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HP\OneDrive\Desktop\DA work\"/>
    </mc:Choice>
  </mc:AlternateContent>
  <xr:revisionPtr revIDLastSave="0" documentId="13_ncr:1_{140FCF1B-7876-437C-9A50-846802C26B48}" xr6:coauthVersionLast="47" xr6:coauthVersionMax="47" xr10:uidLastSave="{00000000-0000-0000-0000-000000000000}"/>
  <bookViews>
    <workbookView xWindow="-108" yWindow="-108" windowWidth="23256" windowHeight="12456" activeTab="2" xr2:uid="{A98E8782-4C04-4962-9D7F-047AAD996EE5}"/>
  </bookViews>
  <sheets>
    <sheet name="DATA" sheetId="1" r:id="rId1"/>
    <sheet name="PIVOT TABLE" sheetId="5" r:id="rId2"/>
    <sheet name="DASHBOARD" sheetId="2" r:id="rId3"/>
    <sheet name="Sheet3" sheetId="3" r:id="rId4"/>
    <sheet name="Sheet4" sheetId="4" r:id="rId5"/>
  </sheets>
  <definedNames>
    <definedName name="ExternalData_1" localSheetId="0" hidden="1">DATA!$B$2:$S$15002</definedName>
    <definedName name="Slicer_Branch">#N/A</definedName>
    <definedName name="Slicer_Department">#N/A</definedName>
    <definedName name="Slicer_Employment_Type">#N/A</definedName>
    <definedName name="Slicer_Gender">#N/A</definedName>
    <definedName name="Slicer_Status">#N/A</definedName>
  </definedNames>
  <calcPr calcId="191029"/>
  <pivotCaches>
    <pivotCache cacheId="11"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R_Data_92099522-b3a8-434c-a5a6-2310659fae42" name="HR_Data" connection="Query - HR_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9" i="5" l="1"/>
  <c r="B111" i="5"/>
  <c r="B115"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72622AC-4CE9-4C9E-A2AB-DD2647E0B03F}" keepAlive="1" name="ModelConnection_ExternalData_1" description="Data Model" type="5" refreshedVersion="8" minRefreshableVersion="5" saveData="1">
    <dbPr connection="Data Model Connection" command="HR_Data" commandType="3"/>
    <extLst>
      <ext xmlns:x15="http://schemas.microsoft.com/office/spreadsheetml/2010/11/main" uri="{DE250136-89BD-433C-8126-D09CA5730AF9}">
        <x15:connection id="" model="1"/>
      </ext>
    </extLst>
  </connection>
  <connection id="2" xr16:uid="{C815AA85-D99C-4CB2-A00F-EF15565FB01D}" name="Query - HR_Data" description="Connection to the 'HR_Data' query in the workbook." type="100" refreshedVersion="8" minRefreshableVersion="5">
    <extLst>
      <ext xmlns:x15="http://schemas.microsoft.com/office/spreadsheetml/2010/11/main" uri="{DE250136-89BD-433C-8126-D09CA5730AF9}">
        <x15:connection id="ef329fba-1e7a-408a-a561-fa56ec1ccec2"/>
      </ext>
    </extLst>
  </connection>
  <connection id="3" xr16:uid="{598EE690-07B1-470F-81AF-BEF775D6B4A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<sst xmlns="http://schemas.openxmlformats.org/spreadsheetml/2006/main" count="120096" uniqueCount="15389">
  <si>
    <t>Employee ID</t>
  </si>
  <si>
    <t>Employee Name</t>
  </si>
  <si>
    <t>Gender</t>
  </si>
  <si>
    <t>Age</t>
  </si>
  <si>
    <t>Department</t>
  </si>
  <si>
    <t>Designation</t>
  </si>
  <si>
    <t>Branch</t>
  </si>
  <si>
    <t>Date of Joining</t>
  </si>
  <si>
    <t>Employment Type</t>
  </si>
  <si>
    <t>Experience (Years)</t>
  </si>
  <si>
    <t>Salary</t>
  </si>
  <si>
    <t>Bonus</t>
  </si>
  <si>
    <t>Performance Rating</t>
  </si>
  <si>
    <t>Attendance (%)</t>
  </si>
  <si>
    <t>Leave Days</t>
  </si>
  <si>
    <t>Overtime Hours</t>
  </si>
  <si>
    <t>Training Hours</t>
  </si>
  <si>
    <t>Status</t>
  </si>
  <si>
    <t>EMP00033</t>
  </si>
  <si>
    <t>Mary Rao</t>
  </si>
  <si>
    <t>Female</t>
  </si>
  <si>
    <t>Sales</t>
  </si>
  <si>
    <t>Area Sales Manager</t>
  </si>
  <si>
    <t>Bengaluru</t>
  </si>
  <si>
    <t>Permanent</t>
  </si>
  <si>
    <t>Active</t>
  </si>
  <si>
    <t>EMP00280</t>
  </si>
  <si>
    <t>Aswathy Roy</t>
  </si>
  <si>
    <t>Male</t>
  </si>
  <si>
    <t>Admin</t>
  </si>
  <si>
    <t>Admin Executive</t>
  </si>
  <si>
    <t>Mumbai</t>
  </si>
  <si>
    <t>EMP00520</t>
  </si>
  <si>
    <t>Riya Joseph</t>
  </si>
  <si>
    <t>Chennai</t>
  </si>
  <si>
    <t>EMP00546</t>
  </si>
  <si>
    <t>Sneha Iyer</t>
  </si>
  <si>
    <t>Operations</t>
  </si>
  <si>
    <t>Operations Executive</t>
  </si>
  <si>
    <t>EMP00573</t>
  </si>
  <si>
    <t>Kiran Nair</t>
  </si>
  <si>
    <t>Admin Manager</t>
  </si>
  <si>
    <t>EMP00730</t>
  </si>
  <si>
    <t>Riya Gupta</t>
  </si>
  <si>
    <t>Finance</t>
  </si>
  <si>
    <t>Senior Accountant</t>
  </si>
  <si>
    <t>Hyderabad</t>
  </si>
  <si>
    <t>EMP00850</t>
  </si>
  <si>
    <t>Mary Gupta</t>
  </si>
  <si>
    <t>Operations Supervisor</t>
  </si>
  <si>
    <t>EMP00866</t>
  </si>
  <si>
    <t>Sneha Singh</t>
  </si>
  <si>
    <t>Support</t>
  </si>
  <si>
    <t>Senior Support Engineer</t>
  </si>
  <si>
    <t>Pune</t>
  </si>
  <si>
    <t>EMP00897</t>
  </si>
  <si>
    <t>Kiran Das</t>
  </si>
  <si>
    <t>Sales Officer</t>
  </si>
  <si>
    <t>Kolkata</t>
  </si>
  <si>
    <t>EMP01281</t>
  </si>
  <si>
    <t>Rahul Thomas</t>
  </si>
  <si>
    <t>IT</t>
  </si>
  <si>
    <t>Senior Software Engineer</t>
  </si>
  <si>
    <t>Delhi</t>
  </si>
  <si>
    <t>EMP01307</t>
  </si>
  <si>
    <t>Vivaan Mathew</t>
  </si>
  <si>
    <t>EMP01443</t>
  </si>
  <si>
    <t>David Patel</t>
  </si>
  <si>
    <t>Marketing</t>
  </si>
  <si>
    <t>Marketing Executive</t>
  </si>
  <si>
    <t>EMP01476</t>
  </si>
  <si>
    <t>Kiran Gupta</t>
  </si>
  <si>
    <t>R&amp;D</t>
  </si>
  <si>
    <t>Research Engineer</t>
  </si>
  <si>
    <t>EMP01490</t>
  </si>
  <si>
    <t>Aditya Joseph</t>
  </si>
  <si>
    <t>EMP01523</t>
  </si>
  <si>
    <t>David Thomas</t>
  </si>
  <si>
    <t>Support Manager</t>
  </si>
  <si>
    <t>EMP01696</t>
  </si>
  <si>
    <t>Kiran Iyer</t>
  </si>
  <si>
    <t>EMP01820</t>
  </si>
  <si>
    <t>Sara Patel</t>
  </si>
  <si>
    <t>EMP01974</t>
  </si>
  <si>
    <t>John Iyer</t>
  </si>
  <si>
    <t>Production</t>
  </si>
  <si>
    <t>Production Manager</t>
  </si>
  <si>
    <t>EMP02312</t>
  </si>
  <si>
    <t>David Iyer</t>
  </si>
  <si>
    <t>Support Executive</t>
  </si>
  <si>
    <t>EMP02441</t>
  </si>
  <si>
    <t>Aswathy Thomas</t>
  </si>
  <si>
    <t>Marketing Manager</t>
  </si>
  <si>
    <t>EMP02680</t>
  </si>
  <si>
    <t>Riya Nair</t>
  </si>
  <si>
    <t>EMP02941</t>
  </si>
  <si>
    <t>Aisha Patel</t>
  </si>
  <si>
    <t>HR</t>
  </si>
  <si>
    <t>HR Manager</t>
  </si>
  <si>
    <t>EMP02966</t>
  </si>
  <si>
    <t>Kiran Patel</t>
  </si>
  <si>
    <t>Sales Executive</t>
  </si>
  <si>
    <t>EMP03092</t>
  </si>
  <si>
    <t>Tom Kumar</t>
  </si>
  <si>
    <t>EMP03432</t>
  </si>
  <si>
    <t>Alan Gupta</t>
  </si>
  <si>
    <t>Admin Officer</t>
  </si>
  <si>
    <t>EMP03500</t>
  </si>
  <si>
    <t>Alan Mathew</t>
  </si>
  <si>
    <t>EMP03560</t>
  </si>
  <si>
    <t>Aswathy Mathew</t>
  </si>
  <si>
    <t>EMP03597</t>
  </si>
  <si>
    <t>Aarav Das</t>
  </si>
  <si>
    <t>Marketing Analyst</t>
  </si>
  <si>
    <t>EMP03612</t>
  </si>
  <si>
    <t>Arjun Roy</t>
  </si>
  <si>
    <t>EMP03905</t>
  </si>
  <si>
    <t>EMP03942</t>
  </si>
  <si>
    <t>David Mathew</t>
  </si>
  <si>
    <t>EMP04001</t>
  </si>
  <si>
    <t>Mary Singh</t>
  </si>
  <si>
    <t>HR Executive</t>
  </si>
  <si>
    <t>EMP04349</t>
  </si>
  <si>
    <t>EMP04412</t>
  </si>
  <si>
    <t>Dona Singh</t>
  </si>
  <si>
    <t>Production Engineer</t>
  </si>
  <si>
    <t>EMP04417</t>
  </si>
  <si>
    <t>Aisha Thomas</t>
  </si>
  <si>
    <t>IT Manager</t>
  </si>
  <si>
    <t>EMP04504</t>
  </si>
  <si>
    <t>Arjun Kumar</t>
  </si>
  <si>
    <t>EMP04686</t>
  </si>
  <si>
    <t>John Patel</t>
  </si>
  <si>
    <t>Kochi</t>
  </si>
  <si>
    <t>EMP04743</t>
  </si>
  <si>
    <t>Neha Singh</t>
  </si>
  <si>
    <t>EMP04872</t>
  </si>
  <si>
    <t>John Rao</t>
  </si>
  <si>
    <t>EMP05220</t>
  </si>
  <si>
    <t>Alan Thomas</t>
  </si>
  <si>
    <t>EMP05324</t>
  </si>
  <si>
    <t>Sneha Rao</t>
  </si>
  <si>
    <t>EMP05327</t>
  </si>
  <si>
    <t>EMP05404</t>
  </si>
  <si>
    <t>Ananya Mathew</t>
  </si>
  <si>
    <t>Senior Research Engineer</t>
  </si>
  <si>
    <t>EMP05499</t>
  </si>
  <si>
    <t>Team Lead</t>
  </si>
  <si>
    <t>EMP05587</t>
  </si>
  <si>
    <t>Priya Gupta</t>
  </si>
  <si>
    <t>EMP05640</t>
  </si>
  <si>
    <t>Rahul Gupta</t>
  </si>
  <si>
    <t>EMP05682</t>
  </si>
  <si>
    <t>Aswathy Kumar</t>
  </si>
  <si>
    <t>R&amp;D Manager</t>
  </si>
  <si>
    <t>EMP05738</t>
  </si>
  <si>
    <t>Dona Kumar</t>
  </si>
  <si>
    <t>Finance Manager</t>
  </si>
  <si>
    <t>EMP05867</t>
  </si>
  <si>
    <t>Aswathy Iyer</t>
  </si>
  <si>
    <t>EMP05920</t>
  </si>
  <si>
    <t>Neha Rao</t>
  </si>
  <si>
    <t>EMP06036</t>
  </si>
  <si>
    <t>Arjun Gupta</t>
  </si>
  <si>
    <t>EMP06273</t>
  </si>
  <si>
    <t>Aswathy Singh</t>
  </si>
  <si>
    <t>Operations Manager</t>
  </si>
  <si>
    <t>EMP06291</t>
  </si>
  <si>
    <t>Kiran Varma</t>
  </si>
  <si>
    <t>EMP06330</t>
  </si>
  <si>
    <t>Alan Joseph</t>
  </si>
  <si>
    <t>EMP06582</t>
  </si>
  <si>
    <t>Kiran Kumar</t>
  </si>
  <si>
    <t>EMP06607</t>
  </si>
  <si>
    <t>EMP06758</t>
  </si>
  <si>
    <t>Aditya Kumar</t>
  </si>
  <si>
    <t>EMP07147</t>
  </si>
  <si>
    <t>Priya Patel</t>
  </si>
  <si>
    <t>Accounts Executive</t>
  </si>
  <si>
    <t>EMP07158</t>
  </si>
  <si>
    <t>David Menon</t>
  </si>
  <si>
    <t>EMP07163</t>
  </si>
  <si>
    <t>Aisha Menon</t>
  </si>
  <si>
    <t>EMP07307</t>
  </si>
  <si>
    <t>Priya Rao</t>
  </si>
  <si>
    <t>EMP07584</t>
  </si>
  <si>
    <t>Sneha Mathew</t>
  </si>
  <si>
    <t>EMP07846</t>
  </si>
  <si>
    <t>Rahul Menon</t>
  </si>
  <si>
    <t>EMP08079</t>
  </si>
  <si>
    <t>HR Generalist</t>
  </si>
  <si>
    <t>EMP08158</t>
  </si>
  <si>
    <t>EMP08175</t>
  </si>
  <si>
    <t>Software Engineer</t>
  </si>
  <si>
    <t>EMP08223</t>
  </si>
  <si>
    <t>Aditya Singh</t>
  </si>
  <si>
    <t>EMP08268</t>
  </si>
  <si>
    <t>Sneha Patel</t>
  </si>
  <si>
    <t>EMP08339</t>
  </si>
  <si>
    <t>Sneha Varma</t>
  </si>
  <si>
    <t>EMP08466</t>
  </si>
  <si>
    <t>Neha Joseph</t>
  </si>
  <si>
    <t>EMP08509</t>
  </si>
  <si>
    <t>Vivaan Thomas</t>
  </si>
  <si>
    <t>EMP08969</t>
  </si>
  <si>
    <t>Aarav Kumar</t>
  </si>
  <si>
    <t>EMP09013</t>
  </si>
  <si>
    <t>Aisha Varma</t>
  </si>
  <si>
    <t>EMP09020</t>
  </si>
  <si>
    <t>Tom Varma</t>
  </si>
  <si>
    <t>EMP09445</t>
  </si>
  <si>
    <t>Dona Varma</t>
  </si>
  <si>
    <t>EMP09471</t>
  </si>
  <si>
    <t>John Joseph</t>
  </si>
  <si>
    <t>EMP09479</t>
  </si>
  <si>
    <t>Aarav Thomas</t>
  </si>
  <si>
    <t>EMP09510</t>
  </si>
  <si>
    <t>Riya Sharma</t>
  </si>
  <si>
    <t>EMP09593</t>
  </si>
  <si>
    <t>EMP09756</t>
  </si>
  <si>
    <t>EMP09819</t>
  </si>
  <si>
    <t>EMP09824</t>
  </si>
  <si>
    <t>Aisha Singh</t>
  </si>
  <si>
    <t>Accountant</t>
  </si>
  <si>
    <t>EMP09976</t>
  </si>
  <si>
    <t>EMP10149</t>
  </si>
  <si>
    <t>Dona Nair</t>
  </si>
  <si>
    <t>EMP10559</t>
  </si>
  <si>
    <t>EMP10597</t>
  </si>
  <si>
    <t>EMP10636</t>
  </si>
  <si>
    <t>EMP10859</t>
  </si>
  <si>
    <t>Vivaan Menon</t>
  </si>
  <si>
    <t>EMP10945</t>
  </si>
  <si>
    <t>Rahul Nair</t>
  </si>
  <si>
    <t>EMP11001</t>
  </si>
  <si>
    <t>Aarav Nair</t>
  </si>
  <si>
    <t>EMP11004</t>
  </si>
  <si>
    <t>EMP11124</t>
  </si>
  <si>
    <t>Aswathy Sharma</t>
  </si>
  <si>
    <t>EMP11126</t>
  </si>
  <si>
    <t>Dona Iyer</t>
  </si>
  <si>
    <t>EMP11232</t>
  </si>
  <si>
    <t>Aswathy Rao</t>
  </si>
  <si>
    <t>EMP11422</t>
  </si>
  <si>
    <t>EMP11526</t>
  </si>
  <si>
    <t>Aisha Kumar</t>
  </si>
  <si>
    <t>EMP12014</t>
  </si>
  <si>
    <t>EMP12019</t>
  </si>
  <si>
    <t>Tom Mathew</t>
  </si>
  <si>
    <t>EMP12145</t>
  </si>
  <si>
    <t>EMP12158</t>
  </si>
  <si>
    <t>Riya Roy</t>
  </si>
  <si>
    <t>EMP12173</t>
  </si>
  <si>
    <t>EMP12259</t>
  </si>
  <si>
    <t>Neha Roy</t>
  </si>
  <si>
    <t>EMP12304</t>
  </si>
  <si>
    <t>Priya Singh</t>
  </si>
  <si>
    <t>EMP12335</t>
  </si>
  <si>
    <t>Neha Mathew</t>
  </si>
  <si>
    <t>EMP12432</t>
  </si>
  <si>
    <t>Aditya Das</t>
  </si>
  <si>
    <t>EMP12582</t>
  </si>
  <si>
    <t>EMP12852</t>
  </si>
  <si>
    <t>Production Supervisor</t>
  </si>
  <si>
    <t>EMP12949</t>
  </si>
  <si>
    <t>John Singh</t>
  </si>
  <si>
    <t>EMP13033</t>
  </si>
  <si>
    <t>Riya Mathew</t>
  </si>
  <si>
    <t>EMP13144</t>
  </si>
  <si>
    <t>Aisha Rao</t>
  </si>
  <si>
    <t>EMP13966</t>
  </si>
  <si>
    <t>John Varma</t>
  </si>
  <si>
    <t>EMP14051</t>
  </si>
  <si>
    <t>Alan Nair</t>
  </si>
  <si>
    <t>EMP14211</t>
  </si>
  <si>
    <t>EMP14345</t>
  </si>
  <si>
    <t>Alan Singh</t>
  </si>
  <si>
    <t>EMP14400</t>
  </si>
  <si>
    <t>Ananya Das</t>
  </si>
  <si>
    <t>EMP14554</t>
  </si>
  <si>
    <t>Vivaan Gupta</t>
  </si>
  <si>
    <t>EMP14622</t>
  </si>
  <si>
    <t>EMP14663</t>
  </si>
  <si>
    <t>Kiran Menon</t>
  </si>
  <si>
    <t>EMP14859</t>
  </si>
  <si>
    <t>Priya Iyer</t>
  </si>
  <si>
    <t>EMP14892</t>
  </si>
  <si>
    <t>Sara Nair</t>
  </si>
  <si>
    <t>EMP14917</t>
  </si>
  <si>
    <t>John Gupta</t>
  </si>
  <si>
    <t>EMP00757</t>
  </si>
  <si>
    <t>Riya Kumar</t>
  </si>
  <si>
    <t>EMP01031</t>
  </si>
  <si>
    <t>EMP01131</t>
  </si>
  <si>
    <t>EMP01173</t>
  </si>
  <si>
    <t>Aisha Das</t>
  </si>
  <si>
    <t>EMP01209</t>
  </si>
  <si>
    <t>EMP01301</t>
  </si>
  <si>
    <t>Arjun Varma</t>
  </si>
  <si>
    <t>EMP01429</t>
  </si>
  <si>
    <t>John Sharma</t>
  </si>
  <si>
    <t>EMP01482</t>
  </si>
  <si>
    <t>Aarav Singh</t>
  </si>
  <si>
    <t>EMP01535</t>
  </si>
  <si>
    <t>EMP01564</t>
  </si>
  <si>
    <t>Sara Thomas</t>
  </si>
  <si>
    <t>EMP01823</t>
  </si>
  <si>
    <t>David Nair</t>
  </si>
  <si>
    <t>EMP01940</t>
  </si>
  <si>
    <t>EMP02107</t>
  </si>
  <si>
    <t>Vivaan Roy</t>
  </si>
  <si>
    <t>EMP02122</t>
  </si>
  <si>
    <t>EMP02185</t>
  </si>
  <si>
    <t>Aarav Iyer</t>
  </si>
  <si>
    <t>EMP02298</t>
  </si>
  <si>
    <t>Tom Roy</t>
  </si>
  <si>
    <t>EMP02365</t>
  </si>
  <si>
    <t>EMP02478</t>
  </si>
  <si>
    <t>EMP02543</t>
  </si>
  <si>
    <t>Kiran Thomas</t>
  </si>
  <si>
    <t>EMP02695</t>
  </si>
  <si>
    <t>Vivaan Sharma</t>
  </si>
  <si>
    <t>EMP02749</t>
  </si>
  <si>
    <t>EMP02771</t>
  </si>
  <si>
    <t>Riya Singh</t>
  </si>
  <si>
    <t>EMP02843</t>
  </si>
  <si>
    <t>Mary Iyer</t>
  </si>
  <si>
    <t>EMP02890</t>
  </si>
  <si>
    <t>EMP03211</t>
  </si>
  <si>
    <t>EMP03286</t>
  </si>
  <si>
    <t>Vivaan Iyer</t>
  </si>
  <si>
    <t>EMP03569</t>
  </si>
  <si>
    <t>Neha Sharma</t>
  </si>
  <si>
    <t>EMP03752</t>
  </si>
  <si>
    <t>Sneha Roy</t>
  </si>
  <si>
    <t>EMP03820</t>
  </si>
  <si>
    <t>EMP04212</t>
  </si>
  <si>
    <t>EMP04234</t>
  </si>
  <si>
    <t>EMP04353</t>
  </si>
  <si>
    <t>EMP04402</t>
  </si>
  <si>
    <t>Arjun Sharma</t>
  </si>
  <si>
    <t>EMP04460</t>
  </si>
  <si>
    <t>David Roy</t>
  </si>
  <si>
    <t>EMP04630</t>
  </si>
  <si>
    <t>EMP04667</t>
  </si>
  <si>
    <t>EMP04697</t>
  </si>
  <si>
    <t>EMP04836</t>
  </si>
  <si>
    <t>EMP05121</t>
  </si>
  <si>
    <t>Mary Kumar</t>
  </si>
  <si>
    <t>EMP05134</t>
  </si>
  <si>
    <t>EMP05166</t>
  </si>
  <si>
    <t>Aditya Roy</t>
  </si>
  <si>
    <t>EMP06712</t>
  </si>
  <si>
    <t>EMP06810</t>
  </si>
  <si>
    <t>EMP06814</t>
  </si>
  <si>
    <t>Aarav Varma</t>
  </si>
  <si>
    <t>EMP06964</t>
  </si>
  <si>
    <t>Sara Joseph</t>
  </si>
  <si>
    <t>EMP07155</t>
  </si>
  <si>
    <t>Sneha Sharma</t>
  </si>
  <si>
    <t>EMP07170</t>
  </si>
  <si>
    <t>Priya Mathew</t>
  </si>
  <si>
    <t>EMP07365</t>
  </si>
  <si>
    <t>Aditya Patel</t>
  </si>
  <si>
    <t>EMP07402</t>
  </si>
  <si>
    <t>EMP07530</t>
  </si>
  <si>
    <t>Ananya Varma</t>
  </si>
  <si>
    <t>EMP07609</t>
  </si>
  <si>
    <t>Kiran Sharma</t>
  </si>
  <si>
    <t>EMP07698</t>
  </si>
  <si>
    <t>Mary Thomas</t>
  </si>
  <si>
    <t>EMP07791</t>
  </si>
  <si>
    <t>Riya Thomas</t>
  </si>
  <si>
    <t>EMP07836</t>
  </si>
  <si>
    <t>Aswathy Varma</t>
  </si>
  <si>
    <t>EMP07951</t>
  </si>
  <si>
    <t>Arjun Mathew</t>
  </si>
  <si>
    <t>EMP07986</t>
  </si>
  <si>
    <t>EMP08113</t>
  </si>
  <si>
    <t>Alan Roy</t>
  </si>
  <si>
    <t>EMP08142</t>
  </si>
  <si>
    <t>EMP08209</t>
  </si>
  <si>
    <t>Ananya Nair</t>
  </si>
  <si>
    <t>EMP08238</t>
  </si>
  <si>
    <t>EMP08361</t>
  </si>
  <si>
    <t>EMP08499</t>
  </si>
  <si>
    <t>Sara Gupta</t>
  </si>
  <si>
    <t>EMP09141</t>
  </si>
  <si>
    <t>Dona Das</t>
  </si>
  <si>
    <t>EMP09574</t>
  </si>
  <si>
    <t>Dona Thomas</t>
  </si>
  <si>
    <t>EMP09647</t>
  </si>
  <si>
    <t>Mary Joseph</t>
  </si>
  <si>
    <t>EMP09688</t>
  </si>
  <si>
    <t>Kiran Singh</t>
  </si>
  <si>
    <t>EMP09717</t>
  </si>
  <si>
    <t>EMP09793</t>
  </si>
  <si>
    <t>EMP09955</t>
  </si>
  <si>
    <t>Priya Menon</t>
  </si>
  <si>
    <t>EMP10195</t>
  </si>
  <si>
    <t>Riya Das</t>
  </si>
  <si>
    <t>EMP10275</t>
  </si>
  <si>
    <t>Rahul Mathew</t>
  </si>
  <si>
    <t>EMP10454</t>
  </si>
  <si>
    <t>EMP10579</t>
  </si>
  <si>
    <t>David Rao</t>
  </si>
  <si>
    <t>EMP10880</t>
  </si>
  <si>
    <t>EMP10932</t>
  </si>
  <si>
    <t>EMP10942</t>
  </si>
  <si>
    <t>Priya Joseph</t>
  </si>
  <si>
    <t>EMP10952</t>
  </si>
  <si>
    <t>Mary Mathew</t>
  </si>
  <si>
    <t>EMP11022</t>
  </si>
  <si>
    <t>EMP11090</t>
  </si>
  <si>
    <t>EMP11194</t>
  </si>
  <si>
    <t>John Menon</t>
  </si>
  <si>
    <t>EMP11235</t>
  </si>
  <si>
    <t>EMP11282</t>
  </si>
  <si>
    <t>Sara Menon</t>
  </si>
  <si>
    <t>EMP11370</t>
  </si>
  <si>
    <t>Ananya Gupta</t>
  </si>
  <si>
    <t>EMP11421</t>
  </si>
  <si>
    <t>EMP11746</t>
  </si>
  <si>
    <t>EMP11780</t>
  </si>
  <si>
    <t>Aisha Sharma</t>
  </si>
  <si>
    <t>EMP11804</t>
  </si>
  <si>
    <t>EMP12005</t>
  </si>
  <si>
    <t>EMP12263</t>
  </si>
  <si>
    <t>Priya Kumar</t>
  </si>
  <si>
    <t>EMP12511</t>
  </si>
  <si>
    <t>Kiran Rao</t>
  </si>
  <si>
    <t>EMP12994</t>
  </si>
  <si>
    <t>EMP13238</t>
  </si>
  <si>
    <t>EMP13327</t>
  </si>
  <si>
    <t>Mary Menon</t>
  </si>
  <si>
    <t>EMP13526</t>
  </si>
  <si>
    <t>Aarav Menon</t>
  </si>
  <si>
    <t>EMP13563</t>
  </si>
  <si>
    <t>EMP13680</t>
  </si>
  <si>
    <t>Neha Patel</t>
  </si>
  <si>
    <t>EMP13778</t>
  </si>
  <si>
    <t>EMP13813</t>
  </si>
  <si>
    <t>Tom Iyer</t>
  </si>
  <si>
    <t>EMP13859</t>
  </si>
  <si>
    <t>Dona Patel</t>
  </si>
  <si>
    <t>EMP14014</t>
  </si>
  <si>
    <t>EMP14045</t>
  </si>
  <si>
    <t>EMP14057</t>
  </si>
  <si>
    <t>Aisha Joseph</t>
  </si>
  <si>
    <t>EMP14084</t>
  </si>
  <si>
    <t>EMP14123</t>
  </si>
  <si>
    <t>EMP14140</t>
  </si>
  <si>
    <t>Mary Varma</t>
  </si>
  <si>
    <t>EMP14210</t>
  </si>
  <si>
    <t>Tom Sharma</t>
  </si>
  <si>
    <t>EMP14217</t>
  </si>
  <si>
    <t>Priya Nair</t>
  </si>
  <si>
    <t>EMP14265</t>
  </si>
  <si>
    <t>Vivaan Singh</t>
  </si>
  <si>
    <t>EMP14367</t>
  </si>
  <si>
    <t>EMP14796</t>
  </si>
  <si>
    <t>Aswathy Joseph</t>
  </si>
  <si>
    <t>EMP14910</t>
  </si>
  <si>
    <t>EMP14914</t>
  </si>
  <si>
    <t>EMP14930</t>
  </si>
  <si>
    <t>John Das</t>
  </si>
  <si>
    <t>EMP14989</t>
  </si>
  <si>
    <t>Dona Gupta</t>
  </si>
  <si>
    <t>EMP00051</t>
  </si>
  <si>
    <t>Dona Roy</t>
  </si>
  <si>
    <t>EMP00072</t>
  </si>
  <si>
    <t>EMP00092</t>
  </si>
  <si>
    <t>EMP00277</t>
  </si>
  <si>
    <t>EMP00288</t>
  </si>
  <si>
    <t>EMP00324</t>
  </si>
  <si>
    <t>Neha Kumar</t>
  </si>
  <si>
    <t>EMP00603</t>
  </si>
  <si>
    <t>EMP00737</t>
  </si>
  <si>
    <t>EMP01187</t>
  </si>
  <si>
    <t>Alan Menon</t>
  </si>
  <si>
    <t>EMP01194</t>
  </si>
  <si>
    <t>EMP01488</t>
  </si>
  <si>
    <t>Priya Varma</t>
  </si>
  <si>
    <t>EMP01506</t>
  </si>
  <si>
    <t>Aarav Joseph</t>
  </si>
  <si>
    <t>EMP01809</t>
  </si>
  <si>
    <t>EMP01885</t>
  </si>
  <si>
    <t>EMP02105</t>
  </si>
  <si>
    <t>EMP02254</t>
  </si>
  <si>
    <t>Arjun Thomas</t>
  </si>
  <si>
    <t>EMP02285</t>
  </si>
  <si>
    <t>Sara Das</t>
  </si>
  <si>
    <t>EMP02405</t>
  </si>
  <si>
    <t>EMP02508</t>
  </si>
  <si>
    <t>Riya Rao</t>
  </si>
  <si>
    <t>EMP02627</t>
  </si>
  <si>
    <t>EMP02655</t>
  </si>
  <si>
    <t>EMP02723</t>
  </si>
  <si>
    <t>EMP02745</t>
  </si>
  <si>
    <t>Rahul Rao</t>
  </si>
  <si>
    <t>EMP02794</t>
  </si>
  <si>
    <t>EMP02808</t>
  </si>
  <si>
    <t>Aarav Gupta</t>
  </si>
  <si>
    <t>EMP02930</t>
  </si>
  <si>
    <t>EMP02988</t>
  </si>
  <si>
    <t>Ananya Iyer</t>
  </si>
  <si>
    <t>EMP03244</t>
  </si>
  <si>
    <t>EMP03386</t>
  </si>
  <si>
    <t>EMP03927</t>
  </si>
  <si>
    <t>Neha Gupta</t>
  </si>
  <si>
    <t>EMP04114</t>
  </si>
  <si>
    <t>Alan Varma</t>
  </si>
  <si>
    <t>EMP04258</t>
  </si>
  <si>
    <t>EMP04283</t>
  </si>
  <si>
    <t>EMP04323</t>
  </si>
  <si>
    <t>EMP04606</t>
  </si>
  <si>
    <t>EMP04664</t>
  </si>
  <si>
    <t>EMP04842</t>
  </si>
  <si>
    <t>EMP04854</t>
  </si>
  <si>
    <t>EMP04906</t>
  </si>
  <si>
    <t>Tom Joseph</t>
  </si>
  <si>
    <t>EMP05387</t>
  </si>
  <si>
    <t>Aisha Iyer</t>
  </si>
  <si>
    <t>EMP05407</t>
  </si>
  <si>
    <t>David Singh</t>
  </si>
  <si>
    <t>EMP05545</t>
  </si>
  <si>
    <t>EMP05558</t>
  </si>
  <si>
    <t>Aswathy Nair</t>
  </si>
  <si>
    <t>EMP05624</t>
  </si>
  <si>
    <t>EMP06152</t>
  </si>
  <si>
    <t>EMP06238</t>
  </si>
  <si>
    <t>EMP06292</t>
  </si>
  <si>
    <t>EMP06731</t>
  </si>
  <si>
    <t>David Varma</t>
  </si>
  <si>
    <t>EMP06938</t>
  </si>
  <si>
    <t>Dona Menon</t>
  </si>
  <si>
    <t>EMP07395</t>
  </si>
  <si>
    <t>EMP07595</t>
  </si>
  <si>
    <t>David Kumar</t>
  </si>
  <si>
    <t>EMP07765</t>
  </si>
  <si>
    <t>Dona Mathew</t>
  </si>
  <si>
    <t>EMP07790</t>
  </si>
  <si>
    <t>EMP07869</t>
  </si>
  <si>
    <t>EMP07879</t>
  </si>
  <si>
    <t>EMP07904</t>
  </si>
  <si>
    <t>EMP07918</t>
  </si>
  <si>
    <t>EMP08022</t>
  </si>
  <si>
    <t>EMP08108</t>
  </si>
  <si>
    <t>EMP08114</t>
  </si>
  <si>
    <t>EMP08126</t>
  </si>
  <si>
    <t>EMP08138</t>
  </si>
  <si>
    <t>EMP08332</t>
  </si>
  <si>
    <t>EMP08437</t>
  </si>
  <si>
    <t>EMP08478</t>
  </si>
  <si>
    <t>EMP08754</t>
  </si>
  <si>
    <t>Ananya Patel</t>
  </si>
  <si>
    <t>EMP08807</t>
  </si>
  <si>
    <t>Aditya Thomas</t>
  </si>
  <si>
    <t>EMP09164</t>
  </si>
  <si>
    <t>Aditya Gupta</t>
  </si>
  <si>
    <t>EMP09344</t>
  </si>
  <si>
    <t>EMP09504</t>
  </si>
  <si>
    <t>Priya Thomas</t>
  </si>
  <si>
    <t>EMP10105</t>
  </si>
  <si>
    <t>EMP10202</t>
  </si>
  <si>
    <t>Priya Sharma</t>
  </si>
  <si>
    <t>EMP10297</t>
  </si>
  <si>
    <t>EMP10430</t>
  </si>
  <si>
    <t>EMP10600</t>
  </si>
  <si>
    <t>Dona Rao</t>
  </si>
  <si>
    <t>EMP10623</t>
  </si>
  <si>
    <t>EMP10977</t>
  </si>
  <si>
    <t>EMP11088</t>
  </si>
  <si>
    <t>EMP11192</t>
  </si>
  <si>
    <t>EMP11329</t>
  </si>
  <si>
    <t>EMP11354</t>
  </si>
  <si>
    <t>EMP11366</t>
  </si>
  <si>
    <t>Aisha Nair</t>
  </si>
  <si>
    <t>EMP11633</t>
  </si>
  <si>
    <t>EMP12020</t>
  </si>
  <si>
    <t>EMP12253</t>
  </si>
  <si>
    <t>EMP12489</t>
  </si>
  <si>
    <t>Dona Joseph</t>
  </si>
  <si>
    <t>EMP12490</t>
  </si>
  <si>
    <t>EMP12562</t>
  </si>
  <si>
    <t>Sneha Joseph</t>
  </si>
  <si>
    <t>EMP12710</t>
  </si>
  <si>
    <t>Sara Kumar</t>
  </si>
  <si>
    <t>EMP12712</t>
  </si>
  <si>
    <t>EMP12770</t>
  </si>
  <si>
    <t>EMP12773</t>
  </si>
  <si>
    <t>Rahul Patel</t>
  </si>
  <si>
    <t>EMP13023</t>
  </si>
  <si>
    <t>EMP13456</t>
  </si>
  <si>
    <t>EMP13518</t>
  </si>
  <si>
    <t>EMP13565</t>
  </si>
  <si>
    <t>EMP13806</t>
  </si>
  <si>
    <t>EMP13998</t>
  </si>
  <si>
    <t>EMP14036</t>
  </si>
  <si>
    <t>Sneha Gupta</t>
  </si>
  <si>
    <t>EMP14376</t>
  </si>
  <si>
    <t>EMP14397</t>
  </si>
  <si>
    <t>EMP14435</t>
  </si>
  <si>
    <t>EMP14482</t>
  </si>
  <si>
    <t>Rahul Joseph</t>
  </si>
  <si>
    <t>EMP14507</t>
  </si>
  <si>
    <t>EMP14616</t>
  </si>
  <si>
    <t>EMP14624</t>
  </si>
  <si>
    <t>Aarav Mathew</t>
  </si>
  <si>
    <t>EMP14745</t>
  </si>
  <si>
    <t>EMP14851</t>
  </si>
  <si>
    <t>EMP00008</t>
  </si>
  <si>
    <t>Aswathy Gupta</t>
  </si>
  <si>
    <t>EMP00070</t>
  </si>
  <si>
    <t>Vivaan Patel</t>
  </si>
  <si>
    <t>EMP00330</t>
  </si>
  <si>
    <t>EMP00416</t>
  </si>
  <si>
    <t>EMP00477</t>
  </si>
  <si>
    <t>Neha Thomas</t>
  </si>
  <si>
    <t>EMP00645</t>
  </si>
  <si>
    <t>EMP00720</t>
  </si>
  <si>
    <t>EMP00898</t>
  </si>
  <si>
    <t>EMP00903</t>
  </si>
  <si>
    <t>EMP01230</t>
  </si>
  <si>
    <t>EMP01271</t>
  </si>
  <si>
    <t>EMP01363</t>
  </si>
  <si>
    <t>Aswathy Menon</t>
  </si>
  <si>
    <t>EMP01395</t>
  </si>
  <si>
    <t>EMP01434</t>
  </si>
  <si>
    <t>Riya Menon</t>
  </si>
  <si>
    <t>EMP01615</t>
  </si>
  <si>
    <t>EMP01717</t>
  </si>
  <si>
    <t>EMP01925</t>
  </si>
  <si>
    <t>EMP01946</t>
  </si>
  <si>
    <t>EMP02161</t>
  </si>
  <si>
    <t>EMP02191</t>
  </si>
  <si>
    <t>Ananya Joseph</t>
  </si>
  <si>
    <t>EMP02225</t>
  </si>
  <si>
    <t>Vivaan Kumar</t>
  </si>
  <si>
    <t>EMP02388</t>
  </si>
  <si>
    <t>EMP02444</t>
  </si>
  <si>
    <t>EMP02678</t>
  </si>
  <si>
    <t>EMP02743</t>
  </si>
  <si>
    <t>EMP03427</t>
  </si>
  <si>
    <t>EMP03493</t>
  </si>
  <si>
    <t>EMP03529</t>
  </si>
  <si>
    <t>EMP03552</t>
  </si>
  <si>
    <t>Neha Iyer</t>
  </si>
  <si>
    <t>EMP03797</t>
  </si>
  <si>
    <t>Aditya Varma</t>
  </si>
  <si>
    <t>EMP03836</t>
  </si>
  <si>
    <t>EMP03888</t>
  </si>
  <si>
    <t>EMP04035</t>
  </si>
  <si>
    <t>EMP04073</t>
  </si>
  <si>
    <t>Kiran Mathew</t>
  </si>
  <si>
    <t>EMP04157</t>
  </si>
  <si>
    <t>EMP04189</t>
  </si>
  <si>
    <t>Alan Patel</t>
  </si>
  <si>
    <t>EMP05293</t>
  </si>
  <si>
    <t>EMP05352</t>
  </si>
  <si>
    <t>Tom Rao</t>
  </si>
  <si>
    <t>EMP05500</t>
  </si>
  <si>
    <t>Tom Gupta</t>
  </si>
  <si>
    <t>EMP05549</t>
  </si>
  <si>
    <t>EMP05646</t>
  </si>
  <si>
    <t>EMP05714</t>
  </si>
  <si>
    <t>EMP05745</t>
  </si>
  <si>
    <t>EMP05768</t>
  </si>
  <si>
    <t>EMP06066</t>
  </si>
  <si>
    <t>Ananya Kumar</t>
  </si>
  <si>
    <t>EMP06114</t>
  </si>
  <si>
    <t>EMP06216</t>
  </si>
  <si>
    <t>EMP06525</t>
  </si>
  <si>
    <t>EMP06809</t>
  </si>
  <si>
    <t>EMP07120</t>
  </si>
  <si>
    <t>EMP07429</t>
  </si>
  <si>
    <t>Tom Menon</t>
  </si>
  <si>
    <t>EMP07437</t>
  </si>
  <si>
    <t>Arjun Joseph</t>
  </si>
  <si>
    <t>EMP07534</t>
  </si>
  <si>
    <t>EMP07731</t>
  </si>
  <si>
    <t>Aditya Mathew</t>
  </si>
  <si>
    <t>EMP08118</t>
  </si>
  <si>
    <t>EMP08792</t>
  </si>
  <si>
    <t>Sneha Menon</t>
  </si>
  <si>
    <t>EMP09181</t>
  </si>
  <si>
    <t>EMP09468</t>
  </si>
  <si>
    <t>EMP09550</t>
  </si>
  <si>
    <t>Sara Rao</t>
  </si>
  <si>
    <t>EMP09596</t>
  </si>
  <si>
    <t>EMP09609</t>
  </si>
  <si>
    <t>EMP09782</t>
  </si>
  <si>
    <t>EMP09804</t>
  </si>
  <si>
    <t>Tom Thomas</t>
  </si>
  <si>
    <t>EMP09845</t>
  </si>
  <si>
    <t>EMP09980</t>
  </si>
  <si>
    <t>EMP09994</t>
  </si>
  <si>
    <t>EMP10071</t>
  </si>
  <si>
    <t>EMP10162</t>
  </si>
  <si>
    <t>EMP10371</t>
  </si>
  <si>
    <t>EMP10476</t>
  </si>
  <si>
    <t>EMP10611</t>
  </si>
  <si>
    <t>EMP10632</t>
  </si>
  <si>
    <t>Neha Das</t>
  </si>
  <si>
    <t>EMP10821</t>
  </si>
  <si>
    <t>EMP10972</t>
  </si>
  <si>
    <t>EMP11293</t>
  </si>
  <si>
    <t>Tom Nair</t>
  </si>
  <si>
    <t>EMP11347</t>
  </si>
  <si>
    <t>EMP11356</t>
  </si>
  <si>
    <t>EMP11423</t>
  </si>
  <si>
    <t>Sara Roy</t>
  </si>
  <si>
    <t>EMP11436</t>
  </si>
  <si>
    <t>David Joseph</t>
  </si>
  <si>
    <t>EMP11472</t>
  </si>
  <si>
    <t>EMP11707</t>
  </si>
  <si>
    <t>EMP11869</t>
  </si>
  <si>
    <t>EMP11891</t>
  </si>
  <si>
    <t>EMP11936</t>
  </si>
  <si>
    <t>EMP11974</t>
  </si>
  <si>
    <t>EMP12110</t>
  </si>
  <si>
    <t>Priya Roy</t>
  </si>
  <si>
    <t>EMP12201</t>
  </si>
  <si>
    <t>EMP12348</t>
  </si>
  <si>
    <t>EMP12803</t>
  </si>
  <si>
    <t>EMP12882</t>
  </si>
  <si>
    <t>EMP12895</t>
  </si>
  <si>
    <t>EMP13264</t>
  </si>
  <si>
    <t>EMP13371</t>
  </si>
  <si>
    <t>Vivaan Das</t>
  </si>
  <si>
    <t>EMP13388</t>
  </si>
  <si>
    <t>EMP13411</t>
  </si>
  <si>
    <t>EMP13498</t>
  </si>
  <si>
    <t>EMP13593</t>
  </si>
  <si>
    <t>EMP13712</t>
  </si>
  <si>
    <t>Ananya Singh</t>
  </si>
  <si>
    <t>EMP13845</t>
  </si>
  <si>
    <t>EMP13864</t>
  </si>
  <si>
    <t>EMP14249</t>
  </si>
  <si>
    <t>Riya Varma</t>
  </si>
  <si>
    <t>EMP14290</t>
  </si>
  <si>
    <t>Rahul Singh</t>
  </si>
  <si>
    <t>EMP14364</t>
  </si>
  <si>
    <t>EMP14450</t>
  </si>
  <si>
    <t>EMP14642</t>
  </si>
  <si>
    <t>EMP14670</t>
  </si>
  <si>
    <t>EMP00261</t>
  </si>
  <si>
    <t>EMP00441</t>
  </si>
  <si>
    <t>EMP00652</t>
  </si>
  <si>
    <t>EMP00920</t>
  </si>
  <si>
    <t>EMP00952</t>
  </si>
  <si>
    <t>EMP00960</t>
  </si>
  <si>
    <t>EMP01085</t>
  </si>
  <si>
    <t>Vivaan Joseph</t>
  </si>
  <si>
    <t>EMP01285</t>
  </si>
  <si>
    <t>EMP01292</t>
  </si>
  <si>
    <t>EMP01457</t>
  </si>
  <si>
    <t>Aisha Roy</t>
  </si>
  <si>
    <t>EMP01494</t>
  </si>
  <si>
    <t>EMP01549</t>
  </si>
  <si>
    <t>EMP01658</t>
  </si>
  <si>
    <t>EMP02091</t>
  </si>
  <si>
    <t>EMP02134</t>
  </si>
  <si>
    <t>EMP02169</t>
  </si>
  <si>
    <t>EMP02182</t>
  </si>
  <si>
    <t>EMP02570</t>
  </si>
  <si>
    <t>EMP02711</t>
  </si>
  <si>
    <t>EMP02823</t>
  </si>
  <si>
    <t>EMP02949</t>
  </si>
  <si>
    <t>EMP02958</t>
  </si>
  <si>
    <t>EMP03132</t>
  </si>
  <si>
    <t>EMP03256</t>
  </si>
  <si>
    <t>Aarav Sharma</t>
  </si>
  <si>
    <t>EMP03363</t>
  </si>
  <si>
    <t>EMP03618</t>
  </si>
  <si>
    <t>Kiran Roy</t>
  </si>
  <si>
    <t>EMP03656</t>
  </si>
  <si>
    <t>Aarav Roy</t>
  </si>
  <si>
    <t>EMP04025</t>
  </si>
  <si>
    <t>Ananya Sharma</t>
  </si>
  <si>
    <t>EMP04041</t>
  </si>
  <si>
    <t>Alan Das</t>
  </si>
  <si>
    <t>EMP04069</t>
  </si>
  <si>
    <t>Arjun Iyer</t>
  </si>
  <si>
    <t>EMP04317</t>
  </si>
  <si>
    <t>John Kumar</t>
  </si>
  <si>
    <t>EMP04541</t>
  </si>
  <si>
    <t>EMP04643</t>
  </si>
  <si>
    <t>EMP04932</t>
  </si>
  <si>
    <t>David Das</t>
  </si>
  <si>
    <t>EMP05183</t>
  </si>
  <si>
    <t>EMP05429</t>
  </si>
  <si>
    <t>Aditya Menon</t>
  </si>
  <si>
    <t>EMP05559</t>
  </si>
  <si>
    <t>EMP05566</t>
  </si>
  <si>
    <t>EMP05938</t>
  </si>
  <si>
    <t>EMP06417</t>
  </si>
  <si>
    <t>EMP06478</t>
  </si>
  <si>
    <t>EMP06784</t>
  </si>
  <si>
    <t>EMP06794</t>
  </si>
  <si>
    <t>EMP06862</t>
  </si>
  <si>
    <t>EMP06907</t>
  </si>
  <si>
    <t>EMP06912</t>
  </si>
  <si>
    <t>Sneha Das</t>
  </si>
  <si>
    <t>EMP06984</t>
  </si>
  <si>
    <t>EMP07005</t>
  </si>
  <si>
    <t>EMP07150</t>
  </si>
  <si>
    <t>EMP07234</t>
  </si>
  <si>
    <t>EMP07532</t>
  </si>
  <si>
    <t>EMP07826</t>
  </si>
  <si>
    <t>EMP07973</t>
  </si>
  <si>
    <t>EMP08321</t>
  </si>
  <si>
    <t>EMP08433</t>
  </si>
  <si>
    <t>EMP08722</t>
  </si>
  <si>
    <t>EMP08875</t>
  </si>
  <si>
    <t>Aarav Patel</t>
  </si>
  <si>
    <t>EMP09156</t>
  </si>
  <si>
    <t>EMP09402</t>
  </si>
  <si>
    <t>EMP09737</t>
  </si>
  <si>
    <t>EMP09886</t>
  </si>
  <si>
    <t>EMP09899</t>
  </si>
  <si>
    <t>EMP10564</t>
  </si>
  <si>
    <t>EMP10637</t>
  </si>
  <si>
    <t>EMP10756</t>
  </si>
  <si>
    <t>EMP11162</t>
  </si>
  <si>
    <t>John Mathew</t>
  </si>
  <si>
    <t>EMP11188</t>
  </si>
  <si>
    <t>EMP11257</t>
  </si>
  <si>
    <t>Arjun Rao</t>
  </si>
  <si>
    <t>EMP11286</t>
  </si>
  <si>
    <t>Riya Iyer</t>
  </si>
  <si>
    <t>EMP11336</t>
  </si>
  <si>
    <t>EMP11365</t>
  </si>
  <si>
    <t>EMP11484</t>
  </si>
  <si>
    <t>EMP11618</t>
  </si>
  <si>
    <t>David Gupta</t>
  </si>
  <si>
    <t>EMP11648</t>
  </si>
  <si>
    <t>EMP12122</t>
  </si>
  <si>
    <t>EMP12140</t>
  </si>
  <si>
    <t>EMP12192</t>
  </si>
  <si>
    <t>EMP12429</t>
  </si>
  <si>
    <t>EMP12674</t>
  </si>
  <si>
    <t>EMP12742</t>
  </si>
  <si>
    <t>EMP12877</t>
  </si>
  <si>
    <t>EMP13003</t>
  </si>
  <si>
    <t>EMP13019</t>
  </si>
  <si>
    <t>EMP13060</t>
  </si>
  <si>
    <t>EMP13070</t>
  </si>
  <si>
    <t>EMP13216</t>
  </si>
  <si>
    <t>EMP13232</t>
  </si>
  <si>
    <t>EMP13337</t>
  </si>
  <si>
    <t>Neha Varma</t>
  </si>
  <si>
    <t>EMP13391</t>
  </si>
  <si>
    <t>EMP13531</t>
  </si>
  <si>
    <t>EMP13834</t>
  </si>
  <si>
    <t>Vivaan Rao</t>
  </si>
  <si>
    <t>EMP13849</t>
  </si>
  <si>
    <t>EMP13972</t>
  </si>
  <si>
    <t>EMP14071</t>
  </si>
  <si>
    <t>EMP14120</t>
  </si>
  <si>
    <t>EMP14414</t>
  </si>
  <si>
    <t>EMP14436</t>
  </si>
  <si>
    <t>EMP14457</t>
  </si>
  <si>
    <t>EMP14685</t>
  </si>
  <si>
    <t>EMP14790</t>
  </si>
  <si>
    <t>EMP14884</t>
  </si>
  <si>
    <t>Arjun Singh</t>
  </si>
  <si>
    <t>EMP14982</t>
  </si>
  <si>
    <t>Aisha Gupta</t>
  </si>
  <si>
    <t>EMP14986</t>
  </si>
  <si>
    <t>EMP00178</t>
  </si>
  <si>
    <t>EMP00278</t>
  </si>
  <si>
    <t>EMP00326</t>
  </si>
  <si>
    <t>Ananya Menon</t>
  </si>
  <si>
    <t>EMP00337</t>
  </si>
  <si>
    <t>EMP00485</t>
  </si>
  <si>
    <t>EMP00780</t>
  </si>
  <si>
    <t>EMP00958</t>
  </si>
  <si>
    <t>EMP01008</t>
  </si>
  <si>
    <t>Tom Das</t>
  </si>
  <si>
    <t>EMP01197</t>
  </si>
  <si>
    <t>EMP01304</t>
  </si>
  <si>
    <t>EMP01320</t>
  </si>
  <si>
    <t>EMP01562</t>
  </si>
  <si>
    <t>EMP01603</t>
  </si>
  <si>
    <t>David Sharma</t>
  </si>
  <si>
    <t>EMP01669</t>
  </si>
  <si>
    <t>EMP01747</t>
  </si>
  <si>
    <t>EMP02087</t>
  </si>
  <si>
    <t>EMP02140</t>
  </si>
  <si>
    <t>EMP02747</t>
  </si>
  <si>
    <t>EMP02901</t>
  </si>
  <si>
    <t>EMP03073</t>
  </si>
  <si>
    <t>EMP03100</t>
  </si>
  <si>
    <t>Neha Menon</t>
  </si>
  <si>
    <t>EMP03118</t>
  </si>
  <si>
    <t>EMP03175</t>
  </si>
  <si>
    <t>Rahul Varma</t>
  </si>
  <si>
    <t>EMP03227</t>
  </si>
  <si>
    <t>Sneha Kumar</t>
  </si>
  <si>
    <t>EMP03365</t>
  </si>
  <si>
    <t>EMP03434</t>
  </si>
  <si>
    <t>EMP03561</t>
  </si>
  <si>
    <t>EMP04144</t>
  </si>
  <si>
    <t>Aditya Rao</t>
  </si>
  <si>
    <t>EMP04930</t>
  </si>
  <si>
    <t>EMP05024</t>
  </si>
  <si>
    <t>EMP05122</t>
  </si>
  <si>
    <t>EMP05225</t>
  </si>
  <si>
    <t>EMP05384</t>
  </si>
  <si>
    <t>EMP05406</t>
  </si>
  <si>
    <t>EMP05502</t>
  </si>
  <si>
    <t>EMP05563</t>
  </si>
  <si>
    <t>EMP05630</t>
  </si>
  <si>
    <t>EMP05904</t>
  </si>
  <si>
    <t>EMP06418</t>
  </si>
  <si>
    <t>John Nair</t>
  </si>
  <si>
    <t>EMP06609</t>
  </si>
  <si>
    <t>EMP06635</t>
  </si>
  <si>
    <t>EMP06714</t>
  </si>
  <si>
    <t>EMP06786</t>
  </si>
  <si>
    <t>EMP06803</t>
  </si>
  <si>
    <t>EMP06895</t>
  </si>
  <si>
    <t>EMP07205</t>
  </si>
  <si>
    <t>EMP07318</t>
  </si>
  <si>
    <t>EMP07415</t>
  </si>
  <si>
    <t>EMP07426</t>
  </si>
  <si>
    <t>EMP07526</t>
  </si>
  <si>
    <t>EMP07596</t>
  </si>
  <si>
    <t>EMP08213</t>
  </si>
  <si>
    <t>EMP08324</t>
  </si>
  <si>
    <t>EMP08487</t>
  </si>
  <si>
    <t>EMP08645</t>
  </si>
  <si>
    <t>EMP08670</t>
  </si>
  <si>
    <t>EMP08864</t>
  </si>
  <si>
    <t>EMP08902</t>
  </si>
  <si>
    <t>EMP09127</t>
  </si>
  <si>
    <t>Rahul Kumar</t>
  </si>
  <si>
    <t>EMP09205</t>
  </si>
  <si>
    <t>EMP09325</t>
  </si>
  <si>
    <t>EMP09347</t>
  </si>
  <si>
    <t>EMP09353</t>
  </si>
  <si>
    <t>EMP09414</t>
  </si>
  <si>
    <t>EMP09492</t>
  </si>
  <si>
    <t>John Roy</t>
  </si>
  <si>
    <t>EMP09517</t>
  </si>
  <si>
    <t>EMP09742</t>
  </si>
  <si>
    <t>Mary Sharma</t>
  </si>
  <si>
    <t>EMP09944</t>
  </si>
  <si>
    <t>Neha Nair</t>
  </si>
  <si>
    <t>EMP10103</t>
  </si>
  <si>
    <t>EMP10309</t>
  </si>
  <si>
    <t>EMP10343</t>
  </si>
  <si>
    <t>EMP10751</t>
  </si>
  <si>
    <t>Rahul Sharma</t>
  </si>
  <si>
    <t>EMP10845</t>
  </si>
  <si>
    <t>Aditya Iyer</t>
  </si>
  <si>
    <t>EMP10940</t>
  </si>
  <si>
    <t>EMP10970</t>
  </si>
  <si>
    <t>EMP11047</t>
  </si>
  <si>
    <t>EMP11096</t>
  </si>
  <si>
    <t>EMP11191</t>
  </si>
  <si>
    <t>EMP11610</t>
  </si>
  <si>
    <t>EMP11796</t>
  </si>
  <si>
    <t>Alan Kumar</t>
  </si>
  <si>
    <t>EMP11873</t>
  </si>
  <si>
    <t>EMP11952</t>
  </si>
  <si>
    <t>EMP12068</t>
  </si>
  <si>
    <t>EMP12751</t>
  </si>
  <si>
    <t>EMP12778</t>
  </si>
  <si>
    <t>EMP13030</t>
  </si>
  <si>
    <t>EMP13366</t>
  </si>
  <si>
    <t>EMP13384</t>
  </si>
  <si>
    <t>EMP13409</t>
  </si>
  <si>
    <t>EMP13507</t>
  </si>
  <si>
    <t>EMP13537</t>
  </si>
  <si>
    <t>EMP13623</t>
  </si>
  <si>
    <t>EMP13638</t>
  </si>
  <si>
    <t>EMP13983</t>
  </si>
  <si>
    <t>EMP14258</t>
  </si>
  <si>
    <t>EMP14282</t>
  </si>
  <si>
    <t>EMP14409</t>
  </si>
  <si>
    <t>EMP14456</t>
  </si>
  <si>
    <t>Aditya Nair</t>
  </si>
  <si>
    <t>EMP14493</t>
  </si>
  <si>
    <t>EMP14700</t>
  </si>
  <si>
    <t>EMP14840</t>
  </si>
  <si>
    <t>EMP14844</t>
  </si>
  <si>
    <t>Mary Nair</t>
  </si>
  <si>
    <t>EMP00013</t>
  </si>
  <si>
    <t>EMP00169</t>
  </si>
  <si>
    <t>EMP00313</t>
  </si>
  <si>
    <t>EMP00461</t>
  </si>
  <si>
    <t>EMP00576</t>
  </si>
  <si>
    <t>EMP00597</t>
  </si>
  <si>
    <t>EMP00649</t>
  </si>
  <si>
    <t>EMP00755</t>
  </si>
  <si>
    <t>EMP00880</t>
  </si>
  <si>
    <t>Arjun Nair</t>
  </si>
  <si>
    <t>EMP00908</t>
  </si>
  <si>
    <t>EMP01300</t>
  </si>
  <si>
    <t>EMP01614</t>
  </si>
  <si>
    <t>EMP01802</t>
  </si>
  <si>
    <t>EMP02267</t>
  </si>
  <si>
    <t>EMP02391</t>
  </si>
  <si>
    <t>EMP02510</t>
  </si>
  <si>
    <t>EMP02687</t>
  </si>
  <si>
    <t>Riya Patel</t>
  </si>
  <si>
    <t>EMP02806</t>
  </si>
  <si>
    <t>EMP02820</t>
  </si>
  <si>
    <t>EMP03098</t>
  </si>
  <si>
    <t>EMP03121</t>
  </si>
  <si>
    <t>EMP03161</t>
  </si>
  <si>
    <t>EMP03463</t>
  </si>
  <si>
    <t>EMP04027</t>
  </si>
  <si>
    <t>EMP04175</t>
  </si>
  <si>
    <t>EMP04218</t>
  </si>
  <si>
    <t>EMP04365</t>
  </si>
  <si>
    <t>EMP04950</t>
  </si>
  <si>
    <t>EMP05325</t>
  </si>
  <si>
    <t>EMP05475</t>
  </si>
  <si>
    <t>EMP05484</t>
  </si>
  <si>
    <t>EMP05535</t>
  </si>
  <si>
    <t>EMP05971</t>
  </si>
  <si>
    <t>EMP06072</t>
  </si>
  <si>
    <t>EMP06587</t>
  </si>
  <si>
    <t>Vivaan Nair</t>
  </si>
  <si>
    <t>EMP06817</t>
  </si>
  <si>
    <t>EMP06836</t>
  </si>
  <si>
    <t>EMP06931</t>
  </si>
  <si>
    <t>EMP07305</t>
  </si>
  <si>
    <t>Vivaan Varma</t>
  </si>
  <si>
    <t>EMP07364</t>
  </si>
  <si>
    <t>EMP07374</t>
  </si>
  <si>
    <t>EMP07443</t>
  </si>
  <si>
    <t>EMP07549</t>
  </si>
  <si>
    <t>EMP07681</t>
  </si>
  <si>
    <t>EMP07720</t>
  </si>
  <si>
    <t>EMP08001</t>
  </si>
  <si>
    <t>EMP08055</t>
  </si>
  <si>
    <t>EMP08169</t>
  </si>
  <si>
    <t>EMP08553</t>
  </si>
  <si>
    <t>EMP08682</t>
  </si>
  <si>
    <t>EMP08723</t>
  </si>
  <si>
    <t>EMP08727</t>
  </si>
  <si>
    <t>EMP08749</t>
  </si>
  <si>
    <t>EMP08787</t>
  </si>
  <si>
    <t>EMP08835</t>
  </si>
  <si>
    <t>EMP09066</t>
  </si>
  <si>
    <t>EMP09074</t>
  </si>
  <si>
    <t>EMP09708</t>
  </si>
  <si>
    <t>EMP09801</t>
  </si>
  <si>
    <t>EMP09896</t>
  </si>
  <si>
    <t>EMP09953</t>
  </si>
  <si>
    <t>EMP10132</t>
  </si>
  <si>
    <t>EMP10242</t>
  </si>
  <si>
    <t>Priya Das</t>
  </si>
  <si>
    <t>EMP10642</t>
  </si>
  <si>
    <t>Sara Mathew</t>
  </si>
  <si>
    <t>EMP10671</t>
  </si>
  <si>
    <t>EMP10887</t>
  </si>
  <si>
    <t>EMP10984</t>
  </si>
  <si>
    <t>EMP11249</t>
  </si>
  <si>
    <t>EMP11281</t>
  </si>
  <si>
    <t>EMP11285</t>
  </si>
  <si>
    <t>EMP11350</t>
  </si>
  <si>
    <t>EMP11850</t>
  </si>
  <si>
    <t>EMP11980</t>
  </si>
  <si>
    <t>EMP12106</t>
  </si>
  <si>
    <t>EMP12236</t>
  </si>
  <si>
    <t>EMP12257</t>
  </si>
  <si>
    <t>EMP12320</t>
  </si>
  <si>
    <t>EMP12439</t>
  </si>
  <si>
    <t>EMP12493</t>
  </si>
  <si>
    <t>EMP12575</t>
  </si>
  <si>
    <t>Sara Varma</t>
  </si>
  <si>
    <t>EMP12746</t>
  </si>
  <si>
    <t>EMP12941</t>
  </si>
  <si>
    <t>EMP12951</t>
  </si>
  <si>
    <t>EMP12996</t>
  </si>
  <si>
    <t>EMP13146</t>
  </si>
  <si>
    <t>EMP13208</t>
  </si>
  <si>
    <t>Ananya Rao</t>
  </si>
  <si>
    <t>EMP13433</t>
  </si>
  <si>
    <t>EMP13476</t>
  </si>
  <si>
    <t>EMP13567</t>
  </si>
  <si>
    <t>EMP13591</t>
  </si>
  <si>
    <t>EMP13594</t>
  </si>
  <si>
    <t>Aswathy Das</t>
  </si>
  <si>
    <t>EMP13630</t>
  </si>
  <si>
    <t>EMP13641</t>
  </si>
  <si>
    <t>EMP13766</t>
  </si>
  <si>
    <t>EMP13875</t>
  </si>
  <si>
    <t>EMP14136</t>
  </si>
  <si>
    <t>EMP14248</t>
  </si>
  <si>
    <t>EMP14392</t>
  </si>
  <si>
    <t>EMP14560</t>
  </si>
  <si>
    <t>EMP14706</t>
  </si>
  <si>
    <t>EMP14912</t>
  </si>
  <si>
    <t>EMP14926</t>
  </si>
  <si>
    <t>Arjun Menon</t>
  </si>
  <si>
    <t>EMP14994</t>
  </si>
  <si>
    <t>EMP00367</t>
  </si>
  <si>
    <t>EMP00562</t>
  </si>
  <si>
    <t>EMP00676</t>
  </si>
  <si>
    <t>EMP00731</t>
  </si>
  <si>
    <t>EMP00937</t>
  </si>
  <si>
    <t>EMP01214</t>
  </si>
  <si>
    <t>EMP01348</t>
  </si>
  <si>
    <t>EMP01583</t>
  </si>
  <si>
    <t>EMP01655</t>
  </si>
  <si>
    <t>EMP02066</t>
  </si>
  <si>
    <t>EMP02080</t>
  </si>
  <si>
    <t>EMP02269</t>
  </si>
  <si>
    <t>EMP02322</t>
  </si>
  <si>
    <t>EMP02509</t>
  </si>
  <si>
    <t>EMP02668</t>
  </si>
  <si>
    <t>EMP02772</t>
  </si>
  <si>
    <t>EMP03200</t>
  </si>
  <si>
    <t>EMP03319</t>
  </si>
  <si>
    <t>EMP03424</t>
  </si>
  <si>
    <t>EMP03551</t>
  </si>
  <si>
    <t>EMP03833</t>
  </si>
  <si>
    <t>Sneha Thomas</t>
  </si>
  <si>
    <t>EMP04227</t>
  </si>
  <si>
    <t>EMP04266</t>
  </si>
  <si>
    <t>EMP04420</t>
  </si>
  <si>
    <t>EMP04519</t>
  </si>
  <si>
    <t>EMP04609</t>
  </si>
  <si>
    <t>EMP04688</t>
  </si>
  <si>
    <t>EMP04855</t>
  </si>
  <si>
    <t>EMP04861</t>
  </si>
  <si>
    <t>EMP04944</t>
  </si>
  <si>
    <t>EMP04955</t>
  </si>
  <si>
    <t>EMP05069</t>
  </si>
  <si>
    <t>EMP05388</t>
  </si>
  <si>
    <t>EMP05489</t>
  </si>
  <si>
    <t>EMP05596</t>
  </si>
  <si>
    <t>EMP05665</t>
  </si>
  <si>
    <t>Rahul Roy</t>
  </si>
  <si>
    <t>EMP05681</t>
  </si>
  <si>
    <t>EMP05710</t>
  </si>
  <si>
    <t>Ananya Roy</t>
  </si>
  <si>
    <t>EMP05711</t>
  </si>
  <si>
    <t>EMP05907</t>
  </si>
  <si>
    <t>EMP05918</t>
  </si>
  <si>
    <t>EMP05959</t>
  </si>
  <si>
    <t>EMP06160</t>
  </si>
  <si>
    <t>EMP06223</t>
  </si>
  <si>
    <t>EMP06720</t>
  </si>
  <si>
    <t>EMP07046</t>
  </si>
  <si>
    <t>EMP07193</t>
  </si>
  <si>
    <t>EMP07683</t>
  </si>
  <si>
    <t>EMP07686</t>
  </si>
  <si>
    <t>EMP07815</t>
  </si>
  <si>
    <t>EMP07919</t>
  </si>
  <si>
    <t>EMP07935</t>
  </si>
  <si>
    <t>EMP08072</t>
  </si>
  <si>
    <t>EMP08159</t>
  </si>
  <si>
    <t>EMP08174</t>
  </si>
  <si>
    <t>Ananya Thomas</t>
  </si>
  <si>
    <t>EMP08274</t>
  </si>
  <si>
    <t>EMP08440</t>
  </si>
  <si>
    <t>EMP08516</t>
  </si>
  <si>
    <t>EMP08802</t>
  </si>
  <si>
    <t>Tom Singh</t>
  </si>
  <si>
    <t>EMP08852</t>
  </si>
  <si>
    <t>EMP09411</t>
  </si>
  <si>
    <t>Alan Sharma</t>
  </si>
  <si>
    <t>EMP09425</t>
  </si>
  <si>
    <t>EMP09705</t>
  </si>
  <si>
    <t>EMP09885</t>
  </si>
  <si>
    <t>EMP09920</t>
  </si>
  <si>
    <t>EMP09928</t>
  </si>
  <si>
    <t>EMP10121</t>
  </si>
  <si>
    <t>EMP10262</t>
  </si>
  <si>
    <t>EMP10300</t>
  </si>
  <si>
    <t>EMP10499</t>
  </si>
  <si>
    <t>EMP10503</t>
  </si>
  <si>
    <t>EMP10638</t>
  </si>
  <si>
    <t>EMP10653</t>
  </si>
  <si>
    <t>EMP10662</t>
  </si>
  <si>
    <t>Aswathy Patel</t>
  </si>
  <si>
    <t>EMP11184</t>
  </si>
  <si>
    <t>EMP11239</t>
  </si>
  <si>
    <t>EMP11607</t>
  </si>
  <si>
    <t>EMP12187</t>
  </si>
  <si>
    <t>EMP12225</t>
  </si>
  <si>
    <t>EMP12385</t>
  </si>
  <si>
    <t>EMP12442</t>
  </si>
  <si>
    <t>EMP12563</t>
  </si>
  <si>
    <t>EMP12737</t>
  </si>
  <si>
    <t>EMP12780</t>
  </si>
  <si>
    <t>EMP12912</t>
  </si>
  <si>
    <t>EMP13111</t>
  </si>
  <si>
    <t>EMP13149</t>
  </si>
  <si>
    <t>EMP13175</t>
  </si>
  <si>
    <t>EMP13432</t>
  </si>
  <si>
    <t>EMP13445</t>
  </si>
  <si>
    <t>Rahul Das</t>
  </si>
  <si>
    <t>EMP13472</t>
  </si>
  <si>
    <t>John Thomas</t>
  </si>
  <si>
    <t>EMP13533</t>
  </si>
  <si>
    <t>EMP13595</t>
  </si>
  <si>
    <t>EMP13606</t>
  </si>
  <si>
    <t>EMP13811</t>
  </si>
  <si>
    <t>EMP13951</t>
  </si>
  <si>
    <t>EMP14046</t>
  </si>
  <si>
    <t>EMP14907</t>
  </si>
  <si>
    <t>EMP00347</t>
  </si>
  <si>
    <t>EMP00933</t>
  </si>
  <si>
    <t>EMP01241</t>
  </si>
  <si>
    <t>EMP01588</t>
  </si>
  <si>
    <t>EMP01605</t>
  </si>
  <si>
    <t>EMP01937</t>
  </si>
  <si>
    <t>EMP02031</t>
  </si>
  <si>
    <t>EMP02055</t>
  </si>
  <si>
    <t>EMP02078</t>
  </si>
  <si>
    <t>EMP02198</t>
  </si>
  <si>
    <t>EMP02364</t>
  </si>
  <si>
    <t>EMP02740</t>
  </si>
  <si>
    <t>EMP02742</t>
  </si>
  <si>
    <t>EMP02763</t>
  </si>
  <si>
    <t>EMP02803</t>
  </si>
  <si>
    <t>EMP03010</t>
  </si>
  <si>
    <t>EMP03066</t>
  </si>
  <si>
    <t>EMP03258</t>
  </si>
  <si>
    <t>EMP03378</t>
  </si>
  <si>
    <t>EMP03459</t>
  </si>
  <si>
    <t>EMP03642</t>
  </si>
  <si>
    <t>EMP03648</t>
  </si>
  <si>
    <t>EMP04031</t>
  </si>
  <si>
    <t>EMP04050</t>
  </si>
  <si>
    <t>EMP04149</t>
  </si>
  <si>
    <t>EMP04179</t>
  </si>
  <si>
    <t>EMP04202</t>
  </si>
  <si>
    <t>EMP04310</t>
  </si>
  <si>
    <t>EMP04362</t>
  </si>
  <si>
    <t>EMP04555</t>
  </si>
  <si>
    <t>EMP04802</t>
  </si>
  <si>
    <t>EMP04992</t>
  </si>
  <si>
    <t>EMP05029</t>
  </si>
  <si>
    <t>EMP05036</t>
  </si>
  <si>
    <t>EMP05526</t>
  </si>
  <si>
    <t>EMP05851</t>
  </si>
  <si>
    <t>EMP05897</t>
  </si>
  <si>
    <t>EMP06212</t>
  </si>
  <si>
    <t>EMP06277</t>
  </si>
  <si>
    <t>EMP06308</t>
  </si>
  <si>
    <t>EMP06500</t>
  </si>
  <si>
    <t>EMP06726</t>
  </si>
  <si>
    <t>EMP07020</t>
  </si>
  <si>
    <t>Sara Iyer</t>
  </si>
  <si>
    <t>EMP07092</t>
  </si>
  <si>
    <t>EMP07108</t>
  </si>
  <si>
    <t>EMP07373</t>
  </si>
  <si>
    <t>EMP07545</t>
  </si>
  <si>
    <t>EMP07625</t>
  </si>
  <si>
    <t>EMP07821</t>
  </si>
  <si>
    <t>EMP07828</t>
  </si>
  <si>
    <t>EMP07946</t>
  </si>
  <si>
    <t>EMP08151</t>
  </si>
  <si>
    <t>EMP08746</t>
  </si>
  <si>
    <t>EMP08887</t>
  </si>
  <si>
    <t>EMP09003</t>
  </si>
  <si>
    <t>EMP09302</t>
  </si>
  <si>
    <t>EMP09374</t>
  </si>
  <si>
    <t>EMP09397</t>
  </si>
  <si>
    <t>EMP09408</t>
  </si>
  <si>
    <t>EMP09461</t>
  </si>
  <si>
    <t>EMP09649</t>
  </si>
  <si>
    <t>EMP10319</t>
  </si>
  <si>
    <t>EMP10661</t>
  </si>
  <si>
    <t>EMP10946</t>
  </si>
  <si>
    <t>EMP11175</t>
  </si>
  <si>
    <t>EMP11218</t>
  </si>
  <si>
    <t>EMP11248</t>
  </si>
  <si>
    <t>EMP11303</t>
  </si>
  <si>
    <t>EMP11463</t>
  </si>
  <si>
    <t>EMP11705</t>
  </si>
  <si>
    <t>EMP11741</t>
  </si>
  <si>
    <t>EMP12030</t>
  </si>
  <si>
    <t>EMP12170</t>
  </si>
  <si>
    <t>EMP12772</t>
  </si>
  <si>
    <t>EMP12899</t>
  </si>
  <si>
    <t>EMP12917</t>
  </si>
  <si>
    <t>EMP12988</t>
  </si>
  <si>
    <t>EMP13190</t>
  </si>
  <si>
    <t>EMP13279</t>
  </si>
  <si>
    <t>EMP13341</t>
  </si>
  <si>
    <t>EMP13374</t>
  </si>
  <si>
    <t>EMP13449</t>
  </si>
  <si>
    <t>EMP13570</t>
  </si>
  <si>
    <t>EMP13664</t>
  </si>
  <si>
    <t>EMP13943</t>
  </si>
  <si>
    <t>EMP13959</t>
  </si>
  <si>
    <t>EMP14049</t>
  </si>
  <si>
    <t>EMP14053</t>
  </si>
  <si>
    <t>EMP14133</t>
  </si>
  <si>
    <t>EMP14175</t>
  </si>
  <si>
    <t>EMP14246</t>
  </si>
  <si>
    <t>EMP14294</t>
  </si>
  <si>
    <t>EMP14770</t>
  </si>
  <si>
    <t>EMP14797</t>
  </si>
  <si>
    <t>EMP14835</t>
  </si>
  <si>
    <t>EMP14950</t>
  </si>
  <si>
    <t>EMP14992</t>
  </si>
  <si>
    <t>EMP00067</t>
  </si>
  <si>
    <t>EMP00095</t>
  </si>
  <si>
    <t>EMP00105</t>
  </si>
  <si>
    <t>EMP00312</t>
  </si>
  <si>
    <t>EMP00543</t>
  </si>
  <si>
    <t>EMP01069</t>
  </si>
  <si>
    <t>EMP01274</t>
  </si>
  <si>
    <t>EMP01441</t>
  </si>
  <si>
    <t>EMP01918</t>
  </si>
  <si>
    <t>EMP02112</t>
  </si>
  <si>
    <t>EMP02243</t>
  </si>
  <si>
    <t>EMP02384</t>
  </si>
  <si>
    <t>EMP02907</t>
  </si>
  <si>
    <t>EMP03184</t>
  </si>
  <si>
    <t>EMP03271</t>
  </si>
  <si>
    <t>EMP03603</t>
  </si>
  <si>
    <t>EMP03635</t>
  </si>
  <si>
    <t>EMP03842</t>
  </si>
  <si>
    <t>EMP03854</t>
  </si>
  <si>
    <t>EMP03998</t>
  </si>
  <si>
    <t>EMP04122</t>
  </si>
  <si>
    <t>EMP04190</t>
  </si>
  <si>
    <t>EMP04285</t>
  </si>
  <si>
    <t>EMP04325</t>
  </si>
  <si>
    <t>EMP04375</t>
  </si>
  <si>
    <t>EMP04650</t>
  </si>
  <si>
    <t>EMP04782</t>
  </si>
  <si>
    <t>EMP04788</t>
  </si>
  <si>
    <t>EMP04922</t>
  </si>
  <si>
    <t>Aditya Sharma</t>
  </si>
  <si>
    <t>EMP04924</t>
  </si>
  <si>
    <t>EMP05201</t>
  </si>
  <si>
    <t>EMP05513</t>
  </si>
  <si>
    <t>Rahul Iyer</t>
  </si>
  <si>
    <t>EMP05667</t>
  </si>
  <si>
    <t>EMP05759</t>
  </si>
  <si>
    <t>EMP05986</t>
  </si>
  <si>
    <t>EMP06200</t>
  </si>
  <si>
    <t>EMP06875</t>
  </si>
  <si>
    <t>EMP06876</t>
  </si>
  <si>
    <t>EMP07094</t>
  </si>
  <si>
    <t>EMP07218</t>
  </si>
  <si>
    <t>EMP07479</t>
  </si>
  <si>
    <t>EMP07599</t>
  </si>
  <si>
    <t>EMP08018</t>
  </si>
  <si>
    <t>EMP08370</t>
  </si>
  <si>
    <t>EMP08497</t>
  </si>
  <si>
    <t>EMP08616</t>
  </si>
  <si>
    <t>EMP08771</t>
  </si>
  <si>
    <t>EMP08954</t>
  </si>
  <si>
    <t>EMP09017</t>
  </si>
  <si>
    <t>EMP09195</t>
  </si>
  <si>
    <t>EMP09388</t>
  </si>
  <si>
    <t>EMP09600</t>
  </si>
  <si>
    <t>EMP09693</t>
  </si>
  <si>
    <t>EMP09882</t>
  </si>
  <si>
    <t>EMP09887</t>
  </si>
  <si>
    <t>EMP10167</t>
  </si>
  <si>
    <t>EMP10283</t>
  </si>
  <si>
    <t>EMP10308</t>
  </si>
  <si>
    <t>EMP10375</t>
  </si>
  <si>
    <t>EMP10539</t>
  </si>
  <si>
    <t>EMP10884</t>
  </si>
  <si>
    <t>EMP10927</t>
  </si>
  <si>
    <t>EMP11101</t>
  </si>
  <si>
    <t>EMP11427</t>
  </si>
  <si>
    <t>EMP11552</t>
  </si>
  <si>
    <t>EMP11800</t>
  </si>
  <si>
    <t>EMP11823</t>
  </si>
  <si>
    <t>EMP11846</t>
  </si>
  <si>
    <t>EMP12002</t>
  </si>
  <si>
    <t>EMP12054</t>
  </si>
  <si>
    <t>EMP12067</t>
  </si>
  <si>
    <t>EMP12420</t>
  </si>
  <si>
    <t>EMP12421</t>
  </si>
  <si>
    <t>EMP13048</t>
  </si>
  <si>
    <t>EMP13253</t>
  </si>
  <si>
    <t>Mary Patel</t>
  </si>
  <si>
    <t>EMP13269</t>
  </si>
  <si>
    <t>EMP13573</t>
  </si>
  <si>
    <t>EMP13697</t>
  </si>
  <si>
    <t>EMP13805</t>
  </si>
  <si>
    <t>EMP13893</t>
  </si>
  <si>
    <t>EMP14037</t>
  </si>
  <si>
    <t>EMP14107</t>
  </si>
  <si>
    <t>EMP14273</t>
  </si>
  <si>
    <t>EMP14369</t>
  </si>
  <si>
    <t>EMP14384</t>
  </si>
  <si>
    <t>EMP00379</t>
  </si>
  <si>
    <t>Dona Sharma</t>
  </si>
  <si>
    <t>EMP00874</t>
  </si>
  <si>
    <t>EMP00983</t>
  </si>
  <si>
    <t>EMP01398</t>
  </si>
  <si>
    <t>EMP01651</t>
  </si>
  <si>
    <t>EMP01666</t>
  </si>
  <si>
    <t>EMP01691</t>
  </si>
  <si>
    <t>EMP01734</t>
  </si>
  <si>
    <t>EMP01829</t>
  </si>
  <si>
    <t>EMP02040</t>
  </si>
  <si>
    <t>EMP02159</t>
  </si>
  <si>
    <t>EMP02713</t>
  </si>
  <si>
    <t>EMP02816</t>
  </si>
  <si>
    <t>EMP02973</t>
  </si>
  <si>
    <t>EMP03001</t>
  </si>
  <si>
    <t>EMP03303</t>
  </si>
  <si>
    <t>EMP03440</t>
  </si>
  <si>
    <t>EMP03462</t>
  </si>
  <si>
    <t>EMP03819</t>
  </si>
  <si>
    <t>EMP03824</t>
  </si>
  <si>
    <t>EMP04003</t>
  </si>
  <si>
    <t>EMP04137</t>
  </si>
  <si>
    <t>Tom Patel</t>
  </si>
  <si>
    <t>EMP04221</t>
  </si>
  <si>
    <t>EMP04267</t>
  </si>
  <si>
    <t>EMP04445</t>
  </si>
  <si>
    <t>EMP04882</t>
  </si>
  <si>
    <t>EMP05228</t>
  </si>
  <si>
    <t>EMP05254</t>
  </si>
  <si>
    <t>EMP05272</t>
  </si>
  <si>
    <t>EMP05569</t>
  </si>
  <si>
    <t>EMP05599</t>
  </si>
  <si>
    <t>EMP05962</t>
  </si>
  <si>
    <t>EMP06449</t>
  </si>
  <si>
    <t>EMP06690</t>
  </si>
  <si>
    <t>EMP06844</t>
  </si>
  <si>
    <t>EMP07071</t>
  </si>
  <si>
    <t>EMP07456</t>
  </si>
  <si>
    <t>EMP07523</t>
  </si>
  <si>
    <t>EMP07551</t>
  </si>
  <si>
    <t>EMP07557</t>
  </si>
  <si>
    <t>EMP07928</t>
  </si>
  <si>
    <t>EMP08020</t>
  </si>
  <si>
    <t>EMP08210</t>
  </si>
  <si>
    <t>EMP08260</t>
  </si>
  <si>
    <t>EMP08477</t>
  </si>
  <si>
    <t>EMP08578</t>
  </si>
  <si>
    <t>EMP09226</t>
  </si>
  <si>
    <t>EMP09231</t>
  </si>
  <si>
    <t>EMP09657</t>
  </si>
  <si>
    <t>EMP09713</t>
  </si>
  <si>
    <t>EMP10269</t>
  </si>
  <si>
    <t>EMP11070</t>
  </si>
  <si>
    <t>EMP11297</t>
  </si>
  <si>
    <t>EMP11302</t>
  </si>
  <si>
    <t>EMP11530</t>
  </si>
  <si>
    <t>EMP11551</t>
  </si>
  <si>
    <t>EMP11645</t>
  </si>
  <si>
    <t>EMP11720</t>
  </si>
  <si>
    <t>EMP11844</t>
  </si>
  <si>
    <t>EMP11857</t>
  </si>
  <si>
    <t>EMP12051</t>
  </si>
  <si>
    <t>EMP12288</t>
  </si>
  <si>
    <t>EMP12381</t>
  </si>
  <si>
    <t>EMP12449</t>
  </si>
  <si>
    <t>EMP12456</t>
  </si>
  <si>
    <t>EMP12468</t>
  </si>
  <si>
    <t>EMP12627</t>
  </si>
  <si>
    <t>EMP12820</t>
  </si>
  <si>
    <t>EMP13074</t>
  </si>
  <si>
    <t>EMP13220</t>
  </si>
  <si>
    <t>EMP13317</t>
  </si>
  <si>
    <t>Sara Singh</t>
  </si>
  <si>
    <t>EMP13503</t>
  </si>
  <si>
    <t>EMP13511</t>
  </si>
  <si>
    <t>EMP13588</t>
  </si>
  <si>
    <t>EMP13961</t>
  </si>
  <si>
    <t>EMP14012</t>
  </si>
  <si>
    <t>EMP14206</t>
  </si>
  <si>
    <t>EMP14460</t>
  </si>
  <si>
    <t>EMP14545</t>
  </si>
  <si>
    <t>EMP14709</t>
  </si>
  <si>
    <t>EMP14875</t>
  </si>
  <si>
    <t>EMP00122</t>
  </si>
  <si>
    <t>EMP00216</t>
  </si>
  <si>
    <t>EMP00284</t>
  </si>
  <si>
    <t>EMP00296</t>
  </si>
  <si>
    <t>EMP00319</t>
  </si>
  <si>
    <t>EMP00334</t>
  </si>
  <si>
    <t>EMP00354</t>
  </si>
  <si>
    <t>EMP00689</t>
  </si>
  <si>
    <t>EMP00793</t>
  </si>
  <si>
    <t>EMP00842</t>
  </si>
  <si>
    <t>EMP00975</t>
  </si>
  <si>
    <t>EMP01000</t>
  </si>
  <si>
    <t>EMP01018</t>
  </si>
  <si>
    <t>EMP01042</t>
  </si>
  <si>
    <t>EMP01076</t>
  </si>
  <si>
    <t>EMP01139</t>
  </si>
  <si>
    <t>EMP01251</t>
  </si>
  <si>
    <t>EMP01342</t>
  </si>
  <si>
    <t>EMP01345</t>
  </si>
  <si>
    <t>EMP01349</t>
  </si>
  <si>
    <t>EMP01365</t>
  </si>
  <si>
    <t>EMP01412</t>
  </si>
  <si>
    <t>EMP01516</t>
  </si>
  <si>
    <t>EMP01663</t>
  </si>
  <si>
    <t>EMP01733</t>
  </si>
  <si>
    <t>EMP01768</t>
  </si>
  <si>
    <t>EMP01827</t>
  </si>
  <si>
    <t>EMP01916</t>
  </si>
  <si>
    <t>EMP01988</t>
  </si>
  <si>
    <t>EMP02059</t>
  </si>
  <si>
    <t>EMP02060</t>
  </si>
  <si>
    <t>EMP02069</t>
  </si>
  <si>
    <t>EMP02081</t>
  </si>
  <si>
    <t>EMP02111</t>
  </si>
  <si>
    <t>EMP02113</t>
  </si>
  <si>
    <t>EMP02125</t>
  </si>
  <si>
    <t>EMP02141</t>
  </si>
  <si>
    <t>EMP02350</t>
  </si>
  <si>
    <t>EMP02366</t>
  </si>
  <si>
    <t>EMP02414</t>
  </si>
  <si>
    <t>EMP02483</t>
  </si>
  <si>
    <t>EMP02541</t>
  </si>
  <si>
    <t>EMP02607</t>
  </si>
  <si>
    <t>EMP02708</t>
  </si>
  <si>
    <t>EMP02737</t>
  </si>
  <si>
    <t>EMP02752</t>
  </si>
  <si>
    <t>EMP02758</t>
  </si>
  <si>
    <t>EMP02792</t>
  </si>
  <si>
    <t>EMP03060</t>
  </si>
  <si>
    <t>EMP03199</t>
  </si>
  <si>
    <t>EMP03218</t>
  </si>
  <si>
    <t>EMP03248</t>
  </si>
  <si>
    <t>EMP03370</t>
  </si>
  <si>
    <t>EMP03372</t>
  </si>
  <si>
    <t>EMP03430</t>
  </si>
  <si>
    <t>EMP03435</t>
  </si>
  <si>
    <t>EMP03501</t>
  </si>
  <si>
    <t>EMP03510</t>
  </si>
  <si>
    <t>EMP03557</t>
  </si>
  <si>
    <t>EMP03590</t>
  </si>
  <si>
    <t>EMP03591</t>
  </si>
  <si>
    <t>Aarav Rao</t>
  </si>
  <si>
    <t>EMP03659</t>
  </si>
  <si>
    <t>EMP03664</t>
  </si>
  <si>
    <t>EMP03700</t>
  </si>
  <si>
    <t>EMP03723</t>
  </si>
  <si>
    <t>EMP03740</t>
  </si>
  <si>
    <t>EMP03940</t>
  </si>
  <si>
    <t>EMP04005</t>
  </si>
  <si>
    <t>EMP04010</t>
  </si>
  <si>
    <t>EMP04092</t>
  </si>
  <si>
    <t>EMP04127</t>
  </si>
  <si>
    <t>EMP04193</t>
  </si>
  <si>
    <t>EMP04208</t>
  </si>
  <si>
    <t>EMP04244</t>
  </si>
  <si>
    <t>EMP04288</t>
  </si>
  <si>
    <t>EMP04299</t>
  </si>
  <si>
    <t>EMP04334</t>
  </si>
  <si>
    <t>EMP04414</t>
  </si>
  <si>
    <t>EMP04441</t>
  </si>
  <si>
    <t>EMP04465</t>
  </si>
  <si>
    <t>EMP04498</t>
  </si>
  <si>
    <t>EMP04735</t>
  </si>
  <si>
    <t>Mary Das</t>
  </si>
  <si>
    <t>EMP04787</t>
  </si>
  <si>
    <t>EMP04800</t>
  </si>
  <si>
    <t>EMP04818</t>
  </si>
  <si>
    <t>EMP04901</t>
  </si>
  <si>
    <t>EMP04933</t>
  </si>
  <si>
    <t>EMP04940</t>
  </si>
  <si>
    <t>EMP04972</t>
  </si>
  <si>
    <t>EMP05051</t>
  </si>
  <si>
    <t>EMP05169</t>
  </si>
  <si>
    <t>EMP05241</t>
  </si>
  <si>
    <t>EMP05244</t>
  </si>
  <si>
    <t>EMP05275</t>
  </si>
  <si>
    <t>EMP05296</t>
  </si>
  <si>
    <t>EMP05453</t>
  </si>
  <si>
    <t>EMP05464</t>
  </si>
  <si>
    <t>EMP05477</t>
  </si>
  <si>
    <t>EMP05512</t>
  </si>
  <si>
    <t>EMP05531</t>
  </si>
  <si>
    <t>EMP05691</t>
  </si>
  <si>
    <t>EMP05834</t>
  </si>
  <si>
    <t>EMP05994</t>
  </si>
  <si>
    <t>EMP06085</t>
  </si>
  <si>
    <t>EMP06245</t>
  </si>
  <si>
    <t>EMP06269</t>
  </si>
  <si>
    <t>EMP06293</t>
  </si>
  <si>
    <t>EMP06462</t>
  </si>
  <si>
    <t>EMP06468</t>
  </si>
  <si>
    <t>EMP06519</t>
  </si>
  <si>
    <t>EMP06537</t>
  </si>
  <si>
    <t>EMP06567</t>
  </si>
  <si>
    <t>EMP06665</t>
  </si>
  <si>
    <t>EMP06693</t>
  </si>
  <si>
    <t>EMP06804</t>
  </si>
  <si>
    <t>EMP06813</t>
  </si>
  <si>
    <t>EMP06852</t>
  </si>
  <si>
    <t>EMP06853</t>
  </si>
  <si>
    <t>EMP06936</t>
  </si>
  <si>
    <t>EMP06963</t>
  </si>
  <si>
    <t>EMP07074</t>
  </si>
  <si>
    <t>EMP07175</t>
  </si>
  <si>
    <t>EMP07250</t>
  </si>
  <si>
    <t>EMP07300</t>
  </si>
  <si>
    <t>EMP07470</t>
  </si>
  <si>
    <t>EMP07476</t>
  </si>
  <si>
    <t>EMP07489</t>
  </si>
  <si>
    <t>EMP07544</t>
  </si>
  <si>
    <t>EMP07597</t>
  </si>
  <si>
    <t>EMP07623</t>
  </si>
  <si>
    <t>EMP07635</t>
  </si>
  <si>
    <t>EMP07646</t>
  </si>
  <si>
    <t>EMP07691</t>
  </si>
  <si>
    <t>EMP07724</t>
  </si>
  <si>
    <t>EMP07730</t>
  </si>
  <si>
    <t>EMP07864</t>
  </si>
  <si>
    <t>EMP07909</t>
  </si>
  <si>
    <t>EMP08038</t>
  </si>
  <si>
    <t>EMP08200</t>
  </si>
  <si>
    <t>EMP08532</t>
  </si>
  <si>
    <t>EMP08536</t>
  </si>
  <si>
    <t>EMP08560</t>
  </si>
  <si>
    <t>EMP08607</t>
  </si>
  <si>
    <t>EMP08797</t>
  </si>
  <si>
    <t>EMP08833</t>
  </si>
  <si>
    <t>EMP08836</t>
  </si>
  <si>
    <t>EMP08866</t>
  </si>
  <si>
    <t>EMP09012</t>
  </si>
  <si>
    <t>EMP09044</t>
  </si>
  <si>
    <t>EMP09118</t>
  </si>
  <si>
    <t>EMP09155</t>
  </si>
  <si>
    <t>EMP09185</t>
  </si>
  <si>
    <t>EMP09217</t>
  </si>
  <si>
    <t>EMP09220</t>
  </si>
  <si>
    <t>EMP09261</t>
  </si>
  <si>
    <t>EMP09267</t>
  </si>
  <si>
    <t>EMP09276</t>
  </si>
  <si>
    <t>EMP09449</t>
  </si>
  <si>
    <t>EMP09616</t>
  </si>
  <si>
    <t>EMP09630</t>
  </si>
  <si>
    <t>EMP10025</t>
  </si>
  <si>
    <t>EMP10081</t>
  </si>
  <si>
    <t>EMP10219</t>
  </si>
  <si>
    <t>EMP10257</t>
  </si>
  <si>
    <t>EMP10307</t>
  </si>
  <si>
    <t>EMP10374</t>
  </si>
  <si>
    <t>EMP10619</t>
  </si>
  <si>
    <t>EMP10620</t>
  </si>
  <si>
    <t>EMP10679</t>
  </si>
  <si>
    <t>EMP10681</t>
  </si>
  <si>
    <t>EMP10725</t>
  </si>
  <si>
    <t>EMP10750</t>
  </si>
  <si>
    <t>EMP10847</t>
  </si>
  <si>
    <t>EMP10929</t>
  </si>
  <si>
    <t>EMP10993</t>
  </si>
  <si>
    <t>EMP11275</t>
  </si>
  <si>
    <t>EMP11298</t>
  </si>
  <si>
    <t>EMP11392</t>
  </si>
  <si>
    <t>EMP11401</t>
  </si>
  <si>
    <t>EMP11478</t>
  </si>
  <si>
    <t>EMP11498</t>
  </si>
  <si>
    <t>EMP11508</t>
  </si>
  <si>
    <t>EMP11555</t>
  </si>
  <si>
    <t>EMP11596</t>
  </si>
  <si>
    <t>EMP11676</t>
  </si>
  <si>
    <t>EMP12016</t>
  </si>
  <si>
    <t>EMP12046</t>
  </si>
  <si>
    <t>EMP12061</t>
  </si>
  <si>
    <t>EMP12133</t>
  </si>
  <si>
    <t>EMP12182</t>
  </si>
  <si>
    <t>EMP12330</t>
  </si>
  <si>
    <t>EMP12332</t>
  </si>
  <si>
    <t>EMP12501</t>
  </si>
  <si>
    <t>EMP12503</t>
  </si>
  <si>
    <t>EMP12579</t>
  </si>
  <si>
    <t>EMP12596</t>
  </si>
  <si>
    <t>EMP12628</t>
  </si>
  <si>
    <t>EMP12630</t>
  </si>
  <si>
    <t>Arjun Patel</t>
  </si>
  <si>
    <t>EMP12695</t>
  </si>
  <si>
    <t>EMP12784</t>
  </si>
  <si>
    <t>EMP12808</t>
  </si>
  <si>
    <t>Sneha Nair</t>
  </si>
  <si>
    <t>EMP12815</t>
  </si>
  <si>
    <t>EMP13050</t>
  </si>
  <si>
    <t>EMP13076</t>
  </si>
  <si>
    <t>EMP13543</t>
  </si>
  <si>
    <t>EMP13562</t>
  </si>
  <si>
    <t>EMP13848</t>
  </si>
  <si>
    <t>Aisha Mathew</t>
  </si>
  <si>
    <t>EMP13904</t>
  </si>
  <si>
    <t>EMP13940</t>
  </si>
  <si>
    <t>EMP14078</t>
  </si>
  <si>
    <t>EMP14121</t>
  </si>
  <si>
    <t>EMP14180</t>
  </si>
  <si>
    <t>EMP14181</t>
  </si>
  <si>
    <t>EMP14209</t>
  </si>
  <si>
    <t>EMP14241</t>
  </si>
  <si>
    <t>EMP14375</t>
  </si>
  <si>
    <t>EMP14531</t>
  </si>
  <si>
    <t>EMP14561</t>
  </si>
  <si>
    <t>EMP14614</t>
  </si>
  <si>
    <t>EMP14654</t>
  </si>
  <si>
    <t>EMP14744</t>
  </si>
  <si>
    <t>EMP14782</t>
  </si>
  <si>
    <t>EMP00113</t>
  </si>
  <si>
    <t>EMP00721</t>
  </si>
  <si>
    <t>EMP00967</t>
  </si>
  <si>
    <t>EMP01108</t>
  </si>
  <si>
    <t>EMP01290</t>
  </si>
  <si>
    <t>EMP01504</t>
  </si>
  <si>
    <t>EMP02034</t>
  </si>
  <si>
    <t>EMP02484</t>
  </si>
  <si>
    <t>EMP02602</t>
  </si>
  <si>
    <t>EMP02765</t>
  </si>
  <si>
    <t>EMP02855</t>
  </si>
  <si>
    <t>EMP03020</t>
  </si>
  <si>
    <t>Mary Roy</t>
  </si>
  <si>
    <t>EMP03178</t>
  </si>
  <si>
    <t>EMP03496</t>
  </si>
  <si>
    <t>EMP03636</t>
  </si>
  <si>
    <t>EMP03792</t>
  </si>
  <si>
    <t>EMP03800</t>
  </si>
  <si>
    <t>EMP03901</t>
  </si>
  <si>
    <t>EMP04302</t>
  </si>
  <si>
    <t>EMP04535</t>
  </si>
  <si>
    <t>EMP04669</t>
  </si>
  <si>
    <t>EMP04799</t>
  </si>
  <si>
    <t>EMP05297</t>
  </si>
  <si>
    <t>EMP05582</t>
  </si>
  <si>
    <t>EMP06213</t>
  </si>
  <si>
    <t>EMP06341</t>
  </si>
  <si>
    <t>EMP06460</t>
  </si>
  <si>
    <t>EMP06502</t>
  </si>
  <si>
    <t>EMP06769</t>
  </si>
  <si>
    <t>EMP07664</t>
  </si>
  <si>
    <t>EMP07665</t>
  </si>
  <si>
    <t>EMP07735</t>
  </si>
  <si>
    <t>EMP07795</t>
  </si>
  <si>
    <t>EMP08233</t>
  </si>
  <si>
    <t>EMP08534</t>
  </si>
  <si>
    <t>EMP08551</t>
  </si>
  <si>
    <t>EMP08739</t>
  </si>
  <si>
    <t>EMP08741</t>
  </si>
  <si>
    <t>EMP08860</t>
  </si>
  <si>
    <t>EMP08916</t>
  </si>
  <si>
    <t>EMP09123</t>
  </si>
  <si>
    <t>EMP09167</t>
  </si>
  <si>
    <t>EMP09572</t>
  </si>
  <si>
    <t>EMP09613</t>
  </si>
  <si>
    <t>EMP09617</t>
  </si>
  <si>
    <t>EMP09691</t>
  </si>
  <si>
    <t>EMP09701</t>
  </si>
  <si>
    <t>EMP09764</t>
  </si>
  <si>
    <t>EMP09768</t>
  </si>
  <si>
    <t>EMP09802</t>
  </si>
  <si>
    <t>EMP09830</t>
  </si>
  <si>
    <t>EMP09835</t>
  </si>
  <si>
    <t>EMP10783</t>
  </si>
  <si>
    <t>EMP11444</t>
  </si>
  <si>
    <t>EMP11879</t>
  </si>
  <si>
    <t>EMP11882</t>
  </si>
  <si>
    <t>EMP12083</t>
  </si>
  <si>
    <t>EMP12302</t>
  </si>
  <si>
    <t>EMP12594</t>
  </si>
  <si>
    <t>EMP12841</t>
  </si>
  <si>
    <t>EMP13178</t>
  </si>
  <si>
    <t>EMP13470</t>
  </si>
  <si>
    <t>EMP14605</t>
  </si>
  <si>
    <t>EMP14626</t>
  </si>
  <si>
    <t>EMP00281</t>
  </si>
  <si>
    <t>EMP00861</t>
  </si>
  <si>
    <t>EMP01153</t>
  </si>
  <si>
    <t>EMP01340</t>
  </si>
  <si>
    <t>EMP01711</t>
  </si>
  <si>
    <t>EMP01793</t>
  </si>
  <si>
    <t>EMP01858</t>
  </si>
  <si>
    <t>EMP02295</t>
  </si>
  <si>
    <t>EMP02468</t>
  </si>
  <si>
    <t>EMP03048</t>
  </si>
  <si>
    <t>EMP03162</t>
  </si>
  <si>
    <t>Arjun Das</t>
  </si>
  <si>
    <t>EMP03694</t>
  </si>
  <si>
    <t>EMP05045</t>
  </si>
  <si>
    <t>EMP05139</t>
  </si>
  <si>
    <t>EMP05159</t>
  </si>
  <si>
    <t>EMP05792</t>
  </si>
  <si>
    <t>EMP05860</t>
  </si>
  <si>
    <t>EMP06297</t>
  </si>
  <si>
    <t>EMP06309</t>
  </si>
  <si>
    <t>EMP06516</t>
  </si>
  <si>
    <t>EMP06682</t>
  </si>
  <si>
    <t>EMP06734</t>
  </si>
  <si>
    <t>EMP06923</t>
  </si>
  <si>
    <t>EMP06962</t>
  </si>
  <si>
    <t>EMP07091</t>
  </si>
  <si>
    <t>EMP07732</t>
  </si>
  <si>
    <t>EMP07873</t>
  </si>
  <si>
    <t>EMP07890</t>
  </si>
  <si>
    <t>EMP07911</t>
  </si>
  <si>
    <t>EMP07955</t>
  </si>
  <si>
    <t>EMP07963</t>
  </si>
  <si>
    <t>EMP08367</t>
  </si>
  <si>
    <t>EMP08422</t>
  </si>
  <si>
    <t>EMP08548</t>
  </si>
  <si>
    <t>EMP08944</t>
  </si>
  <si>
    <t>EMP09339</t>
  </si>
  <si>
    <t>EMP10058</t>
  </si>
  <si>
    <t>EMP10240</t>
  </si>
  <si>
    <t>EMP10321</t>
  </si>
  <si>
    <t>EMP10416</t>
  </si>
  <si>
    <t>EMP10761</t>
  </si>
  <si>
    <t>EMP10786</t>
  </si>
  <si>
    <t>EMP10953</t>
  </si>
  <si>
    <t>EMP10990</t>
  </si>
  <si>
    <t>EMP11346</t>
  </si>
  <si>
    <t>EMP11601</t>
  </si>
  <si>
    <t>EMP11657</t>
  </si>
  <si>
    <t>EMP11675</t>
  </si>
  <si>
    <t>EMP11861</t>
  </si>
  <si>
    <t>EMP12013</t>
  </si>
  <si>
    <t>EMP12264</t>
  </si>
  <si>
    <t>EMP12294</t>
  </si>
  <si>
    <t>EMP12646</t>
  </si>
  <si>
    <t>EMP12856</t>
  </si>
  <si>
    <t>EMP12865</t>
  </si>
  <si>
    <t>EMP12914</t>
  </si>
  <si>
    <t>EMP13236</t>
  </si>
  <si>
    <t>EMP13339</t>
  </si>
  <si>
    <t>EMP13750</t>
  </si>
  <si>
    <t>EMP13839</t>
  </si>
  <si>
    <t>EMP13846</t>
  </si>
  <si>
    <t>EMP14426</t>
  </si>
  <si>
    <t>EMP14433</t>
  </si>
  <si>
    <t>EMP14562</t>
  </si>
  <si>
    <t>EMP00128</t>
  </si>
  <si>
    <t>EMP00173</t>
  </si>
  <si>
    <t>EMP00357</t>
  </si>
  <si>
    <t>EMP00435</t>
  </si>
  <si>
    <t>EMP00516</t>
  </si>
  <si>
    <t>EMP00988</t>
  </si>
  <si>
    <t>EMP01078</t>
  </si>
  <si>
    <t>EMP01135</t>
  </si>
  <si>
    <t>EMP01168</t>
  </si>
  <si>
    <t>EMP01260</t>
  </si>
  <si>
    <t>EMP01789</t>
  </si>
  <si>
    <t>EMP01863</t>
  </si>
  <si>
    <t>EMP02466</t>
  </si>
  <si>
    <t>EMP02724</t>
  </si>
  <si>
    <t>EMP02741</t>
  </si>
  <si>
    <t>EMP02864</t>
  </si>
  <si>
    <t>EMP03263</t>
  </si>
  <si>
    <t>EMP03881</t>
  </si>
  <si>
    <t>EMP03926</t>
  </si>
  <si>
    <t>EMP04273</t>
  </si>
  <si>
    <t>EMP04487</t>
  </si>
  <si>
    <t>EMP04594</t>
  </si>
  <si>
    <t>EMP04599</t>
  </si>
  <si>
    <t>EMP04632</t>
  </si>
  <si>
    <t>EMP04653</t>
  </si>
  <si>
    <t>EMP04825</t>
  </si>
  <si>
    <t>EMP05047</t>
  </si>
  <si>
    <t>EMP05102</t>
  </si>
  <si>
    <t>EMP05193</t>
  </si>
  <si>
    <t>EMP05204</t>
  </si>
  <si>
    <t>EMP06002</t>
  </si>
  <si>
    <t>EMP06383</t>
  </si>
  <si>
    <t>EMP06395</t>
  </si>
  <si>
    <t>EMP06604</t>
  </si>
  <si>
    <t>EMP07428</t>
  </si>
  <si>
    <t>EMP07531</t>
  </si>
  <si>
    <t>EMP08083</t>
  </si>
  <si>
    <t>EMP08182</t>
  </si>
  <si>
    <t>EMP08855</t>
  </si>
  <si>
    <t>EMP09085</t>
  </si>
  <si>
    <t>EMP09125</t>
  </si>
  <si>
    <t>EMP09234</t>
  </si>
  <si>
    <t>EMP09625</t>
  </si>
  <si>
    <t>EMP09914</t>
  </si>
  <si>
    <t>EMP10327</t>
  </si>
  <si>
    <t>EMP10528</t>
  </si>
  <si>
    <t>EMP10721</t>
  </si>
  <si>
    <t>EMP11277</t>
  </si>
  <si>
    <t>EMP11381</t>
  </si>
  <si>
    <t>EMP11679</t>
  </si>
  <si>
    <t>EMP12186</t>
  </si>
  <si>
    <t>EMP12268</t>
  </si>
  <si>
    <t>EMP12367</t>
  </si>
  <si>
    <t>EMP12476</t>
  </si>
  <si>
    <t>EMP12676</t>
  </si>
  <si>
    <t>EMP12781</t>
  </si>
  <si>
    <t>EMP13474</t>
  </si>
  <si>
    <t>EMP13516</t>
  </si>
  <si>
    <t>EMP13540</t>
  </si>
  <si>
    <t>EMP13682</t>
  </si>
  <si>
    <t>EMP14267</t>
  </si>
  <si>
    <t>EMP14378</t>
  </si>
  <si>
    <t>EMP14418</t>
  </si>
  <si>
    <t>EMP14541</t>
  </si>
  <si>
    <t>EMP14674</t>
  </si>
  <si>
    <t>EMP00091</t>
  </si>
  <si>
    <t>EMP00436</t>
  </si>
  <si>
    <t>EMP01037</t>
  </si>
  <si>
    <t>EMP01098</t>
  </si>
  <si>
    <t>EMP01279</t>
  </si>
  <si>
    <t>EMP01537</t>
  </si>
  <si>
    <t>EMP01563</t>
  </si>
  <si>
    <t>EMP01611</t>
  </si>
  <si>
    <t>EMP02050</t>
  </si>
  <si>
    <t>EMP02181</t>
  </si>
  <si>
    <t>EMP02378</t>
  </si>
  <si>
    <t>EMP02673</t>
  </si>
  <si>
    <t>EMP02744</t>
  </si>
  <si>
    <t>EMP03203</t>
  </si>
  <si>
    <t>EMP03243</t>
  </si>
  <si>
    <t>EMP03564</t>
  </si>
  <si>
    <t>EMP03794</t>
  </si>
  <si>
    <t>EMP03904</t>
  </si>
  <si>
    <t>EMP04631</t>
  </si>
  <si>
    <t>EMP04980</t>
  </si>
  <si>
    <t>Kiran Joseph</t>
  </si>
  <si>
    <t>EMP05336</t>
  </si>
  <si>
    <t>EMP05617</t>
  </si>
  <si>
    <t>EMP05827</t>
  </si>
  <si>
    <t>EMP05885</t>
  </si>
  <si>
    <t>EMP05935</t>
  </si>
  <si>
    <t>EMP05970</t>
  </si>
  <si>
    <t>EMP06005</t>
  </si>
  <si>
    <t>EMP06095</t>
  </si>
  <si>
    <t>EMP06496</t>
  </si>
  <si>
    <t>EMP06628</t>
  </si>
  <si>
    <t>EMP07019</t>
  </si>
  <si>
    <t>EMP07710</t>
  </si>
  <si>
    <t>EMP07744</t>
  </si>
  <si>
    <t>EMP07745</t>
  </si>
  <si>
    <t>EMP08167</t>
  </si>
  <si>
    <t>EMP08713</t>
  </si>
  <si>
    <t>EMP08769</t>
  </si>
  <si>
    <t>EMP08774</t>
  </si>
  <si>
    <t>EMP08803</t>
  </si>
  <si>
    <t>EMP08804</t>
  </si>
  <si>
    <t>EMP08993</t>
  </si>
  <si>
    <t>EMP09048</t>
  </si>
  <si>
    <t>EMP09140</t>
  </si>
  <si>
    <t>EMP09466</t>
  </si>
  <si>
    <t>EMP09474</t>
  </si>
  <si>
    <t>EMP09663</t>
  </si>
  <si>
    <t>EMP09968</t>
  </si>
  <si>
    <t>EMP10144</t>
  </si>
  <si>
    <t>EMP10585</t>
  </si>
  <si>
    <t>EMP10839</t>
  </si>
  <si>
    <t>EMP10876</t>
  </si>
  <si>
    <t>EMP11143</t>
  </si>
  <si>
    <t>EMP11288</t>
  </si>
  <si>
    <t>EMP11317</t>
  </si>
  <si>
    <t>EMP11993</t>
  </si>
  <si>
    <t>EMP12094</t>
  </si>
  <si>
    <t>EMP12280</t>
  </si>
  <si>
    <t>EMP12392</t>
  </si>
  <si>
    <t>EMP12697</t>
  </si>
  <si>
    <t>EMP12791</t>
  </si>
  <si>
    <t>EMP12870</t>
  </si>
  <si>
    <t>EMP13233</t>
  </si>
  <si>
    <t>EMP13343</t>
  </si>
  <si>
    <t>EMP13410</t>
  </si>
  <si>
    <t>EMP13502</t>
  </si>
  <si>
    <t>EMP13812</t>
  </si>
  <si>
    <t>EMP13978</t>
  </si>
  <si>
    <t>EMP14643</t>
  </si>
  <si>
    <t>EMP14854</t>
  </si>
  <si>
    <t>EMP00479</t>
  </si>
  <si>
    <t>EMP00946</t>
  </si>
  <si>
    <t>EMP01172</t>
  </si>
  <si>
    <t>EMP01606</t>
  </si>
  <si>
    <t>EMP01756</t>
  </si>
  <si>
    <t>EMP01949</t>
  </si>
  <si>
    <t>EMP02371</t>
  </si>
  <si>
    <t>EMP02417</t>
  </si>
  <si>
    <t>EMP02547</t>
  </si>
  <si>
    <t>EMP02589</t>
  </si>
  <si>
    <t>EMP02596</t>
  </si>
  <si>
    <t>EMP02605</t>
  </si>
  <si>
    <t>EMP02972</t>
  </si>
  <si>
    <t>EMP03145</t>
  </si>
  <si>
    <t>EMP03402</t>
  </si>
  <si>
    <t>EMP03713</t>
  </si>
  <si>
    <t>EMP03769</t>
  </si>
  <si>
    <t>EMP03835</t>
  </si>
  <si>
    <t>EMP03971</t>
  </si>
  <si>
    <t>EMP03985</t>
  </si>
  <si>
    <t>EMP04219</t>
  </si>
  <si>
    <t>EMP04431</t>
  </si>
  <si>
    <t>EMP04482</t>
  </si>
  <si>
    <t>EMP04693</t>
  </si>
  <si>
    <t>EMP04748</t>
  </si>
  <si>
    <t>EMP05653</t>
  </si>
  <si>
    <t>EMP05689</t>
  </si>
  <si>
    <t>EMP06194</t>
  </si>
  <si>
    <t>EMP06427</t>
  </si>
  <si>
    <t>EMP06633</t>
  </si>
  <si>
    <t>EMP06957</t>
  </si>
  <si>
    <t>EMP07536</t>
  </si>
  <si>
    <t>EMP07844</t>
  </si>
  <si>
    <t>EMP08730</t>
  </si>
  <si>
    <t>EMP08938</t>
  </si>
  <si>
    <t>EMP08986</t>
  </si>
  <si>
    <t>EMP09264</t>
  </si>
  <si>
    <t>EMP09350</t>
  </si>
  <si>
    <t>EMP09579</t>
  </si>
  <si>
    <t>EMP09769</t>
  </si>
  <si>
    <t>EMP09912</t>
  </si>
  <si>
    <t>EMP09942</t>
  </si>
  <si>
    <t>EMP10284</t>
  </si>
  <si>
    <t>EMP10398</t>
  </si>
  <si>
    <t>EMP10788</t>
  </si>
  <si>
    <t>EMP10959</t>
  </si>
  <si>
    <t>EMP10983</t>
  </si>
  <si>
    <t>EMP11072</t>
  </si>
  <si>
    <t>EMP11172</t>
  </si>
  <si>
    <t>EMP11342</t>
  </si>
  <si>
    <t>EMP11490</t>
  </si>
  <si>
    <t>EMP11989</t>
  </si>
  <si>
    <t>EMP12338</t>
  </si>
  <si>
    <t>EMP12416</t>
  </si>
  <si>
    <t>EMP12458</t>
  </si>
  <si>
    <t>EMP12653</t>
  </si>
  <si>
    <t>EMP12851</t>
  </si>
  <si>
    <t>EMP13278</t>
  </si>
  <si>
    <t>EMP13430</t>
  </si>
  <si>
    <t>EMP13436</t>
  </si>
  <si>
    <t>EMP13932</t>
  </si>
  <si>
    <t>EMP14060</t>
  </si>
  <si>
    <t>EMP14101</t>
  </si>
  <si>
    <t>EMP14130</t>
  </si>
  <si>
    <t>EMP14148</t>
  </si>
  <si>
    <t>EMP14174</t>
  </si>
  <si>
    <t>EMP14335</t>
  </si>
  <si>
    <t>EMP14575</t>
  </si>
  <si>
    <t>EMP14669</t>
  </si>
  <si>
    <t>EMP14793</t>
  </si>
  <si>
    <t>EMP14839</t>
  </si>
  <si>
    <t>EMP00149</t>
  </si>
  <si>
    <t>EMP00168</t>
  </si>
  <si>
    <t>EMP00317</t>
  </si>
  <si>
    <t>Sara Sharma</t>
  </si>
  <si>
    <t>EMP00571</t>
  </si>
  <si>
    <t>EMP00647</t>
  </si>
  <si>
    <t>EMP00653</t>
  </si>
  <si>
    <t>EMP00828</t>
  </si>
  <si>
    <t>EMP01211</t>
  </si>
  <si>
    <t>EMP01333</t>
  </si>
  <si>
    <t>EMP01558</t>
  </si>
  <si>
    <t>EMP01569</t>
  </si>
  <si>
    <t>EMP01693</t>
  </si>
  <si>
    <t>EMP01713</t>
  </si>
  <si>
    <t>EMP02021</t>
  </si>
  <si>
    <t>EMP02100</t>
  </si>
  <si>
    <t>EMP02234</t>
  </si>
  <si>
    <t>EMP02999</t>
  </si>
  <si>
    <t>EMP03022</t>
  </si>
  <si>
    <t>EMP03115</t>
  </si>
  <si>
    <t>EMP03213</t>
  </si>
  <si>
    <t>EMP03353</t>
  </si>
  <si>
    <t>EMP03602</t>
  </si>
  <si>
    <t>EMP03805</t>
  </si>
  <si>
    <t>EMP03909</t>
  </si>
  <si>
    <t>EMP04169</t>
  </si>
  <si>
    <t>EMP04463</t>
  </si>
  <si>
    <t>EMP05224</t>
  </si>
  <si>
    <t>EMP05373</t>
  </si>
  <si>
    <t>EMP05439</t>
  </si>
  <si>
    <t>EMP05565</t>
  </si>
  <si>
    <t>EMP05707</t>
  </si>
  <si>
    <t>EMP05716</t>
  </si>
  <si>
    <t>EMP05761</t>
  </si>
  <si>
    <t>EMP05795</t>
  </si>
  <si>
    <t>EMP05898</t>
  </si>
  <si>
    <t>EMP06030</t>
  </si>
  <si>
    <t>Alan Rao</t>
  </si>
  <si>
    <t>EMP06150</t>
  </si>
  <si>
    <t>EMP06420</t>
  </si>
  <si>
    <t>EMP07051</t>
  </si>
  <si>
    <t>EMP07290</t>
  </si>
  <si>
    <t>EMP07591</t>
  </si>
  <si>
    <t>EMP07630</t>
  </si>
  <si>
    <t>EMP07789</t>
  </si>
  <si>
    <t>EMP07830</t>
  </si>
  <si>
    <t>EMP08080</t>
  </si>
  <si>
    <t>EMP08243</t>
  </si>
  <si>
    <t>EMP09027</t>
  </si>
  <si>
    <t>EMP09287</t>
  </si>
  <si>
    <t>EMP09551</t>
  </si>
  <si>
    <t>EMP09637</t>
  </si>
  <si>
    <t>EMP09685</t>
  </si>
  <si>
    <t>EMP09906</t>
  </si>
  <si>
    <t>EMP10361</t>
  </si>
  <si>
    <t>EMP10390</t>
  </si>
  <si>
    <t>EMP10437</t>
  </si>
  <si>
    <t>EMP10560</t>
  </si>
  <si>
    <t>EMP10870</t>
  </si>
  <si>
    <t>EMP11029</t>
  </si>
  <si>
    <t>EMP11056</t>
  </si>
  <si>
    <t>EMP11216</t>
  </si>
  <si>
    <t>EMP11816</t>
  </si>
  <si>
    <t>EMP11923</t>
  </si>
  <si>
    <t>EMP12409</t>
  </si>
  <si>
    <t>EMP12435</t>
  </si>
  <si>
    <t>EMP12588</t>
  </si>
  <si>
    <t>EMP12608</t>
  </si>
  <si>
    <t>EMP12729</t>
  </si>
  <si>
    <t>EMP12733</t>
  </si>
  <si>
    <t>EMP12919</t>
  </si>
  <si>
    <t>EMP13083</t>
  </si>
  <si>
    <t>EMP13835</t>
  </si>
  <si>
    <t>EMP14076</t>
  </si>
  <si>
    <t>EMP14417</t>
  </si>
  <si>
    <t>EMP14572</t>
  </si>
  <si>
    <t>EMP14954</t>
  </si>
  <si>
    <t>EMP00352</t>
  </si>
  <si>
    <t>EMP00563</t>
  </si>
  <si>
    <t>EMP00593</t>
  </si>
  <si>
    <t>EMP00625</t>
  </si>
  <si>
    <t>EMP00667</t>
  </si>
  <si>
    <t>EMP00805</t>
  </si>
  <si>
    <t>EMP01112</t>
  </si>
  <si>
    <t>EMP01148</t>
  </si>
  <si>
    <t>EMP01182</t>
  </si>
  <si>
    <t>EMP01221</t>
  </si>
  <si>
    <t>EMP01646</t>
  </si>
  <si>
    <t>EMP01736</t>
  </si>
  <si>
    <t>EMP01757</t>
  </si>
  <si>
    <t>EMP02489</t>
  </si>
  <si>
    <t>EMP02928</t>
  </si>
  <si>
    <t>EMP03201</t>
  </si>
  <si>
    <t>EMP03219</t>
  </si>
  <si>
    <t>EMP03283</t>
  </si>
  <si>
    <t>EMP03470</t>
  </si>
  <si>
    <t>EMP03783</t>
  </si>
  <si>
    <t>EMP04004</t>
  </si>
  <si>
    <t>EMP04125</t>
  </si>
  <si>
    <t>EMP04131</t>
  </si>
  <si>
    <t>EMP04217</t>
  </si>
  <si>
    <t>EMP04374</t>
  </si>
  <si>
    <t>EMP04588</t>
  </si>
  <si>
    <t>EMP05174</t>
  </si>
  <si>
    <t>EMP05622</t>
  </si>
  <si>
    <t>EMP05686</t>
  </si>
  <si>
    <t>EMP06075</t>
  </si>
  <si>
    <t>EMP06136</t>
  </si>
  <si>
    <t>EMP06182</t>
  </si>
  <si>
    <t>EMP06421</t>
  </si>
  <si>
    <t>EMP06897</t>
  </si>
  <si>
    <t>EMP07148</t>
  </si>
  <si>
    <t>EMP07335</t>
  </si>
  <si>
    <t>EMP07410</t>
  </si>
  <si>
    <t>EMP07728</t>
  </si>
  <si>
    <t>EMP07829</t>
  </si>
  <si>
    <t>EMP07938</t>
  </si>
  <si>
    <t>EMP08068</t>
  </si>
  <si>
    <t>EMP08374</t>
  </si>
  <si>
    <t>EMP08395</t>
  </si>
  <si>
    <t>EMP08415</t>
  </si>
  <si>
    <t>EMP08425</t>
  </si>
  <si>
    <t>EMP08613</t>
  </si>
  <si>
    <t>EMP08882</t>
  </si>
  <si>
    <t>EMP09078</t>
  </si>
  <si>
    <t>EMP09889</t>
  </si>
  <si>
    <t>EMP10006</t>
  </si>
  <si>
    <t>EMP10174</t>
  </si>
  <si>
    <t>EMP10491</t>
  </si>
  <si>
    <t>EMP10543</t>
  </si>
  <si>
    <t>EMP10583</t>
  </si>
  <si>
    <t>EMP10722</t>
  </si>
  <si>
    <t>EMP10779</t>
  </si>
  <si>
    <t>EMP10882</t>
  </si>
  <si>
    <t>EMP10925</t>
  </si>
  <si>
    <t>EMP10928</t>
  </si>
  <si>
    <t>EMP11048</t>
  </si>
  <si>
    <t>EMP11135</t>
  </si>
  <si>
    <t>EMP11270</t>
  </si>
  <si>
    <t>EMP11349</t>
  </si>
  <si>
    <t>EMP11560</t>
  </si>
  <si>
    <t>EMP11713</t>
  </si>
  <si>
    <t>EMP12115</t>
  </si>
  <si>
    <t>EMP12327</t>
  </si>
  <si>
    <t>EMP12333</t>
  </si>
  <si>
    <t>EMP12516</t>
  </si>
  <si>
    <t>EMP12816</t>
  </si>
  <si>
    <t>EMP12875</t>
  </si>
  <si>
    <t>EMP13095</t>
  </si>
  <si>
    <t>EMP13413</t>
  </si>
  <si>
    <t>EMP13546</t>
  </si>
  <si>
    <t>EMP13841</t>
  </si>
  <si>
    <t>EMP13906</t>
  </si>
  <si>
    <t>EMP13997</t>
  </si>
  <si>
    <t>EMP14380</t>
  </si>
  <si>
    <t>EMP14632</t>
  </si>
  <si>
    <t>EMP14788</t>
  </si>
  <si>
    <t>EMP14828</t>
  </si>
  <si>
    <t>EMP00003</t>
  </si>
  <si>
    <t>EMP00019</t>
  </si>
  <si>
    <t>EMP00087</t>
  </si>
  <si>
    <t>EMP00148</t>
  </si>
  <si>
    <t>EMP00155</t>
  </si>
  <si>
    <t>EMP00211</t>
  </si>
  <si>
    <t>EMP00274</t>
  </si>
  <si>
    <t>EMP00306</t>
  </si>
  <si>
    <t>EMP00307</t>
  </si>
  <si>
    <t>EMP00355</t>
  </si>
  <si>
    <t>EMP00360</t>
  </si>
  <si>
    <t>EMP00460</t>
  </si>
  <si>
    <t>EMP00532</t>
  </si>
  <si>
    <t>EMP00568</t>
  </si>
  <si>
    <t>EMP00624</t>
  </si>
  <si>
    <t>EMP00638</t>
  </si>
  <si>
    <t>EMP00651</t>
  </si>
  <si>
    <t>EMP00694</t>
  </si>
  <si>
    <t>EMP00735</t>
  </si>
  <si>
    <t>EMP00741</t>
  </si>
  <si>
    <t>EMP00802</t>
  </si>
  <si>
    <t>EMP00925</t>
  </si>
  <si>
    <t>EMP00941</t>
  </si>
  <si>
    <t>EMP01021</t>
  </si>
  <si>
    <t>EMP01040</t>
  </si>
  <si>
    <t>EMP01129</t>
  </si>
  <si>
    <t>EMP01265</t>
  </si>
  <si>
    <t>EMP01306</t>
  </si>
  <si>
    <t>EMP01335</t>
  </si>
  <si>
    <t>EMP01391</t>
  </si>
  <si>
    <t>EMP01410</t>
  </si>
  <si>
    <t>EMP01419</t>
  </si>
  <si>
    <t>EMP01472</t>
  </si>
  <si>
    <t>EMP01528</t>
  </si>
  <si>
    <t>EMP01574</t>
  </si>
  <si>
    <t>EMP01587</t>
  </si>
  <si>
    <t>EMP01593</t>
  </si>
  <si>
    <t>EMP01638</t>
  </si>
  <si>
    <t>EMP01653</t>
  </si>
  <si>
    <t>EMP01765</t>
  </si>
  <si>
    <t>EMP01786</t>
  </si>
  <si>
    <t>EMP01833</t>
  </si>
  <si>
    <t>EMP01865</t>
  </si>
  <si>
    <t>EMP01873</t>
  </si>
  <si>
    <t>EMP01883</t>
  </si>
  <si>
    <t>EMP01884</t>
  </si>
  <si>
    <t>EMP01891</t>
  </si>
  <si>
    <t>EMP02009</t>
  </si>
  <si>
    <t>EMP02200</t>
  </si>
  <si>
    <t>EMP02203</t>
  </si>
  <si>
    <t>Alan Iyer</t>
  </si>
  <si>
    <t>EMP02232</t>
  </si>
  <si>
    <t>EMP02293</t>
  </si>
  <si>
    <t>EMP02308</t>
  </si>
  <si>
    <t>EMP02329</t>
  </si>
  <si>
    <t>EMP02362</t>
  </si>
  <si>
    <t>EMP02420</t>
  </si>
  <si>
    <t>EMP02464</t>
  </si>
  <si>
    <t>EMP02493</t>
  </si>
  <si>
    <t>EMP02542</t>
  </si>
  <si>
    <t>EMP02584</t>
  </si>
  <si>
    <t>EMP02598</t>
  </si>
  <si>
    <t>EMP02652</t>
  </si>
  <si>
    <t>EMP02676</t>
  </si>
  <si>
    <t>EMP02748</t>
  </si>
  <si>
    <t>EMP02809</t>
  </si>
  <si>
    <t>EMP02831</t>
  </si>
  <si>
    <t>EMP02871</t>
  </si>
  <si>
    <t>EMP02923</t>
  </si>
  <si>
    <t>EMP02939</t>
  </si>
  <si>
    <t>EMP02952</t>
  </si>
  <si>
    <t>EMP02954</t>
  </si>
  <si>
    <t>EMP02977</t>
  </si>
  <si>
    <t>EMP02994</t>
  </si>
  <si>
    <t>EMP03039</t>
  </si>
  <si>
    <t>EMP03056</t>
  </si>
  <si>
    <t>EMP03069</t>
  </si>
  <si>
    <t>EMP03079</t>
  </si>
  <si>
    <t>EMP03097</t>
  </si>
  <si>
    <t>EMP03123</t>
  </si>
  <si>
    <t>EMP03176</t>
  </si>
  <si>
    <t>EMP03192</t>
  </si>
  <si>
    <t>EMP03204</t>
  </si>
  <si>
    <t>EMP03230</t>
  </si>
  <si>
    <t>EMP03309</t>
  </si>
  <si>
    <t>EMP03385</t>
  </si>
  <si>
    <t>EMP03389</t>
  </si>
  <si>
    <t>EMP03420</t>
  </si>
  <si>
    <t>EMP03468</t>
  </si>
  <si>
    <t>EMP03491</t>
  </si>
  <si>
    <t>EMP03594</t>
  </si>
  <si>
    <t>EMP03677</t>
  </si>
  <si>
    <t>EMP03709</t>
  </si>
  <si>
    <t>EMP03734</t>
  </si>
  <si>
    <t>EMP03763</t>
  </si>
  <si>
    <t>EMP03795</t>
  </si>
  <si>
    <t>EMP03843</t>
  </si>
  <si>
    <t>EMP03857</t>
  </si>
  <si>
    <t>EMP03914</t>
  </si>
  <si>
    <t>EMP04038</t>
  </si>
  <si>
    <t>EMP04096</t>
  </si>
  <si>
    <t>EMP04107</t>
  </si>
  <si>
    <t>EMP04121</t>
  </si>
  <si>
    <t>EMP04151</t>
  </si>
  <si>
    <t>EMP04161</t>
  </si>
  <si>
    <t>EMP04165</t>
  </si>
  <si>
    <t>EMP04322</t>
  </si>
  <si>
    <t>EMP04337</t>
  </si>
  <si>
    <t>EMP04344</t>
  </si>
  <si>
    <t>EMP04361</t>
  </si>
  <si>
    <t>EMP04383</t>
  </si>
  <si>
    <t>EMP04406</t>
  </si>
  <si>
    <t>EMP04455</t>
  </si>
  <si>
    <t>EMP04477</t>
  </si>
  <si>
    <t>EMP04526</t>
  </si>
  <si>
    <t>EMP04558</t>
  </si>
  <si>
    <t>EMP04611</t>
  </si>
  <si>
    <t>EMP04665</t>
  </si>
  <si>
    <t>EMP04709</t>
  </si>
  <si>
    <t>EMP04733</t>
  </si>
  <si>
    <t>EMP04745</t>
  </si>
  <si>
    <t>EMP04759</t>
  </si>
  <si>
    <t>EMP04795</t>
  </si>
  <si>
    <t>EMP04876</t>
  </si>
  <si>
    <t>EMP04919</t>
  </si>
  <si>
    <t>EMP05004</t>
  </si>
  <si>
    <t>EMP05031</t>
  </si>
  <si>
    <t>EMP05038</t>
  </si>
  <si>
    <t>EMP05054</t>
  </si>
  <si>
    <t>EMP05084</t>
  </si>
  <si>
    <t>EMP05123</t>
  </si>
  <si>
    <t>EMP05126</t>
  </si>
  <si>
    <t>EMP05154</t>
  </si>
  <si>
    <t>EMP05160</t>
  </si>
  <si>
    <t>EMP05179</t>
  </si>
  <si>
    <t>EMP05206</t>
  </si>
  <si>
    <t>EMP05285</t>
  </si>
  <si>
    <t>EMP05410</t>
  </si>
  <si>
    <t>EMP05416</t>
  </si>
  <si>
    <t>EMP05446</t>
  </si>
  <si>
    <t>EMP05519</t>
  </si>
  <si>
    <t>EMP05523</t>
  </si>
  <si>
    <t>EMP05532</t>
  </si>
  <si>
    <t>EMP05543</t>
  </si>
  <si>
    <t>EMP05571</t>
  </si>
  <si>
    <t>EMP05623</t>
  </si>
  <si>
    <t>EMP05626</t>
  </si>
  <si>
    <t>EMP05804</t>
  </si>
  <si>
    <t>EMP05946</t>
  </si>
  <si>
    <t>EMP06017</t>
  </si>
  <si>
    <t>EMP06045</t>
  </si>
  <si>
    <t>EMP06091</t>
  </si>
  <si>
    <t>EMP06099</t>
  </si>
  <si>
    <t>EMP06108</t>
  </si>
  <si>
    <t>EMP06111</t>
  </si>
  <si>
    <t>EMP06116</t>
  </si>
  <si>
    <t>EMP06127</t>
  </si>
  <si>
    <t>EMP06131</t>
  </si>
  <si>
    <t>EMP06151</t>
  </si>
  <si>
    <t>EMP06188</t>
  </si>
  <si>
    <t>EMP06236</t>
  </si>
  <si>
    <t>EMP06253</t>
  </si>
  <si>
    <t>EMP06316</t>
  </si>
  <si>
    <t>EMP06357</t>
  </si>
  <si>
    <t>EMP06422</t>
  </si>
  <si>
    <t>EMP06466</t>
  </si>
  <si>
    <t>EMP06534</t>
  </si>
  <si>
    <t>EMP06583</t>
  </si>
  <si>
    <t>EMP06684</t>
  </si>
  <si>
    <t>EMP06737</t>
  </si>
  <si>
    <t>EMP06815</t>
  </si>
  <si>
    <t>EMP06816</t>
  </si>
  <si>
    <t>EMP06832</t>
  </si>
  <si>
    <t>EMP06850</t>
  </si>
  <si>
    <t>EMP06879</t>
  </si>
  <si>
    <t>EMP06901</t>
  </si>
  <si>
    <t>EMP06940</t>
  </si>
  <si>
    <t>EMP06949</t>
  </si>
  <si>
    <t>EMP06952</t>
  </si>
  <si>
    <t>EMP07001</t>
  </si>
  <si>
    <t>EMP07055</t>
  </si>
  <si>
    <t>EMP07109</t>
  </si>
  <si>
    <t>EMP07121</t>
  </si>
  <si>
    <t>EMP07140</t>
  </si>
  <si>
    <t>EMP07164</t>
  </si>
  <si>
    <t>EMP07197</t>
  </si>
  <si>
    <t>EMP07207</t>
  </si>
  <si>
    <t>EMP07258</t>
  </si>
  <si>
    <t>EMP07285</t>
  </si>
  <si>
    <t>EMP07287</t>
  </si>
  <si>
    <t>EMP07306</t>
  </si>
  <si>
    <t>EMP07390</t>
  </si>
  <si>
    <t>EMP07435</t>
  </si>
  <si>
    <t>EMP07466</t>
  </si>
  <si>
    <t>EMP07547</t>
  </si>
  <si>
    <t>EMP07552</t>
  </si>
  <si>
    <t>EMP07641</t>
  </si>
  <si>
    <t>EMP07929</t>
  </si>
  <si>
    <t>EMP08057</t>
  </si>
  <si>
    <t>EMP08066</t>
  </si>
  <si>
    <t>EMP08086</t>
  </si>
  <si>
    <t>EMP08096</t>
  </si>
  <si>
    <t>EMP08170</t>
  </si>
  <si>
    <t>EMP08231</t>
  </si>
  <si>
    <t>EMP08293</t>
  </si>
  <si>
    <t>EMP08310</t>
  </si>
  <si>
    <t>EMP08385</t>
  </si>
  <si>
    <t>EMP08511</t>
  </si>
  <si>
    <t>EMP08539</t>
  </si>
  <si>
    <t>EMP08554</t>
  </si>
  <si>
    <t>EMP08674</t>
  </si>
  <si>
    <t>EMP08696</t>
  </si>
  <si>
    <t>EMP08854</t>
  </si>
  <si>
    <t>EMP08871</t>
  </si>
  <si>
    <t>EMP08874</t>
  </si>
  <si>
    <t>EMP08876</t>
  </si>
  <si>
    <t>EMP08889</t>
  </si>
  <si>
    <t>EMP09021</t>
  </si>
  <si>
    <t>EMP09031</t>
  </si>
  <si>
    <t>EMP09067</t>
  </si>
  <si>
    <t>EMP09095</t>
  </si>
  <si>
    <t>EMP09112</t>
  </si>
  <si>
    <t>EMP09161</t>
  </si>
  <si>
    <t>EMP09176</t>
  </si>
  <si>
    <t>EMP09206</t>
  </si>
  <si>
    <t>EMP09421</t>
  </si>
  <si>
    <t>EMP09494</t>
  </si>
  <si>
    <t>EMP09503</t>
  </si>
  <si>
    <t>EMP09558</t>
  </si>
  <si>
    <t>EMP09592</t>
  </si>
  <si>
    <t>EMP09739</t>
  </si>
  <si>
    <t>EMP09771</t>
  </si>
  <si>
    <t>EMP09775</t>
  </si>
  <si>
    <t>EMP09777</t>
  </si>
  <si>
    <t>EMP09811</t>
  </si>
  <si>
    <t>EMP09812</t>
  </si>
  <si>
    <t>EMP09840</t>
  </si>
  <si>
    <t>EMP09909</t>
  </si>
  <si>
    <t>EMP09992</t>
  </si>
  <si>
    <t>EMP09996</t>
  </si>
  <si>
    <t>EMP10013</t>
  </si>
  <si>
    <t>EMP10051</t>
  </si>
  <si>
    <t>EMP10062</t>
  </si>
  <si>
    <t>EMP10136</t>
  </si>
  <si>
    <t>EMP10160</t>
  </si>
  <si>
    <t>EMP10255</t>
  </si>
  <si>
    <t>EMP10315</t>
  </si>
  <si>
    <t>EMP10381</t>
  </si>
  <si>
    <t>EMP10428</t>
  </si>
  <si>
    <t>EMP10452</t>
  </si>
  <si>
    <t>EMP10466</t>
  </si>
  <si>
    <t>EMP10483</t>
  </si>
  <si>
    <t>EMP10512</t>
  </si>
  <si>
    <t>EMP10518</t>
  </si>
  <si>
    <t>EMP10595</t>
  </si>
  <si>
    <t>EMP10605</t>
  </si>
  <si>
    <t>EMP10655</t>
  </si>
  <si>
    <t>EMP10659</t>
  </si>
  <si>
    <t>EMP10677</t>
  </si>
  <si>
    <t>EMP10724</t>
  </si>
  <si>
    <t>EMP10757</t>
  </si>
  <si>
    <t>EMP10758</t>
  </si>
  <si>
    <t>EMP10810</t>
  </si>
  <si>
    <t>EMP10852</t>
  </si>
  <si>
    <t>EMP10863</t>
  </si>
  <si>
    <t>EMP10877</t>
  </si>
  <si>
    <t>EMP10936</t>
  </si>
  <si>
    <t>EMP11023</t>
  </si>
  <si>
    <t>EMP11115</t>
  </si>
  <si>
    <t>EMP11139</t>
  </si>
  <si>
    <t>EMP11171</t>
  </si>
  <si>
    <t>EMP11182</t>
  </si>
  <si>
    <t>EMP11223</t>
  </si>
  <si>
    <t>EMP11258</t>
  </si>
  <si>
    <t>EMP11263</t>
  </si>
  <si>
    <t>EMP11301</t>
  </si>
  <si>
    <t>EMP11304</t>
  </si>
  <si>
    <t>EMP11331</t>
  </si>
  <si>
    <t>EMP11479</t>
  </si>
  <si>
    <t>EMP11495</t>
  </si>
  <si>
    <t>EMP11611</t>
  </si>
  <si>
    <t>EMP11623</t>
  </si>
  <si>
    <t>EMP11625</t>
  </si>
  <si>
    <t>EMP11647</t>
  </si>
  <si>
    <t>EMP11677</t>
  </si>
  <si>
    <t>EMP11685</t>
  </si>
  <si>
    <t>EMP11795</t>
  </si>
  <si>
    <t>EMP11805</t>
  </si>
  <si>
    <t>EMP11883</t>
  </si>
  <si>
    <t>EMP11896</t>
  </si>
  <si>
    <t>EMP11911</t>
  </si>
  <si>
    <t>EMP11943</t>
  </si>
  <si>
    <t>EMP11968</t>
  </si>
  <si>
    <t>EMP11985</t>
  </si>
  <si>
    <t>EMP12085</t>
  </si>
  <si>
    <t>EMP12185</t>
  </si>
  <si>
    <t>EMP12282</t>
  </si>
  <si>
    <t>EMP12417</t>
  </si>
  <si>
    <t>EMP12418</t>
  </si>
  <si>
    <t>EMP12427</t>
  </si>
  <si>
    <t>EMP12445</t>
  </si>
  <si>
    <t>EMP12447</t>
  </si>
  <si>
    <t>EMP12475</t>
  </si>
  <si>
    <t>EMP12504</t>
  </si>
  <si>
    <t>EMP12523</t>
  </si>
  <si>
    <t>EMP12549</t>
  </si>
  <si>
    <t>EMP12678</t>
  </si>
  <si>
    <t>EMP12696</t>
  </si>
  <si>
    <t>EMP12704</t>
  </si>
  <si>
    <t>EMP12747</t>
  </si>
  <si>
    <t>EMP12821</t>
  </si>
  <si>
    <t>EMP12836</t>
  </si>
  <si>
    <t>EMP12843</t>
  </si>
  <si>
    <t>EMP12859</t>
  </si>
  <si>
    <t>EMP12929</t>
  </si>
  <si>
    <t>EMP12930</t>
  </si>
  <si>
    <t>EMP12945</t>
  </si>
  <si>
    <t>EMP12977</t>
  </si>
  <si>
    <t>EMP13034</t>
  </si>
  <si>
    <t>EMP13087</t>
  </si>
  <si>
    <t>EMP13195</t>
  </si>
  <si>
    <t>EMP13303</t>
  </si>
  <si>
    <t>EMP13315</t>
  </si>
  <si>
    <t>EMP13342</t>
  </si>
  <si>
    <t>EMP13380</t>
  </si>
  <si>
    <t>EMP13421</t>
  </si>
  <si>
    <t>EMP13457</t>
  </si>
  <si>
    <t>EMP13587</t>
  </si>
  <si>
    <t>EMP13616</t>
  </si>
  <si>
    <t>EMP13660</t>
  </si>
  <si>
    <t>EMP13728</t>
  </si>
  <si>
    <t>EMP13744</t>
  </si>
  <si>
    <t>EMP13748</t>
  </si>
  <si>
    <t>EMP13789</t>
  </si>
  <si>
    <t>EMP13933</t>
  </si>
  <si>
    <t>EMP13973</t>
  </si>
  <si>
    <t>EMP14030</t>
  </si>
  <si>
    <t>EMP14048</t>
  </si>
  <si>
    <t>EMP14126</t>
  </si>
  <si>
    <t>EMP14159</t>
  </si>
  <si>
    <t>EMP14168</t>
  </si>
  <si>
    <t>EMP14188</t>
  </si>
  <si>
    <t>EMP14196</t>
  </si>
  <si>
    <t>EMP14200</t>
  </si>
  <si>
    <t>EMP14205</t>
  </si>
  <si>
    <t>EMP14264</t>
  </si>
  <si>
    <t>EMP14269</t>
  </si>
  <si>
    <t>EMP14281</t>
  </si>
  <si>
    <t>EMP14310</t>
  </si>
  <si>
    <t>EMP14360</t>
  </si>
  <si>
    <t>EMP14598</t>
  </si>
  <si>
    <t>EMP14607</t>
  </si>
  <si>
    <t>EMP14636</t>
  </si>
  <si>
    <t>EMP14691</t>
  </si>
  <si>
    <t>EMP14841</t>
  </si>
  <si>
    <t>EMP14882</t>
  </si>
  <si>
    <t>EMP14937</t>
  </si>
  <si>
    <t>EMP00121</t>
  </si>
  <si>
    <t>EMP00255</t>
  </si>
  <si>
    <t>EMP00299</t>
  </si>
  <si>
    <t>EMP00382</t>
  </si>
  <si>
    <t>EMP00405</t>
  </si>
  <si>
    <t>EMP00415</t>
  </si>
  <si>
    <t>EMP00442</t>
  </si>
  <si>
    <t>EMP00466</t>
  </si>
  <si>
    <t>EMP00513</t>
  </si>
  <si>
    <t>EMP00529</t>
  </si>
  <si>
    <t>EMP00550</t>
  </si>
  <si>
    <t>EMP00636</t>
  </si>
  <si>
    <t>EMP00707</t>
  </si>
  <si>
    <t>EMP00713</t>
  </si>
  <si>
    <t>EMP00722</t>
  </si>
  <si>
    <t>EMP00744</t>
  </si>
  <si>
    <t>EMP00766</t>
  </si>
  <si>
    <t>EMP00774</t>
  </si>
  <si>
    <t>EMP01022</t>
  </si>
  <si>
    <t>EMP01082</t>
  </si>
  <si>
    <t>EMP01145</t>
  </si>
  <si>
    <t>EMP01152</t>
  </si>
  <si>
    <t>EMP01162</t>
  </si>
  <si>
    <t>EMP01170</t>
  </si>
  <si>
    <t>EMP01189</t>
  </si>
  <si>
    <t>EMP01220</t>
  </si>
  <si>
    <t>EMP01297</t>
  </si>
  <si>
    <t>EMP01298</t>
  </si>
  <si>
    <t>EMP01313</t>
  </si>
  <si>
    <t>EMP01389</t>
  </si>
  <si>
    <t>EMP01407</t>
  </si>
  <si>
    <t>EMP01640</t>
  </si>
  <si>
    <t>EMP01650</t>
  </si>
  <si>
    <t>EMP01718</t>
  </si>
  <si>
    <t>EMP01720</t>
  </si>
  <si>
    <t>EMP01994</t>
  </si>
  <si>
    <t>EMP02015</t>
  </si>
  <si>
    <t>EMP02037</t>
  </si>
  <si>
    <t>EMP02237</t>
  </si>
  <si>
    <t>EMP02373</t>
  </si>
  <si>
    <t>EMP02407</t>
  </si>
  <si>
    <t>EMP02425</t>
  </si>
  <si>
    <t>EMP02461</t>
  </si>
  <si>
    <t>EMP02535</t>
  </si>
  <si>
    <t>EMP02575</t>
  </si>
  <si>
    <t>EMP02714</t>
  </si>
  <si>
    <t>EMP02719</t>
  </si>
  <si>
    <t>EMP02774</t>
  </si>
  <si>
    <t>EMP02775</t>
  </si>
  <si>
    <t>EMP02784</t>
  </si>
  <si>
    <t>EMP02819</t>
  </si>
  <si>
    <t>EMP02982</t>
  </si>
  <si>
    <t>EMP03007</t>
  </si>
  <si>
    <t>EMP03033</t>
  </si>
  <si>
    <t>EMP03057</t>
  </si>
  <si>
    <t>EMP03206</t>
  </si>
  <si>
    <t>EMP03247</t>
  </si>
  <si>
    <t>EMP03393</t>
  </si>
  <si>
    <t>EMP03415</t>
  </si>
  <si>
    <t>EMP03431</t>
  </si>
  <si>
    <t>EMP03469</t>
  </si>
  <si>
    <t>EMP03506</t>
  </si>
  <si>
    <t>EMP03622</t>
  </si>
  <si>
    <t>EMP03626</t>
  </si>
  <si>
    <t>EMP03714</t>
  </si>
  <si>
    <t>EMP03798</t>
  </si>
  <si>
    <t>EMP03855</t>
  </si>
  <si>
    <t>EMP03876</t>
  </si>
  <si>
    <t>EMP03900</t>
  </si>
  <si>
    <t>EMP03961</t>
  </si>
  <si>
    <t>EMP04008</t>
  </si>
  <si>
    <t>EMP04103</t>
  </si>
  <si>
    <t>EMP04134</t>
  </si>
  <si>
    <t>EMP04160</t>
  </si>
  <si>
    <t>EMP04213</t>
  </si>
  <si>
    <t>EMP04240</t>
  </si>
  <si>
    <t>EMP04253</t>
  </si>
  <si>
    <t>EMP04259</t>
  </si>
  <si>
    <t>EMP04270</t>
  </si>
  <si>
    <t>EMP04309</t>
  </si>
  <si>
    <t>EMP04329</t>
  </si>
  <si>
    <t>EMP04408</t>
  </si>
  <si>
    <t>EMP04410</t>
  </si>
  <si>
    <t>EMP04493</t>
  </si>
  <si>
    <t>EMP04573</t>
  </si>
  <si>
    <t>EMP04596</t>
  </si>
  <si>
    <t>EMP04654</t>
  </si>
  <si>
    <t>EMP04703</t>
  </si>
  <si>
    <t>EMP04732</t>
  </si>
  <si>
    <t>EMP04777</t>
  </si>
  <si>
    <t>EMP04789</t>
  </si>
  <si>
    <t>EMP04793</t>
  </si>
  <si>
    <t>EMP04900</t>
  </si>
  <si>
    <t>EMP04916</t>
  </si>
  <si>
    <t>EMP04949</t>
  </si>
  <si>
    <t>EMP05007</t>
  </si>
  <si>
    <t>EMP05072</t>
  </si>
  <si>
    <t>EMP05074</t>
  </si>
  <si>
    <t>EMP05128</t>
  </si>
  <si>
    <t>EMP05239</t>
  </si>
  <si>
    <t>EMP05250</t>
  </si>
  <si>
    <t>EMP05377</t>
  </si>
  <si>
    <t>EMP05476</t>
  </si>
  <si>
    <t>EMP05510</t>
  </si>
  <si>
    <t>EMP05593</t>
  </si>
  <si>
    <t>EMP05671</t>
  </si>
  <si>
    <t>EMP05697</t>
  </si>
  <si>
    <t>EMP05767</t>
  </si>
  <si>
    <t>EMP05774</t>
  </si>
  <si>
    <t>EMP05872</t>
  </si>
  <si>
    <t>EMP05877</t>
  </si>
  <si>
    <t>EMP05936</t>
  </si>
  <si>
    <t>EMP05949</t>
  </si>
  <si>
    <t>EMP05984</t>
  </si>
  <si>
    <t>EMP05999</t>
  </si>
  <si>
    <t>EMP06013</t>
  </si>
  <si>
    <t>EMP06043</t>
  </si>
  <si>
    <t>EMP06144</t>
  </si>
  <si>
    <t>EMP06180</t>
  </si>
  <si>
    <t>EMP06190</t>
  </si>
  <si>
    <t>EMP06195</t>
  </si>
  <si>
    <t>EMP06402</t>
  </si>
  <si>
    <t>EMP06407</t>
  </si>
  <si>
    <t>EMP06458</t>
  </si>
  <si>
    <t>EMP06472</t>
  </si>
  <si>
    <t>EMP06476</t>
  </si>
  <si>
    <t>EMP06503</t>
  </si>
  <si>
    <t>EMP06542</t>
  </si>
  <si>
    <t>EMP06678</t>
  </si>
  <si>
    <t>EMP06695</t>
  </si>
  <si>
    <t>EMP06716</t>
  </si>
  <si>
    <t>EMP06740</t>
  </si>
  <si>
    <t>EMP06788</t>
  </si>
  <si>
    <t>EMP06799</t>
  </si>
  <si>
    <t>EMP06820</t>
  </si>
  <si>
    <t>EMP06891</t>
  </si>
  <si>
    <t>EMP06944</t>
  </si>
  <si>
    <t>EMP06985</t>
  </si>
  <si>
    <t>EMP06990</t>
  </si>
  <si>
    <t>EMP07022</t>
  </si>
  <si>
    <t>EMP07050</t>
  </si>
  <si>
    <t>EMP07081</t>
  </si>
  <si>
    <t>EMP07088</t>
  </si>
  <si>
    <t>EMP07090</t>
  </si>
  <si>
    <t>EMP07143</t>
  </si>
  <si>
    <t>EMP07240</t>
  </si>
  <si>
    <t>EMP07311</t>
  </si>
  <si>
    <t>EMP07319</t>
  </si>
  <si>
    <t>EMP07393</t>
  </si>
  <si>
    <t>EMP07409</t>
  </si>
  <si>
    <t>EMP07452</t>
  </si>
  <si>
    <t>EMP07488</t>
  </si>
  <si>
    <t>EMP07494</t>
  </si>
  <si>
    <t>EMP07522</t>
  </si>
  <si>
    <t>EMP07589</t>
  </si>
  <si>
    <t>EMP07593</t>
  </si>
  <si>
    <t>EMP07620</t>
  </si>
  <si>
    <t>EMP07651</t>
  </si>
  <si>
    <t>EMP07693</t>
  </si>
  <si>
    <t>EMP07739</t>
  </si>
  <si>
    <t>EMP07755</t>
  </si>
  <si>
    <t>EMP07760</t>
  </si>
  <si>
    <t>EMP07780</t>
  </si>
  <si>
    <t>EMP07812</t>
  </si>
  <si>
    <t>EMP07874</t>
  </si>
  <si>
    <t>EMP07985</t>
  </si>
  <si>
    <t>EMP07989</t>
  </si>
  <si>
    <t>EMP08013</t>
  </si>
  <si>
    <t>EMP08051</t>
  </si>
  <si>
    <t>EMP08081</t>
  </si>
  <si>
    <t>EMP08133</t>
  </si>
  <si>
    <t>EMP08196</t>
  </si>
  <si>
    <t>EMP08258</t>
  </si>
  <si>
    <t>EMP08282</t>
  </si>
  <si>
    <t>EMP08288</t>
  </si>
  <si>
    <t>EMP08300</t>
  </si>
  <si>
    <t>EMP08383</t>
  </si>
  <si>
    <t>EMP08388</t>
  </si>
  <si>
    <t>EMP08441</t>
  </si>
  <si>
    <t>EMP08473</t>
  </si>
  <si>
    <t>EMP08490</t>
  </si>
  <si>
    <t>EMP08502</t>
  </si>
  <si>
    <t>EMP08545</t>
  </si>
  <si>
    <t>EMP08572</t>
  </si>
  <si>
    <t>EMP08600</t>
  </si>
  <si>
    <t>EMP08626</t>
  </si>
  <si>
    <t>EMP08634</t>
  </si>
  <si>
    <t>EMP08640</t>
  </si>
  <si>
    <t>EMP08644</t>
  </si>
  <si>
    <t>EMP08758</t>
  </si>
  <si>
    <t>EMP08795</t>
  </si>
  <si>
    <t>EMP08828</t>
  </si>
  <si>
    <t>EMP08899</t>
  </si>
  <si>
    <t>EMP08908</t>
  </si>
  <si>
    <t>EMP08977</t>
  </si>
  <si>
    <t>EMP09046</t>
  </si>
  <si>
    <t>EMP09103</t>
  </si>
  <si>
    <t>EMP09115</t>
  </si>
  <si>
    <t>EMP09148</t>
  </si>
  <si>
    <t>EMP09159</t>
  </si>
  <si>
    <t>EMP09260</t>
  </si>
  <si>
    <t>EMP09333</t>
  </si>
  <si>
    <t>EMP09342</t>
  </si>
  <si>
    <t>EMP09430</t>
  </si>
  <si>
    <t>EMP09545</t>
  </si>
  <si>
    <t>EMP09557</t>
  </si>
  <si>
    <t>EMP09589</t>
  </si>
  <si>
    <t>EMP09601</t>
  </si>
  <si>
    <t>EMP09695</t>
  </si>
  <si>
    <t>EMP09730</t>
  </si>
  <si>
    <t>EMP09890</t>
  </si>
  <si>
    <t>EMP09901</t>
  </si>
  <si>
    <t>EMP09905</t>
  </si>
  <si>
    <t>EMP09938</t>
  </si>
  <si>
    <t>EMP10017</t>
  </si>
  <si>
    <t>EMP10037</t>
  </si>
  <si>
    <t>EMP10048</t>
  </si>
  <si>
    <t>EMP10082</t>
  </si>
  <si>
    <t>EMP10110</t>
  </si>
  <si>
    <t>EMP10151</t>
  </si>
  <si>
    <t>EMP10236</t>
  </si>
  <si>
    <t>EMP10332</t>
  </si>
  <si>
    <t>EMP10424</t>
  </si>
  <si>
    <t>EMP10455</t>
  </si>
  <si>
    <t>EMP10460</t>
  </si>
  <si>
    <t>EMP10571</t>
  </si>
  <si>
    <t>EMP10612</t>
  </si>
  <si>
    <t>EMP10616</t>
  </si>
  <si>
    <t>EMP10651</t>
  </si>
  <si>
    <t>EMP10743</t>
  </si>
  <si>
    <t>EMP10856</t>
  </si>
  <si>
    <t>EMP10951</t>
  </si>
  <si>
    <t>EMP10995</t>
  </si>
  <si>
    <t>EMP11040</t>
  </si>
  <si>
    <t>EMP11049</t>
  </si>
  <si>
    <t>EMP11055</t>
  </si>
  <si>
    <t>EMP11209</t>
  </si>
  <si>
    <t>EMP11224</t>
  </si>
  <si>
    <t>EMP11241</t>
  </si>
  <si>
    <t>EMP11244</t>
  </si>
  <si>
    <t>EMP11271</t>
  </si>
  <si>
    <t>EMP11307</t>
  </si>
  <si>
    <t>EMP11312</t>
  </si>
  <si>
    <t>EMP11378</t>
  </si>
  <si>
    <t>EMP11456</t>
  </si>
  <si>
    <t>EMP11531</t>
  </si>
  <si>
    <t>EMP11748</t>
  </si>
  <si>
    <t>EMP11749</t>
  </si>
  <si>
    <t>EMP11784</t>
  </si>
  <si>
    <t>EMP11785</t>
  </si>
  <si>
    <t>EMP11876</t>
  </si>
  <si>
    <t>EMP11898</t>
  </si>
  <si>
    <t>EMP11937</t>
  </si>
  <si>
    <t>EMP11949</t>
  </si>
  <si>
    <t>EMP11994</t>
  </si>
  <si>
    <t>EMP12035</t>
  </si>
  <si>
    <t>EMP12082</t>
  </si>
  <si>
    <t>EMP12176</t>
  </si>
  <si>
    <t>EMP12223</t>
  </si>
  <si>
    <t>EMP12224</t>
  </si>
  <si>
    <t>EMP12230</t>
  </si>
  <si>
    <t>EMP12269</t>
  </si>
  <si>
    <t>EMP12395</t>
  </si>
  <si>
    <t>EMP12524</t>
  </si>
  <si>
    <t>EMP12619</t>
  </si>
  <si>
    <t>EMP12631</t>
  </si>
  <si>
    <t>EMP12641</t>
  </si>
  <si>
    <t>EMP12645</t>
  </si>
  <si>
    <t>EMP12665</t>
  </si>
  <si>
    <t>EMP12755</t>
  </si>
  <si>
    <t>EMP12813</t>
  </si>
  <si>
    <t>EMP12902</t>
  </si>
  <si>
    <t>EMP12915</t>
  </si>
  <si>
    <t>EMP12928</t>
  </si>
  <si>
    <t>EMP12943</t>
  </si>
  <si>
    <t>EMP12968</t>
  </si>
  <si>
    <t>EMP13015</t>
  </si>
  <si>
    <t>EMP13071</t>
  </si>
  <si>
    <t>EMP13082</t>
  </si>
  <si>
    <t>EMP13096</t>
  </si>
  <si>
    <t>EMP13097</t>
  </si>
  <si>
    <t>EMP13115</t>
  </si>
  <si>
    <t>EMP13124</t>
  </si>
  <si>
    <t>EMP13162</t>
  </si>
  <si>
    <t>EMP13206</t>
  </si>
  <si>
    <t>EMP13227</t>
  </si>
  <si>
    <t>EMP13239</t>
  </si>
  <si>
    <t>EMP13250</t>
  </si>
  <si>
    <t>EMP13257</t>
  </si>
  <si>
    <t>EMP13259</t>
  </si>
  <si>
    <t>EMP13302</t>
  </si>
  <si>
    <t>EMP13323</t>
  </si>
  <si>
    <t>EMP13325</t>
  </si>
  <si>
    <t>EMP13356</t>
  </si>
  <si>
    <t>EMP13417</t>
  </si>
  <si>
    <t>EMP13504</t>
  </si>
  <si>
    <t>EMP13510</t>
  </si>
  <si>
    <t>EMP13592</t>
  </si>
  <si>
    <t>EMP13597</t>
  </si>
  <si>
    <t>EMP13600</t>
  </si>
  <si>
    <t>EMP13681</t>
  </si>
  <si>
    <t>EMP13695</t>
  </si>
  <si>
    <t>EMP13742</t>
  </si>
  <si>
    <t>EMP13765</t>
  </si>
  <si>
    <t>EMP13775</t>
  </si>
  <si>
    <t>EMP13831</t>
  </si>
  <si>
    <t>EMP14007</t>
  </si>
  <si>
    <t>EMP14065</t>
  </si>
  <si>
    <t>EMP14108</t>
  </si>
  <si>
    <t>EMP14160</t>
  </si>
  <si>
    <t>EMP14228</t>
  </si>
  <si>
    <t>EMP14314</t>
  </si>
  <si>
    <t>EMP14356</t>
  </si>
  <si>
    <t>EMP14362</t>
  </si>
  <si>
    <t>EMP14404</t>
  </si>
  <si>
    <t>EMP14465</t>
  </si>
  <si>
    <t>EMP14486</t>
  </si>
  <si>
    <t>EMP14542</t>
  </si>
  <si>
    <t>EMP14592</t>
  </si>
  <si>
    <t>EMP14647</t>
  </si>
  <si>
    <t>EMP14680</t>
  </si>
  <si>
    <t>EMP14710</t>
  </si>
  <si>
    <t>EMP14712</t>
  </si>
  <si>
    <t>EMP14724</t>
  </si>
  <si>
    <t>EMP14757</t>
  </si>
  <si>
    <t>EMP14764</t>
  </si>
  <si>
    <t>EMP14964</t>
  </si>
  <si>
    <t>EMP00021</t>
  </si>
  <si>
    <t>EMP00076</t>
  </si>
  <si>
    <t>EMP00079</t>
  </si>
  <si>
    <t>EMP00187</t>
  </si>
  <si>
    <t>EMP00194</t>
  </si>
  <si>
    <t>EMP00214</t>
  </si>
  <si>
    <t>EMP00343</t>
  </si>
  <si>
    <t>EMP00407</t>
  </si>
  <si>
    <t>EMP00483</t>
  </si>
  <si>
    <t>EMP00521</t>
  </si>
  <si>
    <t>EMP00526</t>
  </si>
  <si>
    <t>EMP00558</t>
  </si>
  <si>
    <t>EMP00559</t>
  </si>
  <si>
    <t>EMP00609</t>
  </si>
  <si>
    <t>EMP00665</t>
  </si>
  <si>
    <t>EMP00681</t>
  </si>
  <si>
    <t>EMP00706</t>
  </si>
  <si>
    <t>EMP00734</t>
  </si>
  <si>
    <t>EMP00749</t>
  </si>
  <si>
    <t>EMP00818</t>
  </si>
  <si>
    <t>EMP00835</t>
  </si>
  <si>
    <t>EMP00840</t>
  </si>
  <si>
    <t>EMP00878</t>
  </si>
  <si>
    <t>EMP00890</t>
  </si>
  <si>
    <t>EMP00922</t>
  </si>
  <si>
    <t>EMP00973</t>
  </si>
  <si>
    <t>EMP01047</t>
  </si>
  <si>
    <t>EMP01097</t>
  </si>
  <si>
    <t>EMP01105</t>
  </si>
  <si>
    <t>EMP01115</t>
  </si>
  <si>
    <t>EMP01146</t>
  </si>
  <si>
    <t>EMP01157</t>
  </si>
  <si>
    <t>EMP01192</t>
  </si>
  <si>
    <t>EMP01222</t>
  </si>
  <si>
    <t>EMP01224</t>
  </si>
  <si>
    <t>EMP01261</t>
  </si>
  <si>
    <t>EMP01294</t>
  </si>
  <si>
    <t>EMP01303</t>
  </si>
  <si>
    <t>EMP01388</t>
  </si>
  <si>
    <t>EMP01425</t>
  </si>
  <si>
    <t>EMP01427</t>
  </si>
  <si>
    <t>EMP01481</t>
  </si>
  <si>
    <t>EMP01659</t>
  </si>
  <si>
    <t>EMP01716</t>
  </si>
  <si>
    <t>EMP01752</t>
  </si>
  <si>
    <t>EMP01816</t>
  </si>
  <si>
    <t>EMP01861</t>
  </si>
  <si>
    <t>EMP01912</t>
  </si>
  <si>
    <t>EMP01924</t>
  </si>
  <si>
    <t>EMP01952</t>
  </si>
  <si>
    <t>EMP01978</t>
  </si>
  <si>
    <t>EMP01984</t>
  </si>
  <si>
    <t>EMP01992</t>
  </si>
  <si>
    <t>EMP02017</t>
  </si>
  <si>
    <t>EMP02048</t>
  </si>
  <si>
    <t>EMP02118</t>
  </si>
  <si>
    <t>EMP02164</t>
  </si>
  <si>
    <t>EMP02178</t>
  </si>
  <si>
    <t>EMP02220</t>
  </si>
  <si>
    <t>EMP02336</t>
  </si>
  <si>
    <t>EMP02363</t>
  </si>
  <si>
    <t>EMP02436</t>
  </si>
  <si>
    <t>EMP02452</t>
  </si>
  <si>
    <t>EMP02473</t>
  </si>
  <si>
    <t>EMP02504</t>
  </si>
  <si>
    <t>EMP02551</t>
  </si>
  <si>
    <t>EMP02558</t>
  </si>
  <si>
    <t>EMP02561</t>
  </si>
  <si>
    <t>EMP02580</t>
  </si>
  <si>
    <t>EMP02617</t>
  </si>
  <si>
    <t>EMP02633</t>
  </si>
  <si>
    <t>EMP02739</t>
  </si>
  <si>
    <t>EMP02773</t>
  </si>
  <si>
    <t>EMP02797</t>
  </si>
  <si>
    <t>EMP02836</t>
  </si>
  <si>
    <t>EMP02846</t>
  </si>
  <si>
    <t>EMP02903</t>
  </si>
  <si>
    <t>EMP02992</t>
  </si>
  <si>
    <t>EMP03027</t>
  </si>
  <si>
    <t>EMP03045</t>
  </si>
  <si>
    <t>EMP03052</t>
  </si>
  <si>
    <t>EMP03154</t>
  </si>
  <si>
    <t>EMP03187</t>
  </si>
  <si>
    <t>EMP03207</t>
  </si>
  <si>
    <t>EMP03215</t>
  </si>
  <si>
    <t>EMP03236</t>
  </si>
  <si>
    <t>EMP03260</t>
  </si>
  <si>
    <t>EMP03307</t>
  </si>
  <si>
    <t>EMP03312</t>
  </si>
  <si>
    <t>EMP03383</t>
  </si>
  <si>
    <t>EMP03392</t>
  </si>
  <si>
    <t>EMP03539</t>
  </si>
  <si>
    <t>EMP03540</t>
  </si>
  <si>
    <t>EMP03574</t>
  </si>
  <si>
    <t>EMP03610</t>
  </si>
  <si>
    <t>EMP03611</t>
  </si>
  <si>
    <t>EMP03655</t>
  </si>
  <si>
    <t>EMP03735</t>
  </si>
  <si>
    <t>EMP03755</t>
  </si>
  <si>
    <t>EMP03768</t>
  </si>
  <si>
    <t>EMP03830</t>
  </si>
  <si>
    <t>EMP03886</t>
  </si>
  <si>
    <t>EMP03916</t>
  </si>
  <si>
    <t>EMP03943</t>
  </si>
  <si>
    <t>EMP03964</t>
  </si>
  <si>
    <t>EMP03975</t>
  </si>
  <si>
    <t>EMP04071</t>
  </si>
  <si>
    <t>EMP04097</t>
  </si>
  <si>
    <t>EMP04104</t>
  </si>
  <si>
    <t>EMP04256</t>
  </si>
  <si>
    <t>EMP04268</t>
  </si>
  <si>
    <t>EMP04279</t>
  </si>
  <si>
    <t>EMP04422</t>
  </si>
  <si>
    <t>EMP04461</t>
  </si>
  <si>
    <t>EMP04476</t>
  </si>
  <si>
    <t>EMP04698</t>
  </si>
  <si>
    <t>EMP04814</t>
  </si>
  <si>
    <t>EMP04863</t>
  </si>
  <si>
    <t>EMP04870</t>
  </si>
  <si>
    <t>EMP04938</t>
  </si>
  <si>
    <t>EMP05050</t>
  </si>
  <si>
    <t>EMP05138</t>
  </si>
  <si>
    <t>EMP05153</t>
  </si>
  <si>
    <t>EMP05210</t>
  </si>
  <si>
    <t>EMP05221</t>
  </si>
  <si>
    <t>EMP05307</t>
  </si>
  <si>
    <t>EMP05311</t>
  </si>
  <si>
    <t>EMP05312</t>
  </si>
  <si>
    <t>EMP05343</t>
  </si>
  <si>
    <t>EMP05355</t>
  </si>
  <si>
    <t>EMP05438</t>
  </si>
  <si>
    <t>EMP05442</t>
  </si>
  <si>
    <t>EMP05567</t>
  </si>
  <si>
    <t>EMP05588</t>
  </si>
  <si>
    <t>EMP05632</t>
  </si>
  <si>
    <t>EMP05660</t>
  </si>
  <si>
    <t>EMP05705</t>
  </si>
  <si>
    <t>EMP05733</t>
  </si>
  <si>
    <t>EMP05740</t>
  </si>
  <si>
    <t>EMP05806</t>
  </si>
  <si>
    <t>EMP05848</t>
  </si>
  <si>
    <t>EMP05853</t>
  </si>
  <si>
    <t>EMP05892</t>
  </si>
  <si>
    <t>EMP06020</t>
  </si>
  <si>
    <t>EMP06033</t>
  </si>
  <si>
    <t>EMP06071</t>
  </si>
  <si>
    <t>EMP06110</t>
  </si>
  <si>
    <t>EMP06196</t>
  </si>
  <si>
    <t>EMP06296</t>
  </si>
  <si>
    <t>EMP06304</t>
  </si>
  <si>
    <t>EMP06311</t>
  </si>
  <si>
    <t>EMP06313</t>
  </si>
  <si>
    <t>EMP06339</t>
  </si>
  <si>
    <t>EMP06360</t>
  </si>
  <si>
    <t>EMP06363</t>
  </si>
  <si>
    <t>EMP06370</t>
  </si>
  <si>
    <t>EMP06371</t>
  </si>
  <si>
    <t>EMP06376</t>
  </si>
  <si>
    <t>EMP06490</t>
  </si>
  <si>
    <t>EMP06494</t>
  </si>
  <si>
    <t>EMP06617</t>
  </si>
  <si>
    <t>EMP06640</t>
  </si>
  <si>
    <t>EMP06650</t>
  </si>
  <si>
    <t>EMP06713</t>
  </si>
  <si>
    <t>EMP06718</t>
  </si>
  <si>
    <t>EMP06790</t>
  </si>
  <si>
    <t>EMP06793</t>
  </si>
  <si>
    <t>EMP06837</t>
  </si>
  <si>
    <t>EMP06975</t>
  </si>
  <si>
    <t>EMP07026</t>
  </si>
  <si>
    <t>EMP07044</t>
  </si>
  <si>
    <t>EMP07045</t>
  </si>
  <si>
    <t>EMP07047</t>
  </si>
  <si>
    <t>EMP07056</t>
  </si>
  <si>
    <t>EMP07102</t>
  </si>
  <si>
    <t>EMP07296</t>
  </si>
  <si>
    <t>EMP07298</t>
  </si>
  <si>
    <t>EMP07316</t>
  </si>
  <si>
    <t>EMP07354</t>
  </si>
  <si>
    <t>EMP07499</t>
  </si>
  <si>
    <t>EMP07503</t>
  </si>
  <si>
    <t>EMP07505</t>
  </si>
  <si>
    <t>EMP07575</t>
  </si>
  <si>
    <t>EMP07634</t>
  </si>
  <si>
    <t>EMP07640</t>
  </si>
  <si>
    <t>EMP07976</t>
  </si>
  <si>
    <t>EMP07987</t>
  </si>
  <si>
    <t>EMP08249</t>
  </si>
  <si>
    <t>EMP08280</t>
  </si>
  <si>
    <t>EMP08312</t>
  </si>
  <si>
    <t>EMP08325</t>
  </si>
  <si>
    <t>EMP08356</t>
  </si>
  <si>
    <t>EMP08402</t>
  </si>
  <si>
    <t>EMP08463</t>
  </si>
  <si>
    <t>EMP08472</t>
  </si>
  <si>
    <t>EMP08531</t>
  </si>
  <si>
    <t>EMP08542</t>
  </si>
  <si>
    <t>EMP08604</t>
  </si>
  <si>
    <t>EMP08799</t>
  </si>
  <si>
    <t>EMP08801</t>
  </si>
  <si>
    <t>EMP08809</t>
  </si>
  <si>
    <t>EMP08857</t>
  </si>
  <si>
    <t>EMP08892</t>
  </si>
  <si>
    <t>EMP09000</t>
  </si>
  <si>
    <t>EMP09006</t>
  </si>
  <si>
    <t>EMP09029</t>
  </si>
  <si>
    <t>EMP09111</t>
  </si>
  <si>
    <t>EMP09143</t>
  </si>
  <si>
    <t>EMP09147</t>
  </si>
  <si>
    <t>EMP09200</t>
  </si>
  <si>
    <t>EMP09253</t>
  </si>
  <si>
    <t>EMP09258</t>
  </si>
  <si>
    <t>EMP09292</t>
  </si>
  <si>
    <t>EMP09294</t>
  </si>
  <si>
    <t>EMP09296</t>
  </si>
  <si>
    <t>EMP09298</t>
  </si>
  <si>
    <t>EMP09303</t>
  </si>
  <si>
    <t>EMP09405</t>
  </si>
  <si>
    <t>EMP09419</t>
  </si>
  <si>
    <t>EMP09436</t>
  </si>
  <si>
    <t>EMP09502</t>
  </si>
  <si>
    <t>EMP09541</t>
  </si>
  <si>
    <t>EMP09556</t>
  </si>
  <si>
    <t>EMP09564</t>
  </si>
  <si>
    <t>EMP09627</t>
  </si>
  <si>
    <t>EMP09670</t>
  </si>
  <si>
    <t>EMP09696</t>
  </si>
  <si>
    <t>EMP09710</t>
  </si>
  <si>
    <t>EMP09809</t>
  </si>
  <si>
    <t>EMP09826</t>
  </si>
  <si>
    <t>EMP09839</t>
  </si>
  <si>
    <t>EMP09871</t>
  </si>
  <si>
    <t>EMP09880</t>
  </si>
  <si>
    <t>EMP09883</t>
  </si>
  <si>
    <t>EMP10043</t>
  </si>
  <si>
    <t>EMP10049</t>
  </si>
  <si>
    <t>EMP10097</t>
  </si>
  <si>
    <t>EMP10104</t>
  </si>
  <si>
    <t>EMP10127</t>
  </si>
  <si>
    <t>EMP10178</t>
  </si>
  <si>
    <t>EMP10179</t>
  </si>
  <si>
    <t>EMP10185</t>
  </si>
  <si>
    <t>EMP10196</t>
  </si>
  <si>
    <t>EMP10337</t>
  </si>
  <si>
    <t>EMP10363</t>
  </si>
  <si>
    <t>EMP10439</t>
  </si>
  <si>
    <t>EMP10441</t>
  </si>
  <si>
    <t>EMP10484</t>
  </si>
  <si>
    <t>EMP10522</t>
  </si>
  <si>
    <t>EMP10588</t>
  </si>
  <si>
    <t>EMP10643</t>
  </si>
  <si>
    <t>EMP10646</t>
  </si>
  <si>
    <t>EMP10718</t>
  </si>
  <si>
    <t>EMP10746</t>
  </si>
  <si>
    <t>EMP10815</t>
  </si>
  <si>
    <t>EMP10823</t>
  </si>
  <si>
    <t>EMP10854</t>
  </si>
  <si>
    <t>EMP10909</t>
  </si>
  <si>
    <t>EMP10968</t>
  </si>
  <si>
    <t>EMP10989</t>
  </si>
  <si>
    <t>EMP11069</t>
  </si>
  <si>
    <t>EMP11077</t>
  </si>
  <si>
    <t>EMP11147</t>
  </si>
  <si>
    <t>EMP11159</t>
  </si>
  <si>
    <t>EMP11167</t>
  </si>
  <si>
    <t>EMP11179</t>
  </si>
  <si>
    <t>EMP11324</t>
  </si>
  <si>
    <t>EMP11445</t>
  </si>
  <si>
    <t>EMP11553</t>
  </si>
  <si>
    <t>EMP11632</t>
  </si>
  <si>
    <t>EMP11663</t>
  </si>
  <si>
    <t>EMP11716</t>
  </si>
  <si>
    <t>EMP11787</t>
  </si>
  <si>
    <t>EMP11798</t>
  </si>
  <si>
    <t>EMP11809</t>
  </si>
  <si>
    <t>EMP11885</t>
  </si>
  <si>
    <t>EMP11960</t>
  </si>
  <si>
    <t>EMP12017</t>
  </si>
  <si>
    <t>EMP12149</t>
  </si>
  <si>
    <t>EMP12227</t>
  </si>
  <si>
    <t>EMP12235</t>
  </si>
  <si>
    <t>EMP12250</t>
  </si>
  <si>
    <t>EMP12255</t>
  </si>
  <si>
    <t>EMP12258</t>
  </si>
  <si>
    <t>EMP12324</t>
  </si>
  <si>
    <t>EMP12407</t>
  </si>
  <si>
    <t>EMP12443</t>
  </si>
  <si>
    <t>EMP12481</t>
  </si>
  <si>
    <t>EMP12554</t>
  </si>
  <si>
    <t>EMP12597</t>
  </si>
  <si>
    <t>EMP12600</t>
  </si>
  <si>
    <t>EMP12719</t>
  </si>
  <si>
    <t>EMP12776</t>
  </si>
  <si>
    <t>EMP12785</t>
  </si>
  <si>
    <t>EMP12860</t>
  </si>
  <si>
    <t>EMP12861</t>
  </si>
  <si>
    <t>EMP12862</t>
  </si>
  <si>
    <t>EMP12924</t>
  </si>
  <si>
    <t>EMP13024</t>
  </si>
  <si>
    <t>EMP13092</t>
  </si>
  <si>
    <t>EMP13102</t>
  </si>
  <si>
    <t>EMP13118</t>
  </si>
  <si>
    <t>EMP13147</t>
  </si>
  <si>
    <t>EMP13189</t>
  </si>
  <si>
    <t>EMP13196</t>
  </si>
  <si>
    <t>EMP13276</t>
  </si>
  <si>
    <t>EMP13334</t>
  </si>
  <si>
    <t>EMP13369</t>
  </si>
  <si>
    <t>EMP13454</t>
  </si>
  <si>
    <t>EMP13527</t>
  </si>
  <si>
    <t>EMP13718</t>
  </si>
  <si>
    <t>EMP13740</t>
  </si>
  <si>
    <t>EMP13752</t>
  </si>
  <si>
    <t>EMP13763</t>
  </si>
  <si>
    <t>EMP13795</t>
  </si>
  <si>
    <t>EMP13945</t>
  </si>
  <si>
    <t>EMP13952</t>
  </si>
  <si>
    <t>EMP14052</t>
  </si>
  <si>
    <t>EMP14061</t>
  </si>
  <si>
    <t>EMP14114</t>
  </si>
  <si>
    <t>EMP14128</t>
  </si>
  <si>
    <t>EMP14135</t>
  </si>
  <si>
    <t>EMP14275</t>
  </si>
  <si>
    <t>EMP14342</t>
  </si>
  <si>
    <t>EMP14402</t>
  </si>
  <si>
    <t>EMP14447</t>
  </si>
  <si>
    <t>EMP14481</t>
  </si>
  <si>
    <t>EMP14520</t>
  </si>
  <si>
    <t>EMP14523</t>
  </si>
  <si>
    <t>EMP14525</t>
  </si>
  <si>
    <t>EMP14563</t>
  </si>
  <si>
    <t>EMP14590</t>
  </si>
  <si>
    <t>EMP14611</t>
  </si>
  <si>
    <t>EMP14704</t>
  </si>
  <si>
    <t>EMP14732</t>
  </si>
  <si>
    <t>EMP14795</t>
  </si>
  <si>
    <t>EMP14805</t>
  </si>
  <si>
    <t>EMP14824</t>
  </si>
  <si>
    <t>EMP14848</t>
  </si>
  <si>
    <t>EMP14883</t>
  </si>
  <si>
    <t>EMP14936</t>
  </si>
  <si>
    <t>EMP14962</t>
  </si>
  <si>
    <t>EMP00075</t>
  </si>
  <si>
    <t>EMP00081</t>
  </si>
  <si>
    <t>EMP00141</t>
  </si>
  <si>
    <t>EMP00190</t>
  </si>
  <si>
    <t>EMP00221</t>
  </si>
  <si>
    <t>EMP00262</t>
  </si>
  <si>
    <t>EMP00308</t>
  </si>
  <si>
    <t>EMP00318</t>
  </si>
  <si>
    <t>EMP00353</t>
  </si>
  <si>
    <t>EMP00392</t>
  </si>
  <si>
    <t>EMP00455</t>
  </si>
  <si>
    <t>EMP00468</t>
  </si>
  <si>
    <t>EMP00509</t>
  </si>
  <si>
    <t>EMP00540</t>
  </si>
  <si>
    <t>EMP00599</t>
  </si>
  <si>
    <t>EMP00650</t>
  </si>
  <si>
    <t>EMP00727</t>
  </si>
  <si>
    <t>EMP00733</t>
  </si>
  <si>
    <t>EMP00762</t>
  </si>
  <si>
    <t>EMP00777</t>
  </si>
  <si>
    <t>EMP00803</t>
  </si>
  <si>
    <t>EMP00847</t>
  </si>
  <si>
    <t>EMP00892</t>
  </si>
  <si>
    <t>EMP00893</t>
  </si>
  <si>
    <t>EMP00966</t>
  </si>
  <si>
    <t>EMP01002</t>
  </si>
  <si>
    <t>EMP01064</t>
  </si>
  <si>
    <t>EMP01164</t>
  </si>
  <si>
    <t>EMP01179</t>
  </si>
  <si>
    <t>EMP01191</t>
  </si>
  <si>
    <t>EMP01198</t>
  </si>
  <si>
    <t>EMP01203</t>
  </si>
  <si>
    <t>EMP01404</t>
  </si>
  <si>
    <t>EMP01423</t>
  </si>
  <si>
    <t>EMP01428</t>
  </si>
  <si>
    <t>EMP01522</t>
  </si>
  <si>
    <t>EMP01533</t>
  </si>
  <si>
    <t>EMP01546</t>
  </si>
  <si>
    <t>EMP01621</t>
  </si>
  <si>
    <t>EMP01648</t>
  </si>
  <si>
    <t>EMP01739</t>
  </si>
  <si>
    <t>EMP01762</t>
  </si>
  <si>
    <t>EMP01834</t>
  </si>
  <si>
    <t>EMP01853</t>
  </si>
  <si>
    <t>EMP01871</t>
  </si>
  <si>
    <t>EMP01902</t>
  </si>
  <si>
    <t>EMP01991</t>
  </si>
  <si>
    <t>EMP02061</t>
  </si>
  <si>
    <t>EMP02096</t>
  </si>
  <si>
    <t>EMP02195</t>
  </si>
  <si>
    <t>EMP02248</t>
  </si>
  <si>
    <t>EMP02249</t>
  </si>
  <si>
    <t>EMP02282</t>
  </si>
  <si>
    <t>EMP02354</t>
  </si>
  <si>
    <t>EMP02409</t>
  </si>
  <si>
    <t>EMP02512</t>
  </si>
  <si>
    <t>EMP02519</t>
  </si>
  <si>
    <t>EMP02548</t>
  </si>
  <si>
    <t>EMP02549</t>
  </si>
  <si>
    <t>EMP02618</t>
  </si>
  <si>
    <t>EMP02653</t>
  </si>
  <si>
    <t>EMP02669</t>
  </si>
  <si>
    <t>EMP02674</t>
  </si>
  <si>
    <t>EMP02683</t>
  </si>
  <si>
    <t>EMP02801</t>
  </si>
  <si>
    <t>EMP02804</t>
  </si>
  <si>
    <t>EMP02856</t>
  </si>
  <si>
    <t>EMP02910</t>
  </si>
  <si>
    <t>EMP02917</t>
  </si>
  <si>
    <t>EMP02975</t>
  </si>
  <si>
    <t>EMP03011</t>
  </si>
  <si>
    <t>EMP03074</t>
  </si>
  <si>
    <t>EMP03136</t>
  </si>
  <si>
    <t>EMP03208</t>
  </si>
  <si>
    <t>EMP03288</t>
  </si>
  <si>
    <t>EMP03329</t>
  </si>
  <si>
    <t>EMP03371</t>
  </si>
  <si>
    <t>EMP03456</t>
  </si>
  <si>
    <t>EMP03467</t>
  </si>
  <si>
    <t>EMP03504</t>
  </si>
  <si>
    <t>EMP03614</t>
  </si>
  <si>
    <t>EMP03638</t>
  </si>
  <si>
    <t>EMP03661</t>
  </si>
  <si>
    <t>EMP03726</t>
  </si>
  <si>
    <t>EMP03758</t>
  </si>
  <si>
    <t>EMP03853</t>
  </si>
  <si>
    <t>EMP03863</t>
  </si>
  <si>
    <t>EMP03891</t>
  </si>
  <si>
    <t>EMP03892</t>
  </si>
  <si>
    <t>EMP03918</t>
  </si>
  <si>
    <t>EMP03932</t>
  </si>
  <si>
    <t>EMP03965</t>
  </si>
  <si>
    <t>EMP03973</t>
  </si>
  <si>
    <t>EMP04026</t>
  </si>
  <si>
    <t>EMP04182</t>
  </si>
  <si>
    <t>EMP04255</t>
  </si>
  <si>
    <t>EMP04275</t>
  </si>
  <si>
    <t>EMP04364</t>
  </si>
  <si>
    <t>EMP04395</t>
  </si>
  <si>
    <t>EMP04411</t>
  </si>
  <si>
    <t>EMP04439</t>
  </si>
  <si>
    <t>EMP04468</t>
  </si>
  <si>
    <t>EMP04508</t>
  </si>
  <si>
    <t>EMP04533</t>
  </si>
  <si>
    <t>EMP04607</t>
  </si>
  <si>
    <t>EMP04608</t>
  </si>
  <si>
    <t>EMP04618</t>
  </si>
  <si>
    <t>EMP04634</t>
  </si>
  <si>
    <t>EMP04699</t>
  </si>
  <si>
    <t>EMP04718</t>
  </si>
  <si>
    <t>EMP04754</t>
  </si>
  <si>
    <t>EMP04841</t>
  </si>
  <si>
    <t>EMP04856</t>
  </si>
  <si>
    <t>EMP04888</t>
  </si>
  <si>
    <t>EMP04893</t>
  </si>
  <si>
    <t>EMP04954</t>
  </si>
  <si>
    <t>EMP04988</t>
  </si>
  <si>
    <t>EMP05112</t>
  </si>
  <si>
    <t>EMP05316</t>
  </si>
  <si>
    <t>EMP05345</t>
  </si>
  <si>
    <t>EMP05354</t>
  </si>
  <si>
    <t>EMP05363</t>
  </si>
  <si>
    <t>EMP05418</t>
  </si>
  <si>
    <t>EMP05469</t>
  </si>
  <si>
    <t>EMP05490</t>
  </si>
  <si>
    <t>EMP05492</t>
  </si>
  <si>
    <t>EMP05530</t>
  </si>
  <si>
    <t>EMP05561</t>
  </si>
  <si>
    <t>EMP05577</t>
  </si>
  <si>
    <t>EMP05612</t>
  </si>
  <si>
    <t>EMP05635</t>
  </si>
  <si>
    <t>EMP05652</t>
  </si>
  <si>
    <t>EMP05675</t>
  </si>
  <si>
    <t>EMP05678</t>
  </si>
  <si>
    <t>EMP05692</t>
  </si>
  <si>
    <t>EMP05749</t>
  </si>
  <si>
    <t>EMP05757</t>
  </si>
  <si>
    <t>EMP05800</t>
  </si>
  <si>
    <t>EMP05828</t>
  </si>
  <si>
    <t>EMP05830</t>
  </si>
  <si>
    <t>EMP05833</t>
  </si>
  <si>
    <t>EMP05943</t>
  </si>
  <si>
    <t>EMP05955</t>
  </si>
  <si>
    <t>EMP05956</t>
  </si>
  <si>
    <t>EMP06058</t>
  </si>
  <si>
    <t>EMP06074</t>
  </si>
  <si>
    <t>EMP06082</t>
  </si>
  <si>
    <t>EMP06128</t>
  </si>
  <si>
    <t>EMP06149</t>
  </si>
  <si>
    <t>EMP06163</t>
  </si>
  <si>
    <t>EMP06211</t>
  </si>
  <si>
    <t>EMP06265</t>
  </si>
  <si>
    <t>EMP06266</t>
  </si>
  <si>
    <t>EMP06285</t>
  </si>
  <si>
    <t>EMP06286</t>
  </si>
  <si>
    <t>EMP06329</t>
  </si>
  <si>
    <t>EMP06354</t>
  </si>
  <si>
    <t>EMP06412</t>
  </si>
  <si>
    <t>EMP06463</t>
  </si>
  <si>
    <t>EMP06568</t>
  </si>
  <si>
    <t>EMP06608</t>
  </si>
  <si>
    <t>EMP06610</t>
  </si>
  <si>
    <t>EMP06613</t>
  </si>
  <si>
    <t>EMP06621</t>
  </si>
  <si>
    <t>EMP06622</t>
  </si>
  <si>
    <t>EMP06625</t>
  </si>
  <si>
    <t>EMP06654</t>
  </si>
  <si>
    <t>EMP06703</t>
  </si>
  <si>
    <t>EMP06739</t>
  </si>
  <si>
    <t>EMP06796</t>
  </si>
  <si>
    <t>EMP06811</t>
  </si>
  <si>
    <t>EMP06899</t>
  </si>
  <si>
    <t>EMP06988</t>
  </si>
  <si>
    <t>EMP07012</t>
  </si>
  <si>
    <t>EMP07035</t>
  </si>
  <si>
    <t>EMP07076</t>
  </si>
  <si>
    <t>EMP07077</t>
  </si>
  <si>
    <t>EMP07162</t>
  </si>
  <si>
    <t>EMP07220</t>
  </si>
  <si>
    <t>EMP07236</t>
  </si>
  <si>
    <t>EMP07345</t>
  </si>
  <si>
    <t>EMP07436</t>
  </si>
  <si>
    <t>EMP07486</t>
  </si>
  <si>
    <t>EMP07520</t>
  </si>
  <si>
    <t>EMP07573</t>
  </si>
  <si>
    <t>EMP07626</t>
  </si>
  <si>
    <t>EMP07642</t>
  </si>
  <si>
    <t>EMP07729</t>
  </si>
  <si>
    <t>EMP07806</t>
  </si>
  <si>
    <t>EMP07813</t>
  </si>
  <si>
    <t>EMP07817</t>
  </si>
  <si>
    <t>EMP07852</t>
  </si>
  <si>
    <t>EMP07920</t>
  </si>
  <si>
    <t>EMP08129</t>
  </si>
  <si>
    <t>EMP08162</t>
  </si>
  <si>
    <t>EMP08165</t>
  </si>
  <si>
    <t>EMP08178</t>
  </si>
  <si>
    <t>EMP08329</t>
  </si>
  <si>
    <t>EMP08423</t>
  </si>
  <si>
    <t>EMP08446</t>
  </si>
  <si>
    <t>EMP08459</t>
  </si>
  <si>
    <t>EMP08550</t>
  </si>
  <si>
    <t>EMP08577</t>
  </si>
  <si>
    <t>EMP08614</t>
  </si>
  <si>
    <t>EMP08702</t>
  </si>
  <si>
    <t>EMP08718</t>
  </si>
  <si>
    <t>EMP08743</t>
  </si>
  <si>
    <t>EMP08783</t>
  </si>
  <si>
    <t>EMP08846</t>
  </si>
  <si>
    <t>EMP08941</t>
  </si>
  <si>
    <t>EMP08945</t>
  </si>
  <si>
    <t>EMP08946</t>
  </si>
  <si>
    <t>EMP08958</t>
  </si>
  <si>
    <t>EMP09307</t>
  </si>
  <si>
    <t>EMP09418</t>
  </si>
  <si>
    <t>EMP09525</t>
  </si>
  <si>
    <t>EMP09526</t>
  </si>
  <si>
    <t>EMP09570</t>
  </si>
  <si>
    <t>EMP09578</t>
  </si>
  <si>
    <t>EMP09632</t>
  </si>
  <si>
    <t>EMP09648</t>
  </si>
  <si>
    <t>EMP09662</t>
  </si>
  <si>
    <t>EMP09712</t>
  </si>
  <si>
    <t>EMP09734</t>
  </si>
  <si>
    <t>EMP09872</t>
  </si>
  <si>
    <t>EMP09925</t>
  </si>
  <si>
    <t>EMP09967</t>
  </si>
  <si>
    <t>EMP10012</t>
  </si>
  <si>
    <t>EMP10093</t>
  </si>
  <si>
    <t>EMP10098</t>
  </si>
  <si>
    <t>EMP10123</t>
  </si>
  <si>
    <t>EMP10133</t>
  </si>
  <si>
    <t>EMP10161</t>
  </si>
  <si>
    <t>EMP10186</t>
  </si>
  <si>
    <t>EMP10477</t>
  </si>
  <si>
    <t>EMP10478</t>
  </si>
  <si>
    <t>EMP10492</t>
  </si>
  <si>
    <t>EMP10584</t>
  </si>
  <si>
    <t>EMP10598</t>
  </si>
  <si>
    <t>EMP10624</t>
  </si>
  <si>
    <t>EMP10664</t>
  </si>
  <si>
    <t>EMP10667</t>
  </si>
  <si>
    <t>EMP10719</t>
  </si>
  <si>
    <t>EMP10760</t>
  </si>
  <si>
    <t>EMP10819</t>
  </si>
  <si>
    <t>EMP10824</t>
  </si>
  <si>
    <t>EMP10878</t>
  </si>
  <si>
    <t>EMP10939</t>
  </si>
  <si>
    <t>EMP10973</t>
  </si>
  <si>
    <t>EMP11019</t>
  </si>
  <si>
    <t>EMP11028</t>
  </si>
  <si>
    <t>EMP11057</t>
  </si>
  <si>
    <t>EMP11071</t>
  </si>
  <si>
    <t>EMP11113</t>
  </si>
  <si>
    <t>EMP11201</t>
  </si>
  <si>
    <t>EMP11246</t>
  </si>
  <si>
    <t>EMP11262</t>
  </si>
  <si>
    <t>EMP11266</t>
  </si>
  <si>
    <t>EMP11355</t>
  </si>
  <si>
    <t>EMP11367</t>
  </si>
  <si>
    <t>EMP11420</t>
  </si>
  <si>
    <t>EMP11452</t>
  </si>
  <si>
    <t>EMP11488</t>
  </si>
  <si>
    <t>EMP11496</t>
  </si>
  <si>
    <t>EMP11505</t>
  </si>
  <si>
    <t>EMP11602</t>
  </si>
  <si>
    <t>EMP11644</t>
  </si>
  <si>
    <t>EMP11681</t>
  </si>
  <si>
    <t>EMP11718</t>
  </si>
  <si>
    <t>EMP11763</t>
  </si>
  <si>
    <t>EMP11789</t>
  </si>
  <si>
    <t>EMP11821</t>
  </si>
  <si>
    <t>EMP11828</t>
  </si>
  <si>
    <t>EMP11865</t>
  </si>
  <si>
    <t>EMP11940</t>
  </si>
  <si>
    <t>EMP11948</t>
  </si>
  <si>
    <t>EMP11954</t>
  </si>
  <si>
    <t>EMP11964</t>
  </si>
  <si>
    <t>EMP11965</t>
  </si>
  <si>
    <t>EMP11982</t>
  </si>
  <si>
    <t>EMP11987</t>
  </si>
  <si>
    <t>EMP12080</t>
  </si>
  <si>
    <t>EMP12086</t>
  </si>
  <si>
    <t>EMP12134</t>
  </si>
  <si>
    <t>EMP12160</t>
  </si>
  <si>
    <t>EMP12161</t>
  </si>
  <si>
    <t>EMP12213</t>
  </si>
  <si>
    <t>EMP12237</t>
  </si>
  <si>
    <t>EMP12356</t>
  </si>
  <si>
    <t>EMP12380</t>
  </si>
  <si>
    <t>EMP12433</t>
  </si>
  <si>
    <t>EMP12450</t>
  </si>
  <si>
    <t>EMP12459</t>
  </si>
  <si>
    <t>EMP12491</t>
  </si>
  <si>
    <t>EMP12527</t>
  </si>
  <si>
    <t>EMP12532</t>
  </si>
  <si>
    <t>EMP12570</t>
  </si>
  <si>
    <t>EMP12573</t>
  </si>
  <si>
    <t>EMP12589</t>
  </si>
  <si>
    <t>EMP12602</t>
  </si>
  <si>
    <t>EMP12623</t>
  </si>
  <si>
    <t>EMP12707</t>
  </si>
  <si>
    <t>EMP12725</t>
  </si>
  <si>
    <t>EMP12754</t>
  </si>
  <si>
    <t>EMP12757</t>
  </si>
  <si>
    <t>EMP12788</t>
  </si>
  <si>
    <t>EMP12894</t>
  </si>
  <si>
    <t>EMP12913</t>
  </si>
  <si>
    <t>EMP12931</t>
  </si>
  <si>
    <t>EMP12936</t>
  </si>
  <si>
    <t>EMP12950</t>
  </si>
  <si>
    <t>EMP13038</t>
  </si>
  <si>
    <t>EMP13117</t>
  </si>
  <si>
    <t>EMP13133</t>
  </si>
  <si>
    <t>EMP13194</t>
  </si>
  <si>
    <t>EMP13234</t>
  </si>
  <si>
    <t>EMP13252</t>
  </si>
  <si>
    <t>EMP13267</t>
  </si>
  <si>
    <t>EMP13273</t>
  </si>
  <si>
    <t>EMP13426</t>
  </si>
  <si>
    <t>EMP13459</t>
  </si>
  <si>
    <t>EMP13497</t>
  </si>
  <si>
    <t>EMP13500</t>
  </si>
  <si>
    <t>EMP13601</t>
  </si>
  <si>
    <t>EMP13608</t>
  </si>
  <si>
    <t>EMP13659</t>
  </si>
  <si>
    <t>EMP13749</t>
  </si>
  <si>
    <t>EMP13782</t>
  </si>
  <si>
    <t>EMP13850</t>
  </si>
  <si>
    <t>EMP13898</t>
  </si>
  <si>
    <t>EMP13916</t>
  </si>
  <si>
    <t>EMP13922</t>
  </si>
  <si>
    <t>EMP13937</t>
  </si>
  <si>
    <t>EMP13991</t>
  </si>
  <si>
    <t>EMP14027</t>
  </si>
  <si>
    <t>EMP14042</t>
  </si>
  <si>
    <t>EMP14109</t>
  </si>
  <si>
    <t>EMP14116</t>
  </si>
  <si>
    <t>EMP14165</t>
  </si>
  <si>
    <t>EMP14173</t>
  </si>
  <si>
    <t>EMP14260</t>
  </si>
  <si>
    <t>EMP14291</t>
  </si>
  <si>
    <t>EMP14316</t>
  </si>
  <si>
    <t>EMP14317</t>
  </si>
  <si>
    <t>EMP14324</t>
  </si>
  <si>
    <t>EMP14600</t>
  </si>
  <si>
    <t>EMP14609</t>
  </si>
  <si>
    <t>EMP14610</t>
  </si>
  <si>
    <t>EMP14648</t>
  </si>
  <si>
    <t>EMP14684</t>
  </si>
  <si>
    <t>EMP14727</t>
  </si>
  <si>
    <t>EMP14786</t>
  </si>
  <si>
    <t>EMP14798</t>
  </si>
  <si>
    <t>EMP14818</t>
  </si>
  <si>
    <t>EMP14833</t>
  </si>
  <si>
    <t>EMP14857</t>
  </si>
  <si>
    <t>EMP14955</t>
  </si>
  <si>
    <t>EMP14997</t>
  </si>
  <si>
    <t>EMP14998</t>
  </si>
  <si>
    <t>EMP14999</t>
  </si>
  <si>
    <t>EMP00118</t>
  </si>
  <si>
    <t>EMP00385</t>
  </si>
  <si>
    <t>EMP00401</t>
  </si>
  <si>
    <t>EMP00556</t>
  </si>
  <si>
    <t>EMP00585</t>
  </si>
  <si>
    <t>EMP00623</t>
  </si>
  <si>
    <t>EMP00654</t>
  </si>
  <si>
    <t>EMP00703</t>
  </si>
  <si>
    <t>EMP00851</t>
  </si>
  <si>
    <t>EMP00957</t>
  </si>
  <si>
    <t>EMP01114</t>
  </si>
  <si>
    <t>EMP01205</t>
  </si>
  <si>
    <t>EMP01247</t>
  </si>
  <si>
    <t>EMP01277</t>
  </si>
  <si>
    <t>EMP01316</t>
  </si>
  <si>
    <t>EMP01323</t>
  </si>
  <si>
    <t>EMP01393</t>
  </si>
  <si>
    <t>EMP01665</t>
  </si>
  <si>
    <t>EMP01699</t>
  </si>
  <si>
    <t>EMP01725</t>
  </si>
  <si>
    <t>EMP01800</t>
  </si>
  <si>
    <t>EMP01933</t>
  </si>
  <si>
    <t>EMP02042</t>
  </si>
  <si>
    <t>EMP02054</t>
  </si>
  <si>
    <t>EMP02064</t>
  </si>
  <si>
    <t>EMP02136</t>
  </si>
  <si>
    <t>EMP02153</t>
  </si>
  <si>
    <t>EMP02230</t>
  </si>
  <si>
    <t>EMP02235</t>
  </si>
  <si>
    <t>EMP02236</t>
  </si>
  <si>
    <t>EMP02245</t>
  </si>
  <si>
    <t>EMP02297</t>
  </si>
  <si>
    <t>EMP02339</t>
  </si>
  <si>
    <t>EMP02368</t>
  </si>
  <si>
    <t>EMP02370</t>
  </si>
  <si>
    <t>EMP02498</t>
  </si>
  <si>
    <t>EMP02522</t>
  </si>
  <si>
    <t>EMP02533</t>
  </si>
  <si>
    <t>EMP02555</t>
  </si>
  <si>
    <t>EMP02566</t>
  </si>
  <si>
    <t>EMP02609</t>
  </si>
  <si>
    <t>EMP02670</t>
  </si>
  <si>
    <t>EMP02987</t>
  </si>
  <si>
    <t>EMP03031</t>
  </si>
  <si>
    <t>EMP03044</t>
  </si>
  <si>
    <t>EMP03122</t>
  </si>
  <si>
    <t>EMP03158</t>
  </si>
  <si>
    <t>EMP03216</t>
  </si>
  <si>
    <t>EMP03217</t>
  </si>
  <si>
    <t>EMP03401</t>
  </si>
  <si>
    <t>EMP03482</t>
  </si>
  <si>
    <t>EMP03499</t>
  </si>
  <si>
    <t>EMP03515</t>
  </si>
  <si>
    <t>EMP03526</t>
  </si>
  <si>
    <t>EMP03623</t>
  </si>
  <si>
    <t>EMP03646</t>
  </si>
  <si>
    <t>EMP03697</t>
  </si>
  <si>
    <t>EMP03846</t>
  </si>
  <si>
    <t>EMP03897</t>
  </si>
  <si>
    <t>EMP03946</t>
  </si>
  <si>
    <t>EMP03962</t>
  </si>
  <si>
    <t>EMP04015</t>
  </si>
  <si>
    <t>EMP04065</t>
  </si>
  <si>
    <t>EMP04099</t>
  </si>
  <si>
    <t>EMP04100</t>
  </si>
  <si>
    <t>EMP04181</t>
  </si>
  <si>
    <t>EMP04226</t>
  </si>
  <si>
    <t>EMP04389</t>
  </si>
  <si>
    <t>EMP04397</t>
  </si>
  <si>
    <t>EMP04470</t>
  </si>
  <si>
    <t>EMP04495</t>
  </si>
  <si>
    <t>EMP04546</t>
  </si>
  <si>
    <t>EMP04568</t>
  </si>
  <si>
    <t>EMP04579</t>
  </si>
  <si>
    <t>EMP04646</t>
  </si>
  <si>
    <t>EMP04655</t>
  </si>
  <si>
    <t>EMP04663</t>
  </si>
  <si>
    <t>EMP04696</t>
  </si>
  <si>
    <t>EMP04736</t>
  </si>
  <si>
    <t>EMP04945</t>
  </si>
  <si>
    <t>EMP05332</t>
  </si>
  <si>
    <t>EMP05399</t>
  </si>
  <si>
    <t>EMP05424</t>
  </si>
  <si>
    <t>EMP05457</t>
  </si>
  <si>
    <t>EMP05787</t>
  </si>
  <si>
    <t>EMP05843</t>
  </si>
  <si>
    <t>EMP05852</t>
  </si>
  <si>
    <t>EMP05910</t>
  </si>
  <si>
    <t>EMP05979</t>
  </si>
  <si>
    <t>EMP06126</t>
  </si>
  <si>
    <t>EMP06193</t>
  </si>
  <si>
    <t>EMP06257</t>
  </si>
  <si>
    <t>EMP06456</t>
  </si>
  <si>
    <t>EMP06508</t>
  </si>
  <si>
    <t>EMP06535</t>
  </si>
  <si>
    <t>EMP06536</t>
  </si>
  <si>
    <t>EMP06571</t>
  </si>
  <si>
    <t>EMP06620</t>
  </si>
  <si>
    <t>EMP06637</t>
  </si>
  <si>
    <t>EMP06767</t>
  </si>
  <si>
    <t>EMP06928</t>
  </si>
  <si>
    <t>EMP06932</t>
  </si>
  <si>
    <t>EMP07099</t>
  </si>
  <si>
    <t>EMP07107</t>
  </si>
  <si>
    <t>EMP07144</t>
  </si>
  <si>
    <t>EMP07194</t>
  </si>
  <si>
    <t>EMP07348</t>
  </si>
  <si>
    <t>EMP07367</t>
  </si>
  <si>
    <t>EMP07433</t>
  </si>
  <si>
    <t>EMP07571</t>
  </si>
  <si>
    <t>EMP07670</t>
  </si>
  <si>
    <t>EMP07716</t>
  </si>
  <si>
    <t>EMP07782</t>
  </si>
  <si>
    <t>EMP07949</t>
  </si>
  <si>
    <t>EMP07990</t>
  </si>
  <si>
    <t>EMP08098</t>
  </si>
  <si>
    <t>EMP08164</t>
  </si>
  <si>
    <t>EMP08195</t>
  </si>
  <si>
    <t>EMP08291</t>
  </si>
  <si>
    <t>EMP08327</t>
  </si>
  <si>
    <t>EMP08397</t>
  </si>
  <si>
    <t>EMP08420</t>
  </si>
  <si>
    <t>EMP08591</t>
  </si>
  <si>
    <t>EMP08639</t>
  </si>
  <si>
    <t>EMP08648</t>
  </si>
  <si>
    <t>EMP08683</t>
  </si>
  <si>
    <t>EMP08705</t>
  </si>
  <si>
    <t>EMP08708</t>
  </si>
  <si>
    <t>EMP08796</t>
  </si>
  <si>
    <t>EMP08851</t>
  </si>
  <si>
    <t>EMP08920</t>
  </si>
  <si>
    <t>EMP08928</t>
  </si>
  <si>
    <t>EMP08943</t>
  </si>
  <si>
    <t>EMP09030</t>
  </si>
  <si>
    <t>EMP09062</t>
  </si>
  <si>
    <t>EMP09136</t>
  </si>
  <si>
    <t>EMP09163</t>
  </si>
  <si>
    <t>EMP09191</t>
  </si>
  <si>
    <t>EMP09300</t>
  </si>
  <si>
    <t>EMP09464</t>
  </si>
  <si>
    <t>EMP09533</t>
  </si>
  <si>
    <t>EMP09565</t>
  </si>
  <si>
    <t>EMP09615</t>
  </si>
  <si>
    <t>EMP09626</t>
  </si>
  <si>
    <t>EMP09727</t>
  </si>
  <si>
    <t>EMP09738</t>
  </si>
  <si>
    <t>EMP09795</t>
  </si>
  <si>
    <t>EMP09900</t>
  </si>
  <si>
    <t>EMP10152</t>
  </si>
  <si>
    <t>EMP10153</t>
  </si>
  <si>
    <t>EMP10163</t>
  </si>
  <si>
    <t>EMP10166</t>
  </si>
  <si>
    <t>EMP10208</t>
  </si>
  <si>
    <t>EMP10490</t>
  </si>
  <si>
    <t>EMP10565</t>
  </si>
  <si>
    <t>EMP10627</t>
  </si>
  <si>
    <t>EMP10729</t>
  </si>
  <si>
    <t>EMP10732</t>
  </si>
  <si>
    <t>EMP10785</t>
  </si>
  <si>
    <t>EMP10789</t>
  </si>
  <si>
    <t>EMP10799</t>
  </si>
  <si>
    <t>EMP10899</t>
  </si>
  <si>
    <t>EMP10902</t>
  </si>
  <si>
    <t>EMP10978</t>
  </si>
  <si>
    <t>EMP11041</t>
  </si>
  <si>
    <t>EMP11046</t>
  </si>
  <si>
    <t>EMP11061</t>
  </si>
  <si>
    <t>EMP11082</t>
  </si>
  <si>
    <t>EMP11168</t>
  </si>
  <si>
    <t>EMP11174</t>
  </si>
  <si>
    <t>EMP11219</t>
  </si>
  <si>
    <t>EMP11256</t>
  </si>
  <si>
    <t>EMP11373</t>
  </si>
  <si>
    <t>EMP11376</t>
  </si>
  <si>
    <t>EMP11424</t>
  </si>
  <si>
    <t>EMP11509</t>
  </si>
  <si>
    <t>EMP11523</t>
  </si>
  <si>
    <t>EMP11650</t>
  </si>
  <si>
    <t>EMP11696</t>
  </si>
  <si>
    <t>EMP11814</t>
  </si>
  <si>
    <t>EMP11893</t>
  </si>
  <si>
    <t>EMP11909</t>
  </si>
  <si>
    <t>EMP11941</t>
  </si>
  <si>
    <t>EMP12084</t>
  </si>
  <si>
    <t>EMP12153</t>
  </si>
  <si>
    <t>EMP12169</t>
  </si>
  <si>
    <t>EMP12359</t>
  </si>
  <si>
    <t>EMP12488</t>
  </si>
  <si>
    <t>EMP12505</t>
  </si>
  <si>
    <t>EMP12512</t>
  </si>
  <si>
    <t>EMP12522</t>
  </si>
  <si>
    <t>EMP12537</t>
  </si>
  <si>
    <t>EMP12592</t>
  </si>
  <si>
    <t>EMP12637</t>
  </si>
  <si>
    <t>EMP12685</t>
  </si>
  <si>
    <t>EMP13042</t>
  </si>
  <si>
    <t>EMP13103</t>
  </si>
  <si>
    <t>EMP13114</t>
  </si>
  <si>
    <t>EMP13167</t>
  </si>
  <si>
    <t>EMP13408</t>
  </si>
  <si>
    <t>EMP13425</t>
  </si>
  <si>
    <t>EMP13455</t>
  </si>
  <si>
    <t>EMP13506</t>
  </si>
  <si>
    <t>EMP13528</t>
  </si>
  <si>
    <t>EMP13560</t>
  </si>
  <si>
    <t>EMP13561</t>
  </si>
  <si>
    <t>EMP13661</t>
  </si>
  <si>
    <t>EMP13684</t>
  </si>
  <si>
    <t>EMP13958</t>
  </si>
  <si>
    <t>EMP13970</t>
  </si>
  <si>
    <t>EMP14074</t>
  </si>
  <si>
    <t>EMP14190</t>
  </si>
  <si>
    <t>EMP14208</t>
  </si>
  <si>
    <t>EMP14212</t>
  </si>
  <si>
    <t>EMP14245</t>
  </si>
  <si>
    <t>EMP14261</t>
  </si>
  <si>
    <t>EMP14321</t>
  </si>
  <si>
    <t>EMP14550</t>
  </si>
  <si>
    <t>EMP14570</t>
  </si>
  <si>
    <t>EMP14659</t>
  </si>
  <si>
    <t>EMP14661</t>
  </si>
  <si>
    <t>EMP14671</t>
  </si>
  <si>
    <t>EMP14869</t>
  </si>
  <si>
    <t>EMP14906</t>
  </si>
  <si>
    <t>EMP00055</t>
  </si>
  <si>
    <t>EMP00272</t>
  </si>
  <si>
    <t>EMP00403</t>
  </si>
  <si>
    <t>EMP00626</t>
  </si>
  <si>
    <t>EMP00998</t>
  </si>
  <si>
    <t>EMP01445</t>
  </si>
  <si>
    <t>EMP02277</t>
  </si>
  <si>
    <t>EMP02369</t>
  </si>
  <si>
    <t>EMP02524</t>
  </si>
  <si>
    <t>EMP02539</t>
  </si>
  <si>
    <t>EMP02622</t>
  </si>
  <si>
    <t>EMP02643</t>
  </si>
  <si>
    <t>EMP02868</t>
  </si>
  <si>
    <t>EMP02997</t>
  </si>
  <si>
    <t>EMP03062</t>
  </si>
  <si>
    <t>EMP04132</t>
  </si>
  <si>
    <t>EMP04728</t>
  </si>
  <si>
    <t>EMP04822</t>
  </si>
  <si>
    <t>EMP05525</t>
  </si>
  <si>
    <t>EMP05540</t>
  </si>
  <si>
    <t>EMP05637</t>
  </si>
  <si>
    <t>EMP06653</t>
  </si>
  <si>
    <t>EMP06656</t>
  </si>
  <si>
    <t>EMP06700</t>
  </si>
  <si>
    <t>EMP06774</t>
  </si>
  <si>
    <t>EMP06922</t>
  </si>
  <si>
    <t>EMP06941</t>
  </si>
  <si>
    <t>EMP07178</t>
  </si>
  <si>
    <t>EMP07310</t>
  </si>
  <si>
    <t>EMP07400</t>
  </si>
  <si>
    <t>EMP07403</t>
  </si>
  <si>
    <t>EMP07606</t>
  </si>
  <si>
    <t>EMP07676</t>
  </si>
  <si>
    <t>EMP08042</t>
  </si>
  <si>
    <t>EMP08189</t>
  </si>
  <si>
    <t>EMP08665</t>
  </si>
  <si>
    <t>EMP08912</t>
  </si>
  <si>
    <t>EMP09100</t>
  </si>
  <si>
    <t>EMP09190</t>
  </si>
  <si>
    <t>EMP09458</t>
  </si>
  <si>
    <t>EMP09472</t>
  </si>
  <si>
    <t>EMP09820</t>
  </si>
  <si>
    <t>EMP10038</t>
  </si>
  <si>
    <t>EMP10279</t>
  </si>
  <si>
    <t>EMP10554</t>
  </si>
  <si>
    <t>EMP10905</t>
  </si>
  <si>
    <t>EMP10937</t>
  </si>
  <si>
    <t>EMP11108</t>
  </si>
  <si>
    <t>EMP11269</t>
  </si>
  <si>
    <t>EMP12012</t>
  </si>
  <si>
    <t>EMP12108</t>
  </si>
  <si>
    <t>EMP12244</t>
  </si>
  <si>
    <t>EMP12855</t>
  </si>
  <si>
    <t>EMP12858</t>
  </si>
  <si>
    <t>EMP12863</t>
  </si>
  <si>
    <t>EMP13142</t>
  </si>
  <si>
    <t>EMP13251</t>
  </si>
  <si>
    <t>EMP13262</t>
  </si>
  <si>
    <t>EMP13698</t>
  </si>
  <si>
    <t>EMP13720</t>
  </si>
  <si>
    <t>EMP13934</t>
  </si>
  <si>
    <t>EMP13974</t>
  </si>
  <si>
    <t>EMP14019</t>
  </si>
  <si>
    <t>EMP14775</t>
  </si>
  <si>
    <t>EMP00443</t>
  </si>
  <si>
    <t>EMP00683</t>
  </si>
  <si>
    <t>EMP00784</t>
  </si>
  <si>
    <t>EMP00885</t>
  </si>
  <si>
    <t>EMP01081</t>
  </si>
  <si>
    <t>EMP01421</t>
  </si>
  <si>
    <t>EMP01521</t>
  </si>
  <si>
    <t>EMP01573</t>
  </si>
  <si>
    <t>EMP01740</t>
  </si>
  <si>
    <t>EMP01799</t>
  </si>
  <si>
    <t>EMP02604</t>
  </si>
  <si>
    <t>EMP03485</t>
  </si>
  <si>
    <t>EMP03586</t>
  </si>
  <si>
    <t>EMP03745</t>
  </si>
  <si>
    <t>EMP04139</t>
  </si>
  <si>
    <t>EMP04211</t>
  </si>
  <si>
    <t>EMP04474</t>
  </si>
  <si>
    <t>EMP05287</t>
  </si>
  <si>
    <t>EMP05452</t>
  </si>
  <si>
    <t>EMP05550</t>
  </si>
  <si>
    <t>EMP05590</t>
  </si>
  <si>
    <t>EMP06009</t>
  </si>
  <si>
    <t>EMP06189</t>
  </si>
  <si>
    <t>EMP06392</t>
  </si>
  <si>
    <t>EMP06902</t>
  </si>
  <si>
    <t>EMP06906</t>
  </si>
  <si>
    <t>EMP07679</t>
  </si>
  <si>
    <t>EMP08295</t>
  </si>
  <si>
    <t>EMP08462</t>
  </si>
  <si>
    <t>EMP08476</t>
  </si>
  <si>
    <t>EMP08562</t>
  </si>
  <si>
    <t>EMP08721</t>
  </si>
  <si>
    <t>EMP08898</t>
  </si>
  <si>
    <t>EMP09210</t>
  </si>
  <si>
    <t>EMP09427</t>
  </si>
  <si>
    <t>EMP09531</t>
  </si>
  <si>
    <t>EMP09581</t>
  </si>
  <si>
    <t>EMP09606</t>
  </si>
  <si>
    <t>EMP09694</t>
  </si>
  <si>
    <t>EMP10261</t>
  </si>
  <si>
    <t>EMP10380</t>
  </si>
  <si>
    <t>EMP10425</t>
  </si>
  <si>
    <t>EMP10591</t>
  </si>
  <si>
    <t>EMP10976</t>
  </si>
  <si>
    <t>EMP11380</t>
  </si>
  <si>
    <t>EMP11628</t>
  </si>
  <si>
    <t>EMP11971</t>
  </si>
  <si>
    <t>EMP12453</t>
  </si>
  <si>
    <t>EMP12998</t>
  </si>
  <si>
    <t>EMP13081</t>
  </si>
  <si>
    <t>EMP13198</t>
  </si>
  <si>
    <t>EMP13221</t>
  </si>
  <si>
    <t>EMP13247</t>
  </si>
  <si>
    <t>EMP13272</t>
  </si>
  <si>
    <t>EMP13617</t>
  </si>
  <si>
    <t>EMP13678</t>
  </si>
  <si>
    <t>EMP13786</t>
  </si>
  <si>
    <t>EMP13874</t>
  </si>
  <si>
    <t>EMP13926</t>
  </si>
  <si>
    <t>EMP14147</t>
  </si>
  <si>
    <t>EMP14459</t>
  </si>
  <si>
    <t>EMP14631</t>
  </si>
  <si>
    <t>EMP14747</t>
  </si>
  <si>
    <t>EMP14830</t>
  </si>
  <si>
    <t>EMP14961</t>
  </si>
  <si>
    <t>EMP14963</t>
  </si>
  <si>
    <t>EMP00275</t>
  </si>
  <si>
    <t>EMP00396</t>
  </si>
  <si>
    <t>EMP00841</t>
  </si>
  <si>
    <t>EMP01550</t>
  </si>
  <si>
    <t>EMP01688</t>
  </si>
  <si>
    <t>EMP01976</t>
  </si>
  <si>
    <t>EMP02263</t>
  </si>
  <si>
    <t>EMP02437</t>
  </si>
  <si>
    <t>EMP02811</t>
  </si>
  <si>
    <t>EMP03478</t>
  </si>
  <si>
    <t>EMP03507</t>
  </si>
  <si>
    <t>EMP03512</t>
  </si>
  <si>
    <t>EMP03631</t>
  </si>
  <si>
    <t>EMP03647</t>
  </si>
  <si>
    <t>EMP04308</t>
  </si>
  <si>
    <t>EMP04377</t>
  </si>
  <si>
    <t>EMP04430</t>
  </si>
  <si>
    <t>EMP04779</t>
  </si>
  <si>
    <t>EMP04826</t>
  </si>
  <si>
    <t>EMP05049</t>
  </si>
  <si>
    <t>EMP05104</t>
  </si>
  <si>
    <t>EMP05357</t>
  </si>
  <si>
    <t>EMP05372</t>
  </si>
  <si>
    <t>EMP05470</t>
  </si>
  <si>
    <t>EMP05600</t>
  </si>
  <si>
    <t>EMP05850</t>
  </si>
  <si>
    <t>EMP06384</t>
  </si>
  <si>
    <t>EMP07078</t>
  </si>
  <si>
    <t>EMP07138</t>
  </si>
  <si>
    <t>EMP07265</t>
  </si>
  <si>
    <t>EMP07339</t>
  </si>
  <si>
    <t>EMP08251</t>
  </si>
  <si>
    <t>EMP08277</t>
  </si>
  <si>
    <t>EMP08353</t>
  </si>
  <si>
    <t>EMP09144</t>
  </si>
  <si>
    <t>EMP09412</t>
  </si>
  <si>
    <t>EMP09475</t>
  </si>
  <si>
    <t>EMP09678</t>
  </si>
  <si>
    <t>EMP09681</t>
  </si>
  <si>
    <t>EMP10180</t>
  </si>
  <si>
    <t>EMP10427</t>
  </si>
  <si>
    <t>EMP10828</t>
  </si>
  <si>
    <t>EMP10943</t>
  </si>
  <si>
    <t>EMP10986</t>
  </si>
  <si>
    <t>EMP11240</t>
  </si>
  <si>
    <t>EMP11313</t>
  </si>
  <si>
    <t>EMP11325</t>
  </si>
  <si>
    <t>EMP11363</t>
  </si>
  <si>
    <t>EMP11471</t>
  </si>
  <si>
    <t>EMP11731</t>
  </si>
  <si>
    <t>EMP11918</t>
  </si>
  <si>
    <t>EMP12325</t>
  </si>
  <si>
    <t>EMP12462</t>
  </si>
  <si>
    <t>EMP12551</t>
  </si>
  <si>
    <t>EMP12601</t>
  </si>
  <si>
    <t>EMP13091</t>
  </si>
  <si>
    <t>EMP13119</t>
  </si>
  <si>
    <t>EMP13122</t>
  </si>
  <si>
    <t>EMP13818</t>
  </si>
  <si>
    <t>EMP13882</t>
  </si>
  <si>
    <t>EMP14150</t>
  </si>
  <si>
    <t>EMP14464</t>
  </si>
  <si>
    <t>EMP14658</t>
  </si>
  <si>
    <t>EMP14721</t>
  </si>
  <si>
    <t>EMP14752</t>
  </si>
  <si>
    <t>EMP14802</t>
  </si>
  <si>
    <t>EMP14829</t>
  </si>
  <si>
    <t>EMP00129</t>
  </si>
  <si>
    <t>EMP00132</t>
  </si>
  <si>
    <t>EMP00538</t>
  </si>
  <si>
    <t>EMP00644</t>
  </si>
  <si>
    <t>EMP00837</t>
  </si>
  <si>
    <t>EMP00844</t>
  </si>
  <si>
    <t>EMP01017</t>
  </si>
  <si>
    <t>EMP01617</t>
  </si>
  <si>
    <t>EMP01730</t>
  </si>
  <si>
    <t>EMP01995</t>
  </si>
  <si>
    <t>EMP02108</t>
  </si>
  <si>
    <t>EMP02193</t>
  </si>
  <si>
    <t>EMP02412</t>
  </si>
  <si>
    <t>EMP02448</t>
  </si>
  <si>
    <t>EMP02564</t>
  </si>
  <si>
    <t>EMP02681</t>
  </si>
  <si>
    <t>EMP02948</t>
  </si>
  <si>
    <t>EMP03191</t>
  </si>
  <si>
    <t>EMP03265</t>
  </si>
  <si>
    <t>EMP03347</t>
  </si>
  <si>
    <t>EMP03366</t>
  </si>
  <si>
    <t>EMP03925</t>
  </si>
  <si>
    <t>EMP04075</t>
  </si>
  <si>
    <t>EMP04101</t>
  </si>
  <si>
    <t>EMP04483</t>
  </si>
  <si>
    <t>EMP04591</t>
  </si>
  <si>
    <t>EMP04687</t>
  </si>
  <si>
    <t>EMP04849</t>
  </si>
  <si>
    <t>EMP04951</t>
  </si>
  <si>
    <t>EMP05116</t>
  </si>
  <si>
    <t>EMP05364</t>
  </si>
  <si>
    <t>EMP05391</t>
  </si>
  <si>
    <t>EMP06087</t>
  </si>
  <si>
    <t>EMP06215</t>
  </si>
  <si>
    <t>EMP06611</t>
  </si>
  <si>
    <t>EMP06825</t>
  </si>
  <si>
    <t>EMP07010</t>
  </si>
  <si>
    <t>EMP07032</t>
  </si>
  <si>
    <t>EMP07260</t>
  </si>
  <si>
    <t>EMP07500</t>
  </si>
  <si>
    <t>EMP07610</t>
  </si>
  <si>
    <t>EMP08027</t>
  </si>
  <si>
    <t>EMP08494</t>
  </si>
  <si>
    <t>EMP08526</t>
  </si>
  <si>
    <t>EMP08699</t>
  </si>
  <si>
    <t>EMP09268</t>
  </si>
  <si>
    <t>EMP09372</t>
  </si>
  <si>
    <t>EMP09829</t>
  </si>
  <si>
    <t>EMP09910</t>
  </si>
  <si>
    <t>EMP10056</t>
  </si>
  <si>
    <t>EMP10338</t>
  </si>
  <si>
    <t>EMP10386</t>
  </si>
  <si>
    <t>EMP10508</t>
  </si>
  <si>
    <t>EMP12464</t>
  </si>
  <si>
    <t>EMP12580</t>
  </si>
  <si>
    <t>EMP12658</t>
  </si>
  <si>
    <t>EMP12834</t>
  </si>
  <si>
    <t>EMP12989</t>
  </si>
  <si>
    <t>EMP13041</t>
  </si>
  <si>
    <t>EMP13145</t>
  </si>
  <si>
    <t>EMP13148</t>
  </si>
  <si>
    <t>EMP13164</t>
  </si>
  <si>
    <t>EMP13381</t>
  </si>
  <si>
    <t>EMP13844</t>
  </si>
  <si>
    <t>EMP13942</t>
  </si>
  <si>
    <t>EMP14010</t>
  </si>
  <si>
    <t>EMP14198</t>
  </si>
  <si>
    <t>EMP00266</t>
  </si>
  <si>
    <t>EMP00305</t>
  </si>
  <si>
    <t>EMP00595</t>
  </si>
  <si>
    <t>EMP00825</t>
  </si>
  <si>
    <t>EMP00845</t>
  </si>
  <si>
    <t>EMP00872</t>
  </si>
  <si>
    <t>EMP01011</t>
  </si>
  <si>
    <t>EMP01013</t>
  </si>
  <si>
    <t>EMP01065</t>
  </si>
  <si>
    <t>EMP01385</t>
  </si>
  <si>
    <t>EMP01446</t>
  </si>
  <si>
    <t>EMP01493</t>
  </si>
  <si>
    <t>EMP01954</t>
  </si>
  <si>
    <t>EMP02145</t>
  </si>
  <si>
    <t>EMP02474</t>
  </si>
  <si>
    <t>EMP02487</t>
  </si>
  <si>
    <t>EMP02853</t>
  </si>
  <si>
    <t>EMP02865</t>
  </si>
  <si>
    <t>EMP02969</t>
  </si>
  <si>
    <t>EMP03084</t>
  </si>
  <si>
    <t>EMP03380</t>
  </si>
  <si>
    <t>EMP03390</t>
  </si>
  <si>
    <t>EMP03838</t>
  </si>
  <si>
    <t>EMP03868</t>
  </si>
  <si>
    <t>EMP04049</t>
  </si>
  <si>
    <t>EMP04066</t>
  </si>
  <si>
    <t>EMP04143</t>
  </si>
  <si>
    <t>EMP04277</t>
  </si>
  <si>
    <t>EMP04421</t>
  </si>
  <si>
    <t>EMP04889</t>
  </si>
  <si>
    <t>EMP05170</t>
  </si>
  <si>
    <t>EMP05402</t>
  </si>
  <si>
    <t>EMP05679</t>
  </si>
  <si>
    <t>EMP05772</t>
  </si>
  <si>
    <t>EMP06098</t>
  </si>
  <si>
    <t>EMP06315</t>
  </si>
  <si>
    <t>EMP06827</t>
  </si>
  <si>
    <t>EMP07086</t>
  </si>
  <si>
    <t>EMP07176</t>
  </si>
  <si>
    <t>EMP07487</t>
  </si>
  <si>
    <t>EMP07840</t>
  </si>
  <si>
    <t>EMP08060</t>
  </si>
  <si>
    <t>EMP08198</t>
  </si>
  <si>
    <t>EMP08469</t>
  </si>
  <si>
    <t>EMP08568</t>
  </si>
  <si>
    <t>EMP08710</t>
  </si>
  <si>
    <t>EMP08728</t>
  </si>
  <si>
    <t>EMP09219</t>
  </si>
  <si>
    <t>EMP09394</t>
  </si>
  <si>
    <t>EMP09422</t>
  </si>
  <si>
    <t>EMP10244</t>
  </si>
  <si>
    <t>EMP10251</t>
  </si>
  <si>
    <t>EMP10342</t>
  </si>
  <si>
    <t>EMP10449</t>
  </si>
  <si>
    <t>EMP10563</t>
  </si>
  <si>
    <t>EMP10900</t>
  </si>
  <si>
    <t>EMP11097</t>
  </si>
  <si>
    <t>EMP11316</t>
  </si>
  <si>
    <t>EMP11425</t>
  </si>
  <si>
    <t>EMP11515</t>
  </si>
  <si>
    <t>EMP11519</t>
  </si>
  <si>
    <t>EMP12281</t>
  </si>
  <si>
    <t>EMP12538</t>
  </si>
  <si>
    <t>EMP12550</t>
  </si>
  <si>
    <t>EMP12610</t>
  </si>
  <si>
    <t>EMP12942</t>
  </si>
  <si>
    <t>EMP12986</t>
  </si>
  <si>
    <t>EMP13011</t>
  </si>
  <si>
    <t>EMP13405</t>
  </si>
  <si>
    <t>EMP13646</t>
  </si>
  <si>
    <t>EMP13772</t>
  </si>
  <si>
    <t>EMP14226</t>
  </si>
  <si>
    <t>EMP14908</t>
  </si>
  <si>
    <t>EMP14960</t>
  </si>
  <si>
    <t>EMP00023</t>
  </si>
  <si>
    <t>EMP00061</t>
  </si>
  <si>
    <t>EMP00073</t>
  </si>
  <si>
    <t>EMP00195</t>
  </si>
  <si>
    <t>EMP00215</t>
  </si>
  <si>
    <t>EMP00320</t>
  </si>
  <si>
    <t>EMP00756</t>
  </si>
  <si>
    <t>EMP00821</t>
  </si>
  <si>
    <t>EMP01066</t>
  </si>
  <si>
    <t>EMP01181</t>
  </si>
  <si>
    <t>EMP01278</t>
  </si>
  <si>
    <t>EMP01652</t>
  </si>
  <si>
    <t>EMP01934</t>
  </si>
  <si>
    <t>EMP01960</t>
  </si>
  <si>
    <t>EMP02019</t>
  </si>
  <si>
    <t>EMP02120</t>
  </si>
  <si>
    <t>EMP02413</t>
  </si>
  <si>
    <t>EMP02861</t>
  </si>
  <si>
    <t>EMP02996</t>
  </si>
  <si>
    <t>EMP03229</t>
  </si>
  <si>
    <t>EMP03481</t>
  </si>
  <si>
    <t>EMP03871</t>
  </si>
  <si>
    <t>EMP03930</t>
  </si>
  <si>
    <t>EMP04680</t>
  </si>
  <si>
    <t>EMP05171</t>
  </si>
  <si>
    <t>EMP05267</t>
  </si>
  <si>
    <t>EMP05281</t>
  </si>
  <si>
    <t>EMP05298</t>
  </si>
  <si>
    <t>EMP05487</t>
  </si>
  <si>
    <t>EMP06446</t>
  </si>
  <si>
    <t>EMP06450</t>
  </si>
  <si>
    <t>EMP06480</t>
  </si>
  <si>
    <t>EMP06823</t>
  </si>
  <si>
    <t>EMP07277</t>
  </si>
  <si>
    <t>EMP07776</t>
  </si>
  <si>
    <t>EMP07839</t>
  </si>
  <si>
    <t>EMP07970</t>
  </si>
  <si>
    <t>EMP07982</t>
  </si>
  <si>
    <t>EMP07993</t>
  </si>
  <si>
    <t>EMP08394</t>
  </si>
  <si>
    <t>EMP08737</t>
  </si>
  <si>
    <t>EMP09091</t>
  </si>
  <si>
    <t>EMP09334</t>
  </si>
  <si>
    <t>EMP09535</t>
  </si>
  <si>
    <t>EMP09640</t>
  </si>
  <si>
    <t>EMP09966</t>
  </si>
  <si>
    <t>EMP09981</t>
  </si>
  <si>
    <t>EMP10125</t>
  </si>
  <si>
    <t>EMP10173</t>
  </si>
  <si>
    <t>EMP10222</t>
  </si>
  <si>
    <t>EMP10232</t>
  </si>
  <si>
    <t>EMP10325</t>
  </si>
  <si>
    <t>EMP10453</t>
  </si>
  <si>
    <t>EMP10589</t>
  </si>
  <si>
    <t>EMP10738</t>
  </si>
  <si>
    <t>EMP10907</t>
  </si>
  <si>
    <t>EMP11014</t>
  </si>
  <si>
    <t>EMP11164</t>
  </si>
  <si>
    <t>EMP11291</t>
  </si>
  <si>
    <t>EMP11849</t>
  </si>
  <si>
    <t>EMP11851</t>
  </si>
  <si>
    <t>EMP12174</t>
  </si>
  <si>
    <t>EMP12180</t>
  </si>
  <si>
    <t>EMP12322</t>
  </si>
  <si>
    <t>EMP12329</t>
  </si>
  <si>
    <t>EMP12414</t>
  </si>
  <si>
    <t>EMP12455</t>
  </si>
  <si>
    <t>EMP12471</t>
  </si>
  <si>
    <t>EMP12609</t>
  </si>
  <si>
    <t>EMP12660</t>
  </si>
  <si>
    <t>EMP12689</t>
  </si>
  <si>
    <t>EMP12708</t>
  </si>
  <si>
    <t>EMP12810</t>
  </si>
  <si>
    <t>EMP12869</t>
  </si>
  <si>
    <t>EMP13876</t>
  </si>
  <si>
    <t>EMP13995</t>
  </si>
  <si>
    <t>EMP14348</t>
  </si>
  <si>
    <t>EMP00001</t>
  </si>
  <si>
    <t>EMP00383</t>
  </si>
  <si>
    <t>EMP00714</t>
  </si>
  <si>
    <t>EMP00736</t>
  </si>
  <si>
    <t>EMP00938</t>
  </si>
  <si>
    <t>EMP00954</t>
  </si>
  <si>
    <t>EMP01169</t>
  </si>
  <si>
    <t>EMP01369</t>
  </si>
  <si>
    <t>EMP01847</t>
  </si>
  <si>
    <t>EMP02255</t>
  </si>
  <si>
    <t>EMP02398</t>
  </si>
  <si>
    <t>EMP02702</t>
  </si>
  <si>
    <t>EMP02721</t>
  </si>
  <si>
    <t>EMP02854</t>
  </si>
  <si>
    <t>EMP02936</t>
  </si>
  <si>
    <t>EMP03284</t>
  </si>
  <si>
    <t>EMP03535</t>
  </si>
  <si>
    <t>EMP03815</t>
  </si>
  <si>
    <t>EMP03858</t>
  </si>
  <si>
    <t>EMP04086</t>
  </si>
  <si>
    <t>EMP04124</t>
  </si>
  <si>
    <t>EMP04198</t>
  </si>
  <si>
    <t>EMP04287</t>
  </si>
  <si>
    <t>EMP04306</t>
  </si>
  <si>
    <t>EMP04390</t>
  </si>
  <si>
    <t>EMP04480</t>
  </si>
  <si>
    <t>EMP05055</t>
  </si>
  <si>
    <t>EMP05070</t>
  </si>
  <si>
    <t>EMP05265</t>
  </si>
  <si>
    <t>EMP05338</t>
  </si>
  <si>
    <t>EMP05889</t>
  </si>
  <si>
    <t>EMP05977</t>
  </si>
  <si>
    <t>EMP06166</t>
  </si>
  <si>
    <t>EMP06599</t>
  </si>
  <si>
    <t>EMP06649</t>
  </si>
  <si>
    <t>EMP06708</t>
  </si>
  <si>
    <t>EMP06805</t>
  </si>
  <si>
    <t>EMP06972</t>
  </si>
  <si>
    <t>EMP07171</t>
  </si>
  <si>
    <t>EMP07317</t>
  </si>
  <si>
    <t>EMP07825</t>
  </si>
  <si>
    <t>EMP07847</t>
  </si>
  <si>
    <t>EMP08456</t>
  </si>
  <si>
    <t>EMP08777</t>
  </si>
  <si>
    <t>EMP09166</t>
  </si>
  <si>
    <t>EMP09232</t>
  </si>
  <si>
    <t>EMP09376</t>
  </si>
  <si>
    <t>EMP09381</t>
  </si>
  <si>
    <t>EMP09457</t>
  </si>
  <si>
    <t>EMP09876</t>
  </si>
  <si>
    <t>EMP10088</t>
  </si>
  <si>
    <t>EMP10259</t>
  </si>
  <si>
    <t>EMP10391</t>
  </si>
  <si>
    <t>EMP10445</t>
  </si>
  <si>
    <t>EMP10494</t>
  </si>
  <si>
    <t>EMP10545</t>
  </si>
  <si>
    <t>EMP10557</t>
  </si>
  <si>
    <t>EMP10581</t>
  </si>
  <si>
    <t>EMP10778</t>
  </si>
  <si>
    <t>EMP11177</t>
  </si>
  <si>
    <t>EMP11289</t>
  </si>
  <si>
    <t>EMP11550</t>
  </si>
  <si>
    <t>EMP11624</t>
  </si>
  <si>
    <t>EMP11727</t>
  </si>
  <si>
    <t>EMP11894</t>
  </si>
  <si>
    <t>EMP12517</t>
  </si>
  <si>
    <t>EMP12569</t>
  </si>
  <si>
    <t>EMP12606</t>
  </si>
  <si>
    <t>EMP12833</t>
  </si>
  <si>
    <t>EMP12955</t>
  </si>
  <si>
    <t>EMP12997</t>
  </si>
  <si>
    <t>EMP13028</t>
  </si>
  <si>
    <t>EMP13301</t>
  </si>
  <si>
    <t>EMP13422</t>
  </si>
  <si>
    <t>EMP13582</t>
  </si>
  <si>
    <t>EMP13715</t>
  </si>
  <si>
    <t>EMP14268</t>
  </si>
  <si>
    <t>EMP14475</t>
  </si>
  <si>
    <t>EMP14871</t>
  </si>
  <si>
    <t>EMP14905</t>
  </si>
  <si>
    <t>EMP14972</t>
  </si>
  <si>
    <t>EMP00016</t>
  </si>
  <si>
    <t>EMP00156</t>
  </si>
  <si>
    <t>EMP00345</t>
  </si>
  <si>
    <t>EMP00390</t>
  </si>
  <si>
    <t>EMP00867</t>
  </si>
  <si>
    <t>EMP00894</t>
  </si>
  <si>
    <t>EMP00970</t>
  </si>
  <si>
    <t>EMP01405</t>
  </si>
  <si>
    <t>EMP01715</t>
  </si>
  <si>
    <t>EMP01763</t>
  </si>
  <si>
    <t>EMP02331</t>
  </si>
  <si>
    <t>EMP02807</t>
  </si>
  <si>
    <t>EMP02812</t>
  </si>
  <si>
    <t>EMP02835</t>
  </si>
  <si>
    <t>EMP02894</t>
  </si>
  <si>
    <t>EMP03730</t>
  </si>
  <si>
    <t>EMP03847</t>
  </si>
  <si>
    <t>EMP04057</t>
  </si>
  <si>
    <t>EMP04147</t>
  </si>
  <si>
    <t>EMP04167</t>
  </si>
  <si>
    <t>EMP04183</t>
  </si>
  <si>
    <t>EMP04350</t>
  </si>
  <si>
    <t>EMP04571</t>
  </si>
  <si>
    <t>EMP04590</t>
  </si>
  <si>
    <t>EMP04717</t>
  </si>
  <si>
    <t>EMP04755</t>
  </si>
  <si>
    <t>EMP04917</t>
  </si>
  <si>
    <t>EMP05037</t>
  </si>
  <si>
    <t>EMP05073</t>
  </si>
  <si>
    <t>EMP05091</t>
  </si>
  <si>
    <t>EMP05252</t>
  </si>
  <si>
    <t>EMP05586</t>
  </si>
  <si>
    <t>EMP05831</t>
  </si>
  <si>
    <t>EMP05950</t>
  </si>
  <si>
    <t>EMP06001</t>
  </si>
  <si>
    <t>EMP06029</t>
  </si>
  <si>
    <t>EMP06171</t>
  </si>
  <si>
    <t>EMP06319</t>
  </si>
  <si>
    <t>EMP06340</t>
  </si>
  <si>
    <t>EMP06436</t>
  </si>
  <si>
    <t>EMP06471</t>
  </si>
  <si>
    <t>EMP06493</t>
  </si>
  <si>
    <t>EMP06646</t>
  </si>
  <si>
    <t>EMP07080</t>
  </si>
  <si>
    <t>EMP07227</t>
  </si>
  <si>
    <t>EMP07281</t>
  </si>
  <si>
    <t>EMP07485</t>
  </si>
  <si>
    <t>EMP07495</t>
  </si>
  <si>
    <t>EMP07648</t>
  </si>
  <si>
    <t>EMP07650</t>
  </si>
  <si>
    <t>EMP07809</t>
  </si>
  <si>
    <t>EMP07885</t>
  </si>
  <si>
    <t>EMP07886</t>
  </si>
  <si>
    <t>EMP07945</t>
  </si>
  <si>
    <t>EMP08342</t>
  </si>
  <si>
    <t>EMP09286</t>
  </si>
  <si>
    <t>EMP09314</t>
  </si>
  <si>
    <t>EMP09326</t>
  </si>
  <si>
    <t>EMP09672</t>
  </si>
  <si>
    <t>EMP09947</t>
  </si>
  <si>
    <t>EMP10052</t>
  </si>
  <si>
    <t>EMP10141</t>
  </si>
  <si>
    <t>EMP10367</t>
  </si>
  <si>
    <t>EMP10395</t>
  </si>
  <si>
    <t>EMP10409</t>
  </si>
  <si>
    <t>EMP10459</t>
  </si>
  <si>
    <t>EMP10507</t>
  </si>
  <si>
    <t>EMP10546</t>
  </si>
  <si>
    <t>EMP10604</t>
  </si>
  <si>
    <t>EMP10753</t>
  </si>
  <si>
    <t>EMP10896</t>
  </si>
  <si>
    <t>EMP10980</t>
  </si>
  <si>
    <t>EMP11027</t>
  </si>
  <si>
    <t>EMP11254</t>
  </si>
  <si>
    <t>EMP11287</t>
  </si>
  <si>
    <t>EMP11417</t>
  </si>
  <si>
    <t>EMP11637</t>
  </si>
  <si>
    <t>EMP11807</t>
  </si>
  <si>
    <t>EMP11912</t>
  </si>
  <si>
    <t>EMP11927</t>
  </si>
  <si>
    <t>EMP11977</t>
  </si>
  <si>
    <t>EMP12220</t>
  </si>
  <si>
    <t>EMP12252</t>
  </si>
  <si>
    <t>EMP12593</t>
  </si>
  <si>
    <t>EMP12774</t>
  </si>
  <si>
    <t>EMP12980</t>
  </si>
  <si>
    <t>EMP13129</t>
  </si>
  <si>
    <t>EMP13321</t>
  </si>
  <si>
    <t>EMP13483</t>
  </si>
  <si>
    <t>EMP13690</t>
  </si>
  <si>
    <t>EMP13751</t>
  </si>
  <si>
    <t>EMP13780</t>
  </si>
  <si>
    <t>EMP14153</t>
  </si>
  <si>
    <t>EMP14299</t>
  </si>
  <si>
    <t>EMP14806</t>
  </si>
  <si>
    <t>EMP14855</t>
  </si>
  <si>
    <t>EMP00164</t>
  </si>
  <si>
    <t>EMP00218</t>
  </si>
  <si>
    <t>EMP00467</t>
  </si>
  <si>
    <t>EMP00561</t>
  </si>
  <si>
    <t>EMP00674</t>
  </si>
  <si>
    <t>EMP00832</t>
  </si>
  <si>
    <t>EMP01110</t>
  </si>
  <si>
    <t>EMP01167</t>
  </si>
  <si>
    <t>EMP01431</t>
  </si>
  <si>
    <t>EMP01565</t>
  </si>
  <si>
    <t>EMP01712</t>
  </si>
  <si>
    <t>EMP02361</t>
  </si>
  <si>
    <t>EMP02505</t>
  </si>
  <si>
    <t>EMP02612</t>
  </si>
  <si>
    <t>EMP02874</t>
  </si>
  <si>
    <t>EMP02940</t>
  </si>
  <si>
    <t>EMP03278</t>
  </si>
  <si>
    <t>EMP03545</t>
  </si>
  <si>
    <t>EMP03630</t>
  </si>
  <si>
    <t>EMP04115</t>
  </si>
  <si>
    <t>EMP04120</t>
  </si>
  <si>
    <t>EMP04246</t>
  </si>
  <si>
    <t>EMP04564</t>
  </si>
  <si>
    <t>EMP04746</t>
  </si>
  <si>
    <t>EMP04857</t>
  </si>
  <si>
    <t>EMP04969</t>
  </si>
  <si>
    <t>EMP05237</t>
  </si>
  <si>
    <t>EMP05507</t>
  </si>
  <si>
    <t>EMP05625</t>
  </si>
  <si>
    <t>EMP05728</t>
  </si>
  <si>
    <t>EMP05906</t>
  </si>
  <si>
    <t>EMP05925</t>
  </si>
  <si>
    <t>EMP06038</t>
  </si>
  <si>
    <t>EMP06396</t>
  </si>
  <si>
    <t>EMP06432</t>
  </si>
  <si>
    <t>EMP06792</t>
  </si>
  <si>
    <t>EMP06873</t>
  </si>
  <si>
    <t>EMP06880</t>
  </si>
  <si>
    <t>EMP07015</t>
  </si>
  <si>
    <t>EMP07168</t>
  </si>
  <si>
    <t>EMP07253</t>
  </si>
  <si>
    <t>EMP07816</t>
  </si>
  <si>
    <t>EMP07906</t>
  </si>
  <si>
    <t>EMP08039</t>
  </si>
  <si>
    <t>EMP08153</t>
  </si>
  <si>
    <t>EMP08187</t>
  </si>
  <si>
    <t>EMP08320</t>
  </si>
  <si>
    <t>EMP08693</t>
  </si>
  <si>
    <t>EMP08717</t>
  </si>
  <si>
    <t>EMP08904</t>
  </si>
  <si>
    <t>EMP08999</t>
  </si>
  <si>
    <t>EMP09230</t>
  </si>
  <si>
    <t>EMP09330</t>
  </si>
  <si>
    <t>EMP09435</t>
  </si>
  <si>
    <t>EMP09534</t>
  </si>
  <si>
    <t>EMP09610</t>
  </si>
  <si>
    <t>EMP09807</t>
  </si>
  <si>
    <t>EMP09985</t>
  </si>
  <si>
    <t>EMP10712</t>
  </si>
  <si>
    <t>EMP10770</t>
  </si>
  <si>
    <t>EMP10782</t>
  </si>
  <si>
    <t>EMP10808</t>
  </si>
  <si>
    <t>EMP10874</t>
  </si>
  <si>
    <t>EMP10895</t>
  </si>
  <si>
    <t>EMP11106</t>
  </si>
  <si>
    <t>EMP11127</t>
  </si>
  <si>
    <t>EMP11196</t>
  </si>
  <si>
    <t>EMP11494</t>
  </si>
  <si>
    <t>EMP11557</t>
  </si>
  <si>
    <t>EMP11583</t>
  </si>
  <si>
    <t>EMP11656</t>
  </si>
  <si>
    <t>EMP11730</t>
  </si>
  <si>
    <t>EMP11929</t>
  </si>
  <si>
    <t>EMP11933</t>
  </si>
  <si>
    <t>EMP11957</t>
  </si>
  <si>
    <t>EMP11990</t>
  </si>
  <si>
    <t>EMP12087</t>
  </si>
  <si>
    <t>EMP12260</t>
  </si>
  <si>
    <t>EMP12496</t>
  </si>
  <si>
    <t>EMP12514</t>
  </si>
  <si>
    <t>EMP12571</t>
  </si>
  <si>
    <t>EMP12613</t>
  </si>
  <si>
    <t>EMP12839</t>
  </si>
  <si>
    <t>EMP13054</t>
  </si>
  <si>
    <t>EMP13277</t>
  </si>
  <si>
    <t>EMP13316</t>
  </si>
  <si>
    <t>EMP13320</t>
  </si>
  <si>
    <t>EMP13513</t>
  </si>
  <si>
    <t>EMP13633</t>
  </si>
  <si>
    <t>EMP13668</t>
  </si>
  <si>
    <t>EMP13777</t>
  </si>
  <si>
    <t>EMP13976</t>
  </si>
  <si>
    <t>EMP14529</t>
  </si>
  <si>
    <t>EMP14576</t>
  </si>
  <si>
    <t>EMP14922</t>
  </si>
  <si>
    <t>EMP00036</t>
  </si>
  <si>
    <t>EMP00040</t>
  </si>
  <si>
    <t>EMP00046</t>
  </si>
  <si>
    <t>EMP00158</t>
  </si>
  <si>
    <t>EMP00370</t>
  </si>
  <si>
    <t>EMP00487</t>
  </si>
  <si>
    <t>EMP00598</t>
  </si>
  <si>
    <t>EMP00663</t>
  </si>
  <si>
    <t>EMP00862</t>
  </si>
  <si>
    <t>EMP01003</t>
  </si>
  <si>
    <t>EMP01119</t>
  </si>
  <si>
    <t>EMP01226</t>
  </si>
  <si>
    <t>EMP01229</t>
  </si>
  <si>
    <t>EMP01698</t>
  </si>
  <si>
    <t>EMP01780</t>
  </si>
  <si>
    <t>EMP01957</t>
  </si>
  <si>
    <t>EMP02171</t>
  </si>
  <si>
    <t>EMP02342</t>
  </si>
  <si>
    <t>EMP02432</t>
  </si>
  <si>
    <t>EMP02563</t>
  </si>
  <si>
    <t>EMP02755</t>
  </si>
  <si>
    <t>EMP03029</t>
  </si>
  <si>
    <t>EMP03141</t>
  </si>
  <si>
    <t>EMP03351</t>
  </si>
  <si>
    <t>EMP03492</t>
  </si>
  <si>
    <t>EMP03678</t>
  </si>
  <si>
    <t>EMP03748</t>
  </si>
  <si>
    <t>EMP03765</t>
  </si>
  <si>
    <t>EMP03831</t>
  </si>
  <si>
    <t>EMP03889</t>
  </si>
  <si>
    <t>EMP03958</t>
  </si>
  <si>
    <t>EMP03960</t>
  </si>
  <si>
    <t>EMP04087</t>
  </si>
  <si>
    <t>EMP04305</t>
  </si>
  <si>
    <t>EMP04808</t>
  </si>
  <si>
    <t>EMP04923</t>
  </si>
  <si>
    <t>EMP05398</t>
  </si>
  <si>
    <t>EMP05433</t>
  </si>
  <si>
    <t>EMP05503</t>
  </si>
  <si>
    <t>EMP05514</t>
  </si>
  <si>
    <t>EMP05560</t>
  </si>
  <si>
    <t>EMP06318</t>
  </si>
  <si>
    <t>EMP06531</t>
  </si>
  <si>
    <t>EMP06588</t>
  </si>
  <si>
    <t>EMP06630</t>
  </si>
  <si>
    <t>EMP07251</t>
  </si>
  <si>
    <t>EMP07357</t>
  </si>
  <si>
    <t>EMP07558</t>
  </si>
  <si>
    <t>EMP08024</t>
  </si>
  <si>
    <t>EMP08405</t>
  </si>
  <si>
    <t>EMP08519</t>
  </si>
  <si>
    <t>EMP08537</t>
  </si>
  <si>
    <t>EMP08660</t>
  </si>
  <si>
    <t>EMP08684</t>
  </si>
  <si>
    <t>EMP08832</t>
  </si>
  <si>
    <t>EMP08949</t>
  </si>
  <si>
    <t>EMP09194</t>
  </si>
  <si>
    <t>EMP09242</t>
  </si>
  <si>
    <t>EMP09987</t>
  </si>
  <si>
    <t>EMP10034</t>
  </si>
  <si>
    <t>EMP10304</t>
  </si>
  <si>
    <t>EMP10334</t>
  </si>
  <si>
    <t>EMP10379</t>
  </si>
  <si>
    <t>EMP10414</t>
  </si>
  <si>
    <t>EMP10680</t>
  </si>
  <si>
    <t>EMP10950</t>
  </si>
  <si>
    <t>EMP11212</t>
  </si>
  <si>
    <t>EMP11572</t>
  </si>
  <si>
    <t>EMP11626</t>
  </si>
  <si>
    <t>EMP11683</t>
  </si>
  <si>
    <t>EMP11759</t>
  </si>
  <si>
    <t>EMP11791</t>
  </si>
  <si>
    <t>EMP11827</t>
  </si>
  <si>
    <t>EMP11922</t>
  </si>
  <si>
    <t>EMP12486</t>
  </si>
  <si>
    <t>EMP12675</t>
  </si>
  <si>
    <t>EMP12734</t>
  </si>
  <si>
    <t>EMP12753</t>
  </si>
  <si>
    <t>EMP13386</t>
  </si>
  <si>
    <t>EMP13548</t>
  </si>
  <si>
    <t>EMP13598</t>
  </si>
  <si>
    <t>EMP13603</t>
  </si>
  <si>
    <t>EMP13779</t>
  </si>
  <si>
    <t>EMP13872</t>
  </si>
  <si>
    <t>EMP13971</t>
  </si>
  <si>
    <t>EMP13980</t>
  </si>
  <si>
    <t>EMP14015</t>
  </si>
  <si>
    <t>EMP14219</t>
  </si>
  <si>
    <t>EMP14312</t>
  </si>
  <si>
    <t>EMP14320</t>
  </si>
  <si>
    <t>EMP14331</t>
  </si>
  <si>
    <t>EMP14358</t>
  </si>
  <si>
    <t>EMP14873</t>
  </si>
  <si>
    <t>EMP14889</t>
  </si>
  <si>
    <t>EMP14929</t>
  </si>
  <si>
    <t>EMP00329</t>
  </si>
  <si>
    <t>EMP00936</t>
  </si>
  <si>
    <t>EMP00976</t>
  </si>
  <si>
    <t>EMP01190</t>
  </si>
  <si>
    <t>EMP01266</t>
  </si>
  <si>
    <t>EMP01501</t>
  </si>
  <si>
    <t>EMP01576</t>
  </si>
  <si>
    <t>EMP01695</t>
  </si>
  <si>
    <t>EMP02018</t>
  </si>
  <si>
    <t>EMP02020</t>
  </si>
  <si>
    <t>EMP02088</t>
  </si>
  <si>
    <t>EMP02115</t>
  </si>
  <si>
    <t>EMP02201</t>
  </si>
  <si>
    <t>EMP02205</t>
  </si>
  <si>
    <t>EMP02457</t>
  </si>
  <si>
    <t>EMP02571</t>
  </si>
  <si>
    <t>EMP02785</t>
  </si>
  <si>
    <t>EMP03281</t>
  </si>
  <si>
    <t>EMP03320</t>
  </si>
  <si>
    <t>EMP03368</t>
  </si>
  <si>
    <t>EMP03698</t>
  </si>
  <si>
    <t>EMP03727</t>
  </si>
  <si>
    <t>EMP03992</t>
  </si>
  <si>
    <t>EMP04078</t>
  </si>
  <si>
    <t>EMP04367</t>
  </si>
  <si>
    <t>EMP04446</t>
  </si>
  <si>
    <t>EMP04449</t>
  </si>
  <si>
    <t>EMP04752</t>
  </si>
  <si>
    <t>EMP04983</t>
  </si>
  <si>
    <t>EMP05156</t>
  </si>
  <si>
    <t>EMP05648</t>
  </si>
  <si>
    <t>EMP05717</t>
  </si>
  <si>
    <t>EMP05941</t>
  </si>
  <si>
    <t>EMP05952</t>
  </si>
  <si>
    <t>EMP06062</t>
  </si>
  <si>
    <t>EMP06138</t>
  </si>
  <si>
    <t>EMP06288</t>
  </si>
  <si>
    <t>EMP06379</t>
  </si>
  <si>
    <t>EMP06452</t>
  </si>
  <si>
    <t>EMP06748</t>
  </si>
  <si>
    <t>EMP06870</t>
  </si>
  <si>
    <t>EMP07145</t>
  </si>
  <si>
    <t>EMP07156</t>
  </si>
  <si>
    <t>EMP07210</t>
  </si>
  <si>
    <t>EMP07336</t>
  </si>
  <si>
    <t>EMP07392</t>
  </si>
  <si>
    <t>EMP07510</t>
  </si>
  <si>
    <t>EMP07667</t>
  </si>
  <si>
    <t>EMP07702</t>
  </si>
  <si>
    <t>EMP08077</t>
  </si>
  <si>
    <t>EMP08439</t>
  </si>
  <si>
    <t>EMP08517</t>
  </si>
  <si>
    <t>EMP08646</t>
  </si>
  <si>
    <t>EMP09014</t>
  </si>
  <si>
    <t>EMP09084</t>
  </si>
  <si>
    <t>EMP09168</t>
  </si>
  <si>
    <t>EMP09169</t>
  </si>
  <si>
    <t>EMP09340</t>
  </si>
  <si>
    <t>EMP09642</t>
  </si>
  <si>
    <t>EMP09797</t>
  </si>
  <si>
    <t>EMP09950</t>
  </si>
  <si>
    <t>EMP09964</t>
  </si>
  <si>
    <t>EMP10070</t>
  </si>
  <si>
    <t>EMP10150</t>
  </si>
  <si>
    <t>EMP10489</t>
  </si>
  <si>
    <t>EMP10534</t>
  </si>
  <si>
    <t>EMP11020</t>
  </si>
  <si>
    <t>EMP11042</t>
  </si>
  <si>
    <t>EMP11116</t>
  </si>
  <si>
    <t>EMP11300</t>
  </si>
  <si>
    <t>EMP11352</t>
  </si>
  <si>
    <t>EMP11379</t>
  </si>
  <si>
    <t>EMP11518</t>
  </si>
  <si>
    <t>EMP11577</t>
  </si>
  <si>
    <t>EMP12214</t>
  </si>
  <si>
    <t>EMP12399</t>
  </si>
  <si>
    <t>EMP12419</t>
  </si>
  <si>
    <t>EMP13186</t>
  </si>
  <si>
    <t>EMP13726</t>
  </si>
  <si>
    <t>EMP13731</t>
  </si>
  <si>
    <t>EMP13883</t>
  </si>
  <si>
    <t>EMP13911</t>
  </si>
  <si>
    <t>EMP14115</t>
  </si>
  <si>
    <t>EMP14201</t>
  </si>
  <si>
    <t>EMP14259</t>
  </si>
  <si>
    <t>EMP14288</t>
  </si>
  <si>
    <t>EMP14406</t>
  </si>
  <si>
    <t>EMP14424</t>
  </si>
  <si>
    <t>EMP14449</t>
  </si>
  <si>
    <t>EMP14603</t>
  </si>
  <si>
    <t>EMP00365</t>
  </si>
  <si>
    <t>EMP00400</t>
  </si>
  <si>
    <t>EMP00418</t>
  </si>
  <si>
    <t>EMP00541</t>
  </si>
  <si>
    <t>EMP00617</t>
  </si>
  <si>
    <t>EMP00729</t>
  </si>
  <si>
    <t>EMP00754</t>
  </si>
  <si>
    <t>EMP01293</t>
  </si>
  <si>
    <t>EMP01371</t>
  </si>
  <si>
    <t>EMP01379</t>
  </si>
  <si>
    <t>EMP01409</t>
  </si>
  <si>
    <t>EMP01514</t>
  </si>
  <si>
    <t>EMP01674</t>
  </si>
  <si>
    <t>EMP02301</t>
  </si>
  <si>
    <t>EMP02562</t>
  </si>
  <si>
    <t>EMP02824</t>
  </si>
  <si>
    <t>EMP03717</t>
  </si>
  <si>
    <t>EMP03851</t>
  </si>
  <si>
    <t>EMP03877</t>
  </si>
  <si>
    <t>EMP03906</t>
  </si>
  <si>
    <t>EMP04489</t>
  </si>
  <si>
    <t>EMP04890</t>
  </si>
  <si>
    <t>EMP04942</t>
  </si>
  <si>
    <t>EMP04990</t>
  </si>
  <si>
    <t>EMP05058</t>
  </si>
  <si>
    <t>EMP05097</t>
  </si>
  <si>
    <t>EMP05124</t>
  </si>
  <si>
    <t>EMP05321</t>
  </si>
  <si>
    <t>EMP05570</t>
  </si>
  <si>
    <t>EMP05576</t>
  </si>
  <si>
    <t>EMP05871</t>
  </si>
  <si>
    <t>EMP06056</t>
  </si>
  <si>
    <t>EMP06186</t>
  </si>
  <si>
    <t>EMP06337</t>
  </si>
  <si>
    <t>EMP06403</t>
  </si>
  <si>
    <t>EMP06616</t>
  </si>
  <si>
    <t>EMP06947</t>
  </si>
  <si>
    <t>EMP07023</t>
  </si>
  <si>
    <t>EMP07326</t>
  </si>
  <si>
    <t>EMP07425</t>
  </si>
  <si>
    <t>EMP07554</t>
  </si>
  <si>
    <t>EMP07658</t>
  </si>
  <si>
    <t>EMP07707</t>
  </si>
  <si>
    <t>EMP07996</t>
  </si>
  <si>
    <t>EMP08250</t>
  </si>
  <si>
    <t>EMP08690</t>
  </si>
  <si>
    <t>EMP08750</t>
  </si>
  <si>
    <t>EMP08751</t>
  </si>
  <si>
    <t>EMP08779</t>
  </si>
  <si>
    <t>EMP08865</t>
  </si>
  <si>
    <t>EMP08897</t>
  </si>
  <si>
    <t>EMP08907</t>
  </si>
  <si>
    <t>EMP09174</t>
  </si>
  <si>
    <t>EMP09423</t>
  </si>
  <si>
    <t>EMP09636</t>
  </si>
  <si>
    <t>EMP09654</t>
  </si>
  <si>
    <t>EMP09790</t>
  </si>
  <si>
    <t>EMP09853</t>
  </si>
  <si>
    <t>EMP10193</t>
  </si>
  <si>
    <t>EMP10410</t>
  </si>
  <si>
    <t>EMP10817</t>
  </si>
  <si>
    <t>EMP11245</t>
  </si>
  <si>
    <t>EMP11412</t>
  </si>
  <si>
    <t>EMP11492</t>
  </si>
  <si>
    <t>EMP11579</t>
  </si>
  <si>
    <t>EMP11592</t>
  </si>
  <si>
    <t>EMP11859</t>
  </si>
  <si>
    <t>EMP12539</t>
  </si>
  <si>
    <t>EMP12683</t>
  </si>
  <si>
    <t>EMP12898</t>
  </si>
  <si>
    <t>EMP13110</t>
  </si>
  <si>
    <t>EMP13171</t>
  </si>
  <si>
    <t>EMP13213</t>
  </si>
  <si>
    <t>EMP13314</t>
  </si>
  <si>
    <t>EMP13448</t>
  </si>
  <si>
    <t>EMP13753</t>
  </si>
  <si>
    <t>EMP13857</t>
  </si>
  <si>
    <t>EMP13936</t>
  </si>
  <si>
    <t>EMP14058</t>
  </si>
  <si>
    <t>EMP14096</t>
  </si>
  <si>
    <t>EMP14117</t>
  </si>
  <si>
    <t>EMP14296</t>
  </si>
  <si>
    <t>EMP14373</t>
  </si>
  <si>
    <t>EMP14379</t>
  </si>
  <si>
    <t>EMP14431</t>
  </si>
  <si>
    <t>EMP14462</t>
  </si>
  <si>
    <t>EMP14469</t>
  </si>
  <si>
    <t>EMP14705</t>
  </si>
  <si>
    <t>EMP14723</t>
  </si>
  <si>
    <t>EMP00176</t>
  </si>
  <si>
    <t>EMP00502</t>
  </si>
  <si>
    <t>EMP00596</t>
  </si>
  <si>
    <t>EMP01027</t>
  </si>
  <si>
    <t>EMP01046</t>
  </si>
  <si>
    <t>EMP01121</t>
  </si>
  <si>
    <t>EMP01144</t>
  </si>
  <si>
    <t>EMP01175</t>
  </si>
  <si>
    <t>EMP01719</t>
  </si>
  <si>
    <t>EMP01723</t>
  </si>
  <si>
    <t>EMP02411</t>
  </si>
  <si>
    <t>EMP02769</t>
  </si>
  <si>
    <t>EMP02798</t>
  </si>
  <si>
    <t>EMP02851</t>
  </si>
  <si>
    <t>EMP03153</t>
  </si>
  <si>
    <t>EMP03369</t>
  </si>
  <si>
    <t>EMP03517</t>
  </si>
  <si>
    <t>EMP03547</t>
  </si>
  <si>
    <t>EMP03615</t>
  </si>
  <si>
    <t>EMP03921</t>
  </si>
  <si>
    <t>EMP04155</t>
  </si>
  <si>
    <t>EMP04843</t>
  </si>
  <si>
    <t>EMP05146</t>
  </si>
  <si>
    <t>EMP05331</t>
  </si>
  <si>
    <t>EMP05974</t>
  </si>
  <si>
    <t>EMP06122</t>
  </si>
  <si>
    <t>EMP06155</t>
  </si>
  <si>
    <t>EMP06549</t>
  </si>
  <si>
    <t>EMP06671</t>
  </si>
  <si>
    <t>EMP07141</t>
  </si>
  <si>
    <t>EMP07184</t>
  </si>
  <si>
    <t>EMP07191</t>
  </si>
  <si>
    <t>EMP07497</t>
  </si>
  <si>
    <t>EMP07629</t>
  </si>
  <si>
    <t>EMP07632</t>
  </si>
  <si>
    <t>EMP07785</t>
  </si>
  <si>
    <t>EMP08014</t>
  </si>
  <si>
    <t>EMP08031</t>
  </si>
  <si>
    <t>EMP08090</t>
  </si>
  <si>
    <t>EMP08179</t>
  </si>
  <si>
    <t>EMP08364</t>
  </si>
  <si>
    <t>EMP08475</t>
  </si>
  <si>
    <t>EMP08507</t>
  </si>
  <si>
    <t>EMP08585</t>
  </si>
  <si>
    <t>EMP08611</t>
  </si>
  <si>
    <t>EMP08675</t>
  </si>
  <si>
    <t>EMP08748</t>
  </si>
  <si>
    <t>EMP08870</t>
  </si>
  <si>
    <t>EMP08885</t>
  </si>
  <si>
    <t>EMP09157</t>
  </si>
  <si>
    <t>EMP09173</t>
  </si>
  <si>
    <t>EMP09391</t>
  </si>
  <si>
    <t>EMP09554</t>
  </si>
  <si>
    <t>EMP09582</t>
  </si>
  <si>
    <t>EMP09865</t>
  </si>
  <si>
    <t>EMP09877</t>
  </si>
  <si>
    <t>EMP10273</t>
  </si>
  <si>
    <t>EMP10296</t>
  </si>
  <si>
    <t>EMP10432</t>
  </si>
  <si>
    <t>EMP10969</t>
  </si>
  <si>
    <t>EMP11157</t>
  </si>
  <si>
    <t>EMP11227</t>
  </si>
  <si>
    <t>EMP11279</t>
  </si>
  <si>
    <t>EMP11375</t>
  </si>
  <si>
    <t>EMP11486</t>
  </si>
  <si>
    <t>EMP12072</t>
  </si>
  <si>
    <t>EMP12078</t>
  </si>
  <si>
    <t>EMP12194</t>
  </si>
  <si>
    <t>EMP12199</t>
  </si>
  <si>
    <t>EMP12603</t>
  </si>
  <si>
    <t>EMP12682</t>
  </si>
  <si>
    <t>EMP12906</t>
  </si>
  <si>
    <t>EMP13135</t>
  </si>
  <si>
    <t>EMP13291</t>
  </si>
  <si>
    <t>EMP13460</t>
  </si>
  <si>
    <t>EMP13525</t>
  </si>
  <si>
    <t>EMP13632</t>
  </si>
  <si>
    <t>EMP13738</t>
  </si>
  <si>
    <t>EMP13761</t>
  </si>
  <si>
    <t>EMP13842</t>
  </si>
  <si>
    <t>EMP13890</t>
  </si>
  <si>
    <t>EMP14067</t>
  </si>
  <si>
    <t>EMP14095</t>
  </si>
  <si>
    <t>EMP14303</t>
  </si>
  <si>
    <t>EMP14351</t>
  </si>
  <si>
    <t>EMP14534</t>
  </si>
  <si>
    <t>EMP14564</t>
  </si>
  <si>
    <t>EMP14958</t>
  </si>
  <si>
    <t>EMP00109</t>
  </si>
  <si>
    <t>EMP00133</t>
  </si>
  <si>
    <t>EMP00449</t>
  </si>
  <si>
    <t>EMP00489</t>
  </si>
  <si>
    <t>EMP00759</t>
  </si>
  <si>
    <t>EMP01155</t>
  </si>
  <si>
    <t>EMP01291</t>
  </si>
  <si>
    <t>EMP01657</t>
  </si>
  <si>
    <t>EMP01773</t>
  </si>
  <si>
    <t>EMP01813</t>
  </si>
  <si>
    <t>EMP02299</t>
  </si>
  <si>
    <t>EMP02401</t>
  </si>
  <si>
    <t>EMP02540</t>
  </si>
  <si>
    <t>EMP03024</t>
  </si>
  <si>
    <t>EMP03451</t>
  </si>
  <si>
    <t>EMP03825</t>
  </si>
  <si>
    <t>EMP03933</t>
  </si>
  <si>
    <t>EMP03979</t>
  </si>
  <si>
    <t>EMP04229</t>
  </si>
  <si>
    <t>EMP04327</t>
  </si>
  <si>
    <t>EMP04346</t>
  </si>
  <si>
    <t>EMP04539</t>
  </si>
  <si>
    <t>EMP04661</t>
  </si>
  <si>
    <t>EMP04695</t>
  </si>
  <si>
    <t>EMP04714</t>
  </si>
  <si>
    <t>EMP04776</t>
  </si>
  <si>
    <t>EMP04939</t>
  </si>
  <si>
    <t>EMP05481</t>
  </si>
  <si>
    <t>EMP05542</t>
  </si>
  <si>
    <t>EMP05808</t>
  </si>
  <si>
    <t>EMP05816</t>
  </si>
  <si>
    <t>EMP05988</t>
  </si>
  <si>
    <t>EMP06012</t>
  </si>
  <si>
    <t>EMP06063</t>
  </si>
  <si>
    <t>EMP06262</t>
  </si>
  <si>
    <t>EMP06528</t>
  </si>
  <si>
    <t>EMP06600</t>
  </si>
  <si>
    <t>EMP06956</t>
  </si>
  <si>
    <t>EMP07017</t>
  </si>
  <si>
    <t>EMP07039</t>
  </si>
  <si>
    <t>EMP07095</t>
  </si>
  <si>
    <t>EMP07286</t>
  </si>
  <si>
    <t>EMP07546</t>
  </si>
  <si>
    <t>EMP07563</t>
  </si>
  <si>
    <t>EMP07601</t>
  </si>
  <si>
    <t>EMP07917</t>
  </si>
  <si>
    <t>EMP07944</t>
  </si>
  <si>
    <t>EMP08084</t>
  </si>
  <si>
    <t>EMP08265</t>
  </si>
  <si>
    <t>EMP08493</t>
  </si>
  <si>
    <t>EMP08633</t>
  </si>
  <si>
    <t>EMP08658</t>
  </si>
  <si>
    <t>EMP08676</t>
  </si>
  <si>
    <t>EMP08934</t>
  </si>
  <si>
    <t>EMP09433</t>
  </si>
  <si>
    <t>EMP09752</t>
  </si>
  <si>
    <t>EMP09770</t>
  </si>
  <si>
    <t>EMP09922</t>
  </si>
  <si>
    <t>EMP09975</t>
  </si>
  <si>
    <t>EMP10009</t>
  </si>
  <si>
    <t>EMP10168</t>
  </si>
  <si>
    <t>EMP10258</t>
  </si>
  <si>
    <t>EMP10364</t>
  </si>
  <si>
    <t>EMP11672</t>
  </si>
  <si>
    <t>EMP11686</t>
  </si>
  <si>
    <t>EMP11845</t>
  </si>
  <si>
    <t>EMP11934</t>
  </si>
  <si>
    <t>EMP11955</t>
  </si>
  <si>
    <t>EMP12025</t>
  </si>
  <si>
    <t>EMP12105</t>
  </si>
  <si>
    <t>EMP12246</t>
  </si>
  <si>
    <t>EMP12277</t>
  </si>
  <si>
    <t>EMP12364</t>
  </si>
  <si>
    <t>EMP12373</t>
  </si>
  <si>
    <t>EMP12656</t>
  </si>
  <si>
    <t>EMP13059</t>
  </si>
  <si>
    <t>EMP13307</t>
  </si>
  <si>
    <t>EMP13530</t>
  </si>
  <si>
    <t>EMP13754</t>
  </si>
  <si>
    <t>EMP13889</t>
  </si>
  <si>
    <t>EMP13899</t>
  </si>
  <si>
    <t>EMP13963</t>
  </si>
  <si>
    <t>EMP14359</t>
  </si>
  <si>
    <t>EMP14574</t>
  </si>
  <si>
    <t>EMP14783</t>
  </si>
  <si>
    <t>EMP14809</t>
  </si>
  <si>
    <t>EMP00103</t>
  </si>
  <si>
    <t>EMP00166</t>
  </si>
  <si>
    <t>EMP00471</t>
  </si>
  <si>
    <t>EMP00473</t>
  </si>
  <si>
    <t>EMP00519</t>
  </si>
  <si>
    <t>EMP00616</t>
  </si>
  <si>
    <t>EMP00688</t>
  </si>
  <si>
    <t>EMP00829</t>
  </si>
  <si>
    <t>EMP00846</t>
  </si>
  <si>
    <t>EMP00916</t>
  </si>
  <si>
    <t>EMP01093</t>
  </si>
  <si>
    <t>EMP01267</t>
  </si>
  <si>
    <t>EMP01276</t>
  </si>
  <si>
    <t>EMP01338</t>
  </si>
  <si>
    <t>EMP01601</t>
  </si>
  <si>
    <t>EMP01950</t>
  </si>
  <si>
    <t>EMP01983</t>
  </si>
  <si>
    <t>EMP02070</t>
  </si>
  <si>
    <t>EMP02219</t>
  </si>
  <si>
    <t>EMP02253</t>
  </si>
  <si>
    <t>EMP02521</t>
  </si>
  <si>
    <t>EMP02978</t>
  </si>
  <si>
    <t>EMP02995</t>
  </si>
  <si>
    <t>EMP03032</t>
  </si>
  <si>
    <t>EMP03124</t>
  </si>
  <si>
    <t>EMP03125</t>
  </si>
  <si>
    <t>EMP03234</t>
  </si>
  <si>
    <t>EMP03290</t>
  </si>
  <si>
    <t>EMP03495</t>
  </si>
  <si>
    <t>EMP03572</t>
  </si>
  <si>
    <t>EMP03732</t>
  </si>
  <si>
    <t>EMP03861</t>
  </si>
  <si>
    <t>EMP04319</t>
  </si>
  <si>
    <t>EMP04348</t>
  </si>
  <si>
    <t>EMP04409</t>
  </si>
  <si>
    <t>EMP04451</t>
  </si>
  <si>
    <t>EMP04494</t>
  </si>
  <si>
    <t>EMP04626</t>
  </si>
  <si>
    <t>EMP04784</t>
  </si>
  <si>
    <t>EMP04803</t>
  </si>
  <si>
    <t>EMP04943</t>
  </si>
  <si>
    <t>EMP04985</t>
  </si>
  <si>
    <t>EMP04998</t>
  </si>
  <si>
    <t>EMP05035</t>
  </si>
  <si>
    <t>EMP05320</t>
  </si>
  <si>
    <t>EMP05480</t>
  </si>
  <si>
    <t>EMP05518</t>
  </si>
  <si>
    <t>EMP05554</t>
  </si>
  <si>
    <t>EMP05581</t>
  </si>
  <si>
    <t>EMP05583</t>
  </si>
  <si>
    <t>EMP05584</t>
  </si>
  <si>
    <t>EMP05840</t>
  </si>
  <si>
    <t>EMP05866</t>
  </si>
  <si>
    <t>EMP05964</t>
  </si>
  <si>
    <t>EMP06198</t>
  </si>
  <si>
    <t>EMP06258</t>
  </si>
  <si>
    <t>EMP06479</t>
  </si>
  <si>
    <t>EMP06564</t>
  </si>
  <si>
    <t>EMP06849</t>
  </si>
  <si>
    <t>EMP06999</t>
  </si>
  <si>
    <t>EMP07025</t>
  </si>
  <si>
    <t>EMP07085</t>
  </si>
  <si>
    <t>EMP07089</t>
  </si>
  <si>
    <t>EMP07157</t>
  </si>
  <si>
    <t>EMP07179</t>
  </si>
  <si>
    <t>EMP07247</t>
  </si>
  <si>
    <t>EMP07449</t>
  </si>
  <si>
    <t>EMP07619</t>
  </si>
  <si>
    <t>EMP07645</t>
  </si>
  <si>
    <t>EMP07962</t>
  </si>
  <si>
    <t>EMP07984</t>
  </si>
  <si>
    <t>EMP07988</t>
  </si>
  <si>
    <t>EMP08012</t>
  </si>
  <si>
    <t>EMP08141</t>
  </si>
  <si>
    <t>EMP08387</t>
  </si>
  <si>
    <t>EMP08522</t>
  </si>
  <si>
    <t>EMP08643</t>
  </si>
  <si>
    <t>EMP08732</t>
  </si>
  <si>
    <t>EMP09199</t>
  </si>
  <si>
    <t>EMP09571</t>
  </si>
  <si>
    <t>EMP09580</t>
  </si>
  <si>
    <t>EMP09785</t>
  </si>
  <si>
    <t>EMP09792</t>
  </si>
  <si>
    <t>EMP09814</t>
  </si>
  <si>
    <t>EMP10092</t>
  </si>
  <si>
    <t>EMP10142</t>
  </si>
  <si>
    <t>EMP10388</t>
  </si>
  <si>
    <t>EMP10698</t>
  </si>
  <si>
    <t>EMP10853</t>
  </si>
  <si>
    <t>EMP10860</t>
  </si>
  <si>
    <t>EMP10931</t>
  </si>
  <si>
    <t>EMP11016</t>
  </si>
  <si>
    <t>EMP11059</t>
  </si>
  <si>
    <t>EMP11826</t>
  </si>
  <si>
    <t>EMP11902</t>
  </si>
  <si>
    <t>EMP11935</t>
  </si>
  <si>
    <t>EMP12555</t>
  </si>
  <si>
    <t>EMP12847</t>
  </si>
  <si>
    <t>EMP13349</t>
  </si>
  <si>
    <t>EMP13396</t>
  </si>
  <si>
    <t>EMP13492</t>
  </si>
  <si>
    <t>EMP13558</t>
  </si>
  <si>
    <t>EMP13710</t>
  </si>
  <si>
    <t>EMP13867</t>
  </si>
  <si>
    <t>EMP14511</t>
  </si>
  <si>
    <t>EMP14549</t>
  </si>
  <si>
    <t>EMP14821</t>
  </si>
  <si>
    <t>EMP00006</t>
  </si>
  <si>
    <t>EMP00236</t>
  </si>
  <si>
    <t>EMP00304</t>
  </si>
  <si>
    <t>EMP00339</t>
  </si>
  <si>
    <t>EMP00428</t>
  </si>
  <si>
    <t>EMP00446</t>
  </si>
  <si>
    <t>EMP00686</t>
  </si>
  <si>
    <t>EMP00773</t>
  </si>
  <si>
    <t>EMP00871</t>
  </si>
  <si>
    <t>EMP00915</t>
  </si>
  <si>
    <t>EMP00968</t>
  </si>
  <si>
    <t>EMP01160</t>
  </si>
  <si>
    <t>EMP01178</t>
  </si>
  <si>
    <t>EMP01232</t>
  </si>
  <si>
    <t>EMP01355</t>
  </si>
  <si>
    <t>EMP01401</t>
  </si>
  <si>
    <t>EMP01524</t>
  </si>
  <si>
    <t>EMP01596</t>
  </si>
  <si>
    <t>EMP01677</t>
  </si>
  <si>
    <t>EMP01953</t>
  </si>
  <si>
    <t>EMP02092</t>
  </si>
  <si>
    <t>EMP02114</t>
  </si>
  <si>
    <t>EMP02496</t>
  </si>
  <si>
    <t>EMP02646</t>
  </si>
  <si>
    <t>EMP02716</t>
  </si>
  <si>
    <t>EMP02857</t>
  </si>
  <si>
    <t>EMP03222</t>
  </si>
  <si>
    <t>EMP03543</t>
  </si>
  <si>
    <t>EMP03605</t>
  </si>
  <si>
    <t>EMP03950</t>
  </si>
  <si>
    <t>EMP04019</t>
  </si>
  <si>
    <t>EMP04398</t>
  </si>
  <si>
    <t>EMP04418</t>
  </si>
  <si>
    <t>EMP04457</t>
  </si>
  <si>
    <t>EMP04648</t>
  </si>
  <si>
    <t>EMP04978</t>
  </si>
  <si>
    <t>EMP05304</t>
  </si>
  <si>
    <t>EMP05360</t>
  </si>
  <si>
    <t>EMP05888</t>
  </si>
  <si>
    <t>EMP05914</t>
  </si>
  <si>
    <t>EMP05916</t>
  </si>
  <si>
    <t>EMP06235</t>
  </si>
  <si>
    <t>EMP06453</t>
  </si>
  <si>
    <t>EMP06469</t>
  </si>
  <si>
    <t>EMP06576</t>
  </si>
  <si>
    <t>EMP06781</t>
  </si>
  <si>
    <t>EMP06846</t>
  </si>
  <si>
    <t>EMP06929</t>
  </si>
  <si>
    <t>EMP06955</t>
  </si>
  <si>
    <t>EMP07036</t>
  </si>
  <si>
    <t>EMP07117</t>
  </si>
  <si>
    <t>EMP07146</t>
  </si>
  <si>
    <t>EMP07269</t>
  </si>
  <si>
    <t>EMP07323</t>
  </si>
  <si>
    <t>EMP07394</t>
  </si>
  <si>
    <t>EMP07434</t>
  </si>
  <si>
    <t>EMP07441</t>
  </si>
  <si>
    <t>EMP07517</t>
  </si>
  <si>
    <t>EMP07525</t>
  </si>
  <si>
    <t>EMP07741</t>
  </si>
  <si>
    <t>EMP07854</t>
  </si>
  <si>
    <t>EMP07857</t>
  </si>
  <si>
    <t>EMP08050</t>
  </si>
  <si>
    <t>EMP08054</t>
  </si>
  <si>
    <t>EMP08172</t>
  </si>
  <si>
    <t>EMP08292</t>
  </si>
  <si>
    <t>EMP08345</t>
  </si>
  <si>
    <t>EMP08407</t>
  </si>
  <si>
    <t>EMP08413</t>
  </si>
  <si>
    <t>EMP08513</t>
  </si>
  <si>
    <t>EMP08535</t>
  </si>
  <si>
    <t>EMP08630</t>
  </si>
  <si>
    <t>EMP08651</t>
  </si>
  <si>
    <t>EMP08756</t>
  </si>
  <si>
    <t>EMP08930</t>
  </si>
  <si>
    <t>EMP08962</t>
  </si>
  <si>
    <t>EMP09119</t>
  </si>
  <si>
    <t>EMP09821</t>
  </si>
  <si>
    <t>EMP10122</t>
  </si>
  <si>
    <t>EMP10170</t>
  </si>
  <si>
    <t>EMP10384</t>
  </si>
  <si>
    <t>EMP10412</t>
  </si>
  <si>
    <t>EMP10467</t>
  </si>
  <si>
    <t>EMP10625</t>
  </si>
  <si>
    <t>EMP10843</t>
  </si>
  <si>
    <t>EMP10889</t>
  </si>
  <si>
    <t>EMP11130</t>
  </si>
  <si>
    <t>EMP11197</t>
  </si>
  <si>
    <t>EMP11318</t>
  </si>
  <si>
    <t>EMP11524</t>
  </si>
  <si>
    <t>EMP11585</t>
  </si>
  <si>
    <t>EMP11662</t>
  </si>
  <si>
    <t>EMP11728</t>
  </si>
  <si>
    <t>EMP12081</t>
  </si>
  <si>
    <t>EMP12203</t>
  </si>
  <si>
    <t>EMP12890</t>
  </si>
  <si>
    <t>EMP13240</t>
  </si>
  <si>
    <t>EMP13352</t>
  </si>
  <si>
    <t>EMP13446</t>
  </si>
  <si>
    <t>EMP13554</t>
  </si>
  <si>
    <t>EMP13706</t>
  </si>
  <si>
    <t>EMP13870</t>
  </si>
  <si>
    <t>EMP13879</t>
  </si>
  <si>
    <t>EMP14102</t>
  </si>
  <si>
    <t>EMP14306</t>
  </si>
  <si>
    <t>EMP14719</t>
  </si>
  <si>
    <t>EMP14810</t>
  </si>
  <si>
    <t>EMP14935</t>
  </si>
  <si>
    <t>EMP00024</t>
  </si>
  <si>
    <t>EMP00153</t>
  </si>
  <si>
    <t>EMP00159</t>
  </si>
  <si>
    <t>EMP00174</t>
  </si>
  <si>
    <t>EMP00224</t>
  </si>
  <si>
    <t>EMP00536</t>
  </si>
  <si>
    <t>EMP00588</t>
  </si>
  <si>
    <t>EMP00621</t>
  </si>
  <si>
    <t>EMP00812</t>
  </si>
  <si>
    <t>EMP01158</t>
  </si>
  <si>
    <t>EMP01262</t>
  </si>
  <si>
    <t>EMP01548</t>
  </si>
  <si>
    <t>EMP01635</t>
  </si>
  <si>
    <t>EMP01672</t>
  </si>
  <si>
    <t>EMP02435</t>
  </si>
  <si>
    <t>EMP02813</t>
  </si>
  <si>
    <t>EMP02860</t>
  </si>
  <si>
    <t>EMP02885</t>
  </si>
  <si>
    <t>EMP02962</t>
  </si>
  <si>
    <t>EMP02971</t>
  </si>
  <si>
    <t>EMP03021</t>
  </si>
  <si>
    <t>EMP03083</t>
  </si>
  <si>
    <t>EMP03287</t>
  </si>
  <si>
    <t>EMP03349</t>
  </si>
  <si>
    <t>EMP03388</t>
  </si>
  <si>
    <t>EMP03449</t>
  </si>
  <si>
    <t>EMP03566</t>
  </si>
  <si>
    <t>EMP03577</t>
  </si>
  <si>
    <t>EMP03896</t>
  </si>
  <si>
    <t>EMP04261</t>
  </si>
  <si>
    <t>EMP04543</t>
  </si>
  <si>
    <t>EMP04948</t>
  </si>
  <si>
    <t>EMP05018</t>
  </si>
  <si>
    <t>EMP05181</t>
  </si>
  <si>
    <t>EMP05203</t>
  </si>
  <si>
    <t>EMP05458</t>
  </si>
  <si>
    <t>EMP05537</t>
  </si>
  <si>
    <t>EMP05694</t>
  </si>
  <si>
    <t>EMP05734</t>
  </si>
  <si>
    <t>EMP05744</t>
  </si>
  <si>
    <t>EMP05931</t>
  </si>
  <si>
    <t>EMP05981</t>
  </si>
  <si>
    <t>EMP05990</t>
  </si>
  <si>
    <t>EMP06015</t>
  </si>
  <si>
    <t>EMP06059</t>
  </si>
  <si>
    <t>EMP06067</t>
  </si>
  <si>
    <t>EMP06170</t>
  </si>
  <si>
    <t>EMP06203</t>
  </si>
  <si>
    <t>EMP06276</t>
  </si>
  <si>
    <t>EMP06445</t>
  </si>
  <si>
    <t>EMP06526</t>
  </si>
  <si>
    <t>EMP06730</t>
  </si>
  <si>
    <t>EMP06896</t>
  </si>
  <si>
    <t>EMP07169</t>
  </si>
  <si>
    <t>EMP07370</t>
  </si>
  <si>
    <t>EMP07401</t>
  </si>
  <si>
    <t>EMP07897</t>
  </si>
  <si>
    <t>EMP08082</t>
  </si>
  <si>
    <t>EMP08131</t>
  </si>
  <si>
    <t>EMP08256</t>
  </si>
  <si>
    <t>EMP08266</t>
  </si>
  <si>
    <t>EMP08279</t>
  </si>
  <si>
    <t>EMP08338</t>
  </si>
  <si>
    <t>EMP08340</t>
  </si>
  <si>
    <t>EMP08468</t>
  </si>
  <si>
    <t>EMP08501</t>
  </si>
  <si>
    <t>EMP08570</t>
  </si>
  <si>
    <t>EMP08775</t>
  </si>
  <si>
    <t>EMP08820</t>
  </si>
  <si>
    <t>EMP08845</t>
  </si>
  <si>
    <t>EMP08918</t>
  </si>
  <si>
    <t>EMP08982</t>
  </si>
  <si>
    <t>EMP09154</t>
  </si>
  <si>
    <t>EMP09183</t>
  </si>
  <si>
    <t>EMP09192</t>
  </si>
  <si>
    <t>EMP09749</t>
  </si>
  <si>
    <t>EMP09780</t>
  </si>
  <si>
    <t>EMP10188</t>
  </si>
  <si>
    <t>EMP10235</t>
  </si>
  <si>
    <t>EMP10301</t>
  </si>
  <si>
    <t>EMP10418</t>
  </si>
  <si>
    <t>EMP10631</t>
  </si>
  <si>
    <t>EMP10696</t>
  </si>
  <si>
    <t>EMP10881</t>
  </si>
  <si>
    <t>EMP11206</t>
  </si>
  <si>
    <t>EMP11311</t>
  </si>
  <si>
    <t>EMP11747</t>
  </si>
  <si>
    <t>EMP11837</t>
  </si>
  <si>
    <t>EMP12721</t>
  </si>
  <si>
    <t>EMP12828</t>
  </si>
  <si>
    <t>EMP12962</t>
  </si>
  <si>
    <t>EMP13026</t>
  </si>
  <si>
    <t>EMP13069</t>
  </si>
  <si>
    <t>EMP13166</t>
  </si>
  <si>
    <t>EMP13365</t>
  </si>
  <si>
    <t>EMP13465</t>
  </si>
  <si>
    <t>EMP13514</t>
  </si>
  <si>
    <t>EMP13610</t>
  </si>
  <si>
    <t>EMP13696</t>
  </si>
  <si>
    <t>EMP13724</t>
  </si>
  <si>
    <t>EMP13949</t>
  </si>
  <si>
    <t>EMP14178</t>
  </si>
  <si>
    <t>EMP14199</t>
  </si>
  <si>
    <t>EMP14500</t>
  </si>
  <si>
    <t>EMP14597</t>
  </si>
  <si>
    <t>EMP14729</t>
  </si>
  <si>
    <t>EMP14735</t>
  </si>
  <si>
    <t>EMP14838</t>
  </si>
  <si>
    <t>EMP14911</t>
  </si>
  <si>
    <t>EMP14938</t>
  </si>
  <si>
    <t>EMP00258</t>
  </si>
  <si>
    <t>EMP00531</t>
  </si>
  <si>
    <t>EMP00570</t>
  </si>
  <si>
    <t>EMP00691</t>
  </si>
  <si>
    <t>EMP00717</t>
  </si>
  <si>
    <t>EMP00746</t>
  </si>
  <si>
    <t>EMP00987</t>
  </si>
  <si>
    <t>EMP01038</t>
  </si>
  <si>
    <t>EMP01055</t>
  </si>
  <si>
    <t>EMP01126</t>
  </si>
  <si>
    <t>EMP01422</t>
  </si>
  <si>
    <t>EMP01668</t>
  </si>
  <si>
    <t>EMP01775</t>
  </si>
  <si>
    <t>EMP02085</t>
  </si>
  <si>
    <t>EMP02337</t>
  </si>
  <si>
    <t>EMP02557</t>
  </si>
  <si>
    <t>EMP02593</t>
  </si>
  <si>
    <t>EMP02666</t>
  </si>
  <si>
    <t>EMP03091</t>
  </si>
  <si>
    <t>EMP03274</t>
  </si>
  <si>
    <t>EMP03344</t>
  </si>
  <si>
    <t>EMP03413</t>
  </si>
  <si>
    <t>EMP03613</t>
  </si>
  <si>
    <t>EMP03777</t>
  </si>
  <si>
    <t>EMP03867</t>
  </si>
  <si>
    <t>EMP03955</t>
  </si>
  <si>
    <t>EMP03963</t>
  </si>
  <si>
    <t>EMP04105</t>
  </si>
  <si>
    <t>EMP04162</t>
  </si>
  <si>
    <t>EMP04235</t>
  </si>
  <si>
    <t>EMP04356</t>
  </si>
  <si>
    <t>EMP04428</t>
  </si>
  <si>
    <t>EMP04629</t>
  </si>
  <si>
    <t>EMP04694</t>
  </si>
  <si>
    <t>EMP04778</t>
  </si>
  <si>
    <t>EMP04823</t>
  </si>
  <si>
    <t>EMP04873</t>
  </si>
  <si>
    <t>EMP04884</t>
  </si>
  <si>
    <t>EMP04925</t>
  </si>
  <si>
    <t>EMP04966</t>
  </si>
  <si>
    <t>EMP04995</t>
  </si>
  <si>
    <t>EMP05046</t>
  </si>
  <si>
    <t>EMP05158</t>
  </si>
  <si>
    <t>EMP05227</t>
  </si>
  <si>
    <t>EMP05341</t>
  </si>
  <si>
    <t>EMP05401</t>
  </si>
  <si>
    <t>EMP05527</t>
  </si>
  <si>
    <t>EMP05627</t>
  </si>
  <si>
    <t>EMP05724</t>
  </si>
  <si>
    <t>EMP05881</t>
  </si>
  <si>
    <t>EMP06141</t>
  </si>
  <si>
    <t>EMP06251</t>
  </si>
  <si>
    <t>EMP06717</t>
  </si>
  <si>
    <t>EMP06735</t>
  </si>
  <si>
    <t>EMP06752</t>
  </si>
  <si>
    <t>EMP06773</t>
  </si>
  <si>
    <t>EMP07113</t>
  </si>
  <si>
    <t>EMP07444</t>
  </si>
  <si>
    <t>EMP07450</t>
  </si>
  <si>
    <t>EMP07512</t>
  </si>
  <si>
    <t>EMP07633</t>
  </si>
  <si>
    <t>EMP07666</t>
  </si>
  <si>
    <t>EMP07783</t>
  </si>
  <si>
    <t>EMP07810</t>
  </si>
  <si>
    <t>EMP08204</t>
  </si>
  <si>
    <t>EMP08264</t>
  </si>
  <si>
    <t>EMP08283</t>
  </si>
  <si>
    <t>EMP08406</t>
  </si>
  <si>
    <t>EMP08530</t>
  </si>
  <si>
    <t>EMP08681</t>
  </si>
  <si>
    <t>EMP08817</t>
  </si>
  <si>
    <t>EMP08830</t>
  </si>
  <si>
    <t>EMP08895</t>
  </si>
  <si>
    <t>EMP08980</t>
  </si>
  <si>
    <t>EMP09088</t>
  </si>
  <si>
    <t>EMP09208</t>
  </si>
  <si>
    <t>EMP09313</t>
  </si>
  <si>
    <t>EMP09444</t>
  </si>
  <si>
    <t>EMP09484</t>
  </si>
  <si>
    <t>EMP09673</t>
  </si>
  <si>
    <t>EMP09700</t>
  </si>
  <si>
    <t>EMP09743</t>
  </si>
  <si>
    <t>EMP09903</t>
  </si>
  <si>
    <t>EMP10030</t>
  </si>
  <si>
    <t>EMP10295</t>
  </si>
  <si>
    <t>EMP10373</t>
  </si>
  <si>
    <t>EMP10748</t>
  </si>
  <si>
    <t>EMP10967</t>
  </si>
  <si>
    <t>EMP11278</t>
  </si>
  <si>
    <t>EMP11544</t>
  </si>
  <si>
    <t>EMP11744</t>
  </si>
  <si>
    <t>EMP11841</t>
  </si>
  <si>
    <t>EMP12297</t>
  </si>
  <si>
    <t>EMP12413</t>
  </si>
  <si>
    <t>EMP12451</t>
  </si>
  <si>
    <t>EMP12525</t>
  </si>
  <si>
    <t>EMP12618</t>
  </si>
  <si>
    <t>EMP12621</t>
  </si>
  <si>
    <t>EMP12978</t>
  </si>
  <si>
    <t>EMP13055</t>
  </si>
  <si>
    <t>EMP13443</t>
  </si>
  <si>
    <t>EMP13458</t>
  </si>
  <si>
    <t>EMP13542</t>
  </si>
  <si>
    <t>EMP13590</t>
  </si>
  <si>
    <t>EMP13987</t>
  </si>
  <si>
    <t>EMP14189</t>
  </si>
  <si>
    <t>EMP14250</t>
  </si>
  <si>
    <t>EMP14343</t>
  </si>
  <si>
    <t>EMP14665</t>
  </si>
  <si>
    <t>EMP14728</t>
  </si>
  <si>
    <t>EMP14746</t>
  </si>
  <si>
    <t>EMP14751</t>
  </si>
  <si>
    <t>EMP00064</t>
  </si>
  <si>
    <t>EMP00102</t>
  </si>
  <si>
    <t>EMP00434</t>
  </si>
  <si>
    <t>EMP00488</t>
  </si>
  <si>
    <t>EMP00535</t>
  </si>
  <si>
    <t>EMP00709</t>
  </si>
  <si>
    <t>EMP00810</t>
  </si>
  <si>
    <t>EMP00849</t>
  </si>
  <si>
    <t>EMP01001</t>
  </si>
  <si>
    <t>EMP01019</t>
  </si>
  <si>
    <t>EMP01726</t>
  </si>
  <si>
    <t>EMP01852</t>
  </si>
  <si>
    <t>EMP01942</t>
  </si>
  <si>
    <t>EMP02162</t>
  </si>
  <si>
    <t>EMP02497</t>
  </si>
  <si>
    <t>EMP02698</t>
  </si>
  <si>
    <t>EMP02705</t>
  </si>
  <si>
    <t>EMP02762</t>
  </si>
  <si>
    <t>EMP03012</t>
  </si>
  <si>
    <t>EMP03050</t>
  </si>
  <si>
    <t>EMP03149</t>
  </si>
  <si>
    <t>EMP03170</t>
  </si>
  <si>
    <t>EMP03471</t>
  </si>
  <si>
    <t>EMP03608</t>
  </si>
  <si>
    <t>EMP03814</t>
  </si>
  <si>
    <t>EMP03873</t>
  </si>
  <si>
    <t>EMP04185</t>
  </si>
  <si>
    <t>EMP04207</t>
  </si>
  <si>
    <t>EMP04223</t>
  </si>
  <si>
    <t>EMP04252</t>
  </si>
  <si>
    <t>EMP04292</t>
  </si>
  <si>
    <t>EMP04298</t>
  </si>
  <si>
    <t>EMP04624</t>
  </si>
  <si>
    <t>EMP04910</t>
  </si>
  <si>
    <t>EMP04935</t>
  </si>
  <si>
    <t>EMP05165</t>
  </si>
  <si>
    <t>EMP05318</t>
  </si>
  <si>
    <t>EMP05445</t>
  </si>
  <si>
    <t>EMP05447</t>
  </si>
  <si>
    <t>EMP05448</t>
  </si>
  <si>
    <t>EMP06102</t>
  </si>
  <si>
    <t>EMP06112</t>
  </si>
  <si>
    <t>EMP06146</t>
  </si>
  <si>
    <t>EMP06359</t>
  </si>
  <si>
    <t>EMP06623</t>
  </si>
  <si>
    <t>EMP06670</t>
  </si>
  <si>
    <t>EMP06757</t>
  </si>
  <si>
    <t>EMP06840</t>
  </si>
  <si>
    <t>EMP06911</t>
  </si>
  <si>
    <t>EMP07347</t>
  </si>
  <si>
    <t>EMP07412</t>
  </si>
  <si>
    <t>EMP07673</t>
  </si>
  <si>
    <t>EMP07727</t>
  </si>
  <si>
    <t>EMP07751</t>
  </si>
  <si>
    <t>EMP07884</t>
  </si>
  <si>
    <t>EMP08211</t>
  </si>
  <si>
    <t>EMP08381</t>
  </si>
  <si>
    <t>EMP08479</t>
  </si>
  <si>
    <t>EMP08909</t>
  </si>
  <si>
    <t>EMP08964</t>
  </si>
  <si>
    <t>EMP09037</t>
  </si>
  <si>
    <t>EMP09160</t>
  </si>
  <si>
    <t>EMP09204</t>
  </si>
  <si>
    <t>EMP09453</t>
  </si>
  <si>
    <t>EMP09491</t>
  </si>
  <si>
    <t>EMP09583</t>
  </si>
  <si>
    <t>EMP09620</t>
  </si>
  <si>
    <t>EMP09834</t>
  </si>
  <si>
    <t>EMP09850</t>
  </si>
  <si>
    <t>EMP09943</t>
  </si>
  <si>
    <t>EMP10046</t>
  </si>
  <si>
    <t>EMP10050</t>
  </si>
  <si>
    <t>EMP10218</t>
  </si>
  <si>
    <t>EMP10271</t>
  </si>
  <si>
    <t>EMP10326</t>
  </si>
  <si>
    <t>EMP10438</t>
  </si>
  <si>
    <t>EMP10451</t>
  </si>
  <si>
    <t>EMP10513</t>
  </si>
  <si>
    <t>EMP10727</t>
  </si>
  <si>
    <t>EMP11295</t>
  </si>
  <si>
    <t>EMP11506</t>
  </si>
  <si>
    <t>EMP11564</t>
  </si>
  <si>
    <t>EMP11634</t>
  </si>
  <si>
    <t>EMP11739</t>
  </si>
  <si>
    <t>EMP11757</t>
  </si>
  <si>
    <t>EMP11801</t>
  </si>
  <si>
    <t>EMP11858</t>
  </si>
  <si>
    <t>EMP12041</t>
  </si>
  <si>
    <t>EMP12125</t>
  </si>
  <si>
    <t>EMP12310</t>
  </si>
  <si>
    <t>EMP12372</t>
  </si>
  <si>
    <t>EMP12428</t>
  </si>
  <si>
    <t>EMP12461</t>
  </si>
  <si>
    <t>EMP12463</t>
  </si>
  <si>
    <t>EMP12510</t>
  </si>
  <si>
    <t>EMP12837</t>
  </si>
  <si>
    <t>EMP12893</t>
  </si>
  <si>
    <t>EMP13246</t>
  </si>
  <si>
    <t>EMP13249</t>
  </si>
  <si>
    <t>EMP13268</t>
  </si>
  <si>
    <t>EMP13689</t>
  </si>
  <si>
    <t>EMP13843</t>
  </si>
  <si>
    <t>EMP14158</t>
  </si>
  <si>
    <t>EMP14191</t>
  </si>
  <si>
    <t>EMP14289</t>
  </si>
  <si>
    <t>EMP14629</t>
  </si>
  <si>
    <t>EMP14731</t>
  </si>
  <si>
    <t>EMP14789</t>
  </si>
  <si>
    <t>EMP14966</t>
  </si>
  <si>
    <t>EMP00114</t>
  </si>
  <si>
    <t>EMP00228</t>
  </si>
  <si>
    <t>EMP00328</t>
  </si>
  <si>
    <t>EMP00371</t>
  </si>
  <si>
    <t>EMP00431</t>
  </si>
  <si>
    <t>EMP00614</t>
  </si>
  <si>
    <t>EMP00788</t>
  </si>
  <si>
    <t>EMP01352</t>
  </si>
  <si>
    <t>EMP01442</t>
  </si>
  <si>
    <t>EMP01518</t>
  </si>
  <si>
    <t>EMP01525</t>
  </si>
  <si>
    <t>EMP01590</t>
  </si>
  <si>
    <t>EMP01647</t>
  </si>
  <si>
    <t>EMP01903</t>
  </si>
  <si>
    <t>EMP02057</t>
  </si>
  <si>
    <t>EMP02152</t>
  </si>
  <si>
    <t>EMP02287</t>
  </si>
  <si>
    <t>EMP02321</t>
  </si>
  <si>
    <t>EMP02528</t>
  </si>
  <si>
    <t>EMP02974</t>
  </si>
  <si>
    <t>EMP03102</t>
  </si>
  <si>
    <t>EMP03150</t>
  </si>
  <si>
    <t>EMP03702</t>
  </si>
  <si>
    <t>EMP03721</t>
  </si>
  <si>
    <t>EMP03804</t>
  </si>
  <si>
    <t>EMP03893</t>
  </si>
  <si>
    <t>EMP03953</t>
  </si>
  <si>
    <t>EMP03996</t>
  </si>
  <si>
    <t>EMP04146</t>
  </si>
  <si>
    <t>EMP04380</t>
  </si>
  <si>
    <t>EMP04660</t>
  </si>
  <si>
    <t>EMP04741</t>
  </si>
  <si>
    <t>EMP04761</t>
  </si>
  <si>
    <t>EMP04905</t>
  </si>
  <si>
    <t>EMP05192</t>
  </si>
  <si>
    <t>EMP05409</t>
  </si>
  <si>
    <t>EMP05562</t>
  </si>
  <si>
    <t>EMP05606</t>
  </si>
  <si>
    <t>EMP05651</t>
  </si>
  <si>
    <t>EMP05778</t>
  </si>
  <si>
    <t>EMP05987</t>
  </si>
  <si>
    <t>EMP06130</t>
  </si>
  <si>
    <t>EMP06173</t>
  </si>
  <si>
    <t>EMP06207</t>
  </si>
  <si>
    <t>EMP06388</t>
  </si>
  <si>
    <t>EMP06554</t>
  </si>
  <si>
    <t>EMP07073</t>
  </si>
  <si>
    <t>EMP07173</t>
  </si>
  <si>
    <t>EMP07387</t>
  </si>
  <si>
    <t>EMP07514</t>
  </si>
  <si>
    <t>EMP07688</t>
  </si>
  <si>
    <t>EMP07858</t>
  </si>
  <si>
    <t>EMP07868</t>
  </si>
  <si>
    <t>EMP07907</t>
  </si>
  <si>
    <t>EMP08203</t>
  </si>
  <si>
    <t>EMP08547</t>
  </si>
  <si>
    <t>EMP08581</t>
  </si>
  <si>
    <t>EMP08618</t>
  </si>
  <si>
    <t>EMP08663</t>
  </si>
  <si>
    <t>EMP08764</t>
  </si>
  <si>
    <t>EMP08881</t>
  </si>
  <si>
    <t>EMP08884</t>
  </si>
  <si>
    <t>EMP08893</t>
  </si>
  <si>
    <t>EMP09228</t>
  </si>
  <si>
    <t>EMP09415</t>
  </si>
  <si>
    <t>EMP09813</t>
  </si>
  <si>
    <t>EMP09982</t>
  </si>
  <si>
    <t>EMP10113</t>
  </si>
  <si>
    <t>EMP10249</t>
  </si>
  <si>
    <t>EMP10357</t>
  </si>
  <si>
    <t>EMP10447</t>
  </si>
  <si>
    <t>EMP10569</t>
  </si>
  <si>
    <t>EMP11053</t>
  </si>
  <si>
    <t>EMP11535</t>
  </si>
  <si>
    <t>EMP11639</t>
  </si>
  <si>
    <t>EMP11725</t>
  </si>
  <si>
    <t>EMP11736</t>
  </si>
  <si>
    <t>EMP11817</t>
  </si>
  <si>
    <t>EMP11930</t>
  </si>
  <si>
    <t>EMP11951</t>
  </si>
  <si>
    <t>EMP11963</t>
  </si>
  <si>
    <t>EMP12107</t>
  </si>
  <si>
    <t>EMP12117</t>
  </si>
  <si>
    <t>EMP12467</t>
  </si>
  <si>
    <t>EMP12506</t>
  </si>
  <si>
    <t>EMP12633</t>
  </si>
  <si>
    <t>EMP12714</t>
  </si>
  <si>
    <t>EMP12871</t>
  </si>
  <si>
    <t>EMP12873</t>
  </si>
  <si>
    <t>EMP12985</t>
  </si>
  <si>
    <t>EMP13188</t>
  </si>
  <si>
    <t>EMP13439</t>
  </si>
  <si>
    <t>EMP13571</t>
  </si>
  <si>
    <t>EMP13702</t>
  </si>
  <si>
    <t>EMP13787</t>
  </si>
  <si>
    <t>EMP14341</t>
  </si>
  <si>
    <t>EMP14396</t>
  </si>
  <si>
    <t>EMP14519</t>
  </si>
  <si>
    <t>EMP14537</t>
  </si>
  <si>
    <t>EMP14544</t>
  </si>
  <si>
    <t>EMP14582</t>
  </si>
  <si>
    <t>EMP14675</t>
  </si>
  <si>
    <t>EMP14708</t>
  </si>
  <si>
    <t>EMP14756</t>
  </si>
  <si>
    <t>EMP14864</t>
  </si>
  <si>
    <t>EMP00007</t>
  </si>
  <si>
    <t>EMP00060</t>
  </si>
  <si>
    <t>EMP00108</t>
  </si>
  <si>
    <t>EMP00154</t>
  </si>
  <si>
    <t>EMP00226</t>
  </si>
  <si>
    <t>EMP00453</t>
  </si>
  <si>
    <t>EMP00724</t>
  </si>
  <si>
    <t>EMP00760</t>
  </si>
  <si>
    <t>EMP00953</t>
  </si>
  <si>
    <t>EMP01015</t>
  </si>
  <si>
    <t>EMP01113</t>
  </si>
  <si>
    <t>EMP01228</t>
  </si>
  <si>
    <t>EMP01367</t>
  </si>
  <si>
    <t>EMP01459</t>
  </si>
  <si>
    <t>EMP01485</t>
  </si>
  <si>
    <t>EMP01794</t>
  </si>
  <si>
    <t>EMP02013</t>
  </si>
  <si>
    <t>EMP02047</t>
  </si>
  <si>
    <t>EMP02099</t>
  </si>
  <si>
    <t>EMP02393</t>
  </si>
  <si>
    <t>EMP02495</t>
  </si>
  <si>
    <t>EMP02534</t>
  </si>
  <si>
    <t>EMP02651</t>
  </si>
  <si>
    <t>EMP02699</t>
  </si>
  <si>
    <t>EMP02786</t>
  </si>
  <si>
    <t>EMP02873</t>
  </si>
  <si>
    <t>EMP03533</t>
  </si>
  <si>
    <t>EMP03587</t>
  </si>
  <si>
    <t>EMP03736</t>
  </si>
  <si>
    <t>EMP04230</t>
  </si>
  <si>
    <t>EMP04512</t>
  </si>
  <si>
    <t>EMP04689</t>
  </si>
  <si>
    <t>EMP04757</t>
  </si>
  <si>
    <t>EMP04815</t>
  </si>
  <si>
    <t>EMP04824</t>
  </si>
  <si>
    <t>EMP04920</t>
  </si>
  <si>
    <t>EMP05093</t>
  </si>
  <si>
    <t>EMP05151</t>
  </si>
  <si>
    <t>EMP05282</t>
  </si>
  <si>
    <t>EMP05283</t>
  </si>
  <si>
    <t>EMP05309</t>
  </si>
  <si>
    <t>EMP05361</t>
  </si>
  <si>
    <t>EMP05403</t>
  </si>
  <si>
    <t>EMP05579</t>
  </si>
  <si>
    <t>EMP05664</t>
  </si>
  <si>
    <t>EMP05741</t>
  </si>
  <si>
    <t>EMP05883</t>
  </si>
  <si>
    <t>EMP06080</t>
  </si>
  <si>
    <t>EMP06093</t>
  </si>
  <si>
    <t>EMP06302</t>
  </si>
  <si>
    <t>EMP06457</t>
  </si>
  <si>
    <t>EMP06581</t>
  </si>
  <si>
    <t>EMP06590</t>
  </si>
  <si>
    <t>EMP06602</t>
  </si>
  <si>
    <t>EMP06697</t>
  </si>
  <si>
    <t>EMP06719</t>
  </si>
  <si>
    <t>EMP06920</t>
  </si>
  <si>
    <t>EMP07027</t>
  </si>
  <si>
    <t>EMP07279</t>
  </si>
  <si>
    <t>EMP07713</t>
  </si>
  <si>
    <t>EMP07754</t>
  </si>
  <si>
    <t>EMP07764</t>
  </si>
  <si>
    <t>EMP07910</t>
  </si>
  <si>
    <t>EMP07965</t>
  </si>
  <si>
    <t>EMP08095</t>
  </si>
  <si>
    <t>EMP08117</t>
  </si>
  <si>
    <t>EMP08121</t>
  </si>
  <si>
    <t>EMP08375</t>
  </si>
  <si>
    <t>EMP09456</t>
  </si>
  <si>
    <t>EMP09568</t>
  </si>
  <si>
    <t>EMP09755</t>
  </si>
  <si>
    <t>EMP09822</t>
  </si>
  <si>
    <t>EMP09838</t>
  </si>
  <si>
    <t>EMP10175</t>
  </si>
  <si>
    <t>EMP10226</t>
  </si>
  <si>
    <t>EMP10716</t>
  </si>
  <si>
    <t>EMP11009</t>
  </si>
  <si>
    <t>EMP11085</t>
  </si>
  <si>
    <t>EMP11268</t>
  </si>
  <si>
    <t>EMP11877</t>
  </si>
  <si>
    <t>EMP12009</t>
  </si>
  <si>
    <t>EMP12200</t>
  </si>
  <si>
    <t>EMP12278</t>
  </si>
  <si>
    <t>EMP12344</t>
  </si>
  <si>
    <t>EMP12400</t>
  </si>
  <si>
    <t>EMP12454</t>
  </si>
  <si>
    <t>EMP12822</t>
  </si>
  <si>
    <t>EMP12921</t>
  </si>
  <si>
    <t>EMP13568</t>
  </si>
  <si>
    <t>EMP13736</t>
  </si>
  <si>
    <t>EMP13788</t>
  </si>
  <si>
    <t>EMP13860</t>
  </si>
  <si>
    <t>EMP14022</t>
  </si>
  <si>
    <t>EMP14229</t>
  </si>
  <si>
    <t>EMP14304</t>
  </si>
  <si>
    <t>EMP14474</t>
  </si>
  <si>
    <t>EMP14478</t>
  </si>
  <si>
    <t>EMP14543</t>
  </si>
  <si>
    <t>EMP14679</t>
  </si>
  <si>
    <t>EMP14853</t>
  </si>
  <si>
    <t>EMP14973</t>
  </si>
  <si>
    <t>EMP00025</t>
  </si>
  <si>
    <t>EMP00042</t>
  </si>
  <si>
    <t>EMP00059</t>
  </si>
  <si>
    <t>EMP00138</t>
  </si>
  <si>
    <t>EMP00972</t>
  </si>
  <si>
    <t>EMP01028</t>
  </si>
  <si>
    <t>EMP01089</t>
  </si>
  <si>
    <t>EMP01174</t>
  </si>
  <si>
    <t>EMP01268</t>
  </si>
  <si>
    <t>EMP01331</t>
  </si>
  <si>
    <t>EMP01744</t>
  </si>
  <si>
    <t>EMP01750</t>
  </si>
  <si>
    <t>EMP01755</t>
  </si>
  <si>
    <t>EMP02035</t>
  </si>
  <si>
    <t>EMP02166</t>
  </si>
  <si>
    <t>EMP02265</t>
  </si>
  <si>
    <t>EMP02279</t>
  </si>
  <si>
    <t>EMP02530</t>
  </si>
  <si>
    <t>EMP02842</t>
  </si>
  <si>
    <t>EMP02957</t>
  </si>
  <si>
    <t>EMP03359</t>
  </si>
  <si>
    <t>EMP03408</t>
  </si>
  <si>
    <t>EMP03520</t>
  </si>
  <si>
    <t>EMP03546</t>
  </si>
  <si>
    <t>EMP03718</t>
  </si>
  <si>
    <t>EMP03874</t>
  </si>
  <si>
    <t>EMP03952</t>
  </si>
  <si>
    <t>EMP03982</t>
  </si>
  <si>
    <t>EMP04110</t>
  </si>
  <si>
    <t>EMP04172</t>
  </si>
  <si>
    <t>EMP04205</t>
  </si>
  <si>
    <t>EMP04224</t>
  </si>
  <si>
    <t>EMP04385</t>
  </si>
  <si>
    <t>EMP04536</t>
  </si>
  <si>
    <t>EMP04548</t>
  </si>
  <si>
    <t>EMP04691</t>
  </si>
  <si>
    <t>EMP04806</t>
  </si>
  <si>
    <t>EMP04811</t>
  </si>
  <si>
    <t>EMP04953</t>
  </si>
  <si>
    <t>EMP05063</t>
  </si>
  <si>
    <t>EMP05230</t>
  </si>
  <si>
    <t>EMP05594</t>
  </si>
  <si>
    <t>EMP05736</t>
  </si>
  <si>
    <t>EMP05769</t>
  </si>
  <si>
    <t>EMP05788</t>
  </si>
  <si>
    <t>EMP05839</t>
  </si>
  <si>
    <t>EMP05841</t>
  </si>
  <si>
    <t>EMP06119</t>
  </si>
  <si>
    <t>EMP06250</t>
  </si>
  <si>
    <t>EMP06681</t>
  </si>
  <si>
    <t>EMP06791</t>
  </si>
  <si>
    <t>EMP06801</t>
  </si>
  <si>
    <t>EMP06900</t>
  </si>
  <si>
    <t>EMP07135</t>
  </si>
  <si>
    <t>EMP07149</t>
  </si>
  <si>
    <t>EMP07668</t>
  </si>
  <si>
    <t>EMP07855</t>
  </si>
  <si>
    <t>EMP07870</t>
  </si>
  <si>
    <t>EMP07924</t>
  </si>
  <si>
    <t>EMP07950</t>
  </si>
  <si>
    <t>EMP08371</t>
  </si>
  <si>
    <t>EMP08524</t>
  </si>
  <si>
    <t>EMP08557</t>
  </si>
  <si>
    <t>EMP09056</t>
  </si>
  <si>
    <t>EMP09250</t>
  </si>
  <si>
    <t>EMP09262</t>
  </si>
  <si>
    <t>EMP09542</t>
  </si>
  <si>
    <t>EMP09562</t>
  </si>
  <si>
    <t>EMP09986</t>
  </si>
  <si>
    <t>EMP10542</t>
  </si>
  <si>
    <t>EMP10587</t>
  </si>
  <si>
    <t>EMP10755</t>
  </si>
  <si>
    <t>EMP10971</t>
  </si>
  <si>
    <t>EMP11109</t>
  </si>
  <si>
    <t>EMP11290</t>
  </si>
  <si>
    <t>EMP11454</t>
  </si>
  <si>
    <t>EMP11567</t>
  </si>
  <si>
    <t>EMP11755</t>
  </si>
  <si>
    <t>EMP12135</t>
  </si>
  <si>
    <t>EMP12393</t>
  </si>
  <si>
    <t>EMP12484</t>
  </si>
  <si>
    <t>EMP12790</t>
  </si>
  <si>
    <t>EMP12853</t>
  </si>
  <si>
    <t>EMP12886</t>
  </si>
  <si>
    <t>EMP12901</t>
  </si>
  <si>
    <t>EMP12973</t>
  </si>
  <si>
    <t>EMP13134</t>
  </si>
  <si>
    <t>EMP13225</t>
  </si>
  <si>
    <t>EMP13496</t>
  </si>
  <si>
    <t>EMP13611</t>
  </si>
  <si>
    <t>EMP13673</t>
  </si>
  <si>
    <t>EMP13851</t>
  </si>
  <si>
    <t>EMP14340</t>
  </si>
  <si>
    <t>EMP14496</t>
  </si>
  <si>
    <t>EMP14571</t>
  </si>
  <si>
    <t>EMP14628</t>
  </si>
  <si>
    <t>EMP14739</t>
  </si>
  <si>
    <t>EMP14877</t>
  </si>
  <si>
    <t>EMP14891</t>
  </si>
  <si>
    <t>EMP00375</t>
  </si>
  <si>
    <t>EMP00414</t>
  </si>
  <si>
    <t>EMP00465</t>
  </si>
  <si>
    <t>EMP00569</t>
  </si>
  <si>
    <t>EMP00672</t>
  </si>
  <si>
    <t>EMP01554</t>
  </si>
  <si>
    <t>EMP01901</t>
  </si>
  <si>
    <t>EMP01935</t>
  </si>
  <si>
    <t>EMP01975</t>
  </si>
  <si>
    <t>EMP02007</t>
  </si>
  <si>
    <t>EMP02127</t>
  </si>
  <si>
    <t>EMP02209</t>
  </si>
  <si>
    <t>EMP02410</t>
  </si>
  <si>
    <t>EMP02455</t>
  </si>
  <si>
    <t>EMP02500</t>
  </si>
  <si>
    <t>EMP02573</t>
  </si>
  <si>
    <t>EMP02583</t>
  </si>
  <si>
    <t>EMP02665</t>
  </si>
  <si>
    <t>EMP03086</t>
  </si>
  <si>
    <t>EMP03362</t>
  </si>
  <si>
    <t>EMP03681</t>
  </si>
  <si>
    <t>EMP03691</t>
  </si>
  <si>
    <t>EMP03807</t>
  </si>
  <si>
    <t>EMP03895</t>
  </si>
  <si>
    <t>EMP04243</t>
  </si>
  <si>
    <t>EMP04282</t>
  </si>
  <si>
    <t>EMP04373</t>
  </si>
  <si>
    <t>EMP04490</t>
  </si>
  <si>
    <t>EMP04593</t>
  </si>
  <si>
    <t>EMP04747</t>
  </si>
  <si>
    <t>EMP04813</t>
  </si>
  <si>
    <t>EMP04896</t>
  </si>
  <si>
    <t>EMP04970</t>
  </si>
  <si>
    <t>EMP05096</t>
  </si>
  <si>
    <t>EMP05098</t>
  </si>
  <si>
    <t>EMP05208</t>
  </si>
  <si>
    <t>EMP05405</t>
  </si>
  <si>
    <t>EMP05650</t>
  </si>
  <si>
    <t>EMP05779</t>
  </si>
  <si>
    <t>EMP06070</t>
  </si>
  <si>
    <t>EMP06227</t>
  </si>
  <si>
    <t>EMP06234</t>
  </si>
  <si>
    <t>EMP06523</t>
  </si>
  <si>
    <t>EMP06614</t>
  </si>
  <si>
    <t>EMP06727</t>
  </si>
  <si>
    <t>EMP06884</t>
  </si>
  <si>
    <t>EMP06976</t>
  </si>
  <si>
    <t>EMP07496</t>
  </si>
  <si>
    <t>EMP07636</t>
  </si>
  <si>
    <t>EMP07768</t>
  </si>
  <si>
    <t>EMP08015</t>
  </si>
  <si>
    <t>EMP08019</t>
  </si>
  <si>
    <t>EMP08123</t>
  </si>
  <si>
    <t>EMP08185</t>
  </si>
  <si>
    <t>EMP08319</t>
  </si>
  <si>
    <t>EMP08448</t>
  </si>
  <si>
    <t>EMP08625</t>
  </si>
  <si>
    <t>EMP08671</t>
  </si>
  <si>
    <t>EMP08679</t>
  </si>
  <si>
    <t>EMP08791</t>
  </si>
  <si>
    <t>EMP08965</t>
  </si>
  <si>
    <t>EMP09773</t>
  </si>
  <si>
    <t>EMP10404</t>
  </si>
  <si>
    <t>EMP10603</t>
  </si>
  <si>
    <t>EMP10841</t>
  </si>
  <si>
    <t>EMP10850</t>
  </si>
  <si>
    <t>EMP10994</t>
  </si>
  <si>
    <t>EMP11105</t>
  </si>
  <si>
    <t>EMP11208</t>
  </si>
  <si>
    <t>EMP11389</t>
  </si>
  <si>
    <t>EMP11439</t>
  </si>
  <si>
    <t>EMP11697</t>
  </si>
  <si>
    <t>EMP11701</t>
  </si>
  <si>
    <t>EMP11710</t>
  </si>
  <si>
    <t>EMP11778</t>
  </si>
  <si>
    <t>EMP11921</t>
  </si>
  <si>
    <t>EMP12063</t>
  </si>
  <si>
    <t>EMP12152</t>
  </si>
  <si>
    <t>EMP12265</t>
  </si>
  <si>
    <t>EMP12272</t>
  </si>
  <si>
    <t>EMP12382</t>
  </si>
  <si>
    <t>EMP12405</t>
  </si>
  <si>
    <t>EMP12662</t>
  </si>
  <si>
    <t>EMP12779</t>
  </si>
  <si>
    <t>EMP12848</t>
  </si>
  <si>
    <t>EMP13065</t>
  </si>
  <si>
    <t>EMP13108</t>
  </si>
  <si>
    <t>EMP13183</t>
  </si>
  <si>
    <t>EMP13501</t>
  </si>
  <si>
    <t>EMP13618</t>
  </si>
  <si>
    <t>EMP14134</t>
  </si>
  <si>
    <t>EMP14157</t>
  </si>
  <si>
    <t>EMP14445</t>
  </si>
  <si>
    <t>EMP14479</t>
  </si>
  <si>
    <t>EMP14527</t>
  </si>
  <si>
    <t>EMP14725</t>
  </si>
  <si>
    <t>EMP14990</t>
  </si>
  <si>
    <t>EMP00136</t>
  </si>
  <si>
    <t>EMP00209</t>
  </si>
  <si>
    <t>EMP00252</t>
  </si>
  <si>
    <t>EMP00342</t>
  </si>
  <si>
    <t>EMP00868</t>
  </si>
  <si>
    <t>EMP00962</t>
  </si>
  <si>
    <t>EMP01004</t>
  </si>
  <si>
    <t>EMP01142</t>
  </si>
  <si>
    <t>EMP01703</t>
  </si>
  <si>
    <t>EMP01914</t>
  </si>
  <si>
    <t>EMP01993</t>
  </si>
  <si>
    <t>EMP02104</t>
  </si>
  <si>
    <t>EMP02199</t>
  </si>
  <si>
    <t>EMP02343</t>
  </si>
  <si>
    <t>EMP02507</t>
  </si>
  <si>
    <t>EMP02513</t>
  </si>
  <si>
    <t>EMP02916</t>
  </si>
  <si>
    <t>EMP03080</t>
  </si>
  <si>
    <t>EMP03133</t>
  </si>
  <si>
    <t>EMP03346</t>
  </si>
  <si>
    <t>EMP03395</t>
  </si>
  <si>
    <t>EMP03466</t>
  </si>
  <si>
    <t>EMP04085</t>
  </si>
  <si>
    <t>EMP04249</t>
  </si>
  <si>
    <t>EMP04556</t>
  </si>
  <si>
    <t>EMP04720</t>
  </si>
  <si>
    <t>EMP04764</t>
  </si>
  <si>
    <t>EMP04830</t>
  </si>
  <si>
    <t>EMP04858</t>
  </si>
  <si>
    <t>EMP05090</t>
  </si>
  <si>
    <t>EMP05370</t>
  </si>
  <si>
    <t>EMP05460</t>
  </si>
  <si>
    <t>EMP05785</t>
  </si>
  <si>
    <t>EMP06103</t>
  </si>
  <si>
    <t>EMP06147</t>
  </si>
  <si>
    <t>EMP06382</t>
  </si>
  <si>
    <t>EMP06465</t>
  </si>
  <si>
    <t>EMP06551</t>
  </si>
  <si>
    <t>EMP06744</t>
  </si>
  <si>
    <t>EMP06765</t>
  </si>
  <si>
    <t>EMP06779</t>
  </si>
  <si>
    <t>EMP06892</t>
  </si>
  <si>
    <t>EMP07231</t>
  </si>
  <si>
    <t>EMP07255</t>
  </si>
  <si>
    <t>EMP07273</t>
  </si>
  <si>
    <t>EMP07309</t>
  </si>
  <si>
    <t>EMP07515</t>
  </si>
  <si>
    <t>EMP08071</t>
  </si>
  <si>
    <t>EMP08073</t>
  </si>
  <si>
    <t>EMP08322</t>
  </si>
  <si>
    <t>EMP08343</t>
  </si>
  <si>
    <t>EMP08559</t>
  </si>
  <si>
    <t>EMP08664</t>
  </si>
  <si>
    <t>EMP08798</t>
  </si>
  <si>
    <t>EMP08867</t>
  </si>
  <si>
    <t>EMP08942</t>
  </si>
  <si>
    <t>EMP09055</t>
  </si>
  <si>
    <t>EMP09291</t>
  </si>
  <si>
    <t>EMP09343</t>
  </si>
  <si>
    <t>EMP09420</t>
  </si>
  <si>
    <t>EMP09683</t>
  </si>
  <si>
    <t>EMP09744</t>
  </si>
  <si>
    <t>EMP09983</t>
  </si>
  <si>
    <t>EMP10068</t>
  </si>
  <si>
    <t>EMP10278</t>
  </si>
  <si>
    <t>EMP10422</t>
  </si>
  <si>
    <t>EMP10806</t>
  </si>
  <si>
    <t>EMP10833</t>
  </si>
  <si>
    <t>EMP10934</t>
  </si>
  <si>
    <t>EMP11195</t>
  </si>
  <si>
    <t>EMP11276</t>
  </si>
  <si>
    <t>EMP11467</t>
  </si>
  <si>
    <t>EMP11588</t>
  </si>
  <si>
    <t>EMP11635</t>
  </si>
  <si>
    <t>EMP12128</t>
  </si>
  <si>
    <t>EMP12195</t>
  </si>
  <si>
    <t>EMP12389</t>
  </si>
  <si>
    <t>EMP12396</t>
  </si>
  <si>
    <t>EMP12543</t>
  </si>
  <si>
    <t>EMP12544</t>
  </si>
  <si>
    <t>EMP12657</t>
  </si>
  <si>
    <t>EMP12937</t>
  </si>
  <si>
    <t>EMP13017</t>
  </si>
  <si>
    <t>EMP13072</t>
  </si>
  <si>
    <t>EMP13163</t>
  </si>
  <si>
    <t>EMP13205</t>
  </si>
  <si>
    <t>EMP13313</t>
  </si>
  <si>
    <t>EMP13389</t>
  </si>
  <si>
    <t>EMP14177</t>
  </si>
  <si>
    <t>EMP14413</t>
  </si>
  <si>
    <t>EMP14553</t>
  </si>
  <si>
    <t>EMP14737</t>
  </si>
  <si>
    <t>EMP00100</t>
  </si>
  <si>
    <t>EMP00254</t>
  </si>
  <si>
    <t>EMP00539</t>
  </si>
  <si>
    <t>EMP00782</t>
  </si>
  <si>
    <t>EMP01026</t>
  </si>
  <si>
    <t>EMP01500</t>
  </si>
  <si>
    <t>EMP01530</t>
  </si>
  <si>
    <t>EMP01808</t>
  </si>
  <si>
    <t>EMP01868</t>
  </si>
  <si>
    <t>EMP02065</t>
  </si>
  <si>
    <t>EMP02103</t>
  </si>
  <si>
    <t>EMP02133</t>
  </si>
  <si>
    <t>EMP02257</t>
  </si>
  <si>
    <t>EMP02303</t>
  </si>
  <si>
    <t>EMP03089</t>
  </si>
  <si>
    <t>EMP03360</t>
  </si>
  <si>
    <t>EMP03436</t>
  </si>
  <si>
    <t>EMP03542</t>
  </si>
  <si>
    <t>EMP04058</t>
  </si>
  <si>
    <t>EMP04195</t>
  </si>
  <si>
    <t>EMP04281</t>
  </si>
  <si>
    <t>EMP04303</t>
  </si>
  <si>
    <t>EMP04456</t>
  </si>
  <si>
    <t>EMP04462</t>
  </si>
  <si>
    <t>EMP04604</t>
  </si>
  <si>
    <t>EMP04726</t>
  </si>
  <si>
    <t>EMP04878</t>
  </si>
  <si>
    <t>EMP05131</t>
  </si>
  <si>
    <t>EMP05187</t>
  </si>
  <si>
    <t>EMP05280</t>
  </si>
  <si>
    <t>EMP05330</t>
  </si>
  <si>
    <t>EMP05473</t>
  </si>
  <si>
    <t>EMP05687</t>
  </si>
  <si>
    <t>EMP05770</t>
  </si>
  <si>
    <t>EMP05958</t>
  </si>
  <si>
    <t>EMP05961</t>
  </si>
  <si>
    <t>EMP06004</t>
  </si>
  <si>
    <t>EMP06179</t>
  </si>
  <si>
    <t>EMP06361</t>
  </si>
  <si>
    <t>EMP06538</t>
  </si>
  <si>
    <t>EMP06685</t>
  </si>
  <si>
    <t>EMP06691</t>
  </si>
  <si>
    <t>EMP07063</t>
  </si>
  <si>
    <t>EMP07186</t>
  </si>
  <si>
    <t>EMP07200</t>
  </si>
  <si>
    <t>EMP07427</t>
  </si>
  <si>
    <t>EMP07438</t>
  </si>
  <si>
    <t>EMP07472</t>
  </si>
  <si>
    <t>EMP07562</t>
  </si>
  <si>
    <t>EMP07600</t>
  </si>
  <si>
    <t>EMP07603</t>
  </si>
  <si>
    <t>EMP07705</t>
  </si>
  <si>
    <t>EMP08069</t>
  </si>
  <si>
    <t>EMP08120</t>
  </si>
  <si>
    <t>EMP08226</t>
  </si>
  <si>
    <t>EMP08454</t>
  </si>
  <si>
    <t>EMP08491</t>
  </si>
  <si>
    <t>EMP08994</t>
  </si>
  <si>
    <t>EMP09004</t>
  </si>
  <si>
    <t>EMP09011</t>
  </si>
  <si>
    <t>EMP09186</t>
  </si>
  <si>
    <t>EMP09236</t>
  </si>
  <si>
    <t>EMP09252</t>
  </si>
  <si>
    <t>EMP09398</t>
  </si>
  <si>
    <t>EMP09454</t>
  </si>
  <si>
    <t>EMP09671</t>
  </si>
  <si>
    <t>EMP09698</t>
  </si>
  <si>
    <t>EMP10134</t>
  </si>
  <si>
    <t>EMP10270</t>
  </si>
  <si>
    <t>EMP10399</t>
  </si>
  <si>
    <t>EMP11448</t>
  </si>
  <si>
    <t>EMP11470</t>
  </si>
  <si>
    <t>EMP12089</t>
  </si>
  <si>
    <t>EMP12100</t>
  </si>
  <si>
    <t>EMP12398</t>
  </si>
  <si>
    <t>EMP12591</t>
  </si>
  <si>
    <t>EMP12648</t>
  </si>
  <si>
    <t>EMP12684</t>
  </si>
  <si>
    <t>EMP13373</t>
  </si>
  <si>
    <t>EMP13536</t>
  </si>
  <si>
    <t>EMP13737</t>
  </si>
  <si>
    <t>EMP13764</t>
  </si>
  <si>
    <t>EMP13809</t>
  </si>
  <si>
    <t>EMP13967</t>
  </si>
  <si>
    <t>EMP14062</t>
  </si>
  <si>
    <t>EMP14090</t>
  </si>
  <si>
    <t>EMP14197</t>
  </si>
  <si>
    <t>EMP14279</t>
  </si>
  <si>
    <t>EMP14473</t>
  </si>
  <si>
    <t>EMP14697</t>
  </si>
  <si>
    <t>EMP14801</t>
  </si>
  <si>
    <t>EMP14842</t>
  </si>
  <si>
    <t>EMP14968</t>
  </si>
  <si>
    <t>EMP00341</t>
  </si>
  <si>
    <t>EMP00348</t>
  </si>
  <si>
    <t>EMP00406</t>
  </si>
  <si>
    <t>EMP00474</t>
  </si>
  <si>
    <t>EMP00578</t>
  </si>
  <si>
    <t>EMP00675</t>
  </si>
  <si>
    <t>EMP00792</t>
  </si>
  <si>
    <t>EMP00827</t>
  </si>
  <si>
    <t>EMP00830</t>
  </si>
  <si>
    <t>EMP00905</t>
  </si>
  <si>
    <t>EMP00909</t>
  </si>
  <si>
    <t>EMP01193</t>
  </si>
  <si>
    <t>EMP01432</t>
  </si>
  <si>
    <t>EMP01438</t>
  </si>
  <si>
    <t>EMP01450</t>
  </si>
  <si>
    <t>EMP01585</t>
  </si>
  <si>
    <t>EMP01697</t>
  </si>
  <si>
    <t>EMP01817</t>
  </si>
  <si>
    <t>EMP01840</t>
  </si>
  <si>
    <t>EMP01899</t>
  </si>
  <si>
    <t>EMP02408</t>
  </si>
  <si>
    <t>EMP02419</t>
  </si>
  <si>
    <t>EMP02511</t>
  </si>
  <si>
    <t>EMP02537</t>
  </si>
  <si>
    <t>EMP02544</t>
  </si>
  <si>
    <t>EMP02647</t>
  </si>
  <si>
    <t>EMP02818</t>
  </si>
  <si>
    <t>EMP02919</t>
  </si>
  <si>
    <t>EMP02985</t>
  </si>
  <si>
    <t>EMP03513</t>
  </si>
  <si>
    <t>EMP03722</t>
  </si>
  <si>
    <t>EMP03977</t>
  </si>
  <si>
    <t>EMP04502</t>
  </si>
  <si>
    <t>EMP04645</t>
  </si>
  <si>
    <t>EMP04705</t>
  </si>
  <si>
    <t>EMP04868</t>
  </si>
  <si>
    <t>EMP04914</t>
  </si>
  <si>
    <t>EMP05057</t>
  </si>
  <si>
    <t>EMP05194</t>
  </si>
  <si>
    <t>EMP05308</t>
  </si>
  <si>
    <t>EMP05765</t>
  </si>
  <si>
    <t>EMP05811</t>
  </si>
  <si>
    <t>EMP06741</t>
  </si>
  <si>
    <t>EMP06800</t>
  </si>
  <si>
    <t>EMP06856</t>
  </si>
  <si>
    <t>EMP07513</t>
  </si>
  <si>
    <t>EMP07746</t>
  </si>
  <si>
    <t>EMP07767</t>
  </si>
  <si>
    <t>EMP08275</t>
  </si>
  <si>
    <t>EMP08331</t>
  </si>
  <si>
    <t>EMP08595</t>
  </si>
  <si>
    <t>EMP08649</t>
  </si>
  <si>
    <t>EMP08745</t>
  </si>
  <si>
    <t>EMP08879</t>
  </si>
  <si>
    <t>EMP08983</t>
  </si>
  <si>
    <t>EMP09083</t>
  </si>
  <si>
    <t>EMP09172</t>
  </si>
  <si>
    <t>EMP09463</t>
  </si>
  <si>
    <t>EMP09540</t>
  </si>
  <si>
    <t>EMP09974</t>
  </si>
  <si>
    <t>EMP10159</t>
  </si>
  <si>
    <t>EMP10511</t>
  </si>
  <si>
    <t>EMP10734</t>
  </si>
  <si>
    <t>EMP10772</t>
  </si>
  <si>
    <t>EMP10947</t>
  </si>
  <si>
    <t>EMP11007</t>
  </si>
  <si>
    <t>EMP11305</t>
  </si>
  <si>
    <t>EMP11813</t>
  </si>
  <si>
    <t>EMP11822</t>
  </si>
  <si>
    <t>EMP11889</t>
  </si>
  <si>
    <t>EMP12021</t>
  </si>
  <si>
    <t>EMP12034</t>
  </si>
  <si>
    <t>EMP12056</t>
  </si>
  <si>
    <t>EMP12228</t>
  </si>
  <si>
    <t>EMP12229</t>
  </si>
  <si>
    <t>EMP12358</t>
  </si>
  <si>
    <t>EMP12457</t>
  </si>
  <si>
    <t>EMP12671</t>
  </si>
  <si>
    <t>EMP12758</t>
  </si>
  <si>
    <t>EMP13467</t>
  </si>
  <si>
    <t>EMP13549</t>
  </si>
  <si>
    <t>EMP14006</t>
  </si>
  <si>
    <t>EMP14038</t>
  </si>
  <si>
    <t>EMP14176</t>
  </si>
  <si>
    <t>EMP14639</t>
  </si>
  <si>
    <t>EMP14846</t>
  </si>
  <si>
    <t>EMP14885</t>
  </si>
  <si>
    <t>EMP14933</t>
  </si>
  <si>
    <t>EMP00249</t>
  </si>
  <si>
    <t>EMP00391</t>
  </si>
  <si>
    <t>EMP00429</t>
  </si>
  <si>
    <t>EMP00668</t>
  </si>
  <si>
    <t>EMP00704</t>
  </si>
  <si>
    <t>EMP00819</t>
  </si>
  <si>
    <t>EMP00917</t>
  </si>
  <si>
    <t>EMP01154</t>
  </si>
  <si>
    <t>EMP01180</t>
  </si>
  <si>
    <t>EMP01272</t>
  </si>
  <si>
    <t>EMP01572</t>
  </si>
  <si>
    <t>EMP01629</t>
  </si>
  <si>
    <t>EMP01772</t>
  </si>
  <si>
    <t>EMP01927</t>
  </si>
  <si>
    <t>EMP02227</t>
  </si>
  <si>
    <t>EMP02288</t>
  </si>
  <si>
    <t>EMP02632</t>
  </si>
  <si>
    <t>EMP02694</t>
  </si>
  <si>
    <t>EMP02814</t>
  </si>
  <si>
    <t>EMP03068</t>
  </si>
  <si>
    <t>EMP03070</t>
  </si>
  <si>
    <t>EMP03214</t>
  </si>
  <si>
    <t>EMP03570</t>
  </si>
  <si>
    <t>EMP03641</t>
  </si>
  <si>
    <t>EMP03662</t>
  </si>
  <si>
    <t>EMP04044</t>
  </si>
  <si>
    <t>EMP04584</t>
  </si>
  <si>
    <t>EMP05127</t>
  </si>
  <si>
    <t>EMP05223</t>
  </si>
  <si>
    <t>EMP05263</t>
  </si>
  <si>
    <t>EMP05449</t>
  </si>
  <si>
    <t>EMP05462</t>
  </si>
  <si>
    <t>EMP05641</t>
  </si>
  <si>
    <t>EMP05777</t>
  </si>
  <si>
    <t>EMP05983</t>
  </si>
  <si>
    <t>EMP06183</t>
  </si>
  <si>
    <t>EMP06289</t>
  </si>
  <si>
    <t>EMP06459</t>
  </si>
  <si>
    <t>EMP06566</t>
  </si>
  <si>
    <t>EMP06605</t>
  </si>
  <si>
    <t>EMP06667</t>
  </si>
  <si>
    <t>EMP06677</t>
  </si>
  <si>
    <t>EMP06807</t>
  </si>
  <si>
    <t>EMP07061</t>
  </si>
  <si>
    <t>EMP07889</t>
  </si>
  <si>
    <t>EMP08023</t>
  </si>
  <si>
    <t>EMP08097</t>
  </si>
  <si>
    <t>EMP08173</t>
  </si>
  <si>
    <t>EMP08384</t>
  </si>
  <si>
    <t>EMP08495</t>
  </si>
  <si>
    <t>EMP08564</t>
  </si>
  <si>
    <t>EMP09124</t>
  </si>
  <si>
    <t>EMP09158</t>
  </si>
  <si>
    <t>EMP09320</t>
  </si>
  <si>
    <t>EMP09410</t>
  </si>
  <si>
    <t>EMP09860</t>
  </si>
  <si>
    <t>EMP10084</t>
  </si>
  <si>
    <t>EMP10303</t>
  </si>
  <si>
    <t>EMP10333</t>
  </si>
  <si>
    <t>EMP10366</t>
  </si>
  <si>
    <t>EMP10415</t>
  </si>
  <si>
    <t>EMP10501</t>
  </si>
  <si>
    <t>EMP10713</t>
  </si>
  <si>
    <t>EMP10933</t>
  </si>
  <si>
    <t>EMP11142</t>
  </si>
  <si>
    <t>EMP11320</t>
  </si>
  <si>
    <t>EMP11333</t>
  </si>
  <si>
    <t>EMP11536</t>
  </si>
  <si>
    <t>EMP11674</t>
  </si>
  <si>
    <t>EMP12564</t>
  </si>
  <si>
    <t>EMP12713</t>
  </si>
  <si>
    <t>EMP12756</t>
  </si>
  <si>
    <t>EMP12783</t>
  </si>
  <si>
    <t>EMP12888</t>
  </si>
  <si>
    <t>EMP13049</t>
  </si>
  <si>
    <t>EMP13100</t>
  </si>
  <si>
    <t>EMP13127</t>
  </si>
  <si>
    <t>EMP13305</t>
  </si>
  <si>
    <t>EMP13335</t>
  </si>
  <si>
    <t>EMP13585</t>
  </si>
  <si>
    <t>EMP13624</t>
  </si>
  <si>
    <t>EMP13700</t>
  </si>
  <si>
    <t>EMP14069</t>
  </si>
  <si>
    <t>EMP14082</t>
  </si>
  <si>
    <t>EMP14138</t>
  </si>
  <si>
    <t>EMP14146</t>
  </si>
  <si>
    <t>EMP14528</t>
  </si>
  <si>
    <t>EMP00145</t>
  </si>
  <si>
    <t>EMP00247</t>
  </si>
  <si>
    <t>EMP00263</t>
  </si>
  <si>
    <t>EMP00530</t>
  </si>
  <si>
    <t>EMP00602</t>
  </si>
  <si>
    <t>EMP01054</t>
  </si>
  <si>
    <t>EMP01843</t>
  </si>
  <si>
    <t>EMP01855</t>
  </si>
  <si>
    <t>EMP02196</t>
  </si>
  <si>
    <t>EMP02578</t>
  </si>
  <si>
    <t>EMP02915</t>
  </si>
  <si>
    <t>EMP03601</t>
  </si>
  <si>
    <t>EMP03624</t>
  </si>
  <si>
    <t>EMP03866</t>
  </si>
  <si>
    <t>EMP04014</t>
  </si>
  <si>
    <t>EMP04067</t>
  </si>
  <si>
    <t>EMP04339</t>
  </si>
  <si>
    <t>EMP04491</t>
  </si>
  <si>
    <t>EMP04530</t>
  </si>
  <si>
    <t>EMP04534</t>
  </si>
  <si>
    <t>EMP04913</t>
  </si>
  <si>
    <t>EMP05062</t>
  </si>
  <si>
    <t>EMP05133</t>
  </si>
  <si>
    <t>EMP05140</t>
  </si>
  <si>
    <t>EMP05216</t>
  </si>
  <si>
    <t>EMP05698</t>
  </si>
  <si>
    <t>EMP05858</t>
  </si>
  <si>
    <t>EMP05927</t>
  </si>
  <si>
    <t>EMP06060</t>
  </si>
  <si>
    <t>EMP06184</t>
  </si>
  <si>
    <t>EMP06345</t>
  </si>
  <si>
    <t>EMP06378</t>
  </si>
  <si>
    <t>EMP06552</t>
  </si>
  <si>
    <t>EMP06749</t>
  </si>
  <si>
    <t>EMP06951</t>
  </si>
  <si>
    <t>EMP06986</t>
  </si>
  <si>
    <t>EMP07072</t>
  </si>
  <si>
    <t>EMP07346</t>
  </si>
  <si>
    <t>EMP07469</t>
  </si>
  <si>
    <t>EMP07709</t>
  </si>
  <si>
    <t>EMP07820</t>
  </si>
  <si>
    <t>EMP07893</t>
  </si>
  <si>
    <t>EMP07903</t>
  </si>
  <si>
    <t>EMP08333</t>
  </si>
  <si>
    <t>EMP08571</t>
  </si>
  <si>
    <t>EMP08576</t>
  </si>
  <si>
    <t>EMP08761</t>
  </si>
  <si>
    <t>EMP08805</t>
  </si>
  <si>
    <t>EMP09065</t>
  </si>
  <si>
    <t>EMP09312</t>
  </si>
  <si>
    <t>EMP09404</t>
  </si>
  <si>
    <t>EMP09406</t>
  </si>
  <si>
    <t>EMP09451</t>
  </si>
  <si>
    <t>EMP10135</t>
  </si>
  <si>
    <t>EMP10532</t>
  </si>
  <si>
    <t>EMP10707</t>
  </si>
  <si>
    <t>EMP10800</t>
  </si>
  <si>
    <t>EMP11045</t>
  </si>
  <si>
    <t>EMP11243</t>
  </si>
  <si>
    <t>EMP11514</t>
  </si>
  <si>
    <t>EMP11533</t>
  </si>
  <si>
    <t>EMP11754</t>
  </si>
  <si>
    <t>EMP11983</t>
  </si>
  <si>
    <t>EMP12032</t>
  </si>
  <si>
    <t>EMP12300</t>
  </si>
  <si>
    <t>EMP12615</t>
  </si>
  <si>
    <t>EMP12840</t>
  </si>
  <si>
    <t>EMP12891</t>
  </si>
  <si>
    <t>EMP12972</t>
  </si>
  <si>
    <t>EMP13230</t>
  </si>
  <si>
    <t>EMP13285</t>
  </si>
  <si>
    <t>EMP13395</t>
  </si>
  <si>
    <t>EMP13484</t>
  </si>
  <si>
    <t>EMP13515</t>
  </si>
  <si>
    <t>EMP13755</t>
  </si>
  <si>
    <t>EMP14225</t>
  </si>
  <si>
    <t>EMP14774</t>
  </si>
  <si>
    <t>EMP14946</t>
  </si>
  <si>
    <t>EMP00179</t>
  </si>
  <si>
    <t>EMP00302</t>
  </si>
  <si>
    <t>EMP01225</t>
  </si>
  <si>
    <t>EMP01257</t>
  </si>
  <si>
    <t>EMP01310</t>
  </si>
  <si>
    <t>EMP01324</t>
  </si>
  <si>
    <t>EMP01467</t>
  </si>
  <si>
    <t>EMP01527</t>
  </si>
  <si>
    <t>EMP01662</t>
  </si>
  <si>
    <t>EMP02097</t>
  </si>
  <si>
    <t>EMP02440</t>
  </si>
  <si>
    <t>EMP02515</t>
  </si>
  <si>
    <t>EMP02518</t>
  </si>
  <si>
    <t>EMP02859</t>
  </si>
  <si>
    <t>EMP03028</t>
  </si>
  <si>
    <t>EMP03425</t>
  </si>
  <si>
    <t>EMP03894</t>
  </si>
  <si>
    <t>EMP03972</t>
  </si>
  <si>
    <t>EMP04248</t>
  </si>
  <si>
    <t>EMP04314</t>
  </si>
  <si>
    <t>EMP04471</t>
  </si>
  <si>
    <t>EMP04507</t>
  </si>
  <si>
    <t>EMP04635</t>
  </si>
  <si>
    <t>EMP04723</t>
  </si>
  <si>
    <t>EMP04786</t>
  </si>
  <si>
    <t>EMP04833</t>
  </si>
  <si>
    <t>EMP04862</t>
  </si>
  <si>
    <t>EMP05000</t>
  </si>
  <si>
    <t>EMP05075</t>
  </si>
  <si>
    <t>EMP05385</t>
  </si>
  <si>
    <t>EMP05461</t>
  </si>
  <si>
    <t>EMP05497</t>
  </si>
  <si>
    <t>EMP05882</t>
  </si>
  <si>
    <t>EMP05896</t>
  </si>
  <si>
    <t>EMP06018</t>
  </si>
  <si>
    <t>EMP06344</t>
  </si>
  <si>
    <t>EMP06644</t>
  </si>
  <si>
    <t>EMP06645</t>
  </si>
  <si>
    <t>EMP06699</t>
  </si>
  <si>
    <t>EMP06904</t>
  </si>
  <si>
    <t>EMP06908</t>
  </si>
  <si>
    <t>EMP06924</t>
  </si>
  <si>
    <t>EMP07555</t>
  </si>
  <si>
    <t>EMP07757</t>
  </si>
  <si>
    <t>EMP07762</t>
  </si>
  <si>
    <t>EMP07800</t>
  </si>
  <si>
    <t>EMP07997</t>
  </si>
  <si>
    <t>EMP08124</t>
  </si>
  <si>
    <t>EMP08378</t>
  </si>
  <si>
    <t>EMP08593</t>
  </si>
  <si>
    <t>EMP09196</t>
  </si>
  <si>
    <t>EMP09273</t>
  </si>
  <si>
    <t>EMP09282</t>
  </si>
  <si>
    <t>EMP09605</t>
  </si>
  <si>
    <t>EMP09692</t>
  </si>
  <si>
    <t>EMP10709</t>
  </si>
  <si>
    <t>EMP10811</t>
  </si>
  <si>
    <t>EMP10844</t>
  </si>
  <si>
    <t>EMP11684</t>
  </si>
  <si>
    <t>EMP12057</t>
  </si>
  <si>
    <t>EMP12101</t>
  </si>
  <si>
    <t>EMP12590</t>
  </si>
  <si>
    <t>EMP12990</t>
  </si>
  <si>
    <t>EMP13286</t>
  </si>
  <si>
    <t>EMP13477</t>
  </si>
  <si>
    <t>EMP13743</t>
  </si>
  <si>
    <t>EMP14001</t>
  </si>
  <si>
    <t>EMP14070</t>
  </si>
  <si>
    <t>EMP14302</t>
  </si>
  <si>
    <t>EMP14432</t>
  </si>
  <si>
    <t>EMP14569</t>
  </si>
  <si>
    <t>EMP14893</t>
  </si>
  <si>
    <t>EMP00056</t>
  </si>
  <si>
    <t>EMP00115</t>
  </si>
  <si>
    <t>EMP00193</t>
  </si>
  <si>
    <t>EMP00198</t>
  </si>
  <si>
    <t>EMP00234</t>
  </si>
  <si>
    <t>EMP00300</t>
  </si>
  <si>
    <t>EMP00376</t>
  </si>
  <si>
    <t>EMP00381</t>
  </si>
  <si>
    <t>EMP00440</t>
  </si>
  <si>
    <t>EMP00457</t>
  </si>
  <si>
    <t>EMP00565</t>
  </si>
  <si>
    <t>EMP00566</t>
  </si>
  <si>
    <t>EMP00605</t>
  </si>
  <si>
    <t>EMP00637</t>
  </si>
  <si>
    <t>EMP00807</t>
  </si>
  <si>
    <t>EMP00843</t>
  </si>
  <si>
    <t>EMP00884</t>
  </si>
  <si>
    <t>EMP00888</t>
  </si>
  <si>
    <t>EMP00913</t>
  </si>
  <si>
    <t>EMP00914</t>
  </si>
  <si>
    <t>EMP00931</t>
  </si>
  <si>
    <t>EMP00963</t>
  </si>
  <si>
    <t>EMP00971</t>
  </si>
  <si>
    <t>EMP01035</t>
  </si>
  <si>
    <t>EMP01039</t>
  </si>
  <si>
    <t>EMP01087</t>
  </si>
  <si>
    <t>EMP01094</t>
  </si>
  <si>
    <t>EMP01104</t>
  </si>
  <si>
    <t>EMP01149</t>
  </si>
  <si>
    <t>EMP01239</t>
  </si>
  <si>
    <t>EMP01244</t>
  </si>
  <si>
    <t>EMP01280</t>
  </si>
  <si>
    <t>EMP01359</t>
  </si>
  <si>
    <t>EMP01366</t>
  </si>
  <si>
    <t>EMP01370</t>
  </si>
  <si>
    <t>EMP01375</t>
  </si>
  <si>
    <t>EMP01383</t>
  </si>
  <si>
    <t>EMP01512</t>
  </si>
  <si>
    <t>EMP01577</t>
  </si>
  <si>
    <t>EMP01578</t>
  </si>
  <si>
    <t>EMP01641</t>
  </si>
  <si>
    <t>EMP01673</t>
  </si>
  <si>
    <t>EMP01738</t>
  </si>
  <si>
    <t>EMP01748</t>
  </si>
  <si>
    <t>EMP01749</t>
  </si>
  <si>
    <t>EMP01810</t>
  </si>
  <si>
    <t>EMP01846</t>
  </si>
  <si>
    <t>EMP01878</t>
  </si>
  <si>
    <t>EMP01896</t>
  </si>
  <si>
    <t>EMP01908</t>
  </si>
  <si>
    <t>EMP01972</t>
  </si>
  <si>
    <t>EMP02001</t>
  </si>
  <si>
    <t>EMP02165</t>
  </si>
  <si>
    <t>EMP02172</t>
  </si>
  <si>
    <t>EMP02206</t>
  </si>
  <si>
    <t>EMP02210</t>
  </si>
  <si>
    <t>EMP02358</t>
  </si>
  <si>
    <t>EMP02367</t>
  </si>
  <si>
    <t>EMP02406</t>
  </si>
  <si>
    <t>EMP02463</t>
  </si>
  <si>
    <t>EMP02470</t>
  </si>
  <si>
    <t>EMP02565</t>
  </si>
  <si>
    <t>EMP02619</t>
  </si>
  <si>
    <t>EMP02736</t>
  </si>
  <si>
    <t>EMP02738</t>
  </si>
  <si>
    <t>EMP02768</t>
  </si>
  <si>
    <t>EMP02828</t>
  </si>
  <si>
    <t>EMP02862</t>
  </si>
  <si>
    <t>EMP02866</t>
  </si>
  <si>
    <t>EMP02912</t>
  </si>
  <si>
    <t>EMP02964</t>
  </si>
  <si>
    <t>EMP02984</t>
  </si>
  <si>
    <t>EMP02986</t>
  </si>
  <si>
    <t>EMP03064</t>
  </si>
  <si>
    <t>EMP03106</t>
  </si>
  <si>
    <t>EMP03151</t>
  </si>
  <si>
    <t>EMP03169</t>
  </si>
  <si>
    <t>EMP03173</t>
  </si>
  <si>
    <t>EMP03181</t>
  </si>
  <si>
    <t>EMP03183</t>
  </si>
  <si>
    <t>EMP03197</t>
  </si>
  <si>
    <t>EMP03272</t>
  </si>
  <si>
    <t>EMP03444</t>
  </si>
  <si>
    <t>EMP03448</t>
  </si>
  <si>
    <t>EMP03484</t>
  </si>
  <si>
    <t>EMP03519</t>
  </si>
  <si>
    <t>EMP03704</t>
  </si>
  <si>
    <t>EMP03743</t>
  </si>
  <si>
    <t>EMP03757</t>
  </si>
  <si>
    <t>EMP03764</t>
  </si>
  <si>
    <t>EMP03850</t>
  </si>
  <si>
    <t>EMP03908</t>
  </si>
  <si>
    <t>EMP03978</t>
  </si>
  <si>
    <t>EMP03989</t>
  </si>
  <si>
    <t>EMP04052</t>
  </si>
  <si>
    <t>EMP04186</t>
  </si>
  <si>
    <t>EMP04222</t>
  </si>
  <si>
    <t>EMP04225</t>
  </si>
  <si>
    <t>EMP04238</t>
  </si>
  <si>
    <t>EMP04316</t>
  </si>
  <si>
    <t>EMP04345</t>
  </si>
  <si>
    <t>EMP04510</t>
  </si>
  <si>
    <t>EMP04513</t>
  </si>
  <si>
    <t>EMP04516</t>
  </si>
  <si>
    <t>EMP04529</t>
  </si>
  <si>
    <t>EMP04595</t>
  </si>
  <si>
    <t>EMP04612</t>
  </si>
  <si>
    <t>EMP04638</t>
  </si>
  <si>
    <t>EMP04668</t>
  </si>
  <si>
    <t>EMP04675</t>
  </si>
  <si>
    <t>EMP04734</t>
  </si>
  <si>
    <t>EMP04739</t>
  </si>
  <si>
    <t>EMP04762</t>
  </si>
  <si>
    <t>EMP04768</t>
  </si>
  <si>
    <t>EMP04796</t>
  </si>
  <si>
    <t>EMP04912</t>
  </si>
  <si>
    <t>EMP04918</t>
  </si>
  <si>
    <t>EMP04921</t>
  </si>
  <si>
    <t>EMP04997</t>
  </si>
  <si>
    <t>EMP05021</t>
  </si>
  <si>
    <t>EMP05088</t>
  </si>
  <si>
    <t>EMP05142</t>
  </si>
  <si>
    <t>EMP05155</t>
  </si>
  <si>
    <t>EMP05186</t>
  </si>
  <si>
    <t>EMP05209</t>
  </si>
  <si>
    <t>EMP05277</t>
  </si>
  <si>
    <t>EMP05482</t>
  </si>
  <si>
    <t>EMP05574</t>
  </si>
  <si>
    <t>EMP05575</t>
  </si>
  <si>
    <t>EMP05696</t>
  </si>
  <si>
    <t>EMP05809</t>
  </si>
  <si>
    <t>EMP05829</t>
  </si>
  <si>
    <t>EMP05909</t>
  </si>
  <si>
    <t>EMP05960</t>
  </si>
  <si>
    <t>EMP05995</t>
  </si>
  <si>
    <t>EMP06011</t>
  </si>
  <si>
    <t>EMP06021</t>
  </si>
  <si>
    <t>EMP06217</t>
  </si>
  <si>
    <t>EMP06287</t>
  </si>
  <si>
    <t>EMP06301</t>
  </si>
  <si>
    <t>EMP06317</t>
  </si>
  <si>
    <t>EMP06353</t>
  </si>
  <si>
    <t>EMP06364</t>
  </si>
  <si>
    <t>EMP06431</t>
  </si>
  <si>
    <t>EMP06477</t>
  </si>
  <si>
    <t>EMP06544</t>
  </si>
  <si>
    <t>EMP06673</t>
  </si>
  <si>
    <t>EMP06706</t>
  </si>
  <si>
    <t>EMP06854</t>
  </si>
  <si>
    <t>EMP06935</t>
  </si>
  <si>
    <t>EMP06948</t>
  </si>
  <si>
    <t>EMP06954</t>
  </si>
  <si>
    <t>EMP06969</t>
  </si>
  <si>
    <t>EMP06981</t>
  </si>
  <si>
    <t>EMP07002</t>
  </si>
  <si>
    <t>EMP07009</t>
  </si>
  <si>
    <t>EMP07011</t>
  </si>
  <si>
    <t>EMP07013</t>
  </si>
  <si>
    <t>EMP07083</t>
  </si>
  <si>
    <t>EMP07122</t>
  </si>
  <si>
    <t>EMP07174</t>
  </si>
  <si>
    <t>EMP07187</t>
  </si>
  <si>
    <t>EMP07270</t>
  </si>
  <si>
    <t>EMP07396</t>
  </si>
  <si>
    <t>EMP07451</t>
  </si>
  <si>
    <t>EMP07533</t>
  </si>
  <si>
    <t>EMP07605</t>
  </si>
  <si>
    <t>EMP07618</t>
  </si>
  <si>
    <t>EMP07692</t>
  </si>
  <si>
    <t>EMP07750</t>
  </si>
  <si>
    <t>EMP07771</t>
  </si>
  <si>
    <t>EMP07827</t>
  </si>
  <si>
    <t>EMP07832</t>
  </si>
  <si>
    <t>EMP07845</t>
  </si>
  <si>
    <t>EMP07853</t>
  </si>
  <si>
    <t>EMP07977</t>
  </si>
  <si>
    <t>EMP08035</t>
  </si>
  <si>
    <t>EMP08059</t>
  </si>
  <si>
    <t>EMP08064</t>
  </si>
  <si>
    <t>EMP08132</t>
  </si>
  <si>
    <t>EMP08135</t>
  </si>
  <si>
    <t>EMP08161</t>
  </si>
  <si>
    <t>EMP08201</t>
  </si>
  <si>
    <t>EMP08232</t>
  </si>
  <si>
    <t>EMP08247</t>
  </si>
  <si>
    <t>EMP08270</t>
  </si>
  <si>
    <t>EMP08311</t>
  </si>
  <si>
    <t>EMP08373</t>
  </si>
  <si>
    <t>EMP08411</t>
  </si>
  <si>
    <t>EMP08418</t>
  </si>
  <si>
    <t>EMP08424</t>
  </si>
  <si>
    <t>EMP08430</t>
  </si>
  <si>
    <t>EMP08486</t>
  </si>
  <si>
    <t>EMP08506</t>
  </si>
  <si>
    <t>EMP08565</t>
  </si>
  <si>
    <t>EMP08566</t>
  </si>
  <si>
    <t>EMP08685</t>
  </si>
  <si>
    <t>EMP08709</t>
  </si>
  <si>
    <t>EMP08740</t>
  </si>
  <si>
    <t>EMP08744</t>
  </si>
  <si>
    <t>EMP08782</t>
  </si>
  <si>
    <t>EMP08813</t>
  </si>
  <si>
    <t>EMP08815</t>
  </si>
  <si>
    <t>EMP08825</t>
  </si>
  <si>
    <t>EMP08869</t>
  </si>
  <si>
    <t>EMP08891</t>
  </si>
  <si>
    <t>EMP08959</t>
  </si>
  <si>
    <t>EMP09015</t>
  </si>
  <si>
    <t>EMP09047</t>
  </si>
  <si>
    <t>EMP09133</t>
  </si>
  <si>
    <t>EMP09134</t>
  </si>
  <si>
    <t>EMP09145</t>
  </si>
  <si>
    <t>EMP09207</t>
  </si>
  <si>
    <t>EMP09215</t>
  </si>
  <si>
    <t>EMP09346</t>
  </si>
  <si>
    <t>EMP09369</t>
  </si>
  <si>
    <t>EMP09370</t>
  </si>
  <si>
    <t>EMP09448</t>
  </si>
  <si>
    <t>EMP09452</t>
  </si>
  <si>
    <t>EMP09476</t>
  </si>
  <si>
    <t>EMP09490</t>
  </si>
  <si>
    <t>EMP09544</t>
  </si>
  <si>
    <t>EMP09546</t>
  </si>
  <si>
    <t>EMP09567</t>
  </si>
  <si>
    <t>EMP09684</t>
  </si>
  <si>
    <t>EMP09715</t>
  </si>
  <si>
    <t>EMP09725</t>
  </si>
  <si>
    <t>EMP09747</t>
  </si>
  <si>
    <t>EMP09758</t>
  </si>
  <si>
    <t>EMP09796</t>
  </si>
  <si>
    <t>EMP09805</t>
  </si>
  <si>
    <t>EMP09816</t>
  </si>
  <si>
    <t>EMP09869</t>
  </si>
  <si>
    <t>EMP09927</t>
  </si>
  <si>
    <t>EMP10008</t>
  </si>
  <si>
    <t>EMP10079</t>
  </si>
  <si>
    <t>EMP10115</t>
  </si>
  <si>
    <t>EMP10139</t>
  </si>
  <si>
    <t>EMP10165</t>
  </si>
  <si>
    <t>EMP10176</t>
  </si>
  <si>
    <t>EMP10199</t>
  </si>
  <si>
    <t>EMP10215</t>
  </si>
  <si>
    <t>EMP10317</t>
  </si>
  <si>
    <t>EMP10324</t>
  </si>
  <si>
    <t>EMP10335</t>
  </si>
  <si>
    <t>EMP10350</t>
  </si>
  <si>
    <t>EMP10420</t>
  </si>
  <si>
    <t>EMP10517</t>
  </si>
  <si>
    <t>EMP10523</t>
  </si>
  <si>
    <t>EMP10555</t>
  </si>
  <si>
    <t>EMP10618</t>
  </si>
  <si>
    <t>EMP10640</t>
  </si>
  <si>
    <t>EMP10663</t>
  </si>
  <si>
    <t>EMP10777</t>
  </si>
  <si>
    <t>EMP10801</t>
  </si>
  <si>
    <t>EMP10955</t>
  </si>
  <si>
    <t>EMP11008</t>
  </si>
  <si>
    <t>EMP11012</t>
  </si>
  <si>
    <t>EMP11026</t>
  </si>
  <si>
    <t>EMP11035</t>
  </si>
  <si>
    <t>EMP11103</t>
  </si>
  <si>
    <t>EMP11428</t>
  </si>
  <si>
    <t>EMP11459</t>
  </si>
  <si>
    <t>EMP11631</t>
  </si>
  <si>
    <t>EMP11669</t>
  </si>
  <si>
    <t>EMP11709</t>
  </si>
  <si>
    <t>EMP11724</t>
  </si>
  <si>
    <t>EMP11751</t>
  </si>
  <si>
    <t>EMP11756</t>
  </si>
  <si>
    <t>EMP11812</t>
  </si>
  <si>
    <t>EMP11833</t>
  </si>
  <si>
    <t>EMP11834</t>
  </si>
  <si>
    <t>EMP11867</t>
  </si>
  <si>
    <t>EMP11997</t>
  </si>
  <si>
    <t>EMP12060</t>
  </si>
  <si>
    <t>EMP12064</t>
  </si>
  <si>
    <t>EMP12131</t>
  </si>
  <si>
    <t>EMP12196</t>
  </si>
  <si>
    <t>EMP12243</t>
  </si>
  <si>
    <t>EMP12303</t>
  </si>
  <si>
    <t>EMP12383</t>
  </si>
  <si>
    <t>EMP12535</t>
  </si>
  <si>
    <t>EMP12566</t>
  </si>
  <si>
    <t>EMP12663</t>
  </si>
  <si>
    <t>EMP12692</t>
  </si>
  <si>
    <t>EMP12735</t>
  </si>
  <si>
    <t>EMP12835</t>
  </si>
  <si>
    <t>EMP12842</t>
  </si>
  <si>
    <t>EMP12845</t>
  </si>
  <si>
    <t>EMP12880</t>
  </si>
  <si>
    <t>EMP12889</t>
  </si>
  <si>
    <t>EMP12920</t>
  </si>
  <si>
    <t>EMP12964</t>
  </si>
  <si>
    <t>EMP13018</t>
  </si>
  <si>
    <t>EMP13116</t>
  </si>
  <si>
    <t>EMP13155</t>
  </si>
  <si>
    <t>EMP13169</t>
  </si>
  <si>
    <t>EMP13174</t>
  </si>
  <si>
    <t>EMP13182</t>
  </si>
  <si>
    <t>EMP13211</t>
  </si>
  <si>
    <t>EMP13229</t>
  </si>
  <si>
    <t>EMP13266</t>
  </si>
  <si>
    <t>EMP13300</t>
  </si>
  <si>
    <t>EMP13312</t>
  </si>
  <si>
    <t>EMP13429</t>
  </si>
  <si>
    <t>EMP13488</t>
  </si>
  <si>
    <t>EMP13539</t>
  </si>
  <si>
    <t>EMP13637</t>
  </si>
  <si>
    <t>EMP13654</t>
  </si>
  <si>
    <t>EMP13669</t>
  </si>
  <si>
    <t>EMP13756</t>
  </si>
  <si>
    <t>EMP13823</t>
  </si>
  <si>
    <t>EMP13896</t>
  </si>
  <si>
    <t>EMP13927</t>
  </si>
  <si>
    <t>EMP13946</t>
  </si>
  <si>
    <t>EMP13957</t>
  </si>
  <si>
    <t>EMP13977</t>
  </si>
  <si>
    <t>EMP13982</t>
  </si>
  <si>
    <t>EMP14024</t>
  </si>
  <si>
    <t>EMP14025</t>
  </si>
  <si>
    <t>EMP14077</t>
  </si>
  <si>
    <t>EMP14089</t>
  </si>
  <si>
    <t>EMP14104</t>
  </si>
  <si>
    <t>EMP14141</t>
  </si>
  <si>
    <t>EMP14182</t>
  </si>
  <si>
    <t>EMP14263</t>
  </si>
  <si>
    <t>EMP14333</t>
  </si>
  <si>
    <t>EMP14354</t>
  </si>
  <si>
    <t>EMP14419</t>
  </si>
  <si>
    <t>EMP14472</t>
  </si>
  <si>
    <t>EMP14476</t>
  </si>
  <si>
    <t>EMP14558</t>
  </si>
  <si>
    <t>EMP14585</t>
  </si>
  <si>
    <t>EMP14606</t>
  </si>
  <si>
    <t>EMP14620</t>
  </si>
  <si>
    <t>EMP14621</t>
  </si>
  <si>
    <t>EMP14681</t>
  </si>
  <si>
    <t>EMP14750</t>
  </si>
  <si>
    <t>EMP14804</t>
  </si>
  <si>
    <t>EMP14813</t>
  </si>
  <si>
    <t>EMP14863</t>
  </si>
  <si>
    <t>EMP14867</t>
  </si>
  <si>
    <t>EMP14904</t>
  </si>
  <si>
    <t>EMP14924</t>
  </si>
  <si>
    <t>EMP00135</t>
  </si>
  <si>
    <t>EMP00172</t>
  </si>
  <si>
    <t>EMP00267</t>
  </si>
  <si>
    <t>EMP00271</t>
  </si>
  <si>
    <t>EMP00433</t>
  </si>
  <si>
    <t>EMP00935</t>
  </si>
  <si>
    <t>EMP01063</t>
  </si>
  <si>
    <t>EMP01492</t>
  </si>
  <si>
    <t>EMP01683</t>
  </si>
  <si>
    <t>EMP01727</t>
  </si>
  <si>
    <t>EMP02377</t>
  </si>
  <si>
    <t>EMP02552</t>
  </si>
  <si>
    <t>EMP02591</t>
  </si>
  <si>
    <t>EMP02688</t>
  </si>
  <si>
    <t>EMP02870</t>
  </si>
  <si>
    <t>EMP03251</t>
  </si>
  <si>
    <t>EMP03314</t>
  </si>
  <si>
    <t>EMP03355</t>
  </si>
  <si>
    <t>EMP03928</t>
  </si>
  <si>
    <t>EMP04119</t>
  </si>
  <si>
    <t>EMP04158</t>
  </si>
  <si>
    <t>EMP04295</t>
  </si>
  <si>
    <t>EMP04783</t>
  </si>
  <si>
    <t>EMP04850</t>
  </si>
  <si>
    <t>EMP04974</t>
  </si>
  <si>
    <t>EMP05061</t>
  </si>
  <si>
    <t>EMP06398</t>
  </si>
  <si>
    <t>EMP07069</t>
  </si>
  <si>
    <t>EMP07419</t>
  </si>
  <si>
    <t>EMP07649</t>
  </si>
  <si>
    <t>EMP08278</t>
  </si>
  <si>
    <t>EMP08323</t>
  </si>
  <si>
    <t>EMP08337</t>
  </si>
  <si>
    <t>EMP08592</t>
  </si>
  <si>
    <t>EMP08773</t>
  </si>
  <si>
    <t>EMP08951</t>
  </si>
  <si>
    <t>EMP08987</t>
  </si>
  <si>
    <t>EMP09105</t>
  </si>
  <si>
    <t>EMP09278</t>
  </si>
  <si>
    <t>EMP09335</t>
  </si>
  <si>
    <t>EMP09675</t>
  </si>
  <si>
    <t>EMP09697</t>
  </si>
  <si>
    <t>EMP09767</t>
  </si>
  <si>
    <t>EMP09818</t>
  </si>
  <si>
    <t>EMP10090</t>
  </si>
  <si>
    <t>EMP10126</t>
  </si>
  <si>
    <t>EMP10658</t>
  </si>
  <si>
    <t>EMP11078</t>
  </si>
  <si>
    <t>EMP11114</t>
  </si>
  <si>
    <t>EMP11451</t>
  </si>
  <si>
    <t>EMP12038</t>
  </si>
  <si>
    <t>EMP12498</t>
  </si>
  <si>
    <t>EMP12552</t>
  </si>
  <si>
    <t>EMP12975</t>
  </si>
  <si>
    <t>EMP13106</t>
  </si>
  <si>
    <t>EMP13141</t>
  </si>
  <si>
    <t>EMP13274</t>
  </si>
  <si>
    <t>EMP13650</t>
  </si>
  <si>
    <t>EMP14164</t>
  </si>
  <si>
    <t>EMP14559</t>
  </si>
  <si>
    <t>EMP14567</t>
  </si>
  <si>
    <t>EMP14613</t>
  </si>
  <si>
    <t>EMP14762</t>
  </si>
  <si>
    <t>EMP14852</t>
  </si>
  <si>
    <t>EMP14974</t>
  </si>
  <si>
    <t>EMP00002</t>
  </si>
  <si>
    <t>EMP00062</t>
  </si>
  <si>
    <t>EMP00088</t>
  </si>
  <si>
    <t>EMP00463</t>
  </si>
  <si>
    <t>EMP00910</t>
  </si>
  <si>
    <t>EMP01118</t>
  </si>
  <si>
    <t>EMP01133</t>
  </si>
  <si>
    <t>EMP01208</t>
  </si>
  <si>
    <t>EMP01804</t>
  </si>
  <si>
    <t>EMP02146</t>
  </si>
  <si>
    <t>EMP02154</t>
  </si>
  <si>
    <t>EMP02211</t>
  </si>
  <si>
    <t>EMP03188</t>
  </si>
  <si>
    <t>EMP03210</t>
  </si>
  <si>
    <t>EMP03228</t>
  </si>
  <si>
    <t>EMP03280</t>
  </si>
  <si>
    <t>EMP03537</t>
  </si>
  <si>
    <t>EMP03565</t>
  </si>
  <si>
    <t>EMP03617</t>
  </si>
  <si>
    <t>EMP03878</t>
  </si>
  <si>
    <t>EMP04311</t>
  </si>
  <si>
    <t>EMP04569</t>
  </si>
  <si>
    <t>EMP04887</t>
  </si>
  <si>
    <t>EMP05030</t>
  </si>
  <si>
    <t>EMP05149</t>
  </si>
  <si>
    <t>EMP06040</t>
  </si>
  <si>
    <t>EMP06169</t>
  </si>
  <si>
    <t>EMP06181</t>
  </si>
  <si>
    <t>EMP06261</t>
  </si>
  <si>
    <t>EMP06347</t>
  </si>
  <si>
    <t>EMP06409</t>
  </si>
  <si>
    <t>EMP06641</t>
  </si>
  <si>
    <t>EMP08119</t>
  </si>
  <si>
    <t>EMP08481</t>
  </si>
  <si>
    <t>EMP08752</t>
  </si>
  <si>
    <t>EMP08757</t>
  </si>
  <si>
    <t>EMP08760</t>
  </si>
  <si>
    <t>EMP08950</t>
  </si>
  <si>
    <t>EMP09122</t>
  </si>
  <si>
    <t>EMP09467</t>
  </si>
  <si>
    <t>EMP09507</t>
  </si>
  <si>
    <t>EMP09893</t>
  </si>
  <si>
    <t>EMP09949</t>
  </si>
  <si>
    <t>EMP10027</t>
  </si>
  <si>
    <t>EMP10281</t>
  </si>
  <si>
    <t>EMP10529</t>
  </si>
  <si>
    <t>EMP11315</t>
  </si>
  <si>
    <t>EMP11446</t>
  </si>
  <si>
    <t>EMP11469</t>
  </si>
  <si>
    <t>EMP11504</t>
  </si>
  <si>
    <t>EMP11794</t>
  </si>
  <si>
    <t>EMP11976</t>
  </si>
  <si>
    <t>EMP12001</t>
  </si>
  <si>
    <t>EMP12565</t>
  </si>
  <si>
    <t>EMP12925</t>
  </si>
  <si>
    <t>EMP13385</t>
  </si>
  <si>
    <t>EMP13437</t>
  </si>
  <si>
    <t>EMP13555</t>
  </si>
  <si>
    <t>EMP13693</t>
  </si>
  <si>
    <t>EMP13803</t>
  </si>
  <si>
    <t>EMP13821</t>
  </si>
  <si>
    <t>EMP14088</t>
  </si>
  <si>
    <t>EMP14555</t>
  </si>
  <si>
    <t>EMP14584</t>
  </si>
  <si>
    <t>EMP00104</t>
  </si>
  <si>
    <t>EMP00202</t>
  </si>
  <si>
    <t>EMP00289</t>
  </si>
  <si>
    <t>EMP00679</t>
  </si>
  <si>
    <t>EMP00725</t>
  </si>
  <si>
    <t>EMP01163</t>
  </si>
  <si>
    <t>EMP01284</t>
  </si>
  <si>
    <t>EMP01449</t>
  </si>
  <si>
    <t>EMP01616</t>
  </si>
  <si>
    <t>EMP01619</t>
  </si>
  <si>
    <t>EMP01708</t>
  </si>
  <si>
    <t>EMP01760</t>
  </si>
  <si>
    <t>EMP01778</t>
  </si>
  <si>
    <t>EMP02900</t>
  </si>
  <si>
    <t>EMP02967</t>
  </si>
  <si>
    <t>EMP03002</t>
  </si>
  <si>
    <t>EMP03015</t>
  </si>
  <si>
    <t>EMP03130</t>
  </si>
  <si>
    <t>EMP03301</t>
  </si>
  <si>
    <t>EMP03324</t>
  </si>
  <si>
    <t>EMP03534</t>
  </si>
  <si>
    <t>EMP03584</t>
  </si>
  <si>
    <t>EMP03719</t>
  </si>
  <si>
    <t>EMP03762</t>
  </si>
  <si>
    <t>EMP03959</t>
  </si>
  <si>
    <t>EMP04209</t>
  </si>
  <si>
    <t>EMP04499</t>
  </si>
  <si>
    <t>EMP04506</t>
  </si>
  <si>
    <t>EMP04961</t>
  </si>
  <si>
    <t>EMP05085</t>
  </si>
  <si>
    <t>EMP05328</t>
  </si>
  <si>
    <t>EMP05467</t>
  </si>
  <si>
    <t>EMP06555</t>
  </si>
  <si>
    <t>EMP06689</t>
  </si>
  <si>
    <t>EMP06839</t>
  </si>
  <si>
    <t>EMP06858</t>
  </si>
  <si>
    <t>EMP06885</t>
  </si>
  <si>
    <t>EMP06943</t>
  </si>
  <si>
    <t>EMP07033</t>
  </si>
  <si>
    <t>EMP07116</t>
  </si>
  <si>
    <t>EMP07119</t>
  </si>
  <si>
    <t>EMP07274</t>
  </si>
  <si>
    <t>EMP07381</t>
  </si>
  <si>
    <t>EMP07689</t>
  </si>
  <si>
    <t>EMP07761</t>
  </si>
  <si>
    <t>EMP07819</t>
  </si>
  <si>
    <t>EMP07978</t>
  </si>
  <si>
    <t>EMP08105</t>
  </si>
  <si>
    <t>EMP08272</t>
  </si>
  <si>
    <t>EMP08348</t>
  </si>
  <si>
    <t>EMP08409</t>
  </si>
  <si>
    <t>EMP08598</t>
  </si>
  <si>
    <t>EMP09324</t>
  </si>
  <si>
    <t>EMP09341</t>
  </si>
  <si>
    <t>EMP09442</t>
  </si>
  <si>
    <t>EMP09585</t>
  </si>
  <si>
    <t>EMP09591</t>
  </si>
  <si>
    <t>EMP10650</t>
  </si>
  <si>
    <t>EMP10768</t>
  </si>
  <si>
    <t>EMP10846</t>
  </si>
  <si>
    <t>EMP11003</t>
  </si>
  <si>
    <t>EMP11181</t>
  </si>
  <si>
    <t>EMP11473</t>
  </si>
  <si>
    <t>EMP11667</t>
  </si>
  <si>
    <t>EMP11890</t>
  </si>
  <si>
    <t>EMP11939</t>
  </si>
  <si>
    <t>EMP12922</t>
  </si>
  <si>
    <t>EMP13256</t>
  </si>
  <si>
    <t>EMP13398</t>
  </si>
  <si>
    <t>EMP13602</t>
  </si>
  <si>
    <t>EMP14193</t>
  </si>
  <si>
    <t>EMP14538</t>
  </si>
  <si>
    <t>EMP14578</t>
  </si>
  <si>
    <t>EMP14588</t>
  </si>
  <si>
    <t>EMP14612</t>
  </si>
  <si>
    <t>EMP14741</t>
  </si>
  <si>
    <t>EMP14768</t>
  </si>
  <si>
    <t>EMP14953</t>
  </si>
  <si>
    <t>EMP00110</t>
  </si>
  <si>
    <t>EMP00191</t>
  </si>
  <si>
    <t>EMP00349</t>
  </si>
  <si>
    <t>EMP00454</t>
  </si>
  <si>
    <t>EMP01036</t>
  </si>
  <si>
    <t>EMP01177</t>
  </si>
  <si>
    <t>EMP01240</t>
  </si>
  <si>
    <t>EMP01706</t>
  </si>
  <si>
    <t>EMP01783</t>
  </si>
  <si>
    <t>EMP02041</t>
  </si>
  <si>
    <t>EMP02046</t>
  </si>
  <si>
    <t>EMP02160</t>
  </si>
  <si>
    <t>EMP02429</t>
  </si>
  <si>
    <t>EMP02475</t>
  </si>
  <si>
    <t>EMP02614</t>
  </si>
  <si>
    <t>EMP03182</t>
  </si>
  <si>
    <t>EMP03333</t>
  </si>
  <si>
    <t>EMP03483</t>
  </si>
  <si>
    <t>EMP03544</t>
  </si>
  <si>
    <t>EMP03550</t>
  </si>
  <si>
    <t>EMP03625</t>
  </si>
  <si>
    <t>EMP03760</t>
  </si>
  <si>
    <t>EMP03844</t>
  </si>
  <si>
    <t>EMP04263</t>
  </si>
  <si>
    <t>EMP04459</t>
  </si>
  <si>
    <t>EMP05010</t>
  </si>
  <si>
    <t>EMP05056</t>
  </si>
  <si>
    <t>EMP05101</t>
  </si>
  <si>
    <t>EMP05286</t>
  </si>
  <si>
    <t>EMP05393</t>
  </si>
  <si>
    <t>EMP05913</t>
  </si>
  <si>
    <t>EMP06049</t>
  </si>
  <si>
    <t>EMP06134</t>
  </si>
  <si>
    <t>EMP06241</t>
  </si>
  <si>
    <t>EMP06366</t>
  </si>
  <si>
    <t>EMP06545</t>
  </si>
  <si>
    <t>EMP06659</t>
  </si>
  <si>
    <t>EMP06789</t>
  </si>
  <si>
    <t>EMP06818</t>
  </si>
  <si>
    <t>EMP07096</t>
  </si>
  <si>
    <t>EMP07580</t>
  </si>
  <si>
    <t>EMP07696</t>
  </si>
  <si>
    <t>EMP07759</t>
  </si>
  <si>
    <t>EMP08377</t>
  </si>
  <si>
    <t>EMP08386</t>
  </si>
  <si>
    <t>EMP08431</t>
  </si>
  <si>
    <t>EMP09018</t>
  </si>
  <si>
    <t>EMP09290</t>
  </si>
  <si>
    <t>EMP09416</t>
  </si>
  <si>
    <t>EMP10087</t>
  </si>
  <si>
    <t>EMP10094</t>
  </si>
  <si>
    <t>EMP10344</t>
  </si>
  <si>
    <t>EMP10531</t>
  </si>
  <si>
    <t>EMP10702</t>
  </si>
  <si>
    <t>EMP10715</t>
  </si>
  <si>
    <t>EMP10740</t>
  </si>
  <si>
    <t>EMP10775</t>
  </si>
  <si>
    <t>EMP10809</t>
  </si>
  <si>
    <t>EMP10861</t>
  </si>
  <si>
    <t>EMP11133</t>
  </si>
  <si>
    <t>EMP11294</t>
  </si>
  <si>
    <t>EMP11594</t>
  </si>
  <si>
    <t>EMP11881</t>
  </si>
  <si>
    <t>EMP11969</t>
  </si>
  <si>
    <t>EMP12807</t>
  </si>
  <si>
    <t>EMP12809</t>
  </si>
  <si>
    <t>EMP13101</t>
  </si>
  <si>
    <t>EMP13235</t>
  </si>
  <si>
    <t>EMP13263</t>
  </si>
  <si>
    <t>EMP13399</t>
  </si>
  <si>
    <t>EMP13685</t>
  </si>
  <si>
    <t>EMP13703</t>
  </si>
  <si>
    <t>EMP13832</t>
  </si>
  <si>
    <t>EMP13910</t>
  </si>
  <si>
    <t>EMP14308</t>
  </si>
  <si>
    <t>EMP14480</t>
  </si>
  <si>
    <t>EMP14499</t>
  </si>
  <si>
    <t>EMP14822</t>
  </si>
  <si>
    <t>EMP00031</t>
  </si>
  <si>
    <t>EMP00041</t>
  </si>
  <si>
    <t>EMP00097</t>
  </si>
  <si>
    <t>EMP00333</t>
  </si>
  <si>
    <t>EMP00413</t>
  </si>
  <si>
    <t>EMP00459</t>
  </si>
  <si>
    <t>EMP00518</t>
  </si>
  <si>
    <t>EMP00619</t>
  </si>
  <si>
    <t>EMP00834</t>
  </si>
  <si>
    <t>EMP01051</t>
  </si>
  <si>
    <t>EMP01166</t>
  </si>
  <si>
    <t>EMP01243</t>
  </si>
  <si>
    <t>EMP01426</t>
  </si>
  <si>
    <t>EMP01560</t>
  </si>
  <si>
    <t>EMP01684</t>
  </si>
  <si>
    <t>EMP02276</t>
  </si>
  <si>
    <t>EMP02395</t>
  </si>
  <si>
    <t>EMP02592</t>
  </si>
  <si>
    <t>EMP02685</t>
  </si>
  <si>
    <t>EMP02710</t>
  </si>
  <si>
    <t>EMP02728</t>
  </si>
  <si>
    <t>EMP02760</t>
  </si>
  <si>
    <t>EMP02777</t>
  </si>
  <si>
    <t>EMP04192</t>
  </si>
  <si>
    <t>EMP04342</t>
  </si>
  <si>
    <t>EMP04378</t>
  </si>
  <si>
    <t>EMP04379</t>
  </si>
  <si>
    <t>EMP04952</t>
  </si>
  <si>
    <t>EMP05025</t>
  </si>
  <si>
    <t>EMP05188</t>
  </si>
  <si>
    <t>EMP05495</t>
  </si>
  <si>
    <t>EMP05672</t>
  </si>
  <si>
    <t>EMP05731</t>
  </si>
  <si>
    <t>EMP05783</t>
  </si>
  <si>
    <t>EMP05966</t>
  </si>
  <si>
    <t>EMP05991</t>
  </si>
  <si>
    <t>EMP06105</t>
  </si>
  <si>
    <t>EMP06154</t>
  </si>
  <si>
    <t>EMP06687</t>
  </si>
  <si>
    <t>EMP06709</t>
  </si>
  <si>
    <t>EMP06921</t>
  </si>
  <si>
    <t>EMP07320</t>
  </si>
  <si>
    <t>EMP07775</t>
  </si>
  <si>
    <t>EMP07958</t>
  </si>
  <si>
    <t>EMP08246</t>
  </si>
  <si>
    <t>EMP08525</t>
  </si>
  <si>
    <t>EMP08580</t>
  </si>
  <si>
    <t>EMP08814</t>
  </si>
  <si>
    <t>EMP08822</t>
  </si>
  <si>
    <t>EMP08929</t>
  </si>
  <si>
    <t>EMP09277</t>
  </si>
  <si>
    <t>EMP09511</t>
  </si>
  <si>
    <t>EMP09803</t>
  </si>
  <si>
    <t>EMP09858</t>
  </si>
  <si>
    <t>EMP10192</t>
  </si>
  <si>
    <t>EMP10274</t>
  </si>
  <si>
    <t>EMP10509</t>
  </si>
  <si>
    <t>EMP10608</t>
  </si>
  <si>
    <t>EMP10842</t>
  </si>
  <si>
    <t>EMP11006</t>
  </si>
  <si>
    <t>EMP11024</t>
  </si>
  <si>
    <t>EMP11237</t>
  </si>
  <si>
    <t>EMP11308</t>
  </si>
  <si>
    <t>EMP11344</t>
  </si>
  <si>
    <t>EMP11369</t>
  </si>
  <si>
    <t>EMP11543</t>
  </si>
  <si>
    <t>EMP11619</t>
  </si>
  <si>
    <t>EMP11673</t>
  </si>
  <si>
    <t>EMP11887</t>
  </si>
  <si>
    <t>EMP12206</t>
  </si>
  <si>
    <t>EMP12266</t>
  </si>
  <si>
    <t>EMP12346</t>
  </si>
  <si>
    <t>EMP12369</t>
  </si>
  <si>
    <t>EMP12583</t>
  </si>
  <si>
    <t>EMP13156</t>
  </si>
  <si>
    <t>EMP13640</t>
  </si>
  <si>
    <t>EMP13694</t>
  </si>
  <si>
    <t>EMP13770</t>
  </si>
  <si>
    <t>EMP13894</t>
  </si>
  <si>
    <t>EMP14099</t>
  </si>
  <si>
    <t>EMP14202</t>
  </si>
  <si>
    <t>EMP14334</t>
  </si>
  <si>
    <t>EMP14363</t>
  </si>
  <si>
    <t>EMP14594</t>
  </si>
  <si>
    <t>EMP00065</t>
  </si>
  <si>
    <t>EMP00123</t>
  </si>
  <si>
    <t>EMP00127</t>
  </si>
  <si>
    <t>EMP00170</t>
  </si>
  <si>
    <t>EMP00180</t>
  </si>
  <si>
    <t>EMP00206</t>
  </si>
  <si>
    <t>EMP00212</t>
  </si>
  <si>
    <t>EMP00245</t>
  </si>
  <si>
    <t>EMP00270</t>
  </si>
  <si>
    <t>EMP00292</t>
  </si>
  <si>
    <t>EMP00295</t>
  </si>
  <si>
    <t>EMP00303</t>
  </si>
  <si>
    <t>EMP00323</t>
  </si>
  <si>
    <t>EMP00327</t>
  </si>
  <si>
    <t>EMP00448</t>
  </si>
  <si>
    <t>EMP00482</t>
  </si>
  <si>
    <t>EMP00524</t>
  </si>
  <si>
    <t>EMP00606</t>
  </si>
  <si>
    <t>EMP00639</t>
  </si>
  <si>
    <t>EMP00710</t>
  </si>
  <si>
    <t>EMP00716</t>
  </si>
  <si>
    <t>EMP00732</t>
  </si>
  <si>
    <t>EMP00750</t>
  </si>
  <si>
    <t>EMP00800</t>
  </si>
  <si>
    <t>EMP00809</t>
  </si>
  <si>
    <t>EMP00951</t>
  </si>
  <si>
    <t>EMP01007</t>
  </si>
  <si>
    <t>EMP01111</t>
  </si>
  <si>
    <t>EMP01122</t>
  </si>
  <si>
    <t>EMP01186</t>
  </si>
  <si>
    <t>EMP01237</t>
  </si>
  <si>
    <t>EMP01253</t>
  </si>
  <si>
    <t>EMP01295</t>
  </si>
  <si>
    <t>EMP01327</t>
  </si>
  <si>
    <t>EMP01343</t>
  </si>
  <si>
    <t>EMP01378</t>
  </si>
  <si>
    <t>EMP01417</t>
  </si>
  <si>
    <t>EMP01542</t>
  </si>
  <si>
    <t>EMP01636</t>
  </si>
  <si>
    <t>EMP01848</t>
  </si>
  <si>
    <t>EMP01866</t>
  </si>
  <si>
    <t>EMP01874</t>
  </si>
  <si>
    <t>EMP01904</t>
  </si>
  <si>
    <t>EMP01919</t>
  </si>
  <si>
    <t>EMP01920</t>
  </si>
  <si>
    <t>EMP01936</t>
  </si>
  <si>
    <t>EMP01947</t>
  </si>
  <si>
    <t>EMP01973</t>
  </si>
  <si>
    <t>EMP01986</t>
  </si>
  <si>
    <t>EMP02002</t>
  </si>
  <si>
    <t>EMP02026</t>
  </si>
  <si>
    <t>EMP02049</t>
  </si>
  <si>
    <t>EMP02062</t>
  </si>
  <si>
    <t>EMP02079</t>
  </si>
  <si>
    <t>EMP02110</t>
  </si>
  <si>
    <t>EMP02128</t>
  </si>
  <si>
    <t>EMP02150</t>
  </si>
  <si>
    <t>EMP02208</t>
  </si>
  <si>
    <t>EMP02215</t>
  </si>
  <si>
    <t>EMP02224</t>
  </si>
  <si>
    <t>EMP02261</t>
  </si>
  <si>
    <t>EMP02272</t>
  </si>
  <si>
    <t>EMP02335</t>
  </si>
  <si>
    <t>EMP02346</t>
  </si>
  <si>
    <t>EMP02348</t>
  </si>
  <si>
    <t>EMP02357</t>
  </si>
  <si>
    <t>EMP02360</t>
  </si>
  <si>
    <t>EMP02394</t>
  </si>
  <si>
    <t>EMP02446</t>
  </si>
  <si>
    <t>EMP02449</t>
  </si>
  <si>
    <t>EMP02450</t>
  </si>
  <si>
    <t>EMP02458</t>
  </si>
  <si>
    <t>EMP02486</t>
  </si>
  <si>
    <t>EMP02502</t>
  </si>
  <si>
    <t>EMP02630</t>
  </si>
  <si>
    <t>EMP02634</t>
  </si>
  <si>
    <t>EMP02659</t>
  </si>
  <si>
    <t>EMP02727</t>
  </si>
  <si>
    <t>EMP02789</t>
  </si>
  <si>
    <t>EMP02921</t>
  </si>
  <si>
    <t>EMP02922</t>
  </si>
  <si>
    <t>EMP02932</t>
  </si>
  <si>
    <t>EMP02933</t>
  </si>
  <si>
    <t>EMP02965</t>
  </si>
  <si>
    <t>EMP03006</t>
  </si>
  <si>
    <t>EMP03038</t>
  </si>
  <si>
    <t>EMP03103</t>
  </si>
  <si>
    <t>EMP03147</t>
  </si>
  <si>
    <t>EMP03202</t>
  </si>
  <si>
    <t>EMP03225</t>
  </si>
  <si>
    <t>EMP03245</t>
  </si>
  <si>
    <t>EMP03322</t>
  </si>
  <si>
    <t>EMP03450</t>
  </si>
  <si>
    <t>EMP03461</t>
  </si>
  <si>
    <t>EMP03562</t>
  </si>
  <si>
    <t>EMP03595</t>
  </si>
  <si>
    <t>EMP03616</t>
  </si>
  <si>
    <t>EMP03627</t>
  </si>
  <si>
    <t>EMP03651</t>
  </si>
  <si>
    <t>EMP03663</t>
  </si>
  <si>
    <t>EMP03673</t>
  </si>
  <si>
    <t>EMP03711</t>
  </si>
  <si>
    <t>EMP03731</t>
  </si>
  <si>
    <t>EMP03754</t>
  </si>
  <si>
    <t>EMP03796</t>
  </si>
  <si>
    <t>EMP03801</t>
  </si>
  <si>
    <t>EMP03817</t>
  </si>
  <si>
    <t>EMP03862</t>
  </si>
  <si>
    <t>EMP03890</t>
  </si>
  <si>
    <t>EMP03911</t>
  </si>
  <si>
    <t>EMP03919</t>
  </si>
  <si>
    <t>EMP03924</t>
  </si>
  <si>
    <t>EMP04083</t>
  </si>
  <si>
    <t>EMP04171</t>
  </si>
  <si>
    <t>EMP04254</t>
  </si>
  <si>
    <t>EMP04260</t>
  </si>
  <si>
    <t>EMP04294</t>
  </si>
  <si>
    <t>EMP04321</t>
  </si>
  <si>
    <t>EMP04359</t>
  </si>
  <si>
    <t>EMP04387</t>
  </si>
  <si>
    <t>EMP04542</t>
  </si>
  <si>
    <t>EMP04581</t>
  </si>
  <si>
    <t>EMP04602</t>
  </si>
  <si>
    <t>EMP04622</t>
  </si>
  <si>
    <t>EMP04742</t>
  </si>
  <si>
    <t>EMP04860</t>
  </si>
  <si>
    <t>EMP04883</t>
  </si>
  <si>
    <t>EMP04907</t>
  </si>
  <si>
    <t>EMP04989</t>
  </si>
  <si>
    <t>EMP05106</t>
  </si>
  <si>
    <t>EMP05144</t>
  </si>
  <si>
    <t>EMP05256</t>
  </si>
  <si>
    <t>EMP05291</t>
  </si>
  <si>
    <t>EMP05310</t>
  </si>
  <si>
    <t>EMP05491</t>
  </si>
  <si>
    <t>EMP05598</t>
  </si>
  <si>
    <t>EMP05609</t>
  </si>
  <si>
    <t>EMP05634</t>
  </si>
  <si>
    <t>EMP05636</t>
  </si>
  <si>
    <t>EMP05638</t>
  </si>
  <si>
    <t>EMP05719</t>
  </si>
  <si>
    <t>EMP05781</t>
  </si>
  <si>
    <t>EMP05797</t>
  </si>
  <si>
    <t>EMP05879</t>
  </si>
  <si>
    <t>EMP05921</t>
  </si>
  <si>
    <t>EMP05948</t>
  </si>
  <si>
    <t>EMP05965</t>
  </si>
  <si>
    <t>EMP06048</t>
  </si>
  <si>
    <t>EMP06065</t>
  </si>
  <si>
    <t>EMP06107</t>
  </si>
  <si>
    <t>EMP06153</t>
  </si>
  <si>
    <t>EMP06221</t>
  </si>
  <si>
    <t>EMP06246</t>
  </si>
  <si>
    <t>EMP06248</t>
  </si>
  <si>
    <t>EMP06322</t>
  </si>
  <si>
    <t>EMP06325</t>
  </si>
  <si>
    <t>EMP06332</t>
  </si>
  <si>
    <t>EMP06346</t>
  </si>
  <si>
    <t>EMP06367</t>
  </si>
  <si>
    <t>EMP06454</t>
  </si>
  <si>
    <t>EMP06461</t>
  </si>
  <si>
    <t>EMP06486</t>
  </si>
  <si>
    <t>EMP06573</t>
  </si>
  <si>
    <t>EMP06666</t>
  </si>
  <si>
    <t>EMP06707</t>
  </si>
  <si>
    <t>EMP06710</t>
  </si>
  <si>
    <t>EMP06798</t>
  </si>
  <si>
    <t>EMP06877</t>
  </si>
  <si>
    <t>EMP06914</t>
  </si>
  <si>
    <t>EMP06918</t>
  </si>
  <si>
    <t>EMP06933</t>
  </si>
  <si>
    <t>EMP06939</t>
  </si>
  <si>
    <t>EMP06945</t>
  </si>
  <si>
    <t>EMP06968</t>
  </si>
  <si>
    <t>EMP07098</t>
  </si>
  <si>
    <t>EMP07167</t>
  </si>
  <si>
    <t>EMP07172</t>
  </si>
  <si>
    <t>EMP07291</t>
  </si>
  <si>
    <t>EMP07314</t>
  </si>
  <si>
    <t>EMP07321</t>
  </si>
  <si>
    <t>EMP07332</t>
  </si>
  <si>
    <t>EMP07333</t>
  </si>
  <si>
    <t>EMP07366</t>
  </si>
  <si>
    <t>EMP07430</t>
  </si>
  <si>
    <t>EMP07432</t>
  </si>
  <si>
    <t>EMP07511</t>
  </si>
  <si>
    <t>EMP07548</t>
  </si>
  <si>
    <t>EMP07570</t>
  </si>
  <si>
    <t>EMP07588</t>
  </si>
  <si>
    <t>EMP07617</t>
  </si>
  <si>
    <t>EMP07652</t>
  </si>
  <si>
    <t>EMP07685</t>
  </si>
  <si>
    <t>EMP07697</t>
  </si>
  <si>
    <t>EMP07703</t>
  </si>
  <si>
    <t>EMP07737</t>
  </si>
  <si>
    <t>EMP07753</t>
  </si>
  <si>
    <t>EMP07794</t>
  </si>
  <si>
    <t>EMP07814</t>
  </si>
  <si>
    <t>EMP07875</t>
  </si>
  <si>
    <t>EMP07891</t>
  </si>
  <si>
    <t>EMP07901</t>
  </si>
  <si>
    <t>EMP07913</t>
  </si>
  <si>
    <t>EMP07922</t>
  </si>
  <si>
    <t>EMP07999</t>
  </si>
  <si>
    <t>EMP08036</t>
  </si>
  <si>
    <t>EMP08094</t>
  </si>
  <si>
    <t>EMP08101</t>
  </si>
  <si>
    <t>EMP08134</t>
  </si>
  <si>
    <t>EMP08157</t>
  </si>
  <si>
    <t>EMP08183</t>
  </si>
  <si>
    <t>EMP08206</t>
  </si>
  <si>
    <t>EMP08296</t>
  </si>
  <si>
    <t>EMP08316</t>
  </si>
  <si>
    <t>EMP08357</t>
  </si>
  <si>
    <t>EMP08438</t>
  </si>
  <si>
    <t>EMP08444</t>
  </si>
  <si>
    <t>EMP08458</t>
  </si>
  <si>
    <t>EMP08586</t>
  </si>
  <si>
    <t>EMP08621</t>
  </si>
  <si>
    <t>EMP08677</t>
  </si>
  <si>
    <t>EMP08678</t>
  </si>
  <si>
    <t>EMP08729</t>
  </si>
  <si>
    <t>EMP08800</t>
  </si>
  <si>
    <t>EMP08839</t>
  </si>
  <si>
    <t>EMP08848</t>
  </si>
  <si>
    <t>EMP08886</t>
  </si>
  <si>
    <t>EMP08936</t>
  </si>
  <si>
    <t>EMP08957</t>
  </si>
  <si>
    <t>EMP09023</t>
  </si>
  <si>
    <t>EMP09053</t>
  </si>
  <si>
    <t>EMP09244</t>
  </si>
  <si>
    <t>EMP09247</t>
  </si>
  <si>
    <t>EMP09279</t>
  </si>
  <si>
    <t>EMP09295</t>
  </si>
  <si>
    <t>EMP09306</t>
  </si>
  <si>
    <t>EMP09407</t>
  </si>
  <si>
    <t>EMP09434</t>
  </si>
  <si>
    <t>EMP09440</t>
  </si>
  <si>
    <t>EMP09447</t>
  </si>
  <si>
    <t>EMP09537</t>
  </si>
  <si>
    <t>EMP09588</t>
  </si>
  <si>
    <t>EMP09679</t>
  </si>
  <si>
    <t>EMP09735</t>
  </si>
  <si>
    <t>EMP09740</t>
  </si>
  <si>
    <t>EMP09851</t>
  </si>
  <si>
    <t>EMP09852</t>
  </si>
  <si>
    <t>EMP10020</t>
  </si>
  <si>
    <t>EMP10119</t>
  </si>
  <si>
    <t>EMP10181</t>
  </si>
  <si>
    <t>EMP10184</t>
  </si>
  <si>
    <t>EMP10224</t>
  </si>
  <si>
    <t>EMP10228</t>
  </si>
  <si>
    <t>EMP10276</t>
  </si>
  <si>
    <t>EMP10322</t>
  </si>
  <si>
    <t>EMP10346</t>
  </si>
  <si>
    <t>EMP10355</t>
  </si>
  <si>
    <t>EMP10358</t>
  </si>
  <si>
    <t>EMP10470</t>
  </si>
  <si>
    <t>EMP10510</t>
  </si>
  <si>
    <t>EMP10550</t>
  </si>
  <si>
    <t>EMP10552</t>
  </si>
  <si>
    <t>EMP10610</t>
  </si>
  <si>
    <t>EMP10626</t>
  </si>
  <si>
    <t>EMP10644</t>
  </si>
  <si>
    <t>EMP10692</t>
  </si>
  <si>
    <t>EMP10739</t>
  </si>
  <si>
    <t>EMP10752</t>
  </si>
  <si>
    <t>EMP10794</t>
  </si>
  <si>
    <t>EMP10820</t>
  </si>
  <si>
    <t>EMP10883</t>
  </si>
  <si>
    <t>EMP10919</t>
  </si>
  <si>
    <t>EMP10956</t>
  </si>
  <si>
    <t>EMP11015</t>
  </si>
  <si>
    <t>EMP11152</t>
  </si>
  <si>
    <t>EMP11153</t>
  </si>
  <si>
    <t>EMP11202</t>
  </si>
  <si>
    <t>EMP11238</t>
  </si>
  <si>
    <t>EMP11265</t>
  </si>
  <si>
    <t>EMP11485</t>
  </si>
  <si>
    <t>EMP11491</t>
  </si>
  <si>
    <t>EMP11561</t>
  </si>
  <si>
    <t>EMP11566</t>
  </si>
  <si>
    <t>EMP11584</t>
  </si>
  <si>
    <t>EMP11712</t>
  </si>
  <si>
    <t>EMP11735</t>
  </si>
  <si>
    <t>EMP11783</t>
  </si>
  <si>
    <t>EMP11802</t>
  </si>
  <si>
    <t>EMP11840</t>
  </si>
  <si>
    <t>EMP11855</t>
  </si>
  <si>
    <t>EMP11900</t>
  </si>
  <si>
    <t>EMP11979</t>
  </si>
  <si>
    <t>EMP11988</t>
  </si>
  <si>
    <t>EMP12048</t>
  </si>
  <si>
    <t>EMP12104</t>
  </si>
  <si>
    <t>EMP12123</t>
  </si>
  <si>
    <t>EMP12191</t>
  </si>
  <si>
    <t>EMP12305</t>
  </si>
  <si>
    <t>EMP12370</t>
  </si>
  <si>
    <t>EMP12465</t>
  </si>
  <si>
    <t>EMP12508</t>
  </si>
  <si>
    <t>EMP12542</t>
  </si>
  <si>
    <t>EMP12614</t>
  </si>
  <si>
    <t>EMP12698</t>
  </si>
  <si>
    <t>EMP12801</t>
  </si>
  <si>
    <t>EMP12826</t>
  </si>
  <si>
    <t>EMP12831</t>
  </si>
  <si>
    <t>EMP12849</t>
  </si>
  <si>
    <t>EMP13008</t>
  </si>
  <si>
    <t>EMP13039</t>
  </si>
  <si>
    <t>EMP13078</t>
  </si>
  <si>
    <t>EMP13138</t>
  </si>
  <si>
    <t>EMP13202</t>
  </si>
  <si>
    <t>EMP13243</t>
  </si>
  <si>
    <t>EMP13288</t>
  </si>
  <si>
    <t>EMP13345</t>
  </si>
  <si>
    <t>EMP13441</t>
  </si>
  <si>
    <t>EMP13463</t>
  </si>
  <si>
    <t>EMP13487</t>
  </si>
  <si>
    <t>EMP13508</t>
  </si>
  <si>
    <t>EMP13545</t>
  </si>
  <si>
    <t>EMP13547</t>
  </si>
  <si>
    <t>EMP13574</t>
  </si>
  <si>
    <t>EMP13639</t>
  </si>
  <si>
    <t>EMP13675</t>
  </si>
  <si>
    <t>EMP13878</t>
  </si>
  <si>
    <t>EMP13923</t>
  </si>
  <si>
    <t>EMP13925</t>
  </si>
  <si>
    <t>EMP13964</t>
  </si>
  <si>
    <t>EMP13986</t>
  </si>
  <si>
    <t>EMP13993</t>
  </si>
  <si>
    <t>EMP14118</t>
  </si>
  <si>
    <t>EMP14227</t>
  </si>
  <si>
    <t>EMP14230</t>
  </si>
  <si>
    <t>EMP14326</t>
  </si>
  <si>
    <t>EMP14338</t>
  </si>
  <si>
    <t>EMP14371</t>
  </si>
  <si>
    <t>EMP14387</t>
  </si>
  <si>
    <t>EMP14401</t>
  </si>
  <si>
    <t>EMP14403</t>
  </si>
  <si>
    <t>EMP14405</t>
  </si>
  <si>
    <t>EMP14434</t>
  </si>
  <si>
    <t>EMP14453</t>
  </si>
  <si>
    <t>EMP14463</t>
  </si>
  <si>
    <t>EMP14487</t>
  </si>
  <si>
    <t>EMP14503</t>
  </si>
  <si>
    <t>EMP14573</t>
  </si>
  <si>
    <t>EMP14577</t>
  </si>
  <si>
    <t>EMP14655</t>
  </si>
  <si>
    <t>EMP14687</t>
  </si>
  <si>
    <t>EMP14690</t>
  </si>
  <si>
    <t>EMP14692</t>
  </si>
  <si>
    <t>EMP14715</t>
  </si>
  <si>
    <t>EMP14902</t>
  </si>
  <si>
    <t>EMP14993</t>
  </si>
  <si>
    <t>EMP14996</t>
  </si>
  <si>
    <t>EMP00009</t>
  </si>
  <si>
    <t>EMP00012</t>
  </si>
  <si>
    <t>EMP00037</t>
  </si>
  <si>
    <t>EMP00112</t>
  </si>
  <si>
    <t>EMP00185</t>
  </si>
  <si>
    <t>EMP00222</t>
  </si>
  <si>
    <t>EMP00229</t>
  </si>
  <si>
    <t>EMP00294</t>
  </si>
  <si>
    <t>EMP00316</t>
  </si>
  <si>
    <t>EMP00331</t>
  </si>
  <si>
    <t>EMP00409</t>
  </si>
  <si>
    <t>EMP00422</t>
  </si>
  <si>
    <t>EMP00470</t>
  </si>
  <si>
    <t>EMP00612</t>
  </si>
  <si>
    <t>EMP00627</t>
  </si>
  <si>
    <t>EMP00692</t>
  </si>
  <si>
    <t>EMP00693</t>
  </si>
  <si>
    <t>EMP00696</t>
  </si>
  <si>
    <t>EMP00753</t>
  </si>
  <si>
    <t>EMP00771</t>
  </si>
  <si>
    <t>EMP00806</t>
  </si>
  <si>
    <t>EMP00816</t>
  </si>
  <si>
    <t>EMP00853</t>
  </si>
  <si>
    <t>EMP00857</t>
  </si>
  <si>
    <t>EMP00858</t>
  </si>
  <si>
    <t>EMP00918</t>
  </si>
  <si>
    <t>EMP00950</t>
  </si>
  <si>
    <t>EMP00980</t>
  </si>
  <si>
    <t>EMP00997</t>
  </si>
  <si>
    <t>EMP01009</t>
  </si>
  <si>
    <t>EMP01014</t>
  </si>
  <si>
    <t>EMP01024</t>
  </si>
  <si>
    <t>EMP01151</t>
  </si>
  <si>
    <t>EMP01206</t>
  </si>
  <si>
    <t>EMP01315</t>
  </si>
  <si>
    <t>EMP01319</t>
  </si>
  <si>
    <t>EMP01346</t>
  </si>
  <si>
    <t>EMP01373</t>
  </si>
  <si>
    <t>EMP01381</t>
  </si>
  <si>
    <t>EMP01399</t>
  </si>
  <si>
    <t>EMP01403</t>
  </si>
  <si>
    <t>EMP01468</t>
  </si>
  <si>
    <t>EMP01484</t>
  </si>
  <si>
    <t>EMP01498</t>
  </si>
  <si>
    <t>EMP01545</t>
  </si>
  <si>
    <t>EMP01589</t>
  </si>
  <si>
    <t>EMP01597</t>
  </si>
  <si>
    <t>EMP01626</t>
  </si>
  <si>
    <t>EMP01714</t>
  </si>
  <si>
    <t>EMP01931</t>
  </si>
  <si>
    <t>EMP01982</t>
  </si>
  <si>
    <t>EMP01997</t>
  </si>
  <si>
    <t>EMP02032</t>
  </si>
  <si>
    <t>EMP02073</t>
  </si>
  <si>
    <t>EMP02138</t>
  </si>
  <si>
    <t>EMP02174</t>
  </si>
  <si>
    <t>EMP02228</t>
  </si>
  <si>
    <t>EMP02330</t>
  </si>
  <si>
    <t>EMP02332</t>
  </si>
  <si>
    <t>EMP02344</t>
  </si>
  <si>
    <t>EMP02403</t>
  </si>
  <si>
    <t>EMP02427</t>
  </si>
  <si>
    <t>EMP02451</t>
  </si>
  <si>
    <t>EMP02460</t>
  </si>
  <si>
    <t>EMP02556</t>
  </si>
  <si>
    <t>EMP02590</t>
  </si>
  <si>
    <t>EMP02625</t>
  </si>
  <si>
    <t>EMP02629</t>
  </si>
  <si>
    <t>EMP02641</t>
  </si>
  <si>
    <t>EMP02648</t>
  </si>
  <si>
    <t>EMP02657</t>
  </si>
  <si>
    <t>EMP02662</t>
  </si>
  <si>
    <t>EMP02664</t>
  </si>
  <si>
    <t>EMP02753</t>
  </si>
  <si>
    <t>EMP02776</t>
  </si>
  <si>
    <t>EMP02802</t>
  </si>
  <si>
    <t>EMP02837</t>
  </si>
  <si>
    <t>EMP02886</t>
  </si>
  <si>
    <t>EMP02893</t>
  </si>
  <si>
    <t>EMP02955</t>
  </si>
  <si>
    <t>EMP03013</t>
  </si>
  <si>
    <t>EMP03034</t>
  </si>
  <si>
    <t>EMP03075</t>
  </si>
  <si>
    <t>EMP03119</t>
  </si>
  <si>
    <t>EMP03128</t>
  </si>
  <si>
    <t>EMP03157</t>
  </si>
  <si>
    <t>EMP03167</t>
  </si>
  <si>
    <t>EMP03177</t>
  </si>
  <si>
    <t>EMP03231</t>
  </si>
  <si>
    <t>EMP03289</t>
  </si>
  <si>
    <t>EMP03292</t>
  </si>
  <si>
    <t>EMP03308</t>
  </si>
  <si>
    <t>EMP03311</t>
  </si>
  <si>
    <t>EMP03323</t>
  </si>
  <si>
    <t>EMP03340</t>
  </si>
  <si>
    <t>EMP03479</t>
  </si>
  <si>
    <t>EMP03490</t>
  </si>
  <si>
    <t>EMP03530</t>
  </si>
  <si>
    <t>EMP03604</t>
  </si>
  <si>
    <t>EMP03609</t>
  </si>
  <si>
    <t>EMP03654</t>
  </si>
  <si>
    <t>EMP03779</t>
  </si>
  <si>
    <t>EMP03782</t>
  </si>
  <si>
    <t>EMP03788</t>
  </si>
  <si>
    <t>EMP03999</t>
  </si>
  <si>
    <t>EMP04028</t>
  </si>
  <si>
    <t>EMP04068</t>
  </si>
  <si>
    <t>EMP04112</t>
  </si>
  <si>
    <t>EMP04153</t>
  </si>
  <si>
    <t>EMP04210</t>
  </si>
  <si>
    <t>EMP04278</t>
  </si>
  <si>
    <t>EMP04384</t>
  </si>
  <si>
    <t>EMP04415</t>
  </si>
  <si>
    <t>EMP04437</t>
  </si>
  <si>
    <t>EMP04475</t>
  </si>
  <si>
    <t>EMP04551</t>
  </si>
  <si>
    <t>EMP04577</t>
  </si>
  <si>
    <t>EMP04605</t>
  </si>
  <si>
    <t>EMP04637</t>
  </si>
  <si>
    <t>EMP04712</t>
  </si>
  <si>
    <t>EMP04772</t>
  </si>
  <si>
    <t>EMP04775</t>
  </si>
  <si>
    <t>EMP04780</t>
  </si>
  <si>
    <t>EMP04812</t>
  </si>
  <si>
    <t>EMP04958</t>
  </si>
  <si>
    <t>EMP05118</t>
  </si>
  <si>
    <t>EMP05125</t>
  </si>
  <si>
    <t>EMP05137</t>
  </si>
  <si>
    <t>EMP05163</t>
  </si>
  <si>
    <t>EMP05195</t>
  </si>
  <si>
    <t>EMP05266</t>
  </si>
  <si>
    <t>EMP05329</t>
  </si>
  <si>
    <t>EMP05422</t>
  </si>
  <si>
    <t>EMP05428</t>
  </si>
  <si>
    <t>EMP05478</t>
  </si>
  <si>
    <t>EMP05517</t>
  </si>
  <si>
    <t>EMP05524</t>
  </si>
  <si>
    <t>EMP05546</t>
  </si>
  <si>
    <t>EMP05703</t>
  </si>
  <si>
    <t>EMP05718</t>
  </si>
  <si>
    <t>EMP05780</t>
  </si>
  <si>
    <t>EMP05823</t>
  </si>
  <si>
    <t>EMP05825</t>
  </si>
  <si>
    <t>EMP05826</t>
  </si>
  <si>
    <t>EMP05837</t>
  </si>
  <si>
    <t>EMP05847</t>
  </si>
  <si>
    <t>EMP05922</t>
  </si>
  <si>
    <t>EMP06042</t>
  </si>
  <si>
    <t>EMP06101</t>
  </si>
  <si>
    <t>EMP06159</t>
  </si>
  <si>
    <t>EMP06191</t>
  </si>
  <si>
    <t>EMP06249</t>
  </si>
  <si>
    <t>EMP06283</t>
  </si>
  <si>
    <t>EMP06381</t>
  </si>
  <si>
    <t>EMP06423</t>
  </si>
  <si>
    <t>EMP06442</t>
  </si>
  <si>
    <t>EMP06482</t>
  </si>
  <si>
    <t>EMP06511</t>
  </si>
  <si>
    <t>EMP06558</t>
  </si>
  <si>
    <t>EMP06594</t>
  </si>
  <si>
    <t>EMP06662</t>
  </si>
  <si>
    <t>EMP06686</t>
  </si>
  <si>
    <t>EMP06806</t>
  </si>
  <si>
    <t>EMP06843</t>
  </si>
  <si>
    <t>EMP06867</t>
  </si>
  <si>
    <t>EMP07054</t>
  </si>
  <si>
    <t>EMP07182</t>
  </si>
  <si>
    <t>EMP07199</t>
  </si>
  <si>
    <t>EMP07244</t>
  </si>
  <si>
    <t>EMP07302</t>
  </si>
  <si>
    <t>EMP07380</t>
  </si>
  <si>
    <t>EMP07416</t>
  </si>
  <si>
    <t>EMP07463</t>
  </si>
  <si>
    <t>EMP07568</t>
  </si>
  <si>
    <t>EMP07592</t>
  </si>
  <si>
    <t>EMP07708</t>
  </si>
  <si>
    <t>EMP07711</t>
  </si>
  <si>
    <t>EMP07715</t>
  </si>
  <si>
    <t>EMP07937</t>
  </si>
  <si>
    <t>EMP07957</t>
  </si>
  <si>
    <t>EMP08005</t>
  </si>
  <si>
    <t>EMP08076</t>
  </si>
  <si>
    <t>EMP08111</t>
  </si>
  <si>
    <t>EMP08122</t>
  </si>
  <si>
    <t>EMP08137</t>
  </si>
  <si>
    <t>EMP08193</t>
  </si>
  <si>
    <t>EMP08263</t>
  </si>
  <si>
    <t>EMP08306</t>
  </si>
  <si>
    <t>EMP08380</t>
  </si>
  <si>
    <t>EMP08449</t>
  </si>
  <si>
    <t>EMP08515</t>
  </si>
  <si>
    <t>EMP08605</t>
  </si>
  <si>
    <t>EMP08627</t>
  </si>
  <si>
    <t>EMP08712</t>
  </si>
  <si>
    <t>EMP08763</t>
  </si>
  <si>
    <t>EMP08873</t>
  </si>
  <si>
    <t>EMP08910</t>
  </si>
  <si>
    <t>EMP08919</t>
  </si>
  <si>
    <t>EMP08952</t>
  </si>
  <si>
    <t>EMP08967</t>
  </si>
  <si>
    <t>EMP08968</t>
  </si>
  <si>
    <t>EMP09024</t>
  </si>
  <si>
    <t>EMP09033</t>
  </si>
  <si>
    <t>EMP09050</t>
  </si>
  <si>
    <t>EMP09060</t>
  </si>
  <si>
    <t>EMP09109</t>
  </si>
  <si>
    <t>EMP09162</t>
  </si>
  <si>
    <t>EMP09213</t>
  </si>
  <si>
    <t>EMP09214</t>
  </si>
  <si>
    <t>EMP09257</t>
  </si>
  <si>
    <t>EMP09355</t>
  </si>
  <si>
    <t>EMP09385</t>
  </si>
  <si>
    <t>EMP09403</t>
  </si>
  <si>
    <t>EMP09506</t>
  </si>
  <si>
    <t>EMP09512</t>
  </si>
  <si>
    <t>EMP09723</t>
  </si>
  <si>
    <t>EMP09774</t>
  </si>
  <si>
    <t>EMP09832</t>
  </si>
  <si>
    <t>EMP09916</t>
  </si>
  <si>
    <t>EMP10019</t>
  </si>
  <si>
    <t>EMP10035</t>
  </si>
  <si>
    <t>EMP10120</t>
  </si>
  <si>
    <t>EMP10138</t>
  </si>
  <si>
    <t>EMP10171</t>
  </si>
  <si>
    <t>EMP10265</t>
  </si>
  <si>
    <t>EMP10349</t>
  </si>
  <si>
    <t>EMP10396</t>
  </si>
  <si>
    <t>EMP10444</t>
  </si>
  <si>
    <t>EMP10570</t>
  </si>
  <si>
    <t>EMP10572</t>
  </si>
  <si>
    <t>EMP10607</t>
  </si>
  <si>
    <t>EMP10649</t>
  </si>
  <si>
    <t>EMP10690</t>
  </si>
  <si>
    <t>EMP10728</t>
  </si>
  <si>
    <t>EMP10773</t>
  </si>
  <si>
    <t>EMP10822</t>
  </si>
  <si>
    <t>EMP10862</t>
  </si>
  <si>
    <t>EMP10879</t>
  </si>
  <si>
    <t>EMP10949</t>
  </si>
  <si>
    <t>EMP10960</t>
  </si>
  <si>
    <t>EMP10961</t>
  </si>
  <si>
    <t>EMP10988</t>
  </si>
  <si>
    <t>EMP11017</t>
  </si>
  <si>
    <t>EMP11063</t>
  </si>
  <si>
    <t>EMP11110</t>
  </si>
  <si>
    <t>EMP11121</t>
  </si>
  <si>
    <t>EMP11125</t>
  </si>
  <si>
    <t>EMP11134</t>
  </si>
  <si>
    <t>EMP11205</t>
  </si>
  <si>
    <t>EMP11215</t>
  </si>
  <si>
    <t>EMP11217</t>
  </si>
  <si>
    <t>EMP11233</t>
  </si>
  <si>
    <t>EMP11338</t>
  </si>
  <si>
    <t>EMP11385</t>
  </si>
  <si>
    <t>EMP11449</t>
  </si>
  <si>
    <t>EMP11468</t>
  </si>
  <si>
    <t>EMP11540</t>
  </si>
  <si>
    <t>EMP11578</t>
  </si>
  <si>
    <t>EMP11587</t>
  </si>
  <si>
    <t>EMP11590</t>
  </si>
  <si>
    <t>EMP11636</t>
  </si>
  <si>
    <t>EMP11642</t>
  </si>
  <si>
    <t>EMP11790</t>
  </si>
  <si>
    <t>EMP11792</t>
  </si>
  <si>
    <t>EMP11793</t>
  </si>
  <si>
    <t>EMP11832</t>
  </si>
  <si>
    <t>EMP11868</t>
  </si>
  <si>
    <t>EMP11888</t>
  </si>
  <si>
    <t>EMP11897</t>
  </si>
  <si>
    <t>EMP11905</t>
  </si>
  <si>
    <t>EMP11916</t>
  </si>
  <si>
    <t>EMP11938</t>
  </si>
  <si>
    <t>EMP12015</t>
  </si>
  <si>
    <t>EMP12116</t>
  </si>
  <si>
    <t>EMP12157</t>
  </si>
  <si>
    <t>EMP12171</t>
  </si>
  <si>
    <t>EMP12212</t>
  </si>
  <si>
    <t>EMP12233</t>
  </si>
  <si>
    <t>EMP12249</t>
  </si>
  <si>
    <t>EMP12251</t>
  </si>
  <si>
    <t>EMP12274</t>
  </si>
  <si>
    <t>EMP12283</t>
  </si>
  <si>
    <t>EMP12291</t>
  </si>
  <si>
    <t>EMP12299</t>
  </si>
  <si>
    <t>EMP12315</t>
  </si>
  <si>
    <t>EMP12316</t>
  </si>
  <si>
    <t>EMP12319</t>
  </si>
  <si>
    <t>EMP12366</t>
  </si>
  <si>
    <t>EMP12397</t>
  </si>
  <si>
    <t>EMP12585</t>
  </si>
  <si>
    <t>EMP12705</t>
  </si>
  <si>
    <t>EMP12716</t>
  </si>
  <si>
    <t>EMP12738</t>
  </si>
  <si>
    <t>EMP12739</t>
  </si>
  <si>
    <t>EMP12846</t>
  </si>
  <si>
    <t>EMP12876</t>
  </si>
  <si>
    <t>EMP12881</t>
  </si>
  <si>
    <t>EMP12954</t>
  </si>
  <si>
    <t>EMP13006</t>
  </si>
  <si>
    <t>EMP13052</t>
  </si>
  <si>
    <t>EMP13161</t>
  </si>
  <si>
    <t>EMP13177</t>
  </si>
  <si>
    <t>EMP13184</t>
  </si>
  <si>
    <t>EMP13293</t>
  </si>
  <si>
    <t>EMP13360</t>
  </si>
  <si>
    <t>EMP13382</t>
  </si>
  <si>
    <t>EMP13428</t>
  </si>
  <si>
    <t>EMP13438</t>
  </si>
  <si>
    <t>EMP13471</t>
  </si>
  <si>
    <t>EMP13605</t>
  </si>
  <si>
    <t>EMP13626</t>
  </si>
  <si>
    <t>EMP13651</t>
  </si>
  <si>
    <t>EMP13674</t>
  </si>
  <si>
    <t>EMP13688</t>
  </si>
  <si>
    <t>EMP13711</t>
  </si>
  <si>
    <t>EMP13730</t>
  </si>
  <si>
    <t>EMP13792</t>
  </si>
  <si>
    <t>EMP13800</t>
  </si>
  <si>
    <t>EMP13837</t>
  </si>
  <si>
    <t>EMP13852</t>
  </si>
  <si>
    <t>EMP13871</t>
  </si>
  <si>
    <t>EMP13895</t>
  </si>
  <si>
    <t>EMP13900</t>
  </si>
  <si>
    <t>EMP13935</t>
  </si>
  <si>
    <t>EMP13954</t>
  </si>
  <si>
    <t>EMP14032</t>
  </si>
  <si>
    <t>EMP14092</t>
  </si>
  <si>
    <t>EMP14152</t>
  </si>
  <si>
    <t>EMP14187</t>
  </si>
  <si>
    <t>EMP14204</t>
  </si>
  <si>
    <t>EMP14278</t>
  </si>
  <si>
    <t>EMP14313</t>
  </si>
  <si>
    <t>EMP14325</t>
  </si>
  <si>
    <t>EMP14350</t>
  </si>
  <si>
    <t>EMP14421</t>
  </si>
  <si>
    <t>EMP14483</t>
  </si>
  <si>
    <t>EMP14498</t>
  </si>
  <si>
    <t>EMP14513</t>
  </si>
  <si>
    <t>EMP14516</t>
  </si>
  <si>
    <t>EMP14617</t>
  </si>
  <si>
    <t>EMP14619</t>
  </si>
  <si>
    <t>EMP14672</t>
  </si>
  <si>
    <t>EMP14753</t>
  </si>
  <si>
    <t>EMP14785</t>
  </si>
  <si>
    <t>EMP14814</t>
  </si>
  <si>
    <t>EMP14823</t>
  </si>
  <si>
    <t>EMP14826</t>
  </si>
  <si>
    <t>EMP14879</t>
  </si>
  <si>
    <t>EMP14886</t>
  </si>
  <si>
    <t>EMP14931</t>
  </si>
  <si>
    <t>EMP14959</t>
  </si>
  <si>
    <t>EMP00004</t>
  </si>
  <si>
    <t>EMP00010</t>
  </si>
  <si>
    <t>EMP00049</t>
  </si>
  <si>
    <t>EMP00143</t>
  </si>
  <si>
    <t>EMP00184</t>
  </si>
  <si>
    <t>EMP00373</t>
  </si>
  <si>
    <t>EMP00444</t>
  </si>
  <si>
    <t>EMP00498</t>
  </si>
  <si>
    <t>EMP00545</t>
  </si>
  <si>
    <t>EMP00611</t>
  </si>
  <si>
    <t>EMP00673</t>
  </si>
  <si>
    <t>EMP00728</t>
  </si>
  <si>
    <t>EMP00833</t>
  </si>
  <si>
    <t>EMP00889</t>
  </si>
  <si>
    <t>EMP00944</t>
  </si>
  <si>
    <t>EMP00949</t>
  </si>
  <si>
    <t>EMP01071</t>
  </si>
  <si>
    <t>EMP01072</t>
  </si>
  <si>
    <t>EMP01213</t>
  </si>
  <si>
    <t>EMP01236</t>
  </si>
  <si>
    <t>EMP01252</t>
  </si>
  <si>
    <t>EMP01264</t>
  </si>
  <si>
    <t>EMP01296</t>
  </si>
  <si>
    <t>EMP01332</t>
  </si>
  <si>
    <t>EMP01387</t>
  </si>
  <si>
    <t>EMP01411</t>
  </si>
  <si>
    <t>EMP01435</t>
  </si>
  <si>
    <t>EMP01439</t>
  </si>
  <si>
    <t>EMP01455</t>
  </si>
  <si>
    <t>EMP01520</t>
  </si>
  <si>
    <t>EMP01559</t>
  </si>
  <si>
    <t>EMP01561</t>
  </si>
  <si>
    <t>EMP01602</t>
  </si>
  <si>
    <t>EMP01681</t>
  </si>
  <si>
    <t>EMP01686</t>
  </si>
  <si>
    <t>EMP01694</t>
  </si>
  <si>
    <t>EMP01751</t>
  </si>
  <si>
    <t>EMP01792</t>
  </si>
  <si>
    <t>EMP01797</t>
  </si>
  <si>
    <t>EMP01806</t>
  </si>
  <si>
    <t>EMP01821</t>
  </si>
  <si>
    <t>EMP01822</t>
  </si>
  <si>
    <t>EMP01845</t>
  </si>
  <si>
    <t>EMP01867</t>
  </si>
  <si>
    <t>EMP01887</t>
  </si>
  <si>
    <t>EMP01900</t>
  </si>
  <si>
    <t>EMP01945</t>
  </si>
  <si>
    <t>EMP01989</t>
  </si>
  <si>
    <t>EMP02016</t>
  </si>
  <si>
    <t>EMP02024</t>
  </si>
  <si>
    <t>EMP02126</t>
  </si>
  <si>
    <t>EMP02204</t>
  </si>
  <si>
    <t>EMP02327</t>
  </si>
  <si>
    <t>EMP02385</t>
  </si>
  <si>
    <t>EMP02387</t>
  </si>
  <si>
    <t>EMP02390</t>
  </si>
  <si>
    <t>EMP02402</t>
  </si>
  <si>
    <t>EMP02424</t>
  </si>
  <si>
    <t>EMP02430</t>
  </si>
  <si>
    <t>EMP02433</t>
  </si>
  <si>
    <t>EMP02491</t>
  </si>
  <si>
    <t>EMP02538</t>
  </si>
  <si>
    <t>EMP02597</t>
  </si>
  <si>
    <t>EMP02841</t>
  </si>
  <si>
    <t>EMP02849</t>
  </si>
  <si>
    <t>EMP02914</t>
  </si>
  <si>
    <t>EMP02929</t>
  </si>
  <si>
    <t>EMP02963</t>
  </si>
  <si>
    <t>EMP03037</t>
  </si>
  <si>
    <t>EMP03078</t>
  </si>
  <si>
    <t>EMP03129</t>
  </si>
  <si>
    <t>EMP03235</t>
  </si>
  <si>
    <t>EMP03275</t>
  </si>
  <si>
    <t>EMP03396</t>
  </si>
  <si>
    <t>EMP03429</t>
  </si>
  <si>
    <t>EMP03437</t>
  </si>
  <si>
    <t>EMP03446</t>
  </si>
  <si>
    <t>EMP03473</t>
  </si>
  <si>
    <t>EMP03576</t>
  </si>
  <si>
    <t>EMP03674</t>
  </si>
  <si>
    <t>EMP03683</t>
  </si>
  <si>
    <t>EMP03742</t>
  </si>
  <si>
    <t>EMP03746</t>
  </si>
  <si>
    <t>EMP03781</t>
  </si>
  <si>
    <t>EMP03870</t>
  </si>
  <si>
    <t>EMP03966</t>
  </si>
  <si>
    <t>EMP03980</t>
  </si>
  <si>
    <t>EMP03983</t>
  </si>
  <si>
    <t>EMP04002</t>
  </si>
  <si>
    <t>EMP04051</t>
  </si>
  <si>
    <t>EMP04187</t>
  </si>
  <si>
    <t>EMP04269</t>
  </si>
  <si>
    <t>EMP04438</t>
  </si>
  <si>
    <t>EMP04469</t>
  </si>
  <si>
    <t>EMP04472</t>
  </si>
  <si>
    <t>EMP04522</t>
  </si>
  <si>
    <t>EMP04540</t>
  </si>
  <si>
    <t>EMP04598</t>
  </si>
  <si>
    <t>EMP04610</t>
  </si>
  <si>
    <t>EMP04625</t>
  </si>
  <si>
    <t>EMP04760</t>
  </si>
  <si>
    <t>EMP04801</t>
  </si>
  <si>
    <t>EMP04845</t>
  </si>
  <si>
    <t>EMP04874</t>
  </si>
  <si>
    <t>EMP04941</t>
  </si>
  <si>
    <t>EMP04979</t>
  </si>
  <si>
    <t>EMP05016</t>
  </si>
  <si>
    <t>EMP05043</t>
  </si>
  <si>
    <t>EMP05087</t>
  </si>
  <si>
    <t>EMP05161</t>
  </si>
  <si>
    <t>EMP05249</t>
  </si>
  <si>
    <t>EMP05251</t>
  </si>
  <si>
    <t>EMP05279</t>
  </si>
  <si>
    <t>EMP05289</t>
  </si>
  <si>
    <t>EMP05381</t>
  </si>
  <si>
    <t>EMP05397</t>
  </si>
  <si>
    <t>EMP05443</t>
  </si>
  <si>
    <t>EMP05474</t>
  </si>
  <si>
    <t>EMP05485</t>
  </si>
  <si>
    <t>EMP05496</t>
  </si>
  <si>
    <t>EMP05564</t>
  </si>
  <si>
    <t>EMP05685</t>
  </si>
  <si>
    <t>EMP05730</t>
  </si>
  <si>
    <t>EMP05737</t>
  </si>
  <si>
    <t>EMP05760</t>
  </si>
  <si>
    <t>EMP05789</t>
  </si>
  <si>
    <t>EMP05893</t>
  </si>
  <si>
    <t>EMP05957</t>
  </si>
  <si>
    <t>EMP05992</t>
  </si>
  <si>
    <t>EMP06019</t>
  </si>
  <si>
    <t>EMP06077</t>
  </si>
  <si>
    <t>EMP06125</t>
  </si>
  <si>
    <t>EMP06164</t>
  </si>
  <si>
    <t>EMP06209</t>
  </si>
  <si>
    <t>EMP06324</t>
  </si>
  <si>
    <t>EMP06331</t>
  </si>
  <si>
    <t>EMP06397</t>
  </si>
  <si>
    <t>EMP06497</t>
  </si>
  <si>
    <t>EMP06514</t>
  </si>
  <si>
    <t>EMP06539</t>
  </si>
  <si>
    <t>EMP06540</t>
  </si>
  <si>
    <t>EMP06565</t>
  </si>
  <si>
    <t>EMP06586</t>
  </si>
  <si>
    <t>EMP06680</t>
  </si>
  <si>
    <t>EMP06705</t>
  </si>
  <si>
    <t>EMP06728</t>
  </si>
  <si>
    <t>EMP06777</t>
  </si>
  <si>
    <t>EMP06783</t>
  </si>
  <si>
    <t>EMP06833</t>
  </si>
  <si>
    <t>EMP06834</t>
  </si>
  <si>
    <t>EMP06841</t>
  </si>
  <si>
    <t>EMP06977</t>
  </si>
  <si>
    <t>EMP06996</t>
  </si>
  <si>
    <t>EMP07058</t>
  </si>
  <si>
    <t>EMP07059</t>
  </si>
  <si>
    <t>EMP07093</t>
  </si>
  <si>
    <t>EMP07188</t>
  </si>
  <si>
    <t>EMP07189</t>
  </si>
  <si>
    <t>EMP07329</t>
  </si>
  <si>
    <t>EMP07379</t>
  </si>
  <si>
    <t>EMP07471</t>
  </si>
  <si>
    <t>EMP07507</t>
  </si>
  <si>
    <t>EMP07527</t>
  </si>
  <si>
    <t>EMP07542</t>
  </si>
  <si>
    <t>EMP07582</t>
  </si>
  <si>
    <t>EMP07598</t>
  </si>
  <si>
    <t>EMP07621</t>
  </si>
  <si>
    <t>EMP07690</t>
  </si>
  <si>
    <t>EMP07718</t>
  </si>
  <si>
    <t>EMP07772</t>
  </si>
  <si>
    <t>EMP07778</t>
  </si>
  <si>
    <t>EMP07803</t>
  </si>
  <si>
    <t>EMP07808</t>
  </si>
  <si>
    <t>EMP07867</t>
  </si>
  <si>
    <t>EMP07916</t>
  </si>
  <si>
    <t>EMP07948</t>
  </si>
  <si>
    <t>EMP07960</t>
  </si>
  <si>
    <t>EMP08034</t>
  </si>
  <si>
    <t>EMP08049</t>
  </si>
  <si>
    <t>EMP08052</t>
  </si>
  <si>
    <t>EMP08100</t>
  </si>
  <si>
    <t>EMP08216</t>
  </si>
  <si>
    <t>EMP08236</t>
  </si>
  <si>
    <t>EMP08248</t>
  </si>
  <si>
    <t>EMP08253</t>
  </si>
  <si>
    <t>EMP08330</t>
  </si>
  <si>
    <t>EMP08334</t>
  </si>
  <si>
    <t>EMP08336</t>
  </si>
  <si>
    <t>EMP08358</t>
  </si>
  <si>
    <t>EMP08379</t>
  </si>
  <si>
    <t>EMP08434</t>
  </si>
  <si>
    <t>EMP08443</t>
  </si>
  <si>
    <t>EMP08445</t>
  </si>
  <si>
    <t>EMP08480</t>
  </si>
  <si>
    <t>EMP08558</t>
  </si>
  <si>
    <t>EMP08574</t>
  </si>
  <si>
    <t>EMP08631</t>
  </si>
  <si>
    <t>EMP08725</t>
  </si>
  <si>
    <t>EMP08921</t>
  </si>
  <si>
    <t>EMP09187</t>
  </si>
  <si>
    <t>EMP09197</t>
  </si>
  <si>
    <t>EMP09222</t>
  </si>
  <si>
    <t>EMP09233</t>
  </si>
  <si>
    <t>EMP09305</t>
  </si>
  <si>
    <t>EMP09310</t>
  </si>
  <si>
    <t>EMP09319</t>
  </si>
  <si>
    <t>EMP09428</t>
  </si>
  <si>
    <t>EMP09481</t>
  </si>
  <si>
    <t>EMP09520</t>
  </si>
  <si>
    <t>EMP09527</t>
  </si>
  <si>
    <t>EMP09539</t>
  </si>
  <si>
    <t>EMP09643</t>
  </si>
  <si>
    <t>EMP09699</t>
  </si>
  <si>
    <t>EMP09707</t>
  </si>
  <si>
    <t>EMP09733</t>
  </si>
  <si>
    <t>EMP09754</t>
  </si>
  <si>
    <t>EMP09757</t>
  </si>
  <si>
    <t>EMP09866</t>
  </si>
  <si>
    <t>EMP09936</t>
  </si>
  <si>
    <t>EMP09961</t>
  </si>
  <si>
    <t>EMP09963</t>
  </si>
  <si>
    <t>EMP10004</t>
  </si>
  <si>
    <t>EMP10023</t>
  </si>
  <si>
    <t>EMP10143</t>
  </si>
  <si>
    <t>EMP10198</t>
  </si>
  <si>
    <t>EMP10387</t>
  </si>
  <si>
    <t>EMP10461</t>
  </si>
  <si>
    <t>EMP10482</t>
  </si>
  <si>
    <t>EMP10487</t>
  </si>
  <si>
    <t>EMP10596</t>
  </si>
  <si>
    <t>EMP10614</t>
  </si>
  <si>
    <t>EMP10621</t>
  </si>
  <si>
    <t>EMP10652</t>
  </si>
  <si>
    <t>EMP10675</t>
  </si>
  <si>
    <t>EMP10682</t>
  </si>
  <si>
    <t>EMP10683</t>
  </si>
  <si>
    <t>EMP10836</t>
  </si>
  <si>
    <t>EMP10958</t>
  </si>
  <si>
    <t>EMP10964</t>
  </si>
  <si>
    <t>EMP10979</t>
  </si>
  <si>
    <t>EMP11000</t>
  </si>
  <si>
    <t>EMP11076</t>
  </si>
  <si>
    <t>EMP11089</t>
  </si>
  <si>
    <t>EMP11129</t>
  </si>
  <si>
    <t>EMP11180</t>
  </si>
  <si>
    <t>EMP11247</t>
  </si>
  <si>
    <t>EMP11251</t>
  </si>
  <si>
    <t>EMP11280</t>
  </si>
  <si>
    <t>EMP11330</t>
  </si>
  <si>
    <t>EMP11332</t>
  </si>
  <si>
    <t>EMP11337</t>
  </si>
  <si>
    <t>EMP11374</t>
  </si>
  <si>
    <t>EMP11393</t>
  </si>
  <si>
    <t>EMP11411</t>
  </si>
  <si>
    <t>EMP11447</t>
  </si>
  <si>
    <t>EMP11455</t>
  </si>
  <si>
    <t>EMP11522</t>
  </si>
  <si>
    <t>EMP11528</t>
  </si>
  <si>
    <t>EMP11537</t>
  </si>
  <si>
    <t>EMP11539</t>
  </si>
  <si>
    <t>EMP11655</t>
  </si>
  <si>
    <t>EMP11786</t>
  </si>
  <si>
    <t>EMP11811</t>
  </si>
  <si>
    <t>EMP11856</t>
  </si>
  <si>
    <t>EMP11892</t>
  </si>
  <si>
    <t>EMP11995</t>
  </si>
  <si>
    <t>EMP12163</t>
  </si>
  <si>
    <t>EMP12209</t>
  </si>
  <si>
    <t>EMP12388</t>
  </si>
  <si>
    <t>EMP12402</t>
  </si>
  <si>
    <t>EMP12434</t>
  </si>
  <si>
    <t>EMP12536</t>
  </si>
  <si>
    <t>EMP12605</t>
  </si>
  <si>
    <t>EMP12617</t>
  </si>
  <si>
    <t>EMP12680</t>
  </si>
  <si>
    <t>EMP12687</t>
  </si>
  <si>
    <t>EMP12702</t>
  </si>
  <si>
    <t>EMP12736</t>
  </si>
  <si>
    <t>EMP12760</t>
  </si>
  <si>
    <t>EMP12817</t>
  </si>
  <si>
    <t>EMP12884</t>
  </si>
  <si>
    <t>EMP12905</t>
  </si>
  <si>
    <t>EMP13053</t>
  </si>
  <si>
    <t>EMP13104</t>
  </si>
  <si>
    <t>EMP13112</t>
  </si>
  <si>
    <t>EMP13123</t>
  </si>
  <si>
    <t>EMP13137</t>
  </si>
  <si>
    <t>EMP13170</t>
  </si>
  <si>
    <t>EMP13176</t>
  </si>
  <si>
    <t>EMP13265</t>
  </si>
  <si>
    <t>EMP13340</t>
  </si>
  <si>
    <t>EMP13354</t>
  </si>
  <si>
    <t>EMP13362</t>
  </si>
  <si>
    <t>EMP13478</t>
  </si>
  <si>
    <t>EMP13577</t>
  </si>
  <si>
    <t>EMP13615</t>
  </si>
  <si>
    <t>EMP13634</t>
  </si>
  <si>
    <t>EMP13721</t>
  </si>
  <si>
    <t>EMP13760</t>
  </si>
  <si>
    <t>EMP13776</t>
  </si>
  <si>
    <t>EMP13820</t>
  </si>
  <si>
    <t>EMP13825</t>
  </si>
  <si>
    <t>EMP13855</t>
  </si>
  <si>
    <t>EMP13863</t>
  </si>
  <si>
    <t>EMP14081</t>
  </si>
  <si>
    <t>EMP14161</t>
  </si>
  <si>
    <t>EMP14183</t>
  </si>
  <si>
    <t>EMP14235</t>
  </si>
  <si>
    <t>EMP14277</t>
  </si>
  <si>
    <t>EMP14328</t>
  </si>
  <si>
    <t>EMP14336</t>
  </si>
  <si>
    <t>EMP14386</t>
  </si>
  <si>
    <t>EMP14455</t>
  </si>
  <si>
    <t>EMP14495</t>
  </si>
  <si>
    <t>EMP14522</t>
  </si>
  <si>
    <t>EMP14591</t>
  </si>
  <si>
    <t>EMP14595</t>
  </si>
  <si>
    <t>EMP14657</t>
  </si>
  <si>
    <t>EMP14683</t>
  </si>
  <si>
    <t>EMP14693</t>
  </si>
  <si>
    <t>EMP14695</t>
  </si>
  <si>
    <t>EMP14787</t>
  </si>
  <si>
    <t>EMP14843</t>
  </si>
  <si>
    <t>EMP14909</t>
  </si>
  <si>
    <t>EMP14976</t>
  </si>
  <si>
    <t>EMP00039</t>
  </si>
  <si>
    <t>EMP00085</t>
  </si>
  <si>
    <t>EMP00106</t>
  </si>
  <si>
    <t>EMP00200</t>
  </si>
  <si>
    <t>EMP00314</t>
  </si>
  <si>
    <t>EMP00366</t>
  </si>
  <si>
    <t>EMP00399</t>
  </si>
  <si>
    <t>EMP00417</t>
  </si>
  <si>
    <t>EMP00420</t>
  </si>
  <si>
    <t>EMP00437</t>
  </si>
  <si>
    <t>EMP00464</t>
  </si>
  <si>
    <t>EMP00592</t>
  </si>
  <si>
    <t>EMP00620</t>
  </si>
  <si>
    <t>EMP00666</t>
  </si>
  <si>
    <t>EMP00761</t>
  </si>
  <si>
    <t>EMP00764</t>
  </si>
  <si>
    <t>EMP00783</t>
  </si>
  <si>
    <t>EMP00822</t>
  </si>
  <si>
    <t>EMP01010</t>
  </si>
  <si>
    <t>EMP01032</t>
  </si>
  <si>
    <t>EMP01079</t>
  </si>
  <si>
    <t>EMP01250</t>
  </si>
  <si>
    <t>EMP01259</t>
  </si>
  <si>
    <t>EMP01287</t>
  </si>
  <si>
    <t>EMP01347</t>
  </si>
  <si>
    <t>EMP01374</t>
  </si>
  <si>
    <t>EMP01478</t>
  </si>
  <si>
    <t>EMP01479</t>
  </si>
  <si>
    <t>EMP01483</t>
  </si>
  <si>
    <t>EMP01510</t>
  </si>
  <si>
    <t>EMP01511</t>
  </si>
  <si>
    <t>EMP01519</t>
  </si>
  <si>
    <t>EMP01547</t>
  </si>
  <si>
    <t>EMP01620</t>
  </si>
  <si>
    <t>EMP01623</t>
  </si>
  <si>
    <t>EMP01743</t>
  </si>
  <si>
    <t>EMP01774</t>
  </si>
  <si>
    <t>EMP01835</t>
  </si>
  <si>
    <t>EMP01857</t>
  </si>
  <si>
    <t>EMP01898</t>
  </si>
  <si>
    <t>EMP02129</t>
  </si>
  <si>
    <t>EMP02189</t>
  </si>
  <si>
    <t>EMP02238</t>
  </si>
  <si>
    <t>EMP02242</t>
  </si>
  <si>
    <t>EMP02291</t>
  </si>
  <si>
    <t>EMP02294</t>
  </si>
  <si>
    <t>EMP02305</t>
  </si>
  <si>
    <t>EMP02355</t>
  </si>
  <si>
    <t>EMP02382</t>
  </si>
  <si>
    <t>EMP02418</t>
  </si>
  <si>
    <t>EMP02532</t>
  </si>
  <si>
    <t>EMP02585</t>
  </si>
  <si>
    <t>EMP02594</t>
  </si>
  <si>
    <t>EMP02599</t>
  </si>
  <si>
    <t>EMP02650</t>
  </si>
  <si>
    <t>EMP02682</t>
  </si>
  <si>
    <t>EMP02782</t>
  </si>
  <si>
    <t>EMP02878</t>
  </si>
  <si>
    <t>EMP02887</t>
  </si>
  <si>
    <t>EMP02898</t>
  </si>
  <si>
    <t>EMP02908</t>
  </si>
  <si>
    <t>EMP03014</t>
  </si>
  <si>
    <t>EMP03047</t>
  </si>
  <si>
    <t>EMP03053</t>
  </si>
  <si>
    <t>EMP03054</t>
  </si>
  <si>
    <t>EMP03077</t>
  </si>
  <si>
    <t>EMP03085</t>
  </si>
  <si>
    <t>EMP03107</t>
  </si>
  <si>
    <t>EMP03114</t>
  </si>
  <si>
    <t>EMP03164</t>
  </si>
  <si>
    <t>EMP03295</t>
  </si>
  <si>
    <t>EMP03310</t>
  </si>
  <si>
    <t>EMP03338</t>
  </si>
  <si>
    <t>EMP03443</t>
  </si>
  <si>
    <t>EMP03445</t>
  </si>
  <si>
    <t>EMP03497</t>
  </si>
  <si>
    <t>EMP03509</t>
  </si>
  <si>
    <t>EMP03559</t>
  </si>
  <si>
    <t>EMP03667</t>
  </si>
  <si>
    <t>EMP03706</t>
  </si>
  <si>
    <t>EMP03738</t>
  </si>
  <si>
    <t>EMP03803</t>
  </si>
  <si>
    <t>EMP03929</t>
  </si>
  <si>
    <t>EMP03993</t>
  </si>
  <si>
    <t>EMP04043</t>
  </si>
  <si>
    <t>EMP04077</t>
  </si>
  <si>
    <t>EMP04094</t>
  </si>
  <si>
    <t>EMP04113</t>
  </si>
  <si>
    <t>EMP04135</t>
  </si>
  <si>
    <t>EMP04164</t>
  </si>
  <si>
    <t>EMP04315</t>
  </si>
  <si>
    <t>EMP04324</t>
  </si>
  <si>
    <t>EMP04354</t>
  </si>
  <si>
    <t>EMP04413</t>
  </si>
  <si>
    <t>EMP04520</t>
  </si>
  <si>
    <t>EMP04549</t>
  </si>
  <si>
    <t>EMP04603</t>
  </si>
  <si>
    <t>EMP04656</t>
  </si>
  <si>
    <t>EMP04670</t>
  </si>
  <si>
    <t>EMP04673</t>
  </si>
  <si>
    <t>EMP04676</t>
  </si>
  <si>
    <t>EMP04682</t>
  </si>
  <si>
    <t>EMP04707</t>
  </si>
  <si>
    <t>EMP04744</t>
  </si>
  <si>
    <t>EMP04756</t>
  </si>
  <si>
    <t>EMP04817</t>
  </si>
  <si>
    <t>EMP04846</t>
  </si>
  <si>
    <t>EMP04936</t>
  </si>
  <si>
    <t>EMP05002</t>
  </si>
  <si>
    <t>EMP05015</t>
  </si>
  <si>
    <t>EMP05094</t>
  </si>
  <si>
    <t>EMP05110</t>
  </si>
  <si>
    <t>EMP05200</t>
  </si>
  <si>
    <t>EMP05242</t>
  </si>
  <si>
    <t>EMP05243</t>
  </si>
  <si>
    <t>EMP05261</t>
  </si>
  <si>
    <t>EMP05301</t>
  </si>
  <si>
    <t>EMP05303</t>
  </si>
  <si>
    <t>EMP05367</t>
  </si>
  <si>
    <t>EMP05396</t>
  </si>
  <si>
    <t>EMP05451</t>
  </si>
  <si>
    <t>EMP05522</t>
  </si>
  <si>
    <t>EMP05613</t>
  </si>
  <si>
    <t>EMP05655</t>
  </si>
  <si>
    <t>EMP05666</t>
  </si>
  <si>
    <t>EMP05712</t>
  </si>
  <si>
    <t>EMP05725</t>
  </si>
  <si>
    <t>EMP05802</t>
  </si>
  <si>
    <t>EMP05805</t>
  </si>
  <si>
    <t>EMP05836</t>
  </si>
  <si>
    <t>EMP05844</t>
  </si>
  <si>
    <t>EMP05908</t>
  </si>
  <si>
    <t>EMP06007</t>
  </si>
  <si>
    <t>EMP06051</t>
  </si>
  <si>
    <t>EMP06176</t>
  </si>
  <si>
    <t>EMP06282</t>
  </si>
  <si>
    <t>EMP06336</t>
  </si>
  <si>
    <t>EMP06405</t>
  </si>
  <si>
    <t>EMP06433</t>
  </si>
  <si>
    <t>EMP06447</t>
  </si>
  <si>
    <t>EMP06521</t>
  </si>
  <si>
    <t>EMP06629</t>
  </si>
  <si>
    <t>EMP06648</t>
  </si>
  <si>
    <t>EMP06672</t>
  </si>
  <si>
    <t>EMP06747</t>
  </si>
  <si>
    <t>EMP06886</t>
  </si>
  <si>
    <t>EMP06919</t>
  </si>
  <si>
    <t>EMP07018</t>
  </si>
  <si>
    <t>EMP07111</t>
  </si>
  <si>
    <t>EMP07123</t>
  </si>
  <si>
    <t>EMP07192</t>
  </si>
  <si>
    <t>EMP07204</t>
  </si>
  <si>
    <t>EMP07209</t>
  </si>
  <si>
    <t>EMP07224</t>
  </si>
  <si>
    <t>EMP07264</t>
  </si>
  <si>
    <t>EMP07343</t>
  </si>
  <si>
    <t>EMP07351</t>
  </si>
  <si>
    <t>EMP07359</t>
  </si>
  <si>
    <t>EMP07491</t>
  </si>
  <si>
    <t>EMP07501</t>
  </si>
  <si>
    <t>EMP07653</t>
  </si>
  <si>
    <t>EMP07655</t>
  </si>
  <si>
    <t>EMP07662</t>
  </si>
  <si>
    <t>EMP07682</t>
  </si>
  <si>
    <t>EMP07699</t>
  </si>
  <si>
    <t>EMP07774</t>
  </si>
  <si>
    <t>EMP07801</t>
  </si>
  <si>
    <t>EMP07824</t>
  </si>
  <si>
    <t>EMP07849</t>
  </si>
  <si>
    <t>EMP07915</t>
  </si>
  <si>
    <t>EMP07923</t>
  </si>
  <si>
    <t>EMP07943</t>
  </si>
  <si>
    <t>EMP07972</t>
  </si>
  <si>
    <t>EMP07974</t>
  </si>
  <si>
    <t>EMP08045</t>
  </si>
  <si>
    <t>EMP08202</t>
  </si>
  <si>
    <t>EMP08220</t>
  </si>
  <si>
    <t>EMP08224</t>
  </si>
  <si>
    <t>EMP08239</t>
  </si>
  <si>
    <t>EMP08298</t>
  </si>
  <si>
    <t>EMP08498</t>
  </si>
  <si>
    <t>EMP08583</t>
  </si>
  <si>
    <t>EMP08596</t>
  </si>
  <si>
    <t>EMP08603</t>
  </si>
  <si>
    <t>EMP08612</t>
  </si>
  <si>
    <t>EMP08638</t>
  </si>
  <si>
    <t>EMP08695</t>
  </si>
  <si>
    <t>EMP08733</t>
  </si>
  <si>
    <t>EMP08785</t>
  </si>
  <si>
    <t>EMP08827</t>
  </si>
  <si>
    <t>EMP08841</t>
  </si>
  <si>
    <t>EMP08913</t>
  </si>
  <si>
    <t>EMP08923</t>
  </si>
  <si>
    <t>EMP08955</t>
  </si>
  <si>
    <t>EMP08971</t>
  </si>
  <si>
    <t>EMP08979</t>
  </si>
  <si>
    <t>EMP09075</t>
  </si>
  <si>
    <t>EMP09081</t>
  </si>
  <si>
    <t>EMP09106</t>
  </si>
  <si>
    <t>EMP09238</t>
  </si>
  <si>
    <t>EMP09272</t>
  </si>
  <si>
    <t>EMP09309</t>
  </si>
  <si>
    <t>EMP09351</t>
  </si>
  <si>
    <t>EMP09371</t>
  </si>
  <si>
    <t>EMP09392</t>
  </si>
  <si>
    <t>EMP09460</t>
  </si>
  <si>
    <t>EMP09501</t>
  </si>
  <si>
    <t>EMP09523</t>
  </si>
  <si>
    <t>EMP09611</t>
  </si>
  <si>
    <t>EMP09731</t>
  </si>
  <si>
    <t>EMP09823</t>
  </si>
  <si>
    <t>EMP09825</t>
  </si>
  <si>
    <t>EMP09855</t>
  </si>
  <si>
    <t>EMP09892</t>
  </si>
  <si>
    <t>EMP09951</t>
  </si>
  <si>
    <t>EMP09988</t>
  </si>
  <si>
    <t>EMP09995</t>
  </si>
  <si>
    <t>EMP10011</t>
  </si>
  <si>
    <t>EMP10024</t>
  </si>
  <si>
    <t>EMP10042</t>
  </si>
  <si>
    <t>EMP10047</t>
  </si>
  <si>
    <t>EMP10055</t>
  </si>
  <si>
    <t>EMP10059</t>
  </si>
  <si>
    <t>EMP10158</t>
  </si>
  <si>
    <t>EMP10230</t>
  </si>
  <si>
    <t>EMP10268</t>
  </si>
  <si>
    <t>EMP10318</t>
  </si>
  <si>
    <t>EMP10323</t>
  </si>
  <si>
    <t>EMP10354</t>
  </si>
  <si>
    <t>EMP10376</t>
  </si>
  <si>
    <t>EMP10481</t>
  </si>
  <si>
    <t>EMP10537</t>
  </si>
  <si>
    <t>EMP10601</t>
  </si>
  <si>
    <t>EMP10672</t>
  </si>
  <si>
    <t>EMP10673</t>
  </si>
  <si>
    <t>EMP10693</t>
  </si>
  <si>
    <t>EMP10710</t>
  </si>
  <si>
    <t>EMP10762</t>
  </si>
  <si>
    <t>EMP10816</t>
  </si>
  <si>
    <t>EMP10865</t>
  </si>
  <si>
    <t>EMP10885</t>
  </si>
  <si>
    <t>EMP10886</t>
  </si>
  <si>
    <t>EMP10897</t>
  </si>
  <si>
    <t>EMP10941</t>
  </si>
  <si>
    <t>EMP10991</t>
  </si>
  <si>
    <t>EMP10998</t>
  </si>
  <si>
    <t>EMP11032</t>
  </si>
  <si>
    <t>EMP11052</t>
  </si>
  <si>
    <t>EMP11093</t>
  </si>
  <si>
    <t>EMP11140</t>
  </si>
  <si>
    <t>EMP11161</t>
  </si>
  <si>
    <t>EMP11189</t>
  </si>
  <si>
    <t>EMP11214</t>
  </si>
  <si>
    <t>EMP11272</t>
  </si>
  <si>
    <t>EMP11296</t>
  </si>
  <si>
    <t>EMP11339</t>
  </si>
  <si>
    <t>EMP11382</t>
  </si>
  <si>
    <t>EMP11442</t>
  </si>
  <si>
    <t>EMP11483</t>
  </si>
  <si>
    <t>EMP11489</t>
  </si>
  <si>
    <t>EMP11651</t>
  </si>
  <si>
    <t>EMP11732</t>
  </si>
  <si>
    <t>EMP11733</t>
  </si>
  <si>
    <t>EMP11773</t>
  </si>
  <si>
    <t>EMP11871</t>
  </si>
  <si>
    <t>EMP11915</t>
  </si>
  <si>
    <t>EMP11991</t>
  </si>
  <si>
    <t>EMP11996</t>
  </si>
  <si>
    <t>EMP12040</t>
  </si>
  <si>
    <t>EMP12043</t>
  </si>
  <si>
    <t>EMP12053</t>
  </si>
  <si>
    <t>EMP12091</t>
  </si>
  <si>
    <t>EMP12096</t>
  </si>
  <si>
    <t>EMP12118</t>
  </si>
  <si>
    <t>EMP12129</t>
  </si>
  <si>
    <t>EMP12155</t>
  </si>
  <si>
    <t>EMP12190</t>
  </si>
  <si>
    <t>EMP12326</t>
  </si>
  <si>
    <t>EMP12394</t>
  </si>
  <si>
    <t>EMP12474</t>
  </si>
  <si>
    <t>EMP12478</t>
  </si>
  <si>
    <t>EMP12500</t>
  </si>
  <si>
    <t>EMP12509</t>
  </si>
  <si>
    <t>EMP12518</t>
  </si>
  <si>
    <t>EMP12638</t>
  </si>
  <si>
    <t>EMP12667</t>
  </si>
  <si>
    <t>EMP12686</t>
  </si>
  <si>
    <t>EMP12732</t>
  </si>
  <si>
    <t>EMP12740</t>
  </si>
  <si>
    <t>EMP12794</t>
  </si>
  <si>
    <t>EMP12806</t>
  </si>
  <si>
    <t>EMP12907</t>
  </si>
  <si>
    <t>EMP12952</t>
  </si>
  <si>
    <t>EMP12966</t>
  </si>
  <si>
    <t>EMP12974</t>
  </si>
  <si>
    <t>EMP13010</t>
  </si>
  <si>
    <t>EMP13029</t>
  </si>
  <si>
    <t>EMP13094</t>
  </si>
  <si>
    <t>EMP13125</t>
  </si>
  <si>
    <t>EMP13130</t>
  </si>
  <si>
    <t>EMP13181</t>
  </si>
  <si>
    <t>EMP13199</t>
  </si>
  <si>
    <t>EMP13212</t>
  </si>
  <si>
    <t>EMP13255</t>
  </si>
  <si>
    <t>EMP13292</t>
  </si>
  <si>
    <t>EMP13298</t>
  </si>
  <si>
    <t>EMP13299</t>
  </si>
  <si>
    <t>EMP13346</t>
  </si>
  <si>
    <t>EMP13427</t>
  </si>
  <si>
    <t>EMP13435</t>
  </si>
  <si>
    <t>EMP13473</t>
  </si>
  <si>
    <t>EMP13517</t>
  </si>
  <si>
    <t>EMP13521</t>
  </si>
  <si>
    <t>EMP13535</t>
  </si>
  <si>
    <t>EMP13564</t>
  </si>
  <si>
    <t>EMP13578</t>
  </si>
  <si>
    <t>EMP13583</t>
  </si>
  <si>
    <t>EMP13628</t>
  </si>
  <si>
    <t>EMP13643</t>
  </si>
  <si>
    <t>EMP13653</t>
  </si>
  <si>
    <t>EMP13672</t>
  </si>
  <si>
    <t>EMP13741</t>
  </si>
  <si>
    <t>EMP13826</t>
  </si>
  <si>
    <t>EMP13833</t>
  </si>
  <si>
    <t>EMP13868</t>
  </si>
  <si>
    <t>EMP13908</t>
  </si>
  <si>
    <t>EMP13938</t>
  </si>
  <si>
    <t>EMP13941</t>
  </si>
  <si>
    <t>EMP14216</t>
  </si>
  <si>
    <t>EMP14224</t>
  </si>
  <si>
    <t>EMP14298</t>
  </si>
  <si>
    <t>EMP14444</t>
  </si>
  <si>
    <t>EMP14524</t>
  </si>
  <si>
    <t>EMP14707</t>
  </si>
  <si>
    <t>EMP14730</t>
  </si>
  <si>
    <t>EMP14736</t>
  </si>
  <si>
    <t>EMP14767</t>
  </si>
  <si>
    <t>EMP14776</t>
  </si>
  <si>
    <t>EMP14850</t>
  </si>
  <si>
    <t>EMP14856</t>
  </si>
  <si>
    <t>EMP14862</t>
  </si>
  <si>
    <t>EMP14888</t>
  </si>
  <si>
    <t>EMP14988</t>
  </si>
  <si>
    <t>EMP00082</t>
  </si>
  <si>
    <t>EMP00147</t>
  </si>
  <si>
    <t>EMP00150</t>
  </si>
  <si>
    <t>EMP00160</t>
  </si>
  <si>
    <t>EMP00208</t>
  </si>
  <si>
    <t>EMP00260</t>
  </si>
  <si>
    <t>EMP00298</t>
  </si>
  <si>
    <t>EMP00340</t>
  </si>
  <si>
    <t>EMP00424</t>
  </si>
  <si>
    <t>EMP00451</t>
  </si>
  <si>
    <t>EMP00504</t>
  </si>
  <si>
    <t>EMP00523</t>
  </si>
  <si>
    <t>EMP00544</t>
  </si>
  <si>
    <t>EMP00575</t>
  </si>
  <si>
    <t>EMP00580</t>
  </si>
  <si>
    <t>EMP00581</t>
  </si>
  <si>
    <t>EMP00582</t>
  </si>
  <si>
    <t>EMP00634</t>
  </si>
  <si>
    <t>EMP00656</t>
  </si>
  <si>
    <t>EMP00797</t>
  </si>
  <si>
    <t>EMP00896</t>
  </si>
  <si>
    <t>EMP00961</t>
  </si>
  <si>
    <t>EMP00985</t>
  </si>
  <si>
    <t>EMP01050</t>
  </si>
  <si>
    <t>EMP01056</t>
  </si>
  <si>
    <t>EMP01059</t>
  </si>
  <si>
    <t>EMP01073</t>
  </si>
  <si>
    <t>EMP01147</t>
  </si>
  <si>
    <t>EMP01171</t>
  </si>
  <si>
    <t>EMP01199</t>
  </si>
  <si>
    <t>EMP01201</t>
  </si>
  <si>
    <t>EMP01233</t>
  </si>
  <si>
    <t>EMP01263</t>
  </si>
  <si>
    <t>EMP01321</t>
  </si>
  <si>
    <t>EMP01354</t>
  </si>
  <si>
    <t>EMP01372</t>
  </si>
  <si>
    <t>EMP01414</t>
  </si>
  <si>
    <t>EMP01462</t>
  </si>
  <si>
    <t>EMP01503</t>
  </si>
  <si>
    <t>EMP01556</t>
  </si>
  <si>
    <t>EMP01570</t>
  </si>
  <si>
    <t>EMP01627</t>
  </si>
  <si>
    <t>EMP01639</t>
  </si>
  <si>
    <t>EMP01676</t>
  </si>
  <si>
    <t>EMP01678</t>
  </si>
  <si>
    <t>EMP01682</t>
  </si>
  <si>
    <t>EMP01710</t>
  </si>
  <si>
    <t>EMP01741</t>
  </si>
  <si>
    <t>EMP01928</t>
  </si>
  <si>
    <t>EMP01938</t>
  </si>
  <si>
    <t>EMP01943</t>
  </si>
  <si>
    <t>EMP01977</t>
  </si>
  <si>
    <t>EMP02131</t>
  </si>
  <si>
    <t>EMP02142</t>
  </si>
  <si>
    <t>EMP02156</t>
  </si>
  <si>
    <t>EMP02202</t>
  </si>
  <si>
    <t>EMP02241</t>
  </si>
  <si>
    <t>EMP02258</t>
  </si>
  <si>
    <t>EMP02307</t>
  </si>
  <si>
    <t>EMP02317</t>
  </si>
  <si>
    <t>EMP02318</t>
  </si>
  <si>
    <t>EMP02325</t>
  </si>
  <si>
    <t>EMP02347</t>
  </si>
  <si>
    <t>EMP02353</t>
  </si>
  <si>
    <t>EMP02392</t>
  </si>
  <si>
    <t>EMP02443</t>
  </si>
  <si>
    <t>EMP02559</t>
  </si>
  <si>
    <t>EMP02568</t>
  </si>
  <si>
    <t>EMP02613</t>
  </si>
  <si>
    <t>EMP02663</t>
  </si>
  <si>
    <t>EMP02709</t>
  </si>
  <si>
    <t>EMP02725</t>
  </si>
  <si>
    <t>EMP02735</t>
  </si>
  <si>
    <t>EMP02751</t>
  </si>
  <si>
    <t>EMP02833</t>
  </si>
  <si>
    <t>EMP02909</t>
  </si>
  <si>
    <t>EMP02913</t>
  </si>
  <si>
    <t>EMP02942</t>
  </si>
  <si>
    <t>EMP03018</t>
  </si>
  <si>
    <t>EMP03101</t>
  </si>
  <si>
    <t>EMP03105</t>
  </si>
  <si>
    <t>EMP03238</t>
  </si>
  <si>
    <t>EMP03298</t>
  </si>
  <si>
    <t>EMP03305</t>
  </si>
  <si>
    <t>EMP03328</t>
  </si>
  <si>
    <t>EMP03337</t>
  </si>
  <si>
    <t>EMP03358</t>
  </si>
  <si>
    <t>EMP03374</t>
  </si>
  <si>
    <t>EMP03404</t>
  </si>
  <si>
    <t>EMP03474</t>
  </si>
  <si>
    <t>EMP03508</t>
  </si>
  <si>
    <t>EMP03511</t>
  </si>
  <si>
    <t>EMP03773</t>
  </si>
  <si>
    <t>EMP03839</t>
  </si>
  <si>
    <t>EMP03849</t>
  </si>
  <si>
    <t>EMP03951</t>
  </si>
  <si>
    <t>EMP03954</t>
  </si>
  <si>
    <t>EMP04017</t>
  </si>
  <si>
    <t>EMP04021</t>
  </si>
  <si>
    <t>EMP04034</t>
  </si>
  <si>
    <t>EMP04053</t>
  </si>
  <si>
    <t>EMP04060</t>
  </si>
  <si>
    <t>EMP04106</t>
  </si>
  <si>
    <t>EMP04199</t>
  </si>
  <si>
    <t>EMP04216</t>
  </si>
  <si>
    <t>EMP04239</t>
  </si>
  <si>
    <t>EMP04264</t>
  </si>
  <si>
    <t>EMP04300</t>
  </si>
  <si>
    <t>EMP04393</t>
  </si>
  <si>
    <t>EMP04403</t>
  </si>
  <si>
    <t>EMP04453</t>
  </si>
  <si>
    <t>EMP04537</t>
  </si>
  <si>
    <t>EMP04572</t>
  </si>
  <si>
    <t>EMP04621</t>
  </si>
  <si>
    <t>EMP04702</t>
  </si>
  <si>
    <t>EMP04765</t>
  </si>
  <si>
    <t>EMP04771</t>
  </si>
  <si>
    <t>EMP04790</t>
  </si>
  <si>
    <t>EMP04831</t>
  </si>
  <si>
    <t>EMP04859</t>
  </si>
  <si>
    <t>EMP04866</t>
  </si>
  <si>
    <t>EMP04892</t>
  </si>
  <si>
    <t>EMP04947</t>
  </si>
  <si>
    <t>EMP04963</t>
  </si>
  <si>
    <t>EMP04984</t>
  </si>
  <si>
    <t>EMP05026</t>
  </si>
  <si>
    <t>EMP05113</t>
  </si>
  <si>
    <t>EMP05198</t>
  </si>
  <si>
    <t>EMP05226</t>
  </si>
  <si>
    <t>EMP05270</t>
  </si>
  <si>
    <t>EMP05348</t>
  </si>
  <si>
    <t>EMP05432</t>
  </si>
  <si>
    <t>EMP05441</t>
  </si>
  <si>
    <t>EMP05466</t>
  </si>
  <si>
    <t>EMP05515</t>
  </si>
  <si>
    <t>EMP05529</t>
  </si>
  <si>
    <t>EMP05533</t>
  </si>
  <si>
    <t>EMP05555</t>
  </si>
  <si>
    <t>EMP05607</t>
  </si>
  <si>
    <t>EMP05615</t>
  </si>
  <si>
    <t>EMP05649</t>
  </si>
  <si>
    <t>EMP05688</t>
  </si>
  <si>
    <t>EMP05754</t>
  </si>
  <si>
    <t>EMP05819</t>
  </si>
  <si>
    <t>EMP05824</t>
  </si>
  <si>
    <t>EMP05857</t>
  </si>
  <si>
    <t>EMP05870</t>
  </si>
  <si>
    <t>EMP05915</t>
  </si>
  <si>
    <t>EMP05929</t>
  </si>
  <si>
    <t>EMP05954</t>
  </si>
  <si>
    <t>EMP05989</t>
  </si>
  <si>
    <t>EMP06050</t>
  </si>
  <si>
    <t>EMP06054</t>
  </si>
  <si>
    <t>EMP06132</t>
  </si>
  <si>
    <t>EMP06161</t>
  </si>
  <si>
    <t>EMP06168</t>
  </si>
  <si>
    <t>EMP06178</t>
  </si>
  <si>
    <t>EMP06197</t>
  </si>
  <si>
    <t>EMP06199</t>
  </si>
  <si>
    <t>EMP06264</t>
  </si>
  <si>
    <t>EMP06306</t>
  </si>
  <si>
    <t>EMP06310</t>
  </si>
  <si>
    <t>EMP06320</t>
  </si>
  <si>
    <t>EMP06327</t>
  </si>
  <si>
    <t>EMP06389</t>
  </si>
  <si>
    <t>EMP06448</t>
  </si>
  <si>
    <t>EMP06488</t>
  </si>
  <si>
    <t>EMP06498</t>
  </si>
  <si>
    <t>EMP06505</t>
  </si>
  <si>
    <t>EMP06512</t>
  </si>
  <si>
    <t>EMP06715</t>
  </si>
  <si>
    <t>EMP06760</t>
  </si>
  <si>
    <t>EMP06776</t>
  </si>
  <si>
    <t>EMP06861</t>
  </si>
  <si>
    <t>EMP06871</t>
  </si>
  <si>
    <t>EMP06903</t>
  </si>
  <si>
    <t>EMP06909</t>
  </si>
  <si>
    <t>EMP06965</t>
  </si>
  <si>
    <t>EMP07040</t>
  </si>
  <si>
    <t>EMP07042</t>
  </si>
  <si>
    <t>EMP07106</t>
  </si>
  <si>
    <t>EMP07153</t>
  </si>
  <si>
    <t>EMP07202</t>
  </si>
  <si>
    <t>EMP07215</t>
  </si>
  <si>
    <t>EMP07263</t>
  </si>
  <si>
    <t>EMP07312</t>
  </si>
  <si>
    <t>EMP07327</t>
  </si>
  <si>
    <t>EMP07330</t>
  </si>
  <si>
    <t>EMP07352</t>
  </si>
  <si>
    <t>EMP07372</t>
  </si>
  <si>
    <t>EMP07455</t>
  </si>
  <si>
    <t>EMP07478</t>
  </si>
  <si>
    <t>EMP07506</t>
  </si>
  <si>
    <t>EMP07579</t>
  </si>
  <si>
    <t>EMP07613</t>
  </si>
  <si>
    <t>EMP07704</t>
  </si>
  <si>
    <t>EMP07712</t>
  </si>
  <si>
    <t>EMP07736</t>
  </si>
  <si>
    <t>EMP07758</t>
  </si>
  <si>
    <t>EMP07833</t>
  </si>
  <si>
    <t>EMP07860</t>
  </si>
  <si>
    <t>EMP07908</t>
  </si>
  <si>
    <t>EMP07931</t>
  </si>
  <si>
    <t>EMP07964</t>
  </si>
  <si>
    <t>EMP08028</t>
  </si>
  <si>
    <t>EMP08065</t>
  </si>
  <si>
    <t>EMP08102</t>
  </si>
  <si>
    <t>EMP08109</t>
  </si>
  <si>
    <t>EMP08191</t>
  </si>
  <si>
    <t>EMP08222</t>
  </si>
  <si>
    <t>EMP08244</t>
  </si>
  <si>
    <t>EMP08294</t>
  </si>
  <si>
    <t>EMP08318</t>
  </si>
  <si>
    <t>EMP08347</t>
  </si>
  <si>
    <t>EMP08465</t>
  </si>
  <si>
    <t>EMP08512</t>
  </si>
  <si>
    <t>EMP08567</t>
  </si>
  <si>
    <t>EMP08589</t>
  </si>
  <si>
    <t>EMP08599</t>
  </si>
  <si>
    <t>EMP08601</t>
  </si>
  <si>
    <t>EMP08606</t>
  </si>
  <si>
    <t>EMP08615</t>
  </si>
  <si>
    <t>EMP08662</t>
  </si>
  <si>
    <t>EMP08692</t>
  </si>
  <si>
    <t>EMP08711</t>
  </si>
  <si>
    <t>EMP08762</t>
  </si>
  <si>
    <t>EMP08788</t>
  </si>
  <si>
    <t>EMP08816</t>
  </si>
  <si>
    <t>EMP08847</t>
  </si>
  <si>
    <t>EMP08858</t>
  </si>
  <si>
    <t>EMP08906</t>
  </si>
  <si>
    <t>EMP08978</t>
  </si>
  <si>
    <t>EMP08990</t>
  </si>
  <si>
    <t>EMP08997</t>
  </si>
  <si>
    <t>EMP09010</t>
  </si>
  <si>
    <t>EMP09025</t>
  </si>
  <si>
    <t>EMP09026</t>
  </si>
  <si>
    <t>EMP09035</t>
  </si>
  <si>
    <t>EMP09041</t>
  </si>
  <si>
    <t>EMP09042</t>
  </si>
  <si>
    <t>EMP09079</t>
  </si>
  <si>
    <t>EMP09116</t>
  </si>
  <si>
    <t>EMP09117</t>
  </si>
  <si>
    <t>EMP09171</t>
  </si>
  <si>
    <t>EMP09180</t>
  </si>
  <si>
    <t>EMP09184</t>
  </si>
  <si>
    <t>EMP09188</t>
  </si>
  <si>
    <t>EMP09248</t>
  </si>
  <si>
    <t>EMP09259</t>
  </si>
  <si>
    <t>EMP09266</t>
  </si>
  <si>
    <t>EMP09271</t>
  </si>
  <si>
    <t>EMP09366</t>
  </si>
  <si>
    <t>EMP09379</t>
  </si>
  <si>
    <t>EMP09413</t>
  </si>
  <si>
    <t>EMP09515</t>
  </si>
  <si>
    <t>EMP09560</t>
  </si>
  <si>
    <t>EMP09614</t>
  </si>
  <si>
    <t>EMP09621</t>
  </si>
  <si>
    <t>EMP09639</t>
  </si>
  <si>
    <t>EMP09653</t>
  </si>
  <si>
    <t>EMP09659</t>
  </si>
  <si>
    <t>EMP09798</t>
  </si>
  <si>
    <t>EMP09799</t>
  </si>
  <si>
    <t>EMP09833</t>
  </si>
  <si>
    <t>EMP09862</t>
  </si>
  <si>
    <t>EMP09863</t>
  </si>
  <si>
    <t>EMP09868</t>
  </si>
  <si>
    <t>EMP09875</t>
  </si>
  <si>
    <t>EMP09918</t>
  </si>
  <si>
    <t>EMP09948</t>
  </si>
  <si>
    <t>EMP10022</t>
  </si>
  <si>
    <t>EMP10031</t>
  </si>
  <si>
    <t>EMP10036</t>
  </si>
  <si>
    <t>EMP10044</t>
  </si>
  <si>
    <t>EMP10073</t>
  </si>
  <si>
    <t>EMP10077</t>
  </si>
  <si>
    <t>EMP10107</t>
  </si>
  <si>
    <t>EMP10146</t>
  </si>
  <si>
    <t>EMP10197</t>
  </si>
  <si>
    <t>EMP10204</t>
  </si>
  <si>
    <t>EMP10223</t>
  </si>
  <si>
    <t>EMP10238</t>
  </si>
  <si>
    <t>EMP10241</t>
  </si>
  <si>
    <t>EMP10243</t>
  </si>
  <si>
    <t>EMP10288</t>
  </si>
  <si>
    <t>EMP10298</t>
  </si>
  <si>
    <t>EMP10353</t>
  </si>
  <si>
    <t>EMP10369</t>
  </si>
  <si>
    <t>EMP10472</t>
  </si>
  <si>
    <t>EMP10515</t>
  </si>
  <si>
    <t>EMP10536</t>
  </si>
  <si>
    <t>EMP10634</t>
  </si>
  <si>
    <t>EMP10648</t>
  </si>
  <si>
    <t>EMP10736</t>
  </si>
  <si>
    <t>EMP10749</t>
  </si>
  <si>
    <t>EMP10759</t>
  </si>
  <si>
    <t>EMP10766</t>
  </si>
  <si>
    <t>EMP10793</t>
  </si>
  <si>
    <t>EMP10802</t>
  </si>
  <si>
    <t>EMP10818</t>
  </si>
  <si>
    <t>EMP10826</t>
  </si>
  <si>
    <t>EMP10868</t>
  </si>
  <si>
    <t>EMP10873</t>
  </si>
  <si>
    <t>EMP10912</t>
  </si>
  <si>
    <t>EMP10926</t>
  </si>
  <si>
    <t>EMP10992</t>
  </si>
  <si>
    <t>EMP11030</t>
  </si>
  <si>
    <t>EMP11054</t>
  </si>
  <si>
    <t>EMP11158</t>
  </si>
  <si>
    <t>EMP11186</t>
  </si>
  <si>
    <t>EMP11236</t>
  </si>
  <si>
    <t>EMP11328</t>
  </si>
  <si>
    <t>EMP11334</t>
  </si>
  <si>
    <t>EMP11384</t>
  </si>
  <si>
    <t>EMP11462</t>
  </si>
  <si>
    <t>EMP11477</t>
  </si>
  <si>
    <t>EMP11562</t>
  </si>
  <si>
    <t>EMP11571</t>
  </si>
  <si>
    <t>EMP11643</t>
  </si>
  <si>
    <t>EMP11689</t>
  </si>
  <si>
    <t>EMP11752</t>
  </si>
  <si>
    <t>EMP11767</t>
  </si>
  <si>
    <t>EMP11774</t>
  </si>
  <si>
    <t>EMP11835</t>
  </si>
  <si>
    <t>EMP11863</t>
  </si>
  <si>
    <t>EMP11878</t>
  </si>
  <si>
    <t>EMP11907</t>
  </si>
  <si>
    <t>EMP11945</t>
  </si>
  <si>
    <t>EMP11970</t>
  </si>
  <si>
    <t>EMP11984</t>
  </si>
  <si>
    <t>EMP12024</t>
  </si>
  <si>
    <t>EMP12028</t>
  </si>
  <si>
    <t>EMP12029</t>
  </si>
  <si>
    <t>EMP12042</t>
  </si>
  <si>
    <t>EMP12050</t>
  </si>
  <si>
    <t>EMP12065</t>
  </si>
  <si>
    <t>EMP12093</t>
  </si>
  <si>
    <t>EMP12126</t>
  </si>
  <si>
    <t>EMP12147</t>
  </si>
  <si>
    <t>EMP12148</t>
  </si>
  <si>
    <t>EMP12165</t>
  </si>
  <si>
    <t>EMP12175</t>
  </si>
  <si>
    <t>EMP12177</t>
  </si>
  <si>
    <t>EMP12232</t>
  </si>
  <si>
    <t>EMP12279</t>
  </si>
  <si>
    <t>EMP12295</t>
  </si>
  <si>
    <t>EMP12352</t>
  </si>
  <si>
    <t>EMP12363</t>
  </si>
  <si>
    <t>EMP12379</t>
  </si>
  <si>
    <t>EMP12431</t>
  </si>
  <si>
    <t>EMP12469</t>
  </si>
  <si>
    <t>EMP12477</t>
  </si>
  <si>
    <t>EMP12482</t>
  </si>
  <si>
    <t>EMP12568</t>
  </si>
  <si>
    <t>EMP12586</t>
  </si>
  <si>
    <t>EMP12635</t>
  </si>
  <si>
    <t>EMP12767</t>
  </si>
  <si>
    <t>EMP12777</t>
  </si>
  <si>
    <t>EMP12802</t>
  </si>
  <si>
    <t>EMP12804</t>
  </si>
  <si>
    <t>EMP12823</t>
  </si>
  <si>
    <t>EMP12830</t>
  </si>
  <si>
    <t>EMP12892</t>
  </si>
  <si>
    <t>EMP12897</t>
  </si>
  <si>
    <t>EMP12939</t>
  </si>
  <si>
    <t>EMP12983</t>
  </si>
  <si>
    <t>EMP12992</t>
  </si>
  <si>
    <t>EMP13013</t>
  </si>
  <si>
    <t>EMP13037</t>
  </si>
  <si>
    <t>EMP13217</t>
  </si>
  <si>
    <t>EMP13224</t>
  </si>
  <si>
    <t>EMP13231</t>
  </si>
  <si>
    <t>EMP13258</t>
  </si>
  <si>
    <t>EMP13287</t>
  </si>
  <si>
    <t>EMP13309</t>
  </si>
  <si>
    <t>EMP13318</t>
  </si>
  <si>
    <t>EMP13348</t>
  </si>
  <si>
    <t>EMP13364</t>
  </si>
  <si>
    <t>EMP13401</t>
  </si>
  <si>
    <t>EMP13402</t>
  </si>
  <si>
    <t>EMP13414</t>
  </si>
  <si>
    <t>EMP13424</t>
  </si>
  <si>
    <t>EMP13440</t>
  </si>
  <si>
    <t>EMP13442</t>
  </si>
  <si>
    <t>EMP13523</t>
  </si>
  <si>
    <t>EMP13627</t>
  </si>
  <si>
    <t>EMP13652</t>
  </si>
  <si>
    <t>EMP13713</t>
  </si>
  <si>
    <t>EMP13729</t>
  </si>
  <si>
    <t>EMP13781</t>
  </si>
  <si>
    <t>EMP13944</t>
  </si>
  <si>
    <t>EMP13962</t>
  </si>
  <si>
    <t>EMP14009</t>
  </si>
  <si>
    <t>EMP14016</t>
  </si>
  <si>
    <t>EMP14091</t>
  </si>
  <si>
    <t>EMP14122</t>
  </si>
  <si>
    <t>EMP14195</t>
  </si>
  <si>
    <t>EMP14215</t>
  </si>
  <si>
    <t>EMP14247</t>
  </si>
  <si>
    <t>EMP14251</t>
  </si>
  <si>
    <t>EMP14262</t>
  </si>
  <si>
    <t>EMP14327</t>
  </si>
  <si>
    <t>EMP14485</t>
  </si>
  <si>
    <t>EMP14494</t>
  </si>
  <si>
    <t>EMP14505</t>
  </si>
  <si>
    <t>EMP14646</t>
  </si>
  <si>
    <t>EMP14649</t>
  </si>
  <si>
    <t>EMP14650</t>
  </si>
  <si>
    <t>EMP14668</t>
  </si>
  <si>
    <t>EMP14825</t>
  </si>
  <si>
    <t>EMP14832</t>
  </si>
  <si>
    <t>EMP14845</t>
  </si>
  <si>
    <t>EMP14895</t>
  </si>
  <si>
    <t>EMP14913</t>
  </si>
  <si>
    <t>EMP14919</t>
  </si>
  <si>
    <t>EMP14941</t>
  </si>
  <si>
    <t>EMP14945</t>
  </si>
  <si>
    <t>EMP14987</t>
  </si>
  <si>
    <t>EMP00269</t>
  </si>
  <si>
    <t>EMP00423</t>
  </si>
  <si>
    <t>EMP00700</t>
  </si>
  <si>
    <t>EMP01185</t>
  </si>
  <si>
    <t>EMP01309</t>
  </si>
  <si>
    <t>EMP01437</t>
  </si>
  <si>
    <t>EMP01529</t>
  </si>
  <si>
    <t>EMP01879</t>
  </si>
  <si>
    <t>EMP01981</t>
  </si>
  <si>
    <t>EMP02177</t>
  </si>
  <si>
    <t>EMP03350</t>
  </si>
  <si>
    <t>EMP03352</t>
  </si>
  <si>
    <t>EMP03741</t>
  </si>
  <si>
    <t>EMP03872</t>
  </si>
  <si>
    <t>EMP04013</t>
  </si>
  <si>
    <t>EMP04040</t>
  </si>
  <si>
    <t>EMP04079</t>
  </si>
  <si>
    <t>EMP04237</t>
  </si>
  <si>
    <t>EMP04340</t>
  </si>
  <si>
    <t>EMP04355</t>
  </si>
  <si>
    <t>EMP04587</t>
  </si>
  <si>
    <t>EMP04751</t>
  </si>
  <si>
    <t>EMP05349</t>
  </si>
  <si>
    <t>EMP05508</t>
  </si>
  <si>
    <t>EMP06052</t>
  </si>
  <si>
    <t>EMP06201</t>
  </si>
  <si>
    <t>EMP06228</t>
  </si>
  <si>
    <t>EMP06352</t>
  </si>
  <si>
    <t>EMP06626</t>
  </si>
  <si>
    <t>EMP06993</t>
  </si>
  <si>
    <t>EMP06995</t>
  </si>
  <si>
    <t>EMP07185</t>
  </si>
  <si>
    <t>EMP07586</t>
  </si>
  <si>
    <t>EMP07784</t>
  </si>
  <si>
    <t>EMP08148</t>
  </si>
  <si>
    <t>EMP08504</t>
  </si>
  <si>
    <t>EMP09069</t>
  </si>
  <si>
    <t>EMP09099</t>
  </si>
  <si>
    <t>EMP09395</t>
  </si>
  <si>
    <t>EMP09470</t>
  </si>
  <si>
    <t>EMP09496</t>
  </si>
  <si>
    <t>EMP09687</t>
  </si>
  <si>
    <t>EMP09751</t>
  </si>
  <si>
    <t>EMP09915</t>
  </si>
  <si>
    <t>EMP10003</t>
  </si>
  <si>
    <t>EMP10190</t>
  </si>
  <si>
    <t>EMP10838</t>
  </si>
  <si>
    <t>EMP10869</t>
  </si>
  <si>
    <t>EMP11255</t>
  </si>
  <si>
    <t>EMP11261</t>
  </si>
  <si>
    <t>EMP11493</t>
  </si>
  <si>
    <t>EMP11554</t>
  </si>
  <si>
    <t>EMP11862</t>
  </si>
  <si>
    <t>EMP11978</t>
  </si>
  <si>
    <t>EMP12062</t>
  </si>
  <si>
    <t>EMP12189</t>
  </si>
  <si>
    <t>EMP12406</t>
  </si>
  <si>
    <t>EMP13308</t>
  </si>
  <si>
    <t>EMP13310</t>
  </si>
  <si>
    <t>EMP13390</t>
  </si>
  <si>
    <t>EMP13733</t>
  </si>
  <si>
    <t>EMP13793</t>
  </si>
  <si>
    <t>EMP14443</t>
  </si>
  <si>
    <t>EMP14713</t>
  </si>
  <si>
    <t>EMP14716</t>
  </si>
  <si>
    <t>EMP14896</t>
  </si>
  <si>
    <t>EMP00022</t>
  </si>
  <si>
    <t>EMP00447</t>
  </si>
  <si>
    <t>EMP00505</t>
  </si>
  <si>
    <t>EMP00514</t>
  </si>
  <si>
    <t>EMP01273</t>
  </si>
  <si>
    <t>EMP01368</t>
  </si>
  <si>
    <t>EMP01447</t>
  </si>
  <si>
    <t>EMP01637</t>
  </si>
  <si>
    <t>EMP01701</t>
  </si>
  <si>
    <t>EMP01968</t>
  </si>
  <si>
    <t>EMP02076</t>
  </si>
  <si>
    <t>EMP02309</t>
  </si>
  <si>
    <t>EMP02381</t>
  </si>
  <si>
    <t>EMP02620</t>
  </si>
  <si>
    <t>EMP02642</t>
  </si>
  <si>
    <t>EMP02976</t>
  </si>
  <si>
    <t>EMP03250</t>
  </si>
  <si>
    <t>EMP04000</t>
  </si>
  <si>
    <t>EMP04023</t>
  </si>
  <si>
    <t>EMP04048</t>
  </si>
  <si>
    <t>EMP04063</t>
  </si>
  <si>
    <t>EMP04140</t>
  </si>
  <si>
    <t>EMP04580</t>
  </si>
  <si>
    <t>EMP05039</t>
  </si>
  <si>
    <t>EMP05455</t>
  </si>
  <si>
    <t>EMP05658</t>
  </si>
  <si>
    <t>EMP05752</t>
  </si>
  <si>
    <t>EMP05803</t>
  </si>
  <si>
    <t>EMP05969</t>
  </si>
  <si>
    <t>EMP05998</t>
  </si>
  <si>
    <t>EMP06124</t>
  </si>
  <si>
    <t>EMP06129</t>
  </si>
  <si>
    <t>EMP06222</t>
  </si>
  <si>
    <t>EMP06280</t>
  </si>
  <si>
    <t>EMP06795</t>
  </si>
  <si>
    <t>EMP06997</t>
  </si>
  <si>
    <t>EMP07007</t>
  </si>
  <si>
    <t>EMP07097</t>
  </si>
  <si>
    <t>EMP07180</t>
  </si>
  <si>
    <t>EMP08186</t>
  </si>
  <si>
    <t>EMP08393</t>
  </si>
  <si>
    <t>EMP08620</t>
  </si>
  <si>
    <t>EMP08742</t>
  </si>
  <si>
    <t>EMP08767</t>
  </si>
  <si>
    <t>EMP08896</t>
  </si>
  <si>
    <t>EMP09131</t>
  </si>
  <si>
    <t>EMP09716</t>
  </si>
  <si>
    <t>EMP10099</t>
  </si>
  <si>
    <t>EMP10277</t>
  </si>
  <si>
    <t>EMP10538</t>
  </si>
  <si>
    <t>EMP10689</t>
  </si>
  <si>
    <t>EMP11075</t>
  </si>
  <si>
    <t>EMP11357</t>
  </si>
  <si>
    <t>EMP11419</t>
  </si>
  <si>
    <t>EMP11465</t>
  </si>
  <si>
    <t>EMP11764</t>
  </si>
  <si>
    <t>EMP12136</t>
  </si>
  <si>
    <t>EMP12217</t>
  </si>
  <si>
    <t>EMP12350</t>
  </si>
  <si>
    <t>EMP12368</t>
  </si>
  <si>
    <t>EMP12711</t>
  </si>
  <si>
    <t>EMP13604</t>
  </si>
  <si>
    <t>EMP13822</t>
  </si>
  <si>
    <t>EMP14000</t>
  </si>
  <si>
    <t>EMP14440</t>
  </si>
  <si>
    <t>EMP14666</t>
  </si>
  <si>
    <t>EMP00035</t>
  </si>
  <si>
    <t>EMP00142</t>
  </si>
  <si>
    <t>EMP00321</t>
  </si>
  <si>
    <t>EMP00549</t>
  </si>
  <si>
    <t>EMP00877</t>
  </si>
  <si>
    <t>EMP00900</t>
  </si>
  <si>
    <t>EMP01184</t>
  </si>
  <si>
    <t>EMP01207</t>
  </si>
  <si>
    <t>EMP01424</t>
  </si>
  <si>
    <t>EMP01771</t>
  </si>
  <si>
    <t>EMP01913</t>
  </si>
  <si>
    <t>EMP01939</t>
  </si>
  <si>
    <t>EMP01987</t>
  </si>
  <si>
    <t>EMP02341</t>
  </si>
  <si>
    <t>EMP02639</t>
  </si>
  <si>
    <t>EMP03860</t>
  </si>
  <si>
    <t>EMP03869</t>
  </si>
  <si>
    <t>EMP04330</t>
  </si>
  <si>
    <t>EMP04448</t>
  </si>
  <si>
    <t>EMP04545</t>
  </si>
  <si>
    <t>EMP04586</t>
  </si>
  <si>
    <t>EMP05001</t>
  </si>
  <si>
    <t>EMP05048</t>
  </si>
  <si>
    <t>EMP05295</t>
  </si>
  <si>
    <t>EMP05790</t>
  </si>
  <si>
    <t>EMP05939</t>
  </si>
  <si>
    <t>EMP06139</t>
  </si>
  <si>
    <t>EMP06224</t>
  </si>
  <si>
    <t>EMP06240</t>
  </si>
  <si>
    <t>EMP06252</t>
  </si>
  <si>
    <t>EMP06439</t>
  </si>
  <si>
    <t>EMP06732</t>
  </si>
  <si>
    <t>EMP06742</t>
  </si>
  <si>
    <t>EMP07278</t>
  </si>
  <si>
    <t>EMP07375</t>
  </si>
  <si>
    <t>EMP07411</t>
  </si>
  <si>
    <t>EMP07559</t>
  </si>
  <si>
    <t>EMP07615</t>
  </si>
  <si>
    <t>EMP07811</t>
  </si>
  <si>
    <t>EMP07930</t>
  </si>
  <si>
    <t>EMP08075</t>
  </si>
  <si>
    <t>EMP08403</t>
  </si>
  <si>
    <t>EMP08533</t>
  </si>
  <si>
    <t>EMP08877</t>
  </si>
  <si>
    <t>EMP08917</t>
  </si>
  <si>
    <t>EMP09808</t>
  </si>
  <si>
    <t>EMP09841</t>
  </si>
  <si>
    <t>EMP10488</t>
  </si>
  <si>
    <t>EMP10930</t>
  </si>
  <si>
    <t>EMP11156</t>
  </si>
  <si>
    <t>EMP11228</t>
  </si>
  <si>
    <t>EMP11769</t>
  </si>
  <si>
    <t>EMP12164</t>
  </si>
  <si>
    <t>EMP12179</t>
  </si>
  <si>
    <t>EMP12659</t>
  </si>
  <si>
    <t>EMP12701</t>
  </si>
  <si>
    <t>EMP12769</t>
  </si>
  <si>
    <t>EMP12982</t>
  </si>
  <si>
    <t>EMP13109</t>
  </si>
  <si>
    <t>EMP13306</t>
  </si>
  <si>
    <t>EMP13550</t>
  </si>
  <si>
    <t>EMP13644</t>
  </si>
  <si>
    <t>EMP13960</t>
  </si>
  <si>
    <t>EMP14085</t>
  </si>
  <si>
    <t>EMP14309</t>
  </si>
  <si>
    <t>EMP14726</t>
  </si>
  <si>
    <t>EMP14808</t>
  </si>
  <si>
    <t>EMP00311</t>
  </si>
  <si>
    <t>EMP00560</t>
  </si>
  <si>
    <t>EMP00831</t>
  </si>
  <si>
    <t>EMP00899</t>
  </si>
  <si>
    <t>EMP00979</t>
  </si>
  <si>
    <t>EMP00989</t>
  </si>
  <si>
    <t>EMP01798</t>
  </si>
  <si>
    <t>EMP01828</t>
  </si>
  <si>
    <t>EMP01888</t>
  </si>
  <si>
    <t>EMP01894</t>
  </si>
  <si>
    <t>EMP01905</t>
  </si>
  <si>
    <t>EMP02053</t>
  </si>
  <si>
    <t>EMP02380</t>
  </si>
  <si>
    <t>EMP02383</t>
  </si>
  <si>
    <t>EMP02526</t>
  </si>
  <si>
    <t>EMP02621</t>
  </si>
  <si>
    <t>EMP02852</t>
  </si>
  <si>
    <t>EMP03259</t>
  </si>
  <si>
    <t>EMP03330</t>
  </si>
  <si>
    <t>EMP03793</t>
  </si>
  <si>
    <t>EMP03922</t>
  </si>
  <si>
    <t>EMP03990</t>
  </si>
  <si>
    <t>EMP04215</t>
  </si>
  <si>
    <t>EMP04396</t>
  </si>
  <si>
    <t>EMP04894</t>
  </si>
  <si>
    <t>EMP04993</t>
  </si>
  <si>
    <t>EMP05019</t>
  </si>
  <si>
    <t>EMP05032</t>
  </si>
  <si>
    <t>EMP05176</t>
  </si>
  <si>
    <t>EMP05260</t>
  </si>
  <si>
    <t>EMP05601</t>
  </si>
  <si>
    <t>EMP05755</t>
  </si>
  <si>
    <t>EMP05874</t>
  </si>
  <si>
    <t>EMP06244</t>
  </si>
  <si>
    <t>EMP06323</t>
  </si>
  <si>
    <t>EMP06419</t>
  </si>
  <si>
    <t>EMP06428</t>
  </si>
  <si>
    <t>EMP06501</t>
  </si>
  <si>
    <t>EMP06595</t>
  </si>
  <si>
    <t>EMP06642</t>
  </si>
  <si>
    <t>EMP07052</t>
  </si>
  <si>
    <t>EMP08154</t>
  </si>
  <si>
    <t>EMP08227</t>
  </si>
  <si>
    <t>EMP08427</t>
  </si>
  <si>
    <t>EMP09970</t>
  </si>
  <si>
    <t>EMP10474</t>
  </si>
  <si>
    <t>EMP10798</t>
  </si>
  <si>
    <t>EMP10813</t>
  </si>
  <si>
    <t>EMP10831</t>
  </si>
  <si>
    <t>EMP10924</t>
  </si>
  <si>
    <t>EMP11123</t>
  </si>
  <si>
    <t>EMP11368</t>
  </si>
  <si>
    <t>EMP11527</t>
  </si>
  <si>
    <t>EMP11603</t>
  </si>
  <si>
    <t>EMP11771</t>
  </si>
  <si>
    <t>EMP11875</t>
  </si>
  <si>
    <t>EMP11956</t>
  </si>
  <si>
    <t>EMP12557</t>
  </si>
  <si>
    <t>EMP12745</t>
  </si>
  <si>
    <t>EMP12782</t>
  </si>
  <si>
    <t>EMP12850</t>
  </si>
  <si>
    <t>EMP13088</t>
  </si>
  <si>
    <t>EMP13572</t>
  </si>
  <si>
    <t>EMP13580</t>
  </si>
  <si>
    <t>EMP13810</t>
  </si>
  <si>
    <t>EMP13914</t>
  </si>
  <si>
    <t>EMP14020</t>
  </si>
  <si>
    <t>EMP14214</t>
  </si>
  <si>
    <t>EMP14390</t>
  </si>
  <si>
    <t>EMP00093</t>
  </si>
  <si>
    <t>EMP00183</t>
  </si>
  <si>
    <t>EMP00551</t>
  </si>
  <si>
    <t>EMP00912</t>
  </si>
  <si>
    <t>EMP00934</t>
  </si>
  <si>
    <t>EMP00993</t>
  </si>
  <si>
    <t>EMP01123</t>
  </si>
  <si>
    <t>EMP01132</t>
  </si>
  <si>
    <t>EMP01586</t>
  </si>
  <si>
    <t>EMP01630</t>
  </si>
  <si>
    <t>EMP02101</t>
  </si>
  <si>
    <t>EMP02176</t>
  </si>
  <si>
    <t>EMP02286</t>
  </si>
  <si>
    <t>EMP02553</t>
  </si>
  <si>
    <t>EMP02577</t>
  </si>
  <si>
    <t>EMP02656</t>
  </si>
  <si>
    <t>EMP02658</t>
  </si>
  <si>
    <t>EMP03061</t>
  </si>
  <si>
    <t>EMP03261</t>
  </si>
  <si>
    <t>EMP03262</t>
  </si>
  <si>
    <t>EMP03480</t>
  </si>
  <si>
    <t>EMP03600</t>
  </si>
  <si>
    <t>EMP03939</t>
  </si>
  <si>
    <t>EMP04029</t>
  </si>
  <si>
    <t>EMP04117</t>
  </si>
  <si>
    <t>EMP04297</t>
  </si>
  <si>
    <t>EMP04424</t>
  </si>
  <si>
    <t>EMP04554</t>
  </si>
  <si>
    <t>EMP04651</t>
  </si>
  <si>
    <t>EMP05421</t>
  </si>
  <si>
    <t>EMP05580</t>
  </si>
  <si>
    <t>EMP05942</t>
  </si>
  <si>
    <t>EMP05985</t>
  </si>
  <si>
    <t>EMP06000</t>
  </si>
  <si>
    <t>EMP06035</t>
  </si>
  <si>
    <t>EMP06225</t>
  </si>
  <si>
    <t>EMP06391</t>
  </si>
  <si>
    <t>EMP06404</t>
  </si>
  <si>
    <t>EMP06585</t>
  </si>
  <si>
    <t>EMP06736</t>
  </si>
  <si>
    <t>EMP06778</t>
  </si>
  <si>
    <t>EMP07048</t>
  </si>
  <si>
    <t>EMP07165</t>
  </si>
  <si>
    <t>EMP07299</t>
  </si>
  <si>
    <t>EMP07322</t>
  </si>
  <si>
    <t>EMP07468</t>
  </si>
  <si>
    <t>EMP07524</t>
  </si>
  <si>
    <t>EMP07863</t>
  </si>
  <si>
    <t>EMP08139</t>
  </si>
  <si>
    <t>EMP08146</t>
  </si>
  <si>
    <t>EMP08304</t>
  </si>
  <si>
    <t>EMP08335</t>
  </si>
  <si>
    <t>EMP08642</t>
  </si>
  <si>
    <t>EMP08905</t>
  </si>
  <si>
    <t>EMP09235</t>
  </si>
  <si>
    <t>EMP09239</t>
  </si>
  <si>
    <t>EMP09377</t>
  </si>
  <si>
    <t>EMP09431</t>
  </si>
  <si>
    <t>EMP09529</t>
  </si>
  <si>
    <t>EMP09619</t>
  </si>
  <si>
    <t>EMP09690</t>
  </si>
  <si>
    <t>EMP09746</t>
  </si>
  <si>
    <t>EMP09763</t>
  </si>
  <si>
    <t>EMP09870</t>
  </si>
  <si>
    <t>EMP10221</t>
  </si>
  <si>
    <t>EMP10370</t>
  </si>
  <si>
    <t>EMP10456</t>
  </si>
  <si>
    <t>EMP10505</t>
  </si>
  <si>
    <t>EMP10622</t>
  </si>
  <si>
    <t>EMP10633</t>
  </si>
  <si>
    <t>EMP10830</t>
  </si>
  <si>
    <t>EMP10999</t>
  </si>
  <si>
    <t>EMP11080</t>
  </si>
  <si>
    <t>EMP11386</t>
  </si>
  <si>
    <t>EMP11606</t>
  </si>
  <si>
    <t>EMP11919</t>
  </si>
  <si>
    <t>EMP12347</t>
  </si>
  <si>
    <t>EMP12423</t>
  </si>
  <si>
    <t>EMP12629</t>
  </si>
  <si>
    <t>EMP12640</t>
  </si>
  <si>
    <t>EMP12976</t>
  </si>
  <si>
    <t>EMP13294</t>
  </si>
  <si>
    <t>EMP13304</t>
  </si>
  <si>
    <t>EMP13357</t>
  </si>
  <si>
    <t>EMP13358</t>
  </si>
  <si>
    <t>EMP13420</t>
  </si>
  <si>
    <t>EMP13434</t>
  </si>
  <si>
    <t>EMP13701</t>
  </si>
  <si>
    <t>EMP13956</t>
  </si>
  <si>
    <t>EMP14004</t>
  </si>
  <si>
    <t>EMP14043</t>
  </si>
  <si>
    <t>EMP14087</t>
  </si>
  <si>
    <t>EMP14186</t>
  </si>
  <si>
    <t>EMP14203</t>
  </si>
  <si>
    <t>EMP14207</t>
  </si>
  <si>
    <t>EMP14393</t>
  </si>
  <si>
    <t>EMP14718</t>
  </si>
  <si>
    <t>EMP14866</t>
  </si>
  <si>
    <t>EMP00120</t>
  </si>
  <si>
    <t>EMP00230</t>
  </si>
  <si>
    <t>EMP00248</t>
  </si>
  <si>
    <t>EMP00475</t>
  </si>
  <si>
    <t>EMP00534</t>
  </si>
  <si>
    <t>EMP00591</t>
  </si>
  <si>
    <t>EMP01196</t>
  </si>
  <si>
    <t>EMP01318</t>
  </si>
  <si>
    <t>EMP01351</t>
  </si>
  <si>
    <t>EMP01402</t>
  </si>
  <si>
    <t>EMP01781</t>
  </si>
  <si>
    <t>EMP01838</t>
  </si>
  <si>
    <t>EMP01951</t>
  </si>
  <si>
    <t>EMP01964</t>
  </si>
  <si>
    <t>EMP02338</t>
  </si>
  <si>
    <t>EMP02884</t>
  </si>
  <si>
    <t>EMP02956</t>
  </si>
  <si>
    <t>EMP03117</t>
  </si>
  <si>
    <t>EMP03223</t>
  </si>
  <si>
    <t>EMP03356</t>
  </si>
  <si>
    <t>EMP03454</t>
  </si>
  <si>
    <t>EMP03522</t>
  </si>
  <si>
    <t>EMP03567</t>
  </si>
  <si>
    <t>EMP03701</t>
  </si>
  <si>
    <t>EMP04047</t>
  </si>
  <si>
    <t>EMP04352</t>
  </si>
  <si>
    <t>EMP04575</t>
  </si>
  <si>
    <t>EMP04597</t>
  </si>
  <si>
    <t>EMP04821</t>
  </si>
  <si>
    <t>EMP04957</t>
  </si>
  <si>
    <t>EMP05008</t>
  </si>
  <si>
    <t>EMP05132</t>
  </si>
  <si>
    <t>EMP05180</t>
  </si>
  <si>
    <t>EMP05238</t>
  </si>
  <si>
    <t>EMP05299</t>
  </si>
  <si>
    <t>EMP05876</t>
  </si>
  <si>
    <t>EMP05902</t>
  </si>
  <si>
    <t>EMP06068</t>
  </si>
  <si>
    <t>EMP06333</t>
  </si>
  <si>
    <t>EMP06430</t>
  </si>
  <si>
    <t>EMP06492</t>
  </si>
  <si>
    <t>EMP07129</t>
  </si>
  <si>
    <t>EMP07198</t>
  </si>
  <si>
    <t>EMP07228</t>
  </si>
  <si>
    <t>EMP07262</t>
  </si>
  <si>
    <t>EMP07266</t>
  </si>
  <si>
    <t>EMP07342</t>
  </si>
  <si>
    <t>EMP07397</t>
  </si>
  <si>
    <t>EMP07521</t>
  </si>
  <si>
    <t>EMP07529</t>
  </si>
  <si>
    <t>EMP07637</t>
  </si>
  <si>
    <t>EMP07831</t>
  </si>
  <si>
    <t>EMP07877</t>
  </si>
  <si>
    <t>EMP08299</t>
  </si>
  <si>
    <t>EMP08505</t>
  </si>
  <si>
    <t>EMP08569</t>
  </si>
  <si>
    <t>EMP08573</t>
  </si>
  <si>
    <t>EMP08610</t>
  </si>
  <si>
    <t>EMP08888</t>
  </si>
  <si>
    <t>EMP08911</t>
  </si>
  <si>
    <t>EMP08961</t>
  </si>
  <si>
    <t>EMP09005</t>
  </si>
  <si>
    <t>EMP09016</t>
  </si>
  <si>
    <t>EMP09036</t>
  </si>
  <si>
    <t>EMP09604</t>
  </si>
  <si>
    <t>EMP09676</t>
  </si>
  <si>
    <t>EMP09973</t>
  </si>
  <si>
    <t>EMP10206</t>
  </si>
  <si>
    <t>EMP10920</t>
  </si>
  <si>
    <t>EMP10923</t>
  </si>
  <si>
    <t>EMP11322</t>
  </si>
  <si>
    <t>EMP11388</t>
  </si>
  <si>
    <t>EMP11435</t>
  </si>
  <si>
    <t>EMP11580</t>
  </si>
  <si>
    <t>EMP11914</t>
  </si>
  <si>
    <t>EMP12144</t>
  </si>
  <si>
    <t>EMP12958</t>
  </si>
  <si>
    <t>EMP12959</t>
  </si>
  <si>
    <t>EMP12999</t>
  </si>
  <si>
    <t>EMP13080</t>
  </si>
  <si>
    <t>EMP13090</t>
  </si>
  <si>
    <t>EMP13185</t>
  </si>
  <si>
    <t>EMP13351</t>
  </si>
  <si>
    <t>EMP13599</t>
  </si>
  <si>
    <t>EMP13716</t>
  </si>
  <si>
    <t>EMP13725</t>
  </si>
  <si>
    <t>EMP13830</t>
  </si>
  <si>
    <t>EMP13836</t>
  </si>
  <si>
    <t>EMP14127</t>
  </si>
  <si>
    <t>EMP14154</t>
  </si>
  <si>
    <t>EMP14366</t>
  </si>
  <si>
    <t>EMP14385</t>
  </si>
  <si>
    <t>EMP14411</t>
  </si>
  <si>
    <t>EMP14468</t>
  </si>
  <si>
    <t>EMP14625</t>
  </si>
  <si>
    <t>EMP14644</t>
  </si>
  <si>
    <t>EMP14733</t>
  </si>
  <si>
    <t>EMP00054</t>
  </si>
  <si>
    <t>EMP00397</t>
  </si>
  <si>
    <t>EMP00511</t>
  </si>
  <si>
    <t>EMP00584</t>
  </si>
  <si>
    <t>EMP00702</t>
  </si>
  <si>
    <t>EMP00873</t>
  </si>
  <si>
    <t>EMP00984</t>
  </si>
  <si>
    <t>EMP01012</t>
  </si>
  <si>
    <t>EMP01382</t>
  </si>
  <si>
    <t>EMP01448</t>
  </si>
  <si>
    <t>EMP01582</t>
  </si>
  <si>
    <t>EMP01660</t>
  </si>
  <si>
    <t>EMP01766</t>
  </si>
  <si>
    <t>EMP01880</t>
  </si>
  <si>
    <t>EMP01998</t>
  </si>
  <si>
    <t>EMP02109</t>
  </si>
  <si>
    <t>EMP02467</t>
  </si>
  <si>
    <t>EMP02867</t>
  </si>
  <si>
    <t>EMP03005</t>
  </si>
  <si>
    <t>EMP03174</t>
  </si>
  <si>
    <t>EMP03205</t>
  </si>
  <si>
    <t>EMP03364</t>
  </si>
  <si>
    <t>EMP03422</t>
  </si>
  <si>
    <t>EMP03751</t>
  </si>
  <si>
    <t>EMP03828</t>
  </si>
  <si>
    <t>EMP03968</t>
  </si>
  <si>
    <t>EMP04173</t>
  </si>
  <si>
    <t>EMP04662</t>
  </si>
  <si>
    <t>EMP04904</t>
  </si>
  <si>
    <t>EMP05042</t>
  </si>
  <si>
    <t>EMP05052</t>
  </si>
  <si>
    <t>EMP05356</t>
  </si>
  <si>
    <t>EMP05493</t>
  </si>
  <si>
    <t>EMP05528</t>
  </si>
  <si>
    <t>EMP05611</t>
  </si>
  <si>
    <t>EMP05798</t>
  </si>
  <si>
    <t>EMP05905</t>
  </si>
  <si>
    <t>EMP06109</t>
  </si>
  <si>
    <t>EMP06219</t>
  </si>
  <si>
    <t>EMP06307</t>
  </si>
  <si>
    <t>EMP06499</t>
  </si>
  <si>
    <t>EMP06755</t>
  </si>
  <si>
    <t>EMP06868</t>
  </si>
  <si>
    <t>EMP06874</t>
  </si>
  <si>
    <t>EMP07006</t>
  </si>
  <si>
    <t>EMP07067</t>
  </si>
  <si>
    <t>EMP07161</t>
  </si>
  <si>
    <t>EMP07349</t>
  </si>
  <si>
    <t>EMP07371</t>
  </si>
  <si>
    <t>EMP07541</t>
  </si>
  <si>
    <t>EMP07647</t>
  </si>
  <si>
    <t>EMP08037</t>
  </si>
  <si>
    <t>EMP08048</t>
  </si>
  <si>
    <t>EMP08103</t>
  </si>
  <si>
    <t>EMP08229</t>
  </si>
  <si>
    <t>EMP08780</t>
  </si>
  <si>
    <t>EMP08790</t>
  </si>
  <si>
    <t>EMP08812</t>
  </si>
  <si>
    <t>EMP08837</t>
  </si>
  <si>
    <t>EMP09019</t>
  </si>
  <si>
    <t>EMP09439</t>
  </si>
  <si>
    <t>EMP09547</t>
  </si>
  <si>
    <t>EMP09584</t>
  </si>
  <si>
    <t>EMP10010</t>
  </si>
  <si>
    <t>EMP10117</t>
  </si>
  <si>
    <t>EMP10500</t>
  </si>
  <si>
    <t>EMP10520</t>
  </si>
  <si>
    <t>EMP11230</t>
  </si>
  <si>
    <t>EMP11292</t>
  </si>
  <si>
    <t>EMP11570</t>
  </si>
  <si>
    <t>EMP11599</t>
  </si>
  <si>
    <t>EMP11622</t>
  </si>
  <si>
    <t>EMP11682</t>
  </si>
  <si>
    <t>EMP11818</t>
  </si>
  <si>
    <t>EMP11819</t>
  </si>
  <si>
    <t>EMP11926</t>
  </si>
  <si>
    <t>EMP12003</t>
  </si>
  <si>
    <t>EMP12426</t>
  </si>
  <si>
    <t>EMP12494</t>
  </si>
  <si>
    <t>EMP12553</t>
  </si>
  <si>
    <t>EMP12650</t>
  </si>
  <si>
    <t>EMP12797</t>
  </si>
  <si>
    <t>EMP12984</t>
  </si>
  <si>
    <t>EMP13007</t>
  </si>
  <si>
    <t>EMP13126</t>
  </si>
  <si>
    <t>EMP13520</t>
  </si>
  <si>
    <t>EMP13524</t>
  </si>
  <si>
    <t>EMP13612</t>
  </si>
  <si>
    <t>EMP13683</t>
  </si>
  <si>
    <t>EMP14113</t>
  </si>
  <si>
    <t>EMP14284</t>
  </si>
  <si>
    <t>EMP14454</t>
  </si>
  <si>
    <t>EMP14492</t>
  </si>
  <si>
    <t>EMP14593</t>
  </si>
  <si>
    <t>EMP14601</t>
  </si>
  <si>
    <t>EMP00074</t>
  </si>
  <si>
    <t>EMP00098</t>
  </si>
  <si>
    <t>EMP00116</t>
  </si>
  <si>
    <t>EMP00152</t>
  </si>
  <si>
    <t>EMP00241</t>
  </si>
  <si>
    <t>EMP00256</t>
  </si>
  <si>
    <t>EMP00310</t>
  </si>
  <si>
    <t>EMP00325</t>
  </si>
  <si>
    <t>EMP00430</t>
  </si>
  <si>
    <t>EMP00723</t>
  </si>
  <si>
    <t>EMP00738</t>
  </si>
  <si>
    <t>EMP01675</t>
  </si>
  <si>
    <t>EMP01965</t>
  </si>
  <si>
    <t>EMP02052</t>
  </si>
  <si>
    <t>EMP02102</t>
  </si>
  <si>
    <t>EMP02311</t>
  </si>
  <si>
    <t>EMP02459</t>
  </si>
  <si>
    <t>EMP02479</t>
  </si>
  <si>
    <t>EMP02759</t>
  </si>
  <si>
    <t>EMP03036</t>
  </si>
  <si>
    <t>EMP03146</t>
  </si>
  <si>
    <t>EMP03159</t>
  </si>
  <si>
    <t>EMP03160</t>
  </si>
  <si>
    <t>EMP04018</t>
  </si>
  <si>
    <t>EMP04054</t>
  </si>
  <si>
    <t>EMP04313</t>
  </si>
  <si>
    <t>EMP04405</t>
  </si>
  <si>
    <t>EMP04432</t>
  </si>
  <si>
    <t>EMP04560</t>
  </si>
  <si>
    <t>EMP04620</t>
  </si>
  <si>
    <t>EMP04816</t>
  </si>
  <si>
    <t>EMP05178</t>
  </si>
  <si>
    <t>EMP05235</t>
  </si>
  <si>
    <t>EMP05729</t>
  </si>
  <si>
    <t>EMP05782</t>
  </si>
  <si>
    <t>EMP05799</t>
  </si>
  <si>
    <t>EMP06027</t>
  </si>
  <si>
    <t>EMP06177</t>
  </si>
  <si>
    <t>EMP06278</t>
  </si>
  <si>
    <t>EMP06303</t>
  </si>
  <si>
    <t>EMP06838</t>
  </si>
  <si>
    <t>EMP07079</t>
  </si>
  <si>
    <t>EMP07206</t>
  </si>
  <si>
    <t>EMP07459</t>
  </si>
  <si>
    <t>EMP07939</t>
  </si>
  <si>
    <t>EMP08152</t>
  </si>
  <si>
    <t>EMP08284</t>
  </si>
  <si>
    <t>EMP08286</t>
  </si>
  <si>
    <t>EMP08349</t>
  </si>
  <si>
    <t>EMP08426</t>
  </si>
  <si>
    <t>EMP08900</t>
  </si>
  <si>
    <t>EMP08924</t>
  </si>
  <si>
    <t>EMP09178</t>
  </si>
  <si>
    <t>EMP09216</t>
  </si>
  <si>
    <t>EMP09224</t>
  </si>
  <si>
    <t>EMP09488</t>
  </si>
  <si>
    <t>EMP09559</t>
  </si>
  <si>
    <t>EMP09573</t>
  </si>
  <si>
    <t>EMP09590</t>
  </si>
  <si>
    <t>EMP09656</t>
  </si>
  <si>
    <t>EMP09932</t>
  </si>
  <si>
    <t>EMP09952</t>
  </si>
  <si>
    <t>EMP09971</t>
  </si>
  <si>
    <t>EMP10229</t>
  </si>
  <si>
    <t>EMP10233</t>
  </si>
  <si>
    <t>EMP10264</t>
  </si>
  <si>
    <t>EMP10348</t>
  </si>
  <si>
    <t>EMP10849</t>
  </si>
  <si>
    <t>EMP11148</t>
  </si>
  <si>
    <t>EMP11234</t>
  </si>
  <si>
    <t>EMP11252</t>
  </si>
  <si>
    <t>EMP11699</t>
  </si>
  <si>
    <t>EMP12219</t>
  </si>
  <si>
    <t>EMP12221</t>
  </si>
  <si>
    <t>EMP12270</t>
  </si>
  <si>
    <t>EMP12410</t>
  </si>
  <si>
    <t>EMP12444</t>
  </si>
  <si>
    <t>EMP12726</t>
  </si>
  <si>
    <t>EMP12766</t>
  </si>
  <si>
    <t>EMP12775</t>
  </si>
  <si>
    <t>EMP13014</t>
  </si>
  <si>
    <t>EMP13271</t>
  </si>
  <si>
    <t>EMP13332</t>
  </si>
  <si>
    <t>EMP13407</t>
  </si>
  <si>
    <t>EMP13625</t>
  </si>
  <si>
    <t>EMP13975</t>
  </si>
  <si>
    <t>EMP14017</t>
  </si>
  <si>
    <t>EMP14031</t>
  </si>
  <si>
    <t>EMP14318</t>
  </si>
  <si>
    <t>EMP14437</t>
  </si>
  <si>
    <t>EMP14580</t>
  </si>
  <si>
    <t>EMP14599</t>
  </si>
  <si>
    <t>EMP14701</t>
  </si>
  <si>
    <t>EMP14860</t>
  </si>
  <si>
    <t>EMP14965</t>
  </si>
  <si>
    <t>EMP00268</t>
  </si>
  <si>
    <t>EMP00494</t>
  </si>
  <si>
    <t>EMP00497</t>
  </si>
  <si>
    <t>EMP00610</t>
  </si>
  <si>
    <t>EMP00758</t>
  </si>
  <si>
    <t>EMP00986</t>
  </si>
  <si>
    <t>EMP01235</t>
  </si>
  <si>
    <t>EMP01406</t>
  </si>
  <si>
    <t>EMP01642</t>
  </si>
  <si>
    <t>EMP01671</t>
  </si>
  <si>
    <t>EMP01735</t>
  </si>
  <si>
    <t>EMP01839</t>
  </si>
  <si>
    <t>EMP01921</t>
  </si>
  <si>
    <t>EMP02168</t>
  </si>
  <si>
    <t>EMP02190</t>
  </si>
  <si>
    <t>EMP02290</t>
  </si>
  <si>
    <t>EMP02616</t>
  </si>
  <si>
    <t>EMP03087</t>
  </si>
  <si>
    <t>EMP03099</t>
  </si>
  <si>
    <t>EMP03629</t>
  </si>
  <si>
    <t>EMP03821</t>
  </si>
  <si>
    <t>EMP04108</t>
  </si>
  <si>
    <t>EMP04492</t>
  </si>
  <si>
    <t>EMP04649</t>
  </si>
  <si>
    <t>EMP05064</t>
  </si>
  <si>
    <t>EMP05300</t>
  </si>
  <si>
    <t>EMP05392</t>
  </si>
  <si>
    <t>EMP05444</t>
  </si>
  <si>
    <t>EMP05592</t>
  </si>
  <si>
    <t>EMP05814</t>
  </si>
  <si>
    <t>EMP05978</t>
  </si>
  <si>
    <t>EMP06120</t>
  </si>
  <si>
    <t>EMP06137</t>
  </si>
  <si>
    <t>EMP06185</t>
  </si>
  <si>
    <t>EMP06351</t>
  </si>
  <si>
    <t>EMP06356</t>
  </si>
  <si>
    <t>EMP06819</t>
  </si>
  <si>
    <t>EMP06847</t>
  </si>
  <si>
    <t>EMP07101</t>
  </si>
  <si>
    <t>EMP07103</t>
  </si>
  <si>
    <t>EMP07369</t>
  </si>
  <si>
    <t>EMP07406</t>
  </si>
  <si>
    <t>EMP07423</t>
  </si>
  <si>
    <t>EMP07560</t>
  </si>
  <si>
    <t>EMP07657</t>
  </si>
  <si>
    <t>EMP07734</t>
  </si>
  <si>
    <t>EMP08355</t>
  </si>
  <si>
    <t>EMP08521</t>
  </si>
  <si>
    <t>EMP08594</t>
  </si>
  <si>
    <t>EMP09321</t>
  </si>
  <si>
    <t>EMP09329</t>
  </si>
  <si>
    <t>EMP09348</t>
  </si>
  <si>
    <t>EMP09424</t>
  </si>
  <si>
    <t>EMP09576</t>
  </si>
  <si>
    <t>EMP09608</t>
  </si>
  <si>
    <t>EMP09618</t>
  </si>
  <si>
    <t>EMP09894</t>
  </si>
  <si>
    <t>EMP10128</t>
  </si>
  <si>
    <t>EMP10526</t>
  </si>
  <si>
    <t>EMP10866</t>
  </si>
  <si>
    <t>EMP10944</t>
  </si>
  <si>
    <t>EMP11058</t>
  </si>
  <si>
    <t>EMP11119</t>
  </si>
  <si>
    <t>EMP11154</t>
  </si>
  <si>
    <t>EMP11283</t>
  </si>
  <si>
    <t>EMP11513</t>
  </si>
  <si>
    <t>EMP11546</t>
  </si>
  <si>
    <t>EMP11693</t>
  </si>
  <si>
    <t>EMP12298</t>
  </si>
  <si>
    <t>EMP12502</t>
  </si>
  <si>
    <t>EMP12632</t>
  </si>
  <si>
    <t>EMP12679</t>
  </si>
  <si>
    <t>EMP12700</t>
  </si>
  <si>
    <t>EMP13173</t>
  </si>
  <si>
    <t>EMP13322</t>
  </si>
  <si>
    <t>EMP13444</t>
  </si>
  <si>
    <t>EMP13466</t>
  </si>
  <si>
    <t>EMP13553</t>
  </si>
  <si>
    <t>EMP13596</t>
  </si>
  <si>
    <t>EMP14139</t>
  </si>
  <si>
    <t>EMP14167</t>
  </si>
  <si>
    <t>EMP14234</t>
  </si>
  <si>
    <t>EMP14491</t>
  </si>
  <si>
    <t>EMP14504</t>
  </si>
  <si>
    <t>EMP14515</t>
  </si>
  <si>
    <t>EMP14539</t>
  </si>
  <si>
    <t>EMP14540</t>
  </si>
  <si>
    <t>EMP14743</t>
  </si>
  <si>
    <t>EMP14812</t>
  </si>
  <si>
    <t>EMP14928</t>
  </si>
  <si>
    <t>EMP00130</t>
  </si>
  <si>
    <t>EMP00167</t>
  </si>
  <si>
    <t>EMP00238</t>
  </si>
  <si>
    <t>EMP00243</t>
  </si>
  <si>
    <t>EMP00368</t>
  </si>
  <si>
    <t>EMP00377</t>
  </si>
  <si>
    <t>EMP00929</t>
  </si>
  <si>
    <t>EMP00994</t>
  </si>
  <si>
    <t>EMP01045</t>
  </si>
  <si>
    <t>EMP01580</t>
  </si>
  <si>
    <t>EMP01656</t>
  </si>
  <si>
    <t>EMP01667</t>
  </si>
  <si>
    <t>EMP01680</t>
  </si>
  <si>
    <t>EMP02000</t>
  </si>
  <si>
    <t>EMP02345</t>
  </si>
  <si>
    <t>EMP02416</t>
  </si>
  <si>
    <t>EMP02426</t>
  </si>
  <si>
    <t>EMP02911</t>
  </si>
  <si>
    <t>EMP02980</t>
  </si>
  <si>
    <t>EMP03148</t>
  </si>
  <si>
    <t>EMP03193</t>
  </si>
  <si>
    <t>EMP03318</t>
  </si>
  <si>
    <t>EMP03397</t>
  </si>
  <si>
    <t>EMP03693</t>
  </si>
  <si>
    <t>EMP03976</t>
  </si>
  <si>
    <t>EMP04444</t>
  </si>
  <si>
    <t>EMP04479</t>
  </si>
  <si>
    <t>EMP04722</t>
  </si>
  <si>
    <t>EMP04731</t>
  </si>
  <si>
    <t>EMP04837</t>
  </si>
  <si>
    <t>EMP05135</t>
  </si>
  <si>
    <t>EMP05182</t>
  </si>
  <si>
    <t>EMP05207</t>
  </si>
  <si>
    <t>EMP05394</t>
  </si>
  <si>
    <t>EMP05645</t>
  </si>
  <si>
    <t>EMP05673</t>
  </si>
  <si>
    <t>EMP05838</t>
  </si>
  <si>
    <t>EMP05887</t>
  </si>
  <si>
    <t>EMP05940</t>
  </si>
  <si>
    <t>EMP06495</t>
  </si>
  <si>
    <t>EMP06579</t>
  </si>
  <si>
    <t>EMP07337</t>
  </si>
  <si>
    <t>EMP07719</t>
  </si>
  <si>
    <t>EMP07763</t>
  </si>
  <si>
    <t>EMP07766</t>
  </si>
  <si>
    <t>EMP07786</t>
  </si>
  <si>
    <t>EMP07805</t>
  </si>
  <si>
    <t>EMP08085</t>
  </si>
  <si>
    <t>EMP08136</t>
  </si>
  <si>
    <t>EMP08145</t>
  </si>
  <si>
    <t>EMP08360</t>
  </si>
  <si>
    <t>EMP08842</t>
  </si>
  <si>
    <t>EMP08931</t>
  </si>
  <si>
    <t>EMP09139</t>
  </si>
  <si>
    <t>EMP09211</t>
  </si>
  <si>
    <t>EMP09237</t>
  </si>
  <si>
    <t>EMP09270</t>
  </si>
  <si>
    <t>EMP09364</t>
  </si>
  <si>
    <t>EMP09450</t>
  </si>
  <si>
    <t>EMP09569</t>
  </si>
  <si>
    <t>EMP09881</t>
  </si>
  <si>
    <t>EMP10201</t>
  </si>
  <si>
    <t>EMP10287</t>
  </si>
  <si>
    <t>EMP10463</t>
  </si>
  <si>
    <t>EMP10790</t>
  </si>
  <si>
    <t>EMP10858</t>
  </si>
  <si>
    <t>EMP11117</t>
  </si>
  <si>
    <t>EMP11150</t>
  </si>
  <si>
    <t>EMP11345</t>
  </si>
  <si>
    <t>EMP11432</t>
  </si>
  <si>
    <t>EMP11487</t>
  </si>
  <si>
    <t>EMP11529</t>
  </si>
  <si>
    <t>EMP11721</t>
  </si>
  <si>
    <t>EMP11838</t>
  </si>
  <si>
    <t>EMP12113</t>
  </si>
  <si>
    <t>EMP12256</t>
  </si>
  <si>
    <t>EMP12311</t>
  </si>
  <si>
    <t>EMP12528</t>
  </si>
  <si>
    <t>EMP12872</t>
  </si>
  <si>
    <t>EMP13479</t>
  </si>
  <si>
    <t>EMP13544</t>
  </si>
  <si>
    <t>EMP13662</t>
  </si>
  <si>
    <t>EMP14124</t>
  </si>
  <si>
    <t>EMP14238</t>
  </si>
  <si>
    <t>EMP14383</t>
  </si>
  <si>
    <t>EMP14638</t>
  </si>
  <si>
    <t>EMP14734</t>
  </si>
  <si>
    <t>EMP00217</t>
  </si>
  <si>
    <t>EMP00301</t>
  </si>
  <si>
    <t>EMP00641</t>
  </si>
  <si>
    <t>EMP00680</t>
  </si>
  <si>
    <t>EMP00708</t>
  </si>
  <si>
    <t>EMP02334</t>
  </si>
  <si>
    <t>EMP02626</t>
  </si>
  <si>
    <t>EMP02696</t>
  </si>
  <si>
    <t>EMP02712</t>
  </si>
  <si>
    <t>EMP02844</t>
  </si>
  <si>
    <t>EMP02931</t>
  </si>
  <si>
    <t>EMP03143</t>
  </si>
  <si>
    <t>EMP03240</t>
  </si>
  <si>
    <t>EMP03423</t>
  </si>
  <si>
    <t>EMP03649</t>
  </si>
  <si>
    <t>EMP03660</t>
  </si>
  <si>
    <t>EMP03689</t>
  </si>
  <si>
    <t>EMP04296</t>
  </si>
  <si>
    <t>EMP04357</t>
  </si>
  <si>
    <t>EMP04807</t>
  </si>
  <si>
    <t>EMP05923</t>
  </si>
  <si>
    <t>EMP05972</t>
  </si>
  <si>
    <t>EMP06003</t>
  </si>
  <si>
    <t>EMP06485</t>
  </si>
  <si>
    <t>EMP06603</t>
  </si>
  <si>
    <t>EMP06657</t>
  </si>
  <si>
    <t>EMP06802</t>
  </si>
  <si>
    <t>EMP07325</t>
  </si>
  <si>
    <t>EMP07607</t>
  </si>
  <si>
    <t>EMP07616</t>
  </si>
  <si>
    <t>EMP07792</t>
  </si>
  <si>
    <t>EMP07898</t>
  </si>
  <si>
    <t>EMP08056</t>
  </si>
  <si>
    <t>EMP08099</t>
  </si>
  <si>
    <t>EMP08302</t>
  </si>
  <si>
    <t>EMP08359</t>
  </si>
  <si>
    <t>EMP08366</t>
  </si>
  <si>
    <t>EMP08520</t>
  </si>
  <si>
    <t>EMP08789</t>
  </si>
  <si>
    <t>EMP08826</t>
  </si>
  <si>
    <t>EMP08849</t>
  </si>
  <si>
    <t>EMP09007</t>
  </si>
  <si>
    <t>EMP09049</t>
  </si>
  <si>
    <t>EMP09288</t>
  </si>
  <si>
    <t>EMP09844</t>
  </si>
  <si>
    <t>EMP09847</t>
  </si>
  <si>
    <t>EMP10112</t>
  </si>
  <si>
    <t>EMP10212</t>
  </si>
  <si>
    <t>EMP10252</t>
  </si>
  <si>
    <t>EMP10291</t>
  </si>
  <si>
    <t>EMP10360</t>
  </si>
  <si>
    <t>EMP11144</t>
  </si>
  <si>
    <t>EMP11176</t>
  </si>
  <si>
    <t>EMP11608</t>
  </si>
  <si>
    <t>EMP11612</t>
  </si>
  <si>
    <t>EMP11782</t>
  </si>
  <si>
    <t>EMP11925</t>
  </si>
  <si>
    <t>EMP12119</t>
  </si>
  <si>
    <t>EMP12289</t>
  </si>
  <si>
    <t>EMP12411</t>
  </si>
  <si>
    <t>EMP12643</t>
  </si>
  <si>
    <t>EMP12730</t>
  </si>
  <si>
    <t>EMP12923</t>
  </si>
  <si>
    <t>EMP13031</t>
  </si>
  <si>
    <t>EMP13579</t>
  </si>
  <si>
    <t>EMP13692</t>
  </si>
  <si>
    <t>EMP13915</t>
  </si>
  <si>
    <t>EMP13921</t>
  </si>
  <si>
    <t>EMP13988</t>
  </si>
  <si>
    <t>EMP14272</t>
  </si>
  <si>
    <t>EMP14412</t>
  </si>
  <si>
    <t>EMP14566</t>
  </si>
  <si>
    <t>EMP14698</t>
  </si>
  <si>
    <t>EMP14702</t>
  </si>
  <si>
    <t>EMP00015</t>
  </si>
  <si>
    <t>EMP00077</t>
  </si>
  <si>
    <t>EMP00125</t>
  </si>
  <si>
    <t>EMP00161</t>
  </si>
  <si>
    <t>EMP00496</t>
  </si>
  <si>
    <t>EMP00883</t>
  </si>
  <si>
    <t>EMP01048</t>
  </si>
  <si>
    <t>EMP01334</t>
  </si>
  <si>
    <t>EMP01357</t>
  </si>
  <si>
    <t>EMP01361</t>
  </si>
  <si>
    <t>EMP01415</t>
  </si>
  <si>
    <t>EMP01436</t>
  </si>
  <si>
    <t>EMP01700</t>
  </si>
  <si>
    <t>EMP01758</t>
  </si>
  <si>
    <t>EMP01815</t>
  </si>
  <si>
    <t>EMP02003</t>
  </si>
  <si>
    <t>EMP02027</t>
  </si>
  <si>
    <t>EMP02098</t>
  </si>
  <si>
    <t>EMP02292</t>
  </si>
  <si>
    <t>EMP02306</t>
  </si>
  <si>
    <t>EMP02720</t>
  </si>
  <si>
    <t>EMP02750</t>
  </si>
  <si>
    <t>EMP02754</t>
  </si>
  <si>
    <t>EMP02839</t>
  </si>
  <si>
    <t>EMP02924</t>
  </si>
  <si>
    <t>EMP03249</t>
  </si>
  <si>
    <t>EMP03299</t>
  </si>
  <si>
    <t>EMP03387</t>
  </si>
  <si>
    <t>EMP03447</t>
  </si>
  <si>
    <t>EMP03555</t>
  </si>
  <si>
    <t>EMP03640</t>
  </si>
  <si>
    <t>EMP03810</t>
  </si>
  <si>
    <t>EMP04245</t>
  </si>
  <si>
    <t>EMP04304</t>
  </si>
  <si>
    <t>EMP04433</t>
  </si>
  <si>
    <t>EMP04436</t>
  </si>
  <si>
    <t>EMP04496</t>
  </si>
  <si>
    <t>EMP04538</t>
  </si>
  <si>
    <t>EMP04550</t>
  </si>
  <si>
    <t>EMP04600</t>
  </si>
  <si>
    <t>EMP04794</t>
  </si>
  <si>
    <t>EMP04928</t>
  </si>
  <si>
    <t>EMP04977</t>
  </si>
  <si>
    <t>EMP05040</t>
  </si>
  <si>
    <t>EMP05053</t>
  </si>
  <si>
    <t>EMP05793</t>
  </si>
  <si>
    <t>EMP06078</t>
  </si>
  <si>
    <t>EMP06089</t>
  </si>
  <si>
    <t>EMP06104</t>
  </si>
  <si>
    <t>EMP06239</t>
  </si>
  <si>
    <t>EMP06271</t>
  </si>
  <si>
    <t>EMP06661</t>
  </si>
  <si>
    <t>EMP06826</t>
  </si>
  <si>
    <t>EMP06881</t>
  </si>
  <si>
    <t>EMP07037</t>
  </si>
  <si>
    <t>EMP07195</t>
  </si>
  <si>
    <t>EMP07585</t>
  </si>
  <si>
    <t>EMP07604</t>
  </si>
  <si>
    <t>EMP07638</t>
  </si>
  <si>
    <t>EMP08237</t>
  </si>
  <si>
    <t>EMP08240</t>
  </si>
  <si>
    <t>EMP08435</t>
  </si>
  <si>
    <t>EMP08538</t>
  </si>
  <si>
    <t>EMP08687</t>
  </si>
  <si>
    <t>EMP09108</t>
  </si>
  <si>
    <t>EMP09114</t>
  </si>
  <si>
    <t>EMP09138</t>
  </si>
  <si>
    <t>EMP09189</t>
  </si>
  <si>
    <t>EMP09732</t>
  </si>
  <si>
    <t>EMP09787</t>
  </si>
  <si>
    <t>EMP09911</t>
  </si>
  <si>
    <t>EMP09923</t>
  </si>
  <si>
    <t>EMP10091</t>
  </si>
  <si>
    <t>EMP10100</t>
  </si>
  <si>
    <t>EMP10216</t>
  </si>
  <si>
    <t>EMP10433</t>
  </si>
  <si>
    <t>EMP10516</t>
  </si>
  <si>
    <t>EMP10527</t>
  </si>
  <si>
    <t>EMP10617</t>
  </si>
  <si>
    <t>EMP11021</t>
  </si>
  <si>
    <t>EMP11025</t>
  </si>
  <si>
    <t>EMP11408</t>
  </si>
  <si>
    <t>EMP11678</t>
  </si>
  <si>
    <t>EMP11942</t>
  </si>
  <si>
    <t>EMP12008</t>
  </si>
  <si>
    <t>EMP12075</t>
  </si>
  <si>
    <t>EMP12321</t>
  </si>
  <si>
    <t>EMP12533</t>
  </si>
  <si>
    <t>EMP12560</t>
  </si>
  <si>
    <t>EMP13237</t>
  </si>
  <si>
    <t>EMP13244</t>
  </si>
  <si>
    <t>EMP13452</t>
  </si>
  <si>
    <t>EMP13575</t>
  </si>
  <si>
    <t>EMP13658</t>
  </si>
  <si>
    <t>EMP13705</t>
  </si>
  <si>
    <t>EMP14086</t>
  </si>
  <si>
    <t>EMP14220</t>
  </si>
  <si>
    <t>EMP14365</t>
  </si>
  <si>
    <t>EMP14428</t>
  </si>
  <si>
    <t>EMP14452</t>
  </si>
  <si>
    <t>EMP14589</t>
  </si>
  <si>
    <t>EMP14858</t>
  </si>
  <si>
    <t>EMP00240</t>
  </si>
  <si>
    <t>EMP00246</t>
  </si>
  <si>
    <t>EMP00346</t>
  </si>
  <si>
    <t>EMP00472</t>
  </si>
  <si>
    <t>EMP00492</t>
  </si>
  <si>
    <t>EMP00525</t>
  </si>
  <si>
    <t>EMP00662</t>
  </si>
  <si>
    <t>EMP00719</t>
  </si>
  <si>
    <t>EMP00794</t>
  </si>
  <si>
    <t>EMP00848</t>
  </si>
  <si>
    <t>EMP00870</t>
  </si>
  <si>
    <t>EMP00919</t>
  </si>
  <si>
    <t>EMP01030</t>
  </si>
  <si>
    <t>EMP01095</t>
  </si>
  <si>
    <t>EMP01356</t>
  </si>
  <si>
    <t>EMP01555</t>
  </si>
  <si>
    <t>EMP01643</t>
  </si>
  <si>
    <t>EMP01661</t>
  </si>
  <si>
    <t>EMP01892</t>
  </si>
  <si>
    <t>EMP02283</t>
  </si>
  <si>
    <t>EMP02722</t>
  </si>
  <si>
    <t>EMP02791</t>
  </si>
  <si>
    <t>EMP02918</t>
  </si>
  <si>
    <t>EMP03140</t>
  </si>
  <si>
    <t>EMP03221</t>
  </si>
  <si>
    <t>EMP03384</t>
  </si>
  <si>
    <t>EMP03553</t>
  </si>
  <si>
    <t>EMP03593</t>
  </si>
  <si>
    <t>EMP03658</t>
  </si>
  <si>
    <t>EMP03784</t>
  </si>
  <si>
    <t>EMP03785</t>
  </si>
  <si>
    <t>EMP03826</t>
  </si>
  <si>
    <t>EMP03948</t>
  </si>
  <si>
    <t>EMP04301</t>
  </si>
  <si>
    <t>EMP04563</t>
  </si>
  <si>
    <t>EMP04636</t>
  </si>
  <si>
    <t>EMP04666</t>
  </si>
  <si>
    <t>EMP05302</t>
  </si>
  <si>
    <t>EMP05319</t>
  </si>
  <si>
    <t>EMP05411</t>
  </si>
  <si>
    <t>EMP05488</t>
  </si>
  <si>
    <t>EMP05699</t>
  </si>
  <si>
    <t>EMP06061</t>
  </si>
  <si>
    <t>EMP06206</t>
  </si>
  <si>
    <t>EMP06335</t>
  </si>
  <si>
    <t>EMP06481</t>
  </si>
  <si>
    <t>EMP06754</t>
  </si>
  <si>
    <t>EMP06821</t>
  </si>
  <si>
    <t>EMP06859</t>
  </si>
  <si>
    <t>EMP06890</t>
  </si>
  <si>
    <t>EMP07115</t>
  </si>
  <si>
    <t>EMP07125</t>
  </si>
  <si>
    <t>EMP07288</t>
  </si>
  <si>
    <t>EMP07389</t>
  </si>
  <si>
    <t>EMP07453</t>
  </si>
  <si>
    <t>EMP07464</t>
  </si>
  <si>
    <t>EMP07671</t>
  </si>
  <si>
    <t>EMP07743</t>
  </si>
  <si>
    <t>EMP07925</t>
  </si>
  <si>
    <t>EMP08032</t>
  </si>
  <si>
    <t>EMP08147</t>
  </si>
  <si>
    <t>EMP08208</t>
  </si>
  <si>
    <t>EMP08362</t>
  </si>
  <si>
    <t>EMP08496</t>
  </si>
  <si>
    <t>EMP08528</t>
  </si>
  <si>
    <t>EMP08619</t>
  </si>
  <si>
    <t>EMP08698</t>
  </si>
  <si>
    <t>EMP08786</t>
  </si>
  <si>
    <t>EMP08991</t>
  </si>
  <si>
    <t>EMP09001</t>
  </si>
  <si>
    <t>EMP09076</t>
  </si>
  <si>
    <t>EMP09465</t>
  </si>
  <si>
    <t>EMP10054</t>
  </si>
  <si>
    <t>EMP10072</t>
  </si>
  <si>
    <t>EMP10544</t>
  </si>
  <si>
    <t>EMP11034</t>
  </si>
  <si>
    <t>EMP11250</t>
  </si>
  <si>
    <t>EMP11253</t>
  </si>
  <si>
    <t>EMP11264</t>
  </si>
  <si>
    <t>EMP11284</t>
  </si>
  <si>
    <t>EMP11387</t>
  </si>
  <si>
    <t>EMP11476</t>
  </si>
  <si>
    <t>EMP11962</t>
  </si>
  <si>
    <t>EMP12121</t>
  </si>
  <si>
    <t>EMP12184</t>
  </si>
  <si>
    <t>EMP12558</t>
  </si>
  <si>
    <t>EMP12652</t>
  </si>
  <si>
    <t>EMP12664</t>
  </si>
  <si>
    <t>EMP12672</t>
  </si>
  <si>
    <t>EMP13319</t>
  </si>
  <si>
    <t>EMP13336</t>
  </si>
  <si>
    <t>EMP13359</t>
  </si>
  <si>
    <t>EMP13431</t>
  </si>
  <si>
    <t>EMP13621</t>
  </si>
  <si>
    <t>EMP13817</t>
  </si>
  <si>
    <t>EMP13907</t>
  </si>
  <si>
    <t>EMP13913</t>
  </si>
  <si>
    <t>EMP14008</t>
  </si>
  <si>
    <t>EMP14179</t>
  </si>
  <si>
    <t>EMP14388</t>
  </si>
  <si>
    <t>EMP14451</t>
  </si>
  <si>
    <t>EMP14641</t>
  </si>
  <si>
    <t>EMP00237</t>
  </si>
  <si>
    <t>EMP00374</t>
  </si>
  <si>
    <t>EMP00402</t>
  </si>
  <si>
    <t>EMP00404</t>
  </si>
  <si>
    <t>EMP00484</t>
  </si>
  <si>
    <t>EMP00552</t>
  </si>
  <si>
    <t>EMP00555</t>
  </si>
  <si>
    <t>EMP00604</t>
  </si>
  <si>
    <t>EMP00715</t>
  </si>
  <si>
    <t>EMP00740</t>
  </si>
  <si>
    <t>EMP00891</t>
  </si>
  <si>
    <t>EMP00969</t>
  </si>
  <si>
    <t>EMP01058</t>
  </si>
  <si>
    <t>EMP01245</t>
  </si>
  <si>
    <t>EMP01255</t>
  </si>
  <si>
    <t>EMP01444</t>
  </si>
  <si>
    <t>EMP01502</t>
  </si>
  <si>
    <t>EMP01544</t>
  </si>
  <si>
    <t>EMP01607</t>
  </si>
  <si>
    <t>EMP01805</t>
  </si>
  <si>
    <t>EMP01811</t>
  </si>
  <si>
    <t>EMP02051</t>
  </si>
  <si>
    <t>EMP02132</t>
  </si>
  <si>
    <t>EMP02422</t>
  </si>
  <si>
    <t>EMP02729</t>
  </si>
  <si>
    <t>EMP02795</t>
  </si>
  <si>
    <t>EMP02896</t>
  </si>
  <si>
    <t>EMP02989</t>
  </si>
  <si>
    <t>EMP02990</t>
  </si>
  <si>
    <t>EMP03059</t>
  </si>
  <si>
    <t>EMP03486</t>
  </si>
  <si>
    <t>EMP03579</t>
  </si>
  <si>
    <t>EMP03724</t>
  </si>
  <si>
    <t>EMP03744</t>
  </si>
  <si>
    <t>EMP03845</t>
  </si>
  <si>
    <t>EMP03913</t>
  </si>
  <si>
    <t>EMP04130</t>
  </si>
  <si>
    <t>EMP04251</t>
  </si>
  <si>
    <t>EMP04312</t>
  </si>
  <si>
    <t>EMP05190</t>
  </si>
  <si>
    <t>EMP05290</t>
  </si>
  <si>
    <t>EMP05317</t>
  </si>
  <si>
    <t>EMP05748</t>
  </si>
  <si>
    <t>EMP05796</t>
  </si>
  <si>
    <t>EMP05873</t>
  </si>
  <si>
    <t>EMP05967</t>
  </si>
  <si>
    <t>EMP06084</t>
  </si>
  <si>
    <t>EMP06165</t>
  </si>
  <si>
    <t>EMP06411</t>
  </si>
  <si>
    <t>EMP06424</t>
  </si>
  <si>
    <t>EMP06541</t>
  </si>
  <si>
    <t>EMP06559</t>
  </si>
  <si>
    <t>EMP06592</t>
  </si>
  <si>
    <t>EMP06601</t>
  </si>
  <si>
    <t>EMP06636</t>
  </si>
  <si>
    <t>EMP06812</t>
  </si>
  <si>
    <t>EMP06917</t>
  </si>
  <si>
    <t>EMP07222</t>
  </si>
  <si>
    <t>EMP07848</t>
  </si>
  <si>
    <t>EMP07851</t>
  </si>
  <si>
    <t>EMP07959</t>
  </si>
  <si>
    <t>EMP08115</t>
  </si>
  <si>
    <t>EMP08168</t>
  </si>
  <si>
    <t>EMP08194</t>
  </si>
  <si>
    <t>EMP08453</t>
  </si>
  <si>
    <t>EMP08818</t>
  </si>
  <si>
    <t>EMP08863</t>
  </si>
  <si>
    <t>EMP08963</t>
  </si>
  <si>
    <t>EMP09039</t>
  </si>
  <si>
    <t>EMP09331</t>
  </si>
  <si>
    <t>EMP09597</t>
  </si>
  <si>
    <t>EMP09750</t>
  </si>
  <si>
    <t>EMP10069</t>
  </si>
  <si>
    <t>EMP10220</t>
  </si>
  <si>
    <t>EMP10493</t>
  </si>
  <si>
    <t>EMP10575</t>
  </si>
  <si>
    <t>EMP10594</t>
  </si>
  <si>
    <t>EMP10602</t>
  </si>
  <si>
    <t>EMP10720</t>
  </si>
  <si>
    <t>EMP10825</t>
  </si>
  <si>
    <t>EMP10834</t>
  </si>
  <si>
    <t>EMP11010</t>
  </si>
  <si>
    <t>EMP11416</t>
  </si>
  <si>
    <t>EMP11706</t>
  </si>
  <si>
    <t>EMP12011</t>
  </si>
  <si>
    <t>EMP12109</t>
  </si>
  <si>
    <t>EMP12446</t>
  </si>
  <si>
    <t>EMP12485</t>
  </si>
  <si>
    <t>EMP12718</t>
  </si>
  <si>
    <t>EMP12995</t>
  </si>
  <si>
    <t>EMP13044</t>
  </si>
  <si>
    <t>EMP13067</t>
  </si>
  <si>
    <t>EMP13157</t>
  </si>
  <si>
    <t>EMP13655</t>
  </si>
  <si>
    <t>EMP13783</t>
  </si>
  <si>
    <t>EMP14232</t>
  </si>
  <si>
    <t>EMP14266</t>
  </si>
  <si>
    <t>EMP14274</t>
  </si>
  <si>
    <t>EMP14461</t>
  </si>
  <si>
    <t>EMP14521</t>
  </si>
  <si>
    <t>EMP14546</t>
  </si>
  <si>
    <t>EMP14686</t>
  </si>
  <si>
    <t>EMP14720</t>
  </si>
  <si>
    <t>EMP14740</t>
  </si>
  <si>
    <t>EMP14878</t>
  </si>
  <si>
    <t>EMP00186</t>
  </si>
  <si>
    <t>EMP00192</t>
  </si>
  <si>
    <t>EMP00250</t>
  </si>
  <si>
    <t>EMP00507</t>
  </si>
  <si>
    <t>EMP00537</t>
  </si>
  <si>
    <t>EMP01314</t>
  </si>
  <si>
    <t>EMP01350</t>
  </si>
  <si>
    <t>EMP01515</t>
  </si>
  <si>
    <t>EMP01842</t>
  </si>
  <si>
    <t>EMP01929</t>
  </si>
  <si>
    <t>EMP02226</t>
  </si>
  <si>
    <t>EMP02270</t>
  </si>
  <si>
    <t>EMP02490</t>
  </si>
  <si>
    <t>EMP02494</t>
  </si>
  <si>
    <t>EMP02959</t>
  </si>
  <si>
    <t>EMP03109</t>
  </si>
  <si>
    <t>EMP03399</t>
  </si>
  <si>
    <t>EMP03505</t>
  </si>
  <si>
    <t>EMP03536</t>
  </si>
  <si>
    <t>EMP03581</t>
  </si>
  <si>
    <t>EMP04062</t>
  </si>
  <si>
    <t>EMP04434</t>
  </si>
  <si>
    <t>EMP04450</t>
  </si>
  <si>
    <t>EMP04454</t>
  </si>
  <si>
    <t>EMP04640</t>
  </si>
  <si>
    <t>EMP04685</t>
  </si>
  <si>
    <t>EMP04819</t>
  </si>
  <si>
    <t>EMP04879</t>
  </si>
  <si>
    <t>EMP04929</t>
  </si>
  <si>
    <t>EMP05184</t>
  </si>
  <si>
    <t>EMP05197</t>
  </si>
  <si>
    <t>EMP05362</t>
  </si>
  <si>
    <t>EMP05437</t>
  </si>
  <si>
    <t>EMP05506</t>
  </si>
  <si>
    <t>EMP05610</t>
  </si>
  <si>
    <t>EMP05713</t>
  </si>
  <si>
    <t>EMP05963</t>
  </si>
  <si>
    <t>EMP06334</t>
  </si>
  <si>
    <t>EMP06358</t>
  </si>
  <si>
    <t>EMP06372</t>
  </si>
  <si>
    <t>EMP06377</t>
  </si>
  <si>
    <t>EMP06830</t>
  </si>
  <si>
    <t>EMP06864</t>
  </si>
  <si>
    <t>EMP06980</t>
  </si>
  <si>
    <t>EMP07297</t>
  </si>
  <si>
    <t>EMP07344</t>
  </si>
  <si>
    <t>EMP07361</t>
  </si>
  <si>
    <t>EMP07538</t>
  </si>
  <si>
    <t>EMP07578</t>
  </si>
  <si>
    <t>EMP07793</t>
  </si>
  <si>
    <t>EMP07859</t>
  </si>
  <si>
    <t>EMP08070</t>
  </si>
  <si>
    <t>EMP08130</t>
  </si>
  <si>
    <t>EMP08301</t>
  </si>
  <si>
    <t>EMP08363</t>
  </si>
  <si>
    <t>EMP08726</t>
  </si>
  <si>
    <t>EMP09032</t>
  </si>
  <si>
    <t>EMP09151</t>
  </si>
  <si>
    <t>EMP09336</t>
  </si>
  <si>
    <t>EMP09362</t>
  </si>
  <si>
    <t>EMP09382</t>
  </si>
  <si>
    <t>EMP09400</t>
  </si>
  <si>
    <t>EMP09519</t>
  </si>
  <si>
    <t>EMP09530</t>
  </si>
  <si>
    <t>EMP09549</t>
  </si>
  <si>
    <t>EMP09651</t>
  </si>
  <si>
    <t>EMP10016</t>
  </si>
  <si>
    <t>EMP10239</t>
  </si>
  <si>
    <t>EMP10556</t>
  </si>
  <si>
    <t>EMP10599</t>
  </si>
  <si>
    <t>EMP11038</t>
  </si>
  <si>
    <t>EMP11081</t>
  </si>
  <si>
    <t>EMP11111</t>
  </si>
  <si>
    <t>EMP11145</t>
  </si>
  <si>
    <t>EMP11391</t>
  </si>
  <si>
    <t>EMP11474</t>
  </si>
  <si>
    <t>EMP11516</t>
  </si>
  <si>
    <t>EMP11574</t>
  </si>
  <si>
    <t>EMP11595</t>
  </si>
  <si>
    <t>EMP11719</t>
  </si>
  <si>
    <t>EMP11866</t>
  </si>
  <si>
    <t>EMP12079</t>
  </si>
  <si>
    <t>EMP12276</t>
  </si>
  <si>
    <t>EMP12351</t>
  </si>
  <si>
    <t>EMP12495</t>
  </si>
  <si>
    <t>EMP12636</t>
  </si>
  <si>
    <t>EMP12655</t>
  </si>
  <si>
    <t>EMP12814</t>
  </si>
  <si>
    <t>EMP12868</t>
  </si>
  <si>
    <t>EMP12916</t>
  </si>
  <si>
    <t>EMP12967</t>
  </si>
  <si>
    <t>EMP13005</t>
  </si>
  <si>
    <t>EMP13143</t>
  </si>
  <si>
    <t>EMP13522</t>
  </si>
  <si>
    <t>EMP13538</t>
  </si>
  <si>
    <t>EMP13928</t>
  </si>
  <si>
    <t>EMP14131</t>
  </si>
  <si>
    <t>EMP14349</t>
  </si>
  <si>
    <t>EMP14422</t>
  </si>
  <si>
    <t>EMP14448</t>
  </si>
  <si>
    <t>EMP14517</t>
  </si>
  <si>
    <t>EMP14596</t>
  </si>
  <si>
    <t>EMP14635</t>
  </si>
  <si>
    <t>EMP14660</t>
  </si>
  <si>
    <t>EMP14834</t>
  </si>
  <si>
    <t>EMP00018</t>
  </si>
  <si>
    <t>Contract</t>
  </si>
  <si>
    <t>EMP00044</t>
  </si>
  <si>
    <t>EMP00090</t>
  </si>
  <si>
    <t>EMP00096</t>
  </si>
  <si>
    <t>EMP00182</t>
  </si>
  <si>
    <t>EMP00205</t>
  </si>
  <si>
    <t>EMP00220</t>
  </si>
  <si>
    <t>EMP00223</t>
  </si>
  <si>
    <t>EMP00253</t>
  </si>
  <si>
    <t>EMP00350</t>
  </si>
  <si>
    <t>EMP00480</t>
  </si>
  <si>
    <t>EMP00548</t>
  </si>
  <si>
    <t>EMP00607</t>
  </si>
  <si>
    <t>EMP00635</t>
  </si>
  <si>
    <t>EMP00684</t>
  </si>
  <si>
    <t>EMP00687</t>
  </si>
  <si>
    <t>EMP00751</t>
  </si>
  <si>
    <t>EMP00785</t>
  </si>
  <si>
    <t>EMP00790</t>
  </si>
  <si>
    <t>EMP00815</t>
  </si>
  <si>
    <t>EMP00965</t>
  </si>
  <si>
    <t>EMP01016</t>
  </si>
  <si>
    <t>EMP01029</t>
  </si>
  <si>
    <t>EMP01234</t>
  </si>
  <si>
    <t>EMP01299</t>
  </si>
  <si>
    <t>EMP01302</t>
  </si>
  <si>
    <t>EMP01360</t>
  </si>
  <si>
    <t>EMP01397</t>
  </si>
  <si>
    <t>EMP01456</t>
  </si>
  <si>
    <t>EMP01458</t>
  </si>
  <si>
    <t>EMP01566</t>
  </si>
  <si>
    <t>EMP01622</t>
  </si>
  <si>
    <t>EMP01631</t>
  </si>
  <si>
    <t>EMP01705</t>
  </si>
  <si>
    <t>EMP01729</t>
  </si>
  <si>
    <t>EMP01754</t>
  </si>
  <si>
    <t>EMP01791</t>
  </si>
  <si>
    <t>EMP01860</t>
  </si>
  <si>
    <t>EMP01862</t>
  </si>
  <si>
    <t>EMP01882</t>
  </si>
  <si>
    <t>EMP01897</t>
  </si>
  <si>
    <t>EMP01932</t>
  </si>
  <si>
    <t>EMP01971</t>
  </si>
  <si>
    <t>EMP02063</t>
  </si>
  <si>
    <t>EMP02179</t>
  </si>
  <si>
    <t>EMP02247</t>
  </si>
  <si>
    <t>EMP02274</t>
  </si>
  <si>
    <t>EMP02516</t>
  </si>
  <si>
    <t>EMP02525</t>
  </si>
  <si>
    <t>EMP02545</t>
  </si>
  <si>
    <t>EMP02579</t>
  </si>
  <si>
    <t>EMP02667</t>
  </si>
  <si>
    <t>EMP02684</t>
  </si>
  <si>
    <t>EMP02691</t>
  </si>
  <si>
    <t>EMP02700</t>
  </si>
  <si>
    <t>EMP02761</t>
  </si>
  <si>
    <t>EMP02869</t>
  </si>
  <si>
    <t>EMP02981</t>
  </si>
  <si>
    <t>EMP02993</t>
  </si>
  <si>
    <t>EMP03035</t>
  </si>
  <si>
    <t>EMP03042</t>
  </si>
  <si>
    <t>EMP03076</t>
  </si>
  <si>
    <t>EMP03096</t>
  </si>
  <si>
    <t>EMP03110</t>
  </si>
  <si>
    <t>EMP03165</t>
  </si>
  <si>
    <t>EMP03254</t>
  </si>
  <si>
    <t>EMP03266</t>
  </si>
  <si>
    <t>EMP03270</t>
  </si>
  <si>
    <t>EMP03291</t>
  </si>
  <si>
    <t>EMP03342</t>
  </si>
  <si>
    <t>EMP03414</t>
  </si>
  <si>
    <t>EMP03460</t>
  </si>
  <si>
    <t>EMP03606</t>
  </si>
  <si>
    <t>EMP03628</t>
  </si>
  <si>
    <t>EMP03645</t>
  </si>
  <si>
    <t>EMP03653</t>
  </si>
  <si>
    <t>EMP03729</t>
  </si>
  <si>
    <t>EMP03747</t>
  </si>
  <si>
    <t>EMP03957</t>
  </si>
  <si>
    <t>EMP03974</t>
  </si>
  <si>
    <t>EMP04109</t>
  </si>
  <si>
    <t>EMP04425</t>
  </si>
  <si>
    <t>EMP04442</t>
  </si>
  <si>
    <t>EMP04523</t>
  </si>
  <si>
    <t>EMP04706</t>
  </si>
  <si>
    <t>EMP04769</t>
  </si>
  <si>
    <t>EMP04885</t>
  </si>
  <si>
    <t>EMP04927</t>
  </si>
  <si>
    <t>EMP04931</t>
  </si>
  <si>
    <t>EMP05011</t>
  </si>
  <si>
    <t>EMP05012</t>
  </si>
  <si>
    <t>EMP05027</t>
  </si>
  <si>
    <t>EMP05076</t>
  </si>
  <si>
    <t>EMP05119</t>
  </si>
  <si>
    <t>EMP05168</t>
  </si>
  <si>
    <t>EMP05189</t>
  </si>
  <si>
    <t>EMP05196</t>
  </si>
  <si>
    <t>EMP05366</t>
  </si>
  <si>
    <t>EMP05419</t>
  </si>
  <si>
    <t>EMP05435</t>
  </si>
  <si>
    <t>EMP05572</t>
  </si>
  <si>
    <t>EMP05861</t>
  </si>
  <si>
    <t>EMP06047</t>
  </si>
  <si>
    <t>EMP06162</t>
  </si>
  <si>
    <t>EMP06267</t>
  </si>
  <si>
    <t>EMP06281</t>
  </si>
  <si>
    <t>EMP06401</t>
  </si>
  <si>
    <t>EMP06426</t>
  </si>
  <si>
    <t>EMP06441</t>
  </si>
  <si>
    <t>EMP06507</t>
  </si>
  <si>
    <t>EMP06529</t>
  </si>
  <si>
    <t>EMP06574</t>
  </si>
  <si>
    <t>EMP06575</t>
  </si>
  <si>
    <t>EMP06606</t>
  </si>
  <si>
    <t>EMP06669</t>
  </si>
  <si>
    <t>EMP06915</t>
  </si>
  <si>
    <t>EMP06992</t>
  </si>
  <si>
    <t>EMP07110</t>
  </si>
  <si>
    <t>EMP07124</t>
  </si>
  <si>
    <t>EMP07213</t>
  </si>
  <si>
    <t>EMP07232</t>
  </si>
  <si>
    <t>EMP07363</t>
  </si>
  <si>
    <t>EMP07440</t>
  </si>
  <si>
    <t>EMP07518</t>
  </si>
  <si>
    <t>EMP07550</t>
  </si>
  <si>
    <t>EMP07639</t>
  </si>
  <si>
    <t>EMP07663</t>
  </si>
  <si>
    <t>EMP07701</t>
  </si>
  <si>
    <t>EMP07733</t>
  </si>
  <si>
    <t>EMP07881</t>
  </si>
  <si>
    <t>EMP08002</t>
  </si>
  <si>
    <t>EMP08007</t>
  </si>
  <si>
    <t>EMP08011</t>
  </si>
  <si>
    <t>EMP08058</t>
  </si>
  <si>
    <t>EMP08160</t>
  </si>
  <si>
    <t>EMP08205</t>
  </si>
  <si>
    <t>EMP08470</t>
  </si>
  <si>
    <t>EMP08527</t>
  </si>
  <si>
    <t>EMP08541</t>
  </si>
  <si>
    <t>EMP08597</t>
  </si>
  <si>
    <t>EMP08632</t>
  </si>
  <si>
    <t>EMP08652</t>
  </si>
  <si>
    <t>EMP08701</t>
  </si>
  <si>
    <t>EMP08724</t>
  </si>
  <si>
    <t>EMP08759</t>
  </si>
  <si>
    <t>EMP09058</t>
  </si>
  <si>
    <t>EMP09064</t>
  </si>
  <si>
    <t>EMP09080</t>
  </si>
  <si>
    <t>EMP09087</t>
  </si>
  <si>
    <t>EMP09097</t>
  </si>
  <si>
    <t>EMP09135</t>
  </si>
  <si>
    <t>EMP09275</t>
  </si>
  <si>
    <t>EMP09293</t>
  </si>
  <si>
    <t>EMP09301</t>
  </si>
  <si>
    <t>EMP09356</t>
  </si>
  <si>
    <t>EMP09360</t>
  </si>
  <si>
    <t>EMP09363</t>
  </si>
  <si>
    <t>EMP09401</t>
  </si>
  <si>
    <t>EMP09426</t>
  </si>
  <si>
    <t>EMP09443</t>
  </si>
  <si>
    <t>EMP09575</t>
  </si>
  <si>
    <t>EMP09635</t>
  </si>
  <si>
    <t>EMP09650</t>
  </si>
  <si>
    <t>EMP09721</t>
  </si>
  <si>
    <t>EMP09762</t>
  </si>
  <si>
    <t>EMP09765</t>
  </si>
  <si>
    <t>EMP09810</t>
  </si>
  <si>
    <t>EMP09856</t>
  </si>
  <si>
    <t>EMP09929</t>
  </si>
  <si>
    <t>EMP09945</t>
  </si>
  <si>
    <t>EMP09946</t>
  </si>
  <si>
    <t>EMP10101</t>
  </si>
  <si>
    <t>EMP10156</t>
  </si>
  <si>
    <t>EMP10164</t>
  </si>
  <si>
    <t>EMP10286</t>
  </si>
  <si>
    <t>EMP10290</t>
  </si>
  <si>
    <t>EMP10383</t>
  </si>
  <si>
    <t>EMP10419</t>
  </si>
  <si>
    <t>EMP10471</t>
  </si>
  <si>
    <t>EMP10473</t>
  </si>
  <si>
    <t>EMP10580</t>
  </si>
  <si>
    <t>EMP10700</t>
  </si>
  <si>
    <t>EMP10851</t>
  </si>
  <si>
    <t>EMP10855</t>
  </si>
  <si>
    <t>EMP10913</t>
  </si>
  <si>
    <t>EMP10915</t>
  </si>
  <si>
    <t>EMP10962</t>
  </si>
  <si>
    <t>EMP11018</t>
  </si>
  <si>
    <t>EMP11051</t>
  </si>
  <si>
    <t>EMP11074</t>
  </si>
  <si>
    <t>EMP11335</t>
  </si>
  <si>
    <t>EMP11358</t>
  </si>
  <si>
    <t>EMP11397</t>
  </si>
  <si>
    <t>EMP11466</t>
  </si>
  <si>
    <t>EMP11481</t>
  </si>
  <si>
    <t>EMP11503</t>
  </si>
  <si>
    <t>EMP11664</t>
  </si>
  <si>
    <t>EMP11680</t>
  </si>
  <si>
    <t>EMP11688</t>
  </si>
  <si>
    <t>EMP11734</t>
  </si>
  <si>
    <t>EMP11743</t>
  </si>
  <si>
    <t>EMP11839</t>
  </si>
  <si>
    <t>EMP11847</t>
  </si>
  <si>
    <t>EMP11853</t>
  </si>
  <si>
    <t>EMP11961</t>
  </si>
  <si>
    <t>EMP12004</t>
  </si>
  <si>
    <t>EMP12010</t>
  </si>
  <si>
    <t>EMP12132</t>
  </si>
  <si>
    <t>EMP12138</t>
  </si>
  <si>
    <t>EMP12150</t>
  </si>
  <si>
    <t>EMP12205</t>
  </si>
  <si>
    <t>EMP12242</t>
  </si>
  <si>
    <t>EMP12271</t>
  </si>
  <si>
    <t>EMP12349</t>
  </si>
  <si>
    <t>EMP12412</t>
  </si>
  <si>
    <t>EMP12436</t>
  </si>
  <si>
    <t>EMP12531</t>
  </si>
  <si>
    <t>EMP12604</t>
  </si>
  <si>
    <t>EMP12626</t>
  </si>
  <si>
    <t>EMP12651</t>
  </si>
  <si>
    <t>EMP12690</t>
  </si>
  <si>
    <t>EMP12691</t>
  </si>
  <si>
    <t>EMP12694</t>
  </si>
  <si>
    <t>EMP12731</t>
  </si>
  <si>
    <t>EMP12786</t>
  </si>
  <si>
    <t>EMP12787</t>
  </si>
  <si>
    <t>EMP12799</t>
  </si>
  <si>
    <t>EMP12811</t>
  </si>
  <si>
    <t>EMP12866</t>
  </si>
  <si>
    <t>EMP12878</t>
  </si>
  <si>
    <t>EMP13132</t>
  </si>
  <si>
    <t>EMP13160</t>
  </si>
  <si>
    <t>EMP13180</t>
  </si>
  <si>
    <t>EMP13372</t>
  </si>
  <si>
    <t>EMP13400</t>
  </si>
  <si>
    <t>EMP13450</t>
  </si>
  <si>
    <t>EMP13451</t>
  </si>
  <si>
    <t>EMP13469</t>
  </si>
  <si>
    <t>EMP13486</t>
  </si>
  <si>
    <t>EMP13493</t>
  </si>
  <si>
    <t>EMP13552</t>
  </si>
  <si>
    <t>EMP13679</t>
  </si>
  <si>
    <t>EMP13714</t>
  </si>
  <si>
    <t>EMP13739</t>
  </si>
  <si>
    <t>EMP13785</t>
  </si>
  <si>
    <t>EMP13801</t>
  </si>
  <si>
    <t>EMP13880</t>
  </si>
  <si>
    <t>EMP13912</t>
  </si>
  <si>
    <t>EMP13918</t>
  </si>
  <si>
    <t>EMP13948</t>
  </si>
  <si>
    <t>EMP13990</t>
  </si>
  <si>
    <t>EMP13999</t>
  </si>
  <si>
    <t>EMP14068</t>
  </si>
  <si>
    <t>EMP14111</t>
  </si>
  <si>
    <t>EMP14132</t>
  </si>
  <si>
    <t>EMP14170</t>
  </si>
  <si>
    <t>EMP14311</t>
  </si>
  <si>
    <t>EMP14410</t>
  </si>
  <si>
    <t>EMP14438</t>
  </si>
  <si>
    <t>EMP14488</t>
  </si>
  <si>
    <t>EMP14497</t>
  </si>
  <si>
    <t>EMP14630</t>
  </si>
  <si>
    <t>EMP14645</t>
  </si>
  <si>
    <t>EMP14769</t>
  </si>
  <si>
    <t>EMP14773</t>
  </si>
  <si>
    <t>EMP14903</t>
  </si>
  <si>
    <t>EMP14916</t>
  </si>
  <si>
    <t>EMP14943</t>
  </si>
  <si>
    <t>EMP00053</t>
  </si>
  <si>
    <t>EMP00134</t>
  </si>
  <si>
    <t>EMP00362</t>
  </si>
  <si>
    <t>EMP00425</t>
  </si>
  <si>
    <t>EMP00432</t>
  </si>
  <si>
    <t>EMP00462</t>
  </si>
  <si>
    <t>EMP00508</t>
  </si>
  <si>
    <t>EMP00542</t>
  </si>
  <si>
    <t>EMP00589</t>
  </si>
  <si>
    <t>EMP00646</t>
  </si>
  <si>
    <t>EMP00742</t>
  </si>
  <si>
    <t>EMP01034</t>
  </si>
  <si>
    <t>EMP01256</t>
  </si>
  <si>
    <t>EMP01317</t>
  </si>
  <si>
    <t>EMP01358</t>
  </si>
  <si>
    <t>EMP01380</t>
  </si>
  <si>
    <t>EMP01475</t>
  </si>
  <si>
    <t>EMP01531</t>
  </si>
  <si>
    <t>EMP01568</t>
  </si>
  <si>
    <t>EMP01610</t>
  </si>
  <si>
    <t>EMP01633</t>
  </si>
  <si>
    <t>EMP01831</t>
  </si>
  <si>
    <t>EMP01836</t>
  </si>
  <si>
    <t>EMP01851</t>
  </si>
  <si>
    <t>EMP02130</t>
  </si>
  <si>
    <t>EMP02239</t>
  </si>
  <si>
    <t>EMP02340</t>
  </si>
  <si>
    <t>EMP02477</t>
  </si>
  <si>
    <t>EMP02514</t>
  </si>
  <si>
    <t>EMP02615</t>
  </si>
  <si>
    <t>EMP02635</t>
  </si>
  <si>
    <t>EMP02796</t>
  </si>
  <si>
    <t>EMP02838</t>
  </si>
  <si>
    <t>EMP03017</t>
  </si>
  <si>
    <t>EMP03142</t>
  </si>
  <si>
    <t>EMP03405</t>
  </si>
  <si>
    <t>EMP03487</t>
  </si>
  <si>
    <t>EMP03633</t>
  </si>
  <si>
    <t>EMP03650</t>
  </si>
  <si>
    <t>EMP03787</t>
  </si>
  <si>
    <t>EMP03791</t>
  </si>
  <si>
    <t>EMP03917</t>
  </si>
  <si>
    <t>EMP04064</t>
  </si>
  <si>
    <t>EMP04082</t>
  </si>
  <si>
    <t>EMP04194</t>
  </si>
  <si>
    <t>EMP04232</t>
  </si>
  <si>
    <t>EMP04326</t>
  </si>
  <si>
    <t>EMP04363</t>
  </si>
  <si>
    <t>EMP04481</t>
  </si>
  <si>
    <t>EMP04528</t>
  </si>
  <si>
    <t>EMP04576</t>
  </si>
  <si>
    <t>EMP04700</t>
  </si>
  <si>
    <t>EMP04708</t>
  </si>
  <si>
    <t>EMP04758</t>
  </si>
  <si>
    <t>EMP04867</t>
  </si>
  <si>
    <t>EMP05066</t>
  </si>
  <si>
    <t>EMP05130</t>
  </si>
  <si>
    <t>EMP05147</t>
  </si>
  <si>
    <t>EMP05257</t>
  </si>
  <si>
    <t>EMP05400</t>
  </si>
  <si>
    <t>EMP05423</t>
  </si>
  <si>
    <t>EMP05483</t>
  </si>
  <si>
    <t>EMP05541</t>
  </si>
  <si>
    <t>EMP05544</t>
  </si>
  <si>
    <t>EMP05547</t>
  </si>
  <si>
    <t>EMP05603</t>
  </si>
  <si>
    <t>EMP05647</t>
  </si>
  <si>
    <t>EMP05820</t>
  </si>
  <si>
    <t>EMP06006</t>
  </si>
  <si>
    <t>EMP06034</t>
  </si>
  <si>
    <t>EMP06076</t>
  </si>
  <si>
    <t>EMP06106</t>
  </si>
  <si>
    <t>EMP06218</t>
  </si>
  <si>
    <t>EMP06435</t>
  </si>
  <si>
    <t>EMP06489</t>
  </si>
  <si>
    <t>EMP06598</t>
  </si>
  <si>
    <t>EMP06756</t>
  </si>
  <si>
    <t>EMP06771</t>
  </si>
  <si>
    <t>EMP06782</t>
  </si>
  <si>
    <t>EMP06787</t>
  </si>
  <si>
    <t>EMP06855</t>
  </si>
  <si>
    <t>EMP06991</t>
  </si>
  <si>
    <t>EMP07016</t>
  </si>
  <si>
    <t>EMP07152</t>
  </si>
  <si>
    <t>EMP07214</t>
  </si>
  <si>
    <t>EMP07235</t>
  </si>
  <si>
    <t>EMP07284</t>
  </si>
  <si>
    <t>EMP07384</t>
  </si>
  <si>
    <t>EMP07420</t>
  </si>
  <si>
    <t>EMP07508</t>
  </si>
  <si>
    <t>EMP07528</t>
  </si>
  <si>
    <t>EMP07535</t>
  </si>
  <si>
    <t>EMP07572</t>
  </si>
  <si>
    <t>EMP07742</t>
  </si>
  <si>
    <t>EMP07887</t>
  </si>
  <si>
    <t>EMP07980</t>
  </si>
  <si>
    <t>EMP08000</t>
  </si>
  <si>
    <t>EMP08009</t>
  </si>
  <si>
    <t>EMP08106</t>
  </si>
  <si>
    <t>EMP08149</t>
  </si>
  <si>
    <t>EMP08219</t>
  </si>
  <si>
    <t>EMP08309</t>
  </si>
  <si>
    <t>EMP08382</t>
  </si>
  <si>
    <t>EMP08400</t>
  </si>
  <si>
    <t>EMP08421</t>
  </si>
  <si>
    <t>EMP08544</t>
  </si>
  <si>
    <t>EMP08608</t>
  </si>
  <si>
    <t>EMP08694</t>
  </si>
  <si>
    <t>EMP08715</t>
  </si>
  <si>
    <t>EMP08829</t>
  </si>
  <si>
    <t>EMP08883</t>
  </si>
  <si>
    <t>EMP09096</t>
  </si>
  <si>
    <t>EMP09128</t>
  </si>
  <si>
    <t>EMP09149</t>
  </si>
  <si>
    <t>EMP09284</t>
  </si>
  <si>
    <t>EMP09285</t>
  </si>
  <si>
    <t>EMP09352</t>
  </si>
  <si>
    <t>EMP09389</t>
  </si>
  <si>
    <t>EMP09493</t>
  </si>
  <si>
    <t>EMP09645</t>
  </si>
  <si>
    <t>EMP09680</t>
  </si>
  <si>
    <t>EMP09837</t>
  </si>
  <si>
    <t>EMP09861</t>
  </si>
  <si>
    <t>EMP09874</t>
  </si>
  <si>
    <t>EMP10172</t>
  </si>
  <si>
    <t>EMP10423</t>
  </si>
  <si>
    <t>EMP10525</t>
  </si>
  <si>
    <t>EMP10548</t>
  </si>
  <si>
    <t>EMP10654</t>
  </si>
  <si>
    <t>EMP10669</t>
  </si>
  <si>
    <t>EMP10706</t>
  </si>
  <si>
    <t>EMP10733</t>
  </si>
  <si>
    <t>EMP10763</t>
  </si>
  <si>
    <t>EMP10774</t>
  </si>
  <si>
    <t>EMP10796</t>
  </si>
  <si>
    <t>EMP10892</t>
  </si>
  <si>
    <t>EMP11163</t>
  </si>
  <si>
    <t>EMP11221</t>
  </si>
  <si>
    <t>EMP11222</t>
  </si>
  <si>
    <t>EMP11226</t>
  </si>
  <si>
    <t>EMP11267</t>
  </si>
  <si>
    <t>EMP11323</t>
  </si>
  <si>
    <t>EMP11556</t>
  </si>
  <si>
    <t>EMP11761</t>
  </si>
  <si>
    <t>EMP11829</t>
  </si>
  <si>
    <t>EMP11843</t>
  </si>
  <si>
    <t>EMP11944</t>
  </si>
  <si>
    <t>EMP11966</t>
  </si>
  <si>
    <t>EMP12023</t>
  </si>
  <si>
    <t>EMP12193</t>
  </si>
  <si>
    <t>EMP12337</t>
  </si>
  <si>
    <t>EMP12374</t>
  </si>
  <si>
    <t>EMP12574</t>
  </si>
  <si>
    <t>EMP12584</t>
  </si>
  <si>
    <t>EMP12647</t>
  </si>
  <si>
    <t>EMP12762</t>
  </si>
  <si>
    <t>EMP12844</t>
  </si>
  <si>
    <t>EMP12918</t>
  </si>
  <si>
    <t>EMP12961</t>
  </si>
  <si>
    <t>EMP13140</t>
  </si>
  <si>
    <t>EMP13150</t>
  </si>
  <si>
    <t>EMP13207</t>
  </si>
  <si>
    <t>EMP13226</t>
  </si>
  <si>
    <t>EMP13375</t>
  </si>
  <si>
    <t>EMP13415</t>
  </si>
  <si>
    <t>EMP13490</t>
  </si>
  <si>
    <t>EMP13677</t>
  </si>
  <si>
    <t>EMP13745</t>
  </si>
  <si>
    <t>EMP13858</t>
  </si>
  <si>
    <t>EMP13873</t>
  </si>
  <si>
    <t>EMP13881</t>
  </si>
  <si>
    <t>EMP13887</t>
  </si>
  <si>
    <t>EMP13905</t>
  </si>
  <si>
    <t>EMP14005</t>
  </si>
  <si>
    <t>EMP14075</t>
  </si>
  <si>
    <t>EMP14151</t>
  </si>
  <si>
    <t>EMP14171</t>
  </si>
  <si>
    <t>EMP14184</t>
  </si>
  <si>
    <t>EMP14233</t>
  </si>
  <si>
    <t>EMP14295</t>
  </si>
  <si>
    <t>EMP14355</t>
  </si>
  <si>
    <t>EMP14547</t>
  </si>
  <si>
    <t>EMP14587</t>
  </si>
  <si>
    <t>EMP14667</t>
  </si>
  <si>
    <t>EMP14694</t>
  </si>
  <si>
    <t>EMP14758</t>
  </si>
  <si>
    <t>EMP14771</t>
  </si>
  <si>
    <t>EMP14819</t>
  </si>
  <si>
    <t>EMP14899</t>
  </si>
  <si>
    <t>EMP14915</t>
  </si>
  <si>
    <t>EMP14944</t>
  </si>
  <si>
    <t>EMP14947</t>
  </si>
  <si>
    <t>EMP14948</t>
  </si>
  <si>
    <t>EMP14967</t>
  </si>
  <si>
    <t>EMP14983</t>
  </si>
  <si>
    <t>EMP00011</t>
  </si>
  <si>
    <t>EMP00600</t>
  </si>
  <si>
    <t>EMP00643</t>
  </si>
  <si>
    <t>EMP01074</t>
  </si>
  <si>
    <t>EMP01212</t>
  </si>
  <si>
    <t>EMP01377</t>
  </si>
  <si>
    <t>EMP01551</t>
  </si>
  <si>
    <t>EMP01702</t>
  </si>
  <si>
    <t>EMP01890</t>
  </si>
  <si>
    <t>EMP02095</t>
  </si>
  <si>
    <t>EMP02173</t>
  </si>
  <si>
    <t>EMP02603</t>
  </si>
  <si>
    <t>EMP02882</t>
  </si>
  <si>
    <t>EMP02970</t>
  </si>
  <si>
    <t>EMP03071</t>
  </si>
  <si>
    <t>EMP03094</t>
  </si>
  <si>
    <t>EMP03108</t>
  </si>
  <si>
    <t>EMP03226</t>
  </si>
  <si>
    <t>EMP03341</t>
  </si>
  <si>
    <t>EMP03531</t>
  </si>
  <si>
    <t>EMP03583</t>
  </si>
  <si>
    <t>EMP03657</t>
  </si>
  <si>
    <t>EMP03668</t>
  </si>
  <si>
    <t>EMP03712</t>
  </si>
  <si>
    <t>EMP03720</t>
  </si>
  <si>
    <t>EMP03829</t>
  </si>
  <si>
    <t>EMP03936</t>
  </si>
  <si>
    <t>EMP03997</t>
  </si>
  <si>
    <t>EMP04191</t>
  </si>
  <si>
    <t>EMP04423</t>
  </si>
  <si>
    <t>EMP04525</t>
  </si>
  <si>
    <t>EMP04562</t>
  </si>
  <si>
    <t>EMP04659</t>
  </si>
  <si>
    <t>EMP05068</t>
  </si>
  <si>
    <t>EMP05214</t>
  </si>
  <si>
    <t>EMP05236</t>
  </si>
  <si>
    <t>EMP05314</t>
  </si>
  <si>
    <t>EMP05701</t>
  </si>
  <si>
    <t>EMP05753</t>
  </si>
  <si>
    <t>EMP05813</t>
  </si>
  <si>
    <t>EMP06039</t>
  </si>
  <si>
    <t>EMP06073</t>
  </si>
  <si>
    <t>EMP06518</t>
  </si>
  <si>
    <t>EMP06696</t>
  </si>
  <si>
    <t>EMP06750</t>
  </si>
  <si>
    <t>EMP06930</t>
  </si>
  <si>
    <t>EMP07021</t>
  </si>
  <si>
    <t>EMP07114</t>
  </si>
  <si>
    <t>EMP07127</t>
  </si>
  <si>
    <t>EMP07241</t>
  </si>
  <si>
    <t>EMP07242</t>
  </si>
  <si>
    <t>EMP07414</t>
  </si>
  <si>
    <t>EMP08156</t>
  </si>
  <si>
    <t>EMP08285</t>
  </si>
  <si>
    <t>EMP08794</t>
  </si>
  <si>
    <t>EMP09022</t>
  </si>
  <si>
    <t>EMP09711</t>
  </si>
  <si>
    <t>EMP09736</t>
  </si>
  <si>
    <t>EMP09817</t>
  </si>
  <si>
    <t>EMP09842</t>
  </si>
  <si>
    <t>EMP09959</t>
  </si>
  <si>
    <t>EMP09991</t>
  </si>
  <si>
    <t>EMP10328</t>
  </si>
  <si>
    <t>EMP10421</t>
  </si>
  <si>
    <t>EMP10629</t>
  </si>
  <si>
    <t>EMP10691</t>
  </si>
  <si>
    <t>EMP10742</t>
  </si>
  <si>
    <t>EMP10805</t>
  </si>
  <si>
    <t>EMP10901</t>
  </si>
  <si>
    <t>EMP11198</t>
  </si>
  <si>
    <t>EMP11538</t>
  </si>
  <si>
    <t>EMP11899</t>
  </si>
  <si>
    <t>EMP12044</t>
  </si>
  <si>
    <t>EMP12073</t>
  </si>
  <si>
    <t>EMP12706</t>
  </si>
  <si>
    <t>EMP13412</t>
  </si>
  <si>
    <t>EMP13631</t>
  </si>
  <si>
    <t>EMP13676</t>
  </si>
  <si>
    <t>EMP14097</t>
  </si>
  <si>
    <t>EMP14106</t>
  </si>
  <si>
    <t>EMP14143</t>
  </si>
  <si>
    <t>EMP14162</t>
  </si>
  <si>
    <t>EMP14256</t>
  </si>
  <si>
    <t>EMP14552</t>
  </si>
  <si>
    <t>EMP14703</t>
  </si>
  <si>
    <t>EMP00859</t>
  </si>
  <si>
    <t>EMP00926</t>
  </si>
  <si>
    <t>EMP01246</t>
  </si>
  <si>
    <t>EMP01322</t>
  </si>
  <si>
    <t>EMP01491</t>
  </si>
  <si>
    <t>EMP01872</t>
  </si>
  <si>
    <t>EMP02072</t>
  </si>
  <si>
    <t>EMP02155</t>
  </si>
  <si>
    <t>EMP02523</t>
  </si>
  <si>
    <t>EMP02872</t>
  </si>
  <si>
    <t>EMP03315</t>
  </si>
  <si>
    <t>EMP03465</t>
  </si>
  <si>
    <t>EMP03518</t>
  </si>
  <si>
    <t>EMP03753</t>
  </si>
  <si>
    <t>EMP04369</t>
  </si>
  <si>
    <t>EMP04737</t>
  </si>
  <si>
    <t>EMP04881</t>
  </si>
  <si>
    <t>EMP04898</t>
  </si>
  <si>
    <t>EMP05014</t>
  </si>
  <si>
    <t>EMP05152</t>
  </si>
  <si>
    <t>EMP05212</t>
  </si>
  <si>
    <t>EMP05376</t>
  </si>
  <si>
    <t>EMP05680</t>
  </si>
  <si>
    <t>EMP05700</t>
  </si>
  <si>
    <t>EMP05786</t>
  </si>
  <si>
    <t>EMP05997</t>
  </si>
  <si>
    <t>EMP06057</t>
  </si>
  <si>
    <t>EMP06088</t>
  </si>
  <si>
    <t>EMP06167</t>
  </si>
  <si>
    <t>EMP06506</t>
  </si>
  <si>
    <t>EMP06905</t>
  </si>
  <si>
    <t>EMP06973</t>
  </si>
  <si>
    <t>EMP07128</t>
  </si>
  <si>
    <t>EMP07130</t>
  </si>
  <si>
    <t>EMP07293</t>
  </si>
  <si>
    <t>EMP07454</t>
  </si>
  <si>
    <t>EMP07490</t>
  </si>
  <si>
    <t>EMP07498</t>
  </si>
  <si>
    <t>EMP07627</t>
  </si>
  <si>
    <t>EMP07725</t>
  </si>
  <si>
    <t>EMP07777</t>
  </si>
  <si>
    <t>EMP08529</t>
  </si>
  <si>
    <t>EMP08624</t>
  </si>
  <si>
    <t>EMP08704</t>
  </si>
  <si>
    <t>EMP08824</t>
  </si>
  <si>
    <t>EMP08953</t>
  </si>
  <si>
    <t>EMP09263</t>
  </si>
  <si>
    <t>EMP09359</t>
  </si>
  <si>
    <t>EMP09854</t>
  </si>
  <si>
    <t>EMP09907</t>
  </si>
  <si>
    <t>EMP10028</t>
  </si>
  <si>
    <t>EMP10266</t>
  </si>
  <si>
    <t>EMP10402</t>
  </si>
  <si>
    <t>EMP10609</t>
  </si>
  <si>
    <t>EMP10705</t>
  </si>
  <si>
    <t>EMP10812</t>
  </si>
  <si>
    <t>EMP10857</t>
  </si>
  <si>
    <t>EMP10922</t>
  </si>
  <si>
    <t>EMP10974</t>
  </si>
  <si>
    <t>EMP11211</t>
  </si>
  <si>
    <t>EMP11353</t>
  </si>
  <si>
    <t>EMP11405</t>
  </si>
  <si>
    <t>EMP11541</t>
  </si>
  <si>
    <t>EMP11548</t>
  </si>
  <si>
    <t>EMP11641</t>
  </si>
  <si>
    <t>EMP11825</t>
  </si>
  <si>
    <t>EMP11842</t>
  </si>
  <si>
    <t>EMP11932</t>
  </si>
  <si>
    <t>EMP11958</t>
  </si>
  <si>
    <t>EMP12245</t>
  </si>
  <si>
    <t>EMP12261</t>
  </si>
  <si>
    <t>EMP13248</t>
  </si>
  <si>
    <t>EMP13392</t>
  </si>
  <si>
    <t>EMP13586</t>
  </si>
  <si>
    <t>EMP13704</t>
  </si>
  <si>
    <t>EMP13798</t>
  </si>
  <si>
    <t>EMP14149</t>
  </si>
  <si>
    <t>EMP14166</t>
  </si>
  <si>
    <t>EMP14223</t>
  </si>
  <si>
    <t>EMP14332</t>
  </si>
  <si>
    <t>EMP14446</t>
  </si>
  <si>
    <t>EMP14876</t>
  </si>
  <si>
    <t>EMP00419</t>
  </si>
  <si>
    <t>EMP00789</t>
  </si>
  <si>
    <t>EMP00927</t>
  </si>
  <si>
    <t>EMP00932</t>
  </si>
  <si>
    <t>EMP01025</t>
  </si>
  <si>
    <t>EMP01041</t>
  </si>
  <si>
    <t>EMP01470</t>
  </si>
  <si>
    <t>EMP01532</t>
  </si>
  <si>
    <t>EMP01592</t>
  </si>
  <si>
    <t>EMP01625</t>
  </si>
  <si>
    <t>EMP01787</t>
  </si>
  <si>
    <t>EMP01875</t>
  </si>
  <si>
    <t>EMP02453</t>
  </si>
  <si>
    <t>EMP03696</t>
  </si>
  <si>
    <t>EMP03988</t>
  </si>
  <si>
    <t>EMP04084</t>
  </si>
  <si>
    <t>EMP04184</t>
  </si>
  <si>
    <t>EMP04318</t>
  </si>
  <si>
    <t>EMP04341</t>
  </si>
  <si>
    <t>EMP04627</t>
  </si>
  <si>
    <t>EMP04937</t>
  </si>
  <si>
    <t>EMP05202</t>
  </si>
  <si>
    <t>EMP05386</t>
  </si>
  <si>
    <t>EMP05494</t>
  </si>
  <si>
    <t>EMP05548</t>
  </si>
  <si>
    <t>EMP05676</t>
  </si>
  <si>
    <t>EMP06037</t>
  </si>
  <si>
    <t>EMP06123</t>
  </si>
  <si>
    <t>EMP06268</t>
  </si>
  <si>
    <t>EMP06312</t>
  </si>
  <si>
    <t>EMP06410</t>
  </si>
  <si>
    <t>EMP07201</t>
  </si>
  <si>
    <t>EMP07212</t>
  </si>
  <si>
    <t>EMP07301</t>
  </si>
  <si>
    <t>EMP07659</t>
  </si>
  <si>
    <t>EMP07979</t>
  </si>
  <si>
    <t>EMP08091</t>
  </si>
  <si>
    <t>EMP08125</t>
  </si>
  <si>
    <t>EMP08214</t>
  </si>
  <si>
    <t>EMP08609</t>
  </si>
  <si>
    <t>EMP08686</t>
  </si>
  <si>
    <t>EMP09061</t>
  </si>
  <si>
    <t>EMP09170</t>
  </si>
  <si>
    <t>EMP09441</t>
  </si>
  <si>
    <t>EMP09477</t>
  </si>
  <si>
    <t>EMP09674</t>
  </si>
  <si>
    <t>EMP09917</t>
  </si>
  <si>
    <t>EMP09977</t>
  </si>
  <si>
    <t>EMP09990</t>
  </si>
  <si>
    <t>EMP09998</t>
  </si>
  <si>
    <t>EMP10708</t>
  </si>
  <si>
    <t>EMP10910</t>
  </si>
  <si>
    <t>EMP11438</t>
  </si>
  <si>
    <t>EMP11500</t>
  </si>
  <si>
    <t>EMP11510</t>
  </si>
  <si>
    <t>EMP12204</t>
  </si>
  <si>
    <t>EMP12284</t>
  </si>
  <si>
    <t>EMP12492</t>
  </si>
  <si>
    <t>EMP13223</t>
  </si>
  <si>
    <t>EMP13865</t>
  </si>
  <si>
    <t>EMP13917</t>
  </si>
  <si>
    <t>EMP13920</t>
  </si>
  <si>
    <t>EMP14040</t>
  </si>
  <si>
    <t>EMP14098</t>
  </si>
  <si>
    <t>EMP14602</t>
  </si>
  <si>
    <t>EMP14791</t>
  </si>
  <si>
    <t>EMP00052</t>
  </si>
  <si>
    <t>EMP00801</t>
  </si>
  <si>
    <t>EMP01053</t>
  </si>
  <si>
    <t>EMP01120</t>
  </si>
  <si>
    <t>EMP01248</t>
  </si>
  <si>
    <t>EMP01308</t>
  </si>
  <si>
    <t>EMP01767</t>
  </si>
  <si>
    <t>EMP01770</t>
  </si>
  <si>
    <t>EMP01803</t>
  </si>
  <si>
    <t>EMP02010</t>
  </si>
  <si>
    <t>EMP02319</t>
  </si>
  <si>
    <t>EMP02324</t>
  </si>
  <si>
    <t>EMP02399</t>
  </si>
  <si>
    <t>EMP02649</t>
  </si>
  <si>
    <t>EMP02654</t>
  </si>
  <si>
    <t>EMP02718</t>
  </si>
  <si>
    <t>EMP02787</t>
  </si>
  <si>
    <t>EMP02960</t>
  </si>
  <si>
    <t>EMP03046</t>
  </si>
  <si>
    <t>EMP03269</t>
  </si>
  <si>
    <t>EMP03834</t>
  </si>
  <si>
    <t>EMP04729</t>
  </si>
  <si>
    <t>EMP04832</t>
  </si>
  <si>
    <t>EMP04967</t>
  </si>
  <si>
    <t>EMP05117</t>
  </si>
  <si>
    <t>EMP05335</t>
  </si>
  <si>
    <t>EMP05468</t>
  </si>
  <si>
    <t>EMP05539</t>
  </si>
  <si>
    <t>EMP05604</t>
  </si>
  <si>
    <t>EMP05854</t>
  </si>
  <si>
    <t>EMP05894</t>
  </si>
  <si>
    <t>EMP06437</t>
  </si>
  <si>
    <t>EMP06443</t>
  </si>
  <si>
    <t>EMP06663</t>
  </si>
  <si>
    <t>EMP07237</t>
  </si>
  <si>
    <t>EMP07267</t>
  </si>
  <si>
    <t>EMP07271</t>
  </si>
  <si>
    <t>EMP07356</t>
  </si>
  <si>
    <t>EMP07399</t>
  </si>
  <si>
    <t>EMP07660</t>
  </si>
  <si>
    <t>EMP07674</t>
  </si>
  <si>
    <t>EMP07843</t>
  </si>
  <si>
    <t>EMP07947</t>
  </si>
  <si>
    <t>EMP08207</t>
  </si>
  <si>
    <t>EMP08212</t>
  </si>
  <si>
    <t>EMP08262</t>
  </si>
  <si>
    <t>EMP08271</t>
  </si>
  <si>
    <t>EMP08457</t>
  </si>
  <si>
    <t>EMP08838</t>
  </si>
  <si>
    <t>EMP08861</t>
  </si>
  <si>
    <t>EMP08914</t>
  </si>
  <si>
    <t>EMP08995</t>
  </si>
  <si>
    <t>EMP09090</t>
  </si>
  <si>
    <t>EMP09223</t>
  </si>
  <si>
    <t>EMP09438</t>
  </si>
  <si>
    <t>EMP09577</t>
  </si>
  <si>
    <t>EMP09603</t>
  </si>
  <si>
    <t>EMP09846</t>
  </si>
  <si>
    <t>EMP10209</t>
  </si>
  <si>
    <t>EMP10217</t>
  </si>
  <si>
    <t>EMP10254</t>
  </si>
  <si>
    <t>EMP10997</t>
  </si>
  <si>
    <t>EMP11160</t>
  </si>
  <si>
    <t>EMP11593</t>
  </si>
  <si>
    <t>EMP11615</t>
  </si>
  <si>
    <t>EMP11738</t>
  </si>
  <si>
    <t>EMP11777</t>
  </si>
  <si>
    <t>EMP12159</t>
  </si>
  <si>
    <t>EMP12336</t>
  </si>
  <si>
    <t>EMP12424</t>
  </si>
  <si>
    <t>EMP12599</t>
  </si>
  <si>
    <t>EMP12616</t>
  </si>
  <si>
    <t>EMP12798</t>
  </si>
  <si>
    <t>EMP13328</t>
  </si>
  <si>
    <t>EMP13330</t>
  </si>
  <si>
    <t>EMP14021</t>
  </si>
  <si>
    <t>EMP14083</t>
  </si>
  <si>
    <t>EMP14103</t>
  </si>
  <si>
    <t>EMP14112</t>
  </si>
  <si>
    <t>EMP14301</t>
  </si>
  <si>
    <t>EMP14368</t>
  </si>
  <si>
    <t>EMP14377</t>
  </si>
  <si>
    <t>EMP14865</t>
  </si>
  <si>
    <t>EMP14979</t>
  </si>
  <si>
    <t>EMP00066</t>
  </si>
  <si>
    <t>EMP00188</t>
  </si>
  <si>
    <t>EMP00279</t>
  </si>
  <si>
    <t>EMP00567</t>
  </si>
  <si>
    <t>EMP00579</t>
  </si>
  <si>
    <t>EMP00787</t>
  </si>
  <si>
    <t>EMP01100</t>
  </si>
  <si>
    <t>EMP01109</t>
  </si>
  <si>
    <t>EMP01508</t>
  </si>
  <si>
    <t>EMP01624</t>
  </si>
  <si>
    <t>EMP01645</t>
  </si>
  <si>
    <t>EMP02231</t>
  </si>
  <si>
    <t>EMP02296</t>
  </si>
  <si>
    <t>EMP02715</t>
  </si>
  <si>
    <t>EMP02888</t>
  </si>
  <si>
    <t>EMP03093</t>
  </si>
  <si>
    <t>EMP03209</t>
  </si>
  <si>
    <t>EMP03580</t>
  </si>
  <si>
    <t>EMP03685</t>
  </si>
  <si>
    <t>EMP03780</t>
  </si>
  <si>
    <t>EMP04088</t>
  </si>
  <si>
    <t>EMP04639</t>
  </si>
  <si>
    <t>EMP04644</t>
  </si>
  <si>
    <t>EMP04773</t>
  </si>
  <si>
    <t>EMP05044</t>
  </si>
  <si>
    <t>EMP05105</t>
  </si>
  <si>
    <t>EMP05111</t>
  </si>
  <si>
    <t>EMP05136</t>
  </si>
  <si>
    <t>EMP05218</t>
  </si>
  <si>
    <t>EMP05573</t>
  </si>
  <si>
    <t>EMP05595</t>
  </si>
  <si>
    <t>EMP05822</t>
  </si>
  <si>
    <t>EMP05944</t>
  </si>
  <si>
    <t>EMP06295</t>
  </si>
  <si>
    <t>EMP06399</t>
  </si>
  <si>
    <t>EMP06560</t>
  </si>
  <si>
    <t>EMP07493</t>
  </si>
  <si>
    <t>EMP07871</t>
  </si>
  <si>
    <t>EMP07888</t>
  </si>
  <si>
    <t>EMP08116</t>
  </si>
  <si>
    <t>EMP08289</t>
  </si>
  <si>
    <t>EMP08376</t>
  </si>
  <si>
    <t>EMP08768</t>
  </si>
  <si>
    <t>EMP09299</t>
  </si>
  <si>
    <t>EMP09898</t>
  </si>
  <si>
    <t>EMP09919</t>
  </si>
  <si>
    <t>EMP10063</t>
  </si>
  <si>
    <t>EMP10377</t>
  </si>
  <si>
    <t>EMP10442</t>
  </si>
  <si>
    <t>EMP10446</t>
  </si>
  <si>
    <t>EMP10894</t>
  </si>
  <si>
    <t>EMP11002</t>
  </si>
  <si>
    <t>EMP11173</t>
  </si>
  <si>
    <t>EMP11666</t>
  </si>
  <si>
    <t>EMP12026</t>
  </si>
  <si>
    <t>EMP12215</t>
  </si>
  <si>
    <t>EMP12293</t>
  </si>
  <si>
    <t>EMP12422</t>
  </si>
  <si>
    <t>EMP12499</t>
  </si>
  <si>
    <t>EMP12634</t>
  </si>
  <si>
    <t>EMP12910</t>
  </si>
  <si>
    <t>EMP12944</t>
  </si>
  <si>
    <t>EMP13086</t>
  </si>
  <si>
    <t>EMP13619</t>
  </si>
  <si>
    <t>EMP13648</t>
  </si>
  <si>
    <t>EMP14026</t>
  </si>
  <si>
    <t>EMP14029</t>
  </si>
  <si>
    <t>EMP14172</t>
  </si>
  <si>
    <t>EMP14231</t>
  </si>
  <si>
    <t>EMP14346</t>
  </si>
  <si>
    <t>EMP14536</t>
  </si>
  <si>
    <t>EMP14586</t>
  </si>
  <si>
    <t>EMP14984</t>
  </si>
  <si>
    <t>EMP00286</t>
  </si>
  <si>
    <t>EMP00287</t>
  </si>
  <si>
    <t>EMP00739</t>
  </si>
  <si>
    <t>EMP00887</t>
  </si>
  <si>
    <t>EMP00947</t>
  </si>
  <si>
    <t>EMP01150</t>
  </si>
  <si>
    <t>EMP01312</t>
  </si>
  <si>
    <t>EMP01724</t>
  </si>
  <si>
    <t>EMP02068</t>
  </si>
  <si>
    <t>EMP02229</t>
  </si>
  <si>
    <t>EMP02244</t>
  </si>
  <si>
    <t>EMP02372</t>
  </si>
  <si>
    <t>EMP02456</t>
  </si>
  <si>
    <t>EMP02567</t>
  </si>
  <si>
    <t>EMP02572</t>
  </si>
  <si>
    <t>EMP02610</t>
  </si>
  <si>
    <t>EMP02733</t>
  </si>
  <si>
    <t>EMP02764</t>
  </si>
  <si>
    <t>EMP02944</t>
  </si>
  <si>
    <t>EMP03194</t>
  </si>
  <si>
    <t>EMP03488</t>
  </si>
  <si>
    <t>EMP03774</t>
  </si>
  <si>
    <t>EMP03883</t>
  </si>
  <si>
    <t>EMP03937</t>
  </si>
  <si>
    <t>EMP04072</t>
  </si>
  <si>
    <t>EMP04177</t>
  </si>
  <si>
    <t>EMP04372</t>
  </si>
  <si>
    <t>EMP04501</t>
  </si>
  <si>
    <t>EMP05077</t>
  </si>
  <si>
    <t>EMP05342</t>
  </si>
  <si>
    <t>EMP05431</t>
  </si>
  <si>
    <t>EMP05616</t>
  </si>
  <si>
    <t>EMP05849</t>
  </si>
  <si>
    <t>EMP05968</t>
  </si>
  <si>
    <t>EMP06204</t>
  </si>
  <si>
    <t>EMP06270</t>
  </si>
  <si>
    <t>EMP07041</t>
  </si>
  <si>
    <t>EMP07313</t>
  </si>
  <si>
    <t>EMP07324</t>
  </si>
  <si>
    <t>EMP07446</t>
  </si>
  <si>
    <t>EMP07473</t>
  </si>
  <si>
    <t>EMP07537</t>
  </si>
  <si>
    <t>EMP07894</t>
  </si>
  <si>
    <t>EMP07953</t>
  </si>
  <si>
    <t>EMP08046</t>
  </si>
  <si>
    <t>EMP08297</t>
  </si>
  <si>
    <t>EMP08656</t>
  </si>
  <si>
    <t>EMP08735</t>
  </si>
  <si>
    <t>EMP08985</t>
  </si>
  <si>
    <t>EMP09202</t>
  </si>
  <si>
    <t>EMP09221</t>
  </si>
  <si>
    <t>EMP09243</t>
  </si>
  <si>
    <t>EMP09532</t>
  </si>
  <si>
    <t>EMP09718</t>
  </si>
  <si>
    <t>EMP09748</t>
  </si>
  <si>
    <t>EMP09776</t>
  </si>
  <si>
    <t>EMP09859</t>
  </si>
  <si>
    <t>EMP10320</t>
  </si>
  <si>
    <t>EMP10465</t>
  </si>
  <si>
    <t>EMP10485</t>
  </si>
  <si>
    <t>EMP10665</t>
  </si>
  <si>
    <t>EMP10687</t>
  </si>
  <si>
    <t>EMP10804</t>
  </si>
  <si>
    <t>EMP11178</t>
  </si>
  <si>
    <t>EMP11415</t>
  </si>
  <si>
    <t>EMP11521</t>
  </si>
  <si>
    <t>EMP11638</t>
  </si>
  <si>
    <t>EMP11717</t>
  </si>
  <si>
    <t>EMP11729</t>
  </si>
  <si>
    <t>EMP11870</t>
  </si>
  <si>
    <t>EMP11947</t>
  </si>
  <si>
    <t>EMP12077</t>
  </si>
  <si>
    <t>EMP12452</t>
  </si>
  <si>
    <t>EMP12666</t>
  </si>
  <si>
    <t>EMP12669</t>
  </si>
  <si>
    <t>EMP12670</t>
  </si>
  <si>
    <t>EMP12903</t>
  </si>
  <si>
    <t>EMP12904</t>
  </si>
  <si>
    <t>EMP12932</t>
  </si>
  <si>
    <t>EMP13361</t>
  </si>
  <si>
    <t>EMP13468</t>
  </si>
  <si>
    <t>EMP13691</t>
  </si>
  <si>
    <t>EMP13804</t>
  </si>
  <si>
    <t>EMP13808</t>
  </si>
  <si>
    <t>EMP13884</t>
  </si>
  <si>
    <t>EMP14518</t>
  </si>
  <si>
    <t>EMP14872</t>
  </si>
  <si>
    <t>EMP00005</t>
  </si>
  <si>
    <t>EMP00038</t>
  </si>
  <si>
    <t>EMP00050</t>
  </si>
  <si>
    <t>EMP00146</t>
  </si>
  <si>
    <t>EMP00189</t>
  </si>
  <si>
    <t>EMP00201</t>
  </si>
  <si>
    <t>EMP00358</t>
  </si>
  <si>
    <t>EMP00384</t>
  </si>
  <si>
    <t>EMP00395</t>
  </si>
  <si>
    <t>EMP00587</t>
  </si>
  <si>
    <t>EMP00613</t>
  </si>
  <si>
    <t>EMP00712</t>
  </si>
  <si>
    <t>EMP00769</t>
  </si>
  <si>
    <t>EMP00778</t>
  </si>
  <si>
    <t>EMP00799</t>
  </si>
  <si>
    <t>EMP00813</t>
  </si>
  <si>
    <t>EMP00875</t>
  </si>
  <si>
    <t>EMP00911</t>
  </si>
  <si>
    <t>EMP00924</t>
  </si>
  <si>
    <t>EMP00930</t>
  </si>
  <si>
    <t>EMP00990</t>
  </si>
  <si>
    <t>EMP01070</t>
  </si>
  <si>
    <t>EMP01107</t>
  </si>
  <si>
    <t>EMP01269</t>
  </si>
  <si>
    <t>EMP01270</t>
  </si>
  <si>
    <t>EMP01275</t>
  </si>
  <si>
    <t>EMP01396</t>
  </si>
  <si>
    <t>EMP01400</t>
  </si>
  <si>
    <t>EMP01416</t>
  </si>
  <si>
    <t>EMP01489</t>
  </si>
  <si>
    <t>EMP01543</t>
  </si>
  <si>
    <t>EMP01575</t>
  </si>
  <si>
    <t>EMP01728</t>
  </si>
  <si>
    <t>EMP01777</t>
  </si>
  <si>
    <t>EMP01959</t>
  </si>
  <si>
    <t>EMP01962</t>
  </si>
  <si>
    <t>EMP01969</t>
  </si>
  <si>
    <t>EMP02074</t>
  </si>
  <si>
    <t>EMP02084</t>
  </si>
  <si>
    <t>EMP02090</t>
  </si>
  <si>
    <t>EMP02144</t>
  </si>
  <si>
    <t>EMP02149</t>
  </si>
  <si>
    <t>EMP02188</t>
  </si>
  <si>
    <t>EMP02212</t>
  </si>
  <si>
    <t>EMP02217</t>
  </si>
  <si>
    <t>EMP02251</t>
  </si>
  <si>
    <t>EMP02280</t>
  </si>
  <si>
    <t>EMP02396</t>
  </si>
  <si>
    <t>EMP02447</t>
  </si>
  <si>
    <t>EMP02499</t>
  </si>
  <si>
    <t>EMP02517</t>
  </si>
  <si>
    <t>EMP02637</t>
  </si>
  <si>
    <t>EMP02790</t>
  </si>
  <si>
    <t>EMP02800</t>
  </si>
  <si>
    <t>EMP02946</t>
  </si>
  <si>
    <t>EMP02950</t>
  </si>
  <si>
    <t>EMP03009</t>
  </si>
  <si>
    <t>EMP03081</t>
  </si>
  <si>
    <t>EMP03131</t>
  </si>
  <si>
    <t>EMP03144</t>
  </si>
  <si>
    <t>EMP03156</t>
  </si>
  <si>
    <t>EMP03212</t>
  </si>
  <si>
    <t>EMP03302</t>
  </si>
  <si>
    <t>EMP03335</t>
  </si>
  <si>
    <t>EMP03381</t>
  </si>
  <si>
    <t>EMP03418</t>
  </si>
  <si>
    <t>EMP03457</t>
  </si>
  <si>
    <t>EMP03464</t>
  </si>
  <si>
    <t>EMP03532</t>
  </si>
  <si>
    <t>EMP03607</t>
  </si>
  <si>
    <t>EMP03759</t>
  </si>
  <si>
    <t>EMP03770</t>
  </si>
  <si>
    <t>EMP03848</t>
  </si>
  <si>
    <t>EMP03852</t>
  </si>
  <si>
    <t>EMP03884</t>
  </si>
  <si>
    <t>EMP03935</t>
  </si>
  <si>
    <t>EMP04036</t>
  </si>
  <si>
    <t>EMP04042</t>
  </si>
  <si>
    <t>EMP04046</t>
  </si>
  <si>
    <t>EMP04118</t>
  </si>
  <si>
    <t>EMP04154</t>
  </si>
  <si>
    <t>EMP04247</t>
  </si>
  <si>
    <t>EMP04400</t>
  </si>
  <si>
    <t>EMP04416</t>
  </si>
  <si>
    <t>EMP04458</t>
  </si>
  <si>
    <t>EMP04466</t>
  </si>
  <si>
    <t>EMP04478</t>
  </si>
  <si>
    <t>EMP04574</t>
  </si>
  <si>
    <t>EMP04658</t>
  </si>
  <si>
    <t>EMP04716</t>
  </si>
  <si>
    <t>EMP04798</t>
  </si>
  <si>
    <t>EMP04834</t>
  </si>
  <si>
    <t>EMP04865</t>
  </si>
  <si>
    <t>EMP04909</t>
  </si>
  <si>
    <t>EMP05028</t>
  </si>
  <si>
    <t>EMP05071</t>
  </si>
  <si>
    <t>EMP05167</t>
  </si>
  <si>
    <t>EMP05232</t>
  </si>
  <si>
    <t>EMP05246</t>
  </si>
  <si>
    <t>EMP05269</t>
  </si>
  <si>
    <t>EMP05350</t>
  </si>
  <si>
    <t>EMP05368</t>
  </si>
  <si>
    <t>EMP05369</t>
  </si>
  <si>
    <t>EMP05516</t>
  </si>
  <si>
    <t>EMP05552</t>
  </si>
  <si>
    <t>EMP05784</t>
  </si>
  <si>
    <t>EMP05928</t>
  </si>
  <si>
    <t>EMP05953</t>
  </si>
  <si>
    <t>EMP06016</t>
  </si>
  <si>
    <t>EMP06025</t>
  </si>
  <si>
    <t>EMP06032</t>
  </si>
  <si>
    <t>EMP06041</t>
  </si>
  <si>
    <t>EMP06118</t>
  </si>
  <si>
    <t>EMP06158</t>
  </si>
  <si>
    <t>EMP06233</t>
  </si>
  <si>
    <t>EMP06368</t>
  </si>
  <si>
    <t>EMP06375</t>
  </si>
  <si>
    <t>EMP06385</t>
  </si>
  <si>
    <t>EMP06387</t>
  </si>
  <si>
    <t>EMP06394</t>
  </si>
  <si>
    <t>EMP06451</t>
  </si>
  <si>
    <t>EMP06517</t>
  </si>
  <si>
    <t>EMP06522</t>
  </si>
  <si>
    <t>EMP06524</t>
  </si>
  <si>
    <t>EMP06589</t>
  </si>
  <si>
    <t>EMP06596</t>
  </si>
  <si>
    <t>EMP06643</t>
  </si>
  <si>
    <t>EMP06652</t>
  </si>
  <si>
    <t>EMP06725</t>
  </si>
  <si>
    <t>EMP06971</t>
  </si>
  <si>
    <t>EMP07066</t>
  </si>
  <si>
    <t>EMP07075</t>
  </si>
  <si>
    <t>EMP07112</t>
  </si>
  <si>
    <t>EMP07203</t>
  </si>
  <si>
    <t>EMP07216</t>
  </si>
  <si>
    <t>EMP07226</t>
  </si>
  <si>
    <t>EMP07275</t>
  </si>
  <si>
    <t>EMP07308</t>
  </si>
  <si>
    <t>EMP07331</t>
  </si>
  <si>
    <t>EMP07353</t>
  </si>
  <si>
    <t>EMP07413</t>
  </si>
  <si>
    <t>EMP07447</t>
  </si>
  <si>
    <t>EMP07483</t>
  </si>
  <si>
    <t>EMP07569</t>
  </si>
  <si>
    <t>EMP07576</t>
  </si>
  <si>
    <t>EMP07717</t>
  </si>
  <si>
    <t>EMP07756</t>
  </si>
  <si>
    <t>EMP07770</t>
  </si>
  <si>
    <t>EMP07818</t>
  </si>
  <si>
    <t>EMP07883</t>
  </si>
  <si>
    <t>EMP07912</t>
  </si>
  <si>
    <t>EMP07926</t>
  </si>
  <si>
    <t>EMP08171</t>
  </si>
  <si>
    <t>EMP08217</t>
  </si>
  <si>
    <t>EMP08261</t>
  </si>
  <si>
    <t>EMP08303</t>
  </si>
  <si>
    <t>EMP08398</t>
  </si>
  <si>
    <t>EMP08451</t>
  </si>
  <si>
    <t>EMP08461</t>
  </si>
  <si>
    <t>EMP08667</t>
  </si>
  <si>
    <t>EMP08680</t>
  </si>
  <si>
    <t>EMP08689</t>
  </si>
  <si>
    <t>EMP08691</t>
  </si>
  <si>
    <t>EMP08755</t>
  </si>
  <si>
    <t>EMP08834</t>
  </si>
  <si>
    <t>EMP08960</t>
  </si>
  <si>
    <t>EMP08992</t>
  </si>
  <si>
    <t>EMP09072</t>
  </si>
  <si>
    <t>EMP09101</t>
  </si>
  <si>
    <t>EMP09153</t>
  </si>
  <si>
    <t>EMP09209</t>
  </si>
  <si>
    <t>EMP09212</t>
  </si>
  <si>
    <t>EMP09380</t>
  </si>
  <si>
    <t>EMP09483</t>
  </si>
  <si>
    <t>EMP09514</t>
  </si>
  <si>
    <t>EMP09528</t>
  </si>
  <si>
    <t>EMP09644</t>
  </si>
  <si>
    <t>EMP09702</t>
  </si>
  <si>
    <t>EMP09729</t>
  </si>
  <si>
    <t>EMP09884</t>
  </si>
  <si>
    <t>EMP09891</t>
  </si>
  <si>
    <t>EMP09933</t>
  </si>
  <si>
    <t>EMP09937</t>
  </si>
  <si>
    <t>EMP09940</t>
  </si>
  <si>
    <t>EMP09941</t>
  </si>
  <si>
    <t>EMP09997</t>
  </si>
  <si>
    <t>EMP10005</t>
  </si>
  <si>
    <t>EMP10039</t>
  </si>
  <si>
    <t>EMP10074</t>
  </si>
  <si>
    <t>EMP10083</t>
  </si>
  <si>
    <t>EMP10111</t>
  </si>
  <si>
    <t>EMP10260</t>
  </si>
  <si>
    <t>EMP10312</t>
  </si>
  <si>
    <t>EMP10359</t>
  </si>
  <si>
    <t>EMP10457</t>
  </si>
  <si>
    <t>EMP10458</t>
  </si>
  <si>
    <t>EMP10521</t>
  </si>
  <si>
    <t>EMP10674</t>
  </si>
  <si>
    <t>EMP10699</t>
  </si>
  <si>
    <t>EMP10747</t>
  </si>
  <si>
    <t>EMP10791</t>
  </si>
  <si>
    <t>EMP10848</t>
  </si>
  <si>
    <t>EMP10916</t>
  </si>
  <si>
    <t>EMP10985</t>
  </si>
  <si>
    <t>EMP11037</t>
  </si>
  <si>
    <t>EMP11128</t>
  </si>
  <si>
    <t>EMP11131</t>
  </si>
  <si>
    <t>EMP11149</t>
  </si>
  <si>
    <t>EMP11203</t>
  </si>
  <si>
    <t>EMP11348</t>
  </si>
  <si>
    <t>EMP11403</t>
  </si>
  <si>
    <t>EMP11457</t>
  </si>
  <si>
    <t>EMP11461</t>
  </si>
  <si>
    <t>EMP11517</t>
  </si>
  <si>
    <t>EMP11660</t>
  </si>
  <si>
    <t>EMP11695</t>
  </si>
  <si>
    <t>EMP11781</t>
  </si>
  <si>
    <t>EMP11799</t>
  </si>
  <si>
    <t>EMP11852</t>
  </si>
  <si>
    <t>EMP11864</t>
  </si>
  <si>
    <t>EMP12052</t>
  </si>
  <si>
    <t>EMP12066</t>
  </si>
  <si>
    <t>EMP12114</t>
  </si>
  <si>
    <t>EMP12167</t>
  </si>
  <si>
    <t>EMP12202</t>
  </si>
  <si>
    <t>EMP12208</t>
  </si>
  <si>
    <t>EMP12234</t>
  </si>
  <si>
    <t>EMP12292</t>
  </si>
  <si>
    <t>EMP12296</t>
  </si>
  <si>
    <t>EMP12313</t>
  </si>
  <si>
    <t>EMP12343</t>
  </si>
  <si>
    <t>EMP12404</t>
  </si>
  <si>
    <t>EMP12441</t>
  </si>
  <si>
    <t>EMP12507</t>
  </si>
  <si>
    <t>EMP12529</t>
  </si>
  <si>
    <t>EMP12541</t>
  </si>
  <si>
    <t>EMP12547</t>
  </si>
  <si>
    <t>EMP12578</t>
  </si>
  <si>
    <t>EMP12581</t>
  </si>
  <si>
    <t>EMP12625</t>
  </si>
  <si>
    <t>EMP12720</t>
  </si>
  <si>
    <t>EMP12970</t>
  </si>
  <si>
    <t>EMP12991</t>
  </si>
  <si>
    <t>EMP13032</t>
  </si>
  <si>
    <t>EMP13121</t>
  </si>
  <si>
    <t>EMP13197</t>
  </si>
  <si>
    <t>EMP13215</t>
  </si>
  <si>
    <t>EMP13254</t>
  </si>
  <si>
    <t>EMP13378</t>
  </si>
  <si>
    <t>EMP13403</t>
  </si>
  <si>
    <t>EMP13609</t>
  </si>
  <si>
    <t>EMP13649</t>
  </si>
  <si>
    <t>EMP13746</t>
  </si>
  <si>
    <t>EMP13854</t>
  </si>
  <si>
    <t>EMP13930</t>
  </si>
  <si>
    <t>EMP14013</t>
  </si>
  <si>
    <t>EMP14100</t>
  </si>
  <si>
    <t>EMP14142</t>
  </si>
  <si>
    <t>EMP14257</t>
  </si>
  <si>
    <t>EMP14353</t>
  </si>
  <si>
    <t>EMP14381</t>
  </si>
  <si>
    <t>EMP14420</t>
  </si>
  <si>
    <t>EMP14556</t>
  </si>
  <si>
    <t>EMP14581</t>
  </si>
  <si>
    <t>EMP14608</t>
  </si>
  <si>
    <t>EMP14761</t>
  </si>
  <si>
    <t>EMP14766</t>
  </si>
  <si>
    <t>EMP14803</t>
  </si>
  <si>
    <t>EMP14836</t>
  </si>
  <si>
    <t>EMP14920</t>
  </si>
  <si>
    <t>EMP14957</t>
  </si>
  <si>
    <t>EMP14995</t>
  </si>
  <si>
    <t>EMP00322</t>
  </si>
  <si>
    <t>EMP00338</t>
  </si>
  <si>
    <t>EMP00388</t>
  </si>
  <si>
    <t>EMP00393</t>
  </si>
  <si>
    <t>EMP00438</t>
  </si>
  <si>
    <t>EMP00493</t>
  </si>
  <si>
    <t>EMP00501</t>
  </si>
  <si>
    <t>EMP00503</t>
  </si>
  <si>
    <t>EMP00671</t>
  </si>
  <si>
    <t>EMP00745</t>
  </si>
  <si>
    <t>EMP00855</t>
  </si>
  <si>
    <t>EMP00907</t>
  </si>
  <si>
    <t>EMP00940</t>
  </si>
  <si>
    <t>EMP00942</t>
  </si>
  <si>
    <t>EMP00978</t>
  </si>
  <si>
    <t>EMP01106</t>
  </si>
  <si>
    <t>EMP01124</t>
  </si>
  <si>
    <t>EMP01216</t>
  </si>
  <si>
    <t>EMP01408</t>
  </si>
  <si>
    <t>EMP01480</t>
  </si>
  <si>
    <t>EMP01685</t>
  </si>
  <si>
    <t>EMP01795</t>
  </si>
  <si>
    <t>EMP01796</t>
  </si>
  <si>
    <t>EMP01877</t>
  </si>
  <si>
    <t>EMP01926</t>
  </si>
  <si>
    <t>EMP01966</t>
  </si>
  <si>
    <t>EMP01990</t>
  </si>
  <si>
    <t>EMP02008</t>
  </si>
  <si>
    <t>EMP02039</t>
  </si>
  <si>
    <t>EMP02184</t>
  </si>
  <si>
    <t>EMP02333</t>
  </si>
  <si>
    <t>EMP02404</t>
  </si>
  <si>
    <t>EMP02462</t>
  </si>
  <si>
    <t>EMP02469</t>
  </si>
  <si>
    <t>EMP02501</t>
  </si>
  <si>
    <t>EMP02527</t>
  </si>
  <si>
    <t>EMP02529</t>
  </si>
  <si>
    <t>EMP02569</t>
  </si>
  <si>
    <t>EMP02587</t>
  </si>
  <si>
    <t>EMP02631</t>
  </si>
  <si>
    <t>EMP02677</t>
  </si>
  <si>
    <t>EMP02707</t>
  </si>
  <si>
    <t>EMP03051</t>
  </si>
  <si>
    <t>EMP03088</t>
  </si>
  <si>
    <t>EMP03127</t>
  </si>
  <si>
    <t>EMP03233</t>
  </si>
  <si>
    <t>EMP03294</t>
  </si>
  <si>
    <t>EMP03296</t>
  </si>
  <si>
    <t>EMP03313</t>
  </si>
  <si>
    <t>EMP03331</t>
  </si>
  <si>
    <t>EMP03332</t>
  </si>
  <si>
    <t>EMP03339</t>
  </si>
  <si>
    <t>EMP03354</t>
  </si>
  <si>
    <t>EMP03394</t>
  </si>
  <si>
    <t>EMP03409</t>
  </si>
  <si>
    <t>EMP03426</t>
  </si>
  <si>
    <t>EMP03477</t>
  </si>
  <si>
    <t>EMP03549</t>
  </si>
  <si>
    <t>EMP03652</t>
  </si>
  <si>
    <t>EMP03676</t>
  </si>
  <si>
    <t>EMP03690</t>
  </si>
  <si>
    <t>EMP03771</t>
  </si>
  <si>
    <t>EMP03841</t>
  </si>
  <si>
    <t>EMP03887</t>
  </si>
  <si>
    <t>EMP03910</t>
  </si>
  <si>
    <t>EMP03920</t>
  </si>
  <si>
    <t>EMP04022</t>
  </si>
  <si>
    <t>EMP04055</t>
  </si>
  <si>
    <t>EMP04228</t>
  </si>
  <si>
    <t>EMP04289</t>
  </si>
  <si>
    <t>EMP04335</t>
  </si>
  <si>
    <t>EMP04351</t>
  </si>
  <si>
    <t>EMP04370</t>
  </si>
  <si>
    <t>EMP04473</t>
  </si>
  <si>
    <t>EMP04570</t>
  </si>
  <si>
    <t>EMP04677</t>
  </si>
  <si>
    <t>EMP04781</t>
  </si>
  <si>
    <t>EMP04886</t>
  </si>
  <si>
    <t>EMP05067</t>
  </si>
  <si>
    <t>EMP05103</t>
  </si>
  <si>
    <t>EMP05185</t>
  </si>
  <si>
    <t>EMP05247</t>
  </si>
  <si>
    <t>EMP05268</t>
  </si>
  <si>
    <t>EMP05353</t>
  </si>
  <si>
    <t>EMP05383</t>
  </si>
  <si>
    <t>EMP05501</t>
  </si>
  <si>
    <t>EMP05568</t>
  </si>
  <si>
    <t>EMP05684</t>
  </si>
  <si>
    <t>EMP05708</t>
  </si>
  <si>
    <t>EMP05732</t>
  </si>
  <si>
    <t>EMP05756</t>
  </si>
  <si>
    <t>EMP05773</t>
  </si>
  <si>
    <t>EMP05776</t>
  </si>
  <si>
    <t>EMP05810</t>
  </si>
  <si>
    <t>EMP05855</t>
  </si>
  <si>
    <t>EMP05865</t>
  </si>
  <si>
    <t>EMP05886</t>
  </si>
  <si>
    <t>EMP06014</t>
  </si>
  <si>
    <t>EMP06022</t>
  </si>
  <si>
    <t>EMP06055</t>
  </si>
  <si>
    <t>EMP06064</t>
  </si>
  <si>
    <t>EMP06135</t>
  </si>
  <si>
    <t>EMP06156</t>
  </si>
  <si>
    <t>EMP06373</t>
  </si>
  <si>
    <t>EMP06380</t>
  </si>
  <si>
    <t>EMP06470</t>
  </si>
  <si>
    <t>EMP06487</t>
  </si>
  <si>
    <t>EMP06530</t>
  </si>
  <si>
    <t>EMP06624</t>
  </si>
  <si>
    <t>EMP06660</t>
  </si>
  <si>
    <t>EMP06766</t>
  </si>
  <si>
    <t>EMP06865</t>
  </si>
  <si>
    <t>EMP06937</t>
  </si>
  <si>
    <t>EMP06987</t>
  </si>
  <si>
    <t>EMP06994</t>
  </si>
  <si>
    <t>EMP07134</t>
  </si>
  <si>
    <t>EMP07159</t>
  </si>
  <si>
    <t>EMP07183</t>
  </si>
  <si>
    <t>EMP07246</t>
  </si>
  <si>
    <t>EMP07383</t>
  </si>
  <si>
    <t>EMP07458</t>
  </si>
  <si>
    <t>EMP07492</t>
  </si>
  <si>
    <t>EMP07631</t>
  </si>
  <si>
    <t>EMP07896</t>
  </si>
  <si>
    <t>EMP07921</t>
  </si>
  <si>
    <t>EMP08074</t>
  </si>
  <si>
    <t>EMP08092</t>
  </si>
  <si>
    <t>EMP08107</t>
  </si>
  <si>
    <t>EMP08110</t>
  </si>
  <si>
    <t>EMP08143</t>
  </si>
  <si>
    <t>EMP08144</t>
  </si>
  <si>
    <t>EMP08245</t>
  </si>
  <si>
    <t>EMP08254</t>
  </si>
  <si>
    <t>EMP08346</t>
  </si>
  <si>
    <t>EMP08482</t>
  </si>
  <si>
    <t>EMP08543</t>
  </si>
  <si>
    <t>EMP08575</t>
  </si>
  <si>
    <t>EMP08584</t>
  </si>
  <si>
    <t>EMP08636</t>
  </si>
  <si>
    <t>EMP08657</t>
  </si>
  <si>
    <t>EMP08872</t>
  </si>
  <si>
    <t>EMP08890</t>
  </si>
  <si>
    <t>EMP08933</t>
  </si>
  <si>
    <t>EMP08935</t>
  </si>
  <si>
    <t>EMP08947</t>
  </si>
  <si>
    <t>EMP09038</t>
  </si>
  <si>
    <t>EMP09098</t>
  </si>
  <si>
    <t>EMP09152</t>
  </si>
  <si>
    <t>EMP09198</t>
  </si>
  <si>
    <t>EMP09201</t>
  </si>
  <si>
    <t>EMP09254</t>
  </si>
  <si>
    <t>EMP09297</t>
  </si>
  <si>
    <t>EMP09304</t>
  </si>
  <si>
    <t>EMP09357</t>
  </si>
  <si>
    <t>EMP09365</t>
  </si>
  <si>
    <t>EMP09455</t>
  </si>
  <si>
    <t>EMP09487</t>
  </si>
  <si>
    <t>EMP09505</t>
  </si>
  <si>
    <t>EMP09524</t>
  </si>
  <si>
    <t>EMP09538</t>
  </si>
  <si>
    <t>EMP09566</t>
  </si>
  <si>
    <t>EMP09741</t>
  </si>
  <si>
    <t>EMP09745</t>
  </si>
  <si>
    <t>EMP09806</t>
  </si>
  <si>
    <t>EMP09831</t>
  </si>
  <si>
    <t>EMP09878</t>
  </si>
  <si>
    <t>EMP09958</t>
  </si>
  <si>
    <t>EMP09999</t>
  </si>
  <si>
    <t>EMP10000</t>
  </si>
  <si>
    <t>EMP10060</t>
  </si>
  <si>
    <t>EMP10109</t>
  </si>
  <si>
    <t>EMP10131</t>
  </si>
  <si>
    <t>EMP10280</t>
  </si>
  <si>
    <t>EMP10365</t>
  </si>
  <si>
    <t>EMP10553</t>
  </si>
  <si>
    <t>EMP10576</t>
  </si>
  <si>
    <t>EMP10590</t>
  </si>
  <si>
    <t>EMP10630</t>
  </si>
  <si>
    <t>EMP10641</t>
  </si>
  <si>
    <t>EMP10670</t>
  </si>
  <si>
    <t>EMP10764</t>
  </si>
  <si>
    <t>EMP10827</t>
  </si>
  <si>
    <t>EMP10888</t>
  </si>
  <si>
    <t>EMP10938</t>
  </si>
  <si>
    <t>EMP10963</t>
  </si>
  <si>
    <t>EMP11060</t>
  </si>
  <si>
    <t>EMP11067</t>
  </si>
  <si>
    <t>EMP11079</t>
  </si>
  <si>
    <t>EMP11136</t>
  </si>
  <si>
    <t>EMP11137</t>
  </si>
  <si>
    <t>EMP11146</t>
  </si>
  <si>
    <t>EMP11199</t>
  </si>
  <si>
    <t>EMP11242</t>
  </si>
  <si>
    <t>EMP11327</t>
  </si>
  <si>
    <t>EMP11340</t>
  </si>
  <si>
    <t>EMP11434</t>
  </si>
  <si>
    <t>EMP11458</t>
  </si>
  <si>
    <t>EMP11460</t>
  </si>
  <si>
    <t>EMP11545</t>
  </si>
  <si>
    <t>EMP11629</t>
  </si>
  <si>
    <t>EMP11691</t>
  </si>
  <si>
    <t>EMP11698</t>
  </si>
  <si>
    <t>EMP11714</t>
  </si>
  <si>
    <t>EMP11770</t>
  </si>
  <si>
    <t>EMP11803</t>
  </si>
  <si>
    <t>EMP11854</t>
  </si>
  <si>
    <t>EMP11903</t>
  </si>
  <si>
    <t>EMP12018</t>
  </si>
  <si>
    <t>EMP12036</t>
  </si>
  <si>
    <t>EMP12037</t>
  </si>
  <si>
    <t>EMP12059</t>
  </si>
  <si>
    <t>EMP12097</t>
  </si>
  <si>
    <t>EMP12099</t>
  </si>
  <si>
    <t>EMP12103</t>
  </si>
  <si>
    <t>EMP12139</t>
  </si>
  <si>
    <t>EMP12340</t>
  </si>
  <si>
    <t>EMP12425</t>
  </si>
  <si>
    <t>EMP12470</t>
  </si>
  <si>
    <t>EMP12472</t>
  </si>
  <si>
    <t>EMP12530</t>
  </si>
  <si>
    <t>EMP12681</t>
  </si>
  <si>
    <t>EMP12688</t>
  </si>
  <si>
    <t>EMP12722</t>
  </si>
  <si>
    <t>EMP12825</t>
  </si>
  <si>
    <t>EMP12832</t>
  </si>
  <si>
    <t>EMP12857</t>
  </si>
  <si>
    <t>EMP12948</t>
  </si>
  <si>
    <t>EMP13002</t>
  </si>
  <si>
    <t>EMP13009</t>
  </si>
  <si>
    <t>EMP13201</t>
  </si>
  <si>
    <t>EMP13295</t>
  </si>
  <si>
    <t>EMP13397</t>
  </si>
  <si>
    <t>EMP13671</t>
  </si>
  <si>
    <t>EMP13815</t>
  </si>
  <si>
    <t>EMP14011</t>
  </si>
  <si>
    <t>EMP14050</t>
  </si>
  <si>
    <t>EMP14144</t>
  </si>
  <si>
    <t>EMP14236</t>
  </si>
  <si>
    <t>EMP14244</t>
  </si>
  <si>
    <t>EMP14361</t>
  </si>
  <si>
    <t>EMP14389</t>
  </si>
  <si>
    <t>EMP14794</t>
  </si>
  <si>
    <t>EMP14799</t>
  </si>
  <si>
    <t>EMP14820</t>
  </si>
  <si>
    <t>EMP14898</t>
  </si>
  <si>
    <t>EMP00058</t>
  </si>
  <si>
    <t>EMP00232</t>
  </si>
  <si>
    <t>EMP00242</t>
  </si>
  <si>
    <t>EMP00244</t>
  </si>
  <si>
    <t>EMP00259</t>
  </si>
  <si>
    <t>EMP00426</t>
  </si>
  <si>
    <t>EMP00458</t>
  </si>
  <si>
    <t>EMP00478</t>
  </si>
  <si>
    <t>EMP00528</t>
  </si>
  <si>
    <t>EMP00660</t>
  </si>
  <si>
    <t>EMP00664</t>
  </si>
  <si>
    <t>EMP00697</t>
  </si>
  <si>
    <t>EMP00955</t>
  </si>
  <si>
    <t>EMP00974</t>
  </si>
  <si>
    <t>EMP01096</t>
  </si>
  <si>
    <t>EMP01134</t>
  </si>
  <si>
    <t>EMP01137</t>
  </si>
  <si>
    <t>EMP01165</t>
  </si>
  <si>
    <t>EMP01183</t>
  </si>
  <si>
    <t>EMP01336</t>
  </si>
  <si>
    <t>EMP01632</t>
  </si>
  <si>
    <t>EMP01889</t>
  </si>
  <si>
    <t>EMP02083</t>
  </si>
  <si>
    <t>EMP02187</t>
  </si>
  <si>
    <t>EMP02216</t>
  </si>
  <si>
    <t>EMP02218</t>
  </si>
  <si>
    <t>EMP02273</t>
  </si>
  <si>
    <t>EMP02434</t>
  </si>
  <si>
    <t>EMP02442</t>
  </si>
  <si>
    <t>EMP02472</t>
  </si>
  <si>
    <t>EMP02611</t>
  </si>
  <si>
    <t>EMP02726</t>
  </si>
  <si>
    <t>EMP02863</t>
  </si>
  <si>
    <t>EMP03090</t>
  </si>
  <si>
    <t>EMP03196</t>
  </si>
  <si>
    <t>EMP03524</t>
  </si>
  <si>
    <t>EMP03592</t>
  </si>
  <si>
    <t>EMP03737</t>
  </si>
  <si>
    <t>EMP03912</t>
  </si>
  <si>
    <t>EMP03949</t>
  </si>
  <si>
    <t>EMP03967</t>
  </si>
  <si>
    <t>EMP04090</t>
  </si>
  <si>
    <t>EMP04091</t>
  </si>
  <si>
    <t>EMP04284</t>
  </si>
  <si>
    <t>EMP04286</t>
  </si>
  <si>
    <t>EMP04332</t>
  </si>
  <si>
    <t>EMP04531</t>
  </si>
  <si>
    <t>EMP04547</t>
  </si>
  <si>
    <t>EMP04642</t>
  </si>
  <si>
    <t>EMP04956</t>
  </si>
  <si>
    <t>EMP04964</t>
  </si>
  <si>
    <t>EMP05020</t>
  </si>
  <si>
    <t>EMP05253</t>
  </si>
  <si>
    <t>EMP05259</t>
  </si>
  <si>
    <t>EMP05436</t>
  </si>
  <si>
    <t>EMP05450</t>
  </si>
  <si>
    <t>EMP05520</t>
  </si>
  <si>
    <t>EMP05602</t>
  </si>
  <si>
    <t>EMP05912</t>
  </si>
  <si>
    <t>EMP06174</t>
  </si>
  <si>
    <t>EMP06220</t>
  </si>
  <si>
    <t>EMP06259</t>
  </si>
  <si>
    <t>EMP06294</t>
  </si>
  <si>
    <t>EMP06300</t>
  </si>
  <si>
    <t>EMP06374</t>
  </si>
  <si>
    <t>EMP06473</t>
  </si>
  <si>
    <t>EMP06483</t>
  </si>
  <si>
    <t>EMP06547</t>
  </si>
  <si>
    <t>EMP06688</t>
  </si>
  <si>
    <t>EMP06845</t>
  </si>
  <si>
    <t>EMP06979</t>
  </si>
  <si>
    <t>EMP07223</t>
  </si>
  <si>
    <t>EMP07256</t>
  </si>
  <si>
    <t>EMP07385</t>
  </si>
  <si>
    <t>EMP07644</t>
  </si>
  <si>
    <t>EMP07672</t>
  </si>
  <si>
    <t>EMP07834</t>
  </si>
  <si>
    <t>EMP08033</t>
  </si>
  <si>
    <t>EMP08184</t>
  </si>
  <si>
    <t>EMP08241</t>
  </si>
  <si>
    <t>EMP08281</t>
  </si>
  <si>
    <t>EMP08467</t>
  </si>
  <si>
    <t>EMP08546</t>
  </si>
  <si>
    <t>EMP08659</t>
  </si>
  <si>
    <t>EMP08669</t>
  </si>
  <si>
    <t>EMP08844</t>
  </si>
  <si>
    <t>EMP08878</t>
  </si>
  <si>
    <t>EMP08981</t>
  </si>
  <si>
    <t>EMP09059</t>
  </si>
  <si>
    <t>EMP09328</t>
  </si>
  <si>
    <t>EMP09500</t>
  </si>
  <si>
    <t>EMP09599</t>
  </si>
  <si>
    <t>EMP09779</t>
  </si>
  <si>
    <t>EMP10102</t>
  </si>
  <si>
    <t>EMP10214</t>
  </si>
  <si>
    <t>EMP10282</t>
  </si>
  <si>
    <t>EMP10394</t>
  </si>
  <si>
    <t>EMP10540</t>
  </si>
  <si>
    <t>EMP10574</t>
  </si>
  <si>
    <t>EMP10840</t>
  </si>
  <si>
    <t>EMP10867</t>
  </si>
  <si>
    <t>EMP10893</t>
  </si>
  <si>
    <t>EMP10906</t>
  </si>
  <si>
    <t>EMP10975</t>
  </si>
  <si>
    <t>EMP11044</t>
  </si>
  <si>
    <t>EMP11094</t>
  </si>
  <si>
    <t>EMP11151</t>
  </si>
  <si>
    <t>EMP11183</t>
  </si>
  <si>
    <t>EMP11225</t>
  </si>
  <si>
    <t>EMP11314</t>
  </si>
  <si>
    <t>EMP11359</t>
  </si>
  <si>
    <t>EMP11360</t>
  </si>
  <si>
    <t>EMP11361</t>
  </si>
  <si>
    <t>EMP11390</t>
  </si>
  <si>
    <t>EMP11395</t>
  </si>
  <si>
    <t>EMP11480</t>
  </si>
  <si>
    <t>EMP11640</t>
  </si>
  <si>
    <t>EMP11690</t>
  </si>
  <si>
    <t>EMP11692</t>
  </si>
  <si>
    <t>EMP11723</t>
  </si>
  <si>
    <t>EMP11745</t>
  </si>
  <si>
    <t>EMP11776</t>
  </si>
  <si>
    <t>EMP11986</t>
  </si>
  <si>
    <t>EMP12088</t>
  </si>
  <si>
    <t>EMP12178</t>
  </si>
  <si>
    <t>EMP12248</t>
  </si>
  <si>
    <t>EMP12408</t>
  </si>
  <si>
    <t>EMP12438</t>
  </si>
  <si>
    <t>EMP12497</t>
  </si>
  <si>
    <t>EMP12515</t>
  </si>
  <si>
    <t>EMP12622</t>
  </si>
  <si>
    <t>EMP12935</t>
  </si>
  <si>
    <t>EMP12947</t>
  </si>
  <si>
    <t>EMP13020</t>
  </si>
  <si>
    <t>EMP13021</t>
  </si>
  <si>
    <t>EMP13025</t>
  </si>
  <si>
    <t>EMP13045</t>
  </si>
  <si>
    <t>EMP13105</t>
  </si>
  <si>
    <t>EMP13165</t>
  </si>
  <si>
    <t>EMP13284</t>
  </si>
  <si>
    <t>EMP13347</t>
  </si>
  <si>
    <t>EMP13462</t>
  </si>
  <si>
    <t>EMP13464</t>
  </si>
  <si>
    <t>EMP13529</t>
  </si>
  <si>
    <t>EMP13541</t>
  </si>
  <si>
    <t>EMP13614</t>
  </si>
  <si>
    <t>EMP13747</t>
  </si>
  <si>
    <t>EMP13759</t>
  </si>
  <si>
    <t>EMP13799</t>
  </si>
  <si>
    <t>EMP13968</t>
  </si>
  <si>
    <t>EMP14145</t>
  </si>
  <si>
    <t>EMP14221</t>
  </si>
  <si>
    <t>EMP14329</t>
  </si>
  <si>
    <t>EMP14370</t>
  </si>
  <si>
    <t>EMP14548</t>
  </si>
  <si>
    <t>EMP14652</t>
  </si>
  <si>
    <t>EMP14711</t>
  </si>
  <si>
    <t>EMP14777</t>
  </si>
  <si>
    <t>EMP14816</t>
  </si>
  <si>
    <t>EMP14925</t>
  </si>
  <si>
    <t>EMP14977</t>
  </si>
  <si>
    <t>EMP14981</t>
  </si>
  <si>
    <t>EMP00063</t>
  </si>
  <si>
    <t>EMP00137</t>
  </si>
  <si>
    <t>EMP00140</t>
  </si>
  <si>
    <t>EMP00359</t>
  </si>
  <si>
    <t>EMP00427</t>
  </si>
  <si>
    <t>EMP00574</t>
  </si>
  <si>
    <t>EMP00826</t>
  </si>
  <si>
    <t>EMP00906</t>
  </si>
  <si>
    <t>EMP01101</t>
  </si>
  <si>
    <t>EMP01326</t>
  </si>
  <si>
    <t>EMP01507</t>
  </si>
  <si>
    <t>EMP02600</t>
  </si>
  <si>
    <t>EMP02693</t>
  </si>
  <si>
    <t>EMP02783</t>
  </si>
  <si>
    <t>EMP02883</t>
  </si>
  <si>
    <t>EMP03348</t>
  </si>
  <si>
    <t>EMP03802</t>
  </si>
  <si>
    <t>EMP04006</t>
  </si>
  <si>
    <t>EMP04039</t>
  </si>
  <si>
    <t>EMP04102</t>
  </si>
  <si>
    <t>EMP04371</t>
  </si>
  <si>
    <t>EMP04553</t>
  </si>
  <si>
    <t>EMP04616</t>
  </si>
  <si>
    <t>EMP04671</t>
  </si>
  <si>
    <t>EMP04847</t>
  </si>
  <si>
    <t>EMP04871</t>
  </si>
  <si>
    <t>EMP04959</t>
  </si>
  <si>
    <t>EMP04987</t>
  </si>
  <si>
    <t>EMP05081</t>
  </si>
  <si>
    <t>EMP05164</t>
  </si>
  <si>
    <t>EMP05245</t>
  </si>
  <si>
    <t>EMP05425</t>
  </si>
  <si>
    <t>EMP05465</t>
  </si>
  <si>
    <t>EMP05818</t>
  </si>
  <si>
    <t>EMP05862</t>
  </si>
  <si>
    <t>EMP06028</t>
  </si>
  <si>
    <t>EMP06046</t>
  </si>
  <si>
    <t>EMP06232</t>
  </si>
  <si>
    <t>EMP06326</t>
  </si>
  <si>
    <t>EMP06362</t>
  </si>
  <si>
    <t>EMP06415</t>
  </si>
  <si>
    <t>EMP06724</t>
  </si>
  <si>
    <t>EMP06970</t>
  </si>
  <si>
    <t>EMP07030</t>
  </si>
  <si>
    <t>EMP07590</t>
  </si>
  <si>
    <t>EMP07669</t>
  </si>
  <si>
    <t>EMP07940</t>
  </si>
  <si>
    <t>EMP08112</t>
  </si>
  <si>
    <t>EMP08188</t>
  </si>
  <si>
    <t>EMP08230</t>
  </si>
  <si>
    <t>EMP08903</t>
  </si>
  <si>
    <t>EMP08926</t>
  </si>
  <si>
    <t>EMP09130</t>
  </si>
  <si>
    <t>EMP09150</t>
  </si>
  <si>
    <t>EMP09495</t>
  </si>
  <si>
    <t>EMP09521</t>
  </si>
  <si>
    <t>EMP09677</t>
  </si>
  <si>
    <t>EMP09760</t>
  </si>
  <si>
    <t>EMP10045</t>
  </si>
  <si>
    <t>EMP10061</t>
  </si>
  <si>
    <t>EMP10095</t>
  </si>
  <si>
    <t>EMP10108</t>
  </si>
  <si>
    <t>EMP10331</t>
  </si>
  <si>
    <t>EMP10479</t>
  </si>
  <si>
    <t>EMP10701</t>
  </si>
  <si>
    <t>EMP10904</t>
  </si>
  <si>
    <t>EMP10917</t>
  </si>
  <si>
    <t>EMP11155</t>
  </si>
  <si>
    <t>EMP11229</t>
  </si>
  <si>
    <t>EMP11274</t>
  </si>
  <si>
    <t>EMP11351</t>
  </si>
  <si>
    <t>EMP11542</t>
  </si>
  <si>
    <t>EMP11616</t>
  </si>
  <si>
    <t>EMP11779</t>
  </si>
  <si>
    <t>EMP12070</t>
  </si>
  <si>
    <t>EMP12290</t>
  </si>
  <si>
    <t>EMP12312</t>
  </si>
  <si>
    <t>EMP12317</t>
  </si>
  <si>
    <t>EMP12587</t>
  </si>
  <si>
    <t>EMP12649</t>
  </si>
  <si>
    <t>EMP13139</t>
  </si>
  <si>
    <t>EMP13647</t>
  </si>
  <si>
    <t>EMP13790</t>
  </si>
  <si>
    <t>EMP13909</t>
  </si>
  <si>
    <t>EMP14815</t>
  </si>
  <si>
    <t>EMP14817</t>
  </si>
  <si>
    <t>EMP00078</t>
  </si>
  <si>
    <t>EMP00251</t>
  </si>
  <si>
    <t>EMP00378</t>
  </si>
  <si>
    <t>EMP00527</t>
  </si>
  <si>
    <t>EMP00685</t>
  </si>
  <si>
    <t>EMP00775</t>
  </si>
  <si>
    <t>EMP01057</t>
  </si>
  <si>
    <t>EMP01067</t>
  </si>
  <si>
    <t>EMP01223</t>
  </si>
  <si>
    <t>EMP01238</t>
  </si>
  <si>
    <t>EMP01328</t>
  </si>
  <si>
    <t>EMP01466</t>
  </si>
  <si>
    <t>EMP01608</t>
  </si>
  <si>
    <t>EMP01844</t>
  </si>
  <si>
    <t>EMP02222</t>
  </si>
  <si>
    <t>EMP02271</t>
  </si>
  <si>
    <t>EMP02546</t>
  </si>
  <si>
    <t>EMP02623</t>
  </si>
  <si>
    <t>EMP02780</t>
  </si>
  <si>
    <t>EMP02830</t>
  </si>
  <si>
    <t>EMP03025</t>
  </si>
  <si>
    <t>EMP03276</t>
  </si>
  <si>
    <t>EMP03671</t>
  </si>
  <si>
    <t>EMP03789</t>
  </si>
  <si>
    <t>EMP04166</t>
  </si>
  <si>
    <t>EMP04176</t>
  </si>
  <si>
    <t>EMP04338</t>
  </si>
  <si>
    <t>EMP04578</t>
  </si>
  <si>
    <t>EMP04869</t>
  </si>
  <si>
    <t>EMP05023</t>
  </si>
  <si>
    <t>EMP05395</t>
  </si>
  <si>
    <t>EMP05702</t>
  </si>
  <si>
    <t>EMP05722</t>
  </si>
  <si>
    <t>EMP05762</t>
  </si>
  <si>
    <t>EMP05791</t>
  </si>
  <si>
    <t>EMP05899</t>
  </si>
  <si>
    <t>EMP06086</t>
  </si>
  <si>
    <t>EMP06175</t>
  </si>
  <si>
    <t>EMP06491</t>
  </si>
  <si>
    <t>EMP06916</t>
  </si>
  <si>
    <t>EMP06974</t>
  </si>
  <si>
    <t>EMP07064</t>
  </si>
  <si>
    <t>EMP07252</t>
  </si>
  <si>
    <t>EMP07624</t>
  </si>
  <si>
    <t>EMP07687</t>
  </si>
  <si>
    <t>EMP07740</t>
  </si>
  <si>
    <t>EMP08043</t>
  </si>
  <si>
    <t>EMP08317</t>
  </si>
  <si>
    <t>EMP08976</t>
  </si>
  <si>
    <t>EMP09051</t>
  </si>
  <si>
    <t>EMP09070</t>
  </si>
  <si>
    <t>EMP09142</t>
  </si>
  <si>
    <t>EMP09146</t>
  </si>
  <si>
    <t>EMP09345</t>
  </si>
  <si>
    <t>EMP09624</t>
  </si>
  <si>
    <t>EMP09689</t>
  </si>
  <si>
    <t>EMP10065</t>
  </si>
  <si>
    <t>EMP10183</t>
  </si>
  <si>
    <t>EMP10647</t>
  </si>
  <si>
    <t>EMP10741</t>
  </si>
  <si>
    <t>EMP10807</t>
  </si>
  <si>
    <t>EMP11204</t>
  </si>
  <si>
    <t>EMP11999</t>
  </si>
  <si>
    <t>EMP12074</t>
  </si>
  <si>
    <t>EMP12216</t>
  </si>
  <si>
    <t>EMP12384</t>
  </si>
  <si>
    <t>EMP12534</t>
  </si>
  <si>
    <t>EMP12620</t>
  </si>
  <si>
    <t>EMP12693</t>
  </si>
  <si>
    <t>EMP12723</t>
  </si>
  <si>
    <t>EMP12909</t>
  </si>
  <si>
    <t>EMP13219</t>
  </si>
  <si>
    <t>EMP13453</t>
  </si>
  <si>
    <t>EMP13494</t>
  </si>
  <si>
    <t>EMP13556</t>
  </si>
  <si>
    <t>EMP13955</t>
  </si>
  <si>
    <t>EMP14119</t>
  </si>
  <si>
    <t>EMP14533</t>
  </si>
  <si>
    <t>EMP14568</t>
  </si>
  <si>
    <t>EMP14742</t>
  </si>
  <si>
    <t>EMP14749</t>
  </si>
  <si>
    <t>EMP14923</t>
  </si>
  <si>
    <t>EMP00089</t>
  </si>
  <si>
    <t>EMP00126</t>
  </si>
  <si>
    <t>EMP00204</t>
  </si>
  <si>
    <t>EMP00394</t>
  </si>
  <si>
    <t>EMP00517</t>
  </si>
  <si>
    <t>EMP00553</t>
  </si>
  <si>
    <t>EMP00901</t>
  </si>
  <si>
    <t>EMP01200</t>
  </si>
  <si>
    <t>EMP01538</t>
  </si>
  <si>
    <t>EMP01604</t>
  </si>
  <si>
    <t>EMP01814</t>
  </si>
  <si>
    <t>EMP02124</t>
  </si>
  <si>
    <t>EMP02135</t>
  </si>
  <si>
    <t>EMP02158</t>
  </si>
  <si>
    <t>EMP02386</t>
  </si>
  <si>
    <t>EMP02672</t>
  </si>
  <si>
    <t>EMP02779</t>
  </si>
  <si>
    <t>EMP02826</t>
  </si>
  <si>
    <t>EMP03016</t>
  </si>
  <si>
    <t>EMP03058</t>
  </si>
  <si>
    <t>EMP03135</t>
  </si>
  <si>
    <t>EMP03137</t>
  </si>
  <si>
    <t>EMP03306</t>
  </si>
  <si>
    <t>EMP03514</t>
  </si>
  <si>
    <t>EMP03582</t>
  </si>
  <si>
    <t>EMP03756</t>
  </si>
  <si>
    <t>EMP03767</t>
  </si>
  <si>
    <t>EMP03775</t>
  </si>
  <si>
    <t>EMP04080</t>
  </si>
  <si>
    <t>EMP04500</t>
  </si>
  <si>
    <t>EMP04749</t>
  </si>
  <si>
    <t>EMP04770</t>
  </si>
  <si>
    <t>EMP04934</t>
  </si>
  <si>
    <t>EMP04986</t>
  </si>
  <si>
    <t>EMP05271</t>
  </si>
  <si>
    <t>EMP05412</t>
  </si>
  <si>
    <t>EMP05709</t>
  </si>
  <si>
    <t>EMP05815</t>
  </si>
  <si>
    <t>EMP05903</t>
  </si>
  <si>
    <t>EMP06274</t>
  </si>
  <si>
    <t>EMP06299</t>
  </si>
  <si>
    <t>EMP06348</t>
  </si>
  <si>
    <t>EMP06612</t>
  </si>
  <si>
    <t>EMP06866</t>
  </si>
  <si>
    <t>EMP07477</t>
  </si>
  <si>
    <t>EMP07583</t>
  </si>
  <si>
    <t>EMP07837</t>
  </si>
  <si>
    <t>EMP07934</t>
  </si>
  <si>
    <t>EMP08041</t>
  </si>
  <si>
    <t>EMP08234</t>
  </si>
  <si>
    <t>EMP08255</t>
  </si>
  <si>
    <t>EMP08622</t>
  </si>
  <si>
    <t>EMP09028</t>
  </si>
  <si>
    <t>EMP09077</t>
  </si>
  <si>
    <t>EMP09354</t>
  </si>
  <si>
    <t>EMP09358</t>
  </si>
  <si>
    <t>EMP09522</t>
  </si>
  <si>
    <t>EMP09586</t>
  </si>
  <si>
    <t>EMP10227</t>
  </si>
  <si>
    <t>EMP10345</t>
  </si>
  <si>
    <t>EMP10401</t>
  </si>
  <si>
    <t>EMP10504</t>
  </si>
  <si>
    <t>EMP10686</t>
  </si>
  <si>
    <t>EMP10726</t>
  </si>
  <si>
    <t>EMP10835</t>
  </si>
  <si>
    <t>EMP11050</t>
  </si>
  <si>
    <t>EMP11107</t>
  </si>
  <si>
    <t>EMP11394</t>
  </si>
  <si>
    <t>EMP11507</t>
  </si>
  <si>
    <t>EMP11597</t>
  </si>
  <si>
    <t>EMP11659</t>
  </si>
  <si>
    <t>EMP11708</t>
  </si>
  <si>
    <t>EMP11815</t>
  </si>
  <si>
    <t>EMP11972</t>
  </si>
  <si>
    <t>EMP12007</t>
  </si>
  <si>
    <t>EMP12039</t>
  </si>
  <si>
    <t>EMP12239</t>
  </si>
  <si>
    <t>EMP12376</t>
  </si>
  <si>
    <t>EMP12390</t>
  </si>
  <si>
    <t>EMP12403</t>
  </si>
  <si>
    <t>EMP12644</t>
  </si>
  <si>
    <t>EMP12654</t>
  </si>
  <si>
    <t>EMP12838</t>
  </si>
  <si>
    <t>EMP13077</t>
  </si>
  <si>
    <t>EMP13376</t>
  </si>
  <si>
    <t>EMP13771</t>
  </si>
  <si>
    <t>EMP14155</t>
  </si>
  <si>
    <t>EMP14391</t>
  </si>
  <si>
    <t>EMP14689</t>
  </si>
  <si>
    <t>EMP14921</t>
  </si>
  <si>
    <t>EMP00131</t>
  </si>
  <si>
    <t>EMP00165</t>
  </si>
  <si>
    <t>EMP00203</t>
  </si>
  <si>
    <t>EMP00554</t>
  </si>
  <si>
    <t>EMP00804</t>
  </si>
  <si>
    <t>EMP00882</t>
  </si>
  <si>
    <t>EMP01043</t>
  </si>
  <si>
    <t>EMP01161</t>
  </si>
  <si>
    <t>EMP01204</t>
  </si>
  <si>
    <t>EMP01628</t>
  </si>
  <si>
    <t>EMP01881</t>
  </si>
  <si>
    <t>EMP02036</t>
  </si>
  <si>
    <t>EMP02256</t>
  </si>
  <si>
    <t>EMP02262</t>
  </si>
  <si>
    <t>EMP02488</t>
  </si>
  <si>
    <t>EMP02560</t>
  </si>
  <si>
    <t>EMP02595</t>
  </si>
  <si>
    <t>EMP02606</t>
  </si>
  <si>
    <t>EMP02734</t>
  </si>
  <si>
    <t>EMP02778</t>
  </si>
  <si>
    <t>EMP02834</t>
  </si>
  <si>
    <t>EMP02848</t>
  </si>
  <si>
    <t>EMP03134</t>
  </si>
  <si>
    <t>EMP03361</t>
  </si>
  <si>
    <t>EMP03391</t>
  </si>
  <si>
    <t>EMP03406</t>
  </si>
  <si>
    <t>EMP03634</t>
  </si>
  <si>
    <t>EMP03705</t>
  </si>
  <si>
    <t>EMP03786</t>
  </si>
  <si>
    <t>EMP04009</t>
  </si>
  <si>
    <t>EMP04242</t>
  </si>
  <si>
    <t>EMP04347</t>
  </si>
  <si>
    <t>EMP04435</t>
  </si>
  <si>
    <t>EMP04592</t>
  </si>
  <si>
    <t>EMP04763</t>
  </si>
  <si>
    <t>EMP04975</t>
  </si>
  <si>
    <t>EMP04996</t>
  </si>
  <si>
    <t>EMP05585</t>
  </si>
  <si>
    <t>EMP05669</t>
  </si>
  <si>
    <t>EMP05706</t>
  </si>
  <si>
    <t>EMP05878</t>
  </si>
  <si>
    <t>EMP05917</t>
  </si>
  <si>
    <t>EMP06205</t>
  </si>
  <si>
    <t>EMP06214</t>
  </si>
  <si>
    <t>EMP06413</t>
  </si>
  <si>
    <t>EMP06658</t>
  </si>
  <si>
    <t>EMP06762</t>
  </si>
  <si>
    <t>EMP06851</t>
  </si>
  <si>
    <t>EMP07057</t>
  </si>
  <si>
    <t>EMP07208</t>
  </si>
  <si>
    <t>EMP07239</t>
  </si>
  <si>
    <t>EMP07465</t>
  </si>
  <si>
    <t>EMP07475</t>
  </si>
  <si>
    <t>EMP07714</t>
  </si>
  <si>
    <t>EMP07807</t>
  </si>
  <si>
    <t>EMP08176</t>
  </si>
  <si>
    <t>EMP08392</t>
  </si>
  <si>
    <t>EMP08483</t>
  </si>
  <si>
    <t>EMP08540</t>
  </si>
  <si>
    <t>EMP08806</t>
  </si>
  <si>
    <t>EMP09002</t>
  </si>
  <si>
    <t>EMP09311</t>
  </si>
  <si>
    <t>EMP09387</t>
  </si>
  <si>
    <t>EMP09390</t>
  </si>
  <si>
    <t>EMP09634</t>
  </si>
  <si>
    <t>EMP09772</t>
  </si>
  <si>
    <t>EMP09873</t>
  </si>
  <si>
    <t>EMP09926</t>
  </si>
  <si>
    <t>EMP09978</t>
  </si>
  <si>
    <t>EMP10053</t>
  </si>
  <si>
    <t>EMP10248</t>
  </si>
  <si>
    <t>EMP10302</t>
  </si>
  <si>
    <t>EMP10305</t>
  </si>
  <si>
    <t>EMP10666</t>
  </si>
  <si>
    <t>EMP11011</t>
  </si>
  <si>
    <t>EMP11064</t>
  </si>
  <si>
    <t>EMP11138</t>
  </si>
  <si>
    <t>EMP11187</t>
  </si>
  <si>
    <t>EMP11402</t>
  </si>
  <si>
    <t>EMP11740</t>
  </si>
  <si>
    <t>EMP12168</t>
  </si>
  <si>
    <t>EMP12334</t>
  </si>
  <si>
    <t>EMP12361</t>
  </si>
  <si>
    <t>EMP13383</t>
  </si>
  <si>
    <t>EMP13686</t>
  </si>
  <si>
    <t>EMP13773</t>
  </si>
  <si>
    <t>EMP13862</t>
  </si>
  <si>
    <t>EMP13869</t>
  </si>
  <si>
    <t>EMP14023</t>
  </si>
  <si>
    <t>EMP14041</t>
  </si>
  <si>
    <t>EMP14484</t>
  </si>
  <si>
    <t>EMP14490</t>
  </si>
  <si>
    <t>EMP14579</t>
  </si>
  <si>
    <t>EMP14653</t>
  </si>
  <si>
    <t>EMP14678</t>
  </si>
  <si>
    <t>EMP14780</t>
  </si>
  <si>
    <t>EMP14927</t>
  </si>
  <si>
    <t>EMP14951</t>
  </si>
  <si>
    <t>EMP00351</t>
  </si>
  <si>
    <t>EMP00456</t>
  </si>
  <si>
    <t>EMP00500</t>
  </si>
  <si>
    <t>EMP00557</t>
  </si>
  <si>
    <t>EMP00590</t>
  </si>
  <si>
    <t>EMP00677</t>
  </si>
  <si>
    <t>EMP00823</t>
  </si>
  <si>
    <t>EMP01044</t>
  </si>
  <si>
    <t>EMP01049</t>
  </si>
  <si>
    <t>EMP01068</t>
  </si>
  <si>
    <t>EMP01288</t>
  </si>
  <si>
    <t>EMP01339</t>
  </si>
  <si>
    <t>EMP01390</t>
  </si>
  <si>
    <t>EMP01460</t>
  </si>
  <si>
    <t>EMP01471</t>
  </si>
  <si>
    <t>EMP01473</t>
  </si>
  <si>
    <t>EMP01497</t>
  </si>
  <si>
    <t>EMP01517</t>
  </si>
  <si>
    <t>EMP01613</t>
  </si>
  <si>
    <t>EMP01679</t>
  </si>
  <si>
    <t>EMP01731</t>
  </si>
  <si>
    <t>EMP01785</t>
  </si>
  <si>
    <t>EMP01790</t>
  </si>
  <si>
    <t>EMP01864</t>
  </si>
  <si>
    <t>EMP01956</t>
  </si>
  <si>
    <t>EMP01967</t>
  </si>
  <si>
    <t>EMP02012</t>
  </si>
  <si>
    <t>EMP02022</t>
  </si>
  <si>
    <t>EMP02086</t>
  </si>
  <si>
    <t>EMP02233</t>
  </si>
  <si>
    <t>EMP02281</t>
  </si>
  <si>
    <t>EMP02428</t>
  </si>
  <si>
    <t>EMP02554</t>
  </si>
  <si>
    <t>EMP02732</t>
  </si>
  <si>
    <t>EMP02876</t>
  </si>
  <si>
    <t>EMP02926</t>
  </si>
  <si>
    <t>EMP02935</t>
  </si>
  <si>
    <t>EMP03139</t>
  </si>
  <si>
    <t>EMP03220</t>
  </si>
  <si>
    <t>EMP03285</t>
  </si>
  <si>
    <t>EMP03300</t>
  </si>
  <si>
    <t>EMP03472</t>
  </si>
  <si>
    <t>EMP03502</t>
  </si>
  <si>
    <t>EMP03528</t>
  </si>
  <si>
    <t>EMP03688</t>
  </si>
  <si>
    <t>EMP03749</t>
  </si>
  <si>
    <t>EMP03956</t>
  </si>
  <si>
    <t>EMP04111</t>
  </si>
  <si>
    <t>EMP04156</t>
  </si>
  <si>
    <t>EMP04320</t>
  </si>
  <si>
    <t>EMP04509</t>
  </si>
  <si>
    <t>EMP04895</t>
  </si>
  <si>
    <t>EMP04897</t>
  </si>
  <si>
    <t>EMP05009</t>
  </si>
  <si>
    <t>EMP05013</t>
  </si>
  <si>
    <t>EMP05086</t>
  </si>
  <si>
    <t>EMP05115</t>
  </si>
  <si>
    <t>EMP05313</t>
  </si>
  <si>
    <t>EMP05504</t>
  </si>
  <si>
    <t>EMP05521</t>
  </si>
  <si>
    <t>EMP05619</t>
  </si>
  <si>
    <t>EMP05739</t>
  </si>
  <si>
    <t>EMP05771</t>
  </si>
  <si>
    <t>EMP05832</t>
  </si>
  <si>
    <t>EMP05846</t>
  </si>
  <si>
    <t>EMP06208</t>
  </si>
  <si>
    <t>EMP06284</t>
  </si>
  <si>
    <t>EMP06474</t>
  </si>
  <si>
    <t>EMP06515</t>
  </si>
  <si>
    <t>EMP06577</t>
  </si>
  <si>
    <t>EMP06619</t>
  </si>
  <si>
    <t>EMP06743</t>
  </si>
  <si>
    <t>EMP06751</t>
  </si>
  <si>
    <t>EMP06842</t>
  </si>
  <si>
    <t>EMP06860</t>
  </si>
  <si>
    <t>EMP07082</t>
  </si>
  <si>
    <t>EMP07133</t>
  </si>
  <si>
    <t>EMP07341</t>
  </si>
  <si>
    <t>EMP07350</t>
  </si>
  <si>
    <t>EMP07355</t>
  </si>
  <si>
    <t>EMP07417</t>
  </si>
  <si>
    <t>EMP07422</t>
  </si>
  <si>
    <t>EMP07448</t>
  </si>
  <si>
    <t>EMP07457</t>
  </si>
  <si>
    <t>EMP07539</t>
  </si>
  <si>
    <t>EMP07856</t>
  </si>
  <si>
    <t>EMP07865</t>
  </si>
  <si>
    <t>EMP08040</t>
  </si>
  <si>
    <t>EMP08104</t>
  </si>
  <si>
    <t>EMP08267</t>
  </si>
  <si>
    <t>EMP08276</t>
  </si>
  <si>
    <t>EMP08287</t>
  </si>
  <si>
    <t>EMP08308</t>
  </si>
  <si>
    <t>EMP08328</t>
  </si>
  <si>
    <t>EMP08341</t>
  </si>
  <si>
    <t>EMP08408</t>
  </si>
  <si>
    <t>EMP08637</t>
  </si>
  <si>
    <t>EMP08654</t>
  </si>
  <si>
    <t>EMP08738</t>
  </si>
  <si>
    <t>EMP08853</t>
  </si>
  <si>
    <t>EMP08996</t>
  </si>
  <si>
    <t>EMP09057</t>
  </si>
  <si>
    <t>EMP09068</t>
  </si>
  <si>
    <t>EMP09073</t>
  </si>
  <si>
    <t>EMP09375</t>
  </si>
  <si>
    <t>EMP09473</t>
  </si>
  <si>
    <t>EMP09602</t>
  </si>
  <si>
    <t>EMP09661</t>
  </si>
  <si>
    <t>EMP09781</t>
  </si>
  <si>
    <t>EMP09800</t>
  </si>
  <si>
    <t>EMP09827</t>
  </si>
  <si>
    <t>EMP10080</t>
  </si>
  <si>
    <t>EMP10147</t>
  </si>
  <si>
    <t>EMP10250</t>
  </si>
  <si>
    <t>EMP10267</t>
  </si>
  <si>
    <t>EMP10378</t>
  </si>
  <si>
    <t>EMP10406</t>
  </si>
  <si>
    <t>EMP10429</t>
  </si>
  <si>
    <t>EMP10464</t>
  </si>
  <si>
    <t>EMP10558</t>
  </si>
  <si>
    <t>EMP10639</t>
  </si>
  <si>
    <t>EMP10871</t>
  </si>
  <si>
    <t>EMP10914</t>
  </si>
  <si>
    <t>EMP11170</t>
  </si>
  <si>
    <t>EMP11200</t>
  </si>
  <si>
    <t>EMP11499</t>
  </si>
  <si>
    <t>EMP11573</t>
  </si>
  <si>
    <t>EMP11604</t>
  </si>
  <si>
    <t>EMP11661</t>
  </si>
  <si>
    <t>EMP11737</t>
  </si>
  <si>
    <t>EMP11758</t>
  </si>
  <si>
    <t>EMP11824</t>
  </si>
  <si>
    <t>EMP11860</t>
  </si>
  <si>
    <t>EMP11872</t>
  </si>
  <si>
    <t>EMP11924</t>
  </si>
  <si>
    <t>EMP11946</t>
  </si>
  <si>
    <t>EMP12022</t>
  </si>
  <si>
    <t>EMP12112</t>
  </si>
  <si>
    <t>EMP12154</t>
  </si>
  <si>
    <t>EMP12218</t>
  </si>
  <si>
    <t>EMP12247</t>
  </si>
  <si>
    <t>EMP12275</t>
  </si>
  <si>
    <t>EMP12301</t>
  </si>
  <si>
    <t>EMP12328</t>
  </si>
  <si>
    <t>EMP12576</t>
  </si>
  <si>
    <t>EMP12642</t>
  </si>
  <si>
    <t>EMP12749</t>
  </si>
  <si>
    <t>EMP12812</t>
  </si>
  <si>
    <t>EMP12829</t>
  </si>
  <si>
    <t>EMP12874</t>
  </si>
  <si>
    <t>EMP12933</t>
  </si>
  <si>
    <t>EMP13046</t>
  </si>
  <si>
    <t>EMP13151</t>
  </si>
  <si>
    <t>EMP13159</t>
  </si>
  <si>
    <t>EMP13275</t>
  </si>
  <si>
    <t>EMP13485</t>
  </si>
  <si>
    <t>EMP13551</t>
  </si>
  <si>
    <t>EMP13581</t>
  </si>
  <si>
    <t>EMP13666</t>
  </si>
  <si>
    <t>EMP13707</t>
  </si>
  <si>
    <t>EMP13719</t>
  </si>
  <si>
    <t>EMP13723</t>
  </si>
  <si>
    <t>EMP13732</t>
  </si>
  <si>
    <t>EMP13735</t>
  </si>
  <si>
    <t>EMP13769</t>
  </si>
  <si>
    <t>EMP13791</t>
  </si>
  <si>
    <t>EMP13797</t>
  </si>
  <si>
    <t>EMP13802</t>
  </si>
  <si>
    <t>EMP13979</t>
  </si>
  <si>
    <t>EMP13996</t>
  </si>
  <si>
    <t>EMP14018</t>
  </si>
  <si>
    <t>EMP14056</t>
  </si>
  <si>
    <t>EMP14064</t>
  </si>
  <si>
    <t>EMP14073</t>
  </si>
  <si>
    <t>EMP14242</t>
  </si>
  <si>
    <t>EMP14283</t>
  </si>
  <si>
    <t>EMP14344</t>
  </si>
  <si>
    <t>EMP14416</t>
  </si>
  <si>
    <t>EMP14634</t>
  </si>
  <si>
    <t>EMP14640</t>
  </si>
  <si>
    <t>EMP14662</t>
  </si>
  <si>
    <t>EMP14763</t>
  </si>
  <si>
    <t>EMP14831</t>
  </si>
  <si>
    <t>EMP14897</t>
  </si>
  <si>
    <t>EMP00028</t>
  </si>
  <si>
    <t>EMP00030</t>
  </si>
  <si>
    <t>EMP00080</t>
  </si>
  <si>
    <t>EMP00144</t>
  </si>
  <si>
    <t>EMP00197</t>
  </si>
  <si>
    <t>EMP00207</t>
  </si>
  <si>
    <t>EMP00291</t>
  </si>
  <si>
    <t>EMP00356</t>
  </si>
  <si>
    <t>EMP00387</t>
  </si>
  <si>
    <t>EMP00439</t>
  </si>
  <si>
    <t>EMP00533</t>
  </si>
  <si>
    <t>EMP00594</t>
  </si>
  <si>
    <t>EMP00852</t>
  </si>
  <si>
    <t>EMP00865</t>
  </si>
  <si>
    <t>EMP00982</t>
  </si>
  <si>
    <t>EMP01062</t>
  </si>
  <si>
    <t>EMP01138</t>
  </si>
  <si>
    <t>EMP01195</t>
  </si>
  <si>
    <t>EMP01219</t>
  </si>
  <si>
    <t>EMP01242</t>
  </si>
  <si>
    <t>EMP01465</t>
  </si>
  <si>
    <t>EMP01486</t>
  </si>
  <si>
    <t>EMP01499</t>
  </si>
  <si>
    <t>EMP01509</t>
  </si>
  <si>
    <t>EMP01553</t>
  </si>
  <si>
    <t>EMP01584</t>
  </si>
  <si>
    <t>EMP01654</t>
  </si>
  <si>
    <t>EMP01753</t>
  </si>
  <si>
    <t>EMP01859</t>
  </si>
  <si>
    <t>EMP01886</t>
  </si>
  <si>
    <t>EMP01895</t>
  </si>
  <si>
    <t>EMP01922</t>
  </si>
  <si>
    <t>EMP01941</t>
  </si>
  <si>
    <t>EMP01963</t>
  </si>
  <si>
    <t>EMP02044</t>
  </si>
  <si>
    <t>EMP02089</t>
  </si>
  <si>
    <t>EMP02137</t>
  </si>
  <si>
    <t>EMP02148</t>
  </si>
  <si>
    <t>EMP02170</t>
  </si>
  <si>
    <t>EMP02240</t>
  </si>
  <si>
    <t>EMP02268</t>
  </si>
  <si>
    <t>EMP02300</t>
  </si>
  <si>
    <t>EMP02320</t>
  </si>
  <si>
    <t>EMP02439</t>
  </si>
  <si>
    <t>EMP02586</t>
  </si>
  <si>
    <t>EMP02645</t>
  </si>
  <si>
    <t>EMP02704</t>
  </si>
  <si>
    <t>EMP02781</t>
  </si>
  <si>
    <t>EMP02805</t>
  </si>
  <si>
    <t>EMP02821</t>
  </si>
  <si>
    <t>EMP02953</t>
  </si>
  <si>
    <t>EMP03004</t>
  </si>
  <si>
    <t>EMP03082</t>
  </si>
  <si>
    <t>EMP03095</t>
  </si>
  <si>
    <t>EMP03113</t>
  </si>
  <si>
    <t>EMP03403</t>
  </si>
  <si>
    <t>EMP03428</t>
  </si>
  <si>
    <t>EMP03453</t>
  </si>
  <si>
    <t>EMP03548</t>
  </si>
  <si>
    <t>EMP03578</t>
  </si>
  <si>
    <t>EMP03632</t>
  </si>
  <si>
    <t>EMP03766</t>
  </si>
  <si>
    <t>EMP03885</t>
  </si>
  <si>
    <t>EMP03947</t>
  </si>
  <si>
    <t>EMP03969</t>
  </si>
  <si>
    <t>EMP03986</t>
  </si>
  <si>
    <t>EMP04045</t>
  </si>
  <si>
    <t>EMP04070</t>
  </si>
  <si>
    <t>EMP04116</t>
  </si>
  <si>
    <t>EMP04128</t>
  </si>
  <si>
    <t>EMP04214</t>
  </si>
  <si>
    <t>EMP04386</t>
  </si>
  <si>
    <t>EMP04388</t>
  </si>
  <si>
    <t>EMP04394</t>
  </si>
  <si>
    <t>EMP04464</t>
  </si>
  <si>
    <t>EMP04467</t>
  </si>
  <si>
    <t>EMP04544</t>
  </si>
  <si>
    <t>EMP04561</t>
  </si>
  <si>
    <t>EMP04566</t>
  </si>
  <si>
    <t>EMP04615</t>
  </si>
  <si>
    <t>EMP04619</t>
  </si>
  <si>
    <t>EMP04692</t>
  </si>
  <si>
    <t>EMP04721</t>
  </si>
  <si>
    <t>EMP04766</t>
  </si>
  <si>
    <t>EMP04820</t>
  </si>
  <si>
    <t>EMP04835</t>
  </si>
  <si>
    <t>EMP04851</t>
  </si>
  <si>
    <t>EMP04853</t>
  </si>
  <si>
    <t>EMP04960</t>
  </si>
  <si>
    <t>EMP04962</t>
  </si>
  <si>
    <t>EMP05078</t>
  </si>
  <si>
    <t>EMP05199</t>
  </si>
  <si>
    <t>EMP05240</t>
  </si>
  <si>
    <t>EMP05248</t>
  </si>
  <si>
    <t>EMP05408</t>
  </si>
  <si>
    <t>EMP05414</t>
  </si>
  <si>
    <t>EMP05505</t>
  </si>
  <si>
    <t>EMP05557</t>
  </si>
  <si>
    <t>EMP05578</t>
  </si>
  <si>
    <t>EMP05620</t>
  </si>
  <si>
    <t>EMP05727</t>
  </si>
  <si>
    <t>EMP05766</t>
  </si>
  <si>
    <t>EMP05775</t>
  </si>
  <si>
    <t>EMP06024</t>
  </si>
  <si>
    <t>EMP06031</t>
  </si>
  <si>
    <t>EMP06083</t>
  </si>
  <si>
    <t>EMP06187</t>
  </si>
  <si>
    <t>EMP06226</t>
  </si>
  <si>
    <t>EMP06390</t>
  </si>
  <si>
    <t>EMP06674</t>
  </si>
  <si>
    <t>EMP06711</t>
  </si>
  <si>
    <t>EMP06723</t>
  </si>
  <si>
    <t>EMP06738</t>
  </si>
  <si>
    <t>EMP06828</t>
  </si>
  <si>
    <t>EMP06863</t>
  </si>
  <si>
    <t>EMP06878</t>
  </si>
  <si>
    <t>EMP06888</t>
  </si>
  <si>
    <t>EMP06894</t>
  </si>
  <si>
    <t>EMP06898</t>
  </si>
  <si>
    <t>EMP06925</t>
  </si>
  <si>
    <t>EMP06966</t>
  </si>
  <si>
    <t>EMP07100</t>
  </si>
  <si>
    <t>EMP07131</t>
  </si>
  <si>
    <t>EMP07211</t>
  </si>
  <si>
    <t>EMP07217</t>
  </si>
  <si>
    <t>EMP07245</t>
  </si>
  <si>
    <t>EMP07249</t>
  </si>
  <si>
    <t>EMP07254</t>
  </si>
  <si>
    <t>EMP07268</t>
  </si>
  <si>
    <t>EMP07376</t>
  </si>
  <si>
    <t>EMP07386</t>
  </si>
  <si>
    <t>EMP07398</t>
  </si>
  <si>
    <t>EMP07408</t>
  </si>
  <si>
    <t>EMP07461</t>
  </si>
  <si>
    <t>EMP07482</t>
  </si>
  <si>
    <t>EMP07587</t>
  </si>
  <si>
    <t>EMP07614</t>
  </si>
  <si>
    <t>EMP07656</t>
  </si>
  <si>
    <t>EMP07706</t>
  </si>
  <si>
    <t>EMP07748</t>
  </si>
  <si>
    <t>EMP07967</t>
  </si>
  <si>
    <t>EMP07968</t>
  </si>
  <si>
    <t>EMP08026</t>
  </si>
  <si>
    <t>EMP08218</t>
  </si>
  <si>
    <t>EMP08452</t>
  </si>
  <si>
    <t>EMP08455</t>
  </si>
  <si>
    <t>EMP08492</t>
  </si>
  <si>
    <t>EMP08552</t>
  </si>
  <si>
    <t>EMP08707</t>
  </si>
  <si>
    <t>EMP08720</t>
  </si>
  <si>
    <t>EMP08772</t>
  </si>
  <si>
    <t>EMP09229</t>
  </si>
  <si>
    <t>EMP09241</t>
  </si>
  <si>
    <t>EMP09256</t>
  </si>
  <si>
    <t>EMP09368</t>
  </si>
  <si>
    <t>EMP09437</t>
  </si>
  <si>
    <t>EMP09478</t>
  </si>
  <si>
    <t>EMP09536</t>
  </si>
  <si>
    <t>EMP09543</t>
  </si>
  <si>
    <t>EMP09552</t>
  </si>
  <si>
    <t>EMP09612</t>
  </si>
  <si>
    <t>EMP09628</t>
  </si>
  <si>
    <t>EMP09660</t>
  </si>
  <si>
    <t>EMP09704</t>
  </si>
  <si>
    <t>EMP09722</t>
  </si>
  <si>
    <t>EMP09726</t>
  </si>
  <si>
    <t>EMP09766</t>
  </si>
  <si>
    <t>EMP09879</t>
  </si>
  <si>
    <t>EMP09957</t>
  </si>
  <si>
    <t>EMP09972</t>
  </si>
  <si>
    <t>EMP10057</t>
  </si>
  <si>
    <t>EMP10064</t>
  </si>
  <si>
    <t>EMP10066</t>
  </si>
  <si>
    <t>EMP10124</t>
  </si>
  <si>
    <t>EMP10145</t>
  </si>
  <si>
    <t>EMP10177</t>
  </si>
  <si>
    <t>EMP10189</t>
  </si>
  <si>
    <t>EMP10203</t>
  </si>
  <si>
    <t>EMP10247</t>
  </si>
  <si>
    <t>EMP10292</t>
  </si>
  <si>
    <t>EMP10306</t>
  </si>
  <si>
    <t>EMP10329</t>
  </si>
  <si>
    <t>EMP10352</t>
  </si>
  <si>
    <t>EMP10372</t>
  </si>
  <si>
    <t>EMP10397</t>
  </si>
  <si>
    <t>EMP10403</t>
  </si>
  <si>
    <t>EMP10448</t>
  </si>
  <si>
    <t>EMP10450</t>
  </si>
  <si>
    <t>EMP10502</t>
  </si>
  <si>
    <t>EMP10561</t>
  </si>
  <si>
    <t>EMP10573</t>
  </si>
  <si>
    <t>EMP10615</t>
  </si>
  <si>
    <t>EMP10697</t>
  </si>
  <si>
    <t>EMP10792</t>
  </si>
  <si>
    <t>EMP10814</t>
  </si>
  <si>
    <t>EMP10837</t>
  </si>
  <si>
    <t>EMP10890</t>
  </si>
  <si>
    <t>EMP10957</t>
  </si>
  <si>
    <t>EMP11098</t>
  </si>
  <si>
    <t>EMP11364</t>
  </si>
  <si>
    <t>EMP11383</t>
  </si>
  <si>
    <t>EMP11413</t>
  </si>
  <si>
    <t>EMP11563</t>
  </si>
  <si>
    <t>EMP11575</t>
  </si>
  <si>
    <t>EMP11627</t>
  </si>
  <si>
    <t>EMP11630</t>
  </si>
  <si>
    <t>EMP11658</t>
  </si>
  <si>
    <t>EMP11702</t>
  </si>
  <si>
    <t>EMP11753</t>
  </si>
  <si>
    <t>EMP11830</t>
  </si>
  <si>
    <t>EMP11886</t>
  </si>
  <si>
    <t>EMP11920</t>
  </si>
  <si>
    <t>EMP11992</t>
  </si>
  <si>
    <t>EMP12027</t>
  </si>
  <si>
    <t>EMP12049</t>
  </si>
  <si>
    <t>EMP12124</t>
  </si>
  <si>
    <t>EMP12162</t>
  </si>
  <si>
    <t>EMP12210</t>
  </si>
  <si>
    <t>EMP12231</t>
  </si>
  <si>
    <t>EMP12267</t>
  </si>
  <si>
    <t>EMP12355</t>
  </si>
  <si>
    <t>EMP12480</t>
  </si>
  <si>
    <t>EMP12595</t>
  </si>
  <si>
    <t>EMP12715</t>
  </si>
  <si>
    <t>EMP12724</t>
  </si>
  <si>
    <t>EMP12752</t>
  </si>
  <si>
    <t>EMP12867</t>
  </si>
  <si>
    <t>EMP12887</t>
  </si>
  <si>
    <t>EMP12927</t>
  </si>
  <si>
    <t>EMP12969</t>
  </si>
  <si>
    <t>EMP13057</t>
  </si>
  <si>
    <t>EMP13066</t>
  </si>
  <si>
    <t>EMP13079</t>
  </si>
  <si>
    <t>EMP13099</t>
  </si>
  <si>
    <t>EMP13209</t>
  </si>
  <si>
    <t>EMP13242</t>
  </si>
  <si>
    <t>EMP13311</t>
  </si>
  <si>
    <t>EMP13418</t>
  </si>
  <si>
    <t>EMP13447</t>
  </si>
  <si>
    <t>EMP13499</t>
  </si>
  <si>
    <t>EMP13505</t>
  </si>
  <si>
    <t>EMP13768</t>
  </si>
  <si>
    <t>EMP13814</t>
  </si>
  <si>
    <t>EMP13816</t>
  </si>
  <si>
    <t>EMP13827</t>
  </si>
  <si>
    <t>EMP13829</t>
  </si>
  <si>
    <t>EMP13847</t>
  </si>
  <si>
    <t>EMP13853</t>
  </si>
  <si>
    <t>EMP13903</t>
  </si>
  <si>
    <t>EMP14028</t>
  </si>
  <si>
    <t>EMP14047</t>
  </si>
  <si>
    <t>EMP14093</t>
  </si>
  <si>
    <t>EMP14280</t>
  </si>
  <si>
    <t>EMP14287</t>
  </si>
  <si>
    <t>EMP14307</t>
  </si>
  <si>
    <t>EMP14394</t>
  </si>
  <si>
    <t>EMP14415</t>
  </si>
  <si>
    <t>EMP14526</t>
  </si>
  <si>
    <t>EMP14677</t>
  </si>
  <si>
    <t>EMP14759</t>
  </si>
  <si>
    <t>EMP14849</t>
  </si>
  <si>
    <t>EMP14881</t>
  </si>
  <si>
    <t>EMP14887</t>
  </si>
  <si>
    <t>EMP00162</t>
  </si>
  <si>
    <t>Intern</t>
  </si>
  <si>
    <t>EMP00219</t>
  </si>
  <si>
    <t>EMP00452</t>
  </si>
  <si>
    <t>EMP00718</t>
  </si>
  <si>
    <t>EMP00776</t>
  </si>
  <si>
    <t>EMP00928</t>
  </si>
  <si>
    <t>EMP00939</t>
  </si>
  <si>
    <t>EMP01227</t>
  </si>
  <si>
    <t>EMP01452</t>
  </si>
  <si>
    <t>EMP01453</t>
  </si>
  <si>
    <t>EMP01769</t>
  </si>
  <si>
    <t>EMP01801</t>
  </si>
  <si>
    <t>EMP02476</t>
  </si>
  <si>
    <t>EMP02576</t>
  </si>
  <si>
    <t>EMP02840</t>
  </si>
  <si>
    <t>EMP02943</t>
  </si>
  <si>
    <t>EMP02947</t>
  </si>
  <si>
    <t>EMP02951</t>
  </si>
  <si>
    <t>EMP03008</t>
  </si>
  <si>
    <t>EMP03195</t>
  </si>
  <si>
    <t>EMP03503</t>
  </si>
  <si>
    <t>EMP03516</t>
  </si>
  <si>
    <t>EMP03556</t>
  </si>
  <si>
    <t>EMP03716</t>
  </si>
  <si>
    <t>EMP03970</t>
  </si>
  <si>
    <t>EMP04136</t>
  </si>
  <si>
    <t>EMP04159</t>
  </si>
  <si>
    <t>EMP04188</t>
  </si>
  <si>
    <t>EMP04291</t>
  </si>
  <si>
    <t>EMP04382</t>
  </si>
  <si>
    <t>EMP04427</t>
  </si>
  <si>
    <t>EMP04613</t>
  </si>
  <si>
    <t>EMP04753</t>
  </si>
  <si>
    <t>EMP04973</t>
  </si>
  <si>
    <t>EMP04991</t>
  </si>
  <si>
    <t>EMP05365</t>
  </si>
  <si>
    <t>EMP05456</t>
  </si>
  <si>
    <t>EMP05670</t>
  </si>
  <si>
    <t>EMP05723</t>
  </si>
  <si>
    <t>EMP06290</t>
  </si>
  <si>
    <t>EMP06400</t>
  </si>
  <si>
    <t>EMP06434</t>
  </si>
  <si>
    <t>EMP06770</t>
  </si>
  <si>
    <t>EMP06882</t>
  </si>
  <si>
    <t>EMP06946</t>
  </si>
  <si>
    <t>EMP07003</t>
  </si>
  <si>
    <t>EMP07238</t>
  </si>
  <si>
    <t>EMP07283</t>
  </si>
  <si>
    <t>EMP07442</t>
  </si>
  <si>
    <t>EMP07822</t>
  </si>
  <si>
    <t>EMP08396</t>
  </si>
  <si>
    <t>EMP08508</t>
  </si>
  <si>
    <t>EMP08523</t>
  </si>
  <si>
    <t>EMP08719</t>
  </si>
  <si>
    <t>EMP08734</t>
  </si>
  <si>
    <t>EMP08747</t>
  </si>
  <si>
    <t>EMP08880</t>
  </si>
  <si>
    <t>EMP10014</t>
  </si>
  <si>
    <t>EMP10021</t>
  </si>
  <si>
    <t>EMP10086</t>
  </si>
  <si>
    <t>EMP10211</t>
  </si>
  <si>
    <t>EMP10714</t>
  </si>
  <si>
    <t>EMP10723</t>
  </si>
  <si>
    <t>EMP11299</t>
  </si>
  <si>
    <t>EMP11406</t>
  </si>
  <si>
    <t>EMP11582</t>
  </si>
  <si>
    <t>EMP11670</t>
  </si>
  <si>
    <t>EMP11981</t>
  </si>
  <si>
    <t>EMP12183</t>
  </si>
  <si>
    <t>EMP13512</t>
  </si>
  <si>
    <t>EMP13534</t>
  </si>
  <si>
    <t>EMP13757</t>
  </si>
  <si>
    <t>EMP14044</t>
  </si>
  <si>
    <t>EMP14429</t>
  </si>
  <si>
    <t>EMP14509</t>
  </si>
  <si>
    <t>EMP14557</t>
  </si>
  <si>
    <t>EMP14615</t>
  </si>
  <si>
    <t>EMP14811</t>
  </si>
  <si>
    <t>EMP14894</t>
  </si>
  <si>
    <t>EMP14985</t>
  </si>
  <si>
    <t>EMP00043</t>
  </si>
  <si>
    <t>EMP00618</t>
  </si>
  <si>
    <t>EMP00632</t>
  </si>
  <si>
    <t>EMP00992</t>
  </si>
  <si>
    <t>EMP01052</t>
  </si>
  <si>
    <t>EMP01141</t>
  </si>
  <si>
    <t>EMP01159</t>
  </si>
  <si>
    <t>EMP01286</t>
  </si>
  <si>
    <t>EMP01496</t>
  </si>
  <si>
    <t>EMP01598</t>
  </si>
  <si>
    <t>EMP01689</t>
  </si>
  <si>
    <t>EMP02030</t>
  </si>
  <si>
    <t>EMP02180</t>
  </si>
  <si>
    <t>EMP02485</t>
  </si>
  <si>
    <t>EMP02608</t>
  </si>
  <si>
    <t>EMP02845</t>
  </si>
  <si>
    <t>EMP02877</t>
  </si>
  <si>
    <t>EMP02945</t>
  </si>
  <si>
    <t>EMP03026</t>
  </si>
  <si>
    <t>EMP03994</t>
  </si>
  <si>
    <t>EMP04203</t>
  </si>
  <si>
    <t>EMP04399</t>
  </si>
  <si>
    <t>EMP04505</t>
  </si>
  <si>
    <t>EMP04601</t>
  </si>
  <si>
    <t>EMP04652</t>
  </si>
  <si>
    <t>EMP05172</t>
  </si>
  <si>
    <t>EMP05434</t>
  </si>
  <si>
    <t>EMP05538</t>
  </si>
  <si>
    <t>EMP05589</t>
  </si>
  <si>
    <t>EMP05642</t>
  </si>
  <si>
    <t>EMP06121</t>
  </si>
  <si>
    <t>EMP06455</t>
  </si>
  <si>
    <t>EMP06631</t>
  </si>
  <si>
    <t>EMP06729</t>
  </si>
  <si>
    <t>EMP06808</t>
  </si>
  <si>
    <t>EMP07799</t>
  </si>
  <si>
    <t>EMP08029</t>
  </si>
  <si>
    <t>EMP08500</t>
  </si>
  <si>
    <t>EMP08628</t>
  </si>
  <si>
    <t>EMP08776</t>
  </si>
  <si>
    <t>EMP08778</t>
  </si>
  <si>
    <t>EMP08915</t>
  </si>
  <si>
    <t>EMP09121</t>
  </si>
  <si>
    <t>EMP09280</t>
  </si>
  <si>
    <t>EMP09315</t>
  </si>
  <si>
    <t>EMP09409</t>
  </si>
  <si>
    <t>EMP09633</t>
  </si>
  <si>
    <t>EMP09720</t>
  </si>
  <si>
    <t>EMP10106</t>
  </si>
  <si>
    <t>EMP10289</t>
  </si>
  <si>
    <t>EMP10567</t>
  </si>
  <si>
    <t>EMP10684</t>
  </si>
  <si>
    <t>EMP10685</t>
  </si>
  <si>
    <t>EMP10735</t>
  </si>
  <si>
    <t>EMP10898</t>
  </si>
  <si>
    <t>EMP11043</t>
  </si>
  <si>
    <t>EMP11453</t>
  </si>
  <si>
    <t>EMP11511</t>
  </si>
  <si>
    <t>EMP11558</t>
  </si>
  <si>
    <t>EMP11788</t>
  </si>
  <si>
    <t>EMP11806</t>
  </si>
  <si>
    <t>EMP12342</t>
  </si>
  <si>
    <t>EMP12559</t>
  </si>
  <si>
    <t>EMP12699</t>
  </si>
  <si>
    <t>EMP12709</t>
  </si>
  <si>
    <t>EMP12934</t>
  </si>
  <si>
    <t>EMP13085</t>
  </si>
  <si>
    <t>EMP13635</t>
  </si>
  <si>
    <t>EMP13645</t>
  </si>
  <si>
    <t>EMP13919</t>
  </si>
  <si>
    <t>EMP14129</t>
  </si>
  <si>
    <t>EMP14252</t>
  </si>
  <si>
    <t>EMP14285</t>
  </si>
  <si>
    <t>EMP14975</t>
  </si>
  <si>
    <t>EMP00068</t>
  </si>
  <si>
    <t>EMP00380</t>
  </si>
  <si>
    <t>EMP00564</t>
  </si>
  <si>
    <t>EMP00640</t>
  </si>
  <si>
    <t>EMP00682</t>
  </si>
  <si>
    <t>EMP00770</t>
  </si>
  <si>
    <t>EMP01033</t>
  </si>
  <si>
    <t>EMP01464</t>
  </si>
  <si>
    <t>EMP01541</t>
  </si>
  <si>
    <t>EMP01737</t>
  </si>
  <si>
    <t>EMP02011</t>
  </si>
  <si>
    <t>EMP02351</t>
  </si>
  <si>
    <t>EMP02379</t>
  </si>
  <si>
    <t>EMP02492</t>
  </si>
  <si>
    <t>EMP02550</t>
  </si>
  <si>
    <t>EMP02582</t>
  </si>
  <si>
    <t>EMP02906</t>
  </si>
  <si>
    <t>EMP03072</t>
  </si>
  <si>
    <t>EMP03155</t>
  </si>
  <si>
    <t>EMP03179</t>
  </si>
  <si>
    <t>EMP03282</t>
  </si>
  <si>
    <t>EMP03325</t>
  </si>
  <si>
    <t>EMP03367</t>
  </si>
  <si>
    <t>EMP03398</t>
  </si>
  <si>
    <t>EMP03416</t>
  </si>
  <si>
    <t>EMP03489</t>
  </si>
  <si>
    <t>EMP03739</t>
  </si>
  <si>
    <t>EMP03806</t>
  </si>
  <si>
    <t>EMP03981</t>
  </si>
  <si>
    <t>EMP04033</t>
  </si>
  <si>
    <t>EMP04582</t>
  </si>
  <si>
    <t>EMP04641</t>
  </si>
  <si>
    <t>EMP04804</t>
  </si>
  <si>
    <t>EMP04829</t>
  </si>
  <si>
    <t>EMP04968</t>
  </si>
  <si>
    <t>EMP05065</t>
  </si>
  <si>
    <t>EMP05082</t>
  </si>
  <si>
    <t>EMP05157</t>
  </si>
  <si>
    <t>EMP05175</t>
  </si>
  <si>
    <t>EMP05359</t>
  </si>
  <si>
    <t>EMP05378</t>
  </si>
  <si>
    <t>EMP05426</t>
  </si>
  <si>
    <t>EMP05430</t>
  </si>
  <si>
    <t>EMP05591</t>
  </si>
  <si>
    <t>EMP05720</t>
  </si>
  <si>
    <t>EMP05750</t>
  </si>
  <si>
    <t>EMP05884</t>
  </si>
  <si>
    <t>EMP05951</t>
  </si>
  <si>
    <t>EMP05975</t>
  </si>
  <si>
    <t>EMP06314</t>
  </si>
  <si>
    <t>EMP06393</t>
  </si>
  <si>
    <t>EMP06440</t>
  </si>
  <si>
    <t>EMP06761</t>
  </si>
  <si>
    <t>EMP06889</t>
  </si>
  <si>
    <t>EMP07177</t>
  </si>
  <si>
    <t>EMP07243</t>
  </si>
  <si>
    <t>EMP07358</t>
  </si>
  <si>
    <t>EMP07504</t>
  </si>
  <si>
    <t>EMP07661</t>
  </si>
  <si>
    <t>EMP07862</t>
  </si>
  <si>
    <t>EMP07872</t>
  </si>
  <si>
    <t>EMP07914</t>
  </si>
  <si>
    <t>EMP08004</t>
  </si>
  <si>
    <t>EMP08150</t>
  </si>
  <si>
    <t>EMP08259</t>
  </si>
  <si>
    <t>EMP08313</t>
  </si>
  <si>
    <t>EMP08315</t>
  </si>
  <si>
    <t>EMP08399</t>
  </si>
  <si>
    <t>EMP08436</t>
  </si>
  <si>
    <t>EMP08489</t>
  </si>
  <si>
    <t>EMP08549</t>
  </si>
  <si>
    <t>EMP08635</t>
  </si>
  <si>
    <t>EMP08655</t>
  </si>
  <si>
    <t>EMP08666</t>
  </si>
  <si>
    <t>EMP09008</t>
  </si>
  <si>
    <t>EMP09089</t>
  </si>
  <si>
    <t>EMP09332</t>
  </si>
  <si>
    <t>EMP09508</t>
  </si>
  <si>
    <t>EMP09598</t>
  </si>
  <si>
    <t>EMP09714</t>
  </si>
  <si>
    <t>EMP09979</t>
  </si>
  <si>
    <t>EMP09984</t>
  </si>
  <si>
    <t>EMP10524</t>
  </si>
  <si>
    <t>EMP10745</t>
  </si>
  <si>
    <t>EMP11112</t>
  </si>
  <si>
    <t>EMP11371</t>
  </si>
  <si>
    <t>EMP11450</t>
  </si>
  <si>
    <t>EMP11581</t>
  </si>
  <si>
    <t>EMP11687</t>
  </si>
  <si>
    <t>EMP11797</t>
  </si>
  <si>
    <t>EMP11904</t>
  </si>
  <si>
    <t>EMP12360</t>
  </si>
  <si>
    <t>EMP12365</t>
  </si>
  <si>
    <t>EMP12375</t>
  </si>
  <si>
    <t>EMP12473</t>
  </si>
  <si>
    <t>EMP12479</t>
  </si>
  <si>
    <t>EMP12556</t>
  </si>
  <si>
    <t>EMP12577</t>
  </si>
  <si>
    <t>EMP12668</t>
  </si>
  <si>
    <t>EMP12827</t>
  </si>
  <si>
    <t>EMP13036</t>
  </si>
  <si>
    <t>EMP13068</t>
  </si>
  <si>
    <t>EMP13120</t>
  </si>
  <si>
    <t>EMP13344</t>
  </si>
  <si>
    <t>EMP13353</t>
  </si>
  <si>
    <t>EMP13394</t>
  </si>
  <si>
    <t>EMP13665</t>
  </si>
  <si>
    <t>EMP13670</t>
  </si>
  <si>
    <t>EMP13838</t>
  </si>
  <si>
    <t>EMP13994</t>
  </si>
  <si>
    <t>EMP14125</t>
  </si>
  <si>
    <t>EMP14458</t>
  </si>
  <si>
    <t>EMP14535</t>
  </si>
  <si>
    <t>EMP14755</t>
  </si>
  <si>
    <t>EMP14779</t>
  </si>
  <si>
    <t>EMP00264</t>
  </si>
  <si>
    <t>Research Intern</t>
  </si>
  <si>
    <t>EMP01102</t>
  </si>
  <si>
    <t>EMP01258</t>
  </si>
  <si>
    <t>EMP01392</t>
  </si>
  <si>
    <t>EMP01534</t>
  </si>
  <si>
    <t>EMP01591</t>
  </si>
  <si>
    <t>EMP02043</t>
  </si>
  <si>
    <t>EMP02481</t>
  </si>
  <si>
    <t>EMP02697</t>
  </si>
  <si>
    <t>EMP03049</t>
  </si>
  <si>
    <t>EMP03067</t>
  </si>
  <si>
    <t>EMP03111</t>
  </si>
  <si>
    <t>EMP03232</t>
  </si>
  <si>
    <t>EMP03343</t>
  </si>
  <si>
    <t>EMP03421</t>
  </si>
  <si>
    <t>EMP03541</t>
  </si>
  <si>
    <t>EMP03938</t>
  </si>
  <si>
    <t>EMP04016</t>
  </si>
  <si>
    <t>EMP04178</t>
  </si>
  <si>
    <t>EMP04381</t>
  </si>
  <si>
    <t>EMP04647</t>
  </si>
  <si>
    <t>EMP04674</t>
  </si>
  <si>
    <t>EMP04679</t>
  </si>
  <si>
    <t>EMP04877</t>
  </si>
  <si>
    <t>EMP05217</t>
  </si>
  <si>
    <t>EMP05233</t>
  </si>
  <si>
    <t>EMP05375</t>
  </si>
  <si>
    <t>EMP05758</t>
  </si>
  <si>
    <t>EMP05993</t>
  </si>
  <si>
    <t>EMP06263</t>
  </si>
  <si>
    <t>EMP06572</t>
  </si>
  <si>
    <t>EMP07043</t>
  </si>
  <si>
    <t>EMP07229</t>
  </si>
  <si>
    <t>EMP07594</t>
  </si>
  <si>
    <t>EMP07612</t>
  </si>
  <si>
    <t>EMP07749</t>
  </si>
  <si>
    <t>EMP07802</t>
  </si>
  <si>
    <t>EMP08190</t>
  </si>
  <si>
    <t>EMP08714</t>
  </si>
  <si>
    <t>EMP08793</t>
  </si>
  <si>
    <t>EMP08966</t>
  </si>
  <si>
    <t>EMP09045</t>
  </si>
  <si>
    <t>EMP09052</t>
  </si>
  <si>
    <t>EMP09132</t>
  </si>
  <si>
    <t>EMP09338</t>
  </si>
  <si>
    <t>EMP09386</t>
  </si>
  <si>
    <t>EMP09631</t>
  </si>
  <si>
    <t>EMP10191</t>
  </si>
  <si>
    <t>EMP10294</t>
  </si>
  <si>
    <t>EMP10330</t>
  </si>
  <si>
    <t>EMP10730</t>
  </si>
  <si>
    <t>EMP10875</t>
  </si>
  <si>
    <t>EMP11122</t>
  </si>
  <si>
    <t>EMP11231</t>
  </si>
  <si>
    <t>EMP11399</t>
  </si>
  <si>
    <t>EMP11502</t>
  </si>
  <si>
    <t>EMP11559</t>
  </si>
  <si>
    <t>EMP11906</t>
  </si>
  <si>
    <t>EMP12006</t>
  </si>
  <si>
    <t>EMP12069</t>
  </si>
  <si>
    <t>EMP12137</t>
  </si>
  <si>
    <t>EMP12197</t>
  </si>
  <si>
    <t>EMP12677</t>
  </si>
  <si>
    <t>EMP12908</t>
  </si>
  <si>
    <t>EMP13329</t>
  </si>
  <si>
    <t>EMP13355</t>
  </si>
  <si>
    <t>EMP13584</t>
  </si>
  <si>
    <t>EMP13794</t>
  </si>
  <si>
    <t>EMP13992</t>
  </si>
  <si>
    <t>EMP14063</t>
  </si>
  <si>
    <t>EMP14969</t>
  </si>
  <si>
    <t>EMP00512</t>
  </si>
  <si>
    <t>EMP00711</t>
  </si>
  <si>
    <t>EMP00786</t>
  </si>
  <si>
    <t>EMP00981</t>
  </si>
  <si>
    <t>EMP01505</t>
  </si>
  <si>
    <t>EMP01690</t>
  </si>
  <si>
    <t>EMP01704</t>
  </si>
  <si>
    <t>EMP01841</t>
  </si>
  <si>
    <t>EMP02038</t>
  </si>
  <si>
    <t>EMP02147</t>
  </si>
  <si>
    <t>EMP02157</t>
  </si>
  <si>
    <t>EMP02214</t>
  </si>
  <si>
    <t>EMP02881</t>
  </si>
  <si>
    <t>EMP03376</t>
  </si>
  <si>
    <t>EMP03438</t>
  </si>
  <si>
    <t>EMP03458</t>
  </si>
  <si>
    <t>EMP03575</t>
  </si>
  <si>
    <t>EMP03598</t>
  </si>
  <si>
    <t>EMP03703</t>
  </si>
  <si>
    <t>EMP03945</t>
  </si>
  <si>
    <t>EMP04061</t>
  </si>
  <si>
    <t>EMP04129</t>
  </si>
  <si>
    <t>EMP04343</t>
  </si>
  <si>
    <t>EMP04875</t>
  </si>
  <si>
    <t>EMP04946</t>
  </si>
  <si>
    <t>EMP04981</t>
  </si>
  <si>
    <t>EMP05389</t>
  </si>
  <si>
    <t>EMP05390</t>
  </si>
  <si>
    <t>EMP05726</t>
  </si>
  <si>
    <t>EMP06113</t>
  </si>
  <si>
    <t>EMP06237</t>
  </si>
  <si>
    <t>EMP06484</t>
  </si>
  <si>
    <t>EMP06543</t>
  </si>
  <si>
    <t>EMP06561</t>
  </si>
  <si>
    <t>EMP06618</t>
  </si>
  <si>
    <t>EMP06983</t>
  </si>
  <si>
    <t>EMP07008</t>
  </si>
  <si>
    <t>EMP07031</t>
  </si>
  <si>
    <t>EMP07304</t>
  </si>
  <si>
    <t>EMP07362</t>
  </si>
  <si>
    <t>EMP07738</t>
  </si>
  <si>
    <t>EMP08010</t>
  </si>
  <si>
    <t>EMP08063</t>
  </si>
  <si>
    <t>EMP08305</t>
  </si>
  <si>
    <t>EMP08555</t>
  </si>
  <si>
    <t>EMP09240</t>
  </si>
  <si>
    <t>EMP09283</t>
  </si>
  <si>
    <t>EMP09383</t>
  </si>
  <si>
    <t>EMP09553</t>
  </si>
  <si>
    <t>EMP09594</t>
  </si>
  <si>
    <t>EMP10148</t>
  </si>
  <si>
    <t>EMP10656</t>
  </si>
  <si>
    <t>EMP10954</t>
  </si>
  <si>
    <t>EMP11407</t>
  </si>
  <si>
    <t>EMP11589</t>
  </si>
  <si>
    <t>EMP11762</t>
  </si>
  <si>
    <t>EMP12047</t>
  </si>
  <si>
    <t>EMP12090</t>
  </si>
  <si>
    <t>EMP12098</t>
  </si>
  <si>
    <t>EMP12308</t>
  </si>
  <si>
    <t>EMP12371</t>
  </si>
  <si>
    <t>EMP12545</t>
  </si>
  <si>
    <t>EMP12946</t>
  </si>
  <si>
    <t>EMP13061</t>
  </si>
  <si>
    <t>EMP13289</t>
  </si>
  <si>
    <t>EMP13629</t>
  </si>
  <si>
    <t>EMP13774</t>
  </si>
  <si>
    <t>EMP13807</t>
  </si>
  <si>
    <t>EMP13824</t>
  </si>
  <si>
    <t>EMP14637</t>
  </si>
  <si>
    <t>EMP14760</t>
  </si>
  <si>
    <t>EMP14952</t>
  </si>
  <si>
    <t>EMP00583</t>
  </si>
  <si>
    <t>EMP00608</t>
  </si>
  <si>
    <t>EMP00669</t>
  </si>
  <si>
    <t>EMP01128</t>
  </si>
  <si>
    <t>EMP01136</t>
  </si>
  <si>
    <t>EMP01353</t>
  </si>
  <si>
    <t>EMP01386</t>
  </si>
  <si>
    <t>EMP01454</t>
  </si>
  <si>
    <t>EMP01579</t>
  </si>
  <si>
    <t>EMP01618</t>
  </si>
  <si>
    <t>EMP01917</t>
  </si>
  <si>
    <t>EMP02058</t>
  </si>
  <si>
    <t>EMP02106</t>
  </si>
  <si>
    <t>EMP02121</t>
  </si>
  <si>
    <t>EMP02183</t>
  </si>
  <si>
    <t>EMP02661</t>
  </si>
  <si>
    <t>EMP02701</t>
  </si>
  <si>
    <t>EMP02770</t>
  </si>
  <si>
    <t>EMP02827</t>
  </si>
  <si>
    <t>EMP02904</t>
  </si>
  <si>
    <t>EMP02968</t>
  </si>
  <si>
    <t>EMP03185</t>
  </si>
  <si>
    <t>EMP03267</t>
  </si>
  <si>
    <t>EMP03407</t>
  </si>
  <si>
    <t>EMP03455</t>
  </si>
  <si>
    <t>EMP03725</t>
  </si>
  <si>
    <t>EMP03859</t>
  </si>
  <si>
    <t>EMP03944</t>
  </si>
  <si>
    <t>EMP04123</t>
  </si>
  <si>
    <t>EMP04443</t>
  </si>
  <si>
    <t>EMP04557</t>
  </si>
  <si>
    <t>EMP04727</t>
  </si>
  <si>
    <t>EMP05334</t>
  </si>
  <si>
    <t>EMP05347</t>
  </si>
  <si>
    <t>EMP05551</t>
  </si>
  <si>
    <t>EMP05657</t>
  </si>
  <si>
    <t>EMP05864</t>
  </si>
  <si>
    <t>EMP05869</t>
  </si>
  <si>
    <t>EMP06081</t>
  </si>
  <si>
    <t>EMP06115</t>
  </si>
  <si>
    <t>EMP06148</t>
  </si>
  <si>
    <t>EMP06192</t>
  </si>
  <si>
    <t>EMP06406</t>
  </si>
  <si>
    <t>EMP06533</t>
  </si>
  <si>
    <t>EMP06627</t>
  </si>
  <si>
    <t>EMP06698</t>
  </si>
  <si>
    <t>EMP06960</t>
  </si>
  <si>
    <t>EMP07087</t>
  </si>
  <si>
    <t>EMP07105</t>
  </si>
  <si>
    <t>EMP07608</t>
  </si>
  <si>
    <t>EMP07835</t>
  </si>
  <si>
    <t>EMP08067</t>
  </si>
  <si>
    <t>EMP08093</t>
  </si>
  <si>
    <t>EMP08326</t>
  </si>
  <si>
    <t>EMP08474</t>
  </si>
  <si>
    <t>EMP08811</t>
  </si>
  <si>
    <t>EMP08850</t>
  </si>
  <si>
    <t>EMP09086</t>
  </si>
  <si>
    <t>EMP09137</t>
  </si>
  <si>
    <t>EMP09623</t>
  </si>
  <si>
    <t>EMP09784</t>
  </si>
  <si>
    <t>EMP09789</t>
  </si>
  <si>
    <t>EMP10408</t>
  </si>
  <si>
    <t>EMP11165</t>
  </si>
  <si>
    <t>EMP11400</t>
  </si>
  <si>
    <t>EMP11820</t>
  </si>
  <si>
    <t>EMP12146</t>
  </si>
  <si>
    <t>EMP12241</t>
  </si>
  <si>
    <t>EMP12306</t>
  </si>
  <si>
    <t>EMP13075</t>
  </si>
  <si>
    <t>EMP13153</t>
  </si>
  <si>
    <t>EMP13210</t>
  </si>
  <si>
    <t>EMP13290</t>
  </si>
  <si>
    <t>EMP13636</t>
  </si>
  <si>
    <t>EMP13965</t>
  </si>
  <si>
    <t>EMP14319</t>
  </si>
  <si>
    <t>EMP14398</t>
  </si>
  <si>
    <t>EMP14512</t>
  </si>
  <si>
    <t>EMP14939</t>
  </si>
  <si>
    <t>EMP00181</t>
  </si>
  <si>
    <t>EMP00225</t>
  </si>
  <si>
    <t>EMP00239</t>
  </si>
  <si>
    <t>EMP00811</t>
  </si>
  <si>
    <t>EMP01083</t>
  </si>
  <si>
    <t>EMP01116</t>
  </si>
  <si>
    <t>EMP01433</t>
  </si>
  <si>
    <t>EMP01487</t>
  </si>
  <si>
    <t>EMP01687</t>
  </si>
  <si>
    <t>EMP01911</t>
  </si>
  <si>
    <t>EMP02004</t>
  </si>
  <si>
    <t>EMP02175</t>
  </si>
  <si>
    <t>EMP02822</t>
  </si>
  <si>
    <t>EMP02895</t>
  </si>
  <si>
    <t>EMP03000</t>
  </si>
  <si>
    <t>EMP03152</t>
  </si>
  <si>
    <t>EMP03189</t>
  </si>
  <si>
    <t>EMP03241</t>
  </si>
  <si>
    <t>EMP03297</t>
  </si>
  <si>
    <t>EMP03327</t>
  </si>
  <si>
    <t>EMP03336</t>
  </si>
  <si>
    <t>EMP03375</t>
  </si>
  <si>
    <t>EMP03475</t>
  </si>
  <si>
    <t>EMP03687</t>
  </si>
  <si>
    <t>EMP03864</t>
  </si>
  <si>
    <t>EMP04011</t>
  </si>
  <si>
    <t>EMP04030</t>
  </si>
  <si>
    <t>EMP04142</t>
  </si>
  <si>
    <t>EMP04163</t>
  </si>
  <si>
    <t>EMP04201</t>
  </si>
  <si>
    <t>EMP04333</t>
  </si>
  <si>
    <t>EMP04392</t>
  </si>
  <si>
    <t>EMP04567</t>
  </si>
  <si>
    <t>EMP04839</t>
  </si>
  <si>
    <t>EMP04880</t>
  </si>
  <si>
    <t>EMP04899</t>
  </si>
  <si>
    <t>EMP05099</t>
  </si>
  <si>
    <t>EMP05177</t>
  </si>
  <si>
    <t>EMP05258</t>
  </si>
  <si>
    <t>EMP05463</t>
  </si>
  <si>
    <t>EMP05486</t>
  </si>
  <si>
    <t>EMP05704</t>
  </si>
  <si>
    <t>EMP05747</t>
  </si>
  <si>
    <t>EMP05875</t>
  </si>
  <si>
    <t>EMP06090</t>
  </si>
  <si>
    <t>EMP06242</t>
  </si>
  <si>
    <t>EMP07049</t>
  </si>
  <si>
    <t>EMP07139</t>
  </si>
  <si>
    <t>EMP07154</t>
  </si>
  <si>
    <t>EMP07280</t>
  </si>
  <si>
    <t>EMP07368</t>
  </si>
  <si>
    <t>EMP07439</t>
  </si>
  <si>
    <t>EMP07556</t>
  </si>
  <si>
    <t>EMP07561</t>
  </si>
  <si>
    <t>EMP07694</t>
  </si>
  <si>
    <t>EMP07995</t>
  </si>
  <si>
    <t>EMP08228</t>
  </si>
  <si>
    <t>EMP08716</t>
  </si>
  <si>
    <t>EMP08819</t>
  </si>
  <si>
    <t>EMP08831</t>
  </si>
  <si>
    <t>EMP09054</t>
  </si>
  <si>
    <t>EMP09203</t>
  </si>
  <si>
    <t>EMP09218</t>
  </si>
  <si>
    <t>EMP09246</t>
  </si>
  <si>
    <t>EMP09686</t>
  </si>
  <si>
    <t>EMP09706</t>
  </si>
  <si>
    <t>EMP10311</t>
  </si>
  <si>
    <t>EMP10506</t>
  </si>
  <si>
    <t>EMP10547</t>
  </si>
  <si>
    <t>EMP10566</t>
  </si>
  <si>
    <t>EMP10578</t>
  </si>
  <si>
    <t>EMP10911</t>
  </si>
  <si>
    <t>EMP10921</t>
  </si>
  <si>
    <t>EMP11100</t>
  </si>
  <si>
    <t>EMP11102</t>
  </si>
  <si>
    <t>EMP11726</t>
  </si>
  <si>
    <t>EMP11848</t>
  </si>
  <si>
    <t>EMP11928</t>
  </si>
  <si>
    <t>EMP12033</t>
  </si>
  <si>
    <t>EMP12076</t>
  </si>
  <si>
    <t>EMP12222</t>
  </si>
  <si>
    <t>EMP12513</t>
  </si>
  <si>
    <t>EMP12540</t>
  </si>
  <si>
    <t>EMP12763</t>
  </si>
  <si>
    <t>EMP12792</t>
  </si>
  <si>
    <t>EMP12963</t>
  </si>
  <si>
    <t>EMP13043</t>
  </si>
  <si>
    <t>EMP13154</t>
  </si>
  <si>
    <t>EMP13393</t>
  </si>
  <si>
    <t>EMP13509</t>
  </si>
  <si>
    <t>EMP13717</t>
  </si>
  <si>
    <t>EMP13901</t>
  </si>
  <si>
    <t>EMP13984</t>
  </si>
  <si>
    <t>EMP14942</t>
  </si>
  <si>
    <t>EMP14956</t>
  </si>
  <si>
    <t>EMP00101</t>
  </si>
  <si>
    <t>HR Intern</t>
  </si>
  <si>
    <t>EMP00196</t>
  </si>
  <si>
    <t>EMP00210</t>
  </si>
  <si>
    <t>EMP00622</t>
  </si>
  <si>
    <t>EMP00628</t>
  </si>
  <si>
    <t>EMP00879</t>
  </si>
  <si>
    <t>EMP00999</t>
  </si>
  <si>
    <t>EMP01384</t>
  </si>
  <si>
    <t>EMP01609</t>
  </si>
  <si>
    <t>EMP01649</t>
  </si>
  <si>
    <t>EMP02028</t>
  </si>
  <si>
    <t>EMP02116</t>
  </si>
  <si>
    <t>EMP02902</t>
  </si>
  <si>
    <t>EMP02905</t>
  </si>
  <si>
    <t>EMP03166</t>
  </si>
  <si>
    <t>EMP03264</t>
  </si>
  <si>
    <t>EMP03571</t>
  </si>
  <si>
    <t>EMP03589</t>
  </si>
  <si>
    <t>EMP03637</t>
  </si>
  <si>
    <t>EMP03684</t>
  </si>
  <si>
    <t>EMP04037</t>
  </si>
  <si>
    <t>EMP04076</t>
  </si>
  <si>
    <t>EMP04141</t>
  </si>
  <si>
    <t>EMP04290</t>
  </si>
  <si>
    <t>EMP04331</t>
  </si>
  <si>
    <t>EMP04891</t>
  </si>
  <si>
    <t>EMP05276</t>
  </si>
  <si>
    <t>EMP05322</t>
  </si>
  <si>
    <t>EMP05715</t>
  </si>
  <si>
    <t>EMP05801</t>
  </si>
  <si>
    <t>EMP05817</t>
  </si>
  <si>
    <t>EMP05901</t>
  </si>
  <si>
    <t>EMP06053</t>
  </si>
  <si>
    <t>EMP06133</t>
  </si>
  <si>
    <t>EMP06275</t>
  </si>
  <si>
    <t>EMP06438</t>
  </si>
  <si>
    <t>EMP06580</t>
  </si>
  <si>
    <t>EMP06615</t>
  </si>
  <si>
    <t>EMP06655</t>
  </si>
  <si>
    <t>EMP06753</t>
  </si>
  <si>
    <t>EMP06869</t>
  </si>
  <si>
    <t>EMP07053</t>
  </si>
  <si>
    <t>EMP07230</t>
  </si>
  <si>
    <t>EMP07611</t>
  </si>
  <si>
    <t>EMP07932</t>
  </si>
  <si>
    <t>EMP07941</t>
  </si>
  <si>
    <t>EMP08428</t>
  </si>
  <si>
    <t>EMP08617</t>
  </si>
  <si>
    <t>EMP08770</t>
  </si>
  <si>
    <t>EMP08988</t>
  </si>
  <si>
    <t>EMP09063</t>
  </si>
  <si>
    <t>EMP09469</t>
  </si>
  <si>
    <t>EMP09595</t>
  </si>
  <si>
    <t>EMP09658</t>
  </si>
  <si>
    <t>EMP09783</t>
  </si>
  <si>
    <t>EMP09836</t>
  </si>
  <si>
    <t>EMP09848</t>
  </si>
  <si>
    <t>EMP09939</t>
  </si>
  <si>
    <t>EMP10336</t>
  </si>
  <si>
    <t>EMP10339</t>
  </si>
  <si>
    <t>EMP10392</t>
  </si>
  <si>
    <t>EMP10462</t>
  </si>
  <si>
    <t>EMP10765</t>
  </si>
  <si>
    <t>EMP10780</t>
  </si>
  <si>
    <t>EMP11501</t>
  </si>
  <si>
    <t>EMP11621</t>
  </si>
  <si>
    <t>EMP12285</t>
  </si>
  <si>
    <t>EMP12415</t>
  </si>
  <si>
    <t>EMP12765</t>
  </si>
  <si>
    <t>EMP12800</t>
  </si>
  <si>
    <t>EMP12938</t>
  </si>
  <si>
    <t>EMP12979</t>
  </si>
  <si>
    <t>EMP13004</t>
  </si>
  <si>
    <t>EMP13172</t>
  </si>
  <si>
    <t>EMP13270</t>
  </si>
  <si>
    <t>EMP13480</t>
  </si>
  <si>
    <t>EMP13557</t>
  </si>
  <si>
    <t>EMP13856</t>
  </si>
  <si>
    <t>EMP14137</t>
  </si>
  <si>
    <t>EMP14185</t>
  </si>
  <si>
    <t>EMP14270</t>
  </si>
  <si>
    <t>EMP14322</t>
  </si>
  <si>
    <t>EMP14339</t>
  </si>
  <si>
    <t>EMP14466</t>
  </si>
  <si>
    <t>EMP14868</t>
  </si>
  <si>
    <t>EMP14932</t>
  </si>
  <si>
    <t>EMP00071</t>
  </si>
  <si>
    <t>EMP00107</t>
  </si>
  <si>
    <t>EMP00231</t>
  </si>
  <si>
    <t>EMP00257</t>
  </si>
  <si>
    <t>EMP00386</t>
  </si>
  <si>
    <t>EMP00630</t>
  </si>
  <si>
    <t>EMP00726</t>
  </si>
  <si>
    <t>EMP00772</t>
  </si>
  <si>
    <t>EMP00838</t>
  </si>
  <si>
    <t>EMP00886</t>
  </si>
  <si>
    <t>EMP01020</t>
  </si>
  <si>
    <t>EMP01376</t>
  </si>
  <si>
    <t>EMP01819</t>
  </si>
  <si>
    <t>EMP02045</t>
  </si>
  <si>
    <t>EMP02143</t>
  </si>
  <si>
    <t>EMP02260</t>
  </si>
  <si>
    <t>EMP02421</t>
  </si>
  <si>
    <t>EMP02889</t>
  </si>
  <si>
    <t>EMP02925</t>
  </si>
  <si>
    <t>EMP03126</t>
  </si>
  <si>
    <t>EMP03316</t>
  </si>
  <si>
    <t>EMP03733</t>
  </si>
  <si>
    <t>EMP04180</t>
  </si>
  <si>
    <t>EMP04366</t>
  </si>
  <si>
    <t>EMP04486</t>
  </si>
  <si>
    <t>EMP04524</t>
  </si>
  <si>
    <t>EMP04617</t>
  </si>
  <si>
    <t>EMP04711</t>
  </si>
  <si>
    <t>EMP05234</t>
  </si>
  <si>
    <t>EMP05273</t>
  </si>
  <si>
    <t>EMP05856</t>
  </si>
  <si>
    <t>EMP06229</t>
  </si>
  <si>
    <t>EMP06632</t>
  </si>
  <si>
    <t>EMP06683</t>
  </si>
  <si>
    <t>EMP07118</t>
  </si>
  <si>
    <t>EMP07382</t>
  </si>
  <si>
    <t>EMP07680</t>
  </si>
  <si>
    <t>EMP07823</t>
  </si>
  <si>
    <t>EMP07952</t>
  </si>
  <si>
    <t>EMP08140</t>
  </si>
  <si>
    <t>EMP08410</t>
  </si>
  <si>
    <t>EMP08514</t>
  </si>
  <si>
    <t>EMP09094</t>
  </si>
  <si>
    <t>EMP09622</t>
  </si>
  <si>
    <t>EMP09724</t>
  </si>
  <si>
    <t>EMP09828</t>
  </si>
  <si>
    <t>EMP09867</t>
  </si>
  <si>
    <t>EMP09921</t>
  </si>
  <si>
    <t>EMP10514</t>
  </si>
  <si>
    <t>EMP10562</t>
  </si>
  <si>
    <t>EMP11087</t>
  </si>
  <si>
    <t>EMP11118</t>
  </si>
  <si>
    <t>EMP11210</t>
  </si>
  <si>
    <t>EMP11310</t>
  </si>
  <si>
    <t>EMP11362</t>
  </si>
  <si>
    <t>EMP11404</t>
  </si>
  <si>
    <t>EMP11520</t>
  </si>
  <si>
    <t>EMP11549</t>
  </si>
  <si>
    <t>EMP11576</t>
  </si>
  <si>
    <t>EMP11760</t>
  </si>
  <si>
    <t>EMP11953</t>
  </si>
  <si>
    <t>EMP12000</t>
  </si>
  <si>
    <t>EMP12437</t>
  </si>
  <si>
    <t>EMP12520</t>
  </si>
  <si>
    <t>EMP12796</t>
  </si>
  <si>
    <t>EMP12805</t>
  </si>
  <si>
    <t>EMP12818</t>
  </si>
  <si>
    <t>EMP12956</t>
  </si>
  <si>
    <t>EMP12957</t>
  </si>
  <si>
    <t>EMP12993</t>
  </si>
  <si>
    <t>EMP13613</t>
  </si>
  <si>
    <t>EMP13622</t>
  </si>
  <si>
    <t>EMP13709</t>
  </si>
  <si>
    <t>EMP13758</t>
  </si>
  <si>
    <t>EMP14330</t>
  </si>
  <si>
    <t>EMP14427</t>
  </si>
  <si>
    <t>EMP14508</t>
  </si>
  <si>
    <t>EMP14530</t>
  </si>
  <si>
    <t>EMP00045</t>
  </si>
  <si>
    <t>EMP00276</t>
  </si>
  <si>
    <t>EMP00282</t>
  </si>
  <si>
    <t>EMP00547</t>
  </si>
  <si>
    <t>EMP00701</t>
  </si>
  <si>
    <t>EMP00854</t>
  </si>
  <si>
    <t>EMP01060</t>
  </si>
  <si>
    <t>EMP01788</t>
  </si>
  <si>
    <t>EMP01849</t>
  </si>
  <si>
    <t>EMP01930</t>
  </si>
  <si>
    <t>EMP01944</t>
  </si>
  <si>
    <t>EMP02323</t>
  </si>
  <si>
    <t>EMP02503</t>
  </si>
  <si>
    <t>EMP02671</t>
  </si>
  <si>
    <t>EMP03180</t>
  </si>
  <si>
    <t>EMP03190</t>
  </si>
  <si>
    <t>EMP03317</t>
  </si>
  <si>
    <t>EMP03707</t>
  </si>
  <si>
    <t>EMP04095</t>
  </si>
  <si>
    <t>EMP04148</t>
  </si>
  <si>
    <t>EMP04174</t>
  </si>
  <si>
    <t>EMP04565</t>
  </si>
  <si>
    <t>EMP04628</t>
  </si>
  <si>
    <t>EMP04719</t>
  </si>
  <si>
    <t>EMP04725</t>
  </si>
  <si>
    <t>EMP04730</t>
  </si>
  <si>
    <t>EMP04848</t>
  </si>
  <si>
    <t>EMP04971</t>
  </si>
  <si>
    <t>EMP04994</t>
  </si>
  <si>
    <t>EMP05351</t>
  </si>
  <si>
    <t>EMP05413</t>
  </si>
  <si>
    <t>EMP05417</t>
  </si>
  <si>
    <t>EMP05536</t>
  </si>
  <si>
    <t>EMP05690</t>
  </si>
  <si>
    <t>EMP06026</t>
  </si>
  <si>
    <t>EMP06260</t>
  </si>
  <si>
    <t>EMP06425</t>
  </si>
  <si>
    <t>EMP06953</t>
  </si>
  <si>
    <t>EMP07340</t>
  </si>
  <si>
    <t>EMP07581</t>
  </si>
  <si>
    <t>EMP07628</t>
  </si>
  <si>
    <t>EMP08350</t>
  </si>
  <si>
    <t>EMP08653</t>
  </si>
  <si>
    <t>EMP08940</t>
  </si>
  <si>
    <t>EMP09563</t>
  </si>
  <si>
    <t>EMP09655</t>
  </si>
  <si>
    <t>EMP09682</t>
  </si>
  <si>
    <t>EMP09703</t>
  </si>
  <si>
    <t>EMP09960</t>
  </si>
  <si>
    <t>EMP10026</t>
  </si>
  <si>
    <t>EMP10155</t>
  </si>
  <si>
    <t>EMP10533</t>
  </si>
  <si>
    <t>EMP10787</t>
  </si>
  <si>
    <t>EMP11031</t>
  </si>
  <si>
    <t>EMP11073</t>
  </si>
  <si>
    <t>EMP11169</t>
  </si>
  <si>
    <t>EMP12386</t>
  </si>
  <si>
    <t>EMP12521</t>
  </si>
  <si>
    <t>EMP13084</t>
  </si>
  <si>
    <t>EMP13192</t>
  </si>
  <si>
    <t>EMP13416</t>
  </si>
  <si>
    <t>EMP13819</t>
  </si>
  <si>
    <t>EMP13888</t>
  </si>
  <si>
    <t>EMP13902</t>
  </si>
  <si>
    <t>EMP14213</t>
  </si>
  <si>
    <t>EMP14286</t>
  </si>
  <si>
    <t>EMP14293</t>
  </si>
  <si>
    <t>EMP14297</t>
  </si>
  <si>
    <t>EMP14305</t>
  </si>
  <si>
    <t>EMP14470</t>
  </si>
  <si>
    <t>EMP14502</t>
  </si>
  <si>
    <t>EMP14991</t>
  </si>
  <si>
    <t>EMP00175</t>
  </si>
  <si>
    <t>EMP00411</t>
  </si>
  <si>
    <t>EMP00814</t>
  </si>
  <si>
    <t>EMP00869</t>
  </si>
  <si>
    <t>EMP00921</t>
  </si>
  <si>
    <t>EMP01362</t>
  </si>
  <si>
    <t>EMP01742</t>
  </si>
  <si>
    <t>EMP01746</t>
  </si>
  <si>
    <t>EMP02284</t>
  </si>
  <si>
    <t>EMP02314</t>
  </si>
  <si>
    <t>EMP02454</t>
  </si>
  <si>
    <t>EMP02480</t>
  </si>
  <si>
    <t>EMP02829</t>
  </si>
  <si>
    <t>EMP02891</t>
  </si>
  <si>
    <t>EMP02937</t>
  </si>
  <si>
    <t>EMP03023</t>
  </si>
  <si>
    <t>EMP03055</t>
  </si>
  <si>
    <t>EMP03253</t>
  </si>
  <si>
    <t>EMP03345</t>
  </si>
  <si>
    <t>EMP03476</t>
  </si>
  <si>
    <t>EMP03523</t>
  </si>
  <si>
    <t>EMP03558</t>
  </si>
  <si>
    <t>EMP03639</t>
  </si>
  <si>
    <t>EMP03728</t>
  </si>
  <si>
    <t>EMP03818</t>
  </si>
  <si>
    <t>EMP04007</t>
  </si>
  <si>
    <t>EMP04126</t>
  </si>
  <si>
    <t>EMP04150</t>
  </si>
  <si>
    <t>EMP04152</t>
  </si>
  <si>
    <t>EMP04274</t>
  </si>
  <si>
    <t>EMP04336</t>
  </si>
  <si>
    <t>EMP04657</t>
  </si>
  <si>
    <t>EMP04827</t>
  </si>
  <si>
    <t>EMP04902</t>
  </si>
  <si>
    <t>EMP05100</t>
  </si>
  <si>
    <t>EMP05191</t>
  </si>
  <si>
    <t>EMP05339</t>
  </si>
  <si>
    <t>EMP05643</t>
  </si>
  <si>
    <t>EMP05812</t>
  </si>
  <si>
    <t>EMP05868</t>
  </si>
  <si>
    <t>EMP05880</t>
  </si>
  <si>
    <t>EMP05982</t>
  </si>
  <si>
    <t>EMP06355</t>
  </si>
  <si>
    <t>EMP06408</t>
  </si>
  <si>
    <t>EMP06550</t>
  </si>
  <si>
    <t>EMP06556</t>
  </si>
  <si>
    <t>EMP06569</t>
  </si>
  <si>
    <t>EMP06835</t>
  </si>
  <si>
    <t>EMP06848</t>
  </si>
  <si>
    <t>EMP07070</t>
  </si>
  <si>
    <t>EMP07257</t>
  </si>
  <si>
    <t>EMP07695</t>
  </si>
  <si>
    <t>EMP07927</t>
  </si>
  <si>
    <t>EMP08044</t>
  </si>
  <si>
    <t>EMP08192</t>
  </si>
  <si>
    <t>EMP08199</t>
  </si>
  <si>
    <t>EMP08242</t>
  </si>
  <si>
    <t>EMP08471</t>
  </si>
  <si>
    <t>EMP08485</t>
  </si>
  <si>
    <t>EMP08488</t>
  </si>
  <si>
    <t>EMP08672</t>
  </si>
  <si>
    <t>EMP08840</t>
  </si>
  <si>
    <t>EMP09485</t>
  </si>
  <si>
    <t>EMP09497</t>
  </si>
  <si>
    <t>EMP09759</t>
  </si>
  <si>
    <t>EMP09761</t>
  </si>
  <si>
    <t>EMP09993</t>
  </si>
  <si>
    <t>EMP10002</t>
  </si>
  <si>
    <t>EMP10169</t>
  </si>
  <si>
    <t>EMP10194</t>
  </si>
  <si>
    <t>EMP10210</t>
  </si>
  <si>
    <t>EMP10440</t>
  </si>
  <si>
    <t>EMP10535</t>
  </si>
  <si>
    <t>EMP11084</t>
  </si>
  <si>
    <t>EMP12095</t>
  </si>
  <si>
    <t>EMP12440</t>
  </si>
  <si>
    <t>EMP12546</t>
  </si>
  <si>
    <t>EMP12759</t>
  </si>
  <si>
    <t>EMP13131</t>
  </si>
  <si>
    <t>EMP13228</t>
  </si>
  <si>
    <t>EMP13326</t>
  </si>
  <si>
    <t>EMP13350</t>
  </si>
  <si>
    <t>EMP13657</t>
  </si>
  <si>
    <t>EMP13663</t>
  </si>
  <si>
    <t>EMP14169</t>
  </si>
  <si>
    <t>EMP14240</t>
  </si>
  <si>
    <t>EMP14337</t>
  </si>
  <si>
    <t>EMP14477</t>
  </si>
  <si>
    <t>EMP14717</t>
  </si>
  <si>
    <t>EMP00171</t>
  </si>
  <si>
    <t>On Leave</t>
  </si>
  <si>
    <t>EMP00522</t>
  </si>
  <si>
    <t>EMP00586</t>
  </si>
  <si>
    <t>EMP00631</t>
  </si>
  <si>
    <t>EMP00670</t>
  </si>
  <si>
    <t>EMP00948</t>
  </si>
  <si>
    <t>Resigned</t>
  </si>
  <si>
    <t>EMP01091</t>
  </si>
  <si>
    <t>EMP01130</t>
  </si>
  <si>
    <t>EMP01305</t>
  </si>
  <si>
    <t>EMP01430</t>
  </si>
  <si>
    <t>EMP01463</t>
  </si>
  <si>
    <t>EMP01552</t>
  </si>
  <si>
    <t>EMP01910</t>
  </si>
  <si>
    <t>EMP01985</t>
  </si>
  <si>
    <t>EMP02093</t>
  </si>
  <si>
    <t>EMP02326</t>
  </si>
  <si>
    <t>EMP02328</t>
  </si>
  <si>
    <t>EMP02636</t>
  </si>
  <si>
    <t>EMP02717</t>
  </si>
  <si>
    <t>EMP02756</t>
  </si>
  <si>
    <t>EMP02767</t>
  </si>
  <si>
    <t>EMP02815</t>
  </si>
  <si>
    <t>EMP03120</t>
  </si>
  <si>
    <t>EMP03441</t>
  </si>
  <si>
    <t>EMP03585</t>
  </si>
  <si>
    <t>EMP03588</t>
  </si>
  <si>
    <t>EMP03596</t>
  </si>
  <si>
    <t>EMP03686</t>
  </si>
  <si>
    <t>EMP03991</t>
  </si>
  <si>
    <t>EMP04170</t>
  </si>
  <si>
    <t>EMP04250</t>
  </si>
  <si>
    <t>EMP04484</t>
  </si>
  <si>
    <t>EMP04552</t>
  </si>
  <si>
    <t>EMP04701</t>
  </si>
  <si>
    <t>EMP05033</t>
  </si>
  <si>
    <t>EMP05141</t>
  </si>
  <si>
    <t>EMP05219</t>
  </si>
  <si>
    <t>EMP05340</t>
  </si>
  <si>
    <t>EMP05621</t>
  </si>
  <si>
    <t>EMP05693</t>
  </si>
  <si>
    <t>EMP05721</t>
  </si>
  <si>
    <t>EMP05930</t>
  </si>
  <si>
    <t>EMP05932</t>
  </si>
  <si>
    <t>EMP05996</t>
  </si>
  <si>
    <t>EMP06100</t>
  </si>
  <si>
    <t>EMP06145</t>
  </si>
  <si>
    <t>EMP06279</t>
  </si>
  <si>
    <t>EMP06651</t>
  </si>
  <si>
    <t>EMP06694</t>
  </si>
  <si>
    <t>EMP06702</t>
  </si>
  <si>
    <t>EMP06780</t>
  </si>
  <si>
    <t>EMP06831</t>
  </si>
  <si>
    <t>EMP07219</t>
  </si>
  <si>
    <t>EMP07480</t>
  </si>
  <si>
    <t>EMP07565</t>
  </si>
  <si>
    <t>EMP07574</t>
  </si>
  <si>
    <t>EMP07787</t>
  </si>
  <si>
    <t>EMP07942</t>
  </si>
  <si>
    <t>EMP08053</t>
  </si>
  <si>
    <t>EMP08372</t>
  </si>
  <si>
    <t>EMP08389</t>
  </si>
  <si>
    <t>EMP08404</t>
  </si>
  <si>
    <t>EMP08447</t>
  </si>
  <si>
    <t>EMP08810</t>
  </si>
  <si>
    <t>EMP08894</t>
  </si>
  <si>
    <t>EMP08925</t>
  </si>
  <si>
    <t>EMP09120</t>
  </si>
  <si>
    <t>EMP09225</t>
  </si>
  <si>
    <t>EMP09318</t>
  </si>
  <si>
    <t>EMP09486</t>
  </si>
  <si>
    <t>EMP09924</t>
  </si>
  <si>
    <t>EMP09969</t>
  </si>
  <si>
    <t>EMP10154</t>
  </si>
  <si>
    <t>EMP10200</t>
  </si>
  <si>
    <t>EMP10207</t>
  </si>
  <si>
    <t>EMP10245</t>
  </si>
  <si>
    <t>EMP10310</t>
  </si>
  <si>
    <t>EMP10435</t>
  </si>
  <si>
    <t>EMP10769</t>
  </si>
  <si>
    <t>EMP10872</t>
  </si>
  <si>
    <t>EMP11104</t>
  </si>
  <si>
    <t>EMP11141</t>
  </si>
  <si>
    <t>EMP11193</t>
  </si>
  <si>
    <t>EMP11213</t>
  </si>
  <si>
    <t>EMP11414</t>
  </si>
  <si>
    <t>EMP11431</t>
  </si>
  <si>
    <t>EMP11441</t>
  </si>
  <si>
    <t>EMP11497</t>
  </si>
  <si>
    <t>EMP11768</t>
  </si>
  <si>
    <t>EMP12143</t>
  </si>
  <si>
    <t>EMP12151</t>
  </si>
  <si>
    <t>EMP12353</t>
  </si>
  <si>
    <t>EMP12611</t>
  </si>
  <si>
    <t>EMP12728</t>
  </si>
  <si>
    <t>EMP12879</t>
  </si>
  <si>
    <t>EMP12900</t>
  </si>
  <si>
    <t>EMP13001</t>
  </si>
  <si>
    <t>EMP13056</t>
  </si>
  <si>
    <t>EMP13098</t>
  </si>
  <si>
    <t>EMP13168</t>
  </si>
  <si>
    <t>EMP13722</t>
  </si>
  <si>
    <t>EMP13877</t>
  </si>
  <si>
    <t>EMP13885</t>
  </si>
  <si>
    <t>EMP13924</t>
  </si>
  <si>
    <t>EMP14059</t>
  </si>
  <si>
    <t>EMP14072</t>
  </si>
  <si>
    <t>EMP14237</t>
  </si>
  <si>
    <t>EMP00026</t>
  </si>
  <si>
    <t>EMP00297</t>
  </si>
  <si>
    <t>EMP00372</t>
  </si>
  <si>
    <t>EMP00408</t>
  </si>
  <si>
    <t>EMP00495</t>
  </si>
  <si>
    <t>EMP00839</t>
  </si>
  <si>
    <t>EMP00945</t>
  </si>
  <si>
    <t>EMP00956</t>
  </si>
  <si>
    <t>EMP01289</t>
  </si>
  <si>
    <t>EMP01337</t>
  </si>
  <si>
    <t>EMP01344</t>
  </si>
  <si>
    <t>EMP01595</t>
  </si>
  <si>
    <t>EMP01745</t>
  </si>
  <si>
    <t>EMP01826</t>
  </si>
  <si>
    <t>EMP01958</t>
  </si>
  <si>
    <t>EMP02005</t>
  </si>
  <si>
    <t>EMP02023</t>
  </si>
  <si>
    <t>EMP02025</t>
  </si>
  <si>
    <t>EMP02117</t>
  </si>
  <si>
    <t>EMP02194</t>
  </si>
  <si>
    <t>EMP02259</t>
  </si>
  <si>
    <t>EMP02275</t>
  </si>
  <si>
    <t>EMP02313</t>
  </si>
  <si>
    <t>EMP02624</t>
  </si>
  <si>
    <t>EMP02703</t>
  </si>
  <si>
    <t>EMP02879</t>
  </si>
  <si>
    <t>EMP02934</t>
  </si>
  <si>
    <t>EMP03112</t>
  </si>
  <si>
    <t>EMP03138</t>
  </si>
  <si>
    <t>EMP03239</t>
  </si>
  <si>
    <t>EMP03246</t>
  </si>
  <si>
    <t>EMP03326</t>
  </si>
  <si>
    <t>EMP03373</t>
  </si>
  <si>
    <t>EMP03680</t>
  </si>
  <si>
    <t>EMP03699</t>
  </si>
  <si>
    <t>EMP03761</t>
  </si>
  <si>
    <t>EMP03772</t>
  </si>
  <si>
    <t>EMP03809</t>
  </si>
  <si>
    <t>EMP03816</t>
  </si>
  <si>
    <t>EMP03875</t>
  </si>
  <si>
    <t>EMP04056</t>
  </si>
  <si>
    <t>EMP04074</t>
  </si>
  <si>
    <t>EMP04081</t>
  </si>
  <si>
    <t>EMP04440</t>
  </si>
  <si>
    <t>EMP04589</t>
  </si>
  <si>
    <t>EMP04633</t>
  </si>
  <si>
    <t>EMP04672</t>
  </si>
  <si>
    <t>EMP04724</t>
  </si>
  <si>
    <t>EMP04785</t>
  </si>
  <si>
    <t>EMP05143</t>
  </si>
  <si>
    <t>EMP05162</t>
  </si>
  <si>
    <t>EMP05231</t>
  </si>
  <si>
    <t>EMP05292</t>
  </si>
  <si>
    <t>EMP05333</t>
  </si>
  <si>
    <t>EMP05337</t>
  </si>
  <si>
    <t>EMP05371</t>
  </si>
  <si>
    <t>EMP05511</t>
  </si>
  <si>
    <t>EMP05618</t>
  </si>
  <si>
    <t>EMP05644</t>
  </si>
  <si>
    <t>EMP05973</t>
  </si>
  <si>
    <t>EMP06230</t>
  </si>
  <si>
    <t>EMP06255</t>
  </si>
  <si>
    <t>EMP06321</t>
  </si>
  <si>
    <t>EMP06513</t>
  </si>
  <si>
    <t>EMP06785</t>
  </si>
  <si>
    <t>EMP07024</t>
  </si>
  <si>
    <t>EMP07132</t>
  </si>
  <si>
    <t>EMP07292</t>
  </si>
  <si>
    <t>EMP07315</t>
  </si>
  <si>
    <t>EMP07838</t>
  </si>
  <si>
    <t>EMP07882</t>
  </si>
  <si>
    <t>EMP08008</t>
  </si>
  <si>
    <t>EMP08021</t>
  </si>
  <si>
    <t>EMP08155</t>
  </si>
  <si>
    <t>EMP08510</t>
  </si>
  <si>
    <t>EMP08556</t>
  </si>
  <si>
    <t>EMP08766</t>
  </si>
  <si>
    <t>EMP08901</t>
  </si>
  <si>
    <t>EMP08922</t>
  </si>
  <si>
    <t>EMP08927</t>
  </si>
  <si>
    <t>EMP09034</t>
  </si>
  <si>
    <t>EMP09092</t>
  </si>
  <si>
    <t>EMP09093</t>
  </si>
  <si>
    <t>EMP09367</t>
  </si>
  <si>
    <t>EMP09384</t>
  </si>
  <si>
    <t>EMP09561</t>
  </si>
  <si>
    <t>EMP09587</t>
  </si>
  <si>
    <t>EMP09607</t>
  </si>
  <si>
    <t>EMP09794</t>
  </si>
  <si>
    <t>EMP09888</t>
  </si>
  <si>
    <t>EMP09895</t>
  </si>
  <si>
    <t>EMP10096</t>
  </si>
  <si>
    <t>EMP10187</t>
  </si>
  <si>
    <t>EMP10231</t>
  </si>
  <si>
    <t>EMP10272</t>
  </si>
  <si>
    <t>EMP10413</t>
  </si>
  <si>
    <t>EMP10417</t>
  </si>
  <si>
    <t>EMP10551</t>
  </si>
  <si>
    <t>EMP10694</t>
  </si>
  <si>
    <t>EMP10704</t>
  </si>
  <si>
    <t>EMP10744</t>
  </si>
  <si>
    <t>EMP10767</t>
  </si>
  <si>
    <t>EMP11207</t>
  </si>
  <si>
    <t>EMP11260</t>
  </si>
  <si>
    <t>EMP11482</t>
  </si>
  <si>
    <t>EMP11609</t>
  </si>
  <si>
    <t>EMP11617</t>
  </si>
  <si>
    <t>EMP11742</t>
  </si>
  <si>
    <t>EMP11998</t>
  </si>
  <si>
    <t>EMP12309</t>
  </si>
  <si>
    <t>EMP12727</t>
  </si>
  <si>
    <t>EMP12743</t>
  </si>
  <si>
    <t>EMP13179</t>
  </si>
  <si>
    <t>EMP13191</t>
  </si>
  <si>
    <t>EMP13620</t>
  </si>
  <si>
    <t>EMP14239</t>
  </si>
  <si>
    <t>EMP14347</t>
  </si>
  <si>
    <t>EMP14374</t>
  </si>
  <si>
    <t>EMP14551</t>
  </si>
  <si>
    <t>EMP14664</t>
  </si>
  <si>
    <t>EMP00027</t>
  </si>
  <si>
    <t>EMP00285</t>
  </si>
  <si>
    <t>EMP00450</t>
  </si>
  <si>
    <t>EMP00491</t>
  </si>
  <si>
    <t>EMP00748</t>
  </si>
  <si>
    <t>EMP00881</t>
  </si>
  <si>
    <t>EMP00904</t>
  </si>
  <si>
    <t>EMP00995</t>
  </si>
  <si>
    <t>EMP01495</t>
  </si>
  <si>
    <t>EMP01664</t>
  </si>
  <si>
    <t>EMP01870</t>
  </si>
  <si>
    <t>EMP02014</t>
  </si>
  <si>
    <t>EMP02186</t>
  </si>
  <si>
    <t>EMP02352</t>
  </si>
  <si>
    <t>EMP02979</t>
  </si>
  <si>
    <t>EMP03104</t>
  </si>
  <si>
    <t>EMP03224</t>
  </si>
  <si>
    <t>EMP03400</t>
  </si>
  <si>
    <t>EMP03433</t>
  </si>
  <si>
    <t>EMP03498</t>
  </si>
  <si>
    <t>EMP03644</t>
  </si>
  <si>
    <t>EMP03915</t>
  </si>
  <si>
    <t>EMP04020</t>
  </si>
  <si>
    <t>EMP04404</t>
  </si>
  <si>
    <t>EMP04527</t>
  </si>
  <si>
    <t>EMP04740</t>
  </si>
  <si>
    <t>EMP04750</t>
  </si>
  <si>
    <t>EMP04791</t>
  </si>
  <si>
    <t>EMP05120</t>
  </si>
  <si>
    <t>EMP05471</t>
  </si>
  <si>
    <t>EMP06023</t>
  </si>
  <si>
    <t>EMP06298</t>
  </si>
  <si>
    <t>EMP06634</t>
  </si>
  <si>
    <t>EMP06701</t>
  </si>
  <si>
    <t>EMP06910</t>
  </si>
  <si>
    <t>EMP06961</t>
  </si>
  <si>
    <t>EMP07065</t>
  </si>
  <si>
    <t>EMP07225</t>
  </si>
  <si>
    <t>EMP07282</t>
  </si>
  <si>
    <t>EMP07360</t>
  </si>
  <si>
    <t>EMP07377</t>
  </si>
  <si>
    <t>EMP07445</t>
  </si>
  <si>
    <t>EMP07700</t>
  </si>
  <si>
    <t>EMP07773</t>
  </si>
  <si>
    <t>EMP07992</t>
  </si>
  <si>
    <t>EMP08163</t>
  </si>
  <si>
    <t>EMP08221</t>
  </si>
  <si>
    <t>EMP08314</t>
  </si>
  <si>
    <t>EMP08412</t>
  </si>
  <si>
    <t>EMP08414</t>
  </si>
  <si>
    <t>EMP08563</t>
  </si>
  <si>
    <t>EMP08736</t>
  </si>
  <si>
    <t>EMP09104</t>
  </si>
  <si>
    <t>EMP09107</t>
  </si>
  <si>
    <t>EMP09429</t>
  </si>
  <si>
    <t>EMP09459</t>
  </si>
  <si>
    <t>EMP09669</t>
  </si>
  <si>
    <t>EMP09791</t>
  </si>
  <si>
    <t>EMP10293</t>
  </si>
  <si>
    <t>EMP10475</t>
  </si>
  <si>
    <t>EMP10935</t>
  </si>
  <si>
    <t>EMP11475</t>
  </si>
  <si>
    <t>EMP12362</t>
  </si>
  <si>
    <t>EMP13222</t>
  </si>
  <si>
    <t>EMP13331</t>
  </si>
  <si>
    <t>EMP13762</t>
  </si>
  <si>
    <t>EMP13981</t>
  </si>
  <si>
    <t>EMP14035</t>
  </si>
  <si>
    <t>EMP14192</t>
  </si>
  <si>
    <t>EMP14382</t>
  </si>
  <si>
    <t>EMP14501</t>
  </si>
  <si>
    <t>EMP00099</t>
  </si>
  <si>
    <t>EMP00124</t>
  </si>
  <si>
    <t>EMP00860</t>
  </si>
  <si>
    <t>EMP00876</t>
  </si>
  <si>
    <t>EMP01086</t>
  </si>
  <si>
    <t>EMP01210</t>
  </si>
  <si>
    <t>EMP01249</t>
  </si>
  <si>
    <t>EMP01413</t>
  </si>
  <si>
    <t>EMP01440</t>
  </si>
  <si>
    <t>EMP01469</t>
  </si>
  <si>
    <t>EMP02056</t>
  </si>
  <si>
    <t>EMP02167</t>
  </si>
  <si>
    <t>EMP02397</t>
  </si>
  <si>
    <t>EMP02531</t>
  </si>
  <si>
    <t>EMP02675</t>
  </si>
  <si>
    <t>EMP02875</t>
  </si>
  <si>
    <t>EMP03277</t>
  </si>
  <si>
    <t>EMP03573</t>
  </si>
  <si>
    <t>EMP03692</t>
  </si>
  <si>
    <t>EMP03808</t>
  </si>
  <si>
    <t>EMP04368</t>
  </si>
  <si>
    <t>EMP04515</t>
  </si>
  <si>
    <t>EMP04704</t>
  </si>
  <si>
    <t>EMP05041</t>
  </si>
  <si>
    <t>EMP05107</t>
  </si>
  <si>
    <t>EMP05213</t>
  </si>
  <si>
    <t>EMP05222</t>
  </si>
  <si>
    <t>EMP05262</t>
  </si>
  <si>
    <t>EMP05344</t>
  </si>
  <si>
    <t>EMP05597</t>
  </si>
  <si>
    <t>EMP05743</t>
  </si>
  <si>
    <t>EMP05764</t>
  </si>
  <si>
    <t>EMP05835</t>
  </si>
  <si>
    <t>EMP07233</t>
  </si>
  <si>
    <t>EMP07334</t>
  </si>
  <si>
    <t>EMP07404</t>
  </si>
  <si>
    <t>EMP07467</t>
  </si>
  <si>
    <t>EMP07502</t>
  </si>
  <si>
    <t>EMP07842</t>
  </si>
  <si>
    <t>EMP08016</t>
  </si>
  <si>
    <t>EMP08290</t>
  </si>
  <si>
    <t>EMP08390</t>
  </si>
  <si>
    <t>EMP08432</t>
  </si>
  <si>
    <t>EMP09396</t>
  </si>
  <si>
    <t>EMP09668</t>
  </si>
  <si>
    <t>EMP09965</t>
  </si>
  <si>
    <t>EMP10001</t>
  </si>
  <si>
    <t>EMP10114</t>
  </si>
  <si>
    <t>EMP10213</t>
  </si>
  <si>
    <t>EMP10225</t>
  </si>
  <si>
    <t>EMP10253</t>
  </si>
  <si>
    <t>EMP10316</t>
  </si>
  <si>
    <t>EMP10628</t>
  </si>
  <si>
    <t>EMP10864</t>
  </si>
  <si>
    <t>EMP11083</t>
  </si>
  <si>
    <t>EMP11092</t>
  </si>
  <si>
    <t>EMP11950</t>
  </si>
  <si>
    <t>EMP12238</t>
  </si>
  <si>
    <t>EMP12741</t>
  </si>
  <si>
    <t>EMP13128</t>
  </si>
  <si>
    <t>EMP13281</t>
  </si>
  <si>
    <t>EMP13708</t>
  </si>
  <si>
    <t>EMP14395</t>
  </si>
  <si>
    <t>EMP14425</t>
  </si>
  <si>
    <t>EMP00069</t>
  </si>
  <si>
    <t>EMP00139</t>
  </si>
  <si>
    <t>EMP00695</t>
  </si>
  <si>
    <t>EMP00743</t>
  </si>
  <si>
    <t>EMP00895</t>
  </si>
  <si>
    <t>EMP01080</t>
  </si>
  <si>
    <t>EMP01612</t>
  </si>
  <si>
    <t>EMP01670</t>
  </si>
  <si>
    <t>EMP01923</t>
  </si>
  <si>
    <t>EMP02163</t>
  </si>
  <si>
    <t>EMP02304</t>
  </si>
  <si>
    <t>EMP02400</t>
  </si>
  <si>
    <t>EMP02638</t>
  </si>
  <si>
    <t>EMP02850</t>
  </si>
  <si>
    <t>EMP03293</t>
  </si>
  <si>
    <t>EMP03923</t>
  </si>
  <si>
    <t>EMP04145</t>
  </si>
  <si>
    <t>EMP04407</t>
  </si>
  <si>
    <t>EMP04488</t>
  </si>
  <si>
    <t>EMP04514</t>
  </si>
  <si>
    <t>EMP04809</t>
  </si>
  <si>
    <t>EMP04965</t>
  </si>
  <si>
    <t>EMP05022</t>
  </si>
  <si>
    <t>EMP05108</t>
  </si>
  <si>
    <t>EMP05211</t>
  </si>
  <si>
    <t>EMP05346</t>
  </si>
  <si>
    <t>EMP05509</t>
  </si>
  <si>
    <t>EMP05662</t>
  </si>
  <si>
    <t>EMP05663</t>
  </si>
  <si>
    <t>EMP06117</t>
  </si>
  <si>
    <t>EMP06157</t>
  </si>
  <si>
    <t>EMP06254</t>
  </si>
  <si>
    <t>EMP06570</t>
  </si>
  <si>
    <t>EMP06591</t>
  </si>
  <si>
    <t>EMP06721</t>
  </si>
  <si>
    <t>EMP06722</t>
  </si>
  <si>
    <t>EMP07160</t>
  </si>
  <si>
    <t>EMP07261</t>
  </si>
  <si>
    <t>EMP07378</t>
  </si>
  <si>
    <t>EMP07954</t>
  </si>
  <si>
    <t>EMP08017</t>
  </si>
  <si>
    <t>EMP08087</t>
  </si>
  <si>
    <t>EMP08269</t>
  </si>
  <si>
    <t>EMP08369</t>
  </si>
  <si>
    <t>EMP08629</t>
  </si>
  <si>
    <t>EMP08765</t>
  </si>
  <si>
    <t>EMP08972</t>
  </si>
  <si>
    <t>EMP09129</t>
  </si>
  <si>
    <t>EMP09165</t>
  </si>
  <si>
    <t>EMP09269</t>
  </si>
  <si>
    <t>EMP09482</t>
  </si>
  <si>
    <t>EMP09666</t>
  </si>
  <si>
    <t>EMP10089</t>
  </si>
  <si>
    <t>EMP10313</t>
  </si>
  <si>
    <t>EMP10711</t>
  </si>
  <si>
    <t>EMP10717</t>
  </si>
  <si>
    <t>EMP10754</t>
  </si>
  <si>
    <t>EMP10795</t>
  </si>
  <si>
    <t>EMP10797</t>
  </si>
  <si>
    <t>EMP10965</t>
  </si>
  <si>
    <t>EMP11066</t>
  </si>
  <si>
    <t>EMP11433</t>
  </si>
  <si>
    <t>EMP11591</t>
  </si>
  <si>
    <t>EMP11766</t>
  </si>
  <si>
    <t>EMP11910</t>
  </si>
  <si>
    <t>EMP12172</t>
  </si>
  <si>
    <t>EMP12254</t>
  </si>
  <si>
    <t>EMP12567</t>
  </si>
  <si>
    <t>EMP12761</t>
  </si>
  <si>
    <t>EMP13000</t>
  </si>
  <si>
    <t>EMP13333</t>
  </si>
  <si>
    <t>EMP13367</t>
  </si>
  <si>
    <t>EMP13368</t>
  </si>
  <si>
    <t>EMP13989</t>
  </si>
  <si>
    <t>EMP14276</t>
  </si>
  <si>
    <t>EMP14676</t>
  </si>
  <si>
    <t>EMP14738</t>
  </si>
  <si>
    <t>EMP14754</t>
  </si>
  <si>
    <t>EMP14890</t>
  </si>
  <si>
    <t>EMP14949</t>
  </si>
  <si>
    <t>EMP00119</t>
  </si>
  <si>
    <t>EMP00290</t>
  </si>
  <si>
    <t>EMP00344</t>
  </si>
  <si>
    <t>EMP00469</t>
  </si>
  <si>
    <t>EMP00490</t>
  </si>
  <si>
    <t>EMP00515</t>
  </si>
  <si>
    <t>EMP00601</t>
  </si>
  <si>
    <t>EMP00648</t>
  </si>
  <si>
    <t>EMP00796</t>
  </si>
  <si>
    <t>EMP00798</t>
  </si>
  <si>
    <t>EMP00863</t>
  </si>
  <si>
    <t>EMP00964</t>
  </si>
  <si>
    <t>EMP00991</t>
  </si>
  <si>
    <t>EMP01117</t>
  </si>
  <si>
    <t>EMP01330</t>
  </si>
  <si>
    <t>EMP01420</t>
  </si>
  <si>
    <t>EMP01599</t>
  </si>
  <si>
    <t>EMP01812</t>
  </si>
  <si>
    <t>EMP01825</t>
  </si>
  <si>
    <t>EMP01837</t>
  </si>
  <si>
    <t>EMP01856</t>
  </si>
  <si>
    <t>EMP02071</t>
  </si>
  <si>
    <t>EMP02139</t>
  </si>
  <si>
    <t>EMP02213</t>
  </si>
  <si>
    <t>EMP02266</t>
  </si>
  <si>
    <t>EMP02359</t>
  </si>
  <si>
    <t>EMP02438</t>
  </si>
  <si>
    <t>EMP02465</t>
  </si>
  <si>
    <t>EMP02471</t>
  </si>
  <si>
    <t>EMP02581</t>
  </si>
  <si>
    <t>EMP02686</t>
  </si>
  <si>
    <t>EMP02706</t>
  </si>
  <si>
    <t>EMP02817</t>
  </si>
  <si>
    <t>EMP02847</t>
  </si>
  <si>
    <t>EMP02938</t>
  </si>
  <si>
    <t>EMP03019</t>
  </si>
  <si>
    <t>EMP03186</t>
  </si>
  <si>
    <t>EMP03419</t>
  </si>
  <si>
    <t>EMP03452</t>
  </si>
  <si>
    <t>EMP03679</t>
  </si>
  <si>
    <t>EMP03778</t>
  </si>
  <si>
    <t>EMP04197</t>
  </si>
  <si>
    <t>EMP04236</t>
  </si>
  <si>
    <t>EMP04241</t>
  </si>
  <si>
    <t>EMP04262</t>
  </si>
  <si>
    <t>EMP04426</t>
  </si>
  <si>
    <t>EMP04521</t>
  </si>
  <si>
    <t>EMP04559</t>
  </si>
  <si>
    <t>EMP04844</t>
  </si>
  <si>
    <t>EMP04908</t>
  </si>
  <si>
    <t>EMP04976</t>
  </si>
  <si>
    <t>EMP05005</t>
  </si>
  <si>
    <t>EMP05079</t>
  </si>
  <si>
    <t>EMP05288</t>
  </si>
  <si>
    <t>EMP05323</t>
  </si>
  <si>
    <t>EMP05472</t>
  </si>
  <si>
    <t>EMP05751</t>
  </si>
  <si>
    <t>EMP05895</t>
  </si>
  <si>
    <t>EMP05900</t>
  </si>
  <si>
    <t>EMP05926</t>
  </si>
  <si>
    <t>EMP05980</t>
  </si>
  <si>
    <t>EMP06231</t>
  </si>
  <si>
    <t>EMP06338</t>
  </si>
  <si>
    <t>EMP06464</t>
  </si>
  <si>
    <t>EMP06467</t>
  </si>
  <si>
    <t>EMP06638</t>
  </si>
  <si>
    <t>EMP06824</t>
  </si>
  <si>
    <t>EMP06967</t>
  </si>
  <si>
    <t>EMP07034</t>
  </si>
  <si>
    <t>EMP07060</t>
  </si>
  <si>
    <t>EMP07295</t>
  </si>
  <si>
    <t>EMP07328</t>
  </si>
  <si>
    <t>EMP07388</t>
  </si>
  <si>
    <t>EMP07540</t>
  </si>
  <si>
    <t>EMP07675</t>
  </si>
  <si>
    <t>EMP07684</t>
  </si>
  <si>
    <t>EMP07752</t>
  </si>
  <si>
    <t>EMP07796</t>
  </si>
  <si>
    <t>EMP07933</t>
  </si>
  <si>
    <t>EMP07994</t>
  </si>
  <si>
    <t>EMP08006</t>
  </si>
  <si>
    <t>EMP08025</t>
  </si>
  <si>
    <t>EMP08181</t>
  </si>
  <si>
    <t>EMP08257</t>
  </si>
  <si>
    <t>EMP08351</t>
  </si>
  <si>
    <t>EMP08460</t>
  </si>
  <si>
    <t>EMP08650</t>
  </si>
  <si>
    <t>EMP08700</t>
  </si>
  <si>
    <t>EMP08932</t>
  </si>
  <si>
    <t>EMP08956</t>
  </si>
  <si>
    <t>EMP09110</t>
  </si>
  <si>
    <t>EMP09113</t>
  </si>
  <si>
    <t>EMP09249</t>
  </si>
  <si>
    <t>EMP09432</t>
  </si>
  <si>
    <t>EMP09719</t>
  </si>
  <si>
    <t>EMP09728</t>
  </si>
  <si>
    <t>EMP09778</t>
  </si>
  <si>
    <t>EMP09815</t>
  </si>
  <si>
    <t>EMP09913</t>
  </si>
  <si>
    <t>EMP10015</t>
  </si>
  <si>
    <t>EMP10018</t>
  </si>
  <si>
    <t>EMP10029</t>
  </si>
  <si>
    <t>EMP10078</t>
  </si>
  <si>
    <t>EMP10116</t>
  </si>
  <si>
    <t>EMP10205</t>
  </si>
  <si>
    <t>EMP10341</t>
  </si>
  <si>
    <t>EMP10356</t>
  </si>
  <si>
    <t>EMP10443</t>
  </si>
  <si>
    <t>EMP10469</t>
  </si>
  <si>
    <t>EMP10486</t>
  </si>
  <si>
    <t>EMP10497</t>
  </si>
  <si>
    <t>EMP10568</t>
  </si>
  <si>
    <t>EMP10695</t>
  </si>
  <si>
    <t>EMP11259</t>
  </si>
  <si>
    <t>EMP11343</t>
  </si>
  <si>
    <t>EMP11565</t>
  </si>
  <si>
    <t>EMP11598</t>
  </si>
  <si>
    <t>EMP11901</t>
  </si>
  <si>
    <t>EMP12058</t>
  </si>
  <si>
    <t>EMP12102</t>
  </si>
  <si>
    <t>EMP12612</t>
  </si>
  <si>
    <t>EMP12624</t>
  </si>
  <si>
    <t>EMP13200</t>
  </si>
  <si>
    <t>EMP13283</t>
  </si>
  <si>
    <t>EMP13370</t>
  </si>
  <si>
    <t>EMP13387</t>
  </si>
  <si>
    <t>EMP13519</t>
  </si>
  <si>
    <t>EMP13828</t>
  </si>
  <si>
    <t>EMP14080</t>
  </si>
  <si>
    <t>EMP14442</t>
  </si>
  <si>
    <t>EMP14565</t>
  </si>
  <si>
    <t>EMP14618</t>
  </si>
  <si>
    <t>EMP14688</t>
  </si>
  <si>
    <t>EMP14870</t>
  </si>
  <si>
    <t>EMP14901</t>
  </si>
  <si>
    <t>EMP14978</t>
  </si>
  <si>
    <t>EMP00057</t>
  </si>
  <si>
    <t>EMP00177</t>
  </si>
  <si>
    <t>EMP00283</t>
  </si>
  <si>
    <t>EMP00293</t>
  </si>
  <si>
    <t>EMP00481</t>
  </si>
  <si>
    <t>EMP00577</t>
  </si>
  <si>
    <t>EMP00752</t>
  </si>
  <si>
    <t>EMP00808</t>
  </si>
  <si>
    <t>EMP01539</t>
  </si>
  <si>
    <t>EMP01644</t>
  </si>
  <si>
    <t>EMP01692</t>
  </si>
  <si>
    <t>EMP01869</t>
  </si>
  <si>
    <t>EMP01979</t>
  </si>
  <si>
    <t>EMP02207</t>
  </si>
  <si>
    <t>EMP02246</t>
  </si>
  <si>
    <t>EMP02264</t>
  </si>
  <si>
    <t>EMP02482</t>
  </si>
  <si>
    <t>EMP02506</t>
  </si>
  <si>
    <t>EMP02574</t>
  </si>
  <si>
    <t>EMP02793</t>
  </si>
  <si>
    <t>EMP02897</t>
  </si>
  <si>
    <t>EMP02991</t>
  </si>
  <si>
    <t>EMP03417</t>
  </si>
  <si>
    <t>EMP03439</t>
  </si>
  <si>
    <t>EMP03812</t>
  </si>
  <si>
    <t>EMP03856</t>
  </si>
  <si>
    <t>EMP03898</t>
  </si>
  <si>
    <t>EMP03899</t>
  </si>
  <si>
    <t>EMP03902</t>
  </si>
  <si>
    <t>EMP03907</t>
  </si>
  <si>
    <t>EMP03931</t>
  </si>
  <si>
    <t>EMP03934</t>
  </si>
  <si>
    <t>EMP03995</t>
  </si>
  <si>
    <t>EMP04032</t>
  </si>
  <si>
    <t>EMP04133</t>
  </si>
  <si>
    <t>EMP04200</t>
  </si>
  <si>
    <t>EMP04271</t>
  </si>
  <si>
    <t>EMP04293</t>
  </si>
  <si>
    <t>EMP04391</t>
  </si>
  <si>
    <t>EMP04452</t>
  </si>
  <si>
    <t>EMP04532</t>
  </si>
  <si>
    <t>EMP04614</t>
  </si>
  <si>
    <t>EMP04710</t>
  </si>
  <si>
    <t>EMP04774</t>
  </si>
  <si>
    <t>EMP04828</t>
  </si>
  <si>
    <t>EMP04840</t>
  </si>
  <si>
    <t>EMP04911</t>
  </si>
  <si>
    <t>EMP05017</t>
  </si>
  <si>
    <t>EMP05089</t>
  </si>
  <si>
    <t>EMP05129</t>
  </si>
  <si>
    <t>EMP05215</t>
  </si>
  <si>
    <t>EMP05459</t>
  </si>
  <si>
    <t>EMP05661</t>
  </si>
  <si>
    <t>EMP05735</t>
  </si>
  <si>
    <t>EMP05742</t>
  </si>
  <si>
    <t>EMP05890</t>
  </si>
  <si>
    <t>EMP05919</t>
  </si>
  <si>
    <t>EMP06140</t>
  </si>
  <si>
    <t>EMP06142</t>
  </si>
  <si>
    <t>EMP06210</t>
  </si>
  <si>
    <t>EMP06328</t>
  </si>
  <si>
    <t>EMP06342</t>
  </si>
  <si>
    <t>EMP06429</t>
  </si>
  <si>
    <t>EMP06578</t>
  </si>
  <si>
    <t>EMP06593</t>
  </si>
  <si>
    <t>EMP06676</t>
  </si>
  <si>
    <t>EMP07000</t>
  </si>
  <si>
    <t>EMP07038</t>
  </si>
  <si>
    <t>EMP07196</t>
  </si>
  <si>
    <t>EMP07221</t>
  </si>
  <si>
    <t>EMP07259</t>
  </si>
  <si>
    <t>EMP07462</t>
  </si>
  <si>
    <t>EMP07509</t>
  </si>
  <si>
    <t>EMP07566</t>
  </si>
  <si>
    <t>EMP07602</t>
  </si>
  <si>
    <t>EMP07726</t>
  </si>
  <si>
    <t>EMP07788</t>
  </si>
  <si>
    <t>EMP07971</t>
  </si>
  <si>
    <t>EMP08088</t>
  </si>
  <si>
    <t>EMP08197</t>
  </si>
  <si>
    <t>EMP08215</t>
  </si>
  <si>
    <t>EMP08344</t>
  </si>
  <si>
    <t>EMP08417</t>
  </si>
  <si>
    <t>EMP08419</t>
  </si>
  <si>
    <t>EMP08442</t>
  </si>
  <si>
    <t>EMP08582</t>
  </si>
  <si>
    <t>EMP08937</t>
  </si>
  <si>
    <t>EMP08974</t>
  </si>
  <si>
    <t>EMP09040</t>
  </si>
  <si>
    <t>EMP09043</t>
  </si>
  <si>
    <t>EMP09102</t>
  </si>
  <si>
    <t>EMP09337</t>
  </si>
  <si>
    <t>EMP09361</t>
  </si>
  <si>
    <t>EMP09417</t>
  </si>
  <si>
    <t>EMP09489</t>
  </si>
  <si>
    <t>EMP09498</t>
  </si>
  <si>
    <t>EMP09667</t>
  </si>
  <si>
    <t>EMP09786</t>
  </si>
  <si>
    <t>EMP10085</t>
  </si>
  <si>
    <t>EMP10129</t>
  </si>
  <si>
    <t>EMP10130</t>
  </si>
  <si>
    <t>EMP10140</t>
  </si>
  <si>
    <t>EMP10256</t>
  </si>
  <si>
    <t>EMP10434</t>
  </si>
  <si>
    <t>EMP10480</t>
  </si>
  <si>
    <t>EMP10498</t>
  </si>
  <si>
    <t>EMP10549</t>
  </si>
  <si>
    <t>EMP10668</t>
  </si>
  <si>
    <t>EMP10731</t>
  </si>
  <si>
    <t>EMP10803</t>
  </si>
  <si>
    <t>EMP10832</t>
  </si>
  <si>
    <t>EMP10996</t>
  </si>
  <si>
    <t>EMP11095</t>
  </si>
  <si>
    <t>EMP11185</t>
  </si>
  <si>
    <t>EMP11309</t>
  </si>
  <si>
    <t>EMP11341</t>
  </si>
  <si>
    <t>EMP11377</t>
  </si>
  <si>
    <t>EMP11464</t>
  </si>
  <si>
    <t>EMP11568</t>
  </si>
  <si>
    <t>EMP11569</t>
  </si>
  <si>
    <t>EMP11586</t>
  </si>
  <si>
    <t>EMP11646</t>
  </si>
  <si>
    <t>EMP11653</t>
  </si>
  <si>
    <t>EMP11917</t>
  </si>
  <si>
    <t>EMP12031</t>
  </si>
  <si>
    <t>EMP12211</t>
  </si>
  <si>
    <t>EMP12240</t>
  </si>
  <si>
    <t>EMP12764</t>
  </si>
  <si>
    <t>EMP12953</t>
  </si>
  <si>
    <t>EMP13062</t>
  </si>
  <si>
    <t>EMP13193</t>
  </si>
  <si>
    <t>EMP13204</t>
  </si>
  <si>
    <t>EMP13667</t>
  </si>
  <si>
    <t>EMP13939</t>
  </si>
  <si>
    <t>EMP13953</t>
  </si>
  <si>
    <t>EMP14300</t>
  </si>
  <si>
    <t>EMP14399</t>
  </si>
  <si>
    <t>EMP14439</t>
  </si>
  <si>
    <t>EMP14506</t>
  </si>
  <si>
    <t>EMP14837</t>
  </si>
  <si>
    <t>EMP14847</t>
  </si>
  <si>
    <t>EMP14874</t>
  </si>
  <si>
    <t>EMP14918</t>
  </si>
  <si>
    <t>EMP14971</t>
  </si>
  <si>
    <t>EMP14980</t>
  </si>
  <si>
    <t>EMP00034</t>
  </si>
  <si>
    <t>EMP00084</t>
  </si>
  <si>
    <t>EMP00151</t>
  </si>
  <si>
    <t>EMP00213</t>
  </si>
  <si>
    <t>EMP00335</t>
  </si>
  <si>
    <t>EMP00363</t>
  </si>
  <si>
    <t>EMP00412</t>
  </si>
  <si>
    <t>EMP00678</t>
  </si>
  <si>
    <t>EMP00690</t>
  </si>
  <si>
    <t>EMP00817</t>
  </si>
  <si>
    <t>EMP01084</t>
  </si>
  <si>
    <t>EMP01092</t>
  </si>
  <si>
    <t>EMP01143</t>
  </si>
  <si>
    <t>EMP01202</t>
  </si>
  <si>
    <t>EMP01394</t>
  </si>
  <si>
    <t>EMP01571</t>
  </si>
  <si>
    <t>EMP01854</t>
  </si>
  <si>
    <t>EMP02788</t>
  </si>
  <si>
    <t>EMP02927</t>
  </si>
  <si>
    <t>EMP03030</t>
  </si>
  <si>
    <t>EMP03043</t>
  </si>
  <si>
    <t>EMP03065</t>
  </si>
  <si>
    <t>EMP03334</t>
  </si>
  <si>
    <t>EMP03750</t>
  </si>
  <si>
    <t>EMP04517</t>
  </si>
  <si>
    <t>EMP04518</t>
  </si>
  <si>
    <t>EMP04681</t>
  </si>
  <si>
    <t>EMP04915</t>
  </si>
  <si>
    <t>EMP05059</t>
  </si>
  <si>
    <t>EMP05148</t>
  </si>
  <si>
    <t>EMP05150</t>
  </si>
  <si>
    <t>EMP05553</t>
  </si>
  <si>
    <t>EMP05608</t>
  </si>
  <si>
    <t>EMP05947</t>
  </si>
  <si>
    <t>EMP06008</t>
  </si>
  <si>
    <t>EMP06094</t>
  </si>
  <si>
    <t>EMP06349</t>
  </si>
  <si>
    <t>EMP06553</t>
  </si>
  <si>
    <t>EMP06764</t>
  </si>
  <si>
    <t>EMP06775</t>
  </si>
  <si>
    <t>EMP06942</t>
  </si>
  <si>
    <t>EMP07068</t>
  </si>
  <si>
    <t>EMP07142</t>
  </si>
  <si>
    <t>EMP07248</t>
  </si>
  <si>
    <t>EMP08030</t>
  </si>
  <si>
    <t>EMP08307</t>
  </si>
  <si>
    <t>EMP08590</t>
  </si>
  <si>
    <t>EMP08661</t>
  </si>
  <si>
    <t>EMP08859</t>
  </si>
  <si>
    <t>EMP09245</t>
  </si>
  <si>
    <t>EMP09322</t>
  </si>
  <si>
    <t>EMP09665</t>
  </si>
  <si>
    <t>EMP09989</t>
  </si>
  <si>
    <t>EMP10007</t>
  </si>
  <si>
    <t>EMP10033</t>
  </si>
  <si>
    <t>EMP10299</t>
  </si>
  <si>
    <t>EMP10400</t>
  </si>
  <si>
    <t>EMP10426</t>
  </si>
  <si>
    <t>EMP10519</t>
  </si>
  <si>
    <t>EMP10703</t>
  </si>
  <si>
    <t>EMP11120</t>
  </si>
  <si>
    <t>EMP11396</t>
  </si>
  <si>
    <t>EMP11440</t>
  </si>
  <si>
    <t>EMP11605</t>
  </si>
  <si>
    <t>EMP11810</t>
  </si>
  <si>
    <t>EMP11836</t>
  </si>
  <si>
    <t>EMP12323</t>
  </si>
  <si>
    <t>EMP12341</t>
  </si>
  <si>
    <t>EMP12896</t>
  </si>
  <si>
    <t>EMP12981</t>
  </si>
  <si>
    <t>EMP13280</t>
  </si>
  <si>
    <t>EMP13379</t>
  </si>
  <si>
    <t>EMP13642</t>
  </si>
  <si>
    <t>EMP13727</t>
  </si>
  <si>
    <t>EMP13950</t>
  </si>
  <si>
    <t>EMP14352</t>
  </si>
  <si>
    <t>EMP14510</t>
  </si>
  <si>
    <t>EMP14627</t>
  </si>
  <si>
    <t>EMP14722</t>
  </si>
  <si>
    <t>EMP14934</t>
  </si>
  <si>
    <t>EMP00227</t>
  </si>
  <si>
    <t>EMP00410</t>
  </si>
  <si>
    <t>EMP01156</t>
  </si>
  <si>
    <t>EMP01557</t>
  </si>
  <si>
    <t>EMP01594</t>
  </si>
  <si>
    <t>EMP01722</t>
  </si>
  <si>
    <t>EMP01776</t>
  </si>
  <si>
    <t>EMP01955</t>
  </si>
  <si>
    <t>EMP01961</t>
  </si>
  <si>
    <t>EMP02679</t>
  </si>
  <si>
    <t>EMP03116</t>
  </si>
  <si>
    <t>EMP03619</t>
  </si>
  <si>
    <t>EMP03941</t>
  </si>
  <si>
    <t>EMP04360</t>
  </si>
  <si>
    <t>EMP04585</t>
  </si>
  <si>
    <t>EMP04713</t>
  </si>
  <si>
    <t>EMP04738</t>
  </si>
  <si>
    <t>EMP04852</t>
  </si>
  <si>
    <t>EMP04864</t>
  </si>
  <si>
    <t>EMP05095</t>
  </si>
  <si>
    <t>EMP05205</t>
  </si>
  <si>
    <t>EMP05306</t>
  </si>
  <si>
    <t>EMP05420</t>
  </si>
  <si>
    <t>EMP05454</t>
  </si>
  <si>
    <t>EMP05677</t>
  </si>
  <si>
    <t>EMP06563</t>
  </si>
  <si>
    <t>EMP06597</t>
  </si>
  <si>
    <t>EMP06647</t>
  </si>
  <si>
    <t>EMP06692</t>
  </si>
  <si>
    <t>EMP06934</t>
  </si>
  <si>
    <t>EMP06978</t>
  </si>
  <si>
    <t>EMP07004</t>
  </si>
  <si>
    <t>EMP07405</t>
  </si>
  <si>
    <t>EMP07407</t>
  </si>
  <si>
    <t>EMP07431</t>
  </si>
  <si>
    <t>EMP07721</t>
  </si>
  <si>
    <t>EMP07850</t>
  </si>
  <si>
    <t>EMP08177</t>
  </si>
  <si>
    <t>EMP08365</t>
  </si>
  <si>
    <t>EMP08416</t>
  </si>
  <si>
    <t>EMP08579</t>
  </si>
  <si>
    <t>EMP08843</t>
  </si>
  <si>
    <t>EMP08998</t>
  </si>
  <si>
    <t>EMP09265</t>
  </si>
  <si>
    <t>EMP09289</t>
  </si>
  <si>
    <t>EMP09317</t>
  </si>
  <si>
    <t>EMP09902</t>
  </si>
  <si>
    <t>EMP09935</t>
  </si>
  <si>
    <t>EMP10237</t>
  </si>
  <si>
    <t>EMP10411</t>
  </si>
  <si>
    <t>EMP10541</t>
  </si>
  <si>
    <t>EMP10592</t>
  </si>
  <si>
    <t>EMP10660</t>
  </si>
  <si>
    <t>EMP11013</t>
  </si>
  <si>
    <t>EMP11132</t>
  </si>
  <si>
    <t>EMP11410</t>
  </si>
  <si>
    <t>EMP11512</t>
  </si>
  <si>
    <t>EMP11874</t>
  </si>
  <si>
    <t>EMP12357</t>
  </si>
  <si>
    <t>EMP12548</t>
  </si>
  <si>
    <t>EMP12717</t>
  </si>
  <si>
    <t>EMP13051</t>
  </si>
  <si>
    <t>EMP13297</t>
  </si>
  <si>
    <t>EMP13566</t>
  </si>
  <si>
    <t>EMP14407</t>
  </si>
  <si>
    <t>EMP14467</t>
  </si>
  <si>
    <t>EMP14604</t>
  </si>
  <si>
    <t>EMP14651</t>
  </si>
  <si>
    <t>EMP14781</t>
  </si>
  <si>
    <t>EMP00572</t>
  </si>
  <si>
    <t>EMP00629</t>
  </si>
  <si>
    <t>EMP00765</t>
  </si>
  <si>
    <t>EMP01231</t>
  </si>
  <si>
    <t>EMP01254</t>
  </si>
  <si>
    <t>EMP01364</t>
  </si>
  <si>
    <t>EMP01477</t>
  </si>
  <si>
    <t>EMP01784</t>
  </si>
  <si>
    <t>EMP02006</t>
  </si>
  <si>
    <t>EMP02250</t>
  </si>
  <si>
    <t>EMP02375</t>
  </si>
  <si>
    <t>EMP02832</t>
  </si>
  <si>
    <t>EMP03041</t>
  </si>
  <si>
    <t>EMP03237</t>
  </si>
  <si>
    <t>EMP03321</t>
  </si>
  <si>
    <t>EMP03880</t>
  </si>
  <si>
    <t>EMP03984</t>
  </si>
  <si>
    <t>EMP04089</t>
  </si>
  <si>
    <t>EMP04358</t>
  </si>
  <si>
    <t>EMP04497</t>
  </si>
  <si>
    <t>EMP05380</t>
  </si>
  <si>
    <t>EMP05911</t>
  </si>
  <si>
    <t>EMP06256</t>
  </si>
  <si>
    <t>EMP06510</t>
  </si>
  <si>
    <t>EMP06532</t>
  </si>
  <si>
    <t>EMP06562</t>
  </si>
  <si>
    <t>EMP06639</t>
  </si>
  <si>
    <t>EMP06797</t>
  </si>
  <si>
    <t>EMP07289</t>
  </si>
  <si>
    <t>EMP07484</t>
  </si>
  <si>
    <t>EMP07643</t>
  </si>
  <si>
    <t>EMP08354</t>
  </si>
  <si>
    <t>EMP09897</t>
  </si>
  <si>
    <t>EMP10246</t>
  </si>
  <si>
    <t>EMP10368</t>
  </si>
  <si>
    <t>EMP10613</t>
  </si>
  <si>
    <t>EMP11722</t>
  </si>
  <si>
    <t>EMP12141</t>
  </si>
  <si>
    <t>EMP12181</t>
  </si>
  <si>
    <t>EMP12331</t>
  </si>
  <si>
    <t>EMP12377</t>
  </si>
  <si>
    <t>EMP12483</t>
  </si>
  <si>
    <t>EMP12639</t>
  </si>
  <si>
    <t>EMP12819</t>
  </si>
  <si>
    <t>EMP12971</t>
  </si>
  <si>
    <t>EMP13569</t>
  </si>
  <si>
    <t>EMP13607</t>
  </si>
  <si>
    <t>EMP13734</t>
  </si>
  <si>
    <t>EMP14002</t>
  </si>
  <si>
    <t>EMP14271</t>
  </si>
  <si>
    <t>EMP14430</t>
  </si>
  <si>
    <t>EMP14673</t>
  </si>
  <si>
    <t>EMP14682</t>
  </si>
  <si>
    <t>EMP00017</t>
  </si>
  <si>
    <t>EMP00032</t>
  </si>
  <si>
    <t>EMP00111</t>
  </si>
  <si>
    <t>EMP00445</t>
  </si>
  <si>
    <t>EMP00615</t>
  </si>
  <si>
    <t>EMP00820</t>
  </si>
  <si>
    <t>EMP00864</t>
  </si>
  <si>
    <t>EMP01005</t>
  </si>
  <si>
    <t>EMP01818</t>
  </si>
  <si>
    <t>EMP01830</t>
  </si>
  <si>
    <t>EMP01909</t>
  </si>
  <si>
    <t>EMP01970</t>
  </si>
  <si>
    <t>EMP02029</t>
  </si>
  <si>
    <t>EMP02601</t>
  </si>
  <si>
    <t>EMP02628</t>
  </si>
  <si>
    <t>EMP03382</t>
  </si>
  <si>
    <t>EMP03621</t>
  </si>
  <si>
    <t>EMP03669</t>
  </si>
  <si>
    <t>EMP03675</t>
  </si>
  <si>
    <t>EMP03710</t>
  </si>
  <si>
    <t>EMP03822</t>
  </si>
  <si>
    <t>EMP04012</t>
  </si>
  <si>
    <t>EMP04024</t>
  </si>
  <si>
    <t>EMP04265</t>
  </si>
  <si>
    <t>EMP04401</t>
  </si>
  <si>
    <t>EMP04503</t>
  </si>
  <si>
    <t>EMP05294</t>
  </si>
  <si>
    <t>EMP05374</t>
  </si>
  <si>
    <t>EMP05945</t>
  </si>
  <si>
    <t>EMP06143</t>
  </si>
  <si>
    <t>EMP06527</t>
  </si>
  <si>
    <t>EMP06745</t>
  </si>
  <si>
    <t>EMP06887</t>
  </si>
  <si>
    <t>EMP07104</t>
  </si>
  <si>
    <t>EMP07166</t>
  </si>
  <si>
    <t>EMP07272</t>
  </si>
  <si>
    <t>EMP07418</t>
  </si>
  <si>
    <t>EMP07781</t>
  </si>
  <si>
    <t>EMP07991</t>
  </si>
  <si>
    <t>EMP08127</t>
  </si>
  <si>
    <t>EMP08128</t>
  </si>
  <si>
    <t>EMP09378</t>
  </si>
  <si>
    <t>EMP09555</t>
  </si>
  <si>
    <t>EMP09638</t>
  </si>
  <si>
    <t>EMP09709</t>
  </si>
  <si>
    <t>EMP09788</t>
  </si>
  <si>
    <t>EMP10032</t>
  </si>
  <si>
    <t>EMP10431</t>
  </si>
  <si>
    <t>EMP10530</t>
  </si>
  <si>
    <t>EMP10737</t>
  </si>
  <si>
    <t>EMP10781</t>
  </si>
  <si>
    <t>EMP10918</t>
  </si>
  <si>
    <t>EMP10982</t>
  </si>
  <si>
    <t>EMP11065</t>
  </si>
  <si>
    <t>EMP11534</t>
  </si>
  <si>
    <t>EMP11973</t>
  </si>
  <si>
    <t>EMP12055</t>
  </si>
  <si>
    <t>EMP12287</t>
  </si>
  <si>
    <t>EMP12460</t>
  </si>
  <si>
    <t>EMP12703</t>
  </si>
  <si>
    <t>EMP12789</t>
  </si>
  <si>
    <t>EMP12987</t>
  </si>
  <si>
    <t>EMP13136</t>
  </si>
  <si>
    <t>EMP13699</t>
  </si>
  <si>
    <t>EMP13767</t>
  </si>
  <si>
    <t>EMP13897</t>
  </si>
  <si>
    <t>EMP14163</t>
  </si>
  <si>
    <t>EMP14218</t>
  </si>
  <si>
    <t>EMP14243</t>
  </si>
  <si>
    <t>EMP14699</t>
  </si>
  <si>
    <t>EMP14784</t>
  </si>
  <si>
    <t>EMP14807</t>
  </si>
  <si>
    <t>EMP14940</t>
  </si>
  <si>
    <t>EMP00361</t>
  </si>
  <si>
    <t>EMP00364</t>
  </si>
  <si>
    <t>EMP00795</t>
  </si>
  <si>
    <t>EMP00824</t>
  </si>
  <si>
    <t>EMP01077</t>
  </si>
  <si>
    <t>EMP01325</t>
  </si>
  <si>
    <t>EMP01329</t>
  </si>
  <si>
    <t>EMP01341</t>
  </si>
  <si>
    <t>EMP01759</t>
  </si>
  <si>
    <t>EMP01782</t>
  </si>
  <si>
    <t>EMP02223</t>
  </si>
  <si>
    <t>EMP02899</t>
  </si>
  <si>
    <t>EMP03252</t>
  </si>
  <si>
    <t>EMP03643</t>
  </si>
  <si>
    <t>EMP04093</t>
  </si>
  <si>
    <t>EMP04233</t>
  </si>
  <si>
    <t>EMP04678</t>
  </si>
  <si>
    <t>EMP04683</t>
  </si>
  <si>
    <t>EMP04999</t>
  </si>
  <si>
    <t>EMP05003</t>
  </si>
  <si>
    <t>EMP05006</t>
  </si>
  <si>
    <t>EMP05083</t>
  </si>
  <si>
    <t>EMP05255</t>
  </si>
  <si>
    <t>EMP05305</t>
  </si>
  <si>
    <t>EMP06386</t>
  </si>
  <si>
    <t>EMP06668</t>
  </si>
  <si>
    <t>EMP06982</t>
  </si>
  <si>
    <t>EMP07014</t>
  </si>
  <si>
    <t>EMP07276</t>
  </si>
  <si>
    <t>EMP07936</t>
  </si>
  <si>
    <t>EMP07981</t>
  </si>
  <si>
    <t>EMP07983</t>
  </si>
  <si>
    <t>EMP08688</t>
  </si>
  <si>
    <t>EMP09071</t>
  </si>
  <si>
    <t>EMP09281</t>
  </si>
  <si>
    <t>EMP09864</t>
  </si>
  <si>
    <t>EMP10577</t>
  </si>
  <si>
    <t>EMP11372</t>
  </si>
  <si>
    <t>EMP11668</t>
  </si>
  <si>
    <t>EMP11808</t>
  </si>
  <si>
    <t>EMP11913</t>
  </si>
  <si>
    <t>EMP12188</t>
  </si>
  <si>
    <t>EMP12198</t>
  </si>
  <si>
    <t>EMP12345</t>
  </si>
  <si>
    <t>EMP12430</t>
  </si>
  <si>
    <t>EMP12911</t>
  </si>
  <si>
    <t>EMP14066</t>
  </si>
  <si>
    <t>EMP14194</t>
  </si>
  <si>
    <t>EMP14255</t>
  </si>
  <si>
    <t>EMP14765</t>
  </si>
  <si>
    <t>EMP00633</t>
  </si>
  <si>
    <t>EMP00699</t>
  </si>
  <si>
    <t>EMP00767</t>
  </si>
  <si>
    <t>EMP01088</t>
  </si>
  <si>
    <t>EMP01140</t>
  </si>
  <si>
    <t>EMP01215</t>
  </si>
  <si>
    <t>EMP01474</t>
  </si>
  <si>
    <t>EMP01709</t>
  </si>
  <si>
    <t>EMP02197</t>
  </si>
  <si>
    <t>EMP02310</t>
  </si>
  <si>
    <t>EMP02810</t>
  </si>
  <si>
    <t>EMP03168</t>
  </si>
  <si>
    <t>EMP03172</t>
  </si>
  <si>
    <t>EMP03279</t>
  </si>
  <si>
    <t>EMP03357</t>
  </si>
  <si>
    <t>EMP03527</t>
  </si>
  <si>
    <t>EMP03554</t>
  </si>
  <si>
    <t>EMP03665</t>
  </si>
  <si>
    <t>EMP03813</t>
  </si>
  <si>
    <t>EMP04098</t>
  </si>
  <si>
    <t>EMP04257</t>
  </si>
  <si>
    <t>EMP04276</t>
  </si>
  <si>
    <t>EMP04419</t>
  </si>
  <si>
    <t>EMP04684</t>
  </si>
  <si>
    <t>EMP04797</t>
  </si>
  <si>
    <t>EMP05278</t>
  </si>
  <si>
    <t>EMP05284</t>
  </si>
  <si>
    <t>EMP05382</t>
  </si>
  <si>
    <t>EMP05891</t>
  </si>
  <si>
    <t>EMP05937</t>
  </si>
  <si>
    <t>EMP06272</t>
  </si>
  <si>
    <t>EMP06759</t>
  </si>
  <si>
    <t>EMP06768</t>
  </si>
  <si>
    <t>EMP06857</t>
  </si>
  <si>
    <t>EMP06927</t>
  </si>
  <si>
    <t>EMP06959</t>
  </si>
  <si>
    <t>EMP06989</t>
  </si>
  <si>
    <t>EMP07029</t>
  </si>
  <si>
    <t>EMP07084</t>
  </si>
  <si>
    <t>EMP07136</t>
  </si>
  <si>
    <t>EMP07391</t>
  </si>
  <si>
    <t>EMP07424</t>
  </si>
  <si>
    <t>EMP07516</t>
  </si>
  <si>
    <t>EMP07895</t>
  </si>
  <si>
    <t>EMP07902</t>
  </si>
  <si>
    <t>EMP08368</t>
  </si>
  <si>
    <t>EMP08602</t>
  </si>
  <si>
    <t>EMP08948</t>
  </si>
  <si>
    <t>EMP09193</t>
  </si>
  <si>
    <t>EMP09274</t>
  </si>
  <si>
    <t>EMP09308</t>
  </si>
  <si>
    <t>EMP09513</t>
  </si>
  <si>
    <t>EMP09548</t>
  </si>
  <si>
    <t>EMP09629</t>
  </si>
  <si>
    <t>EMP09641</t>
  </si>
  <si>
    <t>EMP10468</t>
  </si>
  <si>
    <t>EMP10582</t>
  </si>
  <si>
    <t>EMP10635</t>
  </si>
  <si>
    <t>EMP11319</t>
  </si>
  <si>
    <t>EMP11398</t>
  </si>
  <si>
    <t>EMP11772</t>
  </si>
  <si>
    <t>EMP12166</t>
  </si>
  <si>
    <t>EMP12466</t>
  </si>
  <si>
    <t>EMP12793</t>
  </si>
  <si>
    <t>EMP12883</t>
  </si>
  <si>
    <t>EMP12965</t>
  </si>
  <si>
    <t>EMP13073</t>
  </si>
  <si>
    <t>EMP13241</t>
  </si>
  <si>
    <t>EMP13260</t>
  </si>
  <si>
    <t>EMP13404</t>
  </si>
  <si>
    <t>EMP13589</t>
  </si>
  <si>
    <t>EMP14003</t>
  </si>
  <si>
    <t>EMP14033</t>
  </si>
  <si>
    <t>EMP14222</t>
  </si>
  <si>
    <t>EMP14633</t>
  </si>
  <si>
    <t>EMP14696</t>
  </si>
  <si>
    <t>EMP14800</t>
  </si>
  <si>
    <t>EMP14880</t>
  </si>
  <si>
    <t>EMP00048</t>
  </si>
  <si>
    <t>EMP00094</t>
  </si>
  <si>
    <t>EMP00117</t>
  </si>
  <si>
    <t>EMP00199</t>
  </si>
  <si>
    <t>EMP00265</t>
  </si>
  <si>
    <t>EMP00273</t>
  </si>
  <si>
    <t>EMP00332</t>
  </si>
  <si>
    <t>EMP00506</t>
  </si>
  <si>
    <t>EMP00657</t>
  </si>
  <si>
    <t>EMP00658</t>
  </si>
  <si>
    <t>EMP00659</t>
  </si>
  <si>
    <t>EMP00661</t>
  </si>
  <si>
    <t>EMP00698</t>
  </si>
  <si>
    <t>EMP00768</t>
  </si>
  <si>
    <t>EMP00781</t>
  </si>
  <si>
    <t>EMP00902</t>
  </si>
  <si>
    <t>EMP00923</t>
  </si>
  <si>
    <t>EMP01075</t>
  </si>
  <si>
    <t>EMP01090</t>
  </si>
  <si>
    <t>EMP01103</t>
  </si>
  <si>
    <t>EMP01125</t>
  </si>
  <si>
    <t>EMP01176</t>
  </si>
  <si>
    <t>EMP01188</t>
  </si>
  <si>
    <t>EMP01282</t>
  </si>
  <si>
    <t>EMP01311</t>
  </si>
  <si>
    <t>EMP01461</t>
  </si>
  <si>
    <t>EMP01536</t>
  </si>
  <si>
    <t>EMP01540</t>
  </si>
  <si>
    <t>EMP01600</t>
  </si>
  <si>
    <t>EMP01721</t>
  </si>
  <si>
    <t>EMP01807</t>
  </si>
  <si>
    <t>EMP01824</t>
  </si>
  <si>
    <t>EMP01850</t>
  </si>
  <si>
    <t>EMP01893</t>
  </si>
  <si>
    <t>EMP01907</t>
  </si>
  <si>
    <t>EMP02033</t>
  </si>
  <si>
    <t>EMP02075</t>
  </si>
  <si>
    <t>EMP02077</t>
  </si>
  <si>
    <t>EMP02278</t>
  </si>
  <si>
    <t>EMP02316</t>
  </si>
  <si>
    <t>EMP02376</t>
  </si>
  <si>
    <t>EMP02423</t>
  </si>
  <si>
    <t>EMP02445</t>
  </si>
  <si>
    <t>EMP02588</t>
  </si>
  <si>
    <t>EMP02660</t>
  </si>
  <si>
    <t>EMP02689</t>
  </si>
  <si>
    <t>EMP02690</t>
  </si>
  <si>
    <t>EMP02692</t>
  </si>
  <si>
    <t>EMP02766</t>
  </si>
  <si>
    <t>EMP02858</t>
  </si>
  <si>
    <t>EMP02961</t>
  </si>
  <si>
    <t>EMP03003</t>
  </si>
  <si>
    <t>EMP03063</t>
  </si>
  <si>
    <t>EMP03257</t>
  </si>
  <si>
    <t>EMP03268</t>
  </si>
  <si>
    <t>EMP03273</t>
  </si>
  <si>
    <t>EMP03568</t>
  </si>
  <si>
    <t>EMP03599</t>
  </si>
  <si>
    <t>EMP03776</t>
  </si>
  <si>
    <t>EMP03832</t>
  </si>
  <si>
    <t>EMP03882</t>
  </si>
  <si>
    <t>EMP03987</t>
  </si>
  <si>
    <t>EMP04059</t>
  </si>
  <si>
    <t>EMP04138</t>
  </si>
  <si>
    <t>EMP04196</t>
  </si>
  <si>
    <t>EMP04206</t>
  </si>
  <si>
    <t>EMP04307</t>
  </si>
  <si>
    <t>EMP04447</t>
  </si>
  <si>
    <t>EMP04511</t>
  </si>
  <si>
    <t>EMP04623</t>
  </si>
  <si>
    <t>EMP04767</t>
  </si>
  <si>
    <t>EMP04810</t>
  </si>
  <si>
    <t>EMP05060</t>
  </si>
  <si>
    <t>EMP05080</t>
  </si>
  <si>
    <t>EMP05092</t>
  </si>
  <si>
    <t>EMP05109</t>
  </si>
  <si>
    <t>EMP05114</t>
  </si>
  <si>
    <t>EMP05145</t>
  </si>
  <si>
    <t>EMP05173</t>
  </si>
  <si>
    <t>EMP05264</t>
  </si>
  <si>
    <t>EMP05274</t>
  </si>
  <si>
    <t>EMP05315</t>
  </si>
  <si>
    <t>EMP05479</t>
  </si>
  <si>
    <t>EMP05556</t>
  </si>
  <si>
    <t>EMP05614</t>
  </si>
  <si>
    <t>EMP05631</t>
  </si>
  <si>
    <t>EMP05639</t>
  </si>
  <si>
    <t>EMP05656</t>
  </si>
  <si>
    <t>EMP05659</t>
  </si>
  <si>
    <t>EMP05746</t>
  </si>
  <si>
    <t>EMP05794</t>
  </si>
  <si>
    <t>EMP05821</t>
  </si>
  <si>
    <t>EMP05842</t>
  </si>
  <si>
    <t>EMP05845</t>
  </si>
  <si>
    <t>EMP05859</t>
  </si>
  <si>
    <t>EMP05863</t>
  </si>
  <si>
    <t>EMP05924</t>
  </si>
  <si>
    <t>EMP05933</t>
  </si>
  <si>
    <t>EMP06079</t>
  </si>
  <si>
    <t>EMP06092</t>
  </si>
  <si>
    <t>EMP06243</t>
  </si>
  <si>
    <t>EMP06305</t>
  </si>
  <si>
    <t>EMP06365</t>
  </si>
  <si>
    <t>EMP06416</t>
  </si>
  <si>
    <t>EMP06509</t>
  </si>
  <si>
    <t>EMP06520</t>
  </si>
  <si>
    <t>EMP06546</t>
  </si>
  <si>
    <t>EMP06664</t>
  </si>
  <si>
    <t>EMP06746</t>
  </si>
  <si>
    <t>EMP06822</t>
  </si>
  <si>
    <t>EMP06829</t>
  </si>
  <si>
    <t>EMP06872</t>
  </si>
  <si>
    <t>EMP06926</t>
  </si>
  <si>
    <t>EMP06958</t>
  </si>
  <si>
    <t>EMP07028</t>
  </si>
  <si>
    <t>EMP07062</t>
  </si>
  <si>
    <t>EMP07190</t>
  </si>
  <si>
    <t>EMP07460</t>
  </si>
  <si>
    <t>EMP07474</t>
  </si>
  <si>
    <t>EMP07481</t>
  </si>
  <si>
    <t>EMP07564</t>
  </si>
  <si>
    <t>EMP07622</t>
  </si>
  <si>
    <t>EMP07723</t>
  </si>
  <si>
    <t>EMP07769</t>
  </si>
  <si>
    <t>EMP07797</t>
  </si>
  <si>
    <t>EMP07804</t>
  </si>
  <si>
    <t>EMP07866</t>
  </si>
  <si>
    <t>EMP07876</t>
  </si>
  <si>
    <t>EMP07878</t>
  </si>
  <si>
    <t>EMP07899</t>
  </si>
  <si>
    <t>EMP07900</t>
  </si>
  <si>
    <t>EMP07956</t>
  </si>
  <si>
    <t>EMP07969</t>
  </si>
  <si>
    <t>EMP07975</t>
  </si>
  <si>
    <t>EMP08003</t>
  </si>
  <si>
    <t>EMP08047</t>
  </si>
  <si>
    <t>EMP08061</t>
  </si>
  <si>
    <t>EMP08078</t>
  </si>
  <si>
    <t>EMP08089</t>
  </si>
  <si>
    <t>EMP08166</t>
  </si>
  <si>
    <t>EMP08252</t>
  </si>
  <si>
    <t>EMP08429</t>
  </si>
  <si>
    <t>EMP08464</t>
  </si>
  <si>
    <t>EMP08561</t>
  </si>
  <si>
    <t>EMP08588</t>
  </si>
  <si>
    <t>EMP08623</t>
  </si>
  <si>
    <t>EMP08668</t>
  </si>
  <si>
    <t>EMP08673</t>
  </si>
  <si>
    <t>EMP08784</t>
  </si>
  <si>
    <t>EMP08808</t>
  </si>
  <si>
    <t>EMP08856</t>
  </si>
  <si>
    <t>EMP08939</t>
  </si>
  <si>
    <t>EMP08970</t>
  </si>
  <si>
    <t>EMP08973</t>
  </si>
  <si>
    <t>EMP08975</t>
  </si>
  <si>
    <t>EMP08984</t>
  </si>
  <si>
    <t>EMP09082</t>
  </si>
  <si>
    <t>EMP09179</t>
  </si>
  <si>
    <t>EMP09316</t>
  </si>
  <si>
    <t>EMP09323</t>
  </si>
  <si>
    <t>EMP09349</t>
  </si>
  <si>
    <t>EMP09373</t>
  </si>
  <si>
    <t>EMP09499</t>
  </si>
  <si>
    <t>EMP09509</t>
  </si>
  <si>
    <t>EMP09516</t>
  </si>
  <si>
    <t>EMP09753</t>
  </si>
  <si>
    <t>EMP09843</t>
  </si>
  <si>
    <t>EMP09930</t>
  </si>
  <si>
    <t>EMP09931</t>
  </si>
  <si>
    <t>EMP09934</t>
  </si>
  <si>
    <t>EMP09954</t>
  </si>
  <si>
    <t>EMP10075</t>
  </si>
  <si>
    <t>EMP10137</t>
  </si>
  <si>
    <t>EMP10157</t>
  </si>
  <si>
    <t>EMP10234</t>
  </si>
  <si>
    <t>EMP10263</t>
  </si>
  <si>
    <t>EMP10285</t>
  </si>
  <si>
    <t>EMP10340</t>
  </si>
  <si>
    <t>EMP10351</t>
  </si>
  <si>
    <t>EMP10362</t>
  </si>
  <si>
    <t>EMP10382</t>
  </si>
  <si>
    <t>EMP10389</t>
  </si>
  <si>
    <t>EMP10393</t>
  </si>
  <si>
    <t>EMP10645</t>
  </si>
  <si>
    <t>EMP10657</t>
  </si>
  <si>
    <t>EMP10678</t>
  </si>
  <si>
    <t>EMP10771</t>
  </si>
  <si>
    <t>EMP10776</t>
  </si>
  <si>
    <t>EMP10908</t>
  </si>
  <si>
    <t>EMP10948</t>
  </si>
  <si>
    <t>EMP10966</t>
  </si>
  <si>
    <t>EMP10981</t>
  </si>
  <si>
    <t>EMP11005</t>
  </si>
  <si>
    <t>EMP11033</t>
  </si>
  <si>
    <t>EMP11036</t>
  </si>
  <si>
    <t>EMP11062</t>
  </si>
  <si>
    <t>EMP11068</t>
  </si>
  <si>
    <t>EMP11086</t>
  </si>
  <si>
    <t>EMP11091</t>
  </si>
  <si>
    <t>EMP11099</t>
  </si>
  <si>
    <t>EMP11220</t>
  </si>
  <si>
    <t>EMP11273</t>
  </si>
  <si>
    <t>EMP11306</t>
  </si>
  <si>
    <t>EMP11321</t>
  </si>
  <si>
    <t>EMP11409</t>
  </si>
  <si>
    <t>EMP11426</t>
  </si>
  <si>
    <t>EMP11437</t>
  </si>
  <si>
    <t>EMP11600</t>
  </si>
  <si>
    <t>EMP11613</t>
  </si>
  <si>
    <t>EMP11614</t>
  </si>
  <si>
    <t>EMP11620</t>
  </si>
  <si>
    <t>EMP11671</t>
  </si>
  <si>
    <t>EMP11750</t>
  </si>
  <si>
    <t>EMP11831</t>
  </si>
  <si>
    <t>EMP11931</t>
  </si>
  <si>
    <t>EMP11959</t>
  </si>
  <si>
    <t>EMP11967</t>
  </si>
  <si>
    <t>EMP11975</t>
  </si>
  <si>
    <t>EMP12130</t>
  </si>
  <si>
    <t>EMP12142</t>
  </si>
  <si>
    <t>EMP12156</t>
  </si>
  <si>
    <t>EMP12207</t>
  </si>
  <si>
    <t>EMP12273</t>
  </si>
  <si>
    <t>EMP12387</t>
  </si>
  <si>
    <t>EMP12519</t>
  </si>
  <si>
    <t>EMP12561</t>
  </si>
  <si>
    <t>EMP12607</t>
  </si>
  <si>
    <t>EMP12795</t>
  </si>
  <si>
    <t>EMP12824</t>
  </si>
  <si>
    <t>EMP12854</t>
  </si>
  <si>
    <t>EMP12940</t>
  </si>
  <si>
    <t>EMP12960</t>
  </si>
  <si>
    <t>EMP13016</t>
  </si>
  <si>
    <t>EMP13040</t>
  </si>
  <si>
    <t>EMP13047</t>
  </si>
  <si>
    <t>EMP13058</t>
  </si>
  <si>
    <t>EMP13063</t>
  </si>
  <si>
    <t>EMP13158</t>
  </si>
  <si>
    <t>EMP13218</t>
  </si>
  <si>
    <t>EMP13261</t>
  </si>
  <si>
    <t>EMP13377</t>
  </si>
  <si>
    <t>EMP13406</t>
  </si>
  <si>
    <t>EMP13419</t>
  </si>
  <si>
    <t>EMP13461</t>
  </si>
  <si>
    <t>EMP13482</t>
  </si>
  <si>
    <t>EMP13489</t>
  </si>
  <si>
    <t>EMP13495</t>
  </si>
  <si>
    <t>EMP13559</t>
  </si>
  <si>
    <t>EMP13576</t>
  </si>
  <si>
    <t>EMP13656</t>
  </si>
  <si>
    <t>EMP13796</t>
  </si>
  <si>
    <t>EMP13866</t>
  </si>
  <si>
    <t>EMP13929</t>
  </si>
  <si>
    <t>EMP13947</t>
  </si>
  <si>
    <t>EMP13985</t>
  </si>
  <si>
    <t>EMP14079</t>
  </si>
  <si>
    <t>EMP14105</t>
  </si>
  <si>
    <t>EMP14156</t>
  </si>
  <si>
    <t>EMP14357</t>
  </si>
  <si>
    <t>EMP14408</t>
  </si>
  <si>
    <t>EMP14471</t>
  </si>
  <si>
    <t>EMP14489</t>
  </si>
  <si>
    <t>EMP14583</t>
  </si>
  <si>
    <t>EMP14623</t>
  </si>
  <si>
    <t>EMP14714</t>
  </si>
  <si>
    <t>EMP14772</t>
  </si>
  <si>
    <t>EMP14861</t>
  </si>
  <si>
    <t>EMP14900</t>
  </si>
  <si>
    <t>EMP00014</t>
  </si>
  <si>
    <t>EMP00020</t>
  </si>
  <si>
    <t>EMP00029</t>
  </si>
  <si>
    <t>EMP00047</t>
  </si>
  <si>
    <t>EMP00083</t>
  </si>
  <si>
    <t>EMP00086</t>
  </si>
  <si>
    <t>EMP00157</t>
  </si>
  <si>
    <t>EMP00163</t>
  </si>
  <si>
    <t>EMP00233</t>
  </si>
  <si>
    <t>EMP00235</t>
  </si>
  <si>
    <t>EMP00309</t>
  </si>
  <si>
    <t>EMP00315</t>
  </si>
  <si>
    <t>EMP00336</t>
  </si>
  <si>
    <t>EMP00369</t>
  </si>
  <si>
    <t>EMP00389</t>
  </si>
  <si>
    <t>EMP00398</t>
  </si>
  <si>
    <t>EMP00421</t>
  </si>
  <si>
    <t>EMP00476</t>
  </si>
  <si>
    <t>EMP00486</t>
  </si>
  <si>
    <t>EMP00499</t>
  </si>
  <si>
    <t>EMP00510</t>
  </si>
  <si>
    <t>EMP00642</t>
  </si>
  <si>
    <t>EMP00655</t>
  </si>
  <si>
    <t>EMP00705</t>
  </si>
  <si>
    <t>EMP00747</t>
  </si>
  <si>
    <t>EMP00763</t>
  </si>
  <si>
    <t>EMP00779</t>
  </si>
  <si>
    <t>EMP00791</t>
  </si>
  <si>
    <t>EMP00836</t>
  </si>
  <si>
    <t>EMP00856</t>
  </si>
  <si>
    <t>EMP00943</t>
  </si>
  <si>
    <t>EMP00959</t>
  </si>
  <si>
    <t>EMP00977</t>
  </si>
  <si>
    <t>EMP00996</t>
  </si>
  <si>
    <t>EMP01006</t>
  </si>
  <si>
    <t>EMP01023</t>
  </si>
  <si>
    <t>EMP01061</t>
  </si>
  <si>
    <t>EMP01099</t>
  </si>
  <si>
    <t>EMP01127</t>
  </si>
  <si>
    <t>EMP01217</t>
  </si>
  <si>
    <t>EMP01218</t>
  </si>
  <si>
    <t>EMP01283</t>
  </si>
  <si>
    <t>EMP01418</t>
  </si>
  <si>
    <t>EMP01451</t>
  </si>
  <si>
    <t>EMP01513</t>
  </si>
  <si>
    <t>EMP01526</t>
  </si>
  <si>
    <t>EMP01567</t>
  </si>
  <si>
    <t>EMP01581</t>
  </si>
  <si>
    <t>EMP01634</t>
  </si>
  <si>
    <t>EMP01707</t>
  </si>
  <si>
    <t>EMP01732</t>
  </si>
  <si>
    <t>EMP01761</t>
  </si>
  <si>
    <t>EMP01764</t>
  </si>
  <si>
    <t>EMP01779</t>
  </si>
  <si>
    <t>EMP01832</t>
  </si>
  <si>
    <t>EMP01876</t>
  </si>
  <si>
    <t>EMP01906</t>
  </si>
  <si>
    <t>EMP01915</t>
  </si>
  <si>
    <t>EMP01948</t>
  </si>
  <si>
    <t>EMP01980</t>
  </si>
  <si>
    <t>EMP01996</t>
  </si>
  <si>
    <t>EMP01999</t>
  </si>
  <si>
    <t>EMP02067</t>
  </si>
  <si>
    <t>EMP02082</t>
  </si>
  <si>
    <t>EMP02094</t>
  </si>
  <si>
    <t>EMP02119</t>
  </si>
  <si>
    <t>EMP02123</t>
  </si>
  <si>
    <t>EMP02151</t>
  </si>
  <si>
    <t>EMP02192</t>
  </si>
  <si>
    <t>EMP02221</t>
  </si>
  <si>
    <t>EMP02252</t>
  </si>
  <si>
    <t>EMP02289</t>
  </si>
  <si>
    <t>EMP02302</t>
  </si>
  <si>
    <t>EMP02315</t>
  </si>
  <si>
    <t>EMP02349</t>
  </si>
  <si>
    <t>EMP02356</t>
  </si>
  <si>
    <t>EMP02374</t>
  </si>
  <si>
    <t>EMP02389</t>
  </si>
  <si>
    <t>EMP02415</t>
  </si>
  <si>
    <t>EMP02431</t>
  </si>
  <si>
    <t>EMP02520</t>
  </si>
  <si>
    <t>EMP02536</t>
  </si>
  <si>
    <t>EMP02640</t>
  </si>
  <si>
    <t>EMP02644</t>
  </si>
  <si>
    <t>EMP02730</t>
  </si>
  <si>
    <t>EMP02731</t>
  </si>
  <si>
    <t>EMP02746</t>
  </si>
  <si>
    <t>EMP02757</t>
  </si>
  <si>
    <t>EMP02799</t>
  </si>
  <si>
    <t>EMP02825</t>
  </si>
  <si>
    <t>EMP02880</t>
  </si>
  <si>
    <t>EMP02892</t>
  </si>
  <si>
    <t>EMP02920</t>
  </si>
  <si>
    <t>EMP02983</t>
  </si>
  <si>
    <t>EMP02998</t>
  </si>
  <si>
    <t>EMP03040</t>
  </si>
  <si>
    <t>EMP03163</t>
  </si>
  <si>
    <t>EMP03171</t>
  </si>
  <si>
    <t>EMP03198</t>
  </si>
  <si>
    <t>EMP03242</t>
  </si>
  <si>
    <t>EMP03255</t>
  </si>
  <si>
    <t>EMP03304</t>
  </si>
  <si>
    <t>EMP03377</t>
  </si>
  <si>
    <t>EMP03379</t>
  </si>
  <si>
    <t>EMP03410</t>
  </si>
  <si>
    <t>EMP03411</t>
  </si>
  <si>
    <t>EMP03412</t>
  </si>
  <si>
    <t>EMP03442</t>
  </si>
  <si>
    <t>EMP03494</t>
  </si>
  <si>
    <t>EMP03521</t>
  </si>
  <si>
    <t>EMP03525</t>
  </si>
  <si>
    <t>EMP03538</t>
  </si>
  <si>
    <t>EMP03563</t>
  </si>
  <si>
    <t>EMP03620</t>
  </si>
  <si>
    <t>EMP03666</t>
  </si>
  <si>
    <t>EMP03670</t>
  </si>
  <si>
    <t>EMP03672</t>
  </si>
  <si>
    <t>EMP03682</t>
  </si>
  <si>
    <t>EMP03695</t>
  </si>
  <si>
    <t>EMP03708</t>
  </si>
  <si>
    <t>EMP03715</t>
  </si>
  <si>
    <t>EMP03790</t>
  </si>
  <si>
    <t>EMP03799</t>
  </si>
  <si>
    <t>EMP03811</t>
  </si>
  <si>
    <t>EMP03823</t>
  </si>
  <si>
    <t>EMP03827</t>
  </si>
  <si>
    <t>EMP03837</t>
  </si>
  <si>
    <t>EMP03840</t>
  </si>
  <si>
    <t>EMP03865</t>
  </si>
  <si>
    <t>EMP03879</t>
  </si>
  <si>
    <t>EMP03903</t>
  </si>
  <si>
    <t>EMP04168</t>
  </si>
  <si>
    <t>EMP04204</t>
  </si>
  <si>
    <t>EMP04220</t>
  </si>
  <si>
    <t>EMP04231</t>
  </si>
  <si>
    <t>EMP04272</t>
  </si>
  <si>
    <t>EMP04280</t>
  </si>
  <si>
    <t>EMP04328</t>
  </si>
  <si>
    <t>EMP04376</t>
  </si>
  <si>
    <t>EMP04429</t>
  </si>
  <si>
    <t>EMP04485</t>
  </si>
  <si>
    <t>EMP04583</t>
  </si>
  <si>
    <t>EMP04690</t>
  </si>
  <si>
    <t>EMP04715</t>
  </si>
  <si>
    <t>EMP04792</t>
  </si>
  <si>
    <t>EMP04805</t>
  </si>
  <si>
    <t>EMP04838</t>
  </si>
  <si>
    <t>EMP04903</t>
  </si>
  <si>
    <t>EMP04926</t>
  </si>
  <si>
    <t>EMP04982</t>
  </si>
  <si>
    <t>EMP05034</t>
  </si>
  <si>
    <t>EMP05229</t>
  </si>
  <si>
    <t>EMP05326</t>
  </si>
  <si>
    <t>EMP05358</t>
  </si>
  <si>
    <t>EMP05379</t>
  </si>
  <si>
    <t>EMP05415</t>
  </si>
  <si>
    <t>EMP05427</t>
  </si>
  <si>
    <t>EMP05440</t>
  </si>
  <si>
    <t>EMP05498</t>
  </si>
  <si>
    <t>EMP05534</t>
  </si>
  <si>
    <t>EMP05605</t>
  </si>
  <si>
    <t>EMP05628</t>
  </si>
  <si>
    <t>EMP05629</t>
  </si>
  <si>
    <t>EMP05633</t>
  </si>
  <si>
    <t>EMP05654</t>
  </si>
  <si>
    <t>EMP05668</t>
  </si>
  <si>
    <t>EMP05674</t>
  </si>
  <si>
    <t>EMP05683</t>
  </si>
  <si>
    <t>EMP05695</t>
  </si>
  <si>
    <t>EMP05763</t>
  </si>
  <si>
    <t>EMP05807</t>
  </si>
  <si>
    <t>EMP05934</t>
  </si>
  <si>
    <t>EMP05976</t>
  </si>
  <si>
    <t>EMP06010</t>
  </si>
  <si>
    <t>EMP06044</t>
  </si>
  <si>
    <t>EMP06069</t>
  </si>
  <si>
    <t>EMP06096</t>
  </si>
  <si>
    <t>EMP06097</t>
  </si>
  <si>
    <t>EMP06172</t>
  </si>
  <si>
    <t>EMP06202</t>
  </si>
  <si>
    <t>EMP06247</t>
  </si>
  <si>
    <t>EMP06343</t>
  </si>
  <si>
    <t>EMP06350</t>
  </si>
  <si>
    <t>EMP06369</t>
  </si>
  <si>
    <t>EMP06414</t>
  </si>
  <si>
    <t>EMP06444</t>
  </si>
  <si>
    <t>EMP06475</t>
  </si>
  <si>
    <t>EMP06504</t>
  </si>
  <si>
    <t>EMP06548</t>
  </si>
  <si>
    <t>EMP06557</t>
  </si>
  <si>
    <t>EMP06584</t>
  </si>
  <si>
    <t>EMP06675</t>
  </si>
  <si>
    <t>EMP06679</t>
  </si>
  <si>
    <t>EMP06704</t>
  </si>
  <si>
    <t>EMP06733</t>
  </si>
  <si>
    <t>EMP06763</t>
  </si>
  <si>
    <t>EMP06772</t>
  </si>
  <si>
    <t>EMP06883</t>
  </si>
  <si>
    <t>EMP06893</t>
  </si>
  <si>
    <t>EMP06913</t>
  </si>
  <si>
    <t>EMP06950</t>
  </si>
  <si>
    <t>EMP06998</t>
  </si>
  <si>
    <t>EMP07126</t>
  </si>
  <si>
    <t>EMP07137</t>
  </si>
  <si>
    <t>EMP07151</t>
  </si>
  <si>
    <t>EMP07181</t>
  </si>
  <si>
    <t>EMP07294</t>
  </si>
  <si>
    <t>EMP07303</t>
  </si>
  <si>
    <t>EMP07338</t>
  </si>
  <si>
    <t>EMP07421</t>
  </si>
  <si>
    <t>EMP07519</t>
  </si>
  <si>
    <t>EMP07543</t>
  </si>
  <si>
    <t>EMP07553</t>
  </si>
  <si>
    <t>EMP07567</t>
  </si>
  <si>
    <t>EMP07577</t>
  </si>
  <si>
    <t>EMP07654</t>
  </si>
  <si>
    <t>EMP07677</t>
  </si>
  <si>
    <t>EMP07678</t>
  </si>
  <si>
    <t>EMP07722</t>
  </si>
  <si>
    <t>EMP07747</t>
  </si>
  <si>
    <t>EMP07779</t>
  </si>
  <si>
    <t>EMP07798</t>
  </si>
  <si>
    <t>EMP07841</t>
  </si>
  <si>
    <t>EMP07861</t>
  </si>
  <si>
    <t>EMP07880</t>
  </si>
  <si>
    <t>EMP07892</t>
  </si>
  <si>
    <t>EMP07905</t>
  </si>
  <si>
    <t>EMP07961</t>
  </si>
  <si>
    <t>EMP07966</t>
  </si>
  <si>
    <t>EMP07998</t>
  </si>
  <si>
    <t>EMP08062</t>
  </si>
  <si>
    <t>EMP08180</t>
  </si>
  <si>
    <t>EMP08225</t>
  </si>
  <si>
    <t>EMP08235</t>
  </si>
  <si>
    <t>EMP08273</t>
  </si>
  <si>
    <t>EMP08352</t>
  </si>
  <si>
    <t>EMP08391</t>
  </si>
  <si>
    <t>EMP08401</t>
  </si>
  <si>
    <t>EMP08450</t>
  </si>
  <si>
    <t>EMP08484</t>
  </si>
  <si>
    <t>EMP08503</t>
  </si>
  <si>
    <t>EMP08518</t>
  </si>
  <si>
    <t>EMP08587</t>
  </si>
  <si>
    <t>EMP08641</t>
  </si>
  <si>
    <t>EMP08647</t>
  </si>
  <si>
    <t>EMP08697</t>
  </si>
  <si>
    <t>EMP08703</t>
  </si>
  <si>
    <t>EMP08706</t>
  </si>
  <si>
    <t>EMP08731</t>
  </si>
  <si>
    <t>EMP08753</t>
  </si>
  <si>
    <t>EMP08781</t>
  </si>
  <si>
    <t>EMP08821</t>
  </si>
  <si>
    <t>EMP08823</t>
  </si>
  <si>
    <t>EMP08862</t>
  </si>
  <si>
    <t>EMP08868</t>
  </si>
  <si>
    <t>EMP08989</t>
  </si>
  <si>
    <t>EMP09009</t>
  </si>
  <si>
    <t>EMP09126</t>
  </si>
  <si>
    <t>EMP09175</t>
  </si>
  <si>
    <t>EMP09177</t>
  </si>
  <si>
    <t>EMP09182</t>
  </si>
  <si>
    <t>EMP09227</t>
  </si>
  <si>
    <t>EMP09251</t>
  </si>
  <si>
    <t>EMP09255</t>
  </si>
  <si>
    <t>EMP09327</t>
  </si>
  <si>
    <t>EMP09393</t>
  </si>
  <si>
    <t>EMP09399</t>
  </si>
  <si>
    <t>EMP09446</t>
  </si>
  <si>
    <t>EMP09462</t>
  </si>
  <si>
    <t>EMP09480</t>
  </si>
  <si>
    <t>EMP09518</t>
  </si>
  <si>
    <t>EMP09646</t>
  </si>
  <si>
    <t>EMP09652</t>
  </si>
  <si>
    <t>EMP09664</t>
  </si>
  <si>
    <t>EMP09849</t>
  </si>
  <si>
    <t>EMP09857</t>
  </si>
  <si>
    <t>EMP09904</t>
  </si>
  <si>
    <t>EMP09908</t>
  </si>
  <si>
    <t>EMP09956</t>
  </si>
  <si>
    <t>EMP09962</t>
  </si>
  <si>
    <t>EMP10040</t>
  </si>
  <si>
    <t>EMP10041</t>
  </si>
  <si>
    <t>EMP10067</t>
  </si>
  <si>
    <t>EMP10076</t>
  </si>
  <si>
    <t>EMP10118</t>
  </si>
  <si>
    <t>EMP10182</t>
  </si>
  <si>
    <t>EMP10314</t>
  </si>
  <si>
    <t>EMP10347</t>
  </si>
  <si>
    <t>EMP10385</t>
  </si>
  <si>
    <t>EMP10405</t>
  </si>
  <si>
    <t>EMP10407</t>
  </si>
  <si>
    <t>EMP10436</t>
  </si>
  <si>
    <t>EMP10495</t>
  </si>
  <si>
    <t>EMP10496</t>
  </si>
  <si>
    <t>EMP10586</t>
  </si>
  <si>
    <t>EMP10593</t>
  </si>
  <si>
    <t>EMP10606</t>
  </si>
  <si>
    <t>EMP10676</t>
  </si>
  <si>
    <t>EMP10688</t>
  </si>
  <si>
    <t>EMP10784</t>
  </si>
  <si>
    <t>EMP10829</t>
  </si>
  <si>
    <t>EMP10891</t>
  </si>
  <si>
    <t>EMP10903</t>
  </si>
  <si>
    <t>EMP10987</t>
  </si>
  <si>
    <t>EMP11039</t>
  </si>
  <si>
    <t>EMP11166</t>
  </si>
  <si>
    <t>EMP11190</t>
  </si>
  <si>
    <t>EMP11326</t>
  </si>
  <si>
    <t>EMP11418</t>
  </si>
  <si>
    <t>EMP11429</t>
  </si>
  <si>
    <t>EMP11430</t>
  </si>
  <si>
    <t>EMP11443</t>
  </si>
  <si>
    <t>EMP11525</t>
  </si>
  <si>
    <t>EMP11532</t>
  </si>
  <si>
    <t>EMP11547</t>
  </si>
  <si>
    <t>EMP11649</t>
  </si>
  <si>
    <t>EMP11652</t>
  </si>
  <si>
    <t>EMP11654</t>
  </si>
  <si>
    <t>EMP11665</t>
  </si>
  <si>
    <t>EMP11694</t>
  </si>
  <si>
    <t>EMP11700</t>
  </si>
  <si>
    <t>EMP11703</t>
  </si>
  <si>
    <t>EMP11704</t>
  </si>
  <si>
    <t>EMP11711</t>
  </si>
  <si>
    <t>EMP11715</t>
  </si>
  <si>
    <t>EMP11765</t>
  </si>
  <si>
    <t>EMP11775</t>
  </si>
  <si>
    <t>EMP11880</t>
  </si>
  <si>
    <t>EMP11884</t>
  </si>
  <si>
    <t>EMP11895</t>
  </si>
  <si>
    <t>EMP11908</t>
  </si>
  <si>
    <t>EMP12045</t>
  </si>
  <si>
    <t>EMP12071</t>
  </si>
  <si>
    <t>EMP12092</t>
  </si>
  <si>
    <t>EMP12111</t>
  </si>
  <si>
    <t>EMP12120</t>
  </si>
  <si>
    <t>EMP12127</t>
  </si>
  <si>
    <t>EMP12226</t>
  </si>
  <si>
    <t>EMP12262</t>
  </si>
  <si>
    <t>EMP12286</t>
  </si>
  <si>
    <t>EMP12307</t>
  </si>
  <si>
    <t>EMP12314</t>
  </si>
  <si>
    <t>EMP12318</t>
  </si>
  <si>
    <t>EMP12339</t>
  </si>
  <si>
    <t>EMP12354</t>
  </si>
  <si>
    <t>EMP12378</t>
  </si>
  <si>
    <t>EMP12391</t>
  </si>
  <si>
    <t>EMP12401</t>
  </si>
  <si>
    <t>EMP12448</t>
  </si>
  <si>
    <t>EMP12487</t>
  </si>
  <si>
    <t>EMP12526</t>
  </si>
  <si>
    <t>EMP12572</t>
  </si>
  <si>
    <t>EMP12598</t>
  </si>
  <si>
    <t>EMP12661</t>
  </si>
  <si>
    <t>EMP12673</t>
  </si>
  <si>
    <t>EMP12744</t>
  </si>
  <si>
    <t>EMP12748</t>
  </si>
  <si>
    <t>EMP12750</t>
  </si>
  <si>
    <t>EMP12768</t>
  </si>
  <si>
    <t>EMP12771</t>
  </si>
  <si>
    <t>EMP12864</t>
  </si>
  <si>
    <t>EMP12885</t>
  </si>
  <si>
    <t>EMP12926</t>
  </si>
  <si>
    <t>EMP13012</t>
  </si>
  <si>
    <t>EMP13022</t>
  </si>
  <si>
    <t>EMP13027</t>
  </si>
  <si>
    <t>EMP13035</t>
  </si>
  <si>
    <t>EMP13064</t>
  </si>
  <si>
    <t>EMP13089</t>
  </si>
  <si>
    <t>EMP13093</t>
  </si>
  <si>
    <t>EMP13107</t>
  </si>
  <si>
    <t>EMP13113</t>
  </si>
  <si>
    <t>EMP13152</t>
  </si>
  <si>
    <t>EMP13187</t>
  </si>
  <si>
    <t>EMP13203</t>
  </si>
  <si>
    <t>EMP13214</t>
  </si>
  <si>
    <t>EMP13245</t>
  </si>
  <si>
    <t>EMP13282</t>
  </si>
  <si>
    <t>EMP13296</t>
  </si>
  <si>
    <t>EMP13324</t>
  </si>
  <si>
    <t>EMP13338</t>
  </si>
  <si>
    <t>EMP13363</t>
  </si>
  <si>
    <t>EMP13423</t>
  </si>
  <si>
    <t>EMP13475</t>
  </si>
  <si>
    <t>EMP13481</t>
  </si>
  <si>
    <t>EMP13491</t>
  </si>
  <si>
    <t>EMP13532</t>
  </si>
  <si>
    <t>EMP13687</t>
  </si>
  <si>
    <t>EMP13784</t>
  </si>
  <si>
    <t>EMP13840</t>
  </si>
  <si>
    <t>EMP13861</t>
  </si>
  <si>
    <t>EMP13886</t>
  </si>
  <si>
    <t>EMP13891</t>
  </si>
  <si>
    <t>EMP13892</t>
  </si>
  <si>
    <t>EMP13931</t>
  </si>
  <si>
    <t>EMP13969</t>
  </si>
  <si>
    <t>EMP14034</t>
  </si>
  <si>
    <t>EMP14039</t>
  </si>
  <si>
    <t>EMP14054</t>
  </si>
  <si>
    <t>EMP14055</t>
  </si>
  <si>
    <t>EMP14094</t>
  </si>
  <si>
    <t>EMP14110</t>
  </si>
  <si>
    <t>EMP14253</t>
  </si>
  <si>
    <t>EMP14254</t>
  </si>
  <si>
    <t>EMP14292</t>
  </si>
  <si>
    <t>EMP14315</t>
  </si>
  <si>
    <t>EMP14323</t>
  </si>
  <si>
    <t>EMP14372</t>
  </si>
  <si>
    <t>EMP14423</t>
  </si>
  <si>
    <t>EMP14441</t>
  </si>
  <si>
    <t>EMP14514</t>
  </si>
  <si>
    <t>EMP14532</t>
  </si>
  <si>
    <t>EMP14656</t>
  </si>
  <si>
    <t>EMP14748</t>
  </si>
  <si>
    <t>EMP14778</t>
  </si>
  <si>
    <t>EMP14792</t>
  </si>
  <si>
    <t>EMP14827</t>
  </si>
  <si>
    <t>EMP14970</t>
  </si>
  <si>
    <t>EMP15000</t>
  </si>
  <si>
    <t>Row Labels</t>
  </si>
  <si>
    <t>Grand Total</t>
  </si>
  <si>
    <t>Count of Employee ID</t>
  </si>
  <si>
    <t>Sum of Salary</t>
  </si>
  <si>
    <t>Average of Salary</t>
  </si>
  <si>
    <t>Average of Attendance (%)</t>
  </si>
  <si>
    <t>Count of Gender</t>
  </si>
  <si>
    <t>Average of Performance Rating</t>
  </si>
  <si>
    <t>Count of Status</t>
  </si>
  <si>
    <t xml:space="preserve">                     HR ANALYTICS DASHBOARD</t>
  </si>
  <si>
    <t>DATED AS ON: 31 DEC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</si>
</sst>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Aptos Narrow"/>
      <family val="2"/>
      <scheme val="minor"/>
    </font>
    <font>
      <b/>
      <i/>
      <sz val="20"/>
      <color theme="0"/>
      <name val="Aptos Display"/>
      <family val="2"/>
      <scheme val="major"/>
    </font>
    <font>
      <b/>
      <sz val="14"/>
      <color theme="0"/>
      <name val="Aptos Narrow"/>
      <family val="2"/>
      <scheme val="minor"/>
    </font>
  </fonts>
  <fills count="3">
    <fill>
      <patternFill patternType="none"/>
    </fill>
    <fill>
      <patternFill patternType="gray125"/>
    </fill>
    <fill>
      <patternFill patternType="solid">
        <fgColor theme="3"/>
        <bgColor indexed="64"/>
      </patternFill>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17">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2" borderId="1" xfId="0" applyFill="1" applyBorder="1"/>
    <xf numFmtId="0" fontId="0" fillId="2" borderId="2" xfId="0" applyFill="1" applyBorder="1"/>
    <xf numFmtId="0" fontId="0" fillId="2" borderId="3" xfId="0" applyFill="1" applyBorder="1"/>
    <xf numFmtId="0" fontId="0" fillId="2" borderId="0" xfId="0" applyFill="1" applyBorder="1"/>
    <xf numFmtId="0" fontId="0" fillId="2" borderId="5" xfId="0" applyFill="1" applyBorder="1"/>
    <xf numFmtId="0" fontId="0" fillId="2" borderId="4" xfId="0" applyFill="1" applyBorder="1"/>
    <xf numFmtId="0" fontId="0" fillId="2" borderId="6" xfId="0" applyFill="1" applyBorder="1"/>
    <xf numFmtId="0" fontId="0" fillId="2" borderId="7" xfId="0" applyFill="1" applyBorder="1"/>
    <xf numFmtId="0" fontId="0" fillId="2" borderId="8" xfId="0" applyFill="1" applyBorder="1"/>
    <xf numFmtId="0" fontId="0" fillId="2" borderId="0" xfId="0" applyFill="1"/>
    <xf numFmtId="0" fontId="1" fillId="2" borderId="4" xfId="0" applyFont="1" applyFill="1" applyBorder="1"/>
    <xf numFmtId="0" fontId="2" fillId="2" borderId="0" xfId="0" applyFont="1" applyFill="1" applyBorder="1"/>
  </cellXfs>
  <cellStyles count="1">
    <cellStyle name="Normal" xfId="0" builtinId="0"/>
  </cellStyles>
  <dxfs count="13">
    <dxf>
      <font>
        <b val="0"/>
        <i val="0"/>
        <sz val="11"/>
        <color theme="0"/>
        <name val="Aptos Display"/>
        <family val="2"/>
        <scheme val="major"/>
      </font>
      <fill>
        <patternFill>
          <bgColor theme="4"/>
        </patternFill>
      </fill>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color theme="1"/>
      </font>
      <fill>
        <patternFill>
          <bgColor theme="4"/>
        </patternFill>
      </fill>
      <border>
        <left style="thin">
          <color theme="4"/>
        </left>
        <right style="thin">
          <color theme="4"/>
        </right>
        <top style="thin">
          <color theme="4"/>
        </top>
        <bottom style="thin">
          <color theme="4"/>
        </bottom>
        <vertical/>
        <horizontal/>
      </border>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2" defaultTableStyle="TableStyleMedium2" defaultPivotStyle="PivotStyleLight16">
    <tableStyle name="SlicerStyleDark1 2" pivot="0" table="0" count="10" xr9:uid="{5C16BB54-A9DE-4616-AAC9-C722FCE8114B}">
      <tableStyleElement type="wholeTable" dxfId="3"/>
      <tableStyleElement type="headerRow" dxfId="2"/>
    </tableStyle>
    <tableStyle name="SlicerStyleDark1 3" pivot="0" table="0" count="10" xr9:uid="{EF85B7AE-9F77-45EB-BED8-C0D4FB01A5F4}">
      <tableStyleElement type="wholeTable" dxfId="1"/>
      <tableStyleElement type="headerRow" dxfId="0"/>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1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onnections" Target="connections.xml"/><Relationship Id="rId18"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Data.xlsx]PIVOT TABLE!PivotTable1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Department wise Employee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cat>
            <c:strRef>
              <c:f>'PIVOT TABLE'!$A$4:$A$14</c:f>
              <c:strCache>
                <c:ptCount val="10"/>
                <c:pt idx="0">
                  <c:v>Admin</c:v>
                </c:pt>
                <c:pt idx="1">
                  <c:v>Finance</c:v>
                </c:pt>
                <c:pt idx="2">
                  <c:v>HR</c:v>
                </c:pt>
                <c:pt idx="3">
                  <c:v>IT</c:v>
                </c:pt>
                <c:pt idx="4">
                  <c:v>Marketing</c:v>
                </c:pt>
                <c:pt idx="5">
                  <c:v>Operations</c:v>
                </c:pt>
                <c:pt idx="6">
                  <c:v>Production</c:v>
                </c:pt>
                <c:pt idx="7">
                  <c:v>R&amp;D</c:v>
                </c:pt>
                <c:pt idx="8">
                  <c:v>Sales</c:v>
                </c:pt>
                <c:pt idx="9">
                  <c:v>Support</c:v>
                </c:pt>
              </c:strCache>
            </c:strRef>
          </c:cat>
          <c:val>
            <c:numRef>
              <c:f>'PIVOT TABLE'!$B$4:$B$14</c:f>
              <c:numCache>
                <c:formatCode>General</c:formatCode>
                <c:ptCount val="10"/>
                <c:pt idx="0">
                  <c:v>1487</c:v>
                </c:pt>
                <c:pt idx="1">
                  <c:v>1457</c:v>
                </c:pt>
                <c:pt idx="2">
                  <c:v>1530</c:v>
                </c:pt>
                <c:pt idx="3">
                  <c:v>1525</c:v>
                </c:pt>
                <c:pt idx="4">
                  <c:v>1503</c:v>
                </c:pt>
                <c:pt idx="5">
                  <c:v>1518</c:v>
                </c:pt>
                <c:pt idx="6">
                  <c:v>1478</c:v>
                </c:pt>
                <c:pt idx="7">
                  <c:v>1483</c:v>
                </c:pt>
                <c:pt idx="8">
                  <c:v>1501</c:v>
                </c:pt>
                <c:pt idx="9">
                  <c:v>1518</c:v>
                </c:pt>
              </c:numCache>
            </c:numRef>
          </c:val>
          <c:extLst>
            <c:ext xmlns:c16="http://schemas.microsoft.com/office/drawing/2014/chart" uri="{C3380CC4-5D6E-409C-BE32-E72D297353CC}">
              <c16:uniqueId val="{00000000-B445-4592-A7FC-A76C9B9FFA64}"/>
            </c:ext>
          </c:extLst>
        </c:ser>
        <c:dLbls>
          <c:dLblPos val="inEnd"/>
          <c:showLegendKey val="0"/>
          <c:showVal val="0"/>
          <c:showCatName val="0"/>
          <c:showSerName val="0"/>
          <c:showPercent val="0"/>
          <c:showBubbleSize val="0"/>
        </c:dLbls>
        <c:gapWidth val="65"/>
        <c:axId val="1022801951"/>
        <c:axId val="1868088175"/>
      </c:barChart>
      <c:catAx>
        <c:axId val="102280195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68088175"/>
        <c:crosses val="autoZero"/>
        <c:auto val="1"/>
        <c:lblAlgn val="ctr"/>
        <c:lblOffset val="100"/>
        <c:noMultiLvlLbl val="0"/>
      </c:catAx>
      <c:valAx>
        <c:axId val="186808817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02280195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Data.xlsx]PIVOT TABLE!PivotTable2</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Gender Distribution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 TABLE'!$B$20</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TABLE'!$A$21:$A$23</c:f>
              <c:strCache>
                <c:ptCount val="2"/>
                <c:pt idx="0">
                  <c:v>Female</c:v>
                </c:pt>
                <c:pt idx="1">
                  <c:v>Male</c:v>
                </c:pt>
              </c:strCache>
            </c:strRef>
          </c:cat>
          <c:val>
            <c:numRef>
              <c:f>'PIVOT TABLE'!$B$21:$B$23</c:f>
              <c:numCache>
                <c:formatCode>General</c:formatCode>
                <c:ptCount val="2"/>
                <c:pt idx="0">
                  <c:v>7521</c:v>
                </c:pt>
                <c:pt idx="1">
                  <c:v>7479</c:v>
                </c:pt>
              </c:numCache>
            </c:numRef>
          </c:val>
          <c:extLst>
            <c:ext xmlns:c16="http://schemas.microsoft.com/office/drawing/2014/chart" uri="{C3380CC4-5D6E-409C-BE32-E72D297353CC}">
              <c16:uniqueId val="{00000000-6839-4981-B65C-238A4F12BD38}"/>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Data.xlsx]PIVOT TABLE!PivotTable3</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Department wise Avg Salary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cat>
            <c:strRef>
              <c:f>'PIVOT TABLE'!$A$34:$A$44</c:f>
              <c:strCache>
                <c:ptCount val="10"/>
                <c:pt idx="0">
                  <c:v>Admin</c:v>
                </c:pt>
                <c:pt idx="1">
                  <c:v>Finance</c:v>
                </c:pt>
                <c:pt idx="2">
                  <c:v>HR</c:v>
                </c:pt>
                <c:pt idx="3">
                  <c:v>IT</c:v>
                </c:pt>
                <c:pt idx="4">
                  <c:v>Marketing</c:v>
                </c:pt>
                <c:pt idx="5">
                  <c:v>Operations</c:v>
                </c:pt>
                <c:pt idx="6">
                  <c:v>Production</c:v>
                </c:pt>
                <c:pt idx="7">
                  <c:v>R&amp;D</c:v>
                </c:pt>
                <c:pt idx="8">
                  <c:v>Sales</c:v>
                </c:pt>
                <c:pt idx="9">
                  <c:v>Support</c:v>
                </c:pt>
              </c:strCache>
            </c:strRef>
          </c:cat>
          <c:val>
            <c:numRef>
              <c:f>'PIVOT TABLE'!$B$34:$B$44</c:f>
              <c:numCache>
                <c:formatCode>General</c:formatCode>
                <c:ptCount val="10"/>
                <c:pt idx="0">
                  <c:v>73941.502353732343</c:v>
                </c:pt>
                <c:pt idx="1">
                  <c:v>99153.975978037066</c:v>
                </c:pt>
                <c:pt idx="2">
                  <c:v>67580.464052287585</c:v>
                </c:pt>
                <c:pt idx="3">
                  <c:v>114881.53049180328</c:v>
                </c:pt>
                <c:pt idx="4">
                  <c:v>80424.24484364604</c:v>
                </c:pt>
                <c:pt idx="5">
                  <c:v>97176.478919631089</c:v>
                </c:pt>
                <c:pt idx="6">
                  <c:v>103791.20906630582</c:v>
                </c:pt>
                <c:pt idx="7">
                  <c:v>106722.7538772758</c:v>
                </c:pt>
                <c:pt idx="8">
                  <c:v>76764.016655562955</c:v>
                </c:pt>
                <c:pt idx="9">
                  <c:v>87922.448616600785</c:v>
                </c:pt>
              </c:numCache>
            </c:numRef>
          </c:val>
          <c:extLst>
            <c:ext xmlns:c16="http://schemas.microsoft.com/office/drawing/2014/chart" uri="{C3380CC4-5D6E-409C-BE32-E72D297353CC}">
              <c16:uniqueId val="{00000000-2D80-45DC-B70F-D3CB83A3EA2E}"/>
            </c:ext>
          </c:extLst>
        </c:ser>
        <c:dLbls>
          <c:dLblPos val="inEnd"/>
          <c:showLegendKey val="0"/>
          <c:showVal val="0"/>
          <c:showCatName val="0"/>
          <c:showSerName val="0"/>
          <c:showPercent val="0"/>
          <c:showBubbleSize val="0"/>
        </c:dLbls>
        <c:gapWidth val="65"/>
        <c:axId val="1022810303"/>
        <c:axId val="1868048335"/>
      </c:barChart>
      <c:catAx>
        <c:axId val="102281030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68048335"/>
        <c:crosses val="autoZero"/>
        <c:auto val="1"/>
        <c:lblAlgn val="ctr"/>
        <c:lblOffset val="100"/>
        <c:noMultiLvlLbl val="0"/>
      </c:catAx>
      <c:valAx>
        <c:axId val="1868048335"/>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02281030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Data.xlsx]PIVOT TABLE!PivotTable4</c:name>
    <c:fmtId val="1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TABLE'!$B$51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dPt>
          <c:dPt>
            <c:idx val="1"/>
            <c:bubble3D val="0"/>
            <c:spPr>
              <a:solidFill>
                <a:schemeClr val="accent2"/>
              </a:solidFill>
              <a:ln>
                <a:noFill/>
              </a:ln>
              <a:effectLst>
                <a:outerShdw blurRad="254000" sx="102000" sy="102000" algn="ctr" rotWithShape="0">
                  <a:prstClr val="black">
                    <a:alpha val="20000"/>
                  </a:prstClr>
                </a:outerShdw>
              </a:effectLst>
              <a:sp3d/>
            </c:spPr>
          </c:dPt>
          <c:dPt>
            <c:idx val="2"/>
            <c:bubble3D val="0"/>
            <c:spPr>
              <a:solidFill>
                <a:schemeClr val="accent3"/>
              </a:solidFill>
              <a:ln>
                <a:noFill/>
              </a:ln>
              <a:effectLst>
                <a:outerShdw blurRad="254000" sx="102000" sy="102000" algn="ctr" rotWithShape="0">
                  <a:prstClr val="black">
                    <a:alpha val="20000"/>
                  </a:prstClr>
                </a:outerShdw>
              </a:effectLst>
              <a:sp3d/>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TABLE'!$A$52:$A$55</c:f>
              <c:strCache>
                <c:ptCount val="3"/>
                <c:pt idx="0">
                  <c:v>Contract</c:v>
                </c:pt>
                <c:pt idx="1">
                  <c:v>Intern</c:v>
                </c:pt>
                <c:pt idx="2">
                  <c:v>Permanent</c:v>
                </c:pt>
              </c:strCache>
            </c:strRef>
          </c:cat>
          <c:val>
            <c:numRef>
              <c:f>'PIVOT TABLE'!$B$52:$B$55</c:f>
              <c:numCache>
                <c:formatCode>General</c:formatCode>
                <c:ptCount val="3"/>
                <c:pt idx="0">
                  <c:v>2757</c:v>
                </c:pt>
                <c:pt idx="1">
                  <c:v>1018</c:v>
                </c:pt>
                <c:pt idx="2">
                  <c:v>11225</c:v>
                </c:pt>
              </c:numCache>
            </c:numRef>
          </c:val>
          <c:extLst>
            <c:ext xmlns:c16="http://schemas.microsoft.com/office/drawing/2014/chart" uri="{C3380CC4-5D6E-409C-BE32-E72D297353CC}">
              <c16:uniqueId val="{00000000-BAB2-43EE-9078-15ADCAA7E856}"/>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Data.xlsx]PIVOT TABLE!PivotTable5</c:name>
    <c:fmtId val="1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Branch wise Employee count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TABLE'!$B$64</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'PIVOT TABLE'!$A$65:$A$73</c:f>
              <c:strCache>
                <c:ptCount val="8"/>
                <c:pt idx="0">
                  <c:v>Bengaluru</c:v>
                </c:pt>
                <c:pt idx="1">
                  <c:v>Chennai</c:v>
                </c:pt>
                <c:pt idx="2">
                  <c:v>Delhi</c:v>
                </c:pt>
                <c:pt idx="3">
                  <c:v>Hyderabad</c:v>
                </c:pt>
                <c:pt idx="4">
                  <c:v>Kochi</c:v>
                </c:pt>
                <c:pt idx="5">
                  <c:v>Kolkata</c:v>
                </c:pt>
                <c:pt idx="6">
                  <c:v>Mumbai</c:v>
                </c:pt>
                <c:pt idx="7">
                  <c:v>Pune</c:v>
                </c:pt>
              </c:strCache>
            </c:strRef>
          </c:cat>
          <c:val>
            <c:numRef>
              <c:f>'PIVOT TABLE'!$B$65:$B$73</c:f>
              <c:numCache>
                <c:formatCode>General</c:formatCode>
                <c:ptCount val="8"/>
                <c:pt idx="0">
                  <c:v>1876</c:v>
                </c:pt>
                <c:pt idx="1">
                  <c:v>1898</c:v>
                </c:pt>
                <c:pt idx="2">
                  <c:v>1834</c:v>
                </c:pt>
                <c:pt idx="3">
                  <c:v>1867</c:v>
                </c:pt>
                <c:pt idx="4">
                  <c:v>1875</c:v>
                </c:pt>
                <c:pt idx="5">
                  <c:v>1913</c:v>
                </c:pt>
                <c:pt idx="6">
                  <c:v>1849</c:v>
                </c:pt>
                <c:pt idx="7">
                  <c:v>1888</c:v>
                </c:pt>
              </c:numCache>
            </c:numRef>
          </c:val>
          <c:extLst>
            <c:ext xmlns:c16="http://schemas.microsoft.com/office/drawing/2014/chart" uri="{C3380CC4-5D6E-409C-BE32-E72D297353CC}">
              <c16:uniqueId val="{00000000-E4D2-4A8D-B8D9-59F06BC25479}"/>
            </c:ext>
          </c:extLst>
        </c:ser>
        <c:dLbls>
          <c:showLegendKey val="0"/>
          <c:showVal val="0"/>
          <c:showCatName val="0"/>
          <c:showSerName val="0"/>
          <c:showPercent val="0"/>
          <c:showBubbleSize val="0"/>
        </c:dLbls>
        <c:gapWidth val="65"/>
        <c:shape val="box"/>
        <c:axId val="1941508751"/>
        <c:axId val="1868062735"/>
        <c:axId val="0"/>
      </c:bar3DChart>
      <c:catAx>
        <c:axId val="194150875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68062735"/>
        <c:crosses val="autoZero"/>
        <c:auto val="1"/>
        <c:lblAlgn val="ctr"/>
        <c:lblOffset val="100"/>
        <c:noMultiLvlLbl val="0"/>
      </c:catAx>
      <c:valAx>
        <c:axId val="1868062735"/>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94150875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Data.xlsx]PIVOT TABLE!PivotTable6</c:name>
    <c:fmtId val="14"/>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TABLE'!$B$81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cat>
            <c:strRef>
              <c:f>'PIVOT TABLE'!$A$82:$A$92</c:f>
              <c:strCache>
                <c:ptCount val="10"/>
                <c:pt idx="0">
                  <c:v>EMP00130</c:v>
                </c:pt>
                <c:pt idx="1">
                  <c:v>EMP00351</c:v>
                </c:pt>
                <c:pt idx="2">
                  <c:v>EMP01271</c:v>
                </c:pt>
                <c:pt idx="3">
                  <c:v>EMP01519</c:v>
                </c:pt>
                <c:pt idx="4">
                  <c:v>EMP03536</c:v>
                </c:pt>
                <c:pt idx="5">
                  <c:v>EMP09785</c:v>
                </c:pt>
                <c:pt idx="6">
                  <c:v>EMP10771</c:v>
                </c:pt>
                <c:pt idx="7">
                  <c:v>EMP10890</c:v>
                </c:pt>
                <c:pt idx="8">
                  <c:v>EMP12238</c:v>
                </c:pt>
                <c:pt idx="9">
                  <c:v>EMP14661</c:v>
                </c:pt>
              </c:strCache>
            </c:strRef>
          </c:cat>
          <c:val>
            <c:numRef>
              <c:f>'PIVOT TABLE'!$B$82:$B$92</c:f>
              <c:numCache>
                <c:formatCode>General</c:formatCode>
                <c:ptCount val="10"/>
                <c:pt idx="0">
                  <c:v>299250</c:v>
                </c:pt>
                <c:pt idx="1">
                  <c:v>298172</c:v>
                </c:pt>
                <c:pt idx="2">
                  <c:v>298975</c:v>
                </c:pt>
                <c:pt idx="3">
                  <c:v>299982</c:v>
                </c:pt>
                <c:pt idx="4">
                  <c:v>299863</c:v>
                </c:pt>
                <c:pt idx="5">
                  <c:v>299366</c:v>
                </c:pt>
                <c:pt idx="6">
                  <c:v>298358</c:v>
                </c:pt>
                <c:pt idx="7">
                  <c:v>297960</c:v>
                </c:pt>
                <c:pt idx="8">
                  <c:v>298773</c:v>
                </c:pt>
                <c:pt idx="9">
                  <c:v>298951</c:v>
                </c:pt>
              </c:numCache>
            </c:numRef>
          </c:val>
          <c:extLst>
            <c:ext xmlns:c16="http://schemas.microsoft.com/office/drawing/2014/chart" uri="{C3380CC4-5D6E-409C-BE32-E72D297353CC}">
              <c16:uniqueId val="{00000000-F049-4E6E-8399-D586BCE3A715}"/>
            </c:ext>
          </c:extLst>
        </c:ser>
        <c:dLbls>
          <c:dLblPos val="inEnd"/>
          <c:showLegendKey val="0"/>
          <c:showVal val="0"/>
          <c:showCatName val="0"/>
          <c:showSerName val="0"/>
          <c:showPercent val="0"/>
          <c:showBubbleSize val="0"/>
        </c:dLbls>
        <c:gapWidth val="65"/>
        <c:axId val="1022847887"/>
        <c:axId val="1868032015"/>
      </c:barChart>
      <c:catAx>
        <c:axId val="102284788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68032015"/>
        <c:crosses val="autoZero"/>
        <c:auto val="1"/>
        <c:lblAlgn val="ctr"/>
        <c:lblOffset val="100"/>
        <c:noMultiLvlLbl val="0"/>
      </c:catAx>
      <c:valAx>
        <c:axId val="186803201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02284788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Data.xlsx]PIVOT TABLE!PivotTable1</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solidFill>
                  <a:schemeClr val="bg1"/>
                </a:solidFill>
              </a:rPr>
              <a:t>Department wise Employee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cat>
            <c:strRef>
              <c:f>'PIVOT TABLE'!$A$4:$A$14</c:f>
              <c:strCache>
                <c:ptCount val="10"/>
                <c:pt idx="0">
                  <c:v>Admin</c:v>
                </c:pt>
                <c:pt idx="1">
                  <c:v>Finance</c:v>
                </c:pt>
                <c:pt idx="2">
                  <c:v>HR</c:v>
                </c:pt>
                <c:pt idx="3">
                  <c:v>IT</c:v>
                </c:pt>
                <c:pt idx="4">
                  <c:v>Marketing</c:v>
                </c:pt>
                <c:pt idx="5">
                  <c:v>Operations</c:v>
                </c:pt>
                <c:pt idx="6">
                  <c:v>Production</c:v>
                </c:pt>
                <c:pt idx="7">
                  <c:v>R&amp;D</c:v>
                </c:pt>
                <c:pt idx="8">
                  <c:v>Sales</c:v>
                </c:pt>
                <c:pt idx="9">
                  <c:v>Support</c:v>
                </c:pt>
              </c:strCache>
            </c:strRef>
          </c:cat>
          <c:val>
            <c:numRef>
              <c:f>'PIVOT TABLE'!$B$4:$B$14</c:f>
              <c:numCache>
                <c:formatCode>General</c:formatCode>
                <c:ptCount val="10"/>
                <c:pt idx="0">
                  <c:v>1487</c:v>
                </c:pt>
                <c:pt idx="1">
                  <c:v>1457</c:v>
                </c:pt>
                <c:pt idx="2">
                  <c:v>1530</c:v>
                </c:pt>
                <c:pt idx="3">
                  <c:v>1525</c:v>
                </c:pt>
                <c:pt idx="4">
                  <c:v>1503</c:v>
                </c:pt>
                <c:pt idx="5">
                  <c:v>1518</c:v>
                </c:pt>
                <c:pt idx="6">
                  <c:v>1478</c:v>
                </c:pt>
                <c:pt idx="7">
                  <c:v>1483</c:v>
                </c:pt>
                <c:pt idx="8">
                  <c:v>1501</c:v>
                </c:pt>
                <c:pt idx="9">
                  <c:v>1518</c:v>
                </c:pt>
              </c:numCache>
            </c:numRef>
          </c:val>
          <c:extLst>
            <c:ext xmlns:c16="http://schemas.microsoft.com/office/drawing/2014/chart" uri="{C3380CC4-5D6E-409C-BE32-E72D297353CC}">
              <c16:uniqueId val="{00000000-6B08-4574-B6B1-881C498742EE}"/>
            </c:ext>
          </c:extLst>
        </c:ser>
        <c:dLbls>
          <c:showLegendKey val="0"/>
          <c:showVal val="0"/>
          <c:showCatName val="0"/>
          <c:showSerName val="0"/>
          <c:showPercent val="0"/>
          <c:showBubbleSize val="0"/>
        </c:dLbls>
        <c:gapWidth val="65"/>
        <c:axId val="1022801951"/>
        <c:axId val="1868088175"/>
      </c:barChart>
      <c:catAx>
        <c:axId val="102280195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bg1"/>
                </a:solidFill>
                <a:latin typeface="+mn-lt"/>
                <a:ea typeface="+mn-ea"/>
                <a:cs typeface="+mn-cs"/>
              </a:defRPr>
            </a:pPr>
            <a:endParaRPr lang="en-US"/>
          </a:p>
        </c:txPr>
        <c:crossAx val="1868088175"/>
        <c:crosses val="autoZero"/>
        <c:auto val="1"/>
        <c:lblAlgn val="ctr"/>
        <c:lblOffset val="100"/>
        <c:noMultiLvlLbl val="0"/>
      </c:catAx>
      <c:valAx>
        <c:axId val="186808817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022801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Data.xlsx]PIVOT TABLE!PivotTable2</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solidFill>
                  <a:schemeClr val="bg1"/>
                </a:solidFill>
              </a:rPr>
              <a:t>Gender Distribution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 TABLE'!$B$20</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F22-4006-9A5F-B0B8C93ED0A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F22-4006-9A5F-B0B8C93ED0A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TABLE'!$A$21:$A$23</c:f>
              <c:strCache>
                <c:ptCount val="2"/>
                <c:pt idx="0">
                  <c:v>Female</c:v>
                </c:pt>
                <c:pt idx="1">
                  <c:v>Male</c:v>
                </c:pt>
              </c:strCache>
            </c:strRef>
          </c:cat>
          <c:val>
            <c:numRef>
              <c:f>'PIVOT TABLE'!$B$21:$B$23</c:f>
              <c:numCache>
                <c:formatCode>General</c:formatCode>
                <c:ptCount val="2"/>
                <c:pt idx="0">
                  <c:v>7521</c:v>
                </c:pt>
                <c:pt idx="1">
                  <c:v>7479</c:v>
                </c:pt>
              </c:numCache>
            </c:numRef>
          </c:val>
          <c:extLst>
            <c:ext xmlns:c16="http://schemas.microsoft.com/office/drawing/2014/chart" uri="{C3380CC4-5D6E-409C-BE32-E72D297353CC}">
              <c16:uniqueId val="{00000004-7F22-4006-9A5F-B0B8C93ED0AB}"/>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Data.xlsx]PIVOT TABLE!PivotTable3</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solidFill>
                  <a:schemeClr val="bg1"/>
                </a:solidFill>
              </a:rPr>
              <a:t>Department wise Avg Salary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cat>
            <c:strRef>
              <c:f>'PIVOT TABLE'!$A$34:$A$44</c:f>
              <c:strCache>
                <c:ptCount val="10"/>
                <c:pt idx="0">
                  <c:v>Admin</c:v>
                </c:pt>
                <c:pt idx="1">
                  <c:v>Finance</c:v>
                </c:pt>
                <c:pt idx="2">
                  <c:v>HR</c:v>
                </c:pt>
                <c:pt idx="3">
                  <c:v>IT</c:v>
                </c:pt>
                <c:pt idx="4">
                  <c:v>Marketing</c:v>
                </c:pt>
                <c:pt idx="5">
                  <c:v>Operations</c:v>
                </c:pt>
                <c:pt idx="6">
                  <c:v>Production</c:v>
                </c:pt>
                <c:pt idx="7">
                  <c:v>R&amp;D</c:v>
                </c:pt>
                <c:pt idx="8">
                  <c:v>Sales</c:v>
                </c:pt>
                <c:pt idx="9">
                  <c:v>Support</c:v>
                </c:pt>
              </c:strCache>
            </c:strRef>
          </c:cat>
          <c:val>
            <c:numRef>
              <c:f>'PIVOT TABLE'!$B$34:$B$44</c:f>
              <c:numCache>
                <c:formatCode>General</c:formatCode>
                <c:ptCount val="10"/>
                <c:pt idx="0">
                  <c:v>73941.502353732343</c:v>
                </c:pt>
                <c:pt idx="1">
                  <c:v>99153.975978037066</c:v>
                </c:pt>
                <c:pt idx="2">
                  <c:v>67580.464052287585</c:v>
                </c:pt>
                <c:pt idx="3">
                  <c:v>114881.53049180328</c:v>
                </c:pt>
                <c:pt idx="4">
                  <c:v>80424.24484364604</c:v>
                </c:pt>
                <c:pt idx="5">
                  <c:v>97176.478919631089</c:v>
                </c:pt>
                <c:pt idx="6">
                  <c:v>103791.20906630582</c:v>
                </c:pt>
                <c:pt idx="7">
                  <c:v>106722.7538772758</c:v>
                </c:pt>
                <c:pt idx="8">
                  <c:v>76764.016655562955</c:v>
                </c:pt>
                <c:pt idx="9">
                  <c:v>87922.448616600785</c:v>
                </c:pt>
              </c:numCache>
            </c:numRef>
          </c:val>
          <c:extLst>
            <c:ext xmlns:c16="http://schemas.microsoft.com/office/drawing/2014/chart" uri="{C3380CC4-5D6E-409C-BE32-E72D297353CC}">
              <c16:uniqueId val="{00000000-4EC2-4341-BD21-4BA990F6FBE5}"/>
            </c:ext>
          </c:extLst>
        </c:ser>
        <c:dLbls>
          <c:showLegendKey val="0"/>
          <c:showVal val="0"/>
          <c:showCatName val="0"/>
          <c:showSerName val="0"/>
          <c:showPercent val="0"/>
          <c:showBubbleSize val="0"/>
        </c:dLbls>
        <c:gapWidth val="65"/>
        <c:axId val="1022810303"/>
        <c:axId val="1868048335"/>
      </c:barChart>
      <c:catAx>
        <c:axId val="102281030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bg1"/>
                </a:solidFill>
                <a:latin typeface="+mn-lt"/>
                <a:ea typeface="+mn-ea"/>
                <a:cs typeface="+mn-cs"/>
              </a:defRPr>
            </a:pPr>
            <a:endParaRPr lang="en-US"/>
          </a:p>
        </c:txPr>
        <c:crossAx val="1868048335"/>
        <c:crosses val="autoZero"/>
        <c:auto val="1"/>
        <c:lblAlgn val="ctr"/>
        <c:lblOffset val="100"/>
        <c:noMultiLvlLbl val="0"/>
      </c:catAx>
      <c:valAx>
        <c:axId val="18680483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22810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Data.xlsx]PIVOT TABLE!PivotTable5</c:name>
    <c:fmtId val="1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solidFill>
                  <a:schemeClr val="bg1"/>
                </a:solidFill>
              </a:rPr>
              <a:t>Branch wise Employee count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TABLE'!$B$64</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'PIVOT TABLE'!$A$65:$A$73</c:f>
              <c:strCache>
                <c:ptCount val="8"/>
                <c:pt idx="0">
                  <c:v>Bengaluru</c:v>
                </c:pt>
                <c:pt idx="1">
                  <c:v>Chennai</c:v>
                </c:pt>
                <c:pt idx="2">
                  <c:v>Delhi</c:v>
                </c:pt>
                <c:pt idx="3">
                  <c:v>Hyderabad</c:v>
                </c:pt>
                <c:pt idx="4">
                  <c:v>Kochi</c:v>
                </c:pt>
                <c:pt idx="5">
                  <c:v>Kolkata</c:v>
                </c:pt>
                <c:pt idx="6">
                  <c:v>Mumbai</c:v>
                </c:pt>
                <c:pt idx="7">
                  <c:v>Pune</c:v>
                </c:pt>
              </c:strCache>
            </c:strRef>
          </c:cat>
          <c:val>
            <c:numRef>
              <c:f>'PIVOT TABLE'!$B$65:$B$73</c:f>
              <c:numCache>
                <c:formatCode>General</c:formatCode>
                <c:ptCount val="8"/>
                <c:pt idx="0">
                  <c:v>1876</c:v>
                </c:pt>
                <c:pt idx="1">
                  <c:v>1898</c:v>
                </c:pt>
                <c:pt idx="2">
                  <c:v>1834</c:v>
                </c:pt>
                <c:pt idx="3">
                  <c:v>1867</c:v>
                </c:pt>
                <c:pt idx="4">
                  <c:v>1875</c:v>
                </c:pt>
                <c:pt idx="5">
                  <c:v>1913</c:v>
                </c:pt>
                <c:pt idx="6">
                  <c:v>1849</c:v>
                </c:pt>
                <c:pt idx="7">
                  <c:v>1888</c:v>
                </c:pt>
              </c:numCache>
            </c:numRef>
          </c:val>
          <c:extLst>
            <c:ext xmlns:c16="http://schemas.microsoft.com/office/drawing/2014/chart" uri="{C3380CC4-5D6E-409C-BE32-E72D297353CC}">
              <c16:uniqueId val="{00000000-9B36-45EA-AB52-AE07892631C2}"/>
            </c:ext>
          </c:extLst>
        </c:ser>
        <c:dLbls>
          <c:showLegendKey val="0"/>
          <c:showVal val="0"/>
          <c:showCatName val="0"/>
          <c:showSerName val="0"/>
          <c:showPercent val="0"/>
          <c:showBubbleSize val="0"/>
        </c:dLbls>
        <c:gapWidth val="65"/>
        <c:shape val="box"/>
        <c:axId val="1941508751"/>
        <c:axId val="1868062735"/>
        <c:axId val="0"/>
      </c:bar3DChart>
      <c:catAx>
        <c:axId val="1941508751"/>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bg1"/>
                </a:solidFill>
                <a:latin typeface="+mn-lt"/>
                <a:ea typeface="+mn-ea"/>
                <a:cs typeface="+mn-cs"/>
              </a:defRPr>
            </a:pPr>
            <a:endParaRPr lang="en-US"/>
          </a:p>
        </c:txPr>
        <c:crossAx val="1868062735"/>
        <c:crosses val="autoZero"/>
        <c:auto val="1"/>
        <c:lblAlgn val="ctr"/>
        <c:lblOffset val="100"/>
        <c:noMultiLvlLbl val="0"/>
      </c:catAx>
      <c:valAx>
        <c:axId val="18680627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41508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Data.xlsx]PIVOT TABLE!PivotTable6</c:name>
    <c:fmtId val="1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solidFill>
                  <a:schemeClr val="bg1"/>
                </a:solidFill>
              </a:rPr>
              <a:t>Top 10 Employees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TABLE'!$B$81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cat>
            <c:strRef>
              <c:f>'PIVOT TABLE'!$A$82:$A$92</c:f>
              <c:strCache>
                <c:ptCount val="10"/>
                <c:pt idx="0">
                  <c:v>EMP00130</c:v>
                </c:pt>
                <c:pt idx="1">
                  <c:v>EMP00351</c:v>
                </c:pt>
                <c:pt idx="2">
                  <c:v>EMP01271</c:v>
                </c:pt>
                <c:pt idx="3">
                  <c:v>EMP01519</c:v>
                </c:pt>
                <c:pt idx="4">
                  <c:v>EMP03536</c:v>
                </c:pt>
                <c:pt idx="5">
                  <c:v>EMP09785</c:v>
                </c:pt>
                <c:pt idx="6">
                  <c:v>EMP10771</c:v>
                </c:pt>
                <c:pt idx="7">
                  <c:v>EMP10890</c:v>
                </c:pt>
                <c:pt idx="8">
                  <c:v>EMP12238</c:v>
                </c:pt>
                <c:pt idx="9">
                  <c:v>EMP14661</c:v>
                </c:pt>
              </c:strCache>
            </c:strRef>
          </c:cat>
          <c:val>
            <c:numRef>
              <c:f>'PIVOT TABLE'!$B$82:$B$92</c:f>
              <c:numCache>
                <c:formatCode>General</c:formatCode>
                <c:ptCount val="10"/>
                <c:pt idx="0">
                  <c:v>299250</c:v>
                </c:pt>
                <c:pt idx="1">
                  <c:v>298172</c:v>
                </c:pt>
                <c:pt idx="2">
                  <c:v>298975</c:v>
                </c:pt>
                <c:pt idx="3">
                  <c:v>299982</c:v>
                </c:pt>
                <c:pt idx="4">
                  <c:v>299863</c:v>
                </c:pt>
                <c:pt idx="5">
                  <c:v>299366</c:v>
                </c:pt>
                <c:pt idx="6">
                  <c:v>298358</c:v>
                </c:pt>
                <c:pt idx="7">
                  <c:v>297960</c:v>
                </c:pt>
                <c:pt idx="8">
                  <c:v>298773</c:v>
                </c:pt>
                <c:pt idx="9">
                  <c:v>298951</c:v>
                </c:pt>
              </c:numCache>
            </c:numRef>
          </c:val>
          <c:extLst>
            <c:ext xmlns:c16="http://schemas.microsoft.com/office/drawing/2014/chart" uri="{C3380CC4-5D6E-409C-BE32-E72D297353CC}">
              <c16:uniqueId val="{00000000-C271-4C35-BEF1-A05A012FFF8A}"/>
            </c:ext>
          </c:extLst>
        </c:ser>
        <c:dLbls>
          <c:showLegendKey val="0"/>
          <c:showVal val="0"/>
          <c:showCatName val="0"/>
          <c:showSerName val="0"/>
          <c:showPercent val="0"/>
          <c:showBubbleSize val="0"/>
        </c:dLbls>
        <c:gapWidth val="65"/>
        <c:axId val="1022847887"/>
        <c:axId val="1868032015"/>
      </c:barChart>
      <c:catAx>
        <c:axId val="102284788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bg1"/>
                </a:solidFill>
                <a:latin typeface="+mn-lt"/>
                <a:ea typeface="+mn-ea"/>
                <a:cs typeface="+mn-cs"/>
              </a:defRPr>
            </a:pPr>
            <a:endParaRPr lang="en-US"/>
          </a:p>
        </c:txPr>
        <c:crossAx val="1868032015"/>
        <c:crosses val="autoZero"/>
        <c:auto val="1"/>
        <c:lblAlgn val="ctr"/>
        <c:lblOffset val="100"/>
        <c:noMultiLvlLbl val="0"/>
      </c:catAx>
      <c:valAx>
        <c:axId val="186803201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022847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Data.xlsx]PIVOT TABLE!PivotTable4</c:name>
    <c:fmtId val="1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solidFill>
                  <a:schemeClr val="bg1"/>
                </a:solidFill>
              </a:rPr>
              <a:t>Employment</a:t>
            </a:r>
            <a:r>
              <a:rPr lang="en-US" baseline="0"/>
              <a:t> </a:t>
            </a:r>
            <a:r>
              <a:rPr lang="en-US" baseline="0">
                <a:solidFill>
                  <a:schemeClr val="bg1"/>
                </a:solidFill>
              </a:rPr>
              <a:t>Type</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TABLE'!$B$51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95AF-465E-8CA8-DE2E08D7E954}"/>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95AF-465E-8CA8-DE2E08D7E954}"/>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95AF-465E-8CA8-DE2E08D7E95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TABLE'!$A$52:$A$55</c:f>
              <c:strCache>
                <c:ptCount val="3"/>
                <c:pt idx="0">
                  <c:v>Contract</c:v>
                </c:pt>
                <c:pt idx="1">
                  <c:v>Intern</c:v>
                </c:pt>
                <c:pt idx="2">
                  <c:v>Permanent</c:v>
                </c:pt>
              </c:strCache>
            </c:strRef>
          </c:cat>
          <c:val>
            <c:numRef>
              <c:f>'PIVOT TABLE'!$B$52:$B$55</c:f>
              <c:numCache>
                <c:formatCode>General</c:formatCode>
                <c:ptCount val="3"/>
                <c:pt idx="0">
                  <c:v>2757</c:v>
                </c:pt>
                <c:pt idx="1">
                  <c:v>1018</c:v>
                </c:pt>
                <c:pt idx="2">
                  <c:v>11225</c:v>
                </c:pt>
              </c:numCache>
            </c:numRef>
          </c:val>
          <c:extLst>
            <c:ext xmlns:c16="http://schemas.microsoft.com/office/drawing/2014/chart" uri="{C3380CC4-5D6E-409C-BE32-E72D297353CC}">
              <c16:uniqueId val="{00000006-95AF-465E-8CA8-DE2E08D7E954}"/>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image" Target="../media/image6.svg"/><Relationship Id="rId2" Type="http://schemas.openxmlformats.org/officeDocument/2006/relationships/chart" Target="../charts/chart2.xml"/><Relationship Id="rId16" Type="http://schemas.openxmlformats.org/officeDocument/2006/relationships/image" Target="../media/image10.sv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5.png"/><Relationship Id="rId5" Type="http://schemas.openxmlformats.org/officeDocument/2006/relationships/chart" Target="../charts/chart5.xml"/><Relationship Id="rId15" Type="http://schemas.openxmlformats.org/officeDocument/2006/relationships/image" Target="../media/image9.png"/><Relationship Id="rId10" Type="http://schemas.openxmlformats.org/officeDocument/2006/relationships/image" Target="../media/image4.svg"/><Relationship Id="rId4" Type="http://schemas.openxmlformats.org/officeDocument/2006/relationships/chart" Target="../charts/chart4.xml"/><Relationship Id="rId9" Type="http://schemas.openxmlformats.org/officeDocument/2006/relationships/image" Target="../media/image3.png"/><Relationship Id="rId14" Type="http://schemas.openxmlformats.org/officeDocument/2006/relationships/image" Target="../media/image8.svg"/></Relationships>
</file>

<file path=xl/drawings/_rels/drawing2.xml.rels><?xml version="1.0" encoding="UTF-8" standalone="yes"?>
<Relationships xmlns="http://schemas.openxmlformats.org/package/2006/relationships"><Relationship Id="rId8" Type="http://schemas.openxmlformats.org/officeDocument/2006/relationships/image" Target="../media/image6.svg"/><Relationship Id="rId13" Type="http://schemas.openxmlformats.org/officeDocument/2006/relationships/image" Target="../media/image13.png"/><Relationship Id="rId18" Type="http://schemas.openxmlformats.org/officeDocument/2006/relationships/image" Target="../media/image18.svg"/><Relationship Id="rId26" Type="http://schemas.openxmlformats.org/officeDocument/2006/relationships/image" Target="../media/image20.svg"/><Relationship Id="rId3" Type="http://schemas.openxmlformats.org/officeDocument/2006/relationships/image" Target="../media/image1.png"/><Relationship Id="rId21" Type="http://schemas.openxmlformats.org/officeDocument/2006/relationships/chart" Target="../charts/chart9.xml"/><Relationship Id="rId7" Type="http://schemas.openxmlformats.org/officeDocument/2006/relationships/image" Target="../media/image5.png"/><Relationship Id="rId12" Type="http://schemas.openxmlformats.org/officeDocument/2006/relationships/image" Target="../media/image10.svg"/><Relationship Id="rId17" Type="http://schemas.openxmlformats.org/officeDocument/2006/relationships/image" Target="../media/image17.png"/><Relationship Id="rId25" Type="http://schemas.openxmlformats.org/officeDocument/2006/relationships/image" Target="../media/image19.png"/><Relationship Id="rId2" Type="http://schemas.openxmlformats.org/officeDocument/2006/relationships/image" Target="../media/image12.svg"/><Relationship Id="rId16" Type="http://schemas.openxmlformats.org/officeDocument/2006/relationships/image" Target="../media/image16.svg"/><Relationship Id="rId20" Type="http://schemas.openxmlformats.org/officeDocument/2006/relationships/chart" Target="../charts/chart8.xml"/><Relationship Id="rId1" Type="http://schemas.openxmlformats.org/officeDocument/2006/relationships/image" Target="../media/image11.png"/><Relationship Id="rId6" Type="http://schemas.openxmlformats.org/officeDocument/2006/relationships/image" Target="../media/image4.svg"/><Relationship Id="rId11" Type="http://schemas.openxmlformats.org/officeDocument/2006/relationships/image" Target="../media/image9.png"/><Relationship Id="rId24" Type="http://schemas.openxmlformats.org/officeDocument/2006/relationships/chart" Target="../charts/chart12.xml"/><Relationship Id="rId5" Type="http://schemas.openxmlformats.org/officeDocument/2006/relationships/image" Target="../media/image3.png"/><Relationship Id="rId15" Type="http://schemas.openxmlformats.org/officeDocument/2006/relationships/image" Target="../media/image15.png"/><Relationship Id="rId23" Type="http://schemas.openxmlformats.org/officeDocument/2006/relationships/chart" Target="../charts/chart11.xml"/><Relationship Id="rId10" Type="http://schemas.openxmlformats.org/officeDocument/2006/relationships/image" Target="../media/image8.svg"/><Relationship Id="rId19" Type="http://schemas.openxmlformats.org/officeDocument/2006/relationships/chart" Target="../charts/chart7.xml"/><Relationship Id="rId4" Type="http://schemas.openxmlformats.org/officeDocument/2006/relationships/image" Target="../media/image2.svg"/><Relationship Id="rId9" Type="http://schemas.openxmlformats.org/officeDocument/2006/relationships/image" Target="../media/image7.png"/><Relationship Id="rId14" Type="http://schemas.openxmlformats.org/officeDocument/2006/relationships/image" Target="../media/image14.svg"/><Relationship Id="rId22"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5</xdr:col>
      <xdr:colOff>0</xdr:colOff>
      <xdr:row>1</xdr:row>
      <xdr:rowOff>19050</xdr:rowOff>
    </xdr:from>
    <xdr:to>
      <xdr:col>12</xdr:col>
      <xdr:colOff>114300</xdr:colOff>
      <xdr:row>16</xdr:row>
      <xdr:rowOff>30480</xdr:rowOff>
    </xdr:to>
    <xdr:graphicFrame macro="">
      <xdr:nvGraphicFramePr>
        <xdr:cNvPr id="2" name="Chart 1">
          <a:extLst>
            <a:ext uri="{FF2B5EF4-FFF2-40B4-BE49-F238E27FC236}">
              <a16:creationId xmlns:a16="http://schemas.microsoft.com/office/drawing/2014/main" id="{B746BCE7-F3C9-BAA5-839F-0BB09E8CD8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45720</xdr:colOff>
      <xdr:row>17</xdr:row>
      <xdr:rowOff>57150</xdr:rowOff>
    </xdr:from>
    <xdr:to>
      <xdr:col>12</xdr:col>
      <xdr:colOff>106680</xdr:colOff>
      <xdr:row>30</xdr:row>
      <xdr:rowOff>83820</xdr:rowOff>
    </xdr:to>
    <xdr:graphicFrame macro="">
      <xdr:nvGraphicFramePr>
        <xdr:cNvPr id="3" name="Chart 2">
          <a:extLst>
            <a:ext uri="{FF2B5EF4-FFF2-40B4-BE49-F238E27FC236}">
              <a16:creationId xmlns:a16="http://schemas.microsoft.com/office/drawing/2014/main" id="{5706240F-9D29-2FA0-1935-5032198B26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68580</xdr:colOff>
      <xdr:row>32</xdr:row>
      <xdr:rowOff>11430</xdr:rowOff>
    </xdr:from>
    <xdr:to>
      <xdr:col>12</xdr:col>
      <xdr:colOff>167640</xdr:colOff>
      <xdr:row>46</xdr:row>
      <xdr:rowOff>7620</xdr:rowOff>
    </xdr:to>
    <xdr:graphicFrame macro="">
      <xdr:nvGraphicFramePr>
        <xdr:cNvPr id="4" name="Chart 3">
          <a:extLst>
            <a:ext uri="{FF2B5EF4-FFF2-40B4-BE49-F238E27FC236}">
              <a16:creationId xmlns:a16="http://schemas.microsoft.com/office/drawing/2014/main" id="{DCE12E5E-4914-B57A-163E-BDB0A94D01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22860</xdr:colOff>
      <xdr:row>47</xdr:row>
      <xdr:rowOff>49530</xdr:rowOff>
    </xdr:from>
    <xdr:to>
      <xdr:col>12</xdr:col>
      <xdr:colOff>91440</xdr:colOff>
      <xdr:row>61</xdr:row>
      <xdr:rowOff>106680</xdr:rowOff>
    </xdr:to>
    <xdr:graphicFrame macro="">
      <xdr:nvGraphicFramePr>
        <xdr:cNvPr id="5" name="Chart 4">
          <a:extLst>
            <a:ext uri="{FF2B5EF4-FFF2-40B4-BE49-F238E27FC236}">
              <a16:creationId xmlns:a16="http://schemas.microsoft.com/office/drawing/2014/main" id="{F822CB6A-1E99-A586-DF18-0132849204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60960</xdr:colOff>
      <xdr:row>62</xdr:row>
      <xdr:rowOff>179070</xdr:rowOff>
    </xdr:from>
    <xdr:to>
      <xdr:col>12</xdr:col>
      <xdr:colOff>91440</xdr:colOff>
      <xdr:row>76</xdr:row>
      <xdr:rowOff>121920</xdr:rowOff>
    </xdr:to>
    <xdr:graphicFrame macro="">
      <xdr:nvGraphicFramePr>
        <xdr:cNvPr id="7" name="Chart 6">
          <a:extLst>
            <a:ext uri="{FF2B5EF4-FFF2-40B4-BE49-F238E27FC236}">
              <a16:creationId xmlns:a16="http://schemas.microsoft.com/office/drawing/2014/main" id="{13205AF7-3D0F-204B-F75A-6C47AD4706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22860</xdr:colOff>
      <xdr:row>78</xdr:row>
      <xdr:rowOff>7620</xdr:rowOff>
    </xdr:from>
    <xdr:to>
      <xdr:col>12</xdr:col>
      <xdr:colOff>68580</xdr:colOff>
      <xdr:row>92</xdr:row>
      <xdr:rowOff>129540</xdr:rowOff>
    </xdr:to>
    <xdr:graphicFrame macro="">
      <xdr:nvGraphicFramePr>
        <xdr:cNvPr id="8" name="Chart 7">
          <a:extLst>
            <a:ext uri="{FF2B5EF4-FFF2-40B4-BE49-F238E27FC236}">
              <a16:creationId xmlns:a16="http://schemas.microsoft.com/office/drawing/2014/main" id="{7CE79F0D-AB91-24C0-FC8A-721680687C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0</xdr:colOff>
      <xdr:row>99</xdr:row>
      <xdr:rowOff>7620</xdr:rowOff>
    </xdr:from>
    <xdr:to>
      <xdr:col>5</xdr:col>
      <xdr:colOff>251460</xdr:colOff>
      <xdr:row>103</xdr:row>
      <xdr:rowOff>91440</xdr:rowOff>
    </xdr:to>
    <xdr:sp macro="" textlink="">
      <xdr:nvSpPr>
        <xdr:cNvPr id="9" name="Rectangle: Rounded Corners 8">
          <a:extLst>
            <a:ext uri="{FF2B5EF4-FFF2-40B4-BE49-F238E27FC236}">
              <a16:creationId xmlns:a16="http://schemas.microsoft.com/office/drawing/2014/main" id="{4382D662-D220-122A-6BAA-7AB9170E6836}"/>
            </a:ext>
          </a:extLst>
        </xdr:cNvPr>
        <xdr:cNvSpPr/>
      </xdr:nvSpPr>
      <xdr:spPr>
        <a:xfrm>
          <a:off x="3291840" y="18112740"/>
          <a:ext cx="1470660" cy="815340"/>
        </a:xfrm>
        <a:prstGeom prst="roundRect">
          <a:avLst/>
        </a:prstGeom>
        <a:solidFill>
          <a:schemeClr val="accent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53340</xdr:colOff>
      <xdr:row>99</xdr:row>
      <xdr:rowOff>106680</xdr:rowOff>
    </xdr:from>
    <xdr:to>
      <xdr:col>5</xdr:col>
      <xdr:colOff>205740</xdr:colOff>
      <xdr:row>101</xdr:row>
      <xdr:rowOff>38100</xdr:rowOff>
    </xdr:to>
    <xdr:sp macro="" textlink="">
      <xdr:nvSpPr>
        <xdr:cNvPr id="10" name="TextBox 9">
          <a:extLst>
            <a:ext uri="{FF2B5EF4-FFF2-40B4-BE49-F238E27FC236}">
              <a16:creationId xmlns:a16="http://schemas.microsoft.com/office/drawing/2014/main" id="{5098AC1A-ED63-4E41-ABB6-6904542EE07B}"/>
            </a:ext>
          </a:extLst>
        </xdr:cNvPr>
        <xdr:cNvSpPr txBox="1"/>
      </xdr:nvSpPr>
      <xdr:spPr>
        <a:xfrm>
          <a:off x="3345180" y="18211800"/>
          <a:ext cx="1371600" cy="2971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Total Employees</a:t>
          </a:r>
        </a:p>
      </xdr:txBody>
    </xdr:sp>
    <xdr:clientData/>
  </xdr:twoCellAnchor>
  <xdr:twoCellAnchor>
    <xdr:from>
      <xdr:col>3</xdr:col>
      <xdr:colOff>160020</xdr:colOff>
      <xdr:row>101</xdr:row>
      <xdr:rowOff>114300</xdr:rowOff>
    </xdr:from>
    <xdr:to>
      <xdr:col>5</xdr:col>
      <xdr:colOff>83820</xdr:colOff>
      <xdr:row>102</xdr:row>
      <xdr:rowOff>129540</xdr:rowOff>
    </xdr:to>
    <xdr:sp macro="" textlink="A101">
      <xdr:nvSpPr>
        <xdr:cNvPr id="11" name="TextBox 10">
          <a:extLst>
            <a:ext uri="{FF2B5EF4-FFF2-40B4-BE49-F238E27FC236}">
              <a16:creationId xmlns:a16="http://schemas.microsoft.com/office/drawing/2014/main" id="{353AC54D-BCDE-7D22-4948-CC1604214241}"/>
            </a:ext>
          </a:extLst>
        </xdr:cNvPr>
        <xdr:cNvSpPr txBox="1"/>
      </xdr:nvSpPr>
      <xdr:spPr>
        <a:xfrm>
          <a:off x="3451860" y="18585180"/>
          <a:ext cx="1143000" cy="1981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rgbClr val="000000"/>
              </a:solidFill>
              <a:latin typeface="Aptos Narrow"/>
            </a:rPr>
            <a:t>           </a:t>
          </a:r>
          <a:fld id="{F700BA6D-1EE2-4021-AA48-D63177D808C9}" type="TxLink">
            <a:rPr lang="en-US" sz="1100" b="0" i="0" u="none" strike="noStrike">
              <a:solidFill>
                <a:srgbClr val="000000"/>
              </a:solidFill>
              <a:latin typeface="Aptos Narrow"/>
            </a:rPr>
            <a:t>15000</a:t>
          </a:fld>
          <a:endParaRPr lang="en-IN" sz="1100"/>
        </a:p>
      </xdr:txBody>
    </xdr:sp>
    <xdr:clientData/>
  </xdr:twoCellAnchor>
  <xdr:twoCellAnchor editAs="oneCell">
    <xdr:from>
      <xdr:col>3</xdr:col>
      <xdr:colOff>60960</xdr:colOff>
      <xdr:row>99</xdr:row>
      <xdr:rowOff>91440</xdr:rowOff>
    </xdr:from>
    <xdr:to>
      <xdr:col>3</xdr:col>
      <xdr:colOff>381000</xdr:colOff>
      <xdr:row>101</xdr:row>
      <xdr:rowOff>45720</xdr:rowOff>
    </xdr:to>
    <xdr:pic>
      <xdr:nvPicPr>
        <xdr:cNvPr id="13" name="Graphic 12" descr="Employee badge with solid fill">
          <a:extLst>
            <a:ext uri="{FF2B5EF4-FFF2-40B4-BE49-F238E27FC236}">
              <a16:creationId xmlns:a16="http://schemas.microsoft.com/office/drawing/2014/main" id="{67953B5E-02F5-B114-BF73-6650A42FC0A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352800" y="18196560"/>
          <a:ext cx="320040" cy="320040"/>
        </a:xfrm>
        <a:prstGeom prst="rect">
          <a:avLst/>
        </a:prstGeom>
      </xdr:spPr>
    </xdr:pic>
    <xdr:clientData/>
  </xdr:twoCellAnchor>
  <xdr:twoCellAnchor>
    <xdr:from>
      <xdr:col>3</xdr:col>
      <xdr:colOff>8758</xdr:colOff>
      <xdr:row>105</xdr:row>
      <xdr:rowOff>131379</xdr:rowOff>
    </xdr:from>
    <xdr:to>
      <xdr:col>5</xdr:col>
      <xdr:colOff>280276</xdr:colOff>
      <xdr:row>110</xdr:row>
      <xdr:rowOff>35034</xdr:rowOff>
    </xdr:to>
    <xdr:sp macro="" textlink="">
      <xdr:nvSpPr>
        <xdr:cNvPr id="22" name="Rectangle: Rounded Corners 21">
          <a:extLst>
            <a:ext uri="{FF2B5EF4-FFF2-40B4-BE49-F238E27FC236}">
              <a16:creationId xmlns:a16="http://schemas.microsoft.com/office/drawing/2014/main" id="{E4A5BCC5-F8E5-7BA0-74BC-E9B944CC3BBC}"/>
            </a:ext>
          </a:extLst>
        </xdr:cNvPr>
        <xdr:cNvSpPr/>
      </xdr:nvSpPr>
      <xdr:spPr>
        <a:xfrm>
          <a:off x="3293241" y="19444138"/>
          <a:ext cx="1497725" cy="82331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78827</xdr:colOff>
      <xdr:row>106</xdr:row>
      <xdr:rowOff>61310</xdr:rowOff>
    </xdr:from>
    <xdr:to>
      <xdr:col>5</xdr:col>
      <xdr:colOff>175172</xdr:colOff>
      <xdr:row>107</xdr:row>
      <xdr:rowOff>122620</xdr:rowOff>
    </xdr:to>
    <xdr:sp macro="" textlink="">
      <xdr:nvSpPr>
        <xdr:cNvPr id="23" name="TextBox 22">
          <a:extLst>
            <a:ext uri="{FF2B5EF4-FFF2-40B4-BE49-F238E27FC236}">
              <a16:creationId xmlns:a16="http://schemas.microsoft.com/office/drawing/2014/main" id="{8333B003-F93A-FD20-CC95-4828BB191FBB}"/>
            </a:ext>
          </a:extLst>
        </xdr:cNvPr>
        <xdr:cNvSpPr txBox="1"/>
      </xdr:nvSpPr>
      <xdr:spPr>
        <a:xfrm>
          <a:off x="3363310" y="19558000"/>
          <a:ext cx="1322552" cy="24524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Male</a:t>
          </a:r>
          <a:r>
            <a:rPr lang="en-IN" sz="1100" baseline="0"/>
            <a:t> Employees</a:t>
          </a:r>
          <a:endParaRPr lang="en-IN" sz="1100"/>
        </a:p>
      </xdr:txBody>
    </xdr:sp>
    <xdr:clientData/>
  </xdr:twoCellAnchor>
  <xdr:twoCellAnchor editAs="oneCell">
    <xdr:from>
      <xdr:col>3</xdr:col>
      <xdr:colOff>87586</xdr:colOff>
      <xdr:row>106</xdr:row>
      <xdr:rowOff>43793</xdr:rowOff>
    </xdr:from>
    <xdr:to>
      <xdr:col>3</xdr:col>
      <xdr:colOff>367862</xdr:colOff>
      <xdr:row>107</xdr:row>
      <xdr:rowOff>140138</xdr:rowOff>
    </xdr:to>
    <xdr:pic>
      <xdr:nvPicPr>
        <xdr:cNvPr id="25" name="Graphic 24" descr="Man with solid fill">
          <a:extLst>
            <a:ext uri="{FF2B5EF4-FFF2-40B4-BE49-F238E27FC236}">
              <a16:creationId xmlns:a16="http://schemas.microsoft.com/office/drawing/2014/main" id="{4E9FAC73-3DB0-D5AE-2485-31256D4378C8}"/>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372069" y="19540483"/>
          <a:ext cx="280276" cy="280276"/>
        </a:xfrm>
        <a:prstGeom prst="rect">
          <a:avLst/>
        </a:prstGeom>
      </xdr:spPr>
    </xdr:pic>
    <xdr:clientData/>
  </xdr:twoCellAnchor>
  <xdr:twoCellAnchor>
    <xdr:from>
      <xdr:col>3</xdr:col>
      <xdr:colOff>26276</xdr:colOff>
      <xdr:row>108</xdr:row>
      <xdr:rowOff>35034</xdr:rowOff>
    </xdr:from>
    <xdr:to>
      <xdr:col>5</xdr:col>
      <xdr:colOff>236483</xdr:colOff>
      <xdr:row>109</xdr:row>
      <xdr:rowOff>61310</xdr:rowOff>
    </xdr:to>
    <xdr:sp macro="" textlink="B106">
      <xdr:nvSpPr>
        <xdr:cNvPr id="26" name="TextBox 25">
          <a:extLst>
            <a:ext uri="{FF2B5EF4-FFF2-40B4-BE49-F238E27FC236}">
              <a16:creationId xmlns:a16="http://schemas.microsoft.com/office/drawing/2014/main" id="{86D8EBF2-23FB-BC10-15CE-5C230489CD2C}"/>
            </a:ext>
          </a:extLst>
        </xdr:cNvPr>
        <xdr:cNvSpPr txBox="1"/>
      </xdr:nvSpPr>
      <xdr:spPr>
        <a:xfrm>
          <a:off x="3310759" y="19899586"/>
          <a:ext cx="1436414" cy="210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6E24D46-31AB-4A13-BB93-98A74A790C6E}" type="TxLink">
            <a:rPr lang="en-US" sz="1100" b="0" i="0" u="none" strike="noStrike">
              <a:solidFill>
                <a:srgbClr val="000000"/>
              </a:solidFill>
              <a:latin typeface="Aptos Narrow"/>
            </a:rPr>
            <a:t>7479</a:t>
          </a:fld>
          <a:endParaRPr lang="en-IN" sz="1100"/>
        </a:p>
      </xdr:txBody>
    </xdr:sp>
    <xdr:clientData/>
  </xdr:twoCellAnchor>
  <xdr:twoCellAnchor>
    <xdr:from>
      <xdr:col>6</xdr:col>
      <xdr:colOff>569310</xdr:colOff>
      <xdr:row>98</xdr:row>
      <xdr:rowOff>175173</xdr:rowOff>
    </xdr:from>
    <xdr:to>
      <xdr:col>9</xdr:col>
      <xdr:colOff>402897</xdr:colOff>
      <xdr:row>103</xdr:row>
      <xdr:rowOff>131379</xdr:rowOff>
    </xdr:to>
    <xdr:sp macro="" textlink="">
      <xdr:nvSpPr>
        <xdr:cNvPr id="27" name="Rectangle: Rounded Corners 26">
          <a:extLst>
            <a:ext uri="{FF2B5EF4-FFF2-40B4-BE49-F238E27FC236}">
              <a16:creationId xmlns:a16="http://schemas.microsoft.com/office/drawing/2014/main" id="{7B96AAC5-99E6-0247-3AA7-CF7012F9A447}"/>
            </a:ext>
          </a:extLst>
        </xdr:cNvPr>
        <xdr:cNvSpPr/>
      </xdr:nvSpPr>
      <xdr:spPr>
        <a:xfrm>
          <a:off x="5693103" y="18200414"/>
          <a:ext cx="1672897" cy="87586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586828</xdr:colOff>
      <xdr:row>99</xdr:row>
      <xdr:rowOff>105104</xdr:rowOff>
    </xdr:from>
    <xdr:to>
      <xdr:col>9</xdr:col>
      <xdr:colOff>394138</xdr:colOff>
      <xdr:row>101</xdr:row>
      <xdr:rowOff>52553</xdr:rowOff>
    </xdr:to>
    <xdr:sp macro="" textlink="">
      <xdr:nvSpPr>
        <xdr:cNvPr id="28" name="TextBox 27">
          <a:extLst>
            <a:ext uri="{FF2B5EF4-FFF2-40B4-BE49-F238E27FC236}">
              <a16:creationId xmlns:a16="http://schemas.microsoft.com/office/drawing/2014/main" id="{911A525A-925B-26A0-5CFD-09FFCFE8D5B4}"/>
            </a:ext>
          </a:extLst>
        </xdr:cNvPr>
        <xdr:cNvSpPr txBox="1"/>
      </xdr:nvSpPr>
      <xdr:spPr>
        <a:xfrm>
          <a:off x="5710621" y="18314276"/>
          <a:ext cx="1646620" cy="31531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Female Employees</a:t>
          </a:r>
        </a:p>
      </xdr:txBody>
    </xdr:sp>
    <xdr:clientData/>
  </xdr:twoCellAnchor>
  <xdr:twoCellAnchor>
    <xdr:from>
      <xdr:col>6</xdr:col>
      <xdr:colOff>586828</xdr:colOff>
      <xdr:row>101</xdr:row>
      <xdr:rowOff>122621</xdr:rowOff>
    </xdr:from>
    <xdr:to>
      <xdr:col>9</xdr:col>
      <xdr:colOff>367863</xdr:colOff>
      <xdr:row>103</xdr:row>
      <xdr:rowOff>8758</xdr:rowOff>
    </xdr:to>
    <xdr:sp macro="" textlink="B105">
      <xdr:nvSpPr>
        <xdr:cNvPr id="29" name="TextBox 28">
          <a:extLst>
            <a:ext uri="{FF2B5EF4-FFF2-40B4-BE49-F238E27FC236}">
              <a16:creationId xmlns:a16="http://schemas.microsoft.com/office/drawing/2014/main" id="{B39B7886-6083-6FA3-C47E-670268ED7316}"/>
            </a:ext>
          </a:extLst>
        </xdr:cNvPr>
        <xdr:cNvSpPr txBox="1"/>
      </xdr:nvSpPr>
      <xdr:spPr>
        <a:xfrm>
          <a:off x="5710621" y="18699655"/>
          <a:ext cx="1620345" cy="254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rgbClr val="000000"/>
              </a:solidFill>
              <a:latin typeface="Aptos Narrow"/>
            </a:rPr>
            <a:t>                    </a:t>
          </a:r>
          <a:fld id="{98182080-4F4F-4BB3-8A7E-63D3F2B7622F}" type="TxLink">
            <a:rPr lang="en-US" sz="1100" b="0" i="0" u="none" strike="noStrike">
              <a:solidFill>
                <a:srgbClr val="000000"/>
              </a:solidFill>
              <a:latin typeface="Aptos Narrow"/>
            </a:rPr>
            <a:t>7521</a:t>
          </a:fld>
          <a:endParaRPr lang="en-IN" sz="1100"/>
        </a:p>
      </xdr:txBody>
    </xdr:sp>
    <xdr:clientData/>
  </xdr:twoCellAnchor>
  <xdr:twoCellAnchor editAs="oneCell">
    <xdr:from>
      <xdr:col>6</xdr:col>
      <xdr:colOff>569309</xdr:colOff>
      <xdr:row>99</xdr:row>
      <xdr:rowOff>96344</xdr:rowOff>
    </xdr:from>
    <xdr:to>
      <xdr:col>7</xdr:col>
      <xdr:colOff>306552</xdr:colOff>
      <xdr:row>101</xdr:row>
      <xdr:rowOff>78828</xdr:rowOff>
    </xdr:to>
    <xdr:pic>
      <xdr:nvPicPr>
        <xdr:cNvPr id="33" name="Graphic 32" descr="Woman with solid fill">
          <a:extLst>
            <a:ext uri="{FF2B5EF4-FFF2-40B4-BE49-F238E27FC236}">
              <a16:creationId xmlns:a16="http://schemas.microsoft.com/office/drawing/2014/main" id="{D0561CDC-9F7F-AB96-87C2-09869AA2BF3A}"/>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5693102" y="18305516"/>
          <a:ext cx="350346" cy="350346"/>
        </a:xfrm>
        <a:prstGeom prst="rect">
          <a:avLst/>
        </a:prstGeom>
      </xdr:spPr>
    </xdr:pic>
    <xdr:clientData/>
  </xdr:twoCellAnchor>
  <xdr:twoCellAnchor>
    <xdr:from>
      <xdr:col>7</xdr:col>
      <xdr:colOff>52551</xdr:colOff>
      <xdr:row>106</xdr:row>
      <xdr:rowOff>8758</xdr:rowOff>
    </xdr:from>
    <xdr:to>
      <xdr:col>9</xdr:col>
      <xdr:colOff>569311</xdr:colOff>
      <xdr:row>110</xdr:row>
      <xdr:rowOff>8758</xdr:rowOff>
    </xdr:to>
    <xdr:sp macro="" textlink="">
      <xdr:nvSpPr>
        <xdr:cNvPr id="34" name="Rectangle: Rounded Corners 33">
          <a:extLst>
            <a:ext uri="{FF2B5EF4-FFF2-40B4-BE49-F238E27FC236}">
              <a16:creationId xmlns:a16="http://schemas.microsoft.com/office/drawing/2014/main" id="{DE76F56E-1C96-2F2F-0CD4-1F99D37EB271}"/>
            </a:ext>
          </a:extLst>
        </xdr:cNvPr>
        <xdr:cNvSpPr/>
      </xdr:nvSpPr>
      <xdr:spPr>
        <a:xfrm>
          <a:off x="5789448" y="19505448"/>
          <a:ext cx="1742966" cy="73572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166413</xdr:colOff>
      <xdr:row>106</xdr:row>
      <xdr:rowOff>148896</xdr:rowOff>
    </xdr:from>
    <xdr:to>
      <xdr:col>9</xdr:col>
      <xdr:colOff>429173</xdr:colOff>
      <xdr:row>108</xdr:row>
      <xdr:rowOff>43793</xdr:rowOff>
    </xdr:to>
    <xdr:sp macro="" textlink="">
      <xdr:nvSpPr>
        <xdr:cNvPr id="35" name="TextBox 34">
          <a:extLst>
            <a:ext uri="{FF2B5EF4-FFF2-40B4-BE49-F238E27FC236}">
              <a16:creationId xmlns:a16="http://schemas.microsoft.com/office/drawing/2014/main" id="{E0B6D92E-F29F-9DEB-6703-329A471CBB83}"/>
            </a:ext>
          </a:extLst>
        </xdr:cNvPr>
        <xdr:cNvSpPr txBox="1"/>
      </xdr:nvSpPr>
      <xdr:spPr>
        <a:xfrm>
          <a:off x="5903310" y="19645586"/>
          <a:ext cx="1488966" cy="26275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Average Salary</a:t>
          </a:r>
        </a:p>
      </xdr:txBody>
    </xdr:sp>
    <xdr:clientData/>
  </xdr:twoCellAnchor>
  <xdr:twoCellAnchor editAs="oneCell">
    <xdr:from>
      <xdr:col>7</xdr:col>
      <xdr:colOff>131379</xdr:colOff>
      <xdr:row>106</xdr:row>
      <xdr:rowOff>140138</xdr:rowOff>
    </xdr:from>
    <xdr:to>
      <xdr:col>7</xdr:col>
      <xdr:colOff>420413</xdr:colOff>
      <xdr:row>108</xdr:row>
      <xdr:rowOff>61310</xdr:rowOff>
    </xdr:to>
    <xdr:pic>
      <xdr:nvPicPr>
        <xdr:cNvPr id="37" name="Graphic 36" descr="Dollar with solid fill">
          <a:extLst>
            <a:ext uri="{FF2B5EF4-FFF2-40B4-BE49-F238E27FC236}">
              <a16:creationId xmlns:a16="http://schemas.microsoft.com/office/drawing/2014/main" id="{9CDB0B30-B59D-AE0B-0CBC-92CE6389AAC5}"/>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5868276" y="19636828"/>
          <a:ext cx="289034" cy="289034"/>
        </a:xfrm>
        <a:prstGeom prst="rect">
          <a:avLst/>
        </a:prstGeom>
      </xdr:spPr>
    </xdr:pic>
    <xdr:clientData/>
  </xdr:twoCellAnchor>
  <xdr:twoCellAnchor>
    <xdr:from>
      <xdr:col>7</xdr:col>
      <xdr:colOff>140138</xdr:colOff>
      <xdr:row>108</xdr:row>
      <xdr:rowOff>96345</xdr:rowOff>
    </xdr:from>
    <xdr:to>
      <xdr:col>9</xdr:col>
      <xdr:colOff>420415</xdr:colOff>
      <xdr:row>109</xdr:row>
      <xdr:rowOff>105104</xdr:rowOff>
    </xdr:to>
    <xdr:sp macro="" textlink="B111">
      <xdr:nvSpPr>
        <xdr:cNvPr id="38" name="TextBox 37">
          <a:extLst>
            <a:ext uri="{FF2B5EF4-FFF2-40B4-BE49-F238E27FC236}">
              <a16:creationId xmlns:a16="http://schemas.microsoft.com/office/drawing/2014/main" id="{D1ABE506-9822-FBA0-22A7-DD5B5CD5F7CD}"/>
            </a:ext>
          </a:extLst>
        </xdr:cNvPr>
        <xdr:cNvSpPr txBox="1"/>
      </xdr:nvSpPr>
      <xdr:spPr>
        <a:xfrm>
          <a:off x="5877035" y="19960897"/>
          <a:ext cx="1506483" cy="1926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74073B3-F26A-4C06-8A2B-90491A82874A}" type="TxLink">
            <a:rPr lang="en-US" sz="1100" b="0" i="0" u="none" strike="noStrike">
              <a:solidFill>
                <a:srgbClr val="000000"/>
              </a:solidFill>
              <a:latin typeface="Aptos Narrow"/>
            </a:rPr>
            <a:t>91000</a:t>
          </a:fld>
          <a:endParaRPr lang="en-IN" sz="1100"/>
        </a:p>
      </xdr:txBody>
    </xdr:sp>
    <xdr:clientData/>
  </xdr:twoCellAnchor>
  <xdr:twoCellAnchor>
    <xdr:from>
      <xdr:col>3</xdr:col>
      <xdr:colOff>17517</xdr:colOff>
      <xdr:row>112</xdr:row>
      <xdr:rowOff>70069</xdr:rowOff>
    </xdr:from>
    <xdr:to>
      <xdr:col>5</xdr:col>
      <xdr:colOff>324069</xdr:colOff>
      <xdr:row>117</xdr:row>
      <xdr:rowOff>8759</xdr:rowOff>
    </xdr:to>
    <xdr:sp macro="" textlink="">
      <xdr:nvSpPr>
        <xdr:cNvPr id="39" name="Rectangle: Rounded Corners 38">
          <a:extLst>
            <a:ext uri="{FF2B5EF4-FFF2-40B4-BE49-F238E27FC236}">
              <a16:creationId xmlns:a16="http://schemas.microsoft.com/office/drawing/2014/main" id="{F618AEFC-2368-CC71-4550-DF9567CEDA15}"/>
            </a:ext>
          </a:extLst>
        </xdr:cNvPr>
        <xdr:cNvSpPr/>
      </xdr:nvSpPr>
      <xdr:spPr>
        <a:xfrm>
          <a:off x="3302000" y="20670345"/>
          <a:ext cx="1532759" cy="85834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87586</xdr:colOff>
      <xdr:row>113</xdr:row>
      <xdr:rowOff>26276</xdr:rowOff>
    </xdr:from>
    <xdr:to>
      <xdr:col>5</xdr:col>
      <xdr:colOff>262758</xdr:colOff>
      <xdr:row>114</xdr:row>
      <xdr:rowOff>131379</xdr:rowOff>
    </xdr:to>
    <xdr:sp macro="" textlink="">
      <xdr:nvSpPr>
        <xdr:cNvPr id="40" name="TextBox 39">
          <a:extLst>
            <a:ext uri="{FF2B5EF4-FFF2-40B4-BE49-F238E27FC236}">
              <a16:creationId xmlns:a16="http://schemas.microsoft.com/office/drawing/2014/main" id="{A174B2BA-771E-23C2-450F-7EAAA3EA039F}"/>
            </a:ext>
          </a:extLst>
        </xdr:cNvPr>
        <xdr:cNvSpPr txBox="1"/>
      </xdr:nvSpPr>
      <xdr:spPr>
        <a:xfrm>
          <a:off x="3372069" y="20810483"/>
          <a:ext cx="1401379" cy="2890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Average</a:t>
          </a:r>
          <a:r>
            <a:rPr lang="en-IN" sz="1100" baseline="0"/>
            <a:t> Attendence</a:t>
          </a:r>
          <a:endParaRPr lang="en-IN" sz="1100"/>
        </a:p>
      </xdr:txBody>
    </xdr:sp>
    <xdr:clientData/>
  </xdr:twoCellAnchor>
  <xdr:twoCellAnchor editAs="oneCell">
    <xdr:from>
      <xdr:col>3</xdr:col>
      <xdr:colOff>17519</xdr:colOff>
      <xdr:row>113</xdr:row>
      <xdr:rowOff>2</xdr:rowOff>
    </xdr:from>
    <xdr:to>
      <xdr:col>3</xdr:col>
      <xdr:colOff>332829</xdr:colOff>
      <xdr:row>114</xdr:row>
      <xdr:rowOff>131381</xdr:rowOff>
    </xdr:to>
    <xdr:pic>
      <xdr:nvPicPr>
        <xdr:cNvPr id="42" name="Graphic 41" descr="Daily calendar with solid fill">
          <a:extLst>
            <a:ext uri="{FF2B5EF4-FFF2-40B4-BE49-F238E27FC236}">
              <a16:creationId xmlns:a16="http://schemas.microsoft.com/office/drawing/2014/main" id="{D0F33272-5C42-A3AE-3E0C-34E42D0B4AD0}"/>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3302002" y="20784209"/>
          <a:ext cx="315310" cy="315310"/>
        </a:xfrm>
        <a:prstGeom prst="rect">
          <a:avLst/>
        </a:prstGeom>
      </xdr:spPr>
    </xdr:pic>
    <xdr:clientData/>
  </xdr:twoCellAnchor>
  <xdr:twoCellAnchor>
    <xdr:from>
      <xdr:col>3</xdr:col>
      <xdr:colOff>61310</xdr:colOff>
      <xdr:row>115</xdr:row>
      <xdr:rowOff>26276</xdr:rowOff>
    </xdr:from>
    <xdr:to>
      <xdr:col>5</xdr:col>
      <xdr:colOff>227724</xdr:colOff>
      <xdr:row>116</xdr:row>
      <xdr:rowOff>52551</xdr:rowOff>
    </xdr:to>
    <xdr:sp macro="" textlink="B115">
      <xdr:nvSpPr>
        <xdr:cNvPr id="43" name="TextBox 42">
          <a:extLst>
            <a:ext uri="{FF2B5EF4-FFF2-40B4-BE49-F238E27FC236}">
              <a16:creationId xmlns:a16="http://schemas.microsoft.com/office/drawing/2014/main" id="{7BC11030-656B-61C8-D908-FF85198DFEFC}"/>
            </a:ext>
          </a:extLst>
        </xdr:cNvPr>
        <xdr:cNvSpPr txBox="1"/>
      </xdr:nvSpPr>
      <xdr:spPr>
        <a:xfrm>
          <a:off x="3345793" y="21178345"/>
          <a:ext cx="1392621" cy="2102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6DEB399-43CB-4084-81C3-69CFCEFCB87E}" type="TxLink">
            <a:rPr lang="en-US" sz="1100" b="0" i="0" u="none" strike="noStrike">
              <a:solidFill>
                <a:srgbClr val="000000"/>
              </a:solidFill>
              <a:latin typeface="Aptos Narrow"/>
            </a:rPr>
            <a:t>90.19</a:t>
          </a:fld>
          <a:endParaRPr lang="en-IN" sz="1100"/>
        </a:p>
      </xdr:txBody>
    </xdr:sp>
    <xdr:clientData/>
  </xdr:twoCellAnchor>
  <xdr:twoCellAnchor>
    <xdr:from>
      <xdr:col>7</xdr:col>
      <xdr:colOff>140138</xdr:colOff>
      <xdr:row>113</xdr:row>
      <xdr:rowOff>148896</xdr:rowOff>
    </xdr:from>
    <xdr:to>
      <xdr:col>9</xdr:col>
      <xdr:colOff>391599</xdr:colOff>
      <xdr:row>118</xdr:row>
      <xdr:rowOff>48786</xdr:rowOff>
    </xdr:to>
    <xdr:sp macro="" textlink="">
      <xdr:nvSpPr>
        <xdr:cNvPr id="44" name="Rectangle: Rounded Corners 43">
          <a:extLst>
            <a:ext uri="{FF2B5EF4-FFF2-40B4-BE49-F238E27FC236}">
              <a16:creationId xmlns:a16="http://schemas.microsoft.com/office/drawing/2014/main" id="{EDFABD76-636B-4ABD-9038-58CD7AE3C072}"/>
            </a:ext>
          </a:extLst>
        </xdr:cNvPr>
        <xdr:cNvSpPr/>
      </xdr:nvSpPr>
      <xdr:spPr>
        <a:xfrm>
          <a:off x="5877035" y="20933103"/>
          <a:ext cx="1477667" cy="819545"/>
        </a:xfrm>
        <a:prstGeom prst="roundRect">
          <a:avLst/>
        </a:prstGeom>
        <a:solidFill>
          <a:schemeClr val="accent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183931</xdr:colOff>
      <xdr:row>114</xdr:row>
      <xdr:rowOff>78828</xdr:rowOff>
    </xdr:from>
    <xdr:to>
      <xdr:col>9</xdr:col>
      <xdr:colOff>341587</xdr:colOff>
      <xdr:row>115</xdr:row>
      <xdr:rowOff>166414</xdr:rowOff>
    </xdr:to>
    <xdr:sp macro="" textlink="">
      <xdr:nvSpPr>
        <xdr:cNvPr id="45" name="TextBox 44">
          <a:extLst>
            <a:ext uri="{FF2B5EF4-FFF2-40B4-BE49-F238E27FC236}">
              <a16:creationId xmlns:a16="http://schemas.microsoft.com/office/drawing/2014/main" id="{E919AD0D-47B1-DF88-BE6E-31C518EDD471}"/>
            </a:ext>
          </a:extLst>
        </xdr:cNvPr>
        <xdr:cNvSpPr txBox="1"/>
      </xdr:nvSpPr>
      <xdr:spPr>
        <a:xfrm>
          <a:off x="5920828" y="21046966"/>
          <a:ext cx="1383862" cy="2715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Avg</a:t>
          </a:r>
          <a:r>
            <a:rPr lang="en-IN" sz="1100" baseline="0"/>
            <a:t> Performance</a:t>
          </a:r>
          <a:endParaRPr lang="en-IN" sz="1100"/>
        </a:p>
      </xdr:txBody>
    </xdr:sp>
    <xdr:clientData/>
  </xdr:twoCellAnchor>
  <xdr:twoCellAnchor>
    <xdr:from>
      <xdr:col>7</xdr:col>
      <xdr:colOff>227724</xdr:colOff>
      <xdr:row>116</xdr:row>
      <xdr:rowOff>70069</xdr:rowOff>
    </xdr:from>
    <xdr:to>
      <xdr:col>9</xdr:col>
      <xdr:colOff>280277</xdr:colOff>
      <xdr:row>117</xdr:row>
      <xdr:rowOff>87586</xdr:rowOff>
    </xdr:to>
    <xdr:sp macro="" textlink="B119">
      <xdr:nvSpPr>
        <xdr:cNvPr id="46" name="TextBox 45">
          <a:extLst>
            <a:ext uri="{FF2B5EF4-FFF2-40B4-BE49-F238E27FC236}">
              <a16:creationId xmlns:a16="http://schemas.microsoft.com/office/drawing/2014/main" id="{7240BF55-1309-3A4C-B826-F82BF368ED3F}"/>
            </a:ext>
          </a:extLst>
        </xdr:cNvPr>
        <xdr:cNvSpPr txBox="1"/>
      </xdr:nvSpPr>
      <xdr:spPr>
        <a:xfrm>
          <a:off x="5964621" y="21406069"/>
          <a:ext cx="1278759" cy="2014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A2B2EFD-2A82-4F5A-944E-E1FE02BE5308}" type="TxLink">
            <a:rPr lang="en-US" sz="1100" b="0" i="0" u="none" strike="noStrike">
              <a:solidFill>
                <a:srgbClr val="000000"/>
              </a:solidFill>
              <a:latin typeface="Aptos Narrow"/>
            </a:rPr>
            <a:t>3.4</a:t>
          </a:fld>
          <a:endParaRPr lang="en-IN" sz="1100"/>
        </a:p>
      </xdr:txBody>
    </xdr:sp>
    <xdr:clientData/>
  </xdr:twoCellAnchor>
  <xdr:twoCellAnchor>
    <xdr:from>
      <xdr:col>3</xdr:col>
      <xdr:colOff>78827</xdr:colOff>
      <xdr:row>120</xdr:row>
      <xdr:rowOff>26276</xdr:rowOff>
    </xdr:from>
    <xdr:to>
      <xdr:col>5</xdr:col>
      <xdr:colOff>330287</xdr:colOff>
      <xdr:row>124</xdr:row>
      <xdr:rowOff>110097</xdr:rowOff>
    </xdr:to>
    <xdr:sp macro="" textlink="">
      <xdr:nvSpPr>
        <xdr:cNvPr id="47" name="Rectangle: Rounded Corners 46">
          <a:extLst>
            <a:ext uri="{FF2B5EF4-FFF2-40B4-BE49-F238E27FC236}">
              <a16:creationId xmlns:a16="http://schemas.microsoft.com/office/drawing/2014/main" id="{19473C16-84F1-42E3-AA99-941C65A8E6BA}"/>
            </a:ext>
          </a:extLst>
        </xdr:cNvPr>
        <xdr:cNvSpPr/>
      </xdr:nvSpPr>
      <xdr:spPr>
        <a:xfrm>
          <a:off x="3363310" y="22098000"/>
          <a:ext cx="1477667" cy="819545"/>
        </a:xfrm>
        <a:prstGeom prst="roundRect">
          <a:avLst/>
        </a:prstGeom>
        <a:solidFill>
          <a:schemeClr val="accent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122620</xdr:colOff>
      <xdr:row>120</xdr:row>
      <xdr:rowOff>113862</xdr:rowOff>
    </xdr:from>
    <xdr:to>
      <xdr:col>5</xdr:col>
      <xdr:colOff>280275</xdr:colOff>
      <xdr:row>122</xdr:row>
      <xdr:rowOff>17517</xdr:rowOff>
    </xdr:to>
    <xdr:sp macro="" textlink="">
      <xdr:nvSpPr>
        <xdr:cNvPr id="48" name="TextBox 47">
          <a:extLst>
            <a:ext uri="{FF2B5EF4-FFF2-40B4-BE49-F238E27FC236}">
              <a16:creationId xmlns:a16="http://schemas.microsoft.com/office/drawing/2014/main" id="{1ED3660F-9661-4057-8257-7021EED36745}"/>
            </a:ext>
          </a:extLst>
        </xdr:cNvPr>
        <xdr:cNvSpPr txBox="1"/>
      </xdr:nvSpPr>
      <xdr:spPr>
        <a:xfrm>
          <a:off x="3407103" y="22185586"/>
          <a:ext cx="1383862" cy="2715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Active</a:t>
          </a:r>
          <a:r>
            <a:rPr lang="en-IN" sz="1100" baseline="0"/>
            <a:t> Employees</a:t>
          </a:r>
          <a:endParaRPr lang="en-IN" sz="1100"/>
        </a:p>
      </xdr:txBody>
    </xdr:sp>
    <xdr:clientData/>
  </xdr:twoCellAnchor>
  <xdr:twoCellAnchor>
    <xdr:from>
      <xdr:col>3</xdr:col>
      <xdr:colOff>131379</xdr:colOff>
      <xdr:row>122</xdr:row>
      <xdr:rowOff>87586</xdr:rowOff>
    </xdr:from>
    <xdr:to>
      <xdr:col>5</xdr:col>
      <xdr:colOff>262758</xdr:colOff>
      <xdr:row>123</xdr:row>
      <xdr:rowOff>140138</xdr:rowOff>
    </xdr:to>
    <xdr:sp macro="" textlink="B123">
      <xdr:nvSpPr>
        <xdr:cNvPr id="49" name="TextBox 48">
          <a:extLst>
            <a:ext uri="{FF2B5EF4-FFF2-40B4-BE49-F238E27FC236}">
              <a16:creationId xmlns:a16="http://schemas.microsoft.com/office/drawing/2014/main" id="{7A791C67-278B-DE60-31B2-BA241E33E116}"/>
            </a:ext>
          </a:extLst>
        </xdr:cNvPr>
        <xdr:cNvSpPr txBox="1"/>
      </xdr:nvSpPr>
      <xdr:spPr>
        <a:xfrm>
          <a:off x="3415862" y="22527172"/>
          <a:ext cx="1357586" cy="2364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7FC8C49-BAFE-443F-92A1-ADBB5CE25EB3}" type="TxLink">
            <a:rPr lang="en-US" sz="1100" b="0" i="0" u="none" strike="noStrike">
              <a:solidFill>
                <a:srgbClr val="000000"/>
              </a:solidFill>
              <a:latin typeface="Aptos Narrow"/>
            </a:rPr>
            <a:t>13187</a:t>
          </a:fld>
          <a:endParaRPr lang="en-IN" sz="1100"/>
        </a:p>
      </xdr:txBody>
    </xdr:sp>
    <xdr:clientData/>
  </xdr:twoCellAnchor>
  <xdr:twoCellAnchor>
    <xdr:from>
      <xdr:col>7</xdr:col>
      <xdr:colOff>96345</xdr:colOff>
      <xdr:row>120</xdr:row>
      <xdr:rowOff>35035</xdr:rowOff>
    </xdr:from>
    <xdr:to>
      <xdr:col>9</xdr:col>
      <xdr:colOff>347806</xdr:colOff>
      <xdr:row>124</xdr:row>
      <xdr:rowOff>118856</xdr:rowOff>
    </xdr:to>
    <xdr:sp macro="" textlink="">
      <xdr:nvSpPr>
        <xdr:cNvPr id="50" name="Rectangle: Rounded Corners 49">
          <a:extLst>
            <a:ext uri="{FF2B5EF4-FFF2-40B4-BE49-F238E27FC236}">
              <a16:creationId xmlns:a16="http://schemas.microsoft.com/office/drawing/2014/main" id="{672EEE3B-3CDE-4DD4-93C5-1EFABF4C8CEB}"/>
            </a:ext>
          </a:extLst>
        </xdr:cNvPr>
        <xdr:cNvSpPr/>
      </xdr:nvSpPr>
      <xdr:spPr>
        <a:xfrm>
          <a:off x="5833242" y="22106759"/>
          <a:ext cx="1477667" cy="819545"/>
        </a:xfrm>
        <a:prstGeom prst="roundRect">
          <a:avLst/>
        </a:prstGeom>
        <a:solidFill>
          <a:schemeClr val="accent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131378</xdr:colOff>
      <xdr:row>120</xdr:row>
      <xdr:rowOff>140138</xdr:rowOff>
    </xdr:from>
    <xdr:to>
      <xdr:col>9</xdr:col>
      <xdr:colOff>359103</xdr:colOff>
      <xdr:row>122</xdr:row>
      <xdr:rowOff>35036</xdr:rowOff>
    </xdr:to>
    <xdr:sp macro="" textlink="">
      <xdr:nvSpPr>
        <xdr:cNvPr id="51" name="TextBox 50">
          <a:extLst>
            <a:ext uri="{FF2B5EF4-FFF2-40B4-BE49-F238E27FC236}">
              <a16:creationId xmlns:a16="http://schemas.microsoft.com/office/drawing/2014/main" id="{767AD47C-CC93-4B73-AB00-9D9C39360D93}"/>
            </a:ext>
          </a:extLst>
        </xdr:cNvPr>
        <xdr:cNvSpPr txBox="1"/>
      </xdr:nvSpPr>
      <xdr:spPr>
        <a:xfrm>
          <a:off x="5868275" y="22211862"/>
          <a:ext cx="1453931" cy="2627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Resigned </a:t>
          </a:r>
          <a:r>
            <a:rPr lang="en-IN" sz="1100" baseline="0"/>
            <a:t>Employees</a:t>
          </a:r>
          <a:endParaRPr lang="en-IN" sz="1100"/>
        </a:p>
      </xdr:txBody>
    </xdr:sp>
    <xdr:clientData/>
  </xdr:twoCellAnchor>
  <xdr:twoCellAnchor>
    <xdr:from>
      <xdr:col>7</xdr:col>
      <xdr:colOff>183931</xdr:colOff>
      <xdr:row>122</xdr:row>
      <xdr:rowOff>157655</xdr:rowOff>
    </xdr:from>
    <xdr:to>
      <xdr:col>9</xdr:col>
      <xdr:colOff>245242</xdr:colOff>
      <xdr:row>123</xdr:row>
      <xdr:rowOff>175173</xdr:rowOff>
    </xdr:to>
    <xdr:sp macro="" textlink="B125">
      <xdr:nvSpPr>
        <xdr:cNvPr id="52" name="TextBox 51">
          <a:extLst>
            <a:ext uri="{FF2B5EF4-FFF2-40B4-BE49-F238E27FC236}">
              <a16:creationId xmlns:a16="http://schemas.microsoft.com/office/drawing/2014/main" id="{0DCF8C9D-6A05-B48D-E17E-94CF112102E9}"/>
            </a:ext>
          </a:extLst>
        </xdr:cNvPr>
        <xdr:cNvSpPr txBox="1"/>
      </xdr:nvSpPr>
      <xdr:spPr>
        <a:xfrm>
          <a:off x="5920828" y="22597241"/>
          <a:ext cx="1287517" cy="2014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01158AA-A19F-4C4E-B5AA-A8936CB5900E}" type="TxLink">
            <a:rPr lang="en-US" sz="1100" b="0" i="0" u="none" strike="noStrike">
              <a:solidFill>
                <a:srgbClr val="000000"/>
              </a:solidFill>
              <a:latin typeface="Aptos Narrow"/>
            </a:rPr>
            <a:t>590</a:t>
          </a:fld>
          <a:endParaRPr lang="en-IN" sz="1100"/>
        </a:p>
      </xdr:txBody>
    </xdr:sp>
    <xdr:clientData/>
  </xdr:twoCellAnchor>
  <xdr:twoCellAnchor>
    <xdr:from>
      <xdr:col>18</xdr:col>
      <xdr:colOff>18521</xdr:colOff>
      <xdr:row>25</xdr:row>
      <xdr:rowOff>0</xdr:rowOff>
    </xdr:from>
    <xdr:to>
      <xdr:col>21</xdr:col>
      <xdr:colOff>63500</xdr:colOff>
      <xdr:row>49</xdr:row>
      <xdr:rowOff>0</xdr:rowOff>
    </xdr:to>
    <xdr:sp macro="" textlink="">
      <xdr:nvSpPr>
        <xdr:cNvPr id="60" name="Rectangle 59">
          <a:extLst>
            <a:ext uri="{FF2B5EF4-FFF2-40B4-BE49-F238E27FC236}">
              <a16:creationId xmlns:a16="http://schemas.microsoft.com/office/drawing/2014/main" id="{750C219F-5D10-23C6-EC57-A5E825C8B93C}"/>
            </a:ext>
          </a:extLst>
        </xdr:cNvPr>
        <xdr:cNvSpPr/>
      </xdr:nvSpPr>
      <xdr:spPr>
        <a:xfrm>
          <a:off x="13705213" y="4396154"/>
          <a:ext cx="1891364" cy="422030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18</xdr:col>
      <xdr:colOff>37851</xdr:colOff>
      <xdr:row>38</xdr:row>
      <xdr:rowOff>21545</xdr:rowOff>
    </xdr:from>
    <xdr:to>
      <xdr:col>21</xdr:col>
      <xdr:colOff>27341</xdr:colOff>
      <xdr:row>41</xdr:row>
      <xdr:rowOff>73270</xdr:rowOff>
    </xdr:to>
    <mc:AlternateContent xmlns:mc="http://schemas.openxmlformats.org/markup-compatibility/2006">
      <mc:Choice xmlns:a14="http://schemas.microsoft.com/office/drawing/2010/main" Requires="a14">
        <xdr:graphicFrame macro="">
          <xdr:nvGraphicFramePr>
            <xdr:cNvPr id="53" name="Gender">
              <a:extLst>
                <a:ext uri="{FF2B5EF4-FFF2-40B4-BE49-F238E27FC236}">
                  <a16:creationId xmlns:a16="http://schemas.microsoft.com/office/drawing/2014/main" id="{6F92AE2F-6F1C-0E85-24E1-5C95F9C151D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3070408" y="6887401"/>
              <a:ext cx="1827717" cy="5937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19680</xdr:colOff>
      <xdr:row>26</xdr:row>
      <xdr:rowOff>65360</xdr:rowOff>
    </xdr:from>
    <xdr:to>
      <xdr:col>21</xdr:col>
      <xdr:colOff>9169</xdr:colOff>
      <xdr:row>29</xdr:row>
      <xdr:rowOff>102577</xdr:rowOff>
    </xdr:to>
    <mc:AlternateContent xmlns:mc="http://schemas.openxmlformats.org/markup-compatibility/2006">
      <mc:Choice xmlns:a14="http://schemas.microsoft.com/office/drawing/2010/main" Requires="a14">
        <xdr:graphicFrame macro="">
          <xdr:nvGraphicFramePr>
            <xdr:cNvPr id="54" name="Department">
              <a:extLst>
                <a:ext uri="{FF2B5EF4-FFF2-40B4-BE49-F238E27FC236}">
                  <a16:creationId xmlns:a16="http://schemas.microsoft.com/office/drawing/2014/main" id="{3B66B0D8-C4A1-7EE3-755C-E4AF36DD66D2}"/>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3052237" y="4763051"/>
              <a:ext cx="1827716" cy="5792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18521</xdr:colOff>
      <xdr:row>29</xdr:row>
      <xdr:rowOff>164588</xdr:rowOff>
    </xdr:from>
    <xdr:to>
      <xdr:col>21</xdr:col>
      <xdr:colOff>8010</xdr:colOff>
      <xdr:row>33</xdr:row>
      <xdr:rowOff>102577</xdr:rowOff>
    </xdr:to>
    <mc:AlternateContent xmlns:mc="http://schemas.openxmlformats.org/markup-compatibility/2006">
      <mc:Choice xmlns:a14="http://schemas.microsoft.com/office/drawing/2010/main" Requires="a14">
        <xdr:graphicFrame macro="">
          <xdr:nvGraphicFramePr>
            <xdr:cNvPr id="55" name="Branch">
              <a:extLst>
                <a:ext uri="{FF2B5EF4-FFF2-40B4-BE49-F238E27FC236}">
                  <a16:creationId xmlns:a16="http://schemas.microsoft.com/office/drawing/2014/main" id="{64C62778-D15F-D595-DC77-B3872D66C5C4}"/>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dr:sp macro="" textlink="">
          <xdr:nvSpPr>
            <xdr:cNvPr id="0" name=""/>
            <xdr:cNvSpPr>
              <a:spLocks noTextEdit="1"/>
            </xdr:cNvSpPr>
          </xdr:nvSpPr>
          <xdr:spPr>
            <a:xfrm>
              <a:off x="13051078" y="5404320"/>
              <a:ext cx="1827716" cy="6607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32017</xdr:colOff>
      <xdr:row>33</xdr:row>
      <xdr:rowOff>174209</xdr:rowOff>
    </xdr:from>
    <xdr:to>
      <xdr:col>21</xdr:col>
      <xdr:colOff>21507</xdr:colOff>
      <xdr:row>37</xdr:row>
      <xdr:rowOff>73269</xdr:rowOff>
    </xdr:to>
    <mc:AlternateContent xmlns:mc="http://schemas.openxmlformats.org/markup-compatibility/2006">
      <mc:Choice xmlns:a14="http://schemas.microsoft.com/office/drawing/2010/main" Requires="a14">
        <xdr:graphicFrame macro="">
          <xdr:nvGraphicFramePr>
            <xdr:cNvPr id="56" name="Employment Type">
              <a:extLst>
                <a:ext uri="{FF2B5EF4-FFF2-40B4-BE49-F238E27FC236}">
                  <a16:creationId xmlns:a16="http://schemas.microsoft.com/office/drawing/2014/main" id="{8E70484F-78C5-AB15-2D11-55A30103D3F7}"/>
                </a:ext>
              </a:extLst>
            </xdr:cNvPr>
            <xdr:cNvGraphicFramePr/>
          </xdr:nvGraphicFramePr>
          <xdr:xfrm>
            <a:off x="0" y="0"/>
            <a:ext cx="0" cy="0"/>
          </xdr:xfrm>
          <a:graphic>
            <a:graphicData uri="http://schemas.microsoft.com/office/drawing/2010/slicer">
              <sle:slicer xmlns:sle="http://schemas.microsoft.com/office/drawing/2010/slicer" name="Employment Type"/>
            </a:graphicData>
          </a:graphic>
        </xdr:graphicFrame>
      </mc:Choice>
      <mc:Fallback>
        <xdr:sp macro="" textlink="">
          <xdr:nvSpPr>
            <xdr:cNvPr id="0" name=""/>
            <xdr:cNvSpPr>
              <a:spLocks noTextEdit="1"/>
            </xdr:cNvSpPr>
          </xdr:nvSpPr>
          <xdr:spPr>
            <a:xfrm>
              <a:off x="13064574" y="6136663"/>
              <a:ext cx="1827717" cy="6217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55490</xdr:colOff>
      <xdr:row>41</xdr:row>
      <xdr:rowOff>172249</xdr:rowOff>
    </xdr:from>
    <xdr:to>
      <xdr:col>21</xdr:col>
      <xdr:colOff>44979</xdr:colOff>
      <xdr:row>45</xdr:row>
      <xdr:rowOff>29308</xdr:rowOff>
    </xdr:to>
    <mc:AlternateContent xmlns:mc="http://schemas.openxmlformats.org/markup-compatibility/2006">
      <mc:Choice xmlns:a14="http://schemas.microsoft.com/office/drawing/2010/main" Requires="a14">
        <xdr:graphicFrame macro="">
          <xdr:nvGraphicFramePr>
            <xdr:cNvPr id="59" name="Status">
              <a:extLst>
                <a:ext uri="{FF2B5EF4-FFF2-40B4-BE49-F238E27FC236}">
                  <a16:creationId xmlns:a16="http://schemas.microsoft.com/office/drawing/2014/main" id="{0EFDF6ED-0E99-8E74-84F1-16279CCD1683}"/>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13088047" y="7580146"/>
              <a:ext cx="1827716" cy="5797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15393</xdr:colOff>
      <xdr:row>0</xdr:row>
      <xdr:rowOff>0</xdr:rowOff>
    </xdr:from>
    <xdr:to>
      <xdr:col>1</xdr:col>
      <xdr:colOff>253999</xdr:colOff>
      <xdr:row>3</xdr:row>
      <xdr:rowOff>146243</xdr:rowOff>
    </xdr:to>
    <xdr:pic>
      <xdr:nvPicPr>
        <xdr:cNvPr id="3" name="Graphic 2" descr="Users with solid fill">
          <a:extLst>
            <a:ext uri="{FF2B5EF4-FFF2-40B4-BE49-F238E27FC236}">
              <a16:creationId xmlns:a16="http://schemas.microsoft.com/office/drawing/2014/main" id="{F66A63DB-5705-9920-0B91-141C3A192D3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393" y="0"/>
          <a:ext cx="846667" cy="846667"/>
        </a:xfrm>
        <a:prstGeom prst="rect">
          <a:avLst/>
        </a:prstGeom>
      </xdr:spPr>
    </xdr:pic>
    <xdr:clientData/>
  </xdr:twoCellAnchor>
  <xdr:twoCellAnchor>
    <xdr:from>
      <xdr:col>0</xdr:col>
      <xdr:colOff>23091</xdr:colOff>
      <xdr:row>2</xdr:row>
      <xdr:rowOff>138545</xdr:rowOff>
    </xdr:from>
    <xdr:to>
      <xdr:col>2</xdr:col>
      <xdr:colOff>284637</xdr:colOff>
      <xdr:row>7</xdr:row>
      <xdr:rowOff>92364</xdr:rowOff>
    </xdr:to>
    <xdr:sp macro="" textlink="">
      <xdr:nvSpPr>
        <xdr:cNvPr id="4" name="Rectangle: Rounded Corners 3">
          <a:extLst>
            <a:ext uri="{FF2B5EF4-FFF2-40B4-BE49-F238E27FC236}">
              <a16:creationId xmlns:a16="http://schemas.microsoft.com/office/drawing/2014/main" id="{C9697D3D-DC80-4C1C-8C76-DD20962D2689}"/>
            </a:ext>
          </a:extLst>
        </xdr:cNvPr>
        <xdr:cNvSpPr/>
      </xdr:nvSpPr>
      <xdr:spPr>
        <a:xfrm>
          <a:off x="23091" y="654242"/>
          <a:ext cx="1477667" cy="877455"/>
        </a:xfrm>
        <a:prstGeom prst="roundRect">
          <a:avLst/>
        </a:prstGeom>
        <a:solidFill>
          <a:schemeClr val="tx2"/>
        </a:solidFill>
        <a:ln>
          <a:solidFill>
            <a:schemeClr val="accent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69273</xdr:colOff>
      <xdr:row>3</xdr:row>
      <xdr:rowOff>46183</xdr:rowOff>
    </xdr:from>
    <xdr:to>
      <xdr:col>2</xdr:col>
      <xdr:colOff>231759</xdr:colOff>
      <xdr:row>4</xdr:row>
      <xdr:rowOff>160737</xdr:rowOff>
    </xdr:to>
    <xdr:sp macro="" textlink="">
      <xdr:nvSpPr>
        <xdr:cNvPr id="5" name="TextBox 4">
          <a:extLst>
            <a:ext uri="{FF2B5EF4-FFF2-40B4-BE49-F238E27FC236}">
              <a16:creationId xmlns:a16="http://schemas.microsoft.com/office/drawing/2014/main" id="{7C3231D4-B7FB-439D-A4AE-E1CDD21D994D}"/>
            </a:ext>
          </a:extLst>
        </xdr:cNvPr>
        <xdr:cNvSpPr txBox="1"/>
      </xdr:nvSpPr>
      <xdr:spPr>
        <a:xfrm>
          <a:off x="69273" y="746607"/>
          <a:ext cx="1378607" cy="299282"/>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          Total Employees</a:t>
          </a:r>
        </a:p>
      </xdr:txBody>
    </xdr:sp>
    <xdr:clientData/>
  </xdr:twoCellAnchor>
  <xdr:twoCellAnchor editAs="oneCell">
    <xdr:from>
      <xdr:col>0</xdr:col>
      <xdr:colOff>84667</xdr:colOff>
      <xdr:row>3</xdr:row>
      <xdr:rowOff>15395</xdr:rowOff>
    </xdr:from>
    <xdr:to>
      <xdr:col>0</xdr:col>
      <xdr:colOff>404707</xdr:colOff>
      <xdr:row>4</xdr:row>
      <xdr:rowOff>152809</xdr:rowOff>
    </xdr:to>
    <xdr:pic>
      <xdr:nvPicPr>
        <xdr:cNvPr id="6" name="Graphic 5" descr="Employee badge with solid fill">
          <a:extLst>
            <a:ext uri="{FF2B5EF4-FFF2-40B4-BE49-F238E27FC236}">
              <a16:creationId xmlns:a16="http://schemas.microsoft.com/office/drawing/2014/main" id="{A1F87E15-C63B-41AE-A7BF-967725C1E53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4667" y="715819"/>
          <a:ext cx="320040" cy="322142"/>
        </a:xfrm>
        <a:prstGeom prst="rect">
          <a:avLst/>
        </a:prstGeom>
      </xdr:spPr>
    </xdr:pic>
    <xdr:clientData/>
  </xdr:twoCellAnchor>
  <xdr:twoCellAnchor>
    <xdr:from>
      <xdr:col>0</xdr:col>
      <xdr:colOff>177031</xdr:colOff>
      <xdr:row>5</xdr:row>
      <xdr:rowOff>38485</xdr:rowOff>
    </xdr:from>
    <xdr:to>
      <xdr:col>2</xdr:col>
      <xdr:colOff>110917</xdr:colOff>
      <xdr:row>6</xdr:row>
      <xdr:rowOff>52930</xdr:rowOff>
    </xdr:to>
    <xdr:sp macro="" textlink="A101">
      <xdr:nvSpPr>
        <xdr:cNvPr id="7" name="TextBox 6">
          <a:extLst>
            <a:ext uri="{FF2B5EF4-FFF2-40B4-BE49-F238E27FC236}">
              <a16:creationId xmlns:a16="http://schemas.microsoft.com/office/drawing/2014/main" id="{E56B5295-DC1A-4D4C-A717-B373808540D1}"/>
            </a:ext>
          </a:extLst>
        </xdr:cNvPr>
        <xdr:cNvSpPr txBox="1"/>
      </xdr:nvSpPr>
      <xdr:spPr>
        <a:xfrm>
          <a:off x="177031" y="1108364"/>
          <a:ext cx="1150007" cy="199172"/>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bg1"/>
              </a:solidFill>
              <a:latin typeface="Aptos Narrow"/>
            </a:rPr>
            <a:t>           </a:t>
          </a:r>
          <a:fld id="{F700BA6D-1EE2-4021-AA48-D63177D808C9}" type="TxLink">
            <a:rPr lang="en-US" sz="1100" b="0" i="0" u="none" strike="noStrike">
              <a:solidFill>
                <a:schemeClr val="bg1"/>
              </a:solidFill>
              <a:latin typeface="Aptos Narrow"/>
            </a:rPr>
            <a:t>15000</a:t>
          </a:fld>
          <a:endParaRPr lang="en-IN" sz="1100">
            <a:solidFill>
              <a:schemeClr val="bg1"/>
            </a:solidFill>
          </a:endParaRPr>
        </a:p>
      </xdr:txBody>
    </xdr:sp>
    <xdr:clientData/>
  </xdr:twoCellAnchor>
  <xdr:twoCellAnchor>
    <xdr:from>
      <xdr:col>2</xdr:col>
      <xdr:colOff>407941</xdr:colOff>
      <xdr:row>2</xdr:row>
      <xdr:rowOff>138544</xdr:rowOff>
    </xdr:from>
    <xdr:to>
      <xdr:col>5</xdr:col>
      <xdr:colOff>100061</xdr:colOff>
      <xdr:row>7</xdr:row>
      <xdr:rowOff>107757</xdr:rowOff>
    </xdr:to>
    <xdr:sp macro="" textlink="">
      <xdr:nvSpPr>
        <xdr:cNvPr id="19" name="Rectangle: Rounded Corners 18">
          <a:extLst>
            <a:ext uri="{FF2B5EF4-FFF2-40B4-BE49-F238E27FC236}">
              <a16:creationId xmlns:a16="http://schemas.microsoft.com/office/drawing/2014/main" id="{89692582-A234-4E1E-8137-4C7E7A05A38B}"/>
            </a:ext>
          </a:extLst>
        </xdr:cNvPr>
        <xdr:cNvSpPr/>
      </xdr:nvSpPr>
      <xdr:spPr>
        <a:xfrm>
          <a:off x="1624062" y="654241"/>
          <a:ext cx="1516302" cy="892849"/>
        </a:xfrm>
        <a:prstGeom prst="roundRect">
          <a:avLst/>
        </a:prstGeom>
        <a:solidFill>
          <a:schemeClr val="tx2"/>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531093</xdr:colOff>
      <xdr:row>3</xdr:row>
      <xdr:rowOff>30788</xdr:rowOff>
    </xdr:from>
    <xdr:to>
      <xdr:col>5</xdr:col>
      <xdr:colOff>23091</xdr:colOff>
      <xdr:row>4</xdr:row>
      <xdr:rowOff>153939</xdr:rowOff>
    </xdr:to>
    <xdr:sp macro="" textlink="">
      <xdr:nvSpPr>
        <xdr:cNvPr id="20" name="TextBox 19">
          <a:extLst>
            <a:ext uri="{FF2B5EF4-FFF2-40B4-BE49-F238E27FC236}">
              <a16:creationId xmlns:a16="http://schemas.microsoft.com/office/drawing/2014/main" id="{5183DE14-901F-4412-B186-C8911ABC0831}"/>
            </a:ext>
          </a:extLst>
        </xdr:cNvPr>
        <xdr:cNvSpPr txBox="1"/>
      </xdr:nvSpPr>
      <xdr:spPr>
        <a:xfrm>
          <a:off x="1747214" y="731212"/>
          <a:ext cx="1316180" cy="307879"/>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      Male</a:t>
          </a:r>
          <a:r>
            <a:rPr lang="en-IN" sz="1100" baseline="0">
              <a:solidFill>
                <a:schemeClr val="bg1"/>
              </a:solidFill>
            </a:rPr>
            <a:t> Employees</a:t>
          </a:r>
          <a:endParaRPr lang="en-IN" sz="1100">
            <a:solidFill>
              <a:schemeClr val="bg1"/>
            </a:solidFill>
          </a:endParaRPr>
        </a:p>
      </xdr:txBody>
    </xdr:sp>
    <xdr:clientData/>
  </xdr:twoCellAnchor>
  <xdr:twoCellAnchor editAs="oneCell">
    <xdr:from>
      <xdr:col>2</xdr:col>
      <xdr:colOff>538789</xdr:colOff>
      <xdr:row>3</xdr:row>
      <xdr:rowOff>53878</xdr:rowOff>
    </xdr:from>
    <xdr:to>
      <xdr:col>3</xdr:col>
      <xdr:colOff>211004</xdr:colOff>
      <xdr:row>4</xdr:row>
      <xdr:rowOff>149426</xdr:rowOff>
    </xdr:to>
    <xdr:pic>
      <xdr:nvPicPr>
        <xdr:cNvPr id="21" name="Graphic 20" descr="Man with solid fill">
          <a:extLst>
            <a:ext uri="{FF2B5EF4-FFF2-40B4-BE49-F238E27FC236}">
              <a16:creationId xmlns:a16="http://schemas.microsoft.com/office/drawing/2014/main" id="{590B701B-48C2-4A79-996B-0D318DF07C0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754910" y="754302"/>
          <a:ext cx="280276" cy="280276"/>
        </a:xfrm>
        <a:prstGeom prst="rect">
          <a:avLst/>
        </a:prstGeom>
      </xdr:spPr>
    </xdr:pic>
    <xdr:clientData/>
  </xdr:twoCellAnchor>
  <xdr:twoCellAnchor>
    <xdr:from>
      <xdr:col>2</xdr:col>
      <xdr:colOff>584970</xdr:colOff>
      <xdr:row>5</xdr:row>
      <xdr:rowOff>69272</xdr:rowOff>
    </xdr:from>
    <xdr:to>
      <xdr:col>4</xdr:col>
      <xdr:colOff>554182</xdr:colOff>
      <xdr:row>6</xdr:row>
      <xdr:rowOff>100061</xdr:rowOff>
    </xdr:to>
    <xdr:sp macro="" textlink="B106">
      <xdr:nvSpPr>
        <xdr:cNvPr id="22" name="TextBox 21">
          <a:extLst>
            <a:ext uri="{FF2B5EF4-FFF2-40B4-BE49-F238E27FC236}">
              <a16:creationId xmlns:a16="http://schemas.microsoft.com/office/drawing/2014/main" id="{444F6443-0CE6-4A72-8947-94D7BF5C1DAF}"/>
            </a:ext>
          </a:extLst>
        </xdr:cNvPr>
        <xdr:cNvSpPr txBox="1"/>
      </xdr:nvSpPr>
      <xdr:spPr>
        <a:xfrm>
          <a:off x="1801091" y="1139151"/>
          <a:ext cx="1185333" cy="215516"/>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6E24D46-31AB-4A13-BB93-98A74A790C6E}" type="TxLink">
            <a:rPr lang="en-US" sz="1100" b="0" i="0" u="none" strike="noStrike">
              <a:solidFill>
                <a:schemeClr val="bg1"/>
              </a:solidFill>
              <a:latin typeface="Aptos Narrow"/>
            </a:rPr>
            <a:t> </a:t>
          </a:fld>
          <a:r>
            <a:rPr lang="en-US" sz="1100" b="0" i="0" u="none" strike="noStrike">
              <a:solidFill>
                <a:schemeClr val="bg1"/>
              </a:solidFill>
              <a:latin typeface="Aptos Narrow"/>
            </a:rPr>
            <a:t>           7479 </a:t>
          </a:r>
          <a:endParaRPr lang="en-IN" sz="1100">
            <a:solidFill>
              <a:schemeClr val="bg1"/>
            </a:solidFill>
          </a:endParaRPr>
        </a:p>
      </xdr:txBody>
    </xdr:sp>
    <xdr:clientData/>
  </xdr:twoCellAnchor>
  <xdr:twoCellAnchor>
    <xdr:from>
      <xdr:col>5</xdr:col>
      <xdr:colOff>207819</xdr:colOff>
      <xdr:row>2</xdr:row>
      <xdr:rowOff>115455</xdr:rowOff>
    </xdr:from>
    <xdr:to>
      <xdr:col>8</xdr:col>
      <xdr:colOff>23092</xdr:colOff>
      <xdr:row>7</xdr:row>
      <xdr:rowOff>100061</xdr:rowOff>
    </xdr:to>
    <xdr:sp macro="" textlink="">
      <xdr:nvSpPr>
        <xdr:cNvPr id="24" name="Rectangle: Rounded Corners 23">
          <a:extLst>
            <a:ext uri="{FF2B5EF4-FFF2-40B4-BE49-F238E27FC236}">
              <a16:creationId xmlns:a16="http://schemas.microsoft.com/office/drawing/2014/main" id="{5A3178D4-82C2-4C68-8A2D-9CDA47E92928}"/>
            </a:ext>
          </a:extLst>
        </xdr:cNvPr>
        <xdr:cNvSpPr/>
      </xdr:nvSpPr>
      <xdr:spPr>
        <a:xfrm>
          <a:off x="3248122" y="631152"/>
          <a:ext cx="1639455" cy="908242"/>
        </a:xfrm>
        <a:prstGeom prst="roundRect">
          <a:avLst/>
        </a:prstGeom>
        <a:solidFill>
          <a:schemeClr val="tx2"/>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284789</xdr:colOff>
      <xdr:row>3</xdr:row>
      <xdr:rowOff>23091</xdr:rowOff>
    </xdr:from>
    <xdr:to>
      <xdr:col>7</xdr:col>
      <xdr:colOff>546486</xdr:colOff>
      <xdr:row>4</xdr:row>
      <xdr:rowOff>153939</xdr:rowOff>
    </xdr:to>
    <xdr:sp macro="" textlink="">
      <xdr:nvSpPr>
        <xdr:cNvPr id="25" name="TextBox 24">
          <a:extLst>
            <a:ext uri="{FF2B5EF4-FFF2-40B4-BE49-F238E27FC236}">
              <a16:creationId xmlns:a16="http://schemas.microsoft.com/office/drawing/2014/main" id="{4728D0EA-13B3-4F2B-BCAD-F5333A5D4519}"/>
            </a:ext>
          </a:extLst>
        </xdr:cNvPr>
        <xdr:cNvSpPr txBox="1"/>
      </xdr:nvSpPr>
      <xdr:spPr>
        <a:xfrm>
          <a:off x="3325092" y="723515"/>
          <a:ext cx="1477818" cy="315576"/>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      Female Employees</a:t>
          </a:r>
        </a:p>
      </xdr:txBody>
    </xdr:sp>
    <xdr:clientData/>
  </xdr:twoCellAnchor>
  <xdr:twoCellAnchor editAs="oneCell">
    <xdr:from>
      <xdr:col>5</xdr:col>
      <xdr:colOff>261696</xdr:colOff>
      <xdr:row>3</xdr:row>
      <xdr:rowOff>23091</xdr:rowOff>
    </xdr:from>
    <xdr:to>
      <xdr:col>5</xdr:col>
      <xdr:colOff>569575</xdr:colOff>
      <xdr:row>4</xdr:row>
      <xdr:rowOff>146242</xdr:rowOff>
    </xdr:to>
    <xdr:pic>
      <xdr:nvPicPr>
        <xdr:cNvPr id="26" name="Graphic 25" descr="Woman with solid fill">
          <a:extLst>
            <a:ext uri="{FF2B5EF4-FFF2-40B4-BE49-F238E27FC236}">
              <a16:creationId xmlns:a16="http://schemas.microsoft.com/office/drawing/2014/main" id="{178C7425-F189-42BC-8369-955776D3E59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301999" y="723515"/>
          <a:ext cx="307879" cy="307879"/>
        </a:xfrm>
        <a:prstGeom prst="rect">
          <a:avLst/>
        </a:prstGeom>
      </xdr:spPr>
    </xdr:pic>
    <xdr:clientData/>
  </xdr:twoCellAnchor>
  <xdr:twoCellAnchor>
    <xdr:from>
      <xdr:col>5</xdr:col>
      <xdr:colOff>392547</xdr:colOff>
      <xdr:row>5</xdr:row>
      <xdr:rowOff>53879</xdr:rowOff>
    </xdr:from>
    <xdr:to>
      <xdr:col>7</xdr:col>
      <xdr:colOff>438728</xdr:colOff>
      <xdr:row>6</xdr:row>
      <xdr:rowOff>100061</xdr:rowOff>
    </xdr:to>
    <xdr:sp macro="" textlink="B105">
      <xdr:nvSpPr>
        <xdr:cNvPr id="27" name="TextBox 26">
          <a:extLst>
            <a:ext uri="{FF2B5EF4-FFF2-40B4-BE49-F238E27FC236}">
              <a16:creationId xmlns:a16="http://schemas.microsoft.com/office/drawing/2014/main" id="{194CEE2C-1E35-4052-B22C-3BFC416E1C99}"/>
            </a:ext>
          </a:extLst>
        </xdr:cNvPr>
        <xdr:cNvSpPr txBox="1"/>
      </xdr:nvSpPr>
      <xdr:spPr>
        <a:xfrm>
          <a:off x="3432850" y="1123758"/>
          <a:ext cx="1262302" cy="230909"/>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bg1"/>
              </a:solidFill>
              <a:latin typeface="Aptos Narrow"/>
            </a:rPr>
            <a:t>               </a:t>
          </a:r>
          <a:fld id="{98182080-4F4F-4BB3-8A7E-63D3F2B7622F}" type="TxLink">
            <a:rPr lang="en-US" sz="1100" b="0" i="0" u="none" strike="noStrike">
              <a:solidFill>
                <a:schemeClr val="bg1"/>
              </a:solidFill>
              <a:latin typeface="Aptos Narrow"/>
            </a:rPr>
            <a:t>7521</a:t>
          </a:fld>
          <a:endParaRPr lang="en-IN" sz="1100">
            <a:solidFill>
              <a:schemeClr val="bg1"/>
            </a:solidFill>
          </a:endParaRPr>
        </a:p>
      </xdr:txBody>
    </xdr:sp>
    <xdr:clientData/>
  </xdr:twoCellAnchor>
  <xdr:twoCellAnchor>
    <xdr:from>
      <xdr:col>8</xdr:col>
      <xdr:colOff>100061</xdr:colOff>
      <xdr:row>2</xdr:row>
      <xdr:rowOff>100059</xdr:rowOff>
    </xdr:from>
    <xdr:to>
      <xdr:col>10</xdr:col>
      <xdr:colOff>538788</xdr:colOff>
      <xdr:row>7</xdr:row>
      <xdr:rowOff>107758</xdr:rowOff>
    </xdr:to>
    <xdr:sp macro="" textlink="">
      <xdr:nvSpPr>
        <xdr:cNvPr id="28" name="Rectangle: Rounded Corners 27">
          <a:extLst>
            <a:ext uri="{FF2B5EF4-FFF2-40B4-BE49-F238E27FC236}">
              <a16:creationId xmlns:a16="http://schemas.microsoft.com/office/drawing/2014/main" id="{5366058B-8A7D-4141-8B34-3081FACEACBE}"/>
            </a:ext>
          </a:extLst>
        </xdr:cNvPr>
        <xdr:cNvSpPr/>
      </xdr:nvSpPr>
      <xdr:spPr>
        <a:xfrm>
          <a:off x="4964546" y="615756"/>
          <a:ext cx="1654848" cy="931335"/>
        </a:xfrm>
        <a:prstGeom prst="roundRect">
          <a:avLst/>
        </a:prstGeom>
        <a:solidFill>
          <a:schemeClr val="tx2"/>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223213</xdr:colOff>
      <xdr:row>3</xdr:row>
      <xdr:rowOff>23090</xdr:rowOff>
    </xdr:from>
    <xdr:to>
      <xdr:col>10</xdr:col>
      <xdr:colOff>496058</xdr:colOff>
      <xdr:row>4</xdr:row>
      <xdr:rowOff>161636</xdr:rowOff>
    </xdr:to>
    <xdr:sp macro="" textlink="">
      <xdr:nvSpPr>
        <xdr:cNvPr id="30" name="TextBox 29">
          <a:extLst>
            <a:ext uri="{FF2B5EF4-FFF2-40B4-BE49-F238E27FC236}">
              <a16:creationId xmlns:a16="http://schemas.microsoft.com/office/drawing/2014/main" id="{E0E05FFF-3DCE-428B-B612-A9A3F8960C0B}"/>
            </a:ext>
          </a:extLst>
        </xdr:cNvPr>
        <xdr:cNvSpPr txBox="1"/>
      </xdr:nvSpPr>
      <xdr:spPr>
        <a:xfrm>
          <a:off x="5087698" y="723514"/>
          <a:ext cx="1488966" cy="323274"/>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        Average Salary</a:t>
          </a:r>
        </a:p>
      </xdr:txBody>
    </xdr:sp>
    <xdr:clientData/>
  </xdr:twoCellAnchor>
  <xdr:twoCellAnchor editAs="oneCell">
    <xdr:from>
      <xdr:col>8</xdr:col>
      <xdr:colOff>230910</xdr:colOff>
      <xdr:row>3</xdr:row>
      <xdr:rowOff>23090</xdr:rowOff>
    </xdr:from>
    <xdr:to>
      <xdr:col>8</xdr:col>
      <xdr:colOff>484909</xdr:colOff>
      <xdr:row>4</xdr:row>
      <xdr:rowOff>92361</xdr:rowOff>
    </xdr:to>
    <xdr:pic>
      <xdr:nvPicPr>
        <xdr:cNvPr id="31" name="Graphic 30" descr="Dollar with solid fill">
          <a:extLst>
            <a:ext uri="{FF2B5EF4-FFF2-40B4-BE49-F238E27FC236}">
              <a16:creationId xmlns:a16="http://schemas.microsoft.com/office/drawing/2014/main" id="{4D403422-3B23-4B97-B42F-4CE7A6052A51}"/>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095395" y="723514"/>
          <a:ext cx="253999" cy="253999"/>
        </a:xfrm>
        <a:prstGeom prst="rect">
          <a:avLst/>
        </a:prstGeom>
      </xdr:spPr>
    </xdr:pic>
    <xdr:clientData/>
  </xdr:twoCellAnchor>
  <xdr:twoCellAnchor>
    <xdr:from>
      <xdr:col>8</xdr:col>
      <xdr:colOff>392547</xdr:colOff>
      <xdr:row>5</xdr:row>
      <xdr:rowOff>61574</xdr:rowOff>
    </xdr:from>
    <xdr:to>
      <xdr:col>10</xdr:col>
      <xdr:colOff>284789</xdr:colOff>
      <xdr:row>6</xdr:row>
      <xdr:rowOff>84667</xdr:rowOff>
    </xdr:to>
    <xdr:sp macro="" textlink="B111">
      <xdr:nvSpPr>
        <xdr:cNvPr id="33" name="TextBox 32">
          <a:extLst>
            <a:ext uri="{FF2B5EF4-FFF2-40B4-BE49-F238E27FC236}">
              <a16:creationId xmlns:a16="http://schemas.microsoft.com/office/drawing/2014/main" id="{17CAE6B9-18C3-45B3-ACF5-0DB05A6077B4}"/>
            </a:ext>
          </a:extLst>
        </xdr:cNvPr>
        <xdr:cNvSpPr txBox="1"/>
      </xdr:nvSpPr>
      <xdr:spPr>
        <a:xfrm>
          <a:off x="5257032" y="1131453"/>
          <a:ext cx="1108363" cy="20782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74073B3-F26A-4C06-8A2B-90491A82874A}" type="TxLink">
            <a:rPr lang="en-US" sz="1100" b="0" i="0" u="none" strike="noStrike">
              <a:solidFill>
                <a:schemeClr val="bg1"/>
              </a:solidFill>
              <a:latin typeface="Aptos Narrow"/>
            </a:rPr>
            <a:t> </a:t>
          </a:fld>
          <a:r>
            <a:rPr lang="en-US" sz="1100" b="0" i="0" u="none" strike="noStrike">
              <a:solidFill>
                <a:schemeClr val="bg1"/>
              </a:solidFill>
              <a:latin typeface="Aptos Narrow"/>
            </a:rPr>
            <a:t>         91000</a:t>
          </a:r>
          <a:endParaRPr lang="en-IN" sz="1100">
            <a:solidFill>
              <a:schemeClr val="bg1"/>
            </a:solidFill>
          </a:endParaRPr>
        </a:p>
      </xdr:txBody>
    </xdr:sp>
    <xdr:clientData/>
  </xdr:twoCellAnchor>
  <xdr:twoCellAnchor>
    <xdr:from>
      <xdr:col>10</xdr:col>
      <xdr:colOff>592667</xdr:colOff>
      <xdr:row>2</xdr:row>
      <xdr:rowOff>115454</xdr:rowOff>
    </xdr:from>
    <xdr:to>
      <xdr:col>13</xdr:col>
      <xdr:colOff>477212</xdr:colOff>
      <xdr:row>7</xdr:row>
      <xdr:rowOff>84667</xdr:rowOff>
    </xdr:to>
    <xdr:sp macro="" textlink="">
      <xdr:nvSpPr>
        <xdr:cNvPr id="34" name="Rectangle: Rounded Corners 33">
          <a:extLst>
            <a:ext uri="{FF2B5EF4-FFF2-40B4-BE49-F238E27FC236}">
              <a16:creationId xmlns:a16="http://schemas.microsoft.com/office/drawing/2014/main" id="{1A976123-4B1F-4733-ADD9-C14BAADEABB6}"/>
            </a:ext>
          </a:extLst>
        </xdr:cNvPr>
        <xdr:cNvSpPr/>
      </xdr:nvSpPr>
      <xdr:spPr>
        <a:xfrm>
          <a:off x="6673273" y="631151"/>
          <a:ext cx="1708727" cy="892849"/>
        </a:xfrm>
        <a:prstGeom prst="roundRect">
          <a:avLst/>
        </a:prstGeom>
        <a:solidFill>
          <a:schemeClr val="tx2"/>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46182</xdr:colOff>
      <xdr:row>3</xdr:row>
      <xdr:rowOff>30788</xdr:rowOff>
    </xdr:from>
    <xdr:to>
      <xdr:col>13</xdr:col>
      <xdr:colOff>415636</xdr:colOff>
      <xdr:row>4</xdr:row>
      <xdr:rowOff>177030</xdr:rowOff>
    </xdr:to>
    <xdr:sp macro="" textlink="">
      <xdr:nvSpPr>
        <xdr:cNvPr id="35" name="TextBox 34">
          <a:extLst>
            <a:ext uri="{FF2B5EF4-FFF2-40B4-BE49-F238E27FC236}">
              <a16:creationId xmlns:a16="http://schemas.microsoft.com/office/drawing/2014/main" id="{24290E1F-39C9-460D-BA73-B66174B9B10C}"/>
            </a:ext>
          </a:extLst>
        </xdr:cNvPr>
        <xdr:cNvSpPr txBox="1"/>
      </xdr:nvSpPr>
      <xdr:spPr>
        <a:xfrm>
          <a:off x="6734849" y="731212"/>
          <a:ext cx="1585575" cy="33097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          Average</a:t>
          </a:r>
          <a:r>
            <a:rPr lang="en-IN" sz="1100" baseline="0">
              <a:solidFill>
                <a:schemeClr val="bg1"/>
              </a:solidFill>
            </a:rPr>
            <a:t> Attendence</a:t>
          </a:r>
          <a:endParaRPr lang="en-IN" sz="1100">
            <a:solidFill>
              <a:schemeClr val="bg1"/>
            </a:solidFill>
          </a:endParaRPr>
        </a:p>
      </xdr:txBody>
    </xdr:sp>
    <xdr:clientData/>
  </xdr:twoCellAnchor>
  <xdr:twoCellAnchor editAs="oneCell">
    <xdr:from>
      <xdr:col>11</xdr:col>
      <xdr:colOff>53879</xdr:colOff>
      <xdr:row>3</xdr:row>
      <xdr:rowOff>15394</xdr:rowOff>
    </xdr:from>
    <xdr:to>
      <xdr:col>11</xdr:col>
      <xdr:colOff>369189</xdr:colOff>
      <xdr:row>4</xdr:row>
      <xdr:rowOff>145976</xdr:rowOff>
    </xdr:to>
    <xdr:pic>
      <xdr:nvPicPr>
        <xdr:cNvPr id="36" name="Graphic 35" descr="Daily calendar with solid fill">
          <a:extLst>
            <a:ext uri="{FF2B5EF4-FFF2-40B4-BE49-F238E27FC236}">
              <a16:creationId xmlns:a16="http://schemas.microsoft.com/office/drawing/2014/main" id="{87E457F4-3AFA-40B7-9036-06251D11267D}"/>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6742546" y="715818"/>
          <a:ext cx="315310" cy="315310"/>
        </a:xfrm>
        <a:prstGeom prst="rect">
          <a:avLst/>
        </a:prstGeom>
      </xdr:spPr>
    </xdr:pic>
    <xdr:clientData/>
  </xdr:twoCellAnchor>
  <xdr:twoCellAnchor>
    <xdr:from>
      <xdr:col>11</xdr:col>
      <xdr:colOff>361757</xdr:colOff>
      <xdr:row>5</xdr:row>
      <xdr:rowOff>69272</xdr:rowOff>
    </xdr:from>
    <xdr:to>
      <xdr:col>13</xdr:col>
      <xdr:colOff>146242</xdr:colOff>
      <xdr:row>6</xdr:row>
      <xdr:rowOff>100060</xdr:rowOff>
    </xdr:to>
    <xdr:sp macro="" textlink="B115">
      <xdr:nvSpPr>
        <xdr:cNvPr id="37" name="TextBox 36">
          <a:extLst>
            <a:ext uri="{FF2B5EF4-FFF2-40B4-BE49-F238E27FC236}">
              <a16:creationId xmlns:a16="http://schemas.microsoft.com/office/drawing/2014/main" id="{4F15D736-C5A8-489A-946F-F42773E8F07A}"/>
            </a:ext>
          </a:extLst>
        </xdr:cNvPr>
        <xdr:cNvSpPr txBox="1"/>
      </xdr:nvSpPr>
      <xdr:spPr>
        <a:xfrm>
          <a:off x="7050424" y="1139151"/>
          <a:ext cx="1000606" cy="215515"/>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6DEB399-43CB-4084-81C3-69CFCEFCB87E}" type="TxLink">
            <a:rPr lang="en-US" sz="1100" b="0" i="0" u="none" strike="noStrike">
              <a:solidFill>
                <a:schemeClr val="bg1"/>
              </a:solidFill>
              <a:latin typeface="Aptos Narrow"/>
            </a:rPr>
            <a:t> </a:t>
          </a:fld>
          <a:r>
            <a:rPr lang="en-US" sz="1100" b="0" i="0" u="none" strike="noStrike">
              <a:solidFill>
                <a:schemeClr val="bg1"/>
              </a:solidFill>
              <a:latin typeface="Aptos Narrow"/>
            </a:rPr>
            <a:t>      90.19%</a:t>
          </a:r>
          <a:endParaRPr lang="en-IN" sz="1100">
            <a:solidFill>
              <a:schemeClr val="bg1"/>
            </a:solidFill>
          </a:endParaRPr>
        </a:p>
      </xdr:txBody>
    </xdr:sp>
    <xdr:clientData/>
  </xdr:twoCellAnchor>
  <xdr:twoCellAnchor>
    <xdr:from>
      <xdr:col>13</xdr:col>
      <xdr:colOff>554181</xdr:colOff>
      <xdr:row>2</xdr:row>
      <xdr:rowOff>123151</xdr:rowOff>
    </xdr:from>
    <xdr:to>
      <xdr:col>16</xdr:col>
      <xdr:colOff>207666</xdr:colOff>
      <xdr:row>7</xdr:row>
      <xdr:rowOff>57546</xdr:rowOff>
    </xdr:to>
    <xdr:sp macro="" textlink="">
      <xdr:nvSpPr>
        <xdr:cNvPr id="38" name="Rectangle: Rounded Corners 37">
          <a:extLst>
            <a:ext uri="{FF2B5EF4-FFF2-40B4-BE49-F238E27FC236}">
              <a16:creationId xmlns:a16="http://schemas.microsoft.com/office/drawing/2014/main" id="{97D4F987-EE15-404D-8533-92B66FDEB96F}"/>
            </a:ext>
          </a:extLst>
        </xdr:cNvPr>
        <xdr:cNvSpPr/>
      </xdr:nvSpPr>
      <xdr:spPr>
        <a:xfrm>
          <a:off x="8458969" y="638848"/>
          <a:ext cx="1477667" cy="858031"/>
        </a:xfrm>
        <a:prstGeom prst="roundRect">
          <a:avLst/>
        </a:prstGeom>
        <a:solidFill>
          <a:schemeClr val="tx2"/>
        </a:solidFill>
        <a:ln>
          <a:solidFill>
            <a:schemeClr val="accent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15395</xdr:colOff>
      <xdr:row>3</xdr:row>
      <xdr:rowOff>46182</xdr:rowOff>
    </xdr:from>
    <xdr:to>
      <xdr:col>16</xdr:col>
      <xdr:colOff>183135</xdr:colOff>
      <xdr:row>4</xdr:row>
      <xdr:rowOff>169333</xdr:rowOff>
    </xdr:to>
    <xdr:sp macro="" textlink="">
      <xdr:nvSpPr>
        <xdr:cNvPr id="39" name="TextBox 38">
          <a:extLst>
            <a:ext uri="{FF2B5EF4-FFF2-40B4-BE49-F238E27FC236}">
              <a16:creationId xmlns:a16="http://schemas.microsoft.com/office/drawing/2014/main" id="{550DD9A7-1B1C-4AD3-9097-3F5076946B31}"/>
            </a:ext>
          </a:extLst>
        </xdr:cNvPr>
        <xdr:cNvSpPr txBox="1"/>
      </xdr:nvSpPr>
      <xdr:spPr>
        <a:xfrm>
          <a:off x="8528243" y="746606"/>
          <a:ext cx="1383862" cy="307879"/>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       Avg</a:t>
          </a:r>
          <a:r>
            <a:rPr lang="en-IN" sz="1100" baseline="0">
              <a:solidFill>
                <a:schemeClr val="bg1"/>
              </a:solidFill>
            </a:rPr>
            <a:t> Performance</a:t>
          </a:r>
          <a:endParaRPr lang="en-IN" sz="1100">
            <a:solidFill>
              <a:schemeClr val="bg1"/>
            </a:solidFill>
          </a:endParaRPr>
        </a:p>
      </xdr:txBody>
    </xdr:sp>
    <xdr:clientData/>
  </xdr:twoCellAnchor>
  <xdr:twoCellAnchor>
    <xdr:from>
      <xdr:col>14</xdr:col>
      <xdr:colOff>246304</xdr:colOff>
      <xdr:row>5</xdr:row>
      <xdr:rowOff>61576</xdr:rowOff>
    </xdr:from>
    <xdr:to>
      <xdr:col>15</xdr:col>
      <xdr:colOff>586031</xdr:colOff>
      <xdr:row>6</xdr:row>
      <xdr:rowOff>92364</xdr:rowOff>
    </xdr:to>
    <xdr:sp macro="" textlink="B119">
      <xdr:nvSpPr>
        <xdr:cNvPr id="40" name="TextBox 39">
          <a:extLst>
            <a:ext uri="{FF2B5EF4-FFF2-40B4-BE49-F238E27FC236}">
              <a16:creationId xmlns:a16="http://schemas.microsoft.com/office/drawing/2014/main" id="{A8CCE29E-0EC0-4AD2-A99B-1A838D0A3699}"/>
            </a:ext>
          </a:extLst>
        </xdr:cNvPr>
        <xdr:cNvSpPr txBox="1"/>
      </xdr:nvSpPr>
      <xdr:spPr>
        <a:xfrm>
          <a:off x="8759152" y="1131455"/>
          <a:ext cx="947788" cy="215515"/>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A2B2EFD-2A82-4F5A-944E-E1FE02BE5308}" type="TxLink">
            <a:rPr lang="en-US" sz="1100" b="0" i="0" u="none" strike="noStrike">
              <a:solidFill>
                <a:schemeClr val="bg1"/>
              </a:solidFill>
              <a:latin typeface="Aptos Narrow"/>
            </a:rPr>
            <a:t> </a:t>
          </a:fld>
          <a:r>
            <a:rPr lang="en-US" sz="1100" b="0" i="0" u="none" strike="noStrike">
              <a:solidFill>
                <a:schemeClr val="bg1"/>
              </a:solidFill>
              <a:latin typeface="Aptos Narrow"/>
            </a:rPr>
            <a:t>        3.4</a:t>
          </a:r>
          <a:endParaRPr lang="en-IN" sz="1100">
            <a:solidFill>
              <a:schemeClr val="bg1"/>
            </a:solidFill>
          </a:endParaRPr>
        </a:p>
      </xdr:txBody>
    </xdr:sp>
    <xdr:clientData/>
  </xdr:twoCellAnchor>
  <xdr:twoCellAnchor>
    <xdr:from>
      <xdr:col>16</xdr:col>
      <xdr:colOff>315575</xdr:colOff>
      <xdr:row>2</xdr:row>
      <xdr:rowOff>177031</xdr:rowOff>
    </xdr:from>
    <xdr:to>
      <xdr:col>18</xdr:col>
      <xdr:colOff>577121</xdr:colOff>
      <xdr:row>7</xdr:row>
      <xdr:rowOff>72940</xdr:rowOff>
    </xdr:to>
    <xdr:sp macro="" textlink="">
      <xdr:nvSpPr>
        <xdr:cNvPr id="41" name="Rectangle: Rounded Corners 40">
          <a:extLst>
            <a:ext uri="{FF2B5EF4-FFF2-40B4-BE49-F238E27FC236}">
              <a16:creationId xmlns:a16="http://schemas.microsoft.com/office/drawing/2014/main" id="{4284F8B9-544A-4636-855C-5968017C96F7}"/>
            </a:ext>
          </a:extLst>
        </xdr:cNvPr>
        <xdr:cNvSpPr/>
      </xdr:nvSpPr>
      <xdr:spPr>
        <a:xfrm>
          <a:off x="10044545" y="692728"/>
          <a:ext cx="1477667" cy="819545"/>
        </a:xfrm>
        <a:prstGeom prst="roundRect">
          <a:avLst/>
        </a:prstGeom>
        <a:solidFill>
          <a:schemeClr val="tx2"/>
        </a:solidFill>
        <a:ln>
          <a:solidFill>
            <a:schemeClr val="accent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solidFill>
              <a:schemeClr val="bg1"/>
            </a:solidFill>
          </a:endParaRPr>
        </a:p>
      </xdr:txBody>
    </xdr:sp>
    <xdr:clientData/>
  </xdr:twoCellAnchor>
  <xdr:twoCellAnchor>
    <xdr:from>
      <xdr:col>16</xdr:col>
      <xdr:colOff>361757</xdr:colOff>
      <xdr:row>3</xdr:row>
      <xdr:rowOff>53879</xdr:rowOff>
    </xdr:from>
    <xdr:to>
      <xdr:col>18</xdr:col>
      <xdr:colOff>529498</xdr:colOff>
      <xdr:row>4</xdr:row>
      <xdr:rowOff>140668</xdr:rowOff>
    </xdr:to>
    <xdr:sp macro="" textlink="">
      <xdr:nvSpPr>
        <xdr:cNvPr id="42" name="TextBox 41">
          <a:extLst>
            <a:ext uri="{FF2B5EF4-FFF2-40B4-BE49-F238E27FC236}">
              <a16:creationId xmlns:a16="http://schemas.microsoft.com/office/drawing/2014/main" id="{B52FB2D7-B913-475C-9F61-8129749DBC6E}"/>
            </a:ext>
          </a:extLst>
        </xdr:cNvPr>
        <xdr:cNvSpPr txBox="1"/>
      </xdr:nvSpPr>
      <xdr:spPr>
        <a:xfrm>
          <a:off x="10090727" y="754303"/>
          <a:ext cx="1383862" cy="271517"/>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     Active</a:t>
          </a:r>
          <a:r>
            <a:rPr lang="en-IN" sz="1100" baseline="0">
              <a:solidFill>
                <a:schemeClr val="bg1"/>
              </a:solidFill>
            </a:rPr>
            <a:t> Employees</a:t>
          </a:r>
          <a:endParaRPr lang="en-IN" sz="1100">
            <a:solidFill>
              <a:schemeClr val="bg1"/>
            </a:solidFill>
          </a:endParaRPr>
        </a:p>
      </xdr:txBody>
    </xdr:sp>
    <xdr:clientData/>
  </xdr:twoCellAnchor>
  <xdr:twoCellAnchor>
    <xdr:from>
      <xdr:col>16</xdr:col>
      <xdr:colOff>538787</xdr:colOff>
      <xdr:row>5</xdr:row>
      <xdr:rowOff>61575</xdr:rowOff>
    </xdr:from>
    <xdr:to>
      <xdr:col>18</xdr:col>
      <xdr:colOff>323272</xdr:colOff>
      <xdr:row>6</xdr:row>
      <xdr:rowOff>100061</xdr:rowOff>
    </xdr:to>
    <xdr:sp macro="" textlink="B123">
      <xdr:nvSpPr>
        <xdr:cNvPr id="44" name="TextBox 43">
          <a:extLst>
            <a:ext uri="{FF2B5EF4-FFF2-40B4-BE49-F238E27FC236}">
              <a16:creationId xmlns:a16="http://schemas.microsoft.com/office/drawing/2014/main" id="{4701FD72-2680-408C-A372-91E92116ACB1}"/>
            </a:ext>
          </a:extLst>
        </xdr:cNvPr>
        <xdr:cNvSpPr txBox="1"/>
      </xdr:nvSpPr>
      <xdr:spPr>
        <a:xfrm>
          <a:off x="10267757" y="1131454"/>
          <a:ext cx="1000606" cy="223213"/>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7FC8C49-BAFE-443F-92A1-ADBB5CE25EB3}" type="TxLink">
            <a:rPr lang="en-US" sz="1100" b="0" i="0" u="none" strike="noStrike">
              <a:solidFill>
                <a:schemeClr val="bg1"/>
              </a:solidFill>
              <a:latin typeface="Aptos Narrow"/>
            </a:rPr>
            <a:t> </a:t>
          </a:fld>
          <a:r>
            <a:rPr lang="en-US" sz="1100" b="0" i="0" u="none" strike="noStrike">
              <a:solidFill>
                <a:schemeClr val="bg1"/>
              </a:solidFill>
              <a:latin typeface="Aptos Narrow"/>
            </a:rPr>
            <a:t>       13187</a:t>
          </a:r>
          <a:endParaRPr lang="en-IN" sz="1100">
            <a:solidFill>
              <a:schemeClr val="bg1"/>
            </a:solidFill>
          </a:endParaRPr>
        </a:p>
      </xdr:txBody>
    </xdr:sp>
    <xdr:clientData/>
  </xdr:twoCellAnchor>
  <xdr:twoCellAnchor>
    <xdr:from>
      <xdr:col>19</xdr:col>
      <xdr:colOff>61575</xdr:colOff>
      <xdr:row>2</xdr:row>
      <xdr:rowOff>177030</xdr:rowOff>
    </xdr:from>
    <xdr:to>
      <xdr:col>22</xdr:col>
      <xdr:colOff>237113</xdr:colOff>
      <xdr:row>7</xdr:row>
      <xdr:rowOff>72939</xdr:rowOff>
    </xdr:to>
    <xdr:sp macro="" textlink="">
      <xdr:nvSpPr>
        <xdr:cNvPr id="45" name="Rectangle: Rounded Corners 44">
          <a:extLst>
            <a:ext uri="{FF2B5EF4-FFF2-40B4-BE49-F238E27FC236}">
              <a16:creationId xmlns:a16="http://schemas.microsoft.com/office/drawing/2014/main" id="{B37D7D0F-6AB5-4C66-8D90-75B760AFDA57}"/>
            </a:ext>
          </a:extLst>
        </xdr:cNvPr>
        <xdr:cNvSpPr/>
      </xdr:nvSpPr>
      <xdr:spPr>
        <a:xfrm>
          <a:off x="11564643" y="688509"/>
          <a:ext cx="1991812" cy="835362"/>
        </a:xfrm>
        <a:prstGeom prst="roundRect">
          <a:avLst/>
        </a:prstGeom>
        <a:solidFill>
          <a:schemeClr val="tx2"/>
        </a:solidFill>
        <a:ln>
          <a:solidFill>
            <a:schemeClr val="accent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19</xdr:col>
      <xdr:colOff>153939</xdr:colOff>
      <xdr:row>3</xdr:row>
      <xdr:rowOff>61576</xdr:rowOff>
    </xdr:from>
    <xdr:to>
      <xdr:col>22</xdr:col>
      <xdr:colOff>237113</xdr:colOff>
      <xdr:row>4</xdr:row>
      <xdr:rowOff>139608</xdr:rowOff>
    </xdr:to>
    <xdr:sp macro="" textlink="">
      <xdr:nvSpPr>
        <xdr:cNvPr id="46" name="TextBox 45">
          <a:extLst>
            <a:ext uri="{FF2B5EF4-FFF2-40B4-BE49-F238E27FC236}">
              <a16:creationId xmlns:a16="http://schemas.microsoft.com/office/drawing/2014/main" id="{68C7DFED-57B2-437E-B244-2322632A9D59}"/>
            </a:ext>
          </a:extLst>
        </xdr:cNvPr>
        <xdr:cNvSpPr txBox="1"/>
      </xdr:nvSpPr>
      <xdr:spPr>
        <a:xfrm>
          <a:off x="11657007" y="760946"/>
          <a:ext cx="1899448" cy="265922"/>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       Resigned </a:t>
          </a:r>
          <a:r>
            <a:rPr lang="en-IN" sz="1100" baseline="0">
              <a:solidFill>
                <a:schemeClr val="bg1"/>
              </a:solidFill>
            </a:rPr>
            <a:t>Employees</a:t>
          </a:r>
          <a:endParaRPr lang="en-IN" sz="1100">
            <a:solidFill>
              <a:schemeClr val="bg1"/>
            </a:solidFill>
          </a:endParaRPr>
        </a:p>
      </xdr:txBody>
    </xdr:sp>
    <xdr:clientData/>
  </xdr:twoCellAnchor>
  <xdr:twoCellAnchor>
    <xdr:from>
      <xdr:col>20</xdr:col>
      <xdr:colOff>8013</xdr:colOff>
      <xdr:row>5</xdr:row>
      <xdr:rowOff>61574</xdr:rowOff>
    </xdr:from>
    <xdr:to>
      <xdr:col>21</xdr:col>
      <xdr:colOff>374833</xdr:colOff>
      <xdr:row>6</xdr:row>
      <xdr:rowOff>76968</xdr:rowOff>
    </xdr:to>
    <xdr:sp macro="" textlink="B125">
      <xdr:nvSpPr>
        <xdr:cNvPr id="47" name="TextBox 46">
          <a:extLst>
            <a:ext uri="{FF2B5EF4-FFF2-40B4-BE49-F238E27FC236}">
              <a16:creationId xmlns:a16="http://schemas.microsoft.com/office/drawing/2014/main" id="{3918ECD1-717A-41BD-8D0B-4564AB0CAA85}"/>
            </a:ext>
          </a:extLst>
        </xdr:cNvPr>
        <xdr:cNvSpPr txBox="1"/>
      </xdr:nvSpPr>
      <xdr:spPr>
        <a:xfrm>
          <a:off x="12116506" y="1136725"/>
          <a:ext cx="972245" cy="203284"/>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01158AA-A19F-4C4E-B5AA-A8936CB5900E}" type="TxLink">
            <a:rPr lang="en-US" sz="1100" b="0" i="0" u="none" strike="noStrike">
              <a:solidFill>
                <a:schemeClr val="bg1"/>
              </a:solidFill>
              <a:latin typeface="Aptos Narrow"/>
            </a:rPr>
            <a:t> </a:t>
          </a:fld>
          <a:r>
            <a:rPr lang="en-US" sz="1100" b="0" i="0" u="none" strike="noStrike">
              <a:solidFill>
                <a:schemeClr val="bg1"/>
              </a:solidFill>
              <a:latin typeface="Aptos Narrow"/>
            </a:rPr>
            <a:t>         590</a:t>
          </a:r>
          <a:endParaRPr lang="en-IN" sz="1100">
            <a:solidFill>
              <a:schemeClr val="bg1"/>
            </a:solidFill>
          </a:endParaRPr>
        </a:p>
      </xdr:txBody>
    </xdr:sp>
    <xdr:clientData/>
  </xdr:twoCellAnchor>
  <xdr:twoCellAnchor editAs="oneCell">
    <xdr:from>
      <xdr:col>14</xdr:col>
      <xdr:colOff>1</xdr:colOff>
      <xdr:row>3</xdr:row>
      <xdr:rowOff>38485</xdr:rowOff>
    </xdr:from>
    <xdr:to>
      <xdr:col>14</xdr:col>
      <xdr:colOff>269394</xdr:colOff>
      <xdr:row>4</xdr:row>
      <xdr:rowOff>123150</xdr:rowOff>
    </xdr:to>
    <xdr:pic>
      <xdr:nvPicPr>
        <xdr:cNvPr id="49" name="Graphic 48" descr="Star with solid fill">
          <a:extLst>
            <a:ext uri="{FF2B5EF4-FFF2-40B4-BE49-F238E27FC236}">
              <a16:creationId xmlns:a16="http://schemas.microsoft.com/office/drawing/2014/main" id="{97B59C3E-6963-6418-63F1-896B6654482B}"/>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8512849" y="738909"/>
          <a:ext cx="269393" cy="269393"/>
        </a:xfrm>
        <a:prstGeom prst="rect">
          <a:avLst/>
        </a:prstGeom>
      </xdr:spPr>
    </xdr:pic>
    <xdr:clientData/>
  </xdr:twoCellAnchor>
  <xdr:twoCellAnchor editAs="oneCell">
    <xdr:from>
      <xdr:col>16</xdr:col>
      <xdr:colOff>369455</xdr:colOff>
      <xdr:row>3</xdr:row>
      <xdr:rowOff>53879</xdr:rowOff>
    </xdr:from>
    <xdr:to>
      <xdr:col>17</xdr:col>
      <xdr:colOff>1</xdr:colOff>
      <xdr:row>4</xdr:row>
      <xdr:rowOff>107757</xdr:rowOff>
    </xdr:to>
    <xdr:pic>
      <xdr:nvPicPr>
        <xdr:cNvPr id="51" name="Graphic 50" descr="Checkmark with solid fill">
          <a:extLst>
            <a:ext uri="{FF2B5EF4-FFF2-40B4-BE49-F238E27FC236}">
              <a16:creationId xmlns:a16="http://schemas.microsoft.com/office/drawing/2014/main" id="{F3AC37AA-C0FD-BCDE-028D-03FD0ACDCC85}"/>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0098425" y="754303"/>
          <a:ext cx="238606" cy="238606"/>
        </a:xfrm>
        <a:prstGeom prst="rect">
          <a:avLst/>
        </a:prstGeom>
      </xdr:spPr>
    </xdr:pic>
    <xdr:clientData/>
  </xdr:twoCellAnchor>
  <xdr:twoCellAnchor editAs="oneCell">
    <xdr:from>
      <xdr:col>19</xdr:col>
      <xdr:colOff>169333</xdr:colOff>
      <xdr:row>3</xdr:row>
      <xdr:rowOff>53879</xdr:rowOff>
    </xdr:from>
    <xdr:to>
      <xdr:col>19</xdr:col>
      <xdr:colOff>446424</xdr:colOff>
      <xdr:row>4</xdr:row>
      <xdr:rowOff>146242</xdr:rowOff>
    </xdr:to>
    <xdr:pic>
      <xdr:nvPicPr>
        <xdr:cNvPr id="53" name="Graphic 52" descr="Close with solid fill">
          <a:extLst>
            <a:ext uri="{FF2B5EF4-FFF2-40B4-BE49-F238E27FC236}">
              <a16:creationId xmlns:a16="http://schemas.microsoft.com/office/drawing/2014/main" id="{6A7C5B62-C0F9-B6C2-ED21-8295116CCF6B}"/>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1722485" y="754303"/>
          <a:ext cx="277091" cy="277091"/>
        </a:xfrm>
        <a:prstGeom prst="rect">
          <a:avLst/>
        </a:prstGeom>
      </xdr:spPr>
    </xdr:pic>
    <xdr:clientData/>
  </xdr:twoCellAnchor>
  <xdr:twoCellAnchor>
    <xdr:from>
      <xdr:col>0</xdr:col>
      <xdr:colOff>72080</xdr:colOff>
      <xdr:row>7</xdr:row>
      <xdr:rowOff>144162</xdr:rowOff>
    </xdr:from>
    <xdr:to>
      <xdr:col>6</xdr:col>
      <xdr:colOff>92676</xdr:colOff>
      <xdr:row>17</xdr:row>
      <xdr:rowOff>89660</xdr:rowOff>
    </xdr:to>
    <xdr:graphicFrame macro="">
      <xdr:nvGraphicFramePr>
        <xdr:cNvPr id="54" name="Chart 53">
          <a:extLst>
            <a:ext uri="{FF2B5EF4-FFF2-40B4-BE49-F238E27FC236}">
              <a16:creationId xmlns:a16="http://schemas.microsoft.com/office/drawing/2014/main" id="{8A7A5FDA-BB35-465F-98B0-B7C7FC7C44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6</xdr:col>
      <xdr:colOff>163510</xdr:colOff>
      <xdr:row>7</xdr:row>
      <xdr:rowOff>164757</xdr:rowOff>
    </xdr:from>
    <xdr:to>
      <xdr:col>11</xdr:col>
      <xdr:colOff>424686</xdr:colOff>
      <xdr:row>19</xdr:row>
      <xdr:rowOff>61784</xdr:rowOff>
    </xdr:to>
    <xdr:graphicFrame macro="">
      <xdr:nvGraphicFramePr>
        <xdr:cNvPr id="55" name="Chart 54">
          <a:extLst>
            <a:ext uri="{FF2B5EF4-FFF2-40B4-BE49-F238E27FC236}">
              <a16:creationId xmlns:a16="http://schemas.microsoft.com/office/drawing/2014/main" id="{D328F8F1-5AF2-4265-A68F-90D72660CA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0</xdr:col>
      <xdr:colOff>28188</xdr:colOff>
      <xdr:row>18</xdr:row>
      <xdr:rowOff>2496</xdr:rowOff>
    </xdr:from>
    <xdr:to>
      <xdr:col>6</xdr:col>
      <xdr:colOff>113271</xdr:colOff>
      <xdr:row>34</xdr:row>
      <xdr:rowOff>123568</xdr:rowOff>
    </xdr:to>
    <xdr:graphicFrame macro="">
      <xdr:nvGraphicFramePr>
        <xdr:cNvPr id="56" name="Chart 55">
          <a:extLst>
            <a:ext uri="{FF2B5EF4-FFF2-40B4-BE49-F238E27FC236}">
              <a16:creationId xmlns:a16="http://schemas.microsoft.com/office/drawing/2014/main" id="{99772C4B-9629-4532-B88F-62CA1C554F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6</xdr:col>
      <xdr:colOff>164757</xdr:colOff>
      <xdr:row>19</xdr:row>
      <xdr:rowOff>133865</xdr:rowOff>
    </xdr:from>
    <xdr:to>
      <xdr:col>13</xdr:col>
      <xdr:colOff>234177</xdr:colOff>
      <xdr:row>34</xdr:row>
      <xdr:rowOff>133865</xdr:rowOff>
    </xdr:to>
    <xdr:graphicFrame macro="">
      <xdr:nvGraphicFramePr>
        <xdr:cNvPr id="57" name="Chart 56">
          <a:extLst>
            <a:ext uri="{FF2B5EF4-FFF2-40B4-BE49-F238E27FC236}">
              <a16:creationId xmlns:a16="http://schemas.microsoft.com/office/drawing/2014/main" id="{7B9AF884-1FE9-4BCB-8B4F-98036539F8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11</xdr:col>
      <xdr:colOff>494270</xdr:colOff>
      <xdr:row>7</xdr:row>
      <xdr:rowOff>175054</xdr:rowOff>
    </xdr:from>
    <xdr:to>
      <xdr:col>19</xdr:col>
      <xdr:colOff>123568</xdr:colOff>
      <xdr:row>19</xdr:row>
      <xdr:rowOff>72082</xdr:rowOff>
    </xdr:to>
    <xdr:graphicFrame macro="">
      <xdr:nvGraphicFramePr>
        <xdr:cNvPr id="58" name="Chart 57">
          <a:extLst>
            <a:ext uri="{FF2B5EF4-FFF2-40B4-BE49-F238E27FC236}">
              <a16:creationId xmlns:a16="http://schemas.microsoft.com/office/drawing/2014/main" id="{F1E6654D-3062-432D-AC5B-6F64F4AC22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13</xdr:col>
      <xdr:colOff>298622</xdr:colOff>
      <xdr:row>19</xdr:row>
      <xdr:rowOff>133863</xdr:rowOff>
    </xdr:from>
    <xdr:to>
      <xdr:col>19</xdr:col>
      <xdr:colOff>123568</xdr:colOff>
      <xdr:row>34</xdr:row>
      <xdr:rowOff>164756</xdr:rowOff>
    </xdr:to>
    <xdr:graphicFrame macro="">
      <xdr:nvGraphicFramePr>
        <xdr:cNvPr id="59" name="Chart 58">
          <a:extLst>
            <a:ext uri="{FF2B5EF4-FFF2-40B4-BE49-F238E27FC236}">
              <a16:creationId xmlns:a16="http://schemas.microsoft.com/office/drawing/2014/main" id="{BA07BF5C-25E2-49A3-9226-E0DB92DDB7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19</xdr:col>
      <xdr:colOff>205910</xdr:colOff>
      <xdr:row>7</xdr:row>
      <xdr:rowOff>175054</xdr:rowOff>
    </xdr:from>
    <xdr:to>
      <xdr:col>22</xdr:col>
      <xdr:colOff>281000</xdr:colOff>
      <xdr:row>30</xdr:row>
      <xdr:rowOff>73883</xdr:rowOff>
    </xdr:to>
    <xdr:sp macro="" textlink="">
      <xdr:nvSpPr>
        <xdr:cNvPr id="61" name="Rectangle 60">
          <a:extLst>
            <a:ext uri="{FF2B5EF4-FFF2-40B4-BE49-F238E27FC236}">
              <a16:creationId xmlns:a16="http://schemas.microsoft.com/office/drawing/2014/main" id="{0B421672-EDF6-41D1-95EC-32E72EEF1327}"/>
            </a:ext>
          </a:extLst>
        </xdr:cNvPr>
        <xdr:cNvSpPr/>
      </xdr:nvSpPr>
      <xdr:spPr>
        <a:xfrm>
          <a:off x="11708978" y="1625986"/>
          <a:ext cx="1891364" cy="4220308"/>
        </a:xfrm>
        <a:prstGeom prst="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19</xdr:col>
      <xdr:colOff>237448</xdr:colOff>
      <xdr:row>11</xdr:row>
      <xdr:rowOff>41754</xdr:rowOff>
    </xdr:from>
    <xdr:to>
      <xdr:col>22</xdr:col>
      <xdr:colOff>281000</xdr:colOff>
      <xdr:row>15</xdr:row>
      <xdr:rowOff>10439</xdr:rowOff>
    </xdr:to>
    <mc:AlternateContent xmlns:mc="http://schemas.openxmlformats.org/markup-compatibility/2006">
      <mc:Choice xmlns:a14="http://schemas.microsoft.com/office/drawing/2010/main" Requires="a14">
        <xdr:graphicFrame macro="">
          <xdr:nvGraphicFramePr>
            <xdr:cNvPr id="62" name="Department 1">
              <a:extLst>
                <a:ext uri="{FF2B5EF4-FFF2-40B4-BE49-F238E27FC236}">
                  <a16:creationId xmlns:a16="http://schemas.microsoft.com/office/drawing/2014/main" id="{0A55750C-2986-4536-8011-DC93170882B1}"/>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1780718" y="2224781"/>
              <a:ext cx="1866174" cy="7100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237658</xdr:colOff>
      <xdr:row>15</xdr:row>
      <xdr:rowOff>110187</xdr:rowOff>
    </xdr:from>
    <xdr:to>
      <xdr:col>22</xdr:col>
      <xdr:colOff>257258</xdr:colOff>
      <xdr:row>19</xdr:row>
      <xdr:rowOff>0</xdr:rowOff>
    </xdr:to>
    <mc:AlternateContent xmlns:mc="http://schemas.openxmlformats.org/markup-compatibility/2006">
      <mc:Choice xmlns:a14="http://schemas.microsoft.com/office/drawing/2010/main" Requires="a14">
        <xdr:graphicFrame macro="">
          <xdr:nvGraphicFramePr>
            <xdr:cNvPr id="63" name="Branch 1">
              <a:extLst>
                <a:ext uri="{FF2B5EF4-FFF2-40B4-BE49-F238E27FC236}">
                  <a16:creationId xmlns:a16="http://schemas.microsoft.com/office/drawing/2014/main" id="{5C43FE90-C941-4307-BC26-D8AEE4283E12}"/>
                </a:ext>
              </a:extLst>
            </xdr:cNvPr>
            <xdr:cNvGraphicFramePr/>
          </xdr:nvGraphicFramePr>
          <xdr:xfrm>
            <a:off x="0" y="0"/>
            <a:ext cx="0" cy="0"/>
          </xdr:xfrm>
          <a:graphic>
            <a:graphicData uri="http://schemas.microsoft.com/office/drawing/2010/slicer">
              <sle:slicer xmlns:sle="http://schemas.microsoft.com/office/drawing/2010/slicer" name="Branch 1"/>
            </a:graphicData>
          </a:graphic>
        </xdr:graphicFrame>
      </mc:Choice>
      <mc:Fallback>
        <xdr:sp macro="" textlink="">
          <xdr:nvSpPr>
            <xdr:cNvPr id="0" name=""/>
            <xdr:cNvSpPr>
              <a:spLocks noTextEdit="1"/>
            </xdr:cNvSpPr>
          </xdr:nvSpPr>
          <xdr:spPr>
            <a:xfrm>
              <a:off x="11780928" y="3034619"/>
              <a:ext cx="1842222" cy="6312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237657</xdr:colOff>
      <xdr:row>19</xdr:row>
      <xdr:rowOff>133863</xdr:rowOff>
    </xdr:from>
    <xdr:to>
      <xdr:col>22</xdr:col>
      <xdr:colOff>257258</xdr:colOff>
      <xdr:row>22</xdr:row>
      <xdr:rowOff>172636</xdr:rowOff>
    </xdr:to>
    <mc:AlternateContent xmlns:mc="http://schemas.openxmlformats.org/markup-compatibility/2006">
      <mc:Choice xmlns:a14="http://schemas.microsoft.com/office/drawing/2010/main" Requires="a14">
        <xdr:graphicFrame macro="">
          <xdr:nvGraphicFramePr>
            <xdr:cNvPr id="64" name="Employment Type 1">
              <a:extLst>
                <a:ext uri="{FF2B5EF4-FFF2-40B4-BE49-F238E27FC236}">
                  <a16:creationId xmlns:a16="http://schemas.microsoft.com/office/drawing/2014/main" id="{CF73FF46-674F-47B0-B45B-0A5A95AC0C6C}"/>
                </a:ext>
              </a:extLst>
            </xdr:cNvPr>
            <xdr:cNvGraphicFramePr/>
          </xdr:nvGraphicFramePr>
          <xdr:xfrm>
            <a:off x="0" y="0"/>
            <a:ext cx="0" cy="0"/>
          </xdr:xfrm>
          <a:graphic>
            <a:graphicData uri="http://schemas.microsoft.com/office/drawing/2010/slicer">
              <sle:slicer xmlns:sle="http://schemas.microsoft.com/office/drawing/2010/slicer" name="Employment Type 1"/>
            </a:graphicData>
          </a:graphic>
        </xdr:graphicFrame>
      </mc:Choice>
      <mc:Fallback>
        <xdr:sp macro="" textlink="">
          <xdr:nvSpPr>
            <xdr:cNvPr id="0" name=""/>
            <xdr:cNvSpPr>
              <a:spLocks noTextEdit="1"/>
            </xdr:cNvSpPr>
          </xdr:nvSpPr>
          <xdr:spPr>
            <a:xfrm>
              <a:off x="11780927" y="3799701"/>
              <a:ext cx="1842223" cy="5948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247886</xdr:colOff>
      <xdr:row>23</xdr:row>
      <xdr:rowOff>83507</xdr:rowOff>
    </xdr:from>
    <xdr:to>
      <xdr:col>22</xdr:col>
      <xdr:colOff>267487</xdr:colOff>
      <xdr:row>27</xdr:row>
      <xdr:rowOff>0</xdr:rowOff>
    </xdr:to>
    <mc:AlternateContent xmlns:mc="http://schemas.openxmlformats.org/markup-compatibility/2006">
      <mc:Choice xmlns:a14="http://schemas.microsoft.com/office/drawing/2010/main" Requires="a14">
        <xdr:graphicFrame macro="">
          <xdr:nvGraphicFramePr>
            <xdr:cNvPr id="65" name="Gender 1">
              <a:extLst>
                <a:ext uri="{FF2B5EF4-FFF2-40B4-BE49-F238E27FC236}">
                  <a16:creationId xmlns:a16="http://schemas.microsoft.com/office/drawing/2014/main" id="{C5ED192A-3B25-410B-B796-D0CD93C8B4A0}"/>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1791156" y="4490750"/>
              <a:ext cx="1842223" cy="6578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232398</xdr:colOff>
      <xdr:row>28</xdr:row>
      <xdr:rowOff>0</xdr:rowOff>
    </xdr:from>
    <xdr:to>
      <xdr:col>22</xdr:col>
      <xdr:colOff>251998</xdr:colOff>
      <xdr:row>31</xdr:row>
      <xdr:rowOff>113598</xdr:rowOff>
    </xdr:to>
    <mc:AlternateContent xmlns:mc="http://schemas.openxmlformats.org/markup-compatibility/2006">
      <mc:Choice xmlns:a14="http://schemas.microsoft.com/office/drawing/2010/main" Requires="a14">
        <xdr:graphicFrame macro="">
          <xdr:nvGraphicFramePr>
            <xdr:cNvPr id="66" name="Status 1">
              <a:extLst>
                <a:ext uri="{FF2B5EF4-FFF2-40B4-BE49-F238E27FC236}">
                  <a16:creationId xmlns:a16="http://schemas.microsoft.com/office/drawing/2014/main" id="{D05C648A-5885-44CE-9D2B-C4F5A461A277}"/>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dr:sp macro="" textlink="">
          <xdr:nvSpPr>
            <xdr:cNvPr id="0" name=""/>
            <xdr:cNvSpPr>
              <a:spLocks noTextEdit="1"/>
            </xdr:cNvSpPr>
          </xdr:nvSpPr>
          <xdr:spPr>
            <a:xfrm>
              <a:off x="11775668" y="5334000"/>
              <a:ext cx="1842222" cy="6696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247886</xdr:colOff>
      <xdr:row>8</xdr:row>
      <xdr:rowOff>93945</xdr:rowOff>
    </xdr:from>
    <xdr:to>
      <xdr:col>22</xdr:col>
      <xdr:colOff>251998</xdr:colOff>
      <xdr:row>10</xdr:row>
      <xdr:rowOff>93945</xdr:rowOff>
    </xdr:to>
    <xdr:sp macro="" textlink="">
      <xdr:nvSpPr>
        <xdr:cNvPr id="67" name="TextBox 66">
          <a:extLst>
            <a:ext uri="{FF2B5EF4-FFF2-40B4-BE49-F238E27FC236}">
              <a16:creationId xmlns:a16="http://schemas.microsoft.com/office/drawing/2014/main" id="{B9765E41-F360-782C-7F45-D2D0D6DB3E2A}"/>
            </a:ext>
          </a:extLst>
        </xdr:cNvPr>
        <xdr:cNvSpPr txBox="1"/>
      </xdr:nvSpPr>
      <xdr:spPr>
        <a:xfrm>
          <a:off x="11750954" y="1732767"/>
          <a:ext cx="1820386" cy="375781"/>
        </a:xfrm>
        <a:prstGeom prst="rect">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t>        </a:t>
          </a:r>
          <a:r>
            <a:rPr lang="en-IN" sz="1600">
              <a:solidFill>
                <a:schemeClr val="bg1"/>
              </a:solidFill>
            </a:rPr>
            <a:t>Slicers</a:t>
          </a:r>
        </a:p>
      </xdr:txBody>
    </xdr:sp>
    <xdr:clientData/>
  </xdr:twoCellAnchor>
  <xdr:twoCellAnchor editAs="oneCell">
    <xdr:from>
      <xdr:col>19</xdr:col>
      <xdr:colOff>237657</xdr:colOff>
      <xdr:row>8</xdr:row>
      <xdr:rowOff>93945</xdr:rowOff>
    </xdr:from>
    <xdr:to>
      <xdr:col>20</xdr:col>
      <xdr:colOff>8013</xdr:colOff>
      <xdr:row>10</xdr:row>
      <xdr:rowOff>93945</xdr:rowOff>
    </xdr:to>
    <xdr:pic>
      <xdr:nvPicPr>
        <xdr:cNvPr id="69" name="Graphic 68" descr="Checklist with solid fill">
          <a:extLst>
            <a:ext uri="{FF2B5EF4-FFF2-40B4-BE49-F238E27FC236}">
              <a16:creationId xmlns:a16="http://schemas.microsoft.com/office/drawing/2014/main" id="{D03C1BA9-67C3-9417-AC40-7AB63F118FC5}"/>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11740725" y="1732767"/>
          <a:ext cx="375781" cy="37578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17.354632291666" createdVersion="8" refreshedVersion="8" minRefreshableVersion="3" recordCount="15000" xr:uid="{8F264957-F414-465A-850A-9196A5ECFDEB}">
  <cacheSource type="worksheet">
    <worksheetSource name="HR_Data"/>
  </cacheSource>
  <cacheFields count="18">
    <cacheField name="Employee ID" numFmtId="0">
      <sharedItems count="15000">
        <s v="EMP00001"/>
        <s v="EMP00002"/>
        <s v="EMP00003"/>
        <s v="EMP00004"/>
        <s v="EMP00005"/>
        <s v="EMP00006"/>
        <s v="EMP00007"/>
        <s v="EMP00008"/>
        <s v="EMP00009"/>
        <s v="EMP00010"/>
        <s v="EMP00011"/>
        <s v="EMP00012"/>
        <s v="EMP00013"/>
        <s v="EMP00014"/>
        <s v="EMP00015"/>
        <s v="EMP00016"/>
        <s v="EMP00017"/>
        <s v="EMP00018"/>
        <s v="EMP00019"/>
        <s v="EMP00020"/>
        <s v="EMP00021"/>
        <s v="EMP00022"/>
        <s v="EMP00023"/>
        <s v="EMP00024"/>
        <s v="EMP00025"/>
        <s v="EMP00026"/>
        <s v="EMP00027"/>
        <s v="EMP00028"/>
        <s v="EMP00029"/>
        <s v="EMP00030"/>
        <s v="EMP00031"/>
        <s v="EMP00032"/>
        <s v="EMP00033"/>
        <s v="EMP00034"/>
        <s v="EMP00035"/>
        <s v="EMP00036"/>
        <s v="EMP00037"/>
        <s v="EMP00038"/>
        <s v="EMP00039"/>
        <s v="EMP00040"/>
        <s v="EMP00041"/>
        <s v="EMP00042"/>
        <s v="EMP00043"/>
        <s v="EMP00044"/>
        <s v="EMP00045"/>
        <s v="EMP00046"/>
        <s v="EMP00047"/>
        <s v="EMP00048"/>
        <s v="EMP00049"/>
        <s v="EMP00050"/>
        <s v="EMP00051"/>
        <s v="EMP00052"/>
        <s v="EMP00053"/>
        <s v="EMP00054"/>
        <s v="EMP00055"/>
        <s v="EMP00056"/>
        <s v="EMP00057"/>
        <s v="EMP00058"/>
        <s v="EMP00059"/>
        <s v="EMP00060"/>
        <s v="EMP00061"/>
        <s v="EMP00062"/>
        <s v="EMP00063"/>
        <s v="EMP00064"/>
        <s v="EMP00065"/>
        <s v="EMP00066"/>
        <s v="EMP00067"/>
        <s v="EMP00068"/>
        <s v="EMP00069"/>
        <s v="EMP00070"/>
        <s v="EMP00071"/>
        <s v="EMP00072"/>
        <s v="EMP00073"/>
        <s v="EMP00074"/>
        <s v="EMP00075"/>
        <s v="EMP00076"/>
        <s v="EMP00077"/>
        <s v="EMP00078"/>
        <s v="EMP00079"/>
        <s v="EMP00080"/>
        <s v="EMP00081"/>
        <s v="EMP00082"/>
        <s v="EMP00083"/>
        <s v="EMP00084"/>
        <s v="EMP00085"/>
        <s v="EMP00086"/>
        <s v="EMP00087"/>
        <s v="EMP00088"/>
        <s v="EMP00089"/>
        <s v="EMP00090"/>
        <s v="EMP00091"/>
        <s v="EMP00092"/>
        <s v="EMP00093"/>
        <s v="EMP00094"/>
        <s v="EMP00095"/>
        <s v="EMP00096"/>
        <s v="EMP00097"/>
        <s v="EMP00098"/>
        <s v="EMP00099"/>
        <s v="EMP00100"/>
        <s v="EMP00101"/>
        <s v="EMP00102"/>
        <s v="EMP00103"/>
        <s v="EMP00104"/>
        <s v="EMP00105"/>
        <s v="EMP00106"/>
        <s v="EMP00107"/>
        <s v="EMP00108"/>
        <s v="EMP00109"/>
        <s v="EMP00110"/>
        <s v="EMP00111"/>
        <s v="EMP00112"/>
        <s v="EMP00113"/>
        <s v="EMP00114"/>
        <s v="EMP00115"/>
        <s v="EMP00116"/>
        <s v="EMP00117"/>
        <s v="EMP00118"/>
        <s v="EMP00119"/>
        <s v="EMP00120"/>
        <s v="EMP00121"/>
        <s v="EMP00122"/>
        <s v="EMP00123"/>
        <s v="EMP00124"/>
        <s v="EMP00125"/>
        <s v="EMP00126"/>
        <s v="EMP00127"/>
        <s v="EMP00128"/>
        <s v="EMP00129"/>
        <s v="EMP00130"/>
        <s v="EMP00131"/>
        <s v="EMP00132"/>
        <s v="EMP00133"/>
        <s v="EMP00134"/>
        <s v="EMP00135"/>
        <s v="EMP00136"/>
        <s v="EMP00137"/>
        <s v="EMP00138"/>
        <s v="EMP00139"/>
        <s v="EMP00140"/>
        <s v="EMP00141"/>
        <s v="EMP00142"/>
        <s v="EMP00143"/>
        <s v="EMP00144"/>
        <s v="EMP00145"/>
        <s v="EMP00146"/>
        <s v="EMP00147"/>
        <s v="EMP00148"/>
        <s v="EMP00149"/>
        <s v="EMP00150"/>
        <s v="EMP00151"/>
        <s v="EMP00152"/>
        <s v="EMP00153"/>
        <s v="EMP00154"/>
        <s v="EMP00155"/>
        <s v="EMP00156"/>
        <s v="EMP00157"/>
        <s v="EMP00158"/>
        <s v="EMP00159"/>
        <s v="EMP00160"/>
        <s v="EMP00161"/>
        <s v="EMP00162"/>
        <s v="EMP00163"/>
        <s v="EMP00164"/>
        <s v="EMP00165"/>
        <s v="EMP00166"/>
        <s v="EMP00167"/>
        <s v="EMP00168"/>
        <s v="EMP00169"/>
        <s v="EMP00170"/>
        <s v="EMP00171"/>
        <s v="EMP00172"/>
        <s v="EMP00173"/>
        <s v="EMP00174"/>
        <s v="EMP00175"/>
        <s v="EMP00176"/>
        <s v="EMP00177"/>
        <s v="EMP00178"/>
        <s v="EMP00179"/>
        <s v="EMP00180"/>
        <s v="EMP00181"/>
        <s v="EMP00182"/>
        <s v="EMP00183"/>
        <s v="EMP00184"/>
        <s v="EMP00185"/>
        <s v="EMP00186"/>
        <s v="EMP00187"/>
        <s v="EMP00188"/>
        <s v="EMP00189"/>
        <s v="EMP00190"/>
        <s v="EMP00191"/>
        <s v="EMP00192"/>
        <s v="EMP00193"/>
        <s v="EMP00194"/>
        <s v="EMP00195"/>
        <s v="EMP00196"/>
        <s v="EMP00197"/>
        <s v="EMP00198"/>
        <s v="EMP00199"/>
        <s v="EMP00200"/>
        <s v="EMP00201"/>
        <s v="EMP00202"/>
        <s v="EMP00203"/>
        <s v="EMP00204"/>
        <s v="EMP00205"/>
        <s v="EMP00206"/>
        <s v="EMP00207"/>
        <s v="EMP00208"/>
        <s v="EMP00209"/>
        <s v="EMP00210"/>
        <s v="EMP00211"/>
        <s v="EMP00212"/>
        <s v="EMP00213"/>
        <s v="EMP00214"/>
        <s v="EMP00215"/>
        <s v="EMP00216"/>
        <s v="EMP00217"/>
        <s v="EMP00218"/>
        <s v="EMP00219"/>
        <s v="EMP00220"/>
        <s v="EMP00221"/>
        <s v="EMP00222"/>
        <s v="EMP00223"/>
        <s v="EMP00224"/>
        <s v="EMP00225"/>
        <s v="EMP00226"/>
        <s v="EMP00227"/>
        <s v="EMP00228"/>
        <s v="EMP00229"/>
        <s v="EMP00230"/>
        <s v="EMP00231"/>
        <s v="EMP00232"/>
        <s v="EMP00233"/>
        <s v="EMP00234"/>
        <s v="EMP00235"/>
        <s v="EMP00236"/>
        <s v="EMP00237"/>
        <s v="EMP00238"/>
        <s v="EMP00239"/>
        <s v="EMP00240"/>
        <s v="EMP00241"/>
        <s v="EMP00242"/>
        <s v="EMP00243"/>
        <s v="EMP00244"/>
        <s v="EMP00245"/>
        <s v="EMP00246"/>
        <s v="EMP00247"/>
        <s v="EMP00248"/>
        <s v="EMP00249"/>
        <s v="EMP00250"/>
        <s v="EMP00251"/>
        <s v="EMP00252"/>
        <s v="EMP00253"/>
        <s v="EMP00254"/>
        <s v="EMP00255"/>
        <s v="EMP00256"/>
        <s v="EMP00257"/>
        <s v="EMP00258"/>
        <s v="EMP00259"/>
        <s v="EMP00260"/>
        <s v="EMP00261"/>
        <s v="EMP00262"/>
        <s v="EMP00263"/>
        <s v="EMP00264"/>
        <s v="EMP00265"/>
        <s v="EMP00266"/>
        <s v="EMP00267"/>
        <s v="EMP00268"/>
        <s v="EMP00269"/>
        <s v="EMP00270"/>
        <s v="EMP00271"/>
        <s v="EMP00272"/>
        <s v="EMP00273"/>
        <s v="EMP00274"/>
        <s v="EMP00275"/>
        <s v="EMP00276"/>
        <s v="EMP00277"/>
        <s v="EMP00278"/>
        <s v="EMP00279"/>
        <s v="EMP00280"/>
        <s v="EMP00281"/>
        <s v="EMP00282"/>
        <s v="EMP00283"/>
        <s v="EMP00284"/>
        <s v="EMP00285"/>
        <s v="EMP00286"/>
        <s v="EMP00287"/>
        <s v="EMP00288"/>
        <s v="EMP00289"/>
        <s v="EMP00290"/>
        <s v="EMP00291"/>
        <s v="EMP00292"/>
        <s v="EMP00293"/>
        <s v="EMP00294"/>
        <s v="EMP00295"/>
        <s v="EMP00296"/>
        <s v="EMP00297"/>
        <s v="EMP00298"/>
        <s v="EMP00299"/>
        <s v="EMP00300"/>
        <s v="EMP00301"/>
        <s v="EMP00302"/>
        <s v="EMP00303"/>
        <s v="EMP00304"/>
        <s v="EMP00305"/>
        <s v="EMP00306"/>
        <s v="EMP00307"/>
        <s v="EMP00308"/>
        <s v="EMP00309"/>
        <s v="EMP00310"/>
        <s v="EMP00311"/>
        <s v="EMP00312"/>
        <s v="EMP00313"/>
        <s v="EMP00314"/>
        <s v="EMP00315"/>
        <s v="EMP00316"/>
        <s v="EMP00317"/>
        <s v="EMP00318"/>
        <s v="EMP00319"/>
        <s v="EMP00320"/>
        <s v="EMP00321"/>
        <s v="EMP00322"/>
        <s v="EMP00323"/>
        <s v="EMP00324"/>
        <s v="EMP00325"/>
        <s v="EMP00326"/>
        <s v="EMP00327"/>
        <s v="EMP00328"/>
        <s v="EMP00329"/>
        <s v="EMP00330"/>
        <s v="EMP00331"/>
        <s v="EMP00332"/>
        <s v="EMP00333"/>
        <s v="EMP00334"/>
        <s v="EMP00335"/>
        <s v="EMP00336"/>
        <s v="EMP00337"/>
        <s v="EMP00338"/>
        <s v="EMP00339"/>
        <s v="EMP00340"/>
        <s v="EMP00341"/>
        <s v="EMP00342"/>
        <s v="EMP00343"/>
        <s v="EMP00344"/>
        <s v="EMP00345"/>
        <s v="EMP00346"/>
        <s v="EMP00347"/>
        <s v="EMP00348"/>
        <s v="EMP00349"/>
        <s v="EMP00350"/>
        <s v="EMP00351"/>
        <s v="EMP00352"/>
        <s v="EMP00353"/>
        <s v="EMP00354"/>
        <s v="EMP00355"/>
        <s v="EMP00356"/>
        <s v="EMP00357"/>
        <s v="EMP00358"/>
        <s v="EMP00359"/>
        <s v="EMP00360"/>
        <s v="EMP00361"/>
        <s v="EMP00362"/>
        <s v="EMP00363"/>
        <s v="EMP00364"/>
        <s v="EMP00365"/>
        <s v="EMP00366"/>
        <s v="EMP00367"/>
        <s v="EMP00368"/>
        <s v="EMP00369"/>
        <s v="EMP00370"/>
        <s v="EMP00371"/>
        <s v="EMP00372"/>
        <s v="EMP00373"/>
        <s v="EMP00374"/>
        <s v="EMP00375"/>
        <s v="EMP00376"/>
        <s v="EMP00377"/>
        <s v="EMP00378"/>
        <s v="EMP00379"/>
        <s v="EMP00380"/>
        <s v="EMP00381"/>
        <s v="EMP00382"/>
        <s v="EMP00383"/>
        <s v="EMP00384"/>
        <s v="EMP00385"/>
        <s v="EMP00386"/>
        <s v="EMP00387"/>
        <s v="EMP00388"/>
        <s v="EMP00389"/>
        <s v="EMP00390"/>
        <s v="EMP00391"/>
        <s v="EMP00392"/>
        <s v="EMP00393"/>
        <s v="EMP00394"/>
        <s v="EMP00395"/>
        <s v="EMP00396"/>
        <s v="EMP00397"/>
        <s v="EMP00398"/>
        <s v="EMP00399"/>
        <s v="EMP00400"/>
        <s v="EMP00401"/>
        <s v="EMP00402"/>
        <s v="EMP00403"/>
        <s v="EMP00404"/>
        <s v="EMP00405"/>
        <s v="EMP00406"/>
        <s v="EMP00407"/>
        <s v="EMP00408"/>
        <s v="EMP00409"/>
        <s v="EMP00410"/>
        <s v="EMP00411"/>
        <s v="EMP00412"/>
        <s v="EMP00413"/>
        <s v="EMP00414"/>
        <s v="EMP00415"/>
        <s v="EMP00416"/>
        <s v="EMP00417"/>
        <s v="EMP00418"/>
        <s v="EMP00419"/>
        <s v="EMP00420"/>
        <s v="EMP00421"/>
        <s v="EMP00422"/>
        <s v="EMP00423"/>
        <s v="EMP00424"/>
        <s v="EMP00425"/>
        <s v="EMP00426"/>
        <s v="EMP00427"/>
        <s v="EMP00428"/>
        <s v="EMP00429"/>
        <s v="EMP00430"/>
        <s v="EMP00431"/>
        <s v="EMP00432"/>
        <s v="EMP00433"/>
        <s v="EMP00434"/>
        <s v="EMP00435"/>
        <s v="EMP00436"/>
        <s v="EMP00437"/>
        <s v="EMP00438"/>
        <s v="EMP00439"/>
        <s v="EMP00440"/>
        <s v="EMP00441"/>
        <s v="EMP00442"/>
        <s v="EMP00443"/>
        <s v="EMP00444"/>
        <s v="EMP00445"/>
        <s v="EMP00446"/>
        <s v="EMP00447"/>
        <s v="EMP00448"/>
        <s v="EMP00449"/>
        <s v="EMP00450"/>
        <s v="EMP00451"/>
        <s v="EMP00452"/>
        <s v="EMP00453"/>
        <s v="EMP00454"/>
        <s v="EMP00455"/>
        <s v="EMP00456"/>
        <s v="EMP00457"/>
        <s v="EMP00458"/>
        <s v="EMP00459"/>
        <s v="EMP00460"/>
        <s v="EMP00461"/>
        <s v="EMP00462"/>
        <s v="EMP00463"/>
        <s v="EMP00464"/>
        <s v="EMP00465"/>
        <s v="EMP00466"/>
        <s v="EMP00467"/>
        <s v="EMP00468"/>
        <s v="EMP00469"/>
        <s v="EMP00470"/>
        <s v="EMP00471"/>
        <s v="EMP00472"/>
        <s v="EMP00473"/>
        <s v="EMP00474"/>
        <s v="EMP00475"/>
        <s v="EMP00476"/>
        <s v="EMP00477"/>
        <s v="EMP00478"/>
        <s v="EMP00479"/>
        <s v="EMP00480"/>
        <s v="EMP00481"/>
        <s v="EMP00482"/>
        <s v="EMP00483"/>
        <s v="EMP00484"/>
        <s v="EMP00485"/>
        <s v="EMP00486"/>
        <s v="EMP00487"/>
        <s v="EMP00488"/>
        <s v="EMP00489"/>
        <s v="EMP00490"/>
        <s v="EMP00491"/>
        <s v="EMP00492"/>
        <s v="EMP00493"/>
        <s v="EMP00494"/>
        <s v="EMP00495"/>
        <s v="EMP00496"/>
        <s v="EMP00497"/>
        <s v="EMP00498"/>
        <s v="EMP00499"/>
        <s v="EMP00500"/>
        <s v="EMP00501"/>
        <s v="EMP00502"/>
        <s v="EMP00503"/>
        <s v="EMP00504"/>
        <s v="EMP00505"/>
        <s v="EMP00506"/>
        <s v="EMP00507"/>
        <s v="EMP00508"/>
        <s v="EMP00509"/>
        <s v="EMP00510"/>
        <s v="EMP00511"/>
        <s v="EMP00512"/>
        <s v="EMP00513"/>
        <s v="EMP00514"/>
        <s v="EMP00515"/>
        <s v="EMP00516"/>
        <s v="EMP00517"/>
        <s v="EMP00518"/>
        <s v="EMP00519"/>
        <s v="EMP00520"/>
        <s v="EMP00521"/>
        <s v="EMP00522"/>
        <s v="EMP00523"/>
        <s v="EMP00524"/>
        <s v="EMP00525"/>
        <s v="EMP00526"/>
        <s v="EMP00527"/>
        <s v="EMP00528"/>
        <s v="EMP00529"/>
        <s v="EMP00530"/>
        <s v="EMP00531"/>
        <s v="EMP00532"/>
        <s v="EMP00533"/>
        <s v="EMP00534"/>
        <s v="EMP00535"/>
        <s v="EMP00536"/>
        <s v="EMP00537"/>
        <s v="EMP00538"/>
        <s v="EMP00539"/>
        <s v="EMP00540"/>
        <s v="EMP00541"/>
        <s v="EMP00542"/>
        <s v="EMP00543"/>
        <s v="EMP00544"/>
        <s v="EMP00545"/>
        <s v="EMP00546"/>
        <s v="EMP00547"/>
        <s v="EMP00548"/>
        <s v="EMP00549"/>
        <s v="EMP00550"/>
        <s v="EMP00551"/>
        <s v="EMP00552"/>
        <s v="EMP00553"/>
        <s v="EMP00554"/>
        <s v="EMP00555"/>
        <s v="EMP00556"/>
        <s v="EMP00557"/>
        <s v="EMP00558"/>
        <s v="EMP00559"/>
        <s v="EMP00560"/>
        <s v="EMP00561"/>
        <s v="EMP00562"/>
        <s v="EMP00563"/>
        <s v="EMP00564"/>
        <s v="EMP00565"/>
        <s v="EMP00566"/>
        <s v="EMP00567"/>
        <s v="EMP00568"/>
        <s v="EMP00569"/>
        <s v="EMP00570"/>
        <s v="EMP00571"/>
        <s v="EMP00572"/>
        <s v="EMP00573"/>
        <s v="EMP00574"/>
        <s v="EMP00575"/>
        <s v="EMP00576"/>
        <s v="EMP00577"/>
        <s v="EMP00578"/>
        <s v="EMP00579"/>
        <s v="EMP00580"/>
        <s v="EMP00581"/>
        <s v="EMP00582"/>
        <s v="EMP00583"/>
        <s v="EMP00584"/>
        <s v="EMP00585"/>
        <s v="EMP00586"/>
        <s v="EMP00587"/>
        <s v="EMP00588"/>
        <s v="EMP00589"/>
        <s v="EMP00590"/>
        <s v="EMP00591"/>
        <s v="EMP00592"/>
        <s v="EMP00593"/>
        <s v="EMP00594"/>
        <s v="EMP00595"/>
        <s v="EMP00596"/>
        <s v="EMP00597"/>
        <s v="EMP00598"/>
        <s v="EMP00599"/>
        <s v="EMP00600"/>
        <s v="EMP00601"/>
        <s v="EMP00602"/>
        <s v="EMP00603"/>
        <s v="EMP00604"/>
        <s v="EMP00605"/>
        <s v="EMP00606"/>
        <s v="EMP00607"/>
        <s v="EMP00608"/>
        <s v="EMP00609"/>
        <s v="EMP00610"/>
        <s v="EMP00611"/>
        <s v="EMP00612"/>
        <s v="EMP00613"/>
        <s v="EMP00614"/>
        <s v="EMP00615"/>
        <s v="EMP00616"/>
        <s v="EMP00617"/>
        <s v="EMP00618"/>
        <s v="EMP00619"/>
        <s v="EMP00620"/>
        <s v="EMP00621"/>
        <s v="EMP00622"/>
        <s v="EMP00623"/>
        <s v="EMP00624"/>
        <s v="EMP00625"/>
        <s v="EMP00626"/>
        <s v="EMP00627"/>
        <s v="EMP00628"/>
        <s v="EMP00629"/>
        <s v="EMP00630"/>
        <s v="EMP00631"/>
        <s v="EMP00632"/>
        <s v="EMP00633"/>
        <s v="EMP00634"/>
        <s v="EMP00635"/>
        <s v="EMP00636"/>
        <s v="EMP00637"/>
        <s v="EMP00638"/>
        <s v="EMP00639"/>
        <s v="EMP00640"/>
        <s v="EMP00641"/>
        <s v="EMP00642"/>
        <s v="EMP00643"/>
        <s v="EMP00644"/>
        <s v="EMP00645"/>
        <s v="EMP00646"/>
        <s v="EMP00647"/>
        <s v="EMP00648"/>
        <s v="EMP00649"/>
        <s v="EMP00650"/>
        <s v="EMP00651"/>
        <s v="EMP00652"/>
        <s v="EMP00653"/>
        <s v="EMP00654"/>
        <s v="EMP00655"/>
        <s v="EMP00656"/>
        <s v="EMP00657"/>
        <s v="EMP00658"/>
        <s v="EMP00659"/>
        <s v="EMP00660"/>
        <s v="EMP00661"/>
        <s v="EMP00662"/>
        <s v="EMP00663"/>
        <s v="EMP00664"/>
        <s v="EMP00665"/>
        <s v="EMP00666"/>
        <s v="EMP00667"/>
        <s v="EMP00668"/>
        <s v="EMP00669"/>
        <s v="EMP00670"/>
        <s v="EMP00671"/>
        <s v="EMP00672"/>
        <s v="EMP00673"/>
        <s v="EMP00674"/>
        <s v="EMP00675"/>
        <s v="EMP00676"/>
        <s v="EMP00677"/>
        <s v="EMP00678"/>
        <s v="EMP00679"/>
        <s v="EMP00680"/>
        <s v="EMP00681"/>
        <s v="EMP00682"/>
        <s v="EMP00683"/>
        <s v="EMP00684"/>
        <s v="EMP00685"/>
        <s v="EMP00686"/>
        <s v="EMP00687"/>
        <s v="EMP00688"/>
        <s v="EMP00689"/>
        <s v="EMP00690"/>
        <s v="EMP00691"/>
        <s v="EMP00692"/>
        <s v="EMP00693"/>
        <s v="EMP00694"/>
        <s v="EMP00695"/>
        <s v="EMP00696"/>
        <s v="EMP00697"/>
        <s v="EMP00698"/>
        <s v="EMP00699"/>
        <s v="EMP00700"/>
        <s v="EMP00701"/>
        <s v="EMP00702"/>
        <s v="EMP00703"/>
        <s v="EMP00704"/>
        <s v="EMP00705"/>
        <s v="EMP00706"/>
        <s v="EMP00707"/>
        <s v="EMP00708"/>
        <s v="EMP00709"/>
        <s v="EMP00710"/>
        <s v="EMP00711"/>
        <s v="EMP00712"/>
        <s v="EMP00713"/>
        <s v="EMP00714"/>
        <s v="EMP00715"/>
        <s v="EMP00716"/>
        <s v="EMP00717"/>
        <s v="EMP00718"/>
        <s v="EMP00719"/>
        <s v="EMP00720"/>
        <s v="EMP00721"/>
        <s v="EMP00722"/>
        <s v="EMP00723"/>
        <s v="EMP00724"/>
        <s v="EMP00725"/>
        <s v="EMP00726"/>
        <s v="EMP00727"/>
        <s v="EMP00728"/>
        <s v="EMP00729"/>
        <s v="EMP00730"/>
        <s v="EMP00731"/>
        <s v="EMP00732"/>
        <s v="EMP00733"/>
        <s v="EMP00734"/>
        <s v="EMP00735"/>
        <s v="EMP00736"/>
        <s v="EMP00737"/>
        <s v="EMP00738"/>
        <s v="EMP00739"/>
        <s v="EMP00740"/>
        <s v="EMP00741"/>
        <s v="EMP00742"/>
        <s v="EMP00743"/>
        <s v="EMP00744"/>
        <s v="EMP00745"/>
        <s v="EMP00746"/>
        <s v="EMP00747"/>
        <s v="EMP00748"/>
        <s v="EMP00749"/>
        <s v="EMP00750"/>
        <s v="EMP00751"/>
        <s v="EMP00752"/>
        <s v="EMP00753"/>
        <s v="EMP00754"/>
        <s v="EMP00755"/>
        <s v="EMP00756"/>
        <s v="EMP00757"/>
        <s v="EMP00758"/>
        <s v="EMP00759"/>
        <s v="EMP00760"/>
        <s v="EMP00761"/>
        <s v="EMP00762"/>
        <s v="EMP00763"/>
        <s v="EMP00764"/>
        <s v="EMP00765"/>
        <s v="EMP00766"/>
        <s v="EMP00767"/>
        <s v="EMP00768"/>
        <s v="EMP00769"/>
        <s v="EMP00770"/>
        <s v="EMP00771"/>
        <s v="EMP00772"/>
        <s v="EMP00773"/>
        <s v="EMP00774"/>
        <s v="EMP00775"/>
        <s v="EMP00776"/>
        <s v="EMP00777"/>
        <s v="EMP00778"/>
        <s v="EMP00779"/>
        <s v="EMP00780"/>
        <s v="EMP00781"/>
        <s v="EMP00782"/>
        <s v="EMP00783"/>
        <s v="EMP00784"/>
        <s v="EMP00785"/>
        <s v="EMP00786"/>
        <s v="EMP00787"/>
        <s v="EMP00788"/>
        <s v="EMP00789"/>
        <s v="EMP00790"/>
        <s v="EMP00791"/>
        <s v="EMP00792"/>
        <s v="EMP00793"/>
        <s v="EMP00794"/>
        <s v="EMP00795"/>
        <s v="EMP00796"/>
        <s v="EMP00797"/>
        <s v="EMP00798"/>
        <s v="EMP00799"/>
        <s v="EMP00800"/>
        <s v="EMP00801"/>
        <s v="EMP00802"/>
        <s v="EMP00803"/>
        <s v="EMP00804"/>
        <s v="EMP00805"/>
        <s v="EMP00806"/>
        <s v="EMP00807"/>
        <s v="EMP00808"/>
        <s v="EMP00809"/>
        <s v="EMP00810"/>
        <s v="EMP00811"/>
        <s v="EMP00812"/>
        <s v="EMP00813"/>
        <s v="EMP00814"/>
        <s v="EMP00815"/>
        <s v="EMP00816"/>
        <s v="EMP00817"/>
        <s v="EMP00818"/>
        <s v="EMP00819"/>
        <s v="EMP00820"/>
        <s v="EMP00821"/>
        <s v="EMP00822"/>
        <s v="EMP00823"/>
        <s v="EMP00824"/>
        <s v="EMP00825"/>
        <s v="EMP00826"/>
        <s v="EMP00827"/>
        <s v="EMP00828"/>
        <s v="EMP00829"/>
        <s v="EMP00830"/>
        <s v="EMP00831"/>
        <s v="EMP00832"/>
        <s v="EMP00833"/>
        <s v="EMP00834"/>
        <s v="EMP00835"/>
        <s v="EMP00836"/>
        <s v="EMP00837"/>
        <s v="EMP00838"/>
        <s v="EMP00839"/>
        <s v="EMP00840"/>
        <s v="EMP00841"/>
        <s v="EMP00842"/>
        <s v="EMP00843"/>
        <s v="EMP00844"/>
        <s v="EMP00845"/>
        <s v="EMP00846"/>
        <s v="EMP00847"/>
        <s v="EMP00848"/>
        <s v="EMP00849"/>
        <s v="EMP00850"/>
        <s v="EMP00851"/>
        <s v="EMP00852"/>
        <s v="EMP00853"/>
        <s v="EMP00854"/>
        <s v="EMP00855"/>
        <s v="EMP00856"/>
        <s v="EMP00857"/>
        <s v="EMP00858"/>
        <s v="EMP00859"/>
        <s v="EMP00860"/>
        <s v="EMP00861"/>
        <s v="EMP00862"/>
        <s v="EMP00863"/>
        <s v="EMP00864"/>
        <s v="EMP00865"/>
        <s v="EMP00866"/>
        <s v="EMP00867"/>
        <s v="EMP00868"/>
        <s v="EMP00869"/>
        <s v="EMP00870"/>
        <s v="EMP00871"/>
        <s v="EMP00872"/>
        <s v="EMP00873"/>
        <s v="EMP00874"/>
        <s v="EMP00875"/>
        <s v="EMP00876"/>
        <s v="EMP00877"/>
        <s v="EMP00878"/>
        <s v="EMP00879"/>
        <s v="EMP00880"/>
        <s v="EMP00881"/>
        <s v="EMP00882"/>
        <s v="EMP00883"/>
        <s v="EMP00884"/>
        <s v="EMP00885"/>
        <s v="EMP00886"/>
        <s v="EMP00887"/>
        <s v="EMP00888"/>
        <s v="EMP00889"/>
        <s v="EMP00890"/>
        <s v="EMP00891"/>
        <s v="EMP00892"/>
        <s v="EMP00893"/>
        <s v="EMP00894"/>
        <s v="EMP00895"/>
        <s v="EMP00896"/>
        <s v="EMP00897"/>
        <s v="EMP00898"/>
        <s v="EMP00899"/>
        <s v="EMP00900"/>
        <s v="EMP00901"/>
        <s v="EMP00902"/>
        <s v="EMP00903"/>
        <s v="EMP00904"/>
        <s v="EMP00905"/>
        <s v="EMP00906"/>
        <s v="EMP00907"/>
        <s v="EMP00908"/>
        <s v="EMP00909"/>
        <s v="EMP00910"/>
        <s v="EMP00911"/>
        <s v="EMP00912"/>
        <s v="EMP00913"/>
        <s v="EMP00914"/>
        <s v="EMP00915"/>
        <s v="EMP00916"/>
        <s v="EMP00917"/>
        <s v="EMP00918"/>
        <s v="EMP00919"/>
        <s v="EMP00920"/>
        <s v="EMP00921"/>
        <s v="EMP00922"/>
        <s v="EMP00923"/>
        <s v="EMP00924"/>
        <s v="EMP00925"/>
        <s v="EMP00926"/>
        <s v="EMP00927"/>
        <s v="EMP00928"/>
        <s v="EMP00929"/>
        <s v="EMP00930"/>
        <s v="EMP00931"/>
        <s v="EMP00932"/>
        <s v="EMP00933"/>
        <s v="EMP00934"/>
        <s v="EMP00935"/>
        <s v="EMP00936"/>
        <s v="EMP00937"/>
        <s v="EMP00938"/>
        <s v="EMP00939"/>
        <s v="EMP00940"/>
        <s v="EMP00941"/>
        <s v="EMP00942"/>
        <s v="EMP00943"/>
        <s v="EMP00944"/>
        <s v="EMP00945"/>
        <s v="EMP00946"/>
        <s v="EMP00947"/>
        <s v="EMP00948"/>
        <s v="EMP00949"/>
        <s v="EMP00950"/>
        <s v="EMP00951"/>
        <s v="EMP00952"/>
        <s v="EMP00953"/>
        <s v="EMP00954"/>
        <s v="EMP00955"/>
        <s v="EMP00956"/>
        <s v="EMP00957"/>
        <s v="EMP00958"/>
        <s v="EMP00959"/>
        <s v="EMP00960"/>
        <s v="EMP00961"/>
        <s v="EMP00962"/>
        <s v="EMP00963"/>
        <s v="EMP00964"/>
        <s v="EMP00965"/>
        <s v="EMP00966"/>
        <s v="EMP00967"/>
        <s v="EMP00968"/>
        <s v="EMP00969"/>
        <s v="EMP00970"/>
        <s v="EMP00971"/>
        <s v="EMP00972"/>
        <s v="EMP00973"/>
        <s v="EMP00974"/>
        <s v="EMP00975"/>
        <s v="EMP00976"/>
        <s v="EMP00977"/>
        <s v="EMP00978"/>
        <s v="EMP00979"/>
        <s v="EMP00980"/>
        <s v="EMP00981"/>
        <s v="EMP00982"/>
        <s v="EMP00983"/>
        <s v="EMP00984"/>
        <s v="EMP00985"/>
        <s v="EMP00986"/>
        <s v="EMP00987"/>
        <s v="EMP00988"/>
        <s v="EMP00989"/>
        <s v="EMP00990"/>
        <s v="EMP00991"/>
        <s v="EMP00992"/>
        <s v="EMP00993"/>
        <s v="EMP00994"/>
        <s v="EMP00995"/>
        <s v="EMP00996"/>
        <s v="EMP00997"/>
        <s v="EMP00998"/>
        <s v="EMP00999"/>
        <s v="EMP01000"/>
        <s v="EMP01001"/>
        <s v="EMP01002"/>
        <s v="EMP01003"/>
        <s v="EMP01004"/>
        <s v="EMP01005"/>
        <s v="EMP01006"/>
        <s v="EMP01007"/>
        <s v="EMP01008"/>
        <s v="EMP01009"/>
        <s v="EMP01010"/>
        <s v="EMP01011"/>
        <s v="EMP01012"/>
        <s v="EMP01013"/>
        <s v="EMP01014"/>
        <s v="EMP01015"/>
        <s v="EMP01016"/>
        <s v="EMP01017"/>
        <s v="EMP01018"/>
        <s v="EMP01019"/>
        <s v="EMP01020"/>
        <s v="EMP01021"/>
        <s v="EMP01022"/>
        <s v="EMP01023"/>
        <s v="EMP01024"/>
        <s v="EMP01025"/>
        <s v="EMP01026"/>
        <s v="EMP01027"/>
        <s v="EMP01028"/>
        <s v="EMP01029"/>
        <s v="EMP01030"/>
        <s v="EMP01031"/>
        <s v="EMP01032"/>
        <s v="EMP01033"/>
        <s v="EMP01034"/>
        <s v="EMP01035"/>
        <s v="EMP01036"/>
        <s v="EMP01037"/>
        <s v="EMP01038"/>
        <s v="EMP01039"/>
        <s v="EMP01040"/>
        <s v="EMP01041"/>
        <s v="EMP01042"/>
        <s v="EMP01043"/>
        <s v="EMP01044"/>
        <s v="EMP01045"/>
        <s v="EMP01046"/>
        <s v="EMP01047"/>
        <s v="EMP01048"/>
        <s v="EMP01049"/>
        <s v="EMP01050"/>
        <s v="EMP01051"/>
        <s v="EMP01052"/>
        <s v="EMP01053"/>
        <s v="EMP01054"/>
        <s v="EMP01055"/>
        <s v="EMP01056"/>
        <s v="EMP01057"/>
        <s v="EMP01058"/>
        <s v="EMP01059"/>
        <s v="EMP01060"/>
        <s v="EMP01061"/>
        <s v="EMP01062"/>
        <s v="EMP01063"/>
        <s v="EMP01064"/>
        <s v="EMP01065"/>
        <s v="EMP01066"/>
        <s v="EMP01067"/>
        <s v="EMP01068"/>
        <s v="EMP01069"/>
        <s v="EMP01070"/>
        <s v="EMP01071"/>
        <s v="EMP01072"/>
        <s v="EMP01073"/>
        <s v="EMP01074"/>
        <s v="EMP01075"/>
        <s v="EMP01076"/>
        <s v="EMP01077"/>
        <s v="EMP01078"/>
        <s v="EMP01079"/>
        <s v="EMP01080"/>
        <s v="EMP01081"/>
        <s v="EMP01082"/>
        <s v="EMP01083"/>
        <s v="EMP01084"/>
        <s v="EMP01085"/>
        <s v="EMP01086"/>
        <s v="EMP01087"/>
        <s v="EMP01088"/>
        <s v="EMP01089"/>
        <s v="EMP01090"/>
        <s v="EMP01091"/>
        <s v="EMP01092"/>
        <s v="EMP01093"/>
        <s v="EMP01094"/>
        <s v="EMP01095"/>
        <s v="EMP01096"/>
        <s v="EMP01097"/>
        <s v="EMP01098"/>
        <s v="EMP01099"/>
        <s v="EMP01100"/>
        <s v="EMP01101"/>
        <s v="EMP01102"/>
        <s v="EMP01103"/>
        <s v="EMP01104"/>
        <s v="EMP01105"/>
        <s v="EMP01106"/>
        <s v="EMP01107"/>
        <s v="EMP01108"/>
        <s v="EMP01109"/>
        <s v="EMP01110"/>
        <s v="EMP01111"/>
        <s v="EMP01112"/>
        <s v="EMP01113"/>
        <s v="EMP01114"/>
        <s v="EMP01115"/>
        <s v="EMP01116"/>
        <s v="EMP01117"/>
        <s v="EMP01118"/>
        <s v="EMP01119"/>
        <s v="EMP01120"/>
        <s v="EMP01121"/>
        <s v="EMP01122"/>
        <s v="EMP01123"/>
        <s v="EMP01124"/>
        <s v="EMP01125"/>
        <s v="EMP01126"/>
        <s v="EMP01127"/>
        <s v="EMP01128"/>
        <s v="EMP01129"/>
        <s v="EMP01130"/>
        <s v="EMP01131"/>
        <s v="EMP01132"/>
        <s v="EMP01133"/>
        <s v="EMP01134"/>
        <s v="EMP01135"/>
        <s v="EMP01136"/>
        <s v="EMP01137"/>
        <s v="EMP01138"/>
        <s v="EMP01139"/>
        <s v="EMP01140"/>
        <s v="EMP01141"/>
        <s v="EMP01142"/>
        <s v="EMP01143"/>
        <s v="EMP01144"/>
        <s v="EMP01145"/>
        <s v="EMP01146"/>
        <s v="EMP01147"/>
        <s v="EMP01148"/>
        <s v="EMP01149"/>
        <s v="EMP01150"/>
        <s v="EMP01151"/>
        <s v="EMP01152"/>
        <s v="EMP01153"/>
        <s v="EMP01154"/>
        <s v="EMP01155"/>
        <s v="EMP01156"/>
        <s v="EMP01157"/>
        <s v="EMP01158"/>
        <s v="EMP01159"/>
        <s v="EMP01160"/>
        <s v="EMP01161"/>
        <s v="EMP01162"/>
        <s v="EMP01163"/>
        <s v="EMP01164"/>
        <s v="EMP01165"/>
        <s v="EMP01166"/>
        <s v="EMP01167"/>
        <s v="EMP01168"/>
        <s v="EMP01169"/>
        <s v="EMP01170"/>
        <s v="EMP01171"/>
        <s v="EMP01172"/>
        <s v="EMP01173"/>
        <s v="EMP01174"/>
        <s v="EMP01175"/>
        <s v="EMP01176"/>
        <s v="EMP01177"/>
        <s v="EMP01178"/>
        <s v="EMP01179"/>
        <s v="EMP01180"/>
        <s v="EMP01181"/>
        <s v="EMP01182"/>
        <s v="EMP01183"/>
        <s v="EMP01184"/>
        <s v="EMP01185"/>
        <s v="EMP01186"/>
        <s v="EMP01187"/>
        <s v="EMP01188"/>
        <s v="EMP01189"/>
        <s v="EMP01190"/>
        <s v="EMP01191"/>
        <s v="EMP01192"/>
        <s v="EMP01193"/>
        <s v="EMP01194"/>
        <s v="EMP01195"/>
        <s v="EMP01196"/>
        <s v="EMP01197"/>
        <s v="EMP01198"/>
        <s v="EMP01199"/>
        <s v="EMP01200"/>
        <s v="EMP01201"/>
        <s v="EMP01202"/>
        <s v="EMP01203"/>
        <s v="EMP01204"/>
        <s v="EMP01205"/>
        <s v="EMP01206"/>
        <s v="EMP01207"/>
        <s v="EMP01208"/>
        <s v="EMP01209"/>
        <s v="EMP01210"/>
        <s v="EMP01211"/>
        <s v="EMP01212"/>
        <s v="EMP01213"/>
        <s v="EMP01214"/>
        <s v="EMP01215"/>
        <s v="EMP01216"/>
        <s v="EMP01217"/>
        <s v="EMP01218"/>
        <s v="EMP01219"/>
        <s v="EMP01220"/>
        <s v="EMP01221"/>
        <s v="EMP01222"/>
        <s v="EMP01223"/>
        <s v="EMP01224"/>
        <s v="EMP01225"/>
        <s v="EMP01226"/>
        <s v="EMP01227"/>
        <s v="EMP01228"/>
        <s v="EMP01229"/>
        <s v="EMP01230"/>
        <s v="EMP01231"/>
        <s v="EMP01232"/>
        <s v="EMP01233"/>
        <s v="EMP01234"/>
        <s v="EMP01235"/>
        <s v="EMP01236"/>
        <s v="EMP01237"/>
        <s v="EMP01238"/>
        <s v="EMP01239"/>
        <s v="EMP01240"/>
        <s v="EMP01241"/>
        <s v="EMP01242"/>
        <s v="EMP01243"/>
        <s v="EMP01244"/>
        <s v="EMP01245"/>
        <s v="EMP01246"/>
        <s v="EMP01247"/>
        <s v="EMP01248"/>
        <s v="EMP01249"/>
        <s v="EMP01250"/>
        <s v="EMP01251"/>
        <s v="EMP01252"/>
        <s v="EMP01253"/>
        <s v="EMP01254"/>
        <s v="EMP01255"/>
        <s v="EMP01256"/>
        <s v="EMP01257"/>
        <s v="EMP01258"/>
        <s v="EMP01259"/>
        <s v="EMP01260"/>
        <s v="EMP01261"/>
        <s v="EMP01262"/>
        <s v="EMP01263"/>
        <s v="EMP01264"/>
        <s v="EMP01265"/>
        <s v="EMP01266"/>
        <s v="EMP01267"/>
        <s v="EMP01268"/>
        <s v="EMP01269"/>
        <s v="EMP01270"/>
        <s v="EMP01271"/>
        <s v="EMP01272"/>
        <s v="EMP01273"/>
        <s v="EMP01274"/>
        <s v="EMP01275"/>
        <s v="EMP01276"/>
        <s v="EMP01277"/>
        <s v="EMP01278"/>
        <s v="EMP01279"/>
        <s v="EMP01280"/>
        <s v="EMP01281"/>
        <s v="EMP01282"/>
        <s v="EMP01283"/>
        <s v="EMP01284"/>
        <s v="EMP01285"/>
        <s v="EMP01286"/>
        <s v="EMP01287"/>
        <s v="EMP01288"/>
        <s v="EMP01289"/>
        <s v="EMP01290"/>
        <s v="EMP01291"/>
        <s v="EMP01292"/>
        <s v="EMP01293"/>
        <s v="EMP01294"/>
        <s v="EMP01295"/>
        <s v="EMP01296"/>
        <s v="EMP01297"/>
        <s v="EMP01298"/>
        <s v="EMP01299"/>
        <s v="EMP01300"/>
        <s v="EMP01301"/>
        <s v="EMP01302"/>
        <s v="EMP01303"/>
        <s v="EMP01304"/>
        <s v="EMP01305"/>
        <s v="EMP01306"/>
        <s v="EMP01307"/>
        <s v="EMP01308"/>
        <s v="EMP01309"/>
        <s v="EMP01310"/>
        <s v="EMP01311"/>
        <s v="EMP01312"/>
        <s v="EMP01313"/>
        <s v="EMP01314"/>
        <s v="EMP01315"/>
        <s v="EMP01316"/>
        <s v="EMP01317"/>
        <s v="EMP01318"/>
        <s v="EMP01319"/>
        <s v="EMP01320"/>
        <s v="EMP01321"/>
        <s v="EMP01322"/>
        <s v="EMP01323"/>
        <s v="EMP01324"/>
        <s v="EMP01325"/>
        <s v="EMP01326"/>
        <s v="EMP01327"/>
        <s v="EMP01328"/>
        <s v="EMP01329"/>
        <s v="EMP01330"/>
        <s v="EMP01331"/>
        <s v="EMP01332"/>
        <s v="EMP01333"/>
        <s v="EMP01334"/>
        <s v="EMP01335"/>
        <s v="EMP01336"/>
        <s v="EMP01337"/>
        <s v="EMP01338"/>
        <s v="EMP01339"/>
        <s v="EMP01340"/>
        <s v="EMP01341"/>
        <s v="EMP01342"/>
        <s v="EMP01343"/>
        <s v="EMP01344"/>
        <s v="EMP01345"/>
        <s v="EMP01346"/>
        <s v="EMP01347"/>
        <s v="EMP01348"/>
        <s v="EMP01349"/>
        <s v="EMP01350"/>
        <s v="EMP01351"/>
        <s v="EMP01352"/>
        <s v="EMP01353"/>
        <s v="EMP01354"/>
        <s v="EMP01355"/>
        <s v="EMP01356"/>
        <s v="EMP01357"/>
        <s v="EMP01358"/>
        <s v="EMP01359"/>
        <s v="EMP01360"/>
        <s v="EMP01361"/>
        <s v="EMP01362"/>
        <s v="EMP01363"/>
        <s v="EMP01364"/>
        <s v="EMP01365"/>
        <s v="EMP01366"/>
        <s v="EMP01367"/>
        <s v="EMP01368"/>
        <s v="EMP01369"/>
        <s v="EMP01370"/>
        <s v="EMP01371"/>
        <s v="EMP01372"/>
        <s v="EMP01373"/>
        <s v="EMP01374"/>
        <s v="EMP01375"/>
        <s v="EMP01376"/>
        <s v="EMP01377"/>
        <s v="EMP01378"/>
        <s v="EMP01379"/>
        <s v="EMP01380"/>
        <s v="EMP01381"/>
        <s v="EMP01382"/>
        <s v="EMP01383"/>
        <s v="EMP01384"/>
        <s v="EMP01385"/>
        <s v="EMP01386"/>
        <s v="EMP01387"/>
        <s v="EMP01388"/>
        <s v="EMP01389"/>
        <s v="EMP01390"/>
        <s v="EMP01391"/>
        <s v="EMP01392"/>
        <s v="EMP01393"/>
        <s v="EMP01394"/>
        <s v="EMP01395"/>
        <s v="EMP01396"/>
        <s v="EMP01397"/>
        <s v="EMP01398"/>
        <s v="EMP01399"/>
        <s v="EMP01400"/>
        <s v="EMP01401"/>
        <s v="EMP01402"/>
        <s v="EMP01403"/>
        <s v="EMP01404"/>
        <s v="EMP01405"/>
        <s v="EMP01406"/>
        <s v="EMP01407"/>
        <s v="EMP01408"/>
        <s v="EMP01409"/>
        <s v="EMP01410"/>
        <s v="EMP01411"/>
        <s v="EMP01412"/>
        <s v="EMP01413"/>
        <s v="EMP01414"/>
        <s v="EMP01415"/>
        <s v="EMP01416"/>
        <s v="EMP01417"/>
        <s v="EMP01418"/>
        <s v="EMP01419"/>
        <s v="EMP01420"/>
        <s v="EMP01421"/>
        <s v="EMP01422"/>
        <s v="EMP01423"/>
        <s v="EMP01424"/>
        <s v="EMP01425"/>
        <s v="EMP01426"/>
        <s v="EMP01427"/>
        <s v="EMP01428"/>
        <s v="EMP01429"/>
        <s v="EMP01430"/>
        <s v="EMP01431"/>
        <s v="EMP01432"/>
        <s v="EMP01433"/>
        <s v="EMP01434"/>
        <s v="EMP01435"/>
        <s v="EMP01436"/>
        <s v="EMP01437"/>
        <s v="EMP01438"/>
        <s v="EMP01439"/>
        <s v="EMP01440"/>
        <s v="EMP01441"/>
        <s v="EMP01442"/>
        <s v="EMP01443"/>
        <s v="EMP01444"/>
        <s v="EMP01445"/>
        <s v="EMP01446"/>
        <s v="EMP01447"/>
        <s v="EMP01448"/>
        <s v="EMP01449"/>
        <s v="EMP01450"/>
        <s v="EMP01451"/>
        <s v="EMP01452"/>
        <s v="EMP01453"/>
        <s v="EMP01454"/>
        <s v="EMP01455"/>
        <s v="EMP01456"/>
        <s v="EMP01457"/>
        <s v="EMP01458"/>
        <s v="EMP01459"/>
        <s v="EMP01460"/>
        <s v="EMP01461"/>
        <s v="EMP01462"/>
        <s v="EMP01463"/>
        <s v="EMP01464"/>
        <s v="EMP01465"/>
        <s v="EMP01466"/>
        <s v="EMP01467"/>
        <s v="EMP01468"/>
        <s v="EMP01469"/>
        <s v="EMP01470"/>
        <s v="EMP01471"/>
        <s v="EMP01472"/>
        <s v="EMP01473"/>
        <s v="EMP01474"/>
        <s v="EMP01475"/>
        <s v="EMP01476"/>
        <s v="EMP01477"/>
        <s v="EMP01478"/>
        <s v="EMP01479"/>
        <s v="EMP01480"/>
        <s v="EMP01481"/>
        <s v="EMP01482"/>
        <s v="EMP01483"/>
        <s v="EMP01484"/>
        <s v="EMP01485"/>
        <s v="EMP01486"/>
        <s v="EMP01487"/>
        <s v="EMP01488"/>
        <s v="EMP01489"/>
        <s v="EMP01490"/>
        <s v="EMP01491"/>
        <s v="EMP01492"/>
        <s v="EMP01493"/>
        <s v="EMP01494"/>
        <s v="EMP01495"/>
        <s v="EMP01496"/>
        <s v="EMP01497"/>
        <s v="EMP01498"/>
        <s v="EMP01499"/>
        <s v="EMP01500"/>
        <s v="EMP01501"/>
        <s v="EMP01502"/>
        <s v="EMP01503"/>
        <s v="EMP01504"/>
        <s v="EMP01505"/>
        <s v="EMP01506"/>
        <s v="EMP01507"/>
        <s v="EMP01508"/>
        <s v="EMP01509"/>
        <s v="EMP01510"/>
        <s v="EMP01511"/>
        <s v="EMP01512"/>
        <s v="EMP01513"/>
        <s v="EMP01514"/>
        <s v="EMP01515"/>
        <s v="EMP01516"/>
        <s v="EMP01517"/>
        <s v="EMP01518"/>
        <s v="EMP01519"/>
        <s v="EMP01520"/>
        <s v="EMP01521"/>
        <s v="EMP01522"/>
        <s v="EMP01523"/>
        <s v="EMP01524"/>
        <s v="EMP01525"/>
        <s v="EMP01526"/>
        <s v="EMP01527"/>
        <s v="EMP01528"/>
        <s v="EMP01529"/>
        <s v="EMP01530"/>
        <s v="EMP01531"/>
        <s v="EMP01532"/>
        <s v="EMP01533"/>
        <s v="EMP01534"/>
        <s v="EMP01535"/>
        <s v="EMP01536"/>
        <s v="EMP01537"/>
        <s v="EMP01538"/>
        <s v="EMP01539"/>
        <s v="EMP01540"/>
        <s v="EMP01541"/>
        <s v="EMP01542"/>
        <s v="EMP01543"/>
        <s v="EMP01544"/>
        <s v="EMP01545"/>
        <s v="EMP01546"/>
        <s v="EMP01547"/>
        <s v="EMP01548"/>
        <s v="EMP01549"/>
        <s v="EMP01550"/>
        <s v="EMP01551"/>
        <s v="EMP01552"/>
        <s v="EMP01553"/>
        <s v="EMP01554"/>
        <s v="EMP01555"/>
        <s v="EMP01556"/>
        <s v="EMP01557"/>
        <s v="EMP01558"/>
        <s v="EMP01559"/>
        <s v="EMP01560"/>
        <s v="EMP01561"/>
        <s v="EMP01562"/>
        <s v="EMP01563"/>
        <s v="EMP01564"/>
        <s v="EMP01565"/>
        <s v="EMP01566"/>
        <s v="EMP01567"/>
        <s v="EMP01568"/>
        <s v="EMP01569"/>
        <s v="EMP01570"/>
        <s v="EMP01571"/>
        <s v="EMP01572"/>
        <s v="EMP01573"/>
        <s v="EMP01574"/>
        <s v="EMP01575"/>
        <s v="EMP01576"/>
        <s v="EMP01577"/>
        <s v="EMP01578"/>
        <s v="EMP01579"/>
        <s v="EMP01580"/>
        <s v="EMP01581"/>
        <s v="EMP01582"/>
        <s v="EMP01583"/>
        <s v="EMP01584"/>
        <s v="EMP01585"/>
        <s v="EMP01586"/>
        <s v="EMP01587"/>
        <s v="EMP01588"/>
        <s v="EMP01589"/>
        <s v="EMP01590"/>
        <s v="EMP01591"/>
        <s v="EMP01592"/>
        <s v="EMP01593"/>
        <s v="EMP01594"/>
        <s v="EMP01595"/>
        <s v="EMP01596"/>
        <s v="EMP01597"/>
        <s v="EMP01598"/>
        <s v="EMP01599"/>
        <s v="EMP01600"/>
        <s v="EMP01601"/>
        <s v="EMP01602"/>
        <s v="EMP01603"/>
        <s v="EMP01604"/>
        <s v="EMP01605"/>
        <s v="EMP01606"/>
        <s v="EMP01607"/>
        <s v="EMP01608"/>
        <s v="EMP01609"/>
        <s v="EMP01610"/>
        <s v="EMP01611"/>
        <s v="EMP01612"/>
        <s v="EMP01613"/>
        <s v="EMP01614"/>
        <s v="EMP01615"/>
        <s v="EMP01616"/>
        <s v="EMP01617"/>
        <s v="EMP01618"/>
        <s v="EMP01619"/>
        <s v="EMP01620"/>
        <s v="EMP01621"/>
        <s v="EMP01622"/>
        <s v="EMP01623"/>
        <s v="EMP01624"/>
        <s v="EMP01625"/>
        <s v="EMP01626"/>
        <s v="EMP01627"/>
        <s v="EMP01628"/>
        <s v="EMP01629"/>
        <s v="EMP01630"/>
        <s v="EMP01631"/>
        <s v="EMP01632"/>
        <s v="EMP01633"/>
        <s v="EMP01634"/>
        <s v="EMP01635"/>
        <s v="EMP01636"/>
        <s v="EMP01637"/>
        <s v="EMP01638"/>
        <s v="EMP01639"/>
        <s v="EMP01640"/>
        <s v="EMP01641"/>
        <s v="EMP01642"/>
        <s v="EMP01643"/>
        <s v="EMP01644"/>
        <s v="EMP01645"/>
        <s v="EMP01646"/>
        <s v="EMP01647"/>
        <s v="EMP01648"/>
        <s v="EMP01649"/>
        <s v="EMP01650"/>
        <s v="EMP01651"/>
        <s v="EMP01652"/>
        <s v="EMP01653"/>
        <s v="EMP01654"/>
        <s v="EMP01655"/>
        <s v="EMP01656"/>
        <s v="EMP01657"/>
        <s v="EMP01658"/>
        <s v="EMP01659"/>
        <s v="EMP01660"/>
        <s v="EMP01661"/>
        <s v="EMP01662"/>
        <s v="EMP01663"/>
        <s v="EMP01664"/>
        <s v="EMP01665"/>
        <s v="EMP01666"/>
        <s v="EMP01667"/>
        <s v="EMP01668"/>
        <s v="EMP01669"/>
        <s v="EMP01670"/>
        <s v="EMP01671"/>
        <s v="EMP01672"/>
        <s v="EMP01673"/>
        <s v="EMP01674"/>
        <s v="EMP01675"/>
        <s v="EMP01676"/>
        <s v="EMP01677"/>
        <s v="EMP01678"/>
        <s v="EMP01679"/>
        <s v="EMP01680"/>
        <s v="EMP01681"/>
        <s v="EMP01682"/>
        <s v="EMP01683"/>
        <s v="EMP01684"/>
        <s v="EMP01685"/>
        <s v="EMP01686"/>
        <s v="EMP01687"/>
        <s v="EMP01688"/>
        <s v="EMP01689"/>
        <s v="EMP01690"/>
        <s v="EMP01691"/>
        <s v="EMP01692"/>
        <s v="EMP01693"/>
        <s v="EMP01694"/>
        <s v="EMP01695"/>
        <s v="EMP01696"/>
        <s v="EMP01697"/>
        <s v="EMP01698"/>
        <s v="EMP01699"/>
        <s v="EMP01700"/>
        <s v="EMP01701"/>
        <s v="EMP01702"/>
        <s v="EMP01703"/>
        <s v="EMP01704"/>
        <s v="EMP01705"/>
        <s v="EMP01706"/>
        <s v="EMP01707"/>
        <s v="EMP01708"/>
        <s v="EMP01709"/>
        <s v="EMP01710"/>
        <s v="EMP01711"/>
        <s v="EMP01712"/>
        <s v="EMP01713"/>
        <s v="EMP01714"/>
        <s v="EMP01715"/>
        <s v="EMP01716"/>
        <s v="EMP01717"/>
        <s v="EMP01718"/>
        <s v="EMP01719"/>
        <s v="EMP01720"/>
        <s v="EMP01721"/>
        <s v="EMP01722"/>
        <s v="EMP01723"/>
        <s v="EMP01724"/>
        <s v="EMP01725"/>
        <s v="EMP01726"/>
        <s v="EMP01727"/>
        <s v="EMP01728"/>
        <s v="EMP01729"/>
        <s v="EMP01730"/>
        <s v="EMP01731"/>
        <s v="EMP01732"/>
        <s v="EMP01733"/>
        <s v="EMP01734"/>
        <s v="EMP01735"/>
        <s v="EMP01736"/>
        <s v="EMP01737"/>
        <s v="EMP01738"/>
        <s v="EMP01739"/>
        <s v="EMP01740"/>
        <s v="EMP01741"/>
        <s v="EMP01742"/>
        <s v="EMP01743"/>
        <s v="EMP01744"/>
        <s v="EMP01745"/>
        <s v="EMP01746"/>
        <s v="EMP01747"/>
        <s v="EMP01748"/>
        <s v="EMP01749"/>
        <s v="EMP01750"/>
        <s v="EMP01751"/>
        <s v="EMP01752"/>
        <s v="EMP01753"/>
        <s v="EMP01754"/>
        <s v="EMP01755"/>
        <s v="EMP01756"/>
        <s v="EMP01757"/>
        <s v="EMP01758"/>
        <s v="EMP01759"/>
        <s v="EMP01760"/>
        <s v="EMP01761"/>
        <s v="EMP01762"/>
        <s v="EMP01763"/>
        <s v="EMP01764"/>
        <s v="EMP01765"/>
        <s v="EMP01766"/>
        <s v="EMP01767"/>
        <s v="EMP01768"/>
        <s v="EMP01769"/>
        <s v="EMP01770"/>
        <s v="EMP01771"/>
        <s v="EMP01772"/>
        <s v="EMP01773"/>
        <s v="EMP01774"/>
        <s v="EMP01775"/>
        <s v="EMP01776"/>
        <s v="EMP01777"/>
        <s v="EMP01778"/>
        <s v="EMP01779"/>
        <s v="EMP01780"/>
        <s v="EMP01781"/>
        <s v="EMP01782"/>
        <s v="EMP01783"/>
        <s v="EMP01784"/>
        <s v="EMP01785"/>
        <s v="EMP01786"/>
        <s v="EMP01787"/>
        <s v="EMP01788"/>
        <s v="EMP01789"/>
        <s v="EMP01790"/>
        <s v="EMP01791"/>
        <s v="EMP01792"/>
        <s v="EMP01793"/>
        <s v="EMP01794"/>
        <s v="EMP01795"/>
        <s v="EMP01796"/>
        <s v="EMP01797"/>
        <s v="EMP01798"/>
        <s v="EMP01799"/>
        <s v="EMP01800"/>
        <s v="EMP01801"/>
        <s v="EMP01802"/>
        <s v="EMP01803"/>
        <s v="EMP01804"/>
        <s v="EMP01805"/>
        <s v="EMP01806"/>
        <s v="EMP01807"/>
        <s v="EMP01808"/>
        <s v="EMP01809"/>
        <s v="EMP01810"/>
        <s v="EMP01811"/>
        <s v="EMP01812"/>
        <s v="EMP01813"/>
        <s v="EMP01814"/>
        <s v="EMP01815"/>
        <s v="EMP01816"/>
        <s v="EMP01817"/>
        <s v="EMP01818"/>
        <s v="EMP01819"/>
        <s v="EMP01820"/>
        <s v="EMP01821"/>
        <s v="EMP01822"/>
        <s v="EMP01823"/>
        <s v="EMP01824"/>
        <s v="EMP01825"/>
        <s v="EMP01826"/>
        <s v="EMP01827"/>
        <s v="EMP01828"/>
        <s v="EMP01829"/>
        <s v="EMP01830"/>
        <s v="EMP01831"/>
        <s v="EMP01832"/>
        <s v="EMP01833"/>
        <s v="EMP01834"/>
        <s v="EMP01835"/>
        <s v="EMP01836"/>
        <s v="EMP01837"/>
        <s v="EMP01838"/>
        <s v="EMP01839"/>
        <s v="EMP01840"/>
        <s v="EMP01841"/>
        <s v="EMP01842"/>
        <s v="EMP01843"/>
        <s v="EMP01844"/>
        <s v="EMP01845"/>
        <s v="EMP01846"/>
        <s v="EMP01847"/>
        <s v="EMP01848"/>
        <s v="EMP01849"/>
        <s v="EMP01850"/>
        <s v="EMP01851"/>
        <s v="EMP01852"/>
        <s v="EMP01853"/>
        <s v="EMP01854"/>
        <s v="EMP01855"/>
        <s v="EMP01856"/>
        <s v="EMP01857"/>
        <s v="EMP01858"/>
        <s v="EMP01859"/>
        <s v="EMP01860"/>
        <s v="EMP01861"/>
        <s v="EMP01862"/>
        <s v="EMP01863"/>
        <s v="EMP01864"/>
        <s v="EMP01865"/>
        <s v="EMP01866"/>
        <s v="EMP01867"/>
        <s v="EMP01868"/>
        <s v="EMP01869"/>
        <s v="EMP01870"/>
        <s v="EMP01871"/>
        <s v="EMP01872"/>
        <s v="EMP01873"/>
        <s v="EMP01874"/>
        <s v="EMP01875"/>
        <s v="EMP01876"/>
        <s v="EMP01877"/>
        <s v="EMP01878"/>
        <s v="EMP01879"/>
        <s v="EMP01880"/>
        <s v="EMP01881"/>
        <s v="EMP01882"/>
        <s v="EMP01883"/>
        <s v="EMP01884"/>
        <s v="EMP01885"/>
        <s v="EMP01886"/>
        <s v="EMP01887"/>
        <s v="EMP01888"/>
        <s v="EMP01889"/>
        <s v="EMP01890"/>
        <s v="EMP01891"/>
        <s v="EMP01892"/>
        <s v="EMP01893"/>
        <s v="EMP01894"/>
        <s v="EMP01895"/>
        <s v="EMP01896"/>
        <s v="EMP01897"/>
        <s v="EMP01898"/>
        <s v="EMP01899"/>
        <s v="EMP01900"/>
        <s v="EMP01901"/>
        <s v="EMP01902"/>
        <s v="EMP01903"/>
        <s v="EMP01904"/>
        <s v="EMP01905"/>
        <s v="EMP01906"/>
        <s v="EMP01907"/>
        <s v="EMP01908"/>
        <s v="EMP01909"/>
        <s v="EMP01910"/>
        <s v="EMP01911"/>
        <s v="EMP01912"/>
        <s v="EMP01913"/>
        <s v="EMP01914"/>
        <s v="EMP01915"/>
        <s v="EMP01916"/>
        <s v="EMP01917"/>
        <s v="EMP01918"/>
        <s v="EMP01919"/>
        <s v="EMP01920"/>
        <s v="EMP01921"/>
        <s v="EMP01922"/>
        <s v="EMP01923"/>
        <s v="EMP01924"/>
        <s v="EMP01925"/>
        <s v="EMP01926"/>
        <s v="EMP01927"/>
        <s v="EMP01928"/>
        <s v="EMP01929"/>
        <s v="EMP01930"/>
        <s v="EMP01931"/>
        <s v="EMP01932"/>
        <s v="EMP01933"/>
        <s v="EMP01934"/>
        <s v="EMP01935"/>
        <s v="EMP01936"/>
        <s v="EMP01937"/>
        <s v="EMP01938"/>
        <s v="EMP01939"/>
        <s v="EMP01940"/>
        <s v="EMP01941"/>
        <s v="EMP01942"/>
        <s v="EMP01943"/>
        <s v="EMP01944"/>
        <s v="EMP01945"/>
        <s v="EMP01946"/>
        <s v="EMP01947"/>
        <s v="EMP01948"/>
        <s v="EMP01949"/>
        <s v="EMP01950"/>
        <s v="EMP01951"/>
        <s v="EMP01952"/>
        <s v="EMP01953"/>
        <s v="EMP01954"/>
        <s v="EMP01955"/>
        <s v="EMP01956"/>
        <s v="EMP01957"/>
        <s v="EMP01958"/>
        <s v="EMP01959"/>
        <s v="EMP01960"/>
        <s v="EMP01961"/>
        <s v="EMP01962"/>
        <s v="EMP01963"/>
        <s v="EMP01964"/>
        <s v="EMP01965"/>
        <s v="EMP01966"/>
        <s v="EMP01967"/>
        <s v="EMP01968"/>
        <s v="EMP01969"/>
        <s v="EMP01970"/>
        <s v="EMP01971"/>
        <s v="EMP01972"/>
        <s v="EMP01973"/>
        <s v="EMP01974"/>
        <s v="EMP01975"/>
        <s v="EMP01976"/>
        <s v="EMP01977"/>
        <s v="EMP01978"/>
        <s v="EMP01979"/>
        <s v="EMP01980"/>
        <s v="EMP01981"/>
        <s v="EMP01982"/>
        <s v="EMP01983"/>
        <s v="EMP01984"/>
        <s v="EMP01985"/>
        <s v="EMP01986"/>
        <s v="EMP01987"/>
        <s v="EMP01988"/>
        <s v="EMP01989"/>
        <s v="EMP01990"/>
        <s v="EMP01991"/>
        <s v="EMP01992"/>
        <s v="EMP01993"/>
        <s v="EMP01994"/>
        <s v="EMP01995"/>
        <s v="EMP01996"/>
        <s v="EMP01997"/>
        <s v="EMP01998"/>
        <s v="EMP01999"/>
        <s v="EMP02000"/>
        <s v="EMP02001"/>
        <s v="EMP02002"/>
        <s v="EMP02003"/>
        <s v="EMP02004"/>
        <s v="EMP02005"/>
        <s v="EMP02006"/>
        <s v="EMP02007"/>
        <s v="EMP02008"/>
        <s v="EMP02009"/>
        <s v="EMP02010"/>
        <s v="EMP02011"/>
        <s v="EMP02012"/>
        <s v="EMP02013"/>
        <s v="EMP02014"/>
        <s v="EMP02015"/>
        <s v="EMP02016"/>
        <s v="EMP02017"/>
        <s v="EMP02018"/>
        <s v="EMP02019"/>
        <s v="EMP02020"/>
        <s v="EMP02021"/>
        <s v="EMP02022"/>
        <s v="EMP02023"/>
        <s v="EMP02024"/>
        <s v="EMP02025"/>
        <s v="EMP02026"/>
        <s v="EMP02027"/>
        <s v="EMP02028"/>
        <s v="EMP02029"/>
        <s v="EMP02030"/>
        <s v="EMP02031"/>
        <s v="EMP02032"/>
        <s v="EMP02033"/>
        <s v="EMP02034"/>
        <s v="EMP02035"/>
        <s v="EMP02036"/>
        <s v="EMP02037"/>
        <s v="EMP02038"/>
        <s v="EMP02039"/>
        <s v="EMP02040"/>
        <s v="EMP02041"/>
        <s v="EMP02042"/>
        <s v="EMP02043"/>
        <s v="EMP02044"/>
        <s v="EMP02045"/>
        <s v="EMP02046"/>
        <s v="EMP02047"/>
        <s v="EMP02048"/>
        <s v="EMP02049"/>
        <s v="EMP02050"/>
        <s v="EMP02051"/>
        <s v="EMP02052"/>
        <s v="EMP02053"/>
        <s v="EMP02054"/>
        <s v="EMP02055"/>
        <s v="EMP02056"/>
        <s v="EMP02057"/>
        <s v="EMP02058"/>
        <s v="EMP02059"/>
        <s v="EMP02060"/>
        <s v="EMP02061"/>
        <s v="EMP02062"/>
        <s v="EMP02063"/>
        <s v="EMP02064"/>
        <s v="EMP02065"/>
        <s v="EMP02066"/>
        <s v="EMP02067"/>
        <s v="EMP02068"/>
        <s v="EMP02069"/>
        <s v="EMP02070"/>
        <s v="EMP02071"/>
        <s v="EMP02072"/>
        <s v="EMP02073"/>
        <s v="EMP02074"/>
        <s v="EMP02075"/>
        <s v="EMP02076"/>
        <s v="EMP02077"/>
        <s v="EMP02078"/>
        <s v="EMP02079"/>
        <s v="EMP02080"/>
        <s v="EMP02081"/>
        <s v="EMP02082"/>
        <s v="EMP02083"/>
        <s v="EMP02084"/>
        <s v="EMP02085"/>
        <s v="EMP02086"/>
        <s v="EMP02087"/>
        <s v="EMP02088"/>
        <s v="EMP02089"/>
        <s v="EMP02090"/>
        <s v="EMP02091"/>
        <s v="EMP02092"/>
        <s v="EMP02093"/>
        <s v="EMP02094"/>
        <s v="EMP02095"/>
        <s v="EMP02096"/>
        <s v="EMP02097"/>
        <s v="EMP02098"/>
        <s v="EMP02099"/>
        <s v="EMP02100"/>
        <s v="EMP02101"/>
        <s v="EMP02102"/>
        <s v="EMP02103"/>
        <s v="EMP02104"/>
        <s v="EMP02105"/>
        <s v="EMP02106"/>
        <s v="EMP02107"/>
        <s v="EMP02108"/>
        <s v="EMP02109"/>
        <s v="EMP02110"/>
        <s v="EMP02111"/>
        <s v="EMP02112"/>
        <s v="EMP02113"/>
        <s v="EMP02114"/>
        <s v="EMP02115"/>
        <s v="EMP02116"/>
        <s v="EMP02117"/>
        <s v="EMP02118"/>
        <s v="EMP02119"/>
        <s v="EMP02120"/>
        <s v="EMP02121"/>
        <s v="EMP02122"/>
        <s v="EMP02123"/>
        <s v="EMP02124"/>
        <s v="EMP02125"/>
        <s v="EMP02126"/>
        <s v="EMP02127"/>
        <s v="EMP02128"/>
        <s v="EMP02129"/>
        <s v="EMP02130"/>
        <s v="EMP02131"/>
        <s v="EMP02132"/>
        <s v="EMP02133"/>
        <s v="EMP02134"/>
        <s v="EMP02135"/>
        <s v="EMP02136"/>
        <s v="EMP02137"/>
        <s v="EMP02138"/>
        <s v="EMP02139"/>
        <s v="EMP02140"/>
        <s v="EMP02141"/>
        <s v="EMP02142"/>
        <s v="EMP02143"/>
        <s v="EMP02144"/>
        <s v="EMP02145"/>
        <s v="EMP02146"/>
        <s v="EMP02147"/>
        <s v="EMP02148"/>
        <s v="EMP02149"/>
        <s v="EMP02150"/>
        <s v="EMP02151"/>
        <s v="EMP02152"/>
        <s v="EMP02153"/>
        <s v="EMP02154"/>
        <s v="EMP02155"/>
        <s v="EMP02156"/>
        <s v="EMP02157"/>
        <s v="EMP02158"/>
        <s v="EMP02159"/>
        <s v="EMP02160"/>
        <s v="EMP02161"/>
        <s v="EMP02162"/>
        <s v="EMP02163"/>
        <s v="EMP02164"/>
        <s v="EMP02165"/>
        <s v="EMP02166"/>
        <s v="EMP02167"/>
        <s v="EMP02168"/>
        <s v="EMP02169"/>
        <s v="EMP02170"/>
        <s v="EMP02171"/>
        <s v="EMP02172"/>
        <s v="EMP02173"/>
        <s v="EMP02174"/>
        <s v="EMP02175"/>
        <s v="EMP02176"/>
        <s v="EMP02177"/>
        <s v="EMP02178"/>
        <s v="EMP02179"/>
        <s v="EMP02180"/>
        <s v="EMP02181"/>
        <s v="EMP02182"/>
        <s v="EMP02183"/>
        <s v="EMP02184"/>
        <s v="EMP02185"/>
        <s v="EMP02186"/>
        <s v="EMP02187"/>
        <s v="EMP02188"/>
        <s v="EMP02189"/>
        <s v="EMP02190"/>
        <s v="EMP02191"/>
        <s v="EMP02192"/>
        <s v="EMP02193"/>
        <s v="EMP02194"/>
        <s v="EMP02195"/>
        <s v="EMP02196"/>
        <s v="EMP02197"/>
        <s v="EMP02198"/>
        <s v="EMP02199"/>
        <s v="EMP02200"/>
        <s v="EMP02201"/>
        <s v="EMP02202"/>
        <s v="EMP02203"/>
        <s v="EMP02204"/>
        <s v="EMP02205"/>
        <s v="EMP02206"/>
        <s v="EMP02207"/>
        <s v="EMP02208"/>
        <s v="EMP02209"/>
        <s v="EMP02210"/>
        <s v="EMP02211"/>
        <s v="EMP02212"/>
        <s v="EMP02213"/>
        <s v="EMP02214"/>
        <s v="EMP02215"/>
        <s v="EMP02216"/>
        <s v="EMP02217"/>
        <s v="EMP02218"/>
        <s v="EMP02219"/>
        <s v="EMP02220"/>
        <s v="EMP02221"/>
        <s v="EMP02222"/>
        <s v="EMP02223"/>
        <s v="EMP02224"/>
        <s v="EMP02225"/>
        <s v="EMP02226"/>
        <s v="EMP02227"/>
        <s v="EMP02228"/>
        <s v="EMP02229"/>
        <s v="EMP02230"/>
        <s v="EMP02231"/>
        <s v="EMP02232"/>
        <s v="EMP02233"/>
        <s v="EMP02234"/>
        <s v="EMP02235"/>
        <s v="EMP02236"/>
        <s v="EMP02237"/>
        <s v="EMP02238"/>
        <s v="EMP02239"/>
        <s v="EMP02240"/>
        <s v="EMP02241"/>
        <s v="EMP02242"/>
        <s v="EMP02243"/>
        <s v="EMP02244"/>
        <s v="EMP02245"/>
        <s v="EMP02246"/>
        <s v="EMP02247"/>
        <s v="EMP02248"/>
        <s v="EMP02249"/>
        <s v="EMP02250"/>
        <s v="EMP02251"/>
        <s v="EMP02252"/>
        <s v="EMP02253"/>
        <s v="EMP02254"/>
        <s v="EMP02255"/>
        <s v="EMP02256"/>
        <s v="EMP02257"/>
        <s v="EMP02258"/>
        <s v="EMP02259"/>
        <s v="EMP02260"/>
        <s v="EMP02261"/>
        <s v="EMP02262"/>
        <s v="EMP02263"/>
        <s v="EMP02264"/>
        <s v="EMP02265"/>
        <s v="EMP02266"/>
        <s v="EMP02267"/>
        <s v="EMP02268"/>
        <s v="EMP02269"/>
        <s v="EMP02270"/>
        <s v="EMP02271"/>
        <s v="EMP02272"/>
        <s v="EMP02273"/>
        <s v="EMP02274"/>
        <s v="EMP02275"/>
        <s v="EMP02276"/>
        <s v="EMP02277"/>
        <s v="EMP02278"/>
        <s v="EMP02279"/>
        <s v="EMP02280"/>
        <s v="EMP02281"/>
        <s v="EMP02282"/>
        <s v="EMP02283"/>
        <s v="EMP02284"/>
        <s v="EMP02285"/>
        <s v="EMP02286"/>
        <s v="EMP02287"/>
        <s v="EMP02288"/>
        <s v="EMP02289"/>
        <s v="EMP02290"/>
        <s v="EMP02291"/>
        <s v="EMP02292"/>
        <s v="EMP02293"/>
        <s v="EMP02294"/>
        <s v="EMP02295"/>
        <s v="EMP02296"/>
        <s v="EMP02297"/>
        <s v="EMP02298"/>
        <s v="EMP02299"/>
        <s v="EMP02300"/>
        <s v="EMP02301"/>
        <s v="EMP02302"/>
        <s v="EMP02303"/>
        <s v="EMP02304"/>
        <s v="EMP02305"/>
        <s v="EMP02306"/>
        <s v="EMP02307"/>
        <s v="EMP02308"/>
        <s v="EMP02309"/>
        <s v="EMP02310"/>
        <s v="EMP02311"/>
        <s v="EMP02312"/>
        <s v="EMP02313"/>
        <s v="EMP02314"/>
        <s v="EMP02315"/>
        <s v="EMP02316"/>
        <s v="EMP02317"/>
        <s v="EMP02318"/>
        <s v="EMP02319"/>
        <s v="EMP02320"/>
        <s v="EMP02321"/>
        <s v="EMP02322"/>
        <s v="EMP02323"/>
        <s v="EMP02324"/>
        <s v="EMP02325"/>
        <s v="EMP02326"/>
        <s v="EMP02327"/>
        <s v="EMP02328"/>
        <s v="EMP02329"/>
        <s v="EMP02330"/>
        <s v="EMP02331"/>
        <s v="EMP02332"/>
        <s v="EMP02333"/>
        <s v="EMP02334"/>
        <s v="EMP02335"/>
        <s v="EMP02336"/>
        <s v="EMP02337"/>
        <s v="EMP02338"/>
        <s v="EMP02339"/>
        <s v="EMP02340"/>
        <s v="EMP02341"/>
        <s v="EMP02342"/>
        <s v="EMP02343"/>
        <s v="EMP02344"/>
        <s v="EMP02345"/>
        <s v="EMP02346"/>
        <s v="EMP02347"/>
        <s v="EMP02348"/>
        <s v="EMP02349"/>
        <s v="EMP02350"/>
        <s v="EMP02351"/>
        <s v="EMP02352"/>
        <s v="EMP02353"/>
        <s v="EMP02354"/>
        <s v="EMP02355"/>
        <s v="EMP02356"/>
        <s v="EMP02357"/>
        <s v="EMP02358"/>
        <s v="EMP02359"/>
        <s v="EMP02360"/>
        <s v="EMP02361"/>
        <s v="EMP02362"/>
        <s v="EMP02363"/>
        <s v="EMP02364"/>
        <s v="EMP02365"/>
        <s v="EMP02366"/>
        <s v="EMP02367"/>
        <s v="EMP02368"/>
        <s v="EMP02369"/>
        <s v="EMP02370"/>
        <s v="EMP02371"/>
        <s v="EMP02372"/>
        <s v="EMP02373"/>
        <s v="EMP02374"/>
        <s v="EMP02375"/>
        <s v="EMP02376"/>
        <s v="EMP02377"/>
        <s v="EMP02378"/>
        <s v="EMP02379"/>
        <s v="EMP02380"/>
        <s v="EMP02381"/>
        <s v="EMP02382"/>
        <s v="EMP02383"/>
        <s v="EMP02384"/>
        <s v="EMP02385"/>
        <s v="EMP02386"/>
        <s v="EMP02387"/>
        <s v="EMP02388"/>
        <s v="EMP02389"/>
        <s v="EMP02390"/>
        <s v="EMP02391"/>
        <s v="EMP02392"/>
        <s v="EMP02393"/>
        <s v="EMP02394"/>
        <s v="EMP02395"/>
        <s v="EMP02396"/>
        <s v="EMP02397"/>
        <s v="EMP02398"/>
        <s v="EMP02399"/>
        <s v="EMP02400"/>
        <s v="EMP02401"/>
        <s v="EMP02402"/>
        <s v="EMP02403"/>
        <s v="EMP02404"/>
        <s v="EMP02405"/>
        <s v="EMP02406"/>
        <s v="EMP02407"/>
        <s v="EMP02408"/>
        <s v="EMP02409"/>
        <s v="EMP02410"/>
        <s v="EMP02411"/>
        <s v="EMP02412"/>
        <s v="EMP02413"/>
        <s v="EMP02414"/>
        <s v="EMP02415"/>
        <s v="EMP02416"/>
        <s v="EMP02417"/>
        <s v="EMP02418"/>
        <s v="EMP02419"/>
        <s v="EMP02420"/>
        <s v="EMP02421"/>
        <s v="EMP02422"/>
        <s v="EMP02423"/>
        <s v="EMP02424"/>
        <s v="EMP02425"/>
        <s v="EMP02426"/>
        <s v="EMP02427"/>
        <s v="EMP02428"/>
        <s v="EMP02429"/>
        <s v="EMP02430"/>
        <s v="EMP02431"/>
        <s v="EMP02432"/>
        <s v="EMP02433"/>
        <s v="EMP02434"/>
        <s v="EMP02435"/>
        <s v="EMP02436"/>
        <s v="EMP02437"/>
        <s v="EMP02438"/>
        <s v="EMP02439"/>
        <s v="EMP02440"/>
        <s v="EMP02441"/>
        <s v="EMP02442"/>
        <s v="EMP02443"/>
        <s v="EMP02444"/>
        <s v="EMP02445"/>
        <s v="EMP02446"/>
        <s v="EMP02447"/>
        <s v="EMP02448"/>
        <s v="EMP02449"/>
        <s v="EMP02450"/>
        <s v="EMP02451"/>
        <s v="EMP02452"/>
        <s v="EMP02453"/>
        <s v="EMP02454"/>
        <s v="EMP02455"/>
        <s v="EMP02456"/>
        <s v="EMP02457"/>
        <s v="EMP02458"/>
        <s v="EMP02459"/>
        <s v="EMP02460"/>
        <s v="EMP02461"/>
        <s v="EMP02462"/>
        <s v="EMP02463"/>
        <s v="EMP02464"/>
        <s v="EMP02465"/>
        <s v="EMP02466"/>
        <s v="EMP02467"/>
        <s v="EMP02468"/>
        <s v="EMP02469"/>
        <s v="EMP02470"/>
        <s v="EMP02471"/>
        <s v="EMP02472"/>
        <s v="EMP02473"/>
        <s v="EMP02474"/>
        <s v="EMP02475"/>
        <s v="EMP02476"/>
        <s v="EMP02477"/>
        <s v="EMP02478"/>
        <s v="EMP02479"/>
        <s v="EMP02480"/>
        <s v="EMP02481"/>
        <s v="EMP02482"/>
        <s v="EMP02483"/>
        <s v="EMP02484"/>
        <s v="EMP02485"/>
        <s v="EMP02486"/>
        <s v="EMP02487"/>
        <s v="EMP02488"/>
        <s v="EMP02489"/>
        <s v="EMP02490"/>
        <s v="EMP02491"/>
        <s v="EMP02492"/>
        <s v="EMP02493"/>
        <s v="EMP02494"/>
        <s v="EMP02495"/>
        <s v="EMP02496"/>
        <s v="EMP02497"/>
        <s v="EMP02498"/>
        <s v="EMP02499"/>
        <s v="EMP02500"/>
        <s v="EMP02501"/>
        <s v="EMP02502"/>
        <s v="EMP02503"/>
        <s v="EMP02504"/>
        <s v="EMP02505"/>
        <s v="EMP02506"/>
        <s v="EMP02507"/>
        <s v="EMP02508"/>
        <s v="EMP02509"/>
        <s v="EMP02510"/>
        <s v="EMP02511"/>
        <s v="EMP02512"/>
        <s v="EMP02513"/>
        <s v="EMP02514"/>
        <s v="EMP02515"/>
        <s v="EMP02516"/>
        <s v="EMP02517"/>
        <s v="EMP02518"/>
        <s v="EMP02519"/>
        <s v="EMP02520"/>
        <s v="EMP02521"/>
        <s v="EMP02522"/>
        <s v="EMP02523"/>
        <s v="EMP02524"/>
        <s v="EMP02525"/>
        <s v="EMP02526"/>
        <s v="EMP02527"/>
        <s v="EMP02528"/>
        <s v="EMP02529"/>
        <s v="EMP02530"/>
        <s v="EMP02531"/>
        <s v="EMP02532"/>
        <s v="EMP02533"/>
        <s v="EMP02534"/>
        <s v="EMP02535"/>
        <s v="EMP02536"/>
        <s v="EMP02537"/>
        <s v="EMP02538"/>
        <s v="EMP02539"/>
        <s v="EMP02540"/>
        <s v="EMP02541"/>
        <s v="EMP02542"/>
        <s v="EMP02543"/>
        <s v="EMP02544"/>
        <s v="EMP02545"/>
        <s v="EMP02546"/>
        <s v="EMP02547"/>
        <s v="EMP02548"/>
        <s v="EMP02549"/>
        <s v="EMP02550"/>
        <s v="EMP02551"/>
        <s v="EMP02552"/>
        <s v="EMP02553"/>
        <s v="EMP02554"/>
        <s v="EMP02555"/>
        <s v="EMP02556"/>
        <s v="EMP02557"/>
        <s v="EMP02558"/>
        <s v="EMP02559"/>
        <s v="EMP02560"/>
        <s v="EMP02561"/>
        <s v="EMP02562"/>
        <s v="EMP02563"/>
        <s v="EMP02564"/>
        <s v="EMP02565"/>
        <s v="EMP02566"/>
        <s v="EMP02567"/>
        <s v="EMP02568"/>
        <s v="EMP02569"/>
        <s v="EMP02570"/>
        <s v="EMP02571"/>
        <s v="EMP02572"/>
        <s v="EMP02573"/>
        <s v="EMP02574"/>
        <s v="EMP02575"/>
        <s v="EMP02576"/>
        <s v="EMP02577"/>
        <s v="EMP02578"/>
        <s v="EMP02579"/>
        <s v="EMP02580"/>
        <s v="EMP02581"/>
        <s v="EMP02582"/>
        <s v="EMP02583"/>
        <s v="EMP02584"/>
        <s v="EMP02585"/>
        <s v="EMP02586"/>
        <s v="EMP02587"/>
        <s v="EMP02588"/>
        <s v="EMP02589"/>
        <s v="EMP02590"/>
        <s v="EMP02591"/>
        <s v="EMP02592"/>
        <s v="EMP02593"/>
        <s v="EMP02594"/>
        <s v="EMP02595"/>
        <s v="EMP02596"/>
        <s v="EMP02597"/>
        <s v="EMP02598"/>
        <s v="EMP02599"/>
        <s v="EMP02600"/>
        <s v="EMP02601"/>
        <s v="EMP02602"/>
        <s v="EMP02603"/>
        <s v="EMP02604"/>
        <s v="EMP02605"/>
        <s v="EMP02606"/>
        <s v="EMP02607"/>
        <s v="EMP02608"/>
        <s v="EMP02609"/>
        <s v="EMP02610"/>
        <s v="EMP02611"/>
        <s v="EMP02612"/>
        <s v="EMP02613"/>
        <s v="EMP02614"/>
        <s v="EMP02615"/>
        <s v="EMP02616"/>
        <s v="EMP02617"/>
        <s v="EMP02618"/>
        <s v="EMP02619"/>
        <s v="EMP02620"/>
        <s v="EMP02621"/>
        <s v="EMP02622"/>
        <s v="EMP02623"/>
        <s v="EMP02624"/>
        <s v="EMP02625"/>
        <s v="EMP02626"/>
        <s v="EMP02627"/>
        <s v="EMP02628"/>
        <s v="EMP02629"/>
        <s v="EMP02630"/>
        <s v="EMP02631"/>
        <s v="EMP02632"/>
        <s v="EMP02633"/>
        <s v="EMP02634"/>
        <s v="EMP02635"/>
        <s v="EMP02636"/>
        <s v="EMP02637"/>
        <s v="EMP02638"/>
        <s v="EMP02639"/>
        <s v="EMP02640"/>
        <s v="EMP02641"/>
        <s v="EMP02642"/>
        <s v="EMP02643"/>
        <s v="EMP02644"/>
        <s v="EMP02645"/>
        <s v="EMP02646"/>
        <s v="EMP02647"/>
        <s v="EMP02648"/>
        <s v="EMP02649"/>
        <s v="EMP02650"/>
        <s v="EMP02651"/>
        <s v="EMP02652"/>
        <s v="EMP02653"/>
        <s v="EMP02654"/>
        <s v="EMP02655"/>
        <s v="EMP02656"/>
        <s v="EMP02657"/>
        <s v="EMP02658"/>
        <s v="EMP02659"/>
        <s v="EMP02660"/>
        <s v="EMP02661"/>
        <s v="EMP02662"/>
        <s v="EMP02663"/>
        <s v="EMP02664"/>
        <s v="EMP02665"/>
        <s v="EMP02666"/>
        <s v="EMP02667"/>
        <s v="EMP02668"/>
        <s v="EMP02669"/>
        <s v="EMP02670"/>
        <s v="EMP02671"/>
        <s v="EMP02672"/>
        <s v="EMP02673"/>
        <s v="EMP02674"/>
        <s v="EMP02675"/>
        <s v="EMP02676"/>
        <s v="EMP02677"/>
        <s v="EMP02678"/>
        <s v="EMP02679"/>
        <s v="EMP02680"/>
        <s v="EMP02681"/>
        <s v="EMP02682"/>
        <s v="EMP02683"/>
        <s v="EMP02684"/>
        <s v="EMP02685"/>
        <s v="EMP02686"/>
        <s v="EMP02687"/>
        <s v="EMP02688"/>
        <s v="EMP02689"/>
        <s v="EMP02690"/>
        <s v="EMP02691"/>
        <s v="EMP02692"/>
        <s v="EMP02693"/>
        <s v="EMP02694"/>
        <s v="EMP02695"/>
        <s v="EMP02696"/>
        <s v="EMP02697"/>
        <s v="EMP02698"/>
        <s v="EMP02699"/>
        <s v="EMP02700"/>
        <s v="EMP02701"/>
        <s v="EMP02702"/>
        <s v="EMP02703"/>
        <s v="EMP02704"/>
        <s v="EMP02705"/>
        <s v="EMP02706"/>
        <s v="EMP02707"/>
        <s v="EMP02708"/>
        <s v="EMP02709"/>
        <s v="EMP02710"/>
        <s v="EMP02711"/>
        <s v="EMP02712"/>
        <s v="EMP02713"/>
        <s v="EMP02714"/>
        <s v="EMP02715"/>
        <s v="EMP02716"/>
        <s v="EMP02717"/>
        <s v="EMP02718"/>
        <s v="EMP02719"/>
        <s v="EMP02720"/>
        <s v="EMP02721"/>
        <s v="EMP02722"/>
        <s v="EMP02723"/>
        <s v="EMP02724"/>
        <s v="EMP02725"/>
        <s v="EMP02726"/>
        <s v="EMP02727"/>
        <s v="EMP02728"/>
        <s v="EMP02729"/>
        <s v="EMP02730"/>
        <s v="EMP02731"/>
        <s v="EMP02732"/>
        <s v="EMP02733"/>
        <s v="EMP02734"/>
        <s v="EMP02735"/>
        <s v="EMP02736"/>
        <s v="EMP02737"/>
        <s v="EMP02738"/>
        <s v="EMP02739"/>
        <s v="EMP02740"/>
        <s v="EMP02741"/>
        <s v="EMP02742"/>
        <s v="EMP02743"/>
        <s v="EMP02744"/>
        <s v="EMP02745"/>
        <s v="EMP02746"/>
        <s v="EMP02747"/>
        <s v="EMP02748"/>
        <s v="EMP02749"/>
        <s v="EMP02750"/>
        <s v="EMP02751"/>
        <s v="EMP02752"/>
        <s v="EMP02753"/>
        <s v="EMP02754"/>
        <s v="EMP02755"/>
        <s v="EMP02756"/>
        <s v="EMP02757"/>
        <s v="EMP02758"/>
        <s v="EMP02759"/>
        <s v="EMP02760"/>
        <s v="EMP02761"/>
        <s v="EMP02762"/>
        <s v="EMP02763"/>
        <s v="EMP02764"/>
        <s v="EMP02765"/>
        <s v="EMP02766"/>
        <s v="EMP02767"/>
        <s v="EMP02768"/>
        <s v="EMP02769"/>
        <s v="EMP02770"/>
        <s v="EMP02771"/>
        <s v="EMP02772"/>
        <s v="EMP02773"/>
        <s v="EMP02774"/>
        <s v="EMP02775"/>
        <s v="EMP02776"/>
        <s v="EMP02777"/>
        <s v="EMP02778"/>
        <s v="EMP02779"/>
        <s v="EMP02780"/>
        <s v="EMP02781"/>
        <s v="EMP02782"/>
        <s v="EMP02783"/>
        <s v="EMP02784"/>
        <s v="EMP02785"/>
        <s v="EMP02786"/>
        <s v="EMP02787"/>
        <s v="EMP02788"/>
        <s v="EMP02789"/>
        <s v="EMP02790"/>
        <s v="EMP02791"/>
        <s v="EMP02792"/>
        <s v="EMP02793"/>
        <s v="EMP02794"/>
        <s v="EMP02795"/>
        <s v="EMP02796"/>
        <s v="EMP02797"/>
        <s v="EMP02798"/>
        <s v="EMP02799"/>
        <s v="EMP02800"/>
        <s v="EMP02801"/>
        <s v="EMP02802"/>
        <s v="EMP02803"/>
        <s v="EMP02804"/>
        <s v="EMP02805"/>
        <s v="EMP02806"/>
        <s v="EMP02807"/>
        <s v="EMP02808"/>
        <s v="EMP02809"/>
        <s v="EMP02810"/>
        <s v="EMP02811"/>
        <s v="EMP02812"/>
        <s v="EMP02813"/>
        <s v="EMP02814"/>
        <s v="EMP02815"/>
        <s v="EMP02816"/>
        <s v="EMP02817"/>
        <s v="EMP02818"/>
        <s v="EMP02819"/>
        <s v="EMP02820"/>
        <s v="EMP02821"/>
        <s v="EMP02822"/>
        <s v="EMP02823"/>
        <s v="EMP02824"/>
        <s v="EMP02825"/>
        <s v="EMP02826"/>
        <s v="EMP02827"/>
        <s v="EMP02828"/>
        <s v="EMP02829"/>
        <s v="EMP02830"/>
        <s v="EMP02831"/>
        <s v="EMP02832"/>
        <s v="EMP02833"/>
        <s v="EMP02834"/>
        <s v="EMP02835"/>
        <s v="EMP02836"/>
        <s v="EMP02837"/>
        <s v="EMP02838"/>
        <s v="EMP02839"/>
        <s v="EMP02840"/>
        <s v="EMP02841"/>
        <s v="EMP02842"/>
        <s v="EMP02843"/>
        <s v="EMP02844"/>
        <s v="EMP02845"/>
        <s v="EMP02846"/>
        <s v="EMP02847"/>
        <s v="EMP02848"/>
        <s v="EMP02849"/>
        <s v="EMP02850"/>
        <s v="EMP02851"/>
        <s v="EMP02852"/>
        <s v="EMP02853"/>
        <s v="EMP02854"/>
        <s v="EMP02855"/>
        <s v="EMP02856"/>
        <s v="EMP02857"/>
        <s v="EMP02858"/>
        <s v="EMP02859"/>
        <s v="EMP02860"/>
        <s v="EMP02861"/>
        <s v="EMP02862"/>
        <s v="EMP02863"/>
        <s v="EMP02864"/>
        <s v="EMP02865"/>
        <s v="EMP02866"/>
        <s v="EMP02867"/>
        <s v="EMP02868"/>
        <s v="EMP02869"/>
        <s v="EMP02870"/>
        <s v="EMP02871"/>
        <s v="EMP02872"/>
        <s v="EMP02873"/>
        <s v="EMP02874"/>
        <s v="EMP02875"/>
        <s v="EMP02876"/>
        <s v="EMP02877"/>
        <s v="EMP02878"/>
        <s v="EMP02879"/>
        <s v="EMP02880"/>
        <s v="EMP02881"/>
        <s v="EMP02882"/>
        <s v="EMP02883"/>
        <s v="EMP02884"/>
        <s v="EMP02885"/>
        <s v="EMP02886"/>
        <s v="EMP02887"/>
        <s v="EMP02888"/>
        <s v="EMP02889"/>
        <s v="EMP02890"/>
        <s v="EMP02891"/>
        <s v="EMP02892"/>
        <s v="EMP02893"/>
        <s v="EMP02894"/>
        <s v="EMP02895"/>
        <s v="EMP02896"/>
        <s v="EMP02897"/>
        <s v="EMP02898"/>
        <s v="EMP02899"/>
        <s v="EMP02900"/>
        <s v="EMP02901"/>
        <s v="EMP02902"/>
        <s v="EMP02903"/>
        <s v="EMP02904"/>
        <s v="EMP02905"/>
        <s v="EMP02906"/>
        <s v="EMP02907"/>
        <s v="EMP02908"/>
        <s v="EMP02909"/>
        <s v="EMP02910"/>
        <s v="EMP02911"/>
        <s v="EMP02912"/>
        <s v="EMP02913"/>
        <s v="EMP02914"/>
        <s v="EMP02915"/>
        <s v="EMP02916"/>
        <s v="EMP02917"/>
        <s v="EMP02918"/>
        <s v="EMP02919"/>
        <s v="EMP02920"/>
        <s v="EMP02921"/>
        <s v="EMP02922"/>
        <s v="EMP02923"/>
        <s v="EMP02924"/>
        <s v="EMP02925"/>
        <s v="EMP02926"/>
        <s v="EMP02927"/>
        <s v="EMP02928"/>
        <s v="EMP02929"/>
        <s v="EMP02930"/>
        <s v="EMP02931"/>
        <s v="EMP02932"/>
        <s v="EMP02933"/>
        <s v="EMP02934"/>
        <s v="EMP02935"/>
        <s v="EMP02936"/>
        <s v="EMP02937"/>
        <s v="EMP02938"/>
        <s v="EMP02939"/>
        <s v="EMP02940"/>
        <s v="EMP02941"/>
        <s v="EMP02942"/>
        <s v="EMP02943"/>
        <s v="EMP02944"/>
        <s v="EMP02945"/>
        <s v="EMP02946"/>
        <s v="EMP02947"/>
        <s v="EMP02948"/>
        <s v="EMP02949"/>
        <s v="EMP02950"/>
        <s v="EMP02951"/>
        <s v="EMP02952"/>
        <s v="EMP02953"/>
        <s v="EMP02954"/>
        <s v="EMP02955"/>
        <s v="EMP02956"/>
        <s v="EMP02957"/>
        <s v="EMP02958"/>
        <s v="EMP02959"/>
        <s v="EMP02960"/>
        <s v="EMP02961"/>
        <s v="EMP02962"/>
        <s v="EMP02963"/>
        <s v="EMP02964"/>
        <s v="EMP02965"/>
        <s v="EMP02966"/>
        <s v="EMP02967"/>
        <s v="EMP02968"/>
        <s v="EMP02969"/>
        <s v="EMP02970"/>
        <s v="EMP02971"/>
        <s v="EMP02972"/>
        <s v="EMP02973"/>
        <s v="EMP02974"/>
        <s v="EMP02975"/>
        <s v="EMP02976"/>
        <s v="EMP02977"/>
        <s v="EMP02978"/>
        <s v="EMP02979"/>
        <s v="EMP02980"/>
        <s v="EMP02981"/>
        <s v="EMP02982"/>
        <s v="EMP02983"/>
        <s v="EMP02984"/>
        <s v="EMP02985"/>
        <s v="EMP02986"/>
        <s v="EMP02987"/>
        <s v="EMP02988"/>
        <s v="EMP02989"/>
        <s v="EMP02990"/>
        <s v="EMP02991"/>
        <s v="EMP02992"/>
        <s v="EMP02993"/>
        <s v="EMP02994"/>
        <s v="EMP02995"/>
        <s v="EMP02996"/>
        <s v="EMP02997"/>
        <s v="EMP02998"/>
        <s v="EMP02999"/>
        <s v="EMP03000"/>
        <s v="EMP03001"/>
        <s v="EMP03002"/>
        <s v="EMP03003"/>
        <s v="EMP03004"/>
        <s v="EMP03005"/>
        <s v="EMP03006"/>
        <s v="EMP03007"/>
        <s v="EMP03008"/>
        <s v="EMP03009"/>
        <s v="EMP03010"/>
        <s v="EMP03011"/>
        <s v="EMP03012"/>
        <s v="EMP03013"/>
        <s v="EMP03014"/>
        <s v="EMP03015"/>
        <s v="EMP03016"/>
        <s v="EMP03017"/>
        <s v="EMP03018"/>
        <s v="EMP03019"/>
        <s v="EMP03020"/>
        <s v="EMP03021"/>
        <s v="EMP03022"/>
        <s v="EMP03023"/>
        <s v="EMP03024"/>
        <s v="EMP03025"/>
        <s v="EMP03026"/>
        <s v="EMP03027"/>
        <s v="EMP03028"/>
        <s v="EMP03029"/>
        <s v="EMP03030"/>
        <s v="EMP03031"/>
        <s v="EMP03032"/>
        <s v="EMP03033"/>
        <s v="EMP03034"/>
        <s v="EMP03035"/>
        <s v="EMP03036"/>
        <s v="EMP03037"/>
        <s v="EMP03038"/>
        <s v="EMP03039"/>
        <s v="EMP03040"/>
        <s v="EMP03041"/>
        <s v="EMP03042"/>
        <s v="EMP03043"/>
        <s v="EMP03044"/>
        <s v="EMP03045"/>
        <s v="EMP03046"/>
        <s v="EMP03047"/>
        <s v="EMP03048"/>
        <s v="EMP03049"/>
        <s v="EMP03050"/>
        <s v="EMP03051"/>
        <s v="EMP03052"/>
        <s v="EMP03053"/>
        <s v="EMP03054"/>
        <s v="EMP03055"/>
        <s v="EMP03056"/>
        <s v="EMP03057"/>
        <s v="EMP03058"/>
        <s v="EMP03059"/>
        <s v="EMP03060"/>
        <s v="EMP03061"/>
        <s v="EMP03062"/>
        <s v="EMP03063"/>
        <s v="EMP03064"/>
        <s v="EMP03065"/>
        <s v="EMP03066"/>
        <s v="EMP03067"/>
        <s v="EMP03068"/>
        <s v="EMP03069"/>
        <s v="EMP03070"/>
        <s v="EMP03071"/>
        <s v="EMP03072"/>
        <s v="EMP03073"/>
        <s v="EMP03074"/>
        <s v="EMP03075"/>
        <s v="EMP03076"/>
        <s v="EMP03077"/>
        <s v="EMP03078"/>
        <s v="EMP03079"/>
        <s v="EMP03080"/>
        <s v="EMP03081"/>
        <s v="EMP03082"/>
        <s v="EMP03083"/>
        <s v="EMP03084"/>
        <s v="EMP03085"/>
        <s v="EMP03086"/>
        <s v="EMP03087"/>
        <s v="EMP03088"/>
        <s v="EMP03089"/>
        <s v="EMP03090"/>
        <s v="EMP03091"/>
        <s v="EMP03092"/>
        <s v="EMP03093"/>
        <s v="EMP03094"/>
        <s v="EMP03095"/>
        <s v="EMP03096"/>
        <s v="EMP03097"/>
        <s v="EMP03098"/>
        <s v="EMP03099"/>
        <s v="EMP03100"/>
        <s v="EMP03101"/>
        <s v="EMP03102"/>
        <s v="EMP03103"/>
        <s v="EMP03104"/>
        <s v="EMP03105"/>
        <s v="EMP03106"/>
        <s v="EMP03107"/>
        <s v="EMP03108"/>
        <s v="EMP03109"/>
        <s v="EMP03110"/>
        <s v="EMP03111"/>
        <s v="EMP03112"/>
        <s v="EMP03113"/>
        <s v="EMP03114"/>
        <s v="EMP03115"/>
        <s v="EMP03116"/>
        <s v="EMP03117"/>
        <s v="EMP03118"/>
        <s v="EMP03119"/>
        <s v="EMP03120"/>
        <s v="EMP03121"/>
        <s v="EMP03122"/>
        <s v="EMP03123"/>
        <s v="EMP03124"/>
        <s v="EMP03125"/>
        <s v="EMP03126"/>
        <s v="EMP03127"/>
        <s v="EMP03128"/>
        <s v="EMP03129"/>
        <s v="EMP03130"/>
        <s v="EMP03131"/>
        <s v="EMP03132"/>
        <s v="EMP03133"/>
        <s v="EMP03134"/>
        <s v="EMP03135"/>
        <s v="EMP03136"/>
        <s v="EMP03137"/>
        <s v="EMP03138"/>
        <s v="EMP03139"/>
        <s v="EMP03140"/>
        <s v="EMP03141"/>
        <s v="EMP03142"/>
        <s v="EMP03143"/>
        <s v="EMP03144"/>
        <s v="EMP03145"/>
        <s v="EMP03146"/>
        <s v="EMP03147"/>
        <s v="EMP03148"/>
        <s v="EMP03149"/>
        <s v="EMP03150"/>
        <s v="EMP03151"/>
        <s v="EMP03152"/>
        <s v="EMP03153"/>
        <s v="EMP03154"/>
        <s v="EMP03155"/>
        <s v="EMP03156"/>
        <s v="EMP03157"/>
        <s v="EMP03158"/>
        <s v="EMP03159"/>
        <s v="EMP03160"/>
        <s v="EMP03161"/>
        <s v="EMP03162"/>
        <s v="EMP03163"/>
        <s v="EMP03164"/>
        <s v="EMP03165"/>
        <s v="EMP03166"/>
        <s v="EMP03167"/>
        <s v="EMP03168"/>
        <s v="EMP03169"/>
        <s v="EMP03170"/>
        <s v="EMP03171"/>
        <s v="EMP03172"/>
        <s v="EMP03173"/>
        <s v="EMP03174"/>
        <s v="EMP03175"/>
        <s v="EMP03176"/>
        <s v="EMP03177"/>
        <s v="EMP03178"/>
        <s v="EMP03179"/>
        <s v="EMP03180"/>
        <s v="EMP03181"/>
        <s v="EMP03182"/>
        <s v="EMP03183"/>
        <s v="EMP03184"/>
        <s v="EMP03185"/>
        <s v="EMP03186"/>
        <s v="EMP03187"/>
        <s v="EMP03188"/>
        <s v="EMP03189"/>
        <s v="EMP03190"/>
        <s v="EMP03191"/>
        <s v="EMP03192"/>
        <s v="EMP03193"/>
        <s v="EMP03194"/>
        <s v="EMP03195"/>
        <s v="EMP03196"/>
        <s v="EMP03197"/>
        <s v="EMP03198"/>
        <s v="EMP03199"/>
        <s v="EMP03200"/>
        <s v="EMP03201"/>
        <s v="EMP03202"/>
        <s v="EMP03203"/>
        <s v="EMP03204"/>
        <s v="EMP03205"/>
        <s v="EMP03206"/>
        <s v="EMP03207"/>
        <s v="EMP03208"/>
        <s v="EMP03209"/>
        <s v="EMP03210"/>
        <s v="EMP03211"/>
        <s v="EMP03212"/>
        <s v="EMP03213"/>
        <s v="EMP03214"/>
        <s v="EMP03215"/>
        <s v="EMP03216"/>
        <s v="EMP03217"/>
        <s v="EMP03218"/>
        <s v="EMP03219"/>
        <s v="EMP03220"/>
        <s v="EMP03221"/>
        <s v="EMP03222"/>
        <s v="EMP03223"/>
        <s v="EMP03224"/>
        <s v="EMP03225"/>
        <s v="EMP03226"/>
        <s v="EMP03227"/>
        <s v="EMP03228"/>
        <s v="EMP03229"/>
        <s v="EMP03230"/>
        <s v="EMP03231"/>
        <s v="EMP03232"/>
        <s v="EMP03233"/>
        <s v="EMP03234"/>
        <s v="EMP03235"/>
        <s v="EMP03236"/>
        <s v="EMP03237"/>
        <s v="EMP03238"/>
        <s v="EMP03239"/>
        <s v="EMP03240"/>
        <s v="EMP03241"/>
        <s v="EMP03242"/>
        <s v="EMP03243"/>
        <s v="EMP03244"/>
        <s v="EMP03245"/>
        <s v="EMP03246"/>
        <s v="EMP03247"/>
        <s v="EMP03248"/>
        <s v="EMP03249"/>
        <s v="EMP03250"/>
        <s v="EMP03251"/>
        <s v="EMP03252"/>
        <s v="EMP03253"/>
        <s v="EMP03254"/>
        <s v="EMP03255"/>
        <s v="EMP03256"/>
        <s v="EMP03257"/>
        <s v="EMP03258"/>
        <s v="EMP03259"/>
        <s v="EMP03260"/>
        <s v="EMP03261"/>
        <s v="EMP03262"/>
        <s v="EMP03263"/>
        <s v="EMP03264"/>
        <s v="EMP03265"/>
        <s v="EMP03266"/>
        <s v="EMP03267"/>
        <s v="EMP03268"/>
        <s v="EMP03269"/>
        <s v="EMP03270"/>
        <s v="EMP03271"/>
        <s v="EMP03272"/>
        <s v="EMP03273"/>
        <s v="EMP03274"/>
        <s v="EMP03275"/>
        <s v="EMP03276"/>
        <s v="EMP03277"/>
        <s v="EMP03278"/>
        <s v="EMP03279"/>
        <s v="EMP03280"/>
        <s v="EMP03281"/>
        <s v="EMP03282"/>
        <s v="EMP03283"/>
        <s v="EMP03284"/>
        <s v="EMP03285"/>
        <s v="EMP03286"/>
        <s v="EMP03287"/>
        <s v="EMP03288"/>
        <s v="EMP03289"/>
        <s v="EMP03290"/>
        <s v="EMP03291"/>
        <s v="EMP03292"/>
        <s v="EMP03293"/>
        <s v="EMP03294"/>
        <s v="EMP03295"/>
        <s v="EMP03296"/>
        <s v="EMP03297"/>
        <s v="EMP03298"/>
        <s v="EMP03299"/>
        <s v="EMP03300"/>
        <s v="EMP03301"/>
        <s v="EMP03302"/>
        <s v="EMP03303"/>
        <s v="EMP03304"/>
        <s v="EMP03305"/>
        <s v="EMP03306"/>
        <s v="EMP03307"/>
        <s v="EMP03308"/>
        <s v="EMP03309"/>
        <s v="EMP03310"/>
        <s v="EMP03311"/>
        <s v="EMP03312"/>
        <s v="EMP03313"/>
        <s v="EMP03314"/>
        <s v="EMP03315"/>
        <s v="EMP03316"/>
        <s v="EMP03317"/>
        <s v="EMP03318"/>
        <s v="EMP03319"/>
        <s v="EMP03320"/>
        <s v="EMP03321"/>
        <s v="EMP03322"/>
        <s v="EMP03323"/>
        <s v="EMP03324"/>
        <s v="EMP03325"/>
        <s v="EMP03326"/>
        <s v="EMP03327"/>
        <s v="EMP03328"/>
        <s v="EMP03329"/>
        <s v="EMP03330"/>
        <s v="EMP03331"/>
        <s v="EMP03332"/>
        <s v="EMP03333"/>
        <s v="EMP03334"/>
        <s v="EMP03335"/>
        <s v="EMP03336"/>
        <s v="EMP03337"/>
        <s v="EMP03338"/>
        <s v="EMP03339"/>
        <s v="EMP03340"/>
        <s v="EMP03341"/>
        <s v="EMP03342"/>
        <s v="EMP03343"/>
        <s v="EMP03344"/>
        <s v="EMP03345"/>
        <s v="EMP03346"/>
        <s v="EMP03347"/>
        <s v="EMP03348"/>
        <s v="EMP03349"/>
        <s v="EMP03350"/>
        <s v="EMP03351"/>
        <s v="EMP03352"/>
        <s v="EMP03353"/>
        <s v="EMP03354"/>
        <s v="EMP03355"/>
        <s v="EMP03356"/>
        <s v="EMP03357"/>
        <s v="EMP03358"/>
        <s v="EMP03359"/>
        <s v="EMP03360"/>
        <s v="EMP03361"/>
        <s v="EMP03362"/>
        <s v="EMP03363"/>
        <s v="EMP03364"/>
        <s v="EMP03365"/>
        <s v="EMP03366"/>
        <s v="EMP03367"/>
        <s v="EMP03368"/>
        <s v="EMP03369"/>
        <s v="EMP03370"/>
        <s v="EMP03371"/>
        <s v="EMP03372"/>
        <s v="EMP03373"/>
        <s v="EMP03374"/>
        <s v="EMP03375"/>
        <s v="EMP03376"/>
        <s v="EMP03377"/>
        <s v="EMP03378"/>
        <s v="EMP03379"/>
        <s v="EMP03380"/>
        <s v="EMP03381"/>
        <s v="EMP03382"/>
        <s v="EMP03383"/>
        <s v="EMP03384"/>
        <s v="EMP03385"/>
        <s v="EMP03386"/>
        <s v="EMP03387"/>
        <s v="EMP03388"/>
        <s v="EMP03389"/>
        <s v="EMP03390"/>
        <s v="EMP03391"/>
        <s v="EMP03392"/>
        <s v="EMP03393"/>
        <s v="EMP03394"/>
        <s v="EMP03395"/>
        <s v="EMP03396"/>
        <s v="EMP03397"/>
        <s v="EMP03398"/>
        <s v="EMP03399"/>
        <s v="EMP03400"/>
        <s v="EMP03401"/>
        <s v="EMP03402"/>
        <s v="EMP03403"/>
        <s v="EMP03404"/>
        <s v="EMP03405"/>
        <s v="EMP03406"/>
        <s v="EMP03407"/>
        <s v="EMP03408"/>
        <s v="EMP03409"/>
        <s v="EMP03410"/>
        <s v="EMP03411"/>
        <s v="EMP03412"/>
        <s v="EMP03413"/>
        <s v="EMP03414"/>
        <s v="EMP03415"/>
        <s v="EMP03416"/>
        <s v="EMP03417"/>
        <s v="EMP03418"/>
        <s v="EMP03419"/>
        <s v="EMP03420"/>
        <s v="EMP03421"/>
        <s v="EMP03422"/>
        <s v="EMP03423"/>
        <s v="EMP03424"/>
        <s v="EMP03425"/>
        <s v="EMP03426"/>
        <s v="EMP03427"/>
        <s v="EMP03428"/>
        <s v="EMP03429"/>
        <s v="EMP03430"/>
        <s v="EMP03431"/>
        <s v="EMP03432"/>
        <s v="EMP03433"/>
        <s v="EMP03434"/>
        <s v="EMP03435"/>
        <s v="EMP03436"/>
        <s v="EMP03437"/>
        <s v="EMP03438"/>
        <s v="EMP03439"/>
        <s v="EMP03440"/>
        <s v="EMP03441"/>
        <s v="EMP03442"/>
        <s v="EMP03443"/>
        <s v="EMP03444"/>
        <s v="EMP03445"/>
        <s v="EMP03446"/>
        <s v="EMP03447"/>
        <s v="EMP03448"/>
        <s v="EMP03449"/>
        <s v="EMP03450"/>
        <s v="EMP03451"/>
        <s v="EMP03452"/>
        <s v="EMP03453"/>
        <s v="EMP03454"/>
        <s v="EMP03455"/>
        <s v="EMP03456"/>
        <s v="EMP03457"/>
        <s v="EMP03458"/>
        <s v="EMP03459"/>
        <s v="EMP03460"/>
        <s v="EMP03461"/>
        <s v="EMP03462"/>
        <s v="EMP03463"/>
        <s v="EMP03464"/>
        <s v="EMP03465"/>
        <s v="EMP03466"/>
        <s v="EMP03467"/>
        <s v="EMP03468"/>
        <s v="EMP03469"/>
        <s v="EMP03470"/>
        <s v="EMP03471"/>
        <s v="EMP03472"/>
        <s v="EMP03473"/>
        <s v="EMP03474"/>
        <s v="EMP03475"/>
        <s v="EMP03476"/>
        <s v="EMP03477"/>
        <s v="EMP03478"/>
        <s v="EMP03479"/>
        <s v="EMP03480"/>
        <s v="EMP03481"/>
        <s v="EMP03482"/>
        <s v="EMP03483"/>
        <s v="EMP03484"/>
        <s v="EMP03485"/>
        <s v="EMP03486"/>
        <s v="EMP03487"/>
        <s v="EMP03488"/>
        <s v="EMP03489"/>
        <s v="EMP03490"/>
        <s v="EMP03491"/>
        <s v="EMP03492"/>
        <s v="EMP03493"/>
        <s v="EMP03494"/>
        <s v="EMP03495"/>
        <s v="EMP03496"/>
        <s v="EMP03497"/>
        <s v="EMP03498"/>
        <s v="EMP03499"/>
        <s v="EMP03500"/>
        <s v="EMP03501"/>
        <s v="EMP03502"/>
        <s v="EMP03503"/>
        <s v="EMP03504"/>
        <s v="EMP03505"/>
        <s v="EMP03506"/>
        <s v="EMP03507"/>
        <s v="EMP03508"/>
        <s v="EMP03509"/>
        <s v="EMP03510"/>
        <s v="EMP03511"/>
        <s v="EMP03512"/>
        <s v="EMP03513"/>
        <s v="EMP03514"/>
        <s v="EMP03515"/>
        <s v="EMP03516"/>
        <s v="EMP03517"/>
        <s v="EMP03518"/>
        <s v="EMP03519"/>
        <s v="EMP03520"/>
        <s v="EMP03521"/>
        <s v="EMP03522"/>
        <s v="EMP03523"/>
        <s v="EMP03524"/>
        <s v="EMP03525"/>
        <s v="EMP03526"/>
        <s v="EMP03527"/>
        <s v="EMP03528"/>
        <s v="EMP03529"/>
        <s v="EMP03530"/>
        <s v="EMP03531"/>
        <s v="EMP03532"/>
        <s v="EMP03533"/>
        <s v="EMP03534"/>
        <s v="EMP03535"/>
        <s v="EMP03536"/>
        <s v="EMP03537"/>
        <s v="EMP03538"/>
        <s v="EMP03539"/>
        <s v="EMP03540"/>
        <s v="EMP03541"/>
        <s v="EMP03542"/>
        <s v="EMP03543"/>
        <s v="EMP03544"/>
        <s v="EMP03545"/>
        <s v="EMP03546"/>
        <s v="EMP03547"/>
        <s v="EMP03548"/>
        <s v="EMP03549"/>
        <s v="EMP03550"/>
        <s v="EMP03551"/>
        <s v="EMP03552"/>
        <s v="EMP03553"/>
        <s v="EMP03554"/>
        <s v="EMP03555"/>
        <s v="EMP03556"/>
        <s v="EMP03557"/>
        <s v="EMP03558"/>
        <s v="EMP03559"/>
        <s v="EMP03560"/>
        <s v="EMP03561"/>
        <s v="EMP03562"/>
        <s v="EMP03563"/>
        <s v="EMP03564"/>
        <s v="EMP03565"/>
        <s v="EMP03566"/>
        <s v="EMP03567"/>
        <s v="EMP03568"/>
        <s v="EMP03569"/>
        <s v="EMP03570"/>
        <s v="EMP03571"/>
        <s v="EMP03572"/>
        <s v="EMP03573"/>
        <s v="EMP03574"/>
        <s v="EMP03575"/>
        <s v="EMP03576"/>
        <s v="EMP03577"/>
        <s v="EMP03578"/>
        <s v="EMP03579"/>
        <s v="EMP03580"/>
        <s v="EMP03581"/>
        <s v="EMP03582"/>
        <s v="EMP03583"/>
        <s v="EMP03584"/>
        <s v="EMP03585"/>
        <s v="EMP03586"/>
        <s v="EMP03587"/>
        <s v="EMP03588"/>
        <s v="EMP03589"/>
        <s v="EMP03590"/>
        <s v="EMP03591"/>
        <s v="EMP03592"/>
        <s v="EMP03593"/>
        <s v="EMP03594"/>
        <s v="EMP03595"/>
        <s v="EMP03596"/>
        <s v="EMP03597"/>
        <s v="EMP03598"/>
        <s v="EMP03599"/>
        <s v="EMP03600"/>
        <s v="EMP03601"/>
        <s v="EMP03602"/>
        <s v="EMP03603"/>
        <s v="EMP03604"/>
        <s v="EMP03605"/>
        <s v="EMP03606"/>
        <s v="EMP03607"/>
        <s v="EMP03608"/>
        <s v="EMP03609"/>
        <s v="EMP03610"/>
        <s v="EMP03611"/>
        <s v="EMP03612"/>
        <s v="EMP03613"/>
        <s v="EMP03614"/>
        <s v="EMP03615"/>
        <s v="EMP03616"/>
        <s v="EMP03617"/>
        <s v="EMP03618"/>
        <s v="EMP03619"/>
        <s v="EMP03620"/>
        <s v="EMP03621"/>
        <s v="EMP03622"/>
        <s v="EMP03623"/>
        <s v="EMP03624"/>
        <s v="EMP03625"/>
        <s v="EMP03626"/>
        <s v="EMP03627"/>
        <s v="EMP03628"/>
        <s v="EMP03629"/>
        <s v="EMP03630"/>
        <s v="EMP03631"/>
        <s v="EMP03632"/>
        <s v="EMP03633"/>
        <s v="EMP03634"/>
        <s v="EMP03635"/>
        <s v="EMP03636"/>
        <s v="EMP03637"/>
        <s v="EMP03638"/>
        <s v="EMP03639"/>
        <s v="EMP03640"/>
        <s v="EMP03641"/>
        <s v="EMP03642"/>
        <s v="EMP03643"/>
        <s v="EMP03644"/>
        <s v="EMP03645"/>
        <s v="EMP03646"/>
        <s v="EMP03647"/>
        <s v="EMP03648"/>
        <s v="EMP03649"/>
        <s v="EMP03650"/>
        <s v="EMP03651"/>
        <s v="EMP03652"/>
        <s v="EMP03653"/>
        <s v="EMP03654"/>
        <s v="EMP03655"/>
        <s v="EMP03656"/>
        <s v="EMP03657"/>
        <s v="EMP03658"/>
        <s v="EMP03659"/>
        <s v="EMP03660"/>
        <s v="EMP03661"/>
        <s v="EMP03662"/>
        <s v="EMP03663"/>
        <s v="EMP03664"/>
        <s v="EMP03665"/>
        <s v="EMP03666"/>
        <s v="EMP03667"/>
        <s v="EMP03668"/>
        <s v="EMP03669"/>
        <s v="EMP03670"/>
        <s v="EMP03671"/>
        <s v="EMP03672"/>
        <s v="EMP03673"/>
        <s v="EMP03674"/>
        <s v="EMP03675"/>
        <s v="EMP03676"/>
        <s v="EMP03677"/>
        <s v="EMP03678"/>
        <s v="EMP03679"/>
        <s v="EMP03680"/>
        <s v="EMP03681"/>
        <s v="EMP03682"/>
        <s v="EMP03683"/>
        <s v="EMP03684"/>
        <s v="EMP03685"/>
        <s v="EMP03686"/>
        <s v="EMP03687"/>
        <s v="EMP03688"/>
        <s v="EMP03689"/>
        <s v="EMP03690"/>
        <s v="EMP03691"/>
        <s v="EMP03692"/>
        <s v="EMP03693"/>
        <s v="EMP03694"/>
        <s v="EMP03695"/>
        <s v="EMP03696"/>
        <s v="EMP03697"/>
        <s v="EMP03698"/>
        <s v="EMP03699"/>
        <s v="EMP03700"/>
        <s v="EMP03701"/>
        <s v="EMP03702"/>
        <s v="EMP03703"/>
        <s v="EMP03704"/>
        <s v="EMP03705"/>
        <s v="EMP03706"/>
        <s v="EMP03707"/>
        <s v="EMP03708"/>
        <s v="EMP03709"/>
        <s v="EMP03710"/>
        <s v="EMP03711"/>
        <s v="EMP03712"/>
        <s v="EMP03713"/>
        <s v="EMP03714"/>
        <s v="EMP03715"/>
        <s v="EMP03716"/>
        <s v="EMP03717"/>
        <s v="EMP03718"/>
        <s v="EMP03719"/>
        <s v="EMP03720"/>
        <s v="EMP03721"/>
        <s v="EMP03722"/>
        <s v="EMP03723"/>
        <s v="EMP03724"/>
        <s v="EMP03725"/>
        <s v="EMP03726"/>
        <s v="EMP03727"/>
        <s v="EMP03728"/>
        <s v="EMP03729"/>
        <s v="EMP03730"/>
        <s v="EMP03731"/>
        <s v="EMP03732"/>
        <s v="EMP03733"/>
        <s v="EMP03734"/>
        <s v="EMP03735"/>
        <s v="EMP03736"/>
        <s v="EMP03737"/>
        <s v="EMP03738"/>
        <s v="EMP03739"/>
        <s v="EMP03740"/>
        <s v="EMP03741"/>
        <s v="EMP03742"/>
        <s v="EMP03743"/>
        <s v="EMP03744"/>
        <s v="EMP03745"/>
        <s v="EMP03746"/>
        <s v="EMP03747"/>
        <s v="EMP03748"/>
        <s v="EMP03749"/>
        <s v="EMP03750"/>
        <s v="EMP03751"/>
        <s v="EMP03752"/>
        <s v="EMP03753"/>
        <s v="EMP03754"/>
        <s v="EMP03755"/>
        <s v="EMP03756"/>
        <s v="EMP03757"/>
        <s v="EMP03758"/>
        <s v="EMP03759"/>
        <s v="EMP03760"/>
        <s v="EMP03761"/>
        <s v="EMP03762"/>
        <s v="EMP03763"/>
        <s v="EMP03764"/>
        <s v="EMP03765"/>
        <s v="EMP03766"/>
        <s v="EMP03767"/>
        <s v="EMP03768"/>
        <s v="EMP03769"/>
        <s v="EMP03770"/>
        <s v="EMP03771"/>
        <s v="EMP03772"/>
        <s v="EMP03773"/>
        <s v="EMP03774"/>
        <s v="EMP03775"/>
        <s v="EMP03776"/>
        <s v="EMP03777"/>
        <s v="EMP03778"/>
        <s v="EMP03779"/>
        <s v="EMP03780"/>
        <s v="EMP03781"/>
        <s v="EMP03782"/>
        <s v="EMP03783"/>
        <s v="EMP03784"/>
        <s v="EMP03785"/>
        <s v="EMP03786"/>
        <s v="EMP03787"/>
        <s v="EMP03788"/>
        <s v="EMP03789"/>
        <s v="EMP03790"/>
        <s v="EMP03791"/>
        <s v="EMP03792"/>
        <s v="EMP03793"/>
        <s v="EMP03794"/>
        <s v="EMP03795"/>
        <s v="EMP03796"/>
        <s v="EMP03797"/>
        <s v="EMP03798"/>
        <s v="EMP03799"/>
        <s v="EMP03800"/>
        <s v="EMP03801"/>
        <s v="EMP03802"/>
        <s v="EMP03803"/>
        <s v="EMP03804"/>
        <s v="EMP03805"/>
        <s v="EMP03806"/>
        <s v="EMP03807"/>
        <s v="EMP03808"/>
        <s v="EMP03809"/>
        <s v="EMP03810"/>
        <s v="EMP03811"/>
        <s v="EMP03812"/>
        <s v="EMP03813"/>
        <s v="EMP03814"/>
        <s v="EMP03815"/>
        <s v="EMP03816"/>
        <s v="EMP03817"/>
        <s v="EMP03818"/>
        <s v="EMP03819"/>
        <s v="EMP03820"/>
        <s v="EMP03821"/>
        <s v="EMP03822"/>
        <s v="EMP03823"/>
        <s v="EMP03824"/>
        <s v="EMP03825"/>
        <s v="EMP03826"/>
        <s v="EMP03827"/>
        <s v="EMP03828"/>
        <s v="EMP03829"/>
        <s v="EMP03830"/>
        <s v="EMP03831"/>
        <s v="EMP03832"/>
        <s v="EMP03833"/>
        <s v="EMP03834"/>
        <s v="EMP03835"/>
        <s v="EMP03836"/>
        <s v="EMP03837"/>
        <s v="EMP03838"/>
        <s v="EMP03839"/>
        <s v="EMP03840"/>
        <s v="EMP03841"/>
        <s v="EMP03842"/>
        <s v="EMP03843"/>
        <s v="EMP03844"/>
        <s v="EMP03845"/>
        <s v="EMP03846"/>
        <s v="EMP03847"/>
        <s v="EMP03848"/>
        <s v="EMP03849"/>
        <s v="EMP03850"/>
        <s v="EMP03851"/>
        <s v="EMP03852"/>
        <s v="EMP03853"/>
        <s v="EMP03854"/>
        <s v="EMP03855"/>
        <s v="EMP03856"/>
        <s v="EMP03857"/>
        <s v="EMP03858"/>
        <s v="EMP03859"/>
        <s v="EMP03860"/>
        <s v="EMP03861"/>
        <s v="EMP03862"/>
        <s v="EMP03863"/>
        <s v="EMP03864"/>
        <s v="EMP03865"/>
        <s v="EMP03866"/>
        <s v="EMP03867"/>
        <s v="EMP03868"/>
        <s v="EMP03869"/>
        <s v="EMP03870"/>
        <s v="EMP03871"/>
        <s v="EMP03872"/>
        <s v="EMP03873"/>
        <s v="EMP03874"/>
        <s v="EMP03875"/>
        <s v="EMP03876"/>
        <s v="EMP03877"/>
        <s v="EMP03878"/>
        <s v="EMP03879"/>
        <s v="EMP03880"/>
        <s v="EMP03881"/>
        <s v="EMP03882"/>
        <s v="EMP03883"/>
        <s v="EMP03884"/>
        <s v="EMP03885"/>
        <s v="EMP03886"/>
        <s v="EMP03887"/>
        <s v="EMP03888"/>
        <s v="EMP03889"/>
        <s v="EMP03890"/>
        <s v="EMP03891"/>
        <s v="EMP03892"/>
        <s v="EMP03893"/>
        <s v="EMP03894"/>
        <s v="EMP03895"/>
        <s v="EMP03896"/>
        <s v="EMP03897"/>
        <s v="EMP03898"/>
        <s v="EMP03899"/>
        <s v="EMP03900"/>
        <s v="EMP03901"/>
        <s v="EMP03902"/>
        <s v="EMP03903"/>
        <s v="EMP03904"/>
        <s v="EMP03905"/>
        <s v="EMP03906"/>
        <s v="EMP03907"/>
        <s v="EMP03908"/>
        <s v="EMP03909"/>
        <s v="EMP03910"/>
        <s v="EMP03911"/>
        <s v="EMP03912"/>
        <s v="EMP03913"/>
        <s v="EMP03914"/>
        <s v="EMP03915"/>
        <s v="EMP03916"/>
        <s v="EMP03917"/>
        <s v="EMP03918"/>
        <s v="EMP03919"/>
        <s v="EMP03920"/>
        <s v="EMP03921"/>
        <s v="EMP03922"/>
        <s v="EMP03923"/>
        <s v="EMP03924"/>
        <s v="EMP03925"/>
        <s v="EMP03926"/>
        <s v="EMP03927"/>
        <s v="EMP03928"/>
        <s v="EMP03929"/>
        <s v="EMP03930"/>
        <s v="EMP03931"/>
        <s v="EMP03932"/>
        <s v="EMP03933"/>
        <s v="EMP03934"/>
        <s v="EMP03935"/>
        <s v="EMP03936"/>
        <s v="EMP03937"/>
        <s v="EMP03938"/>
        <s v="EMP03939"/>
        <s v="EMP03940"/>
        <s v="EMP03941"/>
        <s v="EMP03942"/>
        <s v="EMP03943"/>
        <s v="EMP03944"/>
        <s v="EMP03945"/>
        <s v="EMP03946"/>
        <s v="EMP03947"/>
        <s v="EMP03948"/>
        <s v="EMP03949"/>
        <s v="EMP03950"/>
        <s v="EMP03951"/>
        <s v="EMP03952"/>
        <s v="EMP03953"/>
        <s v="EMP03954"/>
        <s v="EMP03955"/>
        <s v="EMP03956"/>
        <s v="EMP03957"/>
        <s v="EMP03958"/>
        <s v="EMP03959"/>
        <s v="EMP03960"/>
        <s v="EMP03961"/>
        <s v="EMP03962"/>
        <s v="EMP03963"/>
        <s v="EMP03964"/>
        <s v="EMP03965"/>
        <s v="EMP03966"/>
        <s v="EMP03967"/>
        <s v="EMP03968"/>
        <s v="EMP03969"/>
        <s v="EMP03970"/>
        <s v="EMP03971"/>
        <s v="EMP03972"/>
        <s v="EMP03973"/>
        <s v="EMP03974"/>
        <s v="EMP03975"/>
        <s v="EMP03976"/>
        <s v="EMP03977"/>
        <s v="EMP03978"/>
        <s v="EMP03979"/>
        <s v="EMP03980"/>
        <s v="EMP03981"/>
        <s v="EMP03982"/>
        <s v="EMP03983"/>
        <s v="EMP03984"/>
        <s v="EMP03985"/>
        <s v="EMP03986"/>
        <s v="EMP03987"/>
        <s v="EMP03988"/>
        <s v="EMP03989"/>
        <s v="EMP03990"/>
        <s v="EMP03991"/>
        <s v="EMP03992"/>
        <s v="EMP03993"/>
        <s v="EMP03994"/>
        <s v="EMP03995"/>
        <s v="EMP03996"/>
        <s v="EMP03997"/>
        <s v="EMP03998"/>
        <s v="EMP03999"/>
        <s v="EMP04000"/>
        <s v="EMP04001"/>
        <s v="EMP04002"/>
        <s v="EMP04003"/>
        <s v="EMP04004"/>
        <s v="EMP04005"/>
        <s v="EMP04006"/>
        <s v="EMP04007"/>
        <s v="EMP04008"/>
        <s v="EMP04009"/>
        <s v="EMP04010"/>
        <s v="EMP04011"/>
        <s v="EMP04012"/>
        <s v="EMP04013"/>
        <s v="EMP04014"/>
        <s v="EMP04015"/>
        <s v="EMP04016"/>
        <s v="EMP04017"/>
        <s v="EMP04018"/>
        <s v="EMP04019"/>
        <s v="EMP04020"/>
        <s v="EMP04021"/>
        <s v="EMP04022"/>
        <s v="EMP04023"/>
        <s v="EMP04024"/>
        <s v="EMP04025"/>
        <s v="EMP04026"/>
        <s v="EMP04027"/>
        <s v="EMP04028"/>
        <s v="EMP04029"/>
        <s v="EMP04030"/>
        <s v="EMP04031"/>
        <s v="EMP04032"/>
        <s v="EMP04033"/>
        <s v="EMP04034"/>
        <s v="EMP04035"/>
        <s v="EMP04036"/>
        <s v="EMP04037"/>
        <s v="EMP04038"/>
        <s v="EMP04039"/>
        <s v="EMP04040"/>
        <s v="EMP04041"/>
        <s v="EMP04042"/>
        <s v="EMP04043"/>
        <s v="EMP04044"/>
        <s v="EMP04045"/>
        <s v="EMP04046"/>
        <s v="EMP04047"/>
        <s v="EMP04048"/>
        <s v="EMP04049"/>
        <s v="EMP04050"/>
        <s v="EMP04051"/>
        <s v="EMP04052"/>
        <s v="EMP04053"/>
        <s v="EMP04054"/>
        <s v="EMP04055"/>
        <s v="EMP04056"/>
        <s v="EMP04057"/>
        <s v="EMP04058"/>
        <s v="EMP04059"/>
        <s v="EMP04060"/>
        <s v="EMP04061"/>
        <s v="EMP04062"/>
        <s v="EMP04063"/>
        <s v="EMP04064"/>
        <s v="EMP04065"/>
        <s v="EMP04066"/>
        <s v="EMP04067"/>
        <s v="EMP04068"/>
        <s v="EMP04069"/>
        <s v="EMP04070"/>
        <s v="EMP04071"/>
        <s v="EMP04072"/>
        <s v="EMP04073"/>
        <s v="EMP04074"/>
        <s v="EMP04075"/>
        <s v="EMP04076"/>
        <s v="EMP04077"/>
        <s v="EMP04078"/>
        <s v="EMP04079"/>
        <s v="EMP04080"/>
        <s v="EMP04081"/>
        <s v="EMP04082"/>
        <s v="EMP04083"/>
        <s v="EMP04084"/>
        <s v="EMP04085"/>
        <s v="EMP04086"/>
        <s v="EMP04087"/>
        <s v="EMP04088"/>
        <s v="EMP04089"/>
        <s v="EMP04090"/>
        <s v="EMP04091"/>
        <s v="EMP04092"/>
        <s v="EMP04093"/>
        <s v="EMP04094"/>
        <s v="EMP04095"/>
        <s v="EMP04096"/>
        <s v="EMP04097"/>
        <s v="EMP04098"/>
        <s v="EMP04099"/>
        <s v="EMP04100"/>
        <s v="EMP04101"/>
        <s v="EMP04102"/>
        <s v="EMP04103"/>
        <s v="EMP04104"/>
        <s v="EMP04105"/>
        <s v="EMP04106"/>
        <s v="EMP04107"/>
        <s v="EMP04108"/>
        <s v="EMP04109"/>
        <s v="EMP04110"/>
        <s v="EMP04111"/>
        <s v="EMP04112"/>
        <s v="EMP04113"/>
        <s v="EMP04114"/>
        <s v="EMP04115"/>
        <s v="EMP04116"/>
        <s v="EMP04117"/>
        <s v="EMP04118"/>
        <s v="EMP04119"/>
        <s v="EMP04120"/>
        <s v="EMP04121"/>
        <s v="EMP04122"/>
        <s v="EMP04123"/>
        <s v="EMP04124"/>
        <s v="EMP04125"/>
        <s v="EMP04126"/>
        <s v="EMP04127"/>
        <s v="EMP04128"/>
        <s v="EMP04129"/>
        <s v="EMP04130"/>
        <s v="EMP04131"/>
        <s v="EMP04132"/>
        <s v="EMP04133"/>
        <s v="EMP04134"/>
        <s v="EMP04135"/>
        <s v="EMP04136"/>
        <s v="EMP04137"/>
        <s v="EMP04138"/>
        <s v="EMP04139"/>
        <s v="EMP04140"/>
        <s v="EMP04141"/>
        <s v="EMP04142"/>
        <s v="EMP04143"/>
        <s v="EMP04144"/>
        <s v="EMP04145"/>
        <s v="EMP04146"/>
        <s v="EMP04147"/>
        <s v="EMP04148"/>
        <s v="EMP04149"/>
        <s v="EMP04150"/>
        <s v="EMP04151"/>
        <s v="EMP04152"/>
        <s v="EMP04153"/>
        <s v="EMP04154"/>
        <s v="EMP04155"/>
        <s v="EMP04156"/>
        <s v="EMP04157"/>
        <s v="EMP04158"/>
        <s v="EMP04159"/>
        <s v="EMP04160"/>
        <s v="EMP04161"/>
        <s v="EMP04162"/>
        <s v="EMP04163"/>
        <s v="EMP04164"/>
        <s v="EMP04165"/>
        <s v="EMP04166"/>
        <s v="EMP04167"/>
        <s v="EMP04168"/>
        <s v="EMP04169"/>
        <s v="EMP04170"/>
        <s v="EMP04171"/>
        <s v="EMP04172"/>
        <s v="EMP04173"/>
        <s v="EMP04174"/>
        <s v="EMP04175"/>
        <s v="EMP04176"/>
        <s v="EMP04177"/>
        <s v="EMP04178"/>
        <s v="EMP04179"/>
        <s v="EMP04180"/>
        <s v="EMP04181"/>
        <s v="EMP04182"/>
        <s v="EMP04183"/>
        <s v="EMP04184"/>
        <s v="EMP04185"/>
        <s v="EMP04186"/>
        <s v="EMP04187"/>
        <s v="EMP04188"/>
        <s v="EMP04189"/>
        <s v="EMP04190"/>
        <s v="EMP04191"/>
        <s v="EMP04192"/>
        <s v="EMP04193"/>
        <s v="EMP04194"/>
        <s v="EMP04195"/>
        <s v="EMP04196"/>
        <s v="EMP04197"/>
        <s v="EMP04198"/>
        <s v="EMP04199"/>
        <s v="EMP04200"/>
        <s v="EMP04201"/>
        <s v="EMP04202"/>
        <s v="EMP04203"/>
        <s v="EMP04204"/>
        <s v="EMP04205"/>
        <s v="EMP04206"/>
        <s v="EMP04207"/>
        <s v="EMP04208"/>
        <s v="EMP04209"/>
        <s v="EMP04210"/>
        <s v="EMP04211"/>
        <s v="EMP04212"/>
        <s v="EMP04213"/>
        <s v="EMP04214"/>
        <s v="EMP04215"/>
        <s v="EMP04216"/>
        <s v="EMP04217"/>
        <s v="EMP04218"/>
        <s v="EMP04219"/>
        <s v="EMP04220"/>
        <s v="EMP04221"/>
        <s v="EMP04222"/>
        <s v="EMP04223"/>
        <s v="EMP04224"/>
        <s v="EMP04225"/>
        <s v="EMP04226"/>
        <s v="EMP04227"/>
        <s v="EMP04228"/>
        <s v="EMP04229"/>
        <s v="EMP04230"/>
        <s v="EMP04231"/>
        <s v="EMP04232"/>
        <s v="EMP04233"/>
        <s v="EMP04234"/>
        <s v="EMP04235"/>
        <s v="EMP04236"/>
        <s v="EMP04237"/>
        <s v="EMP04238"/>
        <s v="EMP04239"/>
        <s v="EMP04240"/>
        <s v="EMP04241"/>
        <s v="EMP04242"/>
        <s v="EMP04243"/>
        <s v="EMP04244"/>
        <s v="EMP04245"/>
        <s v="EMP04246"/>
        <s v="EMP04247"/>
        <s v="EMP04248"/>
        <s v="EMP04249"/>
        <s v="EMP04250"/>
        <s v="EMP04251"/>
        <s v="EMP04252"/>
        <s v="EMP04253"/>
        <s v="EMP04254"/>
        <s v="EMP04255"/>
        <s v="EMP04256"/>
        <s v="EMP04257"/>
        <s v="EMP04258"/>
        <s v="EMP04259"/>
        <s v="EMP04260"/>
        <s v="EMP04261"/>
        <s v="EMP04262"/>
        <s v="EMP04263"/>
        <s v="EMP04264"/>
        <s v="EMP04265"/>
        <s v="EMP04266"/>
        <s v="EMP04267"/>
        <s v="EMP04268"/>
        <s v="EMP04269"/>
        <s v="EMP04270"/>
        <s v="EMP04271"/>
        <s v="EMP04272"/>
        <s v="EMP04273"/>
        <s v="EMP04274"/>
        <s v="EMP04275"/>
        <s v="EMP04276"/>
        <s v="EMP04277"/>
        <s v="EMP04278"/>
        <s v="EMP04279"/>
        <s v="EMP04280"/>
        <s v="EMP04281"/>
        <s v="EMP04282"/>
        <s v="EMP04283"/>
        <s v="EMP04284"/>
        <s v="EMP04285"/>
        <s v="EMP04286"/>
        <s v="EMP04287"/>
        <s v="EMP04288"/>
        <s v="EMP04289"/>
        <s v="EMP04290"/>
        <s v="EMP04291"/>
        <s v="EMP04292"/>
        <s v="EMP04293"/>
        <s v="EMP04294"/>
        <s v="EMP04295"/>
        <s v="EMP04296"/>
        <s v="EMP04297"/>
        <s v="EMP04298"/>
        <s v="EMP04299"/>
        <s v="EMP04300"/>
        <s v="EMP04301"/>
        <s v="EMP04302"/>
        <s v="EMP04303"/>
        <s v="EMP04304"/>
        <s v="EMP04305"/>
        <s v="EMP04306"/>
        <s v="EMP04307"/>
        <s v="EMP04308"/>
        <s v="EMP04309"/>
        <s v="EMP04310"/>
        <s v="EMP04311"/>
        <s v="EMP04312"/>
        <s v="EMP04313"/>
        <s v="EMP04314"/>
        <s v="EMP04315"/>
        <s v="EMP04316"/>
        <s v="EMP04317"/>
        <s v="EMP04318"/>
        <s v="EMP04319"/>
        <s v="EMP04320"/>
        <s v="EMP04321"/>
        <s v="EMP04322"/>
        <s v="EMP04323"/>
        <s v="EMP04324"/>
        <s v="EMP04325"/>
        <s v="EMP04326"/>
        <s v="EMP04327"/>
        <s v="EMP04328"/>
        <s v="EMP04329"/>
        <s v="EMP04330"/>
        <s v="EMP04331"/>
        <s v="EMP04332"/>
        <s v="EMP04333"/>
        <s v="EMP04334"/>
        <s v="EMP04335"/>
        <s v="EMP04336"/>
        <s v="EMP04337"/>
        <s v="EMP04338"/>
        <s v="EMP04339"/>
        <s v="EMP04340"/>
        <s v="EMP04341"/>
        <s v="EMP04342"/>
        <s v="EMP04343"/>
        <s v="EMP04344"/>
        <s v="EMP04345"/>
        <s v="EMP04346"/>
        <s v="EMP04347"/>
        <s v="EMP04348"/>
        <s v="EMP04349"/>
        <s v="EMP04350"/>
        <s v="EMP04351"/>
        <s v="EMP04352"/>
        <s v="EMP04353"/>
        <s v="EMP04354"/>
        <s v="EMP04355"/>
        <s v="EMP04356"/>
        <s v="EMP04357"/>
        <s v="EMP04358"/>
        <s v="EMP04359"/>
        <s v="EMP04360"/>
        <s v="EMP04361"/>
        <s v="EMP04362"/>
        <s v="EMP04363"/>
        <s v="EMP04364"/>
        <s v="EMP04365"/>
        <s v="EMP04366"/>
        <s v="EMP04367"/>
        <s v="EMP04368"/>
        <s v="EMP04369"/>
        <s v="EMP04370"/>
        <s v="EMP04371"/>
        <s v="EMP04372"/>
        <s v="EMP04373"/>
        <s v="EMP04374"/>
        <s v="EMP04375"/>
        <s v="EMP04376"/>
        <s v="EMP04377"/>
        <s v="EMP04378"/>
        <s v="EMP04379"/>
        <s v="EMP04380"/>
        <s v="EMP04381"/>
        <s v="EMP04382"/>
        <s v="EMP04383"/>
        <s v="EMP04384"/>
        <s v="EMP04385"/>
        <s v="EMP04386"/>
        <s v="EMP04387"/>
        <s v="EMP04388"/>
        <s v="EMP04389"/>
        <s v="EMP04390"/>
        <s v="EMP04391"/>
        <s v="EMP04392"/>
        <s v="EMP04393"/>
        <s v="EMP04394"/>
        <s v="EMP04395"/>
        <s v="EMP04396"/>
        <s v="EMP04397"/>
        <s v="EMP04398"/>
        <s v="EMP04399"/>
        <s v="EMP04400"/>
        <s v="EMP04401"/>
        <s v="EMP04402"/>
        <s v="EMP04403"/>
        <s v="EMP04404"/>
        <s v="EMP04405"/>
        <s v="EMP04406"/>
        <s v="EMP04407"/>
        <s v="EMP04408"/>
        <s v="EMP04409"/>
        <s v="EMP04410"/>
        <s v="EMP04411"/>
        <s v="EMP04412"/>
        <s v="EMP04413"/>
        <s v="EMP04414"/>
        <s v="EMP04415"/>
        <s v="EMP04416"/>
        <s v="EMP04417"/>
        <s v="EMP04418"/>
        <s v="EMP04419"/>
        <s v="EMP04420"/>
        <s v="EMP04421"/>
        <s v="EMP04422"/>
        <s v="EMP04423"/>
        <s v="EMP04424"/>
        <s v="EMP04425"/>
        <s v="EMP04426"/>
        <s v="EMP04427"/>
        <s v="EMP04428"/>
        <s v="EMP04429"/>
        <s v="EMP04430"/>
        <s v="EMP04431"/>
        <s v="EMP04432"/>
        <s v="EMP04433"/>
        <s v="EMP04434"/>
        <s v="EMP04435"/>
        <s v="EMP04436"/>
        <s v="EMP04437"/>
        <s v="EMP04438"/>
        <s v="EMP04439"/>
        <s v="EMP04440"/>
        <s v="EMP04441"/>
        <s v="EMP04442"/>
        <s v="EMP04443"/>
        <s v="EMP04444"/>
        <s v="EMP04445"/>
        <s v="EMP04446"/>
        <s v="EMP04447"/>
        <s v="EMP04448"/>
        <s v="EMP04449"/>
        <s v="EMP04450"/>
        <s v="EMP04451"/>
        <s v="EMP04452"/>
        <s v="EMP04453"/>
        <s v="EMP04454"/>
        <s v="EMP04455"/>
        <s v="EMP04456"/>
        <s v="EMP04457"/>
        <s v="EMP04458"/>
        <s v="EMP04459"/>
        <s v="EMP04460"/>
        <s v="EMP04461"/>
        <s v="EMP04462"/>
        <s v="EMP04463"/>
        <s v="EMP04464"/>
        <s v="EMP04465"/>
        <s v="EMP04466"/>
        <s v="EMP04467"/>
        <s v="EMP04468"/>
        <s v="EMP04469"/>
        <s v="EMP04470"/>
        <s v="EMP04471"/>
        <s v="EMP04472"/>
        <s v="EMP04473"/>
        <s v="EMP04474"/>
        <s v="EMP04475"/>
        <s v="EMP04476"/>
        <s v="EMP04477"/>
        <s v="EMP04478"/>
        <s v="EMP04479"/>
        <s v="EMP04480"/>
        <s v="EMP04481"/>
        <s v="EMP04482"/>
        <s v="EMP04483"/>
        <s v="EMP04484"/>
        <s v="EMP04485"/>
        <s v="EMP04486"/>
        <s v="EMP04487"/>
        <s v="EMP04488"/>
        <s v="EMP04489"/>
        <s v="EMP04490"/>
        <s v="EMP04491"/>
        <s v="EMP04492"/>
        <s v="EMP04493"/>
        <s v="EMP04494"/>
        <s v="EMP04495"/>
        <s v="EMP04496"/>
        <s v="EMP04497"/>
        <s v="EMP04498"/>
        <s v="EMP04499"/>
        <s v="EMP04500"/>
        <s v="EMP04501"/>
        <s v="EMP04502"/>
        <s v="EMP04503"/>
        <s v="EMP04504"/>
        <s v="EMP04505"/>
        <s v="EMP04506"/>
        <s v="EMP04507"/>
        <s v="EMP04508"/>
        <s v="EMP04509"/>
        <s v="EMP04510"/>
        <s v="EMP04511"/>
        <s v="EMP04512"/>
        <s v="EMP04513"/>
        <s v="EMP04514"/>
        <s v="EMP04515"/>
        <s v="EMP04516"/>
        <s v="EMP04517"/>
        <s v="EMP04518"/>
        <s v="EMP04519"/>
        <s v="EMP04520"/>
        <s v="EMP04521"/>
        <s v="EMP04522"/>
        <s v="EMP04523"/>
        <s v="EMP04524"/>
        <s v="EMP04525"/>
        <s v="EMP04526"/>
        <s v="EMP04527"/>
        <s v="EMP04528"/>
        <s v="EMP04529"/>
        <s v="EMP04530"/>
        <s v="EMP04531"/>
        <s v="EMP04532"/>
        <s v="EMP04533"/>
        <s v="EMP04534"/>
        <s v="EMP04535"/>
        <s v="EMP04536"/>
        <s v="EMP04537"/>
        <s v="EMP04538"/>
        <s v="EMP04539"/>
        <s v="EMP04540"/>
        <s v="EMP04541"/>
        <s v="EMP04542"/>
        <s v="EMP04543"/>
        <s v="EMP04544"/>
        <s v="EMP04545"/>
        <s v="EMP04546"/>
        <s v="EMP04547"/>
        <s v="EMP04548"/>
        <s v="EMP04549"/>
        <s v="EMP04550"/>
        <s v="EMP04551"/>
        <s v="EMP04552"/>
        <s v="EMP04553"/>
        <s v="EMP04554"/>
        <s v="EMP04555"/>
        <s v="EMP04556"/>
        <s v="EMP04557"/>
        <s v="EMP04558"/>
        <s v="EMP04559"/>
        <s v="EMP04560"/>
        <s v="EMP04561"/>
        <s v="EMP04562"/>
        <s v="EMP04563"/>
        <s v="EMP04564"/>
        <s v="EMP04565"/>
        <s v="EMP04566"/>
        <s v="EMP04567"/>
        <s v="EMP04568"/>
        <s v="EMP04569"/>
        <s v="EMP04570"/>
        <s v="EMP04571"/>
        <s v="EMP04572"/>
        <s v="EMP04573"/>
        <s v="EMP04574"/>
        <s v="EMP04575"/>
        <s v="EMP04576"/>
        <s v="EMP04577"/>
        <s v="EMP04578"/>
        <s v="EMP04579"/>
        <s v="EMP04580"/>
        <s v="EMP04581"/>
        <s v="EMP04582"/>
        <s v="EMP04583"/>
        <s v="EMP04584"/>
        <s v="EMP04585"/>
        <s v="EMP04586"/>
        <s v="EMP04587"/>
        <s v="EMP04588"/>
        <s v="EMP04589"/>
        <s v="EMP04590"/>
        <s v="EMP04591"/>
        <s v="EMP04592"/>
        <s v="EMP04593"/>
        <s v="EMP04594"/>
        <s v="EMP04595"/>
        <s v="EMP04596"/>
        <s v="EMP04597"/>
        <s v="EMP04598"/>
        <s v="EMP04599"/>
        <s v="EMP04600"/>
        <s v="EMP04601"/>
        <s v="EMP04602"/>
        <s v="EMP04603"/>
        <s v="EMP04604"/>
        <s v="EMP04605"/>
        <s v="EMP04606"/>
        <s v="EMP04607"/>
        <s v="EMP04608"/>
        <s v="EMP04609"/>
        <s v="EMP04610"/>
        <s v="EMP04611"/>
        <s v="EMP04612"/>
        <s v="EMP04613"/>
        <s v="EMP04614"/>
        <s v="EMP04615"/>
        <s v="EMP04616"/>
        <s v="EMP04617"/>
        <s v="EMP04618"/>
        <s v="EMP04619"/>
        <s v="EMP04620"/>
        <s v="EMP04621"/>
        <s v="EMP04622"/>
        <s v="EMP04623"/>
        <s v="EMP04624"/>
        <s v="EMP04625"/>
        <s v="EMP04626"/>
        <s v="EMP04627"/>
        <s v="EMP04628"/>
        <s v="EMP04629"/>
        <s v="EMP04630"/>
        <s v="EMP04631"/>
        <s v="EMP04632"/>
        <s v="EMP04633"/>
        <s v="EMP04634"/>
        <s v="EMP04635"/>
        <s v="EMP04636"/>
        <s v="EMP04637"/>
        <s v="EMP04638"/>
        <s v="EMP04639"/>
        <s v="EMP04640"/>
        <s v="EMP04641"/>
        <s v="EMP04642"/>
        <s v="EMP04643"/>
        <s v="EMP04644"/>
        <s v="EMP04645"/>
        <s v="EMP04646"/>
        <s v="EMP04647"/>
        <s v="EMP04648"/>
        <s v="EMP04649"/>
        <s v="EMP04650"/>
        <s v="EMP04651"/>
        <s v="EMP04652"/>
        <s v="EMP04653"/>
        <s v="EMP04654"/>
        <s v="EMP04655"/>
        <s v="EMP04656"/>
        <s v="EMP04657"/>
        <s v="EMP04658"/>
        <s v="EMP04659"/>
        <s v="EMP04660"/>
        <s v="EMP04661"/>
        <s v="EMP04662"/>
        <s v="EMP04663"/>
        <s v="EMP04664"/>
        <s v="EMP04665"/>
        <s v="EMP04666"/>
        <s v="EMP04667"/>
        <s v="EMP04668"/>
        <s v="EMP04669"/>
        <s v="EMP04670"/>
        <s v="EMP04671"/>
        <s v="EMP04672"/>
        <s v="EMP04673"/>
        <s v="EMP04674"/>
        <s v="EMP04675"/>
        <s v="EMP04676"/>
        <s v="EMP04677"/>
        <s v="EMP04678"/>
        <s v="EMP04679"/>
        <s v="EMP04680"/>
        <s v="EMP04681"/>
        <s v="EMP04682"/>
        <s v="EMP04683"/>
        <s v="EMP04684"/>
        <s v="EMP04685"/>
        <s v="EMP04686"/>
        <s v="EMP04687"/>
        <s v="EMP04688"/>
        <s v="EMP04689"/>
        <s v="EMP04690"/>
        <s v="EMP04691"/>
        <s v="EMP04692"/>
        <s v="EMP04693"/>
        <s v="EMP04694"/>
        <s v="EMP04695"/>
        <s v="EMP04696"/>
        <s v="EMP04697"/>
        <s v="EMP04698"/>
        <s v="EMP04699"/>
        <s v="EMP04700"/>
        <s v="EMP04701"/>
        <s v="EMP04702"/>
        <s v="EMP04703"/>
        <s v="EMP04704"/>
        <s v="EMP04705"/>
        <s v="EMP04706"/>
        <s v="EMP04707"/>
        <s v="EMP04708"/>
        <s v="EMP04709"/>
        <s v="EMP04710"/>
        <s v="EMP04711"/>
        <s v="EMP04712"/>
        <s v="EMP04713"/>
        <s v="EMP04714"/>
        <s v="EMP04715"/>
        <s v="EMP04716"/>
        <s v="EMP04717"/>
        <s v="EMP04718"/>
        <s v="EMP04719"/>
        <s v="EMP04720"/>
        <s v="EMP04721"/>
        <s v="EMP04722"/>
        <s v="EMP04723"/>
        <s v="EMP04724"/>
        <s v="EMP04725"/>
        <s v="EMP04726"/>
        <s v="EMP04727"/>
        <s v="EMP04728"/>
        <s v="EMP04729"/>
        <s v="EMP04730"/>
        <s v="EMP04731"/>
        <s v="EMP04732"/>
        <s v="EMP04733"/>
        <s v="EMP04734"/>
        <s v="EMP04735"/>
        <s v="EMP04736"/>
        <s v="EMP04737"/>
        <s v="EMP04738"/>
        <s v="EMP04739"/>
        <s v="EMP04740"/>
        <s v="EMP04741"/>
        <s v="EMP04742"/>
        <s v="EMP04743"/>
        <s v="EMP04744"/>
        <s v="EMP04745"/>
        <s v="EMP04746"/>
        <s v="EMP04747"/>
        <s v="EMP04748"/>
        <s v="EMP04749"/>
        <s v="EMP04750"/>
        <s v="EMP04751"/>
        <s v="EMP04752"/>
        <s v="EMP04753"/>
        <s v="EMP04754"/>
        <s v="EMP04755"/>
        <s v="EMP04756"/>
        <s v="EMP04757"/>
        <s v="EMP04758"/>
        <s v="EMP04759"/>
        <s v="EMP04760"/>
        <s v="EMP04761"/>
        <s v="EMP04762"/>
        <s v="EMP04763"/>
        <s v="EMP04764"/>
        <s v="EMP04765"/>
        <s v="EMP04766"/>
        <s v="EMP04767"/>
        <s v="EMP04768"/>
        <s v="EMP04769"/>
        <s v="EMP04770"/>
        <s v="EMP04771"/>
        <s v="EMP04772"/>
        <s v="EMP04773"/>
        <s v="EMP04774"/>
        <s v="EMP04775"/>
        <s v="EMP04776"/>
        <s v="EMP04777"/>
        <s v="EMP04778"/>
        <s v="EMP04779"/>
        <s v="EMP04780"/>
        <s v="EMP04781"/>
        <s v="EMP04782"/>
        <s v="EMP04783"/>
        <s v="EMP04784"/>
        <s v="EMP04785"/>
        <s v="EMP04786"/>
        <s v="EMP04787"/>
        <s v="EMP04788"/>
        <s v="EMP04789"/>
        <s v="EMP04790"/>
        <s v="EMP04791"/>
        <s v="EMP04792"/>
        <s v="EMP04793"/>
        <s v="EMP04794"/>
        <s v="EMP04795"/>
        <s v="EMP04796"/>
        <s v="EMP04797"/>
        <s v="EMP04798"/>
        <s v="EMP04799"/>
        <s v="EMP04800"/>
        <s v="EMP04801"/>
        <s v="EMP04802"/>
        <s v="EMP04803"/>
        <s v="EMP04804"/>
        <s v="EMP04805"/>
        <s v="EMP04806"/>
        <s v="EMP04807"/>
        <s v="EMP04808"/>
        <s v="EMP04809"/>
        <s v="EMP04810"/>
        <s v="EMP04811"/>
        <s v="EMP04812"/>
        <s v="EMP04813"/>
        <s v="EMP04814"/>
        <s v="EMP04815"/>
        <s v="EMP04816"/>
        <s v="EMP04817"/>
        <s v="EMP04818"/>
        <s v="EMP04819"/>
        <s v="EMP04820"/>
        <s v="EMP04821"/>
        <s v="EMP04822"/>
        <s v="EMP04823"/>
        <s v="EMP04824"/>
        <s v="EMP04825"/>
        <s v="EMP04826"/>
        <s v="EMP04827"/>
        <s v="EMP04828"/>
        <s v="EMP04829"/>
        <s v="EMP04830"/>
        <s v="EMP04831"/>
        <s v="EMP04832"/>
        <s v="EMP04833"/>
        <s v="EMP04834"/>
        <s v="EMP04835"/>
        <s v="EMP04836"/>
        <s v="EMP04837"/>
        <s v="EMP04838"/>
        <s v="EMP04839"/>
        <s v="EMP04840"/>
        <s v="EMP04841"/>
        <s v="EMP04842"/>
        <s v="EMP04843"/>
        <s v="EMP04844"/>
        <s v="EMP04845"/>
        <s v="EMP04846"/>
        <s v="EMP04847"/>
        <s v="EMP04848"/>
        <s v="EMP04849"/>
        <s v="EMP04850"/>
        <s v="EMP04851"/>
        <s v="EMP04852"/>
        <s v="EMP04853"/>
        <s v="EMP04854"/>
        <s v="EMP04855"/>
        <s v="EMP04856"/>
        <s v="EMP04857"/>
        <s v="EMP04858"/>
        <s v="EMP04859"/>
        <s v="EMP04860"/>
        <s v="EMP04861"/>
        <s v="EMP04862"/>
        <s v="EMP04863"/>
        <s v="EMP04864"/>
        <s v="EMP04865"/>
        <s v="EMP04866"/>
        <s v="EMP04867"/>
        <s v="EMP04868"/>
        <s v="EMP04869"/>
        <s v="EMP04870"/>
        <s v="EMP04871"/>
        <s v="EMP04872"/>
        <s v="EMP04873"/>
        <s v="EMP04874"/>
        <s v="EMP04875"/>
        <s v="EMP04876"/>
        <s v="EMP04877"/>
        <s v="EMP04878"/>
        <s v="EMP04879"/>
        <s v="EMP04880"/>
        <s v="EMP04881"/>
        <s v="EMP04882"/>
        <s v="EMP04883"/>
        <s v="EMP04884"/>
        <s v="EMP04885"/>
        <s v="EMP04886"/>
        <s v="EMP04887"/>
        <s v="EMP04888"/>
        <s v="EMP04889"/>
        <s v="EMP04890"/>
        <s v="EMP04891"/>
        <s v="EMP04892"/>
        <s v="EMP04893"/>
        <s v="EMP04894"/>
        <s v="EMP04895"/>
        <s v="EMP04896"/>
        <s v="EMP04897"/>
        <s v="EMP04898"/>
        <s v="EMP04899"/>
        <s v="EMP04900"/>
        <s v="EMP04901"/>
        <s v="EMP04902"/>
        <s v="EMP04903"/>
        <s v="EMP04904"/>
        <s v="EMP04905"/>
        <s v="EMP04906"/>
        <s v="EMP04907"/>
        <s v="EMP04908"/>
        <s v="EMP04909"/>
        <s v="EMP04910"/>
        <s v="EMP04911"/>
        <s v="EMP04912"/>
        <s v="EMP04913"/>
        <s v="EMP04914"/>
        <s v="EMP04915"/>
        <s v="EMP04916"/>
        <s v="EMP04917"/>
        <s v="EMP04918"/>
        <s v="EMP04919"/>
        <s v="EMP04920"/>
        <s v="EMP04921"/>
        <s v="EMP04922"/>
        <s v="EMP04923"/>
        <s v="EMP04924"/>
        <s v="EMP04925"/>
        <s v="EMP04926"/>
        <s v="EMP04927"/>
        <s v="EMP04928"/>
        <s v="EMP04929"/>
        <s v="EMP04930"/>
        <s v="EMP04931"/>
        <s v="EMP04932"/>
        <s v="EMP04933"/>
        <s v="EMP04934"/>
        <s v="EMP04935"/>
        <s v="EMP04936"/>
        <s v="EMP04937"/>
        <s v="EMP04938"/>
        <s v="EMP04939"/>
        <s v="EMP04940"/>
        <s v="EMP04941"/>
        <s v="EMP04942"/>
        <s v="EMP04943"/>
        <s v="EMP04944"/>
        <s v="EMP04945"/>
        <s v="EMP04946"/>
        <s v="EMP04947"/>
        <s v="EMP04948"/>
        <s v="EMP04949"/>
        <s v="EMP04950"/>
        <s v="EMP04951"/>
        <s v="EMP04952"/>
        <s v="EMP04953"/>
        <s v="EMP04954"/>
        <s v="EMP04955"/>
        <s v="EMP04956"/>
        <s v="EMP04957"/>
        <s v="EMP04958"/>
        <s v="EMP04959"/>
        <s v="EMP04960"/>
        <s v="EMP04961"/>
        <s v="EMP04962"/>
        <s v="EMP04963"/>
        <s v="EMP04964"/>
        <s v="EMP04965"/>
        <s v="EMP04966"/>
        <s v="EMP04967"/>
        <s v="EMP04968"/>
        <s v="EMP04969"/>
        <s v="EMP04970"/>
        <s v="EMP04971"/>
        <s v="EMP04972"/>
        <s v="EMP04973"/>
        <s v="EMP04974"/>
        <s v="EMP04975"/>
        <s v="EMP04976"/>
        <s v="EMP04977"/>
        <s v="EMP04978"/>
        <s v="EMP04979"/>
        <s v="EMP04980"/>
        <s v="EMP04981"/>
        <s v="EMP04982"/>
        <s v="EMP04983"/>
        <s v="EMP04984"/>
        <s v="EMP04985"/>
        <s v="EMP04986"/>
        <s v="EMP04987"/>
        <s v="EMP04988"/>
        <s v="EMP04989"/>
        <s v="EMP04990"/>
        <s v="EMP04991"/>
        <s v="EMP04992"/>
        <s v="EMP04993"/>
        <s v="EMP04994"/>
        <s v="EMP04995"/>
        <s v="EMP04996"/>
        <s v="EMP04997"/>
        <s v="EMP04998"/>
        <s v="EMP04999"/>
        <s v="EMP05000"/>
        <s v="EMP05001"/>
        <s v="EMP05002"/>
        <s v="EMP05003"/>
        <s v="EMP05004"/>
        <s v="EMP05005"/>
        <s v="EMP05006"/>
        <s v="EMP05007"/>
        <s v="EMP05008"/>
        <s v="EMP05009"/>
        <s v="EMP05010"/>
        <s v="EMP05011"/>
        <s v="EMP05012"/>
        <s v="EMP05013"/>
        <s v="EMP05014"/>
        <s v="EMP05015"/>
        <s v="EMP05016"/>
        <s v="EMP05017"/>
        <s v="EMP05018"/>
        <s v="EMP05019"/>
        <s v="EMP05020"/>
        <s v="EMP05021"/>
        <s v="EMP05022"/>
        <s v="EMP05023"/>
        <s v="EMP05024"/>
        <s v="EMP05025"/>
        <s v="EMP05026"/>
        <s v="EMP05027"/>
        <s v="EMP05028"/>
        <s v="EMP05029"/>
        <s v="EMP05030"/>
        <s v="EMP05031"/>
        <s v="EMP05032"/>
        <s v="EMP05033"/>
        <s v="EMP05034"/>
        <s v="EMP05035"/>
        <s v="EMP05036"/>
        <s v="EMP05037"/>
        <s v="EMP05038"/>
        <s v="EMP05039"/>
        <s v="EMP05040"/>
        <s v="EMP05041"/>
        <s v="EMP05042"/>
        <s v="EMP05043"/>
        <s v="EMP05044"/>
        <s v="EMP05045"/>
        <s v="EMP05046"/>
        <s v="EMP05047"/>
        <s v="EMP05048"/>
        <s v="EMP05049"/>
        <s v="EMP05050"/>
        <s v="EMP05051"/>
        <s v="EMP05052"/>
        <s v="EMP05053"/>
        <s v="EMP05054"/>
        <s v="EMP05055"/>
        <s v="EMP05056"/>
        <s v="EMP05057"/>
        <s v="EMP05058"/>
        <s v="EMP05059"/>
        <s v="EMP05060"/>
        <s v="EMP05061"/>
        <s v="EMP05062"/>
        <s v="EMP05063"/>
        <s v="EMP05064"/>
        <s v="EMP05065"/>
        <s v="EMP05066"/>
        <s v="EMP05067"/>
        <s v="EMP05068"/>
        <s v="EMP05069"/>
        <s v="EMP05070"/>
        <s v="EMP05071"/>
        <s v="EMP05072"/>
        <s v="EMP05073"/>
        <s v="EMP05074"/>
        <s v="EMP05075"/>
        <s v="EMP05076"/>
        <s v="EMP05077"/>
        <s v="EMP05078"/>
        <s v="EMP05079"/>
        <s v="EMP05080"/>
        <s v="EMP05081"/>
        <s v="EMP05082"/>
        <s v="EMP05083"/>
        <s v="EMP05084"/>
        <s v="EMP05085"/>
        <s v="EMP05086"/>
        <s v="EMP05087"/>
        <s v="EMP05088"/>
        <s v="EMP05089"/>
        <s v="EMP05090"/>
        <s v="EMP05091"/>
        <s v="EMP05092"/>
        <s v="EMP05093"/>
        <s v="EMP05094"/>
        <s v="EMP05095"/>
        <s v="EMP05096"/>
        <s v="EMP05097"/>
        <s v="EMP05098"/>
        <s v="EMP05099"/>
        <s v="EMP05100"/>
        <s v="EMP05101"/>
        <s v="EMP05102"/>
        <s v="EMP05103"/>
        <s v="EMP05104"/>
        <s v="EMP05105"/>
        <s v="EMP05106"/>
        <s v="EMP05107"/>
        <s v="EMP05108"/>
        <s v="EMP05109"/>
        <s v="EMP05110"/>
        <s v="EMP05111"/>
        <s v="EMP05112"/>
        <s v="EMP05113"/>
        <s v="EMP05114"/>
        <s v="EMP05115"/>
        <s v="EMP05116"/>
        <s v="EMP05117"/>
        <s v="EMP05118"/>
        <s v="EMP05119"/>
        <s v="EMP05120"/>
        <s v="EMP05121"/>
        <s v="EMP05122"/>
        <s v="EMP05123"/>
        <s v="EMP05124"/>
        <s v="EMP05125"/>
        <s v="EMP05126"/>
        <s v="EMP05127"/>
        <s v="EMP05128"/>
        <s v="EMP05129"/>
        <s v="EMP05130"/>
        <s v="EMP05131"/>
        <s v="EMP05132"/>
        <s v="EMP05133"/>
        <s v="EMP05134"/>
        <s v="EMP05135"/>
        <s v="EMP05136"/>
        <s v="EMP05137"/>
        <s v="EMP05138"/>
        <s v="EMP05139"/>
        <s v="EMP05140"/>
        <s v="EMP05141"/>
        <s v="EMP05142"/>
        <s v="EMP05143"/>
        <s v="EMP05144"/>
        <s v="EMP05145"/>
        <s v="EMP05146"/>
        <s v="EMP05147"/>
        <s v="EMP05148"/>
        <s v="EMP05149"/>
        <s v="EMP05150"/>
        <s v="EMP05151"/>
        <s v="EMP05152"/>
        <s v="EMP05153"/>
        <s v="EMP05154"/>
        <s v="EMP05155"/>
        <s v="EMP05156"/>
        <s v="EMP05157"/>
        <s v="EMP05158"/>
        <s v="EMP05159"/>
        <s v="EMP05160"/>
        <s v="EMP05161"/>
        <s v="EMP05162"/>
        <s v="EMP05163"/>
        <s v="EMP05164"/>
        <s v="EMP05165"/>
        <s v="EMP05166"/>
        <s v="EMP05167"/>
        <s v="EMP05168"/>
        <s v="EMP05169"/>
        <s v="EMP05170"/>
        <s v="EMP05171"/>
        <s v="EMP05172"/>
        <s v="EMP05173"/>
        <s v="EMP05174"/>
        <s v="EMP05175"/>
        <s v="EMP05176"/>
        <s v="EMP05177"/>
        <s v="EMP05178"/>
        <s v="EMP05179"/>
        <s v="EMP05180"/>
        <s v="EMP05181"/>
        <s v="EMP05182"/>
        <s v="EMP05183"/>
        <s v="EMP05184"/>
        <s v="EMP05185"/>
        <s v="EMP05186"/>
        <s v="EMP05187"/>
        <s v="EMP05188"/>
        <s v="EMP05189"/>
        <s v="EMP05190"/>
        <s v="EMP05191"/>
        <s v="EMP05192"/>
        <s v="EMP05193"/>
        <s v="EMP05194"/>
        <s v="EMP05195"/>
        <s v="EMP05196"/>
        <s v="EMP05197"/>
        <s v="EMP05198"/>
        <s v="EMP05199"/>
        <s v="EMP05200"/>
        <s v="EMP05201"/>
        <s v="EMP05202"/>
        <s v="EMP05203"/>
        <s v="EMP05204"/>
        <s v="EMP05205"/>
        <s v="EMP05206"/>
        <s v="EMP05207"/>
        <s v="EMP05208"/>
        <s v="EMP05209"/>
        <s v="EMP05210"/>
        <s v="EMP05211"/>
        <s v="EMP05212"/>
        <s v="EMP05213"/>
        <s v="EMP05214"/>
        <s v="EMP05215"/>
        <s v="EMP05216"/>
        <s v="EMP05217"/>
        <s v="EMP05218"/>
        <s v="EMP05219"/>
        <s v="EMP05220"/>
        <s v="EMP05221"/>
        <s v="EMP05222"/>
        <s v="EMP05223"/>
        <s v="EMP05224"/>
        <s v="EMP05225"/>
        <s v="EMP05226"/>
        <s v="EMP05227"/>
        <s v="EMP05228"/>
        <s v="EMP05229"/>
        <s v="EMP05230"/>
        <s v="EMP05231"/>
        <s v="EMP05232"/>
        <s v="EMP05233"/>
        <s v="EMP05234"/>
        <s v="EMP05235"/>
        <s v="EMP05236"/>
        <s v="EMP05237"/>
        <s v="EMP05238"/>
        <s v="EMP05239"/>
        <s v="EMP05240"/>
        <s v="EMP05241"/>
        <s v="EMP05242"/>
        <s v="EMP05243"/>
        <s v="EMP05244"/>
        <s v="EMP05245"/>
        <s v="EMP05246"/>
        <s v="EMP05247"/>
        <s v="EMP05248"/>
        <s v="EMP05249"/>
        <s v="EMP05250"/>
        <s v="EMP05251"/>
        <s v="EMP05252"/>
        <s v="EMP05253"/>
        <s v="EMP05254"/>
        <s v="EMP05255"/>
        <s v="EMP05256"/>
        <s v="EMP05257"/>
        <s v="EMP05258"/>
        <s v="EMP05259"/>
        <s v="EMP05260"/>
        <s v="EMP05261"/>
        <s v="EMP05262"/>
        <s v="EMP05263"/>
        <s v="EMP05264"/>
        <s v="EMP05265"/>
        <s v="EMP05266"/>
        <s v="EMP05267"/>
        <s v="EMP05268"/>
        <s v="EMP05269"/>
        <s v="EMP05270"/>
        <s v="EMP05271"/>
        <s v="EMP05272"/>
        <s v="EMP05273"/>
        <s v="EMP05274"/>
        <s v="EMP05275"/>
        <s v="EMP05276"/>
        <s v="EMP05277"/>
        <s v="EMP05278"/>
        <s v="EMP05279"/>
        <s v="EMP05280"/>
        <s v="EMP05281"/>
        <s v="EMP05282"/>
        <s v="EMP05283"/>
        <s v="EMP05284"/>
        <s v="EMP05285"/>
        <s v="EMP05286"/>
        <s v="EMP05287"/>
        <s v="EMP05288"/>
        <s v="EMP05289"/>
        <s v="EMP05290"/>
        <s v="EMP05291"/>
        <s v="EMP05292"/>
        <s v="EMP05293"/>
        <s v="EMP05294"/>
        <s v="EMP05295"/>
        <s v="EMP05296"/>
        <s v="EMP05297"/>
        <s v="EMP05298"/>
        <s v="EMP05299"/>
        <s v="EMP05300"/>
        <s v="EMP05301"/>
        <s v="EMP05302"/>
        <s v="EMP05303"/>
        <s v="EMP05304"/>
        <s v="EMP05305"/>
        <s v="EMP05306"/>
        <s v="EMP05307"/>
        <s v="EMP05308"/>
        <s v="EMP05309"/>
        <s v="EMP05310"/>
        <s v="EMP05311"/>
        <s v="EMP05312"/>
        <s v="EMP05313"/>
        <s v="EMP05314"/>
        <s v="EMP05315"/>
        <s v="EMP05316"/>
        <s v="EMP05317"/>
        <s v="EMP05318"/>
        <s v="EMP05319"/>
        <s v="EMP05320"/>
        <s v="EMP05321"/>
        <s v="EMP05322"/>
        <s v="EMP05323"/>
        <s v="EMP05324"/>
        <s v="EMP05325"/>
        <s v="EMP05326"/>
        <s v="EMP05327"/>
        <s v="EMP05328"/>
        <s v="EMP05329"/>
        <s v="EMP05330"/>
        <s v="EMP05331"/>
        <s v="EMP05332"/>
        <s v="EMP05333"/>
        <s v="EMP05334"/>
        <s v="EMP05335"/>
        <s v="EMP05336"/>
        <s v="EMP05337"/>
        <s v="EMP05338"/>
        <s v="EMP05339"/>
        <s v="EMP05340"/>
        <s v="EMP05341"/>
        <s v="EMP05342"/>
        <s v="EMP05343"/>
        <s v="EMP05344"/>
        <s v="EMP05345"/>
        <s v="EMP05346"/>
        <s v="EMP05347"/>
        <s v="EMP05348"/>
        <s v="EMP05349"/>
        <s v="EMP05350"/>
        <s v="EMP05351"/>
        <s v="EMP05352"/>
        <s v="EMP05353"/>
        <s v="EMP05354"/>
        <s v="EMP05355"/>
        <s v="EMP05356"/>
        <s v="EMP05357"/>
        <s v="EMP05358"/>
        <s v="EMP05359"/>
        <s v="EMP05360"/>
        <s v="EMP05361"/>
        <s v="EMP05362"/>
        <s v="EMP05363"/>
        <s v="EMP05364"/>
        <s v="EMP05365"/>
        <s v="EMP05366"/>
        <s v="EMP05367"/>
        <s v="EMP05368"/>
        <s v="EMP05369"/>
        <s v="EMP05370"/>
        <s v="EMP05371"/>
        <s v="EMP05372"/>
        <s v="EMP05373"/>
        <s v="EMP05374"/>
        <s v="EMP05375"/>
        <s v="EMP05376"/>
        <s v="EMP05377"/>
        <s v="EMP05378"/>
        <s v="EMP05379"/>
        <s v="EMP05380"/>
        <s v="EMP05381"/>
        <s v="EMP05382"/>
        <s v="EMP05383"/>
        <s v="EMP05384"/>
        <s v="EMP05385"/>
        <s v="EMP05386"/>
        <s v="EMP05387"/>
        <s v="EMP05388"/>
        <s v="EMP05389"/>
        <s v="EMP05390"/>
        <s v="EMP05391"/>
        <s v="EMP05392"/>
        <s v="EMP05393"/>
        <s v="EMP05394"/>
        <s v="EMP05395"/>
        <s v="EMP05396"/>
        <s v="EMP05397"/>
        <s v="EMP05398"/>
        <s v="EMP05399"/>
        <s v="EMP05400"/>
        <s v="EMP05401"/>
        <s v="EMP05402"/>
        <s v="EMP05403"/>
        <s v="EMP05404"/>
        <s v="EMP05405"/>
        <s v="EMP05406"/>
        <s v="EMP05407"/>
        <s v="EMP05408"/>
        <s v="EMP05409"/>
        <s v="EMP05410"/>
        <s v="EMP05411"/>
        <s v="EMP05412"/>
        <s v="EMP05413"/>
        <s v="EMP05414"/>
        <s v="EMP05415"/>
        <s v="EMP05416"/>
        <s v="EMP05417"/>
        <s v="EMP05418"/>
        <s v="EMP05419"/>
        <s v="EMP05420"/>
        <s v="EMP05421"/>
        <s v="EMP05422"/>
        <s v="EMP05423"/>
        <s v="EMP05424"/>
        <s v="EMP05425"/>
        <s v="EMP05426"/>
        <s v="EMP05427"/>
        <s v="EMP05428"/>
        <s v="EMP05429"/>
        <s v="EMP05430"/>
        <s v="EMP05431"/>
        <s v="EMP05432"/>
        <s v="EMP05433"/>
        <s v="EMP05434"/>
        <s v="EMP05435"/>
        <s v="EMP05436"/>
        <s v="EMP05437"/>
        <s v="EMP05438"/>
        <s v="EMP05439"/>
        <s v="EMP05440"/>
        <s v="EMP05441"/>
        <s v="EMP05442"/>
        <s v="EMP05443"/>
        <s v="EMP05444"/>
        <s v="EMP05445"/>
        <s v="EMP05446"/>
        <s v="EMP05447"/>
        <s v="EMP05448"/>
        <s v="EMP05449"/>
        <s v="EMP05450"/>
        <s v="EMP05451"/>
        <s v="EMP05452"/>
        <s v="EMP05453"/>
        <s v="EMP05454"/>
        <s v="EMP05455"/>
        <s v="EMP05456"/>
        <s v="EMP05457"/>
        <s v="EMP05458"/>
        <s v="EMP05459"/>
        <s v="EMP05460"/>
        <s v="EMP05461"/>
        <s v="EMP05462"/>
        <s v="EMP05463"/>
        <s v="EMP05464"/>
        <s v="EMP05465"/>
        <s v="EMP05466"/>
        <s v="EMP05467"/>
        <s v="EMP05468"/>
        <s v="EMP05469"/>
        <s v="EMP05470"/>
        <s v="EMP05471"/>
        <s v="EMP05472"/>
        <s v="EMP05473"/>
        <s v="EMP05474"/>
        <s v="EMP05475"/>
        <s v="EMP05476"/>
        <s v="EMP05477"/>
        <s v="EMP05478"/>
        <s v="EMP05479"/>
        <s v="EMP05480"/>
        <s v="EMP05481"/>
        <s v="EMP05482"/>
        <s v="EMP05483"/>
        <s v="EMP05484"/>
        <s v="EMP05485"/>
        <s v="EMP05486"/>
        <s v="EMP05487"/>
        <s v="EMP05488"/>
        <s v="EMP05489"/>
        <s v="EMP05490"/>
        <s v="EMP05491"/>
        <s v="EMP05492"/>
        <s v="EMP05493"/>
        <s v="EMP05494"/>
        <s v="EMP05495"/>
        <s v="EMP05496"/>
        <s v="EMP05497"/>
        <s v="EMP05498"/>
        <s v="EMP05499"/>
        <s v="EMP05500"/>
        <s v="EMP05501"/>
        <s v="EMP05502"/>
        <s v="EMP05503"/>
        <s v="EMP05504"/>
        <s v="EMP05505"/>
        <s v="EMP05506"/>
        <s v="EMP05507"/>
        <s v="EMP05508"/>
        <s v="EMP05509"/>
        <s v="EMP05510"/>
        <s v="EMP05511"/>
        <s v="EMP05512"/>
        <s v="EMP05513"/>
        <s v="EMP05514"/>
        <s v="EMP05515"/>
        <s v="EMP05516"/>
        <s v="EMP05517"/>
        <s v="EMP05518"/>
        <s v="EMP05519"/>
        <s v="EMP05520"/>
        <s v="EMP05521"/>
        <s v="EMP05522"/>
        <s v="EMP05523"/>
        <s v="EMP05524"/>
        <s v="EMP05525"/>
        <s v="EMP05526"/>
        <s v="EMP05527"/>
        <s v="EMP05528"/>
        <s v="EMP05529"/>
        <s v="EMP05530"/>
        <s v="EMP05531"/>
        <s v="EMP05532"/>
        <s v="EMP05533"/>
        <s v="EMP05534"/>
        <s v="EMP05535"/>
        <s v="EMP05536"/>
        <s v="EMP05537"/>
        <s v="EMP05538"/>
        <s v="EMP05539"/>
        <s v="EMP05540"/>
        <s v="EMP05541"/>
        <s v="EMP05542"/>
        <s v="EMP05543"/>
        <s v="EMP05544"/>
        <s v="EMP05545"/>
        <s v="EMP05546"/>
        <s v="EMP05547"/>
        <s v="EMP05548"/>
        <s v="EMP05549"/>
        <s v="EMP05550"/>
        <s v="EMP05551"/>
        <s v="EMP05552"/>
        <s v="EMP05553"/>
        <s v="EMP05554"/>
        <s v="EMP05555"/>
        <s v="EMP05556"/>
        <s v="EMP05557"/>
        <s v="EMP05558"/>
        <s v="EMP05559"/>
        <s v="EMP05560"/>
        <s v="EMP05561"/>
        <s v="EMP05562"/>
        <s v="EMP05563"/>
        <s v="EMP05564"/>
        <s v="EMP05565"/>
        <s v="EMP05566"/>
        <s v="EMP05567"/>
        <s v="EMP05568"/>
        <s v="EMP05569"/>
        <s v="EMP05570"/>
        <s v="EMP05571"/>
        <s v="EMP05572"/>
        <s v="EMP05573"/>
        <s v="EMP05574"/>
        <s v="EMP05575"/>
        <s v="EMP05576"/>
        <s v="EMP05577"/>
        <s v="EMP05578"/>
        <s v="EMP05579"/>
        <s v="EMP05580"/>
        <s v="EMP05581"/>
        <s v="EMP05582"/>
        <s v="EMP05583"/>
        <s v="EMP05584"/>
        <s v="EMP05585"/>
        <s v="EMP05586"/>
        <s v="EMP05587"/>
        <s v="EMP05588"/>
        <s v="EMP05589"/>
        <s v="EMP05590"/>
        <s v="EMP05591"/>
        <s v="EMP05592"/>
        <s v="EMP05593"/>
        <s v="EMP05594"/>
        <s v="EMP05595"/>
        <s v="EMP05596"/>
        <s v="EMP05597"/>
        <s v="EMP05598"/>
        <s v="EMP05599"/>
        <s v="EMP05600"/>
        <s v="EMP05601"/>
        <s v="EMP05602"/>
        <s v="EMP05603"/>
        <s v="EMP05604"/>
        <s v="EMP05605"/>
        <s v="EMP05606"/>
        <s v="EMP05607"/>
        <s v="EMP05608"/>
        <s v="EMP05609"/>
        <s v="EMP05610"/>
        <s v="EMP05611"/>
        <s v="EMP05612"/>
        <s v="EMP05613"/>
        <s v="EMP05614"/>
        <s v="EMP05615"/>
        <s v="EMP05616"/>
        <s v="EMP05617"/>
        <s v="EMP05618"/>
        <s v="EMP05619"/>
        <s v="EMP05620"/>
        <s v="EMP05621"/>
        <s v="EMP05622"/>
        <s v="EMP05623"/>
        <s v="EMP05624"/>
        <s v="EMP05625"/>
        <s v="EMP05626"/>
        <s v="EMP05627"/>
        <s v="EMP05628"/>
        <s v="EMP05629"/>
        <s v="EMP05630"/>
        <s v="EMP05631"/>
        <s v="EMP05632"/>
        <s v="EMP05633"/>
        <s v="EMP05634"/>
        <s v="EMP05635"/>
        <s v="EMP05636"/>
        <s v="EMP05637"/>
        <s v="EMP05638"/>
        <s v="EMP05639"/>
        <s v="EMP05640"/>
        <s v="EMP05641"/>
        <s v="EMP05642"/>
        <s v="EMP05643"/>
        <s v="EMP05644"/>
        <s v="EMP05645"/>
        <s v="EMP05646"/>
        <s v="EMP05647"/>
        <s v="EMP05648"/>
        <s v="EMP05649"/>
        <s v="EMP05650"/>
        <s v="EMP05651"/>
        <s v="EMP05652"/>
        <s v="EMP05653"/>
        <s v="EMP05654"/>
        <s v="EMP05655"/>
        <s v="EMP05656"/>
        <s v="EMP05657"/>
        <s v="EMP05658"/>
        <s v="EMP05659"/>
        <s v="EMP05660"/>
        <s v="EMP05661"/>
        <s v="EMP05662"/>
        <s v="EMP05663"/>
        <s v="EMP05664"/>
        <s v="EMP05665"/>
        <s v="EMP05666"/>
        <s v="EMP05667"/>
        <s v="EMP05668"/>
        <s v="EMP05669"/>
        <s v="EMP05670"/>
        <s v="EMP05671"/>
        <s v="EMP05672"/>
        <s v="EMP05673"/>
        <s v="EMP05674"/>
        <s v="EMP05675"/>
        <s v="EMP05676"/>
        <s v="EMP05677"/>
        <s v="EMP05678"/>
        <s v="EMP05679"/>
        <s v="EMP05680"/>
        <s v="EMP05681"/>
        <s v="EMP05682"/>
        <s v="EMP05683"/>
        <s v="EMP05684"/>
        <s v="EMP05685"/>
        <s v="EMP05686"/>
        <s v="EMP05687"/>
        <s v="EMP05688"/>
        <s v="EMP05689"/>
        <s v="EMP05690"/>
        <s v="EMP05691"/>
        <s v="EMP05692"/>
        <s v="EMP05693"/>
        <s v="EMP05694"/>
        <s v="EMP05695"/>
        <s v="EMP05696"/>
        <s v="EMP05697"/>
        <s v="EMP05698"/>
        <s v="EMP05699"/>
        <s v="EMP05700"/>
        <s v="EMP05701"/>
        <s v="EMP05702"/>
        <s v="EMP05703"/>
        <s v="EMP05704"/>
        <s v="EMP05705"/>
        <s v="EMP05706"/>
        <s v="EMP05707"/>
        <s v="EMP05708"/>
        <s v="EMP05709"/>
        <s v="EMP05710"/>
        <s v="EMP05711"/>
        <s v="EMP05712"/>
        <s v="EMP05713"/>
        <s v="EMP05714"/>
        <s v="EMP05715"/>
        <s v="EMP05716"/>
        <s v="EMP05717"/>
        <s v="EMP05718"/>
        <s v="EMP05719"/>
        <s v="EMP05720"/>
        <s v="EMP05721"/>
        <s v="EMP05722"/>
        <s v="EMP05723"/>
        <s v="EMP05724"/>
        <s v="EMP05725"/>
        <s v="EMP05726"/>
        <s v="EMP05727"/>
        <s v="EMP05728"/>
        <s v="EMP05729"/>
        <s v="EMP05730"/>
        <s v="EMP05731"/>
        <s v="EMP05732"/>
        <s v="EMP05733"/>
        <s v="EMP05734"/>
        <s v="EMP05735"/>
        <s v="EMP05736"/>
        <s v="EMP05737"/>
        <s v="EMP05738"/>
        <s v="EMP05739"/>
        <s v="EMP05740"/>
        <s v="EMP05741"/>
        <s v="EMP05742"/>
        <s v="EMP05743"/>
        <s v="EMP05744"/>
        <s v="EMP05745"/>
        <s v="EMP05746"/>
        <s v="EMP05747"/>
        <s v="EMP05748"/>
        <s v="EMP05749"/>
        <s v="EMP05750"/>
        <s v="EMP05751"/>
        <s v="EMP05752"/>
        <s v="EMP05753"/>
        <s v="EMP05754"/>
        <s v="EMP05755"/>
        <s v="EMP05756"/>
        <s v="EMP05757"/>
        <s v="EMP05758"/>
        <s v="EMP05759"/>
        <s v="EMP05760"/>
        <s v="EMP05761"/>
        <s v="EMP05762"/>
        <s v="EMP05763"/>
        <s v="EMP05764"/>
        <s v="EMP05765"/>
        <s v="EMP05766"/>
        <s v="EMP05767"/>
        <s v="EMP05768"/>
        <s v="EMP05769"/>
        <s v="EMP05770"/>
        <s v="EMP05771"/>
        <s v="EMP05772"/>
        <s v="EMP05773"/>
        <s v="EMP05774"/>
        <s v="EMP05775"/>
        <s v="EMP05776"/>
        <s v="EMP05777"/>
        <s v="EMP05778"/>
        <s v="EMP05779"/>
        <s v="EMP05780"/>
        <s v="EMP05781"/>
        <s v="EMP05782"/>
        <s v="EMP05783"/>
        <s v="EMP05784"/>
        <s v="EMP05785"/>
        <s v="EMP05786"/>
        <s v="EMP05787"/>
        <s v="EMP05788"/>
        <s v="EMP05789"/>
        <s v="EMP05790"/>
        <s v="EMP05791"/>
        <s v="EMP05792"/>
        <s v="EMP05793"/>
        <s v="EMP05794"/>
        <s v="EMP05795"/>
        <s v="EMP05796"/>
        <s v="EMP05797"/>
        <s v="EMP05798"/>
        <s v="EMP05799"/>
        <s v="EMP05800"/>
        <s v="EMP05801"/>
        <s v="EMP05802"/>
        <s v="EMP05803"/>
        <s v="EMP05804"/>
        <s v="EMP05805"/>
        <s v="EMP05806"/>
        <s v="EMP05807"/>
        <s v="EMP05808"/>
        <s v="EMP05809"/>
        <s v="EMP05810"/>
        <s v="EMP05811"/>
        <s v="EMP05812"/>
        <s v="EMP05813"/>
        <s v="EMP05814"/>
        <s v="EMP05815"/>
        <s v="EMP05816"/>
        <s v="EMP05817"/>
        <s v="EMP05818"/>
        <s v="EMP05819"/>
        <s v="EMP05820"/>
        <s v="EMP05821"/>
        <s v="EMP05822"/>
        <s v="EMP05823"/>
        <s v="EMP05824"/>
        <s v="EMP05825"/>
        <s v="EMP05826"/>
        <s v="EMP05827"/>
        <s v="EMP05828"/>
        <s v="EMP05829"/>
        <s v="EMP05830"/>
        <s v="EMP05831"/>
        <s v="EMP05832"/>
        <s v="EMP05833"/>
        <s v="EMP05834"/>
        <s v="EMP05835"/>
        <s v="EMP05836"/>
        <s v="EMP05837"/>
        <s v="EMP05838"/>
        <s v="EMP05839"/>
        <s v="EMP05840"/>
        <s v="EMP05841"/>
        <s v="EMP05842"/>
        <s v="EMP05843"/>
        <s v="EMP05844"/>
        <s v="EMP05845"/>
        <s v="EMP05846"/>
        <s v="EMP05847"/>
        <s v="EMP05848"/>
        <s v="EMP05849"/>
        <s v="EMP05850"/>
        <s v="EMP05851"/>
        <s v="EMP05852"/>
        <s v="EMP05853"/>
        <s v="EMP05854"/>
        <s v="EMP05855"/>
        <s v="EMP05856"/>
        <s v="EMP05857"/>
        <s v="EMP05858"/>
        <s v="EMP05859"/>
        <s v="EMP05860"/>
        <s v="EMP05861"/>
        <s v="EMP05862"/>
        <s v="EMP05863"/>
        <s v="EMP05864"/>
        <s v="EMP05865"/>
        <s v="EMP05866"/>
        <s v="EMP05867"/>
        <s v="EMP05868"/>
        <s v="EMP05869"/>
        <s v="EMP05870"/>
        <s v="EMP05871"/>
        <s v="EMP05872"/>
        <s v="EMP05873"/>
        <s v="EMP05874"/>
        <s v="EMP05875"/>
        <s v="EMP05876"/>
        <s v="EMP05877"/>
        <s v="EMP05878"/>
        <s v="EMP05879"/>
        <s v="EMP05880"/>
        <s v="EMP05881"/>
        <s v="EMP05882"/>
        <s v="EMP05883"/>
        <s v="EMP05884"/>
        <s v="EMP05885"/>
        <s v="EMP05886"/>
        <s v="EMP05887"/>
        <s v="EMP05888"/>
        <s v="EMP05889"/>
        <s v="EMP05890"/>
        <s v="EMP05891"/>
        <s v="EMP05892"/>
        <s v="EMP05893"/>
        <s v="EMP05894"/>
        <s v="EMP05895"/>
        <s v="EMP05896"/>
        <s v="EMP05897"/>
        <s v="EMP05898"/>
        <s v="EMP05899"/>
        <s v="EMP05900"/>
        <s v="EMP05901"/>
        <s v="EMP05902"/>
        <s v="EMP05903"/>
        <s v="EMP05904"/>
        <s v="EMP05905"/>
        <s v="EMP05906"/>
        <s v="EMP05907"/>
        <s v="EMP05908"/>
        <s v="EMP05909"/>
        <s v="EMP05910"/>
        <s v="EMP05911"/>
        <s v="EMP05912"/>
        <s v="EMP05913"/>
        <s v="EMP05914"/>
        <s v="EMP05915"/>
        <s v="EMP05916"/>
        <s v="EMP05917"/>
        <s v="EMP05918"/>
        <s v="EMP05919"/>
        <s v="EMP05920"/>
        <s v="EMP05921"/>
        <s v="EMP05922"/>
        <s v="EMP05923"/>
        <s v="EMP05924"/>
        <s v="EMP05925"/>
        <s v="EMP05926"/>
        <s v="EMP05927"/>
        <s v="EMP05928"/>
        <s v="EMP05929"/>
        <s v="EMP05930"/>
        <s v="EMP05931"/>
        <s v="EMP05932"/>
        <s v="EMP05933"/>
        <s v="EMP05934"/>
        <s v="EMP05935"/>
        <s v="EMP05936"/>
        <s v="EMP05937"/>
        <s v="EMP05938"/>
        <s v="EMP05939"/>
        <s v="EMP05940"/>
        <s v="EMP05941"/>
        <s v="EMP05942"/>
        <s v="EMP05943"/>
        <s v="EMP05944"/>
        <s v="EMP05945"/>
        <s v="EMP05946"/>
        <s v="EMP05947"/>
        <s v="EMP05948"/>
        <s v="EMP05949"/>
        <s v="EMP05950"/>
        <s v="EMP05951"/>
        <s v="EMP05952"/>
        <s v="EMP05953"/>
        <s v="EMP05954"/>
        <s v="EMP05955"/>
        <s v="EMP05956"/>
        <s v="EMP05957"/>
        <s v="EMP05958"/>
        <s v="EMP05959"/>
        <s v="EMP05960"/>
        <s v="EMP05961"/>
        <s v="EMP05962"/>
        <s v="EMP05963"/>
        <s v="EMP05964"/>
        <s v="EMP05965"/>
        <s v="EMP05966"/>
        <s v="EMP05967"/>
        <s v="EMP05968"/>
        <s v="EMP05969"/>
        <s v="EMP05970"/>
        <s v="EMP05971"/>
        <s v="EMP05972"/>
        <s v="EMP05973"/>
        <s v="EMP05974"/>
        <s v="EMP05975"/>
        <s v="EMP05976"/>
        <s v="EMP05977"/>
        <s v="EMP05978"/>
        <s v="EMP05979"/>
        <s v="EMP05980"/>
        <s v="EMP05981"/>
        <s v="EMP05982"/>
        <s v="EMP05983"/>
        <s v="EMP05984"/>
        <s v="EMP05985"/>
        <s v="EMP05986"/>
        <s v="EMP05987"/>
        <s v="EMP05988"/>
        <s v="EMP05989"/>
        <s v="EMP05990"/>
        <s v="EMP05991"/>
        <s v="EMP05992"/>
        <s v="EMP05993"/>
        <s v="EMP05994"/>
        <s v="EMP05995"/>
        <s v="EMP05996"/>
        <s v="EMP05997"/>
        <s v="EMP05998"/>
        <s v="EMP05999"/>
        <s v="EMP06000"/>
        <s v="EMP06001"/>
        <s v="EMP06002"/>
        <s v="EMP06003"/>
        <s v="EMP06004"/>
        <s v="EMP06005"/>
        <s v="EMP06006"/>
        <s v="EMP06007"/>
        <s v="EMP06008"/>
        <s v="EMP06009"/>
        <s v="EMP06010"/>
        <s v="EMP06011"/>
        <s v="EMP06012"/>
        <s v="EMP06013"/>
        <s v="EMP06014"/>
        <s v="EMP06015"/>
        <s v="EMP06016"/>
        <s v="EMP06017"/>
        <s v="EMP06018"/>
        <s v="EMP06019"/>
        <s v="EMP06020"/>
        <s v="EMP06021"/>
        <s v="EMP06022"/>
        <s v="EMP06023"/>
        <s v="EMP06024"/>
        <s v="EMP06025"/>
        <s v="EMP06026"/>
        <s v="EMP06027"/>
        <s v="EMP06028"/>
        <s v="EMP06029"/>
        <s v="EMP06030"/>
        <s v="EMP06031"/>
        <s v="EMP06032"/>
        <s v="EMP06033"/>
        <s v="EMP06034"/>
        <s v="EMP06035"/>
        <s v="EMP06036"/>
        <s v="EMP06037"/>
        <s v="EMP06038"/>
        <s v="EMP06039"/>
        <s v="EMP06040"/>
        <s v="EMP06041"/>
        <s v="EMP06042"/>
        <s v="EMP06043"/>
        <s v="EMP06044"/>
        <s v="EMP06045"/>
        <s v="EMP06046"/>
        <s v="EMP06047"/>
        <s v="EMP06048"/>
        <s v="EMP06049"/>
        <s v="EMP06050"/>
        <s v="EMP06051"/>
        <s v="EMP06052"/>
        <s v="EMP06053"/>
        <s v="EMP06054"/>
        <s v="EMP06055"/>
        <s v="EMP06056"/>
        <s v="EMP06057"/>
        <s v="EMP06058"/>
        <s v="EMP06059"/>
        <s v="EMP06060"/>
        <s v="EMP06061"/>
        <s v="EMP06062"/>
        <s v="EMP06063"/>
        <s v="EMP06064"/>
        <s v="EMP06065"/>
        <s v="EMP06066"/>
        <s v="EMP06067"/>
        <s v="EMP06068"/>
        <s v="EMP06069"/>
        <s v="EMP06070"/>
        <s v="EMP06071"/>
        <s v="EMP06072"/>
        <s v="EMP06073"/>
        <s v="EMP06074"/>
        <s v="EMP06075"/>
        <s v="EMP06076"/>
        <s v="EMP06077"/>
        <s v="EMP06078"/>
        <s v="EMP06079"/>
        <s v="EMP06080"/>
        <s v="EMP06081"/>
        <s v="EMP06082"/>
        <s v="EMP06083"/>
        <s v="EMP06084"/>
        <s v="EMP06085"/>
        <s v="EMP06086"/>
        <s v="EMP06087"/>
        <s v="EMP06088"/>
        <s v="EMP06089"/>
        <s v="EMP06090"/>
        <s v="EMP06091"/>
        <s v="EMP06092"/>
        <s v="EMP06093"/>
        <s v="EMP06094"/>
        <s v="EMP06095"/>
        <s v="EMP06096"/>
        <s v="EMP06097"/>
        <s v="EMP06098"/>
        <s v="EMP06099"/>
        <s v="EMP06100"/>
        <s v="EMP06101"/>
        <s v="EMP06102"/>
        <s v="EMP06103"/>
        <s v="EMP06104"/>
        <s v="EMP06105"/>
        <s v="EMP06106"/>
        <s v="EMP06107"/>
        <s v="EMP06108"/>
        <s v="EMP06109"/>
        <s v="EMP06110"/>
        <s v="EMP06111"/>
        <s v="EMP06112"/>
        <s v="EMP06113"/>
        <s v="EMP06114"/>
        <s v="EMP06115"/>
        <s v="EMP06116"/>
        <s v="EMP06117"/>
        <s v="EMP06118"/>
        <s v="EMP06119"/>
        <s v="EMP06120"/>
        <s v="EMP06121"/>
        <s v="EMP06122"/>
        <s v="EMP06123"/>
        <s v="EMP06124"/>
        <s v="EMP06125"/>
        <s v="EMP06126"/>
        <s v="EMP06127"/>
        <s v="EMP06128"/>
        <s v="EMP06129"/>
        <s v="EMP06130"/>
        <s v="EMP06131"/>
        <s v="EMP06132"/>
        <s v="EMP06133"/>
        <s v="EMP06134"/>
        <s v="EMP06135"/>
        <s v="EMP06136"/>
        <s v="EMP06137"/>
        <s v="EMP06138"/>
        <s v="EMP06139"/>
        <s v="EMP06140"/>
        <s v="EMP06141"/>
        <s v="EMP06142"/>
        <s v="EMP06143"/>
        <s v="EMP06144"/>
        <s v="EMP06145"/>
        <s v="EMP06146"/>
        <s v="EMP06147"/>
        <s v="EMP06148"/>
        <s v="EMP06149"/>
        <s v="EMP06150"/>
        <s v="EMP06151"/>
        <s v="EMP06152"/>
        <s v="EMP06153"/>
        <s v="EMP06154"/>
        <s v="EMP06155"/>
        <s v="EMP06156"/>
        <s v="EMP06157"/>
        <s v="EMP06158"/>
        <s v="EMP06159"/>
        <s v="EMP06160"/>
        <s v="EMP06161"/>
        <s v="EMP06162"/>
        <s v="EMP06163"/>
        <s v="EMP06164"/>
        <s v="EMP06165"/>
        <s v="EMP06166"/>
        <s v="EMP06167"/>
        <s v="EMP06168"/>
        <s v="EMP06169"/>
        <s v="EMP06170"/>
        <s v="EMP06171"/>
        <s v="EMP06172"/>
        <s v="EMP06173"/>
        <s v="EMP06174"/>
        <s v="EMP06175"/>
        <s v="EMP06176"/>
        <s v="EMP06177"/>
        <s v="EMP06178"/>
        <s v="EMP06179"/>
        <s v="EMP06180"/>
        <s v="EMP06181"/>
        <s v="EMP06182"/>
        <s v="EMP06183"/>
        <s v="EMP06184"/>
        <s v="EMP06185"/>
        <s v="EMP06186"/>
        <s v="EMP06187"/>
        <s v="EMP06188"/>
        <s v="EMP06189"/>
        <s v="EMP06190"/>
        <s v="EMP06191"/>
        <s v="EMP06192"/>
        <s v="EMP06193"/>
        <s v="EMP06194"/>
        <s v="EMP06195"/>
        <s v="EMP06196"/>
        <s v="EMP06197"/>
        <s v="EMP06198"/>
        <s v="EMP06199"/>
        <s v="EMP06200"/>
        <s v="EMP06201"/>
        <s v="EMP06202"/>
        <s v="EMP06203"/>
        <s v="EMP06204"/>
        <s v="EMP06205"/>
        <s v="EMP06206"/>
        <s v="EMP06207"/>
        <s v="EMP06208"/>
        <s v="EMP06209"/>
        <s v="EMP06210"/>
        <s v="EMP06211"/>
        <s v="EMP06212"/>
        <s v="EMP06213"/>
        <s v="EMP06214"/>
        <s v="EMP06215"/>
        <s v="EMP06216"/>
        <s v="EMP06217"/>
        <s v="EMP06218"/>
        <s v="EMP06219"/>
        <s v="EMP06220"/>
        <s v="EMP06221"/>
        <s v="EMP06222"/>
        <s v="EMP06223"/>
        <s v="EMP06224"/>
        <s v="EMP06225"/>
        <s v="EMP06226"/>
        <s v="EMP06227"/>
        <s v="EMP06228"/>
        <s v="EMP06229"/>
        <s v="EMP06230"/>
        <s v="EMP06231"/>
        <s v="EMP06232"/>
        <s v="EMP06233"/>
        <s v="EMP06234"/>
        <s v="EMP06235"/>
        <s v="EMP06236"/>
        <s v="EMP06237"/>
        <s v="EMP06238"/>
        <s v="EMP06239"/>
        <s v="EMP06240"/>
        <s v="EMP06241"/>
        <s v="EMP06242"/>
        <s v="EMP06243"/>
        <s v="EMP06244"/>
        <s v="EMP06245"/>
        <s v="EMP06246"/>
        <s v="EMP06247"/>
        <s v="EMP06248"/>
        <s v="EMP06249"/>
        <s v="EMP06250"/>
        <s v="EMP06251"/>
        <s v="EMP06252"/>
        <s v="EMP06253"/>
        <s v="EMP06254"/>
        <s v="EMP06255"/>
        <s v="EMP06256"/>
        <s v="EMP06257"/>
        <s v="EMP06258"/>
        <s v="EMP06259"/>
        <s v="EMP06260"/>
        <s v="EMP06261"/>
        <s v="EMP06262"/>
        <s v="EMP06263"/>
        <s v="EMP06264"/>
        <s v="EMP06265"/>
        <s v="EMP06266"/>
        <s v="EMP06267"/>
        <s v="EMP06268"/>
        <s v="EMP06269"/>
        <s v="EMP06270"/>
        <s v="EMP06271"/>
        <s v="EMP06272"/>
        <s v="EMP06273"/>
        <s v="EMP06274"/>
        <s v="EMP06275"/>
        <s v="EMP06276"/>
        <s v="EMP06277"/>
        <s v="EMP06278"/>
        <s v="EMP06279"/>
        <s v="EMP06280"/>
        <s v="EMP06281"/>
        <s v="EMP06282"/>
        <s v="EMP06283"/>
        <s v="EMP06284"/>
        <s v="EMP06285"/>
        <s v="EMP06286"/>
        <s v="EMP06287"/>
        <s v="EMP06288"/>
        <s v="EMP06289"/>
        <s v="EMP06290"/>
        <s v="EMP06291"/>
        <s v="EMP06292"/>
        <s v="EMP06293"/>
        <s v="EMP06294"/>
        <s v="EMP06295"/>
        <s v="EMP06296"/>
        <s v="EMP06297"/>
        <s v="EMP06298"/>
        <s v="EMP06299"/>
        <s v="EMP06300"/>
        <s v="EMP06301"/>
        <s v="EMP06302"/>
        <s v="EMP06303"/>
        <s v="EMP06304"/>
        <s v="EMP06305"/>
        <s v="EMP06306"/>
        <s v="EMP06307"/>
        <s v="EMP06308"/>
        <s v="EMP06309"/>
        <s v="EMP06310"/>
        <s v="EMP06311"/>
        <s v="EMP06312"/>
        <s v="EMP06313"/>
        <s v="EMP06314"/>
        <s v="EMP06315"/>
        <s v="EMP06316"/>
        <s v="EMP06317"/>
        <s v="EMP06318"/>
        <s v="EMP06319"/>
        <s v="EMP06320"/>
        <s v="EMP06321"/>
        <s v="EMP06322"/>
        <s v="EMP06323"/>
        <s v="EMP06324"/>
        <s v="EMP06325"/>
        <s v="EMP06326"/>
        <s v="EMP06327"/>
        <s v="EMP06328"/>
        <s v="EMP06329"/>
        <s v="EMP06330"/>
        <s v="EMP06331"/>
        <s v="EMP06332"/>
        <s v="EMP06333"/>
        <s v="EMP06334"/>
        <s v="EMP06335"/>
        <s v="EMP06336"/>
        <s v="EMP06337"/>
        <s v="EMP06338"/>
        <s v="EMP06339"/>
        <s v="EMP06340"/>
        <s v="EMP06341"/>
        <s v="EMP06342"/>
        <s v="EMP06343"/>
        <s v="EMP06344"/>
        <s v="EMP06345"/>
        <s v="EMP06346"/>
        <s v="EMP06347"/>
        <s v="EMP06348"/>
        <s v="EMP06349"/>
        <s v="EMP06350"/>
        <s v="EMP06351"/>
        <s v="EMP06352"/>
        <s v="EMP06353"/>
        <s v="EMP06354"/>
        <s v="EMP06355"/>
        <s v="EMP06356"/>
        <s v="EMP06357"/>
        <s v="EMP06358"/>
        <s v="EMP06359"/>
        <s v="EMP06360"/>
        <s v="EMP06361"/>
        <s v="EMP06362"/>
        <s v="EMP06363"/>
        <s v="EMP06364"/>
        <s v="EMP06365"/>
        <s v="EMP06366"/>
        <s v="EMP06367"/>
        <s v="EMP06368"/>
        <s v="EMP06369"/>
        <s v="EMP06370"/>
        <s v="EMP06371"/>
        <s v="EMP06372"/>
        <s v="EMP06373"/>
        <s v="EMP06374"/>
        <s v="EMP06375"/>
        <s v="EMP06376"/>
        <s v="EMP06377"/>
        <s v="EMP06378"/>
        <s v="EMP06379"/>
        <s v="EMP06380"/>
        <s v="EMP06381"/>
        <s v="EMP06382"/>
        <s v="EMP06383"/>
        <s v="EMP06384"/>
        <s v="EMP06385"/>
        <s v="EMP06386"/>
        <s v="EMP06387"/>
        <s v="EMP06388"/>
        <s v="EMP06389"/>
        <s v="EMP06390"/>
        <s v="EMP06391"/>
        <s v="EMP06392"/>
        <s v="EMP06393"/>
        <s v="EMP06394"/>
        <s v="EMP06395"/>
        <s v="EMP06396"/>
        <s v="EMP06397"/>
        <s v="EMP06398"/>
        <s v="EMP06399"/>
        <s v="EMP06400"/>
        <s v="EMP06401"/>
        <s v="EMP06402"/>
        <s v="EMP06403"/>
        <s v="EMP06404"/>
        <s v="EMP06405"/>
        <s v="EMP06406"/>
        <s v="EMP06407"/>
        <s v="EMP06408"/>
        <s v="EMP06409"/>
        <s v="EMP06410"/>
        <s v="EMP06411"/>
        <s v="EMP06412"/>
        <s v="EMP06413"/>
        <s v="EMP06414"/>
        <s v="EMP06415"/>
        <s v="EMP06416"/>
        <s v="EMP06417"/>
        <s v="EMP06418"/>
        <s v="EMP06419"/>
        <s v="EMP06420"/>
        <s v="EMP06421"/>
        <s v="EMP06422"/>
        <s v="EMP06423"/>
        <s v="EMP06424"/>
        <s v="EMP06425"/>
        <s v="EMP06426"/>
        <s v="EMP06427"/>
        <s v="EMP06428"/>
        <s v="EMP06429"/>
        <s v="EMP06430"/>
        <s v="EMP06431"/>
        <s v="EMP06432"/>
        <s v="EMP06433"/>
        <s v="EMP06434"/>
        <s v="EMP06435"/>
        <s v="EMP06436"/>
        <s v="EMP06437"/>
        <s v="EMP06438"/>
        <s v="EMP06439"/>
        <s v="EMP06440"/>
        <s v="EMP06441"/>
        <s v="EMP06442"/>
        <s v="EMP06443"/>
        <s v="EMP06444"/>
        <s v="EMP06445"/>
        <s v="EMP06446"/>
        <s v="EMP06447"/>
        <s v="EMP06448"/>
        <s v="EMP06449"/>
        <s v="EMP06450"/>
        <s v="EMP06451"/>
        <s v="EMP06452"/>
        <s v="EMP06453"/>
        <s v="EMP06454"/>
        <s v="EMP06455"/>
        <s v="EMP06456"/>
        <s v="EMP06457"/>
        <s v="EMP06458"/>
        <s v="EMP06459"/>
        <s v="EMP06460"/>
        <s v="EMP06461"/>
        <s v="EMP06462"/>
        <s v="EMP06463"/>
        <s v="EMP06464"/>
        <s v="EMP06465"/>
        <s v="EMP06466"/>
        <s v="EMP06467"/>
        <s v="EMP06468"/>
        <s v="EMP06469"/>
        <s v="EMP06470"/>
        <s v="EMP06471"/>
        <s v="EMP06472"/>
        <s v="EMP06473"/>
        <s v="EMP06474"/>
        <s v="EMP06475"/>
        <s v="EMP06476"/>
        <s v="EMP06477"/>
        <s v="EMP06478"/>
        <s v="EMP06479"/>
        <s v="EMP06480"/>
        <s v="EMP06481"/>
        <s v="EMP06482"/>
        <s v="EMP06483"/>
        <s v="EMP06484"/>
        <s v="EMP06485"/>
        <s v="EMP06486"/>
        <s v="EMP06487"/>
        <s v="EMP06488"/>
        <s v="EMP06489"/>
        <s v="EMP06490"/>
        <s v="EMP06491"/>
        <s v="EMP06492"/>
        <s v="EMP06493"/>
        <s v="EMP06494"/>
        <s v="EMP06495"/>
        <s v="EMP06496"/>
        <s v="EMP06497"/>
        <s v="EMP06498"/>
        <s v="EMP06499"/>
        <s v="EMP06500"/>
        <s v="EMP06501"/>
        <s v="EMP06502"/>
        <s v="EMP06503"/>
        <s v="EMP06504"/>
        <s v="EMP06505"/>
        <s v="EMP06506"/>
        <s v="EMP06507"/>
        <s v="EMP06508"/>
        <s v="EMP06509"/>
        <s v="EMP06510"/>
        <s v="EMP06511"/>
        <s v="EMP06512"/>
        <s v="EMP06513"/>
        <s v="EMP06514"/>
        <s v="EMP06515"/>
        <s v="EMP06516"/>
        <s v="EMP06517"/>
        <s v="EMP06518"/>
        <s v="EMP06519"/>
        <s v="EMP06520"/>
        <s v="EMP06521"/>
        <s v="EMP06522"/>
        <s v="EMP06523"/>
        <s v="EMP06524"/>
        <s v="EMP06525"/>
        <s v="EMP06526"/>
        <s v="EMP06527"/>
        <s v="EMP06528"/>
        <s v="EMP06529"/>
        <s v="EMP06530"/>
        <s v="EMP06531"/>
        <s v="EMP06532"/>
        <s v="EMP06533"/>
        <s v="EMP06534"/>
        <s v="EMP06535"/>
        <s v="EMP06536"/>
        <s v="EMP06537"/>
        <s v="EMP06538"/>
        <s v="EMP06539"/>
        <s v="EMP06540"/>
        <s v="EMP06541"/>
        <s v="EMP06542"/>
        <s v="EMP06543"/>
        <s v="EMP06544"/>
        <s v="EMP06545"/>
        <s v="EMP06546"/>
        <s v="EMP06547"/>
        <s v="EMP06548"/>
        <s v="EMP06549"/>
        <s v="EMP06550"/>
        <s v="EMP06551"/>
        <s v="EMP06552"/>
        <s v="EMP06553"/>
        <s v="EMP06554"/>
        <s v="EMP06555"/>
        <s v="EMP06556"/>
        <s v="EMP06557"/>
        <s v="EMP06558"/>
        <s v="EMP06559"/>
        <s v="EMP06560"/>
        <s v="EMP06561"/>
        <s v="EMP06562"/>
        <s v="EMP06563"/>
        <s v="EMP06564"/>
        <s v="EMP06565"/>
        <s v="EMP06566"/>
        <s v="EMP06567"/>
        <s v="EMP06568"/>
        <s v="EMP06569"/>
        <s v="EMP06570"/>
        <s v="EMP06571"/>
        <s v="EMP06572"/>
        <s v="EMP06573"/>
        <s v="EMP06574"/>
        <s v="EMP06575"/>
        <s v="EMP06576"/>
        <s v="EMP06577"/>
        <s v="EMP06578"/>
        <s v="EMP06579"/>
        <s v="EMP06580"/>
        <s v="EMP06581"/>
        <s v="EMP06582"/>
        <s v="EMP06583"/>
        <s v="EMP06584"/>
        <s v="EMP06585"/>
        <s v="EMP06586"/>
        <s v="EMP06587"/>
        <s v="EMP06588"/>
        <s v="EMP06589"/>
        <s v="EMP06590"/>
        <s v="EMP06591"/>
        <s v="EMP06592"/>
        <s v="EMP06593"/>
        <s v="EMP06594"/>
        <s v="EMP06595"/>
        <s v="EMP06596"/>
        <s v="EMP06597"/>
        <s v="EMP06598"/>
        <s v="EMP06599"/>
        <s v="EMP06600"/>
        <s v="EMP06601"/>
        <s v="EMP06602"/>
        <s v="EMP06603"/>
        <s v="EMP06604"/>
        <s v="EMP06605"/>
        <s v="EMP06606"/>
        <s v="EMP06607"/>
        <s v="EMP06608"/>
        <s v="EMP06609"/>
        <s v="EMP06610"/>
        <s v="EMP06611"/>
        <s v="EMP06612"/>
        <s v="EMP06613"/>
        <s v="EMP06614"/>
        <s v="EMP06615"/>
        <s v="EMP06616"/>
        <s v="EMP06617"/>
        <s v="EMP06618"/>
        <s v="EMP06619"/>
        <s v="EMP06620"/>
        <s v="EMP06621"/>
        <s v="EMP06622"/>
        <s v="EMP06623"/>
        <s v="EMP06624"/>
        <s v="EMP06625"/>
        <s v="EMP06626"/>
        <s v="EMP06627"/>
        <s v="EMP06628"/>
        <s v="EMP06629"/>
        <s v="EMP06630"/>
        <s v="EMP06631"/>
        <s v="EMP06632"/>
        <s v="EMP06633"/>
        <s v="EMP06634"/>
        <s v="EMP06635"/>
        <s v="EMP06636"/>
        <s v="EMP06637"/>
        <s v="EMP06638"/>
        <s v="EMP06639"/>
        <s v="EMP06640"/>
        <s v="EMP06641"/>
        <s v="EMP06642"/>
        <s v="EMP06643"/>
        <s v="EMP06644"/>
        <s v="EMP06645"/>
        <s v="EMP06646"/>
        <s v="EMP06647"/>
        <s v="EMP06648"/>
        <s v="EMP06649"/>
        <s v="EMP06650"/>
        <s v="EMP06651"/>
        <s v="EMP06652"/>
        <s v="EMP06653"/>
        <s v="EMP06654"/>
        <s v="EMP06655"/>
        <s v="EMP06656"/>
        <s v="EMP06657"/>
        <s v="EMP06658"/>
        <s v="EMP06659"/>
        <s v="EMP06660"/>
        <s v="EMP06661"/>
        <s v="EMP06662"/>
        <s v="EMP06663"/>
        <s v="EMP06664"/>
        <s v="EMP06665"/>
        <s v="EMP06666"/>
        <s v="EMP06667"/>
        <s v="EMP06668"/>
        <s v="EMP06669"/>
        <s v="EMP06670"/>
        <s v="EMP06671"/>
        <s v="EMP06672"/>
        <s v="EMP06673"/>
        <s v="EMP06674"/>
        <s v="EMP06675"/>
        <s v="EMP06676"/>
        <s v="EMP06677"/>
        <s v="EMP06678"/>
        <s v="EMP06679"/>
        <s v="EMP06680"/>
        <s v="EMP06681"/>
        <s v="EMP06682"/>
        <s v="EMP06683"/>
        <s v="EMP06684"/>
        <s v="EMP06685"/>
        <s v="EMP06686"/>
        <s v="EMP06687"/>
        <s v="EMP06688"/>
        <s v="EMP06689"/>
        <s v="EMP06690"/>
        <s v="EMP06691"/>
        <s v="EMP06692"/>
        <s v="EMP06693"/>
        <s v="EMP06694"/>
        <s v="EMP06695"/>
        <s v="EMP06696"/>
        <s v="EMP06697"/>
        <s v="EMP06698"/>
        <s v="EMP06699"/>
        <s v="EMP06700"/>
        <s v="EMP06701"/>
        <s v="EMP06702"/>
        <s v="EMP06703"/>
        <s v="EMP06704"/>
        <s v="EMP06705"/>
        <s v="EMP06706"/>
        <s v="EMP06707"/>
        <s v="EMP06708"/>
        <s v="EMP06709"/>
        <s v="EMP06710"/>
        <s v="EMP06711"/>
        <s v="EMP06712"/>
        <s v="EMP06713"/>
        <s v="EMP06714"/>
        <s v="EMP06715"/>
        <s v="EMP06716"/>
        <s v="EMP06717"/>
        <s v="EMP06718"/>
        <s v="EMP06719"/>
        <s v="EMP06720"/>
        <s v="EMP06721"/>
        <s v="EMP06722"/>
        <s v="EMP06723"/>
        <s v="EMP06724"/>
        <s v="EMP06725"/>
        <s v="EMP06726"/>
        <s v="EMP06727"/>
        <s v="EMP06728"/>
        <s v="EMP06729"/>
        <s v="EMP06730"/>
        <s v="EMP06731"/>
        <s v="EMP06732"/>
        <s v="EMP06733"/>
        <s v="EMP06734"/>
        <s v="EMP06735"/>
        <s v="EMP06736"/>
        <s v="EMP06737"/>
        <s v="EMP06738"/>
        <s v="EMP06739"/>
        <s v="EMP06740"/>
        <s v="EMP06741"/>
        <s v="EMP06742"/>
        <s v="EMP06743"/>
        <s v="EMP06744"/>
        <s v="EMP06745"/>
        <s v="EMP06746"/>
        <s v="EMP06747"/>
        <s v="EMP06748"/>
        <s v="EMP06749"/>
        <s v="EMP06750"/>
        <s v="EMP06751"/>
        <s v="EMP06752"/>
        <s v="EMP06753"/>
        <s v="EMP06754"/>
        <s v="EMP06755"/>
        <s v="EMP06756"/>
        <s v="EMP06757"/>
        <s v="EMP06758"/>
        <s v="EMP06759"/>
        <s v="EMP06760"/>
        <s v="EMP06761"/>
        <s v="EMP06762"/>
        <s v="EMP06763"/>
        <s v="EMP06764"/>
        <s v="EMP06765"/>
        <s v="EMP06766"/>
        <s v="EMP06767"/>
        <s v="EMP06768"/>
        <s v="EMP06769"/>
        <s v="EMP06770"/>
        <s v="EMP06771"/>
        <s v="EMP06772"/>
        <s v="EMP06773"/>
        <s v="EMP06774"/>
        <s v="EMP06775"/>
        <s v="EMP06776"/>
        <s v="EMP06777"/>
        <s v="EMP06778"/>
        <s v="EMP06779"/>
        <s v="EMP06780"/>
        <s v="EMP06781"/>
        <s v="EMP06782"/>
        <s v="EMP06783"/>
        <s v="EMP06784"/>
        <s v="EMP06785"/>
        <s v="EMP06786"/>
        <s v="EMP06787"/>
        <s v="EMP06788"/>
        <s v="EMP06789"/>
        <s v="EMP06790"/>
        <s v="EMP06791"/>
        <s v="EMP06792"/>
        <s v="EMP06793"/>
        <s v="EMP06794"/>
        <s v="EMP06795"/>
        <s v="EMP06796"/>
        <s v="EMP06797"/>
        <s v="EMP06798"/>
        <s v="EMP06799"/>
        <s v="EMP06800"/>
        <s v="EMP06801"/>
        <s v="EMP06802"/>
        <s v="EMP06803"/>
        <s v="EMP06804"/>
        <s v="EMP06805"/>
        <s v="EMP06806"/>
        <s v="EMP06807"/>
        <s v="EMP06808"/>
        <s v="EMP06809"/>
        <s v="EMP06810"/>
        <s v="EMP06811"/>
        <s v="EMP06812"/>
        <s v="EMP06813"/>
        <s v="EMP06814"/>
        <s v="EMP06815"/>
        <s v="EMP06816"/>
        <s v="EMP06817"/>
        <s v="EMP06818"/>
        <s v="EMP06819"/>
        <s v="EMP06820"/>
        <s v="EMP06821"/>
        <s v="EMP06822"/>
        <s v="EMP06823"/>
        <s v="EMP06824"/>
        <s v="EMP06825"/>
        <s v="EMP06826"/>
        <s v="EMP06827"/>
        <s v="EMP06828"/>
        <s v="EMP06829"/>
        <s v="EMP06830"/>
        <s v="EMP06831"/>
        <s v="EMP06832"/>
        <s v="EMP06833"/>
        <s v="EMP06834"/>
        <s v="EMP06835"/>
        <s v="EMP06836"/>
        <s v="EMP06837"/>
        <s v="EMP06838"/>
        <s v="EMP06839"/>
        <s v="EMP06840"/>
        <s v="EMP06841"/>
        <s v="EMP06842"/>
        <s v="EMP06843"/>
        <s v="EMP06844"/>
        <s v="EMP06845"/>
        <s v="EMP06846"/>
        <s v="EMP06847"/>
        <s v="EMP06848"/>
        <s v="EMP06849"/>
        <s v="EMP06850"/>
        <s v="EMP06851"/>
        <s v="EMP06852"/>
        <s v="EMP06853"/>
        <s v="EMP06854"/>
        <s v="EMP06855"/>
        <s v="EMP06856"/>
        <s v="EMP06857"/>
        <s v="EMP06858"/>
        <s v="EMP06859"/>
        <s v="EMP06860"/>
        <s v="EMP06861"/>
        <s v="EMP06862"/>
        <s v="EMP06863"/>
        <s v="EMP06864"/>
        <s v="EMP06865"/>
        <s v="EMP06866"/>
        <s v="EMP06867"/>
        <s v="EMP06868"/>
        <s v="EMP06869"/>
        <s v="EMP06870"/>
        <s v="EMP06871"/>
        <s v="EMP06872"/>
        <s v="EMP06873"/>
        <s v="EMP06874"/>
        <s v="EMP06875"/>
        <s v="EMP06876"/>
        <s v="EMP06877"/>
        <s v="EMP06878"/>
        <s v="EMP06879"/>
        <s v="EMP06880"/>
        <s v="EMP06881"/>
        <s v="EMP06882"/>
        <s v="EMP06883"/>
        <s v="EMP06884"/>
        <s v="EMP06885"/>
        <s v="EMP06886"/>
        <s v="EMP06887"/>
        <s v="EMP06888"/>
        <s v="EMP06889"/>
        <s v="EMP06890"/>
        <s v="EMP06891"/>
        <s v="EMP06892"/>
        <s v="EMP06893"/>
        <s v="EMP06894"/>
        <s v="EMP06895"/>
        <s v="EMP06896"/>
        <s v="EMP06897"/>
        <s v="EMP06898"/>
        <s v="EMP06899"/>
        <s v="EMP06900"/>
        <s v="EMP06901"/>
        <s v="EMP06902"/>
        <s v="EMP06903"/>
        <s v="EMP06904"/>
        <s v="EMP06905"/>
        <s v="EMP06906"/>
        <s v="EMP06907"/>
        <s v="EMP06908"/>
        <s v="EMP06909"/>
        <s v="EMP06910"/>
        <s v="EMP06911"/>
        <s v="EMP06912"/>
        <s v="EMP06913"/>
        <s v="EMP06914"/>
        <s v="EMP06915"/>
        <s v="EMP06916"/>
        <s v="EMP06917"/>
        <s v="EMP06918"/>
        <s v="EMP06919"/>
        <s v="EMP06920"/>
        <s v="EMP06921"/>
        <s v="EMP06922"/>
        <s v="EMP06923"/>
        <s v="EMP06924"/>
        <s v="EMP06925"/>
        <s v="EMP06926"/>
        <s v="EMP06927"/>
        <s v="EMP06928"/>
        <s v="EMP06929"/>
        <s v="EMP06930"/>
        <s v="EMP06931"/>
        <s v="EMP06932"/>
        <s v="EMP06933"/>
        <s v="EMP06934"/>
        <s v="EMP06935"/>
        <s v="EMP06936"/>
        <s v="EMP06937"/>
        <s v="EMP06938"/>
        <s v="EMP06939"/>
        <s v="EMP06940"/>
        <s v="EMP06941"/>
        <s v="EMP06942"/>
        <s v="EMP06943"/>
        <s v="EMP06944"/>
        <s v="EMP06945"/>
        <s v="EMP06946"/>
        <s v="EMP06947"/>
        <s v="EMP06948"/>
        <s v="EMP06949"/>
        <s v="EMP06950"/>
        <s v="EMP06951"/>
        <s v="EMP06952"/>
        <s v="EMP06953"/>
        <s v="EMP06954"/>
        <s v="EMP06955"/>
        <s v="EMP06956"/>
        <s v="EMP06957"/>
        <s v="EMP06958"/>
        <s v="EMP06959"/>
        <s v="EMP06960"/>
        <s v="EMP06961"/>
        <s v="EMP06962"/>
        <s v="EMP06963"/>
        <s v="EMP06964"/>
        <s v="EMP06965"/>
        <s v="EMP06966"/>
        <s v="EMP06967"/>
        <s v="EMP06968"/>
        <s v="EMP06969"/>
        <s v="EMP06970"/>
        <s v="EMP06971"/>
        <s v="EMP06972"/>
        <s v="EMP06973"/>
        <s v="EMP06974"/>
        <s v="EMP06975"/>
        <s v="EMP06976"/>
        <s v="EMP06977"/>
        <s v="EMP06978"/>
        <s v="EMP06979"/>
        <s v="EMP06980"/>
        <s v="EMP06981"/>
        <s v="EMP06982"/>
        <s v="EMP06983"/>
        <s v="EMP06984"/>
        <s v="EMP06985"/>
        <s v="EMP06986"/>
        <s v="EMP06987"/>
        <s v="EMP06988"/>
        <s v="EMP06989"/>
        <s v="EMP06990"/>
        <s v="EMP06991"/>
        <s v="EMP06992"/>
        <s v="EMP06993"/>
        <s v="EMP06994"/>
        <s v="EMP06995"/>
        <s v="EMP06996"/>
        <s v="EMP06997"/>
        <s v="EMP06998"/>
        <s v="EMP06999"/>
        <s v="EMP07000"/>
        <s v="EMP07001"/>
        <s v="EMP07002"/>
        <s v="EMP07003"/>
        <s v="EMP07004"/>
        <s v="EMP07005"/>
        <s v="EMP07006"/>
        <s v="EMP07007"/>
        <s v="EMP07008"/>
        <s v="EMP07009"/>
        <s v="EMP07010"/>
        <s v="EMP07011"/>
        <s v="EMP07012"/>
        <s v="EMP07013"/>
        <s v="EMP07014"/>
        <s v="EMP07015"/>
        <s v="EMP07016"/>
        <s v="EMP07017"/>
        <s v="EMP07018"/>
        <s v="EMP07019"/>
        <s v="EMP07020"/>
        <s v="EMP07021"/>
        <s v="EMP07022"/>
        <s v="EMP07023"/>
        <s v="EMP07024"/>
        <s v="EMP07025"/>
        <s v="EMP07026"/>
        <s v="EMP07027"/>
        <s v="EMP07028"/>
        <s v="EMP07029"/>
        <s v="EMP07030"/>
        <s v="EMP07031"/>
        <s v="EMP07032"/>
        <s v="EMP07033"/>
        <s v="EMP07034"/>
        <s v="EMP07035"/>
        <s v="EMP07036"/>
        <s v="EMP07037"/>
        <s v="EMP07038"/>
        <s v="EMP07039"/>
        <s v="EMP07040"/>
        <s v="EMP07041"/>
        <s v="EMP07042"/>
        <s v="EMP07043"/>
        <s v="EMP07044"/>
        <s v="EMP07045"/>
        <s v="EMP07046"/>
        <s v="EMP07047"/>
        <s v="EMP07048"/>
        <s v="EMP07049"/>
        <s v="EMP07050"/>
        <s v="EMP07051"/>
        <s v="EMP07052"/>
        <s v="EMP07053"/>
        <s v="EMP07054"/>
        <s v="EMP07055"/>
        <s v="EMP07056"/>
        <s v="EMP07057"/>
        <s v="EMP07058"/>
        <s v="EMP07059"/>
        <s v="EMP07060"/>
        <s v="EMP07061"/>
        <s v="EMP07062"/>
        <s v="EMP07063"/>
        <s v="EMP07064"/>
        <s v="EMP07065"/>
        <s v="EMP07066"/>
        <s v="EMP07067"/>
        <s v="EMP07068"/>
        <s v="EMP07069"/>
        <s v="EMP07070"/>
        <s v="EMP07071"/>
        <s v="EMP07072"/>
        <s v="EMP07073"/>
        <s v="EMP07074"/>
        <s v="EMP07075"/>
        <s v="EMP07076"/>
        <s v="EMP07077"/>
        <s v="EMP07078"/>
        <s v="EMP07079"/>
        <s v="EMP07080"/>
        <s v="EMP07081"/>
        <s v="EMP07082"/>
        <s v="EMP07083"/>
        <s v="EMP07084"/>
        <s v="EMP07085"/>
        <s v="EMP07086"/>
        <s v="EMP07087"/>
        <s v="EMP07088"/>
        <s v="EMP07089"/>
        <s v="EMP07090"/>
        <s v="EMP07091"/>
        <s v="EMP07092"/>
        <s v="EMP07093"/>
        <s v="EMP07094"/>
        <s v="EMP07095"/>
        <s v="EMP07096"/>
        <s v="EMP07097"/>
        <s v="EMP07098"/>
        <s v="EMP07099"/>
        <s v="EMP07100"/>
        <s v="EMP07101"/>
        <s v="EMP07102"/>
        <s v="EMP07103"/>
        <s v="EMP07104"/>
        <s v="EMP07105"/>
        <s v="EMP07106"/>
        <s v="EMP07107"/>
        <s v="EMP07108"/>
        <s v="EMP07109"/>
        <s v="EMP07110"/>
        <s v="EMP07111"/>
        <s v="EMP07112"/>
        <s v="EMP07113"/>
        <s v="EMP07114"/>
        <s v="EMP07115"/>
        <s v="EMP07116"/>
        <s v="EMP07117"/>
        <s v="EMP07118"/>
        <s v="EMP07119"/>
        <s v="EMP07120"/>
        <s v="EMP07121"/>
        <s v="EMP07122"/>
        <s v="EMP07123"/>
        <s v="EMP07124"/>
        <s v="EMP07125"/>
        <s v="EMP07126"/>
        <s v="EMP07127"/>
        <s v="EMP07128"/>
        <s v="EMP07129"/>
        <s v="EMP07130"/>
        <s v="EMP07131"/>
        <s v="EMP07132"/>
        <s v="EMP07133"/>
        <s v="EMP07134"/>
        <s v="EMP07135"/>
        <s v="EMP07136"/>
        <s v="EMP07137"/>
        <s v="EMP07138"/>
        <s v="EMP07139"/>
        <s v="EMP07140"/>
        <s v="EMP07141"/>
        <s v="EMP07142"/>
        <s v="EMP07143"/>
        <s v="EMP07144"/>
        <s v="EMP07145"/>
        <s v="EMP07146"/>
        <s v="EMP07147"/>
        <s v="EMP07148"/>
        <s v="EMP07149"/>
        <s v="EMP07150"/>
        <s v="EMP07151"/>
        <s v="EMP07152"/>
        <s v="EMP07153"/>
        <s v="EMP07154"/>
        <s v="EMP07155"/>
        <s v="EMP07156"/>
        <s v="EMP07157"/>
        <s v="EMP07158"/>
        <s v="EMP07159"/>
        <s v="EMP07160"/>
        <s v="EMP07161"/>
        <s v="EMP07162"/>
        <s v="EMP07163"/>
        <s v="EMP07164"/>
        <s v="EMP07165"/>
        <s v="EMP07166"/>
        <s v="EMP07167"/>
        <s v="EMP07168"/>
        <s v="EMP07169"/>
        <s v="EMP07170"/>
        <s v="EMP07171"/>
        <s v="EMP07172"/>
        <s v="EMP07173"/>
        <s v="EMP07174"/>
        <s v="EMP07175"/>
        <s v="EMP07176"/>
        <s v="EMP07177"/>
        <s v="EMP07178"/>
        <s v="EMP07179"/>
        <s v="EMP07180"/>
        <s v="EMP07181"/>
        <s v="EMP07182"/>
        <s v="EMP07183"/>
        <s v="EMP07184"/>
        <s v="EMP07185"/>
        <s v="EMP07186"/>
        <s v="EMP07187"/>
        <s v="EMP07188"/>
        <s v="EMP07189"/>
        <s v="EMP07190"/>
        <s v="EMP07191"/>
        <s v="EMP07192"/>
        <s v="EMP07193"/>
        <s v="EMP07194"/>
        <s v="EMP07195"/>
        <s v="EMP07196"/>
        <s v="EMP07197"/>
        <s v="EMP07198"/>
        <s v="EMP07199"/>
        <s v="EMP07200"/>
        <s v="EMP07201"/>
        <s v="EMP07202"/>
        <s v="EMP07203"/>
        <s v="EMP07204"/>
        <s v="EMP07205"/>
        <s v="EMP07206"/>
        <s v="EMP07207"/>
        <s v="EMP07208"/>
        <s v="EMP07209"/>
        <s v="EMP07210"/>
        <s v="EMP07211"/>
        <s v="EMP07212"/>
        <s v="EMP07213"/>
        <s v="EMP07214"/>
        <s v="EMP07215"/>
        <s v="EMP07216"/>
        <s v="EMP07217"/>
        <s v="EMP07218"/>
        <s v="EMP07219"/>
        <s v="EMP07220"/>
        <s v="EMP07221"/>
        <s v="EMP07222"/>
        <s v="EMP07223"/>
        <s v="EMP07224"/>
        <s v="EMP07225"/>
        <s v="EMP07226"/>
        <s v="EMP07227"/>
        <s v="EMP07228"/>
        <s v="EMP07229"/>
        <s v="EMP07230"/>
        <s v="EMP07231"/>
        <s v="EMP07232"/>
        <s v="EMP07233"/>
        <s v="EMP07234"/>
        <s v="EMP07235"/>
        <s v="EMP07236"/>
        <s v="EMP07237"/>
        <s v="EMP07238"/>
        <s v="EMP07239"/>
        <s v="EMP07240"/>
        <s v="EMP07241"/>
        <s v="EMP07242"/>
        <s v="EMP07243"/>
        <s v="EMP07244"/>
        <s v="EMP07245"/>
        <s v="EMP07246"/>
        <s v="EMP07247"/>
        <s v="EMP07248"/>
        <s v="EMP07249"/>
        <s v="EMP07250"/>
        <s v="EMP07251"/>
        <s v="EMP07252"/>
        <s v="EMP07253"/>
        <s v="EMP07254"/>
        <s v="EMP07255"/>
        <s v="EMP07256"/>
        <s v="EMP07257"/>
        <s v="EMP07258"/>
        <s v="EMP07259"/>
        <s v="EMP07260"/>
        <s v="EMP07261"/>
        <s v="EMP07262"/>
        <s v="EMP07263"/>
        <s v="EMP07264"/>
        <s v="EMP07265"/>
        <s v="EMP07266"/>
        <s v="EMP07267"/>
        <s v="EMP07268"/>
        <s v="EMP07269"/>
        <s v="EMP07270"/>
        <s v="EMP07271"/>
        <s v="EMP07272"/>
        <s v="EMP07273"/>
        <s v="EMP07274"/>
        <s v="EMP07275"/>
        <s v="EMP07276"/>
        <s v="EMP07277"/>
        <s v="EMP07278"/>
        <s v="EMP07279"/>
        <s v="EMP07280"/>
        <s v="EMP07281"/>
        <s v="EMP07282"/>
        <s v="EMP07283"/>
        <s v="EMP07284"/>
        <s v="EMP07285"/>
        <s v="EMP07286"/>
        <s v="EMP07287"/>
        <s v="EMP07288"/>
        <s v="EMP07289"/>
        <s v="EMP07290"/>
        <s v="EMP07291"/>
        <s v="EMP07292"/>
        <s v="EMP07293"/>
        <s v="EMP07294"/>
        <s v="EMP07295"/>
        <s v="EMP07296"/>
        <s v="EMP07297"/>
        <s v="EMP07298"/>
        <s v="EMP07299"/>
        <s v="EMP07300"/>
        <s v="EMP07301"/>
        <s v="EMP07302"/>
        <s v="EMP07303"/>
        <s v="EMP07304"/>
        <s v="EMP07305"/>
        <s v="EMP07306"/>
        <s v="EMP07307"/>
        <s v="EMP07308"/>
        <s v="EMP07309"/>
        <s v="EMP07310"/>
        <s v="EMP07311"/>
        <s v="EMP07312"/>
        <s v="EMP07313"/>
        <s v="EMP07314"/>
        <s v="EMP07315"/>
        <s v="EMP07316"/>
        <s v="EMP07317"/>
        <s v="EMP07318"/>
        <s v="EMP07319"/>
        <s v="EMP07320"/>
        <s v="EMP07321"/>
        <s v="EMP07322"/>
        <s v="EMP07323"/>
        <s v="EMP07324"/>
        <s v="EMP07325"/>
        <s v="EMP07326"/>
        <s v="EMP07327"/>
        <s v="EMP07328"/>
        <s v="EMP07329"/>
        <s v="EMP07330"/>
        <s v="EMP07331"/>
        <s v="EMP07332"/>
        <s v="EMP07333"/>
        <s v="EMP07334"/>
        <s v="EMP07335"/>
        <s v="EMP07336"/>
        <s v="EMP07337"/>
        <s v="EMP07338"/>
        <s v="EMP07339"/>
        <s v="EMP07340"/>
        <s v="EMP07341"/>
        <s v="EMP07342"/>
        <s v="EMP07343"/>
        <s v="EMP07344"/>
        <s v="EMP07345"/>
        <s v="EMP07346"/>
        <s v="EMP07347"/>
        <s v="EMP07348"/>
        <s v="EMP07349"/>
        <s v="EMP07350"/>
        <s v="EMP07351"/>
        <s v="EMP07352"/>
        <s v="EMP07353"/>
        <s v="EMP07354"/>
        <s v="EMP07355"/>
        <s v="EMP07356"/>
        <s v="EMP07357"/>
        <s v="EMP07358"/>
        <s v="EMP07359"/>
        <s v="EMP07360"/>
        <s v="EMP07361"/>
        <s v="EMP07362"/>
        <s v="EMP07363"/>
        <s v="EMP07364"/>
        <s v="EMP07365"/>
        <s v="EMP07366"/>
        <s v="EMP07367"/>
        <s v="EMP07368"/>
        <s v="EMP07369"/>
        <s v="EMP07370"/>
        <s v="EMP07371"/>
        <s v="EMP07372"/>
        <s v="EMP07373"/>
        <s v="EMP07374"/>
        <s v="EMP07375"/>
        <s v="EMP07376"/>
        <s v="EMP07377"/>
        <s v="EMP07378"/>
        <s v="EMP07379"/>
        <s v="EMP07380"/>
        <s v="EMP07381"/>
        <s v="EMP07382"/>
        <s v="EMP07383"/>
        <s v="EMP07384"/>
        <s v="EMP07385"/>
        <s v="EMP07386"/>
        <s v="EMP07387"/>
        <s v="EMP07388"/>
        <s v="EMP07389"/>
        <s v="EMP07390"/>
        <s v="EMP07391"/>
        <s v="EMP07392"/>
        <s v="EMP07393"/>
        <s v="EMP07394"/>
        <s v="EMP07395"/>
        <s v="EMP07396"/>
        <s v="EMP07397"/>
        <s v="EMP07398"/>
        <s v="EMP07399"/>
        <s v="EMP07400"/>
        <s v="EMP07401"/>
        <s v="EMP07402"/>
        <s v="EMP07403"/>
        <s v="EMP07404"/>
        <s v="EMP07405"/>
        <s v="EMP07406"/>
        <s v="EMP07407"/>
        <s v="EMP07408"/>
        <s v="EMP07409"/>
        <s v="EMP07410"/>
        <s v="EMP07411"/>
        <s v="EMP07412"/>
        <s v="EMP07413"/>
        <s v="EMP07414"/>
        <s v="EMP07415"/>
        <s v="EMP07416"/>
        <s v="EMP07417"/>
        <s v="EMP07418"/>
        <s v="EMP07419"/>
        <s v="EMP07420"/>
        <s v="EMP07421"/>
        <s v="EMP07422"/>
        <s v="EMP07423"/>
        <s v="EMP07424"/>
        <s v="EMP07425"/>
        <s v="EMP07426"/>
        <s v="EMP07427"/>
        <s v="EMP07428"/>
        <s v="EMP07429"/>
        <s v="EMP07430"/>
        <s v="EMP07431"/>
        <s v="EMP07432"/>
        <s v="EMP07433"/>
        <s v="EMP07434"/>
        <s v="EMP07435"/>
        <s v="EMP07436"/>
        <s v="EMP07437"/>
        <s v="EMP07438"/>
        <s v="EMP07439"/>
        <s v="EMP07440"/>
        <s v="EMP07441"/>
        <s v="EMP07442"/>
        <s v="EMP07443"/>
        <s v="EMP07444"/>
        <s v="EMP07445"/>
        <s v="EMP07446"/>
        <s v="EMP07447"/>
        <s v="EMP07448"/>
        <s v="EMP07449"/>
        <s v="EMP07450"/>
        <s v="EMP07451"/>
        <s v="EMP07452"/>
        <s v="EMP07453"/>
        <s v="EMP07454"/>
        <s v="EMP07455"/>
        <s v="EMP07456"/>
        <s v="EMP07457"/>
        <s v="EMP07458"/>
        <s v="EMP07459"/>
        <s v="EMP07460"/>
        <s v="EMP07461"/>
        <s v="EMP07462"/>
        <s v="EMP07463"/>
        <s v="EMP07464"/>
        <s v="EMP07465"/>
        <s v="EMP07466"/>
        <s v="EMP07467"/>
        <s v="EMP07468"/>
        <s v="EMP07469"/>
        <s v="EMP07470"/>
        <s v="EMP07471"/>
        <s v="EMP07472"/>
        <s v="EMP07473"/>
        <s v="EMP07474"/>
        <s v="EMP07475"/>
        <s v="EMP07476"/>
        <s v="EMP07477"/>
        <s v="EMP07478"/>
        <s v="EMP07479"/>
        <s v="EMP07480"/>
        <s v="EMP07481"/>
        <s v="EMP07482"/>
        <s v="EMP07483"/>
        <s v="EMP07484"/>
        <s v="EMP07485"/>
        <s v="EMP07486"/>
        <s v="EMP07487"/>
        <s v="EMP07488"/>
        <s v="EMP07489"/>
        <s v="EMP07490"/>
        <s v="EMP07491"/>
        <s v="EMP07492"/>
        <s v="EMP07493"/>
        <s v="EMP07494"/>
        <s v="EMP07495"/>
        <s v="EMP07496"/>
        <s v="EMP07497"/>
        <s v="EMP07498"/>
        <s v="EMP07499"/>
        <s v="EMP07500"/>
        <s v="EMP07501"/>
        <s v="EMP07502"/>
        <s v="EMP07503"/>
        <s v="EMP07504"/>
        <s v="EMP07505"/>
        <s v="EMP07506"/>
        <s v="EMP07507"/>
        <s v="EMP07508"/>
        <s v="EMP07509"/>
        <s v="EMP07510"/>
        <s v="EMP07511"/>
        <s v="EMP07512"/>
        <s v="EMP07513"/>
        <s v="EMP07514"/>
        <s v="EMP07515"/>
        <s v="EMP07516"/>
        <s v="EMP07517"/>
        <s v="EMP07518"/>
        <s v="EMP07519"/>
        <s v="EMP07520"/>
        <s v="EMP07521"/>
        <s v="EMP07522"/>
        <s v="EMP07523"/>
        <s v="EMP07524"/>
        <s v="EMP07525"/>
        <s v="EMP07526"/>
        <s v="EMP07527"/>
        <s v="EMP07528"/>
        <s v="EMP07529"/>
        <s v="EMP07530"/>
        <s v="EMP07531"/>
        <s v="EMP07532"/>
        <s v="EMP07533"/>
        <s v="EMP07534"/>
        <s v="EMP07535"/>
        <s v="EMP07536"/>
        <s v="EMP07537"/>
        <s v="EMP07538"/>
        <s v="EMP07539"/>
        <s v="EMP07540"/>
        <s v="EMP07541"/>
        <s v="EMP07542"/>
        <s v="EMP07543"/>
        <s v="EMP07544"/>
        <s v="EMP07545"/>
        <s v="EMP07546"/>
        <s v="EMP07547"/>
        <s v="EMP07548"/>
        <s v="EMP07549"/>
        <s v="EMP07550"/>
        <s v="EMP07551"/>
        <s v="EMP07552"/>
        <s v="EMP07553"/>
        <s v="EMP07554"/>
        <s v="EMP07555"/>
        <s v="EMP07556"/>
        <s v="EMP07557"/>
        <s v="EMP07558"/>
        <s v="EMP07559"/>
        <s v="EMP07560"/>
        <s v="EMP07561"/>
        <s v="EMP07562"/>
        <s v="EMP07563"/>
        <s v="EMP07564"/>
        <s v="EMP07565"/>
        <s v="EMP07566"/>
        <s v="EMP07567"/>
        <s v="EMP07568"/>
        <s v="EMP07569"/>
        <s v="EMP07570"/>
        <s v="EMP07571"/>
        <s v="EMP07572"/>
        <s v="EMP07573"/>
        <s v="EMP07574"/>
        <s v="EMP07575"/>
        <s v="EMP07576"/>
        <s v="EMP07577"/>
        <s v="EMP07578"/>
        <s v="EMP07579"/>
        <s v="EMP07580"/>
        <s v="EMP07581"/>
        <s v="EMP07582"/>
        <s v="EMP07583"/>
        <s v="EMP07584"/>
        <s v="EMP07585"/>
        <s v="EMP07586"/>
        <s v="EMP07587"/>
        <s v="EMP07588"/>
        <s v="EMP07589"/>
        <s v="EMP07590"/>
        <s v="EMP07591"/>
        <s v="EMP07592"/>
        <s v="EMP07593"/>
        <s v="EMP07594"/>
        <s v="EMP07595"/>
        <s v="EMP07596"/>
        <s v="EMP07597"/>
        <s v="EMP07598"/>
        <s v="EMP07599"/>
        <s v="EMP07600"/>
        <s v="EMP07601"/>
        <s v="EMP07602"/>
        <s v="EMP07603"/>
        <s v="EMP07604"/>
        <s v="EMP07605"/>
        <s v="EMP07606"/>
        <s v="EMP07607"/>
        <s v="EMP07608"/>
        <s v="EMP07609"/>
        <s v="EMP07610"/>
        <s v="EMP07611"/>
        <s v="EMP07612"/>
        <s v="EMP07613"/>
        <s v="EMP07614"/>
        <s v="EMP07615"/>
        <s v="EMP07616"/>
        <s v="EMP07617"/>
        <s v="EMP07618"/>
        <s v="EMP07619"/>
        <s v="EMP07620"/>
        <s v="EMP07621"/>
        <s v="EMP07622"/>
        <s v="EMP07623"/>
        <s v="EMP07624"/>
        <s v="EMP07625"/>
        <s v="EMP07626"/>
        <s v="EMP07627"/>
        <s v="EMP07628"/>
        <s v="EMP07629"/>
        <s v="EMP07630"/>
        <s v="EMP07631"/>
        <s v="EMP07632"/>
        <s v="EMP07633"/>
        <s v="EMP07634"/>
        <s v="EMP07635"/>
        <s v="EMP07636"/>
        <s v="EMP07637"/>
        <s v="EMP07638"/>
        <s v="EMP07639"/>
        <s v="EMP07640"/>
        <s v="EMP07641"/>
        <s v="EMP07642"/>
        <s v="EMP07643"/>
        <s v="EMP07644"/>
        <s v="EMP07645"/>
        <s v="EMP07646"/>
        <s v="EMP07647"/>
        <s v="EMP07648"/>
        <s v="EMP07649"/>
        <s v="EMP07650"/>
        <s v="EMP07651"/>
        <s v="EMP07652"/>
        <s v="EMP07653"/>
        <s v="EMP07654"/>
        <s v="EMP07655"/>
        <s v="EMP07656"/>
        <s v="EMP07657"/>
        <s v="EMP07658"/>
        <s v="EMP07659"/>
        <s v="EMP07660"/>
        <s v="EMP07661"/>
        <s v="EMP07662"/>
        <s v="EMP07663"/>
        <s v="EMP07664"/>
        <s v="EMP07665"/>
        <s v="EMP07666"/>
        <s v="EMP07667"/>
        <s v="EMP07668"/>
        <s v="EMP07669"/>
        <s v="EMP07670"/>
        <s v="EMP07671"/>
        <s v="EMP07672"/>
        <s v="EMP07673"/>
        <s v="EMP07674"/>
        <s v="EMP07675"/>
        <s v="EMP07676"/>
        <s v="EMP07677"/>
        <s v="EMP07678"/>
        <s v="EMP07679"/>
        <s v="EMP07680"/>
        <s v="EMP07681"/>
        <s v="EMP07682"/>
        <s v="EMP07683"/>
        <s v="EMP07684"/>
        <s v="EMP07685"/>
        <s v="EMP07686"/>
        <s v="EMP07687"/>
        <s v="EMP07688"/>
        <s v="EMP07689"/>
        <s v="EMP07690"/>
        <s v="EMP07691"/>
        <s v="EMP07692"/>
        <s v="EMP07693"/>
        <s v="EMP07694"/>
        <s v="EMP07695"/>
        <s v="EMP07696"/>
        <s v="EMP07697"/>
        <s v="EMP07698"/>
        <s v="EMP07699"/>
        <s v="EMP07700"/>
        <s v="EMP07701"/>
        <s v="EMP07702"/>
        <s v="EMP07703"/>
        <s v="EMP07704"/>
        <s v="EMP07705"/>
        <s v="EMP07706"/>
        <s v="EMP07707"/>
        <s v="EMP07708"/>
        <s v="EMP07709"/>
        <s v="EMP07710"/>
        <s v="EMP07711"/>
        <s v="EMP07712"/>
        <s v="EMP07713"/>
        <s v="EMP07714"/>
        <s v="EMP07715"/>
        <s v="EMP07716"/>
        <s v="EMP07717"/>
        <s v="EMP07718"/>
        <s v="EMP07719"/>
        <s v="EMP07720"/>
        <s v="EMP07721"/>
        <s v="EMP07722"/>
        <s v="EMP07723"/>
        <s v="EMP07724"/>
        <s v="EMP07725"/>
        <s v="EMP07726"/>
        <s v="EMP07727"/>
        <s v="EMP07728"/>
        <s v="EMP07729"/>
        <s v="EMP07730"/>
        <s v="EMP07731"/>
        <s v="EMP07732"/>
        <s v="EMP07733"/>
        <s v="EMP07734"/>
        <s v="EMP07735"/>
        <s v="EMP07736"/>
        <s v="EMP07737"/>
        <s v="EMP07738"/>
        <s v="EMP07739"/>
        <s v="EMP07740"/>
        <s v="EMP07741"/>
        <s v="EMP07742"/>
        <s v="EMP07743"/>
        <s v="EMP07744"/>
        <s v="EMP07745"/>
        <s v="EMP07746"/>
        <s v="EMP07747"/>
        <s v="EMP07748"/>
        <s v="EMP07749"/>
        <s v="EMP07750"/>
        <s v="EMP07751"/>
        <s v="EMP07752"/>
        <s v="EMP07753"/>
        <s v="EMP07754"/>
        <s v="EMP07755"/>
        <s v="EMP07756"/>
        <s v="EMP07757"/>
        <s v="EMP07758"/>
        <s v="EMP07759"/>
        <s v="EMP07760"/>
        <s v="EMP07761"/>
        <s v="EMP07762"/>
        <s v="EMP07763"/>
        <s v="EMP07764"/>
        <s v="EMP07765"/>
        <s v="EMP07766"/>
        <s v="EMP07767"/>
        <s v="EMP07768"/>
        <s v="EMP07769"/>
        <s v="EMP07770"/>
        <s v="EMP07771"/>
        <s v="EMP07772"/>
        <s v="EMP07773"/>
        <s v="EMP07774"/>
        <s v="EMP07775"/>
        <s v="EMP07776"/>
        <s v="EMP07777"/>
        <s v="EMP07778"/>
        <s v="EMP07779"/>
        <s v="EMP07780"/>
        <s v="EMP07781"/>
        <s v="EMP07782"/>
        <s v="EMP07783"/>
        <s v="EMP07784"/>
        <s v="EMP07785"/>
        <s v="EMP07786"/>
        <s v="EMP07787"/>
        <s v="EMP07788"/>
        <s v="EMP07789"/>
        <s v="EMP07790"/>
        <s v="EMP07791"/>
        <s v="EMP07792"/>
        <s v="EMP07793"/>
        <s v="EMP07794"/>
        <s v="EMP07795"/>
        <s v="EMP07796"/>
        <s v="EMP07797"/>
        <s v="EMP07798"/>
        <s v="EMP07799"/>
        <s v="EMP07800"/>
        <s v="EMP07801"/>
        <s v="EMP07802"/>
        <s v="EMP07803"/>
        <s v="EMP07804"/>
        <s v="EMP07805"/>
        <s v="EMP07806"/>
        <s v="EMP07807"/>
        <s v="EMP07808"/>
        <s v="EMP07809"/>
        <s v="EMP07810"/>
        <s v="EMP07811"/>
        <s v="EMP07812"/>
        <s v="EMP07813"/>
        <s v="EMP07814"/>
        <s v="EMP07815"/>
        <s v="EMP07816"/>
        <s v="EMP07817"/>
        <s v="EMP07818"/>
        <s v="EMP07819"/>
        <s v="EMP07820"/>
        <s v="EMP07821"/>
        <s v="EMP07822"/>
        <s v="EMP07823"/>
        <s v="EMP07824"/>
        <s v="EMP07825"/>
        <s v="EMP07826"/>
        <s v="EMP07827"/>
        <s v="EMP07828"/>
        <s v="EMP07829"/>
        <s v="EMP07830"/>
        <s v="EMP07831"/>
        <s v="EMP07832"/>
        <s v="EMP07833"/>
        <s v="EMP07834"/>
        <s v="EMP07835"/>
        <s v="EMP07836"/>
        <s v="EMP07837"/>
        <s v="EMP07838"/>
        <s v="EMP07839"/>
        <s v="EMP07840"/>
        <s v="EMP07841"/>
        <s v="EMP07842"/>
        <s v="EMP07843"/>
        <s v="EMP07844"/>
        <s v="EMP07845"/>
        <s v="EMP07846"/>
        <s v="EMP07847"/>
        <s v="EMP07848"/>
        <s v="EMP07849"/>
        <s v="EMP07850"/>
        <s v="EMP07851"/>
        <s v="EMP07852"/>
        <s v="EMP07853"/>
        <s v="EMP07854"/>
        <s v="EMP07855"/>
        <s v="EMP07856"/>
        <s v="EMP07857"/>
        <s v="EMP07858"/>
        <s v="EMP07859"/>
        <s v="EMP07860"/>
        <s v="EMP07861"/>
        <s v="EMP07862"/>
        <s v="EMP07863"/>
        <s v="EMP07864"/>
        <s v="EMP07865"/>
        <s v="EMP07866"/>
        <s v="EMP07867"/>
        <s v="EMP07868"/>
        <s v="EMP07869"/>
        <s v="EMP07870"/>
        <s v="EMP07871"/>
        <s v="EMP07872"/>
        <s v="EMP07873"/>
        <s v="EMP07874"/>
        <s v="EMP07875"/>
        <s v="EMP07876"/>
        <s v="EMP07877"/>
        <s v="EMP07878"/>
        <s v="EMP07879"/>
        <s v="EMP07880"/>
        <s v="EMP07881"/>
        <s v="EMP07882"/>
        <s v="EMP07883"/>
        <s v="EMP07884"/>
        <s v="EMP07885"/>
        <s v="EMP07886"/>
        <s v="EMP07887"/>
        <s v="EMP07888"/>
        <s v="EMP07889"/>
        <s v="EMP07890"/>
        <s v="EMP07891"/>
        <s v="EMP07892"/>
        <s v="EMP07893"/>
        <s v="EMP07894"/>
        <s v="EMP07895"/>
        <s v="EMP07896"/>
        <s v="EMP07897"/>
        <s v="EMP07898"/>
        <s v="EMP07899"/>
        <s v="EMP07900"/>
        <s v="EMP07901"/>
        <s v="EMP07902"/>
        <s v="EMP07903"/>
        <s v="EMP07904"/>
        <s v="EMP07905"/>
        <s v="EMP07906"/>
        <s v="EMP07907"/>
        <s v="EMP07908"/>
        <s v="EMP07909"/>
        <s v="EMP07910"/>
        <s v="EMP07911"/>
        <s v="EMP07912"/>
        <s v="EMP07913"/>
        <s v="EMP07914"/>
        <s v="EMP07915"/>
        <s v="EMP07916"/>
        <s v="EMP07917"/>
        <s v="EMP07918"/>
        <s v="EMP07919"/>
        <s v="EMP07920"/>
        <s v="EMP07921"/>
        <s v="EMP07922"/>
        <s v="EMP07923"/>
        <s v="EMP07924"/>
        <s v="EMP07925"/>
        <s v="EMP07926"/>
        <s v="EMP07927"/>
        <s v="EMP07928"/>
        <s v="EMP07929"/>
        <s v="EMP07930"/>
        <s v="EMP07931"/>
        <s v="EMP07932"/>
        <s v="EMP07933"/>
        <s v="EMP07934"/>
        <s v="EMP07935"/>
        <s v="EMP07936"/>
        <s v="EMP07937"/>
        <s v="EMP07938"/>
        <s v="EMP07939"/>
        <s v="EMP07940"/>
        <s v="EMP07941"/>
        <s v="EMP07942"/>
        <s v="EMP07943"/>
        <s v="EMP07944"/>
        <s v="EMP07945"/>
        <s v="EMP07946"/>
        <s v="EMP07947"/>
        <s v="EMP07948"/>
        <s v="EMP07949"/>
        <s v="EMP07950"/>
        <s v="EMP07951"/>
        <s v="EMP07952"/>
        <s v="EMP07953"/>
        <s v="EMP07954"/>
        <s v="EMP07955"/>
        <s v="EMP07956"/>
        <s v="EMP07957"/>
        <s v="EMP07958"/>
        <s v="EMP07959"/>
        <s v="EMP07960"/>
        <s v="EMP07961"/>
        <s v="EMP07962"/>
        <s v="EMP07963"/>
        <s v="EMP07964"/>
        <s v="EMP07965"/>
        <s v="EMP07966"/>
        <s v="EMP07967"/>
        <s v="EMP07968"/>
        <s v="EMP07969"/>
        <s v="EMP07970"/>
        <s v="EMP07971"/>
        <s v="EMP07972"/>
        <s v="EMP07973"/>
        <s v="EMP07974"/>
        <s v="EMP07975"/>
        <s v="EMP07976"/>
        <s v="EMP07977"/>
        <s v="EMP07978"/>
        <s v="EMP07979"/>
        <s v="EMP07980"/>
        <s v="EMP07981"/>
        <s v="EMP07982"/>
        <s v="EMP07983"/>
        <s v="EMP07984"/>
        <s v="EMP07985"/>
        <s v="EMP07986"/>
        <s v="EMP07987"/>
        <s v="EMP07988"/>
        <s v="EMP07989"/>
        <s v="EMP07990"/>
        <s v="EMP07991"/>
        <s v="EMP07992"/>
        <s v="EMP07993"/>
        <s v="EMP07994"/>
        <s v="EMP07995"/>
        <s v="EMP07996"/>
        <s v="EMP07997"/>
        <s v="EMP07998"/>
        <s v="EMP07999"/>
        <s v="EMP08000"/>
        <s v="EMP08001"/>
        <s v="EMP08002"/>
        <s v="EMP08003"/>
        <s v="EMP08004"/>
        <s v="EMP08005"/>
        <s v="EMP08006"/>
        <s v="EMP08007"/>
        <s v="EMP08008"/>
        <s v="EMP08009"/>
        <s v="EMP08010"/>
        <s v="EMP08011"/>
        <s v="EMP08012"/>
        <s v="EMP08013"/>
        <s v="EMP08014"/>
        <s v="EMP08015"/>
        <s v="EMP08016"/>
        <s v="EMP08017"/>
        <s v="EMP08018"/>
        <s v="EMP08019"/>
        <s v="EMP08020"/>
        <s v="EMP08021"/>
        <s v="EMP08022"/>
        <s v="EMP08023"/>
        <s v="EMP08024"/>
        <s v="EMP08025"/>
        <s v="EMP08026"/>
        <s v="EMP08027"/>
        <s v="EMP08028"/>
        <s v="EMP08029"/>
        <s v="EMP08030"/>
        <s v="EMP08031"/>
        <s v="EMP08032"/>
        <s v="EMP08033"/>
        <s v="EMP08034"/>
        <s v="EMP08035"/>
        <s v="EMP08036"/>
        <s v="EMP08037"/>
        <s v="EMP08038"/>
        <s v="EMP08039"/>
        <s v="EMP08040"/>
        <s v="EMP08041"/>
        <s v="EMP08042"/>
        <s v="EMP08043"/>
        <s v="EMP08044"/>
        <s v="EMP08045"/>
        <s v="EMP08046"/>
        <s v="EMP08047"/>
        <s v="EMP08048"/>
        <s v="EMP08049"/>
        <s v="EMP08050"/>
        <s v="EMP08051"/>
        <s v="EMP08052"/>
        <s v="EMP08053"/>
        <s v="EMP08054"/>
        <s v="EMP08055"/>
        <s v="EMP08056"/>
        <s v="EMP08057"/>
        <s v="EMP08058"/>
        <s v="EMP08059"/>
        <s v="EMP08060"/>
        <s v="EMP08061"/>
        <s v="EMP08062"/>
        <s v="EMP08063"/>
        <s v="EMP08064"/>
        <s v="EMP08065"/>
        <s v="EMP08066"/>
        <s v="EMP08067"/>
        <s v="EMP08068"/>
        <s v="EMP08069"/>
        <s v="EMP08070"/>
        <s v="EMP08071"/>
        <s v="EMP08072"/>
        <s v="EMP08073"/>
        <s v="EMP08074"/>
        <s v="EMP08075"/>
        <s v="EMP08076"/>
        <s v="EMP08077"/>
        <s v="EMP08078"/>
        <s v="EMP08079"/>
        <s v="EMP08080"/>
        <s v="EMP08081"/>
        <s v="EMP08082"/>
        <s v="EMP08083"/>
        <s v="EMP08084"/>
        <s v="EMP08085"/>
        <s v="EMP08086"/>
        <s v="EMP08087"/>
        <s v="EMP08088"/>
        <s v="EMP08089"/>
        <s v="EMP08090"/>
        <s v="EMP08091"/>
        <s v="EMP08092"/>
        <s v="EMP08093"/>
        <s v="EMP08094"/>
        <s v="EMP08095"/>
        <s v="EMP08096"/>
        <s v="EMP08097"/>
        <s v="EMP08098"/>
        <s v="EMP08099"/>
        <s v="EMP08100"/>
        <s v="EMP08101"/>
        <s v="EMP08102"/>
        <s v="EMP08103"/>
        <s v="EMP08104"/>
        <s v="EMP08105"/>
        <s v="EMP08106"/>
        <s v="EMP08107"/>
        <s v="EMP08108"/>
        <s v="EMP08109"/>
        <s v="EMP08110"/>
        <s v="EMP08111"/>
        <s v="EMP08112"/>
        <s v="EMP08113"/>
        <s v="EMP08114"/>
        <s v="EMP08115"/>
        <s v="EMP08116"/>
        <s v="EMP08117"/>
        <s v="EMP08118"/>
        <s v="EMP08119"/>
        <s v="EMP08120"/>
        <s v="EMP08121"/>
        <s v="EMP08122"/>
        <s v="EMP08123"/>
        <s v="EMP08124"/>
        <s v="EMP08125"/>
        <s v="EMP08126"/>
        <s v="EMP08127"/>
        <s v="EMP08128"/>
        <s v="EMP08129"/>
        <s v="EMP08130"/>
        <s v="EMP08131"/>
        <s v="EMP08132"/>
        <s v="EMP08133"/>
        <s v="EMP08134"/>
        <s v="EMP08135"/>
        <s v="EMP08136"/>
        <s v="EMP08137"/>
        <s v="EMP08138"/>
        <s v="EMP08139"/>
        <s v="EMP08140"/>
        <s v="EMP08141"/>
        <s v="EMP08142"/>
        <s v="EMP08143"/>
        <s v="EMP08144"/>
        <s v="EMP08145"/>
        <s v="EMP08146"/>
        <s v="EMP08147"/>
        <s v="EMP08148"/>
        <s v="EMP08149"/>
        <s v="EMP08150"/>
        <s v="EMP08151"/>
        <s v="EMP08152"/>
        <s v="EMP08153"/>
        <s v="EMP08154"/>
        <s v="EMP08155"/>
        <s v="EMP08156"/>
        <s v="EMP08157"/>
        <s v="EMP08158"/>
        <s v="EMP08159"/>
        <s v="EMP08160"/>
        <s v="EMP08161"/>
        <s v="EMP08162"/>
        <s v="EMP08163"/>
        <s v="EMP08164"/>
        <s v="EMP08165"/>
        <s v="EMP08166"/>
        <s v="EMP08167"/>
        <s v="EMP08168"/>
        <s v="EMP08169"/>
        <s v="EMP08170"/>
        <s v="EMP08171"/>
        <s v="EMP08172"/>
        <s v="EMP08173"/>
        <s v="EMP08174"/>
        <s v="EMP08175"/>
        <s v="EMP08176"/>
        <s v="EMP08177"/>
        <s v="EMP08178"/>
        <s v="EMP08179"/>
        <s v="EMP08180"/>
        <s v="EMP08181"/>
        <s v="EMP08182"/>
        <s v="EMP08183"/>
        <s v="EMP08184"/>
        <s v="EMP08185"/>
        <s v="EMP08186"/>
        <s v="EMP08187"/>
        <s v="EMP08188"/>
        <s v="EMP08189"/>
        <s v="EMP08190"/>
        <s v="EMP08191"/>
        <s v="EMP08192"/>
        <s v="EMP08193"/>
        <s v="EMP08194"/>
        <s v="EMP08195"/>
        <s v="EMP08196"/>
        <s v="EMP08197"/>
        <s v="EMP08198"/>
        <s v="EMP08199"/>
        <s v="EMP08200"/>
        <s v="EMP08201"/>
        <s v="EMP08202"/>
        <s v="EMP08203"/>
        <s v="EMP08204"/>
        <s v="EMP08205"/>
        <s v="EMP08206"/>
        <s v="EMP08207"/>
        <s v="EMP08208"/>
        <s v="EMP08209"/>
        <s v="EMP08210"/>
        <s v="EMP08211"/>
        <s v="EMP08212"/>
        <s v="EMP08213"/>
        <s v="EMP08214"/>
        <s v="EMP08215"/>
        <s v="EMP08216"/>
        <s v="EMP08217"/>
        <s v="EMP08218"/>
        <s v="EMP08219"/>
        <s v="EMP08220"/>
        <s v="EMP08221"/>
        <s v="EMP08222"/>
        <s v="EMP08223"/>
        <s v="EMP08224"/>
        <s v="EMP08225"/>
        <s v="EMP08226"/>
        <s v="EMP08227"/>
        <s v="EMP08228"/>
        <s v="EMP08229"/>
        <s v="EMP08230"/>
        <s v="EMP08231"/>
        <s v="EMP08232"/>
        <s v="EMP08233"/>
        <s v="EMP08234"/>
        <s v="EMP08235"/>
        <s v="EMP08236"/>
        <s v="EMP08237"/>
        <s v="EMP08238"/>
        <s v="EMP08239"/>
        <s v="EMP08240"/>
        <s v="EMP08241"/>
        <s v="EMP08242"/>
        <s v="EMP08243"/>
        <s v="EMP08244"/>
        <s v="EMP08245"/>
        <s v="EMP08246"/>
        <s v="EMP08247"/>
        <s v="EMP08248"/>
        <s v="EMP08249"/>
        <s v="EMP08250"/>
        <s v="EMP08251"/>
        <s v="EMP08252"/>
        <s v="EMP08253"/>
        <s v="EMP08254"/>
        <s v="EMP08255"/>
        <s v="EMP08256"/>
        <s v="EMP08257"/>
        <s v="EMP08258"/>
        <s v="EMP08259"/>
        <s v="EMP08260"/>
        <s v="EMP08261"/>
        <s v="EMP08262"/>
        <s v="EMP08263"/>
        <s v="EMP08264"/>
        <s v="EMP08265"/>
        <s v="EMP08266"/>
        <s v="EMP08267"/>
        <s v="EMP08268"/>
        <s v="EMP08269"/>
        <s v="EMP08270"/>
        <s v="EMP08271"/>
        <s v="EMP08272"/>
        <s v="EMP08273"/>
        <s v="EMP08274"/>
        <s v="EMP08275"/>
        <s v="EMP08276"/>
        <s v="EMP08277"/>
        <s v="EMP08278"/>
        <s v="EMP08279"/>
        <s v="EMP08280"/>
        <s v="EMP08281"/>
        <s v="EMP08282"/>
        <s v="EMP08283"/>
        <s v="EMP08284"/>
        <s v="EMP08285"/>
        <s v="EMP08286"/>
        <s v="EMP08287"/>
        <s v="EMP08288"/>
        <s v="EMP08289"/>
        <s v="EMP08290"/>
        <s v="EMP08291"/>
        <s v="EMP08292"/>
        <s v="EMP08293"/>
        <s v="EMP08294"/>
        <s v="EMP08295"/>
        <s v="EMP08296"/>
        <s v="EMP08297"/>
        <s v="EMP08298"/>
        <s v="EMP08299"/>
        <s v="EMP08300"/>
        <s v="EMP08301"/>
        <s v="EMP08302"/>
        <s v="EMP08303"/>
        <s v="EMP08304"/>
        <s v="EMP08305"/>
        <s v="EMP08306"/>
        <s v="EMP08307"/>
        <s v="EMP08308"/>
        <s v="EMP08309"/>
        <s v="EMP08310"/>
        <s v="EMP08311"/>
        <s v="EMP08312"/>
        <s v="EMP08313"/>
        <s v="EMP08314"/>
        <s v="EMP08315"/>
        <s v="EMP08316"/>
        <s v="EMP08317"/>
        <s v="EMP08318"/>
        <s v="EMP08319"/>
        <s v="EMP08320"/>
        <s v="EMP08321"/>
        <s v="EMP08322"/>
        <s v="EMP08323"/>
        <s v="EMP08324"/>
        <s v="EMP08325"/>
        <s v="EMP08326"/>
        <s v="EMP08327"/>
        <s v="EMP08328"/>
        <s v="EMP08329"/>
        <s v="EMP08330"/>
        <s v="EMP08331"/>
        <s v="EMP08332"/>
        <s v="EMP08333"/>
        <s v="EMP08334"/>
        <s v="EMP08335"/>
        <s v="EMP08336"/>
        <s v="EMP08337"/>
        <s v="EMP08338"/>
        <s v="EMP08339"/>
        <s v="EMP08340"/>
        <s v="EMP08341"/>
        <s v="EMP08342"/>
        <s v="EMP08343"/>
        <s v="EMP08344"/>
        <s v="EMP08345"/>
        <s v="EMP08346"/>
        <s v="EMP08347"/>
        <s v="EMP08348"/>
        <s v="EMP08349"/>
        <s v="EMP08350"/>
        <s v="EMP08351"/>
        <s v="EMP08352"/>
        <s v="EMP08353"/>
        <s v="EMP08354"/>
        <s v="EMP08355"/>
        <s v="EMP08356"/>
        <s v="EMP08357"/>
        <s v="EMP08358"/>
        <s v="EMP08359"/>
        <s v="EMP08360"/>
        <s v="EMP08361"/>
        <s v="EMP08362"/>
        <s v="EMP08363"/>
        <s v="EMP08364"/>
        <s v="EMP08365"/>
        <s v="EMP08366"/>
        <s v="EMP08367"/>
        <s v="EMP08368"/>
        <s v="EMP08369"/>
        <s v="EMP08370"/>
        <s v="EMP08371"/>
        <s v="EMP08372"/>
        <s v="EMP08373"/>
        <s v="EMP08374"/>
        <s v="EMP08375"/>
        <s v="EMP08376"/>
        <s v="EMP08377"/>
        <s v="EMP08378"/>
        <s v="EMP08379"/>
        <s v="EMP08380"/>
        <s v="EMP08381"/>
        <s v="EMP08382"/>
        <s v="EMP08383"/>
        <s v="EMP08384"/>
        <s v="EMP08385"/>
        <s v="EMP08386"/>
        <s v="EMP08387"/>
        <s v="EMP08388"/>
        <s v="EMP08389"/>
        <s v="EMP08390"/>
        <s v="EMP08391"/>
        <s v="EMP08392"/>
        <s v="EMP08393"/>
        <s v="EMP08394"/>
        <s v="EMP08395"/>
        <s v="EMP08396"/>
        <s v="EMP08397"/>
        <s v="EMP08398"/>
        <s v="EMP08399"/>
        <s v="EMP08400"/>
        <s v="EMP08401"/>
        <s v="EMP08402"/>
        <s v="EMP08403"/>
        <s v="EMP08404"/>
        <s v="EMP08405"/>
        <s v="EMP08406"/>
        <s v="EMP08407"/>
        <s v="EMP08408"/>
        <s v="EMP08409"/>
        <s v="EMP08410"/>
        <s v="EMP08411"/>
        <s v="EMP08412"/>
        <s v="EMP08413"/>
        <s v="EMP08414"/>
        <s v="EMP08415"/>
        <s v="EMP08416"/>
        <s v="EMP08417"/>
        <s v="EMP08418"/>
        <s v="EMP08419"/>
        <s v="EMP08420"/>
        <s v="EMP08421"/>
        <s v="EMP08422"/>
        <s v="EMP08423"/>
        <s v="EMP08424"/>
        <s v="EMP08425"/>
        <s v="EMP08426"/>
        <s v="EMP08427"/>
        <s v="EMP08428"/>
        <s v="EMP08429"/>
        <s v="EMP08430"/>
        <s v="EMP08431"/>
        <s v="EMP08432"/>
        <s v="EMP08433"/>
        <s v="EMP08434"/>
        <s v="EMP08435"/>
        <s v="EMP08436"/>
        <s v="EMP08437"/>
        <s v="EMP08438"/>
        <s v="EMP08439"/>
        <s v="EMP08440"/>
        <s v="EMP08441"/>
        <s v="EMP08442"/>
        <s v="EMP08443"/>
        <s v="EMP08444"/>
        <s v="EMP08445"/>
        <s v="EMP08446"/>
        <s v="EMP08447"/>
        <s v="EMP08448"/>
        <s v="EMP08449"/>
        <s v="EMP08450"/>
        <s v="EMP08451"/>
        <s v="EMP08452"/>
        <s v="EMP08453"/>
        <s v="EMP08454"/>
        <s v="EMP08455"/>
        <s v="EMP08456"/>
        <s v="EMP08457"/>
        <s v="EMP08458"/>
        <s v="EMP08459"/>
        <s v="EMP08460"/>
        <s v="EMP08461"/>
        <s v="EMP08462"/>
        <s v="EMP08463"/>
        <s v="EMP08464"/>
        <s v="EMP08465"/>
        <s v="EMP08466"/>
        <s v="EMP08467"/>
        <s v="EMP08468"/>
        <s v="EMP08469"/>
        <s v="EMP08470"/>
        <s v="EMP08471"/>
        <s v="EMP08472"/>
        <s v="EMP08473"/>
        <s v="EMP08474"/>
        <s v="EMP08475"/>
        <s v="EMP08476"/>
        <s v="EMP08477"/>
        <s v="EMP08478"/>
        <s v="EMP08479"/>
        <s v="EMP08480"/>
        <s v="EMP08481"/>
        <s v="EMP08482"/>
        <s v="EMP08483"/>
        <s v="EMP08484"/>
        <s v="EMP08485"/>
        <s v="EMP08486"/>
        <s v="EMP08487"/>
        <s v="EMP08488"/>
        <s v="EMP08489"/>
        <s v="EMP08490"/>
        <s v="EMP08491"/>
        <s v="EMP08492"/>
        <s v="EMP08493"/>
        <s v="EMP08494"/>
        <s v="EMP08495"/>
        <s v="EMP08496"/>
        <s v="EMP08497"/>
        <s v="EMP08498"/>
        <s v="EMP08499"/>
        <s v="EMP08500"/>
        <s v="EMP08501"/>
        <s v="EMP08502"/>
        <s v="EMP08503"/>
        <s v="EMP08504"/>
        <s v="EMP08505"/>
        <s v="EMP08506"/>
        <s v="EMP08507"/>
        <s v="EMP08508"/>
        <s v="EMP08509"/>
        <s v="EMP08510"/>
        <s v="EMP08511"/>
        <s v="EMP08512"/>
        <s v="EMP08513"/>
        <s v="EMP08514"/>
        <s v="EMP08515"/>
        <s v="EMP08516"/>
        <s v="EMP08517"/>
        <s v="EMP08518"/>
        <s v="EMP08519"/>
        <s v="EMP08520"/>
        <s v="EMP08521"/>
        <s v="EMP08522"/>
        <s v="EMP08523"/>
        <s v="EMP08524"/>
        <s v="EMP08525"/>
        <s v="EMP08526"/>
        <s v="EMP08527"/>
        <s v="EMP08528"/>
        <s v="EMP08529"/>
        <s v="EMP08530"/>
        <s v="EMP08531"/>
        <s v="EMP08532"/>
        <s v="EMP08533"/>
        <s v="EMP08534"/>
        <s v="EMP08535"/>
        <s v="EMP08536"/>
        <s v="EMP08537"/>
        <s v="EMP08538"/>
        <s v="EMP08539"/>
        <s v="EMP08540"/>
        <s v="EMP08541"/>
        <s v="EMP08542"/>
        <s v="EMP08543"/>
        <s v="EMP08544"/>
        <s v="EMP08545"/>
        <s v="EMP08546"/>
        <s v="EMP08547"/>
        <s v="EMP08548"/>
        <s v="EMP08549"/>
        <s v="EMP08550"/>
        <s v="EMP08551"/>
        <s v="EMP08552"/>
        <s v="EMP08553"/>
        <s v="EMP08554"/>
        <s v="EMP08555"/>
        <s v="EMP08556"/>
        <s v="EMP08557"/>
        <s v="EMP08558"/>
        <s v="EMP08559"/>
        <s v="EMP08560"/>
        <s v="EMP08561"/>
        <s v="EMP08562"/>
        <s v="EMP08563"/>
        <s v="EMP08564"/>
        <s v="EMP08565"/>
        <s v="EMP08566"/>
        <s v="EMP08567"/>
        <s v="EMP08568"/>
        <s v="EMP08569"/>
        <s v="EMP08570"/>
        <s v="EMP08571"/>
        <s v="EMP08572"/>
        <s v="EMP08573"/>
        <s v="EMP08574"/>
        <s v="EMP08575"/>
        <s v="EMP08576"/>
        <s v="EMP08577"/>
        <s v="EMP08578"/>
        <s v="EMP08579"/>
        <s v="EMP08580"/>
        <s v="EMP08581"/>
        <s v="EMP08582"/>
        <s v="EMP08583"/>
        <s v="EMP08584"/>
        <s v="EMP08585"/>
        <s v="EMP08586"/>
        <s v="EMP08587"/>
        <s v="EMP08588"/>
        <s v="EMP08589"/>
        <s v="EMP08590"/>
        <s v="EMP08591"/>
        <s v="EMP08592"/>
        <s v="EMP08593"/>
        <s v="EMP08594"/>
        <s v="EMP08595"/>
        <s v="EMP08596"/>
        <s v="EMP08597"/>
        <s v="EMP08598"/>
        <s v="EMP08599"/>
        <s v="EMP08600"/>
        <s v="EMP08601"/>
        <s v="EMP08602"/>
        <s v="EMP08603"/>
        <s v="EMP08604"/>
        <s v="EMP08605"/>
        <s v="EMP08606"/>
        <s v="EMP08607"/>
        <s v="EMP08608"/>
        <s v="EMP08609"/>
        <s v="EMP08610"/>
        <s v="EMP08611"/>
        <s v="EMP08612"/>
        <s v="EMP08613"/>
        <s v="EMP08614"/>
        <s v="EMP08615"/>
        <s v="EMP08616"/>
        <s v="EMP08617"/>
        <s v="EMP08618"/>
        <s v="EMP08619"/>
        <s v="EMP08620"/>
        <s v="EMP08621"/>
        <s v="EMP08622"/>
        <s v="EMP08623"/>
        <s v="EMP08624"/>
        <s v="EMP08625"/>
        <s v="EMP08626"/>
        <s v="EMP08627"/>
        <s v="EMP08628"/>
        <s v="EMP08629"/>
        <s v="EMP08630"/>
        <s v="EMP08631"/>
        <s v="EMP08632"/>
        <s v="EMP08633"/>
        <s v="EMP08634"/>
        <s v="EMP08635"/>
        <s v="EMP08636"/>
        <s v="EMP08637"/>
        <s v="EMP08638"/>
        <s v="EMP08639"/>
        <s v="EMP08640"/>
        <s v="EMP08641"/>
        <s v="EMP08642"/>
        <s v="EMP08643"/>
        <s v="EMP08644"/>
        <s v="EMP08645"/>
        <s v="EMP08646"/>
        <s v="EMP08647"/>
        <s v="EMP08648"/>
        <s v="EMP08649"/>
        <s v="EMP08650"/>
        <s v="EMP08651"/>
        <s v="EMP08652"/>
        <s v="EMP08653"/>
        <s v="EMP08654"/>
        <s v="EMP08655"/>
        <s v="EMP08656"/>
        <s v="EMP08657"/>
        <s v="EMP08658"/>
        <s v="EMP08659"/>
        <s v="EMP08660"/>
        <s v="EMP08661"/>
        <s v="EMP08662"/>
        <s v="EMP08663"/>
        <s v="EMP08664"/>
        <s v="EMP08665"/>
        <s v="EMP08666"/>
        <s v="EMP08667"/>
        <s v="EMP08668"/>
        <s v="EMP08669"/>
        <s v="EMP08670"/>
        <s v="EMP08671"/>
        <s v="EMP08672"/>
        <s v="EMP08673"/>
        <s v="EMP08674"/>
        <s v="EMP08675"/>
        <s v="EMP08676"/>
        <s v="EMP08677"/>
        <s v="EMP08678"/>
        <s v="EMP08679"/>
        <s v="EMP08680"/>
        <s v="EMP08681"/>
        <s v="EMP08682"/>
        <s v="EMP08683"/>
        <s v="EMP08684"/>
        <s v="EMP08685"/>
        <s v="EMP08686"/>
        <s v="EMP08687"/>
        <s v="EMP08688"/>
        <s v="EMP08689"/>
        <s v="EMP08690"/>
        <s v="EMP08691"/>
        <s v="EMP08692"/>
        <s v="EMP08693"/>
        <s v="EMP08694"/>
        <s v="EMP08695"/>
        <s v="EMP08696"/>
        <s v="EMP08697"/>
        <s v="EMP08698"/>
        <s v="EMP08699"/>
        <s v="EMP08700"/>
        <s v="EMP08701"/>
        <s v="EMP08702"/>
        <s v="EMP08703"/>
        <s v="EMP08704"/>
        <s v="EMP08705"/>
        <s v="EMP08706"/>
        <s v="EMP08707"/>
        <s v="EMP08708"/>
        <s v="EMP08709"/>
        <s v="EMP08710"/>
        <s v="EMP08711"/>
        <s v="EMP08712"/>
        <s v="EMP08713"/>
        <s v="EMP08714"/>
        <s v="EMP08715"/>
        <s v="EMP08716"/>
        <s v="EMP08717"/>
        <s v="EMP08718"/>
        <s v="EMP08719"/>
        <s v="EMP08720"/>
        <s v="EMP08721"/>
        <s v="EMP08722"/>
        <s v="EMP08723"/>
        <s v="EMP08724"/>
        <s v="EMP08725"/>
        <s v="EMP08726"/>
        <s v="EMP08727"/>
        <s v="EMP08728"/>
        <s v="EMP08729"/>
        <s v="EMP08730"/>
        <s v="EMP08731"/>
        <s v="EMP08732"/>
        <s v="EMP08733"/>
        <s v="EMP08734"/>
        <s v="EMP08735"/>
        <s v="EMP08736"/>
        <s v="EMP08737"/>
        <s v="EMP08738"/>
        <s v="EMP08739"/>
        <s v="EMP08740"/>
        <s v="EMP08741"/>
        <s v="EMP08742"/>
        <s v="EMP08743"/>
        <s v="EMP08744"/>
        <s v="EMP08745"/>
        <s v="EMP08746"/>
        <s v="EMP08747"/>
        <s v="EMP08748"/>
        <s v="EMP08749"/>
        <s v="EMP08750"/>
        <s v="EMP08751"/>
        <s v="EMP08752"/>
        <s v="EMP08753"/>
        <s v="EMP08754"/>
        <s v="EMP08755"/>
        <s v="EMP08756"/>
        <s v="EMP08757"/>
        <s v="EMP08758"/>
        <s v="EMP08759"/>
        <s v="EMP08760"/>
        <s v="EMP08761"/>
        <s v="EMP08762"/>
        <s v="EMP08763"/>
        <s v="EMP08764"/>
        <s v="EMP08765"/>
        <s v="EMP08766"/>
        <s v="EMP08767"/>
        <s v="EMP08768"/>
        <s v="EMP08769"/>
        <s v="EMP08770"/>
        <s v="EMP08771"/>
        <s v="EMP08772"/>
        <s v="EMP08773"/>
        <s v="EMP08774"/>
        <s v="EMP08775"/>
        <s v="EMP08776"/>
        <s v="EMP08777"/>
        <s v="EMP08778"/>
        <s v="EMP08779"/>
        <s v="EMP08780"/>
        <s v="EMP08781"/>
        <s v="EMP08782"/>
        <s v="EMP08783"/>
        <s v="EMP08784"/>
        <s v="EMP08785"/>
        <s v="EMP08786"/>
        <s v="EMP08787"/>
        <s v="EMP08788"/>
        <s v="EMP08789"/>
        <s v="EMP08790"/>
        <s v="EMP08791"/>
        <s v="EMP08792"/>
        <s v="EMP08793"/>
        <s v="EMP08794"/>
        <s v="EMP08795"/>
        <s v="EMP08796"/>
        <s v="EMP08797"/>
        <s v="EMP08798"/>
        <s v="EMP08799"/>
        <s v="EMP08800"/>
        <s v="EMP08801"/>
        <s v="EMP08802"/>
        <s v="EMP08803"/>
        <s v="EMP08804"/>
        <s v="EMP08805"/>
        <s v="EMP08806"/>
        <s v="EMP08807"/>
        <s v="EMP08808"/>
        <s v="EMP08809"/>
        <s v="EMP08810"/>
        <s v="EMP08811"/>
        <s v="EMP08812"/>
        <s v="EMP08813"/>
        <s v="EMP08814"/>
        <s v="EMP08815"/>
        <s v="EMP08816"/>
        <s v="EMP08817"/>
        <s v="EMP08818"/>
        <s v="EMP08819"/>
        <s v="EMP08820"/>
        <s v="EMP08821"/>
        <s v="EMP08822"/>
        <s v="EMP08823"/>
        <s v="EMP08824"/>
        <s v="EMP08825"/>
        <s v="EMP08826"/>
        <s v="EMP08827"/>
        <s v="EMP08828"/>
        <s v="EMP08829"/>
        <s v="EMP08830"/>
        <s v="EMP08831"/>
        <s v="EMP08832"/>
        <s v="EMP08833"/>
        <s v="EMP08834"/>
        <s v="EMP08835"/>
        <s v="EMP08836"/>
        <s v="EMP08837"/>
        <s v="EMP08838"/>
        <s v="EMP08839"/>
        <s v="EMP08840"/>
        <s v="EMP08841"/>
        <s v="EMP08842"/>
        <s v="EMP08843"/>
        <s v="EMP08844"/>
        <s v="EMP08845"/>
        <s v="EMP08846"/>
        <s v="EMP08847"/>
        <s v="EMP08848"/>
        <s v="EMP08849"/>
        <s v="EMP08850"/>
        <s v="EMP08851"/>
        <s v="EMP08852"/>
        <s v="EMP08853"/>
        <s v="EMP08854"/>
        <s v="EMP08855"/>
        <s v="EMP08856"/>
        <s v="EMP08857"/>
        <s v="EMP08858"/>
        <s v="EMP08859"/>
        <s v="EMP08860"/>
        <s v="EMP08861"/>
        <s v="EMP08862"/>
        <s v="EMP08863"/>
        <s v="EMP08864"/>
        <s v="EMP08865"/>
        <s v="EMP08866"/>
        <s v="EMP08867"/>
        <s v="EMP08868"/>
        <s v="EMP08869"/>
        <s v="EMP08870"/>
        <s v="EMP08871"/>
        <s v="EMP08872"/>
        <s v="EMP08873"/>
        <s v="EMP08874"/>
        <s v="EMP08875"/>
        <s v="EMP08876"/>
        <s v="EMP08877"/>
        <s v="EMP08878"/>
        <s v="EMP08879"/>
        <s v="EMP08880"/>
        <s v="EMP08881"/>
        <s v="EMP08882"/>
        <s v="EMP08883"/>
        <s v="EMP08884"/>
        <s v="EMP08885"/>
        <s v="EMP08886"/>
        <s v="EMP08887"/>
        <s v="EMP08888"/>
        <s v="EMP08889"/>
        <s v="EMP08890"/>
        <s v="EMP08891"/>
        <s v="EMP08892"/>
        <s v="EMP08893"/>
        <s v="EMP08894"/>
        <s v="EMP08895"/>
        <s v="EMP08896"/>
        <s v="EMP08897"/>
        <s v="EMP08898"/>
        <s v="EMP08899"/>
        <s v="EMP08900"/>
        <s v="EMP08901"/>
        <s v="EMP08902"/>
        <s v="EMP08903"/>
        <s v="EMP08904"/>
        <s v="EMP08905"/>
        <s v="EMP08906"/>
        <s v="EMP08907"/>
        <s v="EMP08908"/>
        <s v="EMP08909"/>
        <s v="EMP08910"/>
        <s v="EMP08911"/>
        <s v="EMP08912"/>
        <s v="EMP08913"/>
        <s v="EMP08914"/>
        <s v="EMP08915"/>
        <s v="EMP08916"/>
        <s v="EMP08917"/>
        <s v="EMP08918"/>
        <s v="EMP08919"/>
        <s v="EMP08920"/>
        <s v="EMP08921"/>
        <s v="EMP08922"/>
        <s v="EMP08923"/>
        <s v="EMP08924"/>
        <s v="EMP08925"/>
        <s v="EMP08926"/>
        <s v="EMP08927"/>
        <s v="EMP08928"/>
        <s v="EMP08929"/>
        <s v="EMP08930"/>
        <s v="EMP08931"/>
        <s v="EMP08932"/>
        <s v="EMP08933"/>
        <s v="EMP08934"/>
        <s v="EMP08935"/>
        <s v="EMP08936"/>
        <s v="EMP08937"/>
        <s v="EMP08938"/>
        <s v="EMP08939"/>
        <s v="EMP08940"/>
        <s v="EMP08941"/>
        <s v="EMP08942"/>
        <s v="EMP08943"/>
        <s v="EMP08944"/>
        <s v="EMP08945"/>
        <s v="EMP08946"/>
        <s v="EMP08947"/>
        <s v="EMP08948"/>
        <s v="EMP08949"/>
        <s v="EMP08950"/>
        <s v="EMP08951"/>
        <s v="EMP08952"/>
        <s v="EMP08953"/>
        <s v="EMP08954"/>
        <s v="EMP08955"/>
        <s v="EMP08956"/>
        <s v="EMP08957"/>
        <s v="EMP08958"/>
        <s v="EMP08959"/>
        <s v="EMP08960"/>
        <s v="EMP08961"/>
        <s v="EMP08962"/>
        <s v="EMP08963"/>
        <s v="EMP08964"/>
        <s v="EMP08965"/>
        <s v="EMP08966"/>
        <s v="EMP08967"/>
        <s v="EMP08968"/>
        <s v="EMP08969"/>
        <s v="EMP08970"/>
        <s v="EMP08971"/>
        <s v="EMP08972"/>
        <s v="EMP08973"/>
        <s v="EMP08974"/>
        <s v="EMP08975"/>
        <s v="EMP08976"/>
        <s v="EMP08977"/>
        <s v="EMP08978"/>
        <s v="EMP08979"/>
        <s v="EMP08980"/>
        <s v="EMP08981"/>
        <s v="EMP08982"/>
        <s v="EMP08983"/>
        <s v="EMP08984"/>
        <s v="EMP08985"/>
        <s v="EMP08986"/>
        <s v="EMP08987"/>
        <s v="EMP08988"/>
        <s v="EMP08989"/>
        <s v="EMP08990"/>
        <s v="EMP08991"/>
        <s v="EMP08992"/>
        <s v="EMP08993"/>
        <s v="EMP08994"/>
        <s v="EMP08995"/>
        <s v="EMP08996"/>
        <s v="EMP08997"/>
        <s v="EMP08998"/>
        <s v="EMP08999"/>
        <s v="EMP09000"/>
        <s v="EMP09001"/>
        <s v="EMP09002"/>
        <s v="EMP09003"/>
        <s v="EMP09004"/>
        <s v="EMP09005"/>
        <s v="EMP09006"/>
        <s v="EMP09007"/>
        <s v="EMP09008"/>
        <s v="EMP09009"/>
        <s v="EMP09010"/>
        <s v="EMP09011"/>
        <s v="EMP09012"/>
        <s v="EMP09013"/>
        <s v="EMP09014"/>
        <s v="EMP09015"/>
        <s v="EMP09016"/>
        <s v="EMP09017"/>
        <s v="EMP09018"/>
        <s v="EMP09019"/>
        <s v="EMP09020"/>
        <s v="EMP09021"/>
        <s v="EMP09022"/>
        <s v="EMP09023"/>
        <s v="EMP09024"/>
        <s v="EMP09025"/>
        <s v="EMP09026"/>
        <s v="EMP09027"/>
        <s v="EMP09028"/>
        <s v="EMP09029"/>
        <s v="EMP09030"/>
        <s v="EMP09031"/>
        <s v="EMP09032"/>
        <s v="EMP09033"/>
        <s v="EMP09034"/>
        <s v="EMP09035"/>
        <s v="EMP09036"/>
        <s v="EMP09037"/>
        <s v="EMP09038"/>
        <s v="EMP09039"/>
        <s v="EMP09040"/>
        <s v="EMP09041"/>
        <s v="EMP09042"/>
        <s v="EMP09043"/>
        <s v="EMP09044"/>
        <s v="EMP09045"/>
        <s v="EMP09046"/>
        <s v="EMP09047"/>
        <s v="EMP09048"/>
        <s v="EMP09049"/>
        <s v="EMP09050"/>
        <s v="EMP09051"/>
        <s v="EMP09052"/>
        <s v="EMP09053"/>
        <s v="EMP09054"/>
        <s v="EMP09055"/>
        <s v="EMP09056"/>
        <s v="EMP09057"/>
        <s v="EMP09058"/>
        <s v="EMP09059"/>
        <s v="EMP09060"/>
        <s v="EMP09061"/>
        <s v="EMP09062"/>
        <s v="EMP09063"/>
        <s v="EMP09064"/>
        <s v="EMP09065"/>
        <s v="EMP09066"/>
        <s v="EMP09067"/>
        <s v="EMP09068"/>
        <s v="EMP09069"/>
        <s v="EMP09070"/>
        <s v="EMP09071"/>
        <s v="EMP09072"/>
        <s v="EMP09073"/>
        <s v="EMP09074"/>
        <s v="EMP09075"/>
        <s v="EMP09076"/>
        <s v="EMP09077"/>
        <s v="EMP09078"/>
        <s v="EMP09079"/>
        <s v="EMP09080"/>
        <s v="EMP09081"/>
        <s v="EMP09082"/>
        <s v="EMP09083"/>
        <s v="EMP09084"/>
        <s v="EMP09085"/>
        <s v="EMP09086"/>
        <s v="EMP09087"/>
        <s v="EMP09088"/>
        <s v="EMP09089"/>
        <s v="EMP09090"/>
        <s v="EMP09091"/>
        <s v="EMP09092"/>
        <s v="EMP09093"/>
        <s v="EMP09094"/>
        <s v="EMP09095"/>
        <s v="EMP09096"/>
        <s v="EMP09097"/>
        <s v="EMP09098"/>
        <s v="EMP09099"/>
        <s v="EMP09100"/>
        <s v="EMP09101"/>
        <s v="EMP09102"/>
        <s v="EMP09103"/>
        <s v="EMP09104"/>
        <s v="EMP09105"/>
        <s v="EMP09106"/>
        <s v="EMP09107"/>
        <s v="EMP09108"/>
        <s v="EMP09109"/>
        <s v="EMP09110"/>
        <s v="EMP09111"/>
        <s v="EMP09112"/>
        <s v="EMP09113"/>
        <s v="EMP09114"/>
        <s v="EMP09115"/>
        <s v="EMP09116"/>
        <s v="EMP09117"/>
        <s v="EMP09118"/>
        <s v="EMP09119"/>
        <s v="EMP09120"/>
        <s v="EMP09121"/>
        <s v="EMP09122"/>
        <s v="EMP09123"/>
        <s v="EMP09124"/>
        <s v="EMP09125"/>
        <s v="EMP09126"/>
        <s v="EMP09127"/>
        <s v="EMP09128"/>
        <s v="EMP09129"/>
        <s v="EMP09130"/>
        <s v="EMP09131"/>
        <s v="EMP09132"/>
        <s v="EMP09133"/>
        <s v="EMP09134"/>
        <s v="EMP09135"/>
        <s v="EMP09136"/>
        <s v="EMP09137"/>
        <s v="EMP09138"/>
        <s v="EMP09139"/>
        <s v="EMP09140"/>
        <s v="EMP09141"/>
        <s v="EMP09142"/>
        <s v="EMP09143"/>
        <s v="EMP09144"/>
        <s v="EMP09145"/>
        <s v="EMP09146"/>
        <s v="EMP09147"/>
        <s v="EMP09148"/>
        <s v="EMP09149"/>
        <s v="EMP09150"/>
        <s v="EMP09151"/>
        <s v="EMP09152"/>
        <s v="EMP09153"/>
        <s v="EMP09154"/>
        <s v="EMP09155"/>
        <s v="EMP09156"/>
        <s v="EMP09157"/>
        <s v="EMP09158"/>
        <s v="EMP09159"/>
        <s v="EMP09160"/>
        <s v="EMP09161"/>
        <s v="EMP09162"/>
        <s v="EMP09163"/>
        <s v="EMP09164"/>
        <s v="EMP09165"/>
        <s v="EMP09166"/>
        <s v="EMP09167"/>
        <s v="EMP09168"/>
        <s v="EMP09169"/>
        <s v="EMP09170"/>
        <s v="EMP09171"/>
        <s v="EMP09172"/>
        <s v="EMP09173"/>
        <s v="EMP09174"/>
        <s v="EMP09175"/>
        <s v="EMP09176"/>
        <s v="EMP09177"/>
        <s v="EMP09178"/>
        <s v="EMP09179"/>
        <s v="EMP09180"/>
        <s v="EMP09181"/>
        <s v="EMP09182"/>
        <s v="EMP09183"/>
        <s v="EMP09184"/>
        <s v="EMP09185"/>
        <s v="EMP09186"/>
        <s v="EMP09187"/>
        <s v="EMP09188"/>
        <s v="EMP09189"/>
        <s v="EMP09190"/>
        <s v="EMP09191"/>
        <s v="EMP09192"/>
        <s v="EMP09193"/>
        <s v="EMP09194"/>
        <s v="EMP09195"/>
        <s v="EMP09196"/>
        <s v="EMP09197"/>
        <s v="EMP09198"/>
        <s v="EMP09199"/>
        <s v="EMP09200"/>
        <s v="EMP09201"/>
        <s v="EMP09202"/>
        <s v="EMP09203"/>
        <s v="EMP09204"/>
        <s v="EMP09205"/>
        <s v="EMP09206"/>
        <s v="EMP09207"/>
        <s v="EMP09208"/>
        <s v="EMP09209"/>
        <s v="EMP09210"/>
        <s v="EMP09211"/>
        <s v="EMP09212"/>
        <s v="EMP09213"/>
        <s v="EMP09214"/>
        <s v="EMP09215"/>
        <s v="EMP09216"/>
        <s v="EMP09217"/>
        <s v="EMP09218"/>
        <s v="EMP09219"/>
        <s v="EMP09220"/>
        <s v="EMP09221"/>
        <s v="EMP09222"/>
        <s v="EMP09223"/>
        <s v="EMP09224"/>
        <s v="EMP09225"/>
        <s v="EMP09226"/>
        <s v="EMP09227"/>
        <s v="EMP09228"/>
        <s v="EMP09229"/>
        <s v="EMP09230"/>
        <s v="EMP09231"/>
        <s v="EMP09232"/>
        <s v="EMP09233"/>
        <s v="EMP09234"/>
        <s v="EMP09235"/>
        <s v="EMP09236"/>
        <s v="EMP09237"/>
        <s v="EMP09238"/>
        <s v="EMP09239"/>
        <s v="EMP09240"/>
        <s v="EMP09241"/>
        <s v="EMP09242"/>
        <s v="EMP09243"/>
        <s v="EMP09244"/>
        <s v="EMP09245"/>
        <s v="EMP09246"/>
        <s v="EMP09247"/>
        <s v="EMP09248"/>
        <s v="EMP09249"/>
        <s v="EMP09250"/>
        <s v="EMP09251"/>
        <s v="EMP09252"/>
        <s v="EMP09253"/>
        <s v="EMP09254"/>
        <s v="EMP09255"/>
        <s v="EMP09256"/>
        <s v="EMP09257"/>
        <s v="EMP09258"/>
        <s v="EMP09259"/>
        <s v="EMP09260"/>
        <s v="EMP09261"/>
        <s v="EMP09262"/>
        <s v="EMP09263"/>
        <s v="EMP09264"/>
        <s v="EMP09265"/>
        <s v="EMP09266"/>
        <s v="EMP09267"/>
        <s v="EMP09268"/>
        <s v="EMP09269"/>
        <s v="EMP09270"/>
        <s v="EMP09271"/>
        <s v="EMP09272"/>
        <s v="EMP09273"/>
        <s v="EMP09274"/>
        <s v="EMP09275"/>
        <s v="EMP09276"/>
        <s v="EMP09277"/>
        <s v="EMP09278"/>
        <s v="EMP09279"/>
        <s v="EMP09280"/>
        <s v="EMP09281"/>
        <s v="EMP09282"/>
        <s v="EMP09283"/>
        <s v="EMP09284"/>
        <s v="EMP09285"/>
        <s v="EMP09286"/>
        <s v="EMP09287"/>
        <s v="EMP09288"/>
        <s v="EMP09289"/>
        <s v="EMP09290"/>
        <s v="EMP09291"/>
        <s v="EMP09292"/>
        <s v="EMP09293"/>
        <s v="EMP09294"/>
        <s v="EMP09295"/>
        <s v="EMP09296"/>
        <s v="EMP09297"/>
        <s v="EMP09298"/>
        <s v="EMP09299"/>
        <s v="EMP09300"/>
        <s v="EMP09301"/>
        <s v="EMP09302"/>
        <s v="EMP09303"/>
        <s v="EMP09304"/>
        <s v="EMP09305"/>
        <s v="EMP09306"/>
        <s v="EMP09307"/>
        <s v="EMP09308"/>
        <s v="EMP09309"/>
        <s v="EMP09310"/>
        <s v="EMP09311"/>
        <s v="EMP09312"/>
        <s v="EMP09313"/>
        <s v="EMP09314"/>
        <s v="EMP09315"/>
        <s v="EMP09316"/>
        <s v="EMP09317"/>
        <s v="EMP09318"/>
        <s v="EMP09319"/>
        <s v="EMP09320"/>
        <s v="EMP09321"/>
        <s v="EMP09322"/>
        <s v="EMP09323"/>
        <s v="EMP09324"/>
        <s v="EMP09325"/>
        <s v="EMP09326"/>
        <s v="EMP09327"/>
        <s v="EMP09328"/>
        <s v="EMP09329"/>
        <s v="EMP09330"/>
        <s v="EMP09331"/>
        <s v="EMP09332"/>
        <s v="EMP09333"/>
        <s v="EMP09334"/>
        <s v="EMP09335"/>
        <s v="EMP09336"/>
        <s v="EMP09337"/>
        <s v="EMP09338"/>
        <s v="EMP09339"/>
        <s v="EMP09340"/>
        <s v="EMP09341"/>
        <s v="EMP09342"/>
        <s v="EMP09343"/>
        <s v="EMP09344"/>
        <s v="EMP09345"/>
        <s v="EMP09346"/>
        <s v="EMP09347"/>
        <s v="EMP09348"/>
        <s v="EMP09349"/>
        <s v="EMP09350"/>
        <s v="EMP09351"/>
        <s v="EMP09352"/>
        <s v="EMP09353"/>
        <s v="EMP09354"/>
        <s v="EMP09355"/>
        <s v="EMP09356"/>
        <s v="EMP09357"/>
        <s v="EMP09358"/>
        <s v="EMP09359"/>
        <s v="EMP09360"/>
        <s v="EMP09361"/>
        <s v="EMP09362"/>
        <s v="EMP09363"/>
        <s v="EMP09364"/>
        <s v="EMP09365"/>
        <s v="EMP09366"/>
        <s v="EMP09367"/>
        <s v="EMP09368"/>
        <s v="EMP09369"/>
        <s v="EMP09370"/>
        <s v="EMP09371"/>
        <s v="EMP09372"/>
        <s v="EMP09373"/>
        <s v="EMP09374"/>
        <s v="EMP09375"/>
        <s v="EMP09376"/>
        <s v="EMP09377"/>
        <s v="EMP09378"/>
        <s v="EMP09379"/>
        <s v="EMP09380"/>
        <s v="EMP09381"/>
        <s v="EMP09382"/>
        <s v="EMP09383"/>
        <s v="EMP09384"/>
        <s v="EMP09385"/>
        <s v="EMP09386"/>
        <s v="EMP09387"/>
        <s v="EMP09388"/>
        <s v="EMP09389"/>
        <s v="EMP09390"/>
        <s v="EMP09391"/>
        <s v="EMP09392"/>
        <s v="EMP09393"/>
        <s v="EMP09394"/>
        <s v="EMP09395"/>
        <s v="EMP09396"/>
        <s v="EMP09397"/>
        <s v="EMP09398"/>
        <s v="EMP09399"/>
        <s v="EMP09400"/>
        <s v="EMP09401"/>
        <s v="EMP09402"/>
        <s v="EMP09403"/>
        <s v="EMP09404"/>
        <s v="EMP09405"/>
        <s v="EMP09406"/>
        <s v="EMP09407"/>
        <s v="EMP09408"/>
        <s v="EMP09409"/>
        <s v="EMP09410"/>
        <s v="EMP09411"/>
        <s v="EMP09412"/>
        <s v="EMP09413"/>
        <s v="EMP09414"/>
        <s v="EMP09415"/>
        <s v="EMP09416"/>
        <s v="EMP09417"/>
        <s v="EMP09418"/>
        <s v="EMP09419"/>
        <s v="EMP09420"/>
        <s v="EMP09421"/>
        <s v="EMP09422"/>
        <s v="EMP09423"/>
        <s v="EMP09424"/>
        <s v="EMP09425"/>
        <s v="EMP09426"/>
        <s v="EMP09427"/>
        <s v="EMP09428"/>
        <s v="EMP09429"/>
        <s v="EMP09430"/>
        <s v="EMP09431"/>
        <s v="EMP09432"/>
        <s v="EMP09433"/>
        <s v="EMP09434"/>
        <s v="EMP09435"/>
        <s v="EMP09436"/>
        <s v="EMP09437"/>
        <s v="EMP09438"/>
        <s v="EMP09439"/>
        <s v="EMP09440"/>
        <s v="EMP09441"/>
        <s v="EMP09442"/>
        <s v="EMP09443"/>
        <s v="EMP09444"/>
        <s v="EMP09445"/>
        <s v="EMP09446"/>
        <s v="EMP09447"/>
        <s v="EMP09448"/>
        <s v="EMP09449"/>
        <s v="EMP09450"/>
        <s v="EMP09451"/>
        <s v="EMP09452"/>
        <s v="EMP09453"/>
        <s v="EMP09454"/>
        <s v="EMP09455"/>
        <s v="EMP09456"/>
        <s v="EMP09457"/>
        <s v="EMP09458"/>
        <s v="EMP09459"/>
        <s v="EMP09460"/>
        <s v="EMP09461"/>
        <s v="EMP09462"/>
        <s v="EMP09463"/>
        <s v="EMP09464"/>
        <s v="EMP09465"/>
        <s v="EMP09466"/>
        <s v="EMP09467"/>
        <s v="EMP09468"/>
        <s v="EMP09469"/>
        <s v="EMP09470"/>
        <s v="EMP09471"/>
        <s v="EMP09472"/>
        <s v="EMP09473"/>
        <s v="EMP09474"/>
        <s v="EMP09475"/>
        <s v="EMP09476"/>
        <s v="EMP09477"/>
        <s v="EMP09478"/>
        <s v="EMP09479"/>
        <s v="EMP09480"/>
        <s v="EMP09481"/>
        <s v="EMP09482"/>
        <s v="EMP09483"/>
        <s v="EMP09484"/>
        <s v="EMP09485"/>
        <s v="EMP09486"/>
        <s v="EMP09487"/>
        <s v="EMP09488"/>
        <s v="EMP09489"/>
        <s v="EMP09490"/>
        <s v="EMP09491"/>
        <s v="EMP09492"/>
        <s v="EMP09493"/>
        <s v="EMP09494"/>
        <s v="EMP09495"/>
        <s v="EMP09496"/>
        <s v="EMP09497"/>
        <s v="EMP09498"/>
        <s v="EMP09499"/>
        <s v="EMP09500"/>
        <s v="EMP09501"/>
        <s v="EMP09502"/>
        <s v="EMP09503"/>
        <s v="EMP09504"/>
        <s v="EMP09505"/>
        <s v="EMP09506"/>
        <s v="EMP09507"/>
        <s v="EMP09508"/>
        <s v="EMP09509"/>
        <s v="EMP09510"/>
        <s v="EMP09511"/>
        <s v="EMP09512"/>
        <s v="EMP09513"/>
        <s v="EMP09514"/>
        <s v="EMP09515"/>
        <s v="EMP09516"/>
        <s v="EMP09517"/>
        <s v="EMP09518"/>
        <s v="EMP09519"/>
        <s v="EMP09520"/>
        <s v="EMP09521"/>
        <s v="EMP09522"/>
        <s v="EMP09523"/>
        <s v="EMP09524"/>
        <s v="EMP09525"/>
        <s v="EMP09526"/>
        <s v="EMP09527"/>
        <s v="EMP09528"/>
        <s v="EMP09529"/>
        <s v="EMP09530"/>
        <s v="EMP09531"/>
        <s v="EMP09532"/>
        <s v="EMP09533"/>
        <s v="EMP09534"/>
        <s v="EMP09535"/>
        <s v="EMP09536"/>
        <s v="EMP09537"/>
        <s v="EMP09538"/>
        <s v="EMP09539"/>
        <s v="EMP09540"/>
        <s v="EMP09541"/>
        <s v="EMP09542"/>
        <s v="EMP09543"/>
        <s v="EMP09544"/>
        <s v="EMP09545"/>
        <s v="EMP09546"/>
        <s v="EMP09547"/>
        <s v="EMP09548"/>
        <s v="EMP09549"/>
        <s v="EMP09550"/>
        <s v="EMP09551"/>
        <s v="EMP09552"/>
        <s v="EMP09553"/>
        <s v="EMP09554"/>
        <s v="EMP09555"/>
        <s v="EMP09556"/>
        <s v="EMP09557"/>
        <s v="EMP09558"/>
        <s v="EMP09559"/>
        <s v="EMP09560"/>
        <s v="EMP09561"/>
        <s v="EMP09562"/>
        <s v="EMP09563"/>
        <s v="EMP09564"/>
        <s v="EMP09565"/>
        <s v="EMP09566"/>
        <s v="EMP09567"/>
        <s v="EMP09568"/>
        <s v="EMP09569"/>
        <s v="EMP09570"/>
        <s v="EMP09571"/>
        <s v="EMP09572"/>
        <s v="EMP09573"/>
        <s v="EMP09574"/>
        <s v="EMP09575"/>
        <s v="EMP09576"/>
        <s v="EMP09577"/>
        <s v="EMP09578"/>
        <s v="EMP09579"/>
        <s v="EMP09580"/>
        <s v="EMP09581"/>
        <s v="EMP09582"/>
        <s v="EMP09583"/>
        <s v="EMP09584"/>
        <s v="EMP09585"/>
        <s v="EMP09586"/>
        <s v="EMP09587"/>
        <s v="EMP09588"/>
        <s v="EMP09589"/>
        <s v="EMP09590"/>
        <s v="EMP09591"/>
        <s v="EMP09592"/>
        <s v="EMP09593"/>
        <s v="EMP09594"/>
        <s v="EMP09595"/>
        <s v="EMP09596"/>
        <s v="EMP09597"/>
        <s v="EMP09598"/>
        <s v="EMP09599"/>
        <s v="EMP09600"/>
        <s v="EMP09601"/>
        <s v="EMP09602"/>
        <s v="EMP09603"/>
        <s v="EMP09604"/>
        <s v="EMP09605"/>
        <s v="EMP09606"/>
        <s v="EMP09607"/>
        <s v="EMP09608"/>
        <s v="EMP09609"/>
        <s v="EMP09610"/>
        <s v="EMP09611"/>
        <s v="EMP09612"/>
        <s v="EMP09613"/>
        <s v="EMP09614"/>
        <s v="EMP09615"/>
        <s v="EMP09616"/>
        <s v="EMP09617"/>
        <s v="EMP09618"/>
        <s v="EMP09619"/>
        <s v="EMP09620"/>
        <s v="EMP09621"/>
        <s v="EMP09622"/>
        <s v="EMP09623"/>
        <s v="EMP09624"/>
        <s v="EMP09625"/>
        <s v="EMP09626"/>
        <s v="EMP09627"/>
        <s v="EMP09628"/>
        <s v="EMP09629"/>
        <s v="EMP09630"/>
        <s v="EMP09631"/>
        <s v="EMP09632"/>
        <s v="EMP09633"/>
        <s v="EMP09634"/>
        <s v="EMP09635"/>
        <s v="EMP09636"/>
        <s v="EMP09637"/>
        <s v="EMP09638"/>
        <s v="EMP09639"/>
        <s v="EMP09640"/>
        <s v="EMP09641"/>
        <s v="EMP09642"/>
        <s v="EMP09643"/>
        <s v="EMP09644"/>
        <s v="EMP09645"/>
        <s v="EMP09646"/>
        <s v="EMP09647"/>
        <s v="EMP09648"/>
        <s v="EMP09649"/>
        <s v="EMP09650"/>
        <s v="EMP09651"/>
        <s v="EMP09652"/>
        <s v="EMP09653"/>
        <s v="EMP09654"/>
        <s v="EMP09655"/>
        <s v="EMP09656"/>
        <s v="EMP09657"/>
        <s v="EMP09658"/>
        <s v="EMP09659"/>
        <s v="EMP09660"/>
        <s v="EMP09661"/>
        <s v="EMP09662"/>
        <s v="EMP09663"/>
        <s v="EMP09664"/>
        <s v="EMP09665"/>
        <s v="EMP09666"/>
        <s v="EMP09667"/>
        <s v="EMP09668"/>
        <s v="EMP09669"/>
        <s v="EMP09670"/>
        <s v="EMP09671"/>
        <s v="EMP09672"/>
        <s v="EMP09673"/>
        <s v="EMP09674"/>
        <s v="EMP09675"/>
        <s v="EMP09676"/>
        <s v="EMP09677"/>
        <s v="EMP09678"/>
        <s v="EMP09679"/>
        <s v="EMP09680"/>
        <s v="EMP09681"/>
        <s v="EMP09682"/>
        <s v="EMP09683"/>
        <s v="EMP09684"/>
        <s v="EMP09685"/>
        <s v="EMP09686"/>
        <s v="EMP09687"/>
        <s v="EMP09688"/>
        <s v="EMP09689"/>
        <s v="EMP09690"/>
        <s v="EMP09691"/>
        <s v="EMP09692"/>
        <s v="EMP09693"/>
        <s v="EMP09694"/>
        <s v="EMP09695"/>
        <s v="EMP09696"/>
        <s v="EMP09697"/>
        <s v="EMP09698"/>
        <s v="EMP09699"/>
        <s v="EMP09700"/>
        <s v="EMP09701"/>
        <s v="EMP09702"/>
        <s v="EMP09703"/>
        <s v="EMP09704"/>
        <s v="EMP09705"/>
        <s v="EMP09706"/>
        <s v="EMP09707"/>
        <s v="EMP09708"/>
        <s v="EMP09709"/>
        <s v="EMP09710"/>
        <s v="EMP09711"/>
        <s v="EMP09712"/>
        <s v="EMP09713"/>
        <s v="EMP09714"/>
        <s v="EMP09715"/>
        <s v="EMP09716"/>
        <s v="EMP09717"/>
        <s v="EMP09718"/>
        <s v="EMP09719"/>
        <s v="EMP09720"/>
        <s v="EMP09721"/>
        <s v="EMP09722"/>
        <s v="EMP09723"/>
        <s v="EMP09724"/>
        <s v="EMP09725"/>
        <s v="EMP09726"/>
        <s v="EMP09727"/>
        <s v="EMP09728"/>
        <s v="EMP09729"/>
        <s v="EMP09730"/>
        <s v="EMP09731"/>
        <s v="EMP09732"/>
        <s v="EMP09733"/>
        <s v="EMP09734"/>
        <s v="EMP09735"/>
        <s v="EMP09736"/>
        <s v="EMP09737"/>
        <s v="EMP09738"/>
        <s v="EMP09739"/>
        <s v="EMP09740"/>
        <s v="EMP09741"/>
        <s v="EMP09742"/>
        <s v="EMP09743"/>
        <s v="EMP09744"/>
        <s v="EMP09745"/>
        <s v="EMP09746"/>
        <s v="EMP09747"/>
        <s v="EMP09748"/>
        <s v="EMP09749"/>
        <s v="EMP09750"/>
        <s v="EMP09751"/>
        <s v="EMP09752"/>
        <s v="EMP09753"/>
        <s v="EMP09754"/>
        <s v="EMP09755"/>
        <s v="EMP09756"/>
        <s v="EMP09757"/>
        <s v="EMP09758"/>
        <s v="EMP09759"/>
        <s v="EMP09760"/>
        <s v="EMP09761"/>
        <s v="EMP09762"/>
        <s v="EMP09763"/>
        <s v="EMP09764"/>
        <s v="EMP09765"/>
        <s v="EMP09766"/>
        <s v="EMP09767"/>
        <s v="EMP09768"/>
        <s v="EMP09769"/>
        <s v="EMP09770"/>
        <s v="EMP09771"/>
        <s v="EMP09772"/>
        <s v="EMP09773"/>
        <s v="EMP09774"/>
        <s v="EMP09775"/>
        <s v="EMP09776"/>
        <s v="EMP09777"/>
        <s v="EMP09778"/>
        <s v="EMP09779"/>
        <s v="EMP09780"/>
        <s v="EMP09781"/>
        <s v="EMP09782"/>
        <s v="EMP09783"/>
        <s v="EMP09784"/>
        <s v="EMP09785"/>
        <s v="EMP09786"/>
        <s v="EMP09787"/>
        <s v="EMP09788"/>
        <s v="EMP09789"/>
        <s v="EMP09790"/>
        <s v="EMP09791"/>
        <s v="EMP09792"/>
        <s v="EMP09793"/>
        <s v="EMP09794"/>
        <s v="EMP09795"/>
        <s v="EMP09796"/>
        <s v="EMP09797"/>
        <s v="EMP09798"/>
        <s v="EMP09799"/>
        <s v="EMP09800"/>
        <s v="EMP09801"/>
        <s v="EMP09802"/>
        <s v="EMP09803"/>
        <s v="EMP09804"/>
        <s v="EMP09805"/>
        <s v="EMP09806"/>
        <s v="EMP09807"/>
        <s v="EMP09808"/>
        <s v="EMP09809"/>
        <s v="EMP09810"/>
        <s v="EMP09811"/>
        <s v="EMP09812"/>
        <s v="EMP09813"/>
        <s v="EMP09814"/>
        <s v="EMP09815"/>
        <s v="EMP09816"/>
        <s v="EMP09817"/>
        <s v="EMP09818"/>
        <s v="EMP09819"/>
        <s v="EMP09820"/>
        <s v="EMP09821"/>
        <s v="EMP09822"/>
        <s v="EMP09823"/>
        <s v="EMP09824"/>
        <s v="EMP09825"/>
        <s v="EMP09826"/>
        <s v="EMP09827"/>
        <s v="EMP09828"/>
        <s v="EMP09829"/>
        <s v="EMP09830"/>
        <s v="EMP09831"/>
        <s v="EMP09832"/>
        <s v="EMP09833"/>
        <s v="EMP09834"/>
        <s v="EMP09835"/>
        <s v="EMP09836"/>
        <s v="EMP09837"/>
        <s v="EMP09838"/>
        <s v="EMP09839"/>
        <s v="EMP09840"/>
        <s v="EMP09841"/>
        <s v="EMP09842"/>
        <s v="EMP09843"/>
        <s v="EMP09844"/>
        <s v="EMP09845"/>
        <s v="EMP09846"/>
        <s v="EMP09847"/>
        <s v="EMP09848"/>
        <s v="EMP09849"/>
        <s v="EMP09850"/>
        <s v="EMP09851"/>
        <s v="EMP09852"/>
        <s v="EMP09853"/>
        <s v="EMP09854"/>
        <s v="EMP09855"/>
        <s v="EMP09856"/>
        <s v="EMP09857"/>
        <s v="EMP09858"/>
        <s v="EMP09859"/>
        <s v="EMP09860"/>
        <s v="EMP09861"/>
        <s v="EMP09862"/>
        <s v="EMP09863"/>
        <s v="EMP09864"/>
        <s v="EMP09865"/>
        <s v="EMP09866"/>
        <s v="EMP09867"/>
        <s v="EMP09868"/>
        <s v="EMP09869"/>
        <s v="EMP09870"/>
        <s v="EMP09871"/>
        <s v="EMP09872"/>
        <s v="EMP09873"/>
        <s v="EMP09874"/>
        <s v="EMP09875"/>
        <s v="EMP09876"/>
        <s v="EMP09877"/>
        <s v="EMP09878"/>
        <s v="EMP09879"/>
        <s v="EMP09880"/>
        <s v="EMP09881"/>
        <s v="EMP09882"/>
        <s v="EMP09883"/>
        <s v="EMP09884"/>
        <s v="EMP09885"/>
        <s v="EMP09886"/>
        <s v="EMP09887"/>
        <s v="EMP09888"/>
        <s v="EMP09889"/>
        <s v="EMP09890"/>
        <s v="EMP09891"/>
        <s v="EMP09892"/>
        <s v="EMP09893"/>
        <s v="EMP09894"/>
        <s v="EMP09895"/>
        <s v="EMP09896"/>
        <s v="EMP09897"/>
        <s v="EMP09898"/>
        <s v="EMP09899"/>
        <s v="EMP09900"/>
        <s v="EMP09901"/>
        <s v="EMP09902"/>
        <s v="EMP09903"/>
        <s v="EMP09904"/>
        <s v="EMP09905"/>
        <s v="EMP09906"/>
        <s v="EMP09907"/>
        <s v="EMP09908"/>
        <s v="EMP09909"/>
        <s v="EMP09910"/>
        <s v="EMP09911"/>
        <s v="EMP09912"/>
        <s v="EMP09913"/>
        <s v="EMP09914"/>
        <s v="EMP09915"/>
        <s v="EMP09916"/>
        <s v="EMP09917"/>
        <s v="EMP09918"/>
        <s v="EMP09919"/>
        <s v="EMP09920"/>
        <s v="EMP09921"/>
        <s v="EMP09922"/>
        <s v="EMP09923"/>
        <s v="EMP09924"/>
        <s v="EMP09925"/>
        <s v="EMP09926"/>
        <s v="EMP09927"/>
        <s v="EMP09928"/>
        <s v="EMP09929"/>
        <s v="EMP09930"/>
        <s v="EMP09931"/>
        <s v="EMP09932"/>
        <s v="EMP09933"/>
        <s v="EMP09934"/>
        <s v="EMP09935"/>
        <s v="EMP09936"/>
        <s v="EMP09937"/>
        <s v="EMP09938"/>
        <s v="EMP09939"/>
        <s v="EMP09940"/>
        <s v="EMP09941"/>
        <s v="EMP09942"/>
        <s v="EMP09943"/>
        <s v="EMP09944"/>
        <s v="EMP09945"/>
        <s v="EMP09946"/>
        <s v="EMP09947"/>
        <s v="EMP09948"/>
        <s v="EMP09949"/>
        <s v="EMP09950"/>
        <s v="EMP09951"/>
        <s v="EMP09952"/>
        <s v="EMP09953"/>
        <s v="EMP09954"/>
        <s v="EMP09955"/>
        <s v="EMP09956"/>
        <s v="EMP09957"/>
        <s v="EMP09958"/>
        <s v="EMP09959"/>
        <s v="EMP09960"/>
        <s v="EMP09961"/>
        <s v="EMP09962"/>
        <s v="EMP09963"/>
        <s v="EMP09964"/>
        <s v="EMP09965"/>
        <s v="EMP09966"/>
        <s v="EMP09967"/>
        <s v="EMP09968"/>
        <s v="EMP09969"/>
        <s v="EMP09970"/>
        <s v="EMP09971"/>
        <s v="EMP09972"/>
        <s v="EMP09973"/>
        <s v="EMP09974"/>
        <s v="EMP09975"/>
        <s v="EMP09976"/>
        <s v="EMP09977"/>
        <s v="EMP09978"/>
        <s v="EMP09979"/>
        <s v="EMP09980"/>
        <s v="EMP09981"/>
        <s v="EMP09982"/>
        <s v="EMP09983"/>
        <s v="EMP09984"/>
        <s v="EMP09985"/>
        <s v="EMP09986"/>
        <s v="EMP09987"/>
        <s v="EMP09988"/>
        <s v="EMP09989"/>
        <s v="EMP09990"/>
        <s v="EMP09991"/>
        <s v="EMP09992"/>
        <s v="EMP09993"/>
        <s v="EMP09994"/>
        <s v="EMP09995"/>
        <s v="EMP09996"/>
        <s v="EMP09997"/>
        <s v="EMP09998"/>
        <s v="EMP09999"/>
        <s v="EMP10000"/>
        <s v="EMP10001"/>
        <s v="EMP10002"/>
        <s v="EMP10003"/>
        <s v="EMP10004"/>
        <s v="EMP10005"/>
        <s v="EMP10006"/>
        <s v="EMP10007"/>
        <s v="EMP10008"/>
        <s v="EMP10009"/>
        <s v="EMP10010"/>
        <s v="EMP10011"/>
        <s v="EMP10012"/>
        <s v="EMP10013"/>
        <s v="EMP10014"/>
        <s v="EMP10015"/>
        <s v="EMP10016"/>
        <s v="EMP10017"/>
        <s v="EMP10018"/>
        <s v="EMP10019"/>
        <s v="EMP10020"/>
        <s v="EMP10021"/>
        <s v="EMP10022"/>
        <s v="EMP10023"/>
        <s v="EMP10024"/>
        <s v="EMP10025"/>
        <s v="EMP10026"/>
        <s v="EMP10027"/>
        <s v="EMP10028"/>
        <s v="EMP10029"/>
        <s v="EMP10030"/>
        <s v="EMP10031"/>
        <s v="EMP10032"/>
        <s v="EMP10033"/>
        <s v="EMP10034"/>
        <s v="EMP10035"/>
        <s v="EMP10036"/>
        <s v="EMP10037"/>
        <s v="EMP10038"/>
        <s v="EMP10039"/>
        <s v="EMP10040"/>
        <s v="EMP10041"/>
        <s v="EMP10042"/>
        <s v="EMP10043"/>
        <s v="EMP10044"/>
        <s v="EMP10045"/>
        <s v="EMP10046"/>
        <s v="EMP10047"/>
        <s v="EMP10048"/>
        <s v="EMP10049"/>
        <s v="EMP10050"/>
        <s v="EMP10051"/>
        <s v="EMP10052"/>
        <s v="EMP10053"/>
        <s v="EMP10054"/>
        <s v="EMP10055"/>
        <s v="EMP10056"/>
        <s v="EMP10057"/>
        <s v="EMP10058"/>
        <s v="EMP10059"/>
        <s v="EMP10060"/>
        <s v="EMP10061"/>
        <s v="EMP10062"/>
        <s v="EMP10063"/>
        <s v="EMP10064"/>
        <s v="EMP10065"/>
        <s v="EMP10066"/>
        <s v="EMP10067"/>
        <s v="EMP10068"/>
        <s v="EMP10069"/>
        <s v="EMP10070"/>
        <s v="EMP10071"/>
        <s v="EMP10072"/>
        <s v="EMP10073"/>
        <s v="EMP10074"/>
        <s v="EMP10075"/>
        <s v="EMP10076"/>
        <s v="EMP10077"/>
        <s v="EMP10078"/>
        <s v="EMP10079"/>
        <s v="EMP10080"/>
        <s v="EMP10081"/>
        <s v="EMP10082"/>
        <s v="EMP10083"/>
        <s v="EMP10084"/>
        <s v="EMP10085"/>
        <s v="EMP10086"/>
        <s v="EMP10087"/>
        <s v="EMP10088"/>
        <s v="EMP10089"/>
        <s v="EMP10090"/>
        <s v="EMP10091"/>
        <s v="EMP10092"/>
        <s v="EMP10093"/>
        <s v="EMP10094"/>
        <s v="EMP10095"/>
        <s v="EMP10096"/>
        <s v="EMP10097"/>
        <s v="EMP10098"/>
        <s v="EMP10099"/>
        <s v="EMP10100"/>
        <s v="EMP10101"/>
        <s v="EMP10102"/>
        <s v="EMP10103"/>
        <s v="EMP10104"/>
        <s v="EMP10105"/>
        <s v="EMP10106"/>
        <s v="EMP10107"/>
        <s v="EMP10108"/>
        <s v="EMP10109"/>
        <s v="EMP10110"/>
        <s v="EMP10111"/>
        <s v="EMP10112"/>
        <s v="EMP10113"/>
        <s v="EMP10114"/>
        <s v="EMP10115"/>
        <s v="EMP10116"/>
        <s v="EMP10117"/>
        <s v="EMP10118"/>
        <s v="EMP10119"/>
        <s v="EMP10120"/>
        <s v="EMP10121"/>
        <s v="EMP10122"/>
        <s v="EMP10123"/>
        <s v="EMP10124"/>
        <s v="EMP10125"/>
        <s v="EMP10126"/>
        <s v="EMP10127"/>
        <s v="EMP10128"/>
        <s v="EMP10129"/>
        <s v="EMP10130"/>
        <s v="EMP10131"/>
        <s v="EMP10132"/>
        <s v="EMP10133"/>
        <s v="EMP10134"/>
        <s v="EMP10135"/>
        <s v="EMP10136"/>
        <s v="EMP10137"/>
        <s v="EMP10138"/>
        <s v="EMP10139"/>
        <s v="EMP10140"/>
        <s v="EMP10141"/>
        <s v="EMP10142"/>
        <s v="EMP10143"/>
        <s v="EMP10144"/>
        <s v="EMP10145"/>
        <s v="EMP10146"/>
        <s v="EMP10147"/>
        <s v="EMP10148"/>
        <s v="EMP10149"/>
        <s v="EMP10150"/>
        <s v="EMP10151"/>
        <s v="EMP10152"/>
        <s v="EMP10153"/>
        <s v="EMP10154"/>
        <s v="EMP10155"/>
        <s v="EMP10156"/>
        <s v="EMP10157"/>
        <s v="EMP10158"/>
        <s v="EMP10159"/>
        <s v="EMP10160"/>
        <s v="EMP10161"/>
        <s v="EMP10162"/>
        <s v="EMP10163"/>
        <s v="EMP10164"/>
        <s v="EMP10165"/>
        <s v="EMP10166"/>
        <s v="EMP10167"/>
        <s v="EMP10168"/>
        <s v="EMP10169"/>
        <s v="EMP10170"/>
        <s v="EMP10171"/>
        <s v="EMP10172"/>
        <s v="EMP10173"/>
        <s v="EMP10174"/>
        <s v="EMP10175"/>
        <s v="EMP10176"/>
        <s v="EMP10177"/>
        <s v="EMP10178"/>
        <s v="EMP10179"/>
        <s v="EMP10180"/>
        <s v="EMP10181"/>
        <s v="EMP10182"/>
        <s v="EMP10183"/>
        <s v="EMP10184"/>
        <s v="EMP10185"/>
        <s v="EMP10186"/>
        <s v="EMP10187"/>
        <s v="EMP10188"/>
        <s v="EMP10189"/>
        <s v="EMP10190"/>
        <s v="EMP10191"/>
        <s v="EMP10192"/>
        <s v="EMP10193"/>
        <s v="EMP10194"/>
        <s v="EMP10195"/>
        <s v="EMP10196"/>
        <s v="EMP10197"/>
        <s v="EMP10198"/>
        <s v="EMP10199"/>
        <s v="EMP10200"/>
        <s v="EMP10201"/>
        <s v="EMP10202"/>
        <s v="EMP10203"/>
        <s v="EMP10204"/>
        <s v="EMP10205"/>
        <s v="EMP10206"/>
        <s v="EMP10207"/>
        <s v="EMP10208"/>
        <s v="EMP10209"/>
        <s v="EMP10210"/>
        <s v="EMP10211"/>
        <s v="EMP10212"/>
        <s v="EMP10213"/>
        <s v="EMP10214"/>
        <s v="EMP10215"/>
        <s v="EMP10216"/>
        <s v="EMP10217"/>
        <s v="EMP10218"/>
        <s v="EMP10219"/>
        <s v="EMP10220"/>
        <s v="EMP10221"/>
        <s v="EMP10222"/>
        <s v="EMP10223"/>
        <s v="EMP10224"/>
        <s v="EMP10225"/>
        <s v="EMP10226"/>
        <s v="EMP10227"/>
        <s v="EMP10228"/>
        <s v="EMP10229"/>
        <s v="EMP10230"/>
        <s v="EMP10231"/>
        <s v="EMP10232"/>
        <s v="EMP10233"/>
        <s v="EMP10234"/>
        <s v="EMP10235"/>
        <s v="EMP10236"/>
        <s v="EMP10237"/>
        <s v="EMP10238"/>
        <s v="EMP10239"/>
        <s v="EMP10240"/>
        <s v="EMP10241"/>
        <s v="EMP10242"/>
        <s v="EMP10243"/>
        <s v="EMP10244"/>
        <s v="EMP10245"/>
        <s v="EMP10246"/>
        <s v="EMP10247"/>
        <s v="EMP10248"/>
        <s v="EMP10249"/>
        <s v="EMP10250"/>
        <s v="EMP10251"/>
        <s v="EMP10252"/>
        <s v="EMP10253"/>
        <s v="EMP10254"/>
        <s v="EMP10255"/>
        <s v="EMP10256"/>
        <s v="EMP10257"/>
        <s v="EMP10258"/>
        <s v="EMP10259"/>
        <s v="EMP10260"/>
        <s v="EMP10261"/>
        <s v="EMP10262"/>
        <s v="EMP10263"/>
        <s v="EMP10264"/>
        <s v="EMP10265"/>
        <s v="EMP10266"/>
        <s v="EMP10267"/>
        <s v="EMP10268"/>
        <s v="EMP10269"/>
        <s v="EMP10270"/>
        <s v="EMP10271"/>
        <s v="EMP10272"/>
        <s v="EMP10273"/>
        <s v="EMP10274"/>
        <s v="EMP10275"/>
        <s v="EMP10276"/>
        <s v="EMP10277"/>
        <s v="EMP10278"/>
        <s v="EMP10279"/>
        <s v="EMP10280"/>
        <s v="EMP10281"/>
        <s v="EMP10282"/>
        <s v="EMP10283"/>
        <s v="EMP10284"/>
        <s v="EMP10285"/>
        <s v="EMP10286"/>
        <s v="EMP10287"/>
        <s v="EMP10288"/>
        <s v="EMP10289"/>
        <s v="EMP10290"/>
        <s v="EMP10291"/>
        <s v="EMP10292"/>
        <s v="EMP10293"/>
        <s v="EMP10294"/>
        <s v="EMP10295"/>
        <s v="EMP10296"/>
        <s v="EMP10297"/>
        <s v="EMP10298"/>
        <s v="EMP10299"/>
        <s v="EMP10300"/>
        <s v="EMP10301"/>
        <s v="EMP10302"/>
        <s v="EMP10303"/>
        <s v="EMP10304"/>
        <s v="EMP10305"/>
        <s v="EMP10306"/>
        <s v="EMP10307"/>
        <s v="EMP10308"/>
        <s v="EMP10309"/>
        <s v="EMP10310"/>
        <s v="EMP10311"/>
        <s v="EMP10312"/>
        <s v="EMP10313"/>
        <s v="EMP10314"/>
        <s v="EMP10315"/>
        <s v="EMP10316"/>
        <s v="EMP10317"/>
        <s v="EMP10318"/>
        <s v="EMP10319"/>
        <s v="EMP10320"/>
        <s v="EMP10321"/>
        <s v="EMP10322"/>
        <s v="EMP10323"/>
        <s v="EMP10324"/>
        <s v="EMP10325"/>
        <s v="EMP10326"/>
        <s v="EMP10327"/>
        <s v="EMP10328"/>
        <s v="EMP10329"/>
        <s v="EMP10330"/>
        <s v="EMP10331"/>
        <s v="EMP10332"/>
        <s v="EMP10333"/>
        <s v="EMP10334"/>
        <s v="EMP10335"/>
        <s v="EMP10336"/>
        <s v="EMP10337"/>
        <s v="EMP10338"/>
        <s v="EMP10339"/>
        <s v="EMP10340"/>
        <s v="EMP10341"/>
        <s v="EMP10342"/>
        <s v="EMP10343"/>
        <s v="EMP10344"/>
        <s v="EMP10345"/>
        <s v="EMP10346"/>
        <s v="EMP10347"/>
        <s v="EMP10348"/>
        <s v="EMP10349"/>
        <s v="EMP10350"/>
        <s v="EMP10351"/>
        <s v="EMP10352"/>
        <s v="EMP10353"/>
        <s v="EMP10354"/>
        <s v="EMP10355"/>
        <s v="EMP10356"/>
        <s v="EMP10357"/>
        <s v="EMP10358"/>
        <s v="EMP10359"/>
        <s v="EMP10360"/>
        <s v="EMP10361"/>
        <s v="EMP10362"/>
        <s v="EMP10363"/>
        <s v="EMP10364"/>
        <s v="EMP10365"/>
        <s v="EMP10366"/>
        <s v="EMP10367"/>
        <s v="EMP10368"/>
        <s v="EMP10369"/>
        <s v="EMP10370"/>
        <s v="EMP10371"/>
        <s v="EMP10372"/>
        <s v="EMP10373"/>
        <s v="EMP10374"/>
        <s v="EMP10375"/>
        <s v="EMP10376"/>
        <s v="EMP10377"/>
        <s v="EMP10378"/>
        <s v="EMP10379"/>
        <s v="EMP10380"/>
        <s v="EMP10381"/>
        <s v="EMP10382"/>
        <s v="EMP10383"/>
        <s v="EMP10384"/>
        <s v="EMP10385"/>
        <s v="EMP10386"/>
        <s v="EMP10387"/>
        <s v="EMP10388"/>
        <s v="EMP10389"/>
        <s v="EMP10390"/>
        <s v="EMP10391"/>
        <s v="EMP10392"/>
        <s v="EMP10393"/>
        <s v="EMP10394"/>
        <s v="EMP10395"/>
        <s v="EMP10396"/>
        <s v="EMP10397"/>
        <s v="EMP10398"/>
        <s v="EMP10399"/>
        <s v="EMP10400"/>
        <s v="EMP10401"/>
        <s v="EMP10402"/>
        <s v="EMP10403"/>
        <s v="EMP10404"/>
        <s v="EMP10405"/>
        <s v="EMP10406"/>
        <s v="EMP10407"/>
        <s v="EMP10408"/>
        <s v="EMP10409"/>
        <s v="EMP10410"/>
        <s v="EMP10411"/>
        <s v="EMP10412"/>
        <s v="EMP10413"/>
        <s v="EMP10414"/>
        <s v="EMP10415"/>
        <s v="EMP10416"/>
        <s v="EMP10417"/>
        <s v="EMP10418"/>
        <s v="EMP10419"/>
        <s v="EMP10420"/>
        <s v="EMP10421"/>
        <s v="EMP10422"/>
        <s v="EMP10423"/>
        <s v="EMP10424"/>
        <s v="EMP10425"/>
        <s v="EMP10426"/>
        <s v="EMP10427"/>
        <s v="EMP10428"/>
        <s v="EMP10429"/>
        <s v="EMP10430"/>
        <s v="EMP10431"/>
        <s v="EMP10432"/>
        <s v="EMP10433"/>
        <s v="EMP10434"/>
        <s v="EMP10435"/>
        <s v="EMP10436"/>
        <s v="EMP10437"/>
        <s v="EMP10438"/>
        <s v="EMP10439"/>
        <s v="EMP10440"/>
        <s v="EMP10441"/>
        <s v="EMP10442"/>
        <s v="EMP10443"/>
        <s v="EMP10444"/>
        <s v="EMP10445"/>
        <s v="EMP10446"/>
        <s v="EMP10447"/>
        <s v="EMP10448"/>
        <s v="EMP10449"/>
        <s v="EMP10450"/>
        <s v="EMP10451"/>
        <s v="EMP10452"/>
        <s v="EMP10453"/>
        <s v="EMP10454"/>
        <s v="EMP10455"/>
        <s v="EMP10456"/>
        <s v="EMP10457"/>
        <s v="EMP10458"/>
        <s v="EMP10459"/>
        <s v="EMP10460"/>
        <s v="EMP10461"/>
        <s v="EMP10462"/>
        <s v="EMP10463"/>
        <s v="EMP10464"/>
        <s v="EMP10465"/>
        <s v="EMP10466"/>
        <s v="EMP10467"/>
        <s v="EMP10468"/>
        <s v="EMP10469"/>
        <s v="EMP10470"/>
        <s v="EMP10471"/>
        <s v="EMP10472"/>
        <s v="EMP10473"/>
        <s v="EMP10474"/>
        <s v="EMP10475"/>
        <s v="EMP10476"/>
        <s v="EMP10477"/>
        <s v="EMP10478"/>
        <s v="EMP10479"/>
        <s v="EMP10480"/>
        <s v="EMP10481"/>
        <s v="EMP10482"/>
        <s v="EMP10483"/>
        <s v="EMP10484"/>
        <s v="EMP10485"/>
        <s v="EMP10486"/>
        <s v="EMP10487"/>
        <s v="EMP10488"/>
        <s v="EMP10489"/>
        <s v="EMP10490"/>
        <s v="EMP10491"/>
        <s v="EMP10492"/>
        <s v="EMP10493"/>
        <s v="EMP10494"/>
        <s v="EMP10495"/>
        <s v="EMP10496"/>
        <s v="EMP10497"/>
        <s v="EMP10498"/>
        <s v="EMP10499"/>
        <s v="EMP10500"/>
        <s v="EMP10501"/>
        <s v="EMP10502"/>
        <s v="EMP10503"/>
        <s v="EMP10504"/>
        <s v="EMP10505"/>
        <s v="EMP10506"/>
        <s v="EMP10507"/>
        <s v="EMP10508"/>
        <s v="EMP10509"/>
        <s v="EMP10510"/>
        <s v="EMP10511"/>
        <s v="EMP10512"/>
        <s v="EMP10513"/>
        <s v="EMP10514"/>
        <s v="EMP10515"/>
        <s v="EMP10516"/>
        <s v="EMP10517"/>
        <s v="EMP10518"/>
        <s v="EMP10519"/>
        <s v="EMP10520"/>
        <s v="EMP10521"/>
        <s v="EMP10522"/>
        <s v="EMP10523"/>
        <s v="EMP10524"/>
        <s v="EMP10525"/>
        <s v="EMP10526"/>
        <s v="EMP10527"/>
        <s v="EMP10528"/>
        <s v="EMP10529"/>
        <s v="EMP10530"/>
        <s v="EMP10531"/>
        <s v="EMP10532"/>
        <s v="EMP10533"/>
        <s v="EMP10534"/>
        <s v="EMP10535"/>
        <s v="EMP10536"/>
        <s v="EMP10537"/>
        <s v="EMP10538"/>
        <s v="EMP10539"/>
        <s v="EMP10540"/>
        <s v="EMP10541"/>
        <s v="EMP10542"/>
        <s v="EMP10543"/>
        <s v="EMP10544"/>
        <s v="EMP10545"/>
        <s v="EMP10546"/>
        <s v="EMP10547"/>
        <s v="EMP10548"/>
        <s v="EMP10549"/>
        <s v="EMP10550"/>
        <s v="EMP10551"/>
        <s v="EMP10552"/>
        <s v="EMP10553"/>
        <s v="EMP10554"/>
        <s v="EMP10555"/>
        <s v="EMP10556"/>
        <s v="EMP10557"/>
        <s v="EMP10558"/>
        <s v="EMP10559"/>
        <s v="EMP10560"/>
        <s v="EMP10561"/>
        <s v="EMP10562"/>
        <s v="EMP10563"/>
        <s v="EMP10564"/>
        <s v="EMP10565"/>
        <s v="EMP10566"/>
        <s v="EMP10567"/>
        <s v="EMP10568"/>
        <s v="EMP10569"/>
        <s v="EMP10570"/>
        <s v="EMP10571"/>
        <s v="EMP10572"/>
        <s v="EMP10573"/>
        <s v="EMP10574"/>
        <s v="EMP10575"/>
        <s v="EMP10576"/>
        <s v="EMP10577"/>
        <s v="EMP10578"/>
        <s v="EMP10579"/>
        <s v="EMP10580"/>
        <s v="EMP10581"/>
        <s v="EMP10582"/>
        <s v="EMP10583"/>
        <s v="EMP10584"/>
        <s v="EMP10585"/>
        <s v="EMP10586"/>
        <s v="EMP10587"/>
        <s v="EMP10588"/>
        <s v="EMP10589"/>
        <s v="EMP10590"/>
        <s v="EMP10591"/>
        <s v="EMP10592"/>
        <s v="EMP10593"/>
        <s v="EMP10594"/>
        <s v="EMP10595"/>
        <s v="EMP10596"/>
        <s v="EMP10597"/>
        <s v="EMP10598"/>
        <s v="EMP10599"/>
        <s v="EMP10600"/>
        <s v="EMP10601"/>
        <s v="EMP10602"/>
        <s v="EMP10603"/>
        <s v="EMP10604"/>
        <s v="EMP10605"/>
        <s v="EMP10606"/>
        <s v="EMP10607"/>
        <s v="EMP10608"/>
        <s v="EMP10609"/>
        <s v="EMP10610"/>
        <s v="EMP10611"/>
        <s v="EMP10612"/>
        <s v="EMP10613"/>
        <s v="EMP10614"/>
        <s v="EMP10615"/>
        <s v="EMP10616"/>
        <s v="EMP10617"/>
        <s v="EMP10618"/>
        <s v="EMP10619"/>
        <s v="EMP10620"/>
        <s v="EMP10621"/>
        <s v="EMP10622"/>
        <s v="EMP10623"/>
        <s v="EMP10624"/>
        <s v="EMP10625"/>
        <s v="EMP10626"/>
        <s v="EMP10627"/>
        <s v="EMP10628"/>
        <s v="EMP10629"/>
        <s v="EMP10630"/>
        <s v="EMP10631"/>
        <s v="EMP10632"/>
        <s v="EMP10633"/>
        <s v="EMP10634"/>
        <s v="EMP10635"/>
        <s v="EMP10636"/>
        <s v="EMP10637"/>
        <s v="EMP10638"/>
        <s v="EMP10639"/>
        <s v="EMP10640"/>
        <s v="EMP10641"/>
        <s v="EMP10642"/>
        <s v="EMP10643"/>
        <s v="EMP10644"/>
        <s v="EMP10645"/>
        <s v="EMP10646"/>
        <s v="EMP10647"/>
        <s v="EMP10648"/>
        <s v="EMP10649"/>
        <s v="EMP10650"/>
        <s v="EMP10651"/>
        <s v="EMP10652"/>
        <s v="EMP10653"/>
        <s v="EMP10654"/>
        <s v="EMP10655"/>
        <s v="EMP10656"/>
        <s v="EMP10657"/>
        <s v="EMP10658"/>
        <s v="EMP10659"/>
        <s v="EMP10660"/>
        <s v="EMP10661"/>
        <s v="EMP10662"/>
        <s v="EMP10663"/>
        <s v="EMP10664"/>
        <s v="EMP10665"/>
        <s v="EMP10666"/>
        <s v="EMP10667"/>
        <s v="EMP10668"/>
        <s v="EMP10669"/>
        <s v="EMP10670"/>
        <s v="EMP10671"/>
        <s v="EMP10672"/>
        <s v="EMP10673"/>
        <s v="EMP10674"/>
        <s v="EMP10675"/>
        <s v="EMP10676"/>
        <s v="EMP10677"/>
        <s v="EMP10678"/>
        <s v="EMP10679"/>
        <s v="EMP10680"/>
        <s v="EMP10681"/>
        <s v="EMP10682"/>
        <s v="EMP10683"/>
        <s v="EMP10684"/>
        <s v="EMP10685"/>
        <s v="EMP10686"/>
        <s v="EMP10687"/>
        <s v="EMP10688"/>
        <s v="EMP10689"/>
        <s v="EMP10690"/>
        <s v="EMP10691"/>
        <s v="EMP10692"/>
        <s v="EMP10693"/>
        <s v="EMP10694"/>
        <s v="EMP10695"/>
        <s v="EMP10696"/>
        <s v="EMP10697"/>
        <s v="EMP10698"/>
        <s v="EMP10699"/>
        <s v="EMP10700"/>
        <s v="EMP10701"/>
        <s v="EMP10702"/>
        <s v="EMP10703"/>
        <s v="EMP10704"/>
        <s v="EMP10705"/>
        <s v="EMP10706"/>
        <s v="EMP10707"/>
        <s v="EMP10708"/>
        <s v="EMP10709"/>
        <s v="EMP10710"/>
        <s v="EMP10711"/>
        <s v="EMP10712"/>
        <s v="EMP10713"/>
        <s v="EMP10714"/>
        <s v="EMP10715"/>
        <s v="EMP10716"/>
        <s v="EMP10717"/>
        <s v="EMP10718"/>
        <s v="EMP10719"/>
        <s v="EMP10720"/>
        <s v="EMP10721"/>
        <s v="EMP10722"/>
        <s v="EMP10723"/>
        <s v="EMP10724"/>
        <s v="EMP10725"/>
        <s v="EMP10726"/>
        <s v="EMP10727"/>
        <s v="EMP10728"/>
        <s v="EMP10729"/>
        <s v="EMP10730"/>
        <s v="EMP10731"/>
        <s v="EMP10732"/>
        <s v="EMP10733"/>
        <s v="EMP10734"/>
        <s v="EMP10735"/>
        <s v="EMP10736"/>
        <s v="EMP10737"/>
        <s v="EMP10738"/>
        <s v="EMP10739"/>
        <s v="EMP10740"/>
        <s v="EMP10741"/>
        <s v="EMP10742"/>
        <s v="EMP10743"/>
        <s v="EMP10744"/>
        <s v="EMP10745"/>
        <s v="EMP10746"/>
        <s v="EMP10747"/>
        <s v="EMP10748"/>
        <s v="EMP10749"/>
        <s v="EMP10750"/>
        <s v="EMP10751"/>
        <s v="EMP10752"/>
        <s v="EMP10753"/>
        <s v="EMP10754"/>
        <s v="EMP10755"/>
        <s v="EMP10756"/>
        <s v="EMP10757"/>
        <s v="EMP10758"/>
        <s v="EMP10759"/>
        <s v="EMP10760"/>
        <s v="EMP10761"/>
        <s v="EMP10762"/>
        <s v="EMP10763"/>
        <s v="EMP10764"/>
        <s v="EMP10765"/>
        <s v="EMP10766"/>
        <s v="EMP10767"/>
        <s v="EMP10768"/>
        <s v="EMP10769"/>
        <s v="EMP10770"/>
        <s v="EMP10771"/>
        <s v="EMP10772"/>
        <s v="EMP10773"/>
        <s v="EMP10774"/>
        <s v="EMP10775"/>
        <s v="EMP10776"/>
        <s v="EMP10777"/>
        <s v="EMP10778"/>
        <s v="EMP10779"/>
        <s v="EMP10780"/>
        <s v="EMP10781"/>
        <s v="EMP10782"/>
        <s v="EMP10783"/>
        <s v="EMP10784"/>
        <s v="EMP10785"/>
        <s v="EMP10786"/>
        <s v="EMP10787"/>
        <s v="EMP10788"/>
        <s v="EMP10789"/>
        <s v="EMP10790"/>
        <s v="EMP10791"/>
        <s v="EMP10792"/>
        <s v="EMP10793"/>
        <s v="EMP10794"/>
        <s v="EMP10795"/>
        <s v="EMP10796"/>
        <s v="EMP10797"/>
        <s v="EMP10798"/>
        <s v="EMP10799"/>
        <s v="EMP10800"/>
        <s v="EMP10801"/>
        <s v="EMP10802"/>
        <s v="EMP10803"/>
        <s v="EMP10804"/>
        <s v="EMP10805"/>
        <s v="EMP10806"/>
        <s v="EMP10807"/>
        <s v="EMP10808"/>
        <s v="EMP10809"/>
        <s v="EMP10810"/>
        <s v="EMP10811"/>
        <s v="EMP10812"/>
        <s v="EMP10813"/>
        <s v="EMP10814"/>
        <s v="EMP10815"/>
        <s v="EMP10816"/>
        <s v="EMP10817"/>
        <s v="EMP10818"/>
        <s v="EMP10819"/>
        <s v="EMP10820"/>
        <s v="EMP10821"/>
        <s v="EMP10822"/>
        <s v="EMP10823"/>
        <s v="EMP10824"/>
        <s v="EMP10825"/>
        <s v="EMP10826"/>
        <s v="EMP10827"/>
        <s v="EMP10828"/>
        <s v="EMP10829"/>
        <s v="EMP10830"/>
        <s v="EMP10831"/>
        <s v="EMP10832"/>
        <s v="EMP10833"/>
        <s v="EMP10834"/>
        <s v="EMP10835"/>
        <s v="EMP10836"/>
        <s v="EMP10837"/>
        <s v="EMP10838"/>
        <s v="EMP10839"/>
        <s v="EMP10840"/>
        <s v="EMP10841"/>
        <s v="EMP10842"/>
        <s v="EMP10843"/>
        <s v="EMP10844"/>
        <s v="EMP10845"/>
        <s v="EMP10846"/>
        <s v="EMP10847"/>
        <s v="EMP10848"/>
        <s v="EMP10849"/>
        <s v="EMP10850"/>
        <s v="EMP10851"/>
        <s v="EMP10852"/>
        <s v="EMP10853"/>
        <s v="EMP10854"/>
        <s v="EMP10855"/>
        <s v="EMP10856"/>
        <s v="EMP10857"/>
        <s v="EMP10858"/>
        <s v="EMP10859"/>
        <s v="EMP10860"/>
        <s v="EMP10861"/>
        <s v="EMP10862"/>
        <s v="EMP10863"/>
        <s v="EMP10864"/>
        <s v="EMP10865"/>
        <s v="EMP10866"/>
        <s v="EMP10867"/>
        <s v="EMP10868"/>
        <s v="EMP10869"/>
        <s v="EMP10870"/>
        <s v="EMP10871"/>
        <s v="EMP10872"/>
        <s v="EMP10873"/>
        <s v="EMP10874"/>
        <s v="EMP10875"/>
        <s v="EMP10876"/>
        <s v="EMP10877"/>
        <s v="EMP10878"/>
        <s v="EMP10879"/>
        <s v="EMP10880"/>
        <s v="EMP10881"/>
        <s v="EMP10882"/>
        <s v="EMP10883"/>
        <s v="EMP10884"/>
        <s v="EMP10885"/>
        <s v="EMP10886"/>
        <s v="EMP10887"/>
        <s v="EMP10888"/>
        <s v="EMP10889"/>
        <s v="EMP10890"/>
        <s v="EMP10891"/>
        <s v="EMP10892"/>
        <s v="EMP10893"/>
        <s v="EMP10894"/>
        <s v="EMP10895"/>
        <s v="EMP10896"/>
        <s v="EMP10897"/>
        <s v="EMP10898"/>
        <s v="EMP10899"/>
        <s v="EMP10900"/>
        <s v="EMP10901"/>
        <s v="EMP10902"/>
        <s v="EMP10903"/>
        <s v="EMP10904"/>
        <s v="EMP10905"/>
        <s v="EMP10906"/>
        <s v="EMP10907"/>
        <s v="EMP10908"/>
        <s v="EMP10909"/>
        <s v="EMP10910"/>
        <s v="EMP10911"/>
        <s v="EMP10912"/>
        <s v="EMP10913"/>
        <s v="EMP10914"/>
        <s v="EMP10915"/>
        <s v="EMP10916"/>
        <s v="EMP10917"/>
        <s v="EMP10918"/>
        <s v="EMP10919"/>
        <s v="EMP10920"/>
        <s v="EMP10921"/>
        <s v="EMP10922"/>
        <s v="EMP10923"/>
        <s v="EMP10924"/>
        <s v="EMP10925"/>
        <s v="EMP10926"/>
        <s v="EMP10927"/>
        <s v="EMP10928"/>
        <s v="EMP10929"/>
        <s v="EMP10930"/>
        <s v="EMP10931"/>
        <s v="EMP10932"/>
        <s v="EMP10933"/>
        <s v="EMP10934"/>
        <s v="EMP10935"/>
        <s v="EMP10936"/>
        <s v="EMP10937"/>
        <s v="EMP10938"/>
        <s v="EMP10939"/>
        <s v="EMP10940"/>
        <s v="EMP10941"/>
        <s v="EMP10942"/>
        <s v="EMP10943"/>
        <s v="EMP10944"/>
        <s v="EMP10945"/>
        <s v="EMP10946"/>
        <s v="EMP10947"/>
        <s v="EMP10948"/>
        <s v="EMP10949"/>
        <s v="EMP10950"/>
        <s v="EMP10951"/>
        <s v="EMP10952"/>
        <s v="EMP10953"/>
        <s v="EMP10954"/>
        <s v="EMP10955"/>
        <s v="EMP10956"/>
        <s v="EMP10957"/>
        <s v="EMP10958"/>
        <s v="EMP10959"/>
        <s v="EMP10960"/>
        <s v="EMP10961"/>
        <s v="EMP10962"/>
        <s v="EMP10963"/>
        <s v="EMP10964"/>
        <s v="EMP10965"/>
        <s v="EMP10966"/>
        <s v="EMP10967"/>
        <s v="EMP10968"/>
        <s v="EMP10969"/>
        <s v="EMP10970"/>
        <s v="EMP10971"/>
        <s v="EMP10972"/>
        <s v="EMP10973"/>
        <s v="EMP10974"/>
        <s v="EMP10975"/>
        <s v="EMP10976"/>
        <s v="EMP10977"/>
        <s v="EMP10978"/>
        <s v="EMP10979"/>
        <s v="EMP10980"/>
        <s v="EMP10981"/>
        <s v="EMP10982"/>
        <s v="EMP10983"/>
        <s v="EMP10984"/>
        <s v="EMP10985"/>
        <s v="EMP10986"/>
        <s v="EMP10987"/>
        <s v="EMP10988"/>
        <s v="EMP10989"/>
        <s v="EMP10990"/>
        <s v="EMP10991"/>
        <s v="EMP10992"/>
        <s v="EMP10993"/>
        <s v="EMP10994"/>
        <s v="EMP10995"/>
        <s v="EMP10996"/>
        <s v="EMP10997"/>
        <s v="EMP10998"/>
        <s v="EMP10999"/>
        <s v="EMP11000"/>
        <s v="EMP11001"/>
        <s v="EMP11002"/>
        <s v="EMP11003"/>
        <s v="EMP11004"/>
        <s v="EMP11005"/>
        <s v="EMP11006"/>
        <s v="EMP11007"/>
        <s v="EMP11008"/>
        <s v="EMP11009"/>
        <s v="EMP11010"/>
        <s v="EMP11011"/>
        <s v="EMP11012"/>
        <s v="EMP11013"/>
        <s v="EMP11014"/>
        <s v="EMP11015"/>
        <s v="EMP11016"/>
        <s v="EMP11017"/>
        <s v="EMP11018"/>
        <s v="EMP11019"/>
        <s v="EMP11020"/>
        <s v="EMP11021"/>
        <s v="EMP11022"/>
        <s v="EMP11023"/>
        <s v="EMP11024"/>
        <s v="EMP11025"/>
        <s v="EMP11026"/>
        <s v="EMP11027"/>
        <s v="EMP11028"/>
        <s v="EMP11029"/>
        <s v="EMP11030"/>
        <s v="EMP11031"/>
        <s v="EMP11032"/>
        <s v="EMP11033"/>
        <s v="EMP11034"/>
        <s v="EMP11035"/>
        <s v="EMP11036"/>
        <s v="EMP11037"/>
        <s v="EMP11038"/>
        <s v="EMP11039"/>
        <s v="EMP11040"/>
        <s v="EMP11041"/>
        <s v="EMP11042"/>
        <s v="EMP11043"/>
        <s v="EMP11044"/>
        <s v="EMP11045"/>
        <s v="EMP11046"/>
        <s v="EMP11047"/>
        <s v="EMP11048"/>
        <s v="EMP11049"/>
        <s v="EMP11050"/>
        <s v="EMP11051"/>
        <s v="EMP11052"/>
        <s v="EMP11053"/>
        <s v="EMP11054"/>
        <s v="EMP11055"/>
        <s v="EMP11056"/>
        <s v="EMP11057"/>
        <s v="EMP11058"/>
        <s v="EMP11059"/>
        <s v="EMP11060"/>
        <s v="EMP11061"/>
        <s v="EMP11062"/>
        <s v="EMP11063"/>
        <s v="EMP11064"/>
        <s v="EMP11065"/>
        <s v="EMP11066"/>
        <s v="EMP11067"/>
        <s v="EMP11068"/>
        <s v="EMP11069"/>
        <s v="EMP11070"/>
        <s v="EMP11071"/>
        <s v="EMP11072"/>
        <s v="EMP11073"/>
        <s v="EMP11074"/>
        <s v="EMP11075"/>
        <s v="EMP11076"/>
        <s v="EMP11077"/>
        <s v="EMP11078"/>
        <s v="EMP11079"/>
        <s v="EMP11080"/>
        <s v="EMP11081"/>
        <s v="EMP11082"/>
        <s v="EMP11083"/>
        <s v="EMP11084"/>
        <s v="EMP11085"/>
        <s v="EMP11086"/>
        <s v="EMP11087"/>
        <s v="EMP11088"/>
        <s v="EMP11089"/>
        <s v="EMP11090"/>
        <s v="EMP11091"/>
        <s v="EMP11092"/>
        <s v="EMP11093"/>
        <s v="EMP11094"/>
        <s v="EMP11095"/>
        <s v="EMP11096"/>
        <s v="EMP11097"/>
        <s v="EMP11098"/>
        <s v="EMP11099"/>
        <s v="EMP11100"/>
        <s v="EMP11101"/>
        <s v="EMP11102"/>
        <s v="EMP11103"/>
        <s v="EMP11104"/>
        <s v="EMP11105"/>
        <s v="EMP11106"/>
        <s v="EMP11107"/>
        <s v="EMP11108"/>
        <s v="EMP11109"/>
        <s v="EMP11110"/>
        <s v="EMP11111"/>
        <s v="EMP11112"/>
        <s v="EMP11113"/>
        <s v="EMP11114"/>
        <s v="EMP11115"/>
        <s v="EMP11116"/>
        <s v="EMP11117"/>
        <s v="EMP11118"/>
        <s v="EMP11119"/>
        <s v="EMP11120"/>
        <s v="EMP11121"/>
        <s v="EMP11122"/>
        <s v="EMP11123"/>
        <s v="EMP11124"/>
        <s v="EMP11125"/>
        <s v="EMP11126"/>
        <s v="EMP11127"/>
        <s v="EMP11128"/>
        <s v="EMP11129"/>
        <s v="EMP11130"/>
        <s v="EMP11131"/>
        <s v="EMP11132"/>
        <s v="EMP11133"/>
        <s v="EMP11134"/>
        <s v="EMP11135"/>
        <s v="EMP11136"/>
        <s v="EMP11137"/>
        <s v="EMP11138"/>
        <s v="EMP11139"/>
        <s v="EMP11140"/>
        <s v="EMP11141"/>
        <s v="EMP11142"/>
        <s v="EMP11143"/>
        <s v="EMP11144"/>
        <s v="EMP11145"/>
        <s v="EMP11146"/>
        <s v="EMP11147"/>
        <s v="EMP11148"/>
        <s v="EMP11149"/>
        <s v="EMP11150"/>
        <s v="EMP11151"/>
        <s v="EMP11152"/>
        <s v="EMP11153"/>
        <s v="EMP11154"/>
        <s v="EMP11155"/>
        <s v="EMP11156"/>
        <s v="EMP11157"/>
        <s v="EMP11158"/>
        <s v="EMP11159"/>
        <s v="EMP11160"/>
        <s v="EMP11161"/>
        <s v="EMP11162"/>
        <s v="EMP11163"/>
        <s v="EMP11164"/>
        <s v="EMP11165"/>
        <s v="EMP11166"/>
        <s v="EMP11167"/>
        <s v="EMP11168"/>
        <s v="EMP11169"/>
        <s v="EMP11170"/>
        <s v="EMP11171"/>
        <s v="EMP11172"/>
        <s v="EMP11173"/>
        <s v="EMP11174"/>
        <s v="EMP11175"/>
        <s v="EMP11176"/>
        <s v="EMP11177"/>
        <s v="EMP11178"/>
        <s v="EMP11179"/>
        <s v="EMP11180"/>
        <s v="EMP11181"/>
        <s v="EMP11182"/>
        <s v="EMP11183"/>
        <s v="EMP11184"/>
        <s v="EMP11185"/>
        <s v="EMP11186"/>
        <s v="EMP11187"/>
        <s v="EMP11188"/>
        <s v="EMP11189"/>
        <s v="EMP11190"/>
        <s v="EMP11191"/>
        <s v="EMP11192"/>
        <s v="EMP11193"/>
        <s v="EMP11194"/>
        <s v="EMP11195"/>
        <s v="EMP11196"/>
        <s v="EMP11197"/>
        <s v="EMP11198"/>
        <s v="EMP11199"/>
        <s v="EMP11200"/>
        <s v="EMP11201"/>
        <s v="EMP11202"/>
        <s v="EMP11203"/>
        <s v="EMP11204"/>
        <s v="EMP11205"/>
        <s v="EMP11206"/>
        <s v="EMP11207"/>
        <s v="EMP11208"/>
        <s v="EMP11209"/>
        <s v="EMP11210"/>
        <s v="EMP11211"/>
        <s v="EMP11212"/>
        <s v="EMP11213"/>
        <s v="EMP11214"/>
        <s v="EMP11215"/>
        <s v="EMP11216"/>
        <s v="EMP11217"/>
        <s v="EMP11218"/>
        <s v="EMP11219"/>
        <s v="EMP11220"/>
        <s v="EMP11221"/>
        <s v="EMP11222"/>
        <s v="EMP11223"/>
        <s v="EMP11224"/>
        <s v="EMP11225"/>
        <s v="EMP11226"/>
        <s v="EMP11227"/>
        <s v="EMP11228"/>
        <s v="EMP11229"/>
        <s v="EMP11230"/>
        <s v="EMP11231"/>
        <s v="EMP11232"/>
        <s v="EMP11233"/>
        <s v="EMP11234"/>
        <s v="EMP11235"/>
        <s v="EMP11236"/>
        <s v="EMP11237"/>
        <s v="EMP11238"/>
        <s v="EMP11239"/>
        <s v="EMP11240"/>
        <s v="EMP11241"/>
        <s v="EMP11242"/>
        <s v="EMP11243"/>
        <s v="EMP11244"/>
        <s v="EMP11245"/>
        <s v="EMP11246"/>
        <s v="EMP11247"/>
        <s v="EMP11248"/>
        <s v="EMP11249"/>
        <s v="EMP11250"/>
        <s v="EMP11251"/>
        <s v="EMP11252"/>
        <s v="EMP11253"/>
        <s v="EMP11254"/>
        <s v="EMP11255"/>
        <s v="EMP11256"/>
        <s v="EMP11257"/>
        <s v="EMP11258"/>
        <s v="EMP11259"/>
        <s v="EMP11260"/>
        <s v="EMP11261"/>
        <s v="EMP11262"/>
        <s v="EMP11263"/>
        <s v="EMP11264"/>
        <s v="EMP11265"/>
        <s v="EMP11266"/>
        <s v="EMP11267"/>
        <s v="EMP11268"/>
        <s v="EMP11269"/>
        <s v="EMP11270"/>
        <s v="EMP11271"/>
        <s v="EMP11272"/>
        <s v="EMP11273"/>
        <s v="EMP11274"/>
        <s v="EMP11275"/>
        <s v="EMP11276"/>
        <s v="EMP11277"/>
        <s v="EMP11278"/>
        <s v="EMP11279"/>
        <s v="EMP11280"/>
        <s v="EMP11281"/>
        <s v="EMP11282"/>
        <s v="EMP11283"/>
        <s v="EMP11284"/>
        <s v="EMP11285"/>
        <s v="EMP11286"/>
        <s v="EMP11287"/>
        <s v="EMP11288"/>
        <s v="EMP11289"/>
        <s v="EMP11290"/>
        <s v="EMP11291"/>
        <s v="EMP11292"/>
        <s v="EMP11293"/>
        <s v="EMP11294"/>
        <s v="EMP11295"/>
        <s v="EMP11296"/>
        <s v="EMP11297"/>
        <s v="EMP11298"/>
        <s v="EMP11299"/>
        <s v="EMP11300"/>
        <s v="EMP11301"/>
        <s v="EMP11302"/>
        <s v="EMP11303"/>
        <s v="EMP11304"/>
        <s v="EMP11305"/>
        <s v="EMP11306"/>
        <s v="EMP11307"/>
        <s v="EMP11308"/>
        <s v="EMP11309"/>
        <s v="EMP11310"/>
        <s v="EMP11311"/>
        <s v="EMP11312"/>
        <s v="EMP11313"/>
        <s v="EMP11314"/>
        <s v="EMP11315"/>
        <s v="EMP11316"/>
        <s v="EMP11317"/>
        <s v="EMP11318"/>
        <s v="EMP11319"/>
        <s v="EMP11320"/>
        <s v="EMP11321"/>
        <s v="EMP11322"/>
        <s v="EMP11323"/>
        <s v="EMP11324"/>
        <s v="EMP11325"/>
        <s v="EMP11326"/>
        <s v="EMP11327"/>
        <s v="EMP11328"/>
        <s v="EMP11329"/>
        <s v="EMP11330"/>
        <s v="EMP11331"/>
        <s v="EMP11332"/>
        <s v="EMP11333"/>
        <s v="EMP11334"/>
        <s v="EMP11335"/>
        <s v="EMP11336"/>
        <s v="EMP11337"/>
        <s v="EMP11338"/>
        <s v="EMP11339"/>
        <s v="EMP11340"/>
        <s v="EMP11341"/>
        <s v="EMP11342"/>
        <s v="EMP11343"/>
        <s v="EMP11344"/>
        <s v="EMP11345"/>
        <s v="EMP11346"/>
        <s v="EMP11347"/>
        <s v="EMP11348"/>
        <s v="EMP11349"/>
        <s v="EMP11350"/>
        <s v="EMP11351"/>
        <s v="EMP11352"/>
        <s v="EMP11353"/>
        <s v="EMP11354"/>
        <s v="EMP11355"/>
        <s v="EMP11356"/>
        <s v="EMP11357"/>
        <s v="EMP11358"/>
        <s v="EMP11359"/>
        <s v="EMP11360"/>
        <s v="EMP11361"/>
        <s v="EMP11362"/>
        <s v="EMP11363"/>
        <s v="EMP11364"/>
        <s v="EMP11365"/>
        <s v="EMP11366"/>
        <s v="EMP11367"/>
        <s v="EMP11368"/>
        <s v="EMP11369"/>
        <s v="EMP11370"/>
        <s v="EMP11371"/>
        <s v="EMP11372"/>
        <s v="EMP11373"/>
        <s v="EMP11374"/>
        <s v="EMP11375"/>
        <s v="EMP11376"/>
        <s v="EMP11377"/>
        <s v="EMP11378"/>
        <s v="EMP11379"/>
        <s v="EMP11380"/>
        <s v="EMP11381"/>
        <s v="EMP11382"/>
        <s v="EMP11383"/>
        <s v="EMP11384"/>
        <s v="EMP11385"/>
        <s v="EMP11386"/>
        <s v="EMP11387"/>
        <s v="EMP11388"/>
        <s v="EMP11389"/>
        <s v="EMP11390"/>
        <s v="EMP11391"/>
        <s v="EMP11392"/>
        <s v="EMP11393"/>
        <s v="EMP11394"/>
        <s v="EMP11395"/>
        <s v="EMP11396"/>
        <s v="EMP11397"/>
        <s v="EMP11398"/>
        <s v="EMP11399"/>
        <s v="EMP11400"/>
        <s v="EMP11401"/>
        <s v="EMP11402"/>
        <s v="EMP11403"/>
        <s v="EMP11404"/>
        <s v="EMP11405"/>
        <s v="EMP11406"/>
        <s v="EMP11407"/>
        <s v="EMP11408"/>
        <s v="EMP11409"/>
        <s v="EMP11410"/>
        <s v="EMP11411"/>
        <s v="EMP11412"/>
        <s v="EMP11413"/>
        <s v="EMP11414"/>
        <s v="EMP11415"/>
        <s v="EMP11416"/>
        <s v="EMP11417"/>
        <s v="EMP11418"/>
        <s v="EMP11419"/>
        <s v="EMP11420"/>
        <s v="EMP11421"/>
        <s v="EMP11422"/>
        <s v="EMP11423"/>
        <s v="EMP11424"/>
        <s v="EMP11425"/>
        <s v="EMP11426"/>
        <s v="EMP11427"/>
        <s v="EMP11428"/>
        <s v="EMP11429"/>
        <s v="EMP11430"/>
        <s v="EMP11431"/>
        <s v="EMP11432"/>
        <s v="EMP11433"/>
        <s v="EMP11434"/>
        <s v="EMP11435"/>
        <s v="EMP11436"/>
        <s v="EMP11437"/>
        <s v="EMP11438"/>
        <s v="EMP11439"/>
        <s v="EMP11440"/>
        <s v="EMP11441"/>
        <s v="EMP11442"/>
        <s v="EMP11443"/>
        <s v="EMP11444"/>
        <s v="EMP11445"/>
        <s v="EMP11446"/>
        <s v="EMP11447"/>
        <s v="EMP11448"/>
        <s v="EMP11449"/>
        <s v="EMP11450"/>
        <s v="EMP11451"/>
        <s v="EMP11452"/>
        <s v="EMP11453"/>
        <s v="EMP11454"/>
        <s v="EMP11455"/>
        <s v="EMP11456"/>
        <s v="EMP11457"/>
        <s v="EMP11458"/>
        <s v="EMP11459"/>
        <s v="EMP11460"/>
        <s v="EMP11461"/>
        <s v="EMP11462"/>
        <s v="EMP11463"/>
        <s v="EMP11464"/>
        <s v="EMP11465"/>
        <s v="EMP11466"/>
        <s v="EMP11467"/>
        <s v="EMP11468"/>
        <s v="EMP11469"/>
        <s v="EMP11470"/>
        <s v="EMP11471"/>
        <s v="EMP11472"/>
        <s v="EMP11473"/>
        <s v="EMP11474"/>
        <s v="EMP11475"/>
        <s v="EMP11476"/>
        <s v="EMP11477"/>
        <s v="EMP11478"/>
        <s v="EMP11479"/>
        <s v="EMP11480"/>
        <s v="EMP11481"/>
        <s v="EMP11482"/>
        <s v="EMP11483"/>
        <s v="EMP11484"/>
        <s v="EMP11485"/>
        <s v="EMP11486"/>
        <s v="EMP11487"/>
        <s v="EMP11488"/>
        <s v="EMP11489"/>
        <s v="EMP11490"/>
        <s v="EMP11491"/>
        <s v="EMP11492"/>
        <s v="EMP11493"/>
        <s v="EMP11494"/>
        <s v="EMP11495"/>
        <s v="EMP11496"/>
        <s v="EMP11497"/>
        <s v="EMP11498"/>
        <s v="EMP11499"/>
        <s v="EMP11500"/>
        <s v="EMP11501"/>
        <s v="EMP11502"/>
        <s v="EMP11503"/>
        <s v="EMP11504"/>
        <s v="EMP11505"/>
        <s v="EMP11506"/>
        <s v="EMP11507"/>
        <s v="EMP11508"/>
        <s v="EMP11509"/>
        <s v="EMP11510"/>
        <s v="EMP11511"/>
        <s v="EMP11512"/>
        <s v="EMP11513"/>
        <s v="EMP11514"/>
        <s v="EMP11515"/>
        <s v="EMP11516"/>
        <s v="EMP11517"/>
        <s v="EMP11518"/>
        <s v="EMP11519"/>
        <s v="EMP11520"/>
        <s v="EMP11521"/>
        <s v="EMP11522"/>
        <s v="EMP11523"/>
        <s v="EMP11524"/>
        <s v="EMP11525"/>
        <s v="EMP11526"/>
        <s v="EMP11527"/>
        <s v="EMP11528"/>
        <s v="EMP11529"/>
        <s v="EMP11530"/>
        <s v="EMP11531"/>
        <s v="EMP11532"/>
        <s v="EMP11533"/>
        <s v="EMP11534"/>
        <s v="EMP11535"/>
        <s v="EMP11536"/>
        <s v="EMP11537"/>
        <s v="EMP11538"/>
        <s v="EMP11539"/>
        <s v="EMP11540"/>
        <s v="EMP11541"/>
        <s v="EMP11542"/>
        <s v="EMP11543"/>
        <s v="EMP11544"/>
        <s v="EMP11545"/>
        <s v="EMP11546"/>
        <s v="EMP11547"/>
        <s v="EMP11548"/>
        <s v="EMP11549"/>
        <s v="EMP11550"/>
        <s v="EMP11551"/>
        <s v="EMP11552"/>
        <s v="EMP11553"/>
        <s v="EMP11554"/>
        <s v="EMP11555"/>
        <s v="EMP11556"/>
        <s v="EMP11557"/>
        <s v="EMP11558"/>
        <s v="EMP11559"/>
        <s v="EMP11560"/>
        <s v="EMP11561"/>
        <s v="EMP11562"/>
        <s v="EMP11563"/>
        <s v="EMP11564"/>
        <s v="EMP11565"/>
        <s v="EMP11566"/>
        <s v="EMP11567"/>
        <s v="EMP11568"/>
        <s v="EMP11569"/>
        <s v="EMP11570"/>
        <s v="EMP11571"/>
        <s v="EMP11572"/>
        <s v="EMP11573"/>
        <s v="EMP11574"/>
        <s v="EMP11575"/>
        <s v="EMP11576"/>
        <s v="EMP11577"/>
        <s v="EMP11578"/>
        <s v="EMP11579"/>
        <s v="EMP11580"/>
        <s v="EMP11581"/>
        <s v="EMP11582"/>
        <s v="EMP11583"/>
        <s v="EMP11584"/>
        <s v="EMP11585"/>
        <s v="EMP11586"/>
        <s v="EMP11587"/>
        <s v="EMP11588"/>
        <s v="EMP11589"/>
        <s v="EMP11590"/>
        <s v="EMP11591"/>
        <s v="EMP11592"/>
        <s v="EMP11593"/>
        <s v="EMP11594"/>
        <s v="EMP11595"/>
        <s v="EMP11596"/>
        <s v="EMP11597"/>
        <s v="EMP11598"/>
        <s v="EMP11599"/>
        <s v="EMP11600"/>
        <s v="EMP11601"/>
        <s v="EMP11602"/>
        <s v="EMP11603"/>
        <s v="EMP11604"/>
        <s v="EMP11605"/>
        <s v="EMP11606"/>
        <s v="EMP11607"/>
        <s v="EMP11608"/>
        <s v="EMP11609"/>
        <s v="EMP11610"/>
        <s v="EMP11611"/>
        <s v="EMP11612"/>
        <s v="EMP11613"/>
        <s v="EMP11614"/>
        <s v="EMP11615"/>
        <s v="EMP11616"/>
        <s v="EMP11617"/>
        <s v="EMP11618"/>
        <s v="EMP11619"/>
        <s v="EMP11620"/>
        <s v="EMP11621"/>
        <s v="EMP11622"/>
        <s v="EMP11623"/>
        <s v="EMP11624"/>
        <s v="EMP11625"/>
        <s v="EMP11626"/>
        <s v="EMP11627"/>
        <s v="EMP11628"/>
        <s v="EMP11629"/>
        <s v="EMP11630"/>
        <s v="EMP11631"/>
        <s v="EMP11632"/>
        <s v="EMP11633"/>
        <s v="EMP11634"/>
        <s v="EMP11635"/>
        <s v="EMP11636"/>
        <s v="EMP11637"/>
        <s v="EMP11638"/>
        <s v="EMP11639"/>
        <s v="EMP11640"/>
        <s v="EMP11641"/>
        <s v="EMP11642"/>
        <s v="EMP11643"/>
        <s v="EMP11644"/>
        <s v="EMP11645"/>
        <s v="EMP11646"/>
        <s v="EMP11647"/>
        <s v="EMP11648"/>
        <s v="EMP11649"/>
        <s v="EMP11650"/>
        <s v="EMP11651"/>
        <s v="EMP11652"/>
        <s v="EMP11653"/>
        <s v="EMP11654"/>
        <s v="EMP11655"/>
        <s v="EMP11656"/>
        <s v="EMP11657"/>
        <s v="EMP11658"/>
        <s v="EMP11659"/>
        <s v="EMP11660"/>
        <s v="EMP11661"/>
        <s v="EMP11662"/>
        <s v="EMP11663"/>
        <s v="EMP11664"/>
        <s v="EMP11665"/>
        <s v="EMP11666"/>
        <s v="EMP11667"/>
        <s v="EMP11668"/>
        <s v="EMP11669"/>
        <s v="EMP11670"/>
        <s v="EMP11671"/>
        <s v="EMP11672"/>
        <s v="EMP11673"/>
        <s v="EMP11674"/>
        <s v="EMP11675"/>
        <s v="EMP11676"/>
        <s v="EMP11677"/>
        <s v="EMP11678"/>
        <s v="EMP11679"/>
        <s v="EMP11680"/>
        <s v="EMP11681"/>
        <s v="EMP11682"/>
        <s v="EMP11683"/>
        <s v="EMP11684"/>
        <s v="EMP11685"/>
        <s v="EMP11686"/>
        <s v="EMP11687"/>
        <s v="EMP11688"/>
        <s v="EMP11689"/>
        <s v="EMP11690"/>
        <s v="EMP11691"/>
        <s v="EMP11692"/>
        <s v="EMP11693"/>
        <s v="EMP11694"/>
        <s v="EMP11695"/>
        <s v="EMP11696"/>
        <s v="EMP11697"/>
        <s v="EMP11698"/>
        <s v="EMP11699"/>
        <s v="EMP11700"/>
        <s v="EMP11701"/>
        <s v="EMP11702"/>
        <s v="EMP11703"/>
        <s v="EMP11704"/>
        <s v="EMP11705"/>
        <s v="EMP11706"/>
        <s v="EMP11707"/>
        <s v="EMP11708"/>
        <s v="EMP11709"/>
        <s v="EMP11710"/>
        <s v="EMP11711"/>
        <s v="EMP11712"/>
        <s v="EMP11713"/>
        <s v="EMP11714"/>
        <s v="EMP11715"/>
        <s v="EMP11716"/>
        <s v="EMP11717"/>
        <s v="EMP11718"/>
        <s v="EMP11719"/>
        <s v="EMP11720"/>
        <s v="EMP11721"/>
        <s v="EMP11722"/>
        <s v="EMP11723"/>
        <s v="EMP11724"/>
        <s v="EMP11725"/>
        <s v="EMP11726"/>
        <s v="EMP11727"/>
        <s v="EMP11728"/>
        <s v="EMP11729"/>
        <s v="EMP11730"/>
        <s v="EMP11731"/>
        <s v="EMP11732"/>
        <s v="EMP11733"/>
        <s v="EMP11734"/>
        <s v="EMP11735"/>
        <s v="EMP11736"/>
        <s v="EMP11737"/>
        <s v="EMP11738"/>
        <s v="EMP11739"/>
        <s v="EMP11740"/>
        <s v="EMP11741"/>
        <s v="EMP11742"/>
        <s v="EMP11743"/>
        <s v="EMP11744"/>
        <s v="EMP11745"/>
        <s v="EMP11746"/>
        <s v="EMP11747"/>
        <s v="EMP11748"/>
        <s v="EMP11749"/>
        <s v="EMP11750"/>
        <s v="EMP11751"/>
        <s v="EMP11752"/>
        <s v="EMP11753"/>
        <s v="EMP11754"/>
        <s v="EMP11755"/>
        <s v="EMP11756"/>
        <s v="EMP11757"/>
        <s v="EMP11758"/>
        <s v="EMP11759"/>
        <s v="EMP11760"/>
        <s v="EMP11761"/>
        <s v="EMP11762"/>
        <s v="EMP11763"/>
        <s v="EMP11764"/>
        <s v="EMP11765"/>
        <s v="EMP11766"/>
        <s v="EMP11767"/>
        <s v="EMP11768"/>
        <s v="EMP11769"/>
        <s v="EMP11770"/>
        <s v="EMP11771"/>
        <s v="EMP11772"/>
        <s v="EMP11773"/>
        <s v="EMP11774"/>
        <s v="EMP11775"/>
        <s v="EMP11776"/>
        <s v="EMP11777"/>
        <s v="EMP11778"/>
        <s v="EMP11779"/>
        <s v="EMP11780"/>
        <s v="EMP11781"/>
        <s v="EMP11782"/>
        <s v="EMP11783"/>
        <s v="EMP11784"/>
        <s v="EMP11785"/>
        <s v="EMP11786"/>
        <s v="EMP11787"/>
        <s v="EMP11788"/>
        <s v="EMP11789"/>
        <s v="EMP11790"/>
        <s v="EMP11791"/>
        <s v="EMP11792"/>
        <s v="EMP11793"/>
        <s v="EMP11794"/>
        <s v="EMP11795"/>
        <s v="EMP11796"/>
        <s v="EMP11797"/>
        <s v="EMP11798"/>
        <s v="EMP11799"/>
        <s v="EMP11800"/>
        <s v="EMP11801"/>
        <s v="EMP11802"/>
        <s v="EMP11803"/>
        <s v="EMP11804"/>
        <s v="EMP11805"/>
        <s v="EMP11806"/>
        <s v="EMP11807"/>
        <s v="EMP11808"/>
        <s v="EMP11809"/>
        <s v="EMP11810"/>
        <s v="EMP11811"/>
        <s v="EMP11812"/>
        <s v="EMP11813"/>
        <s v="EMP11814"/>
        <s v="EMP11815"/>
        <s v="EMP11816"/>
        <s v="EMP11817"/>
        <s v="EMP11818"/>
        <s v="EMP11819"/>
        <s v="EMP11820"/>
        <s v="EMP11821"/>
        <s v="EMP11822"/>
        <s v="EMP11823"/>
        <s v="EMP11824"/>
        <s v="EMP11825"/>
        <s v="EMP11826"/>
        <s v="EMP11827"/>
        <s v="EMP11828"/>
        <s v="EMP11829"/>
        <s v="EMP11830"/>
        <s v="EMP11831"/>
        <s v="EMP11832"/>
        <s v="EMP11833"/>
        <s v="EMP11834"/>
        <s v="EMP11835"/>
        <s v="EMP11836"/>
        <s v="EMP11837"/>
        <s v="EMP11838"/>
        <s v="EMP11839"/>
        <s v="EMP11840"/>
        <s v="EMP11841"/>
        <s v="EMP11842"/>
        <s v="EMP11843"/>
        <s v="EMP11844"/>
        <s v="EMP11845"/>
        <s v="EMP11846"/>
        <s v="EMP11847"/>
        <s v="EMP11848"/>
        <s v="EMP11849"/>
        <s v="EMP11850"/>
        <s v="EMP11851"/>
        <s v="EMP11852"/>
        <s v="EMP11853"/>
        <s v="EMP11854"/>
        <s v="EMP11855"/>
        <s v="EMP11856"/>
        <s v="EMP11857"/>
        <s v="EMP11858"/>
        <s v="EMP11859"/>
        <s v="EMP11860"/>
        <s v="EMP11861"/>
        <s v="EMP11862"/>
        <s v="EMP11863"/>
        <s v="EMP11864"/>
        <s v="EMP11865"/>
        <s v="EMP11866"/>
        <s v="EMP11867"/>
        <s v="EMP11868"/>
        <s v="EMP11869"/>
        <s v="EMP11870"/>
        <s v="EMP11871"/>
        <s v="EMP11872"/>
        <s v="EMP11873"/>
        <s v="EMP11874"/>
        <s v="EMP11875"/>
        <s v="EMP11876"/>
        <s v="EMP11877"/>
        <s v="EMP11878"/>
        <s v="EMP11879"/>
        <s v="EMP11880"/>
        <s v="EMP11881"/>
        <s v="EMP11882"/>
        <s v="EMP11883"/>
        <s v="EMP11884"/>
        <s v="EMP11885"/>
        <s v="EMP11886"/>
        <s v="EMP11887"/>
        <s v="EMP11888"/>
        <s v="EMP11889"/>
        <s v="EMP11890"/>
        <s v="EMP11891"/>
        <s v="EMP11892"/>
        <s v="EMP11893"/>
        <s v="EMP11894"/>
        <s v="EMP11895"/>
        <s v="EMP11896"/>
        <s v="EMP11897"/>
        <s v="EMP11898"/>
        <s v="EMP11899"/>
        <s v="EMP11900"/>
        <s v="EMP11901"/>
        <s v="EMP11902"/>
        <s v="EMP11903"/>
        <s v="EMP11904"/>
        <s v="EMP11905"/>
        <s v="EMP11906"/>
        <s v="EMP11907"/>
        <s v="EMP11908"/>
        <s v="EMP11909"/>
        <s v="EMP11910"/>
        <s v="EMP11911"/>
        <s v="EMP11912"/>
        <s v="EMP11913"/>
        <s v="EMP11914"/>
        <s v="EMP11915"/>
        <s v="EMP11916"/>
        <s v="EMP11917"/>
        <s v="EMP11918"/>
        <s v="EMP11919"/>
        <s v="EMP11920"/>
        <s v="EMP11921"/>
        <s v="EMP11922"/>
        <s v="EMP11923"/>
        <s v="EMP11924"/>
        <s v="EMP11925"/>
        <s v="EMP11926"/>
        <s v="EMP11927"/>
        <s v="EMP11928"/>
        <s v="EMP11929"/>
        <s v="EMP11930"/>
        <s v="EMP11931"/>
        <s v="EMP11932"/>
        <s v="EMP11933"/>
        <s v="EMP11934"/>
        <s v="EMP11935"/>
        <s v="EMP11936"/>
        <s v="EMP11937"/>
        <s v="EMP11938"/>
        <s v="EMP11939"/>
        <s v="EMP11940"/>
        <s v="EMP11941"/>
        <s v="EMP11942"/>
        <s v="EMP11943"/>
        <s v="EMP11944"/>
        <s v="EMP11945"/>
        <s v="EMP11946"/>
        <s v="EMP11947"/>
        <s v="EMP11948"/>
        <s v="EMP11949"/>
        <s v="EMP11950"/>
        <s v="EMP11951"/>
        <s v="EMP11952"/>
        <s v="EMP11953"/>
        <s v="EMP11954"/>
        <s v="EMP11955"/>
        <s v="EMP11956"/>
        <s v="EMP11957"/>
        <s v="EMP11958"/>
        <s v="EMP11959"/>
        <s v="EMP11960"/>
        <s v="EMP11961"/>
        <s v="EMP11962"/>
        <s v="EMP11963"/>
        <s v="EMP11964"/>
        <s v="EMP11965"/>
        <s v="EMP11966"/>
        <s v="EMP11967"/>
        <s v="EMP11968"/>
        <s v="EMP11969"/>
        <s v="EMP11970"/>
        <s v="EMP11971"/>
        <s v="EMP11972"/>
        <s v="EMP11973"/>
        <s v="EMP11974"/>
        <s v="EMP11975"/>
        <s v="EMP11976"/>
        <s v="EMP11977"/>
        <s v="EMP11978"/>
        <s v="EMP11979"/>
        <s v="EMP11980"/>
        <s v="EMP11981"/>
        <s v="EMP11982"/>
        <s v="EMP11983"/>
        <s v="EMP11984"/>
        <s v="EMP11985"/>
        <s v="EMP11986"/>
        <s v="EMP11987"/>
        <s v="EMP11988"/>
        <s v="EMP11989"/>
        <s v="EMP11990"/>
        <s v="EMP11991"/>
        <s v="EMP11992"/>
        <s v="EMP11993"/>
        <s v="EMP11994"/>
        <s v="EMP11995"/>
        <s v="EMP11996"/>
        <s v="EMP11997"/>
        <s v="EMP11998"/>
        <s v="EMP11999"/>
        <s v="EMP12000"/>
        <s v="EMP12001"/>
        <s v="EMP12002"/>
        <s v="EMP12003"/>
        <s v="EMP12004"/>
        <s v="EMP12005"/>
        <s v="EMP12006"/>
        <s v="EMP12007"/>
        <s v="EMP12008"/>
        <s v="EMP12009"/>
        <s v="EMP12010"/>
        <s v="EMP12011"/>
        <s v="EMP12012"/>
        <s v="EMP12013"/>
        <s v="EMP12014"/>
        <s v="EMP12015"/>
        <s v="EMP12016"/>
        <s v="EMP12017"/>
        <s v="EMP12018"/>
        <s v="EMP12019"/>
        <s v="EMP12020"/>
        <s v="EMP12021"/>
        <s v="EMP12022"/>
        <s v="EMP12023"/>
        <s v="EMP12024"/>
        <s v="EMP12025"/>
        <s v="EMP12026"/>
        <s v="EMP12027"/>
        <s v="EMP12028"/>
        <s v="EMP12029"/>
        <s v="EMP12030"/>
        <s v="EMP12031"/>
        <s v="EMP12032"/>
        <s v="EMP12033"/>
        <s v="EMP12034"/>
        <s v="EMP12035"/>
        <s v="EMP12036"/>
        <s v="EMP12037"/>
        <s v="EMP12038"/>
        <s v="EMP12039"/>
        <s v="EMP12040"/>
        <s v="EMP12041"/>
        <s v="EMP12042"/>
        <s v="EMP12043"/>
        <s v="EMP12044"/>
        <s v="EMP12045"/>
        <s v="EMP12046"/>
        <s v="EMP12047"/>
        <s v="EMP12048"/>
        <s v="EMP12049"/>
        <s v="EMP12050"/>
        <s v="EMP12051"/>
        <s v="EMP12052"/>
        <s v="EMP12053"/>
        <s v="EMP12054"/>
        <s v="EMP12055"/>
        <s v="EMP12056"/>
        <s v="EMP12057"/>
        <s v="EMP12058"/>
        <s v="EMP12059"/>
        <s v="EMP12060"/>
        <s v="EMP12061"/>
        <s v="EMP12062"/>
        <s v="EMP12063"/>
        <s v="EMP12064"/>
        <s v="EMP12065"/>
        <s v="EMP12066"/>
        <s v="EMP12067"/>
        <s v="EMP12068"/>
        <s v="EMP12069"/>
        <s v="EMP12070"/>
        <s v="EMP12071"/>
        <s v="EMP12072"/>
        <s v="EMP12073"/>
        <s v="EMP12074"/>
        <s v="EMP12075"/>
        <s v="EMP12076"/>
        <s v="EMP12077"/>
        <s v="EMP12078"/>
        <s v="EMP12079"/>
        <s v="EMP12080"/>
        <s v="EMP12081"/>
        <s v="EMP12082"/>
        <s v="EMP12083"/>
        <s v="EMP12084"/>
        <s v="EMP12085"/>
        <s v="EMP12086"/>
        <s v="EMP12087"/>
        <s v="EMP12088"/>
        <s v="EMP12089"/>
        <s v="EMP12090"/>
        <s v="EMP12091"/>
        <s v="EMP12092"/>
        <s v="EMP12093"/>
        <s v="EMP12094"/>
        <s v="EMP12095"/>
        <s v="EMP12096"/>
        <s v="EMP12097"/>
        <s v="EMP12098"/>
        <s v="EMP12099"/>
        <s v="EMP12100"/>
        <s v="EMP12101"/>
        <s v="EMP12102"/>
        <s v="EMP12103"/>
        <s v="EMP12104"/>
        <s v="EMP12105"/>
        <s v="EMP12106"/>
        <s v="EMP12107"/>
        <s v="EMP12108"/>
        <s v="EMP12109"/>
        <s v="EMP12110"/>
        <s v="EMP12111"/>
        <s v="EMP12112"/>
        <s v="EMP12113"/>
        <s v="EMP12114"/>
        <s v="EMP12115"/>
        <s v="EMP12116"/>
        <s v="EMP12117"/>
        <s v="EMP12118"/>
        <s v="EMP12119"/>
        <s v="EMP12120"/>
        <s v="EMP12121"/>
        <s v="EMP12122"/>
        <s v="EMP12123"/>
        <s v="EMP12124"/>
        <s v="EMP12125"/>
        <s v="EMP12126"/>
        <s v="EMP12127"/>
        <s v="EMP12128"/>
        <s v="EMP12129"/>
        <s v="EMP12130"/>
        <s v="EMP12131"/>
        <s v="EMP12132"/>
        <s v="EMP12133"/>
        <s v="EMP12134"/>
        <s v="EMP12135"/>
        <s v="EMP12136"/>
        <s v="EMP12137"/>
        <s v="EMP12138"/>
        <s v="EMP12139"/>
        <s v="EMP12140"/>
        <s v="EMP12141"/>
        <s v="EMP12142"/>
        <s v="EMP12143"/>
        <s v="EMP12144"/>
        <s v="EMP12145"/>
        <s v="EMP12146"/>
        <s v="EMP12147"/>
        <s v="EMP12148"/>
        <s v="EMP12149"/>
        <s v="EMP12150"/>
        <s v="EMP12151"/>
        <s v="EMP12152"/>
        <s v="EMP12153"/>
        <s v="EMP12154"/>
        <s v="EMP12155"/>
        <s v="EMP12156"/>
        <s v="EMP12157"/>
        <s v="EMP12158"/>
        <s v="EMP12159"/>
        <s v="EMP12160"/>
        <s v="EMP12161"/>
        <s v="EMP12162"/>
        <s v="EMP12163"/>
        <s v="EMP12164"/>
        <s v="EMP12165"/>
        <s v="EMP12166"/>
        <s v="EMP12167"/>
        <s v="EMP12168"/>
        <s v="EMP12169"/>
        <s v="EMP12170"/>
        <s v="EMP12171"/>
        <s v="EMP12172"/>
        <s v="EMP12173"/>
        <s v="EMP12174"/>
        <s v="EMP12175"/>
        <s v="EMP12176"/>
        <s v="EMP12177"/>
        <s v="EMP12178"/>
        <s v="EMP12179"/>
        <s v="EMP12180"/>
        <s v="EMP12181"/>
        <s v="EMP12182"/>
        <s v="EMP12183"/>
        <s v="EMP12184"/>
        <s v="EMP12185"/>
        <s v="EMP12186"/>
        <s v="EMP12187"/>
        <s v="EMP12188"/>
        <s v="EMP12189"/>
        <s v="EMP12190"/>
        <s v="EMP12191"/>
        <s v="EMP12192"/>
        <s v="EMP12193"/>
        <s v="EMP12194"/>
        <s v="EMP12195"/>
        <s v="EMP12196"/>
        <s v="EMP12197"/>
        <s v="EMP12198"/>
        <s v="EMP12199"/>
        <s v="EMP12200"/>
        <s v="EMP12201"/>
        <s v="EMP12202"/>
        <s v="EMP12203"/>
        <s v="EMP12204"/>
        <s v="EMP12205"/>
        <s v="EMP12206"/>
        <s v="EMP12207"/>
        <s v="EMP12208"/>
        <s v="EMP12209"/>
        <s v="EMP12210"/>
        <s v="EMP12211"/>
        <s v="EMP12212"/>
        <s v="EMP12213"/>
        <s v="EMP12214"/>
        <s v="EMP12215"/>
        <s v="EMP12216"/>
        <s v="EMP12217"/>
        <s v="EMP12218"/>
        <s v="EMP12219"/>
        <s v="EMP12220"/>
        <s v="EMP12221"/>
        <s v="EMP12222"/>
        <s v="EMP12223"/>
        <s v="EMP12224"/>
        <s v="EMP12225"/>
        <s v="EMP12226"/>
        <s v="EMP12227"/>
        <s v="EMP12228"/>
        <s v="EMP12229"/>
        <s v="EMP12230"/>
        <s v="EMP12231"/>
        <s v="EMP12232"/>
        <s v="EMP12233"/>
        <s v="EMP12234"/>
        <s v="EMP12235"/>
        <s v="EMP12236"/>
        <s v="EMP12237"/>
        <s v="EMP12238"/>
        <s v="EMP12239"/>
        <s v="EMP12240"/>
        <s v="EMP12241"/>
        <s v="EMP12242"/>
        <s v="EMP12243"/>
        <s v="EMP12244"/>
        <s v="EMP12245"/>
        <s v="EMP12246"/>
        <s v="EMP12247"/>
        <s v="EMP12248"/>
        <s v="EMP12249"/>
        <s v="EMP12250"/>
        <s v="EMP12251"/>
        <s v="EMP12252"/>
        <s v="EMP12253"/>
        <s v="EMP12254"/>
        <s v="EMP12255"/>
        <s v="EMP12256"/>
        <s v="EMP12257"/>
        <s v="EMP12258"/>
        <s v="EMP12259"/>
        <s v="EMP12260"/>
        <s v="EMP12261"/>
        <s v="EMP12262"/>
        <s v="EMP12263"/>
        <s v="EMP12264"/>
        <s v="EMP12265"/>
        <s v="EMP12266"/>
        <s v="EMP12267"/>
        <s v="EMP12268"/>
        <s v="EMP12269"/>
        <s v="EMP12270"/>
        <s v="EMP12271"/>
        <s v="EMP12272"/>
        <s v="EMP12273"/>
        <s v="EMP12274"/>
        <s v="EMP12275"/>
        <s v="EMP12276"/>
        <s v="EMP12277"/>
        <s v="EMP12278"/>
        <s v="EMP12279"/>
        <s v="EMP12280"/>
        <s v="EMP12281"/>
        <s v="EMP12282"/>
        <s v="EMP12283"/>
        <s v="EMP12284"/>
        <s v="EMP12285"/>
        <s v="EMP12286"/>
        <s v="EMP12287"/>
        <s v="EMP12288"/>
        <s v="EMP12289"/>
        <s v="EMP12290"/>
        <s v="EMP12291"/>
        <s v="EMP12292"/>
        <s v="EMP12293"/>
        <s v="EMP12294"/>
        <s v="EMP12295"/>
        <s v="EMP12296"/>
        <s v="EMP12297"/>
        <s v="EMP12298"/>
        <s v="EMP12299"/>
        <s v="EMP12300"/>
        <s v="EMP12301"/>
        <s v="EMP12302"/>
        <s v="EMP12303"/>
        <s v="EMP12304"/>
        <s v="EMP12305"/>
        <s v="EMP12306"/>
        <s v="EMP12307"/>
        <s v="EMP12308"/>
        <s v="EMP12309"/>
        <s v="EMP12310"/>
        <s v="EMP12311"/>
        <s v="EMP12312"/>
        <s v="EMP12313"/>
        <s v="EMP12314"/>
        <s v="EMP12315"/>
        <s v="EMP12316"/>
        <s v="EMP12317"/>
        <s v="EMP12318"/>
        <s v="EMP12319"/>
        <s v="EMP12320"/>
        <s v="EMP12321"/>
        <s v="EMP12322"/>
        <s v="EMP12323"/>
        <s v="EMP12324"/>
        <s v="EMP12325"/>
        <s v="EMP12326"/>
        <s v="EMP12327"/>
        <s v="EMP12328"/>
        <s v="EMP12329"/>
        <s v="EMP12330"/>
        <s v="EMP12331"/>
        <s v="EMP12332"/>
        <s v="EMP12333"/>
        <s v="EMP12334"/>
        <s v="EMP12335"/>
        <s v="EMP12336"/>
        <s v="EMP12337"/>
        <s v="EMP12338"/>
        <s v="EMP12339"/>
        <s v="EMP12340"/>
        <s v="EMP12341"/>
        <s v="EMP12342"/>
        <s v="EMP12343"/>
        <s v="EMP12344"/>
        <s v="EMP12345"/>
        <s v="EMP12346"/>
        <s v="EMP12347"/>
        <s v="EMP12348"/>
        <s v="EMP12349"/>
        <s v="EMP12350"/>
        <s v="EMP12351"/>
        <s v="EMP12352"/>
        <s v="EMP12353"/>
        <s v="EMP12354"/>
        <s v="EMP12355"/>
        <s v="EMP12356"/>
        <s v="EMP12357"/>
        <s v="EMP12358"/>
        <s v="EMP12359"/>
        <s v="EMP12360"/>
        <s v="EMP12361"/>
        <s v="EMP12362"/>
        <s v="EMP12363"/>
        <s v="EMP12364"/>
        <s v="EMP12365"/>
        <s v="EMP12366"/>
        <s v="EMP12367"/>
        <s v="EMP12368"/>
        <s v="EMP12369"/>
        <s v="EMP12370"/>
        <s v="EMP12371"/>
        <s v="EMP12372"/>
        <s v="EMP12373"/>
        <s v="EMP12374"/>
        <s v="EMP12375"/>
        <s v="EMP12376"/>
        <s v="EMP12377"/>
        <s v="EMP12378"/>
        <s v="EMP12379"/>
        <s v="EMP12380"/>
        <s v="EMP12381"/>
        <s v="EMP12382"/>
        <s v="EMP12383"/>
        <s v="EMP12384"/>
        <s v="EMP12385"/>
        <s v="EMP12386"/>
        <s v="EMP12387"/>
        <s v="EMP12388"/>
        <s v="EMP12389"/>
        <s v="EMP12390"/>
        <s v="EMP12391"/>
        <s v="EMP12392"/>
        <s v="EMP12393"/>
        <s v="EMP12394"/>
        <s v="EMP12395"/>
        <s v="EMP12396"/>
        <s v="EMP12397"/>
        <s v="EMP12398"/>
        <s v="EMP12399"/>
        <s v="EMP12400"/>
        <s v="EMP12401"/>
        <s v="EMP12402"/>
        <s v="EMP12403"/>
        <s v="EMP12404"/>
        <s v="EMP12405"/>
        <s v="EMP12406"/>
        <s v="EMP12407"/>
        <s v="EMP12408"/>
        <s v="EMP12409"/>
        <s v="EMP12410"/>
        <s v="EMP12411"/>
        <s v="EMP12412"/>
        <s v="EMP12413"/>
        <s v="EMP12414"/>
        <s v="EMP12415"/>
        <s v="EMP12416"/>
        <s v="EMP12417"/>
        <s v="EMP12418"/>
        <s v="EMP12419"/>
        <s v="EMP12420"/>
        <s v="EMP12421"/>
        <s v="EMP12422"/>
        <s v="EMP12423"/>
        <s v="EMP12424"/>
        <s v="EMP12425"/>
        <s v="EMP12426"/>
        <s v="EMP12427"/>
        <s v="EMP12428"/>
        <s v="EMP12429"/>
        <s v="EMP12430"/>
        <s v="EMP12431"/>
        <s v="EMP12432"/>
        <s v="EMP12433"/>
        <s v="EMP12434"/>
        <s v="EMP12435"/>
        <s v="EMP12436"/>
        <s v="EMP12437"/>
        <s v="EMP12438"/>
        <s v="EMP12439"/>
        <s v="EMP12440"/>
        <s v="EMP12441"/>
        <s v="EMP12442"/>
        <s v="EMP12443"/>
        <s v="EMP12444"/>
        <s v="EMP12445"/>
        <s v="EMP12446"/>
        <s v="EMP12447"/>
        <s v="EMP12448"/>
        <s v="EMP12449"/>
        <s v="EMP12450"/>
        <s v="EMP12451"/>
        <s v="EMP12452"/>
        <s v="EMP12453"/>
        <s v="EMP12454"/>
        <s v="EMP12455"/>
        <s v="EMP12456"/>
        <s v="EMP12457"/>
        <s v="EMP12458"/>
        <s v="EMP12459"/>
        <s v="EMP12460"/>
        <s v="EMP12461"/>
        <s v="EMP12462"/>
        <s v="EMP12463"/>
        <s v="EMP12464"/>
        <s v="EMP12465"/>
        <s v="EMP12466"/>
        <s v="EMP12467"/>
        <s v="EMP12468"/>
        <s v="EMP12469"/>
        <s v="EMP12470"/>
        <s v="EMP12471"/>
        <s v="EMP12472"/>
        <s v="EMP12473"/>
        <s v="EMP12474"/>
        <s v="EMP12475"/>
        <s v="EMP12476"/>
        <s v="EMP12477"/>
        <s v="EMP12478"/>
        <s v="EMP12479"/>
        <s v="EMP12480"/>
        <s v="EMP12481"/>
        <s v="EMP12482"/>
        <s v="EMP12483"/>
        <s v="EMP12484"/>
        <s v="EMP12485"/>
        <s v="EMP12486"/>
        <s v="EMP12487"/>
        <s v="EMP12488"/>
        <s v="EMP12489"/>
        <s v="EMP12490"/>
        <s v="EMP12491"/>
        <s v="EMP12492"/>
        <s v="EMP12493"/>
        <s v="EMP12494"/>
        <s v="EMP12495"/>
        <s v="EMP12496"/>
        <s v="EMP12497"/>
        <s v="EMP12498"/>
        <s v="EMP12499"/>
        <s v="EMP12500"/>
        <s v="EMP12501"/>
        <s v="EMP12502"/>
        <s v="EMP12503"/>
        <s v="EMP12504"/>
        <s v="EMP12505"/>
        <s v="EMP12506"/>
        <s v="EMP12507"/>
        <s v="EMP12508"/>
        <s v="EMP12509"/>
        <s v="EMP12510"/>
        <s v="EMP12511"/>
        <s v="EMP12512"/>
        <s v="EMP12513"/>
        <s v="EMP12514"/>
        <s v="EMP12515"/>
        <s v="EMP12516"/>
        <s v="EMP12517"/>
        <s v="EMP12518"/>
        <s v="EMP12519"/>
        <s v="EMP12520"/>
        <s v="EMP12521"/>
        <s v="EMP12522"/>
        <s v="EMP12523"/>
        <s v="EMP12524"/>
        <s v="EMP12525"/>
        <s v="EMP12526"/>
        <s v="EMP12527"/>
        <s v="EMP12528"/>
        <s v="EMP12529"/>
        <s v="EMP12530"/>
        <s v="EMP12531"/>
        <s v="EMP12532"/>
        <s v="EMP12533"/>
        <s v="EMP12534"/>
        <s v="EMP12535"/>
        <s v="EMP12536"/>
        <s v="EMP12537"/>
        <s v="EMP12538"/>
        <s v="EMP12539"/>
        <s v="EMP12540"/>
        <s v="EMP12541"/>
        <s v="EMP12542"/>
        <s v="EMP12543"/>
        <s v="EMP12544"/>
        <s v="EMP12545"/>
        <s v="EMP12546"/>
        <s v="EMP12547"/>
        <s v="EMP12548"/>
        <s v="EMP12549"/>
        <s v="EMP12550"/>
        <s v="EMP12551"/>
        <s v="EMP12552"/>
        <s v="EMP12553"/>
        <s v="EMP12554"/>
        <s v="EMP12555"/>
        <s v="EMP12556"/>
        <s v="EMP12557"/>
        <s v="EMP12558"/>
        <s v="EMP12559"/>
        <s v="EMP12560"/>
        <s v="EMP12561"/>
        <s v="EMP12562"/>
        <s v="EMP12563"/>
        <s v="EMP12564"/>
        <s v="EMP12565"/>
        <s v="EMP12566"/>
        <s v="EMP12567"/>
        <s v="EMP12568"/>
        <s v="EMP12569"/>
        <s v="EMP12570"/>
        <s v="EMP12571"/>
        <s v="EMP12572"/>
        <s v="EMP12573"/>
        <s v="EMP12574"/>
        <s v="EMP12575"/>
        <s v="EMP12576"/>
        <s v="EMP12577"/>
        <s v="EMP12578"/>
        <s v="EMP12579"/>
        <s v="EMP12580"/>
        <s v="EMP12581"/>
        <s v="EMP12582"/>
        <s v="EMP12583"/>
        <s v="EMP12584"/>
        <s v="EMP12585"/>
        <s v="EMP12586"/>
        <s v="EMP12587"/>
        <s v="EMP12588"/>
        <s v="EMP12589"/>
        <s v="EMP12590"/>
        <s v="EMP12591"/>
        <s v="EMP12592"/>
        <s v="EMP12593"/>
        <s v="EMP12594"/>
        <s v="EMP12595"/>
        <s v="EMP12596"/>
        <s v="EMP12597"/>
        <s v="EMP12598"/>
        <s v="EMP12599"/>
        <s v="EMP12600"/>
        <s v="EMP12601"/>
        <s v="EMP12602"/>
        <s v="EMP12603"/>
        <s v="EMP12604"/>
        <s v="EMP12605"/>
        <s v="EMP12606"/>
        <s v="EMP12607"/>
        <s v="EMP12608"/>
        <s v="EMP12609"/>
        <s v="EMP12610"/>
        <s v="EMP12611"/>
        <s v="EMP12612"/>
        <s v="EMP12613"/>
        <s v="EMP12614"/>
        <s v="EMP12615"/>
        <s v="EMP12616"/>
        <s v="EMP12617"/>
        <s v="EMP12618"/>
        <s v="EMP12619"/>
        <s v="EMP12620"/>
        <s v="EMP12621"/>
        <s v="EMP12622"/>
        <s v="EMP12623"/>
        <s v="EMP12624"/>
        <s v="EMP12625"/>
        <s v="EMP12626"/>
        <s v="EMP12627"/>
        <s v="EMP12628"/>
        <s v="EMP12629"/>
        <s v="EMP12630"/>
        <s v="EMP12631"/>
        <s v="EMP12632"/>
        <s v="EMP12633"/>
        <s v="EMP12634"/>
        <s v="EMP12635"/>
        <s v="EMP12636"/>
        <s v="EMP12637"/>
        <s v="EMP12638"/>
        <s v="EMP12639"/>
        <s v="EMP12640"/>
        <s v="EMP12641"/>
        <s v="EMP12642"/>
        <s v="EMP12643"/>
        <s v="EMP12644"/>
        <s v="EMP12645"/>
        <s v="EMP12646"/>
        <s v="EMP12647"/>
        <s v="EMP12648"/>
        <s v="EMP12649"/>
        <s v="EMP12650"/>
        <s v="EMP12651"/>
        <s v="EMP12652"/>
        <s v="EMP12653"/>
        <s v="EMP12654"/>
        <s v="EMP12655"/>
        <s v="EMP12656"/>
        <s v="EMP12657"/>
        <s v="EMP12658"/>
        <s v="EMP12659"/>
        <s v="EMP12660"/>
        <s v="EMP12661"/>
        <s v="EMP12662"/>
        <s v="EMP12663"/>
        <s v="EMP12664"/>
        <s v="EMP12665"/>
        <s v="EMP12666"/>
        <s v="EMP12667"/>
        <s v="EMP12668"/>
        <s v="EMP12669"/>
        <s v="EMP12670"/>
        <s v="EMP12671"/>
        <s v="EMP12672"/>
        <s v="EMP12673"/>
        <s v="EMP12674"/>
        <s v="EMP12675"/>
        <s v="EMP12676"/>
        <s v="EMP12677"/>
        <s v="EMP12678"/>
        <s v="EMP12679"/>
        <s v="EMP12680"/>
        <s v="EMP12681"/>
        <s v="EMP12682"/>
        <s v="EMP12683"/>
        <s v="EMP12684"/>
        <s v="EMP12685"/>
        <s v="EMP12686"/>
        <s v="EMP12687"/>
        <s v="EMP12688"/>
        <s v="EMP12689"/>
        <s v="EMP12690"/>
        <s v="EMP12691"/>
        <s v="EMP12692"/>
        <s v="EMP12693"/>
        <s v="EMP12694"/>
        <s v="EMP12695"/>
        <s v="EMP12696"/>
        <s v="EMP12697"/>
        <s v="EMP12698"/>
        <s v="EMP12699"/>
        <s v="EMP12700"/>
        <s v="EMP12701"/>
        <s v="EMP12702"/>
        <s v="EMP12703"/>
        <s v="EMP12704"/>
        <s v="EMP12705"/>
        <s v="EMP12706"/>
        <s v="EMP12707"/>
        <s v="EMP12708"/>
        <s v="EMP12709"/>
        <s v="EMP12710"/>
        <s v="EMP12711"/>
        <s v="EMP12712"/>
        <s v="EMP12713"/>
        <s v="EMP12714"/>
        <s v="EMP12715"/>
        <s v="EMP12716"/>
        <s v="EMP12717"/>
        <s v="EMP12718"/>
        <s v="EMP12719"/>
        <s v="EMP12720"/>
        <s v="EMP12721"/>
        <s v="EMP12722"/>
        <s v="EMP12723"/>
        <s v="EMP12724"/>
        <s v="EMP12725"/>
        <s v="EMP12726"/>
        <s v="EMP12727"/>
        <s v="EMP12728"/>
        <s v="EMP12729"/>
        <s v="EMP12730"/>
        <s v="EMP12731"/>
        <s v="EMP12732"/>
        <s v="EMP12733"/>
        <s v="EMP12734"/>
        <s v="EMP12735"/>
        <s v="EMP12736"/>
        <s v="EMP12737"/>
        <s v="EMP12738"/>
        <s v="EMP12739"/>
        <s v="EMP12740"/>
        <s v="EMP12741"/>
        <s v="EMP12742"/>
        <s v="EMP12743"/>
        <s v="EMP12744"/>
        <s v="EMP12745"/>
        <s v="EMP12746"/>
        <s v="EMP12747"/>
        <s v="EMP12748"/>
        <s v="EMP12749"/>
        <s v="EMP12750"/>
        <s v="EMP12751"/>
        <s v="EMP12752"/>
        <s v="EMP12753"/>
        <s v="EMP12754"/>
        <s v="EMP12755"/>
        <s v="EMP12756"/>
        <s v="EMP12757"/>
        <s v="EMP12758"/>
        <s v="EMP12759"/>
        <s v="EMP12760"/>
        <s v="EMP12761"/>
        <s v="EMP12762"/>
        <s v="EMP12763"/>
        <s v="EMP12764"/>
        <s v="EMP12765"/>
        <s v="EMP12766"/>
        <s v="EMP12767"/>
        <s v="EMP12768"/>
        <s v="EMP12769"/>
        <s v="EMP12770"/>
        <s v="EMP12771"/>
        <s v="EMP12772"/>
        <s v="EMP12773"/>
        <s v="EMP12774"/>
        <s v="EMP12775"/>
        <s v="EMP12776"/>
        <s v="EMP12777"/>
        <s v="EMP12778"/>
        <s v="EMP12779"/>
        <s v="EMP12780"/>
        <s v="EMP12781"/>
        <s v="EMP12782"/>
        <s v="EMP12783"/>
        <s v="EMP12784"/>
        <s v="EMP12785"/>
        <s v="EMP12786"/>
        <s v="EMP12787"/>
        <s v="EMP12788"/>
        <s v="EMP12789"/>
        <s v="EMP12790"/>
        <s v="EMP12791"/>
        <s v="EMP12792"/>
        <s v="EMP12793"/>
        <s v="EMP12794"/>
        <s v="EMP12795"/>
        <s v="EMP12796"/>
        <s v="EMP12797"/>
        <s v="EMP12798"/>
        <s v="EMP12799"/>
        <s v="EMP12800"/>
        <s v="EMP12801"/>
        <s v="EMP12802"/>
        <s v="EMP12803"/>
        <s v="EMP12804"/>
        <s v="EMP12805"/>
        <s v="EMP12806"/>
        <s v="EMP12807"/>
        <s v="EMP12808"/>
        <s v="EMP12809"/>
        <s v="EMP12810"/>
        <s v="EMP12811"/>
        <s v="EMP12812"/>
        <s v="EMP12813"/>
        <s v="EMP12814"/>
        <s v="EMP12815"/>
        <s v="EMP12816"/>
        <s v="EMP12817"/>
        <s v="EMP12818"/>
        <s v="EMP12819"/>
        <s v="EMP12820"/>
        <s v="EMP12821"/>
        <s v="EMP12822"/>
        <s v="EMP12823"/>
        <s v="EMP12824"/>
        <s v="EMP12825"/>
        <s v="EMP12826"/>
        <s v="EMP12827"/>
        <s v="EMP12828"/>
        <s v="EMP12829"/>
        <s v="EMP12830"/>
        <s v="EMP12831"/>
        <s v="EMP12832"/>
        <s v="EMP12833"/>
        <s v="EMP12834"/>
        <s v="EMP12835"/>
        <s v="EMP12836"/>
        <s v="EMP12837"/>
        <s v="EMP12838"/>
        <s v="EMP12839"/>
        <s v="EMP12840"/>
        <s v="EMP12841"/>
        <s v="EMP12842"/>
        <s v="EMP12843"/>
        <s v="EMP12844"/>
        <s v="EMP12845"/>
        <s v="EMP12846"/>
        <s v="EMP12847"/>
        <s v="EMP12848"/>
        <s v="EMP12849"/>
        <s v="EMP12850"/>
        <s v="EMP12851"/>
        <s v="EMP12852"/>
        <s v="EMP12853"/>
        <s v="EMP12854"/>
        <s v="EMP12855"/>
        <s v="EMP12856"/>
        <s v="EMP12857"/>
        <s v="EMP12858"/>
        <s v="EMP12859"/>
        <s v="EMP12860"/>
        <s v="EMP12861"/>
        <s v="EMP12862"/>
        <s v="EMP12863"/>
        <s v="EMP12864"/>
        <s v="EMP12865"/>
        <s v="EMP12866"/>
        <s v="EMP12867"/>
        <s v="EMP12868"/>
        <s v="EMP12869"/>
        <s v="EMP12870"/>
        <s v="EMP12871"/>
        <s v="EMP12872"/>
        <s v="EMP12873"/>
        <s v="EMP12874"/>
        <s v="EMP12875"/>
        <s v="EMP12876"/>
        <s v="EMP12877"/>
        <s v="EMP12878"/>
        <s v="EMP12879"/>
        <s v="EMP12880"/>
        <s v="EMP12881"/>
        <s v="EMP12882"/>
        <s v="EMP12883"/>
        <s v="EMP12884"/>
        <s v="EMP12885"/>
        <s v="EMP12886"/>
        <s v="EMP12887"/>
        <s v="EMP12888"/>
        <s v="EMP12889"/>
        <s v="EMP12890"/>
        <s v="EMP12891"/>
        <s v="EMP12892"/>
        <s v="EMP12893"/>
        <s v="EMP12894"/>
        <s v="EMP12895"/>
        <s v="EMP12896"/>
        <s v="EMP12897"/>
        <s v="EMP12898"/>
        <s v="EMP12899"/>
        <s v="EMP12900"/>
        <s v="EMP12901"/>
        <s v="EMP12902"/>
        <s v="EMP12903"/>
        <s v="EMP12904"/>
        <s v="EMP12905"/>
        <s v="EMP12906"/>
        <s v="EMP12907"/>
        <s v="EMP12908"/>
        <s v="EMP12909"/>
        <s v="EMP12910"/>
        <s v="EMP12911"/>
        <s v="EMP12912"/>
        <s v="EMP12913"/>
        <s v="EMP12914"/>
        <s v="EMP12915"/>
        <s v="EMP12916"/>
        <s v="EMP12917"/>
        <s v="EMP12918"/>
        <s v="EMP12919"/>
        <s v="EMP12920"/>
        <s v="EMP12921"/>
        <s v="EMP12922"/>
        <s v="EMP12923"/>
        <s v="EMP12924"/>
        <s v="EMP12925"/>
        <s v="EMP12926"/>
        <s v="EMP12927"/>
        <s v="EMP12928"/>
        <s v="EMP12929"/>
        <s v="EMP12930"/>
        <s v="EMP12931"/>
        <s v="EMP12932"/>
        <s v="EMP12933"/>
        <s v="EMP12934"/>
        <s v="EMP12935"/>
        <s v="EMP12936"/>
        <s v="EMP12937"/>
        <s v="EMP12938"/>
        <s v="EMP12939"/>
        <s v="EMP12940"/>
        <s v="EMP12941"/>
        <s v="EMP12942"/>
        <s v="EMP12943"/>
        <s v="EMP12944"/>
        <s v="EMP12945"/>
        <s v="EMP12946"/>
        <s v="EMP12947"/>
        <s v="EMP12948"/>
        <s v="EMP12949"/>
        <s v="EMP12950"/>
        <s v="EMP12951"/>
        <s v="EMP12952"/>
        <s v="EMP12953"/>
        <s v="EMP12954"/>
        <s v="EMP12955"/>
        <s v="EMP12956"/>
        <s v="EMP12957"/>
        <s v="EMP12958"/>
        <s v="EMP12959"/>
        <s v="EMP12960"/>
        <s v="EMP12961"/>
        <s v="EMP12962"/>
        <s v="EMP12963"/>
        <s v="EMP12964"/>
        <s v="EMP12965"/>
        <s v="EMP12966"/>
        <s v="EMP12967"/>
        <s v="EMP12968"/>
        <s v="EMP12969"/>
        <s v="EMP12970"/>
        <s v="EMP12971"/>
        <s v="EMP12972"/>
        <s v="EMP12973"/>
        <s v="EMP12974"/>
        <s v="EMP12975"/>
        <s v="EMP12976"/>
        <s v="EMP12977"/>
        <s v="EMP12978"/>
        <s v="EMP12979"/>
        <s v="EMP12980"/>
        <s v="EMP12981"/>
        <s v="EMP12982"/>
        <s v="EMP12983"/>
        <s v="EMP12984"/>
        <s v="EMP12985"/>
        <s v="EMP12986"/>
        <s v="EMP12987"/>
        <s v="EMP12988"/>
        <s v="EMP12989"/>
        <s v="EMP12990"/>
        <s v="EMP12991"/>
        <s v="EMP12992"/>
        <s v="EMP12993"/>
        <s v="EMP12994"/>
        <s v="EMP12995"/>
        <s v="EMP12996"/>
        <s v="EMP12997"/>
        <s v="EMP12998"/>
        <s v="EMP12999"/>
        <s v="EMP13000"/>
        <s v="EMP13001"/>
        <s v="EMP13002"/>
        <s v="EMP13003"/>
        <s v="EMP13004"/>
        <s v="EMP13005"/>
        <s v="EMP13006"/>
        <s v="EMP13007"/>
        <s v="EMP13008"/>
        <s v="EMP13009"/>
        <s v="EMP13010"/>
        <s v="EMP13011"/>
        <s v="EMP13012"/>
        <s v="EMP13013"/>
        <s v="EMP13014"/>
        <s v="EMP13015"/>
        <s v="EMP13016"/>
        <s v="EMP13017"/>
        <s v="EMP13018"/>
        <s v="EMP13019"/>
        <s v="EMP13020"/>
        <s v="EMP13021"/>
        <s v="EMP13022"/>
        <s v="EMP13023"/>
        <s v="EMP13024"/>
        <s v="EMP13025"/>
        <s v="EMP13026"/>
        <s v="EMP13027"/>
        <s v="EMP13028"/>
        <s v="EMP13029"/>
        <s v="EMP13030"/>
        <s v="EMP13031"/>
        <s v="EMP13032"/>
        <s v="EMP13033"/>
        <s v="EMP13034"/>
        <s v="EMP13035"/>
        <s v="EMP13036"/>
        <s v="EMP13037"/>
        <s v="EMP13038"/>
        <s v="EMP13039"/>
        <s v="EMP13040"/>
        <s v="EMP13041"/>
        <s v="EMP13042"/>
        <s v="EMP13043"/>
        <s v="EMP13044"/>
        <s v="EMP13045"/>
        <s v="EMP13046"/>
        <s v="EMP13047"/>
        <s v="EMP13048"/>
        <s v="EMP13049"/>
        <s v="EMP13050"/>
        <s v="EMP13051"/>
        <s v="EMP13052"/>
        <s v="EMP13053"/>
        <s v="EMP13054"/>
        <s v="EMP13055"/>
        <s v="EMP13056"/>
        <s v="EMP13057"/>
        <s v="EMP13058"/>
        <s v="EMP13059"/>
        <s v="EMP13060"/>
        <s v="EMP13061"/>
        <s v="EMP13062"/>
        <s v="EMP13063"/>
        <s v="EMP13064"/>
        <s v="EMP13065"/>
        <s v="EMP13066"/>
        <s v="EMP13067"/>
        <s v="EMP13068"/>
        <s v="EMP13069"/>
        <s v="EMP13070"/>
        <s v="EMP13071"/>
        <s v="EMP13072"/>
        <s v="EMP13073"/>
        <s v="EMP13074"/>
        <s v="EMP13075"/>
        <s v="EMP13076"/>
        <s v="EMP13077"/>
        <s v="EMP13078"/>
        <s v="EMP13079"/>
        <s v="EMP13080"/>
        <s v="EMP13081"/>
        <s v="EMP13082"/>
        <s v="EMP13083"/>
        <s v="EMP13084"/>
        <s v="EMP13085"/>
        <s v="EMP13086"/>
        <s v="EMP13087"/>
        <s v="EMP13088"/>
        <s v="EMP13089"/>
        <s v="EMP13090"/>
        <s v="EMP13091"/>
        <s v="EMP13092"/>
        <s v="EMP13093"/>
        <s v="EMP13094"/>
        <s v="EMP13095"/>
        <s v="EMP13096"/>
        <s v="EMP13097"/>
        <s v="EMP13098"/>
        <s v="EMP13099"/>
        <s v="EMP13100"/>
        <s v="EMP13101"/>
        <s v="EMP13102"/>
        <s v="EMP13103"/>
        <s v="EMP13104"/>
        <s v="EMP13105"/>
        <s v="EMP13106"/>
        <s v="EMP13107"/>
        <s v="EMP13108"/>
        <s v="EMP13109"/>
        <s v="EMP13110"/>
        <s v="EMP13111"/>
        <s v="EMP13112"/>
        <s v="EMP13113"/>
        <s v="EMP13114"/>
        <s v="EMP13115"/>
        <s v="EMP13116"/>
        <s v="EMP13117"/>
        <s v="EMP13118"/>
        <s v="EMP13119"/>
        <s v="EMP13120"/>
        <s v="EMP13121"/>
        <s v="EMP13122"/>
        <s v="EMP13123"/>
        <s v="EMP13124"/>
        <s v="EMP13125"/>
        <s v="EMP13126"/>
        <s v="EMP13127"/>
        <s v="EMP13128"/>
        <s v="EMP13129"/>
        <s v="EMP13130"/>
        <s v="EMP13131"/>
        <s v="EMP13132"/>
        <s v="EMP13133"/>
        <s v="EMP13134"/>
        <s v="EMP13135"/>
        <s v="EMP13136"/>
        <s v="EMP13137"/>
        <s v="EMP13138"/>
        <s v="EMP13139"/>
        <s v="EMP13140"/>
        <s v="EMP13141"/>
        <s v="EMP13142"/>
        <s v="EMP13143"/>
        <s v="EMP13144"/>
        <s v="EMP13145"/>
        <s v="EMP13146"/>
        <s v="EMP13147"/>
        <s v="EMP13148"/>
        <s v="EMP13149"/>
        <s v="EMP13150"/>
        <s v="EMP13151"/>
        <s v="EMP13152"/>
        <s v="EMP13153"/>
        <s v="EMP13154"/>
        <s v="EMP13155"/>
        <s v="EMP13156"/>
        <s v="EMP13157"/>
        <s v="EMP13158"/>
        <s v="EMP13159"/>
        <s v="EMP13160"/>
        <s v="EMP13161"/>
        <s v="EMP13162"/>
        <s v="EMP13163"/>
        <s v="EMP13164"/>
        <s v="EMP13165"/>
        <s v="EMP13166"/>
        <s v="EMP13167"/>
        <s v="EMP13168"/>
        <s v="EMP13169"/>
        <s v="EMP13170"/>
        <s v="EMP13171"/>
        <s v="EMP13172"/>
        <s v="EMP13173"/>
        <s v="EMP13174"/>
        <s v="EMP13175"/>
        <s v="EMP13176"/>
        <s v="EMP13177"/>
        <s v="EMP13178"/>
        <s v="EMP13179"/>
        <s v="EMP13180"/>
        <s v="EMP13181"/>
        <s v="EMP13182"/>
        <s v="EMP13183"/>
        <s v="EMP13184"/>
        <s v="EMP13185"/>
        <s v="EMP13186"/>
        <s v="EMP13187"/>
        <s v="EMP13188"/>
        <s v="EMP13189"/>
        <s v="EMP13190"/>
        <s v="EMP13191"/>
        <s v="EMP13192"/>
        <s v="EMP13193"/>
        <s v="EMP13194"/>
        <s v="EMP13195"/>
        <s v="EMP13196"/>
        <s v="EMP13197"/>
        <s v="EMP13198"/>
        <s v="EMP13199"/>
        <s v="EMP13200"/>
        <s v="EMP13201"/>
        <s v="EMP13202"/>
        <s v="EMP13203"/>
        <s v="EMP13204"/>
        <s v="EMP13205"/>
        <s v="EMP13206"/>
        <s v="EMP13207"/>
        <s v="EMP13208"/>
        <s v="EMP13209"/>
        <s v="EMP13210"/>
        <s v="EMP13211"/>
        <s v="EMP13212"/>
        <s v="EMP13213"/>
        <s v="EMP13214"/>
        <s v="EMP13215"/>
        <s v="EMP13216"/>
        <s v="EMP13217"/>
        <s v="EMP13218"/>
        <s v="EMP13219"/>
        <s v="EMP13220"/>
        <s v="EMP13221"/>
        <s v="EMP13222"/>
        <s v="EMP13223"/>
        <s v="EMP13224"/>
        <s v="EMP13225"/>
        <s v="EMP13226"/>
        <s v="EMP13227"/>
        <s v="EMP13228"/>
        <s v="EMP13229"/>
        <s v="EMP13230"/>
        <s v="EMP13231"/>
        <s v="EMP13232"/>
        <s v="EMP13233"/>
        <s v="EMP13234"/>
        <s v="EMP13235"/>
        <s v="EMP13236"/>
        <s v="EMP13237"/>
        <s v="EMP13238"/>
        <s v="EMP13239"/>
        <s v="EMP13240"/>
        <s v="EMP13241"/>
        <s v="EMP13242"/>
        <s v="EMP13243"/>
        <s v="EMP13244"/>
        <s v="EMP13245"/>
        <s v="EMP13246"/>
        <s v="EMP13247"/>
        <s v="EMP13248"/>
        <s v="EMP13249"/>
        <s v="EMP13250"/>
        <s v="EMP13251"/>
        <s v="EMP13252"/>
        <s v="EMP13253"/>
        <s v="EMP13254"/>
        <s v="EMP13255"/>
        <s v="EMP13256"/>
        <s v="EMP13257"/>
        <s v="EMP13258"/>
        <s v="EMP13259"/>
        <s v="EMP13260"/>
        <s v="EMP13261"/>
        <s v="EMP13262"/>
        <s v="EMP13263"/>
        <s v="EMP13264"/>
        <s v="EMP13265"/>
        <s v="EMP13266"/>
        <s v="EMP13267"/>
        <s v="EMP13268"/>
        <s v="EMP13269"/>
        <s v="EMP13270"/>
        <s v="EMP13271"/>
        <s v="EMP13272"/>
        <s v="EMP13273"/>
        <s v="EMP13274"/>
        <s v="EMP13275"/>
        <s v="EMP13276"/>
        <s v="EMP13277"/>
        <s v="EMP13278"/>
        <s v="EMP13279"/>
        <s v="EMP13280"/>
        <s v="EMP13281"/>
        <s v="EMP13282"/>
        <s v="EMP13283"/>
        <s v="EMP13284"/>
        <s v="EMP13285"/>
        <s v="EMP13286"/>
        <s v="EMP13287"/>
        <s v="EMP13288"/>
        <s v="EMP13289"/>
        <s v="EMP13290"/>
        <s v="EMP13291"/>
        <s v="EMP13292"/>
        <s v="EMP13293"/>
        <s v="EMP13294"/>
        <s v="EMP13295"/>
        <s v="EMP13296"/>
        <s v="EMP13297"/>
        <s v="EMP13298"/>
        <s v="EMP13299"/>
        <s v="EMP13300"/>
        <s v="EMP13301"/>
        <s v="EMP13302"/>
        <s v="EMP13303"/>
        <s v="EMP13304"/>
        <s v="EMP13305"/>
        <s v="EMP13306"/>
        <s v="EMP13307"/>
        <s v="EMP13308"/>
        <s v="EMP13309"/>
        <s v="EMP13310"/>
        <s v="EMP13311"/>
        <s v="EMP13312"/>
        <s v="EMP13313"/>
        <s v="EMP13314"/>
        <s v="EMP13315"/>
        <s v="EMP13316"/>
        <s v="EMP13317"/>
        <s v="EMP13318"/>
        <s v="EMP13319"/>
        <s v="EMP13320"/>
        <s v="EMP13321"/>
        <s v="EMP13322"/>
        <s v="EMP13323"/>
        <s v="EMP13324"/>
        <s v="EMP13325"/>
        <s v="EMP13326"/>
        <s v="EMP13327"/>
        <s v="EMP13328"/>
        <s v="EMP13329"/>
        <s v="EMP13330"/>
        <s v="EMP13331"/>
        <s v="EMP13332"/>
        <s v="EMP13333"/>
        <s v="EMP13334"/>
        <s v="EMP13335"/>
        <s v="EMP13336"/>
        <s v="EMP13337"/>
        <s v="EMP13338"/>
        <s v="EMP13339"/>
        <s v="EMP13340"/>
        <s v="EMP13341"/>
        <s v="EMP13342"/>
        <s v="EMP13343"/>
        <s v="EMP13344"/>
        <s v="EMP13345"/>
        <s v="EMP13346"/>
        <s v="EMP13347"/>
        <s v="EMP13348"/>
        <s v="EMP13349"/>
        <s v="EMP13350"/>
        <s v="EMP13351"/>
        <s v="EMP13352"/>
        <s v="EMP13353"/>
        <s v="EMP13354"/>
        <s v="EMP13355"/>
        <s v="EMP13356"/>
        <s v="EMP13357"/>
        <s v="EMP13358"/>
        <s v="EMP13359"/>
        <s v="EMP13360"/>
        <s v="EMP13361"/>
        <s v="EMP13362"/>
        <s v="EMP13363"/>
        <s v="EMP13364"/>
        <s v="EMP13365"/>
        <s v="EMP13366"/>
        <s v="EMP13367"/>
        <s v="EMP13368"/>
        <s v="EMP13369"/>
        <s v="EMP13370"/>
        <s v="EMP13371"/>
        <s v="EMP13372"/>
        <s v="EMP13373"/>
        <s v="EMP13374"/>
        <s v="EMP13375"/>
        <s v="EMP13376"/>
        <s v="EMP13377"/>
        <s v="EMP13378"/>
        <s v="EMP13379"/>
        <s v="EMP13380"/>
        <s v="EMP13381"/>
        <s v="EMP13382"/>
        <s v="EMP13383"/>
        <s v="EMP13384"/>
        <s v="EMP13385"/>
        <s v="EMP13386"/>
        <s v="EMP13387"/>
        <s v="EMP13388"/>
        <s v="EMP13389"/>
        <s v="EMP13390"/>
        <s v="EMP13391"/>
        <s v="EMP13392"/>
        <s v="EMP13393"/>
        <s v="EMP13394"/>
        <s v="EMP13395"/>
        <s v="EMP13396"/>
        <s v="EMP13397"/>
        <s v="EMP13398"/>
        <s v="EMP13399"/>
        <s v="EMP13400"/>
        <s v="EMP13401"/>
        <s v="EMP13402"/>
        <s v="EMP13403"/>
        <s v="EMP13404"/>
        <s v="EMP13405"/>
        <s v="EMP13406"/>
        <s v="EMP13407"/>
        <s v="EMP13408"/>
        <s v="EMP13409"/>
        <s v="EMP13410"/>
        <s v="EMP13411"/>
        <s v="EMP13412"/>
        <s v="EMP13413"/>
        <s v="EMP13414"/>
        <s v="EMP13415"/>
        <s v="EMP13416"/>
        <s v="EMP13417"/>
        <s v="EMP13418"/>
        <s v="EMP13419"/>
        <s v="EMP13420"/>
        <s v="EMP13421"/>
        <s v="EMP13422"/>
        <s v="EMP13423"/>
        <s v="EMP13424"/>
        <s v="EMP13425"/>
        <s v="EMP13426"/>
        <s v="EMP13427"/>
        <s v="EMP13428"/>
        <s v="EMP13429"/>
        <s v="EMP13430"/>
        <s v="EMP13431"/>
        <s v="EMP13432"/>
        <s v="EMP13433"/>
        <s v="EMP13434"/>
        <s v="EMP13435"/>
        <s v="EMP13436"/>
        <s v="EMP13437"/>
        <s v="EMP13438"/>
        <s v="EMP13439"/>
        <s v="EMP13440"/>
        <s v="EMP13441"/>
        <s v="EMP13442"/>
        <s v="EMP13443"/>
        <s v="EMP13444"/>
        <s v="EMP13445"/>
        <s v="EMP13446"/>
        <s v="EMP13447"/>
        <s v="EMP13448"/>
        <s v="EMP13449"/>
        <s v="EMP13450"/>
        <s v="EMP13451"/>
        <s v="EMP13452"/>
        <s v="EMP13453"/>
        <s v="EMP13454"/>
        <s v="EMP13455"/>
        <s v="EMP13456"/>
        <s v="EMP13457"/>
        <s v="EMP13458"/>
        <s v="EMP13459"/>
        <s v="EMP13460"/>
        <s v="EMP13461"/>
        <s v="EMP13462"/>
        <s v="EMP13463"/>
        <s v="EMP13464"/>
        <s v="EMP13465"/>
        <s v="EMP13466"/>
        <s v="EMP13467"/>
        <s v="EMP13468"/>
        <s v="EMP13469"/>
        <s v="EMP13470"/>
        <s v="EMP13471"/>
        <s v="EMP13472"/>
        <s v="EMP13473"/>
        <s v="EMP13474"/>
        <s v="EMP13475"/>
        <s v="EMP13476"/>
        <s v="EMP13477"/>
        <s v="EMP13478"/>
        <s v="EMP13479"/>
        <s v="EMP13480"/>
        <s v="EMP13481"/>
        <s v="EMP13482"/>
        <s v="EMP13483"/>
        <s v="EMP13484"/>
        <s v="EMP13485"/>
        <s v="EMP13486"/>
        <s v="EMP13487"/>
        <s v="EMP13488"/>
        <s v="EMP13489"/>
        <s v="EMP13490"/>
        <s v="EMP13491"/>
        <s v="EMP13492"/>
        <s v="EMP13493"/>
        <s v="EMP13494"/>
        <s v="EMP13495"/>
        <s v="EMP13496"/>
        <s v="EMP13497"/>
        <s v="EMP13498"/>
        <s v="EMP13499"/>
        <s v="EMP13500"/>
        <s v="EMP13501"/>
        <s v="EMP13502"/>
        <s v="EMP13503"/>
        <s v="EMP13504"/>
        <s v="EMP13505"/>
        <s v="EMP13506"/>
        <s v="EMP13507"/>
        <s v="EMP13508"/>
        <s v="EMP13509"/>
        <s v="EMP13510"/>
        <s v="EMP13511"/>
        <s v="EMP13512"/>
        <s v="EMP13513"/>
        <s v="EMP13514"/>
        <s v="EMP13515"/>
        <s v="EMP13516"/>
        <s v="EMP13517"/>
        <s v="EMP13518"/>
        <s v="EMP13519"/>
        <s v="EMP13520"/>
        <s v="EMP13521"/>
        <s v="EMP13522"/>
        <s v="EMP13523"/>
        <s v="EMP13524"/>
        <s v="EMP13525"/>
        <s v="EMP13526"/>
        <s v="EMP13527"/>
        <s v="EMP13528"/>
        <s v="EMP13529"/>
        <s v="EMP13530"/>
        <s v="EMP13531"/>
        <s v="EMP13532"/>
        <s v="EMP13533"/>
        <s v="EMP13534"/>
        <s v="EMP13535"/>
        <s v="EMP13536"/>
        <s v="EMP13537"/>
        <s v="EMP13538"/>
        <s v="EMP13539"/>
        <s v="EMP13540"/>
        <s v="EMP13541"/>
        <s v="EMP13542"/>
        <s v="EMP13543"/>
        <s v="EMP13544"/>
        <s v="EMP13545"/>
        <s v="EMP13546"/>
        <s v="EMP13547"/>
        <s v="EMP13548"/>
        <s v="EMP13549"/>
        <s v="EMP13550"/>
        <s v="EMP13551"/>
        <s v="EMP13552"/>
        <s v="EMP13553"/>
        <s v="EMP13554"/>
        <s v="EMP13555"/>
        <s v="EMP13556"/>
        <s v="EMP13557"/>
        <s v="EMP13558"/>
        <s v="EMP13559"/>
        <s v="EMP13560"/>
        <s v="EMP13561"/>
        <s v="EMP13562"/>
        <s v="EMP13563"/>
        <s v="EMP13564"/>
        <s v="EMP13565"/>
        <s v="EMP13566"/>
        <s v="EMP13567"/>
        <s v="EMP13568"/>
        <s v="EMP13569"/>
        <s v="EMP13570"/>
        <s v="EMP13571"/>
        <s v="EMP13572"/>
        <s v="EMP13573"/>
        <s v="EMP13574"/>
        <s v="EMP13575"/>
        <s v="EMP13576"/>
        <s v="EMP13577"/>
        <s v="EMP13578"/>
        <s v="EMP13579"/>
        <s v="EMP13580"/>
        <s v="EMP13581"/>
        <s v="EMP13582"/>
        <s v="EMP13583"/>
        <s v="EMP13584"/>
        <s v="EMP13585"/>
        <s v="EMP13586"/>
        <s v="EMP13587"/>
        <s v="EMP13588"/>
        <s v="EMP13589"/>
        <s v="EMP13590"/>
        <s v="EMP13591"/>
        <s v="EMP13592"/>
        <s v="EMP13593"/>
        <s v="EMP13594"/>
        <s v="EMP13595"/>
        <s v="EMP13596"/>
        <s v="EMP13597"/>
        <s v="EMP13598"/>
        <s v="EMP13599"/>
        <s v="EMP13600"/>
        <s v="EMP13601"/>
        <s v="EMP13602"/>
        <s v="EMP13603"/>
        <s v="EMP13604"/>
        <s v="EMP13605"/>
        <s v="EMP13606"/>
        <s v="EMP13607"/>
        <s v="EMP13608"/>
        <s v="EMP13609"/>
        <s v="EMP13610"/>
        <s v="EMP13611"/>
        <s v="EMP13612"/>
        <s v="EMP13613"/>
        <s v="EMP13614"/>
        <s v="EMP13615"/>
        <s v="EMP13616"/>
        <s v="EMP13617"/>
        <s v="EMP13618"/>
        <s v="EMP13619"/>
        <s v="EMP13620"/>
        <s v="EMP13621"/>
        <s v="EMP13622"/>
        <s v="EMP13623"/>
        <s v="EMP13624"/>
        <s v="EMP13625"/>
        <s v="EMP13626"/>
        <s v="EMP13627"/>
        <s v="EMP13628"/>
        <s v="EMP13629"/>
        <s v="EMP13630"/>
        <s v="EMP13631"/>
        <s v="EMP13632"/>
        <s v="EMP13633"/>
        <s v="EMP13634"/>
        <s v="EMP13635"/>
        <s v="EMP13636"/>
        <s v="EMP13637"/>
        <s v="EMP13638"/>
        <s v="EMP13639"/>
        <s v="EMP13640"/>
        <s v="EMP13641"/>
        <s v="EMP13642"/>
        <s v="EMP13643"/>
        <s v="EMP13644"/>
        <s v="EMP13645"/>
        <s v="EMP13646"/>
        <s v="EMP13647"/>
        <s v="EMP13648"/>
        <s v="EMP13649"/>
        <s v="EMP13650"/>
        <s v="EMP13651"/>
        <s v="EMP13652"/>
        <s v="EMP13653"/>
        <s v="EMP13654"/>
        <s v="EMP13655"/>
        <s v="EMP13656"/>
        <s v="EMP13657"/>
        <s v="EMP13658"/>
        <s v="EMP13659"/>
        <s v="EMP13660"/>
        <s v="EMP13661"/>
        <s v="EMP13662"/>
        <s v="EMP13663"/>
        <s v="EMP13664"/>
        <s v="EMP13665"/>
        <s v="EMP13666"/>
        <s v="EMP13667"/>
        <s v="EMP13668"/>
        <s v="EMP13669"/>
        <s v="EMP13670"/>
        <s v="EMP13671"/>
        <s v="EMP13672"/>
        <s v="EMP13673"/>
        <s v="EMP13674"/>
        <s v="EMP13675"/>
        <s v="EMP13676"/>
        <s v="EMP13677"/>
        <s v="EMP13678"/>
        <s v="EMP13679"/>
        <s v="EMP13680"/>
        <s v="EMP13681"/>
        <s v="EMP13682"/>
        <s v="EMP13683"/>
        <s v="EMP13684"/>
        <s v="EMP13685"/>
        <s v="EMP13686"/>
        <s v="EMP13687"/>
        <s v="EMP13688"/>
        <s v="EMP13689"/>
        <s v="EMP13690"/>
        <s v="EMP13691"/>
        <s v="EMP13692"/>
        <s v="EMP13693"/>
        <s v="EMP13694"/>
        <s v="EMP13695"/>
        <s v="EMP13696"/>
        <s v="EMP13697"/>
        <s v="EMP13698"/>
        <s v="EMP13699"/>
        <s v="EMP13700"/>
        <s v="EMP13701"/>
        <s v="EMP13702"/>
        <s v="EMP13703"/>
        <s v="EMP13704"/>
        <s v="EMP13705"/>
        <s v="EMP13706"/>
        <s v="EMP13707"/>
        <s v="EMP13708"/>
        <s v="EMP13709"/>
        <s v="EMP13710"/>
        <s v="EMP13711"/>
        <s v="EMP13712"/>
        <s v="EMP13713"/>
        <s v="EMP13714"/>
        <s v="EMP13715"/>
        <s v="EMP13716"/>
        <s v="EMP13717"/>
        <s v="EMP13718"/>
        <s v="EMP13719"/>
        <s v="EMP13720"/>
        <s v="EMP13721"/>
        <s v="EMP13722"/>
        <s v="EMP13723"/>
        <s v="EMP13724"/>
        <s v="EMP13725"/>
        <s v="EMP13726"/>
        <s v="EMP13727"/>
        <s v="EMP13728"/>
        <s v="EMP13729"/>
        <s v="EMP13730"/>
        <s v="EMP13731"/>
        <s v="EMP13732"/>
        <s v="EMP13733"/>
        <s v="EMP13734"/>
        <s v="EMP13735"/>
        <s v="EMP13736"/>
        <s v="EMP13737"/>
        <s v="EMP13738"/>
        <s v="EMP13739"/>
        <s v="EMP13740"/>
        <s v="EMP13741"/>
        <s v="EMP13742"/>
        <s v="EMP13743"/>
        <s v="EMP13744"/>
        <s v="EMP13745"/>
        <s v="EMP13746"/>
        <s v="EMP13747"/>
        <s v="EMP13748"/>
        <s v="EMP13749"/>
        <s v="EMP13750"/>
        <s v="EMP13751"/>
        <s v="EMP13752"/>
        <s v="EMP13753"/>
        <s v="EMP13754"/>
        <s v="EMP13755"/>
        <s v="EMP13756"/>
        <s v="EMP13757"/>
        <s v="EMP13758"/>
        <s v="EMP13759"/>
        <s v="EMP13760"/>
        <s v="EMP13761"/>
        <s v="EMP13762"/>
        <s v="EMP13763"/>
        <s v="EMP13764"/>
        <s v="EMP13765"/>
        <s v="EMP13766"/>
        <s v="EMP13767"/>
        <s v="EMP13768"/>
        <s v="EMP13769"/>
        <s v="EMP13770"/>
        <s v="EMP13771"/>
        <s v="EMP13772"/>
        <s v="EMP13773"/>
        <s v="EMP13774"/>
        <s v="EMP13775"/>
        <s v="EMP13776"/>
        <s v="EMP13777"/>
        <s v="EMP13778"/>
        <s v="EMP13779"/>
        <s v="EMP13780"/>
        <s v="EMP13781"/>
        <s v="EMP13782"/>
        <s v="EMP13783"/>
        <s v="EMP13784"/>
        <s v="EMP13785"/>
        <s v="EMP13786"/>
        <s v="EMP13787"/>
        <s v="EMP13788"/>
        <s v="EMP13789"/>
        <s v="EMP13790"/>
        <s v="EMP13791"/>
        <s v="EMP13792"/>
        <s v="EMP13793"/>
        <s v="EMP13794"/>
        <s v="EMP13795"/>
        <s v="EMP13796"/>
        <s v="EMP13797"/>
        <s v="EMP13798"/>
        <s v="EMP13799"/>
        <s v="EMP13800"/>
        <s v="EMP13801"/>
        <s v="EMP13802"/>
        <s v="EMP13803"/>
        <s v="EMP13804"/>
        <s v="EMP13805"/>
        <s v="EMP13806"/>
        <s v="EMP13807"/>
        <s v="EMP13808"/>
        <s v="EMP13809"/>
        <s v="EMP13810"/>
        <s v="EMP13811"/>
        <s v="EMP13812"/>
        <s v="EMP13813"/>
        <s v="EMP13814"/>
        <s v="EMP13815"/>
        <s v="EMP13816"/>
        <s v="EMP13817"/>
        <s v="EMP13818"/>
        <s v="EMP13819"/>
        <s v="EMP13820"/>
        <s v="EMP13821"/>
        <s v="EMP13822"/>
        <s v="EMP13823"/>
        <s v="EMP13824"/>
        <s v="EMP13825"/>
        <s v="EMP13826"/>
        <s v="EMP13827"/>
        <s v="EMP13828"/>
        <s v="EMP13829"/>
        <s v="EMP13830"/>
        <s v="EMP13831"/>
        <s v="EMP13832"/>
        <s v="EMP13833"/>
        <s v="EMP13834"/>
        <s v="EMP13835"/>
        <s v="EMP13836"/>
        <s v="EMP13837"/>
        <s v="EMP13838"/>
        <s v="EMP13839"/>
        <s v="EMP13840"/>
        <s v="EMP13841"/>
        <s v="EMP13842"/>
        <s v="EMP13843"/>
        <s v="EMP13844"/>
        <s v="EMP13845"/>
        <s v="EMP13846"/>
        <s v="EMP13847"/>
        <s v="EMP13848"/>
        <s v="EMP13849"/>
        <s v="EMP13850"/>
        <s v="EMP13851"/>
        <s v="EMP13852"/>
        <s v="EMP13853"/>
        <s v="EMP13854"/>
        <s v="EMP13855"/>
        <s v="EMP13856"/>
        <s v="EMP13857"/>
        <s v="EMP13858"/>
        <s v="EMP13859"/>
        <s v="EMP13860"/>
        <s v="EMP13861"/>
        <s v="EMP13862"/>
        <s v="EMP13863"/>
        <s v="EMP13864"/>
        <s v="EMP13865"/>
        <s v="EMP13866"/>
        <s v="EMP13867"/>
        <s v="EMP13868"/>
        <s v="EMP13869"/>
        <s v="EMP13870"/>
        <s v="EMP13871"/>
        <s v="EMP13872"/>
        <s v="EMP13873"/>
        <s v="EMP13874"/>
        <s v="EMP13875"/>
        <s v="EMP13876"/>
        <s v="EMP13877"/>
        <s v="EMP13878"/>
        <s v="EMP13879"/>
        <s v="EMP13880"/>
        <s v="EMP13881"/>
        <s v="EMP13882"/>
        <s v="EMP13883"/>
        <s v="EMP13884"/>
        <s v="EMP13885"/>
        <s v="EMP13886"/>
        <s v="EMP13887"/>
        <s v="EMP13888"/>
        <s v="EMP13889"/>
        <s v="EMP13890"/>
        <s v="EMP13891"/>
        <s v="EMP13892"/>
        <s v="EMP13893"/>
        <s v="EMP13894"/>
        <s v="EMP13895"/>
        <s v="EMP13896"/>
        <s v="EMP13897"/>
        <s v="EMP13898"/>
        <s v="EMP13899"/>
        <s v="EMP13900"/>
        <s v="EMP13901"/>
        <s v="EMP13902"/>
        <s v="EMP13903"/>
        <s v="EMP13904"/>
        <s v="EMP13905"/>
        <s v="EMP13906"/>
        <s v="EMP13907"/>
        <s v="EMP13908"/>
        <s v="EMP13909"/>
        <s v="EMP13910"/>
        <s v="EMP13911"/>
        <s v="EMP13912"/>
        <s v="EMP13913"/>
        <s v="EMP13914"/>
        <s v="EMP13915"/>
        <s v="EMP13916"/>
        <s v="EMP13917"/>
        <s v="EMP13918"/>
        <s v="EMP13919"/>
        <s v="EMP13920"/>
        <s v="EMP13921"/>
        <s v="EMP13922"/>
        <s v="EMP13923"/>
        <s v="EMP13924"/>
        <s v="EMP13925"/>
        <s v="EMP13926"/>
        <s v="EMP13927"/>
        <s v="EMP13928"/>
        <s v="EMP13929"/>
        <s v="EMP13930"/>
        <s v="EMP13931"/>
        <s v="EMP13932"/>
        <s v="EMP13933"/>
        <s v="EMP13934"/>
        <s v="EMP13935"/>
        <s v="EMP13936"/>
        <s v="EMP13937"/>
        <s v="EMP13938"/>
        <s v="EMP13939"/>
        <s v="EMP13940"/>
        <s v="EMP13941"/>
        <s v="EMP13942"/>
        <s v="EMP13943"/>
        <s v="EMP13944"/>
        <s v="EMP13945"/>
        <s v="EMP13946"/>
        <s v="EMP13947"/>
        <s v="EMP13948"/>
        <s v="EMP13949"/>
        <s v="EMP13950"/>
        <s v="EMP13951"/>
        <s v="EMP13952"/>
        <s v="EMP13953"/>
        <s v="EMP13954"/>
        <s v="EMP13955"/>
        <s v="EMP13956"/>
        <s v="EMP13957"/>
        <s v="EMP13958"/>
        <s v="EMP13959"/>
        <s v="EMP13960"/>
        <s v="EMP13961"/>
        <s v="EMP13962"/>
        <s v="EMP13963"/>
        <s v="EMP13964"/>
        <s v="EMP13965"/>
        <s v="EMP13966"/>
        <s v="EMP13967"/>
        <s v="EMP13968"/>
        <s v="EMP13969"/>
        <s v="EMP13970"/>
        <s v="EMP13971"/>
        <s v="EMP13972"/>
        <s v="EMP13973"/>
        <s v="EMP13974"/>
        <s v="EMP13975"/>
        <s v="EMP13976"/>
        <s v="EMP13977"/>
        <s v="EMP13978"/>
        <s v="EMP13979"/>
        <s v="EMP13980"/>
        <s v="EMP13981"/>
        <s v="EMP13982"/>
        <s v="EMP13983"/>
        <s v="EMP13984"/>
        <s v="EMP13985"/>
        <s v="EMP13986"/>
        <s v="EMP13987"/>
        <s v="EMP13988"/>
        <s v="EMP13989"/>
        <s v="EMP13990"/>
        <s v="EMP13991"/>
        <s v="EMP13992"/>
        <s v="EMP13993"/>
        <s v="EMP13994"/>
        <s v="EMP13995"/>
        <s v="EMP13996"/>
        <s v="EMP13997"/>
        <s v="EMP13998"/>
        <s v="EMP13999"/>
        <s v="EMP14000"/>
        <s v="EMP14001"/>
        <s v="EMP14002"/>
        <s v="EMP14003"/>
        <s v="EMP14004"/>
        <s v="EMP14005"/>
        <s v="EMP14006"/>
        <s v="EMP14007"/>
        <s v="EMP14008"/>
        <s v="EMP14009"/>
        <s v="EMP14010"/>
        <s v="EMP14011"/>
        <s v="EMP14012"/>
        <s v="EMP14013"/>
        <s v="EMP14014"/>
        <s v="EMP14015"/>
        <s v="EMP14016"/>
        <s v="EMP14017"/>
        <s v="EMP14018"/>
        <s v="EMP14019"/>
        <s v="EMP14020"/>
        <s v="EMP14021"/>
        <s v="EMP14022"/>
        <s v="EMP14023"/>
        <s v="EMP14024"/>
        <s v="EMP14025"/>
        <s v="EMP14026"/>
        <s v="EMP14027"/>
        <s v="EMP14028"/>
        <s v="EMP14029"/>
        <s v="EMP14030"/>
        <s v="EMP14031"/>
        <s v="EMP14032"/>
        <s v="EMP14033"/>
        <s v="EMP14034"/>
        <s v="EMP14035"/>
        <s v="EMP14036"/>
        <s v="EMP14037"/>
        <s v="EMP14038"/>
        <s v="EMP14039"/>
        <s v="EMP14040"/>
        <s v="EMP14041"/>
        <s v="EMP14042"/>
        <s v="EMP14043"/>
        <s v="EMP14044"/>
        <s v="EMP14045"/>
        <s v="EMP14046"/>
        <s v="EMP14047"/>
        <s v="EMP14048"/>
        <s v="EMP14049"/>
        <s v="EMP14050"/>
        <s v="EMP14051"/>
        <s v="EMP14052"/>
        <s v="EMP14053"/>
        <s v="EMP14054"/>
        <s v="EMP14055"/>
        <s v="EMP14056"/>
        <s v="EMP14057"/>
        <s v="EMP14058"/>
        <s v="EMP14059"/>
        <s v="EMP14060"/>
        <s v="EMP14061"/>
        <s v="EMP14062"/>
        <s v="EMP14063"/>
        <s v="EMP14064"/>
        <s v="EMP14065"/>
        <s v="EMP14066"/>
        <s v="EMP14067"/>
        <s v="EMP14068"/>
        <s v="EMP14069"/>
        <s v="EMP14070"/>
        <s v="EMP14071"/>
        <s v="EMP14072"/>
        <s v="EMP14073"/>
        <s v="EMP14074"/>
        <s v="EMP14075"/>
        <s v="EMP14076"/>
        <s v="EMP14077"/>
        <s v="EMP14078"/>
        <s v="EMP14079"/>
        <s v="EMP14080"/>
        <s v="EMP14081"/>
        <s v="EMP14082"/>
        <s v="EMP14083"/>
        <s v="EMP14084"/>
        <s v="EMP14085"/>
        <s v="EMP14086"/>
        <s v="EMP14087"/>
        <s v="EMP14088"/>
        <s v="EMP14089"/>
        <s v="EMP14090"/>
        <s v="EMP14091"/>
        <s v="EMP14092"/>
        <s v="EMP14093"/>
        <s v="EMP14094"/>
        <s v="EMP14095"/>
        <s v="EMP14096"/>
        <s v="EMP14097"/>
        <s v="EMP14098"/>
        <s v="EMP14099"/>
        <s v="EMP14100"/>
        <s v="EMP14101"/>
        <s v="EMP14102"/>
        <s v="EMP14103"/>
        <s v="EMP14104"/>
        <s v="EMP14105"/>
        <s v="EMP14106"/>
        <s v="EMP14107"/>
        <s v="EMP14108"/>
        <s v="EMP14109"/>
        <s v="EMP14110"/>
        <s v="EMP14111"/>
        <s v="EMP14112"/>
        <s v="EMP14113"/>
        <s v="EMP14114"/>
        <s v="EMP14115"/>
        <s v="EMP14116"/>
        <s v="EMP14117"/>
        <s v="EMP14118"/>
        <s v="EMP14119"/>
        <s v="EMP14120"/>
        <s v="EMP14121"/>
        <s v="EMP14122"/>
        <s v="EMP14123"/>
        <s v="EMP14124"/>
        <s v="EMP14125"/>
        <s v="EMP14126"/>
        <s v="EMP14127"/>
        <s v="EMP14128"/>
        <s v="EMP14129"/>
        <s v="EMP14130"/>
        <s v="EMP14131"/>
        <s v="EMP14132"/>
        <s v="EMP14133"/>
        <s v="EMP14134"/>
        <s v="EMP14135"/>
        <s v="EMP14136"/>
        <s v="EMP14137"/>
        <s v="EMP14138"/>
        <s v="EMP14139"/>
        <s v="EMP14140"/>
        <s v="EMP14141"/>
        <s v="EMP14142"/>
        <s v="EMP14143"/>
        <s v="EMP14144"/>
        <s v="EMP14145"/>
        <s v="EMP14146"/>
        <s v="EMP14147"/>
        <s v="EMP14148"/>
        <s v="EMP14149"/>
        <s v="EMP14150"/>
        <s v="EMP14151"/>
        <s v="EMP14152"/>
        <s v="EMP14153"/>
        <s v="EMP14154"/>
        <s v="EMP14155"/>
        <s v="EMP14156"/>
        <s v="EMP14157"/>
        <s v="EMP14158"/>
        <s v="EMP14159"/>
        <s v="EMP14160"/>
        <s v="EMP14161"/>
        <s v="EMP14162"/>
        <s v="EMP14163"/>
        <s v="EMP14164"/>
        <s v="EMP14165"/>
        <s v="EMP14166"/>
        <s v="EMP14167"/>
        <s v="EMP14168"/>
        <s v="EMP14169"/>
        <s v="EMP14170"/>
        <s v="EMP14171"/>
        <s v="EMP14172"/>
        <s v="EMP14173"/>
        <s v="EMP14174"/>
        <s v="EMP14175"/>
        <s v="EMP14176"/>
        <s v="EMP14177"/>
        <s v="EMP14178"/>
        <s v="EMP14179"/>
        <s v="EMP14180"/>
        <s v="EMP14181"/>
        <s v="EMP14182"/>
        <s v="EMP14183"/>
        <s v="EMP14184"/>
        <s v="EMP14185"/>
        <s v="EMP14186"/>
        <s v="EMP14187"/>
        <s v="EMP14188"/>
        <s v="EMP14189"/>
        <s v="EMP14190"/>
        <s v="EMP14191"/>
        <s v="EMP14192"/>
        <s v="EMP14193"/>
        <s v="EMP14194"/>
        <s v="EMP14195"/>
        <s v="EMP14196"/>
        <s v="EMP14197"/>
        <s v="EMP14198"/>
        <s v="EMP14199"/>
        <s v="EMP14200"/>
        <s v="EMP14201"/>
        <s v="EMP14202"/>
        <s v="EMP14203"/>
        <s v="EMP14204"/>
        <s v="EMP14205"/>
        <s v="EMP14206"/>
        <s v="EMP14207"/>
        <s v="EMP14208"/>
        <s v="EMP14209"/>
        <s v="EMP14210"/>
        <s v="EMP14211"/>
        <s v="EMP14212"/>
        <s v="EMP14213"/>
        <s v="EMP14214"/>
        <s v="EMP14215"/>
        <s v="EMP14216"/>
        <s v="EMP14217"/>
        <s v="EMP14218"/>
        <s v="EMP14219"/>
        <s v="EMP14220"/>
        <s v="EMP14221"/>
        <s v="EMP14222"/>
        <s v="EMP14223"/>
        <s v="EMP14224"/>
        <s v="EMP14225"/>
        <s v="EMP14226"/>
        <s v="EMP14227"/>
        <s v="EMP14228"/>
        <s v="EMP14229"/>
        <s v="EMP14230"/>
        <s v="EMP14231"/>
        <s v="EMP14232"/>
        <s v="EMP14233"/>
        <s v="EMP14234"/>
        <s v="EMP14235"/>
        <s v="EMP14236"/>
        <s v="EMP14237"/>
        <s v="EMP14238"/>
        <s v="EMP14239"/>
        <s v="EMP14240"/>
        <s v="EMP14241"/>
        <s v="EMP14242"/>
        <s v="EMP14243"/>
        <s v="EMP14244"/>
        <s v="EMP14245"/>
        <s v="EMP14246"/>
        <s v="EMP14247"/>
        <s v="EMP14248"/>
        <s v="EMP14249"/>
        <s v="EMP14250"/>
        <s v="EMP14251"/>
        <s v="EMP14252"/>
        <s v="EMP14253"/>
        <s v="EMP14254"/>
        <s v="EMP14255"/>
        <s v="EMP14256"/>
        <s v="EMP14257"/>
        <s v="EMP14258"/>
        <s v="EMP14259"/>
        <s v="EMP14260"/>
        <s v="EMP14261"/>
        <s v="EMP14262"/>
        <s v="EMP14263"/>
        <s v="EMP14264"/>
        <s v="EMP14265"/>
        <s v="EMP14266"/>
        <s v="EMP14267"/>
        <s v="EMP14268"/>
        <s v="EMP14269"/>
        <s v="EMP14270"/>
        <s v="EMP14271"/>
        <s v="EMP14272"/>
        <s v="EMP14273"/>
        <s v="EMP14274"/>
        <s v="EMP14275"/>
        <s v="EMP14276"/>
        <s v="EMP14277"/>
        <s v="EMP14278"/>
        <s v="EMP14279"/>
        <s v="EMP14280"/>
        <s v="EMP14281"/>
        <s v="EMP14282"/>
        <s v="EMP14283"/>
        <s v="EMP14284"/>
        <s v="EMP14285"/>
        <s v="EMP14286"/>
        <s v="EMP14287"/>
        <s v="EMP14288"/>
        <s v="EMP14289"/>
        <s v="EMP14290"/>
        <s v="EMP14291"/>
        <s v="EMP14292"/>
        <s v="EMP14293"/>
        <s v="EMP14294"/>
        <s v="EMP14295"/>
        <s v="EMP14296"/>
        <s v="EMP14297"/>
        <s v="EMP14298"/>
        <s v="EMP14299"/>
        <s v="EMP14300"/>
        <s v="EMP14301"/>
        <s v="EMP14302"/>
        <s v="EMP14303"/>
        <s v="EMP14304"/>
        <s v="EMP14305"/>
        <s v="EMP14306"/>
        <s v="EMP14307"/>
        <s v="EMP14308"/>
        <s v="EMP14309"/>
        <s v="EMP14310"/>
        <s v="EMP14311"/>
        <s v="EMP14312"/>
        <s v="EMP14313"/>
        <s v="EMP14314"/>
        <s v="EMP14315"/>
        <s v="EMP14316"/>
        <s v="EMP14317"/>
        <s v="EMP14318"/>
        <s v="EMP14319"/>
        <s v="EMP14320"/>
        <s v="EMP14321"/>
        <s v="EMP14322"/>
        <s v="EMP14323"/>
        <s v="EMP14324"/>
        <s v="EMP14325"/>
        <s v="EMP14326"/>
        <s v="EMP14327"/>
        <s v="EMP14328"/>
        <s v="EMP14329"/>
        <s v="EMP14330"/>
        <s v="EMP14331"/>
        <s v="EMP14332"/>
        <s v="EMP14333"/>
        <s v="EMP14334"/>
        <s v="EMP14335"/>
        <s v="EMP14336"/>
        <s v="EMP14337"/>
        <s v="EMP14338"/>
        <s v="EMP14339"/>
        <s v="EMP14340"/>
        <s v="EMP14341"/>
        <s v="EMP14342"/>
        <s v="EMP14343"/>
        <s v="EMP14344"/>
        <s v="EMP14345"/>
        <s v="EMP14346"/>
        <s v="EMP14347"/>
        <s v="EMP14348"/>
        <s v="EMP14349"/>
        <s v="EMP14350"/>
        <s v="EMP14351"/>
        <s v="EMP14352"/>
        <s v="EMP14353"/>
        <s v="EMP14354"/>
        <s v="EMP14355"/>
        <s v="EMP14356"/>
        <s v="EMP14357"/>
        <s v="EMP14358"/>
        <s v="EMP14359"/>
        <s v="EMP14360"/>
        <s v="EMP14361"/>
        <s v="EMP14362"/>
        <s v="EMP14363"/>
        <s v="EMP14364"/>
        <s v="EMP14365"/>
        <s v="EMP14366"/>
        <s v="EMP14367"/>
        <s v="EMP14368"/>
        <s v="EMP14369"/>
        <s v="EMP14370"/>
        <s v="EMP14371"/>
        <s v="EMP14372"/>
        <s v="EMP14373"/>
        <s v="EMP14374"/>
        <s v="EMP14375"/>
        <s v="EMP14376"/>
        <s v="EMP14377"/>
        <s v="EMP14378"/>
        <s v="EMP14379"/>
        <s v="EMP14380"/>
        <s v="EMP14381"/>
        <s v="EMP14382"/>
        <s v="EMP14383"/>
        <s v="EMP14384"/>
        <s v="EMP14385"/>
        <s v="EMP14386"/>
        <s v="EMP14387"/>
        <s v="EMP14388"/>
        <s v="EMP14389"/>
        <s v="EMP14390"/>
        <s v="EMP14391"/>
        <s v="EMP14392"/>
        <s v="EMP14393"/>
        <s v="EMP14394"/>
        <s v="EMP14395"/>
        <s v="EMP14396"/>
        <s v="EMP14397"/>
        <s v="EMP14398"/>
        <s v="EMP14399"/>
        <s v="EMP14400"/>
        <s v="EMP14401"/>
        <s v="EMP14402"/>
        <s v="EMP14403"/>
        <s v="EMP14404"/>
        <s v="EMP14405"/>
        <s v="EMP14406"/>
        <s v="EMP14407"/>
        <s v="EMP14408"/>
        <s v="EMP14409"/>
        <s v="EMP14410"/>
        <s v="EMP14411"/>
        <s v="EMP14412"/>
        <s v="EMP14413"/>
        <s v="EMP14414"/>
        <s v="EMP14415"/>
        <s v="EMP14416"/>
        <s v="EMP14417"/>
        <s v="EMP14418"/>
        <s v="EMP14419"/>
        <s v="EMP14420"/>
        <s v="EMP14421"/>
        <s v="EMP14422"/>
        <s v="EMP14423"/>
        <s v="EMP14424"/>
        <s v="EMP14425"/>
        <s v="EMP14426"/>
        <s v="EMP14427"/>
        <s v="EMP14428"/>
        <s v="EMP14429"/>
        <s v="EMP14430"/>
        <s v="EMP14431"/>
        <s v="EMP14432"/>
        <s v="EMP14433"/>
        <s v="EMP14434"/>
        <s v="EMP14435"/>
        <s v="EMP14436"/>
        <s v="EMP14437"/>
        <s v="EMP14438"/>
        <s v="EMP14439"/>
        <s v="EMP14440"/>
        <s v="EMP14441"/>
        <s v="EMP14442"/>
        <s v="EMP14443"/>
        <s v="EMP14444"/>
        <s v="EMP14445"/>
        <s v="EMP14446"/>
        <s v="EMP14447"/>
        <s v="EMP14448"/>
        <s v="EMP14449"/>
        <s v="EMP14450"/>
        <s v="EMP14451"/>
        <s v="EMP14452"/>
        <s v="EMP14453"/>
        <s v="EMP14454"/>
        <s v="EMP14455"/>
        <s v="EMP14456"/>
        <s v="EMP14457"/>
        <s v="EMP14458"/>
        <s v="EMP14459"/>
        <s v="EMP14460"/>
        <s v="EMP14461"/>
        <s v="EMP14462"/>
        <s v="EMP14463"/>
        <s v="EMP14464"/>
        <s v="EMP14465"/>
        <s v="EMP14466"/>
        <s v="EMP14467"/>
        <s v="EMP14468"/>
        <s v="EMP14469"/>
        <s v="EMP14470"/>
        <s v="EMP14471"/>
        <s v="EMP14472"/>
        <s v="EMP14473"/>
        <s v="EMP14474"/>
        <s v="EMP14475"/>
        <s v="EMP14476"/>
        <s v="EMP14477"/>
        <s v="EMP14478"/>
        <s v="EMP14479"/>
        <s v="EMP14480"/>
        <s v="EMP14481"/>
        <s v="EMP14482"/>
        <s v="EMP14483"/>
        <s v="EMP14484"/>
        <s v="EMP14485"/>
        <s v="EMP14486"/>
        <s v="EMP14487"/>
        <s v="EMP14488"/>
        <s v="EMP14489"/>
        <s v="EMP14490"/>
        <s v="EMP14491"/>
        <s v="EMP14492"/>
        <s v="EMP14493"/>
        <s v="EMP14494"/>
        <s v="EMP14495"/>
        <s v="EMP14496"/>
        <s v="EMP14497"/>
        <s v="EMP14498"/>
        <s v="EMP14499"/>
        <s v="EMP14500"/>
        <s v="EMP14501"/>
        <s v="EMP14502"/>
        <s v="EMP14503"/>
        <s v="EMP14504"/>
        <s v="EMP14505"/>
        <s v="EMP14506"/>
        <s v="EMP14507"/>
        <s v="EMP14508"/>
        <s v="EMP14509"/>
        <s v="EMP14510"/>
        <s v="EMP14511"/>
        <s v="EMP14512"/>
        <s v="EMP14513"/>
        <s v="EMP14514"/>
        <s v="EMP14515"/>
        <s v="EMP14516"/>
        <s v="EMP14517"/>
        <s v="EMP14518"/>
        <s v="EMP14519"/>
        <s v="EMP14520"/>
        <s v="EMP14521"/>
        <s v="EMP14522"/>
        <s v="EMP14523"/>
        <s v="EMP14524"/>
        <s v="EMP14525"/>
        <s v="EMP14526"/>
        <s v="EMP14527"/>
        <s v="EMP14528"/>
        <s v="EMP14529"/>
        <s v="EMP14530"/>
        <s v="EMP14531"/>
        <s v="EMP14532"/>
        <s v="EMP14533"/>
        <s v="EMP14534"/>
        <s v="EMP14535"/>
        <s v="EMP14536"/>
        <s v="EMP14537"/>
        <s v="EMP14538"/>
        <s v="EMP14539"/>
        <s v="EMP14540"/>
        <s v="EMP14541"/>
        <s v="EMP14542"/>
        <s v="EMP14543"/>
        <s v="EMP14544"/>
        <s v="EMP14545"/>
        <s v="EMP14546"/>
        <s v="EMP14547"/>
        <s v="EMP14548"/>
        <s v="EMP14549"/>
        <s v="EMP14550"/>
        <s v="EMP14551"/>
        <s v="EMP14552"/>
        <s v="EMP14553"/>
        <s v="EMP14554"/>
        <s v="EMP14555"/>
        <s v="EMP14556"/>
        <s v="EMP14557"/>
        <s v="EMP14558"/>
        <s v="EMP14559"/>
        <s v="EMP14560"/>
        <s v="EMP14561"/>
        <s v="EMP14562"/>
        <s v="EMP14563"/>
        <s v="EMP14564"/>
        <s v="EMP14565"/>
        <s v="EMP14566"/>
        <s v="EMP14567"/>
        <s v="EMP14568"/>
        <s v="EMP14569"/>
        <s v="EMP14570"/>
        <s v="EMP14571"/>
        <s v="EMP14572"/>
        <s v="EMP14573"/>
        <s v="EMP14574"/>
        <s v="EMP14575"/>
        <s v="EMP14576"/>
        <s v="EMP14577"/>
        <s v="EMP14578"/>
        <s v="EMP14579"/>
        <s v="EMP14580"/>
        <s v="EMP14581"/>
        <s v="EMP14582"/>
        <s v="EMP14583"/>
        <s v="EMP14584"/>
        <s v="EMP14585"/>
        <s v="EMP14586"/>
        <s v="EMP14587"/>
        <s v="EMP14588"/>
        <s v="EMP14589"/>
        <s v="EMP14590"/>
        <s v="EMP14591"/>
        <s v="EMP14592"/>
        <s v="EMP14593"/>
        <s v="EMP14594"/>
        <s v="EMP14595"/>
        <s v="EMP14596"/>
        <s v="EMP14597"/>
        <s v="EMP14598"/>
        <s v="EMP14599"/>
        <s v="EMP14600"/>
        <s v="EMP14601"/>
        <s v="EMP14602"/>
        <s v="EMP14603"/>
        <s v="EMP14604"/>
        <s v="EMP14605"/>
        <s v="EMP14606"/>
        <s v="EMP14607"/>
        <s v="EMP14608"/>
        <s v="EMP14609"/>
        <s v="EMP14610"/>
        <s v="EMP14611"/>
        <s v="EMP14612"/>
        <s v="EMP14613"/>
        <s v="EMP14614"/>
        <s v="EMP14615"/>
        <s v="EMP14616"/>
        <s v="EMP14617"/>
        <s v="EMP14618"/>
        <s v="EMP14619"/>
        <s v="EMP14620"/>
        <s v="EMP14621"/>
        <s v="EMP14622"/>
        <s v="EMP14623"/>
        <s v="EMP14624"/>
        <s v="EMP14625"/>
        <s v="EMP14626"/>
        <s v="EMP14627"/>
        <s v="EMP14628"/>
        <s v="EMP14629"/>
        <s v="EMP14630"/>
        <s v="EMP14631"/>
        <s v="EMP14632"/>
        <s v="EMP14633"/>
        <s v="EMP14634"/>
        <s v="EMP14635"/>
        <s v="EMP14636"/>
        <s v="EMP14637"/>
        <s v="EMP14638"/>
        <s v="EMP14639"/>
        <s v="EMP14640"/>
        <s v="EMP14641"/>
        <s v="EMP14642"/>
        <s v="EMP14643"/>
        <s v="EMP14644"/>
        <s v="EMP14645"/>
        <s v="EMP14646"/>
        <s v="EMP14647"/>
        <s v="EMP14648"/>
        <s v="EMP14649"/>
        <s v="EMP14650"/>
        <s v="EMP14651"/>
        <s v="EMP14652"/>
        <s v="EMP14653"/>
        <s v="EMP14654"/>
        <s v="EMP14655"/>
        <s v="EMP14656"/>
        <s v="EMP14657"/>
        <s v="EMP14658"/>
        <s v="EMP14659"/>
        <s v="EMP14660"/>
        <s v="EMP14661"/>
        <s v="EMP14662"/>
        <s v="EMP14663"/>
        <s v="EMP14664"/>
        <s v="EMP14665"/>
        <s v="EMP14666"/>
        <s v="EMP14667"/>
        <s v="EMP14668"/>
        <s v="EMP14669"/>
        <s v="EMP14670"/>
        <s v="EMP14671"/>
        <s v="EMP14672"/>
        <s v="EMP14673"/>
        <s v="EMP14674"/>
        <s v="EMP14675"/>
        <s v="EMP14676"/>
        <s v="EMP14677"/>
        <s v="EMP14678"/>
        <s v="EMP14679"/>
        <s v="EMP14680"/>
        <s v="EMP14681"/>
        <s v="EMP14682"/>
        <s v="EMP14683"/>
        <s v="EMP14684"/>
        <s v="EMP14685"/>
        <s v="EMP14686"/>
        <s v="EMP14687"/>
        <s v="EMP14688"/>
        <s v="EMP14689"/>
        <s v="EMP14690"/>
        <s v="EMP14691"/>
        <s v="EMP14692"/>
        <s v="EMP14693"/>
        <s v="EMP14694"/>
        <s v="EMP14695"/>
        <s v="EMP14696"/>
        <s v="EMP14697"/>
        <s v="EMP14698"/>
        <s v="EMP14699"/>
        <s v="EMP14700"/>
        <s v="EMP14701"/>
        <s v="EMP14702"/>
        <s v="EMP14703"/>
        <s v="EMP14704"/>
        <s v="EMP14705"/>
        <s v="EMP14706"/>
        <s v="EMP14707"/>
        <s v="EMP14708"/>
        <s v="EMP14709"/>
        <s v="EMP14710"/>
        <s v="EMP14711"/>
        <s v="EMP14712"/>
        <s v="EMP14713"/>
        <s v="EMP14714"/>
        <s v="EMP14715"/>
        <s v="EMP14716"/>
        <s v="EMP14717"/>
        <s v="EMP14718"/>
        <s v="EMP14719"/>
        <s v="EMP14720"/>
        <s v="EMP14721"/>
        <s v="EMP14722"/>
        <s v="EMP14723"/>
        <s v="EMP14724"/>
        <s v="EMP14725"/>
        <s v="EMP14726"/>
        <s v="EMP14727"/>
        <s v="EMP14728"/>
        <s v="EMP14729"/>
        <s v="EMP14730"/>
        <s v="EMP14731"/>
        <s v="EMP14732"/>
        <s v="EMP14733"/>
        <s v="EMP14734"/>
        <s v="EMP14735"/>
        <s v="EMP14736"/>
        <s v="EMP14737"/>
        <s v="EMP14738"/>
        <s v="EMP14739"/>
        <s v="EMP14740"/>
        <s v="EMP14741"/>
        <s v="EMP14742"/>
        <s v="EMP14743"/>
        <s v="EMP14744"/>
        <s v="EMP14745"/>
        <s v="EMP14746"/>
        <s v="EMP14747"/>
        <s v="EMP14748"/>
        <s v="EMP14749"/>
        <s v="EMP14750"/>
        <s v="EMP14751"/>
        <s v="EMP14752"/>
        <s v="EMP14753"/>
        <s v="EMP14754"/>
        <s v="EMP14755"/>
        <s v="EMP14756"/>
        <s v="EMP14757"/>
        <s v="EMP14758"/>
        <s v="EMP14759"/>
        <s v="EMP14760"/>
        <s v="EMP14761"/>
        <s v="EMP14762"/>
        <s v="EMP14763"/>
        <s v="EMP14764"/>
        <s v="EMP14765"/>
        <s v="EMP14766"/>
        <s v="EMP14767"/>
        <s v="EMP14768"/>
        <s v="EMP14769"/>
        <s v="EMP14770"/>
        <s v="EMP14771"/>
        <s v="EMP14772"/>
        <s v="EMP14773"/>
        <s v="EMP14774"/>
        <s v="EMP14775"/>
        <s v="EMP14776"/>
        <s v="EMP14777"/>
        <s v="EMP14778"/>
        <s v="EMP14779"/>
        <s v="EMP14780"/>
        <s v="EMP14781"/>
        <s v="EMP14782"/>
        <s v="EMP14783"/>
        <s v="EMP14784"/>
        <s v="EMP14785"/>
        <s v="EMP14786"/>
        <s v="EMP14787"/>
        <s v="EMP14788"/>
        <s v="EMP14789"/>
        <s v="EMP14790"/>
        <s v="EMP14791"/>
        <s v="EMP14792"/>
        <s v="EMP14793"/>
        <s v="EMP14794"/>
        <s v="EMP14795"/>
        <s v="EMP14796"/>
        <s v="EMP14797"/>
        <s v="EMP14798"/>
        <s v="EMP14799"/>
        <s v="EMP14800"/>
        <s v="EMP14801"/>
        <s v="EMP14802"/>
        <s v="EMP14803"/>
        <s v="EMP14804"/>
        <s v="EMP14805"/>
        <s v="EMP14806"/>
        <s v="EMP14807"/>
        <s v="EMP14808"/>
        <s v="EMP14809"/>
        <s v="EMP14810"/>
        <s v="EMP14811"/>
        <s v="EMP14812"/>
        <s v="EMP14813"/>
        <s v="EMP14814"/>
        <s v="EMP14815"/>
        <s v="EMP14816"/>
        <s v="EMP14817"/>
        <s v="EMP14818"/>
        <s v="EMP14819"/>
        <s v="EMP14820"/>
        <s v="EMP14821"/>
        <s v="EMP14822"/>
        <s v="EMP14823"/>
        <s v="EMP14824"/>
        <s v="EMP14825"/>
        <s v="EMP14826"/>
        <s v="EMP14827"/>
        <s v="EMP14828"/>
        <s v="EMP14829"/>
        <s v="EMP14830"/>
        <s v="EMP14831"/>
        <s v="EMP14832"/>
        <s v="EMP14833"/>
        <s v="EMP14834"/>
        <s v="EMP14835"/>
        <s v="EMP14836"/>
        <s v="EMP14837"/>
        <s v="EMP14838"/>
        <s v="EMP14839"/>
        <s v="EMP14840"/>
        <s v="EMP14841"/>
        <s v="EMP14842"/>
        <s v="EMP14843"/>
        <s v="EMP14844"/>
        <s v="EMP14845"/>
        <s v="EMP14846"/>
        <s v="EMP14847"/>
        <s v="EMP14848"/>
        <s v="EMP14849"/>
        <s v="EMP14850"/>
        <s v="EMP14851"/>
        <s v="EMP14852"/>
        <s v="EMP14853"/>
        <s v="EMP14854"/>
        <s v="EMP14855"/>
        <s v="EMP14856"/>
        <s v="EMP14857"/>
        <s v="EMP14858"/>
        <s v="EMP14859"/>
        <s v="EMP14860"/>
        <s v="EMP14861"/>
        <s v="EMP14862"/>
        <s v="EMP14863"/>
        <s v="EMP14864"/>
        <s v="EMP14865"/>
        <s v="EMP14866"/>
        <s v="EMP14867"/>
        <s v="EMP14868"/>
        <s v="EMP14869"/>
        <s v="EMP14870"/>
        <s v="EMP14871"/>
        <s v="EMP14872"/>
        <s v="EMP14873"/>
        <s v="EMP14874"/>
        <s v="EMP14875"/>
        <s v="EMP14876"/>
        <s v="EMP14877"/>
        <s v="EMP14878"/>
        <s v="EMP14879"/>
        <s v="EMP14880"/>
        <s v="EMP14881"/>
        <s v="EMP14882"/>
        <s v="EMP14883"/>
        <s v="EMP14884"/>
        <s v="EMP14885"/>
        <s v="EMP14886"/>
        <s v="EMP14887"/>
        <s v="EMP14888"/>
        <s v="EMP14889"/>
        <s v="EMP14890"/>
        <s v="EMP14891"/>
        <s v="EMP14892"/>
        <s v="EMP14893"/>
        <s v="EMP14894"/>
        <s v="EMP14895"/>
        <s v="EMP14896"/>
        <s v="EMP14897"/>
        <s v="EMP14898"/>
        <s v="EMP14899"/>
        <s v="EMP14900"/>
        <s v="EMP14901"/>
        <s v="EMP14902"/>
        <s v="EMP14903"/>
        <s v="EMP14904"/>
        <s v="EMP14905"/>
        <s v="EMP14906"/>
        <s v="EMP14907"/>
        <s v="EMP14908"/>
        <s v="EMP14909"/>
        <s v="EMP14910"/>
        <s v="EMP14911"/>
        <s v="EMP14912"/>
        <s v="EMP14913"/>
        <s v="EMP14914"/>
        <s v="EMP14915"/>
        <s v="EMP14916"/>
        <s v="EMP14917"/>
        <s v="EMP14918"/>
        <s v="EMP14919"/>
        <s v="EMP14920"/>
        <s v="EMP14921"/>
        <s v="EMP14922"/>
        <s v="EMP14923"/>
        <s v="EMP14924"/>
        <s v="EMP14925"/>
        <s v="EMP14926"/>
        <s v="EMP14927"/>
        <s v="EMP14928"/>
        <s v="EMP14929"/>
        <s v="EMP14930"/>
        <s v="EMP14931"/>
        <s v="EMP14932"/>
        <s v="EMP14933"/>
        <s v="EMP14934"/>
        <s v="EMP14935"/>
        <s v="EMP14936"/>
        <s v="EMP14937"/>
        <s v="EMP14938"/>
        <s v="EMP14939"/>
        <s v="EMP14940"/>
        <s v="EMP14941"/>
        <s v="EMP14942"/>
        <s v="EMP14943"/>
        <s v="EMP14944"/>
        <s v="EMP14945"/>
        <s v="EMP14946"/>
        <s v="EMP14947"/>
        <s v="EMP14948"/>
        <s v="EMP14949"/>
        <s v="EMP14950"/>
        <s v="EMP14951"/>
        <s v="EMP14952"/>
        <s v="EMP14953"/>
        <s v="EMP14954"/>
        <s v="EMP14955"/>
        <s v="EMP14956"/>
        <s v="EMP14957"/>
        <s v="EMP14958"/>
        <s v="EMP14959"/>
        <s v="EMP14960"/>
        <s v="EMP14961"/>
        <s v="EMP14962"/>
        <s v="EMP14963"/>
        <s v="EMP14964"/>
        <s v="EMP14965"/>
        <s v="EMP14966"/>
        <s v="EMP14967"/>
        <s v="EMP14968"/>
        <s v="EMP14969"/>
        <s v="EMP14970"/>
        <s v="EMP14971"/>
        <s v="EMP14972"/>
        <s v="EMP14973"/>
        <s v="EMP14974"/>
        <s v="EMP14975"/>
        <s v="EMP14976"/>
        <s v="EMP14977"/>
        <s v="EMP14978"/>
        <s v="EMP14979"/>
        <s v="EMP14980"/>
        <s v="EMP14981"/>
        <s v="EMP14982"/>
        <s v="EMP14983"/>
        <s v="EMP14984"/>
        <s v="EMP14985"/>
        <s v="EMP14986"/>
        <s v="EMP14987"/>
        <s v="EMP14988"/>
        <s v="EMP14989"/>
        <s v="EMP14990"/>
        <s v="EMP14991"/>
        <s v="EMP14992"/>
        <s v="EMP14993"/>
        <s v="EMP14994"/>
        <s v="EMP14995"/>
        <s v="EMP14996"/>
        <s v="EMP14997"/>
        <s v="EMP14998"/>
        <s v="EMP14999"/>
        <s v="EMP15000"/>
      </sharedItems>
    </cacheField>
    <cacheField name="Employee Name" numFmtId="0">
      <sharedItems count="300">
        <s v="David Nair"/>
        <s v="Aisha Sharma"/>
        <s v="Aswathy Varma"/>
        <s v="Rahul Iyer"/>
        <s v="Aswathy Singh"/>
        <s v="Arjun Roy"/>
        <s v="Rahul Nair"/>
        <s v="Aswathy Gupta"/>
        <s v="Rahul Thomas"/>
        <s v="David Singh"/>
        <s v="Dona Das"/>
        <s v="Arjun Kumar"/>
        <s v="John Menon"/>
        <s v="Riya Rao"/>
        <s v="Arjun Das"/>
        <s v="John Iyer"/>
        <s v="Rahul Kumar"/>
        <s v="Kiran Nair"/>
        <s v="Tom Gupta"/>
        <s v="Mary Singh"/>
        <s v="David Rao"/>
        <s v="Mary Thomas"/>
        <s v="Neha Menon"/>
        <s v="Aarav Mathew"/>
        <s v="Riya Patel"/>
        <s v="Alan Roy"/>
        <s v="Aisha Mathew"/>
        <s v="Rahul Varma"/>
        <s v="John Rao"/>
        <s v="Priya Mathew"/>
        <s v="Aarav Thomas"/>
        <s v="Kiran Sharma"/>
        <s v="Mary Rao"/>
        <s v="David Das"/>
        <s v="Sneha Sharma"/>
        <s v="Dona Roy"/>
        <s v="Priya Joseph"/>
        <s v="Kiran Patel"/>
        <s v="Aisha Rao"/>
        <s v="Sneha Roy"/>
        <s v="Neha Das"/>
        <s v="Aditya Kumar"/>
        <s v="John Nair"/>
        <s v="Aisha Patel"/>
        <s v="Ananya Das"/>
        <s v="Aditya Das"/>
        <s v="Alan Varma"/>
        <s v="Sneha Varma"/>
        <s v="Aditya Nair"/>
        <s v="Aisha Roy"/>
        <s v="Rahul Roy"/>
        <s v="Dona Iyer"/>
        <s v="John Patel"/>
        <s v="Sara Roy"/>
        <s v="Aarav Das"/>
        <s v="Aditya Iyer"/>
        <s v="David Iyer"/>
        <s v="Tom Joseph"/>
        <s v="Aditya Rao"/>
        <s v="Riya Iyer"/>
        <s v="Vivaan Patel"/>
        <s v="Neha Singh"/>
        <s v="Sneha Menon"/>
        <s v="Alan Mathew"/>
        <s v="Rahul Mathew"/>
        <s v="Priya Singh"/>
        <s v="Aarav Varma"/>
        <s v="John Varma"/>
        <s v="Rahul Sharma"/>
        <s v="Aswathy Menon"/>
        <s v="Neha Joseph"/>
        <s v="David Varma"/>
        <s v="Riya Menon"/>
        <s v="Aswathy Thomas"/>
        <s v="Ananya Menon"/>
        <s v="Mary Joseph"/>
        <s v="John Das"/>
        <s v="Priya Gupta"/>
        <s v="Aswathy Nair"/>
        <s v="Neha Thomas"/>
        <s v="Arjun Varma"/>
        <s v="David Menon"/>
        <s v="Aditya Singh"/>
        <s v="John Singh"/>
        <s v="Ananya Iyer"/>
        <s v="Ananya Kumar"/>
        <s v="Kiran Menon"/>
        <s v="Aarav Menon"/>
        <s v="Sneha Gupta"/>
        <s v="Aditya Patel"/>
        <s v="Alan Rao"/>
        <s v="Arjun Joseph"/>
        <s v="Alan Gupta"/>
        <s v="Riya Mathew"/>
        <s v="Vivaan Kumar"/>
        <s v="Alan Singh"/>
        <s v="Arjun Nair"/>
        <s v="Mary Gupta"/>
        <s v="Aditya Roy"/>
        <s v="Arjun Rao"/>
        <s v="Aarav Roy"/>
        <s v="Aarav Patel"/>
        <s v="Rahul Menon"/>
        <s v="Priya Patel"/>
        <s v="John Joseph"/>
        <s v="Aditya Varma"/>
        <s v="Sara Rao"/>
        <s v="Ananya Gupta"/>
        <s v="Sneha Kumar"/>
        <s v="Sara Das"/>
        <s v="Sara Sharma"/>
        <s v="Arjun Sharma"/>
        <s v="Dona Gupta"/>
        <s v="David Patel"/>
        <s v="Dona Patel"/>
        <s v="Kiran Roy"/>
        <s v="Tom Sharma"/>
        <s v="David Joseph"/>
        <s v="Mary Mathew"/>
        <s v="Riya Joseph"/>
        <s v="Kiran Singh"/>
        <s v="Rahul Joseph"/>
        <s v="Priya Thomas"/>
        <s v="Neha Sharma"/>
        <s v="Kiran Gupta"/>
        <s v="Arjun Menon"/>
        <s v="Riya Varma"/>
        <s v="Aisha Singh"/>
        <s v="Tom Menon"/>
        <s v="Dona Mathew"/>
        <s v="Aisha Varma"/>
        <s v="Vivaan Das"/>
        <s v="Aditya Gupta"/>
        <s v="Dona Joseph"/>
        <s v="Rahul Rao"/>
        <s v="Alan Joseph"/>
        <s v="Dona Rao"/>
        <s v="Mary Nair"/>
        <s v="Sneha Iyer"/>
        <s v="Arjun Thomas"/>
        <s v="Dona Kumar"/>
        <s v="Priya Sharma"/>
        <s v="Aarav Iyer"/>
        <s v="Mary Kumar"/>
        <s v="Sara Thomas"/>
        <s v="Ananya Sharma"/>
        <s v="Mary Menon"/>
        <s v="Ananya Roy"/>
        <s v="Sneha Das"/>
        <s v="Sara Patel"/>
        <s v="Neha Nair"/>
        <s v="Sara Mathew"/>
        <s v="Ananya Mathew"/>
        <s v="Aarav Nair"/>
        <s v="Tom Das"/>
        <s v="Aisha Joseph"/>
        <s v="Aarav Sharma"/>
        <s v="Vivaan Joseph"/>
        <s v="John Mathew"/>
        <s v="Tom Kumar"/>
        <s v="Sara Gupta"/>
        <s v="Mary Sharma"/>
        <s v="Neha Iyer"/>
        <s v="John Kumar"/>
        <s v="Ananya Thomas"/>
        <s v="Mary Iyer"/>
        <s v="Dona Varma"/>
        <s v="John Thomas"/>
        <s v="Neha Mathew"/>
        <s v="Aditya Joseph"/>
        <s v="Aisha Menon"/>
        <s v="Sara Nair"/>
        <s v="Vivaan Singh"/>
        <s v="Neha Patel"/>
        <s v="Tom Patel"/>
        <s v="Sneha Singh"/>
        <s v="David Kumar"/>
        <s v="Alan Nair"/>
        <s v="Kiran Joseph"/>
        <s v="Aswathy Joseph"/>
        <s v="Ananya Patel"/>
        <s v="John Roy"/>
        <s v="Alan Kumar"/>
        <s v="Dona Sharma"/>
        <s v="Aswathy Roy"/>
        <s v="Vivaan Thomas"/>
        <s v="Aisha Das"/>
        <s v="Arjun Patel"/>
        <s v="Aisha Kumar"/>
        <s v="Aarav Rao"/>
        <s v="Aarav Kumar"/>
        <s v="David Roy"/>
        <s v="Aswathy Kumar"/>
        <s v="Tom Singh"/>
        <s v="Tom Iyer"/>
        <s v="Rahul Patel"/>
        <s v="Riya Roy"/>
        <s v="Sara Singh"/>
        <s v="Aisha Nair"/>
        <s v="Aarav Singh"/>
        <s v="Neha Kumar"/>
        <s v="Dona Nair"/>
        <s v="Kiran Kumar"/>
        <s v="Kiran Mathew"/>
        <s v="Tom Thomas"/>
        <s v="Riya Gupta"/>
        <s v="Vivaan Roy"/>
        <s v="Dona Menon"/>
        <s v="Aarav Joseph"/>
        <s v="Priya Varma"/>
        <s v="Ananya Varma"/>
        <s v="Sara Kumar"/>
        <s v="Aswathy Das"/>
        <s v="Tom Nair"/>
        <s v="Vivaan Sharma"/>
        <s v="Vivaan Mathew"/>
        <s v="Priya Menon"/>
        <s v="Priya Roy"/>
        <s v="Sneha Joseph"/>
        <s v="Alan Menon"/>
        <s v="Kiran Iyer"/>
        <s v="Neha Varma"/>
        <s v="Sara Menon"/>
        <s v="Priya Iyer"/>
        <s v="Aarav Gupta"/>
        <s v="Ananya Rao"/>
        <s v="Priya Kumar"/>
        <s v="Aswathy Rao"/>
        <s v="Tom Rao"/>
        <s v="Sara Varma"/>
        <s v="Arjun Mathew"/>
        <s v="Aditya Thomas"/>
        <s v="Vivaan Varma"/>
        <s v="Tom Varma"/>
        <s v="Rahul Gupta"/>
        <s v="Alan Iyer"/>
        <s v="Aditya Menon"/>
        <s v="Mary Patel"/>
        <s v="Kiran Rao"/>
        <s v="Riya Das"/>
        <s v="Ananya Joseph"/>
        <s v="Ananya Singh"/>
        <s v="Aswathy Mathew"/>
        <s v="Arjun Singh"/>
        <s v="Dona Singh"/>
        <s v="Aisha Iyer"/>
        <s v="Aswathy Iyer"/>
        <s v="Alan Das"/>
        <s v="David Gupta"/>
        <s v="John Sharma"/>
        <s v="Kiran Das"/>
        <s v="Ananya Nair"/>
        <s v="Tom Roy"/>
        <s v="Arjun Iyer"/>
        <s v="Arjun Gupta"/>
        <s v="Riya Kumar"/>
        <s v="David Sharma"/>
        <s v="Sara Iyer"/>
        <s v="Priya Nair"/>
        <s v="Sneha Thomas"/>
        <s v="Riya Singh"/>
        <s v="Priya Das"/>
        <s v="Neha Rao"/>
        <s v="Alan Thomas"/>
        <s v="Kiran Varma"/>
        <s v="John Gupta"/>
        <s v="Vivaan Rao"/>
        <s v="Rahul Das"/>
        <s v="Sneha Rao"/>
        <s v="Vivaan Gupta"/>
        <s v="Sneha Patel"/>
        <s v="Aisha Gupta"/>
        <s v="Vivaan Menon"/>
        <s v="Mary Das"/>
        <s v="Alan Patel"/>
        <s v="Neha Gupta"/>
        <s v="Priya Rao"/>
        <s v="Kiran Thomas"/>
        <s v="Aditya Sharma"/>
        <s v="Sara Joseph"/>
        <s v="Alan Sharma"/>
        <s v="Aisha Thomas"/>
        <s v="David Thomas"/>
        <s v="Dona Thomas"/>
        <s v="Vivaan Nair"/>
        <s v="Riya Thomas"/>
        <s v="Aswathy Sharma"/>
        <s v="Tom Mathew"/>
        <s v="Neha Roy"/>
        <s v="Rahul Singh"/>
        <s v="Vivaan Iyer"/>
        <s v="David Mathew"/>
        <s v="Mary Roy"/>
        <s v="Riya Nair"/>
        <s v="Sneha Mathew"/>
        <s v="Mary Varma"/>
        <s v="Aditya Mathew"/>
        <s v="Riya Sharma"/>
        <s v="Sneha Nair"/>
        <s v="Aswathy Patel"/>
      </sharedItems>
    </cacheField>
    <cacheField name="Gender" numFmtId="0">
      <sharedItems count="2">
        <s v="Male"/>
        <s v="Female"/>
      </sharedItems>
    </cacheField>
    <cacheField name="Age" numFmtId="0">
      <sharedItems containsSemiMixedTypes="0" containsString="0" containsNumber="1" containsInteger="1" minValue="20" maxValue="55"/>
    </cacheField>
    <cacheField name="Department" numFmtId="0">
      <sharedItems count="10">
        <s v="Support"/>
        <s v="Production"/>
        <s v="Marketing"/>
        <s v="IT"/>
        <s v="Admin"/>
        <s v="Operations"/>
        <s v="Finance"/>
        <s v="Sales"/>
        <s v="R&amp;D"/>
        <s v="HR"/>
      </sharedItems>
    </cacheField>
    <cacheField name="Designation" numFmtId="0">
      <sharedItems/>
    </cacheField>
    <cacheField name="Branch" numFmtId="0">
      <sharedItems count="8">
        <s v="Kolkata"/>
        <s v="Pune"/>
        <s v="Bengaluru"/>
        <s v="Kochi"/>
        <s v="Delhi"/>
        <s v="Mumbai"/>
        <s v="Hyderabad"/>
        <s v="Chennai"/>
      </sharedItems>
    </cacheField>
    <cacheField name="Date of Joining" numFmtId="14">
      <sharedItems containsSemiMixedTypes="0" containsNonDate="0" containsDate="1" containsString="0" minDate="2020-01-01T00:00:00" maxDate="2025-12-29T00:00:00"/>
    </cacheField>
    <cacheField name="Employment Type" numFmtId="0">
      <sharedItems count="3">
        <s v="Permanent"/>
        <s v="Contract"/>
        <s v="Intern"/>
      </sharedItems>
    </cacheField>
    <cacheField name="Experience (Years)" numFmtId="0">
      <sharedItems containsSemiMixedTypes="0" containsString="0" containsNumber="1" minValue="0" maxValue="20"/>
    </cacheField>
    <cacheField name="Salary" numFmtId="0">
      <sharedItems containsSemiMixedTypes="0" containsString="0" containsNumber="1" containsInteger="1" minValue="18003" maxValue="299982"/>
    </cacheField>
    <cacheField name="Bonus" numFmtId="0">
      <sharedItems containsSemiMixedTypes="0" containsString="0" containsNumber="1" containsInteger="1" minValue="900" maxValue="44519"/>
    </cacheField>
    <cacheField name="Performance Rating" numFmtId="0">
      <sharedItems containsSemiMixedTypes="0" containsString="0" containsNumber="1" containsInteger="1" minValue="2" maxValue="5" count="4">
        <n v="4"/>
        <n v="2"/>
        <n v="5"/>
        <n v="3"/>
      </sharedItems>
    </cacheField>
    <cacheField name="Attendance (%)" numFmtId="0">
      <sharedItems containsSemiMixedTypes="0" containsString="0" containsNumber="1" containsInteger="1" minValue="0" maxValue="100" count="63">
        <n v="91"/>
        <n v="99"/>
        <n v="97"/>
        <n v="100"/>
        <n v="96"/>
        <n v="90"/>
        <n v="92"/>
        <n v="70"/>
        <n v="98"/>
        <n v="95"/>
        <n v="85"/>
        <n v="78"/>
        <n v="93"/>
        <n v="94"/>
        <n v="28"/>
        <n v="66"/>
        <n v="77"/>
        <n v="3"/>
        <n v="83"/>
        <n v="67"/>
        <n v="25"/>
        <n v="81"/>
        <n v="79"/>
        <n v="16"/>
        <n v="68"/>
        <n v="84"/>
        <n v="69"/>
        <n v="15"/>
        <n v="72"/>
        <n v="71"/>
        <n v="5"/>
        <n v="18"/>
        <n v="80"/>
        <n v="2"/>
        <n v="17"/>
        <n v="14"/>
        <n v="24"/>
        <n v="20"/>
        <n v="82"/>
        <n v="74"/>
        <n v="13"/>
        <n v="65"/>
        <n v="0"/>
        <n v="76"/>
        <n v="73"/>
        <n v="19"/>
        <n v="4"/>
        <n v="22"/>
        <n v="30"/>
        <n v="75"/>
        <n v="1"/>
        <n v="7"/>
        <n v="12"/>
        <n v="10"/>
        <n v="9"/>
        <n v="11"/>
        <n v="23"/>
        <n v="27"/>
        <n v="29"/>
        <n v="26"/>
        <n v="6"/>
        <n v="21"/>
        <n v="8"/>
      </sharedItems>
    </cacheField>
    <cacheField name="Leave Days" numFmtId="0">
      <sharedItems containsSemiMixedTypes="0" containsString="0" containsNumber="1" containsInteger="1" minValue="0" maxValue="20"/>
    </cacheField>
    <cacheField name="Overtime Hours" numFmtId="0">
      <sharedItems containsSemiMixedTypes="0" containsString="0" containsNumber="1" containsInteger="1" minValue="0" maxValue="40"/>
    </cacheField>
    <cacheField name="Training Hours" numFmtId="0">
      <sharedItems containsSemiMixedTypes="0" containsString="0" containsNumber="1" containsInteger="1" minValue="0" maxValue="80"/>
    </cacheField>
    <cacheField name="Status" numFmtId="0">
      <sharedItems count="3">
        <s v="Active"/>
        <s v="On Leave"/>
        <s v="Resigned"/>
      </sharedItems>
    </cacheField>
  </cacheFields>
  <extLst>
    <ext xmlns:x14="http://schemas.microsoft.com/office/spreadsheetml/2009/9/main" uri="{725AE2AE-9491-48be-B2B4-4EB974FC3084}">
      <x14:pivotCacheDefinition pivotCacheId="18544784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0">
  <r>
    <x v="0"/>
    <x v="0"/>
    <x v="0"/>
    <n v="50"/>
    <x v="0"/>
    <s v="Support Manager"/>
    <x v="0"/>
    <d v="2025-12-17T00:00:00"/>
    <x v="0"/>
    <n v="16.399999999999999"/>
    <n v="138432"/>
    <n v="20764"/>
    <x v="0"/>
    <x v="0"/>
    <n v="0"/>
    <n v="29"/>
    <n v="12"/>
    <x v="0"/>
  </r>
  <r>
    <x v="1"/>
    <x v="1"/>
    <x v="1"/>
    <n v="29"/>
    <x v="0"/>
    <s v="Support Executive"/>
    <x v="1"/>
    <d v="2025-12-17T00:00:00"/>
    <x v="0"/>
    <n v="3.1"/>
    <n v="48992"/>
    <n v="6858"/>
    <x v="0"/>
    <x v="1"/>
    <n v="3"/>
    <n v="8"/>
    <n v="24"/>
    <x v="0"/>
  </r>
  <r>
    <x v="2"/>
    <x v="2"/>
    <x v="0"/>
    <n v="24"/>
    <x v="1"/>
    <s v="Production Engineer"/>
    <x v="2"/>
    <d v="2023-04-28T00:00:00"/>
    <x v="0"/>
    <n v="2.1"/>
    <n v="45146"/>
    <n v="6771"/>
    <x v="1"/>
    <x v="2"/>
    <n v="2"/>
    <n v="6"/>
    <n v="30"/>
    <x v="0"/>
  </r>
  <r>
    <x v="3"/>
    <x v="3"/>
    <x v="0"/>
    <n v="28"/>
    <x v="2"/>
    <s v="Marketing Executive"/>
    <x v="3"/>
    <d v="2020-10-22T00:00:00"/>
    <x v="0"/>
    <n v="2.2999999999999998"/>
    <n v="45119"/>
    <n v="2707"/>
    <x v="2"/>
    <x v="0"/>
    <n v="1"/>
    <n v="8"/>
    <n v="22"/>
    <x v="0"/>
  </r>
  <r>
    <x v="4"/>
    <x v="4"/>
    <x v="0"/>
    <n v="29"/>
    <x v="0"/>
    <s v="Support Executive"/>
    <x v="2"/>
    <d v="2020-11-01T00:00:00"/>
    <x v="1"/>
    <n v="2.7"/>
    <n v="30869"/>
    <n v="2469"/>
    <x v="3"/>
    <x v="3"/>
    <n v="3"/>
    <n v="16"/>
    <n v="2"/>
    <x v="0"/>
  </r>
  <r>
    <x v="5"/>
    <x v="5"/>
    <x v="1"/>
    <n v="37"/>
    <x v="0"/>
    <s v="Senior Support Engineer"/>
    <x v="1"/>
    <d v="2020-05-03T00:00:00"/>
    <x v="0"/>
    <n v="4.3"/>
    <n v="71513"/>
    <n v="10011"/>
    <x v="3"/>
    <x v="2"/>
    <n v="0"/>
    <n v="5"/>
    <n v="28"/>
    <x v="0"/>
  </r>
  <r>
    <x v="6"/>
    <x v="6"/>
    <x v="0"/>
    <n v="29"/>
    <x v="3"/>
    <s v="Software Engineer"/>
    <x v="4"/>
    <d v="2021-05-22T00:00:00"/>
    <x v="0"/>
    <n v="1.6"/>
    <n v="63629"/>
    <n v="5090"/>
    <x v="3"/>
    <x v="2"/>
    <n v="3"/>
    <n v="0"/>
    <n v="14"/>
    <x v="0"/>
  </r>
  <r>
    <x v="7"/>
    <x v="7"/>
    <x v="1"/>
    <n v="49"/>
    <x v="1"/>
    <s v="Production Manager"/>
    <x v="0"/>
    <d v="2020-09-05T00:00:00"/>
    <x v="0"/>
    <n v="18.600000000000001"/>
    <n v="219411"/>
    <n v="19746"/>
    <x v="3"/>
    <x v="4"/>
    <n v="2"/>
    <n v="15"/>
    <n v="20"/>
    <x v="0"/>
  </r>
  <r>
    <x v="8"/>
    <x v="8"/>
    <x v="1"/>
    <n v="24"/>
    <x v="4"/>
    <s v="Admin Executive"/>
    <x v="3"/>
    <d v="2020-09-20T00:00:00"/>
    <x v="0"/>
    <n v="3.5"/>
    <n v="36526"/>
    <n v="5113"/>
    <x v="1"/>
    <x v="5"/>
    <n v="3"/>
    <n v="10"/>
    <n v="10"/>
    <x v="0"/>
  </r>
  <r>
    <x v="9"/>
    <x v="9"/>
    <x v="0"/>
    <n v="44"/>
    <x v="0"/>
    <s v="Support Manager"/>
    <x v="4"/>
    <d v="2020-08-22T00:00:00"/>
    <x v="0"/>
    <n v="10"/>
    <n v="121174"/>
    <n v="14540"/>
    <x v="2"/>
    <x v="1"/>
    <n v="1"/>
    <n v="9"/>
    <n v="19"/>
    <x v="0"/>
  </r>
  <r>
    <x v="10"/>
    <x v="10"/>
    <x v="0"/>
    <n v="47"/>
    <x v="5"/>
    <s v="Operations Manager"/>
    <x v="5"/>
    <d v="2023-11-10T00:00:00"/>
    <x v="1"/>
    <n v="10.6"/>
    <n v="169355"/>
    <n v="25403"/>
    <x v="2"/>
    <x v="6"/>
    <n v="0"/>
    <n v="27"/>
    <n v="20"/>
    <x v="0"/>
  </r>
  <r>
    <x v="11"/>
    <x v="11"/>
    <x v="1"/>
    <n v="38"/>
    <x v="6"/>
    <s v="Finance Manager"/>
    <x v="4"/>
    <d v="2024-05-08T00:00:00"/>
    <x v="0"/>
    <n v="11.4"/>
    <n v="186555"/>
    <n v="16789"/>
    <x v="1"/>
    <x v="1"/>
    <n v="3"/>
    <n v="8"/>
    <n v="21"/>
    <x v="0"/>
  </r>
  <r>
    <x v="12"/>
    <x v="12"/>
    <x v="0"/>
    <n v="48"/>
    <x v="7"/>
    <s v="Area Sales Manager"/>
    <x v="6"/>
    <d v="2021-02-28T00:00:00"/>
    <x v="0"/>
    <n v="8"/>
    <n v="167096"/>
    <n v="8354"/>
    <x v="3"/>
    <x v="0"/>
    <n v="2"/>
    <n v="9"/>
    <n v="23"/>
    <x v="0"/>
  </r>
  <r>
    <x v="13"/>
    <x v="13"/>
    <x v="1"/>
    <n v="39"/>
    <x v="3"/>
    <s v="IT Manager"/>
    <x v="6"/>
    <d v="2023-08-01T00:00:00"/>
    <x v="0"/>
    <n v="17.399999999999999"/>
    <n v="265320"/>
    <n v="21225"/>
    <x v="3"/>
    <x v="7"/>
    <n v="5"/>
    <n v="4"/>
    <n v="14"/>
    <x v="1"/>
  </r>
  <r>
    <x v="14"/>
    <x v="14"/>
    <x v="0"/>
    <n v="33"/>
    <x v="7"/>
    <s v="Sales Officer"/>
    <x v="4"/>
    <d v="2025-09-07T00:00:00"/>
    <x v="0"/>
    <n v="6.8"/>
    <n v="59244"/>
    <n v="2962"/>
    <x v="3"/>
    <x v="8"/>
    <n v="1"/>
    <n v="0"/>
    <n v="8"/>
    <x v="0"/>
  </r>
  <r>
    <x v="15"/>
    <x v="15"/>
    <x v="1"/>
    <n v="29"/>
    <x v="5"/>
    <s v="Operations Executive"/>
    <x v="3"/>
    <d v="2021-12-09T00:00:00"/>
    <x v="0"/>
    <n v="2.2000000000000002"/>
    <n v="45904"/>
    <n v="5967"/>
    <x v="3"/>
    <x v="9"/>
    <n v="0"/>
    <n v="21"/>
    <n v="14"/>
    <x v="0"/>
  </r>
  <r>
    <x v="16"/>
    <x v="16"/>
    <x v="0"/>
    <n v="37"/>
    <x v="4"/>
    <s v="Admin Officer"/>
    <x v="3"/>
    <d v="2022-07-18T00:00:00"/>
    <x v="0"/>
    <n v="8"/>
    <n v="64741"/>
    <n v="8416"/>
    <x v="2"/>
    <x v="10"/>
    <n v="12"/>
    <n v="7"/>
    <n v="27"/>
    <x v="1"/>
  </r>
  <r>
    <x v="17"/>
    <x v="17"/>
    <x v="0"/>
    <n v="47"/>
    <x v="2"/>
    <s v="Marketing Manager"/>
    <x v="5"/>
    <d v="2025-05-21T00:00:00"/>
    <x v="1"/>
    <n v="15.9"/>
    <n v="118194"/>
    <n v="14183"/>
    <x v="3"/>
    <x v="9"/>
    <n v="0"/>
    <n v="1"/>
    <n v="15"/>
    <x v="0"/>
  </r>
  <r>
    <x v="18"/>
    <x v="18"/>
    <x v="0"/>
    <n v="27"/>
    <x v="2"/>
    <s v="Marketing Analyst"/>
    <x v="1"/>
    <d v="2024-11-27T00:00:00"/>
    <x v="0"/>
    <n v="5.6"/>
    <n v="66815"/>
    <n v="4677"/>
    <x v="1"/>
    <x v="4"/>
    <n v="2"/>
    <n v="3"/>
    <n v="18"/>
    <x v="0"/>
  </r>
  <r>
    <x v="19"/>
    <x v="19"/>
    <x v="1"/>
    <n v="39"/>
    <x v="3"/>
    <s v="IT Manager"/>
    <x v="2"/>
    <d v="2021-09-07T00:00:00"/>
    <x v="0"/>
    <n v="14.2"/>
    <n v="212115"/>
    <n v="27574"/>
    <x v="3"/>
    <x v="11"/>
    <n v="20"/>
    <n v="4"/>
    <n v="12"/>
    <x v="1"/>
  </r>
  <r>
    <x v="20"/>
    <x v="20"/>
    <x v="0"/>
    <n v="27"/>
    <x v="0"/>
    <s v="Senior Support Engineer"/>
    <x v="1"/>
    <d v="2025-11-13T00:00:00"/>
    <x v="0"/>
    <n v="5.6"/>
    <n v="67355"/>
    <n v="6735"/>
    <x v="2"/>
    <x v="12"/>
    <n v="0"/>
    <n v="19"/>
    <n v="10"/>
    <x v="0"/>
  </r>
  <r>
    <x v="21"/>
    <x v="21"/>
    <x v="1"/>
    <n v="50"/>
    <x v="1"/>
    <s v="Production Manager"/>
    <x v="5"/>
    <d v="2025-05-04T00:00:00"/>
    <x v="0"/>
    <n v="10.7"/>
    <n v="173722"/>
    <n v="19109"/>
    <x v="0"/>
    <x v="2"/>
    <n v="1"/>
    <n v="8"/>
    <n v="8"/>
    <x v="0"/>
  </r>
  <r>
    <x v="22"/>
    <x v="22"/>
    <x v="0"/>
    <n v="53"/>
    <x v="8"/>
    <s v="R&amp;D Manager"/>
    <x v="3"/>
    <d v="2024-02-10T00:00:00"/>
    <x v="0"/>
    <n v="16.3"/>
    <n v="254557"/>
    <n v="15273"/>
    <x v="0"/>
    <x v="13"/>
    <n v="0"/>
    <n v="5"/>
    <n v="19"/>
    <x v="0"/>
  </r>
  <r>
    <x v="23"/>
    <x v="23"/>
    <x v="0"/>
    <n v="54"/>
    <x v="0"/>
    <s v="Support Manager"/>
    <x v="1"/>
    <d v="2020-10-16T00:00:00"/>
    <x v="0"/>
    <n v="13.6"/>
    <n v="115293"/>
    <n v="8070"/>
    <x v="3"/>
    <x v="4"/>
    <n v="0"/>
    <n v="28"/>
    <n v="5"/>
    <x v="0"/>
  </r>
  <r>
    <x v="24"/>
    <x v="24"/>
    <x v="1"/>
    <n v="22"/>
    <x v="1"/>
    <s v="Production Engineer"/>
    <x v="6"/>
    <d v="2022-04-25T00:00:00"/>
    <x v="0"/>
    <n v="1.6"/>
    <n v="43119"/>
    <n v="4743"/>
    <x v="3"/>
    <x v="5"/>
    <n v="3"/>
    <n v="23"/>
    <n v="28"/>
    <x v="0"/>
  </r>
  <r>
    <x v="25"/>
    <x v="25"/>
    <x v="1"/>
    <n v="36"/>
    <x v="3"/>
    <s v="Senior Software Engineer"/>
    <x v="3"/>
    <d v="2022-09-09T00:00:00"/>
    <x v="1"/>
    <n v="4"/>
    <n v="119021"/>
    <n v="9521"/>
    <x v="3"/>
    <x v="14"/>
    <n v="1"/>
    <n v="0"/>
    <n v="17"/>
    <x v="2"/>
  </r>
  <r>
    <x v="26"/>
    <x v="26"/>
    <x v="0"/>
    <n v="22"/>
    <x v="4"/>
    <s v="Admin Executive"/>
    <x v="2"/>
    <d v="2020-09-18T00:00:00"/>
    <x v="1"/>
    <n v="2.2000000000000002"/>
    <n v="33861"/>
    <n v="4063"/>
    <x v="1"/>
    <x v="15"/>
    <n v="17"/>
    <n v="6"/>
    <n v="11"/>
    <x v="1"/>
  </r>
  <r>
    <x v="27"/>
    <x v="27"/>
    <x v="1"/>
    <n v="22"/>
    <x v="1"/>
    <s v="Production Engineer"/>
    <x v="3"/>
    <d v="2025-03-21T00:00:00"/>
    <x v="1"/>
    <n v="2.5"/>
    <n v="41361"/>
    <n v="2895"/>
    <x v="3"/>
    <x v="9"/>
    <n v="1"/>
    <n v="13"/>
    <n v="5"/>
    <x v="0"/>
  </r>
  <r>
    <x v="28"/>
    <x v="28"/>
    <x v="1"/>
    <n v="25"/>
    <x v="7"/>
    <s v="Sales Executive"/>
    <x v="2"/>
    <d v="2025-05-11T00:00:00"/>
    <x v="0"/>
    <n v="2.8"/>
    <n v="35904"/>
    <n v="3231"/>
    <x v="3"/>
    <x v="11"/>
    <n v="5"/>
    <n v="7"/>
    <n v="17"/>
    <x v="1"/>
  </r>
  <r>
    <x v="29"/>
    <x v="29"/>
    <x v="0"/>
    <n v="23"/>
    <x v="4"/>
    <s v="Admin Executive"/>
    <x v="6"/>
    <d v="2025-10-15T00:00:00"/>
    <x v="1"/>
    <n v="1.8"/>
    <n v="43807"/>
    <n v="5694"/>
    <x v="3"/>
    <x v="0"/>
    <n v="1"/>
    <n v="7"/>
    <n v="16"/>
    <x v="0"/>
  </r>
  <r>
    <x v="30"/>
    <x v="30"/>
    <x v="1"/>
    <n v="25"/>
    <x v="2"/>
    <s v="Marketing Executive"/>
    <x v="0"/>
    <d v="2024-03-11T00:00:00"/>
    <x v="0"/>
    <n v="1.4"/>
    <n v="37253"/>
    <n v="5587"/>
    <x v="0"/>
    <x v="4"/>
    <n v="3"/>
    <n v="8"/>
    <n v="9"/>
    <x v="0"/>
  </r>
  <r>
    <x v="31"/>
    <x v="31"/>
    <x v="0"/>
    <n v="28"/>
    <x v="6"/>
    <s v="Accounts Executive"/>
    <x v="0"/>
    <d v="2020-04-02T00:00:00"/>
    <x v="0"/>
    <n v="1.9"/>
    <n v="48190"/>
    <n v="4819"/>
    <x v="2"/>
    <x v="16"/>
    <n v="5"/>
    <n v="8"/>
    <n v="5"/>
    <x v="1"/>
  </r>
  <r>
    <x v="32"/>
    <x v="32"/>
    <x v="1"/>
    <n v="34"/>
    <x v="7"/>
    <s v="Area Sales Manager"/>
    <x v="2"/>
    <d v="2020-03-11T00:00:00"/>
    <x v="0"/>
    <n v="17.8"/>
    <n v="114266"/>
    <n v="6855"/>
    <x v="3"/>
    <x v="8"/>
    <n v="2"/>
    <n v="9"/>
    <n v="0"/>
    <x v="0"/>
  </r>
  <r>
    <x v="33"/>
    <x v="33"/>
    <x v="1"/>
    <n v="40"/>
    <x v="6"/>
    <s v="Senior Accountant"/>
    <x v="3"/>
    <d v="2023-04-24T00:00:00"/>
    <x v="0"/>
    <n v="9.6999999999999993"/>
    <n v="118723"/>
    <n v="10685"/>
    <x v="0"/>
    <x v="17"/>
    <n v="1"/>
    <n v="5"/>
    <n v="8"/>
    <x v="2"/>
  </r>
  <r>
    <x v="34"/>
    <x v="34"/>
    <x v="0"/>
    <n v="27"/>
    <x v="8"/>
    <s v="Research Engineer"/>
    <x v="0"/>
    <d v="2021-03-18T00:00:00"/>
    <x v="0"/>
    <n v="4"/>
    <n v="47399"/>
    <n v="5213"/>
    <x v="0"/>
    <x v="4"/>
    <n v="1"/>
    <n v="10"/>
    <n v="12"/>
    <x v="0"/>
  </r>
  <r>
    <x v="35"/>
    <x v="19"/>
    <x v="0"/>
    <n v="37"/>
    <x v="5"/>
    <s v="Operations Supervisor"/>
    <x v="0"/>
    <d v="2023-05-14T00:00:00"/>
    <x v="0"/>
    <n v="5.6"/>
    <n v="67778"/>
    <n v="4066"/>
    <x v="3"/>
    <x v="5"/>
    <n v="0"/>
    <n v="32"/>
    <n v="20"/>
    <x v="0"/>
  </r>
  <r>
    <x v="36"/>
    <x v="35"/>
    <x v="0"/>
    <n v="33"/>
    <x v="8"/>
    <s v="Senior Research Engineer"/>
    <x v="6"/>
    <d v="2023-03-07T00:00:00"/>
    <x v="0"/>
    <n v="5.7"/>
    <n v="110982"/>
    <n v="11098"/>
    <x v="1"/>
    <x v="1"/>
    <n v="3"/>
    <n v="5"/>
    <n v="15"/>
    <x v="0"/>
  </r>
  <r>
    <x v="37"/>
    <x v="36"/>
    <x v="1"/>
    <n v="35"/>
    <x v="8"/>
    <s v="Senior Research Engineer"/>
    <x v="5"/>
    <d v="2023-01-01T00:00:00"/>
    <x v="1"/>
    <n v="7.5"/>
    <n v="88595"/>
    <n v="4429"/>
    <x v="3"/>
    <x v="13"/>
    <n v="3"/>
    <n v="10"/>
    <n v="19"/>
    <x v="0"/>
  </r>
  <r>
    <x v="38"/>
    <x v="20"/>
    <x v="1"/>
    <n v="25"/>
    <x v="2"/>
    <s v="Marketing Analyst"/>
    <x v="7"/>
    <d v="2021-04-08T00:00:00"/>
    <x v="0"/>
    <n v="4.5"/>
    <n v="52400"/>
    <n v="5764"/>
    <x v="1"/>
    <x v="2"/>
    <n v="1"/>
    <n v="9"/>
    <n v="7"/>
    <x v="0"/>
  </r>
  <r>
    <x v="39"/>
    <x v="37"/>
    <x v="0"/>
    <n v="23"/>
    <x v="9"/>
    <s v="HR Executive"/>
    <x v="7"/>
    <d v="2022-01-21T00:00:00"/>
    <x v="0"/>
    <n v="1.8"/>
    <n v="48370"/>
    <n v="4837"/>
    <x v="3"/>
    <x v="5"/>
    <n v="0"/>
    <n v="10"/>
    <n v="13"/>
    <x v="0"/>
  </r>
  <r>
    <x v="40"/>
    <x v="2"/>
    <x v="1"/>
    <n v="43"/>
    <x v="5"/>
    <s v="Operations Manager"/>
    <x v="1"/>
    <d v="2024-02-16T00:00:00"/>
    <x v="0"/>
    <n v="12.2"/>
    <n v="168675"/>
    <n v="23614"/>
    <x v="0"/>
    <x v="4"/>
    <n v="3"/>
    <n v="35"/>
    <n v="7"/>
    <x v="0"/>
  </r>
  <r>
    <x v="41"/>
    <x v="38"/>
    <x v="1"/>
    <n v="42"/>
    <x v="2"/>
    <s v="Marketing Manager"/>
    <x v="3"/>
    <d v="2020-03-17T00:00:00"/>
    <x v="0"/>
    <n v="18"/>
    <n v="134980"/>
    <n v="14847"/>
    <x v="3"/>
    <x v="5"/>
    <n v="3"/>
    <n v="2"/>
    <n v="30"/>
    <x v="0"/>
  </r>
  <r>
    <x v="42"/>
    <x v="39"/>
    <x v="0"/>
    <n v="23"/>
    <x v="3"/>
    <s v="Intern"/>
    <x v="5"/>
    <d v="2023-05-11T00:00:00"/>
    <x v="2"/>
    <n v="0.1"/>
    <n v="20597"/>
    <n v="1235"/>
    <x v="2"/>
    <x v="13"/>
    <n v="3"/>
    <n v="8"/>
    <n v="77"/>
    <x v="0"/>
  </r>
  <r>
    <x v="43"/>
    <x v="16"/>
    <x v="1"/>
    <n v="34"/>
    <x v="0"/>
    <s v="Senior Support Engineer"/>
    <x v="6"/>
    <d v="2024-08-07T00:00:00"/>
    <x v="1"/>
    <n v="6.9"/>
    <n v="78269"/>
    <n v="6261"/>
    <x v="3"/>
    <x v="1"/>
    <n v="0"/>
    <n v="32"/>
    <n v="15"/>
    <x v="0"/>
  </r>
  <r>
    <x v="44"/>
    <x v="36"/>
    <x v="1"/>
    <n v="22"/>
    <x v="9"/>
    <s v="HR Intern"/>
    <x v="3"/>
    <d v="2025-04-05T00:00:00"/>
    <x v="2"/>
    <n v="0.4"/>
    <n v="19680"/>
    <n v="2755"/>
    <x v="0"/>
    <x v="6"/>
    <n v="3"/>
    <n v="4"/>
    <n v="20"/>
    <x v="0"/>
  </r>
  <r>
    <x v="45"/>
    <x v="40"/>
    <x v="0"/>
    <n v="54"/>
    <x v="4"/>
    <s v="Admin Manager"/>
    <x v="5"/>
    <d v="2023-03-03T00:00:00"/>
    <x v="0"/>
    <n v="13.3"/>
    <n v="156655"/>
    <n v="18798"/>
    <x v="3"/>
    <x v="5"/>
    <n v="0"/>
    <n v="0"/>
    <n v="9"/>
    <x v="0"/>
  </r>
  <r>
    <x v="46"/>
    <x v="41"/>
    <x v="0"/>
    <n v="28"/>
    <x v="6"/>
    <s v="Accountant"/>
    <x v="1"/>
    <d v="2020-10-14T00:00:00"/>
    <x v="0"/>
    <n v="5.6"/>
    <n v="49393"/>
    <n v="5433"/>
    <x v="3"/>
    <x v="18"/>
    <n v="16"/>
    <n v="5"/>
    <n v="9"/>
    <x v="1"/>
  </r>
  <r>
    <x v="47"/>
    <x v="9"/>
    <x v="1"/>
    <n v="41"/>
    <x v="6"/>
    <s v="Finance Manager"/>
    <x v="1"/>
    <d v="2023-06-28T00:00:00"/>
    <x v="0"/>
    <n v="18.7"/>
    <n v="223005"/>
    <n v="15610"/>
    <x v="0"/>
    <x v="19"/>
    <n v="15"/>
    <n v="0"/>
    <n v="4"/>
    <x v="1"/>
  </r>
  <r>
    <x v="48"/>
    <x v="42"/>
    <x v="0"/>
    <n v="26"/>
    <x v="9"/>
    <s v="HR Generalist"/>
    <x v="5"/>
    <d v="2025-06-18T00:00:00"/>
    <x v="0"/>
    <n v="7"/>
    <n v="60310"/>
    <n v="8443"/>
    <x v="2"/>
    <x v="0"/>
    <n v="1"/>
    <n v="6"/>
    <n v="1"/>
    <x v="0"/>
  </r>
  <r>
    <x v="49"/>
    <x v="43"/>
    <x v="1"/>
    <n v="30"/>
    <x v="5"/>
    <s v="Operations Supervisor"/>
    <x v="7"/>
    <d v="2021-06-28T00:00:00"/>
    <x v="1"/>
    <n v="8.8000000000000007"/>
    <n v="85435"/>
    <n v="4271"/>
    <x v="3"/>
    <x v="12"/>
    <n v="3"/>
    <n v="18"/>
    <n v="3"/>
    <x v="0"/>
  </r>
  <r>
    <x v="50"/>
    <x v="35"/>
    <x v="0"/>
    <n v="42"/>
    <x v="9"/>
    <s v="HR Manager"/>
    <x v="3"/>
    <d v="2021-11-06T00:00:00"/>
    <x v="0"/>
    <n v="11"/>
    <n v="105795"/>
    <n v="11637"/>
    <x v="3"/>
    <x v="13"/>
    <n v="2"/>
    <n v="4"/>
    <n v="28"/>
    <x v="0"/>
  </r>
  <r>
    <x v="51"/>
    <x v="44"/>
    <x v="0"/>
    <n v="36"/>
    <x v="8"/>
    <s v="Senior Research Engineer"/>
    <x v="6"/>
    <d v="2020-08-25T00:00:00"/>
    <x v="1"/>
    <n v="8"/>
    <n v="79027"/>
    <n v="7902"/>
    <x v="2"/>
    <x v="8"/>
    <n v="3"/>
    <n v="7"/>
    <n v="25"/>
    <x v="0"/>
  </r>
  <r>
    <x v="52"/>
    <x v="45"/>
    <x v="0"/>
    <n v="40"/>
    <x v="7"/>
    <s v="Area Sales Manager"/>
    <x v="7"/>
    <d v="2024-01-05T00:00:00"/>
    <x v="1"/>
    <n v="18"/>
    <n v="105260"/>
    <n v="5263"/>
    <x v="0"/>
    <x v="9"/>
    <n v="0"/>
    <n v="6"/>
    <n v="21"/>
    <x v="0"/>
  </r>
  <r>
    <x v="53"/>
    <x v="46"/>
    <x v="0"/>
    <n v="24"/>
    <x v="7"/>
    <s v="Sales Executive"/>
    <x v="6"/>
    <d v="2020-08-14T00:00:00"/>
    <x v="0"/>
    <n v="0.8"/>
    <n v="34576"/>
    <n v="2766"/>
    <x v="3"/>
    <x v="4"/>
    <n v="1"/>
    <n v="6"/>
    <n v="4"/>
    <x v="0"/>
  </r>
  <r>
    <x v="54"/>
    <x v="47"/>
    <x v="0"/>
    <n v="39"/>
    <x v="1"/>
    <s v="Production Supervisor"/>
    <x v="3"/>
    <d v="2021-03-07T00:00:00"/>
    <x v="0"/>
    <n v="7.7"/>
    <n v="106498"/>
    <n v="12779"/>
    <x v="0"/>
    <x v="6"/>
    <n v="0"/>
    <n v="13"/>
    <n v="4"/>
    <x v="0"/>
  </r>
  <r>
    <x v="55"/>
    <x v="48"/>
    <x v="0"/>
    <n v="27"/>
    <x v="8"/>
    <s v="Research Engineer"/>
    <x v="6"/>
    <d v="2023-02-25T00:00:00"/>
    <x v="0"/>
    <n v="1.8"/>
    <n v="59799"/>
    <n v="7175"/>
    <x v="0"/>
    <x v="13"/>
    <n v="3"/>
    <n v="6"/>
    <n v="11"/>
    <x v="0"/>
  </r>
  <r>
    <x v="56"/>
    <x v="49"/>
    <x v="1"/>
    <n v="26"/>
    <x v="8"/>
    <s v="Research Engineer"/>
    <x v="7"/>
    <d v="2023-03-18T00:00:00"/>
    <x v="0"/>
    <n v="3"/>
    <n v="54774"/>
    <n v="2738"/>
    <x v="2"/>
    <x v="20"/>
    <n v="0"/>
    <n v="10"/>
    <n v="0"/>
    <x v="2"/>
  </r>
  <r>
    <x v="57"/>
    <x v="50"/>
    <x v="1"/>
    <n v="29"/>
    <x v="6"/>
    <s v="Accountant"/>
    <x v="4"/>
    <d v="2024-10-24T00:00:00"/>
    <x v="1"/>
    <n v="4.7"/>
    <n v="56426"/>
    <n v="4514"/>
    <x v="0"/>
    <x v="1"/>
    <n v="2"/>
    <n v="0"/>
    <n v="29"/>
    <x v="0"/>
  </r>
  <r>
    <x v="58"/>
    <x v="51"/>
    <x v="1"/>
    <n v="26"/>
    <x v="9"/>
    <s v="HR Executive"/>
    <x v="5"/>
    <d v="2020-06-11T00:00:00"/>
    <x v="0"/>
    <n v="1.4"/>
    <n v="39315"/>
    <n v="4324"/>
    <x v="3"/>
    <x v="5"/>
    <n v="3"/>
    <n v="0"/>
    <n v="6"/>
    <x v="0"/>
  </r>
  <r>
    <x v="59"/>
    <x v="52"/>
    <x v="0"/>
    <n v="22"/>
    <x v="1"/>
    <s v="Production Engineer"/>
    <x v="1"/>
    <d v="2021-05-09T00:00:00"/>
    <x v="0"/>
    <n v="3.9"/>
    <n v="60821"/>
    <n v="9123"/>
    <x v="3"/>
    <x v="2"/>
    <n v="3"/>
    <n v="29"/>
    <n v="19"/>
    <x v="0"/>
  </r>
  <r>
    <x v="60"/>
    <x v="46"/>
    <x v="0"/>
    <n v="50"/>
    <x v="1"/>
    <s v="Production Manager"/>
    <x v="7"/>
    <d v="2025-01-24T00:00:00"/>
    <x v="0"/>
    <n v="19"/>
    <n v="120391"/>
    <n v="18058"/>
    <x v="0"/>
    <x v="13"/>
    <n v="0"/>
    <n v="6"/>
    <n v="14"/>
    <x v="0"/>
  </r>
  <r>
    <x v="61"/>
    <x v="53"/>
    <x v="0"/>
    <n v="25"/>
    <x v="0"/>
    <s v="Support Executive"/>
    <x v="0"/>
    <d v="2025-07-04T00:00:00"/>
    <x v="0"/>
    <n v="3.2"/>
    <n v="37257"/>
    <n v="4470"/>
    <x v="0"/>
    <x v="1"/>
    <n v="3"/>
    <n v="18"/>
    <n v="6"/>
    <x v="0"/>
  </r>
  <r>
    <x v="62"/>
    <x v="54"/>
    <x v="1"/>
    <n v="33"/>
    <x v="0"/>
    <s v="Senior Support Engineer"/>
    <x v="2"/>
    <d v="2024-06-27T00:00:00"/>
    <x v="1"/>
    <n v="6.9"/>
    <n v="95089"/>
    <n v="7607"/>
    <x v="2"/>
    <x v="9"/>
    <n v="2"/>
    <n v="13"/>
    <n v="10"/>
    <x v="0"/>
  </r>
  <r>
    <x v="63"/>
    <x v="55"/>
    <x v="1"/>
    <n v="25"/>
    <x v="7"/>
    <s v="Sales Officer"/>
    <x v="3"/>
    <d v="2020-07-02T00:00:00"/>
    <x v="0"/>
    <n v="4.0999999999999996"/>
    <n v="46363"/>
    <n v="2781"/>
    <x v="3"/>
    <x v="1"/>
    <n v="3"/>
    <n v="3"/>
    <n v="25"/>
    <x v="0"/>
  </r>
  <r>
    <x v="64"/>
    <x v="43"/>
    <x v="1"/>
    <n v="22"/>
    <x v="4"/>
    <s v="Admin Executive"/>
    <x v="5"/>
    <d v="2020-11-02T00:00:00"/>
    <x v="0"/>
    <n v="2.1"/>
    <n v="37319"/>
    <n v="3358"/>
    <x v="2"/>
    <x v="13"/>
    <n v="3"/>
    <n v="4"/>
    <n v="1"/>
    <x v="0"/>
  </r>
  <r>
    <x v="65"/>
    <x v="56"/>
    <x v="1"/>
    <n v="28"/>
    <x v="4"/>
    <s v="Admin Executive"/>
    <x v="3"/>
    <d v="2024-12-18T00:00:00"/>
    <x v="1"/>
    <n v="3.2"/>
    <n v="28660"/>
    <n v="1433"/>
    <x v="0"/>
    <x v="8"/>
    <n v="3"/>
    <n v="0"/>
    <n v="1"/>
    <x v="0"/>
  </r>
  <r>
    <x v="66"/>
    <x v="57"/>
    <x v="1"/>
    <n v="25"/>
    <x v="9"/>
    <s v="HR Executive"/>
    <x v="6"/>
    <d v="2023-03-22T00:00:00"/>
    <x v="0"/>
    <n v="1"/>
    <n v="47288"/>
    <n v="4728"/>
    <x v="3"/>
    <x v="9"/>
    <n v="2"/>
    <n v="7"/>
    <n v="1"/>
    <x v="0"/>
  </r>
  <r>
    <x v="67"/>
    <x v="58"/>
    <x v="0"/>
    <n v="23"/>
    <x v="3"/>
    <s v="Intern"/>
    <x v="3"/>
    <d v="2021-03-18T00:00:00"/>
    <x v="2"/>
    <n v="0"/>
    <n v="22008"/>
    <n v="2420"/>
    <x v="0"/>
    <x v="13"/>
    <n v="1"/>
    <n v="0"/>
    <n v="31"/>
    <x v="0"/>
  </r>
  <r>
    <x v="68"/>
    <x v="59"/>
    <x v="0"/>
    <n v="36"/>
    <x v="1"/>
    <s v="Production Manager"/>
    <x v="1"/>
    <d v="2020-09-11T00:00:00"/>
    <x v="1"/>
    <n v="17.399999999999999"/>
    <n v="123252"/>
    <n v="7395"/>
    <x v="3"/>
    <x v="21"/>
    <n v="19"/>
    <n v="9"/>
    <n v="0"/>
    <x v="1"/>
  </r>
  <r>
    <x v="69"/>
    <x v="60"/>
    <x v="0"/>
    <n v="34"/>
    <x v="6"/>
    <s v="Senior Accountant"/>
    <x v="3"/>
    <d v="2021-03-15T00:00:00"/>
    <x v="0"/>
    <n v="8.1"/>
    <n v="73252"/>
    <n v="8790"/>
    <x v="3"/>
    <x v="4"/>
    <n v="2"/>
    <n v="2"/>
    <n v="25"/>
    <x v="0"/>
  </r>
  <r>
    <x v="70"/>
    <x v="49"/>
    <x v="1"/>
    <n v="22"/>
    <x v="9"/>
    <s v="HR Intern"/>
    <x v="0"/>
    <d v="2024-12-28T00:00:00"/>
    <x v="2"/>
    <n v="0.4"/>
    <n v="20103"/>
    <n v="2613"/>
    <x v="1"/>
    <x v="2"/>
    <n v="0"/>
    <n v="7"/>
    <n v="69"/>
    <x v="0"/>
  </r>
  <r>
    <x v="71"/>
    <x v="61"/>
    <x v="1"/>
    <n v="23"/>
    <x v="6"/>
    <s v="Accounts Executive"/>
    <x v="1"/>
    <d v="2022-10-07T00:00:00"/>
    <x v="0"/>
    <n v="2"/>
    <n v="42225"/>
    <n v="6333"/>
    <x v="3"/>
    <x v="13"/>
    <n v="2"/>
    <n v="7"/>
    <n v="4"/>
    <x v="0"/>
  </r>
  <r>
    <x v="72"/>
    <x v="62"/>
    <x v="0"/>
    <n v="34"/>
    <x v="2"/>
    <s v="Marketing Analyst"/>
    <x v="6"/>
    <d v="2023-01-27T00:00:00"/>
    <x v="0"/>
    <n v="3.6"/>
    <n v="53858"/>
    <n v="5924"/>
    <x v="0"/>
    <x v="13"/>
    <n v="0"/>
    <n v="6"/>
    <n v="16"/>
    <x v="0"/>
  </r>
  <r>
    <x v="73"/>
    <x v="63"/>
    <x v="1"/>
    <n v="48"/>
    <x v="8"/>
    <s v="R&amp;D Manager"/>
    <x v="6"/>
    <d v="2020-04-12T00:00:00"/>
    <x v="0"/>
    <n v="17.2"/>
    <n v="236135"/>
    <n v="14168"/>
    <x v="3"/>
    <x v="5"/>
    <n v="1"/>
    <n v="7"/>
    <n v="10"/>
    <x v="0"/>
  </r>
  <r>
    <x v="74"/>
    <x v="64"/>
    <x v="0"/>
    <n v="29"/>
    <x v="2"/>
    <s v="Marketing Analyst"/>
    <x v="2"/>
    <d v="2021-05-27T00:00:00"/>
    <x v="0"/>
    <n v="3"/>
    <n v="66810"/>
    <n v="4676"/>
    <x v="1"/>
    <x v="5"/>
    <n v="0"/>
    <n v="7"/>
    <n v="1"/>
    <x v="0"/>
  </r>
  <r>
    <x v="75"/>
    <x v="20"/>
    <x v="1"/>
    <n v="28"/>
    <x v="9"/>
    <s v="HR Executive"/>
    <x v="1"/>
    <d v="2024-11-21T00:00:00"/>
    <x v="0"/>
    <n v="2.7"/>
    <n v="49630"/>
    <n v="2977"/>
    <x v="2"/>
    <x v="2"/>
    <n v="0"/>
    <n v="3"/>
    <n v="17"/>
    <x v="0"/>
  </r>
  <r>
    <x v="76"/>
    <x v="65"/>
    <x v="0"/>
    <n v="36"/>
    <x v="4"/>
    <s v="Admin Manager"/>
    <x v="6"/>
    <d v="2020-02-02T00:00:00"/>
    <x v="0"/>
    <n v="15.1"/>
    <n v="142029"/>
    <n v="21304"/>
    <x v="3"/>
    <x v="8"/>
    <n v="1"/>
    <n v="8"/>
    <n v="11"/>
    <x v="0"/>
  </r>
  <r>
    <x v="77"/>
    <x v="66"/>
    <x v="0"/>
    <n v="32"/>
    <x v="2"/>
    <s v="Marketing Analyst"/>
    <x v="3"/>
    <d v="2025-01-24T00:00:00"/>
    <x v="1"/>
    <n v="5"/>
    <n v="65216"/>
    <n v="3912"/>
    <x v="1"/>
    <x v="6"/>
    <n v="2"/>
    <n v="6"/>
    <n v="10"/>
    <x v="0"/>
  </r>
  <r>
    <x v="78"/>
    <x v="67"/>
    <x v="0"/>
    <n v="24"/>
    <x v="7"/>
    <s v="Sales Executive"/>
    <x v="4"/>
    <d v="2023-04-09T00:00:00"/>
    <x v="0"/>
    <n v="2.8"/>
    <n v="32414"/>
    <n v="2268"/>
    <x v="2"/>
    <x v="9"/>
    <n v="0"/>
    <n v="4"/>
    <n v="26"/>
    <x v="0"/>
  </r>
  <r>
    <x v="79"/>
    <x v="4"/>
    <x v="0"/>
    <n v="35"/>
    <x v="7"/>
    <s v="Area Sales Manager"/>
    <x v="0"/>
    <d v="2024-09-08T00:00:00"/>
    <x v="1"/>
    <n v="17.600000000000001"/>
    <n v="129449"/>
    <n v="15533"/>
    <x v="3"/>
    <x v="0"/>
    <n v="1"/>
    <n v="9"/>
    <n v="24"/>
    <x v="0"/>
  </r>
  <r>
    <x v="80"/>
    <x v="68"/>
    <x v="0"/>
    <n v="30"/>
    <x v="5"/>
    <s v="Operations Executive"/>
    <x v="7"/>
    <d v="2020-04-09T00:00:00"/>
    <x v="0"/>
    <n v="3.2"/>
    <n v="47198"/>
    <n v="5191"/>
    <x v="1"/>
    <x v="1"/>
    <n v="0"/>
    <n v="32"/>
    <n v="7"/>
    <x v="0"/>
  </r>
  <r>
    <x v="81"/>
    <x v="69"/>
    <x v="1"/>
    <n v="39"/>
    <x v="3"/>
    <s v="IT Manager"/>
    <x v="0"/>
    <d v="2024-11-28T00:00:00"/>
    <x v="0"/>
    <n v="19.7"/>
    <n v="184603"/>
    <n v="11076"/>
    <x v="0"/>
    <x v="5"/>
    <n v="1"/>
    <n v="2"/>
    <n v="12"/>
    <x v="0"/>
  </r>
  <r>
    <x v="82"/>
    <x v="8"/>
    <x v="0"/>
    <n v="30"/>
    <x v="4"/>
    <s v="Admin Executive"/>
    <x v="2"/>
    <d v="2021-01-21T00:00:00"/>
    <x v="0"/>
    <n v="3.8"/>
    <n v="34810"/>
    <n v="2784"/>
    <x v="3"/>
    <x v="22"/>
    <n v="12"/>
    <n v="2"/>
    <n v="9"/>
    <x v="1"/>
  </r>
  <r>
    <x v="83"/>
    <x v="70"/>
    <x v="1"/>
    <n v="29"/>
    <x v="4"/>
    <s v="Admin Executive"/>
    <x v="6"/>
    <d v="2020-09-19T00:00:00"/>
    <x v="0"/>
    <n v="1.3"/>
    <n v="34170"/>
    <n v="3758"/>
    <x v="0"/>
    <x v="23"/>
    <n v="1"/>
    <n v="2"/>
    <n v="5"/>
    <x v="2"/>
  </r>
  <r>
    <x v="84"/>
    <x v="46"/>
    <x v="1"/>
    <n v="27"/>
    <x v="6"/>
    <s v="Accounts Executive"/>
    <x v="7"/>
    <d v="2022-03-11T00:00:00"/>
    <x v="0"/>
    <n v="1.6"/>
    <n v="46373"/>
    <n v="6955"/>
    <x v="1"/>
    <x v="13"/>
    <n v="1"/>
    <n v="7"/>
    <n v="2"/>
    <x v="0"/>
  </r>
  <r>
    <x v="85"/>
    <x v="71"/>
    <x v="0"/>
    <n v="36"/>
    <x v="8"/>
    <s v="Senior Research Engineer"/>
    <x v="3"/>
    <d v="2020-11-15T00:00:00"/>
    <x v="0"/>
    <n v="7.6"/>
    <n v="86075"/>
    <n v="4303"/>
    <x v="3"/>
    <x v="15"/>
    <n v="16"/>
    <n v="9"/>
    <n v="17"/>
    <x v="1"/>
  </r>
  <r>
    <x v="86"/>
    <x v="72"/>
    <x v="0"/>
    <n v="34"/>
    <x v="2"/>
    <s v="Marketing Analyst"/>
    <x v="3"/>
    <d v="2024-09-06T00:00:00"/>
    <x v="0"/>
    <n v="4.0999999999999996"/>
    <n v="64583"/>
    <n v="9041"/>
    <x v="1"/>
    <x v="5"/>
    <n v="2"/>
    <n v="1"/>
    <n v="15"/>
    <x v="0"/>
  </r>
  <r>
    <x v="87"/>
    <x v="73"/>
    <x v="1"/>
    <n v="37"/>
    <x v="4"/>
    <s v="Admin Manager"/>
    <x v="0"/>
    <d v="2020-12-24T00:00:00"/>
    <x v="0"/>
    <n v="17.899999999999999"/>
    <n v="102424"/>
    <n v="14339"/>
    <x v="0"/>
    <x v="1"/>
    <n v="3"/>
    <n v="7"/>
    <n v="9"/>
    <x v="0"/>
  </r>
  <r>
    <x v="88"/>
    <x v="74"/>
    <x v="1"/>
    <n v="30"/>
    <x v="6"/>
    <s v="Senior Accountant"/>
    <x v="5"/>
    <d v="2020-10-20T00:00:00"/>
    <x v="1"/>
    <n v="10.8"/>
    <n v="105106"/>
    <n v="15765"/>
    <x v="1"/>
    <x v="3"/>
    <n v="1"/>
    <n v="8"/>
    <n v="22"/>
    <x v="0"/>
  </r>
  <r>
    <x v="89"/>
    <x v="75"/>
    <x v="0"/>
    <n v="45"/>
    <x v="8"/>
    <s v="R&amp;D Manager"/>
    <x v="7"/>
    <d v="2021-02-06T00:00:00"/>
    <x v="1"/>
    <n v="12.2"/>
    <n v="244052"/>
    <n v="17083"/>
    <x v="3"/>
    <x v="6"/>
    <n v="0"/>
    <n v="8"/>
    <n v="30"/>
    <x v="0"/>
  </r>
  <r>
    <x v="90"/>
    <x v="76"/>
    <x v="1"/>
    <n v="28"/>
    <x v="4"/>
    <s v="Admin Officer"/>
    <x v="1"/>
    <d v="2025-05-22T00:00:00"/>
    <x v="0"/>
    <n v="6.3"/>
    <n v="65801"/>
    <n v="9212"/>
    <x v="0"/>
    <x v="8"/>
    <n v="2"/>
    <n v="8"/>
    <n v="27"/>
    <x v="0"/>
  </r>
  <r>
    <x v="91"/>
    <x v="77"/>
    <x v="0"/>
    <n v="32"/>
    <x v="3"/>
    <s v="Senior Software Engineer"/>
    <x v="4"/>
    <d v="2024-10-25T00:00:00"/>
    <x v="0"/>
    <n v="6.7"/>
    <n v="107545"/>
    <n v="8603"/>
    <x v="3"/>
    <x v="13"/>
    <n v="2"/>
    <n v="4"/>
    <n v="13"/>
    <x v="0"/>
  </r>
  <r>
    <x v="92"/>
    <x v="17"/>
    <x v="0"/>
    <n v="29"/>
    <x v="0"/>
    <s v="Support Executive"/>
    <x v="3"/>
    <d v="2025-01-17T00:00:00"/>
    <x v="0"/>
    <n v="2.8"/>
    <n v="31351"/>
    <n v="4389"/>
    <x v="3"/>
    <x v="13"/>
    <n v="1"/>
    <n v="15"/>
    <n v="30"/>
    <x v="0"/>
  </r>
  <r>
    <x v="93"/>
    <x v="78"/>
    <x v="0"/>
    <n v="51"/>
    <x v="1"/>
    <s v="Production Manager"/>
    <x v="6"/>
    <d v="2023-08-12T00:00:00"/>
    <x v="0"/>
    <n v="17.8"/>
    <n v="165937"/>
    <n v="13274"/>
    <x v="0"/>
    <x v="16"/>
    <n v="8"/>
    <n v="7"/>
    <n v="20"/>
    <x v="1"/>
  </r>
  <r>
    <x v="94"/>
    <x v="79"/>
    <x v="1"/>
    <n v="23"/>
    <x v="9"/>
    <s v="HR Executive"/>
    <x v="2"/>
    <d v="2025-03-15T00:00:00"/>
    <x v="0"/>
    <n v="2"/>
    <n v="49944"/>
    <n v="6492"/>
    <x v="3"/>
    <x v="9"/>
    <n v="2"/>
    <n v="3"/>
    <n v="10"/>
    <x v="0"/>
  </r>
  <r>
    <x v="95"/>
    <x v="80"/>
    <x v="0"/>
    <n v="54"/>
    <x v="5"/>
    <s v="Operations Manager"/>
    <x v="5"/>
    <d v="2025-10-05T00:00:00"/>
    <x v="1"/>
    <n v="12.5"/>
    <n v="174450"/>
    <n v="17445"/>
    <x v="3"/>
    <x v="0"/>
    <n v="0"/>
    <n v="33"/>
    <n v="5"/>
    <x v="0"/>
  </r>
  <r>
    <x v="96"/>
    <x v="81"/>
    <x v="0"/>
    <n v="30"/>
    <x v="4"/>
    <s v="Admin Officer"/>
    <x v="4"/>
    <d v="2021-12-03T00:00:00"/>
    <x v="0"/>
    <n v="7.3"/>
    <n v="68842"/>
    <n v="8261"/>
    <x v="0"/>
    <x v="4"/>
    <n v="3"/>
    <n v="2"/>
    <n v="24"/>
    <x v="0"/>
  </r>
  <r>
    <x v="97"/>
    <x v="82"/>
    <x v="0"/>
    <n v="30"/>
    <x v="5"/>
    <s v="Operations Executive"/>
    <x v="2"/>
    <d v="2023-05-01T00:00:00"/>
    <x v="0"/>
    <n v="3.1"/>
    <n v="46424"/>
    <n v="6963"/>
    <x v="3"/>
    <x v="5"/>
    <n v="1"/>
    <n v="8"/>
    <n v="22"/>
    <x v="0"/>
  </r>
  <r>
    <x v="98"/>
    <x v="83"/>
    <x v="0"/>
    <n v="37"/>
    <x v="6"/>
    <s v="Senior Accountant"/>
    <x v="4"/>
    <d v="2023-11-20T00:00:00"/>
    <x v="1"/>
    <n v="8"/>
    <n v="96087"/>
    <n v="9608"/>
    <x v="0"/>
    <x v="24"/>
    <n v="17"/>
    <n v="7"/>
    <n v="23"/>
    <x v="1"/>
  </r>
  <r>
    <x v="99"/>
    <x v="84"/>
    <x v="1"/>
    <n v="32"/>
    <x v="9"/>
    <s v="HR Manager"/>
    <x v="0"/>
    <d v="2021-06-12T00:00:00"/>
    <x v="0"/>
    <n v="12.1"/>
    <n v="121307"/>
    <n v="6065"/>
    <x v="3"/>
    <x v="12"/>
    <n v="3"/>
    <n v="10"/>
    <n v="10"/>
    <x v="0"/>
  </r>
  <r>
    <x v="100"/>
    <x v="25"/>
    <x v="1"/>
    <n v="21"/>
    <x v="9"/>
    <s v="HR Intern"/>
    <x v="1"/>
    <d v="2020-09-02T00:00:00"/>
    <x v="2"/>
    <n v="0.5"/>
    <n v="19587"/>
    <n v="2154"/>
    <x v="0"/>
    <x v="0"/>
    <n v="1"/>
    <n v="0"/>
    <n v="54"/>
    <x v="0"/>
  </r>
  <r>
    <x v="101"/>
    <x v="85"/>
    <x v="1"/>
    <n v="35"/>
    <x v="0"/>
    <s v="Senior Support Engineer"/>
    <x v="4"/>
    <d v="2022-09-26T00:00:00"/>
    <x v="0"/>
    <n v="8"/>
    <n v="81253"/>
    <n v="11375"/>
    <x v="3"/>
    <x v="1"/>
    <n v="3"/>
    <n v="5"/>
    <n v="1"/>
    <x v="0"/>
  </r>
  <r>
    <x v="102"/>
    <x v="86"/>
    <x v="1"/>
    <n v="23"/>
    <x v="0"/>
    <s v="Support Executive"/>
    <x v="3"/>
    <d v="2021-09-28T00:00:00"/>
    <x v="0"/>
    <n v="2.2999999999999998"/>
    <n v="42909"/>
    <n v="4719"/>
    <x v="3"/>
    <x v="8"/>
    <n v="0"/>
    <n v="32"/>
    <n v="4"/>
    <x v="0"/>
  </r>
  <r>
    <x v="103"/>
    <x v="87"/>
    <x v="0"/>
    <n v="28"/>
    <x v="8"/>
    <s v="Research Engineer"/>
    <x v="2"/>
    <d v="2022-05-20T00:00:00"/>
    <x v="0"/>
    <n v="2.1"/>
    <n v="64167"/>
    <n v="8341"/>
    <x v="0"/>
    <x v="5"/>
    <n v="3"/>
    <n v="5"/>
    <n v="4"/>
    <x v="0"/>
  </r>
  <r>
    <x v="104"/>
    <x v="46"/>
    <x v="0"/>
    <n v="30"/>
    <x v="4"/>
    <s v="Admin Executive"/>
    <x v="6"/>
    <d v="2025-04-02T00:00:00"/>
    <x v="0"/>
    <n v="3.2"/>
    <n v="28422"/>
    <n v="1421"/>
    <x v="3"/>
    <x v="9"/>
    <n v="2"/>
    <n v="7"/>
    <n v="13"/>
    <x v="0"/>
  </r>
  <r>
    <x v="105"/>
    <x v="88"/>
    <x v="0"/>
    <n v="28"/>
    <x v="2"/>
    <s v="Marketing Executive"/>
    <x v="5"/>
    <d v="2020-10-21T00:00:00"/>
    <x v="0"/>
    <n v="2.2999999999999998"/>
    <n v="30013"/>
    <n v="3301"/>
    <x v="1"/>
    <x v="1"/>
    <n v="1"/>
    <n v="4"/>
    <n v="28"/>
    <x v="0"/>
  </r>
  <r>
    <x v="106"/>
    <x v="89"/>
    <x v="1"/>
    <n v="20"/>
    <x v="9"/>
    <s v="HR Intern"/>
    <x v="7"/>
    <d v="2025-11-28T00:00:00"/>
    <x v="2"/>
    <n v="0.3"/>
    <n v="18575"/>
    <n v="1671"/>
    <x v="3"/>
    <x v="4"/>
    <n v="0"/>
    <n v="9"/>
    <n v="24"/>
    <x v="0"/>
  </r>
  <r>
    <x v="107"/>
    <x v="90"/>
    <x v="1"/>
    <n v="49"/>
    <x v="5"/>
    <s v="Operations Manager"/>
    <x v="5"/>
    <d v="2022-04-17T00:00:00"/>
    <x v="0"/>
    <n v="18.600000000000001"/>
    <n v="189234"/>
    <n v="11354"/>
    <x v="3"/>
    <x v="2"/>
    <n v="3"/>
    <n v="31"/>
    <n v="29"/>
    <x v="0"/>
  </r>
  <r>
    <x v="108"/>
    <x v="91"/>
    <x v="0"/>
    <n v="48"/>
    <x v="7"/>
    <s v="Area Sales Manager"/>
    <x v="0"/>
    <d v="2020-02-04T00:00:00"/>
    <x v="0"/>
    <n v="8.9"/>
    <n v="118710"/>
    <n v="15432"/>
    <x v="3"/>
    <x v="1"/>
    <n v="0"/>
    <n v="10"/>
    <n v="29"/>
    <x v="0"/>
  </r>
  <r>
    <x v="109"/>
    <x v="92"/>
    <x v="0"/>
    <n v="23"/>
    <x v="5"/>
    <s v="Operations Executive"/>
    <x v="4"/>
    <d v="2024-05-05T00:00:00"/>
    <x v="0"/>
    <n v="1"/>
    <n v="35633"/>
    <n v="4275"/>
    <x v="0"/>
    <x v="12"/>
    <n v="3"/>
    <n v="6"/>
    <n v="15"/>
    <x v="0"/>
  </r>
  <r>
    <x v="110"/>
    <x v="93"/>
    <x v="0"/>
    <n v="41"/>
    <x v="4"/>
    <s v="Admin Manager"/>
    <x v="0"/>
    <d v="2020-11-28T00:00:00"/>
    <x v="0"/>
    <n v="11.5"/>
    <n v="120573"/>
    <n v="6028"/>
    <x v="2"/>
    <x v="25"/>
    <n v="7"/>
    <n v="10"/>
    <n v="15"/>
    <x v="1"/>
  </r>
  <r>
    <x v="111"/>
    <x v="87"/>
    <x v="1"/>
    <n v="35"/>
    <x v="3"/>
    <s v="Team Lead"/>
    <x v="1"/>
    <d v="2021-04-24T00:00:00"/>
    <x v="0"/>
    <n v="9.1"/>
    <n v="163720"/>
    <n v="13097"/>
    <x v="1"/>
    <x v="0"/>
    <n v="3"/>
    <n v="5"/>
    <n v="20"/>
    <x v="0"/>
  </r>
  <r>
    <x v="112"/>
    <x v="94"/>
    <x v="1"/>
    <n v="46"/>
    <x v="9"/>
    <s v="HR Manager"/>
    <x v="3"/>
    <d v="2024-09-16T00:00:00"/>
    <x v="0"/>
    <n v="14.9"/>
    <n v="158214"/>
    <n v="9492"/>
    <x v="0"/>
    <x v="12"/>
    <n v="2"/>
    <n v="7"/>
    <n v="10"/>
    <x v="0"/>
  </r>
  <r>
    <x v="113"/>
    <x v="95"/>
    <x v="0"/>
    <n v="28"/>
    <x v="3"/>
    <s v="Senior Software Engineer"/>
    <x v="1"/>
    <d v="2023-08-17T00:00:00"/>
    <x v="0"/>
    <n v="5.8"/>
    <n v="75515"/>
    <n v="10572"/>
    <x v="3"/>
    <x v="0"/>
    <n v="3"/>
    <n v="8"/>
    <n v="9"/>
    <x v="0"/>
  </r>
  <r>
    <x v="114"/>
    <x v="75"/>
    <x v="0"/>
    <n v="28"/>
    <x v="9"/>
    <s v="HR Generalist"/>
    <x v="7"/>
    <d v="2025-05-05T00:00:00"/>
    <x v="0"/>
    <n v="5.5"/>
    <n v="76300"/>
    <n v="3815"/>
    <x v="0"/>
    <x v="9"/>
    <n v="3"/>
    <n v="1"/>
    <n v="21"/>
    <x v="0"/>
  </r>
  <r>
    <x v="115"/>
    <x v="96"/>
    <x v="0"/>
    <n v="28"/>
    <x v="0"/>
    <s v="Senior Support Engineer"/>
    <x v="2"/>
    <d v="2023-08-26T00:00:00"/>
    <x v="0"/>
    <n v="4.9000000000000004"/>
    <n v="62407"/>
    <n v="4992"/>
    <x v="3"/>
    <x v="5"/>
    <n v="1"/>
    <n v="11"/>
    <n v="16"/>
    <x v="0"/>
  </r>
  <r>
    <x v="116"/>
    <x v="97"/>
    <x v="0"/>
    <n v="23"/>
    <x v="8"/>
    <s v="Research Engineer"/>
    <x v="2"/>
    <d v="2022-07-19T00:00:00"/>
    <x v="0"/>
    <n v="3"/>
    <n v="47473"/>
    <n v="6171"/>
    <x v="0"/>
    <x v="16"/>
    <n v="8"/>
    <n v="7"/>
    <n v="9"/>
    <x v="1"/>
  </r>
  <r>
    <x v="117"/>
    <x v="96"/>
    <x v="1"/>
    <n v="31"/>
    <x v="7"/>
    <s v="Sales Officer"/>
    <x v="6"/>
    <d v="2024-02-16T00:00:00"/>
    <x v="0"/>
    <n v="4.8"/>
    <n v="57494"/>
    <n v="8624"/>
    <x v="0"/>
    <x v="4"/>
    <n v="0"/>
    <n v="6"/>
    <n v="10"/>
    <x v="0"/>
  </r>
  <r>
    <x v="118"/>
    <x v="80"/>
    <x v="1"/>
    <n v="32"/>
    <x v="1"/>
    <s v="Production Supervisor"/>
    <x v="7"/>
    <d v="2025-01-15T00:00:00"/>
    <x v="0"/>
    <n v="8.6999999999999993"/>
    <n v="109918"/>
    <n v="7694"/>
    <x v="0"/>
    <x v="20"/>
    <n v="2"/>
    <n v="31"/>
    <n v="20"/>
    <x v="2"/>
  </r>
  <r>
    <x v="119"/>
    <x v="54"/>
    <x v="0"/>
    <n v="47"/>
    <x v="9"/>
    <s v="HR Manager"/>
    <x v="6"/>
    <d v="2025-01-08T00:00:00"/>
    <x v="0"/>
    <n v="10.3"/>
    <n v="121301"/>
    <n v="8491"/>
    <x v="3"/>
    <x v="0"/>
    <n v="1"/>
    <n v="10"/>
    <n v="9"/>
    <x v="0"/>
  </r>
  <r>
    <x v="120"/>
    <x v="98"/>
    <x v="1"/>
    <n v="24"/>
    <x v="1"/>
    <s v="Production Engineer"/>
    <x v="2"/>
    <d v="2024-11-08T00:00:00"/>
    <x v="0"/>
    <n v="1"/>
    <n v="64116"/>
    <n v="7052"/>
    <x v="2"/>
    <x v="1"/>
    <n v="2"/>
    <n v="23"/>
    <n v="12"/>
    <x v="0"/>
  </r>
  <r>
    <x v="121"/>
    <x v="99"/>
    <x v="1"/>
    <n v="47"/>
    <x v="9"/>
    <s v="HR Manager"/>
    <x v="5"/>
    <d v="2021-05-13T00:00:00"/>
    <x v="0"/>
    <n v="8.6999999999999993"/>
    <n v="107327"/>
    <n v="8586"/>
    <x v="0"/>
    <x v="9"/>
    <n v="2"/>
    <n v="1"/>
    <n v="28"/>
    <x v="0"/>
  </r>
  <r>
    <x v="122"/>
    <x v="98"/>
    <x v="0"/>
    <n v="55"/>
    <x v="0"/>
    <s v="Support Manager"/>
    <x v="5"/>
    <d v="2020-08-28T00:00:00"/>
    <x v="0"/>
    <n v="12.7"/>
    <n v="157381"/>
    <n v="20459"/>
    <x v="2"/>
    <x v="6"/>
    <n v="3"/>
    <n v="18"/>
    <n v="1"/>
    <x v="0"/>
  </r>
  <r>
    <x v="123"/>
    <x v="100"/>
    <x v="1"/>
    <n v="22"/>
    <x v="5"/>
    <s v="Operations Executive"/>
    <x v="1"/>
    <d v="2024-10-24T00:00:00"/>
    <x v="1"/>
    <n v="1.5"/>
    <n v="42404"/>
    <n v="3392"/>
    <x v="0"/>
    <x v="26"/>
    <n v="11"/>
    <n v="35"/>
    <n v="2"/>
    <x v="1"/>
  </r>
  <r>
    <x v="124"/>
    <x v="30"/>
    <x v="1"/>
    <n v="36"/>
    <x v="1"/>
    <s v="Production Manager"/>
    <x v="4"/>
    <d v="2021-05-10T00:00:00"/>
    <x v="0"/>
    <n v="10.6"/>
    <n v="185282"/>
    <n v="14822"/>
    <x v="3"/>
    <x v="8"/>
    <n v="1"/>
    <n v="10"/>
    <n v="14"/>
    <x v="0"/>
  </r>
  <r>
    <x v="125"/>
    <x v="101"/>
    <x v="1"/>
    <n v="26"/>
    <x v="4"/>
    <s v="Admin Officer"/>
    <x v="0"/>
    <d v="2023-09-25T00:00:00"/>
    <x v="1"/>
    <n v="4"/>
    <n v="57961"/>
    <n v="4636"/>
    <x v="1"/>
    <x v="4"/>
    <n v="1"/>
    <n v="1"/>
    <n v="28"/>
    <x v="0"/>
  </r>
  <r>
    <x v="126"/>
    <x v="66"/>
    <x v="0"/>
    <n v="24"/>
    <x v="7"/>
    <s v="Sales Officer"/>
    <x v="2"/>
    <d v="2024-11-23T00:00:00"/>
    <x v="0"/>
    <n v="6.1"/>
    <n v="70752"/>
    <n v="4952"/>
    <x v="2"/>
    <x v="8"/>
    <n v="3"/>
    <n v="3"/>
    <n v="7"/>
    <x v="0"/>
  </r>
  <r>
    <x v="127"/>
    <x v="102"/>
    <x v="0"/>
    <n v="28"/>
    <x v="1"/>
    <s v="Production Engineer"/>
    <x v="3"/>
    <d v="2022-03-05T00:00:00"/>
    <x v="0"/>
    <n v="1.6"/>
    <n v="61500"/>
    <n v="4305"/>
    <x v="0"/>
    <x v="0"/>
    <n v="2"/>
    <n v="10"/>
    <n v="16"/>
    <x v="0"/>
  </r>
  <r>
    <x v="128"/>
    <x v="103"/>
    <x v="0"/>
    <n v="36"/>
    <x v="4"/>
    <s v="Admin Manager"/>
    <x v="5"/>
    <d v="2025-04-23T00:00:00"/>
    <x v="0"/>
    <n v="13.3"/>
    <n v="93914"/>
    <n v="13147"/>
    <x v="0"/>
    <x v="5"/>
    <n v="0"/>
    <n v="1"/>
    <n v="5"/>
    <x v="0"/>
  </r>
  <r>
    <x v="129"/>
    <x v="104"/>
    <x v="1"/>
    <n v="40"/>
    <x v="3"/>
    <s v="IT Manager"/>
    <x v="1"/>
    <d v="2023-10-09T00:00:00"/>
    <x v="0"/>
    <n v="12.2"/>
    <n v="299250"/>
    <n v="20947"/>
    <x v="3"/>
    <x v="1"/>
    <n v="1"/>
    <n v="2"/>
    <n v="12"/>
    <x v="0"/>
  </r>
  <r>
    <x v="130"/>
    <x v="105"/>
    <x v="0"/>
    <n v="28"/>
    <x v="2"/>
    <s v="Marketing Analyst"/>
    <x v="1"/>
    <d v="2024-05-07T00:00:00"/>
    <x v="1"/>
    <n v="2.2999999999999998"/>
    <n v="67695"/>
    <n v="6769"/>
    <x v="2"/>
    <x v="8"/>
    <n v="1"/>
    <n v="3"/>
    <n v="25"/>
    <x v="0"/>
  </r>
  <r>
    <x v="131"/>
    <x v="106"/>
    <x v="0"/>
    <n v="46"/>
    <x v="7"/>
    <s v="Area Sales Manager"/>
    <x v="0"/>
    <d v="2022-07-10T00:00:00"/>
    <x v="0"/>
    <n v="17.600000000000001"/>
    <n v="110425"/>
    <n v="7729"/>
    <x v="0"/>
    <x v="5"/>
    <n v="0"/>
    <n v="3"/>
    <n v="18"/>
    <x v="0"/>
  </r>
  <r>
    <x v="132"/>
    <x v="107"/>
    <x v="0"/>
    <n v="36"/>
    <x v="5"/>
    <s v="Operations Manager"/>
    <x v="1"/>
    <d v="2020-07-26T00:00:00"/>
    <x v="0"/>
    <n v="17.3"/>
    <n v="192033"/>
    <n v="23043"/>
    <x v="3"/>
    <x v="1"/>
    <n v="0"/>
    <n v="24"/>
    <n v="19"/>
    <x v="0"/>
  </r>
  <r>
    <x v="133"/>
    <x v="108"/>
    <x v="0"/>
    <n v="33"/>
    <x v="6"/>
    <s v="Accountant"/>
    <x v="7"/>
    <d v="2023-05-24T00:00:00"/>
    <x v="1"/>
    <n v="3.9"/>
    <n v="60839"/>
    <n v="5475"/>
    <x v="0"/>
    <x v="8"/>
    <n v="0"/>
    <n v="10"/>
    <n v="12"/>
    <x v="0"/>
  </r>
  <r>
    <x v="134"/>
    <x v="109"/>
    <x v="0"/>
    <n v="25"/>
    <x v="7"/>
    <s v="Sales Officer"/>
    <x v="7"/>
    <d v="2025-08-09T00:00:00"/>
    <x v="0"/>
    <n v="5.8"/>
    <n v="78292"/>
    <n v="11743"/>
    <x v="0"/>
    <x v="8"/>
    <n v="3"/>
    <n v="0"/>
    <n v="5"/>
    <x v="0"/>
  </r>
  <r>
    <x v="135"/>
    <x v="110"/>
    <x v="0"/>
    <n v="46"/>
    <x v="8"/>
    <s v="R&amp;D Manager"/>
    <x v="2"/>
    <d v="2022-07-25T00:00:00"/>
    <x v="0"/>
    <n v="14.5"/>
    <n v="236207"/>
    <n v="11810"/>
    <x v="3"/>
    <x v="6"/>
    <n v="3"/>
    <n v="7"/>
    <n v="20"/>
    <x v="0"/>
  </r>
  <r>
    <x v="136"/>
    <x v="111"/>
    <x v="0"/>
    <n v="30"/>
    <x v="5"/>
    <s v="Operations Supervisor"/>
    <x v="4"/>
    <d v="2025-09-16T00:00:00"/>
    <x v="1"/>
    <n v="5.5"/>
    <n v="65815"/>
    <n v="3948"/>
    <x v="2"/>
    <x v="9"/>
    <n v="2"/>
    <n v="10"/>
    <n v="30"/>
    <x v="0"/>
  </r>
  <r>
    <x v="137"/>
    <x v="74"/>
    <x v="1"/>
    <n v="38"/>
    <x v="0"/>
    <s v="Support Manager"/>
    <x v="0"/>
    <d v="2022-02-09T00:00:00"/>
    <x v="0"/>
    <n v="13.9"/>
    <n v="107950"/>
    <n v="6477"/>
    <x v="3"/>
    <x v="5"/>
    <n v="3"/>
    <n v="23"/>
    <n v="22"/>
    <x v="0"/>
  </r>
  <r>
    <x v="138"/>
    <x v="111"/>
    <x v="1"/>
    <n v="28"/>
    <x v="1"/>
    <s v="Production Supervisor"/>
    <x v="6"/>
    <d v="2020-10-06T00:00:00"/>
    <x v="1"/>
    <n v="9.1999999999999993"/>
    <n v="102140"/>
    <n v="8171"/>
    <x v="3"/>
    <x v="16"/>
    <n v="13"/>
    <n v="13"/>
    <n v="23"/>
    <x v="1"/>
  </r>
  <r>
    <x v="139"/>
    <x v="112"/>
    <x v="0"/>
    <n v="26"/>
    <x v="7"/>
    <s v="Sales Executive"/>
    <x v="4"/>
    <d v="2025-05-07T00:00:00"/>
    <x v="1"/>
    <n v="1.3"/>
    <n v="40364"/>
    <n v="2825"/>
    <x v="2"/>
    <x v="13"/>
    <n v="2"/>
    <n v="6"/>
    <n v="19"/>
    <x v="0"/>
  </r>
  <r>
    <x v="140"/>
    <x v="30"/>
    <x v="0"/>
    <n v="25"/>
    <x v="8"/>
    <s v="Research Engineer"/>
    <x v="1"/>
    <d v="2025-11-07T00:00:00"/>
    <x v="0"/>
    <n v="3.2"/>
    <n v="49113"/>
    <n v="4420"/>
    <x v="1"/>
    <x v="12"/>
    <n v="0"/>
    <n v="7"/>
    <n v="18"/>
    <x v="0"/>
  </r>
  <r>
    <x v="141"/>
    <x v="113"/>
    <x v="0"/>
    <n v="27"/>
    <x v="4"/>
    <s v="Admin Officer"/>
    <x v="5"/>
    <d v="2021-07-06T00:00:00"/>
    <x v="0"/>
    <n v="6.1"/>
    <n v="69378"/>
    <n v="3468"/>
    <x v="0"/>
    <x v="4"/>
    <n v="1"/>
    <n v="10"/>
    <n v="20"/>
    <x v="0"/>
  </r>
  <r>
    <x v="142"/>
    <x v="114"/>
    <x v="1"/>
    <n v="38"/>
    <x v="1"/>
    <s v="Production Supervisor"/>
    <x v="3"/>
    <d v="2022-09-05T00:00:00"/>
    <x v="0"/>
    <n v="7.9"/>
    <n v="99471"/>
    <n v="6962"/>
    <x v="2"/>
    <x v="12"/>
    <n v="1"/>
    <n v="31"/>
    <n v="30"/>
    <x v="0"/>
  </r>
  <r>
    <x v="143"/>
    <x v="115"/>
    <x v="1"/>
    <n v="27"/>
    <x v="9"/>
    <s v="HR Executive"/>
    <x v="7"/>
    <d v="2024-07-15T00:00:00"/>
    <x v="1"/>
    <n v="1.5"/>
    <n v="36573"/>
    <n v="2925"/>
    <x v="3"/>
    <x v="12"/>
    <n v="1"/>
    <n v="7"/>
    <n v="4"/>
    <x v="0"/>
  </r>
  <r>
    <x v="144"/>
    <x v="116"/>
    <x v="0"/>
    <n v="29"/>
    <x v="7"/>
    <s v="Sales Officer"/>
    <x v="6"/>
    <d v="2024-03-22T00:00:00"/>
    <x v="0"/>
    <n v="5.2"/>
    <n v="79939"/>
    <n v="6395"/>
    <x v="3"/>
    <x v="3"/>
    <n v="3"/>
    <n v="3"/>
    <n v="21"/>
    <x v="0"/>
  </r>
  <r>
    <x v="145"/>
    <x v="117"/>
    <x v="1"/>
    <n v="37"/>
    <x v="8"/>
    <s v="R&amp;D Manager"/>
    <x v="2"/>
    <d v="2024-08-01T00:00:00"/>
    <x v="1"/>
    <n v="11.7"/>
    <n v="289676"/>
    <n v="14483"/>
    <x v="3"/>
    <x v="6"/>
    <n v="3"/>
    <n v="1"/>
    <n v="17"/>
    <x v="0"/>
  </r>
  <r>
    <x v="146"/>
    <x v="118"/>
    <x v="1"/>
    <n v="31"/>
    <x v="1"/>
    <s v="Production Supervisor"/>
    <x v="0"/>
    <d v="2023-11-10T00:00:00"/>
    <x v="0"/>
    <n v="8.1999999999999993"/>
    <n v="103527"/>
    <n v="14493"/>
    <x v="0"/>
    <x v="3"/>
    <n v="1"/>
    <n v="33"/>
    <n v="29"/>
    <x v="0"/>
  </r>
  <r>
    <x v="147"/>
    <x v="110"/>
    <x v="0"/>
    <n v="44"/>
    <x v="8"/>
    <s v="R&amp;D Manager"/>
    <x v="0"/>
    <d v="2023-02-10T00:00:00"/>
    <x v="0"/>
    <n v="19.899999999999999"/>
    <n v="200055"/>
    <n v="30008"/>
    <x v="1"/>
    <x v="9"/>
    <n v="2"/>
    <n v="7"/>
    <n v="30"/>
    <x v="0"/>
  </r>
  <r>
    <x v="148"/>
    <x v="44"/>
    <x v="0"/>
    <n v="27"/>
    <x v="4"/>
    <s v="Admin Officer"/>
    <x v="0"/>
    <d v="2021-01-16T00:00:00"/>
    <x v="0"/>
    <n v="5.3"/>
    <n v="61174"/>
    <n v="4282"/>
    <x v="0"/>
    <x v="5"/>
    <n v="2"/>
    <n v="10"/>
    <n v="27"/>
    <x v="0"/>
  </r>
  <r>
    <x v="149"/>
    <x v="13"/>
    <x v="1"/>
    <n v="38"/>
    <x v="4"/>
    <s v="Admin Officer"/>
    <x v="5"/>
    <d v="2024-12-23T00:00:00"/>
    <x v="0"/>
    <n v="6.9"/>
    <n v="48474"/>
    <n v="5332"/>
    <x v="0"/>
    <x v="6"/>
    <n v="1"/>
    <n v="4"/>
    <n v="18"/>
    <x v="0"/>
  </r>
  <r>
    <x v="150"/>
    <x v="119"/>
    <x v="1"/>
    <n v="22"/>
    <x v="5"/>
    <s v="Operations Executive"/>
    <x v="0"/>
    <d v="2023-07-01T00:00:00"/>
    <x v="0"/>
    <n v="2.5"/>
    <n v="33136"/>
    <n v="1656"/>
    <x v="0"/>
    <x v="27"/>
    <n v="1"/>
    <n v="18"/>
    <n v="18"/>
    <x v="2"/>
  </r>
  <r>
    <x v="151"/>
    <x v="59"/>
    <x v="1"/>
    <n v="34"/>
    <x v="0"/>
    <s v="Senior Support Engineer"/>
    <x v="4"/>
    <d v="2022-08-09T00:00:00"/>
    <x v="0"/>
    <n v="6.5"/>
    <n v="63083"/>
    <n v="3154"/>
    <x v="3"/>
    <x v="5"/>
    <n v="1"/>
    <n v="19"/>
    <n v="13"/>
    <x v="0"/>
  </r>
  <r>
    <x v="152"/>
    <x v="120"/>
    <x v="0"/>
    <n v="28"/>
    <x v="8"/>
    <s v="Research Engineer"/>
    <x v="0"/>
    <d v="2022-09-24T00:00:00"/>
    <x v="0"/>
    <n v="1.3"/>
    <n v="64466"/>
    <n v="6446"/>
    <x v="3"/>
    <x v="4"/>
    <n v="0"/>
    <n v="7"/>
    <n v="7"/>
    <x v="0"/>
  </r>
  <r>
    <x v="153"/>
    <x v="121"/>
    <x v="0"/>
    <n v="51"/>
    <x v="1"/>
    <s v="Production Manager"/>
    <x v="1"/>
    <d v="2022-08-20T00:00:00"/>
    <x v="0"/>
    <n v="13.5"/>
    <n v="146411"/>
    <n v="20497"/>
    <x v="3"/>
    <x v="2"/>
    <n v="3"/>
    <n v="13"/>
    <n v="28"/>
    <x v="0"/>
  </r>
  <r>
    <x v="154"/>
    <x v="122"/>
    <x v="0"/>
    <n v="40"/>
    <x v="9"/>
    <s v="HR Manager"/>
    <x v="1"/>
    <d v="2021-07-26T00:00:00"/>
    <x v="0"/>
    <n v="14.9"/>
    <n v="161180"/>
    <n v="19341"/>
    <x v="1"/>
    <x v="12"/>
    <n v="2"/>
    <n v="9"/>
    <n v="18"/>
    <x v="0"/>
  </r>
  <r>
    <x v="155"/>
    <x v="24"/>
    <x v="1"/>
    <n v="26"/>
    <x v="8"/>
    <s v="Research Engineer"/>
    <x v="1"/>
    <d v="2023-06-07T00:00:00"/>
    <x v="0"/>
    <n v="2.4"/>
    <n v="53262"/>
    <n v="7989"/>
    <x v="3"/>
    <x v="9"/>
    <n v="0"/>
    <n v="5"/>
    <n v="7"/>
    <x v="0"/>
  </r>
  <r>
    <x v="156"/>
    <x v="123"/>
    <x v="0"/>
    <n v="29"/>
    <x v="0"/>
    <s v="Senior Support Engineer"/>
    <x v="3"/>
    <d v="2022-04-17T00:00:00"/>
    <x v="0"/>
    <n v="6.2"/>
    <n v="67796"/>
    <n v="9491"/>
    <x v="3"/>
    <x v="28"/>
    <n v="18"/>
    <n v="34"/>
    <n v="4"/>
    <x v="1"/>
  </r>
  <r>
    <x v="157"/>
    <x v="124"/>
    <x v="0"/>
    <n v="29"/>
    <x v="1"/>
    <s v="Production Engineer"/>
    <x v="5"/>
    <d v="2022-01-26T00:00:00"/>
    <x v="0"/>
    <n v="3.8"/>
    <n v="55855"/>
    <n v="5026"/>
    <x v="3"/>
    <x v="5"/>
    <n v="0"/>
    <n v="27"/>
    <n v="9"/>
    <x v="0"/>
  </r>
  <r>
    <x v="158"/>
    <x v="125"/>
    <x v="1"/>
    <n v="22"/>
    <x v="2"/>
    <s v="Marketing Executive"/>
    <x v="2"/>
    <d v="2021-05-06T00:00:00"/>
    <x v="0"/>
    <n v="2.5"/>
    <n v="37819"/>
    <n v="4538"/>
    <x v="3"/>
    <x v="4"/>
    <n v="0"/>
    <n v="1"/>
    <n v="23"/>
    <x v="0"/>
  </r>
  <r>
    <x v="159"/>
    <x v="81"/>
    <x v="0"/>
    <n v="21"/>
    <x v="7"/>
    <s v="Sales Executive"/>
    <x v="0"/>
    <d v="2022-08-04T00:00:00"/>
    <x v="0"/>
    <n v="0.1"/>
    <n v="32219"/>
    <n v="1610"/>
    <x v="0"/>
    <x v="6"/>
    <n v="1"/>
    <n v="0"/>
    <n v="9"/>
    <x v="0"/>
  </r>
  <r>
    <x v="160"/>
    <x v="117"/>
    <x v="1"/>
    <n v="23"/>
    <x v="2"/>
    <s v="Marketing Executive"/>
    <x v="3"/>
    <d v="2024-09-01T00:00:00"/>
    <x v="0"/>
    <n v="2.4"/>
    <n v="46996"/>
    <n v="3289"/>
    <x v="3"/>
    <x v="8"/>
    <n v="1"/>
    <n v="4"/>
    <n v="26"/>
    <x v="0"/>
  </r>
  <r>
    <x v="161"/>
    <x v="126"/>
    <x v="0"/>
    <n v="24"/>
    <x v="3"/>
    <s v="Intern"/>
    <x v="0"/>
    <d v="2024-11-20T00:00:00"/>
    <x v="2"/>
    <n v="1"/>
    <n v="20272"/>
    <n v="1621"/>
    <x v="1"/>
    <x v="13"/>
    <n v="2"/>
    <n v="4"/>
    <n v="80"/>
    <x v="0"/>
  </r>
  <r>
    <x v="162"/>
    <x v="2"/>
    <x v="1"/>
    <n v="39"/>
    <x v="3"/>
    <s v="Team Lead"/>
    <x v="2"/>
    <d v="2023-09-04T00:00:00"/>
    <x v="0"/>
    <n v="10"/>
    <n v="151559"/>
    <n v="18187"/>
    <x v="3"/>
    <x v="16"/>
    <n v="18"/>
    <n v="3"/>
    <n v="16"/>
    <x v="1"/>
  </r>
  <r>
    <x v="163"/>
    <x v="110"/>
    <x v="0"/>
    <n v="35"/>
    <x v="0"/>
    <s v="Support Manager"/>
    <x v="0"/>
    <d v="2022-09-05T00:00:00"/>
    <x v="0"/>
    <n v="10.8"/>
    <n v="135724"/>
    <n v="20358"/>
    <x v="3"/>
    <x v="6"/>
    <n v="0"/>
    <n v="35"/>
    <n v="20"/>
    <x v="0"/>
  </r>
  <r>
    <x v="164"/>
    <x v="51"/>
    <x v="1"/>
    <n v="37"/>
    <x v="1"/>
    <s v="Production Supervisor"/>
    <x v="7"/>
    <d v="2021-06-10T00:00:00"/>
    <x v="1"/>
    <n v="6.2"/>
    <n v="73896"/>
    <n v="6650"/>
    <x v="2"/>
    <x v="2"/>
    <n v="1"/>
    <n v="34"/>
    <n v="20"/>
    <x v="0"/>
  </r>
  <r>
    <x v="165"/>
    <x v="127"/>
    <x v="0"/>
    <n v="26"/>
    <x v="6"/>
    <s v="Accounts Executive"/>
    <x v="3"/>
    <d v="2024-01-16T00:00:00"/>
    <x v="0"/>
    <n v="1.4"/>
    <n v="32953"/>
    <n v="4613"/>
    <x v="3"/>
    <x v="8"/>
    <n v="0"/>
    <n v="9"/>
    <n v="5"/>
    <x v="0"/>
  </r>
  <r>
    <x v="166"/>
    <x v="91"/>
    <x v="0"/>
    <n v="30"/>
    <x v="4"/>
    <s v="Admin Executive"/>
    <x v="1"/>
    <d v="2025-06-24T00:00:00"/>
    <x v="0"/>
    <n v="2.2000000000000002"/>
    <n v="31502"/>
    <n v="3780"/>
    <x v="3"/>
    <x v="1"/>
    <n v="1"/>
    <n v="0"/>
    <n v="18"/>
    <x v="0"/>
  </r>
  <r>
    <x v="167"/>
    <x v="128"/>
    <x v="1"/>
    <n v="34"/>
    <x v="9"/>
    <s v="HR Generalist"/>
    <x v="0"/>
    <d v="2024-01-13T00:00:00"/>
    <x v="0"/>
    <n v="3.6"/>
    <n v="50946"/>
    <n v="4075"/>
    <x v="0"/>
    <x v="5"/>
    <n v="2"/>
    <n v="10"/>
    <n v="17"/>
    <x v="0"/>
  </r>
  <r>
    <x v="168"/>
    <x v="129"/>
    <x v="0"/>
    <n v="37"/>
    <x v="8"/>
    <s v="Senior Research Engineer"/>
    <x v="4"/>
    <d v="2021-10-11T00:00:00"/>
    <x v="0"/>
    <n v="5.3"/>
    <n v="86340"/>
    <n v="5180"/>
    <x v="3"/>
    <x v="0"/>
    <n v="2"/>
    <n v="2"/>
    <n v="25"/>
    <x v="0"/>
  </r>
  <r>
    <x v="169"/>
    <x v="130"/>
    <x v="0"/>
    <n v="30"/>
    <x v="6"/>
    <s v="Accountant"/>
    <x v="0"/>
    <d v="2024-04-05T00:00:00"/>
    <x v="0"/>
    <n v="3.3"/>
    <n v="59413"/>
    <n v="8317"/>
    <x v="2"/>
    <x v="12"/>
    <n v="3"/>
    <n v="5"/>
    <n v="9"/>
    <x v="0"/>
  </r>
  <r>
    <x v="170"/>
    <x v="13"/>
    <x v="1"/>
    <n v="23"/>
    <x v="3"/>
    <s v="Intern"/>
    <x v="6"/>
    <d v="2024-09-15T00:00:00"/>
    <x v="2"/>
    <n v="0.6"/>
    <n v="22804"/>
    <n v="2280"/>
    <x v="3"/>
    <x v="29"/>
    <n v="5"/>
    <n v="9"/>
    <n v="57"/>
    <x v="1"/>
  </r>
  <r>
    <x v="171"/>
    <x v="44"/>
    <x v="0"/>
    <n v="22"/>
    <x v="9"/>
    <s v="HR Executive"/>
    <x v="2"/>
    <d v="2023-05-19T00:00:00"/>
    <x v="0"/>
    <n v="2.5"/>
    <n v="44681"/>
    <n v="4468"/>
    <x v="0"/>
    <x v="8"/>
    <n v="3"/>
    <n v="5"/>
    <n v="16"/>
    <x v="0"/>
  </r>
  <r>
    <x v="172"/>
    <x v="131"/>
    <x v="1"/>
    <n v="25"/>
    <x v="6"/>
    <s v="Accounts Executive"/>
    <x v="0"/>
    <d v="2020-09-21T00:00:00"/>
    <x v="0"/>
    <n v="1.2"/>
    <n v="34139"/>
    <n v="1706"/>
    <x v="0"/>
    <x v="0"/>
    <n v="2"/>
    <n v="3"/>
    <n v="29"/>
    <x v="0"/>
  </r>
  <r>
    <x v="173"/>
    <x v="9"/>
    <x v="1"/>
    <n v="26"/>
    <x v="7"/>
    <s v="Sales Executive"/>
    <x v="2"/>
    <d v="2021-05-14T00:00:00"/>
    <x v="0"/>
    <n v="0.7"/>
    <n v="41817"/>
    <n v="3763"/>
    <x v="3"/>
    <x v="4"/>
    <n v="0"/>
    <n v="6"/>
    <n v="14"/>
    <x v="0"/>
  </r>
  <r>
    <x v="174"/>
    <x v="132"/>
    <x v="1"/>
    <n v="21"/>
    <x v="9"/>
    <s v="HR Intern"/>
    <x v="5"/>
    <d v="2025-05-08T00:00:00"/>
    <x v="2"/>
    <n v="0.9"/>
    <n v="22650"/>
    <n v="1132"/>
    <x v="0"/>
    <x v="12"/>
    <n v="2"/>
    <n v="5"/>
    <n v="54"/>
    <x v="0"/>
  </r>
  <r>
    <x v="175"/>
    <x v="47"/>
    <x v="1"/>
    <n v="27"/>
    <x v="6"/>
    <s v="Accountant"/>
    <x v="2"/>
    <d v="2020-06-14T00:00:00"/>
    <x v="0"/>
    <n v="3.4"/>
    <n v="58666"/>
    <n v="8799"/>
    <x v="3"/>
    <x v="13"/>
    <n v="0"/>
    <n v="6"/>
    <n v="25"/>
    <x v="0"/>
  </r>
  <r>
    <x v="176"/>
    <x v="133"/>
    <x v="0"/>
    <n v="37"/>
    <x v="1"/>
    <s v="Production Manager"/>
    <x v="3"/>
    <d v="2020-12-15T00:00:00"/>
    <x v="0"/>
    <n v="12.2"/>
    <n v="139940"/>
    <n v="6997"/>
    <x v="3"/>
    <x v="30"/>
    <n v="0"/>
    <n v="5"/>
    <n v="10"/>
    <x v="2"/>
  </r>
  <r>
    <x v="177"/>
    <x v="122"/>
    <x v="0"/>
    <n v="28"/>
    <x v="7"/>
    <s v="Sales Officer"/>
    <x v="5"/>
    <d v="2022-02-23T00:00:00"/>
    <x v="0"/>
    <n v="6.7"/>
    <n v="47333"/>
    <n v="6153"/>
    <x v="3"/>
    <x v="5"/>
    <n v="2"/>
    <n v="2"/>
    <n v="8"/>
    <x v="0"/>
  </r>
  <r>
    <x v="178"/>
    <x v="134"/>
    <x v="0"/>
    <n v="26"/>
    <x v="9"/>
    <s v="HR Generalist"/>
    <x v="0"/>
    <d v="2021-07-13T00:00:00"/>
    <x v="0"/>
    <n v="4.4000000000000004"/>
    <n v="61481"/>
    <n v="9222"/>
    <x v="3"/>
    <x v="9"/>
    <n v="3"/>
    <n v="3"/>
    <n v="16"/>
    <x v="0"/>
  </r>
  <r>
    <x v="179"/>
    <x v="135"/>
    <x v="1"/>
    <n v="27"/>
    <x v="8"/>
    <s v="Research Engineer"/>
    <x v="3"/>
    <d v="2024-06-20T00:00:00"/>
    <x v="0"/>
    <n v="4"/>
    <n v="50415"/>
    <n v="5041"/>
    <x v="2"/>
    <x v="2"/>
    <n v="3"/>
    <n v="8"/>
    <n v="4"/>
    <x v="0"/>
  </r>
  <r>
    <x v="180"/>
    <x v="119"/>
    <x v="0"/>
    <n v="24"/>
    <x v="8"/>
    <s v="Research Intern"/>
    <x v="5"/>
    <d v="2025-04-14T00:00:00"/>
    <x v="2"/>
    <n v="0.8"/>
    <n v="18961"/>
    <n v="1516"/>
    <x v="2"/>
    <x v="13"/>
    <n v="2"/>
    <n v="8"/>
    <n v="42"/>
    <x v="0"/>
  </r>
  <r>
    <x v="181"/>
    <x v="101"/>
    <x v="0"/>
    <n v="28"/>
    <x v="9"/>
    <s v="HR Generalist"/>
    <x v="5"/>
    <d v="2021-10-08T00:00:00"/>
    <x v="1"/>
    <n v="6.6"/>
    <n v="64809"/>
    <n v="7777"/>
    <x v="3"/>
    <x v="6"/>
    <n v="0"/>
    <n v="6"/>
    <n v="7"/>
    <x v="0"/>
  </r>
  <r>
    <x v="182"/>
    <x v="136"/>
    <x v="0"/>
    <n v="25"/>
    <x v="2"/>
    <s v="Marketing Executive"/>
    <x v="2"/>
    <d v="2022-12-28T00:00:00"/>
    <x v="0"/>
    <n v="2.4"/>
    <n v="32525"/>
    <n v="1626"/>
    <x v="3"/>
    <x v="13"/>
    <n v="1"/>
    <n v="8"/>
    <n v="10"/>
    <x v="0"/>
  </r>
  <r>
    <x v="183"/>
    <x v="137"/>
    <x v="0"/>
    <n v="49"/>
    <x v="0"/>
    <s v="Support Manager"/>
    <x v="2"/>
    <d v="2021-11-19T00:00:00"/>
    <x v="0"/>
    <n v="13.5"/>
    <n v="121019"/>
    <n v="9681"/>
    <x v="2"/>
    <x v="1"/>
    <n v="1"/>
    <n v="13"/>
    <n v="16"/>
    <x v="0"/>
  </r>
  <r>
    <x v="184"/>
    <x v="138"/>
    <x v="0"/>
    <n v="51"/>
    <x v="1"/>
    <s v="Production Manager"/>
    <x v="2"/>
    <d v="2020-07-09T00:00:00"/>
    <x v="0"/>
    <n v="11.4"/>
    <n v="185670"/>
    <n v="14853"/>
    <x v="1"/>
    <x v="13"/>
    <n v="3"/>
    <n v="16"/>
    <n v="18"/>
    <x v="0"/>
  </r>
  <r>
    <x v="185"/>
    <x v="50"/>
    <x v="0"/>
    <n v="25"/>
    <x v="3"/>
    <s v="Software Engineer"/>
    <x v="6"/>
    <d v="2025-08-28T00:00:00"/>
    <x v="0"/>
    <n v="3.4"/>
    <n v="49278"/>
    <n v="4435"/>
    <x v="3"/>
    <x v="12"/>
    <n v="1"/>
    <n v="4"/>
    <n v="30"/>
    <x v="0"/>
  </r>
  <r>
    <x v="186"/>
    <x v="139"/>
    <x v="0"/>
    <n v="31"/>
    <x v="4"/>
    <s v="Admin Officer"/>
    <x v="1"/>
    <d v="2020-02-12T00:00:00"/>
    <x v="0"/>
    <n v="7"/>
    <n v="55231"/>
    <n v="3866"/>
    <x v="2"/>
    <x v="5"/>
    <n v="0"/>
    <n v="4"/>
    <n v="26"/>
    <x v="0"/>
  </r>
  <r>
    <x v="187"/>
    <x v="101"/>
    <x v="1"/>
    <n v="28"/>
    <x v="7"/>
    <s v="Sales Executive"/>
    <x v="3"/>
    <d v="2025-10-25T00:00:00"/>
    <x v="1"/>
    <n v="2.4"/>
    <n v="39157"/>
    <n v="3915"/>
    <x v="0"/>
    <x v="4"/>
    <n v="3"/>
    <n v="4"/>
    <n v="22"/>
    <x v="0"/>
  </r>
  <r>
    <x v="188"/>
    <x v="4"/>
    <x v="1"/>
    <n v="27"/>
    <x v="8"/>
    <s v="Senior Research Engineer"/>
    <x v="4"/>
    <d v="2022-02-17T00:00:00"/>
    <x v="1"/>
    <n v="7.8"/>
    <n v="117298"/>
    <n v="16421"/>
    <x v="3"/>
    <x v="2"/>
    <n v="3"/>
    <n v="10"/>
    <n v="15"/>
    <x v="0"/>
  </r>
  <r>
    <x v="189"/>
    <x v="140"/>
    <x v="1"/>
    <n v="47"/>
    <x v="8"/>
    <s v="R&amp;D Manager"/>
    <x v="7"/>
    <d v="2021-10-23T00:00:00"/>
    <x v="0"/>
    <n v="13.8"/>
    <n v="284029"/>
    <n v="28402"/>
    <x v="1"/>
    <x v="1"/>
    <n v="0"/>
    <n v="7"/>
    <n v="18"/>
    <x v="0"/>
  </r>
  <r>
    <x v="190"/>
    <x v="141"/>
    <x v="0"/>
    <n v="41"/>
    <x v="4"/>
    <s v="Admin Manager"/>
    <x v="2"/>
    <d v="2023-02-07T00:00:00"/>
    <x v="0"/>
    <n v="12"/>
    <n v="158453"/>
    <n v="7922"/>
    <x v="0"/>
    <x v="12"/>
    <n v="3"/>
    <n v="5"/>
    <n v="10"/>
    <x v="0"/>
  </r>
  <r>
    <x v="191"/>
    <x v="142"/>
    <x v="1"/>
    <n v="27"/>
    <x v="1"/>
    <s v="Production Engineer"/>
    <x v="5"/>
    <d v="2023-12-14T00:00:00"/>
    <x v="0"/>
    <n v="3.4"/>
    <n v="49469"/>
    <n v="3957"/>
    <x v="3"/>
    <x v="12"/>
    <n v="1"/>
    <n v="33"/>
    <n v="29"/>
    <x v="0"/>
  </r>
  <r>
    <x v="192"/>
    <x v="143"/>
    <x v="0"/>
    <n v="40"/>
    <x v="1"/>
    <s v="Production Manager"/>
    <x v="7"/>
    <d v="2023-06-23T00:00:00"/>
    <x v="0"/>
    <n v="20"/>
    <n v="169132"/>
    <n v="25369"/>
    <x v="0"/>
    <x v="2"/>
    <n v="3"/>
    <n v="35"/>
    <n v="20"/>
    <x v="0"/>
  </r>
  <r>
    <x v="193"/>
    <x v="144"/>
    <x v="0"/>
    <n v="38"/>
    <x v="0"/>
    <s v="Support Manager"/>
    <x v="3"/>
    <d v="2022-01-21T00:00:00"/>
    <x v="0"/>
    <n v="16.399999999999999"/>
    <n v="130237"/>
    <n v="13023"/>
    <x v="2"/>
    <x v="8"/>
    <n v="0"/>
    <n v="27"/>
    <n v="3"/>
    <x v="0"/>
  </r>
  <r>
    <x v="194"/>
    <x v="41"/>
    <x v="1"/>
    <n v="23"/>
    <x v="0"/>
    <s v="Support Executive"/>
    <x v="6"/>
    <d v="2025-07-14T00:00:00"/>
    <x v="0"/>
    <n v="2"/>
    <n v="36948"/>
    <n v="4803"/>
    <x v="0"/>
    <x v="13"/>
    <n v="0"/>
    <n v="35"/>
    <n v="16"/>
    <x v="0"/>
  </r>
  <r>
    <x v="195"/>
    <x v="89"/>
    <x v="1"/>
    <n v="22"/>
    <x v="9"/>
    <s v="HR Intern"/>
    <x v="4"/>
    <d v="2020-11-17T00:00:00"/>
    <x v="2"/>
    <n v="1"/>
    <n v="20815"/>
    <n v="1457"/>
    <x v="3"/>
    <x v="2"/>
    <n v="1"/>
    <n v="5"/>
    <n v="45"/>
    <x v="0"/>
  </r>
  <r>
    <x v="196"/>
    <x v="131"/>
    <x v="0"/>
    <n v="27"/>
    <x v="3"/>
    <s v="Software Engineer"/>
    <x v="6"/>
    <d v="2022-06-01T00:00:00"/>
    <x v="1"/>
    <n v="3.5"/>
    <n v="45655"/>
    <n v="5022"/>
    <x v="3"/>
    <x v="1"/>
    <n v="1"/>
    <n v="1"/>
    <n v="25"/>
    <x v="0"/>
  </r>
  <r>
    <x v="197"/>
    <x v="145"/>
    <x v="0"/>
    <n v="33"/>
    <x v="7"/>
    <s v="Sales Officer"/>
    <x v="4"/>
    <d v="2025-09-12T00:00:00"/>
    <x v="0"/>
    <n v="4.5"/>
    <n v="62041"/>
    <n v="6204"/>
    <x v="0"/>
    <x v="0"/>
    <n v="3"/>
    <n v="2"/>
    <n v="30"/>
    <x v="0"/>
  </r>
  <r>
    <x v="198"/>
    <x v="146"/>
    <x v="0"/>
    <n v="28"/>
    <x v="3"/>
    <s v="Team Lead"/>
    <x v="7"/>
    <d v="2021-10-15T00:00:00"/>
    <x v="0"/>
    <n v="9.3000000000000007"/>
    <n v="161884"/>
    <n v="9713"/>
    <x v="0"/>
    <x v="7"/>
    <n v="20"/>
    <n v="8"/>
    <n v="17"/>
    <x v="1"/>
  </r>
  <r>
    <x v="199"/>
    <x v="147"/>
    <x v="1"/>
    <n v="41"/>
    <x v="0"/>
    <s v="Support Manager"/>
    <x v="3"/>
    <d v="2022-07-27T00:00:00"/>
    <x v="0"/>
    <n v="11.8"/>
    <n v="121861"/>
    <n v="6093"/>
    <x v="1"/>
    <x v="6"/>
    <n v="1"/>
    <n v="40"/>
    <n v="26"/>
    <x v="0"/>
  </r>
  <r>
    <x v="200"/>
    <x v="148"/>
    <x v="0"/>
    <n v="30"/>
    <x v="5"/>
    <s v="Operations Supervisor"/>
    <x v="7"/>
    <d v="2020-08-12T00:00:00"/>
    <x v="1"/>
    <n v="6"/>
    <n v="71355"/>
    <n v="3567"/>
    <x v="3"/>
    <x v="13"/>
    <n v="3"/>
    <n v="29"/>
    <n v="24"/>
    <x v="0"/>
  </r>
  <r>
    <x v="201"/>
    <x v="149"/>
    <x v="0"/>
    <n v="26"/>
    <x v="0"/>
    <s v="Senior Support Engineer"/>
    <x v="4"/>
    <d v="2020-03-02T00:00:00"/>
    <x v="0"/>
    <n v="4.7"/>
    <n v="82677"/>
    <n v="5787"/>
    <x v="0"/>
    <x v="5"/>
    <n v="3"/>
    <n v="30"/>
    <n v="8"/>
    <x v="0"/>
  </r>
  <r>
    <x v="202"/>
    <x v="44"/>
    <x v="1"/>
    <n v="29"/>
    <x v="1"/>
    <s v="Production Engineer"/>
    <x v="6"/>
    <d v="2021-07-25T00:00:00"/>
    <x v="1"/>
    <n v="2.4"/>
    <n v="57136"/>
    <n v="4570"/>
    <x v="2"/>
    <x v="8"/>
    <n v="1"/>
    <n v="31"/>
    <n v="25"/>
    <x v="0"/>
  </r>
  <r>
    <x v="203"/>
    <x v="40"/>
    <x v="1"/>
    <n v="29"/>
    <x v="9"/>
    <s v="HR Generalist"/>
    <x v="6"/>
    <d v="2024-02-02T00:00:00"/>
    <x v="1"/>
    <n v="6.6"/>
    <n v="61348"/>
    <n v="8588"/>
    <x v="1"/>
    <x v="4"/>
    <n v="1"/>
    <n v="2"/>
    <n v="21"/>
    <x v="0"/>
  </r>
  <r>
    <x v="204"/>
    <x v="138"/>
    <x v="1"/>
    <n v="25"/>
    <x v="2"/>
    <s v="Marketing Executive"/>
    <x v="0"/>
    <d v="2020-04-24T00:00:00"/>
    <x v="1"/>
    <n v="1.1000000000000001"/>
    <n v="45249"/>
    <n v="6334"/>
    <x v="3"/>
    <x v="13"/>
    <n v="0"/>
    <n v="9"/>
    <n v="12"/>
    <x v="0"/>
  </r>
  <r>
    <x v="205"/>
    <x v="46"/>
    <x v="0"/>
    <n v="36"/>
    <x v="1"/>
    <s v="Production Manager"/>
    <x v="5"/>
    <d v="2021-01-27T00:00:00"/>
    <x v="0"/>
    <n v="16"/>
    <n v="151876"/>
    <n v="13668"/>
    <x v="2"/>
    <x v="3"/>
    <n v="3"/>
    <n v="33"/>
    <n v="1"/>
    <x v="0"/>
  </r>
  <r>
    <x v="206"/>
    <x v="45"/>
    <x v="1"/>
    <n v="38"/>
    <x v="2"/>
    <s v="Marketing Manager"/>
    <x v="1"/>
    <d v="2020-04-07T00:00:00"/>
    <x v="1"/>
    <n v="14.9"/>
    <n v="121926"/>
    <n v="14631"/>
    <x v="3"/>
    <x v="8"/>
    <n v="1"/>
    <n v="6"/>
    <n v="10"/>
    <x v="0"/>
  </r>
  <r>
    <x v="207"/>
    <x v="150"/>
    <x v="0"/>
    <n v="24"/>
    <x v="2"/>
    <s v="Marketing Executive"/>
    <x v="0"/>
    <d v="2021-04-18T00:00:00"/>
    <x v="0"/>
    <n v="2.1"/>
    <n v="33204"/>
    <n v="4648"/>
    <x v="0"/>
    <x v="5"/>
    <n v="1"/>
    <n v="8"/>
    <n v="21"/>
    <x v="0"/>
  </r>
  <r>
    <x v="208"/>
    <x v="151"/>
    <x v="0"/>
    <n v="31"/>
    <x v="3"/>
    <s v="Team Lead"/>
    <x v="0"/>
    <d v="2025-11-03T00:00:00"/>
    <x v="0"/>
    <n v="7.2"/>
    <n v="138784"/>
    <n v="18041"/>
    <x v="3"/>
    <x v="6"/>
    <n v="3"/>
    <n v="6"/>
    <n v="2"/>
    <x v="0"/>
  </r>
  <r>
    <x v="209"/>
    <x v="152"/>
    <x v="1"/>
    <n v="23"/>
    <x v="9"/>
    <s v="HR Intern"/>
    <x v="6"/>
    <d v="2025-11-06T00:00:00"/>
    <x v="2"/>
    <n v="0.9"/>
    <n v="19149"/>
    <n v="1340"/>
    <x v="0"/>
    <x v="6"/>
    <n v="1"/>
    <n v="10"/>
    <n v="49"/>
    <x v="0"/>
  </r>
  <r>
    <x v="210"/>
    <x v="153"/>
    <x v="0"/>
    <n v="45"/>
    <x v="7"/>
    <s v="Area Sales Manager"/>
    <x v="2"/>
    <d v="2022-08-16T00:00:00"/>
    <x v="0"/>
    <n v="9.3000000000000007"/>
    <n v="124629"/>
    <n v="14955"/>
    <x v="1"/>
    <x v="2"/>
    <n v="2"/>
    <n v="0"/>
    <n v="1"/>
    <x v="0"/>
  </r>
  <r>
    <x v="211"/>
    <x v="138"/>
    <x v="0"/>
    <n v="44"/>
    <x v="5"/>
    <s v="Operations Manager"/>
    <x v="0"/>
    <d v="2022-11-10T00:00:00"/>
    <x v="0"/>
    <n v="11.7"/>
    <n v="152508"/>
    <n v="13725"/>
    <x v="2"/>
    <x v="4"/>
    <n v="3"/>
    <n v="22"/>
    <n v="24"/>
    <x v="0"/>
  </r>
  <r>
    <x v="212"/>
    <x v="106"/>
    <x v="1"/>
    <n v="48"/>
    <x v="5"/>
    <s v="Operations Manager"/>
    <x v="1"/>
    <d v="2022-03-03T00:00:00"/>
    <x v="0"/>
    <n v="13.7"/>
    <n v="132895"/>
    <n v="9302"/>
    <x v="0"/>
    <x v="27"/>
    <n v="1"/>
    <n v="26"/>
    <n v="8"/>
    <x v="2"/>
  </r>
  <r>
    <x v="213"/>
    <x v="137"/>
    <x v="0"/>
    <n v="31"/>
    <x v="4"/>
    <s v="Admin Officer"/>
    <x v="5"/>
    <d v="2022-12-27T00:00:00"/>
    <x v="0"/>
    <n v="5.6"/>
    <n v="64974"/>
    <n v="5847"/>
    <x v="2"/>
    <x v="3"/>
    <n v="0"/>
    <n v="5"/>
    <n v="28"/>
    <x v="0"/>
  </r>
  <r>
    <x v="214"/>
    <x v="92"/>
    <x v="1"/>
    <n v="43"/>
    <x v="1"/>
    <s v="Production Manager"/>
    <x v="3"/>
    <d v="2023-08-24T00:00:00"/>
    <x v="0"/>
    <n v="18"/>
    <n v="160354"/>
    <n v="20846"/>
    <x v="0"/>
    <x v="13"/>
    <n v="0"/>
    <n v="10"/>
    <n v="11"/>
    <x v="0"/>
  </r>
  <r>
    <x v="215"/>
    <x v="1"/>
    <x v="1"/>
    <n v="35"/>
    <x v="4"/>
    <s v="Admin Officer"/>
    <x v="1"/>
    <d v="2024-07-19T00:00:00"/>
    <x v="0"/>
    <n v="7.6"/>
    <n v="48400"/>
    <n v="2420"/>
    <x v="0"/>
    <x v="3"/>
    <n v="2"/>
    <n v="9"/>
    <n v="0"/>
    <x v="0"/>
  </r>
  <r>
    <x v="216"/>
    <x v="154"/>
    <x v="1"/>
    <n v="32"/>
    <x v="8"/>
    <s v="Senior Research Engineer"/>
    <x v="5"/>
    <d v="2022-02-09T00:00:00"/>
    <x v="0"/>
    <n v="7.9"/>
    <n v="79436"/>
    <n v="8737"/>
    <x v="3"/>
    <x v="3"/>
    <n v="1"/>
    <n v="5"/>
    <n v="3"/>
    <x v="0"/>
  </r>
  <r>
    <x v="217"/>
    <x v="155"/>
    <x v="0"/>
    <n v="41"/>
    <x v="4"/>
    <s v="Admin Manager"/>
    <x v="2"/>
    <d v="2024-05-19T00:00:00"/>
    <x v="0"/>
    <n v="16.5"/>
    <n v="119562"/>
    <n v="9564"/>
    <x v="3"/>
    <x v="6"/>
    <n v="0"/>
    <n v="4"/>
    <n v="28"/>
    <x v="0"/>
  </r>
  <r>
    <x v="218"/>
    <x v="46"/>
    <x v="1"/>
    <n v="22"/>
    <x v="3"/>
    <s v="Intern"/>
    <x v="7"/>
    <d v="2025-06-10T00:00:00"/>
    <x v="2"/>
    <n v="0.2"/>
    <n v="24663"/>
    <n v="1726"/>
    <x v="3"/>
    <x v="9"/>
    <n v="2"/>
    <n v="3"/>
    <n v="80"/>
    <x v="0"/>
  </r>
  <r>
    <x v="219"/>
    <x v="116"/>
    <x v="0"/>
    <n v="31"/>
    <x v="7"/>
    <s v="Area Sales Manager"/>
    <x v="4"/>
    <d v="2024-12-25T00:00:00"/>
    <x v="1"/>
    <n v="15.9"/>
    <n v="114209"/>
    <n v="7994"/>
    <x v="3"/>
    <x v="9"/>
    <n v="0"/>
    <n v="2"/>
    <n v="14"/>
    <x v="0"/>
  </r>
  <r>
    <x v="220"/>
    <x v="156"/>
    <x v="0"/>
    <n v="23"/>
    <x v="6"/>
    <s v="Accounts Executive"/>
    <x v="2"/>
    <d v="2021-01-26T00:00:00"/>
    <x v="0"/>
    <n v="2.1"/>
    <n v="42598"/>
    <n v="2981"/>
    <x v="1"/>
    <x v="5"/>
    <n v="0"/>
    <n v="10"/>
    <n v="29"/>
    <x v="0"/>
  </r>
  <r>
    <x v="221"/>
    <x v="41"/>
    <x v="0"/>
    <n v="29"/>
    <x v="5"/>
    <s v="Operations Executive"/>
    <x v="4"/>
    <d v="2023-01-09T00:00:00"/>
    <x v="0"/>
    <n v="3.4"/>
    <n v="54845"/>
    <n v="4936"/>
    <x v="1"/>
    <x v="9"/>
    <n v="3"/>
    <n v="17"/>
    <n v="27"/>
    <x v="0"/>
  </r>
  <r>
    <x v="222"/>
    <x v="157"/>
    <x v="1"/>
    <n v="29"/>
    <x v="1"/>
    <s v="Production Engineer"/>
    <x v="5"/>
    <d v="2024-02-04T00:00:00"/>
    <x v="1"/>
    <n v="1.4"/>
    <n v="49578"/>
    <n v="5453"/>
    <x v="3"/>
    <x v="12"/>
    <n v="0"/>
    <n v="5"/>
    <n v="26"/>
    <x v="0"/>
  </r>
  <r>
    <x v="223"/>
    <x v="138"/>
    <x v="1"/>
    <n v="37"/>
    <x v="2"/>
    <s v="Marketing Manager"/>
    <x v="6"/>
    <d v="2024-04-02T00:00:00"/>
    <x v="0"/>
    <n v="8.6"/>
    <n v="128969"/>
    <n v="18055"/>
    <x v="3"/>
    <x v="4"/>
    <n v="0"/>
    <n v="1"/>
    <n v="12"/>
    <x v="0"/>
  </r>
  <r>
    <x v="224"/>
    <x v="84"/>
    <x v="0"/>
    <n v="23"/>
    <x v="8"/>
    <s v="Research Intern"/>
    <x v="7"/>
    <d v="2023-10-04T00:00:00"/>
    <x v="2"/>
    <n v="0.7"/>
    <n v="20726"/>
    <n v="2487"/>
    <x v="0"/>
    <x v="9"/>
    <n v="2"/>
    <n v="6"/>
    <n v="54"/>
    <x v="0"/>
  </r>
  <r>
    <x v="225"/>
    <x v="158"/>
    <x v="1"/>
    <n v="28"/>
    <x v="0"/>
    <s v="Senior Support Engineer"/>
    <x v="5"/>
    <d v="2020-06-12T00:00:00"/>
    <x v="0"/>
    <n v="4"/>
    <n v="89756"/>
    <n v="11668"/>
    <x v="3"/>
    <x v="2"/>
    <n v="3"/>
    <n v="37"/>
    <n v="18"/>
    <x v="0"/>
  </r>
  <r>
    <x v="226"/>
    <x v="4"/>
    <x v="1"/>
    <n v="36"/>
    <x v="3"/>
    <s v="Team Lead"/>
    <x v="6"/>
    <d v="2024-08-16T00:00:00"/>
    <x v="0"/>
    <n v="9.1"/>
    <n v="129418"/>
    <n v="18118"/>
    <x v="3"/>
    <x v="31"/>
    <n v="1"/>
    <n v="8"/>
    <n v="5"/>
    <x v="2"/>
  </r>
  <r>
    <x v="227"/>
    <x v="159"/>
    <x v="0"/>
    <n v="50"/>
    <x v="2"/>
    <s v="Marketing Manager"/>
    <x v="1"/>
    <d v="2024-07-01T00:00:00"/>
    <x v="0"/>
    <n v="15.5"/>
    <n v="178469"/>
    <n v="21416"/>
    <x v="3"/>
    <x v="0"/>
    <n v="3"/>
    <n v="7"/>
    <n v="9"/>
    <x v="0"/>
  </r>
  <r>
    <x v="228"/>
    <x v="160"/>
    <x v="0"/>
    <n v="46"/>
    <x v="9"/>
    <s v="HR Manager"/>
    <x v="1"/>
    <d v="2021-05-21T00:00:00"/>
    <x v="0"/>
    <n v="15.4"/>
    <n v="149947"/>
    <n v="16494"/>
    <x v="1"/>
    <x v="5"/>
    <n v="3"/>
    <n v="1"/>
    <n v="22"/>
    <x v="0"/>
  </r>
  <r>
    <x v="229"/>
    <x v="99"/>
    <x v="0"/>
    <n v="28"/>
    <x v="5"/>
    <s v="Operations Executive"/>
    <x v="2"/>
    <d v="2022-10-28T00:00:00"/>
    <x v="0"/>
    <n v="2"/>
    <n v="33785"/>
    <n v="2364"/>
    <x v="3"/>
    <x v="0"/>
    <n v="1"/>
    <n v="31"/>
    <n v="28"/>
    <x v="0"/>
  </r>
  <r>
    <x v="230"/>
    <x v="109"/>
    <x v="0"/>
    <n v="20"/>
    <x v="9"/>
    <s v="HR Intern"/>
    <x v="3"/>
    <d v="2021-05-13T00:00:00"/>
    <x v="2"/>
    <n v="0"/>
    <n v="19176"/>
    <n v="1150"/>
    <x v="0"/>
    <x v="8"/>
    <n v="0"/>
    <n v="2"/>
    <n v="59"/>
    <x v="0"/>
  </r>
  <r>
    <x v="231"/>
    <x v="75"/>
    <x v="1"/>
    <n v="29"/>
    <x v="0"/>
    <s v="Senior Support Engineer"/>
    <x v="7"/>
    <d v="2022-08-09T00:00:00"/>
    <x v="1"/>
    <n v="5.4"/>
    <n v="86083"/>
    <n v="6886"/>
    <x v="0"/>
    <x v="1"/>
    <n v="2"/>
    <n v="32"/>
    <n v="21"/>
    <x v="0"/>
  </r>
  <r>
    <x v="232"/>
    <x v="161"/>
    <x v="0"/>
    <n v="29"/>
    <x v="4"/>
    <s v="Admin Executive"/>
    <x v="2"/>
    <d v="2024-10-01T00:00:00"/>
    <x v="0"/>
    <n v="3.9"/>
    <n v="43299"/>
    <n v="2597"/>
    <x v="3"/>
    <x v="22"/>
    <n v="10"/>
    <n v="7"/>
    <n v="18"/>
    <x v="1"/>
  </r>
  <r>
    <x v="233"/>
    <x v="162"/>
    <x v="0"/>
    <n v="36"/>
    <x v="1"/>
    <s v="Production Manager"/>
    <x v="4"/>
    <d v="2023-10-12T00:00:00"/>
    <x v="0"/>
    <n v="12.7"/>
    <n v="173417"/>
    <n v="8670"/>
    <x v="0"/>
    <x v="0"/>
    <n v="3"/>
    <n v="31"/>
    <n v="9"/>
    <x v="0"/>
  </r>
  <r>
    <x v="234"/>
    <x v="73"/>
    <x v="0"/>
    <n v="21"/>
    <x v="7"/>
    <s v="Sales Executive"/>
    <x v="5"/>
    <d v="2020-04-10T00:00:00"/>
    <x v="0"/>
    <n v="2.4"/>
    <n v="39967"/>
    <n v="3197"/>
    <x v="3"/>
    <x v="32"/>
    <n v="19"/>
    <n v="6"/>
    <n v="30"/>
    <x v="1"/>
  </r>
  <r>
    <x v="235"/>
    <x v="163"/>
    <x v="0"/>
    <n v="37"/>
    <x v="9"/>
    <s v="HR Manager"/>
    <x v="3"/>
    <d v="2024-05-15T00:00:00"/>
    <x v="0"/>
    <n v="9.6"/>
    <n v="149128"/>
    <n v="16404"/>
    <x v="3"/>
    <x v="2"/>
    <n v="0"/>
    <n v="3"/>
    <n v="19"/>
    <x v="0"/>
  </r>
  <r>
    <x v="236"/>
    <x v="61"/>
    <x v="0"/>
    <n v="38"/>
    <x v="3"/>
    <s v="Team Lead"/>
    <x v="1"/>
    <d v="2024-12-21T00:00:00"/>
    <x v="0"/>
    <n v="8.1999999999999993"/>
    <n v="159969"/>
    <n v="17596"/>
    <x v="3"/>
    <x v="6"/>
    <n v="1"/>
    <n v="7"/>
    <n v="29"/>
    <x v="0"/>
  </r>
  <r>
    <x v="237"/>
    <x v="72"/>
    <x v="0"/>
    <n v="49"/>
    <x v="1"/>
    <s v="Production Manager"/>
    <x v="0"/>
    <d v="2020-07-18T00:00:00"/>
    <x v="0"/>
    <n v="19.899999999999999"/>
    <n v="158837"/>
    <n v="23825"/>
    <x v="3"/>
    <x v="1"/>
    <n v="1"/>
    <n v="35"/>
    <n v="24"/>
    <x v="0"/>
  </r>
  <r>
    <x v="238"/>
    <x v="164"/>
    <x v="1"/>
    <n v="23"/>
    <x v="8"/>
    <s v="Research Intern"/>
    <x v="5"/>
    <d v="2020-04-22T00:00:00"/>
    <x v="2"/>
    <n v="0.8"/>
    <n v="21747"/>
    <n v="2609"/>
    <x v="1"/>
    <x v="3"/>
    <n v="2"/>
    <n v="10"/>
    <n v="71"/>
    <x v="0"/>
  </r>
  <r>
    <x v="239"/>
    <x v="165"/>
    <x v="1"/>
    <n v="45"/>
    <x v="8"/>
    <s v="R&amp;D Manager"/>
    <x v="3"/>
    <d v="2023-04-19T00:00:00"/>
    <x v="0"/>
    <n v="10.4"/>
    <n v="241622"/>
    <n v="19329"/>
    <x v="3"/>
    <x v="2"/>
    <n v="1"/>
    <n v="5"/>
    <n v="14"/>
    <x v="0"/>
  </r>
  <r>
    <x v="240"/>
    <x v="166"/>
    <x v="1"/>
    <n v="23"/>
    <x v="2"/>
    <s v="Marketing Executive"/>
    <x v="5"/>
    <d v="2020-04-22T00:00:00"/>
    <x v="0"/>
    <n v="3"/>
    <n v="34635"/>
    <n v="4156"/>
    <x v="3"/>
    <x v="5"/>
    <n v="1"/>
    <n v="6"/>
    <n v="15"/>
    <x v="0"/>
  </r>
  <r>
    <x v="241"/>
    <x v="167"/>
    <x v="0"/>
    <n v="26"/>
    <x v="1"/>
    <s v="Production Engineer"/>
    <x v="2"/>
    <d v="2021-06-16T00:00:00"/>
    <x v="1"/>
    <n v="1.1000000000000001"/>
    <n v="64227"/>
    <n v="7707"/>
    <x v="0"/>
    <x v="6"/>
    <n v="2"/>
    <n v="22"/>
    <n v="4"/>
    <x v="0"/>
  </r>
  <r>
    <x v="242"/>
    <x v="168"/>
    <x v="0"/>
    <n v="39"/>
    <x v="3"/>
    <s v="Team Lead"/>
    <x v="3"/>
    <d v="2025-08-05T00:00:00"/>
    <x v="0"/>
    <n v="9.5"/>
    <n v="159644"/>
    <n v="22350"/>
    <x v="3"/>
    <x v="1"/>
    <n v="1"/>
    <n v="1"/>
    <n v="5"/>
    <x v="0"/>
  </r>
  <r>
    <x v="243"/>
    <x v="118"/>
    <x v="0"/>
    <n v="42"/>
    <x v="5"/>
    <s v="Operations Manager"/>
    <x v="7"/>
    <d v="2022-12-26T00:00:00"/>
    <x v="1"/>
    <n v="16.3"/>
    <n v="122877"/>
    <n v="12287"/>
    <x v="0"/>
    <x v="13"/>
    <n v="2"/>
    <n v="31"/>
    <n v="27"/>
    <x v="0"/>
  </r>
  <r>
    <x v="244"/>
    <x v="103"/>
    <x v="1"/>
    <n v="29"/>
    <x v="6"/>
    <s v="Senior Accountant"/>
    <x v="1"/>
    <d v="2021-03-03T00:00:00"/>
    <x v="0"/>
    <n v="8.8000000000000007"/>
    <n v="103976"/>
    <n v="8318"/>
    <x v="2"/>
    <x v="8"/>
    <n v="3"/>
    <n v="1"/>
    <n v="29"/>
    <x v="0"/>
  </r>
  <r>
    <x v="245"/>
    <x v="95"/>
    <x v="0"/>
    <n v="28"/>
    <x v="2"/>
    <s v="Marketing Analyst"/>
    <x v="5"/>
    <d v="2024-09-12T00:00:00"/>
    <x v="0"/>
    <n v="4.9000000000000004"/>
    <n v="52189"/>
    <n v="7828"/>
    <x v="3"/>
    <x v="2"/>
    <n v="1"/>
    <n v="10"/>
    <n v="7"/>
    <x v="0"/>
  </r>
  <r>
    <x v="246"/>
    <x v="135"/>
    <x v="0"/>
    <n v="27"/>
    <x v="7"/>
    <s v="Sales Officer"/>
    <x v="2"/>
    <d v="2022-07-28T00:00:00"/>
    <x v="0"/>
    <n v="5"/>
    <n v="54631"/>
    <n v="3277"/>
    <x v="3"/>
    <x v="3"/>
    <n v="3"/>
    <n v="2"/>
    <n v="8"/>
    <x v="0"/>
  </r>
  <r>
    <x v="247"/>
    <x v="3"/>
    <x v="0"/>
    <n v="28"/>
    <x v="0"/>
    <s v="Support Executive"/>
    <x v="6"/>
    <d v="2022-10-01T00:00:00"/>
    <x v="0"/>
    <n v="3.4"/>
    <n v="35457"/>
    <n v="2836"/>
    <x v="3"/>
    <x v="0"/>
    <n v="1"/>
    <n v="40"/>
    <n v="28"/>
    <x v="0"/>
  </r>
  <r>
    <x v="248"/>
    <x v="58"/>
    <x v="1"/>
    <n v="52"/>
    <x v="0"/>
    <s v="Support Manager"/>
    <x v="6"/>
    <d v="2020-12-24T00:00:00"/>
    <x v="0"/>
    <n v="13"/>
    <n v="153600"/>
    <n v="16896"/>
    <x v="3"/>
    <x v="8"/>
    <n v="3"/>
    <n v="30"/>
    <n v="17"/>
    <x v="0"/>
  </r>
  <r>
    <x v="249"/>
    <x v="169"/>
    <x v="0"/>
    <n v="29"/>
    <x v="7"/>
    <s v="Sales Officer"/>
    <x v="1"/>
    <d v="2025-03-18T00:00:00"/>
    <x v="0"/>
    <n v="4"/>
    <n v="47423"/>
    <n v="4268"/>
    <x v="3"/>
    <x v="12"/>
    <n v="1"/>
    <n v="1"/>
    <n v="12"/>
    <x v="0"/>
  </r>
  <r>
    <x v="250"/>
    <x v="170"/>
    <x v="1"/>
    <n v="27"/>
    <x v="8"/>
    <s v="Research Engineer"/>
    <x v="0"/>
    <d v="2020-11-02T00:00:00"/>
    <x v="1"/>
    <n v="1.6"/>
    <n v="50999"/>
    <n v="3059"/>
    <x v="1"/>
    <x v="13"/>
    <n v="2"/>
    <n v="9"/>
    <n v="4"/>
    <x v="0"/>
  </r>
  <r>
    <x v="251"/>
    <x v="171"/>
    <x v="1"/>
    <n v="28"/>
    <x v="9"/>
    <s v="HR Executive"/>
    <x v="2"/>
    <d v="2024-10-23T00:00:00"/>
    <x v="0"/>
    <n v="2.4"/>
    <n v="48744"/>
    <n v="4874"/>
    <x v="3"/>
    <x v="6"/>
    <n v="3"/>
    <n v="8"/>
    <n v="18"/>
    <x v="0"/>
  </r>
  <r>
    <x v="252"/>
    <x v="172"/>
    <x v="1"/>
    <n v="28"/>
    <x v="1"/>
    <s v="Production Engineer"/>
    <x v="4"/>
    <d v="2021-08-24T00:00:00"/>
    <x v="1"/>
    <n v="3.2"/>
    <n v="51178"/>
    <n v="4094"/>
    <x v="3"/>
    <x v="2"/>
    <n v="0"/>
    <n v="7"/>
    <n v="28"/>
    <x v="0"/>
  </r>
  <r>
    <x v="253"/>
    <x v="45"/>
    <x v="0"/>
    <n v="23"/>
    <x v="0"/>
    <s v="Support Executive"/>
    <x v="3"/>
    <d v="2020-10-23T00:00:00"/>
    <x v="0"/>
    <n v="2.1"/>
    <n v="41313"/>
    <n v="4957"/>
    <x v="3"/>
    <x v="12"/>
    <n v="3"/>
    <n v="27"/>
    <n v="18"/>
    <x v="0"/>
  </r>
  <r>
    <x v="254"/>
    <x v="163"/>
    <x v="1"/>
    <n v="29"/>
    <x v="4"/>
    <s v="Admin Executive"/>
    <x v="6"/>
    <d v="2021-11-24T00:00:00"/>
    <x v="0"/>
    <n v="1.5"/>
    <n v="33765"/>
    <n v="2363"/>
    <x v="2"/>
    <x v="12"/>
    <n v="2"/>
    <n v="8"/>
    <n v="19"/>
    <x v="0"/>
  </r>
  <r>
    <x v="255"/>
    <x v="140"/>
    <x v="0"/>
    <n v="46"/>
    <x v="9"/>
    <s v="HR Manager"/>
    <x v="0"/>
    <d v="2020-08-23T00:00:00"/>
    <x v="0"/>
    <n v="13.6"/>
    <n v="117223"/>
    <n v="16411"/>
    <x v="3"/>
    <x v="5"/>
    <n v="1"/>
    <n v="3"/>
    <n v="0"/>
    <x v="0"/>
  </r>
  <r>
    <x v="256"/>
    <x v="173"/>
    <x v="0"/>
    <n v="21"/>
    <x v="9"/>
    <s v="HR Intern"/>
    <x v="7"/>
    <d v="2025-02-15T00:00:00"/>
    <x v="2"/>
    <n v="1"/>
    <n v="20629"/>
    <n v="2269"/>
    <x v="2"/>
    <x v="3"/>
    <n v="0"/>
    <n v="1"/>
    <n v="75"/>
    <x v="0"/>
  </r>
  <r>
    <x v="257"/>
    <x v="174"/>
    <x v="1"/>
    <n v="23"/>
    <x v="9"/>
    <s v="HR Executive"/>
    <x v="5"/>
    <d v="2020-04-10T00:00:00"/>
    <x v="0"/>
    <n v="2.9"/>
    <n v="39412"/>
    <n v="2364"/>
    <x v="3"/>
    <x v="3"/>
    <n v="0"/>
    <n v="5"/>
    <n v="28"/>
    <x v="0"/>
  </r>
  <r>
    <x v="258"/>
    <x v="47"/>
    <x v="1"/>
    <n v="36"/>
    <x v="2"/>
    <s v="Marketing Manager"/>
    <x v="4"/>
    <d v="2025-12-04T00:00:00"/>
    <x v="1"/>
    <n v="14.2"/>
    <n v="110092"/>
    <n v="8807"/>
    <x v="0"/>
    <x v="3"/>
    <n v="2"/>
    <n v="8"/>
    <n v="15"/>
    <x v="0"/>
  </r>
  <r>
    <x v="259"/>
    <x v="175"/>
    <x v="1"/>
    <n v="25"/>
    <x v="4"/>
    <s v="Admin Officer"/>
    <x v="7"/>
    <d v="2021-07-10T00:00:00"/>
    <x v="0"/>
    <n v="7.7"/>
    <n v="48596"/>
    <n v="4859"/>
    <x v="0"/>
    <x v="8"/>
    <n v="1"/>
    <n v="6"/>
    <n v="21"/>
    <x v="0"/>
  </r>
  <r>
    <x v="260"/>
    <x v="176"/>
    <x v="1"/>
    <n v="26"/>
    <x v="2"/>
    <s v="Marketing Executive"/>
    <x v="0"/>
    <d v="2025-09-19T00:00:00"/>
    <x v="0"/>
    <n v="1.5"/>
    <n v="45957"/>
    <n v="5514"/>
    <x v="3"/>
    <x v="1"/>
    <n v="2"/>
    <n v="10"/>
    <n v="11"/>
    <x v="0"/>
  </r>
  <r>
    <x v="261"/>
    <x v="89"/>
    <x v="0"/>
    <n v="54"/>
    <x v="3"/>
    <s v="IT Manager"/>
    <x v="7"/>
    <d v="2020-04-17T00:00:00"/>
    <x v="0"/>
    <n v="13.9"/>
    <n v="276439"/>
    <n v="22115"/>
    <x v="1"/>
    <x v="1"/>
    <n v="0"/>
    <n v="10"/>
    <n v="23"/>
    <x v="0"/>
  </r>
  <r>
    <x v="262"/>
    <x v="56"/>
    <x v="0"/>
    <n v="29"/>
    <x v="1"/>
    <s v="Production Supervisor"/>
    <x v="3"/>
    <d v="2025-05-23T00:00:00"/>
    <x v="0"/>
    <n v="5.5"/>
    <n v="80530"/>
    <n v="8858"/>
    <x v="3"/>
    <x v="3"/>
    <n v="3"/>
    <n v="9"/>
    <n v="5"/>
    <x v="0"/>
  </r>
  <r>
    <x v="263"/>
    <x v="150"/>
    <x v="1"/>
    <n v="21"/>
    <x v="8"/>
    <s v="Research Intern"/>
    <x v="2"/>
    <d v="2025-11-13T00:00:00"/>
    <x v="2"/>
    <n v="0.5"/>
    <n v="21247"/>
    <n v="2974"/>
    <x v="1"/>
    <x v="3"/>
    <n v="0"/>
    <n v="6"/>
    <n v="73"/>
    <x v="0"/>
  </r>
  <r>
    <x v="264"/>
    <x v="50"/>
    <x v="0"/>
    <n v="33"/>
    <x v="2"/>
    <s v="Marketing Analyst"/>
    <x v="0"/>
    <d v="2024-03-22T00:00:00"/>
    <x v="0"/>
    <n v="4.7"/>
    <n v="67360"/>
    <n v="8083"/>
    <x v="0"/>
    <x v="19"/>
    <n v="18"/>
    <n v="5"/>
    <n v="30"/>
    <x v="1"/>
  </r>
  <r>
    <x v="265"/>
    <x v="177"/>
    <x v="0"/>
    <n v="23"/>
    <x v="4"/>
    <s v="Admin Executive"/>
    <x v="0"/>
    <d v="2023-06-05T00:00:00"/>
    <x v="0"/>
    <n v="2.2999999999999998"/>
    <n v="33547"/>
    <n v="2348"/>
    <x v="0"/>
    <x v="8"/>
    <n v="0"/>
    <n v="6"/>
    <n v="13"/>
    <x v="0"/>
  </r>
  <r>
    <x v="266"/>
    <x v="178"/>
    <x v="1"/>
    <n v="37"/>
    <x v="0"/>
    <s v="Senior Support Engineer"/>
    <x v="5"/>
    <d v="2025-08-28T00:00:00"/>
    <x v="0"/>
    <n v="6.2"/>
    <n v="87516"/>
    <n v="7001"/>
    <x v="0"/>
    <x v="8"/>
    <n v="3"/>
    <n v="12"/>
    <n v="28"/>
    <x v="0"/>
  </r>
  <r>
    <x v="267"/>
    <x v="129"/>
    <x v="1"/>
    <n v="31"/>
    <x v="7"/>
    <s v="Area Sales Manager"/>
    <x v="1"/>
    <d v="2020-08-01T00:00:00"/>
    <x v="0"/>
    <n v="10"/>
    <n v="155725"/>
    <n v="21801"/>
    <x v="3"/>
    <x v="9"/>
    <n v="1"/>
    <n v="4"/>
    <n v="9"/>
    <x v="0"/>
  </r>
  <r>
    <x v="268"/>
    <x v="179"/>
    <x v="1"/>
    <n v="27"/>
    <x v="7"/>
    <s v="Sales Executive"/>
    <x v="4"/>
    <d v="2021-09-12T00:00:00"/>
    <x v="0"/>
    <n v="2.2000000000000002"/>
    <n v="25492"/>
    <n v="1784"/>
    <x v="0"/>
    <x v="1"/>
    <n v="1"/>
    <n v="2"/>
    <n v="27"/>
    <x v="0"/>
  </r>
  <r>
    <x v="269"/>
    <x v="59"/>
    <x v="0"/>
    <n v="28"/>
    <x v="0"/>
    <s v="Support Executive"/>
    <x v="0"/>
    <d v="2025-03-17T00:00:00"/>
    <x v="0"/>
    <n v="3.4"/>
    <n v="39992"/>
    <n v="1999"/>
    <x v="2"/>
    <x v="12"/>
    <n v="3"/>
    <n v="10"/>
    <n v="9"/>
    <x v="0"/>
  </r>
  <r>
    <x v="270"/>
    <x v="180"/>
    <x v="0"/>
    <n v="38"/>
    <x v="3"/>
    <s v="IT Manager"/>
    <x v="6"/>
    <d v="2022-07-11T00:00:00"/>
    <x v="0"/>
    <n v="12.7"/>
    <n v="281990"/>
    <n v="36658"/>
    <x v="0"/>
    <x v="8"/>
    <n v="3"/>
    <n v="3"/>
    <n v="2"/>
    <x v="0"/>
  </r>
  <r>
    <x v="271"/>
    <x v="47"/>
    <x v="0"/>
    <n v="23"/>
    <x v="7"/>
    <s v="Sales Executive"/>
    <x v="4"/>
    <d v="2024-06-09T00:00:00"/>
    <x v="0"/>
    <n v="2.2999999999999998"/>
    <n v="44831"/>
    <n v="6724"/>
    <x v="0"/>
    <x v="6"/>
    <n v="0"/>
    <n v="2"/>
    <n v="26"/>
    <x v="0"/>
  </r>
  <r>
    <x v="272"/>
    <x v="65"/>
    <x v="1"/>
    <n v="26"/>
    <x v="7"/>
    <s v="Sales Executive"/>
    <x v="2"/>
    <d v="2021-12-14T00:00:00"/>
    <x v="0"/>
    <n v="1.5"/>
    <n v="43631"/>
    <n v="4799"/>
    <x v="0"/>
    <x v="11"/>
    <n v="18"/>
    <n v="3"/>
    <n v="13"/>
    <x v="1"/>
  </r>
  <r>
    <x v="273"/>
    <x v="10"/>
    <x v="0"/>
    <n v="31"/>
    <x v="3"/>
    <s v="Senior Software Engineer"/>
    <x v="6"/>
    <d v="2024-05-12T00:00:00"/>
    <x v="0"/>
    <n v="5.0999999999999996"/>
    <n v="88409"/>
    <n v="5304"/>
    <x v="1"/>
    <x v="13"/>
    <n v="2"/>
    <n v="3"/>
    <n v="29"/>
    <x v="0"/>
  </r>
  <r>
    <x v="274"/>
    <x v="181"/>
    <x v="1"/>
    <n v="52"/>
    <x v="5"/>
    <s v="Operations Manager"/>
    <x v="3"/>
    <d v="2022-09-13T00:00:00"/>
    <x v="0"/>
    <n v="18"/>
    <n v="163752"/>
    <n v="19650"/>
    <x v="0"/>
    <x v="2"/>
    <n v="0"/>
    <n v="9"/>
    <n v="9"/>
    <x v="0"/>
  </r>
  <r>
    <x v="275"/>
    <x v="182"/>
    <x v="1"/>
    <n v="20"/>
    <x v="9"/>
    <s v="HR Intern"/>
    <x v="6"/>
    <d v="2021-03-12T00:00:00"/>
    <x v="2"/>
    <n v="0.3"/>
    <n v="24389"/>
    <n v="1219"/>
    <x v="0"/>
    <x v="2"/>
    <n v="3"/>
    <n v="3"/>
    <n v="71"/>
    <x v="0"/>
  </r>
  <r>
    <x v="276"/>
    <x v="51"/>
    <x v="1"/>
    <n v="29"/>
    <x v="4"/>
    <s v="Admin Executive"/>
    <x v="6"/>
    <d v="2023-06-09T00:00:00"/>
    <x v="0"/>
    <n v="2.4"/>
    <n v="37428"/>
    <n v="2994"/>
    <x v="3"/>
    <x v="13"/>
    <n v="2"/>
    <n v="4"/>
    <n v="9"/>
    <x v="0"/>
  </r>
  <r>
    <x v="277"/>
    <x v="148"/>
    <x v="0"/>
    <n v="47"/>
    <x v="3"/>
    <s v="IT Manager"/>
    <x v="6"/>
    <d v="2022-08-23T00:00:00"/>
    <x v="0"/>
    <n v="19.8"/>
    <n v="237974"/>
    <n v="28556"/>
    <x v="3"/>
    <x v="5"/>
    <n v="2"/>
    <n v="1"/>
    <n v="12"/>
    <x v="0"/>
  </r>
  <r>
    <x v="278"/>
    <x v="183"/>
    <x v="1"/>
    <n v="28"/>
    <x v="4"/>
    <s v="Admin Executive"/>
    <x v="3"/>
    <d v="2025-12-17T00:00:00"/>
    <x v="1"/>
    <n v="1.2"/>
    <n v="39679"/>
    <n v="1983"/>
    <x v="0"/>
    <x v="8"/>
    <n v="3"/>
    <n v="8"/>
    <n v="22"/>
    <x v="0"/>
  </r>
  <r>
    <x v="279"/>
    <x v="184"/>
    <x v="0"/>
    <n v="29"/>
    <x v="4"/>
    <s v="Admin Executive"/>
    <x v="5"/>
    <d v="2024-10-13T00:00:00"/>
    <x v="0"/>
    <n v="2.2000000000000002"/>
    <n v="41758"/>
    <n v="2087"/>
    <x v="3"/>
    <x v="8"/>
    <n v="2"/>
    <n v="2"/>
    <n v="27"/>
    <x v="0"/>
  </r>
  <r>
    <x v="280"/>
    <x v="185"/>
    <x v="0"/>
    <n v="31"/>
    <x v="5"/>
    <s v="Operations Supervisor"/>
    <x v="0"/>
    <d v="2020-02-22T00:00:00"/>
    <x v="0"/>
    <n v="8.9"/>
    <n v="67803"/>
    <n v="10170"/>
    <x v="0"/>
    <x v="1"/>
    <n v="2"/>
    <n v="33"/>
    <n v="26"/>
    <x v="0"/>
  </r>
  <r>
    <x v="281"/>
    <x v="38"/>
    <x v="0"/>
    <n v="20"/>
    <x v="9"/>
    <s v="HR Intern"/>
    <x v="7"/>
    <d v="2022-10-24T00:00:00"/>
    <x v="2"/>
    <n v="0.2"/>
    <n v="20366"/>
    <n v="2240"/>
    <x v="2"/>
    <x v="1"/>
    <n v="3"/>
    <n v="0"/>
    <n v="30"/>
    <x v="0"/>
  </r>
  <r>
    <x v="282"/>
    <x v="186"/>
    <x v="1"/>
    <n v="53"/>
    <x v="5"/>
    <s v="Operations Manager"/>
    <x v="6"/>
    <d v="2024-12-16T00:00:00"/>
    <x v="0"/>
    <n v="16"/>
    <n v="207495"/>
    <n v="14524"/>
    <x v="0"/>
    <x v="23"/>
    <n v="0"/>
    <n v="6"/>
    <n v="1"/>
    <x v="2"/>
  </r>
  <r>
    <x v="283"/>
    <x v="130"/>
    <x v="1"/>
    <n v="33"/>
    <x v="7"/>
    <s v="Area Sales Manager"/>
    <x v="3"/>
    <d v="2020-12-14T00:00:00"/>
    <x v="0"/>
    <n v="12.7"/>
    <n v="119227"/>
    <n v="7153"/>
    <x v="0"/>
    <x v="3"/>
    <n v="2"/>
    <n v="3"/>
    <n v="17"/>
    <x v="0"/>
  </r>
  <r>
    <x v="284"/>
    <x v="153"/>
    <x v="1"/>
    <n v="37"/>
    <x v="4"/>
    <s v="Admin Manager"/>
    <x v="5"/>
    <d v="2025-04-15T00:00:00"/>
    <x v="1"/>
    <n v="14.6"/>
    <n v="99847"/>
    <n v="7987"/>
    <x v="1"/>
    <x v="18"/>
    <n v="11"/>
    <n v="8"/>
    <n v="0"/>
    <x v="1"/>
  </r>
  <r>
    <x v="285"/>
    <x v="187"/>
    <x v="0"/>
    <n v="27"/>
    <x v="9"/>
    <s v="HR Executive"/>
    <x v="3"/>
    <d v="2024-01-12T00:00:00"/>
    <x v="1"/>
    <n v="1.8"/>
    <n v="35528"/>
    <n v="3908"/>
    <x v="0"/>
    <x v="8"/>
    <n v="3"/>
    <n v="4"/>
    <n v="0"/>
    <x v="0"/>
  </r>
  <r>
    <x v="286"/>
    <x v="89"/>
    <x v="0"/>
    <n v="38"/>
    <x v="8"/>
    <s v="Senior Research Engineer"/>
    <x v="5"/>
    <d v="2023-02-08T00:00:00"/>
    <x v="1"/>
    <n v="5"/>
    <n v="98347"/>
    <n v="11801"/>
    <x v="0"/>
    <x v="6"/>
    <n v="3"/>
    <n v="4"/>
    <n v="8"/>
    <x v="0"/>
  </r>
  <r>
    <x v="287"/>
    <x v="32"/>
    <x v="1"/>
    <n v="44"/>
    <x v="5"/>
    <s v="Operations Manager"/>
    <x v="7"/>
    <d v="2025-06-17T00:00:00"/>
    <x v="0"/>
    <n v="18.899999999999999"/>
    <n v="219218"/>
    <n v="19729"/>
    <x v="3"/>
    <x v="13"/>
    <n v="2"/>
    <n v="8"/>
    <n v="7"/>
    <x v="0"/>
  </r>
  <r>
    <x v="288"/>
    <x v="188"/>
    <x v="1"/>
    <n v="24"/>
    <x v="1"/>
    <s v="Production Engineer"/>
    <x v="4"/>
    <d v="2020-08-19T00:00:00"/>
    <x v="0"/>
    <n v="3.6"/>
    <n v="43331"/>
    <n v="3466"/>
    <x v="0"/>
    <x v="5"/>
    <n v="3"/>
    <n v="30"/>
    <n v="4"/>
    <x v="0"/>
  </r>
  <r>
    <x v="289"/>
    <x v="87"/>
    <x v="1"/>
    <n v="26"/>
    <x v="2"/>
    <s v="Marketing Analyst"/>
    <x v="2"/>
    <d v="2025-11-14T00:00:00"/>
    <x v="0"/>
    <n v="2.5"/>
    <n v="50926"/>
    <n v="4583"/>
    <x v="3"/>
    <x v="33"/>
    <n v="2"/>
    <n v="5"/>
    <n v="10"/>
    <x v="2"/>
  </r>
  <r>
    <x v="290"/>
    <x v="58"/>
    <x v="1"/>
    <n v="32"/>
    <x v="6"/>
    <s v="Senior Accountant"/>
    <x v="0"/>
    <d v="2021-03-15T00:00:00"/>
    <x v="1"/>
    <n v="9.9"/>
    <n v="72922"/>
    <n v="10209"/>
    <x v="3"/>
    <x v="12"/>
    <n v="1"/>
    <n v="0"/>
    <n v="30"/>
    <x v="0"/>
  </r>
  <r>
    <x v="291"/>
    <x v="189"/>
    <x v="1"/>
    <n v="32"/>
    <x v="6"/>
    <s v="Accountant"/>
    <x v="2"/>
    <d v="2022-04-01T00:00:00"/>
    <x v="0"/>
    <n v="5.3"/>
    <n v="65833"/>
    <n v="3949"/>
    <x v="2"/>
    <x v="8"/>
    <n v="3"/>
    <n v="0"/>
    <n v="24"/>
    <x v="0"/>
  </r>
  <r>
    <x v="292"/>
    <x v="190"/>
    <x v="0"/>
    <n v="31"/>
    <x v="2"/>
    <s v="Marketing Analyst"/>
    <x v="6"/>
    <d v="2024-10-25T00:00:00"/>
    <x v="0"/>
    <n v="5.4"/>
    <n v="45707"/>
    <n v="5027"/>
    <x v="1"/>
    <x v="34"/>
    <n v="0"/>
    <n v="5"/>
    <n v="26"/>
    <x v="2"/>
  </r>
  <r>
    <x v="293"/>
    <x v="164"/>
    <x v="1"/>
    <n v="47"/>
    <x v="9"/>
    <s v="HR Manager"/>
    <x v="3"/>
    <d v="2023-04-19T00:00:00"/>
    <x v="0"/>
    <n v="15"/>
    <n v="162178"/>
    <n v="14596"/>
    <x v="1"/>
    <x v="13"/>
    <n v="3"/>
    <n v="1"/>
    <n v="24"/>
    <x v="0"/>
  </r>
  <r>
    <x v="294"/>
    <x v="126"/>
    <x v="0"/>
    <n v="30"/>
    <x v="0"/>
    <s v="Senior Support Engineer"/>
    <x v="7"/>
    <d v="2023-05-11T00:00:00"/>
    <x v="0"/>
    <n v="6.3"/>
    <n v="89015"/>
    <n v="5340"/>
    <x v="2"/>
    <x v="2"/>
    <n v="3"/>
    <n v="5"/>
    <n v="22"/>
    <x v="0"/>
  </r>
  <r>
    <x v="295"/>
    <x v="191"/>
    <x v="0"/>
    <n v="35"/>
    <x v="5"/>
    <s v="Operations Manager"/>
    <x v="7"/>
    <d v="2023-04-04T00:00:00"/>
    <x v="0"/>
    <n v="17.5"/>
    <n v="151301"/>
    <n v="7565"/>
    <x v="0"/>
    <x v="9"/>
    <n v="2"/>
    <n v="9"/>
    <n v="25"/>
    <x v="0"/>
  </r>
  <r>
    <x v="296"/>
    <x v="175"/>
    <x v="1"/>
    <n v="33"/>
    <x v="2"/>
    <s v="Marketing Manager"/>
    <x v="3"/>
    <d v="2024-02-15T00:00:00"/>
    <x v="1"/>
    <n v="11.2"/>
    <n v="146436"/>
    <n v="10250"/>
    <x v="3"/>
    <x v="35"/>
    <n v="2"/>
    <n v="3"/>
    <n v="16"/>
    <x v="2"/>
  </r>
  <r>
    <x v="297"/>
    <x v="86"/>
    <x v="0"/>
    <n v="29"/>
    <x v="6"/>
    <s v="Accountant"/>
    <x v="3"/>
    <d v="2020-07-14T00:00:00"/>
    <x v="0"/>
    <n v="4.9000000000000004"/>
    <n v="64016"/>
    <n v="8962"/>
    <x v="0"/>
    <x v="8"/>
    <n v="1"/>
    <n v="4"/>
    <n v="27"/>
    <x v="0"/>
  </r>
  <r>
    <x v="298"/>
    <x v="130"/>
    <x v="1"/>
    <n v="23"/>
    <x v="4"/>
    <s v="Admin Executive"/>
    <x v="4"/>
    <d v="2022-01-09T00:00:00"/>
    <x v="0"/>
    <n v="3.8"/>
    <n v="38548"/>
    <n v="3469"/>
    <x v="2"/>
    <x v="3"/>
    <n v="2"/>
    <n v="0"/>
    <n v="2"/>
    <x v="0"/>
  </r>
  <r>
    <x v="299"/>
    <x v="144"/>
    <x v="0"/>
    <n v="30"/>
    <x v="1"/>
    <s v="Production Engineer"/>
    <x v="6"/>
    <d v="2021-01-23T00:00:00"/>
    <x v="0"/>
    <n v="2.6"/>
    <n v="53946"/>
    <n v="8091"/>
    <x v="0"/>
    <x v="6"/>
    <n v="3"/>
    <n v="35"/>
    <n v="27"/>
    <x v="0"/>
  </r>
  <r>
    <x v="300"/>
    <x v="192"/>
    <x v="1"/>
    <n v="25"/>
    <x v="2"/>
    <s v="Marketing Analyst"/>
    <x v="1"/>
    <d v="2023-03-12T00:00:00"/>
    <x v="0"/>
    <n v="3.3"/>
    <n v="58735"/>
    <n v="2936"/>
    <x v="3"/>
    <x v="3"/>
    <n v="1"/>
    <n v="1"/>
    <n v="28"/>
    <x v="0"/>
  </r>
  <r>
    <x v="301"/>
    <x v="44"/>
    <x v="0"/>
    <n v="35"/>
    <x v="6"/>
    <s v="Accountant"/>
    <x v="3"/>
    <d v="2022-10-03T00:00:00"/>
    <x v="0"/>
    <n v="3.8"/>
    <n v="61729"/>
    <n v="8024"/>
    <x v="3"/>
    <x v="9"/>
    <n v="3"/>
    <n v="6"/>
    <n v="20"/>
    <x v="0"/>
  </r>
  <r>
    <x v="302"/>
    <x v="193"/>
    <x v="0"/>
    <n v="47"/>
    <x v="1"/>
    <s v="Production Manager"/>
    <x v="6"/>
    <d v="2020-05-28T00:00:00"/>
    <x v="0"/>
    <n v="13.7"/>
    <n v="199124"/>
    <n v="15929"/>
    <x v="2"/>
    <x v="2"/>
    <n v="3"/>
    <n v="13"/>
    <n v="3"/>
    <x v="0"/>
  </r>
  <r>
    <x v="303"/>
    <x v="194"/>
    <x v="1"/>
    <n v="32"/>
    <x v="8"/>
    <s v="Senior Research Engineer"/>
    <x v="4"/>
    <d v="2024-02-23T00:00:00"/>
    <x v="0"/>
    <n v="9"/>
    <n v="97933"/>
    <n v="11751"/>
    <x v="3"/>
    <x v="2"/>
    <n v="0"/>
    <n v="3"/>
    <n v="24"/>
    <x v="0"/>
  </r>
  <r>
    <x v="304"/>
    <x v="195"/>
    <x v="0"/>
    <n v="26"/>
    <x v="4"/>
    <s v="Admin Executive"/>
    <x v="6"/>
    <d v="2023-02-06T00:00:00"/>
    <x v="0"/>
    <n v="1.9"/>
    <n v="29773"/>
    <n v="2084"/>
    <x v="0"/>
    <x v="8"/>
    <n v="0"/>
    <n v="6"/>
    <n v="23"/>
    <x v="0"/>
  </r>
  <r>
    <x v="305"/>
    <x v="196"/>
    <x v="1"/>
    <n v="23"/>
    <x v="2"/>
    <s v="Marketing Executive"/>
    <x v="4"/>
    <d v="2020-06-26T00:00:00"/>
    <x v="0"/>
    <n v="1.7"/>
    <n v="32294"/>
    <n v="4198"/>
    <x v="1"/>
    <x v="3"/>
    <n v="2"/>
    <n v="6"/>
    <n v="10"/>
    <x v="0"/>
  </r>
  <r>
    <x v="306"/>
    <x v="197"/>
    <x v="1"/>
    <n v="25"/>
    <x v="1"/>
    <s v="Production Engineer"/>
    <x v="3"/>
    <d v="2021-09-01T00:00:00"/>
    <x v="0"/>
    <n v="2.8"/>
    <n v="61806"/>
    <n v="4326"/>
    <x v="1"/>
    <x v="3"/>
    <n v="2"/>
    <n v="7"/>
    <n v="19"/>
    <x v="0"/>
  </r>
  <r>
    <x v="307"/>
    <x v="180"/>
    <x v="1"/>
    <n v="30"/>
    <x v="1"/>
    <s v="Production Supervisor"/>
    <x v="3"/>
    <d v="2021-07-23T00:00:00"/>
    <x v="0"/>
    <n v="6.9"/>
    <n v="73459"/>
    <n v="9549"/>
    <x v="1"/>
    <x v="13"/>
    <n v="0"/>
    <n v="37"/>
    <n v="28"/>
    <x v="0"/>
  </r>
  <r>
    <x v="308"/>
    <x v="198"/>
    <x v="0"/>
    <n v="25"/>
    <x v="2"/>
    <s v="Marketing Analyst"/>
    <x v="3"/>
    <d v="2021-01-05T00:00:00"/>
    <x v="0"/>
    <n v="3.8"/>
    <n v="52484"/>
    <n v="2624"/>
    <x v="3"/>
    <x v="16"/>
    <n v="14"/>
    <n v="3"/>
    <n v="28"/>
    <x v="1"/>
  </r>
  <r>
    <x v="309"/>
    <x v="44"/>
    <x v="1"/>
    <n v="41"/>
    <x v="9"/>
    <s v="HR Manager"/>
    <x v="0"/>
    <d v="2025-10-22T00:00:00"/>
    <x v="0"/>
    <n v="11.6"/>
    <n v="137934"/>
    <n v="19310"/>
    <x v="3"/>
    <x v="5"/>
    <n v="1"/>
    <n v="9"/>
    <n v="6"/>
    <x v="0"/>
  </r>
  <r>
    <x v="310"/>
    <x v="164"/>
    <x v="0"/>
    <n v="27"/>
    <x v="9"/>
    <s v="HR Generalist"/>
    <x v="2"/>
    <d v="2023-10-28T00:00:00"/>
    <x v="0"/>
    <n v="5.9"/>
    <n v="56994"/>
    <n v="6269"/>
    <x v="0"/>
    <x v="12"/>
    <n v="1"/>
    <n v="7"/>
    <n v="14"/>
    <x v="0"/>
  </r>
  <r>
    <x v="311"/>
    <x v="9"/>
    <x v="0"/>
    <n v="28"/>
    <x v="6"/>
    <s v="Accounts Executive"/>
    <x v="0"/>
    <d v="2021-05-17T00:00:00"/>
    <x v="0"/>
    <n v="2.5"/>
    <n v="39780"/>
    <n v="5967"/>
    <x v="3"/>
    <x v="9"/>
    <n v="2"/>
    <n v="10"/>
    <n v="1"/>
    <x v="0"/>
  </r>
  <r>
    <x v="312"/>
    <x v="145"/>
    <x v="0"/>
    <n v="24"/>
    <x v="7"/>
    <s v="Sales Executive"/>
    <x v="3"/>
    <d v="2025-01-01T00:00:00"/>
    <x v="0"/>
    <n v="2.5"/>
    <n v="29404"/>
    <n v="3822"/>
    <x v="3"/>
    <x v="0"/>
    <n v="2"/>
    <n v="0"/>
    <n v="13"/>
    <x v="0"/>
  </r>
  <r>
    <x v="313"/>
    <x v="96"/>
    <x v="1"/>
    <n v="33"/>
    <x v="7"/>
    <s v="Sales Officer"/>
    <x v="2"/>
    <d v="2024-11-20T00:00:00"/>
    <x v="0"/>
    <n v="5.0999999999999996"/>
    <n v="70191"/>
    <n v="7721"/>
    <x v="1"/>
    <x v="2"/>
    <n v="1"/>
    <n v="1"/>
    <n v="15"/>
    <x v="0"/>
  </r>
  <r>
    <x v="314"/>
    <x v="145"/>
    <x v="1"/>
    <n v="25"/>
    <x v="9"/>
    <s v="HR Executive"/>
    <x v="2"/>
    <d v="2021-04-10T00:00:00"/>
    <x v="0"/>
    <n v="1.4"/>
    <n v="35126"/>
    <n v="3863"/>
    <x v="3"/>
    <x v="28"/>
    <n v="16"/>
    <n v="6"/>
    <n v="2"/>
    <x v="1"/>
  </r>
  <r>
    <x v="315"/>
    <x v="142"/>
    <x v="0"/>
    <n v="23"/>
    <x v="5"/>
    <s v="Operations Executive"/>
    <x v="1"/>
    <d v="2021-01-28T00:00:00"/>
    <x v="0"/>
    <n v="3.2"/>
    <n v="54046"/>
    <n v="5404"/>
    <x v="1"/>
    <x v="1"/>
    <n v="3"/>
    <n v="25"/>
    <n v="15"/>
    <x v="0"/>
  </r>
  <r>
    <x v="316"/>
    <x v="110"/>
    <x v="0"/>
    <n v="30"/>
    <x v="1"/>
    <s v="Production Engineer"/>
    <x v="1"/>
    <d v="2020-11-23T00:00:00"/>
    <x v="0"/>
    <n v="3.5"/>
    <n v="62221"/>
    <n v="3111"/>
    <x v="0"/>
    <x v="5"/>
    <n v="2"/>
    <n v="32"/>
    <n v="27"/>
    <x v="0"/>
  </r>
  <r>
    <x v="317"/>
    <x v="97"/>
    <x v="1"/>
    <n v="42"/>
    <x v="2"/>
    <s v="Marketing Manager"/>
    <x v="3"/>
    <d v="2022-01-18T00:00:00"/>
    <x v="0"/>
    <n v="9.3000000000000007"/>
    <n v="112355"/>
    <n v="14606"/>
    <x v="1"/>
    <x v="12"/>
    <n v="0"/>
    <n v="5"/>
    <n v="10"/>
    <x v="0"/>
  </r>
  <r>
    <x v="318"/>
    <x v="62"/>
    <x v="0"/>
    <n v="21"/>
    <x v="7"/>
    <s v="Sales Executive"/>
    <x v="5"/>
    <d v="2021-08-24T00:00:00"/>
    <x v="0"/>
    <n v="1.6"/>
    <n v="44385"/>
    <n v="3550"/>
    <x v="0"/>
    <x v="9"/>
    <n v="2"/>
    <n v="9"/>
    <n v="6"/>
    <x v="0"/>
  </r>
  <r>
    <x v="319"/>
    <x v="144"/>
    <x v="1"/>
    <n v="50"/>
    <x v="8"/>
    <s v="R&amp;D Manager"/>
    <x v="7"/>
    <d v="2022-08-06T00:00:00"/>
    <x v="0"/>
    <n v="16.7"/>
    <n v="209186"/>
    <n v="12551"/>
    <x v="0"/>
    <x v="13"/>
    <n v="0"/>
    <n v="3"/>
    <n v="4"/>
    <x v="0"/>
  </r>
  <r>
    <x v="320"/>
    <x v="108"/>
    <x v="0"/>
    <n v="30"/>
    <x v="5"/>
    <s v="Operations Supervisor"/>
    <x v="0"/>
    <d v="2020-01-02T00:00:00"/>
    <x v="0"/>
    <n v="5.0999999999999996"/>
    <n v="95574"/>
    <n v="5734"/>
    <x v="0"/>
    <x v="4"/>
    <n v="1"/>
    <n v="18"/>
    <n v="11"/>
    <x v="0"/>
  </r>
  <r>
    <x v="321"/>
    <x v="62"/>
    <x v="0"/>
    <n v="32"/>
    <x v="3"/>
    <s v="Senior Software Engineer"/>
    <x v="2"/>
    <d v="2022-08-22T00:00:00"/>
    <x v="1"/>
    <n v="6.4"/>
    <n v="117093"/>
    <n v="8196"/>
    <x v="3"/>
    <x v="5"/>
    <n v="2"/>
    <n v="1"/>
    <n v="20"/>
    <x v="0"/>
  </r>
  <r>
    <x v="322"/>
    <x v="199"/>
    <x v="1"/>
    <n v="30"/>
    <x v="1"/>
    <s v="Production Supervisor"/>
    <x v="4"/>
    <d v="2020-01-02T00:00:00"/>
    <x v="0"/>
    <n v="9.6999999999999993"/>
    <n v="73494"/>
    <n v="4409"/>
    <x v="2"/>
    <x v="1"/>
    <n v="3"/>
    <n v="34"/>
    <n v="22"/>
    <x v="0"/>
  </r>
  <r>
    <x v="323"/>
    <x v="200"/>
    <x v="0"/>
    <n v="32"/>
    <x v="9"/>
    <s v="HR Manager"/>
    <x v="2"/>
    <d v="2024-03-04T00:00:00"/>
    <x v="0"/>
    <n v="16.899999999999999"/>
    <n v="144768"/>
    <n v="13029"/>
    <x v="3"/>
    <x v="13"/>
    <n v="2"/>
    <n v="4"/>
    <n v="13"/>
    <x v="0"/>
  </r>
  <r>
    <x v="324"/>
    <x v="73"/>
    <x v="1"/>
    <n v="28"/>
    <x v="4"/>
    <s v="Admin Officer"/>
    <x v="3"/>
    <d v="2024-08-09T00:00:00"/>
    <x v="0"/>
    <n v="6.6"/>
    <n v="63326"/>
    <n v="8865"/>
    <x v="3"/>
    <x v="5"/>
    <n v="1"/>
    <n v="1"/>
    <n v="27"/>
    <x v="0"/>
  </r>
  <r>
    <x v="325"/>
    <x v="74"/>
    <x v="0"/>
    <n v="35"/>
    <x v="5"/>
    <s v="Operations Supervisor"/>
    <x v="6"/>
    <d v="2025-09-26T00:00:00"/>
    <x v="0"/>
    <n v="8.3000000000000007"/>
    <n v="68084"/>
    <n v="8850"/>
    <x v="3"/>
    <x v="5"/>
    <n v="2"/>
    <n v="23"/>
    <n v="20"/>
    <x v="0"/>
  </r>
  <r>
    <x v="326"/>
    <x v="121"/>
    <x v="1"/>
    <n v="28"/>
    <x v="9"/>
    <s v="HR Generalist"/>
    <x v="0"/>
    <d v="2020-12-15T00:00:00"/>
    <x v="0"/>
    <n v="4.2"/>
    <n v="53530"/>
    <n v="8029"/>
    <x v="2"/>
    <x v="3"/>
    <n v="3"/>
    <n v="7"/>
    <n v="23"/>
    <x v="0"/>
  </r>
  <r>
    <x v="327"/>
    <x v="91"/>
    <x v="1"/>
    <n v="30"/>
    <x v="4"/>
    <s v="Admin Executive"/>
    <x v="7"/>
    <d v="2024-06-08T00:00:00"/>
    <x v="0"/>
    <n v="1.4"/>
    <n v="33383"/>
    <n v="3672"/>
    <x v="3"/>
    <x v="0"/>
    <n v="3"/>
    <n v="2"/>
    <n v="24"/>
    <x v="0"/>
  </r>
  <r>
    <x v="328"/>
    <x v="133"/>
    <x v="0"/>
    <n v="35"/>
    <x v="8"/>
    <s v="R&amp;D Manager"/>
    <x v="2"/>
    <d v="2022-11-18T00:00:00"/>
    <x v="0"/>
    <n v="18.3"/>
    <n v="292958"/>
    <n v="26366"/>
    <x v="3"/>
    <x v="12"/>
    <n v="0"/>
    <n v="3"/>
    <n v="2"/>
    <x v="0"/>
  </r>
  <r>
    <x v="329"/>
    <x v="13"/>
    <x v="1"/>
    <n v="28"/>
    <x v="6"/>
    <s v="Accountant"/>
    <x v="4"/>
    <d v="2020-12-04T00:00:00"/>
    <x v="0"/>
    <n v="4.8"/>
    <n v="60182"/>
    <n v="7823"/>
    <x v="3"/>
    <x v="4"/>
    <n v="2"/>
    <n v="9"/>
    <n v="2"/>
    <x v="0"/>
  </r>
  <r>
    <x v="330"/>
    <x v="39"/>
    <x v="1"/>
    <n v="27"/>
    <x v="6"/>
    <s v="Accounts Executive"/>
    <x v="1"/>
    <d v="2023-07-18T00:00:00"/>
    <x v="0"/>
    <n v="1.3"/>
    <n v="47707"/>
    <n v="3816"/>
    <x v="1"/>
    <x v="9"/>
    <n v="3"/>
    <n v="5"/>
    <n v="1"/>
    <x v="0"/>
  </r>
  <r>
    <x v="331"/>
    <x v="201"/>
    <x v="0"/>
    <n v="23"/>
    <x v="4"/>
    <s v="Admin Executive"/>
    <x v="6"/>
    <d v="2020-07-05T00:00:00"/>
    <x v="0"/>
    <n v="1.6"/>
    <n v="34959"/>
    <n v="5243"/>
    <x v="0"/>
    <x v="7"/>
    <n v="16"/>
    <n v="8"/>
    <n v="15"/>
    <x v="1"/>
  </r>
  <r>
    <x v="332"/>
    <x v="106"/>
    <x v="1"/>
    <n v="23"/>
    <x v="7"/>
    <s v="Sales Executive"/>
    <x v="2"/>
    <d v="2022-02-15T00:00:00"/>
    <x v="0"/>
    <n v="0.2"/>
    <n v="43108"/>
    <n v="3017"/>
    <x v="0"/>
    <x v="4"/>
    <n v="3"/>
    <n v="1"/>
    <n v="28"/>
    <x v="0"/>
  </r>
  <r>
    <x v="333"/>
    <x v="202"/>
    <x v="0"/>
    <n v="30"/>
    <x v="3"/>
    <s v="Software Engineer"/>
    <x v="1"/>
    <d v="2025-02-24T00:00:00"/>
    <x v="0"/>
    <n v="3.6"/>
    <n v="61571"/>
    <n v="5541"/>
    <x v="0"/>
    <x v="3"/>
    <n v="2"/>
    <n v="1"/>
    <n v="28"/>
    <x v="0"/>
  </r>
  <r>
    <x v="334"/>
    <x v="156"/>
    <x v="1"/>
    <n v="23"/>
    <x v="8"/>
    <s v="Research Engineer"/>
    <x v="7"/>
    <d v="2023-12-05T00:00:00"/>
    <x v="0"/>
    <n v="2.4"/>
    <n v="47550"/>
    <n v="7132"/>
    <x v="0"/>
    <x v="33"/>
    <n v="1"/>
    <n v="7"/>
    <n v="20"/>
    <x v="2"/>
  </r>
  <r>
    <x v="335"/>
    <x v="27"/>
    <x v="0"/>
    <n v="24"/>
    <x v="1"/>
    <s v="Production Engineer"/>
    <x v="6"/>
    <d v="2023-12-26T00:00:00"/>
    <x v="0"/>
    <n v="3.7"/>
    <n v="43339"/>
    <n v="6500"/>
    <x v="3"/>
    <x v="19"/>
    <n v="14"/>
    <n v="26"/>
    <n v="17"/>
    <x v="1"/>
  </r>
  <r>
    <x v="336"/>
    <x v="73"/>
    <x v="0"/>
    <n v="31"/>
    <x v="1"/>
    <s v="Production Supervisor"/>
    <x v="6"/>
    <d v="2024-11-21T00:00:00"/>
    <x v="0"/>
    <n v="6.1"/>
    <n v="95403"/>
    <n v="12402"/>
    <x v="3"/>
    <x v="5"/>
    <n v="2"/>
    <n v="16"/>
    <n v="28"/>
    <x v="0"/>
  </r>
  <r>
    <x v="337"/>
    <x v="44"/>
    <x v="1"/>
    <n v="24"/>
    <x v="0"/>
    <s v="Support Executive"/>
    <x v="2"/>
    <d v="2023-12-13T00:00:00"/>
    <x v="1"/>
    <n v="3.4"/>
    <n v="48422"/>
    <n v="2421"/>
    <x v="3"/>
    <x v="1"/>
    <n v="2"/>
    <n v="26"/>
    <n v="4"/>
    <x v="0"/>
  </r>
  <r>
    <x v="338"/>
    <x v="203"/>
    <x v="0"/>
    <n v="31"/>
    <x v="7"/>
    <s v="Sales Officer"/>
    <x v="4"/>
    <d v="2023-08-02T00:00:00"/>
    <x v="0"/>
    <n v="6.5"/>
    <n v="49609"/>
    <n v="6945"/>
    <x v="3"/>
    <x v="2"/>
    <n v="0"/>
    <n v="9"/>
    <n v="16"/>
    <x v="0"/>
  </r>
  <r>
    <x v="339"/>
    <x v="178"/>
    <x v="0"/>
    <n v="22"/>
    <x v="1"/>
    <s v="Production Engineer"/>
    <x v="1"/>
    <d v="2020-05-05T00:00:00"/>
    <x v="0"/>
    <n v="2"/>
    <n v="43129"/>
    <n v="6038"/>
    <x v="0"/>
    <x v="0"/>
    <n v="1"/>
    <n v="8"/>
    <n v="6"/>
    <x v="0"/>
  </r>
  <r>
    <x v="340"/>
    <x v="60"/>
    <x v="0"/>
    <n v="40"/>
    <x v="3"/>
    <s v="Team Lead"/>
    <x v="2"/>
    <d v="2021-11-21T00:00:00"/>
    <x v="0"/>
    <n v="9.6"/>
    <n v="169022"/>
    <n v="20282"/>
    <x v="3"/>
    <x v="4"/>
    <n v="3"/>
    <n v="8"/>
    <n v="28"/>
    <x v="0"/>
  </r>
  <r>
    <x v="341"/>
    <x v="172"/>
    <x v="1"/>
    <n v="25"/>
    <x v="7"/>
    <s v="Sales Officer"/>
    <x v="6"/>
    <d v="2024-03-23T00:00:00"/>
    <x v="0"/>
    <n v="3.5"/>
    <n v="65544"/>
    <n v="3277"/>
    <x v="3"/>
    <x v="6"/>
    <n v="3"/>
    <n v="9"/>
    <n v="3"/>
    <x v="0"/>
  </r>
  <r>
    <x v="342"/>
    <x v="141"/>
    <x v="0"/>
    <n v="42"/>
    <x v="9"/>
    <s v="HR Manager"/>
    <x v="5"/>
    <d v="2023-06-13T00:00:00"/>
    <x v="0"/>
    <n v="11.9"/>
    <n v="103996"/>
    <n v="5199"/>
    <x v="2"/>
    <x v="2"/>
    <n v="0"/>
    <n v="3"/>
    <n v="24"/>
    <x v="0"/>
  </r>
  <r>
    <x v="343"/>
    <x v="204"/>
    <x v="0"/>
    <n v="48"/>
    <x v="4"/>
    <s v="Admin Manager"/>
    <x v="3"/>
    <d v="2021-10-14T00:00:00"/>
    <x v="0"/>
    <n v="15.8"/>
    <n v="137398"/>
    <n v="17861"/>
    <x v="3"/>
    <x v="36"/>
    <n v="2"/>
    <n v="1"/>
    <n v="8"/>
    <x v="2"/>
  </r>
  <r>
    <x v="344"/>
    <x v="205"/>
    <x v="1"/>
    <n v="29"/>
    <x v="8"/>
    <s v="Research Engineer"/>
    <x v="2"/>
    <d v="2021-02-01T00:00:00"/>
    <x v="0"/>
    <n v="3.2"/>
    <n v="55340"/>
    <n v="4980"/>
    <x v="3"/>
    <x v="9"/>
    <n v="0"/>
    <n v="0"/>
    <n v="4"/>
    <x v="0"/>
  </r>
  <r>
    <x v="345"/>
    <x v="149"/>
    <x v="0"/>
    <n v="28"/>
    <x v="4"/>
    <s v="Admin Officer"/>
    <x v="7"/>
    <d v="2024-07-10T00:00:00"/>
    <x v="0"/>
    <n v="6.6"/>
    <n v="46948"/>
    <n v="5633"/>
    <x v="3"/>
    <x v="2"/>
    <n v="1"/>
    <n v="10"/>
    <n v="4"/>
    <x v="0"/>
  </r>
  <r>
    <x v="346"/>
    <x v="83"/>
    <x v="1"/>
    <n v="42"/>
    <x v="5"/>
    <s v="Operations Manager"/>
    <x v="4"/>
    <d v="2021-11-09T00:00:00"/>
    <x v="0"/>
    <n v="15.8"/>
    <n v="166513"/>
    <n v="19981"/>
    <x v="3"/>
    <x v="3"/>
    <n v="2"/>
    <n v="23"/>
    <n v="14"/>
    <x v="0"/>
  </r>
  <r>
    <x v="347"/>
    <x v="38"/>
    <x v="0"/>
    <n v="22"/>
    <x v="9"/>
    <s v="HR Executive"/>
    <x v="6"/>
    <d v="2025-03-18T00:00:00"/>
    <x v="0"/>
    <n v="2"/>
    <n v="45039"/>
    <n v="6305"/>
    <x v="3"/>
    <x v="4"/>
    <n v="3"/>
    <n v="4"/>
    <n v="28"/>
    <x v="0"/>
  </r>
  <r>
    <x v="348"/>
    <x v="206"/>
    <x v="1"/>
    <n v="35"/>
    <x v="7"/>
    <s v="Area Sales Manager"/>
    <x v="2"/>
    <d v="2022-02-15T00:00:00"/>
    <x v="0"/>
    <n v="16.7"/>
    <n v="125409"/>
    <n v="6270"/>
    <x v="0"/>
    <x v="12"/>
    <n v="3"/>
    <n v="7"/>
    <n v="15"/>
    <x v="0"/>
  </r>
  <r>
    <x v="349"/>
    <x v="110"/>
    <x v="1"/>
    <n v="23"/>
    <x v="0"/>
    <s v="Support Executive"/>
    <x v="3"/>
    <d v="2023-05-04T00:00:00"/>
    <x v="1"/>
    <n v="3.1"/>
    <n v="42931"/>
    <n v="6010"/>
    <x v="3"/>
    <x v="0"/>
    <n v="0"/>
    <n v="17"/>
    <n v="15"/>
    <x v="0"/>
  </r>
  <r>
    <x v="350"/>
    <x v="26"/>
    <x v="1"/>
    <n v="53"/>
    <x v="3"/>
    <s v="IT Manager"/>
    <x v="5"/>
    <d v="2021-07-22T00:00:00"/>
    <x v="1"/>
    <n v="17.5"/>
    <n v="298172"/>
    <n v="20872"/>
    <x v="0"/>
    <x v="9"/>
    <n v="1"/>
    <n v="2"/>
    <n v="16"/>
    <x v="0"/>
  </r>
  <r>
    <x v="351"/>
    <x v="147"/>
    <x v="1"/>
    <n v="41"/>
    <x v="6"/>
    <s v="Finance Manager"/>
    <x v="1"/>
    <d v="2024-03-15T00:00:00"/>
    <x v="0"/>
    <n v="14.1"/>
    <n v="193668"/>
    <n v="15493"/>
    <x v="0"/>
    <x v="4"/>
    <n v="2"/>
    <n v="8"/>
    <n v="29"/>
    <x v="0"/>
  </r>
  <r>
    <x v="352"/>
    <x v="207"/>
    <x v="0"/>
    <n v="49"/>
    <x v="0"/>
    <s v="Support Manager"/>
    <x v="5"/>
    <d v="2020-07-23T00:00:00"/>
    <x v="0"/>
    <n v="10.7"/>
    <n v="119403"/>
    <n v="11940"/>
    <x v="1"/>
    <x v="5"/>
    <n v="0"/>
    <n v="24"/>
    <n v="6"/>
    <x v="0"/>
  </r>
  <r>
    <x v="353"/>
    <x v="102"/>
    <x v="1"/>
    <n v="32"/>
    <x v="1"/>
    <s v="Production Supervisor"/>
    <x v="4"/>
    <d v="2023-08-20T00:00:00"/>
    <x v="0"/>
    <n v="10"/>
    <n v="70675"/>
    <n v="7774"/>
    <x v="0"/>
    <x v="13"/>
    <n v="2"/>
    <n v="18"/>
    <n v="30"/>
    <x v="0"/>
  </r>
  <r>
    <x v="354"/>
    <x v="99"/>
    <x v="1"/>
    <n v="39"/>
    <x v="8"/>
    <s v="R&amp;D Manager"/>
    <x v="0"/>
    <d v="2023-04-16T00:00:00"/>
    <x v="0"/>
    <n v="12.8"/>
    <n v="180013"/>
    <n v="25201"/>
    <x v="1"/>
    <x v="5"/>
    <n v="2"/>
    <n v="4"/>
    <n v="18"/>
    <x v="0"/>
  </r>
  <r>
    <x v="355"/>
    <x v="22"/>
    <x v="1"/>
    <n v="24"/>
    <x v="5"/>
    <s v="Operations Executive"/>
    <x v="7"/>
    <d v="2025-08-24T00:00:00"/>
    <x v="1"/>
    <n v="2"/>
    <n v="40458"/>
    <n v="4045"/>
    <x v="3"/>
    <x v="8"/>
    <n v="1"/>
    <n v="32"/>
    <n v="22"/>
    <x v="0"/>
  </r>
  <r>
    <x v="356"/>
    <x v="113"/>
    <x v="1"/>
    <n v="22"/>
    <x v="2"/>
    <s v="Marketing Executive"/>
    <x v="7"/>
    <d v="2023-06-23T00:00:00"/>
    <x v="0"/>
    <n v="2.8"/>
    <n v="37498"/>
    <n v="5249"/>
    <x v="0"/>
    <x v="0"/>
    <n v="2"/>
    <n v="2"/>
    <n v="7"/>
    <x v="0"/>
  </r>
  <r>
    <x v="357"/>
    <x v="95"/>
    <x v="1"/>
    <n v="26"/>
    <x v="1"/>
    <s v="Production Engineer"/>
    <x v="7"/>
    <d v="2022-08-16T00:00:00"/>
    <x v="1"/>
    <n v="3.5"/>
    <n v="51923"/>
    <n v="3115"/>
    <x v="3"/>
    <x v="5"/>
    <n v="3"/>
    <n v="9"/>
    <n v="13"/>
    <x v="0"/>
  </r>
  <r>
    <x v="358"/>
    <x v="142"/>
    <x v="1"/>
    <n v="31"/>
    <x v="7"/>
    <s v="Sales Officer"/>
    <x v="7"/>
    <d v="2024-02-11T00:00:00"/>
    <x v="1"/>
    <n v="4.5"/>
    <n v="78174"/>
    <n v="3908"/>
    <x v="2"/>
    <x v="0"/>
    <n v="2"/>
    <n v="9"/>
    <n v="13"/>
    <x v="0"/>
  </r>
  <r>
    <x v="359"/>
    <x v="168"/>
    <x v="0"/>
    <n v="36"/>
    <x v="6"/>
    <s v="Finance Manager"/>
    <x v="2"/>
    <d v="2023-01-13T00:00:00"/>
    <x v="0"/>
    <n v="13.4"/>
    <n v="235725"/>
    <n v="33001"/>
    <x v="1"/>
    <x v="4"/>
    <n v="2"/>
    <n v="0"/>
    <n v="5"/>
    <x v="0"/>
  </r>
  <r>
    <x v="360"/>
    <x v="65"/>
    <x v="0"/>
    <n v="35"/>
    <x v="8"/>
    <s v="Senior Research Engineer"/>
    <x v="7"/>
    <d v="2024-05-04T00:00:00"/>
    <x v="0"/>
    <n v="6.7"/>
    <n v="112210"/>
    <n v="15709"/>
    <x v="1"/>
    <x v="18"/>
    <n v="5"/>
    <n v="4"/>
    <n v="8"/>
    <x v="1"/>
  </r>
  <r>
    <x v="361"/>
    <x v="45"/>
    <x v="0"/>
    <n v="41"/>
    <x v="2"/>
    <s v="Marketing Manager"/>
    <x v="1"/>
    <d v="2022-08-07T00:00:00"/>
    <x v="1"/>
    <n v="10.1"/>
    <n v="176376"/>
    <n v="26456"/>
    <x v="0"/>
    <x v="8"/>
    <n v="0"/>
    <n v="0"/>
    <n v="23"/>
    <x v="0"/>
  </r>
  <r>
    <x v="362"/>
    <x v="208"/>
    <x v="0"/>
    <n v="25"/>
    <x v="2"/>
    <s v="Marketing Executive"/>
    <x v="0"/>
    <d v="2025-03-07T00:00:00"/>
    <x v="0"/>
    <n v="2.8"/>
    <n v="35827"/>
    <n v="1791"/>
    <x v="0"/>
    <x v="37"/>
    <n v="1"/>
    <n v="7"/>
    <n v="25"/>
    <x v="2"/>
  </r>
  <r>
    <x v="363"/>
    <x v="209"/>
    <x v="0"/>
    <n v="26"/>
    <x v="2"/>
    <s v="Marketing Analyst"/>
    <x v="6"/>
    <d v="2023-07-28T00:00:00"/>
    <x v="0"/>
    <n v="2.6"/>
    <n v="46790"/>
    <n v="5146"/>
    <x v="1"/>
    <x v="38"/>
    <n v="11"/>
    <n v="6"/>
    <n v="17"/>
    <x v="1"/>
  </r>
  <r>
    <x v="364"/>
    <x v="210"/>
    <x v="1"/>
    <n v="32"/>
    <x v="9"/>
    <s v="HR Generalist"/>
    <x v="2"/>
    <d v="2023-09-15T00:00:00"/>
    <x v="0"/>
    <n v="3.1"/>
    <n v="79505"/>
    <n v="11925"/>
    <x v="3"/>
    <x v="0"/>
    <n v="0"/>
    <n v="8"/>
    <n v="14"/>
    <x v="0"/>
  </r>
  <r>
    <x v="365"/>
    <x v="100"/>
    <x v="0"/>
    <n v="46"/>
    <x v="4"/>
    <s v="Admin Manager"/>
    <x v="3"/>
    <d v="2021-11-07T00:00:00"/>
    <x v="0"/>
    <n v="16.899999999999999"/>
    <n v="143251"/>
    <n v="8595"/>
    <x v="1"/>
    <x v="0"/>
    <n v="1"/>
    <n v="6"/>
    <n v="22"/>
    <x v="0"/>
  </r>
  <r>
    <x v="366"/>
    <x v="211"/>
    <x v="0"/>
    <n v="51"/>
    <x v="0"/>
    <s v="Support Manager"/>
    <x v="5"/>
    <d v="2023-10-17T00:00:00"/>
    <x v="0"/>
    <n v="10.3"/>
    <n v="163631"/>
    <n v="22908"/>
    <x v="3"/>
    <x v="2"/>
    <n v="2"/>
    <n v="10"/>
    <n v="12"/>
    <x v="0"/>
  </r>
  <r>
    <x v="367"/>
    <x v="55"/>
    <x v="1"/>
    <n v="31"/>
    <x v="5"/>
    <s v="Operations Supervisor"/>
    <x v="7"/>
    <d v="2021-11-23T00:00:00"/>
    <x v="0"/>
    <n v="7.9"/>
    <n v="87251"/>
    <n v="6980"/>
    <x v="3"/>
    <x v="1"/>
    <n v="1"/>
    <n v="7"/>
    <n v="4"/>
    <x v="0"/>
  </r>
  <r>
    <x v="368"/>
    <x v="34"/>
    <x v="0"/>
    <n v="27"/>
    <x v="9"/>
    <s v="HR Executive"/>
    <x v="6"/>
    <d v="2024-09-06T00:00:00"/>
    <x v="0"/>
    <n v="2.9"/>
    <n v="30951"/>
    <n v="4642"/>
    <x v="3"/>
    <x v="39"/>
    <n v="5"/>
    <n v="5"/>
    <n v="29"/>
    <x v="1"/>
  </r>
  <r>
    <x v="369"/>
    <x v="212"/>
    <x v="1"/>
    <n v="55"/>
    <x v="1"/>
    <s v="Production Manager"/>
    <x v="4"/>
    <d v="2022-04-24T00:00:00"/>
    <x v="0"/>
    <n v="19.8"/>
    <n v="143742"/>
    <n v="17249"/>
    <x v="3"/>
    <x v="5"/>
    <n v="0"/>
    <n v="5"/>
    <n v="26"/>
    <x v="0"/>
  </r>
  <r>
    <x v="370"/>
    <x v="104"/>
    <x v="1"/>
    <n v="49"/>
    <x v="8"/>
    <s v="R&amp;D Manager"/>
    <x v="7"/>
    <d v="2021-03-04T00:00:00"/>
    <x v="0"/>
    <n v="15.9"/>
    <n v="223250"/>
    <n v="22325"/>
    <x v="3"/>
    <x v="0"/>
    <n v="3"/>
    <n v="1"/>
    <n v="26"/>
    <x v="0"/>
  </r>
  <r>
    <x v="371"/>
    <x v="120"/>
    <x v="0"/>
    <n v="40"/>
    <x v="0"/>
    <s v="Support Manager"/>
    <x v="6"/>
    <d v="2023-06-11T00:00:00"/>
    <x v="1"/>
    <n v="16.7"/>
    <n v="169674"/>
    <n v="8483"/>
    <x v="2"/>
    <x v="40"/>
    <n v="2"/>
    <n v="17"/>
    <n v="19"/>
    <x v="2"/>
  </r>
  <r>
    <x v="372"/>
    <x v="133"/>
    <x v="0"/>
    <n v="27"/>
    <x v="3"/>
    <s v="Software Engineer"/>
    <x v="0"/>
    <d v="2021-09-09T00:00:00"/>
    <x v="0"/>
    <n v="1.4"/>
    <n v="66625"/>
    <n v="6662"/>
    <x v="2"/>
    <x v="9"/>
    <n v="1"/>
    <n v="6"/>
    <n v="26"/>
    <x v="0"/>
  </r>
  <r>
    <x v="373"/>
    <x v="50"/>
    <x v="1"/>
    <n v="38"/>
    <x v="2"/>
    <s v="Marketing Manager"/>
    <x v="6"/>
    <d v="2023-10-16T00:00:00"/>
    <x v="0"/>
    <n v="11.9"/>
    <n v="114850"/>
    <n v="10336"/>
    <x v="3"/>
    <x v="6"/>
    <n v="1"/>
    <n v="10"/>
    <n v="9"/>
    <x v="0"/>
  </r>
  <r>
    <x v="374"/>
    <x v="45"/>
    <x v="1"/>
    <n v="40"/>
    <x v="2"/>
    <s v="Marketing Manager"/>
    <x v="3"/>
    <d v="2020-12-16T00:00:00"/>
    <x v="0"/>
    <n v="13.7"/>
    <n v="170213"/>
    <n v="13617"/>
    <x v="3"/>
    <x v="13"/>
    <n v="3"/>
    <n v="3"/>
    <n v="17"/>
    <x v="0"/>
  </r>
  <r>
    <x v="375"/>
    <x v="78"/>
    <x v="1"/>
    <n v="48"/>
    <x v="0"/>
    <s v="Support Manager"/>
    <x v="2"/>
    <d v="2024-03-25T00:00:00"/>
    <x v="0"/>
    <n v="10.6"/>
    <n v="131029"/>
    <n v="11792"/>
    <x v="0"/>
    <x v="9"/>
    <n v="3"/>
    <n v="25"/>
    <n v="20"/>
    <x v="0"/>
  </r>
  <r>
    <x v="376"/>
    <x v="209"/>
    <x v="0"/>
    <n v="26"/>
    <x v="3"/>
    <s v="Software Engineer"/>
    <x v="4"/>
    <d v="2025-05-27T00:00:00"/>
    <x v="0"/>
    <n v="2.6"/>
    <n v="59108"/>
    <n v="5319"/>
    <x v="3"/>
    <x v="1"/>
    <n v="1"/>
    <n v="4"/>
    <n v="9"/>
    <x v="0"/>
  </r>
  <r>
    <x v="377"/>
    <x v="106"/>
    <x v="1"/>
    <n v="26"/>
    <x v="7"/>
    <s v="Sales Officer"/>
    <x v="4"/>
    <d v="2021-10-11T00:00:00"/>
    <x v="1"/>
    <n v="5.7"/>
    <n v="68374"/>
    <n v="6153"/>
    <x v="1"/>
    <x v="2"/>
    <n v="2"/>
    <n v="5"/>
    <n v="8"/>
    <x v="0"/>
  </r>
  <r>
    <x v="378"/>
    <x v="183"/>
    <x v="1"/>
    <n v="50"/>
    <x v="3"/>
    <s v="IT Manager"/>
    <x v="0"/>
    <d v="2020-03-13T00:00:00"/>
    <x v="0"/>
    <n v="14.8"/>
    <n v="225463"/>
    <n v="24800"/>
    <x v="3"/>
    <x v="6"/>
    <n v="2"/>
    <n v="2"/>
    <n v="28"/>
    <x v="0"/>
  </r>
  <r>
    <x v="379"/>
    <x v="11"/>
    <x v="1"/>
    <n v="24"/>
    <x v="3"/>
    <s v="Intern"/>
    <x v="3"/>
    <d v="2024-03-27T00:00:00"/>
    <x v="2"/>
    <n v="0.9"/>
    <n v="22332"/>
    <n v="1339"/>
    <x v="0"/>
    <x v="13"/>
    <n v="0"/>
    <n v="1"/>
    <n v="51"/>
    <x v="0"/>
  </r>
  <r>
    <x v="380"/>
    <x v="7"/>
    <x v="0"/>
    <n v="24"/>
    <x v="1"/>
    <s v="Production Engineer"/>
    <x v="6"/>
    <d v="2025-11-11T00:00:00"/>
    <x v="0"/>
    <n v="1.6"/>
    <n v="46607"/>
    <n v="5126"/>
    <x v="0"/>
    <x v="0"/>
    <n v="3"/>
    <n v="27"/>
    <n v="24"/>
    <x v="0"/>
  </r>
  <r>
    <x v="381"/>
    <x v="38"/>
    <x v="0"/>
    <n v="35"/>
    <x v="0"/>
    <s v="Senior Support Engineer"/>
    <x v="5"/>
    <d v="2022-01-01T00:00:00"/>
    <x v="0"/>
    <n v="7"/>
    <n v="87099"/>
    <n v="11322"/>
    <x v="2"/>
    <x v="13"/>
    <n v="2"/>
    <n v="25"/>
    <n v="26"/>
    <x v="0"/>
  </r>
  <r>
    <x v="382"/>
    <x v="213"/>
    <x v="1"/>
    <n v="26"/>
    <x v="2"/>
    <s v="Marketing Analyst"/>
    <x v="7"/>
    <d v="2021-07-17T00:00:00"/>
    <x v="0"/>
    <n v="4.2"/>
    <n v="51027"/>
    <n v="4592"/>
    <x v="0"/>
    <x v="0"/>
    <n v="0"/>
    <n v="2"/>
    <n v="18"/>
    <x v="0"/>
  </r>
  <r>
    <x v="383"/>
    <x v="207"/>
    <x v="0"/>
    <n v="25"/>
    <x v="4"/>
    <s v="Admin Executive"/>
    <x v="2"/>
    <d v="2020-09-10T00:00:00"/>
    <x v="1"/>
    <n v="3.3"/>
    <n v="36851"/>
    <n v="1842"/>
    <x v="3"/>
    <x v="12"/>
    <n v="3"/>
    <n v="1"/>
    <n v="11"/>
    <x v="0"/>
  </r>
  <r>
    <x v="384"/>
    <x v="32"/>
    <x v="1"/>
    <n v="35"/>
    <x v="8"/>
    <s v="Senior Research Engineer"/>
    <x v="5"/>
    <d v="2020-09-07T00:00:00"/>
    <x v="0"/>
    <n v="7.3"/>
    <n v="97654"/>
    <n v="11718"/>
    <x v="0"/>
    <x v="4"/>
    <n v="0"/>
    <n v="0"/>
    <n v="1"/>
    <x v="0"/>
  </r>
  <r>
    <x v="385"/>
    <x v="214"/>
    <x v="0"/>
    <n v="20"/>
    <x v="9"/>
    <s v="HR Intern"/>
    <x v="2"/>
    <d v="2025-01-26T00:00:00"/>
    <x v="2"/>
    <n v="0.6"/>
    <n v="23744"/>
    <n v="2136"/>
    <x v="0"/>
    <x v="1"/>
    <n v="0"/>
    <n v="9"/>
    <n v="58"/>
    <x v="0"/>
  </r>
  <r>
    <x v="386"/>
    <x v="85"/>
    <x v="0"/>
    <n v="23"/>
    <x v="2"/>
    <s v="Marketing Executive"/>
    <x v="3"/>
    <d v="2025-09-16T00:00:00"/>
    <x v="1"/>
    <n v="1.9"/>
    <n v="45792"/>
    <n v="5495"/>
    <x v="3"/>
    <x v="12"/>
    <n v="1"/>
    <n v="3"/>
    <n v="17"/>
    <x v="0"/>
  </r>
  <r>
    <x v="387"/>
    <x v="134"/>
    <x v="1"/>
    <n v="29"/>
    <x v="6"/>
    <s v="Accountant"/>
    <x v="4"/>
    <d v="2023-12-02T00:00:00"/>
    <x v="1"/>
    <n v="4.5"/>
    <n v="55984"/>
    <n v="5598"/>
    <x v="3"/>
    <x v="5"/>
    <n v="2"/>
    <n v="8"/>
    <n v="19"/>
    <x v="0"/>
  </r>
  <r>
    <x v="388"/>
    <x v="215"/>
    <x v="1"/>
    <n v="25"/>
    <x v="8"/>
    <s v="Research Engineer"/>
    <x v="3"/>
    <d v="2020-03-16T00:00:00"/>
    <x v="0"/>
    <n v="3.7"/>
    <n v="55016"/>
    <n v="8252"/>
    <x v="3"/>
    <x v="41"/>
    <n v="14"/>
    <n v="2"/>
    <n v="12"/>
    <x v="1"/>
  </r>
  <r>
    <x v="389"/>
    <x v="216"/>
    <x v="1"/>
    <n v="24"/>
    <x v="5"/>
    <s v="Operations Executive"/>
    <x v="4"/>
    <d v="2025-08-03T00:00:00"/>
    <x v="0"/>
    <n v="1.7"/>
    <n v="42977"/>
    <n v="2578"/>
    <x v="3"/>
    <x v="9"/>
    <n v="0"/>
    <n v="30"/>
    <n v="25"/>
    <x v="0"/>
  </r>
  <r>
    <x v="390"/>
    <x v="217"/>
    <x v="1"/>
    <n v="49"/>
    <x v="2"/>
    <s v="Marketing Manager"/>
    <x v="0"/>
    <d v="2021-11-17T00:00:00"/>
    <x v="0"/>
    <n v="16.399999999999999"/>
    <n v="140887"/>
    <n v="15497"/>
    <x v="3"/>
    <x v="8"/>
    <n v="3"/>
    <n v="2"/>
    <n v="11"/>
    <x v="0"/>
  </r>
  <r>
    <x v="391"/>
    <x v="218"/>
    <x v="1"/>
    <n v="48"/>
    <x v="2"/>
    <s v="Marketing Manager"/>
    <x v="1"/>
    <d v="2024-12-10T00:00:00"/>
    <x v="0"/>
    <n v="14.4"/>
    <n v="118426"/>
    <n v="16579"/>
    <x v="1"/>
    <x v="6"/>
    <n v="0"/>
    <n v="9"/>
    <n v="22"/>
    <x v="0"/>
  </r>
  <r>
    <x v="392"/>
    <x v="118"/>
    <x v="1"/>
    <n v="25"/>
    <x v="7"/>
    <s v="Sales Executive"/>
    <x v="7"/>
    <d v="2024-11-20T00:00:00"/>
    <x v="1"/>
    <n v="1.9"/>
    <n v="29638"/>
    <n v="3556"/>
    <x v="3"/>
    <x v="4"/>
    <n v="2"/>
    <n v="1"/>
    <n v="28"/>
    <x v="0"/>
  </r>
  <r>
    <x v="393"/>
    <x v="102"/>
    <x v="1"/>
    <n v="44"/>
    <x v="2"/>
    <s v="Marketing Manager"/>
    <x v="2"/>
    <d v="2022-08-09T00:00:00"/>
    <x v="1"/>
    <n v="11.3"/>
    <n v="149854"/>
    <n v="20979"/>
    <x v="1"/>
    <x v="12"/>
    <n v="1"/>
    <n v="7"/>
    <n v="23"/>
    <x v="0"/>
  </r>
  <r>
    <x v="394"/>
    <x v="149"/>
    <x v="0"/>
    <n v="53"/>
    <x v="0"/>
    <s v="Support Manager"/>
    <x v="6"/>
    <d v="2022-10-24T00:00:00"/>
    <x v="1"/>
    <n v="17.899999999999999"/>
    <n v="132972"/>
    <n v="15956"/>
    <x v="3"/>
    <x v="13"/>
    <n v="3"/>
    <n v="25"/>
    <n v="16"/>
    <x v="0"/>
  </r>
  <r>
    <x v="395"/>
    <x v="24"/>
    <x v="0"/>
    <n v="28"/>
    <x v="5"/>
    <s v="Operations Supervisor"/>
    <x v="6"/>
    <d v="2021-08-06T00:00:00"/>
    <x v="0"/>
    <n v="6"/>
    <n v="60733"/>
    <n v="7287"/>
    <x v="0"/>
    <x v="2"/>
    <n v="0"/>
    <n v="25"/>
    <n v="24"/>
    <x v="0"/>
  </r>
  <r>
    <x v="396"/>
    <x v="149"/>
    <x v="1"/>
    <n v="40"/>
    <x v="8"/>
    <s v="R&amp;D Manager"/>
    <x v="6"/>
    <d v="2021-11-10T00:00:00"/>
    <x v="0"/>
    <n v="11.6"/>
    <n v="280638"/>
    <n v="42095"/>
    <x v="3"/>
    <x v="4"/>
    <n v="1"/>
    <n v="10"/>
    <n v="15"/>
    <x v="0"/>
  </r>
  <r>
    <x v="397"/>
    <x v="155"/>
    <x v="1"/>
    <n v="28"/>
    <x v="5"/>
    <s v="Operations Executive"/>
    <x v="4"/>
    <d v="2020-02-15T00:00:00"/>
    <x v="0"/>
    <n v="3.5"/>
    <n v="40514"/>
    <n v="5671"/>
    <x v="3"/>
    <x v="7"/>
    <n v="20"/>
    <n v="20"/>
    <n v="2"/>
    <x v="1"/>
  </r>
  <r>
    <x v="398"/>
    <x v="46"/>
    <x v="0"/>
    <n v="39"/>
    <x v="4"/>
    <s v="Admin Manager"/>
    <x v="5"/>
    <d v="2021-08-10T00:00:00"/>
    <x v="0"/>
    <n v="12.2"/>
    <n v="128332"/>
    <n v="12833"/>
    <x v="1"/>
    <x v="6"/>
    <n v="1"/>
    <n v="10"/>
    <n v="23"/>
    <x v="0"/>
  </r>
  <r>
    <x v="399"/>
    <x v="152"/>
    <x v="0"/>
    <n v="43"/>
    <x v="1"/>
    <s v="Production Manager"/>
    <x v="3"/>
    <d v="2021-02-11T00:00:00"/>
    <x v="0"/>
    <n v="18.2"/>
    <n v="211913"/>
    <n v="27548"/>
    <x v="3"/>
    <x v="0"/>
    <n v="0"/>
    <n v="26"/>
    <n v="30"/>
    <x v="0"/>
  </r>
  <r>
    <x v="400"/>
    <x v="46"/>
    <x v="0"/>
    <n v="26"/>
    <x v="2"/>
    <s v="Marketing Analyst"/>
    <x v="2"/>
    <d v="2023-01-13T00:00:00"/>
    <x v="0"/>
    <n v="5.9"/>
    <n v="63197"/>
    <n v="4423"/>
    <x v="0"/>
    <x v="3"/>
    <n v="0"/>
    <n v="4"/>
    <n v="21"/>
    <x v="0"/>
  </r>
  <r>
    <x v="401"/>
    <x v="4"/>
    <x v="1"/>
    <n v="27"/>
    <x v="6"/>
    <s v="Accountant"/>
    <x v="3"/>
    <d v="2021-02-06T00:00:00"/>
    <x v="0"/>
    <n v="5"/>
    <n v="66330"/>
    <n v="7959"/>
    <x v="3"/>
    <x v="6"/>
    <n v="1"/>
    <n v="5"/>
    <n v="4"/>
    <x v="0"/>
  </r>
  <r>
    <x v="402"/>
    <x v="72"/>
    <x v="1"/>
    <n v="34"/>
    <x v="9"/>
    <s v="HR Manager"/>
    <x v="7"/>
    <d v="2020-02-13T00:00:00"/>
    <x v="0"/>
    <n v="15.5"/>
    <n v="165614"/>
    <n v="23185"/>
    <x v="0"/>
    <x v="6"/>
    <n v="0"/>
    <n v="7"/>
    <n v="17"/>
    <x v="0"/>
  </r>
  <r>
    <x v="403"/>
    <x v="211"/>
    <x v="1"/>
    <n v="29"/>
    <x v="3"/>
    <s v="Software Engineer"/>
    <x v="0"/>
    <d v="2020-01-26T00:00:00"/>
    <x v="0"/>
    <n v="4"/>
    <n v="46692"/>
    <n v="5603"/>
    <x v="3"/>
    <x v="6"/>
    <n v="1"/>
    <n v="0"/>
    <n v="8"/>
    <x v="0"/>
  </r>
  <r>
    <x v="404"/>
    <x v="219"/>
    <x v="1"/>
    <n v="45"/>
    <x v="2"/>
    <s v="Marketing Manager"/>
    <x v="4"/>
    <d v="2025-10-19T00:00:00"/>
    <x v="0"/>
    <n v="16.5"/>
    <n v="179971"/>
    <n v="19796"/>
    <x v="2"/>
    <x v="12"/>
    <n v="2"/>
    <n v="9"/>
    <n v="5"/>
    <x v="0"/>
  </r>
  <r>
    <x v="405"/>
    <x v="66"/>
    <x v="1"/>
    <n v="31"/>
    <x v="2"/>
    <s v="Marketing Analyst"/>
    <x v="6"/>
    <d v="2020-11-16T00:00:00"/>
    <x v="0"/>
    <n v="2.7"/>
    <n v="55115"/>
    <n v="8267"/>
    <x v="3"/>
    <x v="4"/>
    <n v="3"/>
    <n v="2"/>
    <n v="19"/>
    <x v="0"/>
  </r>
  <r>
    <x v="406"/>
    <x v="40"/>
    <x v="0"/>
    <n v="27"/>
    <x v="3"/>
    <s v="Senior Software Engineer"/>
    <x v="1"/>
    <d v="2021-08-17T00:00:00"/>
    <x v="0"/>
    <n v="5.2"/>
    <n v="116290"/>
    <n v="16280"/>
    <x v="2"/>
    <x v="5"/>
    <n v="0"/>
    <n v="7"/>
    <n v="23"/>
    <x v="0"/>
  </r>
  <r>
    <x v="407"/>
    <x v="220"/>
    <x v="0"/>
    <n v="28"/>
    <x v="4"/>
    <s v="Admin Executive"/>
    <x v="6"/>
    <d v="2024-03-07T00:00:00"/>
    <x v="1"/>
    <n v="1.7"/>
    <n v="35799"/>
    <n v="2505"/>
    <x v="3"/>
    <x v="30"/>
    <n v="0"/>
    <n v="10"/>
    <n v="19"/>
    <x v="2"/>
  </r>
  <r>
    <x v="408"/>
    <x v="221"/>
    <x v="1"/>
    <n v="46"/>
    <x v="8"/>
    <s v="R&amp;D Manager"/>
    <x v="3"/>
    <d v="2025-04-18T00:00:00"/>
    <x v="0"/>
    <n v="15.1"/>
    <n v="244951"/>
    <n v="29394"/>
    <x v="1"/>
    <x v="1"/>
    <n v="3"/>
    <n v="1"/>
    <n v="14"/>
    <x v="0"/>
  </r>
  <r>
    <x v="409"/>
    <x v="45"/>
    <x v="0"/>
    <n v="46"/>
    <x v="6"/>
    <s v="Finance Manager"/>
    <x v="1"/>
    <d v="2025-07-11T00:00:00"/>
    <x v="0"/>
    <n v="18.100000000000001"/>
    <n v="239302"/>
    <n v="26323"/>
    <x v="3"/>
    <x v="40"/>
    <n v="1"/>
    <n v="9"/>
    <n v="19"/>
    <x v="2"/>
  </r>
  <r>
    <x v="410"/>
    <x v="130"/>
    <x v="0"/>
    <n v="22"/>
    <x v="9"/>
    <s v="HR Intern"/>
    <x v="3"/>
    <d v="2020-03-24T00:00:00"/>
    <x v="2"/>
    <n v="0.7"/>
    <n v="19261"/>
    <n v="2696"/>
    <x v="3"/>
    <x v="5"/>
    <n v="2"/>
    <n v="3"/>
    <n v="77"/>
    <x v="0"/>
  </r>
  <r>
    <x v="411"/>
    <x v="164"/>
    <x v="0"/>
    <n v="40"/>
    <x v="4"/>
    <s v="Admin Manager"/>
    <x v="2"/>
    <d v="2024-05-10T00:00:00"/>
    <x v="0"/>
    <n v="17.100000000000001"/>
    <n v="140552"/>
    <n v="12649"/>
    <x v="2"/>
    <x v="42"/>
    <n v="1"/>
    <n v="2"/>
    <n v="4"/>
    <x v="2"/>
  </r>
  <r>
    <x v="412"/>
    <x v="222"/>
    <x v="1"/>
    <n v="37"/>
    <x v="0"/>
    <s v="Senior Support Engineer"/>
    <x v="7"/>
    <d v="2021-04-06T00:00:00"/>
    <x v="0"/>
    <n v="7"/>
    <n v="74062"/>
    <n v="10368"/>
    <x v="0"/>
    <x v="4"/>
    <n v="3"/>
    <n v="16"/>
    <n v="25"/>
    <x v="0"/>
  </r>
  <r>
    <x v="413"/>
    <x v="223"/>
    <x v="1"/>
    <n v="26"/>
    <x v="7"/>
    <s v="Sales Officer"/>
    <x v="1"/>
    <d v="2024-07-25T00:00:00"/>
    <x v="0"/>
    <n v="5.6"/>
    <n v="63017"/>
    <n v="6931"/>
    <x v="3"/>
    <x v="13"/>
    <n v="3"/>
    <n v="7"/>
    <n v="17"/>
    <x v="0"/>
  </r>
  <r>
    <x v="414"/>
    <x v="85"/>
    <x v="1"/>
    <n v="35"/>
    <x v="9"/>
    <s v="HR Generalist"/>
    <x v="6"/>
    <d v="2024-08-08T00:00:00"/>
    <x v="0"/>
    <n v="4.7"/>
    <n v="68751"/>
    <n v="3437"/>
    <x v="2"/>
    <x v="8"/>
    <n v="2"/>
    <n v="9"/>
    <n v="21"/>
    <x v="0"/>
  </r>
  <r>
    <x v="415"/>
    <x v="37"/>
    <x v="1"/>
    <n v="22"/>
    <x v="1"/>
    <s v="Production Engineer"/>
    <x v="2"/>
    <d v="2025-11-20T00:00:00"/>
    <x v="0"/>
    <n v="3.8"/>
    <n v="48014"/>
    <n v="5761"/>
    <x v="3"/>
    <x v="4"/>
    <n v="2"/>
    <n v="16"/>
    <n v="6"/>
    <x v="0"/>
  </r>
  <r>
    <x v="416"/>
    <x v="224"/>
    <x v="1"/>
    <n v="37"/>
    <x v="3"/>
    <s v="Team Lead"/>
    <x v="7"/>
    <d v="2022-03-22T00:00:00"/>
    <x v="0"/>
    <n v="7.6"/>
    <n v="158200"/>
    <n v="12656"/>
    <x v="1"/>
    <x v="8"/>
    <n v="1"/>
    <n v="9"/>
    <n v="23"/>
    <x v="0"/>
  </r>
  <r>
    <x v="417"/>
    <x v="96"/>
    <x v="1"/>
    <n v="29"/>
    <x v="1"/>
    <s v="Production Supervisor"/>
    <x v="0"/>
    <d v="2024-11-15T00:00:00"/>
    <x v="0"/>
    <n v="8.1"/>
    <n v="86267"/>
    <n v="11214"/>
    <x v="3"/>
    <x v="0"/>
    <n v="0"/>
    <n v="37"/>
    <n v="23"/>
    <x v="0"/>
  </r>
  <r>
    <x v="418"/>
    <x v="163"/>
    <x v="1"/>
    <n v="28"/>
    <x v="7"/>
    <s v="Sales Officer"/>
    <x v="5"/>
    <d v="2025-03-18T00:00:00"/>
    <x v="1"/>
    <n v="4"/>
    <n v="46689"/>
    <n v="6069"/>
    <x v="1"/>
    <x v="0"/>
    <n v="3"/>
    <n v="5"/>
    <n v="20"/>
    <x v="0"/>
  </r>
  <r>
    <x v="419"/>
    <x v="225"/>
    <x v="1"/>
    <n v="54"/>
    <x v="5"/>
    <s v="Operations Manager"/>
    <x v="6"/>
    <d v="2024-01-27T00:00:00"/>
    <x v="0"/>
    <n v="17.5"/>
    <n v="135727"/>
    <n v="17644"/>
    <x v="1"/>
    <x v="9"/>
    <n v="1"/>
    <n v="24"/>
    <n v="13"/>
    <x v="0"/>
  </r>
  <r>
    <x v="420"/>
    <x v="77"/>
    <x v="0"/>
    <n v="30"/>
    <x v="9"/>
    <s v="HR Generalist"/>
    <x v="3"/>
    <d v="2025-04-15T00:00:00"/>
    <x v="0"/>
    <n v="3.9"/>
    <n v="66710"/>
    <n v="6671"/>
    <x v="3"/>
    <x v="43"/>
    <n v="17"/>
    <n v="6"/>
    <n v="11"/>
    <x v="1"/>
  </r>
  <r>
    <x v="421"/>
    <x v="83"/>
    <x v="0"/>
    <n v="38"/>
    <x v="8"/>
    <s v="R&amp;D Manager"/>
    <x v="5"/>
    <d v="2023-03-19T00:00:00"/>
    <x v="0"/>
    <n v="19"/>
    <n v="292521"/>
    <n v="14626"/>
    <x v="1"/>
    <x v="4"/>
    <n v="3"/>
    <n v="8"/>
    <n v="12"/>
    <x v="0"/>
  </r>
  <r>
    <x v="422"/>
    <x v="219"/>
    <x v="0"/>
    <n v="30"/>
    <x v="6"/>
    <s v="Senior Accountant"/>
    <x v="6"/>
    <d v="2025-02-09T00:00:00"/>
    <x v="0"/>
    <n v="11"/>
    <n v="75273"/>
    <n v="9032"/>
    <x v="0"/>
    <x v="1"/>
    <n v="1"/>
    <n v="4"/>
    <n v="29"/>
    <x v="0"/>
  </r>
  <r>
    <x v="423"/>
    <x v="226"/>
    <x v="0"/>
    <n v="37"/>
    <x v="1"/>
    <s v="Production Supervisor"/>
    <x v="2"/>
    <d v="2025-04-19T00:00:00"/>
    <x v="0"/>
    <n v="9.8000000000000007"/>
    <n v="99485"/>
    <n v="9948"/>
    <x v="0"/>
    <x v="13"/>
    <n v="1"/>
    <n v="40"/>
    <n v="27"/>
    <x v="0"/>
  </r>
  <r>
    <x v="424"/>
    <x v="151"/>
    <x v="0"/>
    <n v="30"/>
    <x v="8"/>
    <s v="Research Engineer"/>
    <x v="1"/>
    <d v="2023-05-13T00:00:00"/>
    <x v="1"/>
    <n v="3.3"/>
    <n v="47629"/>
    <n v="7144"/>
    <x v="0"/>
    <x v="5"/>
    <n v="0"/>
    <n v="2"/>
    <n v="30"/>
    <x v="0"/>
  </r>
  <r>
    <x v="425"/>
    <x v="227"/>
    <x v="0"/>
    <n v="30"/>
    <x v="7"/>
    <s v="Area Sales Manager"/>
    <x v="3"/>
    <d v="2022-07-01T00:00:00"/>
    <x v="1"/>
    <n v="12.7"/>
    <n v="157852"/>
    <n v="12628"/>
    <x v="0"/>
    <x v="0"/>
    <n v="2"/>
    <n v="2"/>
    <n v="8"/>
    <x v="0"/>
  </r>
  <r>
    <x v="426"/>
    <x v="228"/>
    <x v="1"/>
    <n v="24"/>
    <x v="9"/>
    <s v="HR Executive"/>
    <x v="2"/>
    <d v="2025-01-01T00:00:00"/>
    <x v="1"/>
    <n v="2.9"/>
    <n v="32560"/>
    <n v="3907"/>
    <x v="2"/>
    <x v="4"/>
    <n v="2"/>
    <n v="5"/>
    <n v="18"/>
    <x v="0"/>
  </r>
  <r>
    <x v="427"/>
    <x v="229"/>
    <x v="1"/>
    <n v="35"/>
    <x v="3"/>
    <s v="Senior Software Engineer"/>
    <x v="5"/>
    <d v="2022-03-01T00:00:00"/>
    <x v="0"/>
    <n v="4.5"/>
    <n v="85547"/>
    <n v="12832"/>
    <x v="3"/>
    <x v="2"/>
    <n v="0"/>
    <n v="7"/>
    <n v="16"/>
    <x v="0"/>
  </r>
  <r>
    <x v="428"/>
    <x v="177"/>
    <x v="1"/>
    <n v="28"/>
    <x v="5"/>
    <s v="Operations Supervisor"/>
    <x v="0"/>
    <d v="2023-01-16T00:00:00"/>
    <x v="0"/>
    <n v="8.9"/>
    <n v="96003"/>
    <n v="8640"/>
    <x v="3"/>
    <x v="8"/>
    <n v="3"/>
    <n v="40"/>
    <n v="12"/>
    <x v="0"/>
  </r>
  <r>
    <x v="429"/>
    <x v="170"/>
    <x v="0"/>
    <n v="23"/>
    <x v="8"/>
    <s v="Research Engineer"/>
    <x v="4"/>
    <d v="2020-08-17T00:00:00"/>
    <x v="0"/>
    <n v="1.1000000000000001"/>
    <n v="53209"/>
    <n v="7981"/>
    <x v="3"/>
    <x v="5"/>
    <n v="1"/>
    <n v="6"/>
    <n v="15"/>
    <x v="0"/>
  </r>
  <r>
    <x v="430"/>
    <x v="230"/>
    <x v="0"/>
    <n v="23"/>
    <x v="0"/>
    <s v="Support Executive"/>
    <x v="1"/>
    <d v="2021-10-13T00:00:00"/>
    <x v="0"/>
    <n v="2"/>
    <n v="31488"/>
    <n v="4408"/>
    <x v="3"/>
    <x v="0"/>
    <n v="3"/>
    <n v="17"/>
    <n v="4"/>
    <x v="0"/>
  </r>
  <r>
    <x v="431"/>
    <x v="231"/>
    <x v="0"/>
    <n v="23"/>
    <x v="2"/>
    <s v="Marketing Executive"/>
    <x v="6"/>
    <d v="2020-11-11T00:00:00"/>
    <x v="1"/>
    <n v="1.9"/>
    <n v="37128"/>
    <n v="3341"/>
    <x v="0"/>
    <x v="1"/>
    <n v="0"/>
    <n v="0"/>
    <n v="10"/>
    <x v="0"/>
  </r>
  <r>
    <x v="432"/>
    <x v="110"/>
    <x v="0"/>
    <n v="27"/>
    <x v="2"/>
    <s v="Marketing Analyst"/>
    <x v="3"/>
    <d v="2022-07-28T00:00:00"/>
    <x v="0"/>
    <n v="2.4"/>
    <n v="56823"/>
    <n v="5114"/>
    <x v="0"/>
    <x v="8"/>
    <n v="3"/>
    <n v="3"/>
    <n v="15"/>
    <x v="0"/>
  </r>
  <r>
    <x v="433"/>
    <x v="232"/>
    <x v="1"/>
    <n v="48"/>
    <x v="4"/>
    <s v="Admin Manager"/>
    <x v="0"/>
    <d v="2024-12-08T00:00:00"/>
    <x v="0"/>
    <n v="12.7"/>
    <n v="133757"/>
    <n v="10700"/>
    <x v="3"/>
    <x v="1"/>
    <n v="3"/>
    <n v="8"/>
    <n v="23"/>
    <x v="0"/>
  </r>
  <r>
    <x v="434"/>
    <x v="145"/>
    <x v="0"/>
    <n v="33"/>
    <x v="4"/>
    <s v="Admin Officer"/>
    <x v="1"/>
    <d v="2020-04-12T00:00:00"/>
    <x v="0"/>
    <n v="6.5"/>
    <n v="66337"/>
    <n v="4643"/>
    <x v="0"/>
    <x v="0"/>
    <n v="2"/>
    <n v="1"/>
    <n v="11"/>
    <x v="0"/>
  </r>
  <r>
    <x v="435"/>
    <x v="71"/>
    <x v="0"/>
    <n v="28"/>
    <x v="8"/>
    <s v="Research Engineer"/>
    <x v="1"/>
    <d v="2025-06-17T00:00:00"/>
    <x v="0"/>
    <n v="1.6"/>
    <n v="52186"/>
    <n v="2609"/>
    <x v="0"/>
    <x v="8"/>
    <n v="2"/>
    <n v="9"/>
    <n v="8"/>
    <x v="0"/>
  </r>
  <r>
    <x v="436"/>
    <x v="205"/>
    <x v="0"/>
    <n v="36"/>
    <x v="7"/>
    <s v="Area Sales Manager"/>
    <x v="3"/>
    <d v="2022-07-28T00:00:00"/>
    <x v="0"/>
    <n v="14.7"/>
    <n v="157647"/>
    <n v="14188"/>
    <x v="1"/>
    <x v="8"/>
    <n v="1"/>
    <n v="10"/>
    <n v="15"/>
    <x v="0"/>
  </r>
  <r>
    <x v="437"/>
    <x v="233"/>
    <x v="1"/>
    <n v="40"/>
    <x v="1"/>
    <s v="Production Supervisor"/>
    <x v="4"/>
    <d v="2020-10-17T00:00:00"/>
    <x v="1"/>
    <n v="8.6"/>
    <n v="82605"/>
    <n v="4130"/>
    <x v="3"/>
    <x v="8"/>
    <n v="2"/>
    <n v="15"/>
    <n v="24"/>
    <x v="0"/>
  </r>
  <r>
    <x v="438"/>
    <x v="148"/>
    <x v="1"/>
    <n v="54"/>
    <x v="0"/>
    <s v="Support Manager"/>
    <x v="1"/>
    <d v="2024-10-15T00:00:00"/>
    <x v="1"/>
    <n v="18.5"/>
    <n v="167410"/>
    <n v="8370"/>
    <x v="3"/>
    <x v="6"/>
    <n v="1"/>
    <n v="34"/>
    <n v="28"/>
    <x v="0"/>
  </r>
  <r>
    <x v="439"/>
    <x v="37"/>
    <x v="1"/>
    <n v="35"/>
    <x v="0"/>
    <s v="Senior Support Engineer"/>
    <x v="7"/>
    <d v="2025-11-13T00:00:00"/>
    <x v="0"/>
    <n v="5.7"/>
    <n v="61048"/>
    <n v="6104"/>
    <x v="0"/>
    <x v="2"/>
    <n v="3"/>
    <n v="39"/>
    <n v="28"/>
    <x v="0"/>
  </r>
  <r>
    <x v="440"/>
    <x v="121"/>
    <x v="0"/>
    <n v="34"/>
    <x v="3"/>
    <s v="Team Lead"/>
    <x v="3"/>
    <d v="2024-12-01T00:00:00"/>
    <x v="0"/>
    <n v="9.1999999999999993"/>
    <n v="140138"/>
    <n v="8408"/>
    <x v="3"/>
    <x v="1"/>
    <n v="2"/>
    <n v="1"/>
    <n v="19"/>
    <x v="0"/>
  </r>
  <r>
    <x v="441"/>
    <x v="145"/>
    <x v="0"/>
    <n v="39"/>
    <x v="0"/>
    <s v="Support Manager"/>
    <x v="4"/>
    <d v="2022-08-28T00:00:00"/>
    <x v="0"/>
    <n v="17.100000000000001"/>
    <n v="172329"/>
    <n v="20679"/>
    <x v="2"/>
    <x v="12"/>
    <n v="2"/>
    <n v="18"/>
    <n v="25"/>
    <x v="0"/>
  </r>
  <r>
    <x v="442"/>
    <x v="171"/>
    <x v="1"/>
    <n v="40"/>
    <x v="4"/>
    <s v="Admin Manager"/>
    <x v="7"/>
    <d v="2020-01-25T00:00:00"/>
    <x v="0"/>
    <n v="19.100000000000001"/>
    <n v="90526"/>
    <n v="7242"/>
    <x v="0"/>
    <x v="9"/>
    <n v="0"/>
    <n v="4"/>
    <n v="24"/>
    <x v="0"/>
  </r>
  <r>
    <x v="443"/>
    <x v="95"/>
    <x v="0"/>
    <n v="45"/>
    <x v="0"/>
    <s v="Support Manager"/>
    <x v="5"/>
    <d v="2023-09-26T00:00:00"/>
    <x v="0"/>
    <n v="15.3"/>
    <n v="109212"/>
    <n v="9829"/>
    <x v="2"/>
    <x v="9"/>
    <n v="1"/>
    <n v="25"/>
    <n v="2"/>
    <x v="0"/>
  </r>
  <r>
    <x v="444"/>
    <x v="226"/>
    <x v="0"/>
    <n v="28"/>
    <x v="7"/>
    <s v="Sales Executive"/>
    <x v="3"/>
    <d v="2024-10-16T00:00:00"/>
    <x v="0"/>
    <n v="0.3"/>
    <n v="40771"/>
    <n v="4077"/>
    <x v="2"/>
    <x v="44"/>
    <n v="18"/>
    <n v="2"/>
    <n v="16"/>
    <x v="1"/>
  </r>
  <r>
    <x v="445"/>
    <x v="234"/>
    <x v="1"/>
    <n v="25"/>
    <x v="0"/>
    <s v="Support Executive"/>
    <x v="4"/>
    <d v="2024-12-06T00:00:00"/>
    <x v="0"/>
    <n v="2.4"/>
    <n v="32463"/>
    <n v="1947"/>
    <x v="3"/>
    <x v="2"/>
    <n v="0"/>
    <n v="35"/>
    <n v="28"/>
    <x v="0"/>
  </r>
  <r>
    <x v="446"/>
    <x v="230"/>
    <x v="1"/>
    <n v="37"/>
    <x v="4"/>
    <s v="Admin Manager"/>
    <x v="2"/>
    <d v="2021-03-26T00:00:00"/>
    <x v="0"/>
    <n v="17.100000000000001"/>
    <n v="92336"/>
    <n v="6463"/>
    <x v="0"/>
    <x v="2"/>
    <n v="1"/>
    <n v="0"/>
    <n v="4"/>
    <x v="0"/>
  </r>
  <r>
    <x v="447"/>
    <x v="176"/>
    <x v="1"/>
    <n v="32"/>
    <x v="4"/>
    <s v="Admin Officer"/>
    <x v="2"/>
    <d v="2025-02-23T00:00:00"/>
    <x v="0"/>
    <n v="7.6"/>
    <n v="63123"/>
    <n v="8837"/>
    <x v="2"/>
    <x v="3"/>
    <n v="3"/>
    <n v="10"/>
    <n v="8"/>
    <x v="0"/>
  </r>
  <r>
    <x v="448"/>
    <x v="187"/>
    <x v="0"/>
    <n v="38"/>
    <x v="2"/>
    <s v="Marketing Manager"/>
    <x v="3"/>
    <d v="2021-09-06T00:00:00"/>
    <x v="0"/>
    <n v="17.7"/>
    <n v="150288"/>
    <n v="7514"/>
    <x v="3"/>
    <x v="1"/>
    <n v="0"/>
    <n v="2"/>
    <n v="20"/>
    <x v="0"/>
  </r>
  <r>
    <x v="449"/>
    <x v="55"/>
    <x v="0"/>
    <n v="29"/>
    <x v="4"/>
    <s v="Admin Officer"/>
    <x v="7"/>
    <d v="2024-11-12T00:00:00"/>
    <x v="1"/>
    <n v="4.4000000000000004"/>
    <n v="58012"/>
    <n v="5801"/>
    <x v="2"/>
    <x v="16"/>
    <n v="19"/>
    <n v="9"/>
    <n v="27"/>
    <x v="1"/>
  </r>
  <r>
    <x v="450"/>
    <x v="235"/>
    <x v="1"/>
    <n v="30"/>
    <x v="5"/>
    <s v="Operations Supervisor"/>
    <x v="1"/>
    <d v="2023-10-19T00:00:00"/>
    <x v="0"/>
    <n v="7.5"/>
    <n v="92258"/>
    <n v="9225"/>
    <x v="0"/>
    <x v="8"/>
    <n v="1"/>
    <n v="39"/>
    <n v="23"/>
    <x v="0"/>
  </r>
  <r>
    <x v="451"/>
    <x v="160"/>
    <x v="0"/>
    <n v="24"/>
    <x v="3"/>
    <s v="Intern"/>
    <x v="6"/>
    <d v="2020-10-15T00:00:00"/>
    <x v="2"/>
    <n v="0"/>
    <n v="23881"/>
    <n v="1671"/>
    <x v="0"/>
    <x v="3"/>
    <n v="2"/>
    <n v="6"/>
    <n v="66"/>
    <x v="0"/>
  </r>
  <r>
    <x v="452"/>
    <x v="228"/>
    <x v="0"/>
    <n v="29"/>
    <x v="3"/>
    <s v="Team Lead"/>
    <x v="0"/>
    <d v="2022-06-01T00:00:00"/>
    <x v="0"/>
    <n v="8.9"/>
    <n v="139262"/>
    <n v="16711"/>
    <x v="3"/>
    <x v="2"/>
    <n v="3"/>
    <n v="1"/>
    <n v="26"/>
    <x v="0"/>
  </r>
  <r>
    <x v="453"/>
    <x v="86"/>
    <x v="0"/>
    <n v="38"/>
    <x v="7"/>
    <s v="Area Sales Manager"/>
    <x v="6"/>
    <d v="2021-04-19T00:00:00"/>
    <x v="0"/>
    <n v="15.1"/>
    <n v="145900"/>
    <n v="21885"/>
    <x v="0"/>
    <x v="12"/>
    <n v="3"/>
    <n v="8"/>
    <n v="13"/>
    <x v="0"/>
  </r>
  <r>
    <x v="454"/>
    <x v="74"/>
    <x v="1"/>
    <n v="43"/>
    <x v="6"/>
    <s v="Senior Accountant"/>
    <x v="5"/>
    <d v="2024-01-09T00:00:00"/>
    <x v="0"/>
    <n v="11.1"/>
    <n v="79442"/>
    <n v="4766"/>
    <x v="1"/>
    <x v="6"/>
    <n v="0"/>
    <n v="4"/>
    <n v="0"/>
    <x v="0"/>
  </r>
  <r>
    <x v="455"/>
    <x v="135"/>
    <x v="0"/>
    <n v="46"/>
    <x v="8"/>
    <s v="R&amp;D Manager"/>
    <x v="2"/>
    <d v="2025-08-15T00:00:00"/>
    <x v="1"/>
    <n v="16.5"/>
    <n v="189749"/>
    <n v="24667"/>
    <x v="0"/>
    <x v="0"/>
    <n v="1"/>
    <n v="5"/>
    <n v="7"/>
    <x v="0"/>
  </r>
  <r>
    <x v="456"/>
    <x v="236"/>
    <x v="1"/>
    <n v="38"/>
    <x v="0"/>
    <s v="Senior Support Engineer"/>
    <x v="7"/>
    <d v="2024-01-20T00:00:00"/>
    <x v="0"/>
    <n v="6.9"/>
    <n v="73840"/>
    <n v="3692"/>
    <x v="0"/>
    <x v="2"/>
    <n v="3"/>
    <n v="17"/>
    <n v="3"/>
    <x v="0"/>
  </r>
  <r>
    <x v="457"/>
    <x v="153"/>
    <x v="1"/>
    <n v="29"/>
    <x v="8"/>
    <s v="Senior Research Engineer"/>
    <x v="1"/>
    <d v="2025-04-24T00:00:00"/>
    <x v="1"/>
    <n v="9"/>
    <n v="76839"/>
    <n v="11525"/>
    <x v="0"/>
    <x v="3"/>
    <n v="2"/>
    <n v="0"/>
    <n v="4"/>
    <x v="0"/>
  </r>
  <r>
    <x v="458"/>
    <x v="126"/>
    <x v="0"/>
    <n v="36"/>
    <x v="9"/>
    <s v="HR Manager"/>
    <x v="2"/>
    <d v="2022-03-18T00:00:00"/>
    <x v="0"/>
    <n v="13"/>
    <n v="125625"/>
    <n v="7537"/>
    <x v="0"/>
    <x v="4"/>
    <n v="3"/>
    <n v="1"/>
    <n v="1"/>
    <x v="0"/>
  </r>
  <r>
    <x v="459"/>
    <x v="156"/>
    <x v="0"/>
    <n v="37"/>
    <x v="6"/>
    <s v="Finance Manager"/>
    <x v="5"/>
    <d v="2021-04-26T00:00:00"/>
    <x v="0"/>
    <n v="19.8"/>
    <n v="247208"/>
    <n v="12360"/>
    <x v="1"/>
    <x v="0"/>
    <n v="2"/>
    <n v="5"/>
    <n v="18"/>
    <x v="0"/>
  </r>
  <r>
    <x v="460"/>
    <x v="219"/>
    <x v="1"/>
    <n v="38"/>
    <x v="9"/>
    <s v="HR Manager"/>
    <x v="6"/>
    <d v="2020-09-14T00:00:00"/>
    <x v="0"/>
    <n v="16.7"/>
    <n v="116564"/>
    <n v="12822"/>
    <x v="3"/>
    <x v="0"/>
    <n v="2"/>
    <n v="5"/>
    <n v="13"/>
    <x v="0"/>
  </r>
  <r>
    <x v="461"/>
    <x v="96"/>
    <x v="0"/>
    <n v="25"/>
    <x v="6"/>
    <s v="Accounts Executive"/>
    <x v="2"/>
    <d v="2022-10-01T00:00:00"/>
    <x v="1"/>
    <n v="2"/>
    <n v="30281"/>
    <n v="3936"/>
    <x v="0"/>
    <x v="0"/>
    <n v="0"/>
    <n v="3"/>
    <n v="12"/>
    <x v="0"/>
  </r>
  <r>
    <x v="462"/>
    <x v="89"/>
    <x v="0"/>
    <n v="50"/>
    <x v="7"/>
    <s v="Area Sales Manager"/>
    <x v="2"/>
    <d v="2020-12-27T00:00:00"/>
    <x v="0"/>
    <n v="10.5"/>
    <n v="145032"/>
    <n v="20304"/>
    <x v="0"/>
    <x v="1"/>
    <n v="3"/>
    <n v="6"/>
    <n v="30"/>
    <x v="0"/>
  </r>
  <r>
    <x v="463"/>
    <x v="237"/>
    <x v="0"/>
    <n v="27"/>
    <x v="0"/>
    <s v="Senior Support Engineer"/>
    <x v="7"/>
    <d v="2023-09-21T00:00:00"/>
    <x v="0"/>
    <n v="6.7"/>
    <n v="68889"/>
    <n v="5511"/>
    <x v="1"/>
    <x v="3"/>
    <n v="1"/>
    <n v="38"/>
    <n v="29"/>
    <x v="0"/>
  </r>
  <r>
    <x v="464"/>
    <x v="198"/>
    <x v="1"/>
    <n v="24"/>
    <x v="0"/>
    <s v="Support Executive"/>
    <x v="7"/>
    <d v="2020-11-26T00:00:00"/>
    <x v="0"/>
    <n v="2.8"/>
    <n v="48650"/>
    <n v="2919"/>
    <x v="3"/>
    <x v="13"/>
    <n v="3"/>
    <n v="5"/>
    <n v="13"/>
    <x v="0"/>
  </r>
  <r>
    <x v="465"/>
    <x v="55"/>
    <x v="0"/>
    <n v="35"/>
    <x v="6"/>
    <s v="Accountant"/>
    <x v="2"/>
    <d v="2024-04-22T00:00:00"/>
    <x v="0"/>
    <n v="4.0999999999999996"/>
    <n v="65440"/>
    <n v="5235"/>
    <x v="2"/>
    <x v="8"/>
    <n v="2"/>
    <n v="0"/>
    <n v="8"/>
    <x v="0"/>
  </r>
  <r>
    <x v="466"/>
    <x v="53"/>
    <x v="0"/>
    <n v="32"/>
    <x v="4"/>
    <s v="Admin Officer"/>
    <x v="2"/>
    <d v="2021-09-07T00:00:00"/>
    <x v="0"/>
    <n v="6.2"/>
    <n v="61313"/>
    <n v="4291"/>
    <x v="3"/>
    <x v="6"/>
    <n v="0"/>
    <n v="8"/>
    <n v="16"/>
    <x v="0"/>
  </r>
  <r>
    <x v="467"/>
    <x v="238"/>
    <x v="0"/>
    <n v="29"/>
    <x v="0"/>
    <s v="Support Executive"/>
    <x v="7"/>
    <d v="2023-10-03T00:00:00"/>
    <x v="0"/>
    <n v="3.2"/>
    <n v="43370"/>
    <n v="6071"/>
    <x v="1"/>
    <x v="2"/>
    <n v="0"/>
    <n v="32"/>
    <n v="17"/>
    <x v="0"/>
  </r>
  <r>
    <x v="468"/>
    <x v="23"/>
    <x v="0"/>
    <n v="42"/>
    <x v="7"/>
    <s v="Area Sales Manager"/>
    <x v="6"/>
    <d v="2020-04-16T00:00:00"/>
    <x v="0"/>
    <n v="15.3"/>
    <n v="151333"/>
    <n v="10593"/>
    <x v="2"/>
    <x v="40"/>
    <n v="2"/>
    <n v="2"/>
    <n v="0"/>
    <x v="2"/>
  </r>
  <r>
    <x v="469"/>
    <x v="84"/>
    <x v="1"/>
    <n v="47"/>
    <x v="2"/>
    <s v="Marketing Manager"/>
    <x v="3"/>
    <d v="2024-03-07T00:00:00"/>
    <x v="0"/>
    <n v="11.1"/>
    <n v="177486"/>
    <n v="19523"/>
    <x v="1"/>
    <x v="13"/>
    <n v="3"/>
    <n v="2"/>
    <n v="24"/>
    <x v="0"/>
  </r>
  <r>
    <x v="470"/>
    <x v="171"/>
    <x v="0"/>
    <n v="31"/>
    <x v="9"/>
    <s v="HR Generalist"/>
    <x v="0"/>
    <d v="2025-07-18T00:00:00"/>
    <x v="0"/>
    <n v="6.2"/>
    <n v="57402"/>
    <n v="4592"/>
    <x v="3"/>
    <x v="8"/>
    <n v="0"/>
    <n v="10"/>
    <n v="11"/>
    <x v="0"/>
  </r>
  <r>
    <x v="471"/>
    <x v="148"/>
    <x v="0"/>
    <n v="29"/>
    <x v="9"/>
    <s v="HR Generalist"/>
    <x v="2"/>
    <d v="2025-01-17T00:00:00"/>
    <x v="0"/>
    <n v="6.3"/>
    <n v="58017"/>
    <n v="4641"/>
    <x v="3"/>
    <x v="2"/>
    <n v="1"/>
    <n v="2"/>
    <n v="20"/>
    <x v="0"/>
  </r>
  <r>
    <x v="472"/>
    <x v="195"/>
    <x v="1"/>
    <n v="32"/>
    <x v="6"/>
    <s v="Senior Accountant"/>
    <x v="3"/>
    <d v="2024-10-07T00:00:00"/>
    <x v="0"/>
    <n v="9.1999999999999993"/>
    <n v="101949"/>
    <n v="15292"/>
    <x v="3"/>
    <x v="8"/>
    <n v="0"/>
    <n v="8"/>
    <n v="4"/>
    <x v="0"/>
  </r>
  <r>
    <x v="473"/>
    <x v="110"/>
    <x v="1"/>
    <n v="37"/>
    <x v="7"/>
    <s v="Area Sales Manager"/>
    <x v="1"/>
    <d v="2024-01-17T00:00:00"/>
    <x v="0"/>
    <n v="9.4"/>
    <n v="152949"/>
    <n v="9176"/>
    <x v="3"/>
    <x v="4"/>
    <n v="3"/>
    <n v="3"/>
    <n v="2"/>
    <x v="0"/>
  </r>
  <r>
    <x v="474"/>
    <x v="239"/>
    <x v="1"/>
    <n v="33"/>
    <x v="0"/>
    <s v="Senior Support Engineer"/>
    <x v="2"/>
    <d v="2021-02-26T00:00:00"/>
    <x v="0"/>
    <n v="5.7"/>
    <n v="66293"/>
    <n v="7292"/>
    <x v="3"/>
    <x v="0"/>
    <n v="1"/>
    <n v="18"/>
    <n v="11"/>
    <x v="0"/>
  </r>
  <r>
    <x v="475"/>
    <x v="240"/>
    <x v="0"/>
    <n v="35"/>
    <x v="6"/>
    <s v="Accountant"/>
    <x v="6"/>
    <d v="2020-12-09T00:00:00"/>
    <x v="0"/>
    <n v="5.7"/>
    <n v="54979"/>
    <n v="5497"/>
    <x v="3"/>
    <x v="41"/>
    <n v="9"/>
    <n v="0"/>
    <n v="11"/>
    <x v="1"/>
  </r>
  <r>
    <x v="476"/>
    <x v="79"/>
    <x v="1"/>
    <n v="22"/>
    <x v="1"/>
    <s v="Production Engineer"/>
    <x v="2"/>
    <d v="2022-04-10T00:00:00"/>
    <x v="0"/>
    <n v="3"/>
    <n v="44900"/>
    <n v="6735"/>
    <x v="3"/>
    <x v="4"/>
    <n v="2"/>
    <n v="32"/>
    <n v="6"/>
    <x v="0"/>
  </r>
  <r>
    <x v="477"/>
    <x v="42"/>
    <x v="1"/>
    <n v="25"/>
    <x v="6"/>
    <s v="Accountant"/>
    <x v="1"/>
    <d v="2025-04-27T00:00:00"/>
    <x v="1"/>
    <n v="5.5"/>
    <n v="68226"/>
    <n v="8869"/>
    <x v="0"/>
    <x v="8"/>
    <n v="2"/>
    <n v="9"/>
    <n v="4"/>
    <x v="0"/>
  </r>
  <r>
    <x v="478"/>
    <x v="112"/>
    <x v="0"/>
    <n v="46"/>
    <x v="5"/>
    <s v="Operations Manager"/>
    <x v="2"/>
    <d v="2022-12-19T00:00:00"/>
    <x v="0"/>
    <n v="11.7"/>
    <n v="182996"/>
    <n v="9149"/>
    <x v="0"/>
    <x v="6"/>
    <n v="2"/>
    <n v="23"/>
    <n v="8"/>
    <x v="0"/>
  </r>
  <r>
    <x v="479"/>
    <x v="180"/>
    <x v="1"/>
    <n v="25"/>
    <x v="3"/>
    <s v="Software Engineer"/>
    <x v="7"/>
    <d v="2025-01-09T00:00:00"/>
    <x v="1"/>
    <n v="1.3"/>
    <n v="55939"/>
    <n v="5593"/>
    <x v="3"/>
    <x v="9"/>
    <n v="0"/>
    <n v="2"/>
    <n v="10"/>
    <x v="0"/>
  </r>
  <r>
    <x v="480"/>
    <x v="114"/>
    <x v="1"/>
    <n v="41"/>
    <x v="6"/>
    <s v="Senior Accountant"/>
    <x v="7"/>
    <d v="2022-07-28T00:00:00"/>
    <x v="0"/>
    <n v="11.1"/>
    <n v="115852"/>
    <n v="9268"/>
    <x v="3"/>
    <x v="30"/>
    <n v="0"/>
    <n v="3"/>
    <n v="6"/>
    <x v="2"/>
  </r>
  <r>
    <x v="481"/>
    <x v="230"/>
    <x v="1"/>
    <n v="28"/>
    <x v="1"/>
    <s v="Production Supervisor"/>
    <x v="2"/>
    <d v="2024-05-08T00:00:00"/>
    <x v="0"/>
    <n v="9.1999999999999993"/>
    <n v="95610"/>
    <n v="4780"/>
    <x v="2"/>
    <x v="6"/>
    <n v="3"/>
    <n v="9"/>
    <n v="7"/>
    <x v="0"/>
  </r>
  <r>
    <x v="482"/>
    <x v="129"/>
    <x v="1"/>
    <n v="38"/>
    <x v="1"/>
    <s v="Production Manager"/>
    <x v="1"/>
    <d v="2025-12-16T00:00:00"/>
    <x v="0"/>
    <n v="14.3"/>
    <n v="157757"/>
    <n v="23663"/>
    <x v="2"/>
    <x v="4"/>
    <n v="0"/>
    <n v="31"/>
    <n v="27"/>
    <x v="0"/>
  </r>
  <r>
    <x v="483"/>
    <x v="89"/>
    <x v="0"/>
    <n v="28"/>
    <x v="2"/>
    <s v="Marketing Executive"/>
    <x v="5"/>
    <d v="2020-02-17T00:00:00"/>
    <x v="0"/>
    <n v="2.5"/>
    <n v="34359"/>
    <n v="4123"/>
    <x v="3"/>
    <x v="6"/>
    <n v="1"/>
    <n v="2"/>
    <n v="26"/>
    <x v="0"/>
  </r>
  <r>
    <x v="484"/>
    <x v="121"/>
    <x v="0"/>
    <n v="26"/>
    <x v="9"/>
    <s v="HR Executive"/>
    <x v="1"/>
    <d v="2023-01-14T00:00:00"/>
    <x v="0"/>
    <n v="1.9"/>
    <n v="35379"/>
    <n v="4245"/>
    <x v="3"/>
    <x v="5"/>
    <n v="2"/>
    <n v="7"/>
    <n v="18"/>
    <x v="0"/>
  </r>
  <r>
    <x v="485"/>
    <x v="134"/>
    <x v="1"/>
    <n v="32"/>
    <x v="9"/>
    <s v="HR Generalist"/>
    <x v="1"/>
    <d v="2023-04-02T00:00:00"/>
    <x v="0"/>
    <n v="4.5"/>
    <n v="50246"/>
    <n v="4522"/>
    <x v="3"/>
    <x v="26"/>
    <n v="20"/>
    <n v="6"/>
    <n v="7"/>
    <x v="1"/>
  </r>
  <r>
    <x v="486"/>
    <x v="3"/>
    <x v="0"/>
    <n v="51"/>
    <x v="0"/>
    <s v="Support Manager"/>
    <x v="0"/>
    <d v="2022-02-20T00:00:00"/>
    <x v="0"/>
    <n v="10.9"/>
    <n v="157155"/>
    <n v="12572"/>
    <x v="3"/>
    <x v="5"/>
    <n v="0"/>
    <n v="15"/>
    <n v="21"/>
    <x v="0"/>
  </r>
  <r>
    <x v="487"/>
    <x v="226"/>
    <x v="1"/>
    <n v="25"/>
    <x v="0"/>
    <s v="Support Executive"/>
    <x v="6"/>
    <d v="2023-03-02T00:00:00"/>
    <x v="0"/>
    <n v="1.1000000000000001"/>
    <n v="37420"/>
    <n v="3742"/>
    <x v="3"/>
    <x v="1"/>
    <n v="3"/>
    <n v="6"/>
    <n v="6"/>
    <x v="0"/>
  </r>
  <r>
    <x v="488"/>
    <x v="186"/>
    <x v="0"/>
    <n v="45"/>
    <x v="4"/>
    <s v="Admin Manager"/>
    <x v="1"/>
    <d v="2020-06-04T00:00:00"/>
    <x v="0"/>
    <n v="12.2"/>
    <n v="126695"/>
    <n v="8868"/>
    <x v="3"/>
    <x v="1"/>
    <n v="0"/>
    <n v="5"/>
    <n v="7"/>
    <x v="0"/>
  </r>
  <r>
    <x v="489"/>
    <x v="241"/>
    <x v="0"/>
    <n v="28"/>
    <x v="1"/>
    <s v="Production Engineer"/>
    <x v="5"/>
    <d v="2025-07-08T00:00:00"/>
    <x v="0"/>
    <n v="1.1000000000000001"/>
    <n v="43561"/>
    <n v="6098"/>
    <x v="3"/>
    <x v="45"/>
    <n v="2"/>
    <n v="20"/>
    <n v="3"/>
    <x v="2"/>
  </r>
  <r>
    <x v="490"/>
    <x v="170"/>
    <x v="0"/>
    <n v="25"/>
    <x v="2"/>
    <s v="Marketing Analyst"/>
    <x v="0"/>
    <d v="2025-01-14T00:00:00"/>
    <x v="1"/>
    <n v="5.5"/>
    <n v="58189"/>
    <n v="3491"/>
    <x v="2"/>
    <x v="32"/>
    <n v="17"/>
    <n v="1"/>
    <n v="0"/>
    <x v="1"/>
  </r>
  <r>
    <x v="491"/>
    <x v="136"/>
    <x v="0"/>
    <n v="39"/>
    <x v="0"/>
    <s v="Support Manager"/>
    <x v="5"/>
    <d v="2023-01-12T00:00:00"/>
    <x v="0"/>
    <n v="11"/>
    <n v="157577"/>
    <n v="12606"/>
    <x v="3"/>
    <x v="2"/>
    <n v="1"/>
    <n v="36"/>
    <n v="8"/>
    <x v="0"/>
  </r>
  <r>
    <x v="492"/>
    <x v="242"/>
    <x v="1"/>
    <n v="38"/>
    <x v="6"/>
    <s v="Finance Manager"/>
    <x v="0"/>
    <d v="2023-11-07T00:00:00"/>
    <x v="1"/>
    <n v="14.7"/>
    <n v="215102"/>
    <n v="30114"/>
    <x v="3"/>
    <x v="2"/>
    <n v="2"/>
    <n v="7"/>
    <n v="1"/>
    <x v="0"/>
  </r>
  <r>
    <x v="493"/>
    <x v="104"/>
    <x v="0"/>
    <n v="45"/>
    <x v="4"/>
    <s v="Admin Manager"/>
    <x v="1"/>
    <d v="2020-03-28T00:00:00"/>
    <x v="0"/>
    <n v="19.600000000000001"/>
    <n v="141461"/>
    <n v="7073"/>
    <x v="3"/>
    <x v="9"/>
    <n v="1"/>
    <n v="5"/>
    <n v="9"/>
    <x v="0"/>
  </r>
  <r>
    <x v="494"/>
    <x v="12"/>
    <x v="1"/>
    <n v="35"/>
    <x v="9"/>
    <s v="HR Generalist"/>
    <x v="2"/>
    <d v="2025-02-06T00:00:00"/>
    <x v="1"/>
    <n v="6"/>
    <n v="68807"/>
    <n v="7568"/>
    <x v="3"/>
    <x v="46"/>
    <n v="1"/>
    <n v="6"/>
    <n v="13"/>
    <x v="2"/>
  </r>
  <r>
    <x v="495"/>
    <x v="243"/>
    <x v="0"/>
    <n v="27"/>
    <x v="7"/>
    <s v="Sales Executive"/>
    <x v="4"/>
    <d v="2025-01-21T00:00:00"/>
    <x v="0"/>
    <n v="0.5"/>
    <n v="33921"/>
    <n v="4070"/>
    <x v="3"/>
    <x v="8"/>
    <n v="1"/>
    <n v="10"/>
    <n v="0"/>
    <x v="0"/>
  </r>
  <r>
    <x v="496"/>
    <x v="47"/>
    <x v="0"/>
    <n v="28"/>
    <x v="5"/>
    <s v="Operations Supervisor"/>
    <x v="5"/>
    <d v="2021-01-10T00:00:00"/>
    <x v="0"/>
    <n v="6.2"/>
    <n v="86921"/>
    <n v="6084"/>
    <x v="3"/>
    <x v="9"/>
    <n v="1"/>
    <n v="8"/>
    <n v="26"/>
    <x v="0"/>
  </r>
  <r>
    <x v="497"/>
    <x v="38"/>
    <x v="0"/>
    <n v="50"/>
    <x v="5"/>
    <s v="Operations Manager"/>
    <x v="4"/>
    <d v="2022-01-02T00:00:00"/>
    <x v="0"/>
    <n v="12.1"/>
    <n v="154660"/>
    <n v="21652"/>
    <x v="2"/>
    <x v="5"/>
    <n v="1"/>
    <n v="33"/>
    <n v="25"/>
    <x v="0"/>
  </r>
  <r>
    <x v="498"/>
    <x v="244"/>
    <x v="0"/>
    <n v="30"/>
    <x v="2"/>
    <s v="Marketing Analyst"/>
    <x v="2"/>
    <d v="2023-03-10T00:00:00"/>
    <x v="0"/>
    <n v="2.5"/>
    <n v="56816"/>
    <n v="5113"/>
    <x v="3"/>
    <x v="25"/>
    <n v="14"/>
    <n v="3"/>
    <n v="25"/>
    <x v="1"/>
  </r>
  <r>
    <x v="499"/>
    <x v="31"/>
    <x v="0"/>
    <n v="51"/>
    <x v="1"/>
    <s v="Production Manager"/>
    <x v="1"/>
    <d v="2022-06-11T00:00:00"/>
    <x v="1"/>
    <n v="18.2"/>
    <n v="208004"/>
    <n v="24960"/>
    <x v="0"/>
    <x v="4"/>
    <n v="1"/>
    <n v="17"/>
    <n v="18"/>
    <x v="0"/>
  </r>
  <r>
    <x v="500"/>
    <x v="245"/>
    <x v="1"/>
    <n v="27"/>
    <x v="7"/>
    <s v="Sales Executive"/>
    <x v="1"/>
    <d v="2024-07-09T00:00:00"/>
    <x v="1"/>
    <n v="0"/>
    <n v="29415"/>
    <n v="3235"/>
    <x v="3"/>
    <x v="2"/>
    <n v="2"/>
    <n v="5"/>
    <n v="6"/>
    <x v="0"/>
  </r>
  <r>
    <x v="501"/>
    <x v="242"/>
    <x v="1"/>
    <n v="44"/>
    <x v="1"/>
    <s v="Production Manager"/>
    <x v="4"/>
    <d v="2023-01-12T00:00:00"/>
    <x v="0"/>
    <n v="18.3"/>
    <n v="139909"/>
    <n v="18188"/>
    <x v="3"/>
    <x v="13"/>
    <n v="0"/>
    <n v="6"/>
    <n v="16"/>
    <x v="0"/>
  </r>
  <r>
    <x v="502"/>
    <x v="216"/>
    <x v="1"/>
    <n v="28"/>
    <x v="4"/>
    <s v="Admin Officer"/>
    <x v="1"/>
    <d v="2021-07-09T00:00:00"/>
    <x v="1"/>
    <n v="7.6"/>
    <n v="56455"/>
    <n v="3387"/>
    <x v="3"/>
    <x v="2"/>
    <n v="2"/>
    <n v="5"/>
    <n v="23"/>
    <x v="0"/>
  </r>
  <r>
    <x v="503"/>
    <x v="39"/>
    <x v="0"/>
    <n v="26"/>
    <x v="7"/>
    <s v="Sales Executive"/>
    <x v="6"/>
    <d v="2020-12-15T00:00:00"/>
    <x v="0"/>
    <n v="2.1"/>
    <n v="41961"/>
    <n v="4196"/>
    <x v="0"/>
    <x v="9"/>
    <n v="1"/>
    <n v="9"/>
    <n v="30"/>
    <x v="0"/>
  </r>
  <r>
    <x v="504"/>
    <x v="47"/>
    <x v="0"/>
    <n v="40"/>
    <x v="2"/>
    <s v="Marketing Manager"/>
    <x v="6"/>
    <d v="2024-10-15T00:00:00"/>
    <x v="0"/>
    <n v="10.199999999999999"/>
    <n v="101634"/>
    <n v="10163"/>
    <x v="0"/>
    <x v="2"/>
    <n v="1"/>
    <n v="4"/>
    <n v="3"/>
    <x v="0"/>
  </r>
  <r>
    <x v="505"/>
    <x v="48"/>
    <x v="1"/>
    <n v="29"/>
    <x v="1"/>
    <s v="Production Engineer"/>
    <x v="7"/>
    <d v="2023-03-23T00:00:00"/>
    <x v="0"/>
    <n v="2.2000000000000002"/>
    <n v="54825"/>
    <n v="2741"/>
    <x v="0"/>
    <x v="43"/>
    <n v="8"/>
    <n v="6"/>
    <n v="1"/>
    <x v="1"/>
  </r>
  <r>
    <x v="506"/>
    <x v="169"/>
    <x v="0"/>
    <n v="32"/>
    <x v="9"/>
    <s v="HR Generalist"/>
    <x v="2"/>
    <d v="2023-05-18T00:00:00"/>
    <x v="0"/>
    <n v="3.7"/>
    <n v="71618"/>
    <n v="6445"/>
    <x v="3"/>
    <x v="12"/>
    <n v="1"/>
    <n v="5"/>
    <n v="28"/>
    <x v="0"/>
  </r>
  <r>
    <x v="507"/>
    <x v="246"/>
    <x v="0"/>
    <n v="36"/>
    <x v="6"/>
    <s v="Senior Accountant"/>
    <x v="7"/>
    <d v="2024-06-19T00:00:00"/>
    <x v="1"/>
    <n v="7.3"/>
    <n v="83822"/>
    <n v="9220"/>
    <x v="0"/>
    <x v="8"/>
    <n v="0"/>
    <n v="9"/>
    <n v="30"/>
    <x v="0"/>
  </r>
  <r>
    <x v="508"/>
    <x v="201"/>
    <x v="0"/>
    <n v="40"/>
    <x v="4"/>
    <s v="Admin Manager"/>
    <x v="0"/>
    <d v="2021-09-27T00:00:00"/>
    <x v="0"/>
    <n v="16.2"/>
    <n v="92147"/>
    <n v="6450"/>
    <x v="1"/>
    <x v="6"/>
    <n v="0"/>
    <n v="0"/>
    <n v="29"/>
    <x v="0"/>
  </r>
  <r>
    <x v="509"/>
    <x v="90"/>
    <x v="0"/>
    <n v="24"/>
    <x v="3"/>
    <s v="Software Engineer"/>
    <x v="3"/>
    <d v="2021-08-10T00:00:00"/>
    <x v="0"/>
    <n v="3.2"/>
    <n v="49883"/>
    <n v="3990"/>
    <x v="3"/>
    <x v="43"/>
    <n v="18"/>
    <n v="8"/>
    <n v="10"/>
    <x v="1"/>
  </r>
  <r>
    <x v="510"/>
    <x v="22"/>
    <x v="0"/>
    <n v="24"/>
    <x v="7"/>
    <s v="Sales Executive"/>
    <x v="4"/>
    <d v="2025-04-11T00:00:00"/>
    <x v="0"/>
    <n v="2.9"/>
    <n v="34589"/>
    <n v="4150"/>
    <x v="3"/>
    <x v="4"/>
    <n v="1"/>
    <n v="7"/>
    <n v="14"/>
    <x v="0"/>
  </r>
  <r>
    <x v="511"/>
    <x v="206"/>
    <x v="0"/>
    <n v="24"/>
    <x v="8"/>
    <s v="Research Intern"/>
    <x v="0"/>
    <d v="2025-02-13T00:00:00"/>
    <x v="2"/>
    <n v="0"/>
    <n v="19037"/>
    <n v="2094"/>
    <x v="0"/>
    <x v="0"/>
    <n v="1"/>
    <n v="5"/>
    <n v="67"/>
    <x v="0"/>
  </r>
  <r>
    <x v="512"/>
    <x v="198"/>
    <x v="1"/>
    <n v="53"/>
    <x v="5"/>
    <s v="Operations Manager"/>
    <x v="4"/>
    <d v="2023-11-14T00:00:00"/>
    <x v="0"/>
    <n v="15.1"/>
    <n v="122065"/>
    <n v="15868"/>
    <x v="2"/>
    <x v="3"/>
    <n v="2"/>
    <n v="37"/>
    <n v="2"/>
    <x v="0"/>
  </r>
  <r>
    <x v="513"/>
    <x v="150"/>
    <x v="0"/>
    <n v="29"/>
    <x v="8"/>
    <s v="Research Engineer"/>
    <x v="4"/>
    <d v="2025-09-15T00:00:00"/>
    <x v="0"/>
    <n v="1.5"/>
    <n v="60073"/>
    <n v="4205"/>
    <x v="0"/>
    <x v="2"/>
    <n v="1"/>
    <n v="7"/>
    <n v="6"/>
    <x v="0"/>
  </r>
  <r>
    <x v="514"/>
    <x v="215"/>
    <x v="0"/>
    <n v="27"/>
    <x v="1"/>
    <s v="Production Engineer"/>
    <x v="1"/>
    <d v="2025-06-15T00:00:00"/>
    <x v="0"/>
    <n v="2.2000000000000002"/>
    <n v="61537"/>
    <n v="7384"/>
    <x v="3"/>
    <x v="20"/>
    <n v="2"/>
    <n v="34"/>
    <n v="2"/>
    <x v="2"/>
  </r>
  <r>
    <x v="515"/>
    <x v="144"/>
    <x v="1"/>
    <n v="30"/>
    <x v="1"/>
    <s v="Production Supervisor"/>
    <x v="7"/>
    <d v="2021-11-13T00:00:00"/>
    <x v="0"/>
    <n v="6.2"/>
    <n v="88803"/>
    <n v="10656"/>
    <x v="0"/>
    <x v="0"/>
    <n v="2"/>
    <n v="35"/>
    <n v="21"/>
    <x v="0"/>
  </r>
  <r>
    <x v="516"/>
    <x v="154"/>
    <x v="1"/>
    <n v="53"/>
    <x v="1"/>
    <s v="Production Manager"/>
    <x v="3"/>
    <d v="2025-03-14T00:00:00"/>
    <x v="1"/>
    <n v="12.9"/>
    <n v="202379"/>
    <n v="30356"/>
    <x v="1"/>
    <x v="12"/>
    <n v="1"/>
    <n v="19"/>
    <n v="12"/>
    <x v="0"/>
  </r>
  <r>
    <x v="517"/>
    <x v="18"/>
    <x v="0"/>
    <n v="36"/>
    <x v="0"/>
    <s v="Support Manager"/>
    <x v="7"/>
    <d v="2022-07-18T00:00:00"/>
    <x v="0"/>
    <n v="18.399999999999999"/>
    <n v="118073"/>
    <n v="12988"/>
    <x v="0"/>
    <x v="4"/>
    <n v="3"/>
    <n v="6"/>
    <n v="5"/>
    <x v="0"/>
  </r>
  <r>
    <x v="518"/>
    <x v="247"/>
    <x v="1"/>
    <n v="28"/>
    <x v="1"/>
    <s v="Production Engineer"/>
    <x v="4"/>
    <d v="2021-02-11T00:00:00"/>
    <x v="0"/>
    <n v="3.4"/>
    <n v="55184"/>
    <n v="2759"/>
    <x v="3"/>
    <x v="8"/>
    <n v="0"/>
    <n v="25"/>
    <n v="13"/>
    <x v="0"/>
  </r>
  <r>
    <x v="519"/>
    <x v="119"/>
    <x v="1"/>
    <n v="30"/>
    <x v="4"/>
    <s v="Admin Executive"/>
    <x v="7"/>
    <d v="2024-05-11T00:00:00"/>
    <x v="0"/>
    <n v="3.3"/>
    <n v="32019"/>
    <n v="4482"/>
    <x v="3"/>
    <x v="8"/>
    <n v="2"/>
    <n v="1"/>
    <n v="6"/>
    <x v="0"/>
  </r>
  <r>
    <x v="520"/>
    <x v="248"/>
    <x v="0"/>
    <n v="28"/>
    <x v="9"/>
    <s v="HR Generalist"/>
    <x v="6"/>
    <d v="2021-04-26T00:00:00"/>
    <x v="0"/>
    <n v="3.9"/>
    <n v="77523"/>
    <n v="7752"/>
    <x v="2"/>
    <x v="8"/>
    <n v="0"/>
    <n v="3"/>
    <n v="20"/>
    <x v="0"/>
  </r>
  <r>
    <x v="521"/>
    <x v="153"/>
    <x v="0"/>
    <n v="22"/>
    <x v="9"/>
    <s v="HR Intern"/>
    <x v="5"/>
    <d v="2020-11-10T00:00:00"/>
    <x v="2"/>
    <n v="0"/>
    <n v="22507"/>
    <n v="1350"/>
    <x v="1"/>
    <x v="41"/>
    <n v="16"/>
    <n v="6"/>
    <n v="31"/>
    <x v="1"/>
  </r>
  <r>
    <x v="522"/>
    <x v="160"/>
    <x v="1"/>
    <n v="33"/>
    <x v="4"/>
    <s v="Admin Officer"/>
    <x v="7"/>
    <d v="2025-09-05T00:00:00"/>
    <x v="0"/>
    <n v="5.9"/>
    <n v="47590"/>
    <n v="6186"/>
    <x v="0"/>
    <x v="0"/>
    <n v="1"/>
    <n v="2"/>
    <n v="7"/>
    <x v="0"/>
  </r>
  <r>
    <x v="523"/>
    <x v="20"/>
    <x v="1"/>
    <n v="32"/>
    <x v="1"/>
    <s v="Production Supervisor"/>
    <x v="7"/>
    <d v="2024-11-07T00:00:00"/>
    <x v="0"/>
    <n v="8.5"/>
    <n v="105124"/>
    <n v="10512"/>
    <x v="2"/>
    <x v="5"/>
    <n v="3"/>
    <n v="12"/>
    <n v="5"/>
    <x v="0"/>
  </r>
  <r>
    <x v="524"/>
    <x v="249"/>
    <x v="1"/>
    <n v="29"/>
    <x v="0"/>
    <s v="Support Executive"/>
    <x v="0"/>
    <d v="2024-08-21T00:00:00"/>
    <x v="0"/>
    <n v="3.7"/>
    <n v="45232"/>
    <n v="6784"/>
    <x v="3"/>
    <x v="2"/>
    <n v="1"/>
    <n v="23"/>
    <n v="3"/>
    <x v="0"/>
  </r>
  <r>
    <x v="525"/>
    <x v="74"/>
    <x v="0"/>
    <n v="47"/>
    <x v="7"/>
    <s v="Area Sales Manager"/>
    <x v="3"/>
    <d v="2022-01-06T00:00:00"/>
    <x v="0"/>
    <n v="16.2"/>
    <n v="142782"/>
    <n v="17133"/>
    <x v="2"/>
    <x v="5"/>
    <n v="0"/>
    <n v="1"/>
    <n v="20"/>
    <x v="0"/>
  </r>
  <r>
    <x v="526"/>
    <x v="246"/>
    <x v="0"/>
    <n v="26"/>
    <x v="8"/>
    <s v="Research Engineer"/>
    <x v="2"/>
    <d v="2021-07-18T00:00:00"/>
    <x v="1"/>
    <n v="1.1000000000000001"/>
    <n v="63133"/>
    <n v="5681"/>
    <x v="1"/>
    <x v="12"/>
    <n v="2"/>
    <n v="5"/>
    <n v="28"/>
    <x v="0"/>
  </r>
  <r>
    <x v="527"/>
    <x v="179"/>
    <x v="0"/>
    <n v="34"/>
    <x v="3"/>
    <s v="Team Lead"/>
    <x v="0"/>
    <d v="2022-10-26T00:00:00"/>
    <x v="1"/>
    <n v="8.3000000000000007"/>
    <n v="159459"/>
    <n v="15945"/>
    <x v="0"/>
    <x v="9"/>
    <n v="2"/>
    <n v="7"/>
    <n v="4"/>
    <x v="0"/>
  </r>
  <r>
    <x v="528"/>
    <x v="62"/>
    <x v="1"/>
    <n v="40"/>
    <x v="9"/>
    <s v="HR Manager"/>
    <x v="3"/>
    <d v="2021-10-19T00:00:00"/>
    <x v="0"/>
    <n v="17.5"/>
    <n v="111175"/>
    <n v="5558"/>
    <x v="2"/>
    <x v="1"/>
    <n v="2"/>
    <n v="8"/>
    <n v="26"/>
    <x v="0"/>
  </r>
  <r>
    <x v="529"/>
    <x v="151"/>
    <x v="1"/>
    <n v="55"/>
    <x v="4"/>
    <s v="Admin Manager"/>
    <x v="3"/>
    <d v="2023-08-08T00:00:00"/>
    <x v="0"/>
    <n v="17.7"/>
    <n v="112452"/>
    <n v="11245"/>
    <x v="3"/>
    <x v="3"/>
    <n v="3"/>
    <n v="2"/>
    <n v="2"/>
    <x v="0"/>
  </r>
  <r>
    <x v="530"/>
    <x v="128"/>
    <x v="0"/>
    <n v="39"/>
    <x v="1"/>
    <s v="Production Manager"/>
    <x v="3"/>
    <d v="2024-06-02T00:00:00"/>
    <x v="0"/>
    <n v="19.100000000000001"/>
    <n v="158929"/>
    <n v="7946"/>
    <x v="3"/>
    <x v="3"/>
    <n v="0"/>
    <n v="34"/>
    <n v="28"/>
    <x v="0"/>
  </r>
  <r>
    <x v="531"/>
    <x v="250"/>
    <x v="1"/>
    <n v="29"/>
    <x v="1"/>
    <s v="Production Engineer"/>
    <x v="1"/>
    <d v="2025-09-26T00:00:00"/>
    <x v="0"/>
    <n v="1.8"/>
    <n v="51115"/>
    <n v="3066"/>
    <x v="1"/>
    <x v="13"/>
    <n v="2"/>
    <n v="31"/>
    <n v="4"/>
    <x v="0"/>
  </r>
  <r>
    <x v="532"/>
    <x v="91"/>
    <x v="0"/>
    <n v="38"/>
    <x v="0"/>
    <s v="Support Manager"/>
    <x v="5"/>
    <d v="2025-05-25T00:00:00"/>
    <x v="1"/>
    <n v="19.5"/>
    <n v="113352"/>
    <n v="13602"/>
    <x v="3"/>
    <x v="0"/>
    <n v="1"/>
    <n v="38"/>
    <n v="16"/>
    <x v="0"/>
  </r>
  <r>
    <x v="533"/>
    <x v="52"/>
    <x v="1"/>
    <n v="31"/>
    <x v="2"/>
    <s v="Marketing Analyst"/>
    <x v="4"/>
    <d v="2025-12-03T00:00:00"/>
    <x v="0"/>
    <n v="4"/>
    <n v="65619"/>
    <n v="3280"/>
    <x v="3"/>
    <x v="0"/>
    <n v="1"/>
    <n v="9"/>
    <n v="19"/>
    <x v="0"/>
  </r>
  <r>
    <x v="534"/>
    <x v="55"/>
    <x v="1"/>
    <n v="28"/>
    <x v="4"/>
    <s v="Admin Executive"/>
    <x v="5"/>
    <d v="2023-12-06T00:00:00"/>
    <x v="0"/>
    <n v="2.9"/>
    <n v="29515"/>
    <n v="2951"/>
    <x v="3"/>
    <x v="1"/>
    <n v="3"/>
    <n v="5"/>
    <n v="8"/>
    <x v="0"/>
  </r>
  <r>
    <x v="535"/>
    <x v="251"/>
    <x v="0"/>
    <n v="38"/>
    <x v="5"/>
    <s v="Operations Manager"/>
    <x v="6"/>
    <d v="2020-12-25T00:00:00"/>
    <x v="0"/>
    <n v="16"/>
    <n v="192598"/>
    <n v="9629"/>
    <x v="3"/>
    <x v="4"/>
    <n v="0"/>
    <n v="5"/>
    <n v="19"/>
    <x v="0"/>
  </r>
  <r>
    <x v="536"/>
    <x v="189"/>
    <x v="0"/>
    <n v="28"/>
    <x v="6"/>
    <s v="Accounts Executive"/>
    <x v="2"/>
    <d v="2025-03-12T00:00:00"/>
    <x v="0"/>
    <n v="1.9"/>
    <n v="30572"/>
    <n v="4280"/>
    <x v="3"/>
    <x v="12"/>
    <n v="1"/>
    <n v="10"/>
    <n v="16"/>
    <x v="0"/>
  </r>
  <r>
    <x v="537"/>
    <x v="58"/>
    <x v="0"/>
    <n v="35"/>
    <x v="8"/>
    <s v="R&amp;D Manager"/>
    <x v="4"/>
    <d v="2024-05-08T00:00:00"/>
    <x v="0"/>
    <n v="14"/>
    <n v="213504"/>
    <n v="32025"/>
    <x v="0"/>
    <x v="5"/>
    <n v="0"/>
    <n v="9"/>
    <n v="23"/>
    <x v="0"/>
  </r>
  <r>
    <x v="538"/>
    <x v="132"/>
    <x v="0"/>
    <n v="28"/>
    <x v="0"/>
    <s v="Senior Support Engineer"/>
    <x v="2"/>
    <d v="2022-01-06T00:00:00"/>
    <x v="0"/>
    <n v="6.9"/>
    <n v="64534"/>
    <n v="3226"/>
    <x v="3"/>
    <x v="12"/>
    <n v="3"/>
    <n v="25"/>
    <n v="21"/>
    <x v="0"/>
  </r>
  <r>
    <x v="539"/>
    <x v="120"/>
    <x v="0"/>
    <n v="29"/>
    <x v="1"/>
    <s v="Production Engineer"/>
    <x v="2"/>
    <d v="2020-07-12T00:00:00"/>
    <x v="0"/>
    <n v="2.9"/>
    <n v="43630"/>
    <n v="4799"/>
    <x v="1"/>
    <x v="2"/>
    <n v="0"/>
    <n v="38"/>
    <n v="23"/>
    <x v="0"/>
  </r>
  <r>
    <x v="540"/>
    <x v="43"/>
    <x v="0"/>
    <n v="30"/>
    <x v="6"/>
    <s v="Senior Accountant"/>
    <x v="7"/>
    <d v="2021-01-24T00:00:00"/>
    <x v="0"/>
    <n v="10.3"/>
    <n v="96433"/>
    <n v="12536"/>
    <x v="3"/>
    <x v="0"/>
    <n v="0"/>
    <n v="1"/>
    <n v="4"/>
    <x v="0"/>
  </r>
  <r>
    <x v="541"/>
    <x v="220"/>
    <x v="1"/>
    <n v="29"/>
    <x v="4"/>
    <s v="Admin Executive"/>
    <x v="4"/>
    <d v="2025-07-19T00:00:00"/>
    <x v="1"/>
    <n v="1.1000000000000001"/>
    <n v="36432"/>
    <n v="5100"/>
    <x v="0"/>
    <x v="4"/>
    <n v="0"/>
    <n v="10"/>
    <n v="13"/>
    <x v="0"/>
  </r>
  <r>
    <x v="542"/>
    <x v="49"/>
    <x v="0"/>
    <n v="33"/>
    <x v="4"/>
    <s v="Admin Officer"/>
    <x v="6"/>
    <d v="2020-01-16T00:00:00"/>
    <x v="0"/>
    <n v="4"/>
    <n v="66200"/>
    <n v="3310"/>
    <x v="3"/>
    <x v="9"/>
    <n v="2"/>
    <n v="10"/>
    <n v="0"/>
    <x v="0"/>
  </r>
  <r>
    <x v="543"/>
    <x v="191"/>
    <x v="1"/>
    <n v="32"/>
    <x v="2"/>
    <s v="Marketing Analyst"/>
    <x v="6"/>
    <d v="2022-12-25T00:00:00"/>
    <x v="0"/>
    <n v="5.9"/>
    <n v="61551"/>
    <n v="9232"/>
    <x v="0"/>
    <x v="8"/>
    <n v="1"/>
    <n v="9"/>
    <n v="29"/>
    <x v="0"/>
  </r>
  <r>
    <x v="544"/>
    <x v="252"/>
    <x v="0"/>
    <n v="40"/>
    <x v="3"/>
    <s v="Team Lead"/>
    <x v="0"/>
    <d v="2025-01-12T00:00:00"/>
    <x v="0"/>
    <n v="7.6"/>
    <n v="123086"/>
    <n v="11077"/>
    <x v="2"/>
    <x v="0"/>
    <n v="1"/>
    <n v="4"/>
    <n v="3"/>
    <x v="0"/>
  </r>
  <r>
    <x v="545"/>
    <x v="138"/>
    <x v="1"/>
    <n v="26"/>
    <x v="5"/>
    <s v="Operations Executive"/>
    <x v="2"/>
    <d v="2020-08-06T00:00:00"/>
    <x v="0"/>
    <n v="3.2"/>
    <n v="49381"/>
    <n v="3950"/>
    <x v="3"/>
    <x v="8"/>
    <n v="2"/>
    <n v="24"/>
    <n v="15"/>
    <x v="0"/>
  </r>
  <r>
    <x v="546"/>
    <x v="83"/>
    <x v="0"/>
    <n v="24"/>
    <x v="9"/>
    <s v="HR Intern"/>
    <x v="6"/>
    <d v="2024-06-25T00:00:00"/>
    <x v="2"/>
    <n v="0.4"/>
    <n v="22630"/>
    <n v="1810"/>
    <x v="3"/>
    <x v="4"/>
    <n v="3"/>
    <n v="0"/>
    <n v="20"/>
    <x v="0"/>
  </r>
  <r>
    <x v="547"/>
    <x v="98"/>
    <x v="0"/>
    <n v="26"/>
    <x v="9"/>
    <s v="HR Generalist"/>
    <x v="6"/>
    <d v="2024-03-03T00:00:00"/>
    <x v="1"/>
    <n v="5"/>
    <n v="51371"/>
    <n v="4623"/>
    <x v="3"/>
    <x v="8"/>
    <n v="0"/>
    <n v="1"/>
    <n v="30"/>
    <x v="0"/>
  </r>
  <r>
    <x v="548"/>
    <x v="253"/>
    <x v="0"/>
    <n v="24"/>
    <x v="4"/>
    <s v="Admin Executive"/>
    <x v="5"/>
    <d v="2025-09-09T00:00:00"/>
    <x v="0"/>
    <n v="1.1000000000000001"/>
    <n v="40732"/>
    <n v="5295"/>
    <x v="0"/>
    <x v="4"/>
    <n v="1"/>
    <n v="6"/>
    <n v="15"/>
    <x v="0"/>
  </r>
  <r>
    <x v="549"/>
    <x v="232"/>
    <x v="0"/>
    <n v="30"/>
    <x v="5"/>
    <s v="Operations Supervisor"/>
    <x v="4"/>
    <d v="2025-06-11T00:00:00"/>
    <x v="0"/>
    <n v="9.3000000000000007"/>
    <n v="88327"/>
    <n v="6182"/>
    <x v="2"/>
    <x v="1"/>
    <n v="2"/>
    <n v="33"/>
    <n v="6"/>
    <x v="0"/>
  </r>
  <r>
    <x v="550"/>
    <x v="22"/>
    <x v="0"/>
    <n v="25"/>
    <x v="0"/>
    <s v="Support Executive"/>
    <x v="4"/>
    <d v="2021-03-04T00:00:00"/>
    <x v="0"/>
    <n v="3.2"/>
    <n v="34714"/>
    <n v="1735"/>
    <x v="3"/>
    <x v="13"/>
    <n v="1"/>
    <n v="22"/>
    <n v="0"/>
    <x v="0"/>
  </r>
  <r>
    <x v="551"/>
    <x v="254"/>
    <x v="1"/>
    <n v="26"/>
    <x v="9"/>
    <s v="HR Executive"/>
    <x v="1"/>
    <d v="2023-10-01T00:00:00"/>
    <x v="0"/>
    <n v="2.6"/>
    <n v="33357"/>
    <n v="3002"/>
    <x v="3"/>
    <x v="6"/>
    <n v="1"/>
    <n v="1"/>
    <n v="10"/>
    <x v="0"/>
  </r>
  <r>
    <x v="552"/>
    <x v="123"/>
    <x v="0"/>
    <n v="22"/>
    <x v="7"/>
    <s v="Sales Executive"/>
    <x v="0"/>
    <d v="2021-09-28T00:00:00"/>
    <x v="1"/>
    <n v="2.8"/>
    <n v="26062"/>
    <n v="3648"/>
    <x v="1"/>
    <x v="9"/>
    <n v="1"/>
    <n v="10"/>
    <n v="26"/>
    <x v="0"/>
  </r>
  <r>
    <x v="553"/>
    <x v="180"/>
    <x v="0"/>
    <n v="25"/>
    <x v="0"/>
    <s v="Support Executive"/>
    <x v="6"/>
    <d v="2025-12-25T00:00:00"/>
    <x v="1"/>
    <n v="1.9"/>
    <n v="36286"/>
    <n v="3265"/>
    <x v="2"/>
    <x v="2"/>
    <n v="1"/>
    <n v="8"/>
    <n v="4"/>
    <x v="0"/>
  </r>
  <r>
    <x v="554"/>
    <x v="122"/>
    <x v="0"/>
    <n v="29"/>
    <x v="5"/>
    <s v="Operations Supervisor"/>
    <x v="5"/>
    <d v="2024-08-13T00:00:00"/>
    <x v="0"/>
    <n v="6.9"/>
    <n v="78579"/>
    <n v="5500"/>
    <x v="3"/>
    <x v="6"/>
    <n v="1"/>
    <n v="7"/>
    <n v="9"/>
    <x v="0"/>
  </r>
  <r>
    <x v="555"/>
    <x v="255"/>
    <x v="1"/>
    <n v="39"/>
    <x v="6"/>
    <s v="Finance Manager"/>
    <x v="2"/>
    <d v="2025-09-24T00:00:00"/>
    <x v="0"/>
    <n v="16"/>
    <n v="233349"/>
    <n v="25668"/>
    <x v="0"/>
    <x v="3"/>
    <n v="0"/>
    <n v="8"/>
    <n v="18"/>
    <x v="0"/>
  </r>
  <r>
    <x v="556"/>
    <x v="219"/>
    <x v="1"/>
    <n v="45"/>
    <x v="6"/>
    <s v="Senior Accountant"/>
    <x v="4"/>
    <d v="2024-02-20T00:00:00"/>
    <x v="1"/>
    <n v="6.4"/>
    <n v="112805"/>
    <n v="14664"/>
    <x v="0"/>
    <x v="2"/>
    <n v="1"/>
    <n v="6"/>
    <n v="24"/>
    <x v="0"/>
  </r>
  <r>
    <x v="557"/>
    <x v="115"/>
    <x v="0"/>
    <n v="46"/>
    <x v="9"/>
    <s v="HR Manager"/>
    <x v="0"/>
    <d v="2024-01-13T00:00:00"/>
    <x v="0"/>
    <n v="13.1"/>
    <n v="131090"/>
    <n v="17041"/>
    <x v="2"/>
    <x v="4"/>
    <n v="0"/>
    <n v="9"/>
    <n v="5"/>
    <x v="0"/>
  </r>
  <r>
    <x v="558"/>
    <x v="197"/>
    <x v="1"/>
    <n v="29"/>
    <x v="4"/>
    <s v="Admin Executive"/>
    <x v="7"/>
    <d v="2022-06-15T00:00:00"/>
    <x v="0"/>
    <n v="3"/>
    <n v="40235"/>
    <n v="4425"/>
    <x v="2"/>
    <x v="5"/>
    <n v="0"/>
    <n v="6"/>
    <n v="23"/>
    <x v="0"/>
  </r>
  <r>
    <x v="559"/>
    <x v="256"/>
    <x v="1"/>
    <n v="44"/>
    <x v="7"/>
    <s v="Area Sales Manager"/>
    <x v="0"/>
    <d v="2023-01-18T00:00:00"/>
    <x v="0"/>
    <n v="10.8"/>
    <n v="144645"/>
    <n v="11571"/>
    <x v="0"/>
    <x v="12"/>
    <n v="1"/>
    <n v="1"/>
    <n v="12"/>
    <x v="0"/>
  </r>
  <r>
    <x v="560"/>
    <x v="257"/>
    <x v="0"/>
    <n v="48"/>
    <x v="3"/>
    <s v="IT Manager"/>
    <x v="1"/>
    <d v="2022-05-28T00:00:00"/>
    <x v="0"/>
    <n v="17"/>
    <n v="249082"/>
    <n v="12454"/>
    <x v="3"/>
    <x v="6"/>
    <n v="0"/>
    <n v="1"/>
    <n v="0"/>
    <x v="0"/>
  </r>
  <r>
    <x v="561"/>
    <x v="191"/>
    <x v="0"/>
    <n v="50"/>
    <x v="9"/>
    <s v="HR Manager"/>
    <x v="4"/>
    <d v="2020-09-07T00:00:00"/>
    <x v="0"/>
    <n v="14.1"/>
    <n v="165686"/>
    <n v="19882"/>
    <x v="3"/>
    <x v="2"/>
    <n v="2"/>
    <n v="2"/>
    <n v="28"/>
    <x v="0"/>
  </r>
  <r>
    <x v="562"/>
    <x v="224"/>
    <x v="0"/>
    <n v="42"/>
    <x v="9"/>
    <s v="HR Manager"/>
    <x v="6"/>
    <d v="2024-04-05T00:00:00"/>
    <x v="0"/>
    <n v="17.8"/>
    <n v="174531"/>
    <n v="17453"/>
    <x v="0"/>
    <x v="4"/>
    <n v="2"/>
    <n v="1"/>
    <n v="16"/>
    <x v="0"/>
  </r>
  <r>
    <x v="563"/>
    <x v="258"/>
    <x v="1"/>
    <n v="24"/>
    <x v="3"/>
    <s v="Intern"/>
    <x v="0"/>
    <d v="2020-09-21T00:00:00"/>
    <x v="2"/>
    <n v="0.6"/>
    <n v="21006"/>
    <n v="1680"/>
    <x v="0"/>
    <x v="1"/>
    <n v="0"/>
    <n v="1"/>
    <n v="43"/>
    <x v="0"/>
  </r>
  <r>
    <x v="564"/>
    <x v="259"/>
    <x v="1"/>
    <n v="26"/>
    <x v="9"/>
    <s v="HR Generalist"/>
    <x v="7"/>
    <d v="2025-08-17T00:00:00"/>
    <x v="0"/>
    <n v="4.9000000000000004"/>
    <n v="69234"/>
    <n v="9000"/>
    <x v="0"/>
    <x v="2"/>
    <n v="3"/>
    <n v="4"/>
    <n v="17"/>
    <x v="0"/>
  </r>
  <r>
    <x v="565"/>
    <x v="49"/>
    <x v="0"/>
    <n v="26"/>
    <x v="7"/>
    <s v="Sales Executive"/>
    <x v="6"/>
    <d v="2021-03-26T00:00:00"/>
    <x v="0"/>
    <n v="0.1"/>
    <n v="26869"/>
    <n v="2955"/>
    <x v="0"/>
    <x v="3"/>
    <n v="3"/>
    <n v="9"/>
    <n v="7"/>
    <x v="0"/>
  </r>
  <r>
    <x v="566"/>
    <x v="59"/>
    <x v="1"/>
    <n v="30"/>
    <x v="6"/>
    <s v="Accountant"/>
    <x v="5"/>
    <d v="2023-08-09T00:00:00"/>
    <x v="1"/>
    <n v="5"/>
    <n v="66134"/>
    <n v="9258"/>
    <x v="0"/>
    <x v="9"/>
    <n v="3"/>
    <n v="6"/>
    <n v="29"/>
    <x v="0"/>
  </r>
  <r>
    <x v="567"/>
    <x v="29"/>
    <x v="1"/>
    <n v="35"/>
    <x v="3"/>
    <s v="Senior Software Engineer"/>
    <x v="6"/>
    <d v="2022-08-27T00:00:00"/>
    <x v="0"/>
    <n v="5.7"/>
    <n v="118049"/>
    <n v="14165"/>
    <x v="1"/>
    <x v="4"/>
    <n v="2"/>
    <n v="10"/>
    <n v="7"/>
    <x v="0"/>
  </r>
  <r>
    <x v="568"/>
    <x v="182"/>
    <x v="0"/>
    <n v="54"/>
    <x v="0"/>
    <s v="Support Manager"/>
    <x v="1"/>
    <d v="2025-12-18T00:00:00"/>
    <x v="0"/>
    <n v="13.3"/>
    <n v="137938"/>
    <n v="6896"/>
    <x v="3"/>
    <x v="13"/>
    <n v="3"/>
    <n v="40"/>
    <n v="2"/>
    <x v="0"/>
  </r>
  <r>
    <x v="569"/>
    <x v="79"/>
    <x v="1"/>
    <n v="52"/>
    <x v="3"/>
    <s v="IT Manager"/>
    <x v="6"/>
    <d v="2023-02-10T00:00:00"/>
    <x v="0"/>
    <n v="16.899999999999999"/>
    <n v="283081"/>
    <n v="19815"/>
    <x v="3"/>
    <x v="3"/>
    <n v="0"/>
    <n v="2"/>
    <n v="11"/>
    <x v="0"/>
  </r>
  <r>
    <x v="570"/>
    <x v="97"/>
    <x v="1"/>
    <n v="25"/>
    <x v="9"/>
    <s v="HR Executive"/>
    <x v="5"/>
    <d v="2020-04-25T00:00:00"/>
    <x v="0"/>
    <n v="2.7"/>
    <n v="33410"/>
    <n v="2004"/>
    <x v="0"/>
    <x v="5"/>
    <n v="2"/>
    <n v="10"/>
    <n v="7"/>
    <x v="0"/>
  </r>
  <r>
    <x v="571"/>
    <x v="11"/>
    <x v="1"/>
    <n v="25"/>
    <x v="2"/>
    <s v="Marketing Analyst"/>
    <x v="4"/>
    <d v="2021-09-14T00:00:00"/>
    <x v="0"/>
    <n v="2.9"/>
    <n v="54605"/>
    <n v="7644"/>
    <x v="2"/>
    <x v="38"/>
    <n v="10"/>
    <n v="8"/>
    <n v="14"/>
    <x v="1"/>
  </r>
  <r>
    <x v="572"/>
    <x v="17"/>
    <x v="1"/>
    <n v="41"/>
    <x v="4"/>
    <s v="Admin Manager"/>
    <x v="7"/>
    <d v="2025-05-26T00:00:00"/>
    <x v="0"/>
    <n v="19"/>
    <n v="101466"/>
    <n v="7102"/>
    <x v="3"/>
    <x v="8"/>
    <n v="2"/>
    <n v="2"/>
    <n v="19"/>
    <x v="0"/>
  </r>
  <r>
    <x v="573"/>
    <x v="68"/>
    <x v="0"/>
    <n v="33"/>
    <x v="4"/>
    <s v="Admin Officer"/>
    <x v="4"/>
    <d v="2021-10-01T00:00:00"/>
    <x v="1"/>
    <n v="8"/>
    <n v="65092"/>
    <n v="8461"/>
    <x v="2"/>
    <x v="6"/>
    <n v="2"/>
    <n v="2"/>
    <n v="17"/>
    <x v="0"/>
  </r>
  <r>
    <x v="574"/>
    <x v="196"/>
    <x v="0"/>
    <n v="35"/>
    <x v="3"/>
    <s v="Senior Software Engineer"/>
    <x v="3"/>
    <d v="2021-01-02T00:00:00"/>
    <x v="0"/>
    <n v="6.8"/>
    <n v="86737"/>
    <n v="6071"/>
    <x v="0"/>
    <x v="13"/>
    <n v="1"/>
    <n v="7"/>
    <n v="11"/>
    <x v="0"/>
  </r>
  <r>
    <x v="575"/>
    <x v="201"/>
    <x v="1"/>
    <n v="55"/>
    <x v="3"/>
    <s v="IT Manager"/>
    <x v="7"/>
    <d v="2022-07-14T00:00:00"/>
    <x v="0"/>
    <n v="18.3"/>
    <n v="181476"/>
    <n v="9073"/>
    <x v="3"/>
    <x v="0"/>
    <n v="2"/>
    <n v="6"/>
    <n v="6"/>
    <x v="0"/>
  </r>
  <r>
    <x v="576"/>
    <x v="151"/>
    <x v="0"/>
    <n v="47"/>
    <x v="5"/>
    <s v="Operations Manager"/>
    <x v="7"/>
    <d v="2025-02-20T00:00:00"/>
    <x v="0"/>
    <n v="10.6"/>
    <n v="146054"/>
    <n v="13144"/>
    <x v="2"/>
    <x v="34"/>
    <n v="0"/>
    <n v="28"/>
    <n v="3"/>
    <x v="2"/>
  </r>
  <r>
    <x v="577"/>
    <x v="206"/>
    <x v="1"/>
    <n v="54"/>
    <x v="6"/>
    <s v="Finance Manager"/>
    <x v="2"/>
    <d v="2021-01-15T00:00:00"/>
    <x v="0"/>
    <n v="16.7"/>
    <n v="185099"/>
    <n v="9254"/>
    <x v="3"/>
    <x v="4"/>
    <n v="3"/>
    <n v="4"/>
    <n v="28"/>
    <x v="0"/>
  </r>
  <r>
    <x v="578"/>
    <x v="126"/>
    <x v="1"/>
    <n v="36"/>
    <x v="8"/>
    <s v="Senior Research Engineer"/>
    <x v="5"/>
    <d v="2024-07-11T00:00:00"/>
    <x v="1"/>
    <n v="6.5"/>
    <n v="119533"/>
    <n v="17929"/>
    <x v="0"/>
    <x v="2"/>
    <n v="3"/>
    <n v="3"/>
    <n v="13"/>
    <x v="0"/>
  </r>
  <r>
    <x v="579"/>
    <x v="182"/>
    <x v="1"/>
    <n v="40"/>
    <x v="5"/>
    <s v="Operations Supervisor"/>
    <x v="4"/>
    <d v="2022-04-07T00:00:00"/>
    <x v="0"/>
    <n v="9.1999999999999993"/>
    <n v="97729"/>
    <n v="10750"/>
    <x v="0"/>
    <x v="6"/>
    <n v="1"/>
    <n v="9"/>
    <n v="12"/>
    <x v="0"/>
  </r>
  <r>
    <x v="580"/>
    <x v="11"/>
    <x v="1"/>
    <n v="48"/>
    <x v="2"/>
    <s v="Marketing Manager"/>
    <x v="7"/>
    <d v="2021-06-02T00:00:00"/>
    <x v="0"/>
    <n v="11.7"/>
    <n v="160480"/>
    <n v="9628"/>
    <x v="0"/>
    <x v="0"/>
    <n v="1"/>
    <n v="8"/>
    <n v="23"/>
    <x v="0"/>
  </r>
  <r>
    <x v="581"/>
    <x v="260"/>
    <x v="0"/>
    <n v="46"/>
    <x v="5"/>
    <s v="Operations Manager"/>
    <x v="1"/>
    <d v="2025-05-18T00:00:00"/>
    <x v="0"/>
    <n v="14.1"/>
    <n v="146355"/>
    <n v="10244"/>
    <x v="0"/>
    <x v="8"/>
    <n v="1"/>
    <n v="19"/>
    <n v="12"/>
    <x v="0"/>
  </r>
  <r>
    <x v="582"/>
    <x v="158"/>
    <x v="0"/>
    <n v="21"/>
    <x v="8"/>
    <s v="Research Intern"/>
    <x v="0"/>
    <d v="2022-06-26T00:00:00"/>
    <x v="2"/>
    <n v="0.3"/>
    <n v="20755"/>
    <n v="1660"/>
    <x v="3"/>
    <x v="3"/>
    <n v="3"/>
    <n v="6"/>
    <n v="45"/>
    <x v="0"/>
  </r>
  <r>
    <x v="583"/>
    <x v="110"/>
    <x v="0"/>
    <n v="47"/>
    <x v="7"/>
    <s v="Area Sales Manager"/>
    <x v="7"/>
    <d v="2025-07-02T00:00:00"/>
    <x v="0"/>
    <n v="15.6"/>
    <n v="146450"/>
    <n v="14645"/>
    <x v="3"/>
    <x v="4"/>
    <n v="1"/>
    <n v="1"/>
    <n v="24"/>
    <x v="0"/>
  </r>
  <r>
    <x v="584"/>
    <x v="64"/>
    <x v="1"/>
    <n v="28"/>
    <x v="3"/>
    <s v="Software Engineer"/>
    <x v="2"/>
    <d v="2022-05-12T00:00:00"/>
    <x v="0"/>
    <n v="1.4"/>
    <n v="55950"/>
    <n v="3916"/>
    <x v="0"/>
    <x v="12"/>
    <n v="0"/>
    <n v="5"/>
    <n v="5"/>
    <x v="0"/>
  </r>
  <r>
    <x v="585"/>
    <x v="246"/>
    <x v="1"/>
    <n v="21"/>
    <x v="8"/>
    <s v="Research Intern"/>
    <x v="1"/>
    <d v="2022-11-16T00:00:00"/>
    <x v="2"/>
    <n v="0.7"/>
    <n v="19782"/>
    <n v="2373"/>
    <x v="2"/>
    <x v="29"/>
    <n v="8"/>
    <n v="3"/>
    <n v="73"/>
    <x v="1"/>
  </r>
  <r>
    <x v="586"/>
    <x v="109"/>
    <x v="1"/>
    <n v="48"/>
    <x v="2"/>
    <s v="Marketing Manager"/>
    <x v="7"/>
    <d v="2021-09-07T00:00:00"/>
    <x v="1"/>
    <n v="10.199999999999999"/>
    <n v="111592"/>
    <n v="6695"/>
    <x v="3"/>
    <x v="0"/>
    <n v="3"/>
    <n v="7"/>
    <n v="23"/>
    <x v="0"/>
  </r>
  <r>
    <x v="587"/>
    <x v="218"/>
    <x v="1"/>
    <n v="23"/>
    <x v="2"/>
    <s v="Marketing Executive"/>
    <x v="4"/>
    <d v="2021-05-10T00:00:00"/>
    <x v="0"/>
    <n v="1.1000000000000001"/>
    <n v="46577"/>
    <n v="4191"/>
    <x v="3"/>
    <x v="4"/>
    <n v="0"/>
    <n v="4"/>
    <n v="25"/>
    <x v="0"/>
  </r>
  <r>
    <x v="588"/>
    <x v="14"/>
    <x v="1"/>
    <n v="29"/>
    <x v="2"/>
    <s v="Marketing Analyst"/>
    <x v="3"/>
    <d v="2020-02-12T00:00:00"/>
    <x v="1"/>
    <n v="2.5"/>
    <n v="49761"/>
    <n v="3980"/>
    <x v="0"/>
    <x v="13"/>
    <n v="0"/>
    <n v="4"/>
    <n v="12"/>
    <x v="0"/>
  </r>
  <r>
    <x v="589"/>
    <x v="212"/>
    <x v="0"/>
    <n v="26"/>
    <x v="4"/>
    <s v="Admin Officer"/>
    <x v="4"/>
    <d v="2023-10-10T00:00:00"/>
    <x v="1"/>
    <n v="7"/>
    <n v="60850"/>
    <n v="4868"/>
    <x v="0"/>
    <x v="5"/>
    <n v="1"/>
    <n v="1"/>
    <n v="11"/>
    <x v="0"/>
  </r>
  <r>
    <x v="590"/>
    <x v="102"/>
    <x v="1"/>
    <n v="34"/>
    <x v="3"/>
    <s v="Team Lead"/>
    <x v="4"/>
    <d v="2023-02-02T00:00:00"/>
    <x v="0"/>
    <n v="7.9"/>
    <n v="123231"/>
    <n v="16020"/>
    <x v="3"/>
    <x v="0"/>
    <n v="1"/>
    <n v="10"/>
    <n v="0"/>
    <x v="0"/>
  </r>
  <r>
    <x v="591"/>
    <x v="216"/>
    <x v="0"/>
    <n v="30"/>
    <x v="8"/>
    <s v="Senior Research Engineer"/>
    <x v="4"/>
    <d v="2022-08-02T00:00:00"/>
    <x v="0"/>
    <n v="6.3"/>
    <n v="78222"/>
    <n v="11733"/>
    <x v="1"/>
    <x v="3"/>
    <n v="1"/>
    <n v="8"/>
    <n v="4"/>
    <x v="0"/>
  </r>
  <r>
    <x v="592"/>
    <x v="102"/>
    <x v="1"/>
    <n v="26"/>
    <x v="4"/>
    <s v="Admin Executive"/>
    <x v="4"/>
    <d v="2025-03-26T00:00:00"/>
    <x v="0"/>
    <n v="3.5"/>
    <n v="39846"/>
    <n v="5976"/>
    <x v="0"/>
    <x v="4"/>
    <n v="2"/>
    <n v="10"/>
    <n v="0"/>
    <x v="0"/>
  </r>
  <r>
    <x v="593"/>
    <x v="236"/>
    <x v="0"/>
    <n v="37"/>
    <x v="4"/>
    <s v="Admin Officer"/>
    <x v="2"/>
    <d v="2021-11-19T00:00:00"/>
    <x v="1"/>
    <n v="6.6"/>
    <n v="49732"/>
    <n v="6962"/>
    <x v="3"/>
    <x v="1"/>
    <n v="1"/>
    <n v="8"/>
    <n v="11"/>
    <x v="0"/>
  </r>
  <r>
    <x v="594"/>
    <x v="171"/>
    <x v="1"/>
    <n v="47"/>
    <x v="7"/>
    <s v="Area Sales Manager"/>
    <x v="0"/>
    <d v="2024-08-13T00:00:00"/>
    <x v="0"/>
    <n v="15.8"/>
    <n v="135511"/>
    <n v="12195"/>
    <x v="0"/>
    <x v="8"/>
    <n v="0"/>
    <n v="3"/>
    <n v="0"/>
    <x v="0"/>
  </r>
  <r>
    <x v="595"/>
    <x v="44"/>
    <x v="0"/>
    <n v="27"/>
    <x v="0"/>
    <s v="Support Executive"/>
    <x v="1"/>
    <d v="2023-04-16T00:00:00"/>
    <x v="0"/>
    <n v="3.4"/>
    <n v="35754"/>
    <n v="3575"/>
    <x v="3"/>
    <x v="13"/>
    <n v="0"/>
    <n v="23"/>
    <n v="22"/>
    <x v="0"/>
  </r>
  <r>
    <x v="596"/>
    <x v="58"/>
    <x v="1"/>
    <n v="47"/>
    <x v="6"/>
    <s v="Finance Manager"/>
    <x v="2"/>
    <d v="2022-01-12T00:00:00"/>
    <x v="0"/>
    <n v="12.8"/>
    <n v="166260"/>
    <n v="13300"/>
    <x v="3"/>
    <x v="0"/>
    <n v="2"/>
    <n v="3"/>
    <n v="24"/>
    <x v="0"/>
  </r>
  <r>
    <x v="597"/>
    <x v="83"/>
    <x v="0"/>
    <n v="42"/>
    <x v="7"/>
    <s v="Area Sales Manager"/>
    <x v="1"/>
    <d v="2022-05-05T00:00:00"/>
    <x v="0"/>
    <n v="15.7"/>
    <n v="100688"/>
    <n v="8055"/>
    <x v="3"/>
    <x v="5"/>
    <n v="0"/>
    <n v="1"/>
    <n v="20"/>
    <x v="0"/>
  </r>
  <r>
    <x v="598"/>
    <x v="261"/>
    <x v="0"/>
    <n v="47"/>
    <x v="0"/>
    <s v="Support Manager"/>
    <x v="1"/>
    <d v="2023-06-01T00:00:00"/>
    <x v="0"/>
    <n v="10"/>
    <n v="104500"/>
    <n v="5225"/>
    <x v="1"/>
    <x v="13"/>
    <n v="0"/>
    <n v="18"/>
    <n v="25"/>
    <x v="0"/>
  </r>
  <r>
    <x v="599"/>
    <x v="171"/>
    <x v="1"/>
    <n v="32"/>
    <x v="6"/>
    <s v="Accountant"/>
    <x v="4"/>
    <d v="2024-12-08T00:00:00"/>
    <x v="1"/>
    <n v="5.9"/>
    <n v="59859"/>
    <n v="4788"/>
    <x v="2"/>
    <x v="4"/>
    <n v="0"/>
    <n v="1"/>
    <n v="8"/>
    <x v="0"/>
  </r>
  <r>
    <x v="600"/>
    <x v="40"/>
    <x v="1"/>
    <n v="27"/>
    <x v="2"/>
    <s v="Marketing Executive"/>
    <x v="3"/>
    <d v="2024-03-02T00:00:00"/>
    <x v="0"/>
    <n v="1"/>
    <n v="38262"/>
    <n v="3443"/>
    <x v="0"/>
    <x v="42"/>
    <n v="2"/>
    <n v="8"/>
    <n v="26"/>
    <x v="2"/>
  </r>
  <r>
    <x v="601"/>
    <x v="76"/>
    <x v="1"/>
    <n v="44"/>
    <x v="6"/>
    <s v="Senior Accountant"/>
    <x v="5"/>
    <d v="2022-11-21T00:00:00"/>
    <x v="0"/>
    <n v="7.7"/>
    <n v="71636"/>
    <n v="7163"/>
    <x v="3"/>
    <x v="3"/>
    <n v="3"/>
    <n v="0"/>
    <n v="6"/>
    <x v="0"/>
  </r>
  <r>
    <x v="602"/>
    <x v="73"/>
    <x v="1"/>
    <n v="34"/>
    <x v="9"/>
    <s v="HR Generalist"/>
    <x v="2"/>
    <d v="2025-12-25T00:00:00"/>
    <x v="0"/>
    <n v="6.9"/>
    <n v="68200"/>
    <n v="6820"/>
    <x v="3"/>
    <x v="13"/>
    <n v="2"/>
    <n v="4"/>
    <n v="17"/>
    <x v="0"/>
  </r>
  <r>
    <x v="603"/>
    <x v="203"/>
    <x v="1"/>
    <n v="36"/>
    <x v="2"/>
    <s v="Marketing Manager"/>
    <x v="3"/>
    <d v="2023-09-19T00:00:00"/>
    <x v="0"/>
    <n v="13.1"/>
    <n v="161149"/>
    <n v="12891"/>
    <x v="3"/>
    <x v="6"/>
    <n v="1"/>
    <n v="1"/>
    <n v="24"/>
    <x v="0"/>
  </r>
  <r>
    <x v="604"/>
    <x v="261"/>
    <x v="0"/>
    <n v="27"/>
    <x v="2"/>
    <s v="Marketing Executive"/>
    <x v="5"/>
    <d v="2023-10-12T00:00:00"/>
    <x v="0"/>
    <n v="2.1"/>
    <n v="30015"/>
    <n v="1800"/>
    <x v="0"/>
    <x v="2"/>
    <n v="3"/>
    <n v="1"/>
    <n v="8"/>
    <x v="0"/>
  </r>
  <r>
    <x v="605"/>
    <x v="160"/>
    <x v="1"/>
    <n v="34"/>
    <x v="7"/>
    <s v="Sales Officer"/>
    <x v="1"/>
    <d v="2024-09-18T00:00:00"/>
    <x v="0"/>
    <n v="4.2"/>
    <n v="53615"/>
    <n v="8042"/>
    <x v="2"/>
    <x v="13"/>
    <n v="3"/>
    <n v="8"/>
    <n v="14"/>
    <x v="0"/>
  </r>
  <r>
    <x v="606"/>
    <x v="240"/>
    <x v="1"/>
    <n v="29"/>
    <x v="0"/>
    <s v="Support Executive"/>
    <x v="6"/>
    <d v="2024-08-14T00:00:00"/>
    <x v="1"/>
    <n v="1.3"/>
    <n v="44951"/>
    <n v="4944"/>
    <x v="3"/>
    <x v="1"/>
    <n v="0"/>
    <n v="32"/>
    <n v="23"/>
    <x v="0"/>
  </r>
  <r>
    <x v="607"/>
    <x v="262"/>
    <x v="0"/>
    <n v="23"/>
    <x v="8"/>
    <s v="Research Intern"/>
    <x v="3"/>
    <d v="2023-04-03T00:00:00"/>
    <x v="2"/>
    <n v="0.2"/>
    <n v="22876"/>
    <n v="1830"/>
    <x v="0"/>
    <x v="8"/>
    <n v="3"/>
    <n v="3"/>
    <n v="22"/>
    <x v="0"/>
  </r>
  <r>
    <x v="608"/>
    <x v="166"/>
    <x v="1"/>
    <n v="29"/>
    <x v="8"/>
    <s v="Senior Research Engineer"/>
    <x v="2"/>
    <d v="2024-08-25T00:00:00"/>
    <x v="0"/>
    <n v="7.6"/>
    <n v="117619"/>
    <n v="16466"/>
    <x v="2"/>
    <x v="1"/>
    <n v="0"/>
    <n v="2"/>
    <n v="19"/>
    <x v="0"/>
  </r>
  <r>
    <x v="609"/>
    <x v="29"/>
    <x v="0"/>
    <n v="33"/>
    <x v="5"/>
    <s v="Operations Supervisor"/>
    <x v="3"/>
    <d v="2023-07-05T00:00:00"/>
    <x v="0"/>
    <n v="5.2"/>
    <n v="92874"/>
    <n v="9287"/>
    <x v="3"/>
    <x v="9"/>
    <n v="1"/>
    <n v="37"/>
    <n v="26"/>
    <x v="0"/>
  </r>
  <r>
    <x v="610"/>
    <x v="158"/>
    <x v="1"/>
    <n v="46"/>
    <x v="2"/>
    <s v="Marketing Manager"/>
    <x v="0"/>
    <d v="2020-06-03T00:00:00"/>
    <x v="0"/>
    <n v="8.4"/>
    <n v="147389"/>
    <n v="7369"/>
    <x v="2"/>
    <x v="4"/>
    <n v="1"/>
    <n v="8"/>
    <n v="7"/>
    <x v="0"/>
  </r>
  <r>
    <x v="611"/>
    <x v="110"/>
    <x v="1"/>
    <n v="24"/>
    <x v="2"/>
    <s v="Marketing Analyst"/>
    <x v="2"/>
    <d v="2023-11-18T00:00:00"/>
    <x v="0"/>
    <n v="5.0999999999999996"/>
    <n v="66359"/>
    <n v="9290"/>
    <x v="1"/>
    <x v="0"/>
    <n v="3"/>
    <n v="5"/>
    <n v="25"/>
    <x v="0"/>
  </r>
  <r>
    <x v="612"/>
    <x v="160"/>
    <x v="1"/>
    <n v="28"/>
    <x v="2"/>
    <s v="Marketing Executive"/>
    <x v="5"/>
    <d v="2025-03-10T00:00:00"/>
    <x v="1"/>
    <n v="3"/>
    <n v="32526"/>
    <n v="1951"/>
    <x v="3"/>
    <x v="9"/>
    <n v="3"/>
    <n v="8"/>
    <n v="15"/>
    <x v="0"/>
  </r>
  <r>
    <x v="613"/>
    <x v="186"/>
    <x v="0"/>
    <n v="33"/>
    <x v="5"/>
    <s v="Operations Supervisor"/>
    <x v="7"/>
    <d v="2025-03-14T00:00:00"/>
    <x v="0"/>
    <n v="5.6"/>
    <n v="75464"/>
    <n v="5282"/>
    <x v="3"/>
    <x v="0"/>
    <n v="3"/>
    <n v="15"/>
    <n v="12"/>
    <x v="0"/>
  </r>
  <r>
    <x v="614"/>
    <x v="93"/>
    <x v="0"/>
    <n v="31"/>
    <x v="5"/>
    <s v="Operations Supervisor"/>
    <x v="3"/>
    <d v="2022-01-08T00:00:00"/>
    <x v="0"/>
    <n v="5.9"/>
    <n v="95974"/>
    <n v="7677"/>
    <x v="2"/>
    <x v="28"/>
    <n v="8"/>
    <n v="5"/>
    <n v="13"/>
    <x v="1"/>
  </r>
  <r>
    <x v="615"/>
    <x v="149"/>
    <x v="1"/>
    <n v="31"/>
    <x v="8"/>
    <s v="Senior Research Engineer"/>
    <x v="1"/>
    <d v="2022-08-12T00:00:00"/>
    <x v="0"/>
    <n v="7.3"/>
    <n v="108256"/>
    <n v="11908"/>
    <x v="3"/>
    <x v="8"/>
    <n v="0"/>
    <n v="10"/>
    <n v="23"/>
    <x v="0"/>
  </r>
  <r>
    <x v="616"/>
    <x v="198"/>
    <x v="0"/>
    <n v="29"/>
    <x v="3"/>
    <s v="Team Lead"/>
    <x v="2"/>
    <d v="2020-04-13T00:00:00"/>
    <x v="0"/>
    <n v="7"/>
    <n v="154851"/>
    <n v="21679"/>
    <x v="3"/>
    <x v="0"/>
    <n v="0"/>
    <n v="7"/>
    <n v="14"/>
    <x v="0"/>
  </r>
  <r>
    <x v="617"/>
    <x v="262"/>
    <x v="0"/>
    <n v="24"/>
    <x v="3"/>
    <s v="Intern"/>
    <x v="2"/>
    <d v="2022-08-14T00:00:00"/>
    <x v="2"/>
    <n v="0.6"/>
    <n v="20663"/>
    <n v="1033"/>
    <x v="1"/>
    <x v="0"/>
    <n v="3"/>
    <n v="3"/>
    <n v="79"/>
    <x v="0"/>
  </r>
  <r>
    <x v="618"/>
    <x v="155"/>
    <x v="0"/>
    <n v="39"/>
    <x v="4"/>
    <s v="Admin Manager"/>
    <x v="1"/>
    <d v="2025-11-17T00:00:00"/>
    <x v="0"/>
    <n v="12"/>
    <n v="137793"/>
    <n v="15157"/>
    <x v="0"/>
    <x v="4"/>
    <n v="3"/>
    <n v="6"/>
    <n v="30"/>
    <x v="0"/>
  </r>
  <r>
    <x v="619"/>
    <x v="51"/>
    <x v="1"/>
    <n v="45"/>
    <x v="7"/>
    <s v="Area Sales Manager"/>
    <x v="5"/>
    <d v="2023-07-24T00:00:00"/>
    <x v="0"/>
    <n v="12.3"/>
    <n v="159432"/>
    <n v="7971"/>
    <x v="1"/>
    <x v="4"/>
    <n v="1"/>
    <n v="9"/>
    <n v="6"/>
    <x v="0"/>
  </r>
  <r>
    <x v="620"/>
    <x v="73"/>
    <x v="1"/>
    <n v="28"/>
    <x v="3"/>
    <s v="Software Engineer"/>
    <x v="1"/>
    <d v="2022-10-14T00:00:00"/>
    <x v="0"/>
    <n v="1.4"/>
    <n v="45002"/>
    <n v="4050"/>
    <x v="3"/>
    <x v="4"/>
    <n v="0"/>
    <n v="3"/>
    <n v="28"/>
    <x v="0"/>
  </r>
  <r>
    <x v="621"/>
    <x v="99"/>
    <x v="0"/>
    <n v="20"/>
    <x v="9"/>
    <s v="HR Intern"/>
    <x v="2"/>
    <d v="2025-08-27T00:00:00"/>
    <x v="2"/>
    <n v="0.7"/>
    <n v="18794"/>
    <n v="939"/>
    <x v="3"/>
    <x v="5"/>
    <n v="1"/>
    <n v="8"/>
    <n v="47"/>
    <x v="0"/>
  </r>
  <r>
    <x v="622"/>
    <x v="263"/>
    <x v="1"/>
    <n v="36"/>
    <x v="2"/>
    <s v="Marketing Manager"/>
    <x v="0"/>
    <d v="2023-04-14T00:00:00"/>
    <x v="0"/>
    <n v="14.6"/>
    <n v="149165"/>
    <n v="11933"/>
    <x v="0"/>
    <x v="4"/>
    <n v="0"/>
    <n v="7"/>
    <n v="15"/>
    <x v="0"/>
  </r>
  <r>
    <x v="623"/>
    <x v="264"/>
    <x v="1"/>
    <n v="27"/>
    <x v="6"/>
    <s v="Accountant"/>
    <x v="6"/>
    <d v="2022-02-10T00:00:00"/>
    <x v="0"/>
    <n v="3.8"/>
    <n v="55750"/>
    <n v="8362"/>
    <x v="1"/>
    <x v="1"/>
    <n v="2"/>
    <n v="5"/>
    <n v="5"/>
    <x v="0"/>
  </r>
  <r>
    <x v="624"/>
    <x v="265"/>
    <x v="1"/>
    <n v="25"/>
    <x v="6"/>
    <s v="Accounts Executive"/>
    <x v="5"/>
    <d v="2024-04-04T00:00:00"/>
    <x v="0"/>
    <n v="2.1"/>
    <n v="48940"/>
    <n v="5383"/>
    <x v="0"/>
    <x v="4"/>
    <n v="2"/>
    <n v="9"/>
    <n v="18"/>
    <x v="0"/>
  </r>
  <r>
    <x v="625"/>
    <x v="35"/>
    <x v="1"/>
    <n v="38"/>
    <x v="0"/>
    <s v="Senior Support Engineer"/>
    <x v="1"/>
    <d v="2020-10-06T00:00:00"/>
    <x v="0"/>
    <n v="5.7"/>
    <n v="61666"/>
    <n v="3083"/>
    <x v="0"/>
    <x v="6"/>
    <n v="0"/>
    <n v="22"/>
    <n v="15"/>
    <x v="0"/>
  </r>
  <r>
    <x v="626"/>
    <x v="184"/>
    <x v="1"/>
    <n v="31"/>
    <x v="6"/>
    <s v="Accountant"/>
    <x v="5"/>
    <d v="2021-03-15T00:00:00"/>
    <x v="0"/>
    <n v="3.4"/>
    <n v="55435"/>
    <n v="3880"/>
    <x v="1"/>
    <x v="0"/>
    <n v="3"/>
    <n v="3"/>
    <n v="29"/>
    <x v="0"/>
  </r>
  <r>
    <x v="627"/>
    <x v="127"/>
    <x v="0"/>
    <n v="22"/>
    <x v="9"/>
    <s v="HR Intern"/>
    <x v="5"/>
    <d v="2024-06-19T00:00:00"/>
    <x v="2"/>
    <n v="0.4"/>
    <n v="19477"/>
    <n v="1363"/>
    <x v="0"/>
    <x v="2"/>
    <n v="1"/>
    <n v="1"/>
    <n v="38"/>
    <x v="0"/>
  </r>
  <r>
    <x v="628"/>
    <x v="239"/>
    <x v="1"/>
    <n v="30"/>
    <x v="6"/>
    <s v="Accountant"/>
    <x v="3"/>
    <d v="2021-11-12T00:00:00"/>
    <x v="0"/>
    <n v="4.4000000000000004"/>
    <n v="56574"/>
    <n v="6788"/>
    <x v="2"/>
    <x v="39"/>
    <n v="6"/>
    <n v="2"/>
    <n v="9"/>
    <x v="1"/>
  </r>
  <r>
    <x v="629"/>
    <x v="74"/>
    <x v="1"/>
    <n v="24"/>
    <x v="9"/>
    <s v="HR Intern"/>
    <x v="0"/>
    <d v="2020-12-26T00:00:00"/>
    <x v="2"/>
    <n v="0.5"/>
    <n v="22614"/>
    <n v="2035"/>
    <x v="0"/>
    <x v="6"/>
    <n v="0"/>
    <n v="7"/>
    <n v="27"/>
    <x v="0"/>
  </r>
  <r>
    <x v="630"/>
    <x v="115"/>
    <x v="1"/>
    <n v="24"/>
    <x v="3"/>
    <s v="Intern"/>
    <x v="0"/>
    <d v="2024-03-20T00:00:00"/>
    <x v="2"/>
    <n v="0.5"/>
    <n v="22881"/>
    <n v="2745"/>
    <x v="1"/>
    <x v="29"/>
    <n v="6"/>
    <n v="0"/>
    <n v="40"/>
    <x v="1"/>
  </r>
  <r>
    <x v="631"/>
    <x v="147"/>
    <x v="1"/>
    <n v="22"/>
    <x v="3"/>
    <s v="Intern"/>
    <x v="6"/>
    <d v="2022-09-06T00:00:00"/>
    <x v="2"/>
    <n v="0.5"/>
    <n v="24410"/>
    <n v="1220"/>
    <x v="3"/>
    <x v="8"/>
    <n v="3"/>
    <n v="3"/>
    <n v="80"/>
    <x v="0"/>
  </r>
  <r>
    <x v="632"/>
    <x v="266"/>
    <x v="1"/>
    <n v="26"/>
    <x v="9"/>
    <s v="HR Executive"/>
    <x v="1"/>
    <d v="2024-12-06T00:00:00"/>
    <x v="0"/>
    <n v="2.2000000000000002"/>
    <n v="31545"/>
    <n v="4416"/>
    <x v="1"/>
    <x v="16"/>
    <n v="5"/>
    <n v="3"/>
    <n v="26"/>
    <x v="1"/>
  </r>
  <r>
    <x v="633"/>
    <x v="267"/>
    <x v="1"/>
    <n v="41"/>
    <x v="2"/>
    <s v="Marketing Manager"/>
    <x v="7"/>
    <d v="2023-08-24T00:00:00"/>
    <x v="0"/>
    <n v="15.7"/>
    <n v="132484"/>
    <n v="9273"/>
    <x v="0"/>
    <x v="8"/>
    <n v="1"/>
    <n v="2"/>
    <n v="4"/>
    <x v="0"/>
  </r>
  <r>
    <x v="634"/>
    <x v="156"/>
    <x v="0"/>
    <n v="24"/>
    <x v="6"/>
    <s v="Accountant"/>
    <x v="2"/>
    <d v="2024-12-28T00:00:00"/>
    <x v="1"/>
    <n v="4"/>
    <n v="65342"/>
    <n v="5880"/>
    <x v="3"/>
    <x v="6"/>
    <n v="0"/>
    <n v="4"/>
    <n v="13"/>
    <x v="0"/>
  </r>
  <r>
    <x v="635"/>
    <x v="238"/>
    <x v="1"/>
    <n v="30"/>
    <x v="8"/>
    <s v="Senior Research Engineer"/>
    <x v="6"/>
    <d v="2023-07-10T00:00:00"/>
    <x v="0"/>
    <n v="7"/>
    <n v="119847"/>
    <n v="17977"/>
    <x v="2"/>
    <x v="3"/>
    <n v="2"/>
    <n v="1"/>
    <n v="19"/>
    <x v="0"/>
  </r>
  <r>
    <x v="636"/>
    <x v="8"/>
    <x v="1"/>
    <n v="38"/>
    <x v="1"/>
    <s v="Production Manager"/>
    <x v="3"/>
    <d v="2022-08-18T00:00:00"/>
    <x v="0"/>
    <n v="14.4"/>
    <n v="126732"/>
    <n v="10138"/>
    <x v="0"/>
    <x v="0"/>
    <n v="3"/>
    <n v="8"/>
    <n v="16"/>
    <x v="0"/>
  </r>
  <r>
    <x v="637"/>
    <x v="1"/>
    <x v="1"/>
    <n v="38"/>
    <x v="8"/>
    <s v="R&amp;D Manager"/>
    <x v="2"/>
    <d v="2021-04-04T00:00:00"/>
    <x v="0"/>
    <n v="10.3"/>
    <n v="280424"/>
    <n v="22433"/>
    <x v="1"/>
    <x v="12"/>
    <n v="2"/>
    <n v="0"/>
    <n v="8"/>
    <x v="0"/>
  </r>
  <r>
    <x v="638"/>
    <x v="44"/>
    <x v="0"/>
    <n v="23"/>
    <x v="1"/>
    <s v="Production Engineer"/>
    <x v="0"/>
    <d v="2025-08-20T00:00:00"/>
    <x v="0"/>
    <n v="3.8"/>
    <n v="62297"/>
    <n v="3737"/>
    <x v="2"/>
    <x v="12"/>
    <n v="3"/>
    <n v="9"/>
    <n v="27"/>
    <x v="0"/>
  </r>
  <r>
    <x v="639"/>
    <x v="158"/>
    <x v="1"/>
    <n v="22"/>
    <x v="3"/>
    <s v="Intern"/>
    <x v="2"/>
    <d v="2023-06-12T00:00:00"/>
    <x v="2"/>
    <n v="0.6"/>
    <n v="19823"/>
    <n v="1585"/>
    <x v="1"/>
    <x v="5"/>
    <n v="1"/>
    <n v="5"/>
    <n v="20"/>
    <x v="0"/>
  </r>
  <r>
    <x v="640"/>
    <x v="35"/>
    <x v="1"/>
    <n v="46"/>
    <x v="7"/>
    <s v="Area Sales Manager"/>
    <x v="7"/>
    <d v="2025-11-27T00:00:00"/>
    <x v="0"/>
    <n v="16.8"/>
    <n v="130186"/>
    <n v="9113"/>
    <x v="3"/>
    <x v="3"/>
    <n v="1"/>
    <n v="1"/>
    <n v="30"/>
    <x v="0"/>
  </r>
  <r>
    <x v="641"/>
    <x v="133"/>
    <x v="1"/>
    <n v="38"/>
    <x v="0"/>
    <s v="Support Manager"/>
    <x v="2"/>
    <d v="2023-09-23T00:00:00"/>
    <x v="0"/>
    <n v="15.8"/>
    <n v="104617"/>
    <n v="11507"/>
    <x v="3"/>
    <x v="11"/>
    <n v="11"/>
    <n v="30"/>
    <n v="14"/>
    <x v="1"/>
  </r>
  <r>
    <x v="642"/>
    <x v="44"/>
    <x v="0"/>
    <n v="34"/>
    <x v="1"/>
    <s v="Production Supervisor"/>
    <x v="0"/>
    <d v="2025-02-23T00:00:00"/>
    <x v="1"/>
    <n v="9"/>
    <n v="101792"/>
    <n v="15268"/>
    <x v="2"/>
    <x v="13"/>
    <n v="0"/>
    <n v="19"/>
    <n v="20"/>
    <x v="0"/>
  </r>
  <r>
    <x v="643"/>
    <x v="240"/>
    <x v="1"/>
    <n v="25"/>
    <x v="3"/>
    <s v="Software Engineer"/>
    <x v="4"/>
    <d v="2020-11-21T00:00:00"/>
    <x v="0"/>
    <n v="2.2000000000000002"/>
    <n v="54001"/>
    <n v="3780"/>
    <x v="0"/>
    <x v="5"/>
    <n v="0"/>
    <n v="9"/>
    <n v="13"/>
    <x v="0"/>
  </r>
  <r>
    <x v="644"/>
    <x v="21"/>
    <x v="1"/>
    <n v="23"/>
    <x v="7"/>
    <s v="Sales Executive"/>
    <x v="6"/>
    <d v="2020-03-04T00:00:00"/>
    <x v="0"/>
    <n v="0.9"/>
    <n v="41140"/>
    <n v="3291"/>
    <x v="3"/>
    <x v="4"/>
    <n v="2"/>
    <n v="2"/>
    <n v="5"/>
    <x v="0"/>
  </r>
  <r>
    <x v="645"/>
    <x v="190"/>
    <x v="0"/>
    <n v="40"/>
    <x v="7"/>
    <s v="Area Sales Manager"/>
    <x v="3"/>
    <d v="2022-02-19T00:00:00"/>
    <x v="1"/>
    <n v="14.2"/>
    <n v="142974"/>
    <n v="14297"/>
    <x v="0"/>
    <x v="12"/>
    <n v="0"/>
    <n v="1"/>
    <n v="24"/>
    <x v="0"/>
  </r>
  <r>
    <x v="646"/>
    <x v="60"/>
    <x v="0"/>
    <n v="23"/>
    <x v="2"/>
    <s v="Marketing Executive"/>
    <x v="1"/>
    <d v="2025-08-16T00:00:00"/>
    <x v="0"/>
    <n v="1.9"/>
    <n v="39446"/>
    <n v="5522"/>
    <x v="0"/>
    <x v="5"/>
    <n v="2"/>
    <n v="1"/>
    <n v="11"/>
    <x v="0"/>
  </r>
  <r>
    <x v="647"/>
    <x v="65"/>
    <x v="0"/>
    <n v="28"/>
    <x v="3"/>
    <s v="Software Engineer"/>
    <x v="6"/>
    <d v="2020-08-12T00:00:00"/>
    <x v="0"/>
    <n v="2.8"/>
    <n v="65433"/>
    <n v="7851"/>
    <x v="1"/>
    <x v="47"/>
    <n v="2"/>
    <n v="3"/>
    <n v="25"/>
    <x v="2"/>
  </r>
  <r>
    <x v="648"/>
    <x v="95"/>
    <x v="1"/>
    <n v="43"/>
    <x v="7"/>
    <s v="Area Sales Manager"/>
    <x v="7"/>
    <d v="2025-02-22T00:00:00"/>
    <x v="0"/>
    <n v="12.4"/>
    <n v="157015"/>
    <n v="20411"/>
    <x v="3"/>
    <x v="0"/>
    <n v="2"/>
    <n v="10"/>
    <n v="21"/>
    <x v="0"/>
  </r>
  <r>
    <x v="649"/>
    <x v="53"/>
    <x v="1"/>
    <n v="43"/>
    <x v="7"/>
    <s v="Area Sales Manager"/>
    <x v="6"/>
    <d v="2023-03-26T00:00:00"/>
    <x v="0"/>
    <n v="11.5"/>
    <n v="171894"/>
    <n v="17189"/>
    <x v="1"/>
    <x v="1"/>
    <n v="0"/>
    <n v="3"/>
    <n v="14"/>
    <x v="0"/>
  </r>
  <r>
    <x v="650"/>
    <x v="100"/>
    <x v="1"/>
    <n v="29"/>
    <x v="0"/>
    <s v="Senior Support Engineer"/>
    <x v="0"/>
    <d v="2025-12-07T00:00:00"/>
    <x v="0"/>
    <n v="5.3"/>
    <n v="78963"/>
    <n v="7896"/>
    <x v="1"/>
    <x v="0"/>
    <n v="2"/>
    <n v="38"/>
    <n v="19"/>
    <x v="0"/>
  </r>
  <r>
    <x v="651"/>
    <x v="268"/>
    <x v="0"/>
    <n v="33"/>
    <x v="6"/>
    <s v="Accountant"/>
    <x v="1"/>
    <d v="2024-06-18T00:00:00"/>
    <x v="0"/>
    <n v="5.0999999999999996"/>
    <n v="48682"/>
    <n v="3894"/>
    <x v="3"/>
    <x v="1"/>
    <n v="2"/>
    <n v="4"/>
    <n v="4"/>
    <x v="0"/>
  </r>
  <r>
    <x v="652"/>
    <x v="99"/>
    <x v="0"/>
    <n v="29"/>
    <x v="8"/>
    <s v="Senior Research Engineer"/>
    <x v="0"/>
    <d v="2020-03-21T00:00:00"/>
    <x v="0"/>
    <n v="7.8"/>
    <n v="87168"/>
    <n v="13075"/>
    <x v="0"/>
    <x v="5"/>
    <n v="2"/>
    <n v="2"/>
    <n v="12"/>
    <x v="0"/>
  </r>
  <r>
    <x v="653"/>
    <x v="103"/>
    <x v="1"/>
    <n v="22"/>
    <x v="1"/>
    <s v="Production Engineer"/>
    <x v="5"/>
    <d v="2022-08-09T00:00:00"/>
    <x v="0"/>
    <n v="3"/>
    <n v="57627"/>
    <n v="5762"/>
    <x v="0"/>
    <x v="1"/>
    <n v="0"/>
    <n v="8"/>
    <n v="20"/>
    <x v="0"/>
  </r>
  <r>
    <x v="654"/>
    <x v="157"/>
    <x v="0"/>
    <n v="42"/>
    <x v="4"/>
    <s v="Admin Manager"/>
    <x v="3"/>
    <d v="2023-05-22T00:00:00"/>
    <x v="0"/>
    <n v="12"/>
    <n v="96943"/>
    <n v="13572"/>
    <x v="3"/>
    <x v="28"/>
    <n v="16"/>
    <n v="7"/>
    <n v="26"/>
    <x v="1"/>
  </r>
  <r>
    <x v="655"/>
    <x v="148"/>
    <x v="0"/>
    <n v="32"/>
    <x v="7"/>
    <s v="Sales Officer"/>
    <x v="7"/>
    <d v="2021-09-20T00:00:00"/>
    <x v="0"/>
    <n v="6.2"/>
    <n v="78021"/>
    <n v="10142"/>
    <x v="0"/>
    <x v="0"/>
    <n v="1"/>
    <n v="0"/>
    <n v="22"/>
    <x v="0"/>
  </r>
  <r>
    <x v="656"/>
    <x v="235"/>
    <x v="0"/>
    <n v="24"/>
    <x v="9"/>
    <s v="HR Executive"/>
    <x v="3"/>
    <d v="2025-04-22T00:00:00"/>
    <x v="0"/>
    <n v="2.9"/>
    <n v="36196"/>
    <n v="4343"/>
    <x v="0"/>
    <x v="32"/>
    <n v="10"/>
    <n v="0"/>
    <n v="10"/>
    <x v="1"/>
  </r>
  <r>
    <x v="657"/>
    <x v="134"/>
    <x v="1"/>
    <n v="26"/>
    <x v="0"/>
    <s v="Support Executive"/>
    <x v="3"/>
    <d v="2021-06-16T00:00:00"/>
    <x v="0"/>
    <n v="3.5"/>
    <n v="32822"/>
    <n v="4595"/>
    <x v="0"/>
    <x v="28"/>
    <n v="12"/>
    <n v="16"/>
    <n v="27"/>
    <x v="1"/>
  </r>
  <r>
    <x v="658"/>
    <x v="194"/>
    <x v="1"/>
    <n v="26"/>
    <x v="4"/>
    <s v="Admin Executive"/>
    <x v="5"/>
    <d v="2022-01-09T00:00:00"/>
    <x v="0"/>
    <n v="3.5"/>
    <n v="37182"/>
    <n v="3346"/>
    <x v="0"/>
    <x v="24"/>
    <n v="20"/>
    <n v="1"/>
    <n v="27"/>
    <x v="1"/>
  </r>
  <r>
    <x v="659"/>
    <x v="63"/>
    <x v="0"/>
    <n v="34"/>
    <x v="2"/>
    <s v="Marketing Manager"/>
    <x v="1"/>
    <d v="2023-09-15T00:00:00"/>
    <x v="1"/>
    <n v="16.7"/>
    <n v="157388"/>
    <n v="7869"/>
    <x v="0"/>
    <x v="3"/>
    <n v="2"/>
    <n v="1"/>
    <n v="1"/>
    <x v="0"/>
  </r>
  <r>
    <x v="660"/>
    <x v="269"/>
    <x v="0"/>
    <n v="42"/>
    <x v="6"/>
    <s v="Finance Manager"/>
    <x v="6"/>
    <d v="2025-11-13T00:00:00"/>
    <x v="0"/>
    <n v="16.8"/>
    <n v="162645"/>
    <n v="8132"/>
    <x v="0"/>
    <x v="41"/>
    <n v="12"/>
    <n v="7"/>
    <n v="15"/>
    <x v="1"/>
  </r>
  <r>
    <x v="661"/>
    <x v="141"/>
    <x v="1"/>
    <n v="38"/>
    <x v="5"/>
    <s v="Operations Manager"/>
    <x v="6"/>
    <d v="2024-11-04T00:00:00"/>
    <x v="0"/>
    <n v="16.100000000000001"/>
    <n v="133933"/>
    <n v="17411"/>
    <x v="3"/>
    <x v="2"/>
    <n v="1"/>
    <n v="18"/>
    <n v="26"/>
    <x v="0"/>
  </r>
  <r>
    <x v="662"/>
    <x v="270"/>
    <x v="1"/>
    <n v="33"/>
    <x v="3"/>
    <s v="Team Lead"/>
    <x v="4"/>
    <d v="2021-10-02T00:00:00"/>
    <x v="0"/>
    <n v="9.3000000000000007"/>
    <n v="168408"/>
    <n v="25261"/>
    <x v="3"/>
    <x v="5"/>
    <n v="0"/>
    <n v="0"/>
    <n v="14"/>
    <x v="0"/>
  </r>
  <r>
    <x v="663"/>
    <x v="217"/>
    <x v="1"/>
    <n v="47"/>
    <x v="7"/>
    <s v="Area Sales Manager"/>
    <x v="0"/>
    <d v="2022-07-15T00:00:00"/>
    <x v="1"/>
    <n v="9.1999999999999993"/>
    <n v="177239"/>
    <n v="8861"/>
    <x v="0"/>
    <x v="12"/>
    <n v="2"/>
    <n v="8"/>
    <n v="3"/>
    <x v="0"/>
  </r>
  <r>
    <x v="664"/>
    <x v="31"/>
    <x v="0"/>
    <n v="29"/>
    <x v="1"/>
    <s v="Production Supervisor"/>
    <x v="2"/>
    <d v="2021-07-09T00:00:00"/>
    <x v="0"/>
    <n v="6.3"/>
    <n v="82482"/>
    <n v="7423"/>
    <x v="2"/>
    <x v="5"/>
    <n v="0"/>
    <n v="15"/>
    <n v="29"/>
    <x v="0"/>
  </r>
  <r>
    <x v="665"/>
    <x v="271"/>
    <x v="1"/>
    <n v="29"/>
    <x v="8"/>
    <s v="Senior Research Engineer"/>
    <x v="5"/>
    <d v="2023-10-22T00:00:00"/>
    <x v="0"/>
    <n v="8.3000000000000007"/>
    <n v="85732"/>
    <n v="6858"/>
    <x v="1"/>
    <x v="12"/>
    <n v="1"/>
    <n v="7"/>
    <n v="29"/>
    <x v="0"/>
  </r>
  <r>
    <x v="666"/>
    <x v="115"/>
    <x v="1"/>
    <n v="28"/>
    <x v="0"/>
    <s v="Support Executive"/>
    <x v="1"/>
    <d v="2023-10-04T00:00:00"/>
    <x v="0"/>
    <n v="3.7"/>
    <n v="36839"/>
    <n v="3683"/>
    <x v="0"/>
    <x v="4"/>
    <n v="2"/>
    <n v="10"/>
    <n v="21"/>
    <x v="0"/>
  </r>
  <r>
    <x v="667"/>
    <x v="29"/>
    <x v="1"/>
    <n v="29"/>
    <x v="0"/>
    <s v="Senior Support Engineer"/>
    <x v="2"/>
    <d v="2023-11-13T00:00:00"/>
    <x v="0"/>
    <n v="6.6"/>
    <n v="84596"/>
    <n v="5921"/>
    <x v="3"/>
    <x v="8"/>
    <n v="3"/>
    <n v="10"/>
    <n v="12"/>
    <x v="0"/>
  </r>
  <r>
    <x v="668"/>
    <x v="237"/>
    <x v="1"/>
    <n v="24"/>
    <x v="8"/>
    <s v="Research Intern"/>
    <x v="6"/>
    <d v="2020-05-24T00:00:00"/>
    <x v="2"/>
    <n v="1"/>
    <n v="21852"/>
    <n v="2185"/>
    <x v="0"/>
    <x v="2"/>
    <n v="3"/>
    <n v="0"/>
    <n v="53"/>
    <x v="0"/>
  </r>
  <r>
    <x v="669"/>
    <x v="21"/>
    <x v="0"/>
    <n v="21"/>
    <x v="8"/>
    <s v="Research Intern"/>
    <x v="2"/>
    <d v="2023-12-11T00:00:00"/>
    <x v="2"/>
    <n v="0.6"/>
    <n v="23101"/>
    <n v="1617"/>
    <x v="0"/>
    <x v="24"/>
    <n v="18"/>
    <n v="8"/>
    <n v="71"/>
    <x v="1"/>
  </r>
  <r>
    <x v="670"/>
    <x v="163"/>
    <x v="1"/>
    <n v="29"/>
    <x v="0"/>
    <s v="Senior Support Engineer"/>
    <x v="3"/>
    <d v="2020-06-18T00:00:00"/>
    <x v="1"/>
    <n v="5.4"/>
    <n v="64452"/>
    <n v="7089"/>
    <x v="3"/>
    <x v="3"/>
    <n v="2"/>
    <n v="34"/>
    <n v="1"/>
    <x v="0"/>
  </r>
  <r>
    <x v="671"/>
    <x v="102"/>
    <x v="1"/>
    <n v="22"/>
    <x v="2"/>
    <s v="Marketing Executive"/>
    <x v="2"/>
    <d v="2020-02-10T00:00:00"/>
    <x v="0"/>
    <n v="1.6"/>
    <n v="41164"/>
    <n v="2058"/>
    <x v="3"/>
    <x v="13"/>
    <n v="3"/>
    <n v="2"/>
    <n v="9"/>
    <x v="0"/>
  </r>
  <r>
    <x v="672"/>
    <x v="39"/>
    <x v="0"/>
    <n v="25"/>
    <x v="7"/>
    <s v="Sales Officer"/>
    <x v="4"/>
    <d v="2022-10-20T00:00:00"/>
    <x v="0"/>
    <n v="6.9"/>
    <n v="68306"/>
    <n v="8196"/>
    <x v="2"/>
    <x v="8"/>
    <n v="1"/>
    <n v="10"/>
    <n v="25"/>
    <x v="0"/>
  </r>
  <r>
    <x v="673"/>
    <x v="199"/>
    <x v="1"/>
    <n v="29"/>
    <x v="5"/>
    <s v="Operations Supervisor"/>
    <x v="1"/>
    <d v="2023-09-16T00:00:00"/>
    <x v="0"/>
    <n v="5.5"/>
    <n v="98291"/>
    <n v="4914"/>
    <x v="3"/>
    <x v="6"/>
    <n v="0"/>
    <n v="13"/>
    <n v="1"/>
    <x v="0"/>
  </r>
  <r>
    <x v="674"/>
    <x v="236"/>
    <x v="1"/>
    <n v="48"/>
    <x v="6"/>
    <s v="Finance Manager"/>
    <x v="7"/>
    <d v="2025-08-15T00:00:00"/>
    <x v="0"/>
    <n v="12.8"/>
    <n v="161242"/>
    <n v="9674"/>
    <x v="3"/>
    <x v="4"/>
    <n v="3"/>
    <n v="3"/>
    <n v="7"/>
    <x v="0"/>
  </r>
  <r>
    <x v="675"/>
    <x v="272"/>
    <x v="1"/>
    <n v="27"/>
    <x v="1"/>
    <s v="Production Engineer"/>
    <x v="2"/>
    <d v="2021-01-11T00:00:00"/>
    <x v="0"/>
    <n v="3.9"/>
    <n v="58601"/>
    <n v="8204"/>
    <x v="3"/>
    <x v="2"/>
    <n v="2"/>
    <n v="6"/>
    <n v="21"/>
    <x v="0"/>
  </r>
  <r>
    <x v="676"/>
    <x v="35"/>
    <x v="1"/>
    <n v="47"/>
    <x v="2"/>
    <s v="Marketing Manager"/>
    <x v="4"/>
    <d v="2023-01-06T00:00:00"/>
    <x v="1"/>
    <n v="14.9"/>
    <n v="140838"/>
    <n v="15492"/>
    <x v="0"/>
    <x v="4"/>
    <n v="1"/>
    <n v="10"/>
    <n v="3"/>
    <x v="0"/>
  </r>
  <r>
    <x v="677"/>
    <x v="206"/>
    <x v="1"/>
    <n v="28"/>
    <x v="6"/>
    <s v="Accountant"/>
    <x v="7"/>
    <d v="2022-10-10T00:00:00"/>
    <x v="0"/>
    <n v="3.6"/>
    <n v="53724"/>
    <n v="6446"/>
    <x v="0"/>
    <x v="48"/>
    <n v="1"/>
    <n v="8"/>
    <n v="24"/>
    <x v="2"/>
  </r>
  <r>
    <x v="678"/>
    <x v="52"/>
    <x v="0"/>
    <n v="41"/>
    <x v="6"/>
    <s v="Senior Accountant"/>
    <x v="5"/>
    <d v="2024-03-09T00:00:00"/>
    <x v="0"/>
    <n v="10.8"/>
    <n v="105180"/>
    <n v="8414"/>
    <x v="0"/>
    <x v="5"/>
    <n v="3"/>
    <n v="5"/>
    <n v="12"/>
    <x v="0"/>
  </r>
  <r>
    <x v="679"/>
    <x v="73"/>
    <x v="0"/>
    <n v="26"/>
    <x v="0"/>
    <s v="Support Executive"/>
    <x v="2"/>
    <d v="2025-07-11T00:00:00"/>
    <x v="0"/>
    <n v="2.6"/>
    <n v="32163"/>
    <n v="3537"/>
    <x v="3"/>
    <x v="3"/>
    <n v="1"/>
    <n v="17"/>
    <n v="1"/>
    <x v="0"/>
  </r>
  <r>
    <x v="680"/>
    <x v="105"/>
    <x v="0"/>
    <n v="22"/>
    <x v="4"/>
    <s v="Admin Executive"/>
    <x v="7"/>
    <d v="2024-07-19T00:00:00"/>
    <x v="0"/>
    <n v="2"/>
    <n v="42565"/>
    <n v="6384"/>
    <x v="2"/>
    <x v="0"/>
    <n v="0"/>
    <n v="4"/>
    <n v="0"/>
    <x v="0"/>
  </r>
  <r>
    <x v="681"/>
    <x v="273"/>
    <x v="1"/>
    <n v="22"/>
    <x v="3"/>
    <s v="Intern"/>
    <x v="1"/>
    <d v="2025-10-24T00:00:00"/>
    <x v="2"/>
    <n v="0.9"/>
    <n v="20171"/>
    <n v="1815"/>
    <x v="0"/>
    <x v="8"/>
    <n v="1"/>
    <n v="10"/>
    <n v="42"/>
    <x v="0"/>
  </r>
  <r>
    <x v="682"/>
    <x v="219"/>
    <x v="0"/>
    <n v="33"/>
    <x v="5"/>
    <s v="Operations Supervisor"/>
    <x v="1"/>
    <d v="2022-10-27T00:00:00"/>
    <x v="0"/>
    <n v="7.3"/>
    <n v="98873"/>
    <n v="13842"/>
    <x v="0"/>
    <x v="9"/>
    <n v="0"/>
    <n v="20"/>
    <n v="25"/>
    <x v="0"/>
  </r>
  <r>
    <x v="683"/>
    <x v="109"/>
    <x v="0"/>
    <n v="28"/>
    <x v="8"/>
    <s v="Senior Research Engineer"/>
    <x v="1"/>
    <d v="2023-01-26T00:00:00"/>
    <x v="1"/>
    <n v="6.6"/>
    <n v="104394"/>
    <n v="15659"/>
    <x v="3"/>
    <x v="9"/>
    <n v="0"/>
    <n v="0"/>
    <n v="7"/>
    <x v="0"/>
  </r>
  <r>
    <x v="684"/>
    <x v="158"/>
    <x v="0"/>
    <n v="30"/>
    <x v="6"/>
    <s v="Accountant"/>
    <x v="2"/>
    <d v="2025-02-08T00:00:00"/>
    <x v="1"/>
    <n v="4.0999999999999996"/>
    <n v="62326"/>
    <n v="9348"/>
    <x v="1"/>
    <x v="8"/>
    <n v="2"/>
    <n v="6"/>
    <n v="3"/>
    <x v="0"/>
  </r>
  <r>
    <x v="685"/>
    <x v="77"/>
    <x v="1"/>
    <n v="42"/>
    <x v="8"/>
    <s v="R&amp;D Manager"/>
    <x v="7"/>
    <d v="2024-08-21T00:00:00"/>
    <x v="0"/>
    <n v="12.7"/>
    <n v="183861"/>
    <n v="9193"/>
    <x v="3"/>
    <x v="2"/>
    <n v="0"/>
    <n v="9"/>
    <n v="2"/>
    <x v="0"/>
  </r>
  <r>
    <x v="686"/>
    <x v="70"/>
    <x v="0"/>
    <n v="27"/>
    <x v="8"/>
    <s v="Research Engineer"/>
    <x v="6"/>
    <d v="2021-07-02T00:00:00"/>
    <x v="1"/>
    <n v="2.6"/>
    <n v="68763"/>
    <n v="9626"/>
    <x v="3"/>
    <x v="0"/>
    <n v="0"/>
    <n v="9"/>
    <n v="4"/>
    <x v="0"/>
  </r>
  <r>
    <x v="687"/>
    <x v="109"/>
    <x v="1"/>
    <n v="31"/>
    <x v="7"/>
    <s v="Sales Officer"/>
    <x v="6"/>
    <d v="2022-05-01T00:00:00"/>
    <x v="0"/>
    <n v="3.6"/>
    <n v="61093"/>
    <n v="4276"/>
    <x v="3"/>
    <x v="8"/>
    <n v="0"/>
    <n v="5"/>
    <n v="29"/>
    <x v="0"/>
  </r>
  <r>
    <x v="688"/>
    <x v="32"/>
    <x v="0"/>
    <n v="27"/>
    <x v="3"/>
    <s v="Senior Software Engineer"/>
    <x v="1"/>
    <d v="2022-03-16T00:00:00"/>
    <x v="0"/>
    <n v="6"/>
    <n v="83859"/>
    <n v="8385"/>
    <x v="0"/>
    <x v="9"/>
    <n v="2"/>
    <n v="3"/>
    <n v="15"/>
    <x v="0"/>
  </r>
  <r>
    <x v="689"/>
    <x v="265"/>
    <x v="1"/>
    <n v="38"/>
    <x v="1"/>
    <s v="Production Supervisor"/>
    <x v="0"/>
    <d v="2022-04-28T00:00:00"/>
    <x v="0"/>
    <n v="9.1"/>
    <n v="79813"/>
    <n v="4788"/>
    <x v="0"/>
    <x v="14"/>
    <n v="1"/>
    <n v="14"/>
    <n v="30"/>
    <x v="2"/>
  </r>
  <r>
    <x v="690"/>
    <x v="136"/>
    <x v="1"/>
    <n v="36"/>
    <x v="5"/>
    <s v="Operations Supervisor"/>
    <x v="0"/>
    <d v="2022-08-13T00:00:00"/>
    <x v="0"/>
    <n v="6.7"/>
    <n v="61787"/>
    <n v="8650"/>
    <x v="3"/>
    <x v="3"/>
    <n v="0"/>
    <n v="15"/>
    <n v="8"/>
    <x v="0"/>
  </r>
  <r>
    <x v="691"/>
    <x v="192"/>
    <x v="1"/>
    <n v="27"/>
    <x v="1"/>
    <s v="Production Engineer"/>
    <x v="1"/>
    <d v="2023-08-01T00:00:00"/>
    <x v="0"/>
    <n v="3.5"/>
    <n v="48636"/>
    <n v="2431"/>
    <x v="1"/>
    <x v="3"/>
    <n v="3"/>
    <n v="21"/>
    <n v="7"/>
    <x v="0"/>
  </r>
  <r>
    <x v="692"/>
    <x v="152"/>
    <x v="0"/>
    <n v="45"/>
    <x v="5"/>
    <s v="Operations Manager"/>
    <x v="7"/>
    <d v="2020-10-13T00:00:00"/>
    <x v="0"/>
    <n v="17.899999999999999"/>
    <n v="160614"/>
    <n v="9636"/>
    <x v="1"/>
    <x v="5"/>
    <n v="3"/>
    <n v="19"/>
    <n v="22"/>
    <x v="0"/>
  </r>
  <r>
    <x v="693"/>
    <x v="274"/>
    <x v="1"/>
    <n v="43"/>
    <x v="3"/>
    <s v="IT Manager"/>
    <x v="3"/>
    <d v="2025-05-08T00:00:00"/>
    <x v="0"/>
    <n v="12.9"/>
    <n v="186933"/>
    <n v="16823"/>
    <x v="1"/>
    <x v="6"/>
    <n v="2"/>
    <n v="1"/>
    <n v="7"/>
    <x v="0"/>
  </r>
  <r>
    <x v="694"/>
    <x v="166"/>
    <x v="0"/>
    <n v="47"/>
    <x v="5"/>
    <s v="Operations Manager"/>
    <x v="5"/>
    <d v="2025-01-03T00:00:00"/>
    <x v="1"/>
    <n v="13.6"/>
    <n v="197598"/>
    <n v="13831"/>
    <x v="3"/>
    <x v="39"/>
    <n v="17"/>
    <n v="40"/>
    <n v="28"/>
    <x v="1"/>
  </r>
  <r>
    <x v="695"/>
    <x v="126"/>
    <x v="1"/>
    <n v="26"/>
    <x v="7"/>
    <s v="Sales Officer"/>
    <x v="6"/>
    <d v="2024-07-25T00:00:00"/>
    <x v="0"/>
    <n v="6.3"/>
    <n v="49386"/>
    <n v="5432"/>
    <x v="1"/>
    <x v="3"/>
    <n v="3"/>
    <n v="3"/>
    <n v="14"/>
    <x v="0"/>
  </r>
  <r>
    <x v="696"/>
    <x v="262"/>
    <x v="0"/>
    <n v="37"/>
    <x v="7"/>
    <s v="Area Sales Manager"/>
    <x v="4"/>
    <d v="2024-09-01T00:00:00"/>
    <x v="1"/>
    <n v="12.5"/>
    <n v="133678"/>
    <n v="12031"/>
    <x v="0"/>
    <x v="8"/>
    <n v="2"/>
    <n v="7"/>
    <n v="9"/>
    <x v="0"/>
  </r>
  <r>
    <x v="697"/>
    <x v="275"/>
    <x v="0"/>
    <n v="37"/>
    <x v="6"/>
    <s v="Finance Manager"/>
    <x v="7"/>
    <d v="2020-09-10T00:00:00"/>
    <x v="0"/>
    <n v="14.1"/>
    <n v="225566"/>
    <n v="11278"/>
    <x v="0"/>
    <x v="25"/>
    <n v="8"/>
    <n v="9"/>
    <n v="18"/>
    <x v="1"/>
  </r>
  <r>
    <x v="698"/>
    <x v="66"/>
    <x v="1"/>
    <n v="52"/>
    <x v="4"/>
    <s v="Admin Manager"/>
    <x v="3"/>
    <d v="2024-09-15T00:00:00"/>
    <x v="0"/>
    <n v="15"/>
    <n v="103658"/>
    <n v="15548"/>
    <x v="1"/>
    <x v="19"/>
    <n v="11"/>
    <n v="2"/>
    <n v="2"/>
    <x v="1"/>
  </r>
  <r>
    <x v="699"/>
    <x v="165"/>
    <x v="0"/>
    <n v="44"/>
    <x v="0"/>
    <s v="Support Manager"/>
    <x v="7"/>
    <d v="2020-04-22T00:00:00"/>
    <x v="0"/>
    <n v="18.2"/>
    <n v="141728"/>
    <n v="19841"/>
    <x v="0"/>
    <x v="1"/>
    <n v="1"/>
    <n v="23"/>
    <n v="20"/>
    <x v="0"/>
  </r>
  <r>
    <x v="700"/>
    <x v="77"/>
    <x v="1"/>
    <n v="24"/>
    <x v="9"/>
    <s v="HR Intern"/>
    <x v="6"/>
    <d v="2025-04-23T00:00:00"/>
    <x v="2"/>
    <n v="0.5"/>
    <n v="18986"/>
    <n v="1708"/>
    <x v="1"/>
    <x v="5"/>
    <n v="3"/>
    <n v="10"/>
    <n v="27"/>
    <x v="0"/>
  </r>
  <r>
    <x v="701"/>
    <x v="234"/>
    <x v="1"/>
    <n v="38"/>
    <x v="2"/>
    <s v="Marketing Manager"/>
    <x v="4"/>
    <d v="2024-09-20T00:00:00"/>
    <x v="0"/>
    <n v="11.2"/>
    <n v="125570"/>
    <n v="15068"/>
    <x v="3"/>
    <x v="4"/>
    <n v="1"/>
    <n v="3"/>
    <n v="8"/>
    <x v="0"/>
  </r>
  <r>
    <x v="702"/>
    <x v="200"/>
    <x v="1"/>
    <n v="30"/>
    <x v="7"/>
    <s v="Area Sales Manager"/>
    <x v="2"/>
    <d v="2022-01-20T00:00:00"/>
    <x v="0"/>
    <n v="15.4"/>
    <n v="167642"/>
    <n v="11734"/>
    <x v="0"/>
    <x v="12"/>
    <n v="0"/>
    <n v="0"/>
    <n v="18"/>
    <x v="0"/>
  </r>
  <r>
    <x v="703"/>
    <x v="130"/>
    <x v="0"/>
    <n v="38"/>
    <x v="2"/>
    <s v="Marketing Manager"/>
    <x v="7"/>
    <d v="2023-01-25T00:00:00"/>
    <x v="0"/>
    <n v="8.6"/>
    <n v="131268"/>
    <n v="6563"/>
    <x v="3"/>
    <x v="8"/>
    <n v="3"/>
    <n v="3"/>
    <n v="6"/>
    <x v="0"/>
  </r>
  <r>
    <x v="704"/>
    <x v="195"/>
    <x v="0"/>
    <n v="28"/>
    <x v="1"/>
    <s v="Production Supervisor"/>
    <x v="2"/>
    <d v="2021-09-14T00:00:00"/>
    <x v="0"/>
    <n v="7"/>
    <n v="75197"/>
    <n v="4511"/>
    <x v="3"/>
    <x v="21"/>
    <n v="10"/>
    <n v="40"/>
    <n v="23"/>
    <x v="1"/>
  </r>
  <r>
    <x v="705"/>
    <x v="210"/>
    <x v="1"/>
    <n v="29"/>
    <x v="5"/>
    <s v="Operations Executive"/>
    <x v="4"/>
    <d v="2023-01-11T00:00:00"/>
    <x v="0"/>
    <n v="3.1"/>
    <n v="31076"/>
    <n v="2175"/>
    <x v="2"/>
    <x v="0"/>
    <n v="0"/>
    <n v="40"/>
    <n v="30"/>
    <x v="0"/>
  </r>
  <r>
    <x v="706"/>
    <x v="181"/>
    <x v="0"/>
    <n v="25"/>
    <x v="5"/>
    <s v="Operations Executive"/>
    <x v="7"/>
    <d v="2021-02-28T00:00:00"/>
    <x v="0"/>
    <n v="2.2000000000000002"/>
    <n v="37460"/>
    <n v="4120"/>
    <x v="2"/>
    <x v="5"/>
    <n v="2"/>
    <n v="29"/>
    <n v="20"/>
    <x v="0"/>
  </r>
  <r>
    <x v="707"/>
    <x v="34"/>
    <x v="1"/>
    <n v="32"/>
    <x v="6"/>
    <s v="Accountant"/>
    <x v="7"/>
    <d v="2024-08-26T00:00:00"/>
    <x v="0"/>
    <n v="4.4000000000000004"/>
    <n v="47708"/>
    <n v="3339"/>
    <x v="3"/>
    <x v="3"/>
    <n v="1"/>
    <n v="8"/>
    <n v="21"/>
    <x v="0"/>
  </r>
  <r>
    <x v="708"/>
    <x v="267"/>
    <x v="1"/>
    <n v="39"/>
    <x v="5"/>
    <s v="Operations Supervisor"/>
    <x v="2"/>
    <d v="2021-02-04T00:00:00"/>
    <x v="0"/>
    <n v="5.0999999999999996"/>
    <n v="80960"/>
    <n v="4048"/>
    <x v="3"/>
    <x v="1"/>
    <n v="3"/>
    <n v="23"/>
    <n v="17"/>
    <x v="0"/>
  </r>
  <r>
    <x v="709"/>
    <x v="276"/>
    <x v="0"/>
    <n v="55"/>
    <x v="3"/>
    <s v="IT Manager"/>
    <x v="6"/>
    <d v="2023-01-04T00:00:00"/>
    <x v="0"/>
    <n v="13.5"/>
    <n v="228343"/>
    <n v="20550"/>
    <x v="2"/>
    <x v="9"/>
    <n v="3"/>
    <n v="6"/>
    <n v="28"/>
    <x v="0"/>
  </r>
  <r>
    <x v="710"/>
    <x v="31"/>
    <x v="0"/>
    <n v="20"/>
    <x v="8"/>
    <s v="Research Intern"/>
    <x v="7"/>
    <d v="2022-04-08T00:00:00"/>
    <x v="2"/>
    <n v="0.7"/>
    <n v="24755"/>
    <n v="3713"/>
    <x v="3"/>
    <x v="12"/>
    <n v="1"/>
    <n v="8"/>
    <n v="48"/>
    <x v="0"/>
  </r>
  <r>
    <x v="711"/>
    <x v="250"/>
    <x v="0"/>
    <n v="31"/>
    <x v="7"/>
    <s v="Sales Officer"/>
    <x v="1"/>
    <d v="2020-06-05T00:00:00"/>
    <x v="1"/>
    <n v="4.5"/>
    <n v="55047"/>
    <n v="3853"/>
    <x v="3"/>
    <x v="9"/>
    <n v="3"/>
    <n v="10"/>
    <n v="25"/>
    <x v="0"/>
  </r>
  <r>
    <x v="712"/>
    <x v="166"/>
    <x v="1"/>
    <n v="29"/>
    <x v="0"/>
    <s v="Support Executive"/>
    <x v="4"/>
    <d v="2023-10-25T00:00:00"/>
    <x v="0"/>
    <n v="2.2999999999999998"/>
    <n v="42907"/>
    <n v="5148"/>
    <x v="2"/>
    <x v="6"/>
    <n v="2"/>
    <n v="13"/>
    <n v="19"/>
    <x v="0"/>
  </r>
  <r>
    <x v="713"/>
    <x v="180"/>
    <x v="0"/>
    <n v="30"/>
    <x v="9"/>
    <s v="HR Generalist"/>
    <x v="1"/>
    <d v="2022-01-18T00:00:00"/>
    <x v="0"/>
    <n v="6.1"/>
    <n v="63183"/>
    <n v="5054"/>
    <x v="0"/>
    <x v="0"/>
    <n v="0"/>
    <n v="6"/>
    <n v="18"/>
    <x v="0"/>
  </r>
  <r>
    <x v="714"/>
    <x v="277"/>
    <x v="1"/>
    <n v="24"/>
    <x v="6"/>
    <s v="Accounts Executive"/>
    <x v="2"/>
    <d v="2021-08-02T00:00:00"/>
    <x v="0"/>
    <n v="2.7"/>
    <n v="49275"/>
    <n v="2463"/>
    <x v="3"/>
    <x v="6"/>
    <n v="1"/>
    <n v="3"/>
    <n v="16"/>
    <x v="0"/>
  </r>
  <r>
    <x v="715"/>
    <x v="183"/>
    <x v="1"/>
    <n v="32"/>
    <x v="2"/>
    <s v="Marketing Manager"/>
    <x v="1"/>
    <d v="2023-11-02T00:00:00"/>
    <x v="0"/>
    <n v="11.5"/>
    <n v="170340"/>
    <n v="15330"/>
    <x v="2"/>
    <x v="13"/>
    <n v="3"/>
    <n v="10"/>
    <n v="8"/>
    <x v="0"/>
  </r>
  <r>
    <x v="716"/>
    <x v="80"/>
    <x v="0"/>
    <n v="24"/>
    <x v="2"/>
    <s v="Marketing Executive"/>
    <x v="1"/>
    <d v="2025-04-28T00:00:00"/>
    <x v="0"/>
    <n v="2.1"/>
    <n v="49857"/>
    <n v="7478"/>
    <x v="3"/>
    <x v="3"/>
    <n v="0"/>
    <n v="10"/>
    <n v="2"/>
    <x v="0"/>
  </r>
  <r>
    <x v="717"/>
    <x v="21"/>
    <x v="0"/>
    <n v="21"/>
    <x v="3"/>
    <s v="Intern"/>
    <x v="2"/>
    <d v="2025-04-14T00:00:00"/>
    <x v="2"/>
    <n v="0.4"/>
    <n v="21550"/>
    <n v="3017"/>
    <x v="3"/>
    <x v="12"/>
    <n v="2"/>
    <n v="4"/>
    <n v="72"/>
    <x v="0"/>
  </r>
  <r>
    <x v="718"/>
    <x v="247"/>
    <x v="0"/>
    <n v="28"/>
    <x v="0"/>
    <s v="Support Executive"/>
    <x v="3"/>
    <d v="2020-07-22T00:00:00"/>
    <x v="0"/>
    <n v="3.8"/>
    <n v="39956"/>
    <n v="5993"/>
    <x v="3"/>
    <x v="2"/>
    <n v="1"/>
    <n v="11"/>
    <n v="2"/>
    <x v="0"/>
  </r>
  <r>
    <x v="719"/>
    <x v="184"/>
    <x v="1"/>
    <n v="23"/>
    <x v="0"/>
    <s v="Support Executive"/>
    <x v="5"/>
    <d v="2021-08-01T00:00:00"/>
    <x v="0"/>
    <n v="1.8"/>
    <n v="46634"/>
    <n v="2798"/>
    <x v="3"/>
    <x v="4"/>
    <n v="2"/>
    <n v="39"/>
    <n v="9"/>
    <x v="0"/>
  </r>
  <r>
    <x v="720"/>
    <x v="124"/>
    <x v="0"/>
    <n v="22"/>
    <x v="5"/>
    <s v="Operations Executive"/>
    <x v="3"/>
    <d v="2025-02-07T00:00:00"/>
    <x v="0"/>
    <n v="1.2"/>
    <n v="31476"/>
    <n v="2203"/>
    <x v="0"/>
    <x v="12"/>
    <n v="2"/>
    <n v="20"/>
    <n v="12"/>
    <x v="0"/>
  </r>
  <r>
    <x v="721"/>
    <x v="278"/>
    <x v="0"/>
    <n v="31"/>
    <x v="6"/>
    <s v="Senior Accountant"/>
    <x v="3"/>
    <d v="2021-05-13T00:00:00"/>
    <x v="0"/>
    <n v="10.4"/>
    <n v="102223"/>
    <n v="8177"/>
    <x v="2"/>
    <x v="3"/>
    <n v="2"/>
    <n v="5"/>
    <n v="25"/>
    <x v="0"/>
  </r>
  <r>
    <x v="722"/>
    <x v="169"/>
    <x v="0"/>
    <n v="39"/>
    <x v="0"/>
    <s v="Support Manager"/>
    <x v="5"/>
    <d v="2022-09-27T00:00:00"/>
    <x v="0"/>
    <n v="17.8"/>
    <n v="105326"/>
    <n v="15798"/>
    <x v="3"/>
    <x v="5"/>
    <n v="1"/>
    <n v="31"/>
    <n v="8"/>
    <x v="0"/>
  </r>
  <r>
    <x v="723"/>
    <x v="1"/>
    <x v="1"/>
    <n v="54"/>
    <x v="4"/>
    <s v="Admin Manager"/>
    <x v="6"/>
    <d v="2022-04-25T00:00:00"/>
    <x v="0"/>
    <n v="10.5"/>
    <n v="146270"/>
    <n v="17552"/>
    <x v="3"/>
    <x v="2"/>
    <n v="3"/>
    <n v="3"/>
    <n v="25"/>
    <x v="0"/>
  </r>
  <r>
    <x v="724"/>
    <x v="155"/>
    <x v="0"/>
    <n v="25"/>
    <x v="2"/>
    <s v="Marketing Executive"/>
    <x v="1"/>
    <d v="2025-02-24T00:00:00"/>
    <x v="0"/>
    <n v="2.2000000000000002"/>
    <n v="39199"/>
    <n v="5879"/>
    <x v="0"/>
    <x v="5"/>
    <n v="3"/>
    <n v="5"/>
    <n v="7"/>
    <x v="0"/>
  </r>
  <r>
    <x v="725"/>
    <x v="279"/>
    <x v="1"/>
    <n v="20"/>
    <x v="9"/>
    <s v="HR Intern"/>
    <x v="5"/>
    <d v="2024-01-18T00:00:00"/>
    <x v="2"/>
    <n v="0.7"/>
    <n v="24596"/>
    <n v="1967"/>
    <x v="2"/>
    <x v="1"/>
    <n v="0"/>
    <n v="10"/>
    <n v="22"/>
    <x v="0"/>
  </r>
  <r>
    <x v="726"/>
    <x v="25"/>
    <x v="0"/>
    <n v="42"/>
    <x v="3"/>
    <s v="IT Manager"/>
    <x v="4"/>
    <d v="2024-05-05T00:00:00"/>
    <x v="0"/>
    <n v="13.4"/>
    <n v="245171"/>
    <n v="12258"/>
    <x v="1"/>
    <x v="12"/>
    <n v="0"/>
    <n v="9"/>
    <n v="0"/>
    <x v="0"/>
  </r>
  <r>
    <x v="727"/>
    <x v="169"/>
    <x v="0"/>
    <n v="29"/>
    <x v="3"/>
    <s v="Team Lead"/>
    <x v="5"/>
    <d v="2022-01-14T00:00:00"/>
    <x v="0"/>
    <n v="9.6999999999999993"/>
    <n v="125911"/>
    <n v="8813"/>
    <x v="2"/>
    <x v="3"/>
    <n v="1"/>
    <n v="9"/>
    <n v="14"/>
    <x v="0"/>
  </r>
  <r>
    <x v="728"/>
    <x v="280"/>
    <x v="1"/>
    <n v="28"/>
    <x v="2"/>
    <s v="Marketing Analyst"/>
    <x v="2"/>
    <d v="2021-03-05T00:00:00"/>
    <x v="0"/>
    <n v="4"/>
    <n v="57413"/>
    <n v="3444"/>
    <x v="3"/>
    <x v="0"/>
    <n v="0"/>
    <n v="4"/>
    <n v="18"/>
    <x v="0"/>
  </r>
  <r>
    <x v="729"/>
    <x v="205"/>
    <x v="1"/>
    <n v="33"/>
    <x v="6"/>
    <s v="Senior Accountant"/>
    <x v="6"/>
    <d v="2020-08-02T00:00:00"/>
    <x v="0"/>
    <n v="11.8"/>
    <n v="113458"/>
    <n v="9076"/>
    <x v="3"/>
    <x v="8"/>
    <n v="2"/>
    <n v="3"/>
    <n v="14"/>
    <x v="0"/>
  </r>
  <r>
    <x v="730"/>
    <x v="17"/>
    <x v="1"/>
    <n v="35"/>
    <x v="1"/>
    <s v="Production Manager"/>
    <x v="6"/>
    <d v="2022-02-18T00:00:00"/>
    <x v="0"/>
    <n v="14.2"/>
    <n v="193635"/>
    <n v="25172"/>
    <x v="3"/>
    <x v="2"/>
    <n v="2"/>
    <n v="9"/>
    <n v="12"/>
    <x v="0"/>
  </r>
  <r>
    <x v="731"/>
    <x v="220"/>
    <x v="0"/>
    <n v="26"/>
    <x v="9"/>
    <s v="HR Executive"/>
    <x v="0"/>
    <d v="2021-03-09T00:00:00"/>
    <x v="0"/>
    <n v="1.8"/>
    <n v="48786"/>
    <n v="4390"/>
    <x v="2"/>
    <x v="8"/>
    <n v="3"/>
    <n v="8"/>
    <n v="26"/>
    <x v="0"/>
  </r>
  <r>
    <x v="732"/>
    <x v="102"/>
    <x v="0"/>
    <n v="36"/>
    <x v="4"/>
    <s v="Admin Manager"/>
    <x v="6"/>
    <d v="2025-11-25T00:00:00"/>
    <x v="0"/>
    <n v="16.3"/>
    <n v="147965"/>
    <n v="7398"/>
    <x v="1"/>
    <x v="12"/>
    <n v="0"/>
    <n v="0"/>
    <n v="20"/>
    <x v="0"/>
  </r>
  <r>
    <x v="733"/>
    <x v="87"/>
    <x v="1"/>
    <n v="55"/>
    <x v="1"/>
    <s v="Production Manager"/>
    <x v="2"/>
    <d v="2024-03-22T00:00:00"/>
    <x v="0"/>
    <n v="12.8"/>
    <n v="176648"/>
    <n v="26497"/>
    <x v="2"/>
    <x v="5"/>
    <n v="0"/>
    <n v="6"/>
    <n v="15"/>
    <x v="0"/>
  </r>
  <r>
    <x v="734"/>
    <x v="155"/>
    <x v="1"/>
    <n v="48"/>
    <x v="6"/>
    <s v="Finance Manager"/>
    <x v="4"/>
    <d v="2021-08-11T00:00:00"/>
    <x v="0"/>
    <n v="13.7"/>
    <n v="150319"/>
    <n v="19541"/>
    <x v="1"/>
    <x v="6"/>
    <n v="2"/>
    <n v="10"/>
    <n v="6"/>
    <x v="0"/>
  </r>
  <r>
    <x v="735"/>
    <x v="1"/>
    <x v="0"/>
    <n v="34"/>
    <x v="6"/>
    <s v="Senior Accountant"/>
    <x v="0"/>
    <d v="2021-01-16T00:00:00"/>
    <x v="0"/>
    <n v="11.7"/>
    <n v="115066"/>
    <n v="8054"/>
    <x v="0"/>
    <x v="0"/>
    <n v="0"/>
    <n v="5"/>
    <n v="19"/>
    <x v="0"/>
  </r>
  <r>
    <x v="736"/>
    <x v="75"/>
    <x v="0"/>
    <n v="25"/>
    <x v="4"/>
    <s v="Admin Officer"/>
    <x v="7"/>
    <d v="2021-09-06T00:00:00"/>
    <x v="0"/>
    <n v="4"/>
    <n v="64600"/>
    <n v="9690"/>
    <x v="3"/>
    <x v="13"/>
    <n v="2"/>
    <n v="2"/>
    <n v="8"/>
    <x v="0"/>
  </r>
  <r>
    <x v="737"/>
    <x v="40"/>
    <x v="0"/>
    <n v="30"/>
    <x v="3"/>
    <s v="Team Lead"/>
    <x v="4"/>
    <d v="2021-01-01T00:00:00"/>
    <x v="0"/>
    <n v="7.8"/>
    <n v="159848"/>
    <n v="14386"/>
    <x v="3"/>
    <x v="5"/>
    <n v="1"/>
    <n v="5"/>
    <n v="9"/>
    <x v="0"/>
  </r>
  <r>
    <x v="738"/>
    <x v="281"/>
    <x v="0"/>
    <n v="40"/>
    <x v="5"/>
    <s v="Operations Manager"/>
    <x v="6"/>
    <d v="2022-09-10T00:00:00"/>
    <x v="1"/>
    <n v="18.5"/>
    <n v="180062"/>
    <n v="14404"/>
    <x v="0"/>
    <x v="5"/>
    <n v="3"/>
    <n v="12"/>
    <n v="4"/>
    <x v="0"/>
  </r>
  <r>
    <x v="739"/>
    <x v="130"/>
    <x v="0"/>
    <n v="34"/>
    <x v="1"/>
    <s v="Production Supervisor"/>
    <x v="1"/>
    <d v="2023-08-23T00:00:00"/>
    <x v="0"/>
    <n v="7.9"/>
    <n v="76325"/>
    <n v="4579"/>
    <x v="3"/>
    <x v="6"/>
    <n v="1"/>
    <n v="18"/>
    <n v="30"/>
    <x v="0"/>
  </r>
  <r>
    <x v="740"/>
    <x v="181"/>
    <x v="1"/>
    <n v="24"/>
    <x v="2"/>
    <s v="Marketing Executive"/>
    <x v="2"/>
    <d v="2022-09-24T00:00:00"/>
    <x v="0"/>
    <n v="1.4"/>
    <n v="40028"/>
    <n v="4002"/>
    <x v="1"/>
    <x v="13"/>
    <n v="2"/>
    <n v="3"/>
    <n v="25"/>
    <x v="0"/>
  </r>
  <r>
    <x v="741"/>
    <x v="35"/>
    <x v="1"/>
    <n v="29"/>
    <x v="5"/>
    <s v="Operations Supervisor"/>
    <x v="3"/>
    <d v="2023-01-13T00:00:00"/>
    <x v="1"/>
    <n v="9.8000000000000007"/>
    <n v="83140"/>
    <n v="11639"/>
    <x v="0"/>
    <x v="6"/>
    <n v="0"/>
    <n v="20"/>
    <n v="28"/>
    <x v="0"/>
  </r>
  <r>
    <x v="742"/>
    <x v="251"/>
    <x v="1"/>
    <n v="30"/>
    <x v="1"/>
    <s v="Production Engineer"/>
    <x v="3"/>
    <d v="2024-02-03T00:00:00"/>
    <x v="1"/>
    <n v="2.4"/>
    <n v="46649"/>
    <n v="4664"/>
    <x v="3"/>
    <x v="32"/>
    <n v="5"/>
    <n v="28"/>
    <n v="3"/>
    <x v="1"/>
  </r>
  <r>
    <x v="743"/>
    <x v="18"/>
    <x v="1"/>
    <n v="25"/>
    <x v="3"/>
    <s v="Software Engineer"/>
    <x v="0"/>
    <d v="2021-04-25T00:00:00"/>
    <x v="0"/>
    <n v="3.9"/>
    <n v="61093"/>
    <n v="3054"/>
    <x v="2"/>
    <x v="0"/>
    <n v="2"/>
    <n v="4"/>
    <n v="6"/>
    <x v="0"/>
  </r>
  <r>
    <x v="744"/>
    <x v="236"/>
    <x v="1"/>
    <n v="44"/>
    <x v="1"/>
    <s v="Production Manager"/>
    <x v="0"/>
    <d v="2021-05-15T00:00:00"/>
    <x v="1"/>
    <n v="16.8"/>
    <n v="147985"/>
    <n v="20717"/>
    <x v="3"/>
    <x v="8"/>
    <n v="2"/>
    <n v="35"/>
    <n v="23"/>
    <x v="0"/>
  </r>
  <r>
    <x v="745"/>
    <x v="155"/>
    <x v="1"/>
    <n v="29"/>
    <x v="6"/>
    <s v="Accountant"/>
    <x v="1"/>
    <d v="2023-04-16T00:00:00"/>
    <x v="0"/>
    <n v="3.5"/>
    <n v="63617"/>
    <n v="6997"/>
    <x v="3"/>
    <x v="3"/>
    <n v="0"/>
    <n v="0"/>
    <n v="14"/>
    <x v="0"/>
  </r>
  <r>
    <x v="746"/>
    <x v="84"/>
    <x v="0"/>
    <n v="42"/>
    <x v="5"/>
    <s v="Operations Manager"/>
    <x v="2"/>
    <d v="2025-08-28T00:00:00"/>
    <x v="0"/>
    <n v="12.8"/>
    <n v="207922"/>
    <n v="22871"/>
    <x v="3"/>
    <x v="7"/>
    <n v="14"/>
    <n v="9"/>
    <n v="27"/>
    <x v="1"/>
  </r>
  <r>
    <x v="747"/>
    <x v="251"/>
    <x v="0"/>
    <n v="29"/>
    <x v="9"/>
    <s v="HR Generalist"/>
    <x v="5"/>
    <d v="2021-08-01T00:00:00"/>
    <x v="1"/>
    <n v="3.8"/>
    <n v="77080"/>
    <n v="10791"/>
    <x v="2"/>
    <x v="28"/>
    <n v="19"/>
    <n v="3"/>
    <n v="25"/>
    <x v="1"/>
  </r>
  <r>
    <x v="748"/>
    <x v="129"/>
    <x v="1"/>
    <n v="36"/>
    <x v="0"/>
    <s v="Support Manager"/>
    <x v="3"/>
    <d v="2021-06-12T00:00:00"/>
    <x v="0"/>
    <n v="18.8"/>
    <n v="120944"/>
    <n v="13303"/>
    <x v="2"/>
    <x v="0"/>
    <n v="0"/>
    <n v="22"/>
    <n v="9"/>
    <x v="0"/>
  </r>
  <r>
    <x v="749"/>
    <x v="86"/>
    <x v="0"/>
    <n v="27"/>
    <x v="8"/>
    <s v="Research Engineer"/>
    <x v="0"/>
    <d v="2024-02-16T00:00:00"/>
    <x v="0"/>
    <n v="2.1"/>
    <n v="54002"/>
    <n v="4860"/>
    <x v="2"/>
    <x v="2"/>
    <n v="3"/>
    <n v="6"/>
    <n v="30"/>
    <x v="0"/>
  </r>
  <r>
    <x v="750"/>
    <x v="199"/>
    <x v="1"/>
    <n v="47"/>
    <x v="2"/>
    <s v="Marketing Manager"/>
    <x v="3"/>
    <d v="2020-06-21T00:00:00"/>
    <x v="1"/>
    <n v="15.2"/>
    <n v="100757"/>
    <n v="8060"/>
    <x v="3"/>
    <x v="13"/>
    <n v="0"/>
    <n v="1"/>
    <n v="19"/>
    <x v="0"/>
  </r>
  <r>
    <x v="751"/>
    <x v="184"/>
    <x v="1"/>
    <n v="31"/>
    <x v="2"/>
    <s v="Marketing Analyst"/>
    <x v="1"/>
    <d v="2024-04-20T00:00:00"/>
    <x v="0"/>
    <n v="6"/>
    <n v="47437"/>
    <n v="5692"/>
    <x v="0"/>
    <x v="45"/>
    <n v="0"/>
    <n v="7"/>
    <n v="28"/>
    <x v="2"/>
  </r>
  <r>
    <x v="752"/>
    <x v="118"/>
    <x v="0"/>
    <n v="24"/>
    <x v="1"/>
    <s v="Production Engineer"/>
    <x v="0"/>
    <d v="2023-02-22T00:00:00"/>
    <x v="0"/>
    <n v="3.2"/>
    <n v="52957"/>
    <n v="7413"/>
    <x v="1"/>
    <x v="4"/>
    <n v="3"/>
    <n v="32"/>
    <n v="19"/>
    <x v="0"/>
  </r>
  <r>
    <x v="753"/>
    <x v="282"/>
    <x v="1"/>
    <n v="48"/>
    <x v="3"/>
    <s v="IT Manager"/>
    <x v="1"/>
    <d v="2023-12-07T00:00:00"/>
    <x v="0"/>
    <n v="13.3"/>
    <n v="288609"/>
    <n v="25974"/>
    <x v="3"/>
    <x v="0"/>
    <n v="0"/>
    <n v="5"/>
    <n v="10"/>
    <x v="0"/>
  </r>
  <r>
    <x v="754"/>
    <x v="136"/>
    <x v="0"/>
    <n v="32"/>
    <x v="1"/>
    <s v="Production Supervisor"/>
    <x v="2"/>
    <d v="2024-01-21T00:00:00"/>
    <x v="0"/>
    <n v="8.5"/>
    <n v="106229"/>
    <n v="10622"/>
    <x v="3"/>
    <x v="0"/>
    <n v="2"/>
    <n v="7"/>
    <n v="22"/>
    <x v="0"/>
  </r>
  <r>
    <x v="755"/>
    <x v="180"/>
    <x v="1"/>
    <n v="35"/>
    <x v="3"/>
    <s v="Senior Software Engineer"/>
    <x v="7"/>
    <d v="2025-06-06T00:00:00"/>
    <x v="0"/>
    <n v="6.6"/>
    <n v="95940"/>
    <n v="4797"/>
    <x v="0"/>
    <x v="13"/>
    <n v="0"/>
    <n v="9"/>
    <n v="16"/>
    <x v="0"/>
  </r>
  <r>
    <x v="756"/>
    <x v="255"/>
    <x v="0"/>
    <n v="22"/>
    <x v="4"/>
    <s v="Admin Executive"/>
    <x v="6"/>
    <d v="2025-10-04T00:00:00"/>
    <x v="0"/>
    <n v="3.7"/>
    <n v="41962"/>
    <n v="2098"/>
    <x v="3"/>
    <x v="12"/>
    <n v="2"/>
    <n v="5"/>
    <n v="23"/>
    <x v="0"/>
  </r>
  <r>
    <x v="757"/>
    <x v="219"/>
    <x v="1"/>
    <n v="46"/>
    <x v="9"/>
    <s v="HR Manager"/>
    <x v="1"/>
    <d v="2024-06-11T00:00:00"/>
    <x v="0"/>
    <n v="16.5"/>
    <n v="168625"/>
    <n v="16862"/>
    <x v="3"/>
    <x v="9"/>
    <n v="1"/>
    <n v="7"/>
    <n v="9"/>
    <x v="0"/>
  </r>
  <r>
    <x v="758"/>
    <x v="6"/>
    <x v="1"/>
    <n v="48"/>
    <x v="7"/>
    <s v="Area Sales Manager"/>
    <x v="5"/>
    <d v="2022-10-22T00:00:00"/>
    <x v="0"/>
    <n v="9.5"/>
    <n v="179105"/>
    <n v="16119"/>
    <x v="3"/>
    <x v="1"/>
    <n v="0"/>
    <n v="5"/>
    <n v="27"/>
    <x v="0"/>
  </r>
  <r>
    <x v="759"/>
    <x v="250"/>
    <x v="1"/>
    <n v="40"/>
    <x v="1"/>
    <s v="Production Manager"/>
    <x v="0"/>
    <d v="2023-04-15T00:00:00"/>
    <x v="0"/>
    <n v="11.2"/>
    <n v="171968"/>
    <n v="18916"/>
    <x v="3"/>
    <x v="2"/>
    <n v="3"/>
    <n v="9"/>
    <n v="7"/>
    <x v="0"/>
  </r>
  <r>
    <x v="760"/>
    <x v="147"/>
    <x v="1"/>
    <n v="23"/>
    <x v="0"/>
    <s v="Support Executive"/>
    <x v="4"/>
    <d v="2025-05-07T00:00:00"/>
    <x v="0"/>
    <n v="3"/>
    <n v="35437"/>
    <n v="1771"/>
    <x v="1"/>
    <x v="5"/>
    <n v="1"/>
    <n v="8"/>
    <n v="11"/>
    <x v="0"/>
  </r>
  <r>
    <x v="761"/>
    <x v="11"/>
    <x v="0"/>
    <n v="35"/>
    <x v="0"/>
    <s v="Senior Support Engineer"/>
    <x v="1"/>
    <d v="2021-02-04T00:00:00"/>
    <x v="0"/>
    <n v="5.6"/>
    <n v="60766"/>
    <n v="6076"/>
    <x v="1"/>
    <x v="5"/>
    <n v="0"/>
    <n v="26"/>
    <n v="28"/>
    <x v="0"/>
  </r>
  <r>
    <x v="762"/>
    <x v="125"/>
    <x v="1"/>
    <n v="51"/>
    <x v="0"/>
    <s v="Support Manager"/>
    <x v="3"/>
    <d v="2025-02-13T00:00:00"/>
    <x v="0"/>
    <n v="19.3"/>
    <n v="166100"/>
    <n v="16610"/>
    <x v="3"/>
    <x v="39"/>
    <n v="10"/>
    <n v="18"/>
    <n v="15"/>
    <x v="1"/>
  </r>
  <r>
    <x v="763"/>
    <x v="6"/>
    <x v="1"/>
    <n v="25"/>
    <x v="4"/>
    <s v="Admin Officer"/>
    <x v="5"/>
    <d v="2023-11-17T00:00:00"/>
    <x v="0"/>
    <n v="8"/>
    <n v="62102"/>
    <n v="9315"/>
    <x v="1"/>
    <x v="8"/>
    <n v="1"/>
    <n v="0"/>
    <n v="12"/>
    <x v="0"/>
  </r>
  <r>
    <x v="764"/>
    <x v="142"/>
    <x v="1"/>
    <n v="27"/>
    <x v="8"/>
    <s v="Research Engineer"/>
    <x v="7"/>
    <d v="2021-08-01T00:00:00"/>
    <x v="0"/>
    <n v="2.9"/>
    <n v="59085"/>
    <n v="4726"/>
    <x v="2"/>
    <x v="19"/>
    <n v="9"/>
    <n v="0"/>
    <n v="17"/>
    <x v="1"/>
  </r>
  <r>
    <x v="765"/>
    <x v="36"/>
    <x v="1"/>
    <n v="30"/>
    <x v="0"/>
    <s v="Support Executive"/>
    <x v="4"/>
    <d v="2024-11-04T00:00:00"/>
    <x v="0"/>
    <n v="2.5"/>
    <n v="46586"/>
    <n v="3726"/>
    <x v="2"/>
    <x v="13"/>
    <n v="2"/>
    <n v="11"/>
    <n v="29"/>
    <x v="0"/>
  </r>
  <r>
    <x v="766"/>
    <x v="44"/>
    <x v="1"/>
    <n v="30"/>
    <x v="0"/>
    <s v="Support Executive"/>
    <x v="6"/>
    <d v="2020-01-16T00:00:00"/>
    <x v="0"/>
    <n v="2.9"/>
    <n v="39091"/>
    <n v="4300"/>
    <x v="1"/>
    <x v="15"/>
    <n v="20"/>
    <n v="5"/>
    <n v="0"/>
    <x v="1"/>
  </r>
  <r>
    <x v="767"/>
    <x v="150"/>
    <x v="1"/>
    <n v="51"/>
    <x v="0"/>
    <s v="Support Manager"/>
    <x v="3"/>
    <d v="2025-06-15T00:00:00"/>
    <x v="0"/>
    <n v="11.6"/>
    <n v="160255"/>
    <n v="8012"/>
    <x v="0"/>
    <x v="7"/>
    <n v="11"/>
    <n v="22"/>
    <n v="22"/>
    <x v="1"/>
  </r>
  <r>
    <x v="768"/>
    <x v="150"/>
    <x v="1"/>
    <n v="54"/>
    <x v="0"/>
    <s v="Support Manager"/>
    <x v="7"/>
    <d v="2020-04-28T00:00:00"/>
    <x v="1"/>
    <n v="18.100000000000001"/>
    <n v="136833"/>
    <n v="15051"/>
    <x v="3"/>
    <x v="2"/>
    <n v="3"/>
    <n v="28"/>
    <n v="20"/>
    <x v="0"/>
  </r>
  <r>
    <x v="769"/>
    <x v="196"/>
    <x v="1"/>
    <n v="22"/>
    <x v="3"/>
    <s v="Intern"/>
    <x v="1"/>
    <d v="2020-05-07T00:00:00"/>
    <x v="2"/>
    <n v="0.8"/>
    <n v="19097"/>
    <n v="1145"/>
    <x v="3"/>
    <x v="2"/>
    <n v="0"/>
    <n v="10"/>
    <n v="44"/>
    <x v="0"/>
  </r>
  <r>
    <x v="770"/>
    <x v="258"/>
    <x v="0"/>
    <n v="27"/>
    <x v="4"/>
    <s v="Admin Officer"/>
    <x v="7"/>
    <d v="2025-04-18T00:00:00"/>
    <x v="0"/>
    <n v="7.5"/>
    <n v="68635"/>
    <n v="5490"/>
    <x v="1"/>
    <x v="4"/>
    <n v="3"/>
    <n v="9"/>
    <n v="6"/>
    <x v="0"/>
  </r>
  <r>
    <x v="771"/>
    <x v="258"/>
    <x v="0"/>
    <n v="24"/>
    <x v="9"/>
    <s v="HR Intern"/>
    <x v="1"/>
    <d v="2020-04-14T00:00:00"/>
    <x v="2"/>
    <n v="0.5"/>
    <n v="18063"/>
    <n v="1445"/>
    <x v="0"/>
    <x v="13"/>
    <n v="0"/>
    <n v="1"/>
    <n v="50"/>
    <x v="0"/>
  </r>
  <r>
    <x v="772"/>
    <x v="62"/>
    <x v="0"/>
    <n v="42"/>
    <x v="6"/>
    <s v="Finance Manager"/>
    <x v="0"/>
    <d v="2022-01-24T00:00:00"/>
    <x v="0"/>
    <n v="16.3"/>
    <n v="230171"/>
    <n v="18413"/>
    <x v="3"/>
    <x v="2"/>
    <n v="0"/>
    <n v="0"/>
    <n v="5"/>
    <x v="0"/>
  </r>
  <r>
    <x v="773"/>
    <x v="36"/>
    <x v="0"/>
    <n v="47"/>
    <x v="2"/>
    <s v="Marketing Manager"/>
    <x v="2"/>
    <d v="2022-03-12T00:00:00"/>
    <x v="0"/>
    <n v="12.3"/>
    <n v="137148"/>
    <n v="15086"/>
    <x v="2"/>
    <x v="9"/>
    <n v="2"/>
    <n v="1"/>
    <n v="28"/>
    <x v="0"/>
  </r>
  <r>
    <x v="774"/>
    <x v="142"/>
    <x v="1"/>
    <n v="47"/>
    <x v="2"/>
    <s v="Marketing Manager"/>
    <x v="3"/>
    <d v="2024-03-02T00:00:00"/>
    <x v="1"/>
    <n v="8.3000000000000007"/>
    <n v="151040"/>
    <n v="22656"/>
    <x v="1"/>
    <x v="3"/>
    <n v="2"/>
    <n v="3"/>
    <n v="4"/>
    <x v="0"/>
  </r>
  <r>
    <x v="775"/>
    <x v="279"/>
    <x v="0"/>
    <n v="21"/>
    <x v="3"/>
    <s v="Intern"/>
    <x v="6"/>
    <d v="2025-12-01T00:00:00"/>
    <x v="2"/>
    <n v="0.9"/>
    <n v="23195"/>
    <n v="1391"/>
    <x v="2"/>
    <x v="4"/>
    <n v="2"/>
    <n v="4"/>
    <n v="52"/>
    <x v="0"/>
  </r>
  <r>
    <x v="776"/>
    <x v="150"/>
    <x v="1"/>
    <n v="40"/>
    <x v="1"/>
    <s v="Production Supervisor"/>
    <x v="0"/>
    <d v="2024-03-12T00:00:00"/>
    <x v="0"/>
    <n v="5.4"/>
    <n v="103511"/>
    <n v="13456"/>
    <x v="1"/>
    <x v="9"/>
    <n v="0"/>
    <n v="10"/>
    <n v="29"/>
    <x v="0"/>
  </r>
  <r>
    <x v="777"/>
    <x v="283"/>
    <x v="0"/>
    <n v="26"/>
    <x v="2"/>
    <s v="Marketing Executive"/>
    <x v="0"/>
    <d v="2022-02-17T00:00:00"/>
    <x v="1"/>
    <n v="2.5"/>
    <n v="40184"/>
    <n v="6027"/>
    <x v="3"/>
    <x v="0"/>
    <n v="3"/>
    <n v="6"/>
    <n v="5"/>
    <x v="0"/>
  </r>
  <r>
    <x v="778"/>
    <x v="240"/>
    <x v="1"/>
    <n v="42"/>
    <x v="4"/>
    <s v="Admin Manager"/>
    <x v="3"/>
    <d v="2022-06-04T00:00:00"/>
    <x v="0"/>
    <n v="15.4"/>
    <n v="104360"/>
    <n v="7305"/>
    <x v="3"/>
    <x v="11"/>
    <n v="19"/>
    <n v="2"/>
    <n v="9"/>
    <x v="1"/>
  </r>
  <r>
    <x v="779"/>
    <x v="63"/>
    <x v="0"/>
    <n v="26"/>
    <x v="7"/>
    <s v="Sales Executive"/>
    <x v="2"/>
    <d v="2023-11-22T00:00:00"/>
    <x v="0"/>
    <n v="1.7"/>
    <n v="30621"/>
    <n v="3062"/>
    <x v="3"/>
    <x v="5"/>
    <n v="2"/>
    <n v="9"/>
    <n v="2"/>
    <x v="0"/>
  </r>
  <r>
    <x v="780"/>
    <x v="272"/>
    <x v="1"/>
    <n v="27"/>
    <x v="5"/>
    <s v="Operations Executive"/>
    <x v="1"/>
    <d v="2023-12-16T00:00:00"/>
    <x v="0"/>
    <n v="2.9"/>
    <n v="49396"/>
    <n v="3951"/>
    <x v="0"/>
    <x v="49"/>
    <n v="20"/>
    <n v="18"/>
    <n v="7"/>
    <x v="1"/>
  </r>
  <r>
    <x v="781"/>
    <x v="284"/>
    <x v="1"/>
    <n v="33"/>
    <x v="3"/>
    <s v="Team Lead"/>
    <x v="1"/>
    <d v="2025-11-17T00:00:00"/>
    <x v="0"/>
    <n v="8.3000000000000007"/>
    <n v="130604"/>
    <n v="6530"/>
    <x v="3"/>
    <x v="12"/>
    <n v="3"/>
    <n v="2"/>
    <n v="23"/>
    <x v="0"/>
  </r>
  <r>
    <x v="782"/>
    <x v="24"/>
    <x v="1"/>
    <n v="53"/>
    <x v="4"/>
    <s v="Admin Manager"/>
    <x v="7"/>
    <d v="2020-01-06T00:00:00"/>
    <x v="0"/>
    <n v="14.7"/>
    <n v="128546"/>
    <n v="10283"/>
    <x v="1"/>
    <x v="0"/>
    <n v="1"/>
    <n v="9"/>
    <n v="16"/>
    <x v="0"/>
  </r>
  <r>
    <x v="783"/>
    <x v="7"/>
    <x v="0"/>
    <n v="24"/>
    <x v="0"/>
    <s v="Support Executive"/>
    <x v="6"/>
    <d v="2025-08-23T00:00:00"/>
    <x v="0"/>
    <n v="3.2"/>
    <n v="31531"/>
    <n v="3783"/>
    <x v="0"/>
    <x v="9"/>
    <n v="0"/>
    <n v="38"/>
    <n v="17"/>
    <x v="0"/>
  </r>
  <r>
    <x v="784"/>
    <x v="95"/>
    <x v="1"/>
    <n v="37"/>
    <x v="8"/>
    <s v="R&amp;D Manager"/>
    <x v="1"/>
    <d v="2020-08-16T00:00:00"/>
    <x v="1"/>
    <n v="19.2"/>
    <n v="232220"/>
    <n v="32510"/>
    <x v="3"/>
    <x v="9"/>
    <n v="0"/>
    <n v="2"/>
    <n v="22"/>
    <x v="0"/>
  </r>
  <r>
    <x v="785"/>
    <x v="220"/>
    <x v="1"/>
    <n v="24"/>
    <x v="8"/>
    <s v="Research Intern"/>
    <x v="0"/>
    <d v="2020-06-26T00:00:00"/>
    <x v="2"/>
    <n v="0.3"/>
    <n v="21349"/>
    <n v="1494"/>
    <x v="3"/>
    <x v="5"/>
    <n v="1"/>
    <n v="9"/>
    <n v="48"/>
    <x v="0"/>
  </r>
  <r>
    <x v="786"/>
    <x v="211"/>
    <x v="1"/>
    <n v="31"/>
    <x v="6"/>
    <s v="Accountant"/>
    <x v="2"/>
    <d v="2025-01-26T00:00:00"/>
    <x v="1"/>
    <n v="3.3"/>
    <n v="53729"/>
    <n v="3223"/>
    <x v="0"/>
    <x v="1"/>
    <n v="3"/>
    <n v="5"/>
    <n v="24"/>
    <x v="0"/>
  </r>
  <r>
    <x v="787"/>
    <x v="167"/>
    <x v="0"/>
    <n v="34"/>
    <x v="2"/>
    <s v="Marketing Manager"/>
    <x v="2"/>
    <d v="2022-11-18T00:00:00"/>
    <x v="0"/>
    <n v="15.1"/>
    <n v="131099"/>
    <n v="18353"/>
    <x v="3"/>
    <x v="0"/>
    <n v="3"/>
    <n v="4"/>
    <n v="16"/>
    <x v="0"/>
  </r>
  <r>
    <x v="788"/>
    <x v="234"/>
    <x v="1"/>
    <n v="39"/>
    <x v="5"/>
    <s v="Operations Supervisor"/>
    <x v="7"/>
    <d v="2025-04-10T00:00:00"/>
    <x v="1"/>
    <n v="7.5"/>
    <n v="62533"/>
    <n v="3126"/>
    <x v="1"/>
    <x v="8"/>
    <n v="3"/>
    <n v="39"/>
    <n v="9"/>
    <x v="0"/>
  </r>
  <r>
    <x v="789"/>
    <x v="205"/>
    <x v="1"/>
    <n v="39"/>
    <x v="6"/>
    <s v="Finance Manager"/>
    <x v="1"/>
    <d v="2021-02-13T00:00:00"/>
    <x v="1"/>
    <n v="11.3"/>
    <n v="215008"/>
    <n v="12900"/>
    <x v="3"/>
    <x v="6"/>
    <n v="0"/>
    <n v="8"/>
    <n v="14"/>
    <x v="0"/>
  </r>
  <r>
    <x v="790"/>
    <x v="138"/>
    <x v="0"/>
    <n v="36"/>
    <x v="0"/>
    <s v="Senior Support Engineer"/>
    <x v="7"/>
    <d v="2021-02-23T00:00:00"/>
    <x v="0"/>
    <n v="6.6"/>
    <n v="92496"/>
    <n v="12024"/>
    <x v="3"/>
    <x v="7"/>
    <n v="18"/>
    <n v="37"/>
    <n v="8"/>
    <x v="1"/>
  </r>
  <r>
    <x v="791"/>
    <x v="99"/>
    <x v="1"/>
    <n v="43"/>
    <x v="7"/>
    <s v="Area Sales Manager"/>
    <x v="3"/>
    <d v="2024-04-07T00:00:00"/>
    <x v="0"/>
    <n v="11.6"/>
    <n v="148320"/>
    <n v="17798"/>
    <x v="3"/>
    <x v="4"/>
    <n v="3"/>
    <n v="5"/>
    <n v="28"/>
    <x v="0"/>
  </r>
  <r>
    <x v="792"/>
    <x v="32"/>
    <x v="0"/>
    <n v="49"/>
    <x v="7"/>
    <s v="Area Sales Manager"/>
    <x v="5"/>
    <d v="2021-08-08T00:00:00"/>
    <x v="0"/>
    <n v="10.3"/>
    <n v="138363"/>
    <n v="13836"/>
    <x v="0"/>
    <x v="2"/>
    <n v="2"/>
    <n v="5"/>
    <n v="3"/>
    <x v="0"/>
  </r>
  <r>
    <x v="793"/>
    <x v="205"/>
    <x v="1"/>
    <n v="35"/>
    <x v="7"/>
    <s v="Sales Officer"/>
    <x v="2"/>
    <d v="2021-09-02T00:00:00"/>
    <x v="0"/>
    <n v="5.5"/>
    <n v="76709"/>
    <n v="5369"/>
    <x v="3"/>
    <x v="2"/>
    <n v="1"/>
    <n v="2"/>
    <n v="0"/>
    <x v="0"/>
  </r>
  <r>
    <x v="794"/>
    <x v="256"/>
    <x v="0"/>
    <n v="48"/>
    <x v="2"/>
    <s v="Marketing Manager"/>
    <x v="2"/>
    <d v="2024-11-16T00:00:00"/>
    <x v="0"/>
    <n v="17.399999999999999"/>
    <n v="116708"/>
    <n v="14004"/>
    <x v="1"/>
    <x v="43"/>
    <n v="7"/>
    <n v="4"/>
    <n v="15"/>
    <x v="1"/>
  </r>
  <r>
    <x v="795"/>
    <x v="285"/>
    <x v="0"/>
    <n v="25"/>
    <x v="4"/>
    <s v="Admin Officer"/>
    <x v="1"/>
    <d v="2024-08-08T00:00:00"/>
    <x v="0"/>
    <n v="4.9000000000000004"/>
    <n v="57358"/>
    <n v="5162"/>
    <x v="0"/>
    <x v="47"/>
    <n v="2"/>
    <n v="4"/>
    <n v="8"/>
    <x v="2"/>
  </r>
  <r>
    <x v="796"/>
    <x v="214"/>
    <x v="1"/>
    <n v="40"/>
    <x v="4"/>
    <s v="Admin Manager"/>
    <x v="7"/>
    <d v="2025-04-04T00:00:00"/>
    <x v="0"/>
    <n v="13.3"/>
    <n v="151852"/>
    <n v="21259"/>
    <x v="0"/>
    <x v="13"/>
    <n v="1"/>
    <n v="8"/>
    <n v="4"/>
    <x v="0"/>
  </r>
  <r>
    <x v="797"/>
    <x v="246"/>
    <x v="0"/>
    <n v="46"/>
    <x v="5"/>
    <s v="Operations Manager"/>
    <x v="7"/>
    <d v="2020-12-14T00:00:00"/>
    <x v="0"/>
    <n v="19.600000000000001"/>
    <n v="185345"/>
    <n v="25948"/>
    <x v="1"/>
    <x v="40"/>
    <n v="2"/>
    <n v="22"/>
    <n v="2"/>
    <x v="2"/>
  </r>
  <r>
    <x v="798"/>
    <x v="286"/>
    <x v="0"/>
    <n v="39"/>
    <x v="5"/>
    <s v="Operations Supervisor"/>
    <x v="7"/>
    <d v="2025-07-24T00:00:00"/>
    <x v="1"/>
    <n v="7"/>
    <n v="76344"/>
    <n v="5344"/>
    <x v="3"/>
    <x v="8"/>
    <n v="3"/>
    <n v="17"/>
    <n v="15"/>
    <x v="0"/>
  </r>
  <r>
    <x v="799"/>
    <x v="98"/>
    <x v="1"/>
    <n v="37"/>
    <x v="0"/>
    <s v="Senior Support Engineer"/>
    <x v="5"/>
    <d v="2020-08-17T00:00:00"/>
    <x v="0"/>
    <n v="5.7"/>
    <n v="72576"/>
    <n v="9434"/>
    <x v="2"/>
    <x v="0"/>
    <n v="3"/>
    <n v="12"/>
    <n v="27"/>
    <x v="0"/>
  </r>
  <r>
    <x v="800"/>
    <x v="125"/>
    <x v="1"/>
    <n v="33"/>
    <x v="2"/>
    <s v="Marketing Analyst"/>
    <x v="3"/>
    <d v="2020-11-03T00:00:00"/>
    <x v="1"/>
    <n v="2.2999999999999998"/>
    <n v="49953"/>
    <n v="3996"/>
    <x v="2"/>
    <x v="8"/>
    <n v="3"/>
    <n v="0"/>
    <n v="30"/>
    <x v="0"/>
  </r>
  <r>
    <x v="801"/>
    <x v="127"/>
    <x v="1"/>
    <n v="26"/>
    <x v="7"/>
    <s v="Sales Officer"/>
    <x v="6"/>
    <d v="2023-01-27T00:00:00"/>
    <x v="0"/>
    <n v="5.4"/>
    <n v="69529"/>
    <n v="4867"/>
    <x v="1"/>
    <x v="13"/>
    <n v="2"/>
    <n v="4"/>
    <n v="2"/>
    <x v="0"/>
  </r>
  <r>
    <x v="802"/>
    <x v="27"/>
    <x v="1"/>
    <n v="22"/>
    <x v="2"/>
    <s v="Marketing Executive"/>
    <x v="2"/>
    <d v="2023-02-08T00:00:00"/>
    <x v="0"/>
    <n v="1"/>
    <n v="41428"/>
    <n v="6214"/>
    <x v="1"/>
    <x v="4"/>
    <n v="0"/>
    <n v="10"/>
    <n v="13"/>
    <x v="0"/>
  </r>
  <r>
    <x v="803"/>
    <x v="250"/>
    <x v="0"/>
    <n v="28"/>
    <x v="3"/>
    <s v="Software Engineer"/>
    <x v="1"/>
    <d v="2020-07-23T00:00:00"/>
    <x v="1"/>
    <n v="3.9"/>
    <n v="47899"/>
    <n v="6705"/>
    <x v="2"/>
    <x v="9"/>
    <n v="1"/>
    <n v="2"/>
    <n v="11"/>
    <x v="0"/>
  </r>
  <r>
    <x v="804"/>
    <x v="47"/>
    <x v="0"/>
    <n v="25"/>
    <x v="0"/>
    <s v="Support Executive"/>
    <x v="5"/>
    <d v="2025-08-22T00:00:00"/>
    <x v="0"/>
    <n v="3.2"/>
    <n v="30874"/>
    <n v="3087"/>
    <x v="0"/>
    <x v="4"/>
    <n v="2"/>
    <n v="40"/>
    <n v="24"/>
    <x v="0"/>
  </r>
  <r>
    <x v="805"/>
    <x v="254"/>
    <x v="1"/>
    <n v="25"/>
    <x v="7"/>
    <s v="Sales Executive"/>
    <x v="0"/>
    <d v="2025-04-20T00:00:00"/>
    <x v="0"/>
    <n v="1.3"/>
    <n v="25816"/>
    <n v="1290"/>
    <x v="1"/>
    <x v="8"/>
    <n v="3"/>
    <n v="3"/>
    <n v="4"/>
    <x v="0"/>
  </r>
  <r>
    <x v="806"/>
    <x v="102"/>
    <x v="1"/>
    <n v="33"/>
    <x v="5"/>
    <s v="Operations Supervisor"/>
    <x v="1"/>
    <d v="2021-06-24T00:00:00"/>
    <x v="0"/>
    <n v="6.8"/>
    <n v="94522"/>
    <n v="5671"/>
    <x v="0"/>
    <x v="9"/>
    <n v="3"/>
    <n v="25"/>
    <n v="11"/>
    <x v="0"/>
  </r>
  <r>
    <x v="807"/>
    <x v="161"/>
    <x v="1"/>
    <n v="44"/>
    <x v="6"/>
    <s v="Finance Manager"/>
    <x v="4"/>
    <d v="2020-03-03T00:00:00"/>
    <x v="0"/>
    <n v="18.3"/>
    <n v="166251"/>
    <n v="23275"/>
    <x v="3"/>
    <x v="31"/>
    <n v="0"/>
    <n v="3"/>
    <n v="6"/>
    <x v="2"/>
  </r>
  <r>
    <x v="808"/>
    <x v="287"/>
    <x v="1"/>
    <n v="35"/>
    <x v="6"/>
    <s v="Finance Manager"/>
    <x v="0"/>
    <d v="2021-11-19T00:00:00"/>
    <x v="0"/>
    <n v="18.8"/>
    <n v="175729"/>
    <n v="19330"/>
    <x v="2"/>
    <x v="8"/>
    <n v="3"/>
    <n v="4"/>
    <n v="11"/>
    <x v="0"/>
  </r>
  <r>
    <x v="809"/>
    <x v="47"/>
    <x v="0"/>
    <n v="22"/>
    <x v="0"/>
    <s v="Support Executive"/>
    <x v="0"/>
    <d v="2025-10-12T00:00:00"/>
    <x v="0"/>
    <n v="4"/>
    <n v="46054"/>
    <n v="5065"/>
    <x v="3"/>
    <x v="1"/>
    <n v="3"/>
    <n v="19"/>
    <n v="27"/>
    <x v="0"/>
  </r>
  <r>
    <x v="810"/>
    <x v="133"/>
    <x v="1"/>
    <n v="23"/>
    <x v="8"/>
    <s v="Research Intern"/>
    <x v="5"/>
    <d v="2020-05-03T00:00:00"/>
    <x v="2"/>
    <n v="1"/>
    <n v="18955"/>
    <n v="1137"/>
    <x v="3"/>
    <x v="1"/>
    <n v="2"/>
    <n v="7"/>
    <n v="38"/>
    <x v="0"/>
  </r>
  <r>
    <x v="811"/>
    <x v="138"/>
    <x v="0"/>
    <n v="23"/>
    <x v="5"/>
    <s v="Operations Executive"/>
    <x v="3"/>
    <d v="2021-04-25T00:00:00"/>
    <x v="0"/>
    <n v="1.1000000000000001"/>
    <n v="51659"/>
    <n v="3099"/>
    <x v="3"/>
    <x v="4"/>
    <n v="0"/>
    <n v="17"/>
    <n v="25"/>
    <x v="0"/>
  </r>
  <r>
    <x v="812"/>
    <x v="176"/>
    <x v="1"/>
    <n v="26"/>
    <x v="2"/>
    <s v="Marketing Executive"/>
    <x v="3"/>
    <d v="2024-11-08T00:00:00"/>
    <x v="1"/>
    <n v="2.8"/>
    <n v="43370"/>
    <n v="5638"/>
    <x v="3"/>
    <x v="3"/>
    <n v="3"/>
    <n v="0"/>
    <n v="3"/>
    <x v="0"/>
  </r>
  <r>
    <x v="813"/>
    <x v="288"/>
    <x v="1"/>
    <n v="24"/>
    <x v="9"/>
    <s v="HR Intern"/>
    <x v="6"/>
    <d v="2025-08-21T00:00:00"/>
    <x v="2"/>
    <n v="0.2"/>
    <n v="19053"/>
    <n v="2476"/>
    <x v="1"/>
    <x v="0"/>
    <n v="2"/>
    <n v="0"/>
    <n v="22"/>
    <x v="0"/>
  </r>
  <r>
    <x v="814"/>
    <x v="150"/>
    <x v="1"/>
    <n v="22"/>
    <x v="2"/>
    <s v="Marketing Executive"/>
    <x v="4"/>
    <d v="2021-05-03T00:00:00"/>
    <x v="1"/>
    <n v="2.5"/>
    <n v="32698"/>
    <n v="3596"/>
    <x v="3"/>
    <x v="6"/>
    <n v="0"/>
    <n v="2"/>
    <n v="25"/>
    <x v="0"/>
  </r>
  <r>
    <x v="815"/>
    <x v="143"/>
    <x v="0"/>
    <n v="23"/>
    <x v="2"/>
    <s v="Marketing Executive"/>
    <x v="4"/>
    <d v="2021-11-16T00:00:00"/>
    <x v="0"/>
    <n v="2.6"/>
    <n v="43943"/>
    <n v="6591"/>
    <x v="1"/>
    <x v="12"/>
    <n v="3"/>
    <n v="5"/>
    <n v="4"/>
    <x v="0"/>
  </r>
  <r>
    <x v="816"/>
    <x v="210"/>
    <x v="0"/>
    <n v="34"/>
    <x v="9"/>
    <s v="HR Generalist"/>
    <x v="5"/>
    <d v="2022-03-26T00:00:00"/>
    <x v="0"/>
    <n v="6"/>
    <n v="79543"/>
    <n v="8749"/>
    <x v="0"/>
    <x v="30"/>
    <n v="1"/>
    <n v="2"/>
    <n v="7"/>
    <x v="2"/>
  </r>
  <r>
    <x v="817"/>
    <x v="16"/>
    <x v="1"/>
    <n v="23"/>
    <x v="8"/>
    <s v="Research Engineer"/>
    <x v="4"/>
    <d v="2024-04-06T00:00:00"/>
    <x v="0"/>
    <n v="2.1"/>
    <n v="51468"/>
    <n v="5146"/>
    <x v="2"/>
    <x v="3"/>
    <n v="0"/>
    <n v="3"/>
    <n v="22"/>
    <x v="0"/>
  </r>
  <r>
    <x v="818"/>
    <x v="273"/>
    <x v="1"/>
    <n v="28"/>
    <x v="7"/>
    <s v="Sales Officer"/>
    <x v="5"/>
    <d v="2021-03-05T00:00:00"/>
    <x v="0"/>
    <n v="3.4"/>
    <n v="46503"/>
    <n v="6975"/>
    <x v="3"/>
    <x v="8"/>
    <n v="3"/>
    <n v="5"/>
    <n v="17"/>
    <x v="0"/>
  </r>
  <r>
    <x v="819"/>
    <x v="233"/>
    <x v="0"/>
    <n v="23"/>
    <x v="2"/>
    <s v="Marketing Executive"/>
    <x v="2"/>
    <d v="2025-10-11T00:00:00"/>
    <x v="0"/>
    <n v="2.8"/>
    <n v="40519"/>
    <n v="4862"/>
    <x v="2"/>
    <x v="28"/>
    <n v="7"/>
    <n v="6"/>
    <n v="4"/>
    <x v="1"/>
  </r>
  <r>
    <x v="820"/>
    <x v="232"/>
    <x v="1"/>
    <n v="39"/>
    <x v="1"/>
    <s v="Production Supervisor"/>
    <x v="5"/>
    <d v="2021-06-11T00:00:00"/>
    <x v="0"/>
    <n v="6.9"/>
    <n v="72020"/>
    <n v="5761"/>
    <x v="0"/>
    <x v="13"/>
    <n v="0"/>
    <n v="30"/>
    <n v="19"/>
    <x v="0"/>
  </r>
  <r>
    <x v="821"/>
    <x v="138"/>
    <x v="1"/>
    <n v="32"/>
    <x v="5"/>
    <s v="Operations Supervisor"/>
    <x v="0"/>
    <d v="2023-09-11T00:00:00"/>
    <x v="0"/>
    <n v="6.3"/>
    <n v="64460"/>
    <n v="4512"/>
    <x v="1"/>
    <x v="3"/>
    <n v="1"/>
    <n v="5"/>
    <n v="22"/>
    <x v="0"/>
  </r>
  <r>
    <x v="822"/>
    <x v="31"/>
    <x v="0"/>
    <n v="26"/>
    <x v="2"/>
    <s v="Marketing Executive"/>
    <x v="7"/>
    <d v="2023-07-01T00:00:00"/>
    <x v="1"/>
    <n v="2.9"/>
    <n v="36377"/>
    <n v="3273"/>
    <x v="0"/>
    <x v="5"/>
    <n v="1"/>
    <n v="7"/>
    <n v="20"/>
    <x v="0"/>
  </r>
  <r>
    <x v="823"/>
    <x v="13"/>
    <x v="0"/>
    <n v="33"/>
    <x v="0"/>
    <s v="Senior Support Engineer"/>
    <x v="3"/>
    <d v="2025-03-18T00:00:00"/>
    <x v="0"/>
    <n v="4.3"/>
    <n v="89001"/>
    <n v="7120"/>
    <x v="1"/>
    <x v="10"/>
    <n v="13"/>
    <n v="15"/>
    <n v="16"/>
    <x v="1"/>
  </r>
  <r>
    <x v="824"/>
    <x v="122"/>
    <x v="0"/>
    <n v="27"/>
    <x v="1"/>
    <s v="Production Engineer"/>
    <x v="1"/>
    <d v="2023-08-02T00:00:00"/>
    <x v="0"/>
    <n v="2.9"/>
    <n v="56442"/>
    <n v="3950"/>
    <x v="0"/>
    <x v="8"/>
    <n v="0"/>
    <n v="20"/>
    <n v="19"/>
    <x v="0"/>
  </r>
  <r>
    <x v="825"/>
    <x v="289"/>
    <x v="0"/>
    <n v="48"/>
    <x v="1"/>
    <s v="Production Manager"/>
    <x v="5"/>
    <d v="2022-07-28T00:00:00"/>
    <x v="1"/>
    <n v="17"/>
    <n v="166078"/>
    <n v="24911"/>
    <x v="2"/>
    <x v="6"/>
    <n v="2"/>
    <n v="37"/>
    <n v="6"/>
    <x v="0"/>
  </r>
  <r>
    <x v="826"/>
    <x v="117"/>
    <x v="0"/>
    <n v="40"/>
    <x v="7"/>
    <s v="Area Sales Manager"/>
    <x v="0"/>
    <d v="2021-02-17T00:00:00"/>
    <x v="0"/>
    <n v="11.8"/>
    <n v="108536"/>
    <n v="13024"/>
    <x v="3"/>
    <x v="4"/>
    <n v="3"/>
    <n v="3"/>
    <n v="27"/>
    <x v="0"/>
  </r>
  <r>
    <x v="827"/>
    <x v="43"/>
    <x v="0"/>
    <n v="42"/>
    <x v="7"/>
    <s v="Area Sales Manager"/>
    <x v="2"/>
    <d v="2023-02-09T00:00:00"/>
    <x v="0"/>
    <n v="10.6"/>
    <n v="139257"/>
    <n v="19495"/>
    <x v="0"/>
    <x v="5"/>
    <n v="2"/>
    <n v="10"/>
    <n v="7"/>
    <x v="0"/>
  </r>
  <r>
    <x v="828"/>
    <x v="238"/>
    <x v="0"/>
    <n v="25"/>
    <x v="1"/>
    <s v="Production Engineer"/>
    <x v="0"/>
    <d v="2020-02-20T00:00:00"/>
    <x v="0"/>
    <n v="3.9"/>
    <n v="50886"/>
    <n v="6106"/>
    <x v="3"/>
    <x v="8"/>
    <n v="0"/>
    <n v="13"/>
    <n v="9"/>
    <x v="0"/>
  </r>
  <r>
    <x v="829"/>
    <x v="148"/>
    <x v="1"/>
    <n v="27"/>
    <x v="2"/>
    <s v="Marketing Executive"/>
    <x v="2"/>
    <d v="2023-09-04T00:00:00"/>
    <x v="0"/>
    <n v="1.5"/>
    <n v="45616"/>
    <n v="6386"/>
    <x v="3"/>
    <x v="4"/>
    <n v="3"/>
    <n v="3"/>
    <n v="30"/>
    <x v="0"/>
  </r>
  <r>
    <x v="830"/>
    <x v="143"/>
    <x v="0"/>
    <n v="42"/>
    <x v="0"/>
    <s v="Support Manager"/>
    <x v="7"/>
    <d v="2023-01-27T00:00:00"/>
    <x v="0"/>
    <n v="10"/>
    <n v="148387"/>
    <n v="7419"/>
    <x v="0"/>
    <x v="12"/>
    <n v="1"/>
    <n v="24"/>
    <n v="0"/>
    <x v="0"/>
  </r>
  <r>
    <x v="831"/>
    <x v="26"/>
    <x v="1"/>
    <n v="33"/>
    <x v="2"/>
    <s v="Marketing Manager"/>
    <x v="5"/>
    <d v="2020-01-21T00:00:00"/>
    <x v="0"/>
    <n v="8.6999999999999993"/>
    <n v="164585"/>
    <n v="19750"/>
    <x v="3"/>
    <x v="6"/>
    <n v="0"/>
    <n v="6"/>
    <n v="22"/>
    <x v="0"/>
  </r>
  <r>
    <x v="832"/>
    <x v="273"/>
    <x v="1"/>
    <n v="27"/>
    <x v="6"/>
    <s v="Accounts Executive"/>
    <x v="1"/>
    <d v="2021-07-05T00:00:00"/>
    <x v="0"/>
    <n v="3"/>
    <n v="33240"/>
    <n v="4653"/>
    <x v="2"/>
    <x v="4"/>
    <n v="1"/>
    <n v="4"/>
    <n v="23"/>
    <x v="0"/>
  </r>
  <r>
    <x v="833"/>
    <x v="46"/>
    <x v="0"/>
    <n v="30"/>
    <x v="3"/>
    <s v="Senior Software Engineer"/>
    <x v="5"/>
    <d v="2025-04-24T00:00:00"/>
    <x v="0"/>
    <n v="5.8"/>
    <n v="118614"/>
    <n v="7116"/>
    <x v="0"/>
    <x v="4"/>
    <n v="3"/>
    <n v="8"/>
    <n v="23"/>
    <x v="0"/>
  </r>
  <r>
    <x v="834"/>
    <x v="11"/>
    <x v="0"/>
    <n v="31"/>
    <x v="7"/>
    <s v="Sales Officer"/>
    <x v="6"/>
    <d v="2021-05-21T00:00:00"/>
    <x v="0"/>
    <n v="5"/>
    <n v="47654"/>
    <n v="4765"/>
    <x v="2"/>
    <x v="2"/>
    <n v="0"/>
    <n v="10"/>
    <n v="17"/>
    <x v="0"/>
  </r>
  <r>
    <x v="835"/>
    <x v="284"/>
    <x v="1"/>
    <n v="31"/>
    <x v="2"/>
    <s v="Marketing Analyst"/>
    <x v="6"/>
    <d v="2025-12-20T00:00:00"/>
    <x v="0"/>
    <n v="3.4"/>
    <n v="45222"/>
    <n v="4069"/>
    <x v="3"/>
    <x v="43"/>
    <n v="11"/>
    <n v="1"/>
    <n v="11"/>
    <x v="1"/>
  </r>
  <r>
    <x v="836"/>
    <x v="224"/>
    <x v="0"/>
    <n v="24"/>
    <x v="3"/>
    <s v="Software Engineer"/>
    <x v="2"/>
    <d v="2022-09-19T00:00:00"/>
    <x v="0"/>
    <n v="2.8"/>
    <n v="55595"/>
    <n v="6115"/>
    <x v="0"/>
    <x v="5"/>
    <n v="0"/>
    <n v="9"/>
    <n v="10"/>
    <x v="0"/>
  </r>
  <r>
    <x v="837"/>
    <x v="290"/>
    <x v="0"/>
    <n v="22"/>
    <x v="9"/>
    <s v="HR Intern"/>
    <x v="4"/>
    <d v="2023-01-12T00:00:00"/>
    <x v="2"/>
    <n v="0.5"/>
    <n v="22696"/>
    <n v="3177"/>
    <x v="2"/>
    <x v="12"/>
    <n v="0"/>
    <n v="5"/>
    <n v="56"/>
    <x v="0"/>
  </r>
  <r>
    <x v="838"/>
    <x v="225"/>
    <x v="0"/>
    <n v="24"/>
    <x v="4"/>
    <s v="Admin Executive"/>
    <x v="1"/>
    <d v="2025-09-16T00:00:00"/>
    <x v="1"/>
    <n v="2.8"/>
    <n v="40748"/>
    <n v="4074"/>
    <x v="2"/>
    <x v="27"/>
    <n v="2"/>
    <n v="7"/>
    <n v="12"/>
    <x v="2"/>
  </r>
  <r>
    <x v="839"/>
    <x v="22"/>
    <x v="0"/>
    <n v="22"/>
    <x v="1"/>
    <s v="Production Engineer"/>
    <x v="1"/>
    <d v="2021-02-20T00:00:00"/>
    <x v="0"/>
    <n v="1.5"/>
    <n v="55000"/>
    <n v="3850"/>
    <x v="2"/>
    <x v="6"/>
    <n v="0"/>
    <n v="21"/>
    <n v="19"/>
    <x v="0"/>
  </r>
  <r>
    <x v="840"/>
    <x v="215"/>
    <x v="0"/>
    <n v="46"/>
    <x v="2"/>
    <s v="Marketing Manager"/>
    <x v="4"/>
    <d v="2020-09-08T00:00:00"/>
    <x v="0"/>
    <n v="11.4"/>
    <n v="100281"/>
    <n v="15042"/>
    <x v="0"/>
    <x v="2"/>
    <n v="0"/>
    <n v="0"/>
    <n v="22"/>
    <x v="0"/>
  </r>
  <r>
    <x v="841"/>
    <x v="192"/>
    <x v="1"/>
    <n v="39"/>
    <x v="8"/>
    <s v="R&amp;D Manager"/>
    <x v="6"/>
    <d v="2025-12-17T00:00:00"/>
    <x v="0"/>
    <n v="14.4"/>
    <n v="206272"/>
    <n v="24752"/>
    <x v="0"/>
    <x v="3"/>
    <n v="2"/>
    <n v="5"/>
    <n v="30"/>
    <x v="0"/>
  </r>
  <r>
    <x v="842"/>
    <x v="270"/>
    <x v="1"/>
    <n v="26"/>
    <x v="9"/>
    <s v="HR Executive"/>
    <x v="3"/>
    <d v="2022-05-26T00:00:00"/>
    <x v="0"/>
    <n v="2.2999999999999998"/>
    <n v="41602"/>
    <n v="6240"/>
    <x v="0"/>
    <x v="3"/>
    <n v="3"/>
    <n v="0"/>
    <n v="7"/>
    <x v="0"/>
  </r>
  <r>
    <x v="843"/>
    <x v="130"/>
    <x v="0"/>
    <n v="38"/>
    <x v="4"/>
    <s v="Admin Manager"/>
    <x v="4"/>
    <d v="2025-11-02T00:00:00"/>
    <x v="0"/>
    <n v="11.3"/>
    <n v="106370"/>
    <n v="7445"/>
    <x v="0"/>
    <x v="5"/>
    <n v="0"/>
    <n v="1"/>
    <n v="23"/>
    <x v="0"/>
  </r>
  <r>
    <x v="844"/>
    <x v="203"/>
    <x v="1"/>
    <n v="34"/>
    <x v="2"/>
    <s v="Marketing Analyst"/>
    <x v="2"/>
    <d v="2021-01-15T00:00:00"/>
    <x v="0"/>
    <n v="5.6"/>
    <n v="69519"/>
    <n v="3475"/>
    <x v="0"/>
    <x v="8"/>
    <n v="0"/>
    <n v="2"/>
    <n v="16"/>
    <x v="0"/>
  </r>
  <r>
    <x v="845"/>
    <x v="192"/>
    <x v="1"/>
    <n v="31"/>
    <x v="5"/>
    <s v="Operations Supervisor"/>
    <x v="5"/>
    <d v="2024-03-15T00:00:00"/>
    <x v="0"/>
    <n v="9.1999999999999993"/>
    <n v="65066"/>
    <n v="7157"/>
    <x v="3"/>
    <x v="8"/>
    <n v="0"/>
    <n v="31"/>
    <n v="16"/>
    <x v="0"/>
  </r>
  <r>
    <x v="846"/>
    <x v="218"/>
    <x v="1"/>
    <n v="37"/>
    <x v="5"/>
    <s v="Operations Supervisor"/>
    <x v="3"/>
    <d v="2021-08-03T00:00:00"/>
    <x v="0"/>
    <n v="5.3"/>
    <n v="76580"/>
    <n v="10721"/>
    <x v="1"/>
    <x v="9"/>
    <n v="0"/>
    <n v="5"/>
    <n v="13"/>
    <x v="0"/>
  </r>
  <r>
    <x v="847"/>
    <x v="54"/>
    <x v="1"/>
    <n v="40"/>
    <x v="3"/>
    <s v="Team Lead"/>
    <x v="7"/>
    <d v="2025-03-11T00:00:00"/>
    <x v="0"/>
    <n v="9"/>
    <n v="150425"/>
    <n v="21059"/>
    <x v="3"/>
    <x v="2"/>
    <n v="1"/>
    <n v="3"/>
    <n v="14"/>
    <x v="0"/>
  </r>
  <r>
    <x v="848"/>
    <x v="73"/>
    <x v="1"/>
    <n v="38"/>
    <x v="9"/>
    <s v="HR Manager"/>
    <x v="1"/>
    <d v="2025-04-09T00:00:00"/>
    <x v="0"/>
    <n v="12.3"/>
    <n v="145594"/>
    <n v="11647"/>
    <x v="3"/>
    <x v="1"/>
    <n v="3"/>
    <n v="1"/>
    <n v="24"/>
    <x v="0"/>
  </r>
  <r>
    <x v="849"/>
    <x v="97"/>
    <x v="1"/>
    <n v="37"/>
    <x v="5"/>
    <s v="Operations Supervisor"/>
    <x v="2"/>
    <d v="2023-10-27T00:00:00"/>
    <x v="0"/>
    <n v="7.4"/>
    <n v="60751"/>
    <n v="6075"/>
    <x v="3"/>
    <x v="8"/>
    <n v="2"/>
    <n v="40"/>
    <n v="7"/>
    <x v="0"/>
  </r>
  <r>
    <x v="850"/>
    <x v="235"/>
    <x v="1"/>
    <n v="43"/>
    <x v="8"/>
    <s v="R&amp;D Manager"/>
    <x v="6"/>
    <d v="2025-10-25T00:00:00"/>
    <x v="0"/>
    <n v="16.100000000000001"/>
    <n v="286246"/>
    <n v="40074"/>
    <x v="0"/>
    <x v="12"/>
    <n v="0"/>
    <n v="10"/>
    <n v="23"/>
    <x v="0"/>
  </r>
  <r>
    <x v="851"/>
    <x v="204"/>
    <x v="1"/>
    <n v="28"/>
    <x v="8"/>
    <s v="Senior Research Engineer"/>
    <x v="0"/>
    <d v="2021-03-15T00:00:00"/>
    <x v="1"/>
    <n v="8.5"/>
    <n v="77465"/>
    <n v="7746"/>
    <x v="3"/>
    <x v="3"/>
    <n v="1"/>
    <n v="3"/>
    <n v="5"/>
    <x v="0"/>
  </r>
  <r>
    <x v="852"/>
    <x v="261"/>
    <x v="1"/>
    <n v="43"/>
    <x v="1"/>
    <s v="Production Manager"/>
    <x v="1"/>
    <d v="2024-02-12T00:00:00"/>
    <x v="0"/>
    <n v="15.4"/>
    <n v="153227"/>
    <n v="21451"/>
    <x v="1"/>
    <x v="5"/>
    <n v="3"/>
    <n v="7"/>
    <n v="25"/>
    <x v="0"/>
  </r>
  <r>
    <x v="853"/>
    <x v="34"/>
    <x v="1"/>
    <n v="20"/>
    <x v="9"/>
    <s v="HR Intern"/>
    <x v="7"/>
    <d v="2023-09-15T00:00:00"/>
    <x v="2"/>
    <n v="0"/>
    <n v="22083"/>
    <n v="1766"/>
    <x v="2"/>
    <x v="13"/>
    <n v="3"/>
    <n v="8"/>
    <n v="25"/>
    <x v="0"/>
  </r>
  <r>
    <x v="854"/>
    <x v="249"/>
    <x v="1"/>
    <n v="27"/>
    <x v="2"/>
    <s v="Marketing Executive"/>
    <x v="6"/>
    <d v="2021-04-25T00:00:00"/>
    <x v="1"/>
    <n v="1.9"/>
    <n v="36823"/>
    <n v="4418"/>
    <x v="3"/>
    <x v="12"/>
    <n v="2"/>
    <n v="2"/>
    <n v="16"/>
    <x v="0"/>
  </r>
  <r>
    <x v="855"/>
    <x v="285"/>
    <x v="0"/>
    <n v="34"/>
    <x v="0"/>
    <s v="Senior Support Engineer"/>
    <x v="3"/>
    <d v="2023-09-27T00:00:00"/>
    <x v="0"/>
    <n v="5.9"/>
    <n v="98883"/>
    <n v="5932"/>
    <x v="3"/>
    <x v="32"/>
    <n v="20"/>
    <n v="32"/>
    <n v="30"/>
    <x v="1"/>
  </r>
  <r>
    <x v="856"/>
    <x v="285"/>
    <x v="1"/>
    <n v="25"/>
    <x v="2"/>
    <s v="Marketing Executive"/>
    <x v="6"/>
    <d v="2021-08-19T00:00:00"/>
    <x v="0"/>
    <n v="1.1000000000000001"/>
    <n v="49892"/>
    <n v="2494"/>
    <x v="1"/>
    <x v="9"/>
    <n v="3"/>
    <n v="10"/>
    <n v="4"/>
    <x v="0"/>
  </r>
  <r>
    <x v="857"/>
    <x v="135"/>
    <x v="1"/>
    <n v="38"/>
    <x v="3"/>
    <s v="Team Lead"/>
    <x v="5"/>
    <d v="2022-08-16T00:00:00"/>
    <x v="0"/>
    <n v="8.6999999999999993"/>
    <n v="163323"/>
    <n v="13065"/>
    <x v="1"/>
    <x v="12"/>
    <n v="3"/>
    <n v="0"/>
    <n v="4"/>
    <x v="0"/>
  </r>
  <r>
    <x v="858"/>
    <x v="266"/>
    <x v="1"/>
    <n v="28"/>
    <x v="3"/>
    <s v="Software Engineer"/>
    <x v="1"/>
    <d v="2022-07-03T00:00:00"/>
    <x v="1"/>
    <n v="2"/>
    <n v="45201"/>
    <n v="4972"/>
    <x v="1"/>
    <x v="9"/>
    <n v="0"/>
    <n v="8"/>
    <n v="3"/>
    <x v="0"/>
  </r>
  <r>
    <x v="859"/>
    <x v="253"/>
    <x v="1"/>
    <n v="36"/>
    <x v="8"/>
    <s v="Senior Research Engineer"/>
    <x v="4"/>
    <d v="2022-08-17T00:00:00"/>
    <x v="1"/>
    <n v="7.2"/>
    <n v="80254"/>
    <n v="5617"/>
    <x v="0"/>
    <x v="22"/>
    <n v="17"/>
    <n v="7"/>
    <n v="17"/>
    <x v="1"/>
  </r>
  <r>
    <x v="860"/>
    <x v="167"/>
    <x v="0"/>
    <n v="31"/>
    <x v="8"/>
    <s v="Senior Research Engineer"/>
    <x v="6"/>
    <d v="2020-04-16T00:00:00"/>
    <x v="0"/>
    <n v="6.4"/>
    <n v="92269"/>
    <n v="4613"/>
    <x v="0"/>
    <x v="1"/>
    <n v="2"/>
    <n v="8"/>
    <n v="11"/>
    <x v="0"/>
  </r>
  <r>
    <x v="861"/>
    <x v="239"/>
    <x v="0"/>
    <n v="27"/>
    <x v="6"/>
    <s v="Accountant"/>
    <x v="5"/>
    <d v="2021-05-09T00:00:00"/>
    <x v="0"/>
    <n v="4.8"/>
    <n v="65524"/>
    <n v="5241"/>
    <x v="3"/>
    <x v="5"/>
    <n v="0"/>
    <n v="3"/>
    <n v="16"/>
    <x v="0"/>
  </r>
  <r>
    <x v="862"/>
    <x v="278"/>
    <x v="0"/>
    <n v="30"/>
    <x v="6"/>
    <s v="Accountant"/>
    <x v="5"/>
    <d v="2020-10-28T00:00:00"/>
    <x v="0"/>
    <n v="4.8"/>
    <n v="46330"/>
    <n v="6486"/>
    <x v="0"/>
    <x v="50"/>
    <n v="2"/>
    <n v="8"/>
    <n v="23"/>
    <x v="2"/>
  </r>
  <r>
    <x v="863"/>
    <x v="155"/>
    <x v="0"/>
    <n v="23"/>
    <x v="3"/>
    <s v="Software Engineer"/>
    <x v="3"/>
    <d v="2021-07-10T00:00:00"/>
    <x v="0"/>
    <n v="3.9"/>
    <n v="68863"/>
    <n v="8952"/>
    <x v="2"/>
    <x v="21"/>
    <n v="12"/>
    <n v="6"/>
    <n v="17"/>
    <x v="1"/>
  </r>
  <r>
    <x v="864"/>
    <x v="199"/>
    <x v="0"/>
    <n v="55"/>
    <x v="4"/>
    <s v="Admin Manager"/>
    <x v="0"/>
    <d v="2024-12-14T00:00:00"/>
    <x v="1"/>
    <n v="20"/>
    <n v="120109"/>
    <n v="12010"/>
    <x v="3"/>
    <x v="3"/>
    <n v="1"/>
    <n v="5"/>
    <n v="8"/>
    <x v="0"/>
  </r>
  <r>
    <x v="865"/>
    <x v="175"/>
    <x v="1"/>
    <n v="26"/>
    <x v="0"/>
    <s v="Senior Support Engineer"/>
    <x v="1"/>
    <d v="2022-01-09T00:00:00"/>
    <x v="0"/>
    <n v="5.6"/>
    <n v="71370"/>
    <n v="4282"/>
    <x v="3"/>
    <x v="8"/>
    <n v="2"/>
    <n v="9"/>
    <n v="25"/>
    <x v="0"/>
  </r>
  <r>
    <x v="866"/>
    <x v="28"/>
    <x v="1"/>
    <n v="29"/>
    <x v="4"/>
    <s v="Admin Executive"/>
    <x v="6"/>
    <d v="2023-09-25T00:00:00"/>
    <x v="0"/>
    <n v="1.8"/>
    <n v="44691"/>
    <n v="5809"/>
    <x v="3"/>
    <x v="9"/>
    <n v="0"/>
    <n v="2"/>
    <n v="17"/>
    <x v="0"/>
  </r>
  <r>
    <x v="867"/>
    <x v="151"/>
    <x v="1"/>
    <n v="26"/>
    <x v="2"/>
    <s v="Marketing Executive"/>
    <x v="6"/>
    <d v="2021-05-25T00:00:00"/>
    <x v="0"/>
    <n v="2.1"/>
    <n v="38546"/>
    <n v="5010"/>
    <x v="3"/>
    <x v="6"/>
    <n v="3"/>
    <n v="1"/>
    <n v="8"/>
    <x v="0"/>
  </r>
  <r>
    <x v="868"/>
    <x v="225"/>
    <x v="1"/>
    <n v="20"/>
    <x v="9"/>
    <s v="HR Intern"/>
    <x v="3"/>
    <d v="2020-06-28T00:00:00"/>
    <x v="2"/>
    <n v="0.6"/>
    <n v="24151"/>
    <n v="1207"/>
    <x v="3"/>
    <x v="2"/>
    <n v="2"/>
    <n v="0"/>
    <n v="61"/>
    <x v="0"/>
  </r>
  <r>
    <x v="869"/>
    <x v="131"/>
    <x v="1"/>
    <n v="23"/>
    <x v="5"/>
    <s v="Operations Executive"/>
    <x v="7"/>
    <d v="2025-11-01T00:00:00"/>
    <x v="0"/>
    <n v="3.1"/>
    <n v="53918"/>
    <n v="7548"/>
    <x v="3"/>
    <x v="2"/>
    <n v="1"/>
    <n v="39"/>
    <n v="28"/>
    <x v="0"/>
  </r>
  <r>
    <x v="870"/>
    <x v="31"/>
    <x v="1"/>
    <n v="47"/>
    <x v="4"/>
    <s v="Admin Manager"/>
    <x v="5"/>
    <d v="2024-07-09T00:00:00"/>
    <x v="0"/>
    <n v="15.1"/>
    <n v="157206"/>
    <n v="23580"/>
    <x v="3"/>
    <x v="2"/>
    <n v="0"/>
    <n v="2"/>
    <n v="30"/>
    <x v="0"/>
  </r>
  <r>
    <x v="871"/>
    <x v="291"/>
    <x v="0"/>
    <n v="23"/>
    <x v="7"/>
    <s v="Sales Executive"/>
    <x v="0"/>
    <d v="2023-10-02T00:00:00"/>
    <x v="0"/>
    <n v="0.7"/>
    <n v="26448"/>
    <n v="3173"/>
    <x v="0"/>
    <x v="8"/>
    <n v="0"/>
    <n v="1"/>
    <n v="4"/>
    <x v="0"/>
  </r>
  <r>
    <x v="872"/>
    <x v="133"/>
    <x v="0"/>
    <n v="23"/>
    <x v="4"/>
    <s v="Admin Executive"/>
    <x v="4"/>
    <d v="2022-03-07T00:00:00"/>
    <x v="0"/>
    <n v="2.2999999999999998"/>
    <n v="37074"/>
    <n v="4078"/>
    <x v="3"/>
    <x v="4"/>
    <n v="1"/>
    <n v="4"/>
    <n v="29"/>
    <x v="0"/>
  </r>
  <r>
    <x v="873"/>
    <x v="148"/>
    <x v="0"/>
    <n v="35"/>
    <x v="6"/>
    <s v="Accountant"/>
    <x v="7"/>
    <d v="2023-02-22T00:00:00"/>
    <x v="0"/>
    <n v="5.0999999999999996"/>
    <n v="63970"/>
    <n v="8316"/>
    <x v="3"/>
    <x v="6"/>
    <n v="2"/>
    <n v="8"/>
    <n v="27"/>
    <x v="0"/>
  </r>
  <r>
    <x v="874"/>
    <x v="139"/>
    <x v="0"/>
    <n v="26"/>
    <x v="2"/>
    <s v="Marketing Executive"/>
    <x v="3"/>
    <d v="2025-04-23T00:00:00"/>
    <x v="1"/>
    <n v="1.8"/>
    <n v="41190"/>
    <n v="2883"/>
    <x v="3"/>
    <x v="8"/>
    <n v="3"/>
    <n v="5"/>
    <n v="28"/>
    <x v="0"/>
  </r>
  <r>
    <x v="875"/>
    <x v="62"/>
    <x v="1"/>
    <n v="47"/>
    <x v="7"/>
    <s v="Area Sales Manager"/>
    <x v="5"/>
    <d v="2022-03-07T00:00:00"/>
    <x v="1"/>
    <n v="9.9"/>
    <n v="125827"/>
    <n v="12582"/>
    <x v="0"/>
    <x v="21"/>
    <n v="19"/>
    <n v="3"/>
    <n v="10"/>
    <x v="1"/>
  </r>
  <r>
    <x v="876"/>
    <x v="52"/>
    <x v="1"/>
    <n v="25"/>
    <x v="1"/>
    <s v="Production Engineer"/>
    <x v="5"/>
    <d v="2020-04-15T00:00:00"/>
    <x v="0"/>
    <n v="1.9"/>
    <n v="48201"/>
    <n v="7230"/>
    <x v="0"/>
    <x v="4"/>
    <n v="1"/>
    <n v="35"/>
    <n v="3"/>
    <x v="0"/>
  </r>
  <r>
    <x v="877"/>
    <x v="9"/>
    <x v="0"/>
    <n v="24"/>
    <x v="4"/>
    <s v="Admin Executive"/>
    <x v="6"/>
    <d v="2020-06-09T00:00:00"/>
    <x v="0"/>
    <n v="3.4"/>
    <n v="33344"/>
    <n v="3334"/>
    <x v="2"/>
    <x v="3"/>
    <n v="0"/>
    <n v="5"/>
    <n v="27"/>
    <x v="0"/>
  </r>
  <r>
    <x v="878"/>
    <x v="292"/>
    <x v="0"/>
    <n v="20"/>
    <x v="9"/>
    <s v="HR Intern"/>
    <x v="1"/>
    <d v="2022-07-03T00:00:00"/>
    <x v="2"/>
    <n v="1"/>
    <n v="22578"/>
    <n v="2483"/>
    <x v="0"/>
    <x v="5"/>
    <n v="1"/>
    <n v="0"/>
    <n v="55"/>
    <x v="0"/>
  </r>
  <r>
    <x v="879"/>
    <x v="96"/>
    <x v="0"/>
    <n v="34"/>
    <x v="8"/>
    <s v="Senior Research Engineer"/>
    <x v="6"/>
    <d v="2023-06-09T00:00:00"/>
    <x v="0"/>
    <n v="6.6"/>
    <n v="96107"/>
    <n v="11532"/>
    <x v="3"/>
    <x v="0"/>
    <n v="2"/>
    <n v="3"/>
    <n v="6"/>
    <x v="0"/>
  </r>
  <r>
    <x v="880"/>
    <x v="51"/>
    <x v="0"/>
    <n v="44"/>
    <x v="9"/>
    <s v="HR Manager"/>
    <x v="4"/>
    <d v="2020-03-10T00:00:00"/>
    <x v="1"/>
    <n v="15"/>
    <n v="112701"/>
    <n v="15778"/>
    <x v="2"/>
    <x v="25"/>
    <n v="9"/>
    <n v="3"/>
    <n v="5"/>
    <x v="1"/>
  </r>
  <r>
    <x v="881"/>
    <x v="223"/>
    <x v="0"/>
    <n v="33"/>
    <x v="3"/>
    <s v="Senior Software Engineer"/>
    <x v="3"/>
    <d v="2020-09-11T00:00:00"/>
    <x v="1"/>
    <n v="4.9000000000000004"/>
    <n v="82071"/>
    <n v="6565"/>
    <x v="2"/>
    <x v="6"/>
    <n v="1"/>
    <n v="4"/>
    <n v="10"/>
    <x v="0"/>
  </r>
  <r>
    <x v="882"/>
    <x v="188"/>
    <x v="0"/>
    <n v="35"/>
    <x v="9"/>
    <s v="HR Generalist"/>
    <x v="7"/>
    <d v="2023-08-12T00:00:00"/>
    <x v="0"/>
    <n v="5.6"/>
    <n v="70812"/>
    <n v="8497"/>
    <x v="3"/>
    <x v="8"/>
    <n v="1"/>
    <n v="0"/>
    <n v="6"/>
    <x v="0"/>
  </r>
  <r>
    <x v="883"/>
    <x v="102"/>
    <x v="1"/>
    <n v="35"/>
    <x v="9"/>
    <s v="HR Manager"/>
    <x v="3"/>
    <d v="2020-04-23T00:00:00"/>
    <x v="0"/>
    <n v="13"/>
    <n v="165093"/>
    <n v="11556"/>
    <x v="0"/>
    <x v="9"/>
    <n v="3"/>
    <n v="4"/>
    <n v="22"/>
    <x v="0"/>
  </r>
  <r>
    <x v="884"/>
    <x v="39"/>
    <x v="0"/>
    <n v="25"/>
    <x v="8"/>
    <s v="Research Engineer"/>
    <x v="0"/>
    <d v="2024-12-11T00:00:00"/>
    <x v="0"/>
    <n v="1.1000000000000001"/>
    <n v="52858"/>
    <n v="3700"/>
    <x v="0"/>
    <x v="9"/>
    <n v="0"/>
    <n v="2"/>
    <n v="4"/>
    <x v="0"/>
  </r>
  <r>
    <x v="885"/>
    <x v="142"/>
    <x v="0"/>
    <n v="21"/>
    <x v="9"/>
    <s v="HR Intern"/>
    <x v="1"/>
    <d v="2020-07-26T00:00:00"/>
    <x v="2"/>
    <n v="0.7"/>
    <n v="23458"/>
    <n v="1876"/>
    <x v="2"/>
    <x v="9"/>
    <n v="0"/>
    <n v="9"/>
    <n v="22"/>
    <x v="0"/>
  </r>
  <r>
    <x v="886"/>
    <x v="133"/>
    <x v="0"/>
    <n v="28"/>
    <x v="6"/>
    <s v="Accounts Executive"/>
    <x v="7"/>
    <d v="2022-10-28T00:00:00"/>
    <x v="1"/>
    <n v="1.3"/>
    <n v="37688"/>
    <n v="1884"/>
    <x v="0"/>
    <x v="4"/>
    <n v="3"/>
    <n v="4"/>
    <n v="25"/>
    <x v="0"/>
  </r>
  <r>
    <x v="887"/>
    <x v="227"/>
    <x v="0"/>
    <n v="41"/>
    <x v="1"/>
    <s v="Production Manager"/>
    <x v="5"/>
    <d v="2022-11-23T00:00:00"/>
    <x v="0"/>
    <n v="15.9"/>
    <n v="211180"/>
    <n v="23229"/>
    <x v="0"/>
    <x v="13"/>
    <n v="3"/>
    <n v="11"/>
    <n v="22"/>
    <x v="0"/>
  </r>
  <r>
    <x v="888"/>
    <x v="73"/>
    <x v="1"/>
    <n v="35"/>
    <x v="0"/>
    <s v="Support Manager"/>
    <x v="1"/>
    <d v="2022-01-02T00:00:00"/>
    <x v="0"/>
    <n v="15.5"/>
    <n v="168563"/>
    <n v="11799"/>
    <x v="2"/>
    <x v="6"/>
    <n v="1"/>
    <n v="36"/>
    <n v="1"/>
    <x v="0"/>
  </r>
  <r>
    <x v="889"/>
    <x v="62"/>
    <x v="0"/>
    <n v="52"/>
    <x v="1"/>
    <s v="Production Manager"/>
    <x v="2"/>
    <d v="2023-01-07T00:00:00"/>
    <x v="0"/>
    <n v="18.2"/>
    <n v="136871"/>
    <n v="8212"/>
    <x v="2"/>
    <x v="9"/>
    <n v="0"/>
    <n v="32"/>
    <n v="21"/>
    <x v="0"/>
  </r>
  <r>
    <x v="890"/>
    <x v="279"/>
    <x v="1"/>
    <n v="34"/>
    <x v="9"/>
    <s v="HR Manager"/>
    <x v="2"/>
    <d v="2024-01-01T00:00:00"/>
    <x v="0"/>
    <n v="14.7"/>
    <n v="173803"/>
    <n v="15642"/>
    <x v="3"/>
    <x v="6"/>
    <n v="1"/>
    <n v="3"/>
    <n v="14"/>
    <x v="0"/>
  </r>
  <r>
    <x v="891"/>
    <x v="184"/>
    <x v="1"/>
    <n v="29"/>
    <x v="5"/>
    <s v="Operations Executive"/>
    <x v="1"/>
    <d v="2024-09-24T00:00:00"/>
    <x v="0"/>
    <n v="2.9"/>
    <n v="45863"/>
    <n v="2751"/>
    <x v="1"/>
    <x v="5"/>
    <n v="0"/>
    <n v="28"/>
    <n v="22"/>
    <x v="0"/>
  </r>
  <r>
    <x v="892"/>
    <x v="264"/>
    <x v="1"/>
    <n v="28"/>
    <x v="8"/>
    <s v="Senior Research Engineer"/>
    <x v="2"/>
    <d v="2022-01-08T00:00:00"/>
    <x v="0"/>
    <n v="6.5"/>
    <n v="110409"/>
    <n v="7728"/>
    <x v="1"/>
    <x v="2"/>
    <n v="0"/>
    <n v="6"/>
    <n v="11"/>
    <x v="0"/>
  </r>
  <r>
    <x v="893"/>
    <x v="235"/>
    <x v="0"/>
    <n v="26"/>
    <x v="7"/>
    <s v="Sales Executive"/>
    <x v="6"/>
    <d v="2022-04-04T00:00:00"/>
    <x v="0"/>
    <n v="0.9"/>
    <n v="38205"/>
    <n v="5730"/>
    <x v="3"/>
    <x v="9"/>
    <n v="0"/>
    <n v="1"/>
    <n v="0"/>
    <x v="0"/>
  </r>
  <r>
    <x v="894"/>
    <x v="99"/>
    <x v="1"/>
    <n v="34"/>
    <x v="1"/>
    <s v="Production Supervisor"/>
    <x v="6"/>
    <d v="2020-07-18T00:00:00"/>
    <x v="1"/>
    <n v="6.1"/>
    <n v="93995"/>
    <n v="5639"/>
    <x v="3"/>
    <x v="19"/>
    <n v="16"/>
    <n v="37"/>
    <n v="30"/>
    <x v="1"/>
  </r>
  <r>
    <x v="895"/>
    <x v="278"/>
    <x v="0"/>
    <n v="32"/>
    <x v="6"/>
    <s v="Accountant"/>
    <x v="5"/>
    <d v="2025-06-17T00:00:00"/>
    <x v="0"/>
    <n v="3.8"/>
    <n v="49867"/>
    <n v="2493"/>
    <x v="0"/>
    <x v="6"/>
    <n v="1"/>
    <n v="0"/>
    <n v="4"/>
    <x v="0"/>
  </r>
  <r>
    <x v="896"/>
    <x v="250"/>
    <x v="0"/>
    <n v="26"/>
    <x v="7"/>
    <s v="Sales Officer"/>
    <x v="0"/>
    <d v="2024-10-09T00:00:00"/>
    <x v="0"/>
    <n v="6.2"/>
    <n v="75914"/>
    <n v="6832"/>
    <x v="3"/>
    <x v="8"/>
    <n v="2"/>
    <n v="2"/>
    <n v="10"/>
    <x v="0"/>
  </r>
  <r>
    <x v="897"/>
    <x v="17"/>
    <x v="1"/>
    <n v="31"/>
    <x v="9"/>
    <s v="HR Generalist"/>
    <x v="6"/>
    <d v="2021-10-01T00:00:00"/>
    <x v="0"/>
    <n v="6.8"/>
    <n v="55699"/>
    <n v="6126"/>
    <x v="3"/>
    <x v="4"/>
    <n v="2"/>
    <n v="9"/>
    <n v="30"/>
    <x v="0"/>
  </r>
  <r>
    <x v="898"/>
    <x v="272"/>
    <x v="1"/>
    <n v="37"/>
    <x v="8"/>
    <s v="Senior Research Engineer"/>
    <x v="4"/>
    <d v="2024-02-03T00:00:00"/>
    <x v="0"/>
    <n v="6"/>
    <n v="94414"/>
    <n v="10385"/>
    <x v="0"/>
    <x v="12"/>
    <n v="1"/>
    <n v="5"/>
    <n v="12"/>
    <x v="0"/>
  </r>
  <r>
    <x v="899"/>
    <x v="163"/>
    <x v="0"/>
    <n v="36"/>
    <x v="5"/>
    <s v="Operations Manager"/>
    <x v="3"/>
    <d v="2022-12-17T00:00:00"/>
    <x v="0"/>
    <n v="16.2"/>
    <n v="180629"/>
    <n v="19869"/>
    <x v="0"/>
    <x v="4"/>
    <n v="1"/>
    <n v="7"/>
    <n v="9"/>
    <x v="0"/>
  </r>
  <r>
    <x v="900"/>
    <x v="243"/>
    <x v="1"/>
    <n v="34"/>
    <x v="2"/>
    <s v="Marketing Analyst"/>
    <x v="5"/>
    <d v="2025-05-11T00:00:00"/>
    <x v="1"/>
    <n v="2.4"/>
    <n v="57116"/>
    <n v="3998"/>
    <x v="1"/>
    <x v="5"/>
    <n v="1"/>
    <n v="2"/>
    <n v="25"/>
    <x v="0"/>
  </r>
  <r>
    <x v="901"/>
    <x v="239"/>
    <x v="0"/>
    <n v="23"/>
    <x v="9"/>
    <s v="HR Executive"/>
    <x v="3"/>
    <d v="2025-01-06T00:00:00"/>
    <x v="0"/>
    <n v="2"/>
    <n v="46424"/>
    <n v="6035"/>
    <x v="0"/>
    <x v="49"/>
    <n v="17"/>
    <n v="7"/>
    <n v="25"/>
    <x v="1"/>
  </r>
  <r>
    <x v="902"/>
    <x v="135"/>
    <x v="0"/>
    <n v="38"/>
    <x v="9"/>
    <s v="HR Manager"/>
    <x v="4"/>
    <d v="2025-06-02T00:00:00"/>
    <x v="0"/>
    <n v="11.9"/>
    <n v="143620"/>
    <n v="8617"/>
    <x v="3"/>
    <x v="4"/>
    <n v="2"/>
    <n v="4"/>
    <n v="24"/>
    <x v="0"/>
  </r>
  <r>
    <x v="903"/>
    <x v="247"/>
    <x v="1"/>
    <n v="37"/>
    <x v="3"/>
    <s v="Team Lead"/>
    <x v="1"/>
    <d v="2022-05-15T00:00:00"/>
    <x v="1"/>
    <n v="9.4"/>
    <n v="150073"/>
    <n v="13506"/>
    <x v="1"/>
    <x v="10"/>
    <n v="11"/>
    <n v="6"/>
    <n v="15"/>
    <x v="1"/>
  </r>
  <r>
    <x v="904"/>
    <x v="182"/>
    <x v="1"/>
    <n v="28"/>
    <x v="5"/>
    <s v="Operations Supervisor"/>
    <x v="2"/>
    <d v="2023-05-20T00:00:00"/>
    <x v="0"/>
    <n v="5.2"/>
    <n v="80407"/>
    <n v="8844"/>
    <x v="3"/>
    <x v="4"/>
    <n v="3"/>
    <n v="9"/>
    <n v="14"/>
    <x v="0"/>
  </r>
  <r>
    <x v="905"/>
    <x v="34"/>
    <x v="0"/>
    <n v="29"/>
    <x v="3"/>
    <s v="Senior Software Engineer"/>
    <x v="1"/>
    <d v="2022-10-22T00:00:00"/>
    <x v="1"/>
    <n v="5.0999999999999996"/>
    <n v="112346"/>
    <n v="14604"/>
    <x v="2"/>
    <x v="12"/>
    <n v="2"/>
    <n v="8"/>
    <n v="0"/>
    <x v="0"/>
  </r>
  <r>
    <x v="906"/>
    <x v="54"/>
    <x v="0"/>
    <n v="35"/>
    <x v="1"/>
    <s v="Production Manager"/>
    <x v="3"/>
    <d v="2020-03-03T00:00:00"/>
    <x v="1"/>
    <n v="17.7"/>
    <n v="205510"/>
    <n v="24661"/>
    <x v="3"/>
    <x v="2"/>
    <n v="2"/>
    <n v="35"/>
    <n v="6"/>
    <x v="0"/>
  </r>
  <r>
    <x v="907"/>
    <x v="198"/>
    <x v="0"/>
    <n v="26"/>
    <x v="3"/>
    <s v="Senior Software Engineer"/>
    <x v="5"/>
    <d v="2022-05-26T00:00:00"/>
    <x v="0"/>
    <n v="6.9"/>
    <n v="104679"/>
    <n v="6280"/>
    <x v="3"/>
    <x v="0"/>
    <n v="2"/>
    <n v="1"/>
    <n v="26"/>
    <x v="0"/>
  </r>
  <r>
    <x v="908"/>
    <x v="93"/>
    <x v="0"/>
    <n v="30"/>
    <x v="5"/>
    <s v="Operations Executive"/>
    <x v="5"/>
    <d v="2020-12-26T00:00:00"/>
    <x v="0"/>
    <n v="3"/>
    <n v="48920"/>
    <n v="3424"/>
    <x v="3"/>
    <x v="4"/>
    <n v="3"/>
    <n v="9"/>
    <n v="26"/>
    <x v="0"/>
  </r>
  <r>
    <x v="909"/>
    <x v="77"/>
    <x v="0"/>
    <n v="27"/>
    <x v="2"/>
    <s v="Marketing Executive"/>
    <x v="1"/>
    <d v="2021-08-12T00:00:00"/>
    <x v="0"/>
    <n v="1.1000000000000001"/>
    <n v="37938"/>
    <n v="4552"/>
    <x v="0"/>
    <x v="1"/>
    <n v="3"/>
    <n v="9"/>
    <n v="12"/>
    <x v="0"/>
  </r>
  <r>
    <x v="910"/>
    <x v="161"/>
    <x v="1"/>
    <n v="29"/>
    <x v="0"/>
    <s v="Support Executive"/>
    <x v="1"/>
    <d v="2025-04-07T00:00:00"/>
    <x v="1"/>
    <n v="3.3"/>
    <n v="46859"/>
    <n v="7028"/>
    <x v="3"/>
    <x v="5"/>
    <n v="3"/>
    <n v="35"/>
    <n v="12"/>
    <x v="0"/>
  </r>
  <r>
    <x v="911"/>
    <x v="292"/>
    <x v="0"/>
    <n v="35"/>
    <x v="1"/>
    <s v="Production Supervisor"/>
    <x v="5"/>
    <d v="2020-01-09T00:00:00"/>
    <x v="0"/>
    <n v="7.5"/>
    <n v="86518"/>
    <n v="7786"/>
    <x v="3"/>
    <x v="13"/>
    <n v="1"/>
    <n v="29"/>
    <n v="8"/>
    <x v="0"/>
  </r>
  <r>
    <x v="912"/>
    <x v="158"/>
    <x v="1"/>
    <n v="55"/>
    <x v="5"/>
    <s v="Operations Manager"/>
    <x v="3"/>
    <d v="2021-12-26T00:00:00"/>
    <x v="0"/>
    <n v="16.3"/>
    <n v="167533"/>
    <n v="13402"/>
    <x v="0"/>
    <x v="3"/>
    <n v="3"/>
    <n v="26"/>
    <n v="24"/>
    <x v="0"/>
  </r>
  <r>
    <x v="913"/>
    <x v="55"/>
    <x v="1"/>
    <n v="33"/>
    <x v="3"/>
    <s v="Team Lead"/>
    <x v="1"/>
    <d v="2022-08-17T00:00:00"/>
    <x v="0"/>
    <n v="8.1999999999999993"/>
    <n v="164318"/>
    <n v="14788"/>
    <x v="0"/>
    <x v="3"/>
    <n v="3"/>
    <n v="6"/>
    <n v="25"/>
    <x v="0"/>
  </r>
  <r>
    <x v="914"/>
    <x v="212"/>
    <x v="1"/>
    <n v="31"/>
    <x v="3"/>
    <s v="Senior Software Engineer"/>
    <x v="2"/>
    <d v="2024-04-11T00:00:00"/>
    <x v="0"/>
    <n v="6.2"/>
    <n v="108099"/>
    <n v="5404"/>
    <x v="3"/>
    <x v="2"/>
    <n v="0"/>
    <n v="0"/>
    <n v="5"/>
    <x v="0"/>
  </r>
  <r>
    <x v="915"/>
    <x v="157"/>
    <x v="0"/>
    <n v="46"/>
    <x v="4"/>
    <s v="Admin Manager"/>
    <x v="4"/>
    <d v="2024-10-12T00:00:00"/>
    <x v="0"/>
    <n v="13.3"/>
    <n v="100675"/>
    <n v="12081"/>
    <x v="3"/>
    <x v="8"/>
    <n v="0"/>
    <n v="7"/>
    <n v="30"/>
    <x v="0"/>
  </r>
  <r>
    <x v="916"/>
    <x v="141"/>
    <x v="1"/>
    <n v="54"/>
    <x v="5"/>
    <s v="Operations Manager"/>
    <x v="6"/>
    <d v="2025-04-12T00:00:00"/>
    <x v="0"/>
    <n v="19.2"/>
    <n v="133304"/>
    <n v="14663"/>
    <x v="3"/>
    <x v="8"/>
    <n v="3"/>
    <n v="34"/>
    <n v="19"/>
    <x v="0"/>
  </r>
  <r>
    <x v="917"/>
    <x v="210"/>
    <x v="1"/>
    <n v="33"/>
    <x v="4"/>
    <s v="Admin Officer"/>
    <x v="5"/>
    <d v="2024-08-16T00:00:00"/>
    <x v="0"/>
    <n v="7.1"/>
    <n v="45252"/>
    <n v="4072"/>
    <x v="1"/>
    <x v="1"/>
    <n v="3"/>
    <n v="8"/>
    <n v="16"/>
    <x v="0"/>
  </r>
  <r>
    <x v="918"/>
    <x v="80"/>
    <x v="1"/>
    <n v="45"/>
    <x v="8"/>
    <s v="R&amp;D Manager"/>
    <x v="7"/>
    <d v="2024-04-06T00:00:00"/>
    <x v="0"/>
    <n v="16"/>
    <n v="252076"/>
    <n v="27728"/>
    <x v="3"/>
    <x v="2"/>
    <n v="1"/>
    <n v="10"/>
    <n v="27"/>
    <x v="0"/>
  </r>
  <r>
    <x v="919"/>
    <x v="119"/>
    <x v="1"/>
    <n v="27"/>
    <x v="4"/>
    <s v="Admin Executive"/>
    <x v="1"/>
    <d v="2020-06-10T00:00:00"/>
    <x v="0"/>
    <n v="1.4"/>
    <n v="37902"/>
    <n v="5685"/>
    <x v="3"/>
    <x v="1"/>
    <n v="2"/>
    <n v="2"/>
    <n v="29"/>
    <x v="0"/>
  </r>
  <r>
    <x v="920"/>
    <x v="238"/>
    <x v="1"/>
    <n v="22"/>
    <x v="9"/>
    <s v="HR Intern"/>
    <x v="3"/>
    <d v="2024-11-14T00:00:00"/>
    <x v="2"/>
    <n v="0.4"/>
    <n v="21988"/>
    <n v="1319"/>
    <x v="0"/>
    <x v="8"/>
    <n v="2"/>
    <n v="10"/>
    <n v="27"/>
    <x v="0"/>
  </r>
  <r>
    <x v="921"/>
    <x v="240"/>
    <x v="0"/>
    <n v="53"/>
    <x v="3"/>
    <s v="IT Manager"/>
    <x v="3"/>
    <d v="2021-05-01T00:00:00"/>
    <x v="0"/>
    <n v="15.9"/>
    <n v="255007"/>
    <n v="12750"/>
    <x v="2"/>
    <x v="8"/>
    <n v="0"/>
    <n v="9"/>
    <n v="30"/>
    <x v="0"/>
  </r>
  <r>
    <x v="922"/>
    <x v="180"/>
    <x v="0"/>
    <n v="48"/>
    <x v="0"/>
    <s v="Support Manager"/>
    <x v="2"/>
    <d v="2023-12-02T00:00:00"/>
    <x v="0"/>
    <n v="13.1"/>
    <n v="139991"/>
    <n v="18198"/>
    <x v="0"/>
    <x v="7"/>
    <n v="14"/>
    <n v="10"/>
    <n v="0"/>
    <x v="1"/>
  </r>
  <r>
    <x v="923"/>
    <x v="59"/>
    <x v="1"/>
    <n v="54"/>
    <x v="1"/>
    <s v="Production Manager"/>
    <x v="6"/>
    <d v="2020-01-20T00:00:00"/>
    <x v="1"/>
    <n v="17.8"/>
    <n v="183011"/>
    <n v="20131"/>
    <x v="3"/>
    <x v="13"/>
    <n v="3"/>
    <n v="23"/>
    <n v="16"/>
    <x v="0"/>
  </r>
  <r>
    <x v="924"/>
    <x v="56"/>
    <x v="1"/>
    <n v="28"/>
    <x v="5"/>
    <s v="Operations Executive"/>
    <x v="7"/>
    <d v="2022-05-05T00:00:00"/>
    <x v="0"/>
    <n v="2.7"/>
    <n v="33683"/>
    <n v="4378"/>
    <x v="1"/>
    <x v="1"/>
    <n v="2"/>
    <n v="24"/>
    <n v="18"/>
    <x v="0"/>
  </r>
  <r>
    <x v="925"/>
    <x v="293"/>
    <x v="1"/>
    <n v="40"/>
    <x v="9"/>
    <s v="HR Manager"/>
    <x v="1"/>
    <d v="2024-09-16T00:00:00"/>
    <x v="1"/>
    <n v="16.100000000000001"/>
    <n v="173206"/>
    <n v="10392"/>
    <x v="1"/>
    <x v="12"/>
    <n v="0"/>
    <n v="10"/>
    <n v="23"/>
    <x v="0"/>
  </r>
  <r>
    <x v="926"/>
    <x v="273"/>
    <x v="0"/>
    <n v="29"/>
    <x v="4"/>
    <s v="Admin Officer"/>
    <x v="0"/>
    <d v="2023-01-09T00:00:00"/>
    <x v="1"/>
    <n v="7.3"/>
    <n v="69391"/>
    <n v="7633"/>
    <x v="1"/>
    <x v="9"/>
    <n v="3"/>
    <n v="9"/>
    <n v="28"/>
    <x v="0"/>
  </r>
  <r>
    <x v="927"/>
    <x v="60"/>
    <x v="0"/>
    <n v="23"/>
    <x v="3"/>
    <s v="Intern"/>
    <x v="2"/>
    <d v="2022-04-21T00:00:00"/>
    <x v="2"/>
    <n v="0.4"/>
    <n v="24607"/>
    <n v="1722"/>
    <x v="2"/>
    <x v="5"/>
    <n v="2"/>
    <n v="7"/>
    <n v="67"/>
    <x v="0"/>
  </r>
  <r>
    <x v="928"/>
    <x v="156"/>
    <x v="1"/>
    <n v="31"/>
    <x v="4"/>
    <s v="Admin Officer"/>
    <x v="2"/>
    <d v="2023-03-28T00:00:00"/>
    <x v="0"/>
    <n v="4.5999999999999996"/>
    <n v="62017"/>
    <n v="7442"/>
    <x v="3"/>
    <x v="1"/>
    <n v="1"/>
    <n v="1"/>
    <n v="23"/>
    <x v="0"/>
  </r>
  <r>
    <x v="929"/>
    <x v="151"/>
    <x v="1"/>
    <n v="34"/>
    <x v="8"/>
    <s v="Senior Research Engineer"/>
    <x v="3"/>
    <d v="2020-01-10T00:00:00"/>
    <x v="1"/>
    <n v="7"/>
    <n v="90622"/>
    <n v="9062"/>
    <x v="3"/>
    <x v="2"/>
    <n v="3"/>
    <n v="8"/>
    <n v="2"/>
    <x v="0"/>
  </r>
  <r>
    <x v="930"/>
    <x v="144"/>
    <x v="1"/>
    <n v="35"/>
    <x v="4"/>
    <s v="Admin Manager"/>
    <x v="5"/>
    <d v="2023-05-13T00:00:00"/>
    <x v="0"/>
    <n v="10.5"/>
    <n v="135962"/>
    <n v="6798"/>
    <x v="0"/>
    <x v="9"/>
    <n v="3"/>
    <n v="8"/>
    <n v="24"/>
    <x v="0"/>
  </r>
  <r>
    <x v="931"/>
    <x v="138"/>
    <x v="1"/>
    <n v="51"/>
    <x v="0"/>
    <s v="Support Manager"/>
    <x v="6"/>
    <d v="2021-12-02T00:00:00"/>
    <x v="1"/>
    <n v="13.7"/>
    <n v="103418"/>
    <n v="6205"/>
    <x v="1"/>
    <x v="5"/>
    <n v="3"/>
    <n v="19"/>
    <n v="26"/>
    <x v="0"/>
  </r>
  <r>
    <x v="932"/>
    <x v="1"/>
    <x v="0"/>
    <n v="41"/>
    <x v="1"/>
    <s v="Production Manager"/>
    <x v="3"/>
    <d v="2025-12-27T00:00:00"/>
    <x v="0"/>
    <n v="19.2"/>
    <n v="191628"/>
    <n v="11497"/>
    <x v="3"/>
    <x v="3"/>
    <n v="2"/>
    <n v="37"/>
    <n v="25"/>
    <x v="0"/>
  </r>
  <r>
    <x v="933"/>
    <x v="94"/>
    <x v="1"/>
    <n v="52"/>
    <x v="3"/>
    <s v="IT Manager"/>
    <x v="0"/>
    <d v="2021-01-20T00:00:00"/>
    <x v="0"/>
    <n v="12.3"/>
    <n v="233302"/>
    <n v="13998"/>
    <x v="3"/>
    <x v="13"/>
    <n v="1"/>
    <n v="5"/>
    <n v="26"/>
    <x v="0"/>
  </r>
  <r>
    <x v="934"/>
    <x v="236"/>
    <x v="1"/>
    <n v="36"/>
    <x v="5"/>
    <s v="Operations Supervisor"/>
    <x v="2"/>
    <d v="2024-05-03T00:00:00"/>
    <x v="0"/>
    <n v="9.8000000000000007"/>
    <n v="65855"/>
    <n v="9878"/>
    <x v="0"/>
    <x v="8"/>
    <n v="3"/>
    <n v="33"/>
    <n v="27"/>
    <x v="0"/>
  </r>
  <r>
    <x v="935"/>
    <x v="37"/>
    <x v="0"/>
    <n v="28"/>
    <x v="3"/>
    <s v="Senior Software Engineer"/>
    <x v="6"/>
    <d v="2022-05-03T00:00:00"/>
    <x v="0"/>
    <n v="6.7"/>
    <n v="114542"/>
    <n v="12599"/>
    <x v="3"/>
    <x v="12"/>
    <n v="0"/>
    <n v="9"/>
    <n v="22"/>
    <x v="0"/>
  </r>
  <r>
    <x v="936"/>
    <x v="285"/>
    <x v="0"/>
    <n v="53"/>
    <x v="0"/>
    <s v="Support Manager"/>
    <x v="3"/>
    <d v="2024-10-10T00:00:00"/>
    <x v="0"/>
    <n v="18"/>
    <n v="170595"/>
    <n v="18765"/>
    <x v="3"/>
    <x v="2"/>
    <n v="2"/>
    <n v="37"/>
    <n v="8"/>
    <x v="0"/>
  </r>
  <r>
    <x v="937"/>
    <x v="100"/>
    <x v="1"/>
    <n v="24"/>
    <x v="7"/>
    <s v="Sales Executive"/>
    <x v="4"/>
    <d v="2023-06-26T00:00:00"/>
    <x v="0"/>
    <n v="0.7"/>
    <n v="39549"/>
    <n v="5536"/>
    <x v="0"/>
    <x v="0"/>
    <n v="0"/>
    <n v="4"/>
    <n v="27"/>
    <x v="0"/>
  </r>
  <r>
    <x v="938"/>
    <x v="123"/>
    <x v="0"/>
    <n v="20"/>
    <x v="3"/>
    <s v="Intern"/>
    <x v="0"/>
    <d v="2021-02-19T00:00:00"/>
    <x v="2"/>
    <n v="0.8"/>
    <n v="18125"/>
    <n v="1993"/>
    <x v="3"/>
    <x v="5"/>
    <n v="2"/>
    <n v="8"/>
    <n v="73"/>
    <x v="0"/>
  </r>
  <r>
    <x v="939"/>
    <x v="273"/>
    <x v="0"/>
    <n v="30"/>
    <x v="9"/>
    <s v="HR Generalist"/>
    <x v="3"/>
    <d v="2022-06-10T00:00:00"/>
    <x v="1"/>
    <n v="4.0999999999999996"/>
    <n v="60613"/>
    <n v="9091"/>
    <x v="3"/>
    <x v="8"/>
    <n v="2"/>
    <n v="6"/>
    <n v="10"/>
    <x v="0"/>
  </r>
  <r>
    <x v="940"/>
    <x v="195"/>
    <x v="0"/>
    <n v="47"/>
    <x v="9"/>
    <s v="HR Manager"/>
    <x v="3"/>
    <d v="2021-01-21T00:00:00"/>
    <x v="0"/>
    <n v="8.6999999999999993"/>
    <n v="178410"/>
    <n v="10704"/>
    <x v="1"/>
    <x v="2"/>
    <n v="2"/>
    <n v="4"/>
    <n v="3"/>
    <x v="0"/>
  </r>
  <r>
    <x v="941"/>
    <x v="176"/>
    <x v="0"/>
    <n v="24"/>
    <x v="1"/>
    <s v="Production Engineer"/>
    <x v="0"/>
    <d v="2021-01-05T00:00:00"/>
    <x v="1"/>
    <n v="1.7"/>
    <n v="46516"/>
    <n v="3721"/>
    <x v="3"/>
    <x v="13"/>
    <n v="2"/>
    <n v="22"/>
    <n v="19"/>
    <x v="0"/>
  </r>
  <r>
    <x v="942"/>
    <x v="16"/>
    <x v="1"/>
    <n v="39"/>
    <x v="2"/>
    <s v="Marketing Manager"/>
    <x v="1"/>
    <d v="2025-02-02T00:00:00"/>
    <x v="0"/>
    <n v="11.1"/>
    <n v="135279"/>
    <n v="6763"/>
    <x v="3"/>
    <x v="7"/>
    <n v="20"/>
    <n v="5"/>
    <n v="24"/>
    <x v="1"/>
  </r>
  <r>
    <x v="943"/>
    <x v="93"/>
    <x v="0"/>
    <n v="22"/>
    <x v="1"/>
    <s v="Production Engineer"/>
    <x v="3"/>
    <d v="2020-04-17T00:00:00"/>
    <x v="0"/>
    <n v="3.3"/>
    <n v="51509"/>
    <n v="4120"/>
    <x v="2"/>
    <x v="0"/>
    <n v="1"/>
    <n v="29"/>
    <n v="4"/>
    <x v="0"/>
  </r>
  <r>
    <x v="944"/>
    <x v="177"/>
    <x v="1"/>
    <n v="24"/>
    <x v="1"/>
    <s v="Production Engineer"/>
    <x v="3"/>
    <d v="2024-05-11T00:00:00"/>
    <x v="1"/>
    <n v="1.9"/>
    <n v="61597"/>
    <n v="3079"/>
    <x v="3"/>
    <x v="45"/>
    <n v="2"/>
    <n v="17"/>
    <n v="4"/>
    <x v="2"/>
  </r>
  <r>
    <x v="945"/>
    <x v="132"/>
    <x v="0"/>
    <n v="31"/>
    <x v="5"/>
    <s v="Operations Supervisor"/>
    <x v="1"/>
    <d v="2020-11-13T00:00:00"/>
    <x v="0"/>
    <n v="9.8000000000000007"/>
    <n v="96833"/>
    <n v="7746"/>
    <x v="0"/>
    <x v="6"/>
    <n v="2"/>
    <n v="20"/>
    <n v="0"/>
    <x v="0"/>
  </r>
  <r>
    <x v="946"/>
    <x v="27"/>
    <x v="0"/>
    <n v="31"/>
    <x v="0"/>
    <s v="Senior Support Engineer"/>
    <x v="5"/>
    <d v="2020-06-09T00:00:00"/>
    <x v="1"/>
    <n v="8"/>
    <n v="80060"/>
    <n v="6404"/>
    <x v="0"/>
    <x v="3"/>
    <n v="3"/>
    <n v="14"/>
    <n v="12"/>
    <x v="0"/>
  </r>
  <r>
    <x v="947"/>
    <x v="24"/>
    <x v="1"/>
    <n v="24"/>
    <x v="3"/>
    <s v="Intern"/>
    <x v="1"/>
    <d v="2022-09-24T00:00:00"/>
    <x v="2"/>
    <n v="0.9"/>
    <n v="19800"/>
    <n v="990"/>
    <x v="0"/>
    <x v="51"/>
    <n v="1"/>
    <n v="1"/>
    <n v="22"/>
    <x v="2"/>
  </r>
  <r>
    <x v="948"/>
    <x v="174"/>
    <x v="1"/>
    <n v="44"/>
    <x v="6"/>
    <s v="Finance Manager"/>
    <x v="6"/>
    <d v="2021-07-17T00:00:00"/>
    <x v="0"/>
    <n v="14.2"/>
    <n v="154615"/>
    <n v="12369"/>
    <x v="2"/>
    <x v="3"/>
    <n v="1"/>
    <n v="10"/>
    <n v="23"/>
    <x v="0"/>
  </r>
  <r>
    <x v="949"/>
    <x v="15"/>
    <x v="0"/>
    <n v="22"/>
    <x v="0"/>
    <s v="Support Executive"/>
    <x v="6"/>
    <d v="2021-11-14T00:00:00"/>
    <x v="0"/>
    <n v="3"/>
    <n v="45145"/>
    <n v="4514"/>
    <x v="1"/>
    <x v="3"/>
    <n v="3"/>
    <n v="17"/>
    <n v="5"/>
    <x v="0"/>
  </r>
  <r>
    <x v="950"/>
    <x v="157"/>
    <x v="0"/>
    <n v="27"/>
    <x v="4"/>
    <s v="Admin Executive"/>
    <x v="5"/>
    <d v="2022-11-19T00:00:00"/>
    <x v="0"/>
    <n v="1.7"/>
    <n v="39398"/>
    <n v="1969"/>
    <x v="2"/>
    <x v="5"/>
    <n v="3"/>
    <n v="2"/>
    <n v="3"/>
    <x v="0"/>
  </r>
  <r>
    <x v="951"/>
    <x v="83"/>
    <x v="0"/>
    <n v="26"/>
    <x v="2"/>
    <s v="Marketing Executive"/>
    <x v="2"/>
    <d v="2025-08-05T00:00:00"/>
    <x v="0"/>
    <n v="1.3"/>
    <n v="49496"/>
    <n v="2969"/>
    <x v="3"/>
    <x v="1"/>
    <n v="2"/>
    <n v="8"/>
    <n v="22"/>
    <x v="0"/>
  </r>
  <r>
    <x v="952"/>
    <x v="124"/>
    <x v="1"/>
    <n v="24"/>
    <x v="3"/>
    <s v="Software Engineer"/>
    <x v="1"/>
    <d v="2021-12-07T00:00:00"/>
    <x v="0"/>
    <n v="1.4"/>
    <n v="63723"/>
    <n v="3186"/>
    <x v="3"/>
    <x v="2"/>
    <n v="3"/>
    <n v="3"/>
    <n v="22"/>
    <x v="0"/>
  </r>
  <r>
    <x v="953"/>
    <x v="13"/>
    <x v="0"/>
    <n v="25"/>
    <x v="4"/>
    <s v="Admin Officer"/>
    <x v="5"/>
    <d v="2020-01-17T00:00:00"/>
    <x v="0"/>
    <n v="4.7"/>
    <n v="54680"/>
    <n v="2734"/>
    <x v="0"/>
    <x v="0"/>
    <n v="0"/>
    <n v="9"/>
    <n v="25"/>
    <x v="0"/>
  </r>
  <r>
    <x v="954"/>
    <x v="260"/>
    <x v="0"/>
    <n v="35"/>
    <x v="0"/>
    <s v="Senior Support Engineer"/>
    <x v="7"/>
    <d v="2022-12-24T00:00:00"/>
    <x v="1"/>
    <n v="4.7"/>
    <n v="86772"/>
    <n v="4338"/>
    <x v="0"/>
    <x v="1"/>
    <n v="2"/>
    <n v="33"/>
    <n v="23"/>
    <x v="0"/>
  </r>
  <r>
    <x v="955"/>
    <x v="146"/>
    <x v="0"/>
    <n v="27"/>
    <x v="5"/>
    <s v="Operations Executive"/>
    <x v="5"/>
    <d v="2024-10-25T00:00:00"/>
    <x v="1"/>
    <n v="3.9"/>
    <n v="35705"/>
    <n v="4998"/>
    <x v="3"/>
    <x v="31"/>
    <n v="1"/>
    <n v="36"/>
    <n v="27"/>
    <x v="2"/>
  </r>
  <r>
    <x v="956"/>
    <x v="204"/>
    <x v="1"/>
    <n v="28"/>
    <x v="2"/>
    <s v="Marketing Executive"/>
    <x v="3"/>
    <d v="2024-06-05T00:00:00"/>
    <x v="0"/>
    <n v="2"/>
    <n v="30477"/>
    <n v="4266"/>
    <x v="0"/>
    <x v="4"/>
    <n v="0"/>
    <n v="6"/>
    <n v="4"/>
    <x v="0"/>
  </r>
  <r>
    <x v="957"/>
    <x v="85"/>
    <x v="0"/>
    <n v="35"/>
    <x v="8"/>
    <s v="Senior Research Engineer"/>
    <x v="7"/>
    <d v="2025-05-23T00:00:00"/>
    <x v="0"/>
    <n v="9"/>
    <n v="119045"/>
    <n v="10714"/>
    <x v="3"/>
    <x v="5"/>
    <n v="2"/>
    <n v="3"/>
    <n v="3"/>
    <x v="0"/>
  </r>
  <r>
    <x v="958"/>
    <x v="195"/>
    <x v="1"/>
    <n v="55"/>
    <x v="0"/>
    <s v="Support Manager"/>
    <x v="5"/>
    <d v="2021-11-13T00:00:00"/>
    <x v="0"/>
    <n v="13.7"/>
    <n v="147973"/>
    <n v="16277"/>
    <x v="3"/>
    <x v="19"/>
    <n v="7"/>
    <n v="16"/>
    <n v="30"/>
    <x v="1"/>
  </r>
  <r>
    <x v="959"/>
    <x v="19"/>
    <x v="1"/>
    <n v="48"/>
    <x v="0"/>
    <s v="Support Manager"/>
    <x v="0"/>
    <d v="2023-06-10T00:00:00"/>
    <x v="0"/>
    <n v="16.600000000000001"/>
    <n v="130393"/>
    <n v="19558"/>
    <x v="3"/>
    <x v="1"/>
    <n v="2"/>
    <n v="8"/>
    <n v="13"/>
    <x v="0"/>
  </r>
  <r>
    <x v="960"/>
    <x v="130"/>
    <x v="1"/>
    <n v="50"/>
    <x v="7"/>
    <s v="Area Sales Manager"/>
    <x v="5"/>
    <d v="2024-06-24T00:00:00"/>
    <x v="0"/>
    <n v="16"/>
    <n v="168061"/>
    <n v="13444"/>
    <x v="0"/>
    <x v="9"/>
    <n v="1"/>
    <n v="6"/>
    <n v="13"/>
    <x v="0"/>
  </r>
  <r>
    <x v="961"/>
    <x v="123"/>
    <x v="1"/>
    <n v="26"/>
    <x v="4"/>
    <s v="Admin Executive"/>
    <x v="5"/>
    <d v="2022-09-01T00:00:00"/>
    <x v="0"/>
    <n v="3"/>
    <n v="39720"/>
    <n v="5560"/>
    <x v="3"/>
    <x v="6"/>
    <n v="3"/>
    <n v="4"/>
    <n v="0"/>
    <x v="0"/>
  </r>
  <r>
    <x v="962"/>
    <x v="85"/>
    <x v="1"/>
    <n v="51"/>
    <x v="8"/>
    <s v="R&amp;D Manager"/>
    <x v="6"/>
    <d v="2021-04-14T00:00:00"/>
    <x v="0"/>
    <n v="15"/>
    <n v="285345"/>
    <n v="37094"/>
    <x v="0"/>
    <x v="0"/>
    <n v="3"/>
    <n v="2"/>
    <n v="30"/>
    <x v="0"/>
  </r>
  <r>
    <x v="963"/>
    <x v="229"/>
    <x v="1"/>
    <n v="26"/>
    <x v="5"/>
    <s v="Operations Executive"/>
    <x v="3"/>
    <d v="2023-04-21T00:00:00"/>
    <x v="0"/>
    <n v="2.2000000000000002"/>
    <n v="46864"/>
    <n v="7029"/>
    <x v="3"/>
    <x v="52"/>
    <n v="2"/>
    <n v="7"/>
    <n v="27"/>
    <x v="2"/>
  </r>
  <r>
    <x v="964"/>
    <x v="233"/>
    <x v="0"/>
    <n v="25"/>
    <x v="3"/>
    <s v="Software Engineer"/>
    <x v="2"/>
    <d v="2022-05-27T00:00:00"/>
    <x v="1"/>
    <n v="3.3"/>
    <n v="60913"/>
    <n v="9136"/>
    <x v="3"/>
    <x v="5"/>
    <n v="0"/>
    <n v="1"/>
    <n v="27"/>
    <x v="0"/>
  </r>
  <r>
    <x v="965"/>
    <x v="203"/>
    <x v="0"/>
    <n v="55"/>
    <x v="3"/>
    <s v="IT Manager"/>
    <x v="5"/>
    <d v="2021-11-14T00:00:00"/>
    <x v="0"/>
    <n v="15"/>
    <n v="206133"/>
    <n v="12367"/>
    <x v="1"/>
    <x v="12"/>
    <n v="0"/>
    <n v="5"/>
    <n v="0"/>
    <x v="0"/>
  </r>
  <r>
    <x v="966"/>
    <x v="0"/>
    <x v="0"/>
    <n v="34"/>
    <x v="5"/>
    <s v="Operations Supervisor"/>
    <x v="5"/>
    <d v="2025-07-13T00:00:00"/>
    <x v="0"/>
    <n v="7"/>
    <n v="90380"/>
    <n v="7230"/>
    <x v="0"/>
    <x v="12"/>
    <n v="2"/>
    <n v="6"/>
    <n v="7"/>
    <x v="0"/>
  </r>
  <r>
    <x v="967"/>
    <x v="84"/>
    <x v="1"/>
    <n v="30"/>
    <x v="0"/>
    <s v="Support Executive"/>
    <x v="0"/>
    <d v="2022-08-10T00:00:00"/>
    <x v="0"/>
    <n v="1.8"/>
    <n v="42737"/>
    <n v="5983"/>
    <x v="3"/>
    <x v="2"/>
    <n v="0"/>
    <n v="27"/>
    <n v="28"/>
    <x v="0"/>
  </r>
  <r>
    <x v="968"/>
    <x v="19"/>
    <x v="0"/>
    <n v="35"/>
    <x v="1"/>
    <s v="Production Supervisor"/>
    <x v="2"/>
    <d v="2021-11-04T00:00:00"/>
    <x v="0"/>
    <n v="8.4"/>
    <n v="78068"/>
    <n v="9368"/>
    <x v="3"/>
    <x v="6"/>
    <n v="1"/>
    <n v="10"/>
    <n v="6"/>
    <x v="0"/>
  </r>
  <r>
    <x v="969"/>
    <x v="155"/>
    <x v="1"/>
    <n v="26"/>
    <x v="7"/>
    <s v="Sales Executive"/>
    <x v="0"/>
    <d v="2022-11-15T00:00:00"/>
    <x v="0"/>
    <n v="1"/>
    <n v="26782"/>
    <n v="2410"/>
    <x v="3"/>
    <x v="9"/>
    <n v="0"/>
    <n v="10"/>
    <n v="1"/>
    <x v="0"/>
  </r>
  <r>
    <x v="970"/>
    <x v="139"/>
    <x v="1"/>
    <n v="29"/>
    <x v="1"/>
    <s v="Production Supervisor"/>
    <x v="6"/>
    <d v="2025-05-23T00:00:00"/>
    <x v="0"/>
    <n v="9.9"/>
    <n v="94636"/>
    <n v="10409"/>
    <x v="0"/>
    <x v="2"/>
    <n v="3"/>
    <n v="31"/>
    <n v="21"/>
    <x v="0"/>
  </r>
  <r>
    <x v="971"/>
    <x v="21"/>
    <x v="0"/>
    <n v="24"/>
    <x v="0"/>
    <s v="Support Executive"/>
    <x v="0"/>
    <d v="2024-06-02T00:00:00"/>
    <x v="0"/>
    <n v="1.9"/>
    <n v="33358"/>
    <n v="3669"/>
    <x v="3"/>
    <x v="5"/>
    <n v="3"/>
    <n v="15"/>
    <n v="3"/>
    <x v="0"/>
  </r>
  <r>
    <x v="972"/>
    <x v="255"/>
    <x v="0"/>
    <n v="26"/>
    <x v="7"/>
    <s v="Sales Executive"/>
    <x v="0"/>
    <d v="2023-06-03T00:00:00"/>
    <x v="0"/>
    <n v="3"/>
    <n v="34890"/>
    <n v="2093"/>
    <x v="2"/>
    <x v="2"/>
    <n v="0"/>
    <n v="7"/>
    <n v="30"/>
    <x v="0"/>
  </r>
  <r>
    <x v="973"/>
    <x v="283"/>
    <x v="0"/>
    <n v="37"/>
    <x v="5"/>
    <s v="Operations Supervisor"/>
    <x v="0"/>
    <d v="2025-02-04T00:00:00"/>
    <x v="1"/>
    <n v="5.7"/>
    <n v="86579"/>
    <n v="8657"/>
    <x v="0"/>
    <x v="1"/>
    <n v="2"/>
    <n v="30"/>
    <n v="4"/>
    <x v="0"/>
  </r>
  <r>
    <x v="974"/>
    <x v="128"/>
    <x v="0"/>
    <n v="29"/>
    <x v="3"/>
    <s v="Software Engineer"/>
    <x v="4"/>
    <d v="2021-06-26T00:00:00"/>
    <x v="0"/>
    <n v="2.6"/>
    <n v="47620"/>
    <n v="3809"/>
    <x v="0"/>
    <x v="2"/>
    <n v="2"/>
    <n v="3"/>
    <n v="3"/>
    <x v="0"/>
  </r>
  <r>
    <x v="975"/>
    <x v="181"/>
    <x v="0"/>
    <n v="32"/>
    <x v="8"/>
    <s v="Senior Research Engineer"/>
    <x v="1"/>
    <d v="2024-08-07T00:00:00"/>
    <x v="0"/>
    <n v="7.9"/>
    <n v="97449"/>
    <n v="10719"/>
    <x v="3"/>
    <x v="12"/>
    <n v="0"/>
    <n v="4"/>
    <n v="8"/>
    <x v="0"/>
  </r>
  <r>
    <x v="976"/>
    <x v="134"/>
    <x v="0"/>
    <n v="21"/>
    <x v="7"/>
    <s v="Sales Executive"/>
    <x v="2"/>
    <d v="2022-03-03T00:00:00"/>
    <x v="0"/>
    <n v="3"/>
    <n v="25281"/>
    <n v="3792"/>
    <x v="3"/>
    <x v="32"/>
    <n v="7"/>
    <n v="8"/>
    <n v="19"/>
    <x v="1"/>
  </r>
  <r>
    <x v="977"/>
    <x v="129"/>
    <x v="0"/>
    <n v="32"/>
    <x v="0"/>
    <s v="Senior Support Engineer"/>
    <x v="6"/>
    <d v="2023-05-24T00:00:00"/>
    <x v="1"/>
    <n v="5.8"/>
    <n v="69474"/>
    <n v="5557"/>
    <x v="3"/>
    <x v="5"/>
    <n v="2"/>
    <n v="25"/>
    <n v="19"/>
    <x v="0"/>
  </r>
  <r>
    <x v="978"/>
    <x v="19"/>
    <x v="1"/>
    <n v="46"/>
    <x v="8"/>
    <s v="R&amp;D Manager"/>
    <x v="7"/>
    <d v="2025-01-27T00:00:00"/>
    <x v="0"/>
    <n v="13.4"/>
    <n v="271561"/>
    <n v="32587"/>
    <x v="0"/>
    <x v="12"/>
    <n v="1"/>
    <n v="6"/>
    <n v="5"/>
    <x v="0"/>
  </r>
  <r>
    <x v="979"/>
    <x v="21"/>
    <x v="0"/>
    <n v="31"/>
    <x v="9"/>
    <s v="HR Generalist"/>
    <x v="4"/>
    <d v="2021-05-26T00:00:00"/>
    <x v="0"/>
    <n v="6.3"/>
    <n v="55463"/>
    <n v="8319"/>
    <x v="1"/>
    <x v="12"/>
    <n v="3"/>
    <n v="5"/>
    <n v="6"/>
    <x v="0"/>
  </r>
  <r>
    <x v="980"/>
    <x v="33"/>
    <x v="0"/>
    <n v="22"/>
    <x v="8"/>
    <s v="Research Intern"/>
    <x v="0"/>
    <d v="2024-12-17T00:00:00"/>
    <x v="2"/>
    <n v="0.6"/>
    <n v="22183"/>
    <n v="1996"/>
    <x v="2"/>
    <x v="5"/>
    <n v="1"/>
    <n v="2"/>
    <n v="21"/>
    <x v="0"/>
  </r>
  <r>
    <x v="981"/>
    <x v="144"/>
    <x v="1"/>
    <n v="48"/>
    <x v="6"/>
    <s v="Finance Manager"/>
    <x v="3"/>
    <d v="2020-02-01T00:00:00"/>
    <x v="1"/>
    <n v="17.8"/>
    <n v="217795"/>
    <n v="13067"/>
    <x v="3"/>
    <x v="4"/>
    <n v="1"/>
    <n v="9"/>
    <n v="14"/>
    <x v="0"/>
  </r>
  <r>
    <x v="982"/>
    <x v="134"/>
    <x v="1"/>
    <n v="33"/>
    <x v="6"/>
    <s v="Accountant"/>
    <x v="4"/>
    <d v="2021-02-19T00:00:00"/>
    <x v="0"/>
    <n v="5.2"/>
    <n v="63598"/>
    <n v="6995"/>
    <x v="3"/>
    <x v="6"/>
    <n v="2"/>
    <n v="3"/>
    <n v="9"/>
    <x v="0"/>
  </r>
  <r>
    <x v="983"/>
    <x v="8"/>
    <x v="1"/>
    <n v="22"/>
    <x v="7"/>
    <s v="Sales Executive"/>
    <x v="5"/>
    <d v="2025-01-15T00:00:00"/>
    <x v="0"/>
    <n v="1.7"/>
    <n v="39852"/>
    <n v="5977"/>
    <x v="3"/>
    <x v="4"/>
    <n v="1"/>
    <n v="6"/>
    <n v="28"/>
    <x v="0"/>
  </r>
  <r>
    <x v="984"/>
    <x v="294"/>
    <x v="1"/>
    <n v="32"/>
    <x v="3"/>
    <s v="Team Lead"/>
    <x v="7"/>
    <d v="2021-01-19T00:00:00"/>
    <x v="0"/>
    <n v="9.6999999999999993"/>
    <n v="154474"/>
    <n v="23171"/>
    <x v="0"/>
    <x v="6"/>
    <n v="1"/>
    <n v="3"/>
    <n v="2"/>
    <x v="0"/>
  </r>
  <r>
    <x v="985"/>
    <x v="191"/>
    <x v="0"/>
    <n v="34"/>
    <x v="0"/>
    <s v="Senior Support Engineer"/>
    <x v="7"/>
    <d v="2020-10-07T00:00:00"/>
    <x v="0"/>
    <n v="4.2"/>
    <n v="89195"/>
    <n v="12487"/>
    <x v="3"/>
    <x v="9"/>
    <n v="1"/>
    <n v="6"/>
    <n v="18"/>
    <x v="0"/>
  </r>
  <r>
    <x v="986"/>
    <x v="25"/>
    <x v="1"/>
    <n v="30"/>
    <x v="3"/>
    <s v="Software Engineer"/>
    <x v="3"/>
    <d v="2022-11-07T00:00:00"/>
    <x v="0"/>
    <n v="2.2000000000000002"/>
    <n v="53257"/>
    <n v="2662"/>
    <x v="3"/>
    <x v="3"/>
    <n v="0"/>
    <n v="4"/>
    <n v="27"/>
    <x v="0"/>
  </r>
  <r>
    <x v="987"/>
    <x v="117"/>
    <x v="0"/>
    <n v="26"/>
    <x v="9"/>
    <s v="HR Generalist"/>
    <x v="3"/>
    <d v="2023-12-11T00:00:00"/>
    <x v="0"/>
    <n v="5.7"/>
    <n v="78716"/>
    <n v="11807"/>
    <x v="0"/>
    <x v="0"/>
    <n v="2"/>
    <n v="5"/>
    <n v="15"/>
    <x v="0"/>
  </r>
  <r>
    <x v="988"/>
    <x v="276"/>
    <x v="1"/>
    <n v="25"/>
    <x v="1"/>
    <s v="Production Engineer"/>
    <x v="0"/>
    <d v="2020-08-01T00:00:00"/>
    <x v="0"/>
    <n v="2.1"/>
    <n v="43426"/>
    <n v="5211"/>
    <x v="0"/>
    <x v="12"/>
    <n v="1"/>
    <n v="13"/>
    <n v="16"/>
    <x v="0"/>
  </r>
  <r>
    <x v="989"/>
    <x v="28"/>
    <x v="0"/>
    <n v="49"/>
    <x v="2"/>
    <s v="Marketing Manager"/>
    <x v="7"/>
    <d v="2021-05-19T00:00:00"/>
    <x v="1"/>
    <n v="14.2"/>
    <n v="104711"/>
    <n v="8376"/>
    <x v="3"/>
    <x v="0"/>
    <n v="3"/>
    <n v="9"/>
    <n v="12"/>
    <x v="0"/>
  </r>
  <r>
    <x v="990"/>
    <x v="17"/>
    <x v="0"/>
    <n v="41"/>
    <x v="2"/>
    <s v="Marketing Manager"/>
    <x v="3"/>
    <d v="2025-09-21T00:00:00"/>
    <x v="0"/>
    <n v="16.3"/>
    <n v="170401"/>
    <n v="13632"/>
    <x v="1"/>
    <x v="27"/>
    <n v="2"/>
    <n v="3"/>
    <n v="4"/>
    <x v="2"/>
  </r>
  <r>
    <x v="991"/>
    <x v="183"/>
    <x v="0"/>
    <n v="24"/>
    <x v="3"/>
    <s v="Intern"/>
    <x v="7"/>
    <d v="2023-02-09T00:00:00"/>
    <x v="2"/>
    <n v="0.5"/>
    <n v="24429"/>
    <n v="2931"/>
    <x v="2"/>
    <x v="12"/>
    <n v="3"/>
    <n v="3"/>
    <n v="45"/>
    <x v="0"/>
  </r>
  <r>
    <x v="992"/>
    <x v="293"/>
    <x v="0"/>
    <n v="35"/>
    <x v="9"/>
    <s v="HR Generalist"/>
    <x v="1"/>
    <d v="2021-05-26T00:00:00"/>
    <x v="0"/>
    <n v="5.0999999999999996"/>
    <n v="73870"/>
    <n v="8125"/>
    <x v="3"/>
    <x v="13"/>
    <n v="1"/>
    <n v="10"/>
    <n v="13"/>
    <x v="0"/>
  </r>
  <r>
    <x v="993"/>
    <x v="144"/>
    <x v="1"/>
    <n v="32"/>
    <x v="7"/>
    <s v="Sales Officer"/>
    <x v="0"/>
    <d v="2023-01-10T00:00:00"/>
    <x v="0"/>
    <n v="5.4"/>
    <n v="70041"/>
    <n v="5603"/>
    <x v="3"/>
    <x v="1"/>
    <n v="1"/>
    <n v="7"/>
    <n v="4"/>
    <x v="0"/>
  </r>
  <r>
    <x v="994"/>
    <x v="33"/>
    <x v="0"/>
    <n v="38"/>
    <x v="5"/>
    <s v="Operations Supervisor"/>
    <x v="6"/>
    <d v="2020-03-21T00:00:00"/>
    <x v="1"/>
    <n v="5.0999999999999996"/>
    <n v="64922"/>
    <n v="3895"/>
    <x v="1"/>
    <x v="15"/>
    <n v="5"/>
    <n v="25"/>
    <n v="20"/>
    <x v="1"/>
  </r>
  <r>
    <x v="995"/>
    <x v="216"/>
    <x v="0"/>
    <n v="38"/>
    <x v="4"/>
    <s v="Admin Manager"/>
    <x v="0"/>
    <d v="2020-04-23T00:00:00"/>
    <x v="0"/>
    <n v="16.3"/>
    <n v="121842"/>
    <n v="14621"/>
    <x v="3"/>
    <x v="49"/>
    <n v="15"/>
    <n v="10"/>
    <n v="30"/>
    <x v="1"/>
  </r>
  <r>
    <x v="996"/>
    <x v="202"/>
    <x v="1"/>
    <n v="30"/>
    <x v="4"/>
    <s v="Admin Executive"/>
    <x v="6"/>
    <d v="2023-07-08T00:00:00"/>
    <x v="0"/>
    <n v="3.1"/>
    <n v="43180"/>
    <n v="3886"/>
    <x v="1"/>
    <x v="4"/>
    <n v="3"/>
    <n v="3"/>
    <n v="9"/>
    <x v="0"/>
  </r>
  <r>
    <x v="997"/>
    <x v="62"/>
    <x v="0"/>
    <n v="51"/>
    <x v="8"/>
    <s v="R&amp;D Manager"/>
    <x v="2"/>
    <d v="2024-01-14T00:00:00"/>
    <x v="0"/>
    <n v="19.7"/>
    <n v="263034"/>
    <n v="13151"/>
    <x v="0"/>
    <x v="6"/>
    <n v="0"/>
    <n v="4"/>
    <n v="19"/>
    <x v="0"/>
  </r>
  <r>
    <x v="998"/>
    <x v="228"/>
    <x v="0"/>
    <n v="20"/>
    <x v="9"/>
    <s v="HR Intern"/>
    <x v="5"/>
    <d v="2022-02-26T00:00:00"/>
    <x v="2"/>
    <n v="0.6"/>
    <n v="23904"/>
    <n v="2390"/>
    <x v="3"/>
    <x v="12"/>
    <n v="1"/>
    <n v="4"/>
    <n v="24"/>
    <x v="0"/>
  </r>
  <r>
    <x v="999"/>
    <x v="258"/>
    <x v="1"/>
    <n v="28"/>
    <x v="5"/>
    <s v="Operations Executive"/>
    <x v="0"/>
    <d v="2022-05-10T00:00:00"/>
    <x v="0"/>
    <n v="2.2000000000000002"/>
    <n v="38752"/>
    <n v="3487"/>
    <x v="0"/>
    <x v="2"/>
    <n v="2"/>
    <n v="19"/>
    <n v="6"/>
    <x v="0"/>
  </r>
  <r>
    <x v="1000"/>
    <x v="174"/>
    <x v="1"/>
    <n v="28"/>
    <x v="6"/>
    <s v="Senior Accountant"/>
    <x v="4"/>
    <d v="2022-07-14T00:00:00"/>
    <x v="0"/>
    <n v="8.6"/>
    <n v="102485"/>
    <n v="7173"/>
    <x v="3"/>
    <x v="1"/>
    <n v="3"/>
    <n v="5"/>
    <n v="13"/>
    <x v="0"/>
  </r>
  <r>
    <x v="1001"/>
    <x v="136"/>
    <x v="1"/>
    <n v="51"/>
    <x v="0"/>
    <s v="Support Manager"/>
    <x v="5"/>
    <d v="2023-10-17T00:00:00"/>
    <x v="0"/>
    <n v="16.3"/>
    <n v="155394"/>
    <n v="9323"/>
    <x v="1"/>
    <x v="13"/>
    <n v="0"/>
    <n v="20"/>
    <n v="21"/>
    <x v="0"/>
  </r>
  <r>
    <x v="1002"/>
    <x v="53"/>
    <x v="1"/>
    <n v="37"/>
    <x v="0"/>
    <s v="Senior Support Engineer"/>
    <x v="2"/>
    <d v="2020-06-04T00:00:00"/>
    <x v="0"/>
    <n v="6.1"/>
    <n v="61325"/>
    <n v="9198"/>
    <x v="3"/>
    <x v="5"/>
    <n v="0"/>
    <n v="22"/>
    <n v="30"/>
    <x v="0"/>
  </r>
  <r>
    <x v="1003"/>
    <x v="163"/>
    <x v="1"/>
    <n v="26"/>
    <x v="9"/>
    <s v="HR Executive"/>
    <x v="4"/>
    <d v="2022-10-24T00:00:00"/>
    <x v="0"/>
    <n v="2.4"/>
    <n v="43204"/>
    <n v="6048"/>
    <x v="3"/>
    <x v="6"/>
    <n v="3"/>
    <n v="7"/>
    <n v="20"/>
    <x v="0"/>
  </r>
  <r>
    <x v="1004"/>
    <x v="132"/>
    <x v="0"/>
    <n v="22"/>
    <x v="0"/>
    <s v="Support Executive"/>
    <x v="0"/>
    <d v="2025-10-16T00:00:00"/>
    <x v="0"/>
    <n v="2.6"/>
    <n v="47439"/>
    <n v="5692"/>
    <x v="2"/>
    <x v="43"/>
    <n v="6"/>
    <n v="39"/>
    <n v="30"/>
    <x v="1"/>
  </r>
  <r>
    <x v="1005"/>
    <x v="189"/>
    <x v="0"/>
    <n v="25"/>
    <x v="4"/>
    <s v="Admin Executive"/>
    <x v="0"/>
    <d v="2023-12-26T00:00:00"/>
    <x v="0"/>
    <n v="2.5"/>
    <n v="37798"/>
    <n v="2267"/>
    <x v="3"/>
    <x v="49"/>
    <n v="12"/>
    <n v="6"/>
    <n v="26"/>
    <x v="1"/>
  </r>
  <r>
    <x v="1006"/>
    <x v="222"/>
    <x v="0"/>
    <n v="29"/>
    <x v="1"/>
    <s v="Production Supervisor"/>
    <x v="1"/>
    <d v="2024-11-17T00:00:00"/>
    <x v="0"/>
    <n v="6.2"/>
    <n v="81901"/>
    <n v="8190"/>
    <x v="2"/>
    <x v="12"/>
    <n v="3"/>
    <n v="21"/>
    <n v="15"/>
    <x v="0"/>
  </r>
  <r>
    <x v="1007"/>
    <x v="154"/>
    <x v="0"/>
    <n v="26"/>
    <x v="4"/>
    <s v="Admin Officer"/>
    <x v="4"/>
    <d v="2023-01-06T00:00:00"/>
    <x v="0"/>
    <n v="7.6"/>
    <n v="49155"/>
    <n v="6390"/>
    <x v="3"/>
    <x v="5"/>
    <n v="2"/>
    <n v="1"/>
    <n v="27"/>
    <x v="0"/>
  </r>
  <r>
    <x v="1008"/>
    <x v="229"/>
    <x v="1"/>
    <n v="27"/>
    <x v="2"/>
    <s v="Marketing Analyst"/>
    <x v="0"/>
    <d v="2025-11-24T00:00:00"/>
    <x v="0"/>
    <n v="3.8"/>
    <n v="46172"/>
    <n v="4155"/>
    <x v="1"/>
    <x v="12"/>
    <n v="3"/>
    <n v="4"/>
    <n v="16"/>
    <x v="0"/>
  </r>
  <r>
    <x v="1009"/>
    <x v="61"/>
    <x v="0"/>
    <n v="33"/>
    <x v="9"/>
    <s v="HR Generalist"/>
    <x v="3"/>
    <d v="2025-03-24T00:00:00"/>
    <x v="0"/>
    <n v="5.0999999999999996"/>
    <n v="75631"/>
    <n v="5294"/>
    <x v="1"/>
    <x v="12"/>
    <n v="1"/>
    <n v="7"/>
    <n v="5"/>
    <x v="0"/>
  </r>
  <r>
    <x v="1010"/>
    <x v="230"/>
    <x v="1"/>
    <n v="30"/>
    <x v="4"/>
    <s v="Admin Executive"/>
    <x v="4"/>
    <d v="2020-09-16T00:00:00"/>
    <x v="0"/>
    <n v="3.5"/>
    <n v="44322"/>
    <n v="2659"/>
    <x v="0"/>
    <x v="8"/>
    <n v="0"/>
    <n v="3"/>
    <n v="9"/>
    <x v="0"/>
  </r>
  <r>
    <x v="1011"/>
    <x v="186"/>
    <x v="1"/>
    <n v="54"/>
    <x v="4"/>
    <s v="Admin Manager"/>
    <x v="1"/>
    <d v="2021-03-13T00:00:00"/>
    <x v="0"/>
    <n v="16.100000000000001"/>
    <n v="90790"/>
    <n v="5447"/>
    <x v="3"/>
    <x v="4"/>
    <n v="1"/>
    <n v="2"/>
    <n v="3"/>
    <x v="0"/>
  </r>
  <r>
    <x v="1012"/>
    <x v="99"/>
    <x v="1"/>
    <n v="34"/>
    <x v="5"/>
    <s v="Operations Supervisor"/>
    <x v="6"/>
    <d v="2024-02-15T00:00:00"/>
    <x v="0"/>
    <n v="9.1999999999999993"/>
    <n v="82022"/>
    <n v="7381"/>
    <x v="0"/>
    <x v="8"/>
    <n v="0"/>
    <n v="6"/>
    <n v="21"/>
    <x v="0"/>
  </r>
  <r>
    <x v="1013"/>
    <x v="3"/>
    <x v="0"/>
    <n v="53"/>
    <x v="4"/>
    <s v="Admin Manager"/>
    <x v="0"/>
    <d v="2020-01-12T00:00:00"/>
    <x v="0"/>
    <n v="17.8"/>
    <n v="119531"/>
    <n v="13148"/>
    <x v="1"/>
    <x v="9"/>
    <n v="3"/>
    <n v="10"/>
    <n v="18"/>
    <x v="0"/>
  </r>
  <r>
    <x v="1014"/>
    <x v="66"/>
    <x v="1"/>
    <n v="30"/>
    <x v="8"/>
    <s v="Research Engineer"/>
    <x v="4"/>
    <d v="2023-06-28T00:00:00"/>
    <x v="0"/>
    <n v="3.4"/>
    <n v="58120"/>
    <n v="7555"/>
    <x v="3"/>
    <x v="2"/>
    <n v="3"/>
    <n v="6"/>
    <n v="19"/>
    <x v="0"/>
  </r>
  <r>
    <x v="1015"/>
    <x v="280"/>
    <x v="1"/>
    <n v="28"/>
    <x v="8"/>
    <s v="Senior Research Engineer"/>
    <x v="1"/>
    <d v="2023-02-23T00:00:00"/>
    <x v="1"/>
    <n v="8.6999999999999993"/>
    <n v="113809"/>
    <n v="9104"/>
    <x v="3"/>
    <x v="2"/>
    <n v="0"/>
    <n v="4"/>
    <n v="4"/>
    <x v="0"/>
  </r>
  <r>
    <x v="1016"/>
    <x v="98"/>
    <x v="0"/>
    <n v="27"/>
    <x v="2"/>
    <s v="Marketing Analyst"/>
    <x v="2"/>
    <d v="2020-01-01T00:00:00"/>
    <x v="0"/>
    <n v="2.5"/>
    <n v="60426"/>
    <n v="5438"/>
    <x v="0"/>
    <x v="5"/>
    <n v="0"/>
    <n v="6"/>
    <n v="6"/>
    <x v="0"/>
  </r>
  <r>
    <x v="1017"/>
    <x v="30"/>
    <x v="0"/>
    <n v="25"/>
    <x v="6"/>
    <s v="Accountant"/>
    <x v="5"/>
    <d v="2023-03-12T00:00:00"/>
    <x v="0"/>
    <n v="4.3"/>
    <n v="52299"/>
    <n v="5752"/>
    <x v="0"/>
    <x v="2"/>
    <n v="2"/>
    <n v="1"/>
    <n v="9"/>
    <x v="0"/>
  </r>
  <r>
    <x v="1018"/>
    <x v="207"/>
    <x v="1"/>
    <n v="33"/>
    <x v="2"/>
    <s v="Marketing Analyst"/>
    <x v="5"/>
    <d v="2023-04-17T00:00:00"/>
    <x v="0"/>
    <n v="5.6"/>
    <n v="51651"/>
    <n v="7747"/>
    <x v="3"/>
    <x v="1"/>
    <n v="3"/>
    <n v="4"/>
    <n v="0"/>
    <x v="0"/>
  </r>
  <r>
    <x v="1019"/>
    <x v="71"/>
    <x v="1"/>
    <n v="21"/>
    <x v="9"/>
    <s v="HR Intern"/>
    <x v="0"/>
    <d v="2022-02-22T00:00:00"/>
    <x v="2"/>
    <n v="0.7"/>
    <n v="18353"/>
    <n v="2569"/>
    <x v="3"/>
    <x v="12"/>
    <n v="0"/>
    <n v="4"/>
    <n v="51"/>
    <x v="0"/>
  </r>
  <r>
    <x v="1020"/>
    <x v="288"/>
    <x v="0"/>
    <n v="30"/>
    <x v="5"/>
    <s v="Operations Supervisor"/>
    <x v="7"/>
    <d v="2023-08-22T00:00:00"/>
    <x v="0"/>
    <n v="7.5"/>
    <n v="95212"/>
    <n v="13329"/>
    <x v="1"/>
    <x v="1"/>
    <n v="2"/>
    <n v="35"/>
    <n v="26"/>
    <x v="0"/>
  </r>
  <r>
    <x v="1021"/>
    <x v="90"/>
    <x v="1"/>
    <n v="35"/>
    <x v="3"/>
    <s v="Senior Software Engineer"/>
    <x v="5"/>
    <d v="2023-08-18T00:00:00"/>
    <x v="0"/>
    <n v="5"/>
    <n v="112436"/>
    <n v="15741"/>
    <x v="2"/>
    <x v="5"/>
    <n v="2"/>
    <n v="1"/>
    <n v="26"/>
    <x v="0"/>
  </r>
  <r>
    <x v="1022"/>
    <x v="204"/>
    <x v="0"/>
    <n v="34"/>
    <x v="9"/>
    <s v="HR Generalist"/>
    <x v="0"/>
    <d v="2020-07-19T00:00:00"/>
    <x v="0"/>
    <n v="3.5"/>
    <n v="52021"/>
    <n v="2601"/>
    <x v="3"/>
    <x v="10"/>
    <n v="20"/>
    <n v="5"/>
    <n v="22"/>
    <x v="1"/>
  </r>
  <r>
    <x v="1023"/>
    <x v="179"/>
    <x v="0"/>
    <n v="25"/>
    <x v="4"/>
    <s v="Admin Executive"/>
    <x v="4"/>
    <d v="2025-01-25T00:00:00"/>
    <x v="0"/>
    <n v="1.9"/>
    <n v="41528"/>
    <n v="4983"/>
    <x v="1"/>
    <x v="5"/>
    <n v="3"/>
    <n v="3"/>
    <n v="17"/>
    <x v="0"/>
  </r>
  <r>
    <x v="1024"/>
    <x v="2"/>
    <x v="0"/>
    <n v="33"/>
    <x v="7"/>
    <s v="Area Sales Manager"/>
    <x v="0"/>
    <d v="2020-05-28T00:00:00"/>
    <x v="1"/>
    <n v="15.7"/>
    <n v="100413"/>
    <n v="8033"/>
    <x v="1"/>
    <x v="5"/>
    <n v="3"/>
    <n v="1"/>
    <n v="12"/>
    <x v="0"/>
  </r>
  <r>
    <x v="1025"/>
    <x v="274"/>
    <x v="0"/>
    <n v="36"/>
    <x v="4"/>
    <s v="Admin Manager"/>
    <x v="2"/>
    <d v="2020-06-04T00:00:00"/>
    <x v="0"/>
    <n v="14.6"/>
    <n v="134948"/>
    <n v="8096"/>
    <x v="3"/>
    <x v="12"/>
    <n v="3"/>
    <n v="5"/>
    <n v="29"/>
    <x v="0"/>
  </r>
  <r>
    <x v="1026"/>
    <x v="105"/>
    <x v="1"/>
    <n v="27"/>
    <x v="2"/>
    <s v="Marketing Executive"/>
    <x v="7"/>
    <d v="2020-06-23T00:00:00"/>
    <x v="0"/>
    <n v="1.1000000000000001"/>
    <n v="47398"/>
    <n v="6635"/>
    <x v="3"/>
    <x v="13"/>
    <n v="0"/>
    <n v="0"/>
    <n v="19"/>
    <x v="0"/>
  </r>
  <r>
    <x v="1027"/>
    <x v="178"/>
    <x v="1"/>
    <n v="26"/>
    <x v="3"/>
    <s v="Senior Software Engineer"/>
    <x v="4"/>
    <d v="2020-10-27T00:00:00"/>
    <x v="0"/>
    <n v="5.6"/>
    <n v="109715"/>
    <n v="15360"/>
    <x v="3"/>
    <x v="5"/>
    <n v="3"/>
    <n v="1"/>
    <n v="5"/>
    <x v="0"/>
  </r>
  <r>
    <x v="1028"/>
    <x v="162"/>
    <x v="1"/>
    <n v="22"/>
    <x v="2"/>
    <s v="Marketing Executive"/>
    <x v="0"/>
    <d v="2025-07-04T00:00:00"/>
    <x v="1"/>
    <n v="1.5"/>
    <n v="49973"/>
    <n v="6996"/>
    <x v="3"/>
    <x v="3"/>
    <n v="0"/>
    <n v="10"/>
    <n v="15"/>
    <x v="0"/>
  </r>
  <r>
    <x v="1029"/>
    <x v="30"/>
    <x v="0"/>
    <n v="26"/>
    <x v="9"/>
    <s v="HR Generalist"/>
    <x v="5"/>
    <d v="2025-05-25T00:00:00"/>
    <x v="0"/>
    <n v="6.5"/>
    <n v="59351"/>
    <n v="6528"/>
    <x v="3"/>
    <x v="2"/>
    <n v="1"/>
    <n v="4"/>
    <n v="11"/>
    <x v="0"/>
  </r>
  <r>
    <x v="1030"/>
    <x v="205"/>
    <x v="0"/>
    <n v="28"/>
    <x v="1"/>
    <s v="Production Engineer"/>
    <x v="7"/>
    <d v="2024-10-15T00:00:00"/>
    <x v="0"/>
    <n v="1.8"/>
    <n v="64215"/>
    <n v="8990"/>
    <x v="3"/>
    <x v="12"/>
    <n v="2"/>
    <n v="10"/>
    <n v="1"/>
    <x v="0"/>
  </r>
  <r>
    <x v="1031"/>
    <x v="124"/>
    <x v="0"/>
    <n v="41"/>
    <x v="5"/>
    <s v="Operations Manager"/>
    <x v="4"/>
    <d v="2021-12-22T00:00:00"/>
    <x v="0"/>
    <n v="16.5"/>
    <n v="211628"/>
    <n v="23279"/>
    <x v="1"/>
    <x v="3"/>
    <n v="1"/>
    <n v="11"/>
    <n v="19"/>
    <x v="0"/>
  </r>
  <r>
    <x v="1032"/>
    <x v="47"/>
    <x v="0"/>
    <n v="22"/>
    <x v="3"/>
    <s v="Intern"/>
    <x v="0"/>
    <d v="2020-09-17T00:00:00"/>
    <x v="2"/>
    <n v="0"/>
    <n v="21730"/>
    <n v="3042"/>
    <x v="3"/>
    <x v="4"/>
    <n v="1"/>
    <n v="2"/>
    <n v="45"/>
    <x v="0"/>
  </r>
  <r>
    <x v="1033"/>
    <x v="36"/>
    <x v="1"/>
    <n v="26"/>
    <x v="3"/>
    <s v="Software Engineer"/>
    <x v="6"/>
    <d v="2022-11-15T00:00:00"/>
    <x v="1"/>
    <n v="2.6"/>
    <n v="64076"/>
    <n v="4485"/>
    <x v="0"/>
    <x v="2"/>
    <n v="0"/>
    <n v="0"/>
    <n v="0"/>
    <x v="0"/>
  </r>
  <r>
    <x v="1034"/>
    <x v="196"/>
    <x v="0"/>
    <n v="44"/>
    <x v="9"/>
    <s v="HR Manager"/>
    <x v="2"/>
    <d v="2025-04-11T00:00:00"/>
    <x v="0"/>
    <n v="15.5"/>
    <n v="141669"/>
    <n v="21250"/>
    <x v="0"/>
    <x v="0"/>
    <n v="3"/>
    <n v="3"/>
    <n v="8"/>
    <x v="0"/>
  </r>
  <r>
    <x v="1035"/>
    <x v="218"/>
    <x v="0"/>
    <n v="38"/>
    <x v="2"/>
    <s v="Marketing Manager"/>
    <x v="5"/>
    <d v="2022-07-19T00:00:00"/>
    <x v="0"/>
    <n v="16.399999999999999"/>
    <n v="140909"/>
    <n v="11272"/>
    <x v="0"/>
    <x v="12"/>
    <n v="3"/>
    <n v="2"/>
    <n v="21"/>
    <x v="0"/>
  </r>
  <r>
    <x v="1036"/>
    <x v="76"/>
    <x v="0"/>
    <n v="24"/>
    <x v="7"/>
    <s v="Sales Officer"/>
    <x v="1"/>
    <d v="2020-07-12T00:00:00"/>
    <x v="0"/>
    <n v="6.3"/>
    <n v="60184"/>
    <n v="3611"/>
    <x v="0"/>
    <x v="8"/>
    <n v="2"/>
    <n v="0"/>
    <n v="28"/>
    <x v="0"/>
  </r>
  <r>
    <x v="1037"/>
    <x v="292"/>
    <x v="0"/>
    <n v="49"/>
    <x v="0"/>
    <s v="Support Manager"/>
    <x v="5"/>
    <d v="2020-02-22T00:00:00"/>
    <x v="0"/>
    <n v="18.5"/>
    <n v="139519"/>
    <n v="18137"/>
    <x v="3"/>
    <x v="3"/>
    <n v="0"/>
    <n v="22"/>
    <n v="9"/>
    <x v="0"/>
  </r>
  <r>
    <x v="1038"/>
    <x v="162"/>
    <x v="1"/>
    <n v="29"/>
    <x v="5"/>
    <s v="Operations Supervisor"/>
    <x v="4"/>
    <d v="2021-03-05T00:00:00"/>
    <x v="0"/>
    <n v="8"/>
    <n v="66173"/>
    <n v="5293"/>
    <x v="0"/>
    <x v="6"/>
    <n v="3"/>
    <n v="40"/>
    <n v="15"/>
    <x v="0"/>
  </r>
  <r>
    <x v="1039"/>
    <x v="234"/>
    <x v="1"/>
    <n v="24"/>
    <x v="7"/>
    <s v="Sales Executive"/>
    <x v="1"/>
    <d v="2021-08-21T00:00:00"/>
    <x v="0"/>
    <n v="1.8"/>
    <n v="26409"/>
    <n v="2376"/>
    <x v="1"/>
    <x v="3"/>
    <n v="2"/>
    <n v="6"/>
    <n v="22"/>
    <x v="0"/>
  </r>
  <r>
    <x v="1040"/>
    <x v="181"/>
    <x v="1"/>
    <n v="30"/>
    <x v="9"/>
    <s v="HR Generalist"/>
    <x v="5"/>
    <d v="2025-10-24T00:00:00"/>
    <x v="1"/>
    <n v="3.3"/>
    <n v="72960"/>
    <n v="10944"/>
    <x v="1"/>
    <x v="4"/>
    <n v="3"/>
    <n v="0"/>
    <n v="1"/>
    <x v="0"/>
  </r>
  <r>
    <x v="1041"/>
    <x v="2"/>
    <x v="0"/>
    <n v="38"/>
    <x v="0"/>
    <s v="Support Manager"/>
    <x v="1"/>
    <d v="2023-06-06T00:00:00"/>
    <x v="0"/>
    <n v="16.899999999999999"/>
    <n v="166267"/>
    <n v="13301"/>
    <x v="0"/>
    <x v="13"/>
    <n v="2"/>
    <n v="15"/>
    <n v="14"/>
    <x v="0"/>
  </r>
  <r>
    <x v="1042"/>
    <x v="26"/>
    <x v="0"/>
    <n v="33"/>
    <x v="0"/>
    <s v="Senior Support Engineer"/>
    <x v="7"/>
    <d v="2022-10-09T00:00:00"/>
    <x v="1"/>
    <n v="6.9"/>
    <n v="86367"/>
    <n v="4318"/>
    <x v="2"/>
    <x v="12"/>
    <n v="1"/>
    <n v="23"/>
    <n v="5"/>
    <x v="0"/>
  </r>
  <r>
    <x v="1043"/>
    <x v="67"/>
    <x v="0"/>
    <n v="34"/>
    <x v="2"/>
    <s v="Marketing Analyst"/>
    <x v="7"/>
    <d v="2023-07-02T00:00:00"/>
    <x v="1"/>
    <n v="4.8"/>
    <n v="59131"/>
    <n v="6504"/>
    <x v="0"/>
    <x v="1"/>
    <n v="1"/>
    <n v="4"/>
    <n v="0"/>
    <x v="0"/>
  </r>
  <r>
    <x v="1044"/>
    <x v="56"/>
    <x v="1"/>
    <n v="40"/>
    <x v="6"/>
    <s v="Senior Accountant"/>
    <x v="5"/>
    <d v="2020-01-17T00:00:00"/>
    <x v="0"/>
    <n v="11.9"/>
    <n v="111303"/>
    <n v="11130"/>
    <x v="3"/>
    <x v="1"/>
    <n v="1"/>
    <n v="1"/>
    <n v="4"/>
    <x v="0"/>
  </r>
  <r>
    <x v="1045"/>
    <x v="212"/>
    <x v="1"/>
    <n v="48"/>
    <x v="9"/>
    <s v="HR Manager"/>
    <x v="1"/>
    <d v="2021-05-01T00:00:00"/>
    <x v="0"/>
    <n v="12.6"/>
    <n v="148996"/>
    <n v="7449"/>
    <x v="3"/>
    <x v="13"/>
    <n v="0"/>
    <n v="4"/>
    <n v="16"/>
    <x v="0"/>
  </r>
  <r>
    <x v="1046"/>
    <x v="146"/>
    <x v="0"/>
    <n v="39"/>
    <x v="4"/>
    <s v="Admin Manager"/>
    <x v="0"/>
    <d v="2023-03-10T00:00:00"/>
    <x v="0"/>
    <n v="15.6"/>
    <n v="100096"/>
    <n v="12011"/>
    <x v="2"/>
    <x v="13"/>
    <n v="0"/>
    <n v="9"/>
    <n v="19"/>
    <x v="0"/>
  </r>
  <r>
    <x v="1047"/>
    <x v="224"/>
    <x v="1"/>
    <n v="48"/>
    <x v="3"/>
    <s v="IT Manager"/>
    <x v="0"/>
    <d v="2022-05-04T00:00:00"/>
    <x v="0"/>
    <n v="11.2"/>
    <n v="221231"/>
    <n v="33184"/>
    <x v="3"/>
    <x v="8"/>
    <n v="1"/>
    <n v="6"/>
    <n v="1"/>
    <x v="0"/>
  </r>
  <r>
    <x v="1048"/>
    <x v="90"/>
    <x v="1"/>
    <n v="27"/>
    <x v="6"/>
    <s v="Accountant"/>
    <x v="0"/>
    <d v="2020-05-10T00:00:00"/>
    <x v="1"/>
    <n v="4.8"/>
    <n v="68330"/>
    <n v="3416"/>
    <x v="0"/>
    <x v="8"/>
    <n v="1"/>
    <n v="1"/>
    <n v="25"/>
    <x v="0"/>
  </r>
  <r>
    <x v="1049"/>
    <x v="81"/>
    <x v="1"/>
    <n v="40"/>
    <x v="2"/>
    <s v="Marketing Manager"/>
    <x v="6"/>
    <d v="2023-02-26T00:00:00"/>
    <x v="0"/>
    <n v="12.2"/>
    <n v="132144"/>
    <n v="18500"/>
    <x v="0"/>
    <x v="5"/>
    <n v="1"/>
    <n v="9"/>
    <n v="18"/>
    <x v="0"/>
  </r>
  <r>
    <x v="1050"/>
    <x v="1"/>
    <x v="0"/>
    <n v="25"/>
    <x v="3"/>
    <s v="Software Engineer"/>
    <x v="6"/>
    <d v="2025-12-13T00:00:00"/>
    <x v="0"/>
    <n v="1.4"/>
    <n v="54104"/>
    <n v="3787"/>
    <x v="0"/>
    <x v="4"/>
    <n v="3"/>
    <n v="7"/>
    <n v="5"/>
    <x v="0"/>
  </r>
  <r>
    <x v="1051"/>
    <x v="219"/>
    <x v="0"/>
    <n v="22"/>
    <x v="3"/>
    <s v="Intern"/>
    <x v="7"/>
    <d v="2022-12-22T00:00:00"/>
    <x v="2"/>
    <n v="0"/>
    <n v="24541"/>
    <n v="2699"/>
    <x v="0"/>
    <x v="2"/>
    <n v="3"/>
    <n v="7"/>
    <n v="32"/>
    <x v="0"/>
  </r>
  <r>
    <x v="1052"/>
    <x v="165"/>
    <x v="1"/>
    <n v="37"/>
    <x v="5"/>
    <s v="Operations Supervisor"/>
    <x v="2"/>
    <d v="2025-02-25T00:00:00"/>
    <x v="1"/>
    <n v="7.8"/>
    <n v="76112"/>
    <n v="6088"/>
    <x v="2"/>
    <x v="9"/>
    <n v="3"/>
    <n v="33"/>
    <n v="14"/>
    <x v="0"/>
  </r>
  <r>
    <x v="1053"/>
    <x v="54"/>
    <x v="0"/>
    <n v="34"/>
    <x v="6"/>
    <s v="Accountant"/>
    <x v="5"/>
    <d v="2022-05-08T00:00:00"/>
    <x v="0"/>
    <n v="5.5"/>
    <n v="56373"/>
    <n v="8455"/>
    <x v="3"/>
    <x v="3"/>
    <n v="3"/>
    <n v="1"/>
    <n v="28"/>
    <x v="0"/>
  </r>
  <r>
    <x v="1054"/>
    <x v="19"/>
    <x v="0"/>
    <n v="33"/>
    <x v="7"/>
    <s v="Sales Officer"/>
    <x v="6"/>
    <d v="2024-01-21T00:00:00"/>
    <x v="0"/>
    <n v="6.1"/>
    <n v="64809"/>
    <n v="9721"/>
    <x v="3"/>
    <x v="3"/>
    <n v="0"/>
    <n v="4"/>
    <n v="30"/>
    <x v="0"/>
  </r>
  <r>
    <x v="1055"/>
    <x v="115"/>
    <x v="1"/>
    <n v="27"/>
    <x v="6"/>
    <s v="Accounts Executive"/>
    <x v="2"/>
    <d v="2023-11-25T00:00:00"/>
    <x v="0"/>
    <n v="1.5"/>
    <n v="32636"/>
    <n v="2610"/>
    <x v="0"/>
    <x v="5"/>
    <n v="1"/>
    <n v="7"/>
    <n v="6"/>
    <x v="0"/>
  </r>
  <r>
    <x v="1056"/>
    <x v="9"/>
    <x v="0"/>
    <n v="37"/>
    <x v="2"/>
    <s v="Marketing Manager"/>
    <x v="4"/>
    <d v="2025-03-07T00:00:00"/>
    <x v="1"/>
    <n v="12.6"/>
    <n v="134580"/>
    <n v="16149"/>
    <x v="1"/>
    <x v="3"/>
    <n v="2"/>
    <n v="1"/>
    <n v="13"/>
    <x v="0"/>
  </r>
  <r>
    <x v="1057"/>
    <x v="114"/>
    <x v="0"/>
    <n v="22"/>
    <x v="1"/>
    <s v="Production Engineer"/>
    <x v="4"/>
    <d v="2022-02-06T00:00:00"/>
    <x v="0"/>
    <n v="3.8"/>
    <n v="56035"/>
    <n v="4482"/>
    <x v="3"/>
    <x v="6"/>
    <n v="1"/>
    <n v="23"/>
    <n v="6"/>
    <x v="0"/>
  </r>
  <r>
    <x v="1058"/>
    <x v="216"/>
    <x v="0"/>
    <n v="26"/>
    <x v="4"/>
    <s v="Admin Officer"/>
    <x v="3"/>
    <d v="2025-01-09T00:00:00"/>
    <x v="0"/>
    <n v="7.9"/>
    <n v="58175"/>
    <n v="8144"/>
    <x v="0"/>
    <x v="6"/>
    <n v="1"/>
    <n v="7"/>
    <n v="28"/>
    <x v="0"/>
  </r>
  <r>
    <x v="1059"/>
    <x v="75"/>
    <x v="0"/>
    <n v="24"/>
    <x v="9"/>
    <s v="HR Intern"/>
    <x v="3"/>
    <d v="2023-08-04T00:00:00"/>
    <x v="2"/>
    <n v="0.6"/>
    <n v="23639"/>
    <n v="2600"/>
    <x v="0"/>
    <x v="2"/>
    <n v="3"/>
    <n v="5"/>
    <n v="30"/>
    <x v="0"/>
  </r>
  <r>
    <x v="1060"/>
    <x v="91"/>
    <x v="0"/>
    <n v="46"/>
    <x v="3"/>
    <s v="IT Manager"/>
    <x v="3"/>
    <d v="2025-10-17T00:00:00"/>
    <x v="0"/>
    <n v="13.4"/>
    <n v="196262"/>
    <n v="9813"/>
    <x v="3"/>
    <x v="16"/>
    <n v="18"/>
    <n v="10"/>
    <n v="13"/>
    <x v="1"/>
  </r>
  <r>
    <x v="1061"/>
    <x v="149"/>
    <x v="1"/>
    <n v="38"/>
    <x v="9"/>
    <s v="HR Manager"/>
    <x v="2"/>
    <d v="2021-04-18T00:00:00"/>
    <x v="1"/>
    <n v="14.4"/>
    <n v="163985"/>
    <n v="16398"/>
    <x v="3"/>
    <x v="9"/>
    <n v="1"/>
    <n v="2"/>
    <n v="30"/>
    <x v="0"/>
  </r>
  <r>
    <x v="1062"/>
    <x v="240"/>
    <x v="1"/>
    <n v="54"/>
    <x v="1"/>
    <s v="Production Manager"/>
    <x v="4"/>
    <d v="2023-12-20T00:00:00"/>
    <x v="0"/>
    <n v="12.2"/>
    <n v="131377"/>
    <n v="18392"/>
    <x v="0"/>
    <x v="8"/>
    <n v="3"/>
    <n v="40"/>
    <n v="30"/>
    <x v="0"/>
  </r>
  <r>
    <x v="1063"/>
    <x v="140"/>
    <x v="0"/>
    <n v="55"/>
    <x v="0"/>
    <s v="Support Manager"/>
    <x v="6"/>
    <d v="2023-01-02T00:00:00"/>
    <x v="0"/>
    <n v="12.2"/>
    <n v="160473"/>
    <n v="12837"/>
    <x v="1"/>
    <x v="3"/>
    <n v="0"/>
    <n v="18"/>
    <n v="2"/>
    <x v="0"/>
  </r>
  <r>
    <x v="1064"/>
    <x v="275"/>
    <x v="0"/>
    <n v="24"/>
    <x v="0"/>
    <s v="Support Executive"/>
    <x v="5"/>
    <d v="2021-06-28T00:00:00"/>
    <x v="0"/>
    <n v="1.1000000000000001"/>
    <n v="45634"/>
    <n v="3650"/>
    <x v="0"/>
    <x v="8"/>
    <n v="0"/>
    <n v="15"/>
    <n v="16"/>
    <x v="0"/>
  </r>
  <r>
    <x v="1065"/>
    <x v="183"/>
    <x v="0"/>
    <n v="22"/>
    <x v="6"/>
    <s v="Accounts Executive"/>
    <x v="1"/>
    <d v="2025-05-18T00:00:00"/>
    <x v="0"/>
    <n v="1.8"/>
    <n v="45440"/>
    <n v="5907"/>
    <x v="0"/>
    <x v="13"/>
    <n v="0"/>
    <n v="6"/>
    <n v="19"/>
    <x v="0"/>
  </r>
  <r>
    <x v="1066"/>
    <x v="22"/>
    <x v="1"/>
    <n v="40"/>
    <x v="8"/>
    <s v="R&amp;D Manager"/>
    <x v="2"/>
    <d v="2022-01-05T00:00:00"/>
    <x v="1"/>
    <n v="17.600000000000001"/>
    <n v="264464"/>
    <n v="34380"/>
    <x v="1"/>
    <x v="0"/>
    <n v="2"/>
    <n v="3"/>
    <n v="30"/>
    <x v="0"/>
  </r>
  <r>
    <x v="1067"/>
    <x v="256"/>
    <x v="1"/>
    <n v="29"/>
    <x v="8"/>
    <s v="Research Engineer"/>
    <x v="0"/>
    <d v="2020-09-01T00:00:00"/>
    <x v="1"/>
    <n v="2.1"/>
    <n v="61546"/>
    <n v="9231"/>
    <x v="0"/>
    <x v="6"/>
    <n v="1"/>
    <n v="0"/>
    <n v="20"/>
    <x v="0"/>
  </r>
  <r>
    <x v="1068"/>
    <x v="37"/>
    <x v="1"/>
    <n v="27"/>
    <x v="0"/>
    <s v="Senior Support Engineer"/>
    <x v="1"/>
    <d v="2024-02-25T00:00:00"/>
    <x v="0"/>
    <n v="6.3"/>
    <n v="62219"/>
    <n v="3110"/>
    <x v="3"/>
    <x v="9"/>
    <n v="2"/>
    <n v="37"/>
    <n v="13"/>
    <x v="0"/>
  </r>
  <r>
    <x v="1069"/>
    <x v="95"/>
    <x v="1"/>
    <n v="28"/>
    <x v="7"/>
    <s v="Sales Officer"/>
    <x v="6"/>
    <d v="2020-01-05T00:00:00"/>
    <x v="1"/>
    <n v="6.8"/>
    <n v="60035"/>
    <n v="4202"/>
    <x v="3"/>
    <x v="1"/>
    <n v="3"/>
    <n v="1"/>
    <n v="28"/>
    <x v="0"/>
  </r>
  <r>
    <x v="1070"/>
    <x v="250"/>
    <x v="1"/>
    <n v="32"/>
    <x v="7"/>
    <s v="Sales Officer"/>
    <x v="1"/>
    <d v="2024-02-26T00:00:00"/>
    <x v="0"/>
    <n v="5.7"/>
    <n v="57690"/>
    <n v="5192"/>
    <x v="2"/>
    <x v="3"/>
    <n v="1"/>
    <n v="5"/>
    <n v="11"/>
    <x v="0"/>
  </r>
  <r>
    <x v="1071"/>
    <x v="280"/>
    <x v="1"/>
    <n v="28"/>
    <x v="2"/>
    <s v="Marketing Analyst"/>
    <x v="0"/>
    <d v="2023-10-09T00:00:00"/>
    <x v="0"/>
    <n v="4.5999999999999996"/>
    <n v="52110"/>
    <n v="4168"/>
    <x v="2"/>
    <x v="5"/>
    <n v="1"/>
    <n v="6"/>
    <n v="21"/>
    <x v="0"/>
  </r>
  <r>
    <x v="1072"/>
    <x v="134"/>
    <x v="1"/>
    <n v="46"/>
    <x v="7"/>
    <s v="Area Sales Manager"/>
    <x v="6"/>
    <d v="2025-10-02T00:00:00"/>
    <x v="0"/>
    <n v="15.9"/>
    <n v="131790"/>
    <n v="10543"/>
    <x v="0"/>
    <x v="3"/>
    <n v="1"/>
    <n v="6"/>
    <n v="4"/>
    <x v="0"/>
  </r>
  <r>
    <x v="1073"/>
    <x v="14"/>
    <x v="1"/>
    <n v="27"/>
    <x v="6"/>
    <s v="Accountant"/>
    <x v="1"/>
    <d v="2025-10-09T00:00:00"/>
    <x v="1"/>
    <n v="5"/>
    <n v="68494"/>
    <n v="5479"/>
    <x v="2"/>
    <x v="6"/>
    <n v="0"/>
    <n v="10"/>
    <n v="20"/>
    <x v="0"/>
  </r>
  <r>
    <x v="1074"/>
    <x v="62"/>
    <x v="0"/>
    <n v="23"/>
    <x v="6"/>
    <s v="Accounts Executive"/>
    <x v="2"/>
    <d v="2020-02-10T00:00:00"/>
    <x v="0"/>
    <n v="2.1"/>
    <n v="49768"/>
    <n v="5972"/>
    <x v="0"/>
    <x v="16"/>
    <n v="6"/>
    <n v="10"/>
    <n v="30"/>
    <x v="1"/>
  </r>
  <r>
    <x v="1075"/>
    <x v="60"/>
    <x v="0"/>
    <n v="28"/>
    <x v="5"/>
    <s v="Operations Supervisor"/>
    <x v="5"/>
    <d v="2021-07-10T00:00:00"/>
    <x v="0"/>
    <n v="5.5"/>
    <n v="70571"/>
    <n v="3528"/>
    <x v="0"/>
    <x v="13"/>
    <n v="2"/>
    <n v="19"/>
    <n v="27"/>
    <x v="0"/>
  </r>
  <r>
    <x v="1076"/>
    <x v="70"/>
    <x v="0"/>
    <n v="26"/>
    <x v="2"/>
    <s v="Marketing Analyst"/>
    <x v="5"/>
    <d v="2021-02-20T00:00:00"/>
    <x v="0"/>
    <n v="2.8"/>
    <n v="54028"/>
    <n v="5402"/>
    <x v="1"/>
    <x v="18"/>
    <n v="14"/>
    <n v="2"/>
    <n v="13"/>
    <x v="1"/>
  </r>
  <r>
    <x v="1077"/>
    <x v="22"/>
    <x v="1"/>
    <n v="28"/>
    <x v="2"/>
    <s v="Marketing Analyst"/>
    <x v="5"/>
    <d v="2020-10-04T00:00:00"/>
    <x v="0"/>
    <n v="3.3"/>
    <n v="45985"/>
    <n v="2299"/>
    <x v="0"/>
    <x v="0"/>
    <n v="2"/>
    <n v="2"/>
    <n v="20"/>
    <x v="0"/>
  </r>
  <r>
    <x v="1078"/>
    <x v="93"/>
    <x v="0"/>
    <n v="52"/>
    <x v="5"/>
    <s v="Operations Manager"/>
    <x v="3"/>
    <d v="2021-11-02T00:00:00"/>
    <x v="0"/>
    <n v="17.7"/>
    <n v="136473"/>
    <n v="9553"/>
    <x v="1"/>
    <x v="5"/>
    <n v="1"/>
    <n v="39"/>
    <n v="7"/>
    <x v="0"/>
  </r>
  <r>
    <x v="1079"/>
    <x v="155"/>
    <x v="1"/>
    <n v="27"/>
    <x v="4"/>
    <s v="Admin Executive"/>
    <x v="5"/>
    <d v="2023-01-17T00:00:00"/>
    <x v="1"/>
    <n v="1.3"/>
    <n v="28940"/>
    <n v="4341"/>
    <x v="3"/>
    <x v="16"/>
    <n v="17"/>
    <n v="6"/>
    <n v="22"/>
    <x v="1"/>
  </r>
  <r>
    <x v="1080"/>
    <x v="141"/>
    <x v="1"/>
    <n v="24"/>
    <x v="1"/>
    <s v="Production Engineer"/>
    <x v="3"/>
    <d v="2023-05-15T00:00:00"/>
    <x v="0"/>
    <n v="2.8"/>
    <n v="42290"/>
    <n v="4229"/>
    <x v="0"/>
    <x v="9"/>
    <n v="0"/>
    <n v="34"/>
    <n v="19"/>
    <x v="0"/>
  </r>
  <r>
    <x v="1081"/>
    <x v="205"/>
    <x v="1"/>
    <n v="27"/>
    <x v="2"/>
    <s v="Marketing Executive"/>
    <x v="6"/>
    <d v="2020-01-07T00:00:00"/>
    <x v="0"/>
    <n v="1.7"/>
    <n v="42060"/>
    <n v="6309"/>
    <x v="2"/>
    <x v="6"/>
    <n v="2"/>
    <n v="1"/>
    <n v="26"/>
    <x v="0"/>
  </r>
  <r>
    <x v="1082"/>
    <x v="218"/>
    <x v="0"/>
    <n v="20"/>
    <x v="8"/>
    <s v="Research Intern"/>
    <x v="4"/>
    <d v="2020-02-21T00:00:00"/>
    <x v="2"/>
    <n v="0.2"/>
    <n v="24497"/>
    <n v="1224"/>
    <x v="0"/>
    <x v="9"/>
    <n v="2"/>
    <n v="6"/>
    <n v="32"/>
    <x v="0"/>
  </r>
  <r>
    <x v="1083"/>
    <x v="7"/>
    <x v="1"/>
    <n v="27"/>
    <x v="3"/>
    <s v="Senior Software Engineer"/>
    <x v="4"/>
    <d v="2022-12-02T00:00:00"/>
    <x v="0"/>
    <n v="7.4"/>
    <n v="118804"/>
    <n v="17820"/>
    <x v="2"/>
    <x v="36"/>
    <n v="1"/>
    <n v="10"/>
    <n v="4"/>
    <x v="2"/>
  </r>
  <r>
    <x v="1084"/>
    <x v="157"/>
    <x v="0"/>
    <n v="23"/>
    <x v="8"/>
    <s v="Research Engineer"/>
    <x v="6"/>
    <d v="2021-05-12T00:00:00"/>
    <x v="0"/>
    <n v="1.6"/>
    <n v="45076"/>
    <n v="6761"/>
    <x v="3"/>
    <x v="1"/>
    <n v="2"/>
    <n v="3"/>
    <n v="20"/>
    <x v="0"/>
  </r>
  <r>
    <x v="1085"/>
    <x v="196"/>
    <x v="0"/>
    <n v="31"/>
    <x v="3"/>
    <s v="Team Lead"/>
    <x v="5"/>
    <d v="2021-04-28T00:00:00"/>
    <x v="1"/>
    <n v="7.6"/>
    <n v="167941"/>
    <n v="23511"/>
    <x v="0"/>
    <x v="22"/>
    <n v="20"/>
    <n v="8"/>
    <n v="13"/>
    <x v="1"/>
  </r>
  <r>
    <x v="1086"/>
    <x v="51"/>
    <x v="0"/>
    <n v="46"/>
    <x v="7"/>
    <s v="Area Sales Manager"/>
    <x v="1"/>
    <d v="2021-10-19T00:00:00"/>
    <x v="0"/>
    <n v="13.6"/>
    <n v="179215"/>
    <n v="26882"/>
    <x v="0"/>
    <x v="0"/>
    <n v="3"/>
    <n v="7"/>
    <n v="10"/>
    <x v="0"/>
  </r>
  <r>
    <x v="1087"/>
    <x v="237"/>
    <x v="1"/>
    <n v="54"/>
    <x v="1"/>
    <s v="Production Manager"/>
    <x v="5"/>
    <d v="2022-11-10T00:00:00"/>
    <x v="0"/>
    <n v="17"/>
    <n v="188907"/>
    <n v="9445"/>
    <x v="1"/>
    <x v="21"/>
    <n v="12"/>
    <n v="7"/>
    <n v="17"/>
    <x v="1"/>
  </r>
  <r>
    <x v="1088"/>
    <x v="274"/>
    <x v="1"/>
    <n v="26"/>
    <x v="5"/>
    <s v="Operations Executive"/>
    <x v="4"/>
    <d v="2025-11-11T00:00:00"/>
    <x v="0"/>
    <n v="2.2000000000000002"/>
    <n v="45553"/>
    <n v="5010"/>
    <x v="3"/>
    <x v="5"/>
    <n v="3"/>
    <n v="30"/>
    <n v="12"/>
    <x v="0"/>
  </r>
  <r>
    <x v="1089"/>
    <x v="124"/>
    <x v="1"/>
    <n v="42"/>
    <x v="9"/>
    <s v="HR Manager"/>
    <x v="0"/>
    <d v="2020-10-01T00:00:00"/>
    <x v="0"/>
    <n v="14.9"/>
    <n v="105844"/>
    <n v="6350"/>
    <x v="0"/>
    <x v="22"/>
    <n v="16"/>
    <n v="6"/>
    <n v="3"/>
    <x v="1"/>
  </r>
  <r>
    <x v="1090"/>
    <x v="126"/>
    <x v="1"/>
    <n v="24"/>
    <x v="8"/>
    <s v="Research Intern"/>
    <x v="0"/>
    <d v="2022-01-27T00:00:00"/>
    <x v="2"/>
    <n v="0"/>
    <n v="18883"/>
    <n v="2832"/>
    <x v="3"/>
    <x v="44"/>
    <n v="13"/>
    <n v="0"/>
    <n v="77"/>
    <x v="1"/>
  </r>
  <r>
    <x v="1091"/>
    <x v="103"/>
    <x v="0"/>
    <n v="26"/>
    <x v="1"/>
    <s v="Production Engineer"/>
    <x v="0"/>
    <d v="2022-12-19T00:00:00"/>
    <x v="0"/>
    <n v="2.1"/>
    <n v="46826"/>
    <n v="2341"/>
    <x v="0"/>
    <x v="45"/>
    <n v="1"/>
    <n v="29"/>
    <n v="5"/>
    <x v="2"/>
  </r>
  <r>
    <x v="1092"/>
    <x v="40"/>
    <x v="0"/>
    <n v="25"/>
    <x v="2"/>
    <s v="Marketing Analyst"/>
    <x v="3"/>
    <d v="2024-10-17T00:00:00"/>
    <x v="0"/>
    <n v="5"/>
    <n v="51522"/>
    <n v="4121"/>
    <x v="3"/>
    <x v="8"/>
    <n v="0"/>
    <n v="1"/>
    <n v="15"/>
    <x v="0"/>
  </r>
  <r>
    <x v="1093"/>
    <x v="140"/>
    <x v="1"/>
    <n v="33"/>
    <x v="2"/>
    <s v="Marketing Analyst"/>
    <x v="0"/>
    <d v="2022-03-28T00:00:00"/>
    <x v="0"/>
    <n v="3.5"/>
    <n v="53126"/>
    <n v="7968"/>
    <x v="0"/>
    <x v="0"/>
    <n v="3"/>
    <n v="9"/>
    <n v="20"/>
    <x v="0"/>
  </r>
  <r>
    <x v="1094"/>
    <x v="73"/>
    <x v="1"/>
    <n v="37"/>
    <x v="7"/>
    <s v="Area Sales Manager"/>
    <x v="1"/>
    <d v="2022-11-08T00:00:00"/>
    <x v="0"/>
    <n v="11.7"/>
    <n v="122031"/>
    <n v="7321"/>
    <x v="3"/>
    <x v="2"/>
    <n v="1"/>
    <n v="7"/>
    <n v="29"/>
    <x v="0"/>
  </r>
  <r>
    <x v="1095"/>
    <x v="2"/>
    <x v="0"/>
    <n v="23"/>
    <x v="2"/>
    <s v="Marketing Executive"/>
    <x v="2"/>
    <d v="2020-07-05T00:00:00"/>
    <x v="1"/>
    <n v="2.8"/>
    <n v="34971"/>
    <n v="2447"/>
    <x v="0"/>
    <x v="1"/>
    <n v="2"/>
    <n v="6"/>
    <n v="9"/>
    <x v="0"/>
  </r>
  <r>
    <x v="1096"/>
    <x v="132"/>
    <x v="0"/>
    <n v="29"/>
    <x v="5"/>
    <s v="Operations Executive"/>
    <x v="2"/>
    <d v="2022-10-24T00:00:00"/>
    <x v="0"/>
    <n v="3.3"/>
    <n v="42939"/>
    <n v="4293"/>
    <x v="2"/>
    <x v="9"/>
    <n v="0"/>
    <n v="13"/>
    <n v="3"/>
    <x v="0"/>
  </r>
  <r>
    <x v="1097"/>
    <x v="94"/>
    <x v="1"/>
    <n v="38"/>
    <x v="3"/>
    <s v="Team Lead"/>
    <x v="5"/>
    <d v="2023-02-10T00:00:00"/>
    <x v="0"/>
    <n v="7.1"/>
    <n v="167115"/>
    <n v="25067"/>
    <x v="0"/>
    <x v="8"/>
    <n v="2"/>
    <n v="10"/>
    <n v="23"/>
    <x v="0"/>
  </r>
  <r>
    <x v="1098"/>
    <x v="128"/>
    <x v="0"/>
    <n v="24"/>
    <x v="6"/>
    <s v="Accountant"/>
    <x v="1"/>
    <d v="2022-06-09T00:00:00"/>
    <x v="0"/>
    <n v="5.5"/>
    <n v="69802"/>
    <n v="10470"/>
    <x v="3"/>
    <x v="44"/>
    <n v="6"/>
    <n v="4"/>
    <n v="29"/>
    <x v="1"/>
  </r>
  <r>
    <x v="1099"/>
    <x v="260"/>
    <x v="1"/>
    <n v="26"/>
    <x v="5"/>
    <s v="Operations Executive"/>
    <x v="2"/>
    <d v="2024-05-02T00:00:00"/>
    <x v="1"/>
    <n v="1.9"/>
    <n v="45311"/>
    <n v="6343"/>
    <x v="0"/>
    <x v="4"/>
    <n v="3"/>
    <n v="40"/>
    <n v="1"/>
    <x v="0"/>
  </r>
  <r>
    <x v="1100"/>
    <x v="137"/>
    <x v="0"/>
    <n v="55"/>
    <x v="4"/>
    <s v="Admin Manager"/>
    <x v="1"/>
    <d v="2024-05-18T00:00:00"/>
    <x v="1"/>
    <n v="11.1"/>
    <n v="117620"/>
    <n v="8233"/>
    <x v="2"/>
    <x v="2"/>
    <n v="2"/>
    <n v="2"/>
    <n v="20"/>
    <x v="0"/>
  </r>
  <r>
    <x v="1101"/>
    <x v="211"/>
    <x v="1"/>
    <n v="22"/>
    <x v="8"/>
    <s v="Research Intern"/>
    <x v="5"/>
    <d v="2025-05-03T00:00:00"/>
    <x v="2"/>
    <n v="0.2"/>
    <n v="21090"/>
    <n v="1687"/>
    <x v="3"/>
    <x v="3"/>
    <n v="0"/>
    <n v="4"/>
    <n v="30"/>
    <x v="0"/>
  </r>
  <r>
    <x v="1102"/>
    <x v="35"/>
    <x v="0"/>
    <n v="28"/>
    <x v="2"/>
    <s v="Marketing Executive"/>
    <x v="0"/>
    <d v="2025-08-11T00:00:00"/>
    <x v="0"/>
    <n v="2.1"/>
    <n v="43169"/>
    <n v="2590"/>
    <x v="0"/>
    <x v="24"/>
    <n v="17"/>
    <n v="4"/>
    <n v="1"/>
    <x v="1"/>
  </r>
  <r>
    <x v="1103"/>
    <x v="258"/>
    <x v="0"/>
    <n v="30"/>
    <x v="1"/>
    <s v="Production Supervisor"/>
    <x v="1"/>
    <d v="2024-10-14T00:00:00"/>
    <x v="0"/>
    <n v="6.8"/>
    <n v="103446"/>
    <n v="5172"/>
    <x v="0"/>
    <x v="9"/>
    <n v="3"/>
    <n v="6"/>
    <n v="6"/>
    <x v="0"/>
  </r>
  <r>
    <x v="1104"/>
    <x v="142"/>
    <x v="1"/>
    <n v="34"/>
    <x v="7"/>
    <s v="Sales Officer"/>
    <x v="4"/>
    <d v="2021-03-14T00:00:00"/>
    <x v="0"/>
    <n v="5.2"/>
    <n v="47432"/>
    <n v="4743"/>
    <x v="2"/>
    <x v="13"/>
    <n v="0"/>
    <n v="7"/>
    <n v="26"/>
    <x v="0"/>
  </r>
  <r>
    <x v="1105"/>
    <x v="239"/>
    <x v="1"/>
    <n v="35"/>
    <x v="6"/>
    <s v="Finance Manager"/>
    <x v="1"/>
    <d v="2024-10-07T00:00:00"/>
    <x v="1"/>
    <n v="10.199999999999999"/>
    <n v="152568"/>
    <n v="13731"/>
    <x v="3"/>
    <x v="9"/>
    <n v="2"/>
    <n v="10"/>
    <n v="20"/>
    <x v="0"/>
  </r>
  <r>
    <x v="1106"/>
    <x v="6"/>
    <x v="1"/>
    <n v="51"/>
    <x v="5"/>
    <s v="Operations Manager"/>
    <x v="3"/>
    <d v="2021-07-21T00:00:00"/>
    <x v="1"/>
    <n v="16"/>
    <n v="123995"/>
    <n v="9919"/>
    <x v="3"/>
    <x v="6"/>
    <n v="3"/>
    <n v="33"/>
    <n v="5"/>
    <x v="0"/>
  </r>
  <r>
    <x v="1107"/>
    <x v="39"/>
    <x v="1"/>
    <n v="29"/>
    <x v="6"/>
    <s v="Senior Accountant"/>
    <x v="1"/>
    <d v="2025-06-01T00:00:00"/>
    <x v="0"/>
    <n v="11.8"/>
    <n v="107359"/>
    <n v="5367"/>
    <x v="0"/>
    <x v="12"/>
    <n v="2"/>
    <n v="2"/>
    <n v="26"/>
    <x v="0"/>
  </r>
  <r>
    <x v="1108"/>
    <x v="287"/>
    <x v="1"/>
    <n v="21"/>
    <x v="7"/>
    <s v="Sales Executive"/>
    <x v="1"/>
    <d v="2025-01-12T00:00:00"/>
    <x v="1"/>
    <n v="0.1"/>
    <n v="37572"/>
    <n v="3381"/>
    <x v="0"/>
    <x v="9"/>
    <n v="3"/>
    <n v="6"/>
    <n v="28"/>
    <x v="0"/>
  </r>
  <r>
    <x v="1109"/>
    <x v="152"/>
    <x v="1"/>
    <n v="27"/>
    <x v="0"/>
    <s v="Support Executive"/>
    <x v="4"/>
    <d v="2025-03-20T00:00:00"/>
    <x v="0"/>
    <n v="2.8"/>
    <n v="31486"/>
    <n v="4093"/>
    <x v="3"/>
    <x v="6"/>
    <n v="0"/>
    <n v="38"/>
    <n v="23"/>
    <x v="0"/>
  </r>
  <r>
    <x v="1110"/>
    <x v="263"/>
    <x v="1"/>
    <n v="38"/>
    <x v="1"/>
    <s v="Production Supervisor"/>
    <x v="7"/>
    <d v="2024-02-03T00:00:00"/>
    <x v="0"/>
    <n v="6.5"/>
    <n v="76463"/>
    <n v="5352"/>
    <x v="2"/>
    <x v="9"/>
    <n v="3"/>
    <n v="38"/>
    <n v="1"/>
    <x v="0"/>
  </r>
  <r>
    <x v="1111"/>
    <x v="224"/>
    <x v="1"/>
    <n v="27"/>
    <x v="4"/>
    <s v="Admin Executive"/>
    <x v="3"/>
    <d v="2025-05-22T00:00:00"/>
    <x v="0"/>
    <n v="2.4"/>
    <n v="32770"/>
    <n v="4915"/>
    <x v="0"/>
    <x v="4"/>
    <n v="2"/>
    <n v="0"/>
    <n v="25"/>
    <x v="0"/>
  </r>
  <r>
    <x v="1112"/>
    <x v="160"/>
    <x v="0"/>
    <n v="42"/>
    <x v="1"/>
    <s v="Production Manager"/>
    <x v="1"/>
    <d v="2021-02-27T00:00:00"/>
    <x v="0"/>
    <n v="18.899999999999999"/>
    <n v="160795"/>
    <n v="24119"/>
    <x v="3"/>
    <x v="2"/>
    <n v="3"/>
    <n v="40"/>
    <n v="29"/>
    <x v="0"/>
  </r>
  <r>
    <x v="1113"/>
    <x v="22"/>
    <x v="1"/>
    <n v="29"/>
    <x v="1"/>
    <s v="Production Engineer"/>
    <x v="5"/>
    <d v="2020-05-13T00:00:00"/>
    <x v="0"/>
    <n v="3.6"/>
    <n v="60414"/>
    <n v="6645"/>
    <x v="0"/>
    <x v="3"/>
    <n v="0"/>
    <n v="34"/>
    <n v="18"/>
    <x v="0"/>
  </r>
  <r>
    <x v="1114"/>
    <x v="221"/>
    <x v="0"/>
    <n v="28"/>
    <x v="3"/>
    <s v="Software Engineer"/>
    <x v="1"/>
    <d v="2023-08-14T00:00:00"/>
    <x v="0"/>
    <n v="1.5"/>
    <n v="63309"/>
    <n v="6330"/>
    <x v="2"/>
    <x v="8"/>
    <n v="0"/>
    <n v="6"/>
    <n v="21"/>
    <x v="0"/>
  </r>
  <r>
    <x v="1115"/>
    <x v="20"/>
    <x v="0"/>
    <n v="23"/>
    <x v="8"/>
    <s v="Research Intern"/>
    <x v="1"/>
    <d v="2022-10-15T00:00:00"/>
    <x v="2"/>
    <n v="0.4"/>
    <n v="18848"/>
    <n v="1319"/>
    <x v="3"/>
    <x v="8"/>
    <n v="2"/>
    <n v="10"/>
    <n v="58"/>
    <x v="0"/>
  </r>
  <r>
    <x v="1116"/>
    <x v="16"/>
    <x v="0"/>
    <n v="36"/>
    <x v="5"/>
    <s v="Operations Supervisor"/>
    <x v="4"/>
    <d v="2024-03-23T00:00:00"/>
    <x v="0"/>
    <n v="6.7"/>
    <n v="77473"/>
    <n v="4648"/>
    <x v="0"/>
    <x v="53"/>
    <n v="2"/>
    <n v="21"/>
    <n v="23"/>
    <x v="2"/>
  </r>
  <r>
    <x v="1117"/>
    <x v="180"/>
    <x v="0"/>
    <n v="28"/>
    <x v="8"/>
    <s v="Research Engineer"/>
    <x v="7"/>
    <d v="2023-08-25T00:00:00"/>
    <x v="0"/>
    <n v="1.7"/>
    <n v="55824"/>
    <n v="6698"/>
    <x v="0"/>
    <x v="1"/>
    <n v="3"/>
    <n v="8"/>
    <n v="9"/>
    <x v="0"/>
  </r>
  <r>
    <x v="1118"/>
    <x v="228"/>
    <x v="0"/>
    <n v="27"/>
    <x v="3"/>
    <s v="Software Engineer"/>
    <x v="1"/>
    <d v="2022-02-27T00:00:00"/>
    <x v="0"/>
    <n v="1.4"/>
    <n v="64717"/>
    <n v="7766"/>
    <x v="3"/>
    <x v="5"/>
    <n v="0"/>
    <n v="3"/>
    <n v="11"/>
    <x v="0"/>
  </r>
  <r>
    <x v="1119"/>
    <x v="121"/>
    <x v="0"/>
    <n v="50"/>
    <x v="3"/>
    <s v="IT Manager"/>
    <x v="7"/>
    <d v="2024-08-20T00:00:00"/>
    <x v="1"/>
    <n v="14.8"/>
    <n v="211295"/>
    <n v="31694"/>
    <x v="2"/>
    <x v="1"/>
    <n v="3"/>
    <n v="0"/>
    <n v="26"/>
    <x v="0"/>
  </r>
  <r>
    <x v="1120"/>
    <x v="114"/>
    <x v="0"/>
    <n v="30"/>
    <x v="2"/>
    <s v="Marketing Analyst"/>
    <x v="4"/>
    <d v="2023-06-07T00:00:00"/>
    <x v="0"/>
    <n v="2.2000000000000002"/>
    <n v="49468"/>
    <n v="3957"/>
    <x v="3"/>
    <x v="13"/>
    <n v="0"/>
    <n v="10"/>
    <n v="2"/>
    <x v="0"/>
  </r>
  <r>
    <x v="1121"/>
    <x v="255"/>
    <x v="0"/>
    <n v="23"/>
    <x v="6"/>
    <s v="Accounts Executive"/>
    <x v="5"/>
    <d v="2024-02-03T00:00:00"/>
    <x v="0"/>
    <n v="1.2"/>
    <n v="40319"/>
    <n v="5241"/>
    <x v="2"/>
    <x v="6"/>
    <n v="3"/>
    <n v="4"/>
    <n v="0"/>
    <x v="0"/>
  </r>
  <r>
    <x v="1122"/>
    <x v="252"/>
    <x v="0"/>
    <n v="40"/>
    <x v="1"/>
    <s v="Production Manager"/>
    <x v="5"/>
    <d v="2020-06-24T00:00:00"/>
    <x v="0"/>
    <n v="16.2"/>
    <n v="153999"/>
    <n v="9239"/>
    <x v="3"/>
    <x v="13"/>
    <n v="1"/>
    <n v="33"/>
    <n v="5"/>
    <x v="0"/>
  </r>
  <r>
    <x v="1123"/>
    <x v="241"/>
    <x v="1"/>
    <n v="32"/>
    <x v="6"/>
    <s v="Senior Accountant"/>
    <x v="1"/>
    <d v="2023-02-28T00:00:00"/>
    <x v="1"/>
    <n v="8"/>
    <n v="74990"/>
    <n v="4499"/>
    <x v="3"/>
    <x v="8"/>
    <n v="2"/>
    <n v="9"/>
    <n v="12"/>
    <x v="0"/>
  </r>
  <r>
    <x v="1124"/>
    <x v="69"/>
    <x v="0"/>
    <n v="26"/>
    <x v="1"/>
    <s v="Production Engineer"/>
    <x v="2"/>
    <d v="2024-02-14T00:00:00"/>
    <x v="0"/>
    <n v="3.9"/>
    <n v="59913"/>
    <n v="6590"/>
    <x v="0"/>
    <x v="22"/>
    <n v="9"/>
    <n v="31"/>
    <n v="12"/>
    <x v="1"/>
  </r>
  <r>
    <x v="1125"/>
    <x v="130"/>
    <x v="0"/>
    <n v="25"/>
    <x v="6"/>
    <s v="Accountant"/>
    <x v="1"/>
    <d v="2025-05-12T00:00:00"/>
    <x v="0"/>
    <n v="4.5999999999999996"/>
    <n v="56319"/>
    <n v="5068"/>
    <x v="3"/>
    <x v="3"/>
    <n v="0"/>
    <n v="2"/>
    <n v="9"/>
    <x v="0"/>
  </r>
  <r>
    <x v="1126"/>
    <x v="294"/>
    <x v="1"/>
    <n v="36"/>
    <x v="8"/>
    <s v="R&amp;D Manager"/>
    <x v="7"/>
    <d v="2023-05-13T00:00:00"/>
    <x v="0"/>
    <n v="15.2"/>
    <n v="285704"/>
    <n v="39998"/>
    <x v="3"/>
    <x v="15"/>
    <n v="10"/>
    <n v="7"/>
    <n v="7"/>
    <x v="1"/>
  </r>
  <r>
    <x v="1127"/>
    <x v="82"/>
    <x v="0"/>
    <n v="22"/>
    <x v="8"/>
    <s v="Research Intern"/>
    <x v="7"/>
    <d v="2025-01-13T00:00:00"/>
    <x v="2"/>
    <n v="0.7"/>
    <n v="19833"/>
    <n v="2379"/>
    <x v="0"/>
    <x v="1"/>
    <n v="3"/>
    <n v="7"/>
    <n v="51"/>
    <x v="0"/>
  </r>
  <r>
    <x v="1128"/>
    <x v="91"/>
    <x v="1"/>
    <n v="44"/>
    <x v="9"/>
    <s v="HR Manager"/>
    <x v="4"/>
    <d v="2024-11-02T00:00:00"/>
    <x v="0"/>
    <n v="10.5"/>
    <n v="151368"/>
    <n v="15136"/>
    <x v="1"/>
    <x v="13"/>
    <n v="2"/>
    <n v="1"/>
    <n v="30"/>
    <x v="0"/>
  </r>
  <r>
    <x v="1129"/>
    <x v="245"/>
    <x v="1"/>
    <n v="24"/>
    <x v="8"/>
    <s v="Research Intern"/>
    <x v="7"/>
    <d v="2022-01-02T00:00:00"/>
    <x v="2"/>
    <n v="0.6"/>
    <n v="20534"/>
    <n v="2874"/>
    <x v="0"/>
    <x v="54"/>
    <n v="1"/>
    <n v="6"/>
    <n v="41"/>
    <x v="2"/>
  </r>
  <r>
    <x v="1130"/>
    <x v="83"/>
    <x v="1"/>
    <n v="26"/>
    <x v="0"/>
    <s v="Senior Support Engineer"/>
    <x v="6"/>
    <d v="2023-02-23T00:00:00"/>
    <x v="0"/>
    <n v="6"/>
    <n v="64387"/>
    <n v="6438"/>
    <x v="3"/>
    <x v="12"/>
    <n v="2"/>
    <n v="28"/>
    <n v="19"/>
    <x v="0"/>
  </r>
  <r>
    <x v="1131"/>
    <x v="221"/>
    <x v="1"/>
    <n v="35"/>
    <x v="7"/>
    <s v="Sales Officer"/>
    <x v="4"/>
    <d v="2022-08-28T00:00:00"/>
    <x v="0"/>
    <n v="7"/>
    <n v="59188"/>
    <n v="6510"/>
    <x v="3"/>
    <x v="13"/>
    <n v="1"/>
    <n v="2"/>
    <n v="27"/>
    <x v="0"/>
  </r>
  <r>
    <x v="1132"/>
    <x v="245"/>
    <x v="1"/>
    <n v="28"/>
    <x v="3"/>
    <s v="Team Lead"/>
    <x v="6"/>
    <d v="2020-04-01T00:00:00"/>
    <x v="0"/>
    <n v="7.7"/>
    <n v="164359"/>
    <n v="8217"/>
    <x v="0"/>
    <x v="1"/>
    <n v="3"/>
    <n v="9"/>
    <n v="1"/>
    <x v="0"/>
  </r>
  <r>
    <x v="1133"/>
    <x v="109"/>
    <x v="0"/>
    <n v="47"/>
    <x v="1"/>
    <s v="Production Manager"/>
    <x v="4"/>
    <d v="2021-06-08T00:00:00"/>
    <x v="1"/>
    <n v="16.899999999999999"/>
    <n v="139750"/>
    <n v="15372"/>
    <x v="0"/>
    <x v="3"/>
    <n v="2"/>
    <n v="39"/>
    <n v="28"/>
    <x v="0"/>
  </r>
  <r>
    <x v="1134"/>
    <x v="100"/>
    <x v="1"/>
    <n v="42"/>
    <x v="2"/>
    <s v="Marketing Manager"/>
    <x v="5"/>
    <d v="2022-05-03T00:00:00"/>
    <x v="0"/>
    <n v="17.100000000000001"/>
    <n v="106002"/>
    <n v="10600"/>
    <x v="0"/>
    <x v="0"/>
    <n v="2"/>
    <n v="0"/>
    <n v="14"/>
    <x v="0"/>
  </r>
  <r>
    <x v="1135"/>
    <x v="149"/>
    <x v="0"/>
    <n v="22"/>
    <x v="8"/>
    <s v="Research Intern"/>
    <x v="4"/>
    <d v="2024-08-01T00:00:00"/>
    <x v="2"/>
    <n v="0.8"/>
    <n v="23054"/>
    <n v="3458"/>
    <x v="1"/>
    <x v="1"/>
    <n v="3"/>
    <n v="9"/>
    <n v="61"/>
    <x v="0"/>
  </r>
  <r>
    <x v="1136"/>
    <x v="133"/>
    <x v="0"/>
    <n v="49"/>
    <x v="1"/>
    <s v="Production Manager"/>
    <x v="0"/>
    <d v="2024-03-24T00:00:00"/>
    <x v="1"/>
    <n v="15.8"/>
    <n v="154411"/>
    <n v="20073"/>
    <x v="0"/>
    <x v="12"/>
    <n v="2"/>
    <n v="23"/>
    <n v="28"/>
    <x v="0"/>
  </r>
  <r>
    <x v="1137"/>
    <x v="96"/>
    <x v="1"/>
    <n v="48"/>
    <x v="8"/>
    <s v="R&amp;D Manager"/>
    <x v="0"/>
    <d v="2025-07-14T00:00:00"/>
    <x v="1"/>
    <n v="16"/>
    <n v="238559"/>
    <n v="14313"/>
    <x v="3"/>
    <x v="12"/>
    <n v="1"/>
    <n v="7"/>
    <n v="10"/>
    <x v="0"/>
  </r>
  <r>
    <x v="1138"/>
    <x v="66"/>
    <x v="0"/>
    <n v="26"/>
    <x v="2"/>
    <s v="Marketing Analyst"/>
    <x v="5"/>
    <d v="2021-01-10T00:00:00"/>
    <x v="0"/>
    <n v="3.8"/>
    <n v="65888"/>
    <n v="7906"/>
    <x v="0"/>
    <x v="2"/>
    <n v="2"/>
    <n v="6"/>
    <n v="2"/>
    <x v="0"/>
  </r>
  <r>
    <x v="1139"/>
    <x v="8"/>
    <x v="1"/>
    <n v="35"/>
    <x v="1"/>
    <s v="Production Supervisor"/>
    <x v="7"/>
    <d v="2025-04-17T00:00:00"/>
    <x v="0"/>
    <n v="7"/>
    <n v="83850"/>
    <n v="7546"/>
    <x v="1"/>
    <x v="39"/>
    <n v="12"/>
    <n v="30"/>
    <n v="30"/>
    <x v="1"/>
  </r>
  <r>
    <x v="1140"/>
    <x v="119"/>
    <x v="1"/>
    <n v="22"/>
    <x v="3"/>
    <s v="Intern"/>
    <x v="1"/>
    <d v="2021-02-22T00:00:00"/>
    <x v="2"/>
    <n v="0.9"/>
    <n v="22301"/>
    <n v="3345"/>
    <x v="2"/>
    <x v="8"/>
    <n v="3"/>
    <n v="4"/>
    <n v="46"/>
    <x v="0"/>
  </r>
  <r>
    <x v="1141"/>
    <x v="3"/>
    <x v="0"/>
    <n v="43"/>
    <x v="4"/>
    <s v="Admin Manager"/>
    <x v="7"/>
    <d v="2022-09-10T00:00:00"/>
    <x v="0"/>
    <n v="17.2"/>
    <n v="126098"/>
    <n v="15131"/>
    <x v="3"/>
    <x v="6"/>
    <n v="3"/>
    <n v="5"/>
    <n v="19"/>
    <x v="0"/>
  </r>
  <r>
    <x v="1142"/>
    <x v="11"/>
    <x v="0"/>
    <n v="29"/>
    <x v="9"/>
    <s v="HR Generalist"/>
    <x v="7"/>
    <d v="2022-05-25T00:00:00"/>
    <x v="0"/>
    <n v="5.2"/>
    <n v="50058"/>
    <n v="4004"/>
    <x v="0"/>
    <x v="55"/>
    <n v="1"/>
    <n v="4"/>
    <n v="21"/>
    <x v="2"/>
  </r>
  <r>
    <x v="1143"/>
    <x v="113"/>
    <x v="0"/>
    <n v="49"/>
    <x v="4"/>
    <s v="Admin Manager"/>
    <x v="2"/>
    <d v="2025-02-09T00:00:00"/>
    <x v="0"/>
    <n v="13"/>
    <n v="129746"/>
    <n v="16866"/>
    <x v="3"/>
    <x v="13"/>
    <n v="0"/>
    <n v="5"/>
    <n v="13"/>
    <x v="0"/>
  </r>
  <r>
    <x v="1144"/>
    <x v="28"/>
    <x v="0"/>
    <n v="26"/>
    <x v="0"/>
    <s v="Support Executive"/>
    <x v="2"/>
    <d v="2023-02-21T00:00:00"/>
    <x v="0"/>
    <n v="1.6"/>
    <n v="49234"/>
    <n v="3938"/>
    <x v="2"/>
    <x v="12"/>
    <n v="2"/>
    <n v="24"/>
    <n v="11"/>
    <x v="0"/>
  </r>
  <r>
    <x v="1145"/>
    <x v="126"/>
    <x v="1"/>
    <n v="27"/>
    <x v="9"/>
    <s v="HR Generalist"/>
    <x v="1"/>
    <d v="2020-12-20T00:00:00"/>
    <x v="0"/>
    <n v="7"/>
    <n v="60291"/>
    <n v="8440"/>
    <x v="2"/>
    <x v="2"/>
    <n v="0"/>
    <n v="8"/>
    <n v="30"/>
    <x v="0"/>
  </r>
  <r>
    <x v="1146"/>
    <x v="95"/>
    <x v="0"/>
    <n v="43"/>
    <x v="6"/>
    <s v="Senior Accountant"/>
    <x v="5"/>
    <d v="2021-01-28T00:00:00"/>
    <x v="0"/>
    <n v="11.7"/>
    <n v="84274"/>
    <n v="5056"/>
    <x v="0"/>
    <x v="3"/>
    <n v="1"/>
    <n v="7"/>
    <n v="23"/>
    <x v="0"/>
  </r>
  <r>
    <x v="1147"/>
    <x v="246"/>
    <x v="1"/>
    <n v="54"/>
    <x v="8"/>
    <s v="R&amp;D Manager"/>
    <x v="3"/>
    <d v="2024-09-04T00:00:00"/>
    <x v="0"/>
    <n v="17"/>
    <n v="232466"/>
    <n v="18597"/>
    <x v="0"/>
    <x v="4"/>
    <n v="2"/>
    <n v="4"/>
    <n v="13"/>
    <x v="0"/>
  </r>
  <r>
    <x v="1148"/>
    <x v="145"/>
    <x v="0"/>
    <n v="35"/>
    <x v="5"/>
    <s v="Operations Supervisor"/>
    <x v="4"/>
    <d v="2021-05-22T00:00:00"/>
    <x v="0"/>
    <n v="8.4"/>
    <n v="78126"/>
    <n v="7031"/>
    <x v="0"/>
    <x v="0"/>
    <n v="3"/>
    <n v="39"/>
    <n v="5"/>
    <x v="0"/>
  </r>
  <r>
    <x v="1149"/>
    <x v="30"/>
    <x v="0"/>
    <n v="26"/>
    <x v="8"/>
    <s v="Research Engineer"/>
    <x v="1"/>
    <d v="2024-01-09T00:00:00"/>
    <x v="1"/>
    <n v="1.1000000000000001"/>
    <n v="58882"/>
    <n v="3532"/>
    <x v="0"/>
    <x v="4"/>
    <n v="3"/>
    <n v="8"/>
    <n v="26"/>
    <x v="0"/>
  </r>
  <r>
    <x v="1150"/>
    <x v="252"/>
    <x v="1"/>
    <n v="39"/>
    <x v="7"/>
    <s v="Area Sales Manager"/>
    <x v="1"/>
    <d v="2025-12-18T00:00:00"/>
    <x v="0"/>
    <n v="16.8"/>
    <n v="160909"/>
    <n v="14481"/>
    <x v="1"/>
    <x v="9"/>
    <n v="3"/>
    <n v="0"/>
    <n v="26"/>
    <x v="0"/>
  </r>
  <r>
    <x v="1151"/>
    <x v="19"/>
    <x v="0"/>
    <n v="23"/>
    <x v="2"/>
    <s v="Marketing Executive"/>
    <x v="5"/>
    <d v="2025-11-12T00:00:00"/>
    <x v="0"/>
    <n v="2.9"/>
    <n v="46316"/>
    <n v="4168"/>
    <x v="2"/>
    <x v="4"/>
    <n v="2"/>
    <n v="1"/>
    <n v="21"/>
    <x v="0"/>
  </r>
  <r>
    <x v="1152"/>
    <x v="270"/>
    <x v="1"/>
    <n v="39"/>
    <x v="5"/>
    <s v="Operations Supervisor"/>
    <x v="2"/>
    <d v="2023-05-19T00:00:00"/>
    <x v="0"/>
    <n v="9.6999999999999993"/>
    <n v="99903"/>
    <n v="12987"/>
    <x v="0"/>
    <x v="1"/>
    <n v="2"/>
    <n v="8"/>
    <n v="21"/>
    <x v="0"/>
  </r>
  <r>
    <x v="1153"/>
    <x v="74"/>
    <x v="0"/>
    <n v="37"/>
    <x v="0"/>
    <s v="Senior Support Engineer"/>
    <x v="0"/>
    <d v="2023-12-08T00:00:00"/>
    <x v="0"/>
    <n v="6.2"/>
    <n v="85807"/>
    <n v="4290"/>
    <x v="3"/>
    <x v="8"/>
    <n v="3"/>
    <n v="31"/>
    <n v="28"/>
    <x v="0"/>
  </r>
  <r>
    <x v="1154"/>
    <x v="119"/>
    <x v="1"/>
    <n v="26"/>
    <x v="7"/>
    <s v="Sales Executive"/>
    <x v="1"/>
    <d v="2023-03-02T00:00:00"/>
    <x v="0"/>
    <n v="1.6"/>
    <n v="27798"/>
    <n v="1945"/>
    <x v="3"/>
    <x v="1"/>
    <n v="0"/>
    <n v="7"/>
    <n v="15"/>
    <x v="0"/>
  </r>
  <r>
    <x v="1155"/>
    <x v="146"/>
    <x v="1"/>
    <n v="33"/>
    <x v="6"/>
    <s v="Accountant"/>
    <x v="7"/>
    <d v="2023-06-28T00:00:00"/>
    <x v="0"/>
    <n v="4.5"/>
    <n v="48111"/>
    <n v="6735"/>
    <x v="3"/>
    <x v="55"/>
    <n v="1"/>
    <n v="7"/>
    <n v="14"/>
    <x v="2"/>
  </r>
  <r>
    <x v="1156"/>
    <x v="76"/>
    <x v="1"/>
    <n v="27"/>
    <x v="2"/>
    <s v="Marketing Analyst"/>
    <x v="0"/>
    <d v="2022-01-11T00:00:00"/>
    <x v="0"/>
    <n v="4.2"/>
    <n v="52082"/>
    <n v="6249"/>
    <x v="2"/>
    <x v="1"/>
    <n v="0"/>
    <n v="2"/>
    <n v="24"/>
    <x v="0"/>
  </r>
  <r>
    <x v="1157"/>
    <x v="197"/>
    <x v="1"/>
    <n v="25"/>
    <x v="5"/>
    <s v="Operations Executive"/>
    <x v="3"/>
    <d v="2023-07-09T00:00:00"/>
    <x v="0"/>
    <n v="3.1"/>
    <n v="43153"/>
    <n v="5609"/>
    <x v="3"/>
    <x v="4"/>
    <n v="0"/>
    <n v="14"/>
    <n v="18"/>
    <x v="0"/>
  </r>
  <r>
    <x v="1158"/>
    <x v="217"/>
    <x v="1"/>
    <n v="20"/>
    <x v="3"/>
    <s v="Intern"/>
    <x v="1"/>
    <d v="2025-09-21T00:00:00"/>
    <x v="2"/>
    <n v="0.5"/>
    <n v="24211"/>
    <n v="2663"/>
    <x v="1"/>
    <x v="5"/>
    <n v="3"/>
    <n v="4"/>
    <n v="65"/>
    <x v="0"/>
  </r>
  <r>
    <x v="1159"/>
    <x v="96"/>
    <x v="1"/>
    <n v="54"/>
    <x v="4"/>
    <s v="Admin Manager"/>
    <x v="6"/>
    <d v="2025-02-08T00:00:00"/>
    <x v="0"/>
    <n v="17.100000000000001"/>
    <n v="96457"/>
    <n v="10610"/>
    <x v="3"/>
    <x v="2"/>
    <n v="0"/>
    <n v="10"/>
    <n v="22"/>
    <x v="0"/>
  </r>
  <r>
    <x v="1160"/>
    <x v="110"/>
    <x v="1"/>
    <n v="50"/>
    <x v="7"/>
    <s v="Area Sales Manager"/>
    <x v="6"/>
    <d v="2021-11-27T00:00:00"/>
    <x v="1"/>
    <n v="10.9"/>
    <n v="110510"/>
    <n v="9945"/>
    <x v="2"/>
    <x v="3"/>
    <n v="1"/>
    <n v="4"/>
    <n v="24"/>
    <x v="0"/>
  </r>
  <r>
    <x v="1161"/>
    <x v="289"/>
    <x v="0"/>
    <n v="32"/>
    <x v="6"/>
    <s v="Senior Accountant"/>
    <x v="2"/>
    <d v="2024-11-27T00:00:00"/>
    <x v="0"/>
    <n v="9.9"/>
    <n v="87500"/>
    <n v="7875"/>
    <x v="2"/>
    <x v="13"/>
    <n v="2"/>
    <n v="10"/>
    <n v="12"/>
    <x v="0"/>
  </r>
  <r>
    <x v="1162"/>
    <x v="61"/>
    <x v="0"/>
    <n v="34"/>
    <x v="4"/>
    <s v="Admin Officer"/>
    <x v="0"/>
    <d v="2025-04-14T00:00:00"/>
    <x v="0"/>
    <n v="7.4"/>
    <n v="45784"/>
    <n v="6409"/>
    <x v="0"/>
    <x v="5"/>
    <n v="3"/>
    <n v="3"/>
    <n v="24"/>
    <x v="0"/>
  </r>
  <r>
    <x v="1163"/>
    <x v="209"/>
    <x v="1"/>
    <n v="25"/>
    <x v="0"/>
    <s v="Support Executive"/>
    <x v="6"/>
    <d v="2020-01-27T00:00:00"/>
    <x v="0"/>
    <n v="2"/>
    <n v="35964"/>
    <n v="2877"/>
    <x v="1"/>
    <x v="12"/>
    <n v="0"/>
    <n v="12"/>
    <n v="7"/>
    <x v="0"/>
  </r>
  <r>
    <x v="1164"/>
    <x v="161"/>
    <x v="0"/>
    <n v="29"/>
    <x v="4"/>
    <s v="Admin Executive"/>
    <x v="3"/>
    <d v="2022-02-21T00:00:00"/>
    <x v="1"/>
    <n v="2.7"/>
    <n v="30940"/>
    <n v="2784"/>
    <x v="0"/>
    <x v="1"/>
    <n v="2"/>
    <n v="2"/>
    <n v="1"/>
    <x v="0"/>
  </r>
  <r>
    <x v="1165"/>
    <x v="156"/>
    <x v="0"/>
    <n v="29"/>
    <x v="5"/>
    <s v="Operations Executive"/>
    <x v="0"/>
    <d v="2020-10-19T00:00:00"/>
    <x v="0"/>
    <n v="3.4"/>
    <n v="40708"/>
    <n v="4070"/>
    <x v="0"/>
    <x v="4"/>
    <n v="3"/>
    <n v="23"/>
    <n v="30"/>
    <x v="0"/>
  </r>
  <r>
    <x v="1166"/>
    <x v="245"/>
    <x v="0"/>
    <n v="34"/>
    <x v="7"/>
    <s v="Area Sales Manager"/>
    <x v="7"/>
    <d v="2020-04-26T00:00:00"/>
    <x v="0"/>
    <n v="10.8"/>
    <n v="107583"/>
    <n v="13985"/>
    <x v="3"/>
    <x v="6"/>
    <n v="0"/>
    <n v="1"/>
    <n v="11"/>
    <x v="0"/>
  </r>
  <r>
    <x v="1167"/>
    <x v="40"/>
    <x v="1"/>
    <n v="27"/>
    <x v="7"/>
    <s v="Sales Executive"/>
    <x v="2"/>
    <d v="2022-09-19T00:00:00"/>
    <x v="0"/>
    <n v="1"/>
    <n v="27725"/>
    <n v="3327"/>
    <x v="0"/>
    <x v="0"/>
    <n v="2"/>
    <n v="5"/>
    <n v="12"/>
    <x v="0"/>
  </r>
  <r>
    <x v="1168"/>
    <x v="211"/>
    <x v="1"/>
    <n v="44"/>
    <x v="9"/>
    <s v="HR Manager"/>
    <x v="6"/>
    <d v="2020-09-11T00:00:00"/>
    <x v="0"/>
    <n v="13.6"/>
    <n v="134048"/>
    <n v="20107"/>
    <x v="0"/>
    <x v="0"/>
    <n v="0"/>
    <n v="7"/>
    <n v="18"/>
    <x v="0"/>
  </r>
  <r>
    <x v="1169"/>
    <x v="207"/>
    <x v="0"/>
    <n v="51"/>
    <x v="0"/>
    <s v="Support Manager"/>
    <x v="4"/>
    <d v="2022-08-21T00:00:00"/>
    <x v="0"/>
    <n v="15.8"/>
    <n v="148467"/>
    <n v="20785"/>
    <x v="2"/>
    <x v="12"/>
    <n v="2"/>
    <n v="5"/>
    <n v="17"/>
    <x v="0"/>
  </r>
  <r>
    <x v="1170"/>
    <x v="272"/>
    <x v="1"/>
    <n v="40"/>
    <x v="8"/>
    <s v="R&amp;D Manager"/>
    <x v="1"/>
    <d v="2020-03-18T00:00:00"/>
    <x v="0"/>
    <n v="16.7"/>
    <n v="192233"/>
    <n v="9611"/>
    <x v="0"/>
    <x v="0"/>
    <n v="1"/>
    <n v="5"/>
    <n v="8"/>
    <x v="0"/>
  </r>
  <r>
    <x v="1171"/>
    <x v="199"/>
    <x v="1"/>
    <n v="46"/>
    <x v="4"/>
    <s v="Admin Manager"/>
    <x v="3"/>
    <d v="2022-12-27T00:00:00"/>
    <x v="0"/>
    <n v="16.8"/>
    <n v="126767"/>
    <n v="12676"/>
    <x v="0"/>
    <x v="6"/>
    <n v="2"/>
    <n v="9"/>
    <n v="30"/>
    <x v="0"/>
  </r>
  <r>
    <x v="1172"/>
    <x v="186"/>
    <x v="0"/>
    <n v="48"/>
    <x v="2"/>
    <s v="Marketing Manager"/>
    <x v="5"/>
    <d v="2020-09-22T00:00:00"/>
    <x v="0"/>
    <n v="8.6"/>
    <n v="146756"/>
    <n v="10272"/>
    <x v="3"/>
    <x v="12"/>
    <n v="2"/>
    <n v="9"/>
    <n v="13"/>
    <x v="0"/>
  </r>
  <r>
    <x v="1173"/>
    <x v="206"/>
    <x v="1"/>
    <n v="26"/>
    <x v="8"/>
    <s v="Research Engineer"/>
    <x v="6"/>
    <d v="2024-03-02T00:00:00"/>
    <x v="0"/>
    <n v="2.6"/>
    <n v="64646"/>
    <n v="7757"/>
    <x v="3"/>
    <x v="5"/>
    <n v="3"/>
    <n v="2"/>
    <n v="18"/>
    <x v="0"/>
  </r>
  <r>
    <x v="1174"/>
    <x v="263"/>
    <x v="1"/>
    <n v="28"/>
    <x v="7"/>
    <s v="Sales Executive"/>
    <x v="4"/>
    <d v="2021-11-22T00:00:00"/>
    <x v="0"/>
    <n v="1.6"/>
    <n v="43056"/>
    <n v="4736"/>
    <x v="3"/>
    <x v="13"/>
    <n v="0"/>
    <n v="5"/>
    <n v="25"/>
    <x v="0"/>
  </r>
  <r>
    <x v="1175"/>
    <x v="77"/>
    <x v="1"/>
    <n v="22"/>
    <x v="1"/>
    <s v="Production Engineer"/>
    <x v="3"/>
    <d v="2021-05-07T00:00:00"/>
    <x v="0"/>
    <n v="3.7"/>
    <n v="47800"/>
    <n v="3824"/>
    <x v="0"/>
    <x v="25"/>
    <n v="8"/>
    <n v="27"/>
    <n v="25"/>
    <x v="1"/>
  </r>
  <r>
    <x v="1176"/>
    <x v="202"/>
    <x v="1"/>
    <n v="23"/>
    <x v="6"/>
    <s v="Accounts Executive"/>
    <x v="2"/>
    <d v="2024-08-07T00:00:00"/>
    <x v="0"/>
    <n v="2.5"/>
    <n v="44161"/>
    <n v="3974"/>
    <x v="0"/>
    <x v="12"/>
    <n v="3"/>
    <n v="10"/>
    <n v="15"/>
    <x v="0"/>
  </r>
  <r>
    <x v="1177"/>
    <x v="163"/>
    <x v="0"/>
    <n v="30"/>
    <x v="2"/>
    <s v="Marketing Analyst"/>
    <x v="0"/>
    <d v="2024-11-10T00:00:00"/>
    <x v="0"/>
    <n v="2.5"/>
    <n v="56551"/>
    <n v="6220"/>
    <x v="3"/>
    <x v="2"/>
    <n v="0"/>
    <n v="3"/>
    <n v="8"/>
    <x v="0"/>
  </r>
  <r>
    <x v="1178"/>
    <x v="235"/>
    <x v="1"/>
    <n v="38"/>
    <x v="6"/>
    <s v="Senior Accountant"/>
    <x v="2"/>
    <d v="2021-12-14T00:00:00"/>
    <x v="0"/>
    <n v="10.199999999999999"/>
    <n v="89770"/>
    <n v="10772"/>
    <x v="1"/>
    <x v="1"/>
    <n v="0"/>
    <n v="4"/>
    <n v="16"/>
    <x v="0"/>
  </r>
  <r>
    <x v="1179"/>
    <x v="211"/>
    <x v="1"/>
    <n v="37"/>
    <x v="4"/>
    <s v="Admin Officer"/>
    <x v="6"/>
    <d v="2022-12-15T00:00:00"/>
    <x v="0"/>
    <n v="5.7"/>
    <n v="45060"/>
    <n v="2253"/>
    <x v="3"/>
    <x v="8"/>
    <n v="3"/>
    <n v="2"/>
    <n v="19"/>
    <x v="0"/>
  </r>
  <r>
    <x v="1180"/>
    <x v="123"/>
    <x v="1"/>
    <n v="43"/>
    <x v="2"/>
    <s v="Marketing Manager"/>
    <x v="3"/>
    <d v="2021-08-26T00:00:00"/>
    <x v="0"/>
    <n v="11.9"/>
    <n v="174642"/>
    <n v="15717"/>
    <x v="0"/>
    <x v="13"/>
    <n v="0"/>
    <n v="3"/>
    <n v="0"/>
    <x v="0"/>
  </r>
  <r>
    <x v="1181"/>
    <x v="118"/>
    <x v="0"/>
    <n v="53"/>
    <x v="1"/>
    <s v="Production Manager"/>
    <x v="0"/>
    <d v="2021-10-02T00:00:00"/>
    <x v="0"/>
    <n v="11.9"/>
    <n v="214324"/>
    <n v="21432"/>
    <x v="0"/>
    <x v="4"/>
    <n v="2"/>
    <n v="22"/>
    <n v="1"/>
    <x v="0"/>
  </r>
  <r>
    <x v="1182"/>
    <x v="172"/>
    <x v="0"/>
    <n v="31"/>
    <x v="6"/>
    <s v="Accountant"/>
    <x v="6"/>
    <d v="2021-01-18T00:00:00"/>
    <x v="1"/>
    <n v="5.3"/>
    <n v="58013"/>
    <n v="5801"/>
    <x v="0"/>
    <x v="12"/>
    <n v="2"/>
    <n v="10"/>
    <n v="19"/>
    <x v="0"/>
  </r>
  <r>
    <x v="1183"/>
    <x v="58"/>
    <x v="0"/>
    <n v="47"/>
    <x v="0"/>
    <s v="Support Manager"/>
    <x v="0"/>
    <d v="2023-04-25T00:00:00"/>
    <x v="0"/>
    <n v="15.4"/>
    <n v="119225"/>
    <n v="16691"/>
    <x v="0"/>
    <x v="4"/>
    <n v="1"/>
    <n v="34"/>
    <n v="4"/>
    <x v="0"/>
  </r>
  <r>
    <x v="1184"/>
    <x v="112"/>
    <x v="0"/>
    <n v="38"/>
    <x v="4"/>
    <s v="Admin Officer"/>
    <x v="1"/>
    <d v="2022-03-14T00:00:00"/>
    <x v="0"/>
    <n v="7.8"/>
    <n v="61718"/>
    <n v="4937"/>
    <x v="0"/>
    <x v="1"/>
    <n v="1"/>
    <n v="3"/>
    <n v="3"/>
    <x v="0"/>
  </r>
  <r>
    <x v="1185"/>
    <x v="92"/>
    <x v="1"/>
    <n v="34"/>
    <x v="5"/>
    <s v="Operations Supervisor"/>
    <x v="6"/>
    <d v="2021-01-05T00:00:00"/>
    <x v="0"/>
    <n v="5.3"/>
    <n v="90904"/>
    <n v="12726"/>
    <x v="2"/>
    <x v="1"/>
    <n v="3"/>
    <n v="23"/>
    <n v="19"/>
    <x v="0"/>
  </r>
  <r>
    <x v="1186"/>
    <x v="219"/>
    <x v="0"/>
    <n v="37"/>
    <x v="1"/>
    <s v="Production Manager"/>
    <x v="6"/>
    <d v="2020-02-19T00:00:00"/>
    <x v="0"/>
    <n v="10.6"/>
    <n v="211752"/>
    <n v="29645"/>
    <x v="3"/>
    <x v="13"/>
    <n v="2"/>
    <n v="5"/>
    <n v="25"/>
    <x v="0"/>
  </r>
  <r>
    <x v="1187"/>
    <x v="213"/>
    <x v="1"/>
    <n v="29"/>
    <x v="0"/>
    <s v="Support Executive"/>
    <x v="6"/>
    <d v="2024-10-25T00:00:00"/>
    <x v="0"/>
    <n v="2.4"/>
    <n v="37147"/>
    <n v="5572"/>
    <x v="0"/>
    <x v="24"/>
    <n v="8"/>
    <n v="36"/>
    <n v="17"/>
    <x v="1"/>
  </r>
  <r>
    <x v="1188"/>
    <x v="196"/>
    <x v="1"/>
    <n v="36"/>
    <x v="6"/>
    <s v="Senior Accountant"/>
    <x v="0"/>
    <d v="2022-07-16T00:00:00"/>
    <x v="0"/>
    <n v="8.4"/>
    <n v="116391"/>
    <n v="8147"/>
    <x v="2"/>
    <x v="5"/>
    <n v="2"/>
    <n v="2"/>
    <n v="20"/>
    <x v="0"/>
  </r>
  <r>
    <x v="1189"/>
    <x v="40"/>
    <x v="1"/>
    <n v="24"/>
    <x v="9"/>
    <s v="HR Executive"/>
    <x v="7"/>
    <d v="2024-04-21T00:00:00"/>
    <x v="0"/>
    <n v="1.3"/>
    <n v="49369"/>
    <n v="5430"/>
    <x v="3"/>
    <x v="12"/>
    <n v="0"/>
    <n v="3"/>
    <n v="22"/>
    <x v="0"/>
  </r>
  <r>
    <x v="1190"/>
    <x v="229"/>
    <x v="1"/>
    <n v="51"/>
    <x v="6"/>
    <s v="Finance Manager"/>
    <x v="3"/>
    <d v="2023-11-13T00:00:00"/>
    <x v="0"/>
    <n v="18.399999999999999"/>
    <n v="207977"/>
    <n v="22877"/>
    <x v="1"/>
    <x v="3"/>
    <n v="0"/>
    <n v="2"/>
    <n v="0"/>
    <x v="0"/>
  </r>
  <r>
    <x v="1191"/>
    <x v="291"/>
    <x v="1"/>
    <n v="22"/>
    <x v="9"/>
    <s v="HR Executive"/>
    <x v="2"/>
    <d v="2025-08-22T00:00:00"/>
    <x v="0"/>
    <n v="2.5"/>
    <n v="45858"/>
    <n v="5961"/>
    <x v="2"/>
    <x v="1"/>
    <n v="0"/>
    <n v="2"/>
    <n v="26"/>
    <x v="0"/>
  </r>
  <r>
    <x v="1192"/>
    <x v="70"/>
    <x v="0"/>
    <n v="51"/>
    <x v="0"/>
    <s v="Support Manager"/>
    <x v="3"/>
    <d v="2025-03-24T00:00:00"/>
    <x v="0"/>
    <n v="17.7"/>
    <n v="121102"/>
    <n v="7266"/>
    <x v="3"/>
    <x v="4"/>
    <n v="3"/>
    <n v="14"/>
    <n v="19"/>
    <x v="0"/>
  </r>
  <r>
    <x v="1193"/>
    <x v="159"/>
    <x v="1"/>
    <n v="49"/>
    <x v="7"/>
    <s v="Area Sales Manager"/>
    <x v="6"/>
    <d v="2020-01-04T00:00:00"/>
    <x v="0"/>
    <n v="13.1"/>
    <n v="173775"/>
    <n v="13902"/>
    <x v="3"/>
    <x v="13"/>
    <n v="2"/>
    <n v="6"/>
    <n v="11"/>
    <x v="0"/>
  </r>
  <r>
    <x v="1194"/>
    <x v="137"/>
    <x v="0"/>
    <n v="40"/>
    <x v="5"/>
    <s v="Operations Supervisor"/>
    <x v="2"/>
    <d v="2021-12-04T00:00:00"/>
    <x v="1"/>
    <n v="9.6999999999999993"/>
    <n v="62304"/>
    <n v="7476"/>
    <x v="3"/>
    <x v="13"/>
    <n v="1"/>
    <n v="22"/>
    <n v="17"/>
    <x v="0"/>
  </r>
  <r>
    <x v="1195"/>
    <x v="206"/>
    <x v="0"/>
    <n v="29"/>
    <x v="5"/>
    <s v="Operations Executive"/>
    <x v="1"/>
    <d v="2025-05-25T00:00:00"/>
    <x v="0"/>
    <n v="2.1"/>
    <n v="53937"/>
    <n v="6472"/>
    <x v="3"/>
    <x v="0"/>
    <n v="1"/>
    <n v="40"/>
    <n v="26"/>
    <x v="0"/>
  </r>
  <r>
    <x v="1196"/>
    <x v="138"/>
    <x v="0"/>
    <n v="35"/>
    <x v="4"/>
    <s v="Admin Officer"/>
    <x v="7"/>
    <d v="2025-03-26T00:00:00"/>
    <x v="0"/>
    <n v="6.4"/>
    <n v="51919"/>
    <n v="6230"/>
    <x v="3"/>
    <x v="5"/>
    <n v="2"/>
    <n v="9"/>
    <n v="10"/>
    <x v="0"/>
  </r>
  <r>
    <x v="1197"/>
    <x v="235"/>
    <x v="0"/>
    <n v="26"/>
    <x v="3"/>
    <s v="Senior Software Engineer"/>
    <x v="4"/>
    <d v="2023-05-23T00:00:00"/>
    <x v="0"/>
    <n v="4.2"/>
    <n v="90610"/>
    <n v="11779"/>
    <x v="1"/>
    <x v="9"/>
    <n v="0"/>
    <n v="7"/>
    <n v="9"/>
    <x v="0"/>
  </r>
  <r>
    <x v="1198"/>
    <x v="207"/>
    <x v="0"/>
    <n v="27"/>
    <x v="3"/>
    <s v="Software Engineer"/>
    <x v="6"/>
    <d v="2025-04-01T00:00:00"/>
    <x v="0"/>
    <n v="3.1"/>
    <n v="52318"/>
    <n v="3139"/>
    <x v="0"/>
    <x v="6"/>
    <n v="1"/>
    <n v="8"/>
    <n v="9"/>
    <x v="0"/>
  </r>
  <r>
    <x v="1199"/>
    <x v="124"/>
    <x v="0"/>
    <n v="38"/>
    <x v="3"/>
    <s v="IT Manager"/>
    <x v="0"/>
    <d v="2022-07-19T00:00:00"/>
    <x v="1"/>
    <n v="12.8"/>
    <n v="268993"/>
    <n v="32279"/>
    <x v="1"/>
    <x v="13"/>
    <n v="1"/>
    <n v="10"/>
    <n v="5"/>
    <x v="0"/>
  </r>
  <r>
    <x v="1200"/>
    <x v="10"/>
    <x v="0"/>
    <n v="33"/>
    <x v="5"/>
    <s v="Operations Supervisor"/>
    <x v="5"/>
    <d v="2021-03-23T00:00:00"/>
    <x v="0"/>
    <n v="8"/>
    <n v="91267"/>
    <n v="12777"/>
    <x v="0"/>
    <x v="6"/>
    <n v="1"/>
    <n v="25"/>
    <n v="5"/>
    <x v="0"/>
  </r>
  <r>
    <x v="1201"/>
    <x v="123"/>
    <x v="1"/>
    <n v="30"/>
    <x v="0"/>
    <s v="Senior Support Engineer"/>
    <x v="6"/>
    <d v="2020-12-06T00:00:00"/>
    <x v="0"/>
    <n v="8"/>
    <n v="91367"/>
    <n v="7309"/>
    <x v="1"/>
    <x v="27"/>
    <n v="1"/>
    <n v="25"/>
    <n v="18"/>
    <x v="2"/>
  </r>
  <r>
    <x v="1202"/>
    <x v="54"/>
    <x v="0"/>
    <n v="52"/>
    <x v="0"/>
    <s v="Support Manager"/>
    <x v="2"/>
    <d v="2022-06-02T00:00:00"/>
    <x v="0"/>
    <n v="13.4"/>
    <n v="117266"/>
    <n v="11726"/>
    <x v="1"/>
    <x v="4"/>
    <n v="0"/>
    <n v="27"/>
    <n v="10"/>
    <x v="0"/>
  </r>
  <r>
    <x v="1203"/>
    <x v="213"/>
    <x v="0"/>
    <n v="25"/>
    <x v="5"/>
    <s v="Operations Executive"/>
    <x v="4"/>
    <d v="2025-08-19T00:00:00"/>
    <x v="1"/>
    <n v="1.8"/>
    <n v="39330"/>
    <n v="5899"/>
    <x v="2"/>
    <x v="0"/>
    <n v="1"/>
    <n v="10"/>
    <n v="28"/>
    <x v="0"/>
  </r>
  <r>
    <x v="1204"/>
    <x v="135"/>
    <x v="1"/>
    <n v="32"/>
    <x v="9"/>
    <s v="HR Generalist"/>
    <x v="7"/>
    <d v="2025-02-21T00:00:00"/>
    <x v="0"/>
    <n v="5.5"/>
    <n v="61792"/>
    <n v="3089"/>
    <x v="0"/>
    <x v="1"/>
    <n v="0"/>
    <n v="0"/>
    <n v="15"/>
    <x v="0"/>
  </r>
  <r>
    <x v="1205"/>
    <x v="102"/>
    <x v="0"/>
    <n v="30"/>
    <x v="8"/>
    <s v="Research Engineer"/>
    <x v="2"/>
    <d v="2024-10-12T00:00:00"/>
    <x v="0"/>
    <n v="2.6"/>
    <n v="50265"/>
    <n v="3518"/>
    <x v="1"/>
    <x v="0"/>
    <n v="3"/>
    <n v="5"/>
    <n v="5"/>
    <x v="0"/>
  </r>
  <r>
    <x v="1206"/>
    <x v="239"/>
    <x v="0"/>
    <n v="33"/>
    <x v="6"/>
    <s v="Accountant"/>
    <x v="7"/>
    <d v="2020-11-23T00:00:00"/>
    <x v="0"/>
    <n v="3.7"/>
    <n v="52237"/>
    <n v="7313"/>
    <x v="0"/>
    <x v="4"/>
    <n v="1"/>
    <n v="0"/>
    <n v="23"/>
    <x v="0"/>
  </r>
  <r>
    <x v="1207"/>
    <x v="111"/>
    <x v="0"/>
    <n v="25"/>
    <x v="5"/>
    <s v="Operations Executive"/>
    <x v="3"/>
    <d v="2025-03-04T00:00:00"/>
    <x v="0"/>
    <n v="2.1"/>
    <n v="48577"/>
    <n v="6315"/>
    <x v="0"/>
    <x v="1"/>
    <n v="3"/>
    <n v="5"/>
    <n v="10"/>
    <x v="0"/>
  </r>
  <r>
    <x v="1208"/>
    <x v="83"/>
    <x v="0"/>
    <n v="28"/>
    <x v="6"/>
    <s v="Accountant"/>
    <x v="4"/>
    <d v="2020-05-16T00:00:00"/>
    <x v="0"/>
    <n v="6"/>
    <n v="63947"/>
    <n v="7034"/>
    <x v="3"/>
    <x v="12"/>
    <n v="2"/>
    <n v="3"/>
    <n v="26"/>
    <x v="0"/>
  </r>
  <r>
    <x v="1209"/>
    <x v="24"/>
    <x v="1"/>
    <n v="28"/>
    <x v="2"/>
    <s v="Marketing Analyst"/>
    <x v="4"/>
    <d v="2022-07-25T00:00:00"/>
    <x v="1"/>
    <n v="3.9"/>
    <n v="67402"/>
    <n v="4044"/>
    <x v="0"/>
    <x v="41"/>
    <n v="7"/>
    <n v="9"/>
    <n v="8"/>
    <x v="1"/>
  </r>
  <r>
    <x v="1210"/>
    <x v="71"/>
    <x v="1"/>
    <n v="38"/>
    <x v="3"/>
    <s v="IT Manager"/>
    <x v="1"/>
    <d v="2025-02-06T00:00:00"/>
    <x v="0"/>
    <n v="12.7"/>
    <n v="208322"/>
    <n v="18748"/>
    <x v="0"/>
    <x v="5"/>
    <n v="2"/>
    <n v="6"/>
    <n v="19"/>
    <x v="0"/>
  </r>
  <r>
    <x v="1211"/>
    <x v="103"/>
    <x v="0"/>
    <n v="28"/>
    <x v="1"/>
    <s v="Production Engineer"/>
    <x v="3"/>
    <d v="2020-08-01T00:00:00"/>
    <x v="1"/>
    <n v="2.2000000000000002"/>
    <n v="43889"/>
    <n v="3511"/>
    <x v="2"/>
    <x v="12"/>
    <n v="0"/>
    <n v="14"/>
    <n v="25"/>
    <x v="0"/>
  </r>
  <r>
    <x v="1212"/>
    <x v="56"/>
    <x v="1"/>
    <n v="29"/>
    <x v="1"/>
    <s v="Production Supervisor"/>
    <x v="6"/>
    <d v="2022-09-10T00:00:00"/>
    <x v="0"/>
    <n v="5.2"/>
    <n v="99934"/>
    <n v="10992"/>
    <x v="2"/>
    <x v="13"/>
    <n v="1"/>
    <n v="33"/>
    <n v="1"/>
    <x v="0"/>
  </r>
  <r>
    <x v="1213"/>
    <x v="58"/>
    <x v="1"/>
    <n v="43"/>
    <x v="7"/>
    <s v="Area Sales Manager"/>
    <x v="0"/>
    <d v="2020-12-14T00:00:00"/>
    <x v="0"/>
    <n v="8.1999999999999993"/>
    <n v="120211"/>
    <n v="18031"/>
    <x v="3"/>
    <x v="2"/>
    <n v="2"/>
    <n v="1"/>
    <n v="25"/>
    <x v="0"/>
  </r>
  <r>
    <x v="1214"/>
    <x v="240"/>
    <x v="1"/>
    <n v="28"/>
    <x v="9"/>
    <s v="HR Executive"/>
    <x v="1"/>
    <d v="2022-08-28T00:00:00"/>
    <x v="0"/>
    <n v="2.9"/>
    <n v="46144"/>
    <n v="2768"/>
    <x v="1"/>
    <x v="7"/>
    <n v="17"/>
    <n v="8"/>
    <n v="13"/>
    <x v="1"/>
  </r>
  <r>
    <x v="1215"/>
    <x v="225"/>
    <x v="1"/>
    <n v="42"/>
    <x v="5"/>
    <s v="Operations Manager"/>
    <x v="6"/>
    <d v="2020-04-15T00:00:00"/>
    <x v="1"/>
    <n v="17.399999999999999"/>
    <n v="187206"/>
    <n v="9360"/>
    <x v="3"/>
    <x v="5"/>
    <n v="2"/>
    <n v="21"/>
    <n v="21"/>
    <x v="0"/>
  </r>
  <r>
    <x v="1216"/>
    <x v="109"/>
    <x v="0"/>
    <n v="24"/>
    <x v="0"/>
    <s v="Support Executive"/>
    <x v="7"/>
    <d v="2020-03-06T00:00:00"/>
    <x v="0"/>
    <n v="2.2999999999999998"/>
    <n v="40395"/>
    <n v="3635"/>
    <x v="3"/>
    <x v="16"/>
    <n v="8"/>
    <n v="24"/>
    <n v="24"/>
    <x v="1"/>
  </r>
  <r>
    <x v="1217"/>
    <x v="64"/>
    <x v="1"/>
    <n v="23"/>
    <x v="2"/>
    <s v="Marketing Executive"/>
    <x v="5"/>
    <d v="2025-07-03T00:00:00"/>
    <x v="0"/>
    <n v="1.4"/>
    <n v="41567"/>
    <n v="2494"/>
    <x v="3"/>
    <x v="16"/>
    <n v="12"/>
    <n v="9"/>
    <n v="5"/>
    <x v="1"/>
  </r>
  <r>
    <x v="1218"/>
    <x v="30"/>
    <x v="1"/>
    <n v="27"/>
    <x v="4"/>
    <s v="Admin Officer"/>
    <x v="1"/>
    <d v="2020-02-10T00:00:00"/>
    <x v="1"/>
    <n v="5.6"/>
    <n v="45018"/>
    <n v="5852"/>
    <x v="3"/>
    <x v="3"/>
    <n v="1"/>
    <n v="7"/>
    <n v="18"/>
    <x v="0"/>
  </r>
  <r>
    <x v="1219"/>
    <x v="203"/>
    <x v="1"/>
    <n v="25"/>
    <x v="1"/>
    <s v="Production Engineer"/>
    <x v="6"/>
    <d v="2023-10-23T00:00:00"/>
    <x v="0"/>
    <n v="2.9"/>
    <n v="56530"/>
    <n v="8479"/>
    <x v="2"/>
    <x v="6"/>
    <n v="2"/>
    <n v="26"/>
    <n v="11"/>
    <x v="0"/>
  </r>
  <r>
    <x v="1220"/>
    <x v="0"/>
    <x v="0"/>
    <n v="25"/>
    <x v="6"/>
    <s v="Accounts Executive"/>
    <x v="1"/>
    <d v="2025-09-06T00:00:00"/>
    <x v="0"/>
    <n v="3"/>
    <n v="32989"/>
    <n v="4618"/>
    <x v="0"/>
    <x v="4"/>
    <n v="2"/>
    <n v="1"/>
    <n v="16"/>
    <x v="0"/>
  </r>
  <r>
    <x v="1221"/>
    <x v="46"/>
    <x v="1"/>
    <n v="29"/>
    <x v="0"/>
    <s v="Support Executive"/>
    <x v="3"/>
    <d v="2024-03-15T00:00:00"/>
    <x v="0"/>
    <n v="1.8"/>
    <n v="40202"/>
    <n v="2814"/>
    <x v="2"/>
    <x v="13"/>
    <n v="0"/>
    <n v="17"/>
    <n v="18"/>
    <x v="0"/>
  </r>
  <r>
    <x v="1222"/>
    <x v="269"/>
    <x v="0"/>
    <n v="33"/>
    <x v="7"/>
    <s v="Sales Officer"/>
    <x v="1"/>
    <d v="2022-09-19T00:00:00"/>
    <x v="1"/>
    <n v="4.2"/>
    <n v="45888"/>
    <n v="5965"/>
    <x v="1"/>
    <x v="0"/>
    <n v="2"/>
    <n v="0"/>
    <n v="11"/>
    <x v="0"/>
  </r>
  <r>
    <x v="1223"/>
    <x v="269"/>
    <x v="1"/>
    <n v="29"/>
    <x v="8"/>
    <s v="Senior Research Engineer"/>
    <x v="7"/>
    <d v="2020-03-16T00:00:00"/>
    <x v="0"/>
    <n v="8.9"/>
    <n v="86305"/>
    <n v="4315"/>
    <x v="2"/>
    <x v="2"/>
    <n v="0"/>
    <n v="1"/>
    <n v="12"/>
    <x v="0"/>
  </r>
  <r>
    <x v="1224"/>
    <x v="10"/>
    <x v="1"/>
    <n v="45"/>
    <x v="4"/>
    <s v="Admin Manager"/>
    <x v="6"/>
    <d v="2023-07-27T00:00:00"/>
    <x v="0"/>
    <n v="14"/>
    <n v="158434"/>
    <n v="20596"/>
    <x v="3"/>
    <x v="9"/>
    <n v="3"/>
    <n v="4"/>
    <n v="7"/>
    <x v="0"/>
  </r>
  <r>
    <x v="1225"/>
    <x v="82"/>
    <x v="1"/>
    <n v="29"/>
    <x v="5"/>
    <s v="Operations Supervisor"/>
    <x v="4"/>
    <d v="2023-08-06T00:00:00"/>
    <x v="0"/>
    <n v="9.3000000000000007"/>
    <n v="77440"/>
    <n v="11616"/>
    <x v="3"/>
    <x v="5"/>
    <n v="0"/>
    <n v="22"/>
    <n v="19"/>
    <x v="0"/>
  </r>
  <r>
    <x v="1226"/>
    <x v="100"/>
    <x v="0"/>
    <n v="22"/>
    <x v="3"/>
    <s v="Intern"/>
    <x v="1"/>
    <d v="2024-03-17T00:00:00"/>
    <x v="2"/>
    <n v="0.5"/>
    <n v="18689"/>
    <n v="2242"/>
    <x v="0"/>
    <x v="3"/>
    <n v="2"/>
    <n v="8"/>
    <n v="41"/>
    <x v="0"/>
  </r>
  <r>
    <x v="1227"/>
    <x v="295"/>
    <x v="1"/>
    <n v="22"/>
    <x v="5"/>
    <s v="Operations Executive"/>
    <x v="2"/>
    <d v="2020-08-03T00:00:00"/>
    <x v="0"/>
    <n v="1.1000000000000001"/>
    <n v="51814"/>
    <n v="2590"/>
    <x v="3"/>
    <x v="2"/>
    <n v="3"/>
    <n v="22"/>
    <n v="29"/>
    <x v="0"/>
  </r>
  <r>
    <x v="1228"/>
    <x v="157"/>
    <x v="1"/>
    <n v="30"/>
    <x v="2"/>
    <s v="Marketing Analyst"/>
    <x v="1"/>
    <d v="2023-07-11T00:00:00"/>
    <x v="0"/>
    <n v="3.5"/>
    <n v="69768"/>
    <n v="10465"/>
    <x v="3"/>
    <x v="5"/>
    <n v="0"/>
    <n v="3"/>
    <n v="8"/>
    <x v="0"/>
  </r>
  <r>
    <x v="1229"/>
    <x v="46"/>
    <x v="0"/>
    <n v="50"/>
    <x v="5"/>
    <s v="Operations Manager"/>
    <x v="3"/>
    <d v="2020-11-10T00:00:00"/>
    <x v="0"/>
    <n v="14"/>
    <n v="129553"/>
    <n v="6477"/>
    <x v="3"/>
    <x v="4"/>
    <n v="2"/>
    <n v="39"/>
    <n v="27"/>
    <x v="0"/>
  </r>
  <r>
    <x v="1230"/>
    <x v="3"/>
    <x v="1"/>
    <n v="26"/>
    <x v="5"/>
    <s v="Operations Executive"/>
    <x v="3"/>
    <d v="2023-04-27T00:00:00"/>
    <x v="0"/>
    <n v="3.3"/>
    <n v="30405"/>
    <n v="4560"/>
    <x v="2"/>
    <x v="43"/>
    <n v="8"/>
    <n v="10"/>
    <n v="17"/>
    <x v="1"/>
  </r>
  <r>
    <x v="1231"/>
    <x v="208"/>
    <x v="1"/>
    <n v="36"/>
    <x v="8"/>
    <s v="R&amp;D Manager"/>
    <x v="3"/>
    <d v="2021-06-03T00:00:00"/>
    <x v="0"/>
    <n v="15.4"/>
    <n v="238550"/>
    <n v="21469"/>
    <x v="3"/>
    <x v="2"/>
    <n v="0"/>
    <n v="2"/>
    <n v="16"/>
    <x v="0"/>
  </r>
  <r>
    <x v="1232"/>
    <x v="149"/>
    <x v="1"/>
    <n v="42"/>
    <x v="6"/>
    <s v="Finance Manager"/>
    <x v="7"/>
    <d v="2022-10-15T00:00:00"/>
    <x v="0"/>
    <n v="15.5"/>
    <n v="230283"/>
    <n v="29936"/>
    <x v="0"/>
    <x v="5"/>
    <n v="1"/>
    <n v="0"/>
    <n v="5"/>
    <x v="0"/>
  </r>
  <r>
    <x v="1233"/>
    <x v="80"/>
    <x v="0"/>
    <n v="27"/>
    <x v="4"/>
    <s v="Admin Executive"/>
    <x v="3"/>
    <d v="2022-04-09T00:00:00"/>
    <x v="1"/>
    <n v="3.7"/>
    <n v="28717"/>
    <n v="3733"/>
    <x v="3"/>
    <x v="3"/>
    <n v="0"/>
    <n v="0"/>
    <n v="19"/>
    <x v="0"/>
  </r>
  <r>
    <x v="1234"/>
    <x v="158"/>
    <x v="0"/>
    <n v="49"/>
    <x v="3"/>
    <s v="IT Manager"/>
    <x v="7"/>
    <d v="2021-03-24T00:00:00"/>
    <x v="0"/>
    <n v="10.3"/>
    <n v="266280"/>
    <n v="18639"/>
    <x v="3"/>
    <x v="9"/>
    <n v="1"/>
    <n v="4"/>
    <n v="8"/>
    <x v="0"/>
  </r>
  <r>
    <x v="1235"/>
    <x v="277"/>
    <x v="0"/>
    <n v="27"/>
    <x v="4"/>
    <s v="Admin Executive"/>
    <x v="7"/>
    <d v="2023-07-23T00:00:00"/>
    <x v="0"/>
    <n v="1.6"/>
    <n v="40423"/>
    <n v="2021"/>
    <x v="2"/>
    <x v="13"/>
    <n v="1"/>
    <n v="6"/>
    <n v="29"/>
    <x v="0"/>
  </r>
  <r>
    <x v="1236"/>
    <x v="245"/>
    <x v="0"/>
    <n v="38"/>
    <x v="6"/>
    <s v="Senior Accountant"/>
    <x v="5"/>
    <d v="2021-07-06T00:00:00"/>
    <x v="0"/>
    <n v="6.3"/>
    <n v="76501"/>
    <n v="9180"/>
    <x v="2"/>
    <x v="2"/>
    <n v="3"/>
    <n v="1"/>
    <n v="29"/>
    <x v="0"/>
  </r>
  <r>
    <x v="1237"/>
    <x v="128"/>
    <x v="0"/>
    <n v="54"/>
    <x v="4"/>
    <s v="Admin Manager"/>
    <x v="0"/>
    <d v="2025-06-04T00:00:00"/>
    <x v="1"/>
    <n v="19.3"/>
    <n v="106103"/>
    <n v="13793"/>
    <x v="1"/>
    <x v="0"/>
    <n v="2"/>
    <n v="3"/>
    <n v="26"/>
    <x v="0"/>
  </r>
  <r>
    <x v="1238"/>
    <x v="276"/>
    <x v="1"/>
    <n v="31"/>
    <x v="0"/>
    <s v="Senior Support Engineer"/>
    <x v="0"/>
    <d v="2025-10-12T00:00:00"/>
    <x v="0"/>
    <n v="8"/>
    <n v="76690"/>
    <n v="11503"/>
    <x v="0"/>
    <x v="13"/>
    <n v="3"/>
    <n v="14"/>
    <n v="11"/>
    <x v="0"/>
  </r>
  <r>
    <x v="1239"/>
    <x v="144"/>
    <x v="1"/>
    <n v="32"/>
    <x v="7"/>
    <s v="Area Sales Manager"/>
    <x v="0"/>
    <d v="2020-01-09T00:00:00"/>
    <x v="0"/>
    <n v="10.4"/>
    <n v="139423"/>
    <n v="13942"/>
    <x v="0"/>
    <x v="12"/>
    <n v="3"/>
    <n v="1"/>
    <n v="19"/>
    <x v="0"/>
  </r>
  <r>
    <x v="1240"/>
    <x v="64"/>
    <x v="1"/>
    <n v="28"/>
    <x v="5"/>
    <s v="Operations Supervisor"/>
    <x v="5"/>
    <d v="2020-03-02T00:00:00"/>
    <x v="0"/>
    <n v="8.1999999999999993"/>
    <n v="85422"/>
    <n v="6833"/>
    <x v="3"/>
    <x v="3"/>
    <n v="2"/>
    <n v="10"/>
    <n v="25"/>
    <x v="0"/>
  </r>
  <r>
    <x v="1241"/>
    <x v="134"/>
    <x v="0"/>
    <n v="43"/>
    <x v="3"/>
    <s v="IT Manager"/>
    <x v="4"/>
    <d v="2022-09-03T00:00:00"/>
    <x v="1"/>
    <n v="15.1"/>
    <n v="195360"/>
    <n v="25396"/>
    <x v="3"/>
    <x v="12"/>
    <n v="1"/>
    <n v="0"/>
    <n v="6"/>
    <x v="0"/>
  </r>
  <r>
    <x v="1242"/>
    <x v="52"/>
    <x v="0"/>
    <n v="27"/>
    <x v="3"/>
    <s v="Senior Software Engineer"/>
    <x v="5"/>
    <d v="2024-01-03T00:00:00"/>
    <x v="0"/>
    <n v="7.2"/>
    <n v="106659"/>
    <n v="13865"/>
    <x v="0"/>
    <x v="4"/>
    <n v="3"/>
    <n v="5"/>
    <n v="29"/>
    <x v="0"/>
  </r>
  <r>
    <x v="1243"/>
    <x v="295"/>
    <x v="0"/>
    <n v="37"/>
    <x v="4"/>
    <s v="Admin Officer"/>
    <x v="0"/>
    <d v="2022-08-27T00:00:00"/>
    <x v="0"/>
    <n v="7.9"/>
    <n v="52839"/>
    <n v="3170"/>
    <x v="0"/>
    <x v="0"/>
    <n v="3"/>
    <n v="0"/>
    <n v="23"/>
    <x v="0"/>
  </r>
  <r>
    <x v="1244"/>
    <x v="220"/>
    <x v="0"/>
    <n v="27"/>
    <x v="7"/>
    <s v="Sales Officer"/>
    <x v="2"/>
    <d v="2023-09-13T00:00:00"/>
    <x v="0"/>
    <n v="5.7"/>
    <n v="72948"/>
    <n v="10942"/>
    <x v="3"/>
    <x v="6"/>
    <n v="1"/>
    <n v="7"/>
    <n v="2"/>
    <x v="0"/>
  </r>
  <r>
    <x v="1245"/>
    <x v="199"/>
    <x v="1"/>
    <n v="44"/>
    <x v="0"/>
    <s v="Support Manager"/>
    <x v="2"/>
    <d v="2021-04-17T00:00:00"/>
    <x v="1"/>
    <n v="16.2"/>
    <n v="141641"/>
    <n v="15580"/>
    <x v="1"/>
    <x v="4"/>
    <n v="0"/>
    <n v="37"/>
    <n v="3"/>
    <x v="0"/>
  </r>
  <r>
    <x v="1246"/>
    <x v="83"/>
    <x v="1"/>
    <n v="49"/>
    <x v="9"/>
    <s v="HR Manager"/>
    <x v="0"/>
    <d v="2025-03-13T00:00:00"/>
    <x v="0"/>
    <n v="10.199999999999999"/>
    <n v="117915"/>
    <n v="15328"/>
    <x v="0"/>
    <x v="12"/>
    <n v="0"/>
    <n v="6"/>
    <n v="16"/>
    <x v="0"/>
  </r>
  <r>
    <x v="1247"/>
    <x v="97"/>
    <x v="0"/>
    <n v="29"/>
    <x v="8"/>
    <s v="Research Engineer"/>
    <x v="4"/>
    <d v="2023-08-26T00:00:00"/>
    <x v="1"/>
    <n v="1.3"/>
    <n v="50403"/>
    <n v="6048"/>
    <x v="2"/>
    <x v="2"/>
    <n v="3"/>
    <n v="0"/>
    <n v="15"/>
    <x v="0"/>
  </r>
  <r>
    <x v="1248"/>
    <x v="242"/>
    <x v="1"/>
    <n v="31"/>
    <x v="2"/>
    <s v="Marketing Analyst"/>
    <x v="0"/>
    <d v="2024-02-09T00:00:00"/>
    <x v="1"/>
    <n v="5"/>
    <n v="66058"/>
    <n v="9248"/>
    <x v="0"/>
    <x v="49"/>
    <n v="8"/>
    <n v="0"/>
    <n v="15"/>
    <x v="1"/>
  </r>
  <r>
    <x v="1249"/>
    <x v="117"/>
    <x v="1"/>
    <n v="28"/>
    <x v="3"/>
    <s v="Senior Software Engineer"/>
    <x v="6"/>
    <d v="2024-03-08T00:00:00"/>
    <x v="0"/>
    <n v="7.3"/>
    <n v="96344"/>
    <n v="13488"/>
    <x v="1"/>
    <x v="8"/>
    <n v="1"/>
    <n v="6"/>
    <n v="2"/>
    <x v="0"/>
  </r>
  <r>
    <x v="1250"/>
    <x v="186"/>
    <x v="0"/>
    <n v="36"/>
    <x v="0"/>
    <s v="Support Manager"/>
    <x v="5"/>
    <d v="2025-09-25T00:00:00"/>
    <x v="0"/>
    <n v="19.5"/>
    <n v="177317"/>
    <n v="8865"/>
    <x v="0"/>
    <x v="9"/>
    <n v="2"/>
    <n v="31"/>
    <n v="18"/>
    <x v="0"/>
  </r>
  <r>
    <x v="1251"/>
    <x v="56"/>
    <x v="1"/>
    <n v="37"/>
    <x v="5"/>
    <s v="Operations Supervisor"/>
    <x v="4"/>
    <d v="2025-10-23T00:00:00"/>
    <x v="0"/>
    <n v="9"/>
    <n v="69424"/>
    <n v="4165"/>
    <x v="2"/>
    <x v="0"/>
    <n v="1"/>
    <n v="17"/>
    <n v="21"/>
    <x v="0"/>
  </r>
  <r>
    <x v="1252"/>
    <x v="270"/>
    <x v="0"/>
    <n v="30"/>
    <x v="0"/>
    <s v="Support Executive"/>
    <x v="7"/>
    <d v="2024-06-18T00:00:00"/>
    <x v="0"/>
    <n v="2.9"/>
    <n v="33194"/>
    <n v="1659"/>
    <x v="2"/>
    <x v="12"/>
    <n v="3"/>
    <n v="8"/>
    <n v="10"/>
    <x v="0"/>
  </r>
  <r>
    <x v="1253"/>
    <x v="211"/>
    <x v="1"/>
    <n v="31"/>
    <x v="3"/>
    <s v="Team Lead"/>
    <x v="5"/>
    <d v="2025-03-03T00:00:00"/>
    <x v="0"/>
    <n v="7.9"/>
    <n v="127606"/>
    <n v="12760"/>
    <x v="2"/>
    <x v="32"/>
    <n v="19"/>
    <n v="0"/>
    <n v="20"/>
    <x v="1"/>
  </r>
  <r>
    <x v="1254"/>
    <x v="117"/>
    <x v="0"/>
    <n v="27"/>
    <x v="2"/>
    <s v="Marketing Executive"/>
    <x v="5"/>
    <d v="2022-09-17T00:00:00"/>
    <x v="0"/>
    <n v="1"/>
    <n v="33260"/>
    <n v="3326"/>
    <x v="3"/>
    <x v="6"/>
    <n v="1"/>
    <n v="10"/>
    <n v="7"/>
    <x v="0"/>
  </r>
  <r>
    <x v="1255"/>
    <x v="286"/>
    <x v="0"/>
    <n v="28"/>
    <x v="6"/>
    <s v="Accountant"/>
    <x v="0"/>
    <d v="2022-12-25T00:00:00"/>
    <x v="1"/>
    <n v="5.9"/>
    <n v="58534"/>
    <n v="3512"/>
    <x v="0"/>
    <x v="9"/>
    <n v="0"/>
    <n v="1"/>
    <n v="13"/>
    <x v="0"/>
  </r>
  <r>
    <x v="1256"/>
    <x v="263"/>
    <x v="1"/>
    <n v="48"/>
    <x v="6"/>
    <s v="Finance Manager"/>
    <x v="1"/>
    <d v="2023-05-19T00:00:00"/>
    <x v="0"/>
    <n v="18.7"/>
    <n v="158804"/>
    <n v="12704"/>
    <x v="3"/>
    <x v="9"/>
    <n v="3"/>
    <n v="6"/>
    <n v="5"/>
    <x v="0"/>
  </r>
  <r>
    <x v="1257"/>
    <x v="25"/>
    <x v="0"/>
    <n v="24"/>
    <x v="8"/>
    <s v="Research Intern"/>
    <x v="7"/>
    <d v="2024-04-28T00:00:00"/>
    <x v="2"/>
    <n v="1"/>
    <n v="23655"/>
    <n v="2602"/>
    <x v="0"/>
    <x v="5"/>
    <n v="0"/>
    <n v="6"/>
    <n v="68"/>
    <x v="0"/>
  </r>
  <r>
    <x v="1258"/>
    <x v="24"/>
    <x v="1"/>
    <n v="42"/>
    <x v="6"/>
    <s v="Senior Accountant"/>
    <x v="4"/>
    <d v="2021-08-26T00:00:00"/>
    <x v="0"/>
    <n v="7.5"/>
    <n v="119352"/>
    <n v="7161"/>
    <x v="1"/>
    <x v="12"/>
    <n v="1"/>
    <n v="6"/>
    <n v="30"/>
    <x v="0"/>
  </r>
  <r>
    <x v="1259"/>
    <x v="54"/>
    <x v="0"/>
    <n v="25"/>
    <x v="7"/>
    <s v="Sales Executive"/>
    <x v="0"/>
    <d v="2024-05-15T00:00:00"/>
    <x v="0"/>
    <n v="2.5"/>
    <n v="31224"/>
    <n v="4683"/>
    <x v="0"/>
    <x v="0"/>
    <n v="2"/>
    <n v="4"/>
    <n v="21"/>
    <x v="0"/>
  </r>
  <r>
    <x v="1260"/>
    <x v="211"/>
    <x v="1"/>
    <n v="25"/>
    <x v="3"/>
    <s v="Software Engineer"/>
    <x v="7"/>
    <d v="2022-03-11T00:00:00"/>
    <x v="0"/>
    <n v="3.5"/>
    <n v="69905"/>
    <n v="3495"/>
    <x v="2"/>
    <x v="8"/>
    <n v="0"/>
    <n v="3"/>
    <n v="10"/>
    <x v="0"/>
  </r>
  <r>
    <x v="1261"/>
    <x v="281"/>
    <x v="1"/>
    <n v="30"/>
    <x v="7"/>
    <s v="Sales Officer"/>
    <x v="6"/>
    <d v="2025-04-03T00:00:00"/>
    <x v="0"/>
    <n v="3"/>
    <n v="68765"/>
    <n v="10314"/>
    <x v="3"/>
    <x v="4"/>
    <n v="0"/>
    <n v="1"/>
    <n v="30"/>
    <x v="0"/>
  </r>
  <r>
    <x v="1262"/>
    <x v="35"/>
    <x v="1"/>
    <n v="34"/>
    <x v="6"/>
    <s v="Accountant"/>
    <x v="1"/>
    <d v="2025-02-26T00:00:00"/>
    <x v="0"/>
    <n v="5.4"/>
    <n v="51655"/>
    <n v="3099"/>
    <x v="0"/>
    <x v="5"/>
    <n v="1"/>
    <n v="7"/>
    <n v="18"/>
    <x v="0"/>
  </r>
  <r>
    <x v="1263"/>
    <x v="89"/>
    <x v="0"/>
    <n v="33"/>
    <x v="1"/>
    <s v="Production Supervisor"/>
    <x v="5"/>
    <d v="2021-05-13T00:00:00"/>
    <x v="0"/>
    <n v="9.6999999999999993"/>
    <n v="81769"/>
    <n v="5723"/>
    <x v="2"/>
    <x v="5"/>
    <n v="1"/>
    <n v="20"/>
    <n v="2"/>
    <x v="0"/>
  </r>
  <r>
    <x v="1264"/>
    <x v="4"/>
    <x v="0"/>
    <n v="28"/>
    <x v="4"/>
    <s v="Admin Officer"/>
    <x v="7"/>
    <d v="2023-06-21T00:00:00"/>
    <x v="0"/>
    <n v="8"/>
    <n v="68278"/>
    <n v="9558"/>
    <x v="1"/>
    <x v="5"/>
    <n v="2"/>
    <n v="7"/>
    <n v="14"/>
    <x v="0"/>
  </r>
  <r>
    <x v="1265"/>
    <x v="158"/>
    <x v="0"/>
    <n v="24"/>
    <x v="9"/>
    <s v="HR Executive"/>
    <x v="5"/>
    <d v="2023-02-28T00:00:00"/>
    <x v="0"/>
    <n v="1.1000000000000001"/>
    <n v="38021"/>
    <n v="4942"/>
    <x v="3"/>
    <x v="12"/>
    <n v="0"/>
    <n v="8"/>
    <n v="24"/>
    <x v="0"/>
  </r>
  <r>
    <x v="1266"/>
    <x v="38"/>
    <x v="1"/>
    <n v="23"/>
    <x v="7"/>
    <s v="Sales Executive"/>
    <x v="2"/>
    <d v="2025-01-26T00:00:00"/>
    <x v="0"/>
    <n v="2.1"/>
    <n v="38823"/>
    <n v="3105"/>
    <x v="3"/>
    <x v="8"/>
    <n v="0"/>
    <n v="0"/>
    <n v="0"/>
    <x v="0"/>
  </r>
  <r>
    <x v="1267"/>
    <x v="127"/>
    <x v="1"/>
    <n v="35"/>
    <x v="1"/>
    <s v="Production Manager"/>
    <x v="4"/>
    <d v="2025-01-07T00:00:00"/>
    <x v="0"/>
    <n v="10.9"/>
    <n v="143815"/>
    <n v="21572"/>
    <x v="3"/>
    <x v="5"/>
    <n v="3"/>
    <n v="22"/>
    <n v="20"/>
    <x v="0"/>
  </r>
  <r>
    <x v="1268"/>
    <x v="280"/>
    <x v="0"/>
    <n v="33"/>
    <x v="2"/>
    <s v="Marketing Analyst"/>
    <x v="6"/>
    <d v="2023-03-22T00:00:00"/>
    <x v="1"/>
    <n v="2.4"/>
    <n v="45853"/>
    <n v="5502"/>
    <x v="3"/>
    <x v="6"/>
    <n v="3"/>
    <n v="9"/>
    <n v="0"/>
    <x v="0"/>
  </r>
  <r>
    <x v="1269"/>
    <x v="182"/>
    <x v="0"/>
    <n v="29"/>
    <x v="6"/>
    <s v="Accountant"/>
    <x v="0"/>
    <d v="2024-01-04T00:00:00"/>
    <x v="1"/>
    <n v="5.6"/>
    <n v="67624"/>
    <n v="4733"/>
    <x v="3"/>
    <x v="4"/>
    <n v="3"/>
    <n v="4"/>
    <n v="5"/>
    <x v="0"/>
  </r>
  <r>
    <x v="1270"/>
    <x v="10"/>
    <x v="1"/>
    <n v="53"/>
    <x v="3"/>
    <s v="IT Manager"/>
    <x v="1"/>
    <d v="2020-05-21T00:00:00"/>
    <x v="0"/>
    <n v="16.5"/>
    <n v="298975"/>
    <n v="35877"/>
    <x v="3"/>
    <x v="4"/>
    <n v="2"/>
    <n v="10"/>
    <n v="16"/>
    <x v="0"/>
  </r>
  <r>
    <x v="1271"/>
    <x v="243"/>
    <x v="0"/>
    <n v="46"/>
    <x v="4"/>
    <s v="Admin Manager"/>
    <x v="7"/>
    <d v="2021-08-05T00:00:00"/>
    <x v="0"/>
    <n v="13.7"/>
    <n v="113283"/>
    <n v="13593"/>
    <x v="3"/>
    <x v="8"/>
    <n v="3"/>
    <n v="3"/>
    <n v="17"/>
    <x v="0"/>
  </r>
  <r>
    <x v="1272"/>
    <x v="166"/>
    <x v="1"/>
    <n v="41"/>
    <x v="1"/>
    <s v="Production Manager"/>
    <x v="7"/>
    <d v="2024-02-07T00:00:00"/>
    <x v="0"/>
    <n v="18.899999999999999"/>
    <n v="215265"/>
    <n v="21526"/>
    <x v="0"/>
    <x v="2"/>
    <n v="1"/>
    <n v="6"/>
    <n v="5"/>
    <x v="0"/>
  </r>
  <r>
    <x v="1273"/>
    <x v="251"/>
    <x v="1"/>
    <n v="29"/>
    <x v="8"/>
    <s v="Senior Research Engineer"/>
    <x v="7"/>
    <d v="2023-06-08T00:00:00"/>
    <x v="0"/>
    <n v="6.5"/>
    <n v="115086"/>
    <n v="6905"/>
    <x v="3"/>
    <x v="9"/>
    <n v="2"/>
    <n v="3"/>
    <n v="22"/>
    <x v="0"/>
  </r>
  <r>
    <x v="1274"/>
    <x v="290"/>
    <x v="0"/>
    <n v="37"/>
    <x v="1"/>
    <s v="Production Supervisor"/>
    <x v="3"/>
    <d v="2020-07-20T00:00:00"/>
    <x v="1"/>
    <n v="5.6"/>
    <n v="80816"/>
    <n v="4848"/>
    <x v="3"/>
    <x v="1"/>
    <n v="3"/>
    <n v="18"/>
    <n v="7"/>
    <x v="0"/>
  </r>
  <r>
    <x v="1275"/>
    <x v="115"/>
    <x v="0"/>
    <n v="53"/>
    <x v="8"/>
    <s v="R&amp;D Manager"/>
    <x v="2"/>
    <d v="2022-05-25T00:00:00"/>
    <x v="0"/>
    <n v="18.7"/>
    <n v="187636"/>
    <n v="9381"/>
    <x v="3"/>
    <x v="8"/>
    <n v="0"/>
    <n v="3"/>
    <n v="28"/>
    <x v="0"/>
  </r>
  <r>
    <x v="1276"/>
    <x v="31"/>
    <x v="0"/>
    <n v="27"/>
    <x v="5"/>
    <s v="Operations Executive"/>
    <x v="4"/>
    <d v="2024-10-22T00:00:00"/>
    <x v="0"/>
    <n v="1.4"/>
    <n v="50968"/>
    <n v="3567"/>
    <x v="0"/>
    <x v="3"/>
    <n v="0"/>
    <n v="16"/>
    <n v="18"/>
    <x v="0"/>
  </r>
  <r>
    <x v="1277"/>
    <x v="210"/>
    <x v="0"/>
    <n v="44"/>
    <x v="0"/>
    <s v="Support Manager"/>
    <x v="4"/>
    <d v="2022-02-02T00:00:00"/>
    <x v="0"/>
    <n v="19.899999999999999"/>
    <n v="153903"/>
    <n v="15390"/>
    <x v="0"/>
    <x v="13"/>
    <n v="0"/>
    <n v="16"/>
    <n v="30"/>
    <x v="0"/>
  </r>
  <r>
    <x v="1278"/>
    <x v="27"/>
    <x v="0"/>
    <n v="37"/>
    <x v="5"/>
    <s v="Operations Manager"/>
    <x v="4"/>
    <d v="2023-03-11T00:00:00"/>
    <x v="0"/>
    <n v="16.600000000000001"/>
    <n v="200865"/>
    <n v="30129"/>
    <x v="0"/>
    <x v="8"/>
    <n v="2"/>
    <n v="5"/>
    <n v="11"/>
    <x v="0"/>
  </r>
  <r>
    <x v="1279"/>
    <x v="173"/>
    <x v="0"/>
    <n v="29"/>
    <x v="5"/>
    <s v="Operations Supervisor"/>
    <x v="0"/>
    <d v="2022-04-06T00:00:00"/>
    <x v="0"/>
    <n v="6.3"/>
    <n v="99691"/>
    <n v="8972"/>
    <x v="0"/>
    <x v="3"/>
    <n v="3"/>
    <n v="19"/>
    <n v="13"/>
    <x v="0"/>
  </r>
  <r>
    <x v="1280"/>
    <x v="8"/>
    <x v="0"/>
    <n v="29"/>
    <x v="3"/>
    <s v="Senior Software Engineer"/>
    <x v="4"/>
    <d v="2020-07-25T00:00:00"/>
    <x v="0"/>
    <n v="5.6"/>
    <n v="117877"/>
    <n v="11787"/>
    <x v="3"/>
    <x v="8"/>
    <n v="2"/>
    <n v="2"/>
    <n v="28"/>
    <x v="0"/>
  </r>
  <r>
    <x v="1281"/>
    <x v="18"/>
    <x v="0"/>
    <n v="41"/>
    <x v="9"/>
    <s v="HR Manager"/>
    <x v="7"/>
    <d v="2022-12-01T00:00:00"/>
    <x v="0"/>
    <n v="16.3"/>
    <n v="144144"/>
    <n v="18738"/>
    <x v="0"/>
    <x v="49"/>
    <n v="7"/>
    <n v="4"/>
    <n v="9"/>
    <x v="1"/>
  </r>
  <r>
    <x v="1282"/>
    <x v="84"/>
    <x v="1"/>
    <n v="29"/>
    <x v="7"/>
    <s v="Sales Officer"/>
    <x v="2"/>
    <d v="2020-03-09T00:00:00"/>
    <x v="0"/>
    <n v="5.5"/>
    <n v="45889"/>
    <n v="4130"/>
    <x v="3"/>
    <x v="16"/>
    <n v="18"/>
    <n v="6"/>
    <n v="20"/>
    <x v="1"/>
  </r>
  <r>
    <x v="1283"/>
    <x v="3"/>
    <x v="0"/>
    <n v="31"/>
    <x v="7"/>
    <s v="Sales Officer"/>
    <x v="2"/>
    <d v="2023-09-12T00:00:00"/>
    <x v="0"/>
    <n v="3.4"/>
    <n v="67036"/>
    <n v="4692"/>
    <x v="0"/>
    <x v="5"/>
    <n v="3"/>
    <n v="10"/>
    <n v="25"/>
    <x v="0"/>
  </r>
  <r>
    <x v="1284"/>
    <x v="63"/>
    <x v="1"/>
    <n v="30"/>
    <x v="8"/>
    <s v="Senior Research Engineer"/>
    <x v="4"/>
    <d v="2022-09-06T00:00:00"/>
    <x v="0"/>
    <n v="6.5"/>
    <n v="117406"/>
    <n v="16436"/>
    <x v="3"/>
    <x v="1"/>
    <n v="2"/>
    <n v="5"/>
    <n v="0"/>
    <x v="0"/>
  </r>
  <r>
    <x v="1285"/>
    <x v="222"/>
    <x v="1"/>
    <n v="22"/>
    <x v="3"/>
    <s v="Intern"/>
    <x v="1"/>
    <d v="2021-07-12T00:00:00"/>
    <x v="2"/>
    <n v="0.7"/>
    <n v="18522"/>
    <n v="2037"/>
    <x v="3"/>
    <x v="3"/>
    <n v="3"/>
    <n v="4"/>
    <n v="45"/>
    <x v="0"/>
  </r>
  <r>
    <x v="1286"/>
    <x v="294"/>
    <x v="1"/>
    <n v="31"/>
    <x v="1"/>
    <s v="Production Supervisor"/>
    <x v="2"/>
    <d v="2024-12-20T00:00:00"/>
    <x v="0"/>
    <n v="8.8000000000000007"/>
    <n v="91531"/>
    <n v="9153"/>
    <x v="1"/>
    <x v="12"/>
    <n v="1"/>
    <n v="7"/>
    <n v="29"/>
    <x v="0"/>
  </r>
  <r>
    <x v="1287"/>
    <x v="144"/>
    <x v="1"/>
    <n v="31"/>
    <x v="7"/>
    <s v="Sales Officer"/>
    <x v="2"/>
    <d v="2022-09-18T00:00:00"/>
    <x v="1"/>
    <n v="7"/>
    <n v="63100"/>
    <n v="3155"/>
    <x v="0"/>
    <x v="13"/>
    <n v="1"/>
    <n v="10"/>
    <n v="10"/>
    <x v="0"/>
  </r>
  <r>
    <x v="1288"/>
    <x v="127"/>
    <x v="0"/>
    <n v="41"/>
    <x v="1"/>
    <s v="Production Manager"/>
    <x v="7"/>
    <d v="2025-10-10T00:00:00"/>
    <x v="1"/>
    <n v="18.899999999999999"/>
    <n v="189927"/>
    <n v="22791"/>
    <x v="3"/>
    <x v="30"/>
    <n v="1"/>
    <n v="36"/>
    <n v="10"/>
    <x v="2"/>
  </r>
  <r>
    <x v="1289"/>
    <x v="26"/>
    <x v="1"/>
    <n v="22"/>
    <x v="0"/>
    <s v="Support Executive"/>
    <x v="1"/>
    <d v="2020-04-28T00:00:00"/>
    <x v="0"/>
    <n v="3.4"/>
    <n v="31418"/>
    <n v="2199"/>
    <x v="0"/>
    <x v="12"/>
    <n v="2"/>
    <n v="28"/>
    <n v="5"/>
    <x v="0"/>
  </r>
  <r>
    <x v="1290"/>
    <x v="1"/>
    <x v="1"/>
    <n v="27"/>
    <x v="9"/>
    <s v="HR Executive"/>
    <x v="6"/>
    <d v="2021-10-16T00:00:00"/>
    <x v="0"/>
    <n v="1.3"/>
    <n v="41460"/>
    <n v="6219"/>
    <x v="3"/>
    <x v="1"/>
    <n v="0"/>
    <n v="10"/>
    <n v="29"/>
    <x v="0"/>
  </r>
  <r>
    <x v="1291"/>
    <x v="37"/>
    <x v="0"/>
    <n v="34"/>
    <x v="2"/>
    <s v="Marketing Manager"/>
    <x v="3"/>
    <d v="2020-06-15T00:00:00"/>
    <x v="0"/>
    <n v="16.2"/>
    <n v="171290"/>
    <n v="20554"/>
    <x v="3"/>
    <x v="1"/>
    <n v="2"/>
    <n v="6"/>
    <n v="29"/>
    <x v="0"/>
  </r>
  <r>
    <x v="1292"/>
    <x v="35"/>
    <x v="0"/>
    <n v="23"/>
    <x v="1"/>
    <s v="Production Engineer"/>
    <x v="2"/>
    <d v="2020-03-14T00:00:00"/>
    <x v="0"/>
    <n v="2.6"/>
    <n v="44121"/>
    <n v="3970"/>
    <x v="3"/>
    <x v="0"/>
    <n v="0"/>
    <n v="10"/>
    <n v="13"/>
    <x v="0"/>
  </r>
  <r>
    <x v="1293"/>
    <x v="254"/>
    <x v="1"/>
    <n v="54"/>
    <x v="5"/>
    <s v="Operations Manager"/>
    <x v="7"/>
    <d v="2025-01-21T00:00:00"/>
    <x v="0"/>
    <n v="12.8"/>
    <n v="188840"/>
    <n v="13218"/>
    <x v="2"/>
    <x v="6"/>
    <n v="0"/>
    <n v="7"/>
    <n v="14"/>
    <x v="0"/>
  </r>
  <r>
    <x v="1294"/>
    <x v="132"/>
    <x v="1"/>
    <n v="54"/>
    <x v="0"/>
    <s v="Support Manager"/>
    <x v="6"/>
    <d v="2020-11-08T00:00:00"/>
    <x v="0"/>
    <n v="19.100000000000001"/>
    <n v="117293"/>
    <n v="14075"/>
    <x v="2"/>
    <x v="13"/>
    <n v="3"/>
    <n v="22"/>
    <n v="24"/>
    <x v="0"/>
  </r>
  <r>
    <x v="1295"/>
    <x v="161"/>
    <x v="1"/>
    <n v="43"/>
    <x v="5"/>
    <s v="Operations Manager"/>
    <x v="7"/>
    <d v="2025-07-13T00:00:00"/>
    <x v="0"/>
    <n v="20"/>
    <n v="195646"/>
    <n v="13695"/>
    <x v="2"/>
    <x v="12"/>
    <n v="1"/>
    <n v="26"/>
    <n v="25"/>
    <x v="0"/>
  </r>
  <r>
    <x v="1296"/>
    <x v="296"/>
    <x v="0"/>
    <n v="27"/>
    <x v="8"/>
    <s v="Senior Research Engineer"/>
    <x v="4"/>
    <d v="2024-04-13T00:00:00"/>
    <x v="0"/>
    <n v="7"/>
    <n v="114586"/>
    <n v="11458"/>
    <x v="2"/>
    <x v="5"/>
    <n v="2"/>
    <n v="1"/>
    <n v="2"/>
    <x v="0"/>
  </r>
  <r>
    <x v="1297"/>
    <x v="144"/>
    <x v="1"/>
    <n v="44"/>
    <x v="1"/>
    <s v="Production Manager"/>
    <x v="4"/>
    <d v="2021-12-11T00:00:00"/>
    <x v="0"/>
    <n v="10.7"/>
    <n v="186811"/>
    <n v="22417"/>
    <x v="2"/>
    <x v="2"/>
    <n v="2"/>
    <n v="8"/>
    <n v="7"/>
    <x v="0"/>
  </r>
  <r>
    <x v="1298"/>
    <x v="168"/>
    <x v="1"/>
    <n v="26"/>
    <x v="5"/>
    <s v="Operations Executive"/>
    <x v="6"/>
    <d v="2022-11-25T00:00:00"/>
    <x v="1"/>
    <n v="2.8"/>
    <n v="53006"/>
    <n v="3710"/>
    <x v="3"/>
    <x v="8"/>
    <n v="0"/>
    <n v="5"/>
    <n v="19"/>
    <x v="0"/>
  </r>
  <r>
    <x v="1299"/>
    <x v="262"/>
    <x v="0"/>
    <n v="42"/>
    <x v="7"/>
    <s v="Area Sales Manager"/>
    <x v="2"/>
    <d v="2025-01-20T00:00:00"/>
    <x v="0"/>
    <n v="13.4"/>
    <n v="118576"/>
    <n v="14229"/>
    <x v="3"/>
    <x v="0"/>
    <n v="2"/>
    <n v="7"/>
    <n v="13"/>
    <x v="0"/>
  </r>
  <r>
    <x v="1300"/>
    <x v="80"/>
    <x v="0"/>
    <n v="32"/>
    <x v="9"/>
    <s v="HR Generalist"/>
    <x v="6"/>
    <d v="2022-05-24T00:00:00"/>
    <x v="0"/>
    <n v="5.7"/>
    <n v="68942"/>
    <n v="7583"/>
    <x v="3"/>
    <x v="12"/>
    <n v="2"/>
    <n v="5"/>
    <n v="27"/>
    <x v="0"/>
  </r>
  <r>
    <x v="1301"/>
    <x v="114"/>
    <x v="1"/>
    <n v="25"/>
    <x v="4"/>
    <s v="Admin Executive"/>
    <x v="2"/>
    <d v="2022-04-06T00:00:00"/>
    <x v="1"/>
    <n v="2.8"/>
    <n v="39143"/>
    <n v="2348"/>
    <x v="3"/>
    <x v="6"/>
    <n v="0"/>
    <n v="2"/>
    <n v="17"/>
    <x v="0"/>
  </r>
  <r>
    <x v="1302"/>
    <x v="147"/>
    <x v="0"/>
    <n v="23"/>
    <x v="9"/>
    <s v="HR Executive"/>
    <x v="6"/>
    <d v="2022-01-25T00:00:00"/>
    <x v="0"/>
    <n v="3"/>
    <n v="45688"/>
    <n v="5939"/>
    <x v="2"/>
    <x v="6"/>
    <n v="0"/>
    <n v="0"/>
    <n v="8"/>
    <x v="0"/>
  </r>
  <r>
    <x v="1303"/>
    <x v="66"/>
    <x v="0"/>
    <n v="39"/>
    <x v="5"/>
    <s v="Operations Supervisor"/>
    <x v="5"/>
    <d v="2025-04-10T00:00:00"/>
    <x v="0"/>
    <n v="7.5"/>
    <n v="77972"/>
    <n v="7017"/>
    <x v="3"/>
    <x v="5"/>
    <n v="2"/>
    <n v="20"/>
    <n v="13"/>
    <x v="0"/>
  </r>
  <r>
    <x v="1304"/>
    <x v="53"/>
    <x v="1"/>
    <n v="22"/>
    <x v="8"/>
    <s v="Research Intern"/>
    <x v="7"/>
    <d v="2022-06-16T00:00:00"/>
    <x v="2"/>
    <n v="0.5"/>
    <n v="21086"/>
    <n v="2319"/>
    <x v="2"/>
    <x v="32"/>
    <n v="7"/>
    <n v="6"/>
    <n v="45"/>
    <x v="1"/>
  </r>
  <r>
    <x v="1305"/>
    <x v="8"/>
    <x v="0"/>
    <n v="31"/>
    <x v="7"/>
    <s v="Area Sales Manager"/>
    <x v="2"/>
    <d v="2025-06-27T00:00:00"/>
    <x v="0"/>
    <n v="13.2"/>
    <n v="141268"/>
    <n v="12714"/>
    <x v="1"/>
    <x v="4"/>
    <n v="2"/>
    <n v="10"/>
    <n v="9"/>
    <x v="0"/>
  </r>
  <r>
    <x v="1306"/>
    <x v="215"/>
    <x v="0"/>
    <n v="27"/>
    <x v="4"/>
    <s v="Admin Executive"/>
    <x v="5"/>
    <d v="2023-08-13T00:00:00"/>
    <x v="0"/>
    <n v="1"/>
    <n v="38506"/>
    <n v="4620"/>
    <x v="3"/>
    <x v="8"/>
    <n v="2"/>
    <n v="6"/>
    <n v="23"/>
    <x v="0"/>
  </r>
  <r>
    <x v="1307"/>
    <x v="295"/>
    <x v="0"/>
    <n v="54"/>
    <x v="5"/>
    <s v="Operations Manager"/>
    <x v="1"/>
    <d v="2025-10-20T00:00:00"/>
    <x v="1"/>
    <n v="18.399999999999999"/>
    <n v="145304"/>
    <n v="13077"/>
    <x v="2"/>
    <x v="3"/>
    <n v="3"/>
    <n v="29"/>
    <n v="17"/>
    <x v="0"/>
  </r>
  <r>
    <x v="1308"/>
    <x v="161"/>
    <x v="0"/>
    <n v="44"/>
    <x v="6"/>
    <s v="Finance Manager"/>
    <x v="0"/>
    <d v="2022-07-18T00:00:00"/>
    <x v="0"/>
    <n v="14.1"/>
    <n v="234600"/>
    <n v="35190"/>
    <x v="0"/>
    <x v="1"/>
    <n v="1"/>
    <n v="8"/>
    <n v="5"/>
    <x v="0"/>
  </r>
  <r>
    <x v="1309"/>
    <x v="103"/>
    <x v="1"/>
    <n v="31"/>
    <x v="8"/>
    <s v="Senior Research Engineer"/>
    <x v="5"/>
    <d v="2022-08-02T00:00:00"/>
    <x v="0"/>
    <n v="8.1"/>
    <n v="94040"/>
    <n v="9404"/>
    <x v="3"/>
    <x v="9"/>
    <n v="3"/>
    <n v="4"/>
    <n v="28"/>
    <x v="0"/>
  </r>
  <r>
    <x v="1310"/>
    <x v="259"/>
    <x v="0"/>
    <n v="26"/>
    <x v="4"/>
    <s v="Admin Executive"/>
    <x v="7"/>
    <d v="2020-09-12T00:00:00"/>
    <x v="0"/>
    <n v="3.1"/>
    <n v="32269"/>
    <n v="4194"/>
    <x v="0"/>
    <x v="18"/>
    <n v="11"/>
    <n v="6"/>
    <n v="21"/>
    <x v="1"/>
  </r>
  <r>
    <x v="1311"/>
    <x v="148"/>
    <x v="0"/>
    <n v="31"/>
    <x v="4"/>
    <s v="Admin Officer"/>
    <x v="7"/>
    <d v="2023-02-06T00:00:00"/>
    <x v="1"/>
    <n v="7.4"/>
    <n v="48494"/>
    <n v="2424"/>
    <x v="0"/>
    <x v="1"/>
    <n v="3"/>
    <n v="2"/>
    <n v="20"/>
    <x v="0"/>
  </r>
  <r>
    <x v="1312"/>
    <x v="200"/>
    <x v="1"/>
    <n v="53"/>
    <x v="5"/>
    <s v="Operations Manager"/>
    <x v="5"/>
    <d v="2020-08-05T00:00:00"/>
    <x v="0"/>
    <n v="19.7"/>
    <n v="143673"/>
    <n v="17240"/>
    <x v="2"/>
    <x v="2"/>
    <n v="2"/>
    <n v="7"/>
    <n v="27"/>
    <x v="0"/>
  </r>
  <r>
    <x v="1313"/>
    <x v="161"/>
    <x v="0"/>
    <n v="45"/>
    <x v="6"/>
    <s v="Senior Accountant"/>
    <x v="6"/>
    <d v="2024-06-23T00:00:00"/>
    <x v="0"/>
    <n v="6.9"/>
    <n v="76732"/>
    <n v="6138"/>
    <x v="3"/>
    <x v="12"/>
    <n v="1"/>
    <n v="4"/>
    <n v="23"/>
    <x v="0"/>
  </r>
  <r>
    <x v="1314"/>
    <x v="178"/>
    <x v="1"/>
    <n v="26"/>
    <x v="8"/>
    <s v="Research Engineer"/>
    <x v="1"/>
    <d v="2020-02-17T00:00:00"/>
    <x v="0"/>
    <n v="2.2000000000000002"/>
    <n v="55843"/>
    <n v="7818"/>
    <x v="1"/>
    <x v="13"/>
    <n v="3"/>
    <n v="2"/>
    <n v="1"/>
    <x v="0"/>
  </r>
  <r>
    <x v="1315"/>
    <x v="18"/>
    <x v="1"/>
    <n v="33"/>
    <x v="3"/>
    <s v="Team Lead"/>
    <x v="7"/>
    <d v="2022-11-19T00:00:00"/>
    <x v="0"/>
    <n v="9.3000000000000007"/>
    <n v="126308"/>
    <n v="17683"/>
    <x v="0"/>
    <x v="12"/>
    <n v="0"/>
    <n v="0"/>
    <n v="14"/>
    <x v="0"/>
  </r>
  <r>
    <x v="1316"/>
    <x v="131"/>
    <x v="1"/>
    <n v="33"/>
    <x v="0"/>
    <s v="Senior Support Engineer"/>
    <x v="1"/>
    <d v="2022-12-12T00:00:00"/>
    <x v="1"/>
    <n v="4.3"/>
    <n v="60911"/>
    <n v="6700"/>
    <x v="0"/>
    <x v="13"/>
    <n v="0"/>
    <n v="27"/>
    <n v="22"/>
    <x v="0"/>
  </r>
  <r>
    <x v="1317"/>
    <x v="234"/>
    <x v="1"/>
    <n v="26"/>
    <x v="8"/>
    <s v="Research Engineer"/>
    <x v="6"/>
    <d v="2020-09-02T00:00:00"/>
    <x v="0"/>
    <n v="1.6"/>
    <n v="64548"/>
    <n v="3227"/>
    <x v="3"/>
    <x v="0"/>
    <n v="1"/>
    <n v="2"/>
    <n v="16"/>
    <x v="0"/>
  </r>
  <r>
    <x v="1318"/>
    <x v="139"/>
    <x v="1"/>
    <n v="45"/>
    <x v="6"/>
    <s v="Finance Manager"/>
    <x v="3"/>
    <d v="2020-09-11T00:00:00"/>
    <x v="0"/>
    <n v="13.6"/>
    <n v="249925"/>
    <n v="17494"/>
    <x v="1"/>
    <x v="0"/>
    <n v="3"/>
    <n v="5"/>
    <n v="9"/>
    <x v="0"/>
  </r>
  <r>
    <x v="1319"/>
    <x v="297"/>
    <x v="1"/>
    <n v="35"/>
    <x v="7"/>
    <s v="Area Sales Manager"/>
    <x v="5"/>
    <d v="2025-03-25T00:00:00"/>
    <x v="0"/>
    <n v="16.399999999999999"/>
    <n v="174109"/>
    <n v="26116"/>
    <x v="3"/>
    <x v="5"/>
    <n v="2"/>
    <n v="5"/>
    <n v="16"/>
    <x v="0"/>
  </r>
  <r>
    <x v="1320"/>
    <x v="139"/>
    <x v="1"/>
    <n v="30"/>
    <x v="3"/>
    <s v="Team Lead"/>
    <x v="2"/>
    <d v="2025-06-14T00:00:00"/>
    <x v="0"/>
    <n v="7.3"/>
    <n v="164279"/>
    <n v="16427"/>
    <x v="0"/>
    <x v="3"/>
    <n v="1"/>
    <n v="4"/>
    <n v="22"/>
    <x v="0"/>
  </r>
  <r>
    <x v="1321"/>
    <x v="256"/>
    <x v="0"/>
    <n v="32"/>
    <x v="7"/>
    <s v="Sales Officer"/>
    <x v="6"/>
    <d v="2021-02-11T00:00:00"/>
    <x v="1"/>
    <n v="5.3"/>
    <n v="53582"/>
    <n v="8037"/>
    <x v="1"/>
    <x v="2"/>
    <n v="0"/>
    <n v="2"/>
    <n v="29"/>
    <x v="0"/>
  </r>
  <r>
    <x v="1322"/>
    <x v="51"/>
    <x v="0"/>
    <n v="25"/>
    <x v="8"/>
    <s v="Research Engineer"/>
    <x v="7"/>
    <d v="2025-07-20T00:00:00"/>
    <x v="0"/>
    <n v="3.1"/>
    <n v="51651"/>
    <n v="7747"/>
    <x v="0"/>
    <x v="12"/>
    <n v="0"/>
    <n v="7"/>
    <n v="13"/>
    <x v="0"/>
  </r>
  <r>
    <x v="1323"/>
    <x v="292"/>
    <x v="0"/>
    <n v="25"/>
    <x v="6"/>
    <s v="Accounts Executive"/>
    <x v="4"/>
    <d v="2021-12-12T00:00:00"/>
    <x v="0"/>
    <n v="2.4"/>
    <n v="40851"/>
    <n v="4085"/>
    <x v="3"/>
    <x v="9"/>
    <n v="3"/>
    <n v="7"/>
    <n v="9"/>
    <x v="0"/>
  </r>
  <r>
    <x v="1324"/>
    <x v="202"/>
    <x v="0"/>
    <n v="53"/>
    <x v="6"/>
    <s v="Finance Manager"/>
    <x v="2"/>
    <d v="2020-08-28T00:00:00"/>
    <x v="0"/>
    <n v="16.7"/>
    <n v="213982"/>
    <n v="32097"/>
    <x v="1"/>
    <x v="43"/>
    <n v="10"/>
    <n v="1"/>
    <n v="12"/>
    <x v="1"/>
  </r>
  <r>
    <x v="1325"/>
    <x v="76"/>
    <x v="1"/>
    <n v="24"/>
    <x v="6"/>
    <s v="Accounts Executive"/>
    <x v="5"/>
    <d v="2024-12-23T00:00:00"/>
    <x v="1"/>
    <n v="1.4"/>
    <n v="40141"/>
    <n v="5619"/>
    <x v="2"/>
    <x v="8"/>
    <n v="2"/>
    <n v="6"/>
    <n v="30"/>
    <x v="0"/>
  </r>
  <r>
    <x v="1326"/>
    <x v="196"/>
    <x v="1"/>
    <n v="27"/>
    <x v="2"/>
    <s v="Marketing Executive"/>
    <x v="0"/>
    <d v="2022-01-13T00:00:00"/>
    <x v="0"/>
    <n v="1.6"/>
    <n v="34055"/>
    <n v="5108"/>
    <x v="2"/>
    <x v="9"/>
    <n v="3"/>
    <n v="2"/>
    <n v="26"/>
    <x v="0"/>
  </r>
  <r>
    <x v="1327"/>
    <x v="181"/>
    <x v="0"/>
    <n v="32"/>
    <x v="1"/>
    <s v="Production Supervisor"/>
    <x v="1"/>
    <d v="2025-05-13T00:00:00"/>
    <x v="1"/>
    <n v="5.5"/>
    <n v="78220"/>
    <n v="7039"/>
    <x v="1"/>
    <x v="9"/>
    <n v="2"/>
    <n v="26"/>
    <n v="18"/>
    <x v="0"/>
  </r>
  <r>
    <x v="1328"/>
    <x v="298"/>
    <x v="0"/>
    <n v="42"/>
    <x v="5"/>
    <s v="Operations Manager"/>
    <x v="0"/>
    <d v="2025-05-27T00:00:00"/>
    <x v="0"/>
    <n v="11.1"/>
    <n v="170770"/>
    <n v="17077"/>
    <x v="1"/>
    <x v="22"/>
    <n v="5"/>
    <n v="36"/>
    <n v="11"/>
    <x v="1"/>
  </r>
  <r>
    <x v="1329"/>
    <x v="82"/>
    <x v="0"/>
    <n v="28"/>
    <x v="0"/>
    <s v="Support Executive"/>
    <x v="0"/>
    <d v="2023-05-07T00:00:00"/>
    <x v="0"/>
    <n v="3.9"/>
    <n v="47955"/>
    <n v="2877"/>
    <x v="3"/>
    <x v="56"/>
    <n v="2"/>
    <n v="24"/>
    <n v="16"/>
    <x v="2"/>
  </r>
  <r>
    <x v="1330"/>
    <x v="5"/>
    <x v="1"/>
    <n v="45"/>
    <x v="1"/>
    <s v="Production Manager"/>
    <x v="2"/>
    <d v="2023-07-20T00:00:00"/>
    <x v="0"/>
    <n v="16.5"/>
    <n v="188359"/>
    <n v="22603"/>
    <x v="3"/>
    <x v="5"/>
    <n v="3"/>
    <n v="39"/>
    <n v="20"/>
    <x v="0"/>
  </r>
  <r>
    <x v="1331"/>
    <x v="211"/>
    <x v="1"/>
    <n v="34"/>
    <x v="4"/>
    <s v="Admin Officer"/>
    <x v="1"/>
    <d v="2023-02-27T00:00:00"/>
    <x v="0"/>
    <n v="5.6"/>
    <n v="46145"/>
    <n v="2307"/>
    <x v="2"/>
    <x v="9"/>
    <n v="1"/>
    <n v="7"/>
    <n v="21"/>
    <x v="0"/>
  </r>
  <r>
    <x v="1332"/>
    <x v="88"/>
    <x v="0"/>
    <n v="28"/>
    <x v="1"/>
    <s v="Production Engineer"/>
    <x v="2"/>
    <d v="2021-10-01T00:00:00"/>
    <x v="0"/>
    <n v="3.1"/>
    <n v="56828"/>
    <n v="5682"/>
    <x v="0"/>
    <x v="5"/>
    <n v="2"/>
    <n v="13"/>
    <n v="2"/>
    <x v="0"/>
  </r>
  <r>
    <x v="1333"/>
    <x v="23"/>
    <x v="0"/>
    <n v="43"/>
    <x v="7"/>
    <s v="Area Sales Manager"/>
    <x v="3"/>
    <d v="2022-02-09T00:00:00"/>
    <x v="0"/>
    <n v="15.8"/>
    <n v="151002"/>
    <n v="21140"/>
    <x v="3"/>
    <x v="8"/>
    <n v="1"/>
    <n v="3"/>
    <n v="12"/>
    <x v="0"/>
  </r>
  <r>
    <x v="1334"/>
    <x v="234"/>
    <x v="1"/>
    <n v="41"/>
    <x v="0"/>
    <s v="Support Manager"/>
    <x v="0"/>
    <d v="2024-01-25T00:00:00"/>
    <x v="0"/>
    <n v="14.8"/>
    <n v="132680"/>
    <n v="15921"/>
    <x v="1"/>
    <x v="0"/>
    <n v="2"/>
    <n v="40"/>
    <n v="8"/>
    <x v="0"/>
  </r>
  <r>
    <x v="1335"/>
    <x v="34"/>
    <x v="1"/>
    <n v="26"/>
    <x v="5"/>
    <s v="Operations Executive"/>
    <x v="5"/>
    <d v="2022-04-21T00:00:00"/>
    <x v="1"/>
    <n v="3.1"/>
    <n v="54119"/>
    <n v="3788"/>
    <x v="0"/>
    <x v="12"/>
    <n v="2"/>
    <n v="9"/>
    <n v="19"/>
    <x v="0"/>
  </r>
  <r>
    <x v="1336"/>
    <x v="273"/>
    <x v="1"/>
    <n v="34"/>
    <x v="2"/>
    <s v="Marketing Analyst"/>
    <x v="7"/>
    <d v="2023-03-20T00:00:00"/>
    <x v="1"/>
    <n v="5.7"/>
    <n v="61475"/>
    <n v="3073"/>
    <x v="3"/>
    <x v="37"/>
    <n v="1"/>
    <n v="7"/>
    <n v="25"/>
    <x v="2"/>
  </r>
  <r>
    <x v="1337"/>
    <x v="117"/>
    <x v="1"/>
    <n v="43"/>
    <x v="7"/>
    <s v="Area Sales Manager"/>
    <x v="0"/>
    <d v="2023-08-10T00:00:00"/>
    <x v="0"/>
    <n v="15.8"/>
    <n v="151390"/>
    <n v="7569"/>
    <x v="3"/>
    <x v="8"/>
    <n v="0"/>
    <n v="10"/>
    <n v="5"/>
    <x v="0"/>
  </r>
  <r>
    <x v="1338"/>
    <x v="270"/>
    <x v="0"/>
    <n v="26"/>
    <x v="0"/>
    <s v="Senior Support Engineer"/>
    <x v="6"/>
    <d v="2020-01-10T00:00:00"/>
    <x v="1"/>
    <n v="5"/>
    <n v="89011"/>
    <n v="10681"/>
    <x v="0"/>
    <x v="2"/>
    <n v="1"/>
    <n v="21"/>
    <n v="13"/>
    <x v="0"/>
  </r>
  <r>
    <x v="1339"/>
    <x v="186"/>
    <x v="1"/>
    <n v="27"/>
    <x v="6"/>
    <s v="Accounts Executive"/>
    <x v="5"/>
    <d v="2025-04-03T00:00:00"/>
    <x v="0"/>
    <n v="2.8"/>
    <n v="45873"/>
    <n v="6422"/>
    <x v="0"/>
    <x v="1"/>
    <n v="2"/>
    <n v="0"/>
    <n v="10"/>
    <x v="0"/>
  </r>
  <r>
    <x v="1340"/>
    <x v="277"/>
    <x v="0"/>
    <n v="26"/>
    <x v="4"/>
    <s v="Admin Executive"/>
    <x v="6"/>
    <d v="2023-06-01T00:00:00"/>
    <x v="0"/>
    <n v="2.8"/>
    <n v="44453"/>
    <n v="2222"/>
    <x v="1"/>
    <x v="24"/>
    <n v="20"/>
    <n v="5"/>
    <n v="24"/>
    <x v="1"/>
  </r>
  <r>
    <x v="1341"/>
    <x v="177"/>
    <x v="1"/>
    <n v="36"/>
    <x v="1"/>
    <s v="Production Supervisor"/>
    <x v="2"/>
    <d v="2024-05-24T00:00:00"/>
    <x v="0"/>
    <n v="9"/>
    <n v="106776"/>
    <n v="13880"/>
    <x v="0"/>
    <x v="13"/>
    <n v="2"/>
    <n v="26"/>
    <n v="20"/>
    <x v="0"/>
  </r>
  <r>
    <x v="1342"/>
    <x v="6"/>
    <x v="1"/>
    <n v="25"/>
    <x v="4"/>
    <s v="Admin Officer"/>
    <x v="6"/>
    <d v="2025-09-25T00:00:00"/>
    <x v="0"/>
    <n v="5.8"/>
    <n v="64594"/>
    <n v="3229"/>
    <x v="2"/>
    <x v="2"/>
    <n v="3"/>
    <n v="4"/>
    <n v="28"/>
    <x v="0"/>
  </r>
  <r>
    <x v="1343"/>
    <x v="35"/>
    <x v="0"/>
    <n v="48"/>
    <x v="5"/>
    <s v="Operations Manager"/>
    <x v="3"/>
    <d v="2025-03-11T00:00:00"/>
    <x v="1"/>
    <n v="14.6"/>
    <n v="133729"/>
    <n v="12035"/>
    <x v="0"/>
    <x v="47"/>
    <n v="2"/>
    <n v="21"/>
    <n v="17"/>
    <x v="2"/>
  </r>
  <r>
    <x v="1344"/>
    <x v="278"/>
    <x v="1"/>
    <n v="32"/>
    <x v="3"/>
    <s v="Senior Software Engineer"/>
    <x v="6"/>
    <d v="2025-09-07T00:00:00"/>
    <x v="0"/>
    <n v="5.7"/>
    <n v="117942"/>
    <n v="10614"/>
    <x v="0"/>
    <x v="2"/>
    <n v="2"/>
    <n v="3"/>
    <n v="6"/>
    <x v="0"/>
  </r>
  <r>
    <x v="1345"/>
    <x v="277"/>
    <x v="0"/>
    <n v="37"/>
    <x v="7"/>
    <s v="Area Sales Manager"/>
    <x v="4"/>
    <d v="2024-09-10T00:00:00"/>
    <x v="0"/>
    <n v="16.2"/>
    <n v="178419"/>
    <n v="12489"/>
    <x v="1"/>
    <x v="3"/>
    <n v="3"/>
    <n v="9"/>
    <n v="15"/>
    <x v="0"/>
  </r>
  <r>
    <x v="1346"/>
    <x v="88"/>
    <x v="0"/>
    <n v="25"/>
    <x v="3"/>
    <s v="Software Engineer"/>
    <x v="6"/>
    <d v="2020-05-16T00:00:00"/>
    <x v="0"/>
    <n v="4"/>
    <n v="67418"/>
    <n v="3370"/>
    <x v="1"/>
    <x v="0"/>
    <n v="1"/>
    <n v="9"/>
    <n v="6"/>
    <x v="0"/>
  </r>
  <r>
    <x v="1347"/>
    <x v="210"/>
    <x v="0"/>
    <n v="29"/>
    <x v="6"/>
    <s v="Accountant"/>
    <x v="0"/>
    <d v="2024-10-06T00:00:00"/>
    <x v="0"/>
    <n v="5.6"/>
    <n v="45179"/>
    <n v="4066"/>
    <x v="3"/>
    <x v="2"/>
    <n v="2"/>
    <n v="9"/>
    <n v="10"/>
    <x v="0"/>
  </r>
  <r>
    <x v="1348"/>
    <x v="2"/>
    <x v="0"/>
    <n v="23"/>
    <x v="0"/>
    <s v="Support Executive"/>
    <x v="3"/>
    <d v="2020-12-02T00:00:00"/>
    <x v="0"/>
    <n v="1.5"/>
    <n v="40532"/>
    <n v="4458"/>
    <x v="0"/>
    <x v="2"/>
    <n v="2"/>
    <n v="27"/>
    <n v="25"/>
    <x v="0"/>
  </r>
  <r>
    <x v="1349"/>
    <x v="285"/>
    <x v="1"/>
    <n v="33"/>
    <x v="2"/>
    <s v="Marketing Manager"/>
    <x v="5"/>
    <d v="2020-02-04T00:00:00"/>
    <x v="0"/>
    <n v="14.3"/>
    <n v="163492"/>
    <n v="14714"/>
    <x v="3"/>
    <x v="12"/>
    <n v="1"/>
    <n v="4"/>
    <n v="29"/>
    <x v="0"/>
  </r>
  <r>
    <x v="1350"/>
    <x v="228"/>
    <x v="0"/>
    <n v="30"/>
    <x v="5"/>
    <s v="Operations Supervisor"/>
    <x v="0"/>
    <d v="2024-07-02T00:00:00"/>
    <x v="0"/>
    <n v="5.5"/>
    <n v="75750"/>
    <n v="10605"/>
    <x v="3"/>
    <x v="0"/>
    <n v="1"/>
    <n v="38"/>
    <n v="25"/>
    <x v="0"/>
  </r>
  <r>
    <x v="1351"/>
    <x v="135"/>
    <x v="0"/>
    <n v="34"/>
    <x v="9"/>
    <s v="HR Manager"/>
    <x v="0"/>
    <d v="2021-03-04T00:00:00"/>
    <x v="0"/>
    <n v="10.6"/>
    <n v="159573"/>
    <n v="12765"/>
    <x v="3"/>
    <x v="0"/>
    <n v="3"/>
    <n v="6"/>
    <n v="22"/>
    <x v="0"/>
  </r>
  <r>
    <x v="1352"/>
    <x v="40"/>
    <x v="1"/>
    <n v="22"/>
    <x v="8"/>
    <s v="Research Intern"/>
    <x v="5"/>
    <d v="2020-04-16T00:00:00"/>
    <x v="2"/>
    <n v="0.5"/>
    <n v="21504"/>
    <n v="3225"/>
    <x v="0"/>
    <x v="1"/>
    <n v="3"/>
    <n v="9"/>
    <n v="73"/>
    <x v="0"/>
  </r>
  <r>
    <x v="1353"/>
    <x v="7"/>
    <x v="1"/>
    <n v="34"/>
    <x v="8"/>
    <s v="Senior Research Engineer"/>
    <x v="0"/>
    <d v="2024-09-23T00:00:00"/>
    <x v="0"/>
    <n v="8.6999999999999993"/>
    <n v="87201"/>
    <n v="11336"/>
    <x v="0"/>
    <x v="5"/>
    <n v="1"/>
    <n v="2"/>
    <n v="18"/>
    <x v="0"/>
  </r>
  <r>
    <x v="1354"/>
    <x v="114"/>
    <x v="0"/>
    <n v="24"/>
    <x v="1"/>
    <s v="Production Engineer"/>
    <x v="7"/>
    <d v="2021-02-27T00:00:00"/>
    <x v="0"/>
    <n v="3.5"/>
    <n v="45008"/>
    <n v="3150"/>
    <x v="3"/>
    <x v="2"/>
    <n v="0"/>
    <n v="12"/>
    <n v="9"/>
    <x v="0"/>
  </r>
  <r>
    <x v="1355"/>
    <x v="279"/>
    <x v="1"/>
    <n v="35"/>
    <x v="4"/>
    <s v="Admin Manager"/>
    <x v="2"/>
    <d v="2022-12-21T00:00:00"/>
    <x v="0"/>
    <n v="17.3"/>
    <n v="106445"/>
    <n v="12773"/>
    <x v="3"/>
    <x v="2"/>
    <n v="1"/>
    <n v="0"/>
    <n v="1"/>
    <x v="0"/>
  </r>
  <r>
    <x v="1356"/>
    <x v="248"/>
    <x v="1"/>
    <n v="25"/>
    <x v="3"/>
    <s v="Software Engineer"/>
    <x v="2"/>
    <d v="2022-10-01T00:00:00"/>
    <x v="0"/>
    <n v="3.4"/>
    <n v="46698"/>
    <n v="7004"/>
    <x v="3"/>
    <x v="8"/>
    <n v="1"/>
    <n v="10"/>
    <n v="11"/>
    <x v="0"/>
  </r>
  <r>
    <x v="1357"/>
    <x v="119"/>
    <x v="1"/>
    <n v="37"/>
    <x v="3"/>
    <s v="Team Lead"/>
    <x v="5"/>
    <d v="2022-12-13T00:00:00"/>
    <x v="1"/>
    <n v="9.9"/>
    <n v="169394"/>
    <n v="11857"/>
    <x v="0"/>
    <x v="1"/>
    <n v="0"/>
    <n v="5"/>
    <n v="20"/>
    <x v="0"/>
  </r>
  <r>
    <x v="1358"/>
    <x v="175"/>
    <x v="0"/>
    <n v="45"/>
    <x v="1"/>
    <s v="Production Manager"/>
    <x v="5"/>
    <d v="2022-09-04T00:00:00"/>
    <x v="0"/>
    <n v="13.5"/>
    <n v="151647"/>
    <n v="13648"/>
    <x v="0"/>
    <x v="13"/>
    <n v="3"/>
    <n v="32"/>
    <n v="17"/>
    <x v="0"/>
  </r>
  <r>
    <x v="1359"/>
    <x v="122"/>
    <x v="1"/>
    <n v="35"/>
    <x v="7"/>
    <s v="Sales Officer"/>
    <x v="0"/>
    <d v="2024-01-04T00:00:00"/>
    <x v="1"/>
    <n v="4.2"/>
    <n v="63298"/>
    <n v="8228"/>
    <x v="3"/>
    <x v="6"/>
    <n v="0"/>
    <n v="1"/>
    <n v="30"/>
    <x v="0"/>
  </r>
  <r>
    <x v="1360"/>
    <x v="130"/>
    <x v="1"/>
    <n v="54"/>
    <x v="3"/>
    <s v="IT Manager"/>
    <x v="4"/>
    <d v="2025-08-08T00:00:00"/>
    <x v="0"/>
    <n v="18.399999999999999"/>
    <n v="262935"/>
    <n v="34181"/>
    <x v="3"/>
    <x v="8"/>
    <n v="1"/>
    <n v="7"/>
    <n v="25"/>
    <x v="0"/>
  </r>
  <r>
    <x v="1361"/>
    <x v="228"/>
    <x v="1"/>
    <n v="24"/>
    <x v="9"/>
    <s v="HR Intern"/>
    <x v="4"/>
    <d v="2020-01-19T00:00:00"/>
    <x v="2"/>
    <n v="1"/>
    <n v="21887"/>
    <n v="1750"/>
    <x v="1"/>
    <x v="12"/>
    <n v="2"/>
    <n v="7"/>
    <n v="66"/>
    <x v="0"/>
  </r>
  <r>
    <x v="1362"/>
    <x v="69"/>
    <x v="1"/>
    <n v="33"/>
    <x v="4"/>
    <s v="Admin Officer"/>
    <x v="1"/>
    <d v="2023-12-27T00:00:00"/>
    <x v="0"/>
    <n v="5.9"/>
    <n v="62024"/>
    <n v="4961"/>
    <x v="3"/>
    <x v="4"/>
    <n v="2"/>
    <n v="2"/>
    <n v="26"/>
    <x v="0"/>
  </r>
  <r>
    <x v="1363"/>
    <x v="184"/>
    <x v="1"/>
    <n v="31"/>
    <x v="1"/>
    <s v="Production Supervisor"/>
    <x v="3"/>
    <d v="2022-06-27T00:00:00"/>
    <x v="0"/>
    <n v="5.6"/>
    <n v="90199"/>
    <n v="10823"/>
    <x v="2"/>
    <x v="39"/>
    <n v="14"/>
    <n v="32"/>
    <n v="12"/>
    <x v="1"/>
  </r>
  <r>
    <x v="1364"/>
    <x v="265"/>
    <x v="0"/>
    <n v="22"/>
    <x v="5"/>
    <s v="Operations Executive"/>
    <x v="1"/>
    <d v="2020-04-27T00:00:00"/>
    <x v="0"/>
    <n v="1.2"/>
    <n v="51739"/>
    <n v="2586"/>
    <x v="0"/>
    <x v="3"/>
    <n v="2"/>
    <n v="15"/>
    <n v="20"/>
    <x v="0"/>
  </r>
  <r>
    <x v="1365"/>
    <x v="104"/>
    <x v="1"/>
    <n v="24"/>
    <x v="2"/>
    <s v="Marketing Executive"/>
    <x v="7"/>
    <d v="2022-03-12T00:00:00"/>
    <x v="0"/>
    <n v="2"/>
    <n v="31490"/>
    <n v="4723"/>
    <x v="0"/>
    <x v="0"/>
    <n v="3"/>
    <n v="0"/>
    <n v="7"/>
    <x v="0"/>
  </r>
  <r>
    <x v="1366"/>
    <x v="140"/>
    <x v="1"/>
    <n v="47"/>
    <x v="3"/>
    <s v="IT Manager"/>
    <x v="5"/>
    <d v="2025-01-14T00:00:00"/>
    <x v="0"/>
    <n v="18.2"/>
    <n v="253598"/>
    <n v="15215"/>
    <x v="3"/>
    <x v="2"/>
    <n v="3"/>
    <n v="5"/>
    <n v="13"/>
    <x v="0"/>
  </r>
  <r>
    <x v="1367"/>
    <x v="234"/>
    <x v="0"/>
    <n v="22"/>
    <x v="5"/>
    <s v="Operations Executive"/>
    <x v="3"/>
    <d v="2021-06-10T00:00:00"/>
    <x v="0"/>
    <n v="2.8"/>
    <n v="34192"/>
    <n v="4103"/>
    <x v="0"/>
    <x v="2"/>
    <n v="1"/>
    <n v="27"/>
    <n v="28"/>
    <x v="0"/>
  </r>
  <r>
    <x v="1368"/>
    <x v="99"/>
    <x v="0"/>
    <n v="38"/>
    <x v="0"/>
    <s v="Support Manager"/>
    <x v="2"/>
    <d v="2023-08-11T00:00:00"/>
    <x v="0"/>
    <n v="16.3"/>
    <n v="127840"/>
    <n v="8948"/>
    <x v="0"/>
    <x v="0"/>
    <n v="0"/>
    <n v="8"/>
    <n v="13"/>
    <x v="0"/>
  </r>
  <r>
    <x v="1369"/>
    <x v="35"/>
    <x v="1"/>
    <n v="38"/>
    <x v="3"/>
    <s v="Team Lead"/>
    <x v="0"/>
    <d v="2020-09-21T00:00:00"/>
    <x v="0"/>
    <n v="9.4"/>
    <n v="145200"/>
    <n v="18876"/>
    <x v="0"/>
    <x v="0"/>
    <n v="3"/>
    <n v="5"/>
    <n v="15"/>
    <x v="0"/>
  </r>
  <r>
    <x v="1370"/>
    <x v="111"/>
    <x v="0"/>
    <n v="33"/>
    <x v="2"/>
    <s v="Marketing Analyst"/>
    <x v="4"/>
    <d v="2023-12-01T00:00:00"/>
    <x v="0"/>
    <n v="4"/>
    <n v="65534"/>
    <n v="7864"/>
    <x v="3"/>
    <x v="0"/>
    <n v="0"/>
    <n v="3"/>
    <n v="30"/>
    <x v="0"/>
  </r>
  <r>
    <x v="1371"/>
    <x v="218"/>
    <x v="0"/>
    <n v="35"/>
    <x v="8"/>
    <s v="R&amp;D Manager"/>
    <x v="2"/>
    <d v="2025-06-04T00:00:00"/>
    <x v="0"/>
    <n v="11.6"/>
    <n v="281583"/>
    <n v="19710"/>
    <x v="0"/>
    <x v="6"/>
    <n v="1"/>
    <n v="7"/>
    <n v="8"/>
    <x v="0"/>
  </r>
  <r>
    <x v="1372"/>
    <x v="288"/>
    <x v="0"/>
    <n v="48"/>
    <x v="0"/>
    <s v="Support Manager"/>
    <x v="5"/>
    <d v="2025-11-22T00:00:00"/>
    <x v="0"/>
    <n v="18.899999999999999"/>
    <n v="165836"/>
    <n v="13266"/>
    <x v="1"/>
    <x v="2"/>
    <n v="3"/>
    <n v="12"/>
    <n v="26"/>
    <x v="0"/>
  </r>
  <r>
    <x v="1373"/>
    <x v="77"/>
    <x v="0"/>
    <n v="43"/>
    <x v="4"/>
    <s v="Admin Manager"/>
    <x v="5"/>
    <d v="2020-09-06T00:00:00"/>
    <x v="0"/>
    <n v="17.2"/>
    <n v="121731"/>
    <n v="7303"/>
    <x v="1"/>
    <x v="13"/>
    <n v="1"/>
    <n v="10"/>
    <n v="9"/>
    <x v="0"/>
  </r>
  <r>
    <x v="1374"/>
    <x v="75"/>
    <x v="1"/>
    <n v="27"/>
    <x v="6"/>
    <s v="Accountant"/>
    <x v="5"/>
    <d v="2022-03-07T00:00:00"/>
    <x v="0"/>
    <n v="3.4"/>
    <n v="59391"/>
    <n v="2969"/>
    <x v="0"/>
    <x v="9"/>
    <n v="3"/>
    <n v="3"/>
    <n v="2"/>
    <x v="0"/>
  </r>
  <r>
    <x v="1375"/>
    <x v="210"/>
    <x v="0"/>
    <n v="21"/>
    <x v="9"/>
    <s v="HR Intern"/>
    <x v="4"/>
    <d v="2020-04-24T00:00:00"/>
    <x v="2"/>
    <n v="0"/>
    <n v="19020"/>
    <n v="1521"/>
    <x v="3"/>
    <x v="12"/>
    <n v="0"/>
    <n v="1"/>
    <n v="51"/>
    <x v="0"/>
  </r>
  <r>
    <x v="1376"/>
    <x v="46"/>
    <x v="0"/>
    <n v="49"/>
    <x v="7"/>
    <s v="Area Sales Manager"/>
    <x v="0"/>
    <d v="2020-05-27T00:00:00"/>
    <x v="1"/>
    <n v="15.7"/>
    <n v="176343"/>
    <n v="21161"/>
    <x v="2"/>
    <x v="4"/>
    <n v="0"/>
    <n v="10"/>
    <n v="27"/>
    <x v="0"/>
  </r>
  <r>
    <x v="1377"/>
    <x v="61"/>
    <x v="0"/>
    <n v="43"/>
    <x v="2"/>
    <s v="Marketing Manager"/>
    <x v="6"/>
    <d v="2022-10-07T00:00:00"/>
    <x v="0"/>
    <n v="10.5"/>
    <n v="150544"/>
    <n v="18065"/>
    <x v="2"/>
    <x v="5"/>
    <n v="3"/>
    <n v="9"/>
    <n v="6"/>
    <x v="0"/>
  </r>
  <r>
    <x v="1378"/>
    <x v="169"/>
    <x v="0"/>
    <n v="24"/>
    <x v="8"/>
    <s v="Research Engineer"/>
    <x v="7"/>
    <d v="2020-09-26T00:00:00"/>
    <x v="0"/>
    <n v="2.2000000000000002"/>
    <n v="46981"/>
    <n v="6107"/>
    <x v="3"/>
    <x v="0"/>
    <n v="0"/>
    <n v="8"/>
    <n v="15"/>
    <x v="0"/>
  </r>
  <r>
    <x v="1379"/>
    <x v="113"/>
    <x v="1"/>
    <n v="27"/>
    <x v="4"/>
    <s v="Admin Officer"/>
    <x v="0"/>
    <d v="2025-07-07T00:00:00"/>
    <x v="1"/>
    <n v="6.8"/>
    <n v="46546"/>
    <n v="2327"/>
    <x v="0"/>
    <x v="9"/>
    <n v="0"/>
    <n v="7"/>
    <n v="20"/>
    <x v="0"/>
  </r>
  <r>
    <x v="1380"/>
    <x v="201"/>
    <x v="0"/>
    <n v="31"/>
    <x v="0"/>
    <s v="Senior Support Engineer"/>
    <x v="3"/>
    <d v="2021-10-07T00:00:00"/>
    <x v="0"/>
    <n v="5.2"/>
    <n v="64345"/>
    <n v="4504"/>
    <x v="1"/>
    <x v="2"/>
    <n v="3"/>
    <n v="36"/>
    <n v="26"/>
    <x v="0"/>
  </r>
  <r>
    <x v="1381"/>
    <x v="183"/>
    <x v="0"/>
    <n v="34"/>
    <x v="9"/>
    <s v="HR Generalist"/>
    <x v="1"/>
    <d v="2025-09-27T00:00:00"/>
    <x v="0"/>
    <n v="5.9"/>
    <n v="70363"/>
    <n v="4925"/>
    <x v="3"/>
    <x v="4"/>
    <n v="1"/>
    <n v="8"/>
    <n v="3"/>
    <x v="0"/>
  </r>
  <r>
    <x v="1382"/>
    <x v="279"/>
    <x v="1"/>
    <n v="37"/>
    <x v="7"/>
    <s v="Area Sales Manager"/>
    <x v="1"/>
    <d v="2020-03-16T00:00:00"/>
    <x v="0"/>
    <n v="9.8000000000000007"/>
    <n v="143962"/>
    <n v="12956"/>
    <x v="0"/>
    <x v="3"/>
    <n v="3"/>
    <n v="5"/>
    <n v="13"/>
    <x v="0"/>
  </r>
  <r>
    <x v="1383"/>
    <x v="197"/>
    <x v="1"/>
    <n v="23"/>
    <x v="9"/>
    <s v="HR Intern"/>
    <x v="7"/>
    <d v="2024-06-20T00:00:00"/>
    <x v="2"/>
    <n v="0.5"/>
    <n v="19863"/>
    <n v="2979"/>
    <x v="2"/>
    <x v="0"/>
    <n v="1"/>
    <n v="2"/>
    <n v="31"/>
    <x v="0"/>
  </r>
  <r>
    <x v="1384"/>
    <x v="30"/>
    <x v="1"/>
    <n v="28"/>
    <x v="1"/>
    <s v="Production Engineer"/>
    <x v="1"/>
    <d v="2020-09-14T00:00:00"/>
    <x v="0"/>
    <n v="3"/>
    <n v="45585"/>
    <n v="3190"/>
    <x v="0"/>
    <x v="8"/>
    <n v="0"/>
    <n v="5"/>
    <n v="20"/>
    <x v="0"/>
  </r>
  <r>
    <x v="1385"/>
    <x v="297"/>
    <x v="1"/>
    <n v="23"/>
    <x v="8"/>
    <s v="Research Intern"/>
    <x v="7"/>
    <d v="2024-08-25T00:00:00"/>
    <x v="2"/>
    <n v="0.6"/>
    <n v="22077"/>
    <n v="1545"/>
    <x v="0"/>
    <x v="12"/>
    <n v="3"/>
    <n v="0"/>
    <n v="41"/>
    <x v="0"/>
  </r>
  <r>
    <x v="1386"/>
    <x v="247"/>
    <x v="0"/>
    <n v="23"/>
    <x v="5"/>
    <s v="Operations Executive"/>
    <x v="6"/>
    <d v="2024-04-17T00:00:00"/>
    <x v="0"/>
    <n v="2.9"/>
    <n v="38412"/>
    <n v="3457"/>
    <x v="2"/>
    <x v="1"/>
    <n v="1"/>
    <n v="35"/>
    <n v="21"/>
    <x v="0"/>
  </r>
  <r>
    <x v="1387"/>
    <x v="5"/>
    <x v="0"/>
    <n v="52"/>
    <x v="0"/>
    <s v="Support Manager"/>
    <x v="0"/>
    <d v="2022-03-24T00:00:00"/>
    <x v="0"/>
    <n v="16.7"/>
    <n v="145143"/>
    <n v="14514"/>
    <x v="2"/>
    <x v="9"/>
    <n v="0"/>
    <n v="28"/>
    <n v="6"/>
    <x v="0"/>
  </r>
  <r>
    <x v="1388"/>
    <x v="211"/>
    <x v="0"/>
    <n v="32"/>
    <x v="8"/>
    <s v="Senior Research Engineer"/>
    <x v="4"/>
    <d v="2023-10-09T00:00:00"/>
    <x v="0"/>
    <n v="6.9"/>
    <n v="87091"/>
    <n v="7838"/>
    <x v="2"/>
    <x v="6"/>
    <n v="2"/>
    <n v="0"/>
    <n v="10"/>
    <x v="0"/>
  </r>
  <r>
    <x v="1389"/>
    <x v="190"/>
    <x v="1"/>
    <n v="24"/>
    <x v="7"/>
    <s v="Sales Executive"/>
    <x v="4"/>
    <d v="2020-07-13T00:00:00"/>
    <x v="1"/>
    <n v="2.2999999999999998"/>
    <n v="35458"/>
    <n v="3900"/>
    <x v="0"/>
    <x v="2"/>
    <n v="1"/>
    <n v="5"/>
    <n v="0"/>
    <x v="0"/>
  </r>
  <r>
    <x v="1390"/>
    <x v="9"/>
    <x v="1"/>
    <n v="30"/>
    <x v="5"/>
    <s v="Operations Supervisor"/>
    <x v="4"/>
    <d v="2025-07-23T00:00:00"/>
    <x v="0"/>
    <n v="6.4"/>
    <n v="68483"/>
    <n v="4108"/>
    <x v="1"/>
    <x v="0"/>
    <n v="2"/>
    <n v="10"/>
    <n v="12"/>
    <x v="0"/>
  </r>
  <r>
    <x v="1391"/>
    <x v="242"/>
    <x v="1"/>
    <n v="21"/>
    <x v="8"/>
    <s v="Research Intern"/>
    <x v="6"/>
    <d v="2021-05-28T00:00:00"/>
    <x v="2"/>
    <n v="0.6"/>
    <n v="21063"/>
    <n v="1474"/>
    <x v="0"/>
    <x v="9"/>
    <n v="0"/>
    <n v="1"/>
    <n v="61"/>
    <x v="0"/>
  </r>
  <r>
    <x v="1392"/>
    <x v="160"/>
    <x v="1"/>
    <n v="27"/>
    <x v="8"/>
    <s v="Research Engineer"/>
    <x v="4"/>
    <d v="2021-06-18T00:00:00"/>
    <x v="0"/>
    <n v="1.6"/>
    <n v="68128"/>
    <n v="9537"/>
    <x v="0"/>
    <x v="12"/>
    <n v="0"/>
    <n v="2"/>
    <n v="17"/>
    <x v="0"/>
  </r>
  <r>
    <x v="1393"/>
    <x v="249"/>
    <x v="1"/>
    <n v="36"/>
    <x v="9"/>
    <s v="HR Manager"/>
    <x v="0"/>
    <d v="2025-09-21T00:00:00"/>
    <x v="0"/>
    <n v="16.399999999999999"/>
    <n v="121323"/>
    <n v="10919"/>
    <x v="0"/>
    <x v="54"/>
    <n v="1"/>
    <n v="0"/>
    <n v="11"/>
    <x v="2"/>
  </r>
  <r>
    <x v="1394"/>
    <x v="6"/>
    <x v="0"/>
    <n v="28"/>
    <x v="0"/>
    <s v="Senior Support Engineer"/>
    <x v="2"/>
    <d v="2023-12-19T00:00:00"/>
    <x v="0"/>
    <n v="5.8"/>
    <n v="98598"/>
    <n v="8873"/>
    <x v="3"/>
    <x v="4"/>
    <n v="2"/>
    <n v="5"/>
    <n v="3"/>
    <x v="0"/>
  </r>
  <r>
    <x v="1395"/>
    <x v="93"/>
    <x v="1"/>
    <n v="28"/>
    <x v="8"/>
    <s v="Research Engineer"/>
    <x v="6"/>
    <d v="2025-07-06T00:00:00"/>
    <x v="1"/>
    <n v="2.9"/>
    <n v="59100"/>
    <n v="6501"/>
    <x v="3"/>
    <x v="12"/>
    <n v="3"/>
    <n v="2"/>
    <n v="28"/>
    <x v="0"/>
  </r>
  <r>
    <x v="1396"/>
    <x v="74"/>
    <x v="0"/>
    <n v="27"/>
    <x v="4"/>
    <s v="Admin Executive"/>
    <x v="1"/>
    <d v="2022-08-08T00:00:00"/>
    <x v="1"/>
    <n v="1.7"/>
    <n v="40809"/>
    <n v="4897"/>
    <x v="3"/>
    <x v="1"/>
    <n v="0"/>
    <n v="9"/>
    <n v="14"/>
    <x v="0"/>
  </r>
  <r>
    <x v="1397"/>
    <x v="296"/>
    <x v="1"/>
    <n v="42"/>
    <x v="8"/>
    <s v="R&amp;D Manager"/>
    <x v="7"/>
    <d v="2025-10-04T00:00:00"/>
    <x v="0"/>
    <n v="10.8"/>
    <n v="183011"/>
    <n v="20131"/>
    <x v="3"/>
    <x v="6"/>
    <n v="2"/>
    <n v="8"/>
    <n v="24"/>
    <x v="0"/>
  </r>
  <r>
    <x v="1398"/>
    <x v="184"/>
    <x v="0"/>
    <n v="39"/>
    <x v="3"/>
    <s v="Team Lead"/>
    <x v="6"/>
    <d v="2022-04-02T00:00:00"/>
    <x v="0"/>
    <n v="7"/>
    <n v="133280"/>
    <n v="17326"/>
    <x v="1"/>
    <x v="0"/>
    <n v="3"/>
    <n v="2"/>
    <n v="6"/>
    <x v="0"/>
  </r>
  <r>
    <x v="1399"/>
    <x v="36"/>
    <x v="0"/>
    <n v="28"/>
    <x v="9"/>
    <s v="HR Executive"/>
    <x v="2"/>
    <d v="2022-09-16T00:00:00"/>
    <x v="1"/>
    <n v="1.6"/>
    <n v="42395"/>
    <n v="5935"/>
    <x v="3"/>
    <x v="12"/>
    <n v="3"/>
    <n v="4"/>
    <n v="13"/>
    <x v="0"/>
  </r>
  <r>
    <x v="1400"/>
    <x v="149"/>
    <x v="1"/>
    <n v="36"/>
    <x v="3"/>
    <s v="Team Lead"/>
    <x v="2"/>
    <d v="2025-03-17T00:00:00"/>
    <x v="0"/>
    <n v="8.5"/>
    <n v="163006"/>
    <n v="14670"/>
    <x v="3"/>
    <x v="2"/>
    <n v="0"/>
    <n v="0"/>
    <n v="16"/>
    <x v="0"/>
  </r>
  <r>
    <x v="1401"/>
    <x v="167"/>
    <x v="0"/>
    <n v="33"/>
    <x v="9"/>
    <s v="HR Manager"/>
    <x v="1"/>
    <d v="2025-07-24T00:00:00"/>
    <x v="0"/>
    <n v="9.6999999999999993"/>
    <n v="154395"/>
    <n v="15439"/>
    <x v="3"/>
    <x v="0"/>
    <n v="1"/>
    <n v="5"/>
    <n v="24"/>
    <x v="0"/>
  </r>
  <r>
    <x v="1402"/>
    <x v="126"/>
    <x v="0"/>
    <n v="25"/>
    <x v="0"/>
    <s v="Support Executive"/>
    <x v="2"/>
    <d v="2024-04-14T00:00:00"/>
    <x v="0"/>
    <n v="2.1"/>
    <n v="44859"/>
    <n v="3588"/>
    <x v="1"/>
    <x v="12"/>
    <n v="3"/>
    <n v="31"/>
    <n v="28"/>
    <x v="0"/>
  </r>
  <r>
    <x v="1403"/>
    <x v="199"/>
    <x v="1"/>
    <n v="35"/>
    <x v="1"/>
    <s v="Production Supervisor"/>
    <x v="7"/>
    <d v="2025-09-07T00:00:00"/>
    <x v="0"/>
    <n v="8.6999999999999993"/>
    <n v="76661"/>
    <n v="7666"/>
    <x v="1"/>
    <x v="2"/>
    <n v="0"/>
    <n v="17"/>
    <n v="23"/>
    <x v="0"/>
  </r>
  <r>
    <x v="1404"/>
    <x v="144"/>
    <x v="0"/>
    <n v="41"/>
    <x v="5"/>
    <s v="Operations Manager"/>
    <x v="4"/>
    <d v="2020-12-09T00:00:00"/>
    <x v="0"/>
    <n v="11"/>
    <n v="192485"/>
    <n v="9624"/>
    <x v="3"/>
    <x v="9"/>
    <n v="0"/>
    <n v="34"/>
    <n v="16"/>
    <x v="0"/>
  </r>
  <r>
    <x v="1405"/>
    <x v="171"/>
    <x v="1"/>
    <n v="33"/>
    <x v="3"/>
    <s v="Senior Software Engineer"/>
    <x v="7"/>
    <d v="2024-02-24T00:00:00"/>
    <x v="0"/>
    <n v="8"/>
    <n v="94124"/>
    <n v="12236"/>
    <x v="3"/>
    <x v="9"/>
    <n v="1"/>
    <n v="5"/>
    <n v="8"/>
    <x v="0"/>
  </r>
  <r>
    <x v="1406"/>
    <x v="211"/>
    <x v="1"/>
    <n v="30"/>
    <x v="3"/>
    <s v="Software Engineer"/>
    <x v="5"/>
    <d v="2025-07-23T00:00:00"/>
    <x v="0"/>
    <n v="3.7"/>
    <n v="58977"/>
    <n v="8256"/>
    <x v="2"/>
    <x v="8"/>
    <n v="2"/>
    <n v="5"/>
    <n v="30"/>
    <x v="0"/>
  </r>
  <r>
    <x v="1407"/>
    <x v="159"/>
    <x v="0"/>
    <n v="39"/>
    <x v="3"/>
    <s v="IT Manager"/>
    <x v="2"/>
    <d v="2025-04-02T00:00:00"/>
    <x v="1"/>
    <n v="18.8"/>
    <n v="226810"/>
    <n v="24949"/>
    <x v="3"/>
    <x v="0"/>
    <n v="2"/>
    <n v="9"/>
    <n v="1"/>
    <x v="0"/>
  </r>
  <r>
    <x v="1408"/>
    <x v="18"/>
    <x v="0"/>
    <n v="27"/>
    <x v="3"/>
    <s v="Senior Software Engineer"/>
    <x v="2"/>
    <d v="2024-09-22T00:00:00"/>
    <x v="0"/>
    <n v="5.9"/>
    <n v="82855"/>
    <n v="9942"/>
    <x v="3"/>
    <x v="0"/>
    <n v="0"/>
    <n v="7"/>
    <n v="21"/>
    <x v="0"/>
  </r>
  <r>
    <x v="1409"/>
    <x v="227"/>
    <x v="0"/>
    <n v="30"/>
    <x v="4"/>
    <s v="Admin Executive"/>
    <x v="4"/>
    <d v="2020-08-03T00:00:00"/>
    <x v="0"/>
    <n v="1.6"/>
    <n v="30419"/>
    <n v="4562"/>
    <x v="1"/>
    <x v="0"/>
    <n v="2"/>
    <n v="5"/>
    <n v="15"/>
    <x v="0"/>
  </r>
  <r>
    <x v="1410"/>
    <x v="195"/>
    <x v="1"/>
    <n v="53"/>
    <x v="8"/>
    <s v="R&amp;D Manager"/>
    <x v="2"/>
    <d v="2022-10-04T00:00:00"/>
    <x v="0"/>
    <n v="12.5"/>
    <n v="191616"/>
    <n v="13413"/>
    <x v="2"/>
    <x v="12"/>
    <n v="1"/>
    <n v="6"/>
    <n v="22"/>
    <x v="0"/>
  </r>
  <r>
    <x v="1411"/>
    <x v="281"/>
    <x v="0"/>
    <n v="42"/>
    <x v="3"/>
    <s v="IT Manager"/>
    <x v="6"/>
    <d v="2022-02-07T00:00:00"/>
    <x v="0"/>
    <n v="13.4"/>
    <n v="269081"/>
    <n v="16144"/>
    <x v="0"/>
    <x v="2"/>
    <n v="2"/>
    <n v="7"/>
    <n v="23"/>
    <x v="0"/>
  </r>
  <r>
    <x v="1412"/>
    <x v="174"/>
    <x v="0"/>
    <n v="42"/>
    <x v="4"/>
    <s v="Admin Manager"/>
    <x v="3"/>
    <d v="2020-06-02T00:00:00"/>
    <x v="1"/>
    <n v="12.4"/>
    <n v="93152"/>
    <n v="9315"/>
    <x v="0"/>
    <x v="10"/>
    <n v="13"/>
    <n v="1"/>
    <n v="15"/>
    <x v="1"/>
  </r>
  <r>
    <x v="1413"/>
    <x v="93"/>
    <x v="0"/>
    <n v="30"/>
    <x v="1"/>
    <s v="Production Engineer"/>
    <x v="6"/>
    <d v="2024-03-26T00:00:00"/>
    <x v="0"/>
    <n v="2.2000000000000002"/>
    <n v="40125"/>
    <n v="4413"/>
    <x v="0"/>
    <x v="6"/>
    <n v="1"/>
    <n v="16"/>
    <n v="16"/>
    <x v="0"/>
  </r>
  <r>
    <x v="1414"/>
    <x v="39"/>
    <x v="1"/>
    <n v="50"/>
    <x v="9"/>
    <s v="HR Manager"/>
    <x v="7"/>
    <d v="2022-02-13T00:00:00"/>
    <x v="0"/>
    <n v="13.9"/>
    <n v="145888"/>
    <n v="21883"/>
    <x v="3"/>
    <x v="8"/>
    <n v="1"/>
    <n v="3"/>
    <n v="26"/>
    <x v="0"/>
  </r>
  <r>
    <x v="1415"/>
    <x v="106"/>
    <x v="0"/>
    <n v="48"/>
    <x v="9"/>
    <s v="HR Manager"/>
    <x v="0"/>
    <d v="2024-07-21T00:00:00"/>
    <x v="1"/>
    <n v="9.6"/>
    <n v="122076"/>
    <n v="8545"/>
    <x v="3"/>
    <x v="5"/>
    <n v="3"/>
    <n v="0"/>
    <n v="17"/>
    <x v="0"/>
  </r>
  <r>
    <x v="1416"/>
    <x v="157"/>
    <x v="1"/>
    <n v="29"/>
    <x v="5"/>
    <s v="Operations Supervisor"/>
    <x v="6"/>
    <d v="2022-05-20T00:00:00"/>
    <x v="0"/>
    <n v="8.9"/>
    <n v="72949"/>
    <n v="6565"/>
    <x v="2"/>
    <x v="8"/>
    <n v="3"/>
    <n v="21"/>
    <n v="17"/>
    <x v="0"/>
  </r>
  <r>
    <x v="1417"/>
    <x v="225"/>
    <x v="1"/>
    <n v="48"/>
    <x v="5"/>
    <s v="Operations Manager"/>
    <x v="6"/>
    <d v="2022-11-19T00:00:00"/>
    <x v="0"/>
    <n v="15.6"/>
    <n v="198250"/>
    <n v="27755"/>
    <x v="3"/>
    <x v="29"/>
    <n v="10"/>
    <n v="11"/>
    <n v="13"/>
    <x v="1"/>
  </r>
  <r>
    <x v="1418"/>
    <x v="287"/>
    <x v="0"/>
    <n v="35"/>
    <x v="7"/>
    <s v="Sales Officer"/>
    <x v="7"/>
    <d v="2024-04-27T00:00:00"/>
    <x v="0"/>
    <n v="6.8"/>
    <n v="53021"/>
    <n v="5302"/>
    <x v="1"/>
    <x v="0"/>
    <n v="2"/>
    <n v="8"/>
    <n v="20"/>
    <x v="0"/>
  </r>
  <r>
    <x v="1419"/>
    <x v="292"/>
    <x v="0"/>
    <n v="26"/>
    <x v="0"/>
    <s v="Support Executive"/>
    <x v="3"/>
    <d v="2023-03-06T00:00:00"/>
    <x v="0"/>
    <n v="3.5"/>
    <n v="41146"/>
    <n v="3291"/>
    <x v="3"/>
    <x v="31"/>
    <n v="2"/>
    <n v="12"/>
    <n v="13"/>
    <x v="2"/>
  </r>
  <r>
    <x v="1420"/>
    <x v="7"/>
    <x v="0"/>
    <n v="24"/>
    <x v="5"/>
    <s v="Operations Executive"/>
    <x v="7"/>
    <d v="2022-12-12T00:00:00"/>
    <x v="0"/>
    <n v="2.1"/>
    <n v="41716"/>
    <n v="5423"/>
    <x v="0"/>
    <x v="9"/>
    <n v="0"/>
    <n v="21"/>
    <n v="3"/>
    <x v="0"/>
  </r>
  <r>
    <x v="1421"/>
    <x v="291"/>
    <x v="1"/>
    <n v="47"/>
    <x v="4"/>
    <s v="Admin Manager"/>
    <x v="1"/>
    <d v="2023-01-09T00:00:00"/>
    <x v="0"/>
    <n v="18.5"/>
    <n v="134442"/>
    <n v="13444"/>
    <x v="3"/>
    <x v="3"/>
    <n v="0"/>
    <n v="6"/>
    <n v="1"/>
    <x v="0"/>
  </r>
  <r>
    <x v="1422"/>
    <x v="107"/>
    <x v="0"/>
    <n v="39"/>
    <x v="9"/>
    <s v="HR Manager"/>
    <x v="0"/>
    <d v="2025-04-18T00:00:00"/>
    <x v="0"/>
    <n v="10.7"/>
    <n v="122580"/>
    <n v="14709"/>
    <x v="1"/>
    <x v="5"/>
    <n v="0"/>
    <n v="6"/>
    <n v="13"/>
    <x v="0"/>
  </r>
  <r>
    <x v="1423"/>
    <x v="228"/>
    <x v="1"/>
    <n v="40"/>
    <x v="3"/>
    <s v="Team Lead"/>
    <x v="0"/>
    <d v="2020-10-08T00:00:00"/>
    <x v="0"/>
    <n v="8.8000000000000007"/>
    <n v="130709"/>
    <n v="10456"/>
    <x v="0"/>
    <x v="4"/>
    <n v="1"/>
    <n v="8"/>
    <n v="9"/>
    <x v="0"/>
  </r>
  <r>
    <x v="1424"/>
    <x v="231"/>
    <x v="1"/>
    <n v="27"/>
    <x v="3"/>
    <s v="Software Engineer"/>
    <x v="6"/>
    <d v="2025-10-27T00:00:00"/>
    <x v="0"/>
    <n v="1.9"/>
    <n v="50838"/>
    <n v="2541"/>
    <x v="2"/>
    <x v="0"/>
    <n v="0"/>
    <n v="3"/>
    <n v="30"/>
    <x v="0"/>
  </r>
  <r>
    <x v="1425"/>
    <x v="284"/>
    <x v="1"/>
    <n v="54"/>
    <x v="4"/>
    <s v="Admin Manager"/>
    <x v="2"/>
    <d v="2022-07-27T00:00:00"/>
    <x v="0"/>
    <n v="10.199999999999999"/>
    <n v="150882"/>
    <n v="18105"/>
    <x v="0"/>
    <x v="4"/>
    <n v="3"/>
    <n v="1"/>
    <n v="18"/>
    <x v="0"/>
  </r>
  <r>
    <x v="1426"/>
    <x v="90"/>
    <x v="1"/>
    <n v="24"/>
    <x v="0"/>
    <s v="Support Executive"/>
    <x v="7"/>
    <d v="2020-09-08T00:00:00"/>
    <x v="0"/>
    <n v="3.5"/>
    <n v="35145"/>
    <n v="4920"/>
    <x v="2"/>
    <x v="1"/>
    <n v="0"/>
    <n v="30"/>
    <n v="21"/>
    <x v="0"/>
  </r>
  <r>
    <x v="1427"/>
    <x v="13"/>
    <x v="1"/>
    <n v="26"/>
    <x v="1"/>
    <s v="Production Engineer"/>
    <x v="7"/>
    <d v="2022-09-26T00:00:00"/>
    <x v="0"/>
    <n v="3"/>
    <n v="62319"/>
    <n v="8101"/>
    <x v="1"/>
    <x v="9"/>
    <n v="0"/>
    <n v="5"/>
    <n v="26"/>
    <x v="0"/>
  </r>
  <r>
    <x v="1428"/>
    <x v="249"/>
    <x v="1"/>
    <n v="36"/>
    <x v="3"/>
    <s v="IT Manager"/>
    <x v="2"/>
    <d v="2024-01-16T00:00:00"/>
    <x v="0"/>
    <n v="13.4"/>
    <n v="267431"/>
    <n v="24068"/>
    <x v="3"/>
    <x v="12"/>
    <n v="2"/>
    <n v="0"/>
    <n v="23"/>
    <x v="0"/>
  </r>
  <r>
    <x v="1429"/>
    <x v="67"/>
    <x v="0"/>
    <n v="24"/>
    <x v="8"/>
    <s v="Research Intern"/>
    <x v="3"/>
    <d v="2024-08-18T00:00:00"/>
    <x v="2"/>
    <n v="0.6"/>
    <n v="19354"/>
    <n v="2903"/>
    <x v="3"/>
    <x v="49"/>
    <n v="7"/>
    <n v="4"/>
    <n v="21"/>
    <x v="1"/>
  </r>
  <r>
    <x v="1430"/>
    <x v="132"/>
    <x v="0"/>
    <n v="27"/>
    <x v="5"/>
    <s v="Operations Executive"/>
    <x v="3"/>
    <d v="2020-03-14T00:00:00"/>
    <x v="0"/>
    <n v="1.9"/>
    <n v="53045"/>
    <n v="4243"/>
    <x v="3"/>
    <x v="6"/>
    <n v="0"/>
    <n v="34"/>
    <n v="16"/>
    <x v="0"/>
  </r>
  <r>
    <x v="1431"/>
    <x v="197"/>
    <x v="0"/>
    <n v="25"/>
    <x v="6"/>
    <s v="Accounts Executive"/>
    <x v="6"/>
    <d v="2024-07-20T00:00:00"/>
    <x v="0"/>
    <n v="2.9"/>
    <n v="31504"/>
    <n v="1575"/>
    <x v="3"/>
    <x v="4"/>
    <n v="3"/>
    <n v="3"/>
    <n v="3"/>
    <x v="0"/>
  </r>
  <r>
    <x v="1432"/>
    <x v="219"/>
    <x v="1"/>
    <n v="24"/>
    <x v="8"/>
    <s v="Research Intern"/>
    <x v="1"/>
    <d v="2024-03-15T00:00:00"/>
    <x v="2"/>
    <n v="0.6"/>
    <n v="19831"/>
    <n v="1189"/>
    <x v="3"/>
    <x v="6"/>
    <n v="2"/>
    <n v="3"/>
    <n v="39"/>
    <x v="0"/>
  </r>
  <r>
    <x v="1433"/>
    <x v="72"/>
    <x v="0"/>
    <n v="22"/>
    <x v="1"/>
    <s v="Production Engineer"/>
    <x v="0"/>
    <d v="2025-11-22T00:00:00"/>
    <x v="0"/>
    <n v="3.3"/>
    <n v="61813"/>
    <n v="6799"/>
    <x v="3"/>
    <x v="4"/>
    <n v="2"/>
    <n v="16"/>
    <n v="14"/>
    <x v="0"/>
  </r>
  <r>
    <x v="1434"/>
    <x v="42"/>
    <x v="1"/>
    <n v="50"/>
    <x v="6"/>
    <s v="Finance Manager"/>
    <x v="7"/>
    <d v="2020-01-26T00:00:00"/>
    <x v="0"/>
    <n v="10.3"/>
    <n v="210520"/>
    <n v="25262"/>
    <x v="2"/>
    <x v="9"/>
    <n v="1"/>
    <n v="7"/>
    <n v="22"/>
    <x v="0"/>
  </r>
  <r>
    <x v="1435"/>
    <x v="83"/>
    <x v="0"/>
    <n v="27"/>
    <x v="8"/>
    <s v="Research Engineer"/>
    <x v="7"/>
    <d v="2022-06-11T00:00:00"/>
    <x v="0"/>
    <n v="1.4"/>
    <n v="52980"/>
    <n v="3178"/>
    <x v="3"/>
    <x v="8"/>
    <n v="1"/>
    <n v="6"/>
    <n v="30"/>
    <x v="0"/>
  </r>
  <r>
    <x v="1436"/>
    <x v="111"/>
    <x v="0"/>
    <n v="34"/>
    <x v="6"/>
    <s v="Senior Accountant"/>
    <x v="3"/>
    <d v="2025-06-02T00:00:00"/>
    <x v="0"/>
    <n v="9.1999999999999993"/>
    <n v="119045"/>
    <n v="13094"/>
    <x v="0"/>
    <x v="1"/>
    <n v="1"/>
    <n v="5"/>
    <n v="25"/>
    <x v="0"/>
  </r>
  <r>
    <x v="1437"/>
    <x v="278"/>
    <x v="1"/>
    <n v="25"/>
    <x v="9"/>
    <s v="HR Executive"/>
    <x v="3"/>
    <d v="2022-06-16T00:00:00"/>
    <x v="0"/>
    <n v="2.1"/>
    <n v="39645"/>
    <n v="4360"/>
    <x v="3"/>
    <x v="4"/>
    <n v="3"/>
    <n v="9"/>
    <n v="7"/>
    <x v="0"/>
  </r>
  <r>
    <x v="1438"/>
    <x v="23"/>
    <x v="0"/>
    <n v="30"/>
    <x v="0"/>
    <s v="Senior Support Engineer"/>
    <x v="6"/>
    <d v="2024-01-19T00:00:00"/>
    <x v="0"/>
    <n v="6.6"/>
    <n v="76927"/>
    <n v="6923"/>
    <x v="2"/>
    <x v="6"/>
    <n v="1"/>
    <n v="12"/>
    <n v="28"/>
    <x v="0"/>
  </r>
  <r>
    <x v="1439"/>
    <x v="166"/>
    <x v="1"/>
    <n v="31"/>
    <x v="3"/>
    <s v="Senior Software Engineer"/>
    <x v="2"/>
    <d v="2020-10-09T00:00:00"/>
    <x v="1"/>
    <n v="5.3"/>
    <n v="75607"/>
    <n v="3780"/>
    <x v="0"/>
    <x v="18"/>
    <n v="17"/>
    <n v="5"/>
    <n v="19"/>
    <x v="1"/>
  </r>
  <r>
    <x v="1440"/>
    <x v="82"/>
    <x v="0"/>
    <n v="36"/>
    <x v="7"/>
    <s v="Area Sales Manager"/>
    <x v="4"/>
    <d v="2023-09-22T00:00:00"/>
    <x v="0"/>
    <n v="14.5"/>
    <n v="164746"/>
    <n v="14827"/>
    <x v="3"/>
    <x v="9"/>
    <n v="2"/>
    <n v="0"/>
    <n v="20"/>
    <x v="0"/>
  </r>
  <r>
    <x v="1441"/>
    <x v="94"/>
    <x v="0"/>
    <n v="30"/>
    <x v="8"/>
    <s v="Research Engineer"/>
    <x v="2"/>
    <d v="2021-02-05T00:00:00"/>
    <x v="0"/>
    <n v="2.6"/>
    <n v="45063"/>
    <n v="4055"/>
    <x v="3"/>
    <x v="0"/>
    <n v="3"/>
    <n v="8"/>
    <n v="19"/>
    <x v="0"/>
  </r>
  <r>
    <x v="1442"/>
    <x v="113"/>
    <x v="1"/>
    <n v="27"/>
    <x v="2"/>
    <s v="Marketing Executive"/>
    <x v="7"/>
    <d v="2021-07-25T00:00:00"/>
    <x v="0"/>
    <n v="2.5"/>
    <n v="33627"/>
    <n v="3362"/>
    <x v="3"/>
    <x v="8"/>
    <n v="2"/>
    <n v="4"/>
    <n v="2"/>
    <x v="0"/>
  </r>
  <r>
    <x v="1443"/>
    <x v="210"/>
    <x v="1"/>
    <n v="26"/>
    <x v="2"/>
    <s v="Marketing Analyst"/>
    <x v="6"/>
    <d v="2023-05-07T00:00:00"/>
    <x v="0"/>
    <n v="5.8"/>
    <n v="67669"/>
    <n v="10150"/>
    <x v="3"/>
    <x v="6"/>
    <n v="1"/>
    <n v="8"/>
    <n v="29"/>
    <x v="0"/>
  </r>
  <r>
    <x v="1444"/>
    <x v="136"/>
    <x v="1"/>
    <n v="39"/>
    <x v="1"/>
    <s v="Production Manager"/>
    <x v="3"/>
    <d v="2025-06-12T00:00:00"/>
    <x v="0"/>
    <n v="16.3"/>
    <n v="192819"/>
    <n v="25066"/>
    <x v="0"/>
    <x v="6"/>
    <n v="0"/>
    <n v="21"/>
    <n v="4"/>
    <x v="0"/>
  </r>
  <r>
    <x v="1445"/>
    <x v="77"/>
    <x v="1"/>
    <n v="52"/>
    <x v="8"/>
    <s v="R&amp;D Manager"/>
    <x v="3"/>
    <d v="2021-09-25T00:00:00"/>
    <x v="0"/>
    <n v="16"/>
    <n v="275629"/>
    <n v="33075"/>
    <x v="0"/>
    <x v="8"/>
    <n v="0"/>
    <n v="6"/>
    <n v="17"/>
    <x v="0"/>
  </r>
  <r>
    <x v="1446"/>
    <x v="197"/>
    <x v="1"/>
    <n v="33"/>
    <x v="7"/>
    <s v="Sales Officer"/>
    <x v="2"/>
    <d v="2024-09-03T00:00:00"/>
    <x v="0"/>
    <n v="6.5"/>
    <n v="49438"/>
    <n v="4943"/>
    <x v="0"/>
    <x v="2"/>
    <n v="1"/>
    <n v="3"/>
    <n v="9"/>
    <x v="0"/>
  </r>
  <r>
    <x v="1447"/>
    <x v="267"/>
    <x v="1"/>
    <n v="35"/>
    <x v="4"/>
    <s v="Admin Officer"/>
    <x v="5"/>
    <d v="2022-02-16T00:00:00"/>
    <x v="0"/>
    <n v="6.6"/>
    <n v="47563"/>
    <n v="6658"/>
    <x v="3"/>
    <x v="4"/>
    <n v="1"/>
    <n v="5"/>
    <n v="3"/>
    <x v="0"/>
  </r>
  <r>
    <x v="1448"/>
    <x v="245"/>
    <x v="0"/>
    <n v="22"/>
    <x v="1"/>
    <s v="Production Engineer"/>
    <x v="5"/>
    <d v="2023-07-17T00:00:00"/>
    <x v="0"/>
    <n v="2.8"/>
    <n v="59916"/>
    <n v="4194"/>
    <x v="0"/>
    <x v="5"/>
    <n v="3"/>
    <n v="16"/>
    <n v="29"/>
    <x v="0"/>
  </r>
  <r>
    <x v="1449"/>
    <x v="213"/>
    <x v="1"/>
    <n v="47"/>
    <x v="0"/>
    <s v="Support Manager"/>
    <x v="5"/>
    <d v="2025-08-13T00:00:00"/>
    <x v="0"/>
    <n v="12.7"/>
    <n v="106527"/>
    <n v="6391"/>
    <x v="3"/>
    <x v="4"/>
    <n v="3"/>
    <n v="25"/>
    <n v="15"/>
    <x v="0"/>
  </r>
  <r>
    <x v="1450"/>
    <x v="193"/>
    <x v="1"/>
    <n v="27"/>
    <x v="3"/>
    <s v="Software Engineer"/>
    <x v="0"/>
    <d v="2020-07-14T00:00:00"/>
    <x v="0"/>
    <n v="3.9"/>
    <n v="49400"/>
    <n v="7410"/>
    <x v="3"/>
    <x v="16"/>
    <n v="16"/>
    <n v="2"/>
    <n v="10"/>
    <x v="1"/>
  </r>
  <r>
    <x v="1451"/>
    <x v="105"/>
    <x v="0"/>
    <n v="20"/>
    <x v="3"/>
    <s v="Intern"/>
    <x v="3"/>
    <d v="2023-08-23T00:00:00"/>
    <x v="2"/>
    <n v="0.7"/>
    <n v="19165"/>
    <n v="1724"/>
    <x v="3"/>
    <x v="4"/>
    <n v="2"/>
    <n v="2"/>
    <n v="65"/>
    <x v="0"/>
  </r>
  <r>
    <x v="1452"/>
    <x v="269"/>
    <x v="1"/>
    <n v="23"/>
    <x v="3"/>
    <s v="Intern"/>
    <x v="3"/>
    <d v="2023-04-04T00:00:00"/>
    <x v="2"/>
    <n v="0"/>
    <n v="23182"/>
    <n v="3245"/>
    <x v="2"/>
    <x v="1"/>
    <n v="2"/>
    <n v="7"/>
    <n v="80"/>
    <x v="0"/>
  </r>
  <r>
    <x v="1453"/>
    <x v="218"/>
    <x v="1"/>
    <n v="22"/>
    <x v="8"/>
    <s v="Research Intern"/>
    <x v="5"/>
    <d v="2023-09-03T00:00:00"/>
    <x v="2"/>
    <n v="0.2"/>
    <n v="19983"/>
    <n v="2597"/>
    <x v="0"/>
    <x v="12"/>
    <n v="3"/>
    <n v="0"/>
    <n v="44"/>
    <x v="0"/>
  </r>
  <r>
    <x v="1454"/>
    <x v="254"/>
    <x v="0"/>
    <n v="33"/>
    <x v="9"/>
    <s v="HR Generalist"/>
    <x v="6"/>
    <d v="2020-07-21T00:00:00"/>
    <x v="0"/>
    <n v="7"/>
    <n v="53997"/>
    <n v="8099"/>
    <x v="2"/>
    <x v="3"/>
    <n v="1"/>
    <n v="6"/>
    <n v="16"/>
    <x v="0"/>
  </r>
  <r>
    <x v="1455"/>
    <x v="9"/>
    <x v="1"/>
    <n v="32"/>
    <x v="7"/>
    <s v="Sales Officer"/>
    <x v="3"/>
    <d v="2023-09-10T00:00:00"/>
    <x v="1"/>
    <n v="5.9"/>
    <n v="72909"/>
    <n v="5103"/>
    <x v="3"/>
    <x v="0"/>
    <n v="0"/>
    <n v="6"/>
    <n v="9"/>
    <x v="0"/>
  </r>
  <r>
    <x v="1456"/>
    <x v="49"/>
    <x v="0"/>
    <n v="24"/>
    <x v="2"/>
    <s v="Marketing Executive"/>
    <x v="5"/>
    <d v="2022-07-04T00:00:00"/>
    <x v="0"/>
    <n v="1.8"/>
    <n v="32392"/>
    <n v="1943"/>
    <x v="3"/>
    <x v="1"/>
    <n v="2"/>
    <n v="2"/>
    <n v="8"/>
    <x v="0"/>
  </r>
  <r>
    <x v="1457"/>
    <x v="217"/>
    <x v="1"/>
    <n v="51"/>
    <x v="1"/>
    <s v="Production Manager"/>
    <x v="3"/>
    <d v="2023-12-07T00:00:00"/>
    <x v="1"/>
    <n v="10.4"/>
    <n v="157855"/>
    <n v="23678"/>
    <x v="3"/>
    <x v="6"/>
    <n v="0"/>
    <n v="35"/>
    <n v="28"/>
    <x v="0"/>
  </r>
  <r>
    <x v="1458"/>
    <x v="154"/>
    <x v="0"/>
    <n v="48"/>
    <x v="8"/>
    <s v="R&amp;D Manager"/>
    <x v="6"/>
    <d v="2020-10-12T00:00:00"/>
    <x v="0"/>
    <n v="12.3"/>
    <n v="199098"/>
    <n v="9954"/>
    <x v="3"/>
    <x v="2"/>
    <n v="3"/>
    <n v="5"/>
    <n v="12"/>
    <x v="0"/>
  </r>
  <r>
    <x v="1459"/>
    <x v="286"/>
    <x v="0"/>
    <n v="27"/>
    <x v="5"/>
    <s v="Operations Executive"/>
    <x v="5"/>
    <d v="2022-06-16T00:00:00"/>
    <x v="1"/>
    <n v="2.7"/>
    <n v="51002"/>
    <n v="6630"/>
    <x v="0"/>
    <x v="2"/>
    <n v="1"/>
    <n v="8"/>
    <n v="9"/>
    <x v="0"/>
  </r>
  <r>
    <x v="1460"/>
    <x v="205"/>
    <x v="1"/>
    <n v="22"/>
    <x v="1"/>
    <s v="Production Engineer"/>
    <x v="4"/>
    <d v="2023-04-13T00:00:00"/>
    <x v="0"/>
    <n v="2.2000000000000002"/>
    <n v="43964"/>
    <n v="3077"/>
    <x v="0"/>
    <x v="24"/>
    <n v="10"/>
    <n v="10"/>
    <n v="1"/>
    <x v="1"/>
  </r>
  <r>
    <x v="1461"/>
    <x v="62"/>
    <x v="0"/>
    <n v="36"/>
    <x v="3"/>
    <s v="IT Manager"/>
    <x v="7"/>
    <d v="2020-08-11T00:00:00"/>
    <x v="0"/>
    <n v="11"/>
    <n v="254269"/>
    <n v="30512"/>
    <x v="0"/>
    <x v="13"/>
    <n v="1"/>
    <n v="5"/>
    <n v="1"/>
    <x v="0"/>
  </r>
  <r>
    <x v="1462"/>
    <x v="279"/>
    <x v="1"/>
    <n v="21"/>
    <x v="9"/>
    <s v="HR Intern"/>
    <x v="0"/>
    <d v="2020-08-11T00:00:00"/>
    <x v="2"/>
    <n v="0.8"/>
    <n v="21606"/>
    <n v="1080"/>
    <x v="1"/>
    <x v="41"/>
    <n v="15"/>
    <n v="1"/>
    <n v="43"/>
    <x v="1"/>
  </r>
  <r>
    <x v="1463"/>
    <x v="178"/>
    <x v="0"/>
    <n v="21"/>
    <x v="3"/>
    <s v="Intern"/>
    <x v="3"/>
    <d v="2020-06-04T00:00:00"/>
    <x v="2"/>
    <n v="1"/>
    <n v="22095"/>
    <n v="2872"/>
    <x v="0"/>
    <x v="9"/>
    <n v="1"/>
    <n v="4"/>
    <n v="55"/>
    <x v="0"/>
  </r>
  <r>
    <x v="1464"/>
    <x v="283"/>
    <x v="0"/>
    <n v="40"/>
    <x v="1"/>
    <s v="Production Supervisor"/>
    <x v="1"/>
    <d v="2023-07-01T00:00:00"/>
    <x v="1"/>
    <n v="8.3000000000000007"/>
    <n v="98876"/>
    <n v="12853"/>
    <x v="3"/>
    <x v="9"/>
    <n v="1"/>
    <n v="28"/>
    <n v="3"/>
    <x v="0"/>
  </r>
  <r>
    <x v="1465"/>
    <x v="138"/>
    <x v="1"/>
    <n v="32"/>
    <x v="9"/>
    <s v="HR Generalist"/>
    <x v="2"/>
    <d v="2021-08-01T00:00:00"/>
    <x v="1"/>
    <n v="3.3"/>
    <n v="65657"/>
    <n v="8535"/>
    <x v="1"/>
    <x v="9"/>
    <n v="2"/>
    <n v="5"/>
    <n v="4"/>
    <x v="0"/>
  </r>
  <r>
    <x v="1466"/>
    <x v="130"/>
    <x v="0"/>
    <n v="29"/>
    <x v="3"/>
    <s v="Software Engineer"/>
    <x v="3"/>
    <d v="2025-01-27T00:00:00"/>
    <x v="0"/>
    <n v="3.2"/>
    <n v="46193"/>
    <n v="4619"/>
    <x v="3"/>
    <x v="9"/>
    <n v="3"/>
    <n v="5"/>
    <n v="0"/>
    <x v="0"/>
  </r>
  <r>
    <x v="1467"/>
    <x v="150"/>
    <x v="1"/>
    <n v="22"/>
    <x v="1"/>
    <s v="Production Engineer"/>
    <x v="7"/>
    <d v="2025-07-03T00:00:00"/>
    <x v="0"/>
    <n v="2.2999999999999998"/>
    <n v="58545"/>
    <n v="3512"/>
    <x v="1"/>
    <x v="13"/>
    <n v="3"/>
    <n v="17"/>
    <n v="8"/>
    <x v="0"/>
  </r>
  <r>
    <x v="1468"/>
    <x v="9"/>
    <x v="0"/>
    <n v="52"/>
    <x v="6"/>
    <s v="Finance Manager"/>
    <x v="3"/>
    <d v="2021-11-03T00:00:00"/>
    <x v="1"/>
    <n v="12.5"/>
    <n v="163415"/>
    <n v="19609"/>
    <x v="0"/>
    <x v="22"/>
    <n v="5"/>
    <n v="8"/>
    <n v="29"/>
    <x v="1"/>
  </r>
  <r>
    <x v="1469"/>
    <x v="258"/>
    <x v="1"/>
    <n v="27"/>
    <x v="0"/>
    <s v="Senior Support Engineer"/>
    <x v="4"/>
    <d v="2023-01-01T00:00:00"/>
    <x v="1"/>
    <n v="4.3"/>
    <n v="71101"/>
    <n v="9243"/>
    <x v="1"/>
    <x v="2"/>
    <n v="3"/>
    <n v="34"/>
    <n v="24"/>
    <x v="0"/>
  </r>
  <r>
    <x v="1470"/>
    <x v="269"/>
    <x v="0"/>
    <n v="38"/>
    <x v="5"/>
    <s v="Operations Supervisor"/>
    <x v="1"/>
    <d v="2023-10-27T00:00:00"/>
    <x v="1"/>
    <n v="7"/>
    <n v="63237"/>
    <n v="3161"/>
    <x v="0"/>
    <x v="12"/>
    <n v="1"/>
    <n v="14"/>
    <n v="23"/>
    <x v="0"/>
  </r>
  <r>
    <x v="1471"/>
    <x v="227"/>
    <x v="0"/>
    <n v="40"/>
    <x v="2"/>
    <s v="Marketing Manager"/>
    <x v="3"/>
    <d v="2020-10-10T00:00:00"/>
    <x v="0"/>
    <n v="16.899999999999999"/>
    <n v="166730"/>
    <n v="15005"/>
    <x v="1"/>
    <x v="4"/>
    <n v="2"/>
    <n v="0"/>
    <n v="10"/>
    <x v="0"/>
  </r>
  <r>
    <x v="1472"/>
    <x v="133"/>
    <x v="0"/>
    <n v="48"/>
    <x v="2"/>
    <s v="Marketing Manager"/>
    <x v="5"/>
    <d v="2022-04-06T00:00:00"/>
    <x v="1"/>
    <n v="9.5"/>
    <n v="179977"/>
    <n v="16197"/>
    <x v="0"/>
    <x v="9"/>
    <n v="1"/>
    <n v="6"/>
    <n v="23"/>
    <x v="0"/>
  </r>
  <r>
    <x v="1473"/>
    <x v="121"/>
    <x v="1"/>
    <n v="33"/>
    <x v="3"/>
    <s v="Team Lead"/>
    <x v="5"/>
    <d v="2025-05-15T00:00:00"/>
    <x v="0"/>
    <n v="9.6999999999999993"/>
    <n v="151794"/>
    <n v="7589"/>
    <x v="1"/>
    <x v="32"/>
    <n v="8"/>
    <n v="2"/>
    <n v="24"/>
    <x v="1"/>
  </r>
  <r>
    <x v="1474"/>
    <x v="143"/>
    <x v="0"/>
    <n v="54"/>
    <x v="8"/>
    <s v="R&amp;D Manager"/>
    <x v="4"/>
    <d v="2021-11-01T00:00:00"/>
    <x v="1"/>
    <n v="17.8"/>
    <n v="203948"/>
    <n v="12236"/>
    <x v="0"/>
    <x v="13"/>
    <n v="0"/>
    <n v="7"/>
    <n v="9"/>
    <x v="0"/>
  </r>
  <r>
    <x v="1475"/>
    <x v="124"/>
    <x v="0"/>
    <n v="27"/>
    <x v="8"/>
    <s v="Research Engineer"/>
    <x v="6"/>
    <d v="2024-03-01T00:00:00"/>
    <x v="0"/>
    <n v="2.2999999999999998"/>
    <n v="57609"/>
    <n v="5184"/>
    <x v="3"/>
    <x v="8"/>
    <n v="2"/>
    <n v="7"/>
    <n v="26"/>
    <x v="0"/>
  </r>
  <r>
    <x v="1476"/>
    <x v="68"/>
    <x v="1"/>
    <n v="30"/>
    <x v="8"/>
    <s v="Research Engineer"/>
    <x v="4"/>
    <d v="2025-10-13T00:00:00"/>
    <x v="0"/>
    <n v="1.6"/>
    <n v="66394"/>
    <n v="5975"/>
    <x v="2"/>
    <x v="25"/>
    <n v="14"/>
    <n v="1"/>
    <n v="21"/>
    <x v="1"/>
  </r>
  <r>
    <x v="1477"/>
    <x v="65"/>
    <x v="1"/>
    <n v="22"/>
    <x v="9"/>
    <s v="HR Executive"/>
    <x v="1"/>
    <d v="2024-07-06T00:00:00"/>
    <x v="0"/>
    <n v="2.2000000000000002"/>
    <n v="48341"/>
    <n v="6767"/>
    <x v="1"/>
    <x v="8"/>
    <n v="1"/>
    <n v="1"/>
    <n v="27"/>
    <x v="0"/>
  </r>
  <r>
    <x v="1478"/>
    <x v="109"/>
    <x v="1"/>
    <n v="27"/>
    <x v="7"/>
    <s v="Sales Officer"/>
    <x v="3"/>
    <d v="2021-03-28T00:00:00"/>
    <x v="0"/>
    <n v="6"/>
    <n v="56646"/>
    <n v="2832"/>
    <x v="1"/>
    <x v="5"/>
    <n v="1"/>
    <n v="9"/>
    <n v="24"/>
    <x v="0"/>
  </r>
  <r>
    <x v="1479"/>
    <x v="241"/>
    <x v="0"/>
    <n v="23"/>
    <x v="2"/>
    <s v="Marketing Executive"/>
    <x v="4"/>
    <d v="2022-04-04T00:00:00"/>
    <x v="1"/>
    <n v="2.2000000000000002"/>
    <n v="40150"/>
    <n v="3212"/>
    <x v="3"/>
    <x v="0"/>
    <n v="2"/>
    <n v="10"/>
    <n v="30"/>
    <x v="0"/>
  </r>
  <r>
    <x v="1480"/>
    <x v="182"/>
    <x v="1"/>
    <n v="53"/>
    <x v="1"/>
    <s v="Production Manager"/>
    <x v="0"/>
    <d v="2021-11-08T00:00:00"/>
    <x v="0"/>
    <n v="13.9"/>
    <n v="180825"/>
    <n v="23507"/>
    <x v="2"/>
    <x v="1"/>
    <n v="0"/>
    <n v="5"/>
    <n v="23"/>
    <x v="0"/>
  </r>
  <r>
    <x v="1481"/>
    <x v="199"/>
    <x v="1"/>
    <n v="46"/>
    <x v="8"/>
    <s v="R&amp;D Manager"/>
    <x v="5"/>
    <d v="2020-09-06T00:00:00"/>
    <x v="0"/>
    <n v="15.2"/>
    <n v="233732"/>
    <n v="18698"/>
    <x v="3"/>
    <x v="12"/>
    <n v="2"/>
    <n v="0"/>
    <n v="13"/>
    <x v="0"/>
  </r>
  <r>
    <x v="1482"/>
    <x v="165"/>
    <x v="1"/>
    <n v="40"/>
    <x v="6"/>
    <s v="Senior Accountant"/>
    <x v="6"/>
    <d v="2020-11-02T00:00:00"/>
    <x v="0"/>
    <n v="9.1"/>
    <n v="116662"/>
    <n v="11666"/>
    <x v="1"/>
    <x v="2"/>
    <n v="1"/>
    <n v="0"/>
    <n v="30"/>
    <x v="0"/>
  </r>
  <r>
    <x v="1483"/>
    <x v="126"/>
    <x v="1"/>
    <n v="43"/>
    <x v="3"/>
    <s v="IT Manager"/>
    <x v="6"/>
    <d v="2025-05-11T00:00:00"/>
    <x v="0"/>
    <n v="17.5"/>
    <n v="231474"/>
    <n v="32406"/>
    <x v="1"/>
    <x v="8"/>
    <n v="3"/>
    <n v="8"/>
    <n v="6"/>
    <x v="0"/>
  </r>
  <r>
    <x v="1484"/>
    <x v="65"/>
    <x v="0"/>
    <n v="23"/>
    <x v="9"/>
    <s v="HR Executive"/>
    <x v="7"/>
    <d v="2025-04-25T00:00:00"/>
    <x v="0"/>
    <n v="2.4"/>
    <n v="37378"/>
    <n v="2990"/>
    <x v="3"/>
    <x v="2"/>
    <n v="3"/>
    <n v="0"/>
    <n v="27"/>
    <x v="0"/>
  </r>
  <r>
    <x v="1485"/>
    <x v="81"/>
    <x v="1"/>
    <n v="35"/>
    <x v="0"/>
    <s v="Support Manager"/>
    <x v="0"/>
    <d v="2020-04-17T00:00:00"/>
    <x v="1"/>
    <n v="17.399999999999999"/>
    <n v="135990"/>
    <n v="9519"/>
    <x v="3"/>
    <x v="13"/>
    <n v="1"/>
    <n v="29"/>
    <n v="29"/>
    <x v="0"/>
  </r>
  <r>
    <x v="1486"/>
    <x v="230"/>
    <x v="1"/>
    <n v="23"/>
    <x v="8"/>
    <s v="Research Intern"/>
    <x v="4"/>
    <d v="2023-09-25T00:00:00"/>
    <x v="2"/>
    <n v="0.1"/>
    <n v="24829"/>
    <n v="2482"/>
    <x v="3"/>
    <x v="6"/>
    <n v="2"/>
    <n v="6"/>
    <n v="41"/>
    <x v="0"/>
  </r>
  <r>
    <x v="1487"/>
    <x v="209"/>
    <x v="1"/>
    <n v="55"/>
    <x v="1"/>
    <s v="Production Manager"/>
    <x v="1"/>
    <d v="2020-07-15T00:00:00"/>
    <x v="0"/>
    <n v="18.899999999999999"/>
    <n v="129027"/>
    <n v="16773"/>
    <x v="3"/>
    <x v="13"/>
    <n v="2"/>
    <n v="10"/>
    <n v="17"/>
    <x v="0"/>
  </r>
  <r>
    <x v="1488"/>
    <x v="143"/>
    <x v="0"/>
    <n v="24"/>
    <x v="6"/>
    <s v="Accounts Executive"/>
    <x v="1"/>
    <d v="2025-04-25T00:00:00"/>
    <x v="1"/>
    <n v="3"/>
    <n v="43382"/>
    <n v="2169"/>
    <x v="3"/>
    <x v="4"/>
    <n v="3"/>
    <n v="4"/>
    <n v="12"/>
    <x v="0"/>
  </r>
  <r>
    <x v="1489"/>
    <x v="169"/>
    <x v="1"/>
    <n v="53"/>
    <x v="4"/>
    <s v="Admin Manager"/>
    <x v="2"/>
    <d v="2024-12-28T00:00:00"/>
    <x v="0"/>
    <n v="13"/>
    <n v="142041"/>
    <n v="15624"/>
    <x v="3"/>
    <x v="8"/>
    <n v="2"/>
    <n v="6"/>
    <n v="0"/>
    <x v="0"/>
  </r>
  <r>
    <x v="1490"/>
    <x v="171"/>
    <x v="1"/>
    <n v="24"/>
    <x v="5"/>
    <s v="Operations Executive"/>
    <x v="3"/>
    <d v="2025-02-02T00:00:00"/>
    <x v="1"/>
    <n v="3.8"/>
    <n v="35519"/>
    <n v="3196"/>
    <x v="1"/>
    <x v="13"/>
    <n v="0"/>
    <n v="26"/>
    <n v="3"/>
    <x v="0"/>
  </r>
  <r>
    <x v="1491"/>
    <x v="126"/>
    <x v="1"/>
    <n v="35"/>
    <x v="1"/>
    <s v="Production Supervisor"/>
    <x v="1"/>
    <d v="2023-11-22T00:00:00"/>
    <x v="0"/>
    <n v="5.5"/>
    <n v="105204"/>
    <n v="7364"/>
    <x v="0"/>
    <x v="8"/>
    <n v="3"/>
    <n v="23"/>
    <n v="14"/>
    <x v="0"/>
  </r>
  <r>
    <x v="1492"/>
    <x v="143"/>
    <x v="0"/>
    <n v="22"/>
    <x v="6"/>
    <s v="Accounts Executive"/>
    <x v="4"/>
    <d v="2020-01-22T00:00:00"/>
    <x v="0"/>
    <n v="1.2"/>
    <n v="47105"/>
    <n v="6594"/>
    <x v="0"/>
    <x v="8"/>
    <n v="0"/>
    <n v="9"/>
    <n v="18"/>
    <x v="0"/>
  </r>
  <r>
    <x v="1493"/>
    <x v="23"/>
    <x v="0"/>
    <n v="37"/>
    <x v="7"/>
    <s v="Area Sales Manager"/>
    <x v="2"/>
    <d v="2022-01-08T00:00:00"/>
    <x v="0"/>
    <n v="10.5"/>
    <n v="170946"/>
    <n v="17094"/>
    <x v="3"/>
    <x v="1"/>
    <n v="2"/>
    <n v="0"/>
    <n v="2"/>
    <x v="0"/>
  </r>
  <r>
    <x v="1494"/>
    <x v="2"/>
    <x v="0"/>
    <n v="27"/>
    <x v="6"/>
    <s v="Accountant"/>
    <x v="1"/>
    <d v="2022-09-07T00:00:00"/>
    <x v="1"/>
    <n v="5.3"/>
    <n v="56079"/>
    <n v="5607"/>
    <x v="2"/>
    <x v="24"/>
    <n v="15"/>
    <n v="1"/>
    <n v="12"/>
    <x v="1"/>
  </r>
  <r>
    <x v="1495"/>
    <x v="135"/>
    <x v="1"/>
    <n v="24"/>
    <x v="3"/>
    <s v="Intern"/>
    <x v="7"/>
    <d v="2020-09-16T00:00:00"/>
    <x v="2"/>
    <n v="0.9"/>
    <n v="19136"/>
    <n v="1530"/>
    <x v="0"/>
    <x v="5"/>
    <n v="3"/>
    <n v="10"/>
    <n v="30"/>
    <x v="0"/>
  </r>
  <r>
    <x v="1496"/>
    <x v="70"/>
    <x v="0"/>
    <n v="28"/>
    <x v="8"/>
    <s v="Senior Research Engineer"/>
    <x v="6"/>
    <d v="2025-07-08T00:00:00"/>
    <x v="1"/>
    <n v="7.4"/>
    <n v="95156"/>
    <n v="9515"/>
    <x v="0"/>
    <x v="6"/>
    <n v="1"/>
    <n v="8"/>
    <n v="11"/>
    <x v="0"/>
  </r>
  <r>
    <x v="1497"/>
    <x v="103"/>
    <x v="1"/>
    <n v="27"/>
    <x v="4"/>
    <s v="Admin Executive"/>
    <x v="4"/>
    <d v="2023-05-20T00:00:00"/>
    <x v="0"/>
    <n v="1.7"/>
    <n v="39660"/>
    <n v="5949"/>
    <x v="1"/>
    <x v="8"/>
    <n v="3"/>
    <n v="0"/>
    <n v="4"/>
    <x v="0"/>
  </r>
  <r>
    <x v="1498"/>
    <x v="173"/>
    <x v="0"/>
    <n v="44"/>
    <x v="0"/>
    <s v="Support Manager"/>
    <x v="5"/>
    <d v="2023-04-20T00:00:00"/>
    <x v="1"/>
    <n v="16.5"/>
    <n v="174259"/>
    <n v="24396"/>
    <x v="3"/>
    <x v="8"/>
    <n v="1"/>
    <n v="29"/>
    <n v="0"/>
    <x v="0"/>
  </r>
  <r>
    <x v="1499"/>
    <x v="235"/>
    <x v="0"/>
    <n v="37"/>
    <x v="0"/>
    <s v="Support Manager"/>
    <x v="0"/>
    <d v="2022-09-24T00:00:00"/>
    <x v="0"/>
    <n v="11.2"/>
    <n v="154035"/>
    <n v="12322"/>
    <x v="3"/>
    <x v="12"/>
    <n v="3"/>
    <n v="18"/>
    <n v="26"/>
    <x v="0"/>
  </r>
  <r>
    <x v="1500"/>
    <x v="132"/>
    <x v="1"/>
    <n v="53"/>
    <x v="3"/>
    <s v="IT Manager"/>
    <x v="0"/>
    <d v="2024-07-14T00:00:00"/>
    <x v="0"/>
    <n v="16"/>
    <n v="241625"/>
    <n v="14497"/>
    <x v="3"/>
    <x v="12"/>
    <n v="0"/>
    <n v="0"/>
    <n v="28"/>
    <x v="0"/>
  </r>
  <r>
    <x v="1501"/>
    <x v="252"/>
    <x v="0"/>
    <n v="37"/>
    <x v="4"/>
    <s v="Admin Officer"/>
    <x v="6"/>
    <d v="2021-03-21T00:00:00"/>
    <x v="0"/>
    <n v="4.5999999999999996"/>
    <n v="52063"/>
    <n v="6768"/>
    <x v="3"/>
    <x v="6"/>
    <n v="1"/>
    <n v="1"/>
    <n v="0"/>
    <x v="0"/>
  </r>
  <r>
    <x v="1502"/>
    <x v="82"/>
    <x v="1"/>
    <n v="44"/>
    <x v="1"/>
    <s v="Production Manager"/>
    <x v="3"/>
    <d v="2025-10-12T00:00:00"/>
    <x v="0"/>
    <n v="10.4"/>
    <n v="134380"/>
    <n v="6719"/>
    <x v="0"/>
    <x v="3"/>
    <n v="1"/>
    <n v="9"/>
    <n v="18"/>
    <x v="0"/>
  </r>
  <r>
    <x v="1503"/>
    <x v="67"/>
    <x v="0"/>
    <n v="43"/>
    <x v="2"/>
    <s v="Marketing Manager"/>
    <x v="1"/>
    <d v="2025-09-12T00:00:00"/>
    <x v="0"/>
    <n v="10"/>
    <n v="103911"/>
    <n v="6234"/>
    <x v="0"/>
    <x v="12"/>
    <n v="2"/>
    <n v="4"/>
    <n v="6"/>
    <x v="0"/>
  </r>
  <r>
    <x v="1504"/>
    <x v="273"/>
    <x v="1"/>
    <n v="22"/>
    <x v="8"/>
    <s v="Research Intern"/>
    <x v="7"/>
    <d v="2024-02-26T00:00:00"/>
    <x v="2"/>
    <n v="0.1"/>
    <n v="22646"/>
    <n v="3170"/>
    <x v="0"/>
    <x v="1"/>
    <n v="1"/>
    <n v="10"/>
    <n v="40"/>
    <x v="0"/>
  </r>
  <r>
    <x v="1505"/>
    <x v="208"/>
    <x v="1"/>
    <n v="53"/>
    <x v="6"/>
    <s v="Finance Manager"/>
    <x v="5"/>
    <d v="2023-10-04T00:00:00"/>
    <x v="0"/>
    <n v="10.1"/>
    <n v="193353"/>
    <n v="13534"/>
    <x v="3"/>
    <x v="13"/>
    <n v="2"/>
    <n v="5"/>
    <n v="30"/>
    <x v="0"/>
  </r>
  <r>
    <x v="1506"/>
    <x v="256"/>
    <x v="1"/>
    <n v="32"/>
    <x v="5"/>
    <s v="Operations Supervisor"/>
    <x v="1"/>
    <d v="2023-10-12T00:00:00"/>
    <x v="1"/>
    <n v="8.1999999999999993"/>
    <n v="91437"/>
    <n v="4571"/>
    <x v="2"/>
    <x v="12"/>
    <n v="2"/>
    <n v="8"/>
    <n v="7"/>
    <x v="0"/>
  </r>
  <r>
    <x v="1507"/>
    <x v="16"/>
    <x v="1"/>
    <n v="24"/>
    <x v="6"/>
    <s v="Accountant"/>
    <x v="2"/>
    <d v="2023-01-05T00:00:00"/>
    <x v="1"/>
    <n v="3.5"/>
    <n v="60165"/>
    <n v="7219"/>
    <x v="0"/>
    <x v="13"/>
    <n v="3"/>
    <n v="10"/>
    <n v="1"/>
    <x v="0"/>
  </r>
  <r>
    <x v="1508"/>
    <x v="177"/>
    <x v="0"/>
    <n v="34"/>
    <x v="3"/>
    <s v="Team Lead"/>
    <x v="1"/>
    <d v="2020-12-18T00:00:00"/>
    <x v="1"/>
    <n v="9.1999999999999993"/>
    <n v="161289"/>
    <n v="19354"/>
    <x v="3"/>
    <x v="12"/>
    <n v="1"/>
    <n v="1"/>
    <n v="9"/>
    <x v="0"/>
  </r>
  <r>
    <x v="1509"/>
    <x v="70"/>
    <x v="0"/>
    <n v="25"/>
    <x v="4"/>
    <s v="Admin Officer"/>
    <x v="2"/>
    <d v="2021-12-25T00:00:00"/>
    <x v="0"/>
    <n v="4.4000000000000004"/>
    <n v="63105"/>
    <n v="7572"/>
    <x v="1"/>
    <x v="12"/>
    <n v="1"/>
    <n v="2"/>
    <n v="28"/>
    <x v="0"/>
  </r>
  <r>
    <x v="1510"/>
    <x v="20"/>
    <x v="1"/>
    <n v="44"/>
    <x v="7"/>
    <s v="Area Sales Manager"/>
    <x v="7"/>
    <d v="2021-05-11T00:00:00"/>
    <x v="0"/>
    <n v="9.3000000000000007"/>
    <n v="178369"/>
    <n v="24971"/>
    <x v="1"/>
    <x v="4"/>
    <n v="1"/>
    <n v="7"/>
    <n v="7"/>
    <x v="0"/>
  </r>
  <r>
    <x v="1511"/>
    <x v="283"/>
    <x v="1"/>
    <n v="51"/>
    <x v="6"/>
    <s v="Finance Manager"/>
    <x v="0"/>
    <d v="2020-12-05T00:00:00"/>
    <x v="0"/>
    <n v="18.600000000000001"/>
    <n v="242095"/>
    <n v="29051"/>
    <x v="0"/>
    <x v="6"/>
    <n v="3"/>
    <n v="1"/>
    <n v="9"/>
    <x v="0"/>
  </r>
  <r>
    <x v="1512"/>
    <x v="37"/>
    <x v="0"/>
    <n v="28"/>
    <x v="5"/>
    <s v="Operations Executive"/>
    <x v="6"/>
    <d v="2022-09-18T00:00:00"/>
    <x v="0"/>
    <n v="2.2000000000000002"/>
    <n v="46057"/>
    <n v="3223"/>
    <x v="3"/>
    <x v="16"/>
    <n v="20"/>
    <n v="14"/>
    <n v="9"/>
    <x v="1"/>
  </r>
  <r>
    <x v="1513"/>
    <x v="114"/>
    <x v="1"/>
    <n v="39"/>
    <x v="1"/>
    <s v="Production Supervisor"/>
    <x v="3"/>
    <d v="2023-07-06T00:00:00"/>
    <x v="0"/>
    <n v="6.3"/>
    <n v="104672"/>
    <n v="6280"/>
    <x v="3"/>
    <x v="0"/>
    <n v="0"/>
    <n v="26"/>
    <n v="22"/>
    <x v="0"/>
  </r>
  <r>
    <x v="1514"/>
    <x v="169"/>
    <x v="0"/>
    <n v="22"/>
    <x v="1"/>
    <s v="Production Engineer"/>
    <x v="5"/>
    <d v="2023-03-16T00:00:00"/>
    <x v="0"/>
    <n v="3.3"/>
    <n v="64312"/>
    <n v="6431"/>
    <x v="3"/>
    <x v="12"/>
    <n v="1"/>
    <n v="32"/>
    <n v="8"/>
    <x v="0"/>
  </r>
  <r>
    <x v="1515"/>
    <x v="230"/>
    <x v="1"/>
    <n v="49"/>
    <x v="3"/>
    <s v="IT Manager"/>
    <x v="3"/>
    <d v="2024-06-17T00:00:00"/>
    <x v="0"/>
    <n v="10.3"/>
    <n v="189733"/>
    <n v="18973"/>
    <x v="0"/>
    <x v="3"/>
    <n v="2"/>
    <n v="2"/>
    <n v="26"/>
    <x v="0"/>
  </r>
  <r>
    <x v="1516"/>
    <x v="141"/>
    <x v="1"/>
    <n v="35"/>
    <x v="5"/>
    <s v="Operations Supervisor"/>
    <x v="7"/>
    <d v="2024-08-24T00:00:00"/>
    <x v="1"/>
    <n v="5.5"/>
    <n v="96954"/>
    <n v="9695"/>
    <x v="0"/>
    <x v="6"/>
    <n v="1"/>
    <n v="11"/>
    <n v="7"/>
    <x v="0"/>
  </r>
  <r>
    <x v="1517"/>
    <x v="269"/>
    <x v="1"/>
    <n v="25"/>
    <x v="7"/>
    <s v="Sales Officer"/>
    <x v="2"/>
    <d v="2024-08-16T00:00:00"/>
    <x v="0"/>
    <n v="5.5"/>
    <n v="56960"/>
    <n v="8544"/>
    <x v="3"/>
    <x v="0"/>
    <n v="3"/>
    <n v="5"/>
    <n v="13"/>
    <x v="0"/>
  </r>
  <r>
    <x v="1518"/>
    <x v="200"/>
    <x v="0"/>
    <n v="55"/>
    <x v="8"/>
    <s v="R&amp;D Manager"/>
    <x v="1"/>
    <d v="2021-09-03T00:00:00"/>
    <x v="0"/>
    <n v="18.3"/>
    <n v="299982"/>
    <n v="23998"/>
    <x v="1"/>
    <x v="5"/>
    <n v="1"/>
    <n v="6"/>
    <n v="5"/>
    <x v="0"/>
  </r>
  <r>
    <x v="1519"/>
    <x v="123"/>
    <x v="1"/>
    <n v="48"/>
    <x v="1"/>
    <s v="Production Manager"/>
    <x v="7"/>
    <d v="2021-07-05T00:00:00"/>
    <x v="0"/>
    <n v="11.2"/>
    <n v="154957"/>
    <n v="10846"/>
    <x v="2"/>
    <x v="9"/>
    <n v="1"/>
    <n v="7"/>
    <n v="21"/>
    <x v="0"/>
  </r>
  <r>
    <x v="1520"/>
    <x v="59"/>
    <x v="1"/>
    <n v="50"/>
    <x v="4"/>
    <s v="Admin Manager"/>
    <x v="6"/>
    <d v="2021-07-19T00:00:00"/>
    <x v="0"/>
    <n v="13.9"/>
    <n v="110868"/>
    <n v="9978"/>
    <x v="0"/>
    <x v="9"/>
    <n v="0"/>
    <n v="4"/>
    <n v="22"/>
    <x v="0"/>
  </r>
  <r>
    <x v="1521"/>
    <x v="248"/>
    <x v="0"/>
    <n v="28"/>
    <x v="1"/>
    <s v="Production Engineer"/>
    <x v="3"/>
    <d v="2023-01-04T00:00:00"/>
    <x v="0"/>
    <n v="3"/>
    <n v="52305"/>
    <n v="3138"/>
    <x v="1"/>
    <x v="5"/>
    <n v="0"/>
    <n v="7"/>
    <n v="29"/>
    <x v="0"/>
  </r>
  <r>
    <x v="1522"/>
    <x v="282"/>
    <x v="0"/>
    <n v="42"/>
    <x v="0"/>
    <s v="Support Manager"/>
    <x v="4"/>
    <d v="2025-01-06T00:00:00"/>
    <x v="0"/>
    <n v="15.5"/>
    <n v="129488"/>
    <n v="14243"/>
    <x v="3"/>
    <x v="8"/>
    <n v="2"/>
    <n v="33"/>
    <n v="2"/>
    <x v="0"/>
  </r>
  <r>
    <x v="1523"/>
    <x v="104"/>
    <x v="0"/>
    <n v="51"/>
    <x v="0"/>
    <s v="Support Manager"/>
    <x v="3"/>
    <d v="2022-07-01T00:00:00"/>
    <x v="0"/>
    <n v="19.8"/>
    <n v="118846"/>
    <n v="8319"/>
    <x v="3"/>
    <x v="2"/>
    <n v="0"/>
    <n v="34"/>
    <n v="10"/>
    <x v="0"/>
  </r>
  <r>
    <x v="1524"/>
    <x v="180"/>
    <x v="0"/>
    <n v="35"/>
    <x v="0"/>
    <s v="Senior Support Engineer"/>
    <x v="5"/>
    <d v="2023-03-17T00:00:00"/>
    <x v="0"/>
    <n v="4"/>
    <n v="74134"/>
    <n v="5930"/>
    <x v="3"/>
    <x v="0"/>
    <n v="3"/>
    <n v="22"/>
    <n v="4"/>
    <x v="0"/>
  </r>
  <r>
    <x v="1525"/>
    <x v="156"/>
    <x v="1"/>
    <n v="26"/>
    <x v="5"/>
    <s v="Operations Executive"/>
    <x v="7"/>
    <d v="2025-04-13T00:00:00"/>
    <x v="0"/>
    <n v="3"/>
    <n v="46755"/>
    <n v="2805"/>
    <x v="3"/>
    <x v="29"/>
    <n v="12"/>
    <n v="31"/>
    <n v="5"/>
    <x v="1"/>
  </r>
  <r>
    <x v="1526"/>
    <x v="96"/>
    <x v="1"/>
    <n v="23"/>
    <x v="2"/>
    <s v="Marketing Executive"/>
    <x v="6"/>
    <d v="2023-02-09T00:00:00"/>
    <x v="0"/>
    <n v="2.2999999999999998"/>
    <n v="48689"/>
    <n v="4868"/>
    <x v="3"/>
    <x v="9"/>
    <n v="3"/>
    <n v="2"/>
    <n v="9"/>
    <x v="0"/>
  </r>
  <r>
    <x v="1527"/>
    <x v="30"/>
    <x v="1"/>
    <n v="28"/>
    <x v="2"/>
    <s v="Marketing Analyst"/>
    <x v="2"/>
    <d v="2024-06-09T00:00:00"/>
    <x v="0"/>
    <n v="5.7"/>
    <n v="51729"/>
    <n v="5172"/>
    <x v="1"/>
    <x v="9"/>
    <n v="2"/>
    <n v="6"/>
    <n v="13"/>
    <x v="0"/>
  </r>
  <r>
    <x v="1528"/>
    <x v="155"/>
    <x v="1"/>
    <n v="23"/>
    <x v="8"/>
    <s v="Research Engineer"/>
    <x v="0"/>
    <d v="2025-08-06T00:00:00"/>
    <x v="0"/>
    <n v="1.9"/>
    <n v="54946"/>
    <n v="2747"/>
    <x v="0"/>
    <x v="1"/>
    <n v="1"/>
    <n v="2"/>
    <n v="6"/>
    <x v="0"/>
  </r>
  <r>
    <x v="1529"/>
    <x v="31"/>
    <x v="0"/>
    <n v="27"/>
    <x v="1"/>
    <s v="Production Engineer"/>
    <x v="1"/>
    <d v="2023-03-13T00:00:00"/>
    <x v="0"/>
    <n v="1"/>
    <n v="47503"/>
    <n v="5225"/>
    <x v="3"/>
    <x v="12"/>
    <n v="3"/>
    <n v="6"/>
    <n v="27"/>
    <x v="0"/>
  </r>
  <r>
    <x v="1530"/>
    <x v="69"/>
    <x v="1"/>
    <n v="33"/>
    <x v="6"/>
    <s v="Senior Accountant"/>
    <x v="5"/>
    <d v="2022-06-03T00:00:00"/>
    <x v="1"/>
    <n v="8.1"/>
    <n v="105214"/>
    <n v="8417"/>
    <x v="0"/>
    <x v="13"/>
    <n v="0"/>
    <n v="2"/>
    <n v="17"/>
    <x v="0"/>
  </r>
  <r>
    <x v="1531"/>
    <x v="100"/>
    <x v="1"/>
    <n v="39"/>
    <x v="1"/>
    <s v="Production Manager"/>
    <x v="5"/>
    <d v="2020-05-08T00:00:00"/>
    <x v="1"/>
    <n v="17.600000000000001"/>
    <n v="132040"/>
    <n v="13204"/>
    <x v="1"/>
    <x v="1"/>
    <n v="3"/>
    <n v="26"/>
    <n v="5"/>
    <x v="0"/>
  </r>
  <r>
    <x v="1532"/>
    <x v="35"/>
    <x v="1"/>
    <n v="25"/>
    <x v="5"/>
    <s v="Operations Executive"/>
    <x v="2"/>
    <d v="2022-05-15T00:00:00"/>
    <x v="0"/>
    <n v="3"/>
    <n v="30249"/>
    <n v="3932"/>
    <x v="1"/>
    <x v="9"/>
    <n v="0"/>
    <n v="8"/>
    <n v="11"/>
    <x v="0"/>
  </r>
  <r>
    <x v="1533"/>
    <x v="23"/>
    <x v="1"/>
    <n v="21"/>
    <x v="8"/>
    <s v="Research Intern"/>
    <x v="4"/>
    <d v="2021-05-18T00:00:00"/>
    <x v="2"/>
    <n v="0.7"/>
    <n v="20470"/>
    <n v="1228"/>
    <x v="3"/>
    <x v="12"/>
    <n v="0"/>
    <n v="4"/>
    <n v="32"/>
    <x v="0"/>
  </r>
  <r>
    <x v="1534"/>
    <x v="102"/>
    <x v="1"/>
    <n v="35"/>
    <x v="5"/>
    <s v="Operations Manager"/>
    <x v="6"/>
    <d v="2022-10-13T00:00:00"/>
    <x v="0"/>
    <n v="12.5"/>
    <n v="187326"/>
    <n v="28098"/>
    <x v="3"/>
    <x v="12"/>
    <n v="2"/>
    <n v="8"/>
    <n v="3"/>
    <x v="0"/>
  </r>
  <r>
    <x v="1535"/>
    <x v="82"/>
    <x v="0"/>
    <n v="22"/>
    <x v="2"/>
    <s v="Marketing Executive"/>
    <x v="2"/>
    <d v="2024-11-28T00:00:00"/>
    <x v="0"/>
    <n v="1.3"/>
    <n v="41753"/>
    <n v="4175"/>
    <x v="0"/>
    <x v="22"/>
    <n v="15"/>
    <n v="10"/>
    <n v="11"/>
    <x v="1"/>
  </r>
  <r>
    <x v="1536"/>
    <x v="175"/>
    <x v="0"/>
    <n v="47"/>
    <x v="2"/>
    <s v="Marketing Manager"/>
    <x v="6"/>
    <d v="2024-02-13T00:00:00"/>
    <x v="0"/>
    <n v="12.3"/>
    <n v="147717"/>
    <n v="11817"/>
    <x v="0"/>
    <x v="8"/>
    <n v="2"/>
    <n v="5"/>
    <n v="9"/>
    <x v="0"/>
  </r>
  <r>
    <x v="1537"/>
    <x v="41"/>
    <x v="0"/>
    <n v="23"/>
    <x v="7"/>
    <s v="Sales Executive"/>
    <x v="6"/>
    <d v="2021-09-26T00:00:00"/>
    <x v="1"/>
    <n v="0.3"/>
    <n v="34788"/>
    <n v="2435"/>
    <x v="1"/>
    <x v="12"/>
    <n v="1"/>
    <n v="8"/>
    <n v="14"/>
    <x v="0"/>
  </r>
  <r>
    <x v="1538"/>
    <x v="2"/>
    <x v="0"/>
    <n v="52"/>
    <x v="4"/>
    <s v="Admin Manager"/>
    <x v="7"/>
    <d v="2023-02-04T00:00:00"/>
    <x v="0"/>
    <n v="11.5"/>
    <n v="92434"/>
    <n v="5546"/>
    <x v="0"/>
    <x v="17"/>
    <n v="0"/>
    <n v="8"/>
    <n v="25"/>
    <x v="2"/>
  </r>
  <r>
    <x v="1539"/>
    <x v="257"/>
    <x v="0"/>
    <n v="27"/>
    <x v="9"/>
    <s v="HR Executive"/>
    <x v="7"/>
    <d v="2024-03-26T00:00:00"/>
    <x v="0"/>
    <n v="2.9"/>
    <n v="31414"/>
    <n v="3455"/>
    <x v="0"/>
    <x v="32"/>
    <n v="10"/>
    <n v="2"/>
    <n v="26"/>
    <x v="1"/>
  </r>
  <r>
    <x v="1540"/>
    <x v="115"/>
    <x v="0"/>
    <n v="20"/>
    <x v="3"/>
    <s v="Intern"/>
    <x v="3"/>
    <d v="2025-02-27T00:00:00"/>
    <x v="2"/>
    <n v="0.5"/>
    <n v="19746"/>
    <n v="987"/>
    <x v="0"/>
    <x v="13"/>
    <n v="0"/>
    <n v="2"/>
    <n v="44"/>
    <x v="0"/>
  </r>
  <r>
    <x v="1541"/>
    <x v="231"/>
    <x v="0"/>
    <n v="27"/>
    <x v="2"/>
    <s v="Marketing Executive"/>
    <x v="3"/>
    <d v="2022-05-09T00:00:00"/>
    <x v="0"/>
    <n v="1.8"/>
    <n v="39184"/>
    <n v="5877"/>
    <x v="2"/>
    <x v="6"/>
    <n v="3"/>
    <n v="3"/>
    <n v="10"/>
    <x v="0"/>
  </r>
  <r>
    <x v="1542"/>
    <x v="230"/>
    <x v="0"/>
    <n v="33"/>
    <x v="9"/>
    <s v="HR Generalist"/>
    <x v="5"/>
    <d v="2021-01-28T00:00:00"/>
    <x v="1"/>
    <n v="7"/>
    <n v="60314"/>
    <n v="6031"/>
    <x v="3"/>
    <x v="0"/>
    <n v="3"/>
    <n v="6"/>
    <n v="22"/>
    <x v="0"/>
  </r>
  <r>
    <x v="1543"/>
    <x v="1"/>
    <x v="1"/>
    <n v="36"/>
    <x v="4"/>
    <s v="Admin Manager"/>
    <x v="7"/>
    <d v="2025-06-08T00:00:00"/>
    <x v="0"/>
    <n v="10.7"/>
    <n v="106700"/>
    <n v="7469"/>
    <x v="3"/>
    <x v="6"/>
    <n v="1"/>
    <n v="10"/>
    <n v="25"/>
    <x v="0"/>
  </r>
  <r>
    <x v="1544"/>
    <x v="179"/>
    <x v="1"/>
    <n v="24"/>
    <x v="2"/>
    <s v="Marketing Analyst"/>
    <x v="1"/>
    <d v="2025-09-22T00:00:00"/>
    <x v="0"/>
    <n v="5.5"/>
    <n v="53265"/>
    <n v="3195"/>
    <x v="1"/>
    <x v="6"/>
    <n v="3"/>
    <n v="7"/>
    <n v="23"/>
    <x v="0"/>
  </r>
  <r>
    <x v="1545"/>
    <x v="100"/>
    <x v="1"/>
    <n v="24"/>
    <x v="8"/>
    <s v="Research Engineer"/>
    <x v="3"/>
    <d v="2020-04-09T00:00:00"/>
    <x v="0"/>
    <n v="1.9"/>
    <n v="63423"/>
    <n v="5073"/>
    <x v="1"/>
    <x v="9"/>
    <n v="0"/>
    <n v="10"/>
    <n v="17"/>
    <x v="0"/>
  </r>
  <r>
    <x v="1546"/>
    <x v="11"/>
    <x v="1"/>
    <n v="27"/>
    <x v="3"/>
    <s v="Software Engineer"/>
    <x v="1"/>
    <d v="2023-06-13T00:00:00"/>
    <x v="0"/>
    <n v="3"/>
    <n v="50311"/>
    <n v="6037"/>
    <x v="1"/>
    <x v="0"/>
    <n v="1"/>
    <n v="7"/>
    <n v="16"/>
    <x v="0"/>
  </r>
  <r>
    <x v="1547"/>
    <x v="216"/>
    <x v="1"/>
    <n v="42"/>
    <x v="7"/>
    <s v="Area Sales Manager"/>
    <x v="3"/>
    <d v="2020-02-14T00:00:00"/>
    <x v="0"/>
    <n v="9"/>
    <n v="143589"/>
    <n v="11487"/>
    <x v="3"/>
    <x v="4"/>
    <n v="0"/>
    <n v="6"/>
    <n v="15"/>
    <x v="0"/>
  </r>
  <r>
    <x v="1548"/>
    <x v="88"/>
    <x v="0"/>
    <n v="36"/>
    <x v="1"/>
    <s v="Production Supervisor"/>
    <x v="2"/>
    <d v="2025-10-27T00:00:00"/>
    <x v="0"/>
    <n v="5.7"/>
    <n v="70961"/>
    <n v="4257"/>
    <x v="3"/>
    <x v="1"/>
    <n v="2"/>
    <n v="39"/>
    <n v="9"/>
    <x v="0"/>
  </r>
  <r>
    <x v="1549"/>
    <x v="272"/>
    <x v="1"/>
    <n v="34"/>
    <x v="6"/>
    <s v="Accountant"/>
    <x v="1"/>
    <d v="2023-02-16T00:00:00"/>
    <x v="0"/>
    <n v="5.9"/>
    <n v="64117"/>
    <n v="8335"/>
    <x v="0"/>
    <x v="2"/>
    <n v="0"/>
    <n v="5"/>
    <n v="11"/>
    <x v="0"/>
  </r>
  <r>
    <x v="1550"/>
    <x v="206"/>
    <x v="1"/>
    <n v="33"/>
    <x v="0"/>
    <s v="Senior Support Engineer"/>
    <x v="0"/>
    <d v="2025-01-28T00:00:00"/>
    <x v="1"/>
    <n v="4.9000000000000004"/>
    <n v="74554"/>
    <n v="6709"/>
    <x v="2"/>
    <x v="1"/>
    <n v="0"/>
    <n v="10"/>
    <n v="10"/>
    <x v="0"/>
  </r>
  <r>
    <x v="1551"/>
    <x v="243"/>
    <x v="1"/>
    <n v="24"/>
    <x v="9"/>
    <s v="HR Intern"/>
    <x v="0"/>
    <d v="2024-07-07T00:00:00"/>
    <x v="2"/>
    <n v="1"/>
    <n v="20131"/>
    <n v="2415"/>
    <x v="1"/>
    <x v="32"/>
    <n v="16"/>
    <n v="2"/>
    <n v="59"/>
    <x v="1"/>
  </r>
  <r>
    <x v="1552"/>
    <x v="165"/>
    <x v="1"/>
    <n v="26"/>
    <x v="7"/>
    <s v="Sales Officer"/>
    <x v="7"/>
    <d v="2020-11-17T00:00:00"/>
    <x v="1"/>
    <n v="3.6"/>
    <n v="62760"/>
    <n v="9414"/>
    <x v="3"/>
    <x v="1"/>
    <n v="1"/>
    <n v="1"/>
    <n v="21"/>
    <x v="0"/>
  </r>
  <r>
    <x v="1553"/>
    <x v="110"/>
    <x v="1"/>
    <n v="41"/>
    <x v="1"/>
    <s v="Production Manager"/>
    <x v="7"/>
    <d v="2022-12-05T00:00:00"/>
    <x v="0"/>
    <n v="17.399999999999999"/>
    <n v="122454"/>
    <n v="6122"/>
    <x v="3"/>
    <x v="13"/>
    <n v="3"/>
    <n v="30"/>
    <n v="7"/>
    <x v="0"/>
  </r>
  <r>
    <x v="1554"/>
    <x v="69"/>
    <x v="0"/>
    <n v="35"/>
    <x v="4"/>
    <s v="Admin Officer"/>
    <x v="2"/>
    <d v="2021-11-06T00:00:00"/>
    <x v="0"/>
    <n v="7.7"/>
    <n v="62695"/>
    <n v="7523"/>
    <x v="3"/>
    <x v="2"/>
    <n v="1"/>
    <n v="3"/>
    <n v="15"/>
    <x v="0"/>
  </r>
  <r>
    <x v="1555"/>
    <x v="204"/>
    <x v="1"/>
    <n v="28"/>
    <x v="8"/>
    <s v="Senior Research Engineer"/>
    <x v="7"/>
    <d v="2020-11-20T00:00:00"/>
    <x v="0"/>
    <n v="6.6"/>
    <n v="92996"/>
    <n v="11159"/>
    <x v="0"/>
    <x v="9"/>
    <n v="1"/>
    <n v="6"/>
    <n v="21"/>
    <x v="0"/>
  </r>
  <r>
    <x v="1556"/>
    <x v="63"/>
    <x v="1"/>
    <n v="40"/>
    <x v="1"/>
    <s v="Production Manager"/>
    <x v="7"/>
    <d v="2025-03-19T00:00:00"/>
    <x v="0"/>
    <n v="18.2"/>
    <n v="189974"/>
    <n v="11398"/>
    <x v="3"/>
    <x v="37"/>
    <n v="1"/>
    <n v="30"/>
    <n v="30"/>
    <x v="2"/>
  </r>
  <r>
    <x v="1557"/>
    <x v="292"/>
    <x v="1"/>
    <n v="27"/>
    <x v="4"/>
    <s v="Admin Officer"/>
    <x v="7"/>
    <d v="2025-06-24T00:00:00"/>
    <x v="0"/>
    <n v="7.8"/>
    <n v="66747"/>
    <n v="4004"/>
    <x v="0"/>
    <x v="5"/>
    <n v="2"/>
    <n v="2"/>
    <n v="3"/>
    <x v="0"/>
  </r>
  <r>
    <x v="1558"/>
    <x v="107"/>
    <x v="0"/>
    <n v="26"/>
    <x v="8"/>
    <s v="Research Engineer"/>
    <x v="6"/>
    <d v="2022-02-05T00:00:00"/>
    <x v="0"/>
    <n v="2.6"/>
    <n v="55986"/>
    <n v="7278"/>
    <x v="2"/>
    <x v="2"/>
    <n v="1"/>
    <n v="8"/>
    <n v="27"/>
    <x v="0"/>
  </r>
  <r>
    <x v="1559"/>
    <x v="52"/>
    <x v="1"/>
    <n v="22"/>
    <x v="2"/>
    <s v="Marketing Executive"/>
    <x v="2"/>
    <d v="2025-07-28T00:00:00"/>
    <x v="0"/>
    <n v="1.8"/>
    <n v="45731"/>
    <n v="5487"/>
    <x v="0"/>
    <x v="4"/>
    <n v="3"/>
    <n v="3"/>
    <n v="29"/>
    <x v="0"/>
  </r>
  <r>
    <x v="1560"/>
    <x v="127"/>
    <x v="1"/>
    <n v="24"/>
    <x v="2"/>
    <s v="Marketing Executive"/>
    <x v="7"/>
    <d v="2023-03-22T00:00:00"/>
    <x v="0"/>
    <n v="1.1000000000000001"/>
    <n v="46596"/>
    <n v="4193"/>
    <x v="2"/>
    <x v="5"/>
    <n v="1"/>
    <n v="6"/>
    <n v="2"/>
    <x v="0"/>
  </r>
  <r>
    <x v="1561"/>
    <x v="57"/>
    <x v="1"/>
    <n v="37"/>
    <x v="1"/>
    <s v="Production Supervisor"/>
    <x v="7"/>
    <d v="2024-02-02T00:00:00"/>
    <x v="0"/>
    <n v="7.5"/>
    <n v="73972"/>
    <n v="8876"/>
    <x v="3"/>
    <x v="5"/>
    <n v="2"/>
    <n v="13"/>
    <n v="18"/>
    <x v="0"/>
  </r>
  <r>
    <x v="1562"/>
    <x v="62"/>
    <x v="1"/>
    <n v="30"/>
    <x v="1"/>
    <s v="Production Supervisor"/>
    <x v="7"/>
    <d v="2022-06-17T00:00:00"/>
    <x v="0"/>
    <n v="9"/>
    <n v="85868"/>
    <n v="6010"/>
    <x v="0"/>
    <x v="8"/>
    <n v="2"/>
    <n v="23"/>
    <n v="4"/>
    <x v="0"/>
  </r>
  <r>
    <x v="1563"/>
    <x v="144"/>
    <x v="0"/>
    <n v="41"/>
    <x v="5"/>
    <s v="Operations Manager"/>
    <x v="4"/>
    <d v="2023-11-03T00:00:00"/>
    <x v="0"/>
    <n v="11.7"/>
    <n v="195197"/>
    <n v="15615"/>
    <x v="3"/>
    <x v="12"/>
    <n v="2"/>
    <n v="12"/>
    <n v="9"/>
    <x v="0"/>
  </r>
  <r>
    <x v="1564"/>
    <x v="174"/>
    <x v="1"/>
    <n v="54"/>
    <x v="0"/>
    <s v="Support Manager"/>
    <x v="3"/>
    <d v="2020-07-12T00:00:00"/>
    <x v="0"/>
    <n v="10.1"/>
    <n v="175010"/>
    <n v="17501"/>
    <x v="3"/>
    <x v="6"/>
    <n v="0"/>
    <n v="6"/>
    <n v="1"/>
    <x v="0"/>
  </r>
  <r>
    <x v="1565"/>
    <x v="251"/>
    <x v="0"/>
    <n v="31"/>
    <x v="9"/>
    <s v="HR Generalist"/>
    <x v="4"/>
    <d v="2023-04-22T00:00:00"/>
    <x v="1"/>
    <n v="4.7"/>
    <n v="75493"/>
    <n v="9059"/>
    <x v="3"/>
    <x v="5"/>
    <n v="0"/>
    <n v="1"/>
    <n v="0"/>
    <x v="0"/>
  </r>
  <r>
    <x v="1566"/>
    <x v="65"/>
    <x v="0"/>
    <n v="37"/>
    <x v="8"/>
    <s v="R&amp;D Manager"/>
    <x v="1"/>
    <d v="2022-08-27T00:00:00"/>
    <x v="0"/>
    <n v="16.7"/>
    <n v="287813"/>
    <n v="14390"/>
    <x v="3"/>
    <x v="16"/>
    <n v="19"/>
    <n v="9"/>
    <n v="5"/>
    <x v="1"/>
  </r>
  <r>
    <x v="1567"/>
    <x v="26"/>
    <x v="0"/>
    <n v="44"/>
    <x v="4"/>
    <s v="Admin Manager"/>
    <x v="3"/>
    <d v="2020-12-18T00:00:00"/>
    <x v="1"/>
    <n v="11.1"/>
    <n v="144167"/>
    <n v="10091"/>
    <x v="0"/>
    <x v="13"/>
    <n v="0"/>
    <n v="10"/>
    <n v="11"/>
    <x v="0"/>
  </r>
  <r>
    <x v="1568"/>
    <x v="173"/>
    <x v="1"/>
    <n v="28"/>
    <x v="9"/>
    <s v="HR Executive"/>
    <x v="6"/>
    <d v="2025-07-06T00:00:00"/>
    <x v="0"/>
    <n v="2.1"/>
    <n v="43778"/>
    <n v="2188"/>
    <x v="0"/>
    <x v="5"/>
    <n v="2"/>
    <n v="2"/>
    <n v="26"/>
    <x v="0"/>
  </r>
  <r>
    <x v="1569"/>
    <x v="65"/>
    <x v="1"/>
    <n v="26"/>
    <x v="9"/>
    <s v="HR Executive"/>
    <x v="2"/>
    <d v="2024-04-13T00:00:00"/>
    <x v="0"/>
    <n v="2.5"/>
    <n v="46025"/>
    <n v="3682"/>
    <x v="0"/>
    <x v="9"/>
    <n v="1"/>
    <n v="7"/>
    <n v="4"/>
    <x v="0"/>
  </r>
  <r>
    <x v="1570"/>
    <x v="113"/>
    <x v="0"/>
    <n v="24"/>
    <x v="6"/>
    <s v="Accountant"/>
    <x v="5"/>
    <d v="2025-12-14T00:00:00"/>
    <x v="0"/>
    <n v="5.9"/>
    <n v="47325"/>
    <n v="6152"/>
    <x v="0"/>
    <x v="52"/>
    <n v="1"/>
    <n v="1"/>
    <n v="14"/>
    <x v="2"/>
  </r>
  <r>
    <x v="1571"/>
    <x v="53"/>
    <x v="0"/>
    <n v="27"/>
    <x v="7"/>
    <s v="Sales Officer"/>
    <x v="4"/>
    <d v="2020-10-19T00:00:00"/>
    <x v="0"/>
    <n v="4.2"/>
    <n v="63636"/>
    <n v="8272"/>
    <x v="3"/>
    <x v="8"/>
    <n v="3"/>
    <n v="10"/>
    <n v="23"/>
    <x v="0"/>
  </r>
  <r>
    <x v="1572"/>
    <x v="129"/>
    <x v="1"/>
    <n v="48"/>
    <x v="8"/>
    <s v="R&amp;D Manager"/>
    <x v="3"/>
    <d v="2022-08-23T00:00:00"/>
    <x v="0"/>
    <n v="15.5"/>
    <n v="197660"/>
    <n v="15812"/>
    <x v="0"/>
    <x v="9"/>
    <n v="0"/>
    <n v="5"/>
    <n v="22"/>
    <x v="0"/>
  </r>
  <r>
    <x v="1573"/>
    <x v="188"/>
    <x v="0"/>
    <n v="46"/>
    <x v="1"/>
    <s v="Production Manager"/>
    <x v="5"/>
    <d v="2023-05-08T00:00:00"/>
    <x v="0"/>
    <n v="11.5"/>
    <n v="150898"/>
    <n v="22634"/>
    <x v="1"/>
    <x v="0"/>
    <n v="2"/>
    <n v="9"/>
    <n v="8"/>
    <x v="0"/>
  </r>
  <r>
    <x v="1574"/>
    <x v="118"/>
    <x v="0"/>
    <n v="28"/>
    <x v="4"/>
    <s v="Admin Officer"/>
    <x v="1"/>
    <d v="2020-04-07T00:00:00"/>
    <x v="1"/>
    <n v="7.7"/>
    <n v="50350"/>
    <n v="5538"/>
    <x v="3"/>
    <x v="2"/>
    <n v="3"/>
    <n v="5"/>
    <n v="3"/>
    <x v="0"/>
  </r>
  <r>
    <x v="1575"/>
    <x v="45"/>
    <x v="0"/>
    <n v="26"/>
    <x v="7"/>
    <s v="Sales Executive"/>
    <x v="6"/>
    <d v="2024-10-15T00:00:00"/>
    <x v="0"/>
    <n v="1.8"/>
    <n v="37310"/>
    <n v="4477"/>
    <x v="3"/>
    <x v="12"/>
    <n v="0"/>
    <n v="7"/>
    <n v="30"/>
    <x v="0"/>
  </r>
  <r>
    <x v="1576"/>
    <x v="42"/>
    <x v="0"/>
    <n v="43"/>
    <x v="8"/>
    <s v="R&amp;D Manager"/>
    <x v="7"/>
    <d v="2024-05-05T00:00:00"/>
    <x v="0"/>
    <n v="12.9"/>
    <n v="286783"/>
    <n v="43017"/>
    <x v="0"/>
    <x v="2"/>
    <n v="3"/>
    <n v="6"/>
    <n v="25"/>
    <x v="0"/>
  </r>
  <r>
    <x v="1577"/>
    <x v="298"/>
    <x v="0"/>
    <n v="26"/>
    <x v="2"/>
    <s v="Marketing Executive"/>
    <x v="5"/>
    <d v="2022-10-02T00:00:00"/>
    <x v="0"/>
    <n v="2.5"/>
    <n v="46043"/>
    <n v="5525"/>
    <x v="0"/>
    <x v="6"/>
    <n v="3"/>
    <n v="9"/>
    <n v="2"/>
    <x v="0"/>
  </r>
  <r>
    <x v="1578"/>
    <x v="241"/>
    <x v="1"/>
    <n v="21"/>
    <x v="8"/>
    <s v="Research Intern"/>
    <x v="0"/>
    <d v="2023-07-19T00:00:00"/>
    <x v="2"/>
    <n v="0.6"/>
    <n v="23674"/>
    <n v="3551"/>
    <x v="0"/>
    <x v="8"/>
    <n v="3"/>
    <n v="0"/>
    <n v="48"/>
    <x v="0"/>
  </r>
  <r>
    <x v="1579"/>
    <x v="53"/>
    <x v="0"/>
    <n v="25"/>
    <x v="4"/>
    <s v="Admin Officer"/>
    <x v="7"/>
    <d v="2021-09-28T00:00:00"/>
    <x v="0"/>
    <n v="6.4"/>
    <n v="52411"/>
    <n v="3144"/>
    <x v="3"/>
    <x v="1"/>
    <n v="1"/>
    <n v="4"/>
    <n v="0"/>
    <x v="0"/>
  </r>
  <r>
    <x v="1580"/>
    <x v="73"/>
    <x v="0"/>
    <n v="35"/>
    <x v="5"/>
    <s v="Operations Supervisor"/>
    <x v="3"/>
    <d v="2022-10-13T00:00:00"/>
    <x v="0"/>
    <n v="9.6"/>
    <n v="85130"/>
    <n v="11918"/>
    <x v="3"/>
    <x v="16"/>
    <n v="8"/>
    <n v="20"/>
    <n v="6"/>
    <x v="1"/>
  </r>
  <r>
    <x v="1581"/>
    <x v="74"/>
    <x v="0"/>
    <n v="28"/>
    <x v="7"/>
    <s v="Sales Executive"/>
    <x v="7"/>
    <d v="2025-05-17T00:00:00"/>
    <x v="0"/>
    <n v="2.2999999999999998"/>
    <n v="36234"/>
    <n v="5072"/>
    <x v="3"/>
    <x v="4"/>
    <n v="1"/>
    <n v="10"/>
    <n v="17"/>
    <x v="0"/>
  </r>
  <r>
    <x v="1582"/>
    <x v="160"/>
    <x v="0"/>
    <n v="24"/>
    <x v="7"/>
    <s v="Sales Officer"/>
    <x v="0"/>
    <d v="2023-08-15T00:00:00"/>
    <x v="0"/>
    <n v="5.5"/>
    <n v="52069"/>
    <n v="6248"/>
    <x v="3"/>
    <x v="2"/>
    <n v="2"/>
    <n v="10"/>
    <n v="14"/>
    <x v="0"/>
  </r>
  <r>
    <x v="1583"/>
    <x v="138"/>
    <x v="0"/>
    <n v="29"/>
    <x v="1"/>
    <s v="Production Engineer"/>
    <x v="4"/>
    <d v="2021-11-13T00:00:00"/>
    <x v="1"/>
    <n v="1"/>
    <n v="45173"/>
    <n v="2258"/>
    <x v="3"/>
    <x v="3"/>
    <n v="1"/>
    <n v="29"/>
    <n v="28"/>
    <x v="0"/>
  </r>
  <r>
    <x v="1584"/>
    <x v="203"/>
    <x v="1"/>
    <n v="33"/>
    <x v="9"/>
    <s v="HR Manager"/>
    <x v="0"/>
    <d v="2021-01-04T00:00:00"/>
    <x v="0"/>
    <n v="13.8"/>
    <n v="115975"/>
    <n v="11597"/>
    <x v="3"/>
    <x v="4"/>
    <n v="3"/>
    <n v="8"/>
    <n v="29"/>
    <x v="0"/>
  </r>
  <r>
    <x v="1585"/>
    <x v="241"/>
    <x v="1"/>
    <n v="24"/>
    <x v="0"/>
    <s v="Support Executive"/>
    <x v="6"/>
    <d v="2021-03-19T00:00:00"/>
    <x v="0"/>
    <n v="2.5"/>
    <n v="44050"/>
    <n v="5726"/>
    <x v="3"/>
    <x v="13"/>
    <n v="1"/>
    <n v="11"/>
    <n v="20"/>
    <x v="0"/>
  </r>
  <r>
    <x v="1586"/>
    <x v="297"/>
    <x v="1"/>
    <n v="25"/>
    <x v="1"/>
    <s v="Production Engineer"/>
    <x v="2"/>
    <d v="2022-02-10T00:00:00"/>
    <x v="0"/>
    <n v="2.8"/>
    <n v="49165"/>
    <n v="3441"/>
    <x v="1"/>
    <x v="6"/>
    <n v="2"/>
    <n v="37"/>
    <n v="19"/>
    <x v="0"/>
  </r>
  <r>
    <x v="1587"/>
    <x v="225"/>
    <x v="0"/>
    <n v="44"/>
    <x v="6"/>
    <s v="Senior Accountant"/>
    <x v="1"/>
    <d v="2022-06-27T00:00:00"/>
    <x v="0"/>
    <n v="10"/>
    <n v="100626"/>
    <n v="14087"/>
    <x v="3"/>
    <x v="3"/>
    <n v="2"/>
    <n v="5"/>
    <n v="3"/>
    <x v="0"/>
  </r>
  <r>
    <x v="1588"/>
    <x v="183"/>
    <x v="0"/>
    <n v="36"/>
    <x v="0"/>
    <s v="Support Manager"/>
    <x v="7"/>
    <d v="2020-10-09T00:00:00"/>
    <x v="0"/>
    <n v="11.9"/>
    <n v="169733"/>
    <n v="10183"/>
    <x v="1"/>
    <x v="13"/>
    <n v="3"/>
    <n v="11"/>
    <n v="26"/>
    <x v="0"/>
  </r>
  <r>
    <x v="1589"/>
    <x v="130"/>
    <x v="1"/>
    <n v="32"/>
    <x v="0"/>
    <s v="Senior Support Engineer"/>
    <x v="2"/>
    <d v="2020-10-25T00:00:00"/>
    <x v="0"/>
    <n v="6.4"/>
    <n v="94077"/>
    <n v="9407"/>
    <x v="3"/>
    <x v="0"/>
    <n v="3"/>
    <n v="24"/>
    <n v="29"/>
    <x v="0"/>
  </r>
  <r>
    <x v="1590"/>
    <x v="202"/>
    <x v="0"/>
    <n v="24"/>
    <x v="8"/>
    <s v="Research Intern"/>
    <x v="3"/>
    <d v="2024-06-14T00:00:00"/>
    <x v="2"/>
    <n v="0.5"/>
    <n v="19943"/>
    <n v="2592"/>
    <x v="2"/>
    <x v="1"/>
    <n v="0"/>
    <n v="4"/>
    <n v="69"/>
    <x v="0"/>
  </r>
  <r>
    <x v="1591"/>
    <x v="233"/>
    <x v="0"/>
    <n v="27"/>
    <x v="3"/>
    <s v="Senior Software Engineer"/>
    <x v="3"/>
    <d v="2021-01-03T00:00:00"/>
    <x v="1"/>
    <n v="5.8"/>
    <n v="108206"/>
    <n v="12984"/>
    <x v="1"/>
    <x v="0"/>
    <n v="3"/>
    <n v="5"/>
    <n v="9"/>
    <x v="0"/>
  </r>
  <r>
    <x v="1592"/>
    <x v="69"/>
    <x v="1"/>
    <n v="35"/>
    <x v="1"/>
    <s v="Production Manager"/>
    <x v="4"/>
    <d v="2020-08-17T00:00:00"/>
    <x v="0"/>
    <n v="19.100000000000001"/>
    <n v="156698"/>
    <n v="9401"/>
    <x v="1"/>
    <x v="5"/>
    <n v="2"/>
    <n v="20"/>
    <n v="27"/>
    <x v="0"/>
  </r>
  <r>
    <x v="1593"/>
    <x v="90"/>
    <x v="1"/>
    <n v="35"/>
    <x v="1"/>
    <s v="Production Manager"/>
    <x v="1"/>
    <d v="2025-10-08T00:00:00"/>
    <x v="0"/>
    <n v="14.2"/>
    <n v="199609"/>
    <n v="25949"/>
    <x v="3"/>
    <x v="45"/>
    <n v="1"/>
    <n v="20"/>
    <n v="7"/>
    <x v="2"/>
  </r>
  <r>
    <x v="1594"/>
    <x v="172"/>
    <x v="0"/>
    <n v="36"/>
    <x v="8"/>
    <s v="Senior Research Engineer"/>
    <x v="6"/>
    <d v="2025-02-15T00:00:00"/>
    <x v="1"/>
    <n v="5"/>
    <n v="116924"/>
    <n v="7015"/>
    <x v="0"/>
    <x v="51"/>
    <n v="2"/>
    <n v="1"/>
    <n v="13"/>
    <x v="2"/>
  </r>
  <r>
    <x v="1595"/>
    <x v="172"/>
    <x v="0"/>
    <n v="29"/>
    <x v="5"/>
    <s v="Operations Supervisor"/>
    <x v="3"/>
    <d v="2020-11-03T00:00:00"/>
    <x v="0"/>
    <n v="8.6999999999999993"/>
    <n v="78873"/>
    <n v="3943"/>
    <x v="3"/>
    <x v="2"/>
    <n v="0"/>
    <n v="28"/>
    <n v="7"/>
    <x v="0"/>
  </r>
  <r>
    <x v="1596"/>
    <x v="13"/>
    <x v="1"/>
    <n v="43"/>
    <x v="5"/>
    <s v="Operations Manager"/>
    <x v="1"/>
    <d v="2022-06-01T00:00:00"/>
    <x v="0"/>
    <n v="13.2"/>
    <n v="150515"/>
    <n v="12041"/>
    <x v="1"/>
    <x v="4"/>
    <n v="3"/>
    <n v="28"/>
    <n v="18"/>
    <x v="0"/>
  </r>
  <r>
    <x v="1597"/>
    <x v="71"/>
    <x v="0"/>
    <n v="21"/>
    <x v="3"/>
    <s v="Intern"/>
    <x v="3"/>
    <d v="2025-08-14T00:00:00"/>
    <x v="2"/>
    <n v="0.4"/>
    <n v="20549"/>
    <n v="3082"/>
    <x v="3"/>
    <x v="1"/>
    <n v="3"/>
    <n v="8"/>
    <n v="64"/>
    <x v="0"/>
  </r>
  <r>
    <x v="1598"/>
    <x v="68"/>
    <x v="1"/>
    <n v="48"/>
    <x v="7"/>
    <s v="Area Sales Manager"/>
    <x v="3"/>
    <d v="2021-03-03T00:00:00"/>
    <x v="0"/>
    <n v="13.8"/>
    <n v="169576"/>
    <n v="20349"/>
    <x v="3"/>
    <x v="48"/>
    <n v="2"/>
    <n v="3"/>
    <n v="26"/>
    <x v="2"/>
  </r>
  <r>
    <x v="1599"/>
    <x v="288"/>
    <x v="1"/>
    <n v="30"/>
    <x v="6"/>
    <s v="Senior Accountant"/>
    <x v="3"/>
    <d v="2022-07-10T00:00:00"/>
    <x v="0"/>
    <n v="9.1999999999999993"/>
    <n v="95177"/>
    <n v="14276"/>
    <x v="0"/>
    <x v="7"/>
    <n v="8"/>
    <n v="0"/>
    <n v="2"/>
    <x v="1"/>
  </r>
  <r>
    <x v="1600"/>
    <x v="94"/>
    <x v="1"/>
    <n v="39"/>
    <x v="5"/>
    <s v="Operations Supervisor"/>
    <x v="7"/>
    <d v="2021-11-22T00:00:00"/>
    <x v="0"/>
    <n v="8.1"/>
    <n v="92807"/>
    <n v="5568"/>
    <x v="3"/>
    <x v="8"/>
    <n v="0"/>
    <n v="40"/>
    <n v="7"/>
    <x v="0"/>
  </r>
  <r>
    <x v="1601"/>
    <x v="286"/>
    <x v="1"/>
    <n v="35"/>
    <x v="5"/>
    <s v="Operations Supervisor"/>
    <x v="1"/>
    <d v="2024-03-11T00:00:00"/>
    <x v="0"/>
    <n v="5.3"/>
    <n v="79521"/>
    <n v="10337"/>
    <x v="2"/>
    <x v="2"/>
    <n v="1"/>
    <n v="35"/>
    <n v="4"/>
    <x v="0"/>
  </r>
  <r>
    <x v="1602"/>
    <x v="256"/>
    <x v="1"/>
    <n v="34"/>
    <x v="1"/>
    <s v="Production Supervisor"/>
    <x v="7"/>
    <d v="2025-11-03T00:00:00"/>
    <x v="0"/>
    <n v="8.6999999999999993"/>
    <n v="72621"/>
    <n v="9440"/>
    <x v="3"/>
    <x v="5"/>
    <n v="2"/>
    <n v="31"/>
    <n v="29"/>
    <x v="0"/>
  </r>
  <r>
    <x v="1603"/>
    <x v="81"/>
    <x v="0"/>
    <n v="33"/>
    <x v="6"/>
    <s v="Senior Accountant"/>
    <x v="3"/>
    <d v="2022-11-01T00:00:00"/>
    <x v="1"/>
    <n v="6.7"/>
    <n v="101442"/>
    <n v="12173"/>
    <x v="1"/>
    <x v="2"/>
    <n v="1"/>
    <n v="6"/>
    <n v="23"/>
    <x v="0"/>
  </r>
  <r>
    <x v="1604"/>
    <x v="199"/>
    <x v="0"/>
    <n v="22"/>
    <x v="2"/>
    <s v="Marketing Executive"/>
    <x v="0"/>
    <d v="2025-09-24T00:00:00"/>
    <x v="0"/>
    <n v="2.4"/>
    <n v="33095"/>
    <n v="2647"/>
    <x v="3"/>
    <x v="3"/>
    <n v="2"/>
    <n v="9"/>
    <n v="0"/>
    <x v="0"/>
  </r>
  <r>
    <x v="1605"/>
    <x v="236"/>
    <x v="1"/>
    <n v="37"/>
    <x v="8"/>
    <s v="R&amp;D Manager"/>
    <x v="6"/>
    <d v="2023-10-01T00:00:00"/>
    <x v="0"/>
    <n v="15.5"/>
    <n v="262650"/>
    <n v="26265"/>
    <x v="0"/>
    <x v="6"/>
    <n v="2"/>
    <n v="1"/>
    <n v="9"/>
    <x v="0"/>
  </r>
  <r>
    <x v="1606"/>
    <x v="240"/>
    <x v="0"/>
    <n v="32"/>
    <x v="3"/>
    <s v="Team Lead"/>
    <x v="1"/>
    <d v="2022-04-13T00:00:00"/>
    <x v="0"/>
    <n v="7.8"/>
    <n v="155025"/>
    <n v="15502"/>
    <x v="3"/>
    <x v="6"/>
    <n v="1"/>
    <n v="0"/>
    <n v="29"/>
    <x v="0"/>
  </r>
  <r>
    <x v="1607"/>
    <x v="275"/>
    <x v="0"/>
    <n v="49"/>
    <x v="8"/>
    <s v="R&amp;D Manager"/>
    <x v="6"/>
    <d v="2025-02-13T00:00:00"/>
    <x v="1"/>
    <n v="16.7"/>
    <n v="247739"/>
    <n v="27251"/>
    <x v="1"/>
    <x v="13"/>
    <n v="2"/>
    <n v="6"/>
    <n v="20"/>
    <x v="0"/>
  </r>
  <r>
    <x v="1608"/>
    <x v="85"/>
    <x v="1"/>
    <n v="24"/>
    <x v="9"/>
    <s v="HR Intern"/>
    <x v="4"/>
    <d v="2024-06-01T00:00:00"/>
    <x v="2"/>
    <n v="0"/>
    <n v="18300"/>
    <n v="1098"/>
    <x v="2"/>
    <x v="3"/>
    <n v="1"/>
    <n v="2"/>
    <n v="64"/>
    <x v="0"/>
  </r>
  <r>
    <x v="1609"/>
    <x v="213"/>
    <x v="0"/>
    <n v="32"/>
    <x v="8"/>
    <s v="Senior Research Engineer"/>
    <x v="3"/>
    <d v="2021-09-15T00:00:00"/>
    <x v="1"/>
    <n v="6.1"/>
    <n v="90414"/>
    <n v="10849"/>
    <x v="0"/>
    <x v="4"/>
    <n v="0"/>
    <n v="8"/>
    <n v="26"/>
    <x v="0"/>
  </r>
  <r>
    <x v="1610"/>
    <x v="25"/>
    <x v="0"/>
    <n v="32"/>
    <x v="2"/>
    <s v="Marketing Manager"/>
    <x v="5"/>
    <d v="2021-12-16T00:00:00"/>
    <x v="0"/>
    <n v="11.8"/>
    <n v="115410"/>
    <n v="5770"/>
    <x v="0"/>
    <x v="8"/>
    <n v="2"/>
    <n v="4"/>
    <n v="7"/>
    <x v="0"/>
  </r>
  <r>
    <x v="1611"/>
    <x v="61"/>
    <x v="0"/>
    <n v="34"/>
    <x v="0"/>
    <s v="Senior Support Engineer"/>
    <x v="6"/>
    <d v="2020-07-01T00:00:00"/>
    <x v="1"/>
    <n v="5.3"/>
    <n v="89954"/>
    <n v="5397"/>
    <x v="3"/>
    <x v="32"/>
    <n v="5"/>
    <n v="7"/>
    <n v="11"/>
    <x v="1"/>
  </r>
  <r>
    <x v="1612"/>
    <x v="85"/>
    <x v="0"/>
    <n v="28"/>
    <x v="2"/>
    <s v="Marketing Analyst"/>
    <x v="3"/>
    <d v="2024-11-28T00:00:00"/>
    <x v="1"/>
    <n v="4.8"/>
    <n v="61185"/>
    <n v="3671"/>
    <x v="0"/>
    <x v="3"/>
    <n v="1"/>
    <n v="1"/>
    <n v="23"/>
    <x v="0"/>
  </r>
  <r>
    <x v="1613"/>
    <x v="136"/>
    <x v="1"/>
    <n v="26"/>
    <x v="9"/>
    <s v="HR Generalist"/>
    <x v="0"/>
    <d v="2020-04-22T00:00:00"/>
    <x v="0"/>
    <n v="3.7"/>
    <n v="73221"/>
    <n v="3661"/>
    <x v="3"/>
    <x v="0"/>
    <n v="2"/>
    <n v="10"/>
    <n v="30"/>
    <x v="0"/>
  </r>
  <r>
    <x v="1614"/>
    <x v="215"/>
    <x v="0"/>
    <n v="24"/>
    <x v="6"/>
    <s v="Accounts Executive"/>
    <x v="1"/>
    <d v="2025-11-17T00:00:00"/>
    <x v="0"/>
    <n v="2"/>
    <n v="49538"/>
    <n v="4458"/>
    <x v="3"/>
    <x v="4"/>
    <n v="2"/>
    <n v="1"/>
    <n v="12"/>
    <x v="0"/>
  </r>
  <r>
    <x v="1615"/>
    <x v="16"/>
    <x v="1"/>
    <n v="24"/>
    <x v="0"/>
    <s v="Support Executive"/>
    <x v="2"/>
    <d v="2022-05-02T00:00:00"/>
    <x v="0"/>
    <n v="3.6"/>
    <n v="43112"/>
    <n v="3880"/>
    <x v="0"/>
    <x v="5"/>
    <n v="3"/>
    <n v="19"/>
    <n v="11"/>
    <x v="0"/>
  </r>
  <r>
    <x v="1616"/>
    <x v="187"/>
    <x v="0"/>
    <n v="24"/>
    <x v="2"/>
    <s v="Marketing Executive"/>
    <x v="4"/>
    <d v="2020-04-16T00:00:00"/>
    <x v="0"/>
    <n v="2"/>
    <n v="41996"/>
    <n v="6299"/>
    <x v="0"/>
    <x v="5"/>
    <n v="0"/>
    <n v="10"/>
    <n v="9"/>
    <x v="0"/>
  </r>
  <r>
    <x v="1617"/>
    <x v="197"/>
    <x v="1"/>
    <n v="24"/>
    <x v="8"/>
    <s v="Research Intern"/>
    <x v="2"/>
    <d v="2024-11-24T00:00:00"/>
    <x v="2"/>
    <n v="1"/>
    <n v="22882"/>
    <n v="2517"/>
    <x v="1"/>
    <x v="8"/>
    <n v="3"/>
    <n v="2"/>
    <n v="71"/>
    <x v="0"/>
  </r>
  <r>
    <x v="1618"/>
    <x v="242"/>
    <x v="1"/>
    <n v="40"/>
    <x v="5"/>
    <s v="Operations Supervisor"/>
    <x v="6"/>
    <d v="2021-11-07T00:00:00"/>
    <x v="0"/>
    <n v="6.9"/>
    <n v="93103"/>
    <n v="6517"/>
    <x v="0"/>
    <x v="5"/>
    <n v="3"/>
    <n v="25"/>
    <n v="4"/>
    <x v="0"/>
  </r>
  <r>
    <x v="1619"/>
    <x v="95"/>
    <x v="1"/>
    <n v="33"/>
    <x v="0"/>
    <s v="Senior Support Engineer"/>
    <x v="4"/>
    <d v="2024-11-01T00:00:00"/>
    <x v="0"/>
    <n v="7.6"/>
    <n v="79927"/>
    <n v="10390"/>
    <x v="1"/>
    <x v="4"/>
    <n v="1"/>
    <n v="10"/>
    <n v="13"/>
    <x v="0"/>
  </r>
  <r>
    <x v="1620"/>
    <x v="188"/>
    <x v="0"/>
    <n v="35"/>
    <x v="2"/>
    <s v="Marketing Manager"/>
    <x v="4"/>
    <d v="2022-04-13T00:00:00"/>
    <x v="0"/>
    <n v="17.899999999999999"/>
    <n v="164788"/>
    <n v="16478"/>
    <x v="1"/>
    <x v="5"/>
    <n v="0"/>
    <n v="9"/>
    <n v="16"/>
    <x v="0"/>
  </r>
  <r>
    <x v="1621"/>
    <x v="204"/>
    <x v="0"/>
    <n v="36"/>
    <x v="5"/>
    <s v="Operations Supervisor"/>
    <x v="3"/>
    <d v="2020-11-19T00:00:00"/>
    <x v="1"/>
    <n v="5.7"/>
    <n v="77214"/>
    <n v="8493"/>
    <x v="3"/>
    <x v="3"/>
    <n v="0"/>
    <n v="20"/>
    <n v="16"/>
    <x v="0"/>
  </r>
  <r>
    <x v="1622"/>
    <x v="93"/>
    <x v="0"/>
    <n v="33"/>
    <x v="2"/>
    <s v="Marketing Analyst"/>
    <x v="3"/>
    <d v="2024-05-26T00:00:00"/>
    <x v="0"/>
    <n v="4.9000000000000004"/>
    <n v="64732"/>
    <n v="4531"/>
    <x v="1"/>
    <x v="1"/>
    <n v="1"/>
    <n v="3"/>
    <n v="0"/>
    <x v="0"/>
  </r>
  <r>
    <x v="1623"/>
    <x v="264"/>
    <x v="1"/>
    <n v="36"/>
    <x v="5"/>
    <s v="Operations Manager"/>
    <x v="6"/>
    <d v="2020-12-09T00:00:00"/>
    <x v="1"/>
    <n v="10.5"/>
    <n v="136769"/>
    <n v="12309"/>
    <x v="0"/>
    <x v="8"/>
    <n v="3"/>
    <n v="12"/>
    <n v="20"/>
    <x v="0"/>
  </r>
  <r>
    <x v="1624"/>
    <x v="128"/>
    <x v="0"/>
    <n v="54"/>
    <x v="6"/>
    <s v="Finance Manager"/>
    <x v="1"/>
    <d v="2023-09-06T00:00:00"/>
    <x v="1"/>
    <n v="17.3"/>
    <n v="160308"/>
    <n v="22443"/>
    <x v="1"/>
    <x v="12"/>
    <n v="3"/>
    <n v="5"/>
    <n v="28"/>
    <x v="0"/>
  </r>
  <r>
    <x v="1625"/>
    <x v="271"/>
    <x v="1"/>
    <n v="24"/>
    <x v="5"/>
    <s v="Operations Executive"/>
    <x v="7"/>
    <d v="2020-06-16T00:00:00"/>
    <x v="0"/>
    <n v="3.2"/>
    <n v="35626"/>
    <n v="1781"/>
    <x v="1"/>
    <x v="4"/>
    <n v="3"/>
    <n v="37"/>
    <n v="4"/>
    <x v="0"/>
  </r>
  <r>
    <x v="1626"/>
    <x v="216"/>
    <x v="1"/>
    <n v="34"/>
    <x v="2"/>
    <s v="Marketing Analyst"/>
    <x v="1"/>
    <d v="2023-09-14T00:00:00"/>
    <x v="0"/>
    <n v="2.9"/>
    <n v="50122"/>
    <n v="5513"/>
    <x v="0"/>
    <x v="5"/>
    <n v="1"/>
    <n v="6"/>
    <n v="10"/>
    <x v="0"/>
  </r>
  <r>
    <x v="1627"/>
    <x v="242"/>
    <x v="0"/>
    <n v="46"/>
    <x v="1"/>
    <s v="Production Manager"/>
    <x v="4"/>
    <d v="2020-11-18T00:00:00"/>
    <x v="1"/>
    <n v="10.8"/>
    <n v="135989"/>
    <n v="6799"/>
    <x v="2"/>
    <x v="4"/>
    <n v="1"/>
    <n v="6"/>
    <n v="25"/>
    <x v="0"/>
  </r>
  <r>
    <x v="1628"/>
    <x v="193"/>
    <x v="0"/>
    <n v="35"/>
    <x v="3"/>
    <s v="Senior Software Engineer"/>
    <x v="0"/>
    <d v="2020-02-24T00:00:00"/>
    <x v="0"/>
    <n v="6"/>
    <n v="87047"/>
    <n v="6963"/>
    <x v="3"/>
    <x v="8"/>
    <n v="3"/>
    <n v="4"/>
    <n v="21"/>
    <x v="0"/>
  </r>
  <r>
    <x v="1629"/>
    <x v="135"/>
    <x v="0"/>
    <n v="23"/>
    <x v="7"/>
    <s v="Sales Executive"/>
    <x v="2"/>
    <d v="2020-08-14T00:00:00"/>
    <x v="0"/>
    <n v="2.9"/>
    <n v="41225"/>
    <n v="3298"/>
    <x v="3"/>
    <x v="13"/>
    <n v="1"/>
    <n v="9"/>
    <n v="11"/>
    <x v="0"/>
  </r>
  <r>
    <x v="1630"/>
    <x v="235"/>
    <x v="0"/>
    <n v="24"/>
    <x v="2"/>
    <s v="Marketing Executive"/>
    <x v="2"/>
    <d v="2023-02-08T00:00:00"/>
    <x v="1"/>
    <n v="1.7"/>
    <n v="42744"/>
    <n v="5984"/>
    <x v="3"/>
    <x v="4"/>
    <n v="0"/>
    <n v="1"/>
    <n v="21"/>
    <x v="0"/>
  </r>
  <r>
    <x v="1631"/>
    <x v="295"/>
    <x v="1"/>
    <n v="54"/>
    <x v="6"/>
    <s v="Finance Manager"/>
    <x v="7"/>
    <d v="2025-02-28T00:00:00"/>
    <x v="1"/>
    <n v="19.3"/>
    <n v="200854"/>
    <n v="28119"/>
    <x v="0"/>
    <x v="3"/>
    <n v="2"/>
    <n v="0"/>
    <n v="28"/>
    <x v="0"/>
  </r>
  <r>
    <x v="1632"/>
    <x v="232"/>
    <x v="0"/>
    <n v="32"/>
    <x v="7"/>
    <s v="Sales Officer"/>
    <x v="0"/>
    <d v="2022-01-20T00:00:00"/>
    <x v="1"/>
    <n v="5.6"/>
    <n v="51892"/>
    <n v="3632"/>
    <x v="0"/>
    <x v="6"/>
    <n v="0"/>
    <n v="6"/>
    <n v="23"/>
    <x v="0"/>
  </r>
  <r>
    <x v="1633"/>
    <x v="238"/>
    <x v="1"/>
    <n v="26"/>
    <x v="8"/>
    <s v="Research Engineer"/>
    <x v="0"/>
    <d v="2024-10-09T00:00:00"/>
    <x v="0"/>
    <n v="1.3"/>
    <n v="52135"/>
    <n v="6256"/>
    <x v="3"/>
    <x v="41"/>
    <n v="14"/>
    <n v="10"/>
    <n v="3"/>
    <x v="1"/>
  </r>
  <r>
    <x v="1634"/>
    <x v="117"/>
    <x v="0"/>
    <n v="45"/>
    <x v="6"/>
    <s v="Finance Manager"/>
    <x v="3"/>
    <d v="2025-12-15T00:00:00"/>
    <x v="0"/>
    <n v="11.8"/>
    <n v="205214"/>
    <n v="30782"/>
    <x v="3"/>
    <x v="4"/>
    <n v="0"/>
    <n v="2"/>
    <n v="16"/>
    <x v="0"/>
  </r>
  <r>
    <x v="1635"/>
    <x v="208"/>
    <x v="1"/>
    <n v="50"/>
    <x v="4"/>
    <s v="Admin Manager"/>
    <x v="7"/>
    <d v="2021-11-19T00:00:00"/>
    <x v="0"/>
    <n v="17.399999999999999"/>
    <n v="128227"/>
    <n v="19234"/>
    <x v="2"/>
    <x v="6"/>
    <n v="3"/>
    <n v="1"/>
    <n v="17"/>
    <x v="0"/>
  </r>
  <r>
    <x v="1636"/>
    <x v="55"/>
    <x v="0"/>
    <n v="27"/>
    <x v="2"/>
    <s v="Marketing Executive"/>
    <x v="5"/>
    <d v="2025-09-28T00:00:00"/>
    <x v="0"/>
    <n v="2.4"/>
    <n v="42337"/>
    <n v="5080"/>
    <x v="0"/>
    <x v="2"/>
    <n v="1"/>
    <n v="7"/>
    <n v="11"/>
    <x v="0"/>
  </r>
  <r>
    <x v="1637"/>
    <x v="123"/>
    <x v="1"/>
    <n v="22"/>
    <x v="0"/>
    <s v="Support Executive"/>
    <x v="6"/>
    <d v="2023-11-24T00:00:00"/>
    <x v="0"/>
    <n v="1.4"/>
    <n v="30508"/>
    <n v="4271"/>
    <x v="1"/>
    <x v="4"/>
    <n v="2"/>
    <n v="33"/>
    <n v="26"/>
    <x v="0"/>
  </r>
  <r>
    <x v="1638"/>
    <x v="4"/>
    <x v="0"/>
    <n v="36"/>
    <x v="5"/>
    <s v="Operations Manager"/>
    <x v="2"/>
    <d v="2025-02-28T00:00:00"/>
    <x v="0"/>
    <n v="11.6"/>
    <n v="153953"/>
    <n v="16934"/>
    <x v="0"/>
    <x v="9"/>
    <n v="1"/>
    <n v="22"/>
    <n v="15"/>
    <x v="0"/>
  </r>
  <r>
    <x v="1639"/>
    <x v="97"/>
    <x v="0"/>
    <n v="27"/>
    <x v="9"/>
    <s v="HR Generalist"/>
    <x v="3"/>
    <d v="2021-04-22T00:00:00"/>
    <x v="0"/>
    <n v="5.0999999999999996"/>
    <n v="61807"/>
    <n v="4944"/>
    <x v="2"/>
    <x v="8"/>
    <n v="2"/>
    <n v="8"/>
    <n v="13"/>
    <x v="0"/>
  </r>
  <r>
    <x v="1640"/>
    <x v="73"/>
    <x v="1"/>
    <n v="54"/>
    <x v="8"/>
    <s v="R&amp;D Manager"/>
    <x v="3"/>
    <d v="2022-04-05T00:00:00"/>
    <x v="0"/>
    <n v="17.5"/>
    <n v="198074"/>
    <n v="29711"/>
    <x v="0"/>
    <x v="13"/>
    <n v="3"/>
    <n v="0"/>
    <n v="25"/>
    <x v="0"/>
  </r>
  <r>
    <x v="1641"/>
    <x v="191"/>
    <x v="1"/>
    <n v="46"/>
    <x v="1"/>
    <s v="Production Manager"/>
    <x v="0"/>
    <d v="2024-12-21T00:00:00"/>
    <x v="0"/>
    <n v="18.5"/>
    <n v="138367"/>
    <n v="8302"/>
    <x v="3"/>
    <x v="9"/>
    <n v="1"/>
    <n v="28"/>
    <n v="12"/>
    <x v="0"/>
  </r>
  <r>
    <x v="1642"/>
    <x v="158"/>
    <x v="0"/>
    <n v="29"/>
    <x v="5"/>
    <s v="Operations Supervisor"/>
    <x v="1"/>
    <d v="2023-06-22T00:00:00"/>
    <x v="0"/>
    <n v="5.5"/>
    <n v="85904"/>
    <n v="6013"/>
    <x v="3"/>
    <x v="2"/>
    <n v="1"/>
    <n v="29"/>
    <n v="11"/>
    <x v="0"/>
  </r>
  <r>
    <x v="1643"/>
    <x v="107"/>
    <x v="0"/>
    <n v="51"/>
    <x v="0"/>
    <s v="Support Manager"/>
    <x v="5"/>
    <d v="2023-03-17T00:00:00"/>
    <x v="0"/>
    <n v="15"/>
    <n v="140715"/>
    <n v="9850"/>
    <x v="0"/>
    <x v="34"/>
    <n v="0"/>
    <n v="35"/>
    <n v="26"/>
    <x v="2"/>
  </r>
  <r>
    <x v="1644"/>
    <x v="208"/>
    <x v="1"/>
    <n v="23"/>
    <x v="2"/>
    <s v="Marketing Executive"/>
    <x v="6"/>
    <d v="2023-11-26T00:00:00"/>
    <x v="1"/>
    <n v="1.1000000000000001"/>
    <n v="32764"/>
    <n v="4259"/>
    <x v="0"/>
    <x v="9"/>
    <n v="3"/>
    <n v="10"/>
    <n v="28"/>
    <x v="0"/>
  </r>
  <r>
    <x v="1645"/>
    <x v="25"/>
    <x v="1"/>
    <n v="31"/>
    <x v="3"/>
    <s v="Team Lead"/>
    <x v="3"/>
    <d v="2020-11-04T00:00:00"/>
    <x v="0"/>
    <n v="8.5"/>
    <n v="144020"/>
    <n v="21603"/>
    <x v="0"/>
    <x v="4"/>
    <n v="2"/>
    <n v="8"/>
    <n v="17"/>
    <x v="0"/>
  </r>
  <r>
    <x v="1646"/>
    <x v="169"/>
    <x v="1"/>
    <n v="23"/>
    <x v="4"/>
    <s v="Admin Executive"/>
    <x v="1"/>
    <d v="2023-05-03T00:00:00"/>
    <x v="0"/>
    <n v="2.5"/>
    <n v="33993"/>
    <n v="3739"/>
    <x v="3"/>
    <x v="0"/>
    <n v="3"/>
    <n v="2"/>
    <n v="11"/>
    <x v="0"/>
  </r>
  <r>
    <x v="1647"/>
    <x v="95"/>
    <x v="1"/>
    <n v="35"/>
    <x v="8"/>
    <s v="Senior Research Engineer"/>
    <x v="4"/>
    <d v="2020-02-20T00:00:00"/>
    <x v="0"/>
    <n v="6"/>
    <n v="119998"/>
    <n v="11999"/>
    <x v="1"/>
    <x v="1"/>
    <n v="0"/>
    <n v="1"/>
    <n v="18"/>
    <x v="0"/>
  </r>
  <r>
    <x v="1648"/>
    <x v="287"/>
    <x v="0"/>
    <n v="20"/>
    <x v="9"/>
    <s v="HR Intern"/>
    <x v="1"/>
    <d v="2022-09-22T00:00:00"/>
    <x v="2"/>
    <n v="0"/>
    <n v="24590"/>
    <n v="1475"/>
    <x v="3"/>
    <x v="13"/>
    <n v="1"/>
    <n v="6"/>
    <n v="69"/>
    <x v="0"/>
  </r>
  <r>
    <x v="1649"/>
    <x v="170"/>
    <x v="1"/>
    <n v="40"/>
    <x v="6"/>
    <s v="Finance Manager"/>
    <x v="0"/>
    <d v="2025-03-21T00:00:00"/>
    <x v="0"/>
    <n v="14.2"/>
    <n v="239414"/>
    <n v="35912"/>
    <x v="2"/>
    <x v="8"/>
    <n v="2"/>
    <n v="2"/>
    <n v="16"/>
    <x v="0"/>
  </r>
  <r>
    <x v="1650"/>
    <x v="171"/>
    <x v="1"/>
    <n v="35"/>
    <x v="6"/>
    <s v="Accountant"/>
    <x v="1"/>
    <d v="2022-12-16T00:00:00"/>
    <x v="0"/>
    <n v="4.7"/>
    <n v="48656"/>
    <n v="6811"/>
    <x v="3"/>
    <x v="6"/>
    <n v="2"/>
    <n v="3"/>
    <n v="12"/>
    <x v="0"/>
  </r>
  <r>
    <x v="1651"/>
    <x v="2"/>
    <x v="1"/>
    <n v="31"/>
    <x v="2"/>
    <s v="Marketing Analyst"/>
    <x v="7"/>
    <d v="2025-10-19T00:00:00"/>
    <x v="0"/>
    <n v="5.9"/>
    <n v="68257"/>
    <n v="6825"/>
    <x v="0"/>
    <x v="13"/>
    <n v="0"/>
    <n v="8"/>
    <n v="18"/>
    <x v="0"/>
  </r>
  <r>
    <x v="1652"/>
    <x v="80"/>
    <x v="1"/>
    <n v="30"/>
    <x v="2"/>
    <s v="Marketing Analyst"/>
    <x v="7"/>
    <d v="2024-02-13T00:00:00"/>
    <x v="0"/>
    <n v="3.2"/>
    <n v="67612"/>
    <n v="6761"/>
    <x v="1"/>
    <x v="12"/>
    <n v="2"/>
    <n v="0"/>
    <n v="8"/>
    <x v="0"/>
  </r>
  <r>
    <x v="1653"/>
    <x v="115"/>
    <x v="1"/>
    <n v="41"/>
    <x v="2"/>
    <s v="Marketing Manager"/>
    <x v="1"/>
    <d v="2023-01-12T00:00:00"/>
    <x v="1"/>
    <n v="14.9"/>
    <n v="178133"/>
    <n v="8906"/>
    <x v="3"/>
    <x v="8"/>
    <n v="1"/>
    <n v="4"/>
    <n v="1"/>
    <x v="0"/>
  </r>
  <r>
    <x v="1654"/>
    <x v="294"/>
    <x v="0"/>
    <n v="46"/>
    <x v="9"/>
    <s v="HR Manager"/>
    <x v="7"/>
    <d v="2024-09-20T00:00:00"/>
    <x v="0"/>
    <n v="13.4"/>
    <n v="168588"/>
    <n v="13487"/>
    <x v="3"/>
    <x v="2"/>
    <n v="2"/>
    <n v="5"/>
    <n v="17"/>
    <x v="0"/>
  </r>
  <r>
    <x v="1655"/>
    <x v="190"/>
    <x v="0"/>
    <n v="32"/>
    <x v="3"/>
    <s v="Team Lead"/>
    <x v="3"/>
    <d v="2022-10-13T00:00:00"/>
    <x v="0"/>
    <n v="8.4"/>
    <n v="165148"/>
    <n v="18166"/>
    <x v="3"/>
    <x v="1"/>
    <n v="1"/>
    <n v="8"/>
    <n v="7"/>
    <x v="0"/>
  </r>
  <r>
    <x v="1656"/>
    <x v="39"/>
    <x v="1"/>
    <n v="27"/>
    <x v="9"/>
    <s v="HR Generalist"/>
    <x v="5"/>
    <d v="2021-11-23T00:00:00"/>
    <x v="0"/>
    <n v="5.2"/>
    <n v="76011"/>
    <n v="9881"/>
    <x v="3"/>
    <x v="1"/>
    <n v="0"/>
    <n v="2"/>
    <n v="6"/>
    <x v="0"/>
  </r>
  <r>
    <x v="1657"/>
    <x v="39"/>
    <x v="0"/>
    <n v="22"/>
    <x v="9"/>
    <s v="HR Executive"/>
    <x v="6"/>
    <d v="2023-05-26T00:00:00"/>
    <x v="0"/>
    <n v="2.6"/>
    <n v="41475"/>
    <n v="2488"/>
    <x v="3"/>
    <x v="1"/>
    <n v="2"/>
    <n v="5"/>
    <n v="5"/>
    <x v="0"/>
  </r>
  <r>
    <x v="1658"/>
    <x v="244"/>
    <x v="1"/>
    <n v="23"/>
    <x v="0"/>
    <s v="Support Executive"/>
    <x v="5"/>
    <d v="2023-01-14T00:00:00"/>
    <x v="0"/>
    <n v="2.8"/>
    <n v="41536"/>
    <n v="4568"/>
    <x v="2"/>
    <x v="6"/>
    <n v="0"/>
    <n v="18"/>
    <n v="1"/>
    <x v="0"/>
  </r>
  <r>
    <x v="1659"/>
    <x v="17"/>
    <x v="1"/>
    <n v="23"/>
    <x v="2"/>
    <s v="Marketing Executive"/>
    <x v="0"/>
    <d v="2024-06-18T00:00:00"/>
    <x v="0"/>
    <n v="1"/>
    <n v="33648"/>
    <n v="4374"/>
    <x v="3"/>
    <x v="4"/>
    <n v="1"/>
    <n v="0"/>
    <n v="5"/>
    <x v="0"/>
  </r>
  <r>
    <x v="1660"/>
    <x v="191"/>
    <x v="0"/>
    <n v="30"/>
    <x v="3"/>
    <s v="Senior Software Engineer"/>
    <x v="2"/>
    <d v="2021-08-17T00:00:00"/>
    <x v="0"/>
    <n v="5.4"/>
    <n v="108933"/>
    <n v="9803"/>
    <x v="3"/>
    <x v="2"/>
    <n v="1"/>
    <n v="4"/>
    <n v="17"/>
    <x v="0"/>
  </r>
  <r>
    <x v="1661"/>
    <x v="64"/>
    <x v="1"/>
    <n v="39"/>
    <x v="0"/>
    <s v="Support Manager"/>
    <x v="6"/>
    <d v="2022-11-08T00:00:00"/>
    <x v="0"/>
    <n v="14.6"/>
    <n v="167276"/>
    <n v="10036"/>
    <x v="3"/>
    <x v="9"/>
    <n v="3"/>
    <n v="36"/>
    <n v="12"/>
    <x v="0"/>
  </r>
  <r>
    <x v="1662"/>
    <x v="250"/>
    <x v="0"/>
    <n v="23"/>
    <x v="7"/>
    <s v="Sales Executive"/>
    <x v="6"/>
    <d v="2024-07-26T00:00:00"/>
    <x v="0"/>
    <n v="1.4"/>
    <n v="42620"/>
    <n v="2131"/>
    <x v="0"/>
    <x v="3"/>
    <n v="2"/>
    <n v="1"/>
    <n v="16"/>
    <x v="0"/>
  </r>
  <r>
    <x v="1663"/>
    <x v="149"/>
    <x v="0"/>
    <n v="55"/>
    <x v="4"/>
    <s v="Admin Manager"/>
    <x v="2"/>
    <d v="2024-07-24T00:00:00"/>
    <x v="1"/>
    <n v="17.399999999999999"/>
    <n v="106778"/>
    <n v="9610"/>
    <x v="1"/>
    <x v="32"/>
    <n v="15"/>
    <n v="2"/>
    <n v="19"/>
    <x v="1"/>
  </r>
  <r>
    <x v="1664"/>
    <x v="230"/>
    <x v="0"/>
    <n v="26"/>
    <x v="8"/>
    <s v="Research Engineer"/>
    <x v="2"/>
    <d v="2022-03-13T00:00:00"/>
    <x v="0"/>
    <n v="3.7"/>
    <n v="68382"/>
    <n v="3419"/>
    <x v="0"/>
    <x v="3"/>
    <n v="0"/>
    <n v="1"/>
    <n v="16"/>
    <x v="0"/>
  </r>
  <r>
    <x v="1665"/>
    <x v="183"/>
    <x v="1"/>
    <n v="32"/>
    <x v="1"/>
    <s v="Production Supervisor"/>
    <x v="7"/>
    <d v="2023-08-24T00:00:00"/>
    <x v="0"/>
    <n v="8.4"/>
    <n v="82580"/>
    <n v="12387"/>
    <x v="3"/>
    <x v="6"/>
    <n v="2"/>
    <n v="39"/>
    <n v="3"/>
    <x v="0"/>
  </r>
  <r>
    <x v="1666"/>
    <x v="194"/>
    <x v="0"/>
    <n v="39"/>
    <x v="4"/>
    <s v="Admin Manager"/>
    <x v="2"/>
    <d v="2025-04-17T00:00:00"/>
    <x v="0"/>
    <n v="17.2"/>
    <n v="148104"/>
    <n v="7405"/>
    <x v="3"/>
    <x v="1"/>
    <n v="1"/>
    <n v="2"/>
    <n v="18"/>
    <x v="0"/>
  </r>
  <r>
    <x v="1667"/>
    <x v="108"/>
    <x v="0"/>
    <n v="55"/>
    <x v="6"/>
    <s v="Finance Manager"/>
    <x v="1"/>
    <d v="2020-04-03T00:00:00"/>
    <x v="0"/>
    <n v="14.6"/>
    <n v="222527"/>
    <n v="28928"/>
    <x v="3"/>
    <x v="3"/>
    <n v="0"/>
    <n v="10"/>
    <n v="18"/>
    <x v="0"/>
  </r>
  <r>
    <x v="1668"/>
    <x v="88"/>
    <x v="0"/>
    <n v="32"/>
    <x v="3"/>
    <s v="Team Lead"/>
    <x v="5"/>
    <d v="2023-04-12T00:00:00"/>
    <x v="0"/>
    <n v="9"/>
    <n v="142336"/>
    <n v="15656"/>
    <x v="3"/>
    <x v="5"/>
    <n v="2"/>
    <n v="10"/>
    <n v="4"/>
    <x v="0"/>
  </r>
  <r>
    <x v="1669"/>
    <x v="41"/>
    <x v="0"/>
    <n v="48"/>
    <x v="5"/>
    <s v="Operations Manager"/>
    <x v="1"/>
    <d v="2025-08-12T00:00:00"/>
    <x v="1"/>
    <n v="17.399999999999999"/>
    <n v="154698"/>
    <n v="9281"/>
    <x v="3"/>
    <x v="21"/>
    <n v="15"/>
    <n v="19"/>
    <n v="23"/>
    <x v="1"/>
  </r>
  <r>
    <x v="1670"/>
    <x v="202"/>
    <x v="1"/>
    <n v="37"/>
    <x v="5"/>
    <s v="Operations Manager"/>
    <x v="1"/>
    <d v="2024-06-09T00:00:00"/>
    <x v="0"/>
    <n v="10.1"/>
    <n v="190070"/>
    <n v="15205"/>
    <x v="3"/>
    <x v="9"/>
    <n v="1"/>
    <n v="24"/>
    <n v="18"/>
    <x v="0"/>
  </r>
  <r>
    <x v="1671"/>
    <x v="293"/>
    <x v="0"/>
    <n v="31"/>
    <x v="1"/>
    <s v="Production Supervisor"/>
    <x v="6"/>
    <d v="2023-06-24T00:00:00"/>
    <x v="0"/>
    <n v="9.3000000000000007"/>
    <n v="76928"/>
    <n v="6923"/>
    <x v="3"/>
    <x v="4"/>
    <n v="0"/>
    <n v="35"/>
    <n v="15"/>
    <x v="0"/>
  </r>
  <r>
    <x v="1672"/>
    <x v="215"/>
    <x v="0"/>
    <n v="37"/>
    <x v="0"/>
    <s v="Support Manager"/>
    <x v="5"/>
    <d v="2022-08-11T00:00:00"/>
    <x v="0"/>
    <n v="12.8"/>
    <n v="172257"/>
    <n v="25838"/>
    <x v="0"/>
    <x v="0"/>
    <n v="3"/>
    <n v="27"/>
    <n v="6"/>
    <x v="0"/>
  </r>
  <r>
    <x v="1673"/>
    <x v="114"/>
    <x v="1"/>
    <n v="39"/>
    <x v="0"/>
    <s v="Support Manager"/>
    <x v="5"/>
    <d v="2024-11-06T00:00:00"/>
    <x v="0"/>
    <n v="18.600000000000001"/>
    <n v="153086"/>
    <n v="12246"/>
    <x v="3"/>
    <x v="0"/>
    <n v="0"/>
    <n v="16"/>
    <n v="12"/>
    <x v="0"/>
  </r>
  <r>
    <x v="1674"/>
    <x v="23"/>
    <x v="0"/>
    <n v="42"/>
    <x v="4"/>
    <s v="Admin Manager"/>
    <x v="3"/>
    <d v="2024-10-14T00:00:00"/>
    <x v="0"/>
    <n v="13.5"/>
    <n v="119060"/>
    <n v="7143"/>
    <x v="3"/>
    <x v="5"/>
    <n v="1"/>
    <n v="7"/>
    <n v="30"/>
    <x v="0"/>
  </r>
  <r>
    <x v="1675"/>
    <x v="167"/>
    <x v="1"/>
    <n v="24"/>
    <x v="2"/>
    <s v="Marketing Executive"/>
    <x v="6"/>
    <d v="2021-10-27T00:00:00"/>
    <x v="0"/>
    <n v="1.1000000000000001"/>
    <n v="43658"/>
    <n v="5238"/>
    <x v="0"/>
    <x v="8"/>
    <n v="1"/>
    <n v="8"/>
    <n v="11"/>
    <x v="0"/>
  </r>
  <r>
    <x v="1676"/>
    <x v="250"/>
    <x v="1"/>
    <n v="36"/>
    <x v="8"/>
    <s v="R&amp;D Manager"/>
    <x v="0"/>
    <d v="2022-05-26T00:00:00"/>
    <x v="0"/>
    <n v="17.100000000000001"/>
    <n v="255351"/>
    <n v="33195"/>
    <x v="3"/>
    <x v="2"/>
    <n v="0"/>
    <n v="3"/>
    <n v="29"/>
    <x v="0"/>
  </r>
  <r>
    <x v="1677"/>
    <x v="99"/>
    <x v="1"/>
    <n v="38"/>
    <x v="4"/>
    <s v="Admin Officer"/>
    <x v="0"/>
    <d v="2025-04-12T00:00:00"/>
    <x v="0"/>
    <n v="7.2"/>
    <n v="52153"/>
    <n v="3129"/>
    <x v="0"/>
    <x v="3"/>
    <n v="1"/>
    <n v="4"/>
    <n v="7"/>
    <x v="0"/>
  </r>
  <r>
    <x v="1678"/>
    <x v="23"/>
    <x v="1"/>
    <n v="36"/>
    <x v="1"/>
    <s v="Production Supervisor"/>
    <x v="5"/>
    <d v="2021-07-14T00:00:00"/>
    <x v="1"/>
    <n v="8.1"/>
    <n v="83644"/>
    <n v="6691"/>
    <x v="0"/>
    <x v="1"/>
    <n v="1"/>
    <n v="16"/>
    <n v="29"/>
    <x v="0"/>
  </r>
  <r>
    <x v="1679"/>
    <x v="99"/>
    <x v="1"/>
    <n v="29"/>
    <x v="4"/>
    <s v="Admin Officer"/>
    <x v="4"/>
    <d v="2022-12-21T00:00:00"/>
    <x v="0"/>
    <n v="6.4"/>
    <n v="69836"/>
    <n v="5586"/>
    <x v="3"/>
    <x v="1"/>
    <n v="1"/>
    <n v="5"/>
    <n v="23"/>
    <x v="0"/>
  </r>
  <r>
    <x v="1680"/>
    <x v="268"/>
    <x v="0"/>
    <n v="37"/>
    <x v="3"/>
    <s v="Team Lead"/>
    <x v="4"/>
    <d v="2024-09-26T00:00:00"/>
    <x v="0"/>
    <n v="8.1999999999999993"/>
    <n v="154880"/>
    <n v="7744"/>
    <x v="2"/>
    <x v="5"/>
    <n v="1"/>
    <n v="3"/>
    <n v="24"/>
    <x v="0"/>
  </r>
  <r>
    <x v="1681"/>
    <x v="146"/>
    <x v="1"/>
    <n v="32"/>
    <x v="9"/>
    <s v="HR Manager"/>
    <x v="2"/>
    <d v="2021-10-26T00:00:00"/>
    <x v="0"/>
    <n v="9.6999999999999993"/>
    <n v="114233"/>
    <n v="11423"/>
    <x v="0"/>
    <x v="3"/>
    <n v="1"/>
    <n v="1"/>
    <n v="10"/>
    <x v="0"/>
  </r>
  <r>
    <x v="1682"/>
    <x v="86"/>
    <x v="1"/>
    <n v="30"/>
    <x v="8"/>
    <s v="Senior Research Engineer"/>
    <x v="7"/>
    <d v="2020-04-27T00:00:00"/>
    <x v="0"/>
    <n v="5"/>
    <n v="92930"/>
    <n v="5575"/>
    <x v="0"/>
    <x v="8"/>
    <n v="3"/>
    <n v="0"/>
    <n v="21"/>
    <x v="0"/>
  </r>
  <r>
    <x v="1683"/>
    <x v="285"/>
    <x v="1"/>
    <n v="53"/>
    <x v="6"/>
    <s v="Finance Manager"/>
    <x v="5"/>
    <d v="2025-05-10T00:00:00"/>
    <x v="0"/>
    <n v="11.9"/>
    <n v="202448"/>
    <n v="14171"/>
    <x v="0"/>
    <x v="4"/>
    <n v="3"/>
    <n v="1"/>
    <n v="0"/>
    <x v="0"/>
  </r>
  <r>
    <x v="1684"/>
    <x v="88"/>
    <x v="0"/>
    <n v="45"/>
    <x v="0"/>
    <s v="Support Manager"/>
    <x v="2"/>
    <d v="2024-06-13T00:00:00"/>
    <x v="1"/>
    <n v="19.8"/>
    <n v="143350"/>
    <n v="20069"/>
    <x v="3"/>
    <x v="0"/>
    <n v="2"/>
    <n v="25"/>
    <n v="11"/>
    <x v="0"/>
  </r>
  <r>
    <x v="1685"/>
    <x v="178"/>
    <x v="1"/>
    <n v="52"/>
    <x v="6"/>
    <s v="Finance Manager"/>
    <x v="2"/>
    <d v="2025-12-28T00:00:00"/>
    <x v="0"/>
    <n v="13.1"/>
    <n v="220923"/>
    <n v="19883"/>
    <x v="2"/>
    <x v="6"/>
    <n v="1"/>
    <n v="6"/>
    <n v="20"/>
    <x v="0"/>
  </r>
  <r>
    <x v="1686"/>
    <x v="191"/>
    <x v="0"/>
    <n v="22"/>
    <x v="8"/>
    <s v="Research Intern"/>
    <x v="1"/>
    <d v="2021-08-01T00:00:00"/>
    <x v="2"/>
    <n v="0.8"/>
    <n v="18091"/>
    <n v="1085"/>
    <x v="0"/>
    <x v="3"/>
    <n v="2"/>
    <n v="7"/>
    <n v="69"/>
    <x v="0"/>
  </r>
  <r>
    <x v="1687"/>
    <x v="44"/>
    <x v="1"/>
    <n v="25"/>
    <x v="6"/>
    <s v="Accounts Executive"/>
    <x v="4"/>
    <d v="2023-07-05T00:00:00"/>
    <x v="0"/>
    <n v="2.8"/>
    <n v="39527"/>
    <n v="3952"/>
    <x v="0"/>
    <x v="2"/>
    <n v="0"/>
    <n v="9"/>
    <n v="15"/>
    <x v="0"/>
  </r>
  <r>
    <x v="1688"/>
    <x v="149"/>
    <x v="0"/>
    <n v="20"/>
    <x v="3"/>
    <s v="Intern"/>
    <x v="5"/>
    <d v="2025-03-14T00:00:00"/>
    <x v="2"/>
    <n v="1"/>
    <n v="21942"/>
    <n v="2852"/>
    <x v="0"/>
    <x v="4"/>
    <n v="3"/>
    <n v="6"/>
    <n v="31"/>
    <x v="0"/>
  </r>
  <r>
    <x v="1689"/>
    <x v="131"/>
    <x v="0"/>
    <n v="20"/>
    <x v="8"/>
    <s v="Research Intern"/>
    <x v="7"/>
    <d v="2021-09-02T00:00:00"/>
    <x v="2"/>
    <n v="0.9"/>
    <n v="24523"/>
    <n v="2452"/>
    <x v="0"/>
    <x v="2"/>
    <n v="1"/>
    <n v="0"/>
    <n v="74"/>
    <x v="0"/>
  </r>
  <r>
    <x v="1690"/>
    <x v="64"/>
    <x v="1"/>
    <n v="36"/>
    <x v="0"/>
    <s v="Support Manager"/>
    <x v="5"/>
    <d v="2025-01-03T00:00:00"/>
    <x v="0"/>
    <n v="15.8"/>
    <n v="166246"/>
    <n v="21611"/>
    <x v="3"/>
    <x v="6"/>
    <n v="2"/>
    <n v="25"/>
    <n v="4"/>
    <x v="0"/>
  </r>
  <r>
    <x v="1691"/>
    <x v="122"/>
    <x v="1"/>
    <n v="31"/>
    <x v="3"/>
    <s v="Team Lead"/>
    <x v="4"/>
    <d v="2021-02-05T00:00:00"/>
    <x v="0"/>
    <n v="8.1"/>
    <n v="136196"/>
    <n v="9533"/>
    <x v="2"/>
    <x v="35"/>
    <n v="0"/>
    <n v="6"/>
    <n v="2"/>
    <x v="2"/>
  </r>
  <r>
    <x v="1692"/>
    <x v="81"/>
    <x v="1"/>
    <n v="28"/>
    <x v="4"/>
    <s v="Admin Executive"/>
    <x v="7"/>
    <d v="2025-05-04T00:00:00"/>
    <x v="0"/>
    <n v="1.7"/>
    <n v="34062"/>
    <n v="3406"/>
    <x v="0"/>
    <x v="5"/>
    <n v="2"/>
    <n v="5"/>
    <n v="4"/>
    <x v="0"/>
  </r>
  <r>
    <x v="1693"/>
    <x v="75"/>
    <x v="0"/>
    <n v="45"/>
    <x v="6"/>
    <s v="Senior Accountant"/>
    <x v="4"/>
    <d v="2022-09-04T00:00:00"/>
    <x v="0"/>
    <n v="9.6"/>
    <n v="117237"/>
    <n v="11723"/>
    <x v="2"/>
    <x v="5"/>
    <n v="1"/>
    <n v="9"/>
    <n v="6"/>
    <x v="0"/>
  </r>
  <r>
    <x v="1694"/>
    <x v="26"/>
    <x v="0"/>
    <n v="25"/>
    <x v="5"/>
    <s v="Operations Executive"/>
    <x v="4"/>
    <d v="2025-12-27T00:00:00"/>
    <x v="0"/>
    <n v="3.6"/>
    <n v="52436"/>
    <n v="6816"/>
    <x v="3"/>
    <x v="12"/>
    <n v="0"/>
    <n v="22"/>
    <n v="8"/>
    <x v="0"/>
  </r>
  <r>
    <x v="1695"/>
    <x v="220"/>
    <x v="1"/>
    <n v="32"/>
    <x v="3"/>
    <s v="Senior Software Engineer"/>
    <x v="2"/>
    <d v="2025-05-19T00:00:00"/>
    <x v="0"/>
    <n v="7.6"/>
    <n v="109840"/>
    <n v="7688"/>
    <x v="3"/>
    <x v="8"/>
    <n v="2"/>
    <n v="3"/>
    <n v="15"/>
    <x v="0"/>
  </r>
  <r>
    <x v="1696"/>
    <x v="217"/>
    <x v="1"/>
    <n v="40"/>
    <x v="1"/>
    <s v="Production Manager"/>
    <x v="3"/>
    <d v="2022-12-11T00:00:00"/>
    <x v="0"/>
    <n v="10.9"/>
    <n v="121410"/>
    <n v="8498"/>
    <x v="3"/>
    <x v="4"/>
    <n v="3"/>
    <n v="5"/>
    <n v="19"/>
    <x v="0"/>
  </r>
  <r>
    <x v="1697"/>
    <x v="263"/>
    <x v="0"/>
    <n v="26"/>
    <x v="2"/>
    <s v="Marketing Executive"/>
    <x v="0"/>
    <d v="2022-11-08T00:00:00"/>
    <x v="0"/>
    <n v="1.4"/>
    <n v="33611"/>
    <n v="3361"/>
    <x v="3"/>
    <x v="5"/>
    <n v="0"/>
    <n v="0"/>
    <n v="28"/>
    <x v="0"/>
  </r>
  <r>
    <x v="1698"/>
    <x v="56"/>
    <x v="0"/>
    <n v="44"/>
    <x v="1"/>
    <s v="Production Manager"/>
    <x v="4"/>
    <d v="2024-03-08T00:00:00"/>
    <x v="0"/>
    <n v="18.8"/>
    <n v="174165"/>
    <n v="8708"/>
    <x v="0"/>
    <x v="3"/>
    <n v="0"/>
    <n v="23"/>
    <n v="15"/>
    <x v="0"/>
  </r>
  <r>
    <x v="1699"/>
    <x v="259"/>
    <x v="0"/>
    <n v="48"/>
    <x v="3"/>
    <s v="IT Manager"/>
    <x v="0"/>
    <d v="2020-03-17T00:00:00"/>
    <x v="0"/>
    <n v="12.9"/>
    <n v="206793"/>
    <n v="14475"/>
    <x v="3"/>
    <x v="8"/>
    <n v="1"/>
    <n v="8"/>
    <n v="28"/>
    <x v="0"/>
  </r>
  <r>
    <x v="1700"/>
    <x v="79"/>
    <x v="1"/>
    <n v="35"/>
    <x v="8"/>
    <s v="Senior Research Engineer"/>
    <x v="7"/>
    <d v="2022-11-05T00:00:00"/>
    <x v="0"/>
    <n v="8.1999999999999993"/>
    <n v="118522"/>
    <n v="13037"/>
    <x v="0"/>
    <x v="2"/>
    <n v="1"/>
    <n v="10"/>
    <n v="8"/>
    <x v="0"/>
  </r>
  <r>
    <x v="1701"/>
    <x v="258"/>
    <x v="0"/>
    <n v="31"/>
    <x v="1"/>
    <s v="Production Supervisor"/>
    <x v="5"/>
    <d v="2023-10-16T00:00:00"/>
    <x v="1"/>
    <n v="10"/>
    <n v="109269"/>
    <n v="9834"/>
    <x v="2"/>
    <x v="5"/>
    <n v="0"/>
    <n v="15"/>
    <n v="3"/>
    <x v="0"/>
  </r>
  <r>
    <x v="1702"/>
    <x v="266"/>
    <x v="1"/>
    <n v="25"/>
    <x v="8"/>
    <s v="Research Engineer"/>
    <x v="1"/>
    <d v="2020-07-20T00:00:00"/>
    <x v="0"/>
    <n v="1.3"/>
    <n v="56041"/>
    <n v="3362"/>
    <x v="3"/>
    <x v="6"/>
    <n v="3"/>
    <n v="1"/>
    <n v="3"/>
    <x v="0"/>
  </r>
  <r>
    <x v="1703"/>
    <x v="121"/>
    <x v="1"/>
    <n v="20"/>
    <x v="8"/>
    <s v="Research Intern"/>
    <x v="1"/>
    <d v="2021-09-15T00:00:00"/>
    <x v="2"/>
    <n v="0.3"/>
    <n v="20534"/>
    <n v="2669"/>
    <x v="3"/>
    <x v="3"/>
    <n v="1"/>
    <n v="1"/>
    <n v="26"/>
    <x v="0"/>
  </r>
  <r>
    <x v="1704"/>
    <x v="244"/>
    <x v="1"/>
    <n v="45"/>
    <x v="9"/>
    <s v="HR Manager"/>
    <x v="1"/>
    <d v="2022-09-18T00:00:00"/>
    <x v="1"/>
    <n v="14.5"/>
    <n v="155352"/>
    <n v="13981"/>
    <x v="3"/>
    <x v="12"/>
    <n v="0"/>
    <n v="6"/>
    <n v="15"/>
    <x v="0"/>
  </r>
  <r>
    <x v="1705"/>
    <x v="193"/>
    <x v="0"/>
    <n v="27"/>
    <x v="8"/>
    <s v="Senior Research Engineer"/>
    <x v="0"/>
    <d v="2024-03-19T00:00:00"/>
    <x v="0"/>
    <n v="6.5"/>
    <n v="75814"/>
    <n v="3790"/>
    <x v="0"/>
    <x v="12"/>
    <n v="3"/>
    <n v="8"/>
    <n v="3"/>
    <x v="0"/>
  </r>
  <r>
    <x v="1706"/>
    <x v="165"/>
    <x v="0"/>
    <n v="35"/>
    <x v="5"/>
    <s v="Operations Supervisor"/>
    <x v="4"/>
    <d v="2021-05-21T00:00:00"/>
    <x v="0"/>
    <n v="5.8"/>
    <n v="75426"/>
    <n v="7542"/>
    <x v="3"/>
    <x v="16"/>
    <n v="19"/>
    <n v="29"/>
    <n v="24"/>
    <x v="1"/>
  </r>
  <r>
    <x v="1707"/>
    <x v="85"/>
    <x v="0"/>
    <n v="28"/>
    <x v="1"/>
    <s v="Production Supervisor"/>
    <x v="0"/>
    <d v="2024-08-11T00:00:00"/>
    <x v="0"/>
    <n v="9.3000000000000007"/>
    <n v="109328"/>
    <n v="6559"/>
    <x v="0"/>
    <x v="5"/>
    <n v="3"/>
    <n v="37"/>
    <n v="24"/>
    <x v="0"/>
  </r>
  <r>
    <x v="1708"/>
    <x v="81"/>
    <x v="1"/>
    <n v="22"/>
    <x v="4"/>
    <s v="Admin Executive"/>
    <x v="2"/>
    <d v="2025-05-21T00:00:00"/>
    <x v="0"/>
    <n v="2.6"/>
    <n v="34557"/>
    <n v="2073"/>
    <x v="1"/>
    <x v="28"/>
    <n v="7"/>
    <n v="7"/>
    <n v="0"/>
    <x v="1"/>
  </r>
  <r>
    <x v="1709"/>
    <x v="2"/>
    <x v="1"/>
    <n v="50"/>
    <x v="8"/>
    <s v="R&amp;D Manager"/>
    <x v="3"/>
    <d v="2025-11-16T00:00:00"/>
    <x v="0"/>
    <n v="10"/>
    <n v="244179"/>
    <n v="19534"/>
    <x v="0"/>
    <x v="6"/>
    <n v="1"/>
    <n v="9"/>
    <n v="10"/>
    <x v="0"/>
  </r>
  <r>
    <x v="1710"/>
    <x v="122"/>
    <x v="0"/>
    <n v="39"/>
    <x v="6"/>
    <s v="Finance Manager"/>
    <x v="5"/>
    <d v="2022-01-24T00:00:00"/>
    <x v="0"/>
    <n v="10.7"/>
    <n v="216981"/>
    <n v="26037"/>
    <x v="0"/>
    <x v="1"/>
    <n v="2"/>
    <n v="7"/>
    <n v="8"/>
    <x v="0"/>
  </r>
  <r>
    <x v="1711"/>
    <x v="270"/>
    <x v="1"/>
    <n v="31"/>
    <x v="7"/>
    <s v="Area Sales Manager"/>
    <x v="1"/>
    <d v="2022-09-26T00:00:00"/>
    <x v="0"/>
    <n v="8.8000000000000007"/>
    <n v="134556"/>
    <n v="9418"/>
    <x v="3"/>
    <x v="6"/>
    <n v="0"/>
    <n v="10"/>
    <n v="11"/>
    <x v="0"/>
  </r>
  <r>
    <x v="1712"/>
    <x v="275"/>
    <x v="0"/>
    <n v="29"/>
    <x v="3"/>
    <s v="Software Engineer"/>
    <x v="0"/>
    <d v="2025-02-22T00:00:00"/>
    <x v="0"/>
    <n v="1"/>
    <n v="53106"/>
    <n v="5841"/>
    <x v="0"/>
    <x v="5"/>
    <n v="2"/>
    <n v="1"/>
    <n v="29"/>
    <x v="0"/>
  </r>
  <r>
    <x v="1713"/>
    <x v="45"/>
    <x v="1"/>
    <n v="22"/>
    <x v="1"/>
    <s v="Production Engineer"/>
    <x v="2"/>
    <d v="2022-08-09T00:00:00"/>
    <x v="0"/>
    <n v="1.2"/>
    <n v="55733"/>
    <n v="2786"/>
    <x v="1"/>
    <x v="9"/>
    <n v="3"/>
    <n v="32"/>
    <n v="19"/>
    <x v="0"/>
  </r>
  <r>
    <x v="1714"/>
    <x v="73"/>
    <x v="0"/>
    <n v="22"/>
    <x v="5"/>
    <s v="Operations Executive"/>
    <x v="5"/>
    <d v="2023-04-16T00:00:00"/>
    <x v="0"/>
    <n v="3.7"/>
    <n v="44145"/>
    <n v="3973"/>
    <x v="3"/>
    <x v="9"/>
    <n v="0"/>
    <n v="26"/>
    <n v="28"/>
    <x v="0"/>
  </r>
  <r>
    <x v="1715"/>
    <x v="243"/>
    <x v="1"/>
    <n v="35"/>
    <x v="6"/>
    <s v="Finance Manager"/>
    <x v="3"/>
    <d v="2024-08-24T00:00:00"/>
    <x v="0"/>
    <n v="14.9"/>
    <n v="184041"/>
    <n v="14723"/>
    <x v="2"/>
    <x v="2"/>
    <n v="0"/>
    <n v="2"/>
    <n v="1"/>
    <x v="0"/>
  </r>
  <r>
    <x v="1716"/>
    <x v="134"/>
    <x v="1"/>
    <n v="40"/>
    <x v="0"/>
    <s v="Support Manager"/>
    <x v="7"/>
    <d v="2022-04-03T00:00:00"/>
    <x v="0"/>
    <n v="13.7"/>
    <n v="149454"/>
    <n v="16439"/>
    <x v="3"/>
    <x v="4"/>
    <n v="2"/>
    <n v="20"/>
    <n v="17"/>
    <x v="0"/>
  </r>
  <r>
    <x v="1717"/>
    <x v="221"/>
    <x v="0"/>
    <n v="29"/>
    <x v="0"/>
    <s v="Support Executive"/>
    <x v="6"/>
    <d v="2022-11-25T00:00:00"/>
    <x v="0"/>
    <n v="2.7"/>
    <n v="44571"/>
    <n v="3565"/>
    <x v="2"/>
    <x v="2"/>
    <n v="2"/>
    <n v="17"/>
    <n v="23"/>
    <x v="0"/>
  </r>
  <r>
    <x v="1718"/>
    <x v="88"/>
    <x v="1"/>
    <n v="23"/>
    <x v="2"/>
    <s v="Marketing Executive"/>
    <x v="4"/>
    <d v="2023-04-08T00:00:00"/>
    <x v="0"/>
    <n v="1.4"/>
    <n v="40586"/>
    <n v="6087"/>
    <x v="3"/>
    <x v="13"/>
    <n v="0"/>
    <n v="5"/>
    <n v="21"/>
    <x v="0"/>
  </r>
  <r>
    <x v="1719"/>
    <x v="153"/>
    <x v="1"/>
    <n v="28"/>
    <x v="1"/>
    <s v="Production Supervisor"/>
    <x v="1"/>
    <d v="2023-10-21T00:00:00"/>
    <x v="0"/>
    <n v="6.1"/>
    <n v="90481"/>
    <n v="5428"/>
    <x v="2"/>
    <x v="5"/>
    <n v="2"/>
    <n v="11"/>
    <n v="18"/>
    <x v="0"/>
  </r>
  <r>
    <x v="1720"/>
    <x v="62"/>
    <x v="1"/>
    <n v="30"/>
    <x v="6"/>
    <s v="Accountant"/>
    <x v="4"/>
    <d v="2022-02-04T00:00:00"/>
    <x v="0"/>
    <n v="5.6"/>
    <n v="58362"/>
    <n v="7587"/>
    <x v="0"/>
    <x v="41"/>
    <n v="13"/>
    <n v="7"/>
    <n v="15"/>
    <x v="1"/>
  </r>
  <r>
    <x v="1721"/>
    <x v="79"/>
    <x v="1"/>
    <n v="31"/>
    <x v="8"/>
    <s v="Senior Research Engineer"/>
    <x v="3"/>
    <d v="2024-03-21T00:00:00"/>
    <x v="0"/>
    <n v="6.4"/>
    <n v="84400"/>
    <n v="8440"/>
    <x v="3"/>
    <x v="37"/>
    <n v="1"/>
    <n v="0"/>
    <n v="27"/>
    <x v="2"/>
  </r>
  <r>
    <x v="1722"/>
    <x v="130"/>
    <x v="0"/>
    <n v="28"/>
    <x v="4"/>
    <s v="Admin Executive"/>
    <x v="0"/>
    <d v="2023-06-18T00:00:00"/>
    <x v="0"/>
    <n v="1.5"/>
    <n v="40257"/>
    <n v="2817"/>
    <x v="3"/>
    <x v="13"/>
    <n v="0"/>
    <n v="3"/>
    <n v="14"/>
    <x v="0"/>
  </r>
  <r>
    <x v="1723"/>
    <x v="234"/>
    <x v="0"/>
    <n v="38"/>
    <x v="1"/>
    <s v="Production Manager"/>
    <x v="3"/>
    <d v="2023-12-01T00:00:00"/>
    <x v="1"/>
    <n v="17.8"/>
    <n v="121353"/>
    <n v="12135"/>
    <x v="0"/>
    <x v="1"/>
    <n v="3"/>
    <n v="19"/>
    <n v="1"/>
    <x v="0"/>
  </r>
  <r>
    <x v="1724"/>
    <x v="61"/>
    <x v="1"/>
    <n v="32"/>
    <x v="3"/>
    <s v="Senior Software Engineer"/>
    <x v="1"/>
    <d v="2022-04-18T00:00:00"/>
    <x v="0"/>
    <n v="8"/>
    <n v="117093"/>
    <n v="15222"/>
    <x v="0"/>
    <x v="12"/>
    <n v="0"/>
    <n v="10"/>
    <n v="7"/>
    <x v="0"/>
  </r>
  <r>
    <x v="1725"/>
    <x v="196"/>
    <x v="1"/>
    <n v="25"/>
    <x v="9"/>
    <s v="HR Executive"/>
    <x v="6"/>
    <d v="2024-06-21T00:00:00"/>
    <x v="0"/>
    <n v="2.2000000000000002"/>
    <n v="37640"/>
    <n v="5269"/>
    <x v="3"/>
    <x v="1"/>
    <n v="3"/>
    <n v="4"/>
    <n v="23"/>
    <x v="0"/>
  </r>
  <r>
    <x v="1726"/>
    <x v="158"/>
    <x v="1"/>
    <n v="33"/>
    <x v="0"/>
    <s v="Senior Support Engineer"/>
    <x v="5"/>
    <d v="2022-09-21T00:00:00"/>
    <x v="0"/>
    <n v="5.2"/>
    <n v="99440"/>
    <n v="14916"/>
    <x v="0"/>
    <x v="8"/>
    <n v="3"/>
    <n v="39"/>
    <n v="19"/>
    <x v="0"/>
  </r>
  <r>
    <x v="1727"/>
    <x v="244"/>
    <x v="1"/>
    <n v="26"/>
    <x v="2"/>
    <s v="Marketing Executive"/>
    <x v="7"/>
    <d v="2020-07-19T00:00:00"/>
    <x v="1"/>
    <n v="1.9"/>
    <n v="39179"/>
    <n v="5485"/>
    <x v="3"/>
    <x v="2"/>
    <n v="3"/>
    <n v="5"/>
    <n v="18"/>
    <x v="0"/>
  </r>
  <r>
    <x v="1728"/>
    <x v="222"/>
    <x v="0"/>
    <n v="30"/>
    <x v="1"/>
    <s v="Production Supervisor"/>
    <x v="3"/>
    <d v="2022-07-26T00:00:00"/>
    <x v="1"/>
    <n v="7.4"/>
    <n v="79195"/>
    <n v="9503"/>
    <x v="3"/>
    <x v="4"/>
    <n v="0"/>
    <n v="40"/>
    <n v="23"/>
    <x v="0"/>
  </r>
  <r>
    <x v="1729"/>
    <x v="267"/>
    <x v="1"/>
    <n v="37"/>
    <x v="9"/>
    <s v="HR Manager"/>
    <x v="0"/>
    <d v="2022-07-09T00:00:00"/>
    <x v="0"/>
    <n v="11.8"/>
    <n v="104330"/>
    <n v="11476"/>
    <x v="0"/>
    <x v="5"/>
    <n v="0"/>
    <n v="8"/>
    <n v="16"/>
    <x v="0"/>
  </r>
  <r>
    <x v="1730"/>
    <x v="229"/>
    <x v="0"/>
    <n v="28"/>
    <x v="8"/>
    <s v="Research Engineer"/>
    <x v="1"/>
    <d v="2024-01-05T00:00:00"/>
    <x v="1"/>
    <n v="3.4"/>
    <n v="65976"/>
    <n v="9236"/>
    <x v="0"/>
    <x v="13"/>
    <n v="1"/>
    <n v="2"/>
    <n v="15"/>
    <x v="0"/>
  </r>
  <r>
    <x v="1731"/>
    <x v="198"/>
    <x v="1"/>
    <n v="23"/>
    <x v="0"/>
    <s v="Support Executive"/>
    <x v="0"/>
    <d v="2021-05-26T00:00:00"/>
    <x v="0"/>
    <n v="1.9"/>
    <n v="39171"/>
    <n v="3133"/>
    <x v="3"/>
    <x v="21"/>
    <n v="12"/>
    <n v="18"/>
    <n v="15"/>
    <x v="1"/>
  </r>
  <r>
    <x v="1732"/>
    <x v="216"/>
    <x v="1"/>
    <n v="23"/>
    <x v="2"/>
    <s v="Marketing Executive"/>
    <x v="0"/>
    <d v="2023-12-02T00:00:00"/>
    <x v="0"/>
    <n v="1.9"/>
    <n v="48015"/>
    <n v="4801"/>
    <x v="0"/>
    <x v="3"/>
    <n v="2"/>
    <n v="7"/>
    <n v="4"/>
    <x v="0"/>
  </r>
  <r>
    <x v="1733"/>
    <x v="290"/>
    <x v="1"/>
    <n v="22"/>
    <x v="4"/>
    <s v="Admin Executive"/>
    <x v="6"/>
    <d v="2022-12-08T00:00:00"/>
    <x v="0"/>
    <n v="1.2"/>
    <n v="39419"/>
    <n v="2759"/>
    <x v="3"/>
    <x v="6"/>
    <n v="2"/>
    <n v="10"/>
    <n v="17"/>
    <x v="0"/>
  </r>
  <r>
    <x v="1734"/>
    <x v="103"/>
    <x v="1"/>
    <n v="35"/>
    <x v="7"/>
    <s v="Sales Officer"/>
    <x v="3"/>
    <d v="2024-06-20T00:00:00"/>
    <x v="0"/>
    <n v="4.5"/>
    <n v="78832"/>
    <n v="4729"/>
    <x v="3"/>
    <x v="9"/>
    <n v="1"/>
    <n v="7"/>
    <n v="15"/>
    <x v="0"/>
  </r>
  <r>
    <x v="1735"/>
    <x v="198"/>
    <x v="0"/>
    <n v="28"/>
    <x v="9"/>
    <s v="HR Generalist"/>
    <x v="1"/>
    <d v="2022-07-14T00:00:00"/>
    <x v="0"/>
    <n v="4.8"/>
    <n v="79927"/>
    <n v="11189"/>
    <x v="0"/>
    <x v="4"/>
    <n v="2"/>
    <n v="8"/>
    <n v="15"/>
    <x v="0"/>
  </r>
  <r>
    <x v="1736"/>
    <x v="226"/>
    <x v="1"/>
    <n v="24"/>
    <x v="3"/>
    <s v="Intern"/>
    <x v="5"/>
    <d v="2020-01-27T00:00:00"/>
    <x v="2"/>
    <n v="0.8"/>
    <n v="23101"/>
    <n v="2772"/>
    <x v="3"/>
    <x v="6"/>
    <n v="0"/>
    <n v="1"/>
    <n v="22"/>
    <x v="0"/>
  </r>
  <r>
    <x v="1737"/>
    <x v="103"/>
    <x v="0"/>
    <n v="26"/>
    <x v="4"/>
    <s v="Admin Officer"/>
    <x v="7"/>
    <d v="2020-12-28T00:00:00"/>
    <x v="0"/>
    <n v="6.4"/>
    <n v="60944"/>
    <n v="3656"/>
    <x v="0"/>
    <x v="2"/>
    <n v="3"/>
    <n v="5"/>
    <n v="11"/>
    <x v="0"/>
  </r>
  <r>
    <x v="1738"/>
    <x v="160"/>
    <x v="0"/>
    <n v="23"/>
    <x v="4"/>
    <s v="Admin Executive"/>
    <x v="5"/>
    <d v="2024-04-07T00:00:00"/>
    <x v="0"/>
    <n v="1.4"/>
    <n v="38050"/>
    <n v="5327"/>
    <x v="1"/>
    <x v="13"/>
    <n v="0"/>
    <n v="7"/>
    <n v="5"/>
    <x v="0"/>
  </r>
  <r>
    <x v="1739"/>
    <x v="39"/>
    <x v="1"/>
    <n v="27"/>
    <x v="4"/>
    <s v="Admin Officer"/>
    <x v="0"/>
    <d v="2020-04-03T00:00:00"/>
    <x v="0"/>
    <n v="6.1"/>
    <n v="52013"/>
    <n v="3120"/>
    <x v="0"/>
    <x v="9"/>
    <n v="0"/>
    <n v="10"/>
    <n v="26"/>
    <x v="0"/>
  </r>
  <r>
    <x v="1740"/>
    <x v="103"/>
    <x v="0"/>
    <n v="36"/>
    <x v="6"/>
    <s v="Finance Manager"/>
    <x v="7"/>
    <d v="2024-01-19T00:00:00"/>
    <x v="0"/>
    <n v="17.3"/>
    <n v="221410"/>
    <n v="33211"/>
    <x v="0"/>
    <x v="5"/>
    <n v="1"/>
    <n v="1"/>
    <n v="21"/>
    <x v="0"/>
  </r>
  <r>
    <x v="1741"/>
    <x v="8"/>
    <x v="0"/>
    <n v="22"/>
    <x v="9"/>
    <s v="HR Intern"/>
    <x v="1"/>
    <d v="2024-12-19T00:00:00"/>
    <x v="2"/>
    <n v="0.5"/>
    <n v="24838"/>
    <n v="2235"/>
    <x v="3"/>
    <x v="9"/>
    <n v="2"/>
    <n v="10"/>
    <n v="53"/>
    <x v="0"/>
  </r>
  <r>
    <x v="1742"/>
    <x v="295"/>
    <x v="1"/>
    <n v="38"/>
    <x v="4"/>
    <s v="Admin Manager"/>
    <x v="0"/>
    <d v="2024-06-23T00:00:00"/>
    <x v="0"/>
    <n v="17.3"/>
    <n v="145797"/>
    <n v="17495"/>
    <x v="1"/>
    <x v="6"/>
    <n v="1"/>
    <n v="7"/>
    <n v="5"/>
    <x v="0"/>
  </r>
  <r>
    <x v="1743"/>
    <x v="86"/>
    <x v="1"/>
    <n v="33"/>
    <x v="6"/>
    <s v="Senior Accountant"/>
    <x v="1"/>
    <d v="2022-03-27T00:00:00"/>
    <x v="0"/>
    <n v="9.4"/>
    <n v="92694"/>
    <n v="12050"/>
    <x v="3"/>
    <x v="5"/>
    <n v="3"/>
    <n v="9"/>
    <n v="25"/>
    <x v="0"/>
  </r>
  <r>
    <x v="1744"/>
    <x v="95"/>
    <x v="0"/>
    <n v="34"/>
    <x v="3"/>
    <s v="Senior Software Engineer"/>
    <x v="1"/>
    <d v="2022-10-16T00:00:00"/>
    <x v="1"/>
    <n v="6"/>
    <n v="100987"/>
    <n v="7069"/>
    <x v="1"/>
    <x v="46"/>
    <n v="2"/>
    <n v="2"/>
    <n v="4"/>
    <x v="2"/>
  </r>
  <r>
    <x v="1745"/>
    <x v="46"/>
    <x v="1"/>
    <n v="21"/>
    <x v="9"/>
    <s v="HR Intern"/>
    <x v="5"/>
    <d v="2025-01-04T00:00:00"/>
    <x v="2"/>
    <n v="0.2"/>
    <n v="24657"/>
    <n v="1972"/>
    <x v="2"/>
    <x v="5"/>
    <n v="2"/>
    <n v="6"/>
    <n v="45"/>
    <x v="0"/>
  </r>
  <r>
    <x v="1746"/>
    <x v="276"/>
    <x v="1"/>
    <n v="39"/>
    <x v="2"/>
    <s v="Marketing Manager"/>
    <x v="6"/>
    <d v="2025-02-07T00:00:00"/>
    <x v="0"/>
    <n v="9.1"/>
    <n v="167473"/>
    <n v="21771"/>
    <x v="3"/>
    <x v="5"/>
    <n v="2"/>
    <n v="5"/>
    <n v="9"/>
    <x v="0"/>
  </r>
  <r>
    <x v="1747"/>
    <x v="268"/>
    <x v="1"/>
    <n v="33"/>
    <x v="2"/>
    <s v="Marketing Analyst"/>
    <x v="2"/>
    <d v="2023-10-17T00:00:00"/>
    <x v="0"/>
    <n v="3.4"/>
    <n v="59760"/>
    <n v="5976"/>
    <x v="0"/>
    <x v="0"/>
    <n v="3"/>
    <n v="5"/>
    <n v="17"/>
    <x v="0"/>
  </r>
  <r>
    <x v="1748"/>
    <x v="87"/>
    <x v="1"/>
    <n v="29"/>
    <x v="7"/>
    <s v="Sales Officer"/>
    <x v="2"/>
    <d v="2021-11-03T00:00:00"/>
    <x v="0"/>
    <n v="5.0999999999999996"/>
    <n v="52091"/>
    <n v="5730"/>
    <x v="0"/>
    <x v="2"/>
    <n v="3"/>
    <n v="10"/>
    <n v="30"/>
    <x v="0"/>
  </r>
  <r>
    <x v="1749"/>
    <x v="24"/>
    <x v="1"/>
    <n v="49"/>
    <x v="4"/>
    <s v="Admin Manager"/>
    <x v="5"/>
    <d v="2023-09-17T00:00:00"/>
    <x v="0"/>
    <n v="10.6"/>
    <n v="113499"/>
    <n v="11349"/>
    <x v="3"/>
    <x v="5"/>
    <n v="3"/>
    <n v="1"/>
    <n v="25"/>
    <x v="0"/>
  </r>
  <r>
    <x v="1750"/>
    <x v="289"/>
    <x v="1"/>
    <n v="23"/>
    <x v="7"/>
    <s v="Sales Executive"/>
    <x v="3"/>
    <d v="2023-03-08T00:00:00"/>
    <x v="0"/>
    <n v="1.7"/>
    <n v="42326"/>
    <n v="3386"/>
    <x v="2"/>
    <x v="9"/>
    <n v="1"/>
    <n v="4"/>
    <n v="25"/>
    <x v="0"/>
  </r>
  <r>
    <x v="1751"/>
    <x v="37"/>
    <x v="1"/>
    <n v="26"/>
    <x v="7"/>
    <s v="Sales Executive"/>
    <x v="0"/>
    <d v="2024-11-27T00:00:00"/>
    <x v="0"/>
    <n v="1.7"/>
    <n v="35403"/>
    <n v="3186"/>
    <x v="2"/>
    <x v="1"/>
    <n v="0"/>
    <n v="4"/>
    <n v="20"/>
    <x v="0"/>
  </r>
  <r>
    <x v="1752"/>
    <x v="79"/>
    <x v="1"/>
    <n v="24"/>
    <x v="6"/>
    <s v="Accounts Executive"/>
    <x v="0"/>
    <d v="2025-08-23T00:00:00"/>
    <x v="1"/>
    <n v="1"/>
    <n v="33137"/>
    <n v="4639"/>
    <x v="3"/>
    <x v="0"/>
    <n v="1"/>
    <n v="4"/>
    <n v="29"/>
    <x v="0"/>
  </r>
  <r>
    <x v="1753"/>
    <x v="150"/>
    <x v="1"/>
    <n v="43"/>
    <x v="6"/>
    <s v="Senior Accountant"/>
    <x v="5"/>
    <d v="2023-09-16T00:00:00"/>
    <x v="1"/>
    <n v="7.1"/>
    <n v="97943"/>
    <n v="13712"/>
    <x v="3"/>
    <x v="9"/>
    <n v="0"/>
    <n v="9"/>
    <n v="14"/>
    <x v="0"/>
  </r>
  <r>
    <x v="1754"/>
    <x v="192"/>
    <x v="0"/>
    <n v="42"/>
    <x v="6"/>
    <s v="Senior Accountant"/>
    <x v="7"/>
    <d v="2021-11-15T00:00:00"/>
    <x v="0"/>
    <n v="9.4"/>
    <n v="96100"/>
    <n v="12493"/>
    <x v="3"/>
    <x v="5"/>
    <n v="3"/>
    <n v="3"/>
    <n v="0"/>
    <x v="0"/>
  </r>
  <r>
    <x v="1755"/>
    <x v="117"/>
    <x v="0"/>
    <n v="41"/>
    <x v="8"/>
    <s v="R&amp;D Manager"/>
    <x v="7"/>
    <d v="2025-01-20T00:00:00"/>
    <x v="0"/>
    <n v="18.600000000000001"/>
    <n v="252453"/>
    <n v="12622"/>
    <x v="0"/>
    <x v="6"/>
    <n v="2"/>
    <n v="9"/>
    <n v="5"/>
    <x v="0"/>
  </r>
  <r>
    <x v="1756"/>
    <x v="91"/>
    <x v="0"/>
    <n v="29"/>
    <x v="4"/>
    <s v="Admin Officer"/>
    <x v="1"/>
    <d v="2024-05-21T00:00:00"/>
    <x v="0"/>
    <n v="5.7"/>
    <n v="62487"/>
    <n v="3749"/>
    <x v="0"/>
    <x v="4"/>
    <n v="2"/>
    <n v="3"/>
    <n v="26"/>
    <x v="0"/>
  </r>
  <r>
    <x v="1757"/>
    <x v="189"/>
    <x v="1"/>
    <n v="34"/>
    <x v="6"/>
    <s v="Accountant"/>
    <x v="4"/>
    <d v="2023-10-04T00:00:00"/>
    <x v="0"/>
    <n v="4.3"/>
    <n v="50498"/>
    <n v="3029"/>
    <x v="3"/>
    <x v="8"/>
    <n v="1"/>
    <n v="10"/>
    <n v="1"/>
    <x v="0"/>
  </r>
  <r>
    <x v="1758"/>
    <x v="286"/>
    <x v="0"/>
    <n v="24"/>
    <x v="2"/>
    <s v="Marketing Executive"/>
    <x v="3"/>
    <d v="2022-07-11T00:00:00"/>
    <x v="0"/>
    <n v="1.4"/>
    <n v="38910"/>
    <n v="5836"/>
    <x v="1"/>
    <x v="49"/>
    <n v="14"/>
    <n v="0"/>
    <n v="1"/>
    <x v="1"/>
  </r>
  <r>
    <x v="1759"/>
    <x v="45"/>
    <x v="1"/>
    <n v="31"/>
    <x v="4"/>
    <s v="Admin Officer"/>
    <x v="2"/>
    <d v="2024-11-09T00:00:00"/>
    <x v="0"/>
    <n v="7"/>
    <n v="69924"/>
    <n v="3496"/>
    <x v="0"/>
    <x v="5"/>
    <n v="3"/>
    <n v="6"/>
    <n v="19"/>
    <x v="0"/>
  </r>
  <r>
    <x v="1760"/>
    <x v="255"/>
    <x v="0"/>
    <n v="35"/>
    <x v="7"/>
    <s v="Sales Officer"/>
    <x v="3"/>
    <d v="2022-09-17T00:00:00"/>
    <x v="0"/>
    <n v="6.2"/>
    <n v="66127"/>
    <n v="9257"/>
    <x v="3"/>
    <x v="24"/>
    <n v="17"/>
    <n v="4"/>
    <n v="4"/>
    <x v="1"/>
  </r>
  <r>
    <x v="1761"/>
    <x v="279"/>
    <x v="0"/>
    <n v="24"/>
    <x v="9"/>
    <s v="HR Executive"/>
    <x v="2"/>
    <d v="2023-06-15T00:00:00"/>
    <x v="0"/>
    <n v="2.2999999999999998"/>
    <n v="38535"/>
    <n v="3853"/>
    <x v="1"/>
    <x v="1"/>
    <n v="0"/>
    <n v="2"/>
    <n v="30"/>
    <x v="0"/>
  </r>
  <r>
    <x v="1762"/>
    <x v="219"/>
    <x v="0"/>
    <n v="25"/>
    <x v="1"/>
    <s v="Production Engineer"/>
    <x v="4"/>
    <d v="2025-04-07T00:00:00"/>
    <x v="0"/>
    <n v="1.7"/>
    <n v="57940"/>
    <n v="6952"/>
    <x v="3"/>
    <x v="9"/>
    <n v="0"/>
    <n v="27"/>
    <n v="8"/>
    <x v="0"/>
  </r>
  <r>
    <x v="1763"/>
    <x v="85"/>
    <x v="0"/>
    <n v="28"/>
    <x v="8"/>
    <s v="Research Engineer"/>
    <x v="3"/>
    <d v="2025-05-16T00:00:00"/>
    <x v="0"/>
    <n v="2.2000000000000002"/>
    <n v="51221"/>
    <n v="3073"/>
    <x v="3"/>
    <x v="32"/>
    <n v="18"/>
    <n v="5"/>
    <n v="5"/>
    <x v="1"/>
  </r>
  <r>
    <x v="1764"/>
    <x v="171"/>
    <x v="0"/>
    <n v="54"/>
    <x v="1"/>
    <s v="Production Manager"/>
    <x v="3"/>
    <d v="2023-01-04T00:00:00"/>
    <x v="0"/>
    <n v="11.7"/>
    <n v="194973"/>
    <n v="9748"/>
    <x v="1"/>
    <x v="4"/>
    <n v="2"/>
    <n v="30"/>
    <n v="5"/>
    <x v="0"/>
  </r>
  <r>
    <x v="1765"/>
    <x v="116"/>
    <x v="0"/>
    <n v="28"/>
    <x v="9"/>
    <s v="HR Generalist"/>
    <x v="1"/>
    <d v="2020-03-07T00:00:00"/>
    <x v="0"/>
    <n v="3.3"/>
    <n v="52703"/>
    <n v="7905"/>
    <x v="3"/>
    <x v="4"/>
    <n v="1"/>
    <n v="4"/>
    <n v="18"/>
    <x v="0"/>
  </r>
  <r>
    <x v="1766"/>
    <x v="255"/>
    <x v="1"/>
    <n v="23"/>
    <x v="4"/>
    <s v="Admin Executive"/>
    <x v="0"/>
    <d v="2021-09-16T00:00:00"/>
    <x v="1"/>
    <n v="2.6"/>
    <n v="34132"/>
    <n v="5119"/>
    <x v="2"/>
    <x v="4"/>
    <n v="3"/>
    <n v="6"/>
    <n v="1"/>
    <x v="0"/>
  </r>
  <r>
    <x v="1767"/>
    <x v="259"/>
    <x v="0"/>
    <n v="26"/>
    <x v="7"/>
    <s v="Sales Officer"/>
    <x v="1"/>
    <d v="2022-03-15T00:00:00"/>
    <x v="0"/>
    <n v="5.6"/>
    <n v="53377"/>
    <n v="3736"/>
    <x v="0"/>
    <x v="13"/>
    <n v="2"/>
    <n v="4"/>
    <n v="22"/>
    <x v="0"/>
  </r>
  <r>
    <x v="1768"/>
    <x v="130"/>
    <x v="0"/>
    <n v="20"/>
    <x v="3"/>
    <s v="Intern"/>
    <x v="3"/>
    <d v="2024-08-15T00:00:00"/>
    <x v="2"/>
    <n v="0.5"/>
    <n v="22425"/>
    <n v="2242"/>
    <x v="3"/>
    <x v="8"/>
    <n v="2"/>
    <n v="5"/>
    <n v="74"/>
    <x v="0"/>
  </r>
  <r>
    <x v="1769"/>
    <x v="19"/>
    <x v="1"/>
    <n v="33"/>
    <x v="3"/>
    <s v="Senior Software Engineer"/>
    <x v="5"/>
    <d v="2022-07-01T00:00:00"/>
    <x v="1"/>
    <n v="7.3"/>
    <n v="93251"/>
    <n v="8392"/>
    <x v="2"/>
    <x v="1"/>
    <n v="3"/>
    <n v="3"/>
    <n v="5"/>
    <x v="0"/>
  </r>
  <r>
    <x v="1770"/>
    <x v="213"/>
    <x v="0"/>
    <n v="37"/>
    <x v="8"/>
    <s v="Senior Research Engineer"/>
    <x v="6"/>
    <d v="2023-10-26T00:00:00"/>
    <x v="0"/>
    <n v="5.2"/>
    <n v="81545"/>
    <n v="10600"/>
    <x v="0"/>
    <x v="4"/>
    <n v="1"/>
    <n v="8"/>
    <n v="22"/>
    <x v="0"/>
  </r>
  <r>
    <x v="1771"/>
    <x v="291"/>
    <x v="1"/>
    <n v="34"/>
    <x v="8"/>
    <s v="Senior Research Engineer"/>
    <x v="4"/>
    <d v="2025-11-10T00:00:00"/>
    <x v="0"/>
    <n v="5.9"/>
    <n v="82615"/>
    <n v="11566"/>
    <x v="3"/>
    <x v="8"/>
    <n v="3"/>
    <n v="8"/>
    <n v="4"/>
    <x v="0"/>
  </r>
  <r>
    <x v="1772"/>
    <x v="178"/>
    <x v="1"/>
    <n v="28"/>
    <x v="9"/>
    <s v="HR Executive"/>
    <x v="7"/>
    <d v="2021-01-28T00:00:00"/>
    <x v="0"/>
    <n v="2.2999999999999998"/>
    <n v="38341"/>
    <n v="1917"/>
    <x v="3"/>
    <x v="1"/>
    <n v="0"/>
    <n v="4"/>
    <n v="24"/>
    <x v="0"/>
  </r>
  <r>
    <x v="1773"/>
    <x v="166"/>
    <x v="0"/>
    <n v="24"/>
    <x v="5"/>
    <s v="Operations Executive"/>
    <x v="2"/>
    <d v="2020-03-28T00:00:00"/>
    <x v="0"/>
    <n v="1.3"/>
    <n v="50654"/>
    <n v="2532"/>
    <x v="1"/>
    <x v="2"/>
    <n v="1"/>
    <n v="34"/>
    <n v="18"/>
    <x v="0"/>
  </r>
  <r>
    <x v="1774"/>
    <x v="23"/>
    <x v="0"/>
    <n v="22"/>
    <x v="6"/>
    <s v="Accounts Executive"/>
    <x v="7"/>
    <d v="2023-03-11T00:00:00"/>
    <x v="0"/>
    <n v="1.9"/>
    <n v="30789"/>
    <n v="4002"/>
    <x v="3"/>
    <x v="3"/>
    <n v="0"/>
    <n v="0"/>
    <n v="17"/>
    <x v="0"/>
  </r>
  <r>
    <x v="1775"/>
    <x v="209"/>
    <x v="0"/>
    <n v="42"/>
    <x v="2"/>
    <s v="Marketing Manager"/>
    <x v="1"/>
    <d v="2022-12-15T00:00:00"/>
    <x v="0"/>
    <n v="13.1"/>
    <n v="139523"/>
    <n v="13952"/>
    <x v="3"/>
    <x v="27"/>
    <n v="1"/>
    <n v="4"/>
    <n v="6"/>
    <x v="2"/>
  </r>
  <r>
    <x v="1776"/>
    <x v="271"/>
    <x v="1"/>
    <n v="38"/>
    <x v="6"/>
    <s v="Finance Manager"/>
    <x v="7"/>
    <d v="2020-02-28T00:00:00"/>
    <x v="1"/>
    <n v="17.100000000000001"/>
    <n v="196921"/>
    <n v="9846"/>
    <x v="3"/>
    <x v="8"/>
    <n v="3"/>
    <n v="7"/>
    <n v="22"/>
    <x v="0"/>
  </r>
  <r>
    <x v="1777"/>
    <x v="214"/>
    <x v="1"/>
    <n v="23"/>
    <x v="2"/>
    <s v="Marketing Executive"/>
    <x v="3"/>
    <d v="2024-02-23T00:00:00"/>
    <x v="0"/>
    <n v="1.6"/>
    <n v="31609"/>
    <n v="3793"/>
    <x v="0"/>
    <x v="5"/>
    <n v="3"/>
    <n v="3"/>
    <n v="24"/>
    <x v="0"/>
  </r>
  <r>
    <x v="1778"/>
    <x v="146"/>
    <x v="0"/>
    <n v="33"/>
    <x v="9"/>
    <s v="HR Manager"/>
    <x v="6"/>
    <d v="2024-06-09T00:00:00"/>
    <x v="0"/>
    <n v="11.3"/>
    <n v="167730"/>
    <n v="20127"/>
    <x v="3"/>
    <x v="7"/>
    <n v="8"/>
    <n v="0"/>
    <n v="12"/>
    <x v="1"/>
  </r>
  <r>
    <x v="1779"/>
    <x v="215"/>
    <x v="0"/>
    <n v="48"/>
    <x v="5"/>
    <s v="Operations Manager"/>
    <x v="7"/>
    <d v="2025-07-06T00:00:00"/>
    <x v="0"/>
    <n v="14.4"/>
    <n v="174260"/>
    <n v="8713"/>
    <x v="3"/>
    <x v="5"/>
    <n v="0"/>
    <n v="17"/>
    <n v="20"/>
    <x v="0"/>
  </r>
  <r>
    <x v="1780"/>
    <x v="51"/>
    <x v="1"/>
    <n v="23"/>
    <x v="2"/>
    <s v="Marketing Executive"/>
    <x v="1"/>
    <d v="2023-05-07T00:00:00"/>
    <x v="0"/>
    <n v="2.5"/>
    <n v="33993"/>
    <n v="2039"/>
    <x v="3"/>
    <x v="0"/>
    <n v="1"/>
    <n v="5"/>
    <n v="8"/>
    <x v="0"/>
  </r>
  <r>
    <x v="1781"/>
    <x v="185"/>
    <x v="0"/>
    <n v="49"/>
    <x v="8"/>
    <s v="R&amp;D Manager"/>
    <x v="7"/>
    <d v="2024-02-08T00:00:00"/>
    <x v="0"/>
    <n v="14.7"/>
    <n v="255361"/>
    <n v="28089"/>
    <x v="1"/>
    <x v="15"/>
    <n v="13"/>
    <n v="2"/>
    <n v="13"/>
    <x v="1"/>
  </r>
  <r>
    <x v="1782"/>
    <x v="79"/>
    <x v="1"/>
    <n v="38"/>
    <x v="5"/>
    <s v="Operations Manager"/>
    <x v="7"/>
    <d v="2024-02-28T00:00:00"/>
    <x v="0"/>
    <n v="16.8"/>
    <n v="120932"/>
    <n v="10883"/>
    <x v="0"/>
    <x v="12"/>
    <n v="3"/>
    <n v="21"/>
    <n v="28"/>
    <x v="0"/>
  </r>
  <r>
    <x v="1783"/>
    <x v="98"/>
    <x v="1"/>
    <n v="26"/>
    <x v="7"/>
    <s v="Sales Officer"/>
    <x v="4"/>
    <d v="2022-03-11T00:00:00"/>
    <x v="0"/>
    <n v="6"/>
    <n v="57907"/>
    <n v="6369"/>
    <x v="2"/>
    <x v="38"/>
    <n v="20"/>
    <n v="9"/>
    <n v="11"/>
    <x v="1"/>
  </r>
  <r>
    <x v="1784"/>
    <x v="257"/>
    <x v="0"/>
    <n v="26"/>
    <x v="6"/>
    <s v="Accounts Executive"/>
    <x v="5"/>
    <d v="2023-01-01T00:00:00"/>
    <x v="1"/>
    <n v="1.9"/>
    <n v="38565"/>
    <n v="5399"/>
    <x v="0"/>
    <x v="0"/>
    <n v="1"/>
    <n v="3"/>
    <n v="20"/>
    <x v="0"/>
  </r>
  <r>
    <x v="1785"/>
    <x v="47"/>
    <x v="1"/>
    <n v="40"/>
    <x v="1"/>
    <s v="Production Supervisor"/>
    <x v="1"/>
    <d v="2024-06-17T00:00:00"/>
    <x v="0"/>
    <n v="7.2"/>
    <n v="102360"/>
    <n v="10236"/>
    <x v="1"/>
    <x v="2"/>
    <n v="2"/>
    <n v="35"/>
    <n v="29"/>
    <x v="0"/>
  </r>
  <r>
    <x v="1786"/>
    <x v="8"/>
    <x v="0"/>
    <n v="28"/>
    <x v="3"/>
    <s v="Senior Software Engineer"/>
    <x v="4"/>
    <d v="2025-06-04T00:00:00"/>
    <x v="1"/>
    <n v="7.7"/>
    <n v="89441"/>
    <n v="10732"/>
    <x v="1"/>
    <x v="4"/>
    <n v="3"/>
    <n v="5"/>
    <n v="12"/>
    <x v="0"/>
  </r>
  <r>
    <x v="1787"/>
    <x v="81"/>
    <x v="0"/>
    <n v="20"/>
    <x v="9"/>
    <s v="HR Intern"/>
    <x v="1"/>
    <d v="2025-09-23T00:00:00"/>
    <x v="2"/>
    <n v="0.2"/>
    <n v="19348"/>
    <n v="1160"/>
    <x v="3"/>
    <x v="5"/>
    <n v="3"/>
    <n v="4"/>
    <n v="46"/>
    <x v="0"/>
  </r>
  <r>
    <x v="1788"/>
    <x v="51"/>
    <x v="1"/>
    <n v="39"/>
    <x v="1"/>
    <s v="Production Supervisor"/>
    <x v="4"/>
    <d v="2020-03-25T00:00:00"/>
    <x v="0"/>
    <n v="6.7"/>
    <n v="79098"/>
    <n v="7118"/>
    <x v="0"/>
    <x v="0"/>
    <n v="2"/>
    <n v="25"/>
    <n v="10"/>
    <x v="0"/>
  </r>
  <r>
    <x v="1789"/>
    <x v="217"/>
    <x v="0"/>
    <n v="43"/>
    <x v="6"/>
    <s v="Finance Manager"/>
    <x v="1"/>
    <d v="2023-01-27T00:00:00"/>
    <x v="1"/>
    <n v="17.600000000000001"/>
    <n v="228566"/>
    <n v="34284"/>
    <x v="0"/>
    <x v="9"/>
    <n v="1"/>
    <n v="10"/>
    <n v="15"/>
    <x v="0"/>
  </r>
  <r>
    <x v="1790"/>
    <x v="8"/>
    <x v="0"/>
    <n v="29"/>
    <x v="7"/>
    <s v="Sales Officer"/>
    <x v="6"/>
    <d v="2024-07-02T00:00:00"/>
    <x v="1"/>
    <n v="3.4"/>
    <n v="61808"/>
    <n v="3708"/>
    <x v="3"/>
    <x v="3"/>
    <n v="0"/>
    <n v="0"/>
    <n v="7"/>
    <x v="0"/>
  </r>
  <r>
    <x v="1791"/>
    <x v="206"/>
    <x v="1"/>
    <n v="35"/>
    <x v="6"/>
    <s v="Accountant"/>
    <x v="2"/>
    <d v="2024-07-22T00:00:00"/>
    <x v="0"/>
    <n v="4.2"/>
    <n v="68566"/>
    <n v="8913"/>
    <x v="2"/>
    <x v="9"/>
    <n v="1"/>
    <n v="5"/>
    <n v="13"/>
    <x v="0"/>
  </r>
  <r>
    <x v="1792"/>
    <x v="133"/>
    <x v="1"/>
    <n v="37"/>
    <x v="3"/>
    <s v="IT Manager"/>
    <x v="6"/>
    <d v="2020-07-19T00:00:00"/>
    <x v="0"/>
    <n v="15.4"/>
    <n v="226632"/>
    <n v="11331"/>
    <x v="0"/>
    <x v="1"/>
    <n v="2"/>
    <n v="8"/>
    <n v="26"/>
    <x v="0"/>
  </r>
  <r>
    <x v="1793"/>
    <x v="274"/>
    <x v="1"/>
    <n v="47"/>
    <x v="2"/>
    <s v="Marketing Manager"/>
    <x v="5"/>
    <d v="2023-08-01T00:00:00"/>
    <x v="0"/>
    <n v="14.6"/>
    <n v="167552"/>
    <n v="13404"/>
    <x v="3"/>
    <x v="2"/>
    <n v="3"/>
    <n v="0"/>
    <n v="1"/>
    <x v="0"/>
  </r>
  <r>
    <x v="1794"/>
    <x v="249"/>
    <x v="1"/>
    <n v="37"/>
    <x v="4"/>
    <s v="Admin Officer"/>
    <x v="2"/>
    <d v="2024-08-28T00:00:00"/>
    <x v="1"/>
    <n v="6.7"/>
    <n v="49711"/>
    <n v="2982"/>
    <x v="3"/>
    <x v="13"/>
    <n v="2"/>
    <n v="5"/>
    <n v="22"/>
    <x v="0"/>
  </r>
  <r>
    <x v="1795"/>
    <x v="224"/>
    <x v="0"/>
    <n v="37"/>
    <x v="4"/>
    <s v="Admin Officer"/>
    <x v="1"/>
    <d v="2021-10-25T00:00:00"/>
    <x v="1"/>
    <n v="4.9000000000000004"/>
    <n v="45214"/>
    <n v="3617"/>
    <x v="3"/>
    <x v="0"/>
    <n v="2"/>
    <n v="7"/>
    <n v="13"/>
    <x v="0"/>
  </r>
  <r>
    <x v="1796"/>
    <x v="276"/>
    <x v="0"/>
    <n v="25"/>
    <x v="2"/>
    <s v="Marketing Executive"/>
    <x v="3"/>
    <d v="2020-04-26T00:00:00"/>
    <x v="0"/>
    <n v="1.5"/>
    <n v="32491"/>
    <n v="2924"/>
    <x v="2"/>
    <x v="1"/>
    <n v="1"/>
    <n v="8"/>
    <n v="15"/>
    <x v="0"/>
  </r>
  <r>
    <x v="1797"/>
    <x v="124"/>
    <x v="0"/>
    <n v="34"/>
    <x v="6"/>
    <s v="Senior Accountant"/>
    <x v="4"/>
    <d v="2021-01-04T00:00:00"/>
    <x v="0"/>
    <n v="8.3000000000000007"/>
    <n v="97208"/>
    <n v="11664"/>
    <x v="0"/>
    <x v="12"/>
    <n v="1"/>
    <n v="9"/>
    <n v="7"/>
    <x v="0"/>
  </r>
  <r>
    <x v="1798"/>
    <x v="57"/>
    <x v="0"/>
    <n v="46"/>
    <x v="3"/>
    <s v="IT Manager"/>
    <x v="0"/>
    <d v="2025-10-03T00:00:00"/>
    <x v="0"/>
    <n v="11.5"/>
    <n v="185839"/>
    <n v="20442"/>
    <x v="0"/>
    <x v="9"/>
    <n v="0"/>
    <n v="5"/>
    <n v="15"/>
    <x v="0"/>
  </r>
  <r>
    <x v="1799"/>
    <x v="219"/>
    <x v="0"/>
    <n v="43"/>
    <x v="9"/>
    <s v="HR Manager"/>
    <x v="1"/>
    <d v="2021-01-09T00:00:00"/>
    <x v="0"/>
    <n v="8.6999999999999993"/>
    <n v="116139"/>
    <n v="10452"/>
    <x v="0"/>
    <x v="4"/>
    <n v="0"/>
    <n v="3"/>
    <n v="30"/>
    <x v="0"/>
  </r>
  <r>
    <x v="1800"/>
    <x v="3"/>
    <x v="1"/>
    <n v="24"/>
    <x v="3"/>
    <s v="Intern"/>
    <x v="6"/>
    <d v="2023-07-07T00:00:00"/>
    <x v="2"/>
    <n v="0.7"/>
    <n v="24648"/>
    <n v="3450"/>
    <x v="0"/>
    <x v="12"/>
    <n v="2"/>
    <n v="4"/>
    <n v="33"/>
    <x v="0"/>
  </r>
  <r>
    <x v="1801"/>
    <x v="279"/>
    <x v="1"/>
    <n v="26"/>
    <x v="2"/>
    <s v="Marketing Analyst"/>
    <x v="5"/>
    <d v="2025-07-19T00:00:00"/>
    <x v="0"/>
    <n v="4.5"/>
    <n v="61260"/>
    <n v="6738"/>
    <x v="3"/>
    <x v="0"/>
    <n v="2"/>
    <n v="7"/>
    <n v="13"/>
    <x v="0"/>
  </r>
  <r>
    <x v="1802"/>
    <x v="297"/>
    <x v="0"/>
    <n v="37"/>
    <x v="9"/>
    <s v="HR Manager"/>
    <x v="6"/>
    <d v="2021-07-23T00:00:00"/>
    <x v="1"/>
    <n v="13.4"/>
    <n v="104586"/>
    <n v="5229"/>
    <x v="2"/>
    <x v="8"/>
    <n v="3"/>
    <n v="9"/>
    <n v="17"/>
    <x v="0"/>
  </r>
  <r>
    <x v="1803"/>
    <x v="222"/>
    <x v="0"/>
    <n v="41"/>
    <x v="2"/>
    <s v="Marketing Manager"/>
    <x v="2"/>
    <d v="2023-08-09T00:00:00"/>
    <x v="0"/>
    <n v="10.199999999999999"/>
    <n v="132027"/>
    <n v="14522"/>
    <x v="0"/>
    <x v="1"/>
    <n v="3"/>
    <n v="3"/>
    <n v="25"/>
    <x v="0"/>
  </r>
  <r>
    <x v="1804"/>
    <x v="285"/>
    <x v="0"/>
    <n v="26"/>
    <x v="4"/>
    <s v="Admin Executive"/>
    <x v="7"/>
    <d v="2021-12-07T00:00:00"/>
    <x v="0"/>
    <n v="3.6"/>
    <n v="42750"/>
    <n v="5985"/>
    <x v="3"/>
    <x v="6"/>
    <n v="1"/>
    <n v="2"/>
    <n v="21"/>
    <x v="0"/>
  </r>
  <r>
    <x v="1805"/>
    <x v="266"/>
    <x v="1"/>
    <n v="35"/>
    <x v="7"/>
    <s v="Area Sales Manager"/>
    <x v="6"/>
    <d v="2024-02-25T00:00:00"/>
    <x v="0"/>
    <n v="15.9"/>
    <n v="167522"/>
    <n v="25128"/>
    <x v="2"/>
    <x v="9"/>
    <n v="1"/>
    <n v="1"/>
    <n v="0"/>
    <x v="0"/>
  </r>
  <r>
    <x v="1806"/>
    <x v="131"/>
    <x v="1"/>
    <n v="23"/>
    <x v="9"/>
    <s v="HR Executive"/>
    <x v="3"/>
    <d v="2020-09-24T00:00:00"/>
    <x v="0"/>
    <n v="2.1"/>
    <n v="33990"/>
    <n v="2719"/>
    <x v="0"/>
    <x v="18"/>
    <n v="11"/>
    <n v="2"/>
    <n v="27"/>
    <x v="1"/>
  </r>
  <r>
    <x v="1807"/>
    <x v="266"/>
    <x v="1"/>
    <n v="31"/>
    <x v="9"/>
    <s v="HR Generalist"/>
    <x v="5"/>
    <d v="2021-09-13T00:00:00"/>
    <x v="0"/>
    <n v="5.4"/>
    <n v="57829"/>
    <n v="4626"/>
    <x v="3"/>
    <x v="12"/>
    <n v="3"/>
    <n v="0"/>
    <n v="18"/>
    <x v="0"/>
  </r>
  <r>
    <x v="1808"/>
    <x v="216"/>
    <x v="0"/>
    <n v="35"/>
    <x v="1"/>
    <s v="Production Supervisor"/>
    <x v="6"/>
    <d v="2020-10-11T00:00:00"/>
    <x v="0"/>
    <n v="6"/>
    <n v="107697"/>
    <n v="16154"/>
    <x v="3"/>
    <x v="13"/>
    <n v="2"/>
    <n v="23"/>
    <n v="10"/>
    <x v="0"/>
  </r>
  <r>
    <x v="1809"/>
    <x v="218"/>
    <x v="1"/>
    <n v="23"/>
    <x v="1"/>
    <s v="Production Engineer"/>
    <x v="0"/>
    <d v="2025-05-28T00:00:00"/>
    <x v="0"/>
    <n v="1.1000000000000001"/>
    <n v="43022"/>
    <n v="2151"/>
    <x v="0"/>
    <x v="0"/>
    <n v="3"/>
    <n v="7"/>
    <n v="20"/>
    <x v="0"/>
  </r>
  <r>
    <x v="1810"/>
    <x v="235"/>
    <x v="0"/>
    <n v="25"/>
    <x v="1"/>
    <s v="Production Engineer"/>
    <x v="3"/>
    <d v="2020-06-08T00:00:00"/>
    <x v="0"/>
    <n v="3.4"/>
    <n v="50757"/>
    <n v="6090"/>
    <x v="3"/>
    <x v="6"/>
    <n v="1"/>
    <n v="11"/>
    <n v="20"/>
    <x v="0"/>
  </r>
  <r>
    <x v="1811"/>
    <x v="120"/>
    <x v="1"/>
    <n v="23"/>
    <x v="5"/>
    <s v="Operations Executive"/>
    <x v="1"/>
    <d v="2020-10-21T00:00:00"/>
    <x v="0"/>
    <n v="3.8"/>
    <n v="38036"/>
    <n v="4944"/>
    <x v="1"/>
    <x v="42"/>
    <n v="2"/>
    <n v="26"/>
    <n v="26"/>
    <x v="2"/>
  </r>
  <r>
    <x v="1812"/>
    <x v="142"/>
    <x v="0"/>
    <n v="52"/>
    <x v="8"/>
    <s v="R&amp;D Manager"/>
    <x v="3"/>
    <d v="2025-11-21T00:00:00"/>
    <x v="0"/>
    <n v="10.6"/>
    <n v="292136"/>
    <n v="14606"/>
    <x v="3"/>
    <x v="1"/>
    <n v="0"/>
    <n v="9"/>
    <n v="11"/>
    <x v="0"/>
  </r>
  <r>
    <x v="1813"/>
    <x v="51"/>
    <x v="1"/>
    <n v="33"/>
    <x v="7"/>
    <s v="Area Sales Manager"/>
    <x v="6"/>
    <d v="2020-08-22T00:00:00"/>
    <x v="1"/>
    <n v="13.7"/>
    <n v="158982"/>
    <n v="20667"/>
    <x v="1"/>
    <x v="3"/>
    <n v="1"/>
    <n v="0"/>
    <n v="8"/>
    <x v="0"/>
  </r>
  <r>
    <x v="1814"/>
    <x v="103"/>
    <x v="0"/>
    <n v="25"/>
    <x v="7"/>
    <s v="Sales Executive"/>
    <x v="1"/>
    <d v="2022-08-04T00:00:00"/>
    <x v="0"/>
    <n v="3"/>
    <n v="28992"/>
    <n v="2029"/>
    <x v="3"/>
    <x v="8"/>
    <n v="1"/>
    <n v="0"/>
    <n v="8"/>
    <x v="0"/>
  </r>
  <r>
    <x v="1815"/>
    <x v="102"/>
    <x v="1"/>
    <n v="28"/>
    <x v="3"/>
    <s v="Senior Software Engineer"/>
    <x v="0"/>
    <d v="2020-09-05T00:00:00"/>
    <x v="0"/>
    <n v="5.4"/>
    <n v="88003"/>
    <n v="12320"/>
    <x v="2"/>
    <x v="13"/>
    <n v="0"/>
    <n v="1"/>
    <n v="21"/>
    <x v="0"/>
  </r>
  <r>
    <x v="1816"/>
    <x v="24"/>
    <x v="1"/>
    <n v="29"/>
    <x v="6"/>
    <s v="Accountant"/>
    <x v="0"/>
    <d v="2020-03-04T00:00:00"/>
    <x v="0"/>
    <n v="3.9"/>
    <n v="47751"/>
    <n v="3342"/>
    <x v="3"/>
    <x v="4"/>
    <n v="3"/>
    <n v="3"/>
    <n v="17"/>
    <x v="0"/>
  </r>
  <r>
    <x v="1817"/>
    <x v="101"/>
    <x v="0"/>
    <n v="30"/>
    <x v="5"/>
    <s v="Operations Executive"/>
    <x v="2"/>
    <d v="2023-05-18T00:00:00"/>
    <x v="0"/>
    <n v="4"/>
    <n v="44620"/>
    <n v="5800"/>
    <x v="2"/>
    <x v="19"/>
    <n v="19"/>
    <n v="10"/>
    <n v="28"/>
    <x v="1"/>
  </r>
  <r>
    <x v="1818"/>
    <x v="120"/>
    <x v="1"/>
    <n v="23"/>
    <x v="9"/>
    <s v="HR Intern"/>
    <x v="7"/>
    <d v="2023-03-17T00:00:00"/>
    <x v="2"/>
    <n v="0.4"/>
    <n v="20190"/>
    <n v="3028"/>
    <x v="3"/>
    <x v="3"/>
    <n v="0"/>
    <n v="7"/>
    <n v="47"/>
    <x v="0"/>
  </r>
  <r>
    <x v="1819"/>
    <x v="149"/>
    <x v="0"/>
    <n v="30"/>
    <x v="7"/>
    <s v="Area Sales Manager"/>
    <x v="2"/>
    <d v="2024-01-12T00:00:00"/>
    <x v="0"/>
    <n v="13.6"/>
    <n v="109058"/>
    <n v="7634"/>
    <x v="3"/>
    <x v="8"/>
    <n v="2"/>
    <n v="4"/>
    <n v="0"/>
    <x v="0"/>
  </r>
  <r>
    <x v="1820"/>
    <x v="247"/>
    <x v="0"/>
    <n v="33"/>
    <x v="8"/>
    <s v="Senior Research Engineer"/>
    <x v="2"/>
    <d v="2025-08-09T00:00:00"/>
    <x v="0"/>
    <n v="9"/>
    <n v="109779"/>
    <n v="6586"/>
    <x v="2"/>
    <x v="0"/>
    <n v="1"/>
    <n v="6"/>
    <n v="25"/>
    <x v="0"/>
  </r>
  <r>
    <x v="1821"/>
    <x v="123"/>
    <x v="0"/>
    <n v="27"/>
    <x v="5"/>
    <s v="Operations Executive"/>
    <x v="3"/>
    <d v="2022-12-09T00:00:00"/>
    <x v="0"/>
    <n v="2"/>
    <n v="35570"/>
    <n v="4624"/>
    <x v="2"/>
    <x v="5"/>
    <n v="1"/>
    <n v="26"/>
    <n v="0"/>
    <x v="0"/>
  </r>
  <r>
    <x v="1822"/>
    <x v="0"/>
    <x v="1"/>
    <n v="33"/>
    <x v="1"/>
    <s v="Production Supervisor"/>
    <x v="7"/>
    <d v="2022-03-21T00:00:00"/>
    <x v="0"/>
    <n v="7.2"/>
    <n v="78614"/>
    <n v="4716"/>
    <x v="3"/>
    <x v="12"/>
    <n v="2"/>
    <n v="7"/>
    <n v="1"/>
    <x v="0"/>
  </r>
  <r>
    <x v="1823"/>
    <x v="72"/>
    <x v="0"/>
    <n v="55"/>
    <x v="0"/>
    <s v="Support Manager"/>
    <x v="6"/>
    <d v="2024-08-13T00:00:00"/>
    <x v="0"/>
    <n v="10.6"/>
    <n v="157534"/>
    <n v="15753"/>
    <x v="0"/>
    <x v="10"/>
    <n v="14"/>
    <n v="34"/>
    <n v="23"/>
    <x v="1"/>
  </r>
  <r>
    <x v="1824"/>
    <x v="130"/>
    <x v="1"/>
    <n v="34"/>
    <x v="8"/>
    <s v="Senior Research Engineer"/>
    <x v="4"/>
    <d v="2021-09-16T00:00:00"/>
    <x v="0"/>
    <n v="8.5"/>
    <n v="103853"/>
    <n v="14539"/>
    <x v="3"/>
    <x v="48"/>
    <n v="2"/>
    <n v="5"/>
    <n v="0"/>
    <x v="2"/>
  </r>
  <r>
    <x v="1825"/>
    <x v="175"/>
    <x v="1"/>
    <n v="47"/>
    <x v="8"/>
    <s v="R&amp;D Manager"/>
    <x v="1"/>
    <d v="2022-12-16T00:00:00"/>
    <x v="1"/>
    <n v="13.2"/>
    <n v="293001"/>
    <n v="32230"/>
    <x v="1"/>
    <x v="47"/>
    <n v="1"/>
    <n v="8"/>
    <n v="17"/>
    <x v="2"/>
  </r>
  <r>
    <x v="1826"/>
    <x v="107"/>
    <x v="0"/>
    <n v="37"/>
    <x v="2"/>
    <s v="Marketing Manager"/>
    <x v="4"/>
    <d v="2022-03-24T00:00:00"/>
    <x v="0"/>
    <n v="15.4"/>
    <n v="159971"/>
    <n v="11197"/>
    <x v="0"/>
    <x v="3"/>
    <n v="2"/>
    <n v="9"/>
    <n v="25"/>
    <x v="0"/>
  </r>
  <r>
    <x v="1827"/>
    <x v="17"/>
    <x v="1"/>
    <n v="54"/>
    <x v="5"/>
    <s v="Operations Manager"/>
    <x v="2"/>
    <d v="2020-09-25T00:00:00"/>
    <x v="0"/>
    <n v="13.3"/>
    <n v="174379"/>
    <n v="24413"/>
    <x v="0"/>
    <x v="12"/>
    <n v="1"/>
    <n v="14"/>
    <n v="9"/>
    <x v="0"/>
  </r>
  <r>
    <x v="1828"/>
    <x v="240"/>
    <x v="0"/>
    <n v="40"/>
    <x v="9"/>
    <s v="HR Manager"/>
    <x v="7"/>
    <d v="2024-02-14T00:00:00"/>
    <x v="0"/>
    <n v="11.2"/>
    <n v="101253"/>
    <n v="14175"/>
    <x v="3"/>
    <x v="6"/>
    <n v="2"/>
    <n v="10"/>
    <n v="0"/>
    <x v="0"/>
  </r>
  <r>
    <x v="1829"/>
    <x v="149"/>
    <x v="0"/>
    <n v="27"/>
    <x v="4"/>
    <s v="Admin Officer"/>
    <x v="3"/>
    <d v="2021-07-08T00:00:00"/>
    <x v="0"/>
    <n v="5.9"/>
    <n v="67527"/>
    <n v="4051"/>
    <x v="2"/>
    <x v="24"/>
    <n v="5"/>
    <n v="3"/>
    <n v="10"/>
    <x v="1"/>
  </r>
  <r>
    <x v="1830"/>
    <x v="101"/>
    <x v="1"/>
    <n v="39"/>
    <x v="1"/>
    <s v="Production Manager"/>
    <x v="5"/>
    <d v="2023-08-12T00:00:00"/>
    <x v="1"/>
    <n v="10.1"/>
    <n v="180950"/>
    <n v="18095"/>
    <x v="0"/>
    <x v="13"/>
    <n v="0"/>
    <n v="31"/>
    <n v="19"/>
    <x v="0"/>
  </r>
  <r>
    <x v="1831"/>
    <x v="132"/>
    <x v="1"/>
    <n v="29"/>
    <x v="9"/>
    <s v="HR Generalist"/>
    <x v="0"/>
    <d v="2025-06-27T00:00:00"/>
    <x v="0"/>
    <n v="4.4000000000000004"/>
    <n v="56784"/>
    <n v="5678"/>
    <x v="3"/>
    <x v="28"/>
    <n v="12"/>
    <n v="6"/>
    <n v="16"/>
    <x v="1"/>
  </r>
  <r>
    <x v="1832"/>
    <x v="247"/>
    <x v="1"/>
    <n v="24"/>
    <x v="6"/>
    <s v="Accountant"/>
    <x v="0"/>
    <d v="2023-12-23T00:00:00"/>
    <x v="0"/>
    <n v="3.5"/>
    <n v="67741"/>
    <n v="4064"/>
    <x v="1"/>
    <x v="4"/>
    <n v="2"/>
    <n v="5"/>
    <n v="4"/>
    <x v="0"/>
  </r>
  <r>
    <x v="1833"/>
    <x v="233"/>
    <x v="1"/>
    <n v="26"/>
    <x v="8"/>
    <s v="Research Engineer"/>
    <x v="7"/>
    <d v="2025-07-13T00:00:00"/>
    <x v="0"/>
    <n v="3.9"/>
    <n v="60146"/>
    <n v="3608"/>
    <x v="1"/>
    <x v="6"/>
    <n v="0"/>
    <n v="10"/>
    <n v="8"/>
    <x v="0"/>
  </r>
  <r>
    <x v="1834"/>
    <x v="170"/>
    <x v="1"/>
    <n v="29"/>
    <x v="0"/>
    <s v="Support Executive"/>
    <x v="5"/>
    <d v="2024-11-24T00:00:00"/>
    <x v="0"/>
    <n v="2.2999999999999998"/>
    <n v="45080"/>
    <n v="2254"/>
    <x v="1"/>
    <x v="1"/>
    <n v="1"/>
    <n v="31"/>
    <n v="3"/>
    <x v="0"/>
  </r>
  <r>
    <x v="1835"/>
    <x v="192"/>
    <x v="0"/>
    <n v="30"/>
    <x v="8"/>
    <s v="Senior Research Engineer"/>
    <x v="5"/>
    <d v="2023-05-22T00:00:00"/>
    <x v="1"/>
    <n v="5.8"/>
    <n v="90525"/>
    <n v="8147"/>
    <x v="0"/>
    <x v="13"/>
    <n v="0"/>
    <n v="1"/>
    <n v="21"/>
    <x v="0"/>
  </r>
  <r>
    <x v="1836"/>
    <x v="179"/>
    <x v="1"/>
    <n v="40"/>
    <x v="6"/>
    <s v="Senior Accountant"/>
    <x v="5"/>
    <d v="2025-01-22T00:00:00"/>
    <x v="0"/>
    <n v="6.8"/>
    <n v="112713"/>
    <n v="13525"/>
    <x v="3"/>
    <x v="57"/>
    <n v="2"/>
    <n v="7"/>
    <n v="2"/>
    <x v="2"/>
  </r>
  <r>
    <x v="1837"/>
    <x v="216"/>
    <x v="0"/>
    <n v="53"/>
    <x v="5"/>
    <s v="Operations Manager"/>
    <x v="0"/>
    <d v="2020-11-18T00:00:00"/>
    <x v="0"/>
    <n v="19.899999999999999"/>
    <n v="151443"/>
    <n v="16658"/>
    <x v="3"/>
    <x v="0"/>
    <n v="1"/>
    <n v="8"/>
    <n v="23"/>
    <x v="0"/>
  </r>
  <r>
    <x v="1838"/>
    <x v="252"/>
    <x v="1"/>
    <n v="28"/>
    <x v="2"/>
    <s v="Marketing Executive"/>
    <x v="5"/>
    <d v="2020-01-04T00:00:00"/>
    <x v="0"/>
    <n v="2.8"/>
    <n v="41363"/>
    <n v="4963"/>
    <x v="3"/>
    <x v="9"/>
    <n v="1"/>
    <n v="9"/>
    <n v="4"/>
    <x v="0"/>
  </r>
  <r>
    <x v="1839"/>
    <x v="186"/>
    <x v="1"/>
    <n v="47"/>
    <x v="3"/>
    <s v="IT Manager"/>
    <x v="5"/>
    <d v="2023-07-03T00:00:00"/>
    <x v="0"/>
    <n v="12.4"/>
    <n v="209806"/>
    <n v="25176"/>
    <x v="3"/>
    <x v="4"/>
    <n v="3"/>
    <n v="8"/>
    <n v="15"/>
    <x v="0"/>
  </r>
  <r>
    <x v="1840"/>
    <x v="165"/>
    <x v="0"/>
    <n v="20"/>
    <x v="8"/>
    <s v="Research Intern"/>
    <x v="5"/>
    <d v="2024-10-26T00:00:00"/>
    <x v="2"/>
    <n v="0.5"/>
    <n v="21008"/>
    <n v="2731"/>
    <x v="3"/>
    <x v="6"/>
    <n v="1"/>
    <n v="1"/>
    <n v="60"/>
    <x v="0"/>
  </r>
  <r>
    <x v="1841"/>
    <x v="219"/>
    <x v="1"/>
    <n v="39"/>
    <x v="6"/>
    <s v="Finance Manager"/>
    <x v="4"/>
    <d v="2025-06-05T00:00:00"/>
    <x v="0"/>
    <n v="10"/>
    <n v="154621"/>
    <n v="21646"/>
    <x v="3"/>
    <x v="12"/>
    <n v="1"/>
    <n v="0"/>
    <n v="17"/>
    <x v="0"/>
  </r>
  <r>
    <x v="1842"/>
    <x v="182"/>
    <x v="1"/>
    <n v="30"/>
    <x v="3"/>
    <s v="Senior Software Engineer"/>
    <x v="3"/>
    <d v="2025-07-02T00:00:00"/>
    <x v="0"/>
    <n v="6.7"/>
    <n v="78728"/>
    <n v="11809"/>
    <x v="3"/>
    <x v="3"/>
    <n v="3"/>
    <n v="10"/>
    <n v="2"/>
    <x v="0"/>
  </r>
  <r>
    <x v="1843"/>
    <x v="293"/>
    <x v="0"/>
    <n v="41"/>
    <x v="2"/>
    <s v="Marketing Manager"/>
    <x v="6"/>
    <d v="2025-06-21T00:00:00"/>
    <x v="1"/>
    <n v="16.8"/>
    <n v="137459"/>
    <n v="6872"/>
    <x v="1"/>
    <x v="1"/>
    <n v="2"/>
    <n v="9"/>
    <n v="17"/>
    <x v="0"/>
  </r>
  <r>
    <x v="1844"/>
    <x v="177"/>
    <x v="1"/>
    <n v="35"/>
    <x v="7"/>
    <s v="Area Sales Manager"/>
    <x v="2"/>
    <d v="2025-06-28T00:00:00"/>
    <x v="0"/>
    <n v="9.4"/>
    <n v="115841"/>
    <n v="12742"/>
    <x v="2"/>
    <x v="13"/>
    <n v="1"/>
    <n v="2"/>
    <n v="26"/>
    <x v="0"/>
  </r>
  <r>
    <x v="1845"/>
    <x v="76"/>
    <x v="1"/>
    <n v="28"/>
    <x v="6"/>
    <s v="Senior Accountant"/>
    <x v="0"/>
    <d v="2023-05-10T00:00:00"/>
    <x v="0"/>
    <n v="9.9"/>
    <n v="82774"/>
    <n v="11588"/>
    <x v="0"/>
    <x v="2"/>
    <n v="3"/>
    <n v="10"/>
    <n v="18"/>
    <x v="0"/>
  </r>
  <r>
    <x v="1846"/>
    <x v="15"/>
    <x v="0"/>
    <n v="47"/>
    <x v="8"/>
    <s v="R&amp;D Manager"/>
    <x v="3"/>
    <d v="2022-11-03T00:00:00"/>
    <x v="0"/>
    <n v="15.3"/>
    <n v="293519"/>
    <n v="35222"/>
    <x v="0"/>
    <x v="0"/>
    <n v="0"/>
    <n v="2"/>
    <n v="23"/>
    <x v="0"/>
  </r>
  <r>
    <x v="1847"/>
    <x v="189"/>
    <x v="1"/>
    <n v="42"/>
    <x v="8"/>
    <s v="R&amp;D Manager"/>
    <x v="4"/>
    <d v="2025-04-27T00:00:00"/>
    <x v="0"/>
    <n v="19"/>
    <n v="292069"/>
    <n v="43810"/>
    <x v="2"/>
    <x v="5"/>
    <n v="3"/>
    <n v="3"/>
    <n v="16"/>
    <x v="0"/>
  </r>
  <r>
    <x v="1848"/>
    <x v="205"/>
    <x v="1"/>
    <n v="22"/>
    <x v="9"/>
    <s v="HR Intern"/>
    <x v="2"/>
    <d v="2022-03-13T00:00:00"/>
    <x v="2"/>
    <n v="0.9"/>
    <n v="19351"/>
    <n v="1354"/>
    <x v="0"/>
    <x v="5"/>
    <n v="3"/>
    <n v="0"/>
    <n v="63"/>
    <x v="0"/>
  </r>
  <r>
    <x v="1849"/>
    <x v="81"/>
    <x v="0"/>
    <n v="25"/>
    <x v="5"/>
    <s v="Operations Executive"/>
    <x v="3"/>
    <d v="2024-04-13T00:00:00"/>
    <x v="0"/>
    <n v="3.5"/>
    <n v="40008"/>
    <n v="2800"/>
    <x v="0"/>
    <x v="24"/>
    <n v="9"/>
    <n v="38"/>
    <n v="6"/>
    <x v="1"/>
  </r>
  <r>
    <x v="1850"/>
    <x v="255"/>
    <x v="0"/>
    <n v="44"/>
    <x v="0"/>
    <s v="Support Manager"/>
    <x v="0"/>
    <d v="2022-09-26T00:00:00"/>
    <x v="1"/>
    <n v="16.600000000000001"/>
    <n v="153223"/>
    <n v="21451"/>
    <x v="0"/>
    <x v="1"/>
    <n v="0"/>
    <n v="15"/>
    <n v="29"/>
    <x v="0"/>
  </r>
  <r>
    <x v="1851"/>
    <x v="96"/>
    <x v="0"/>
    <n v="39"/>
    <x v="3"/>
    <s v="Team Lead"/>
    <x v="2"/>
    <d v="2024-03-06T00:00:00"/>
    <x v="0"/>
    <n v="9.6999999999999993"/>
    <n v="132538"/>
    <n v="18555"/>
    <x v="3"/>
    <x v="1"/>
    <n v="3"/>
    <n v="0"/>
    <n v="5"/>
    <x v="0"/>
  </r>
  <r>
    <x v="1852"/>
    <x v="72"/>
    <x v="0"/>
    <n v="28"/>
    <x v="8"/>
    <s v="Senior Research Engineer"/>
    <x v="7"/>
    <d v="2022-04-24T00:00:00"/>
    <x v="0"/>
    <n v="9"/>
    <n v="77051"/>
    <n v="3852"/>
    <x v="1"/>
    <x v="2"/>
    <n v="0"/>
    <n v="4"/>
    <n v="0"/>
    <x v="0"/>
  </r>
  <r>
    <x v="1853"/>
    <x v="232"/>
    <x v="0"/>
    <n v="37"/>
    <x v="6"/>
    <s v="Finance Manager"/>
    <x v="6"/>
    <d v="2021-11-01T00:00:00"/>
    <x v="0"/>
    <n v="18.899999999999999"/>
    <n v="163723"/>
    <n v="24558"/>
    <x v="1"/>
    <x v="48"/>
    <n v="1"/>
    <n v="10"/>
    <n v="9"/>
    <x v="2"/>
  </r>
  <r>
    <x v="1854"/>
    <x v="36"/>
    <x v="1"/>
    <n v="29"/>
    <x v="4"/>
    <s v="Admin Officer"/>
    <x v="6"/>
    <d v="2020-06-20T00:00:00"/>
    <x v="0"/>
    <n v="6.2"/>
    <n v="62818"/>
    <n v="5025"/>
    <x v="3"/>
    <x v="3"/>
    <n v="3"/>
    <n v="9"/>
    <n v="30"/>
    <x v="0"/>
  </r>
  <r>
    <x v="1855"/>
    <x v="231"/>
    <x v="1"/>
    <n v="44"/>
    <x v="2"/>
    <s v="Marketing Manager"/>
    <x v="2"/>
    <d v="2024-06-23T00:00:00"/>
    <x v="0"/>
    <n v="8"/>
    <n v="127429"/>
    <n v="11468"/>
    <x v="3"/>
    <x v="36"/>
    <n v="2"/>
    <n v="0"/>
    <n v="26"/>
    <x v="2"/>
  </r>
  <r>
    <x v="1856"/>
    <x v="257"/>
    <x v="0"/>
    <n v="43"/>
    <x v="9"/>
    <s v="HR Manager"/>
    <x v="3"/>
    <d v="2025-07-26T00:00:00"/>
    <x v="0"/>
    <n v="9.1999999999999993"/>
    <n v="136727"/>
    <n v="10938"/>
    <x v="1"/>
    <x v="13"/>
    <n v="1"/>
    <n v="1"/>
    <n v="6"/>
    <x v="0"/>
  </r>
  <r>
    <x v="1857"/>
    <x v="101"/>
    <x v="1"/>
    <n v="37"/>
    <x v="8"/>
    <s v="R&amp;D Manager"/>
    <x v="2"/>
    <d v="2025-08-20T00:00:00"/>
    <x v="0"/>
    <n v="16.899999999999999"/>
    <n v="294392"/>
    <n v="29439"/>
    <x v="0"/>
    <x v="1"/>
    <n v="2"/>
    <n v="7"/>
    <n v="27"/>
    <x v="0"/>
  </r>
  <r>
    <x v="1858"/>
    <x v="151"/>
    <x v="1"/>
    <n v="23"/>
    <x v="0"/>
    <s v="Support Executive"/>
    <x v="7"/>
    <d v="2021-07-21T00:00:00"/>
    <x v="1"/>
    <n v="3"/>
    <n v="33674"/>
    <n v="5051"/>
    <x v="3"/>
    <x v="13"/>
    <n v="1"/>
    <n v="31"/>
    <n v="28"/>
    <x v="0"/>
  </r>
  <r>
    <x v="1859"/>
    <x v="72"/>
    <x v="1"/>
    <n v="49"/>
    <x v="3"/>
    <s v="IT Manager"/>
    <x v="1"/>
    <d v="2023-03-05T00:00:00"/>
    <x v="1"/>
    <n v="17.3"/>
    <n v="264339"/>
    <n v="39650"/>
    <x v="3"/>
    <x v="0"/>
    <n v="0"/>
    <n v="7"/>
    <n v="3"/>
    <x v="0"/>
  </r>
  <r>
    <x v="1860"/>
    <x v="144"/>
    <x v="0"/>
    <n v="22"/>
    <x v="9"/>
    <s v="HR Executive"/>
    <x v="5"/>
    <d v="2024-11-06T00:00:00"/>
    <x v="0"/>
    <n v="1.7"/>
    <n v="37312"/>
    <n v="3731"/>
    <x v="2"/>
    <x v="1"/>
    <n v="0"/>
    <n v="10"/>
    <n v="25"/>
    <x v="0"/>
  </r>
  <r>
    <x v="1861"/>
    <x v="220"/>
    <x v="1"/>
    <n v="48"/>
    <x v="4"/>
    <s v="Admin Manager"/>
    <x v="6"/>
    <d v="2022-08-05T00:00:00"/>
    <x v="1"/>
    <n v="20"/>
    <n v="158485"/>
    <n v="20603"/>
    <x v="3"/>
    <x v="9"/>
    <n v="0"/>
    <n v="6"/>
    <n v="18"/>
    <x v="0"/>
  </r>
  <r>
    <x v="1862"/>
    <x v="198"/>
    <x v="1"/>
    <n v="27"/>
    <x v="2"/>
    <s v="Marketing Executive"/>
    <x v="5"/>
    <d v="2022-02-21T00:00:00"/>
    <x v="0"/>
    <n v="2.2000000000000002"/>
    <n v="49946"/>
    <n v="2996"/>
    <x v="0"/>
    <x v="0"/>
    <n v="2"/>
    <n v="7"/>
    <n v="1"/>
    <x v="0"/>
  </r>
  <r>
    <x v="1863"/>
    <x v="265"/>
    <x v="0"/>
    <n v="26"/>
    <x v="5"/>
    <s v="Operations Executive"/>
    <x v="7"/>
    <d v="2025-09-06T00:00:00"/>
    <x v="1"/>
    <n v="3.5"/>
    <n v="42305"/>
    <n v="5076"/>
    <x v="0"/>
    <x v="1"/>
    <n v="1"/>
    <n v="23"/>
    <n v="10"/>
    <x v="0"/>
  </r>
  <r>
    <x v="1864"/>
    <x v="173"/>
    <x v="1"/>
    <n v="55"/>
    <x v="3"/>
    <s v="IT Manager"/>
    <x v="0"/>
    <d v="2024-07-26T00:00:00"/>
    <x v="0"/>
    <n v="12.6"/>
    <n v="194806"/>
    <n v="23376"/>
    <x v="1"/>
    <x v="13"/>
    <n v="2"/>
    <n v="4"/>
    <n v="21"/>
    <x v="0"/>
  </r>
  <r>
    <x v="1865"/>
    <x v="46"/>
    <x v="1"/>
    <n v="37"/>
    <x v="6"/>
    <s v="Finance Manager"/>
    <x v="1"/>
    <d v="2024-11-05T00:00:00"/>
    <x v="0"/>
    <n v="19.899999999999999"/>
    <n v="160513"/>
    <n v="9630"/>
    <x v="2"/>
    <x v="4"/>
    <n v="3"/>
    <n v="7"/>
    <n v="4"/>
    <x v="0"/>
  </r>
  <r>
    <x v="1866"/>
    <x v="119"/>
    <x v="0"/>
    <n v="44"/>
    <x v="7"/>
    <s v="Area Sales Manager"/>
    <x v="3"/>
    <d v="2022-02-24T00:00:00"/>
    <x v="0"/>
    <n v="17.3"/>
    <n v="162994"/>
    <n v="11409"/>
    <x v="2"/>
    <x v="9"/>
    <n v="1"/>
    <n v="10"/>
    <n v="27"/>
    <x v="0"/>
  </r>
  <r>
    <x v="1867"/>
    <x v="61"/>
    <x v="0"/>
    <n v="54"/>
    <x v="4"/>
    <s v="Admin Manager"/>
    <x v="3"/>
    <d v="2021-08-16T00:00:00"/>
    <x v="0"/>
    <n v="16"/>
    <n v="109909"/>
    <n v="13189"/>
    <x v="3"/>
    <x v="12"/>
    <n v="3"/>
    <n v="3"/>
    <n v="3"/>
    <x v="0"/>
  </r>
  <r>
    <x v="1868"/>
    <x v="126"/>
    <x v="0"/>
    <n v="27"/>
    <x v="1"/>
    <s v="Production Engineer"/>
    <x v="3"/>
    <d v="2020-05-16T00:00:00"/>
    <x v="0"/>
    <n v="2.2000000000000002"/>
    <n v="61506"/>
    <n v="6150"/>
    <x v="0"/>
    <x v="52"/>
    <n v="0"/>
    <n v="33"/>
    <n v="10"/>
    <x v="2"/>
  </r>
  <r>
    <x v="1869"/>
    <x v="24"/>
    <x v="0"/>
    <n v="22"/>
    <x v="9"/>
    <s v="HR Executive"/>
    <x v="0"/>
    <d v="2022-07-10T00:00:00"/>
    <x v="1"/>
    <n v="2"/>
    <n v="35702"/>
    <n v="3927"/>
    <x v="1"/>
    <x v="11"/>
    <n v="6"/>
    <n v="2"/>
    <n v="2"/>
    <x v="1"/>
  </r>
  <r>
    <x v="1870"/>
    <x v="133"/>
    <x v="0"/>
    <n v="25"/>
    <x v="9"/>
    <s v="HR Generalist"/>
    <x v="5"/>
    <d v="2023-03-17T00:00:00"/>
    <x v="0"/>
    <n v="3.9"/>
    <n v="79236"/>
    <n v="10300"/>
    <x v="1"/>
    <x v="0"/>
    <n v="0"/>
    <n v="3"/>
    <n v="21"/>
    <x v="0"/>
  </r>
  <r>
    <x v="1871"/>
    <x v="10"/>
    <x v="0"/>
    <n v="32"/>
    <x v="6"/>
    <s v="Senior Accountant"/>
    <x v="6"/>
    <d v="2022-08-07T00:00:00"/>
    <x v="1"/>
    <n v="10.3"/>
    <n v="102613"/>
    <n v="14365"/>
    <x v="1"/>
    <x v="4"/>
    <n v="0"/>
    <n v="4"/>
    <n v="12"/>
    <x v="0"/>
  </r>
  <r>
    <x v="1872"/>
    <x v="13"/>
    <x v="1"/>
    <n v="30"/>
    <x v="8"/>
    <s v="Research Engineer"/>
    <x v="3"/>
    <d v="2025-01-22T00:00:00"/>
    <x v="0"/>
    <n v="1.8"/>
    <n v="57378"/>
    <n v="5737"/>
    <x v="1"/>
    <x v="0"/>
    <n v="2"/>
    <n v="6"/>
    <n v="23"/>
    <x v="0"/>
  </r>
  <r>
    <x v="1873"/>
    <x v="293"/>
    <x v="1"/>
    <n v="48"/>
    <x v="9"/>
    <s v="HR Manager"/>
    <x v="6"/>
    <d v="2025-07-20T00:00:00"/>
    <x v="0"/>
    <n v="14.5"/>
    <n v="166750"/>
    <n v="23345"/>
    <x v="2"/>
    <x v="1"/>
    <n v="3"/>
    <n v="1"/>
    <n v="5"/>
    <x v="0"/>
  </r>
  <r>
    <x v="1874"/>
    <x v="27"/>
    <x v="0"/>
    <n v="23"/>
    <x v="9"/>
    <s v="HR Executive"/>
    <x v="0"/>
    <d v="2024-04-11T00:00:00"/>
    <x v="1"/>
    <n v="1.6"/>
    <n v="33933"/>
    <n v="2375"/>
    <x v="1"/>
    <x v="9"/>
    <n v="3"/>
    <n v="10"/>
    <n v="10"/>
    <x v="0"/>
  </r>
  <r>
    <x v="1875"/>
    <x v="240"/>
    <x v="1"/>
    <n v="36"/>
    <x v="5"/>
    <s v="Operations Manager"/>
    <x v="0"/>
    <d v="2024-01-01T00:00:00"/>
    <x v="0"/>
    <n v="20"/>
    <n v="217110"/>
    <n v="30395"/>
    <x v="3"/>
    <x v="11"/>
    <n v="17"/>
    <n v="25"/>
    <n v="29"/>
    <x v="1"/>
  </r>
  <r>
    <x v="1876"/>
    <x v="186"/>
    <x v="1"/>
    <n v="40"/>
    <x v="0"/>
    <s v="Support Manager"/>
    <x v="4"/>
    <d v="2020-01-20T00:00:00"/>
    <x v="1"/>
    <n v="18.7"/>
    <n v="124098"/>
    <n v="6204"/>
    <x v="3"/>
    <x v="2"/>
    <n v="2"/>
    <n v="13"/>
    <n v="13"/>
    <x v="0"/>
  </r>
  <r>
    <x v="1877"/>
    <x v="74"/>
    <x v="0"/>
    <n v="31"/>
    <x v="5"/>
    <s v="Operations Supervisor"/>
    <x v="1"/>
    <d v="2020-09-20T00:00:00"/>
    <x v="0"/>
    <n v="9.8000000000000007"/>
    <n v="75767"/>
    <n v="6061"/>
    <x v="0"/>
    <x v="2"/>
    <n v="3"/>
    <n v="39"/>
    <n v="3"/>
    <x v="0"/>
  </r>
  <r>
    <x v="1878"/>
    <x v="5"/>
    <x v="0"/>
    <n v="36"/>
    <x v="5"/>
    <s v="Operations Supervisor"/>
    <x v="5"/>
    <d v="2020-08-11T00:00:00"/>
    <x v="0"/>
    <n v="7.5"/>
    <n v="73551"/>
    <n v="5148"/>
    <x v="0"/>
    <x v="1"/>
    <n v="1"/>
    <n v="14"/>
    <n v="26"/>
    <x v="0"/>
  </r>
  <r>
    <x v="1879"/>
    <x v="153"/>
    <x v="1"/>
    <n v="34"/>
    <x v="3"/>
    <s v="Senior Software Engineer"/>
    <x v="6"/>
    <d v="2021-11-26T00:00:00"/>
    <x v="0"/>
    <n v="5.5"/>
    <n v="106126"/>
    <n v="13796"/>
    <x v="3"/>
    <x v="4"/>
    <n v="1"/>
    <n v="9"/>
    <n v="24"/>
    <x v="0"/>
  </r>
  <r>
    <x v="1880"/>
    <x v="177"/>
    <x v="1"/>
    <n v="36"/>
    <x v="8"/>
    <s v="R&amp;D Manager"/>
    <x v="4"/>
    <d v="2025-01-22T00:00:00"/>
    <x v="1"/>
    <n v="12"/>
    <n v="285645"/>
    <n v="19995"/>
    <x v="2"/>
    <x v="1"/>
    <n v="1"/>
    <n v="2"/>
    <n v="12"/>
    <x v="0"/>
  </r>
  <r>
    <x v="1881"/>
    <x v="12"/>
    <x v="0"/>
    <n v="26"/>
    <x v="6"/>
    <s v="Accounts Executive"/>
    <x v="7"/>
    <d v="2023-08-09T00:00:00"/>
    <x v="1"/>
    <n v="2.9"/>
    <n v="36377"/>
    <n v="2182"/>
    <x v="3"/>
    <x v="0"/>
    <n v="0"/>
    <n v="7"/>
    <n v="23"/>
    <x v="0"/>
  </r>
  <r>
    <x v="1882"/>
    <x v="113"/>
    <x v="0"/>
    <n v="50"/>
    <x v="9"/>
    <s v="HR Manager"/>
    <x v="5"/>
    <d v="2021-01-15T00:00:00"/>
    <x v="0"/>
    <n v="10.8"/>
    <n v="164566"/>
    <n v="8228"/>
    <x v="1"/>
    <x v="2"/>
    <n v="2"/>
    <n v="2"/>
    <n v="21"/>
    <x v="0"/>
  </r>
  <r>
    <x v="1883"/>
    <x v="216"/>
    <x v="0"/>
    <n v="43"/>
    <x v="0"/>
    <s v="Support Manager"/>
    <x v="1"/>
    <d v="2022-10-28T00:00:00"/>
    <x v="0"/>
    <n v="11"/>
    <n v="160561"/>
    <n v="14450"/>
    <x v="1"/>
    <x v="0"/>
    <n v="2"/>
    <n v="32"/>
    <n v="17"/>
    <x v="0"/>
  </r>
  <r>
    <x v="1884"/>
    <x v="61"/>
    <x v="1"/>
    <n v="23"/>
    <x v="1"/>
    <s v="Production Engineer"/>
    <x v="5"/>
    <d v="2021-02-13T00:00:00"/>
    <x v="0"/>
    <n v="2.6"/>
    <n v="62935"/>
    <n v="5664"/>
    <x v="3"/>
    <x v="13"/>
    <n v="2"/>
    <n v="13"/>
    <n v="13"/>
    <x v="0"/>
  </r>
  <r>
    <x v="1885"/>
    <x v="132"/>
    <x v="0"/>
    <n v="31"/>
    <x v="4"/>
    <s v="Admin Officer"/>
    <x v="0"/>
    <d v="2021-02-17T00:00:00"/>
    <x v="1"/>
    <n v="7.1"/>
    <n v="51656"/>
    <n v="3615"/>
    <x v="3"/>
    <x v="12"/>
    <n v="1"/>
    <n v="4"/>
    <n v="14"/>
    <x v="0"/>
  </r>
  <r>
    <x v="1886"/>
    <x v="163"/>
    <x v="1"/>
    <n v="31"/>
    <x v="7"/>
    <s v="Sales Officer"/>
    <x v="1"/>
    <d v="2023-11-05T00:00:00"/>
    <x v="0"/>
    <n v="6.1"/>
    <n v="65401"/>
    <n v="3270"/>
    <x v="2"/>
    <x v="4"/>
    <n v="1"/>
    <n v="4"/>
    <n v="21"/>
    <x v="0"/>
  </r>
  <r>
    <x v="1887"/>
    <x v="248"/>
    <x v="0"/>
    <n v="29"/>
    <x v="2"/>
    <s v="Marketing Analyst"/>
    <x v="5"/>
    <d v="2023-10-19T00:00:00"/>
    <x v="0"/>
    <n v="5.3"/>
    <n v="66849"/>
    <n v="10027"/>
    <x v="0"/>
    <x v="12"/>
    <n v="1"/>
    <n v="9"/>
    <n v="28"/>
    <x v="0"/>
  </r>
  <r>
    <x v="1888"/>
    <x v="241"/>
    <x v="1"/>
    <n v="26"/>
    <x v="1"/>
    <s v="Production Engineer"/>
    <x v="7"/>
    <d v="2025-01-04T00:00:00"/>
    <x v="1"/>
    <n v="2.2000000000000002"/>
    <n v="52455"/>
    <n v="4720"/>
    <x v="0"/>
    <x v="12"/>
    <n v="2"/>
    <n v="33"/>
    <n v="9"/>
    <x v="0"/>
  </r>
  <r>
    <x v="1889"/>
    <x v="50"/>
    <x v="0"/>
    <n v="36"/>
    <x v="4"/>
    <s v="Admin Manager"/>
    <x v="5"/>
    <d v="2023-01-03T00:00:00"/>
    <x v="1"/>
    <n v="16.899999999999999"/>
    <n v="159791"/>
    <n v="20772"/>
    <x v="2"/>
    <x v="2"/>
    <n v="0"/>
    <n v="8"/>
    <n v="23"/>
    <x v="0"/>
  </r>
  <r>
    <x v="1890"/>
    <x v="79"/>
    <x v="1"/>
    <n v="24"/>
    <x v="1"/>
    <s v="Production Engineer"/>
    <x v="1"/>
    <d v="2025-01-17T00:00:00"/>
    <x v="0"/>
    <n v="4"/>
    <n v="49178"/>
    <n v="2950"/>
    <x v="1"/>
    <x v="4"/>
    <n v="2"/>
    <n v="5"/>
    <n v="27"/>
    <x v="0"/>
  </r>
  <r>
    <x v="1891"/>
    <x v="280"/>
    <x v="1"/>
    <n v="41"/>
    <x v="7"/>
    <s v="Area Sales Manager"/>
    <x v="1"/>
    <d v="2021-04-07T00:00:00"/>
    <x v="0"/>
    <n v="12.7"/>
    <n v="149942"/>
    <n v="10495"/>
    <x v="3"/>
    <x v="2"/>
    <n v="1"/>
    <n v="1"/>
    <n v="28"/>
    <x v="0"/>
  </r>
  <r>
    <x v="1892"/>
    <x v="154"/>
    <x v="0"/>
    <n v="23"/>
    <x v="8"/>
    <s v="Research Engineer"/>
    <x v="6"/>
    <d v="2025-12-01T00:00:00"/>
    <x v="0"/>
    <n v="1.2"/>
    <n v="66766"/>
    <n v="9347"/>
    <x v="0"/>
    <x v="49"/>
    <n v="20"/>
    <n v="2"/>
    <n v="16"/>
    <x v="1"/>
  </r>
  <r>
    <x v="1893"/>
    <x v="191"/>
    <x v="0"/>
    <n v="27"/>
    <x v="0"/>
    <s v="Support Executive"/>
    <x v="0"/>
    <d v="2022-03-10T00:00:00"/>
    <x v="0"/>
    <n v="4"/>
    <n v="35524"/>
    <n v="4973"/>
    <x v="0"/>
    <x v="12"/>
    <n v="1"/>
    <n v="12"/>
    <n v="21"/>
    <x v="0"/>
  </r>
  <r>
    <x v="1894"/>
    <x v="179"/>
    <x v="0"/>
    <n v="50"/>
    <x v="7"/>
    <s v="Area Sales Manager"/>
    <x v="5"/>
    <d v="2025-12-26T00:00:00"/>
    <x v="1"/>
    <n v="12.8"/>
    <n v="129438"/>
    <n v="18121"/>
    <x v="3"/>
    <x v="13"/>
    <n v="1"/>
    <n v="7"/>
    <n v="13"/>
    <x v="0"/>
  </r>
  <r>
    <x v="1895"/>
    <x v="168"/>
    <x v="1"/>
    <n v="44"/>
    <x v="5"/>
    <s v="Operations Manager"/>
    <x v="0"/>
    <d v="2020-05-11T00:00:00"/>
    <x v="0"/>
    <n v="16.899999999999999"/>
    <n v="188321"/>
    <n v="13182"/>
    <x v="0"/>
    <x v="2"/>
    <n v="3"/>
    <n v="15"/>
    <n v="26"/>
    <x v="0"/>
  </r>
  <r>
    <x v="1896"/>
    <x v="92"/>
    <x v="1"/>
    <n v="42"/>
    <x v="1"/>
    <s v="Production Manager"/>
    <x v="2"/>
    <d v="2020-06-25T00:00:00"/>
    <x v="1"/>
    <n v="18.8"/>
    <n v="129775"/>
    <n v="11679"/>
    <x v="3"/>
    <x v="4"/>
    <n v="0"/>
    <n v="31"/>
    <n v="25"/>
    <x v="0"/>
  </r>
  <r>
    <x v="1897"/>
    <x v="27"/>
    <x v="0"/>
    <n v="38"/>
    <x v="1"/>
    <s v="Production Manager"/>
    <x v="1"/>
    <d v="2024-08-17T00:00:00"/>
    <x v="0"/>
    <n v="12.7"/>
    <n v="153220"/>
    <n v="18386"/>
    <x v="1"/>
    <x v="4"/>
    <n v="1"/>
    <n v="40"/>
    <n v="4"/>
    <x v="0"/>
  </r>
  <r>
    <x v="1898"/>
    <x v="52"/>
    <x v="1"/>
    <n v="26"/>
    <x v="9"/>
    <s v="HR Executive"/>
    <x v="2"/>
    <d v="2020-02-15T00:00:00"/>
    <x v="0"/>
    <n v="1.2"/>
    <n v="36350"/>
    <n v="5452"/>
    <x v="3"/>
    <x v="4"/>
    <n v="3"/>
    <n v="9"/>
    <n v="17"/>
    <x v="0"/>
  </r>
  <r>
    <x v="1899"/>
    <x v="225"/>
    <x v="1"/>
    <n v="28"/>
    <x v="3"/>
    <s v="Software Engineer"/>
    <x v="0"/>
    <d v="2021-01-13T00:00:00"/>
    <x v="0"/>
    <n v="1.8"/>
    <n v="66717"/>
    <n v="6671"/>
    <x v="2"/>
    <x v="9"/>
    <n v="1"/>
    <n v="1"/>
    <n v="1"/>
    <x v="0"/>
  </r>
  <r>
    <x v="1900"/>
    <x v="13"/>
    <x v="0"/>
    <n v="27"/>
    <x v="8"/>
    <s v="Research Engineer"/>
    <x v="2"/>
    <d v="2025-03-25T00:00:00"/>
    <x v="0"/>
    <n v="2.2999999999999998"/>
    <n v="67757"/>
    <n v="6775"/>
    <x v="3"/>
    <x v="13"/>
    <n v="3"/>
    <n v="9"/>
    <n v="14"/>
    <x v="0"/>
  </r>
  <r>
    <x v="1901"/>
    <x v="14"/>
    <x v="1"/>
    <n v="33"/>
    <x v="8"/>
    <s v="Senior Research Engineer"/>
    <x v="0"/>
    <d v="2025-08-19T00:00:00"/>
    <x v="0"/>
    <n v="8.1"/>
    <n v="117154"/>
    <n v="8200"/>
    <x v="1"/>
    <x v="2"/>
    <n v="0"/>
    <n v="10"/>
    <n v="8"/>
    <x v="0"/>
  </r>
  <r>
    <x v="1902"/>
    <x v="122"/>
    <x v="1"/>
    <n v="31"/>
    <x v="0"/>
    <s v="Senior Support Engineer"/>
    <x v="5"/>
    <d v="2025-05-19T00:00:00"/>
    <x v="0"/>
    <n v="4"/>
    <n v="83354"/>
    <n v="4167"/>
    <x v="3"/>
    <x v="0"/>
    <n v="3"/>
    <n v="36"/>
    <n v="4"/>
    <x v="0"/>
  </r>
  <r>
    <x v="1903"/>
    <x v="181"/>
    <x v="0"/>
    <n v="35"/>
    <x v="9"/>
    <s v="HR Generalist"/>
    <x v="3"/>
    <d v="2024-09-10T00:00:00"/>
    <x v="0"/>
    <n v="6.9"/>
    <n v="66547"/>
    <n v="8651"/>
    <x v="2"/>
    <x v="1"/>
    <n v="3"/>
    <n v="8"/>
    <n v="19"/>
    <x v="0"/>
  </r>
  <r>
    <x v="1904"/>
    <x v="159"/>
    <x v="0"/>
    <n v="26"/>
    <x v="1"/>
    <s v="Production Engineer"/>
    <x v="4"/>
    <d v="2024-09-14T00:00:00"/>
    <x v="0"/>
    <n v="3.4"/>
    <n v="58853"/>
    <n v="2942"/>
    <x v="0"/>
    <x v="12"/>
    <n v="1"/>
    <n v="14"/>
    <n v="17"/>
    <x v="0"/>
  </r>
  <r>
    <x v="1905"/>
    <x v="292"/>
    <x v="0"/>
    <n v="31"/>
    <x v="5"/>
    <s v="Operations Supervisor"/>
    <x v="3"/>
    <d v="2022-12-07T00:00:00"/>
    <x v="0"/>
    <n v="8.6999999999999993"/>
    <n v="73342"/>
    <n v="9534"/>
    <x v="3"/>
    <x v="29"/>
    <n v="16"/>
    <n v="21"/>
    <n v="28"/>
    <x v="1"/>
  </r>
  <r>
    <x v="1906"/>
    <x v="59"/>
    <x v="0"/>
    <n v="52"/>
    <x v="4"/>
    <s v="Admin Manager"/>
    <x v="4"/>
    <d v="2023-08-10T00:00:00"/>
    <x v="0"/>
    <n v="11.5"/>
    <n v="103213"/>
    <n v="14449"/>
    <x v="0"/>
    <x v="29"/>
    <n v="13"/>
    <n v="9"/>
    <n v="13"/>
    <x v="1"/>
  </r>
  <r>
    <x v="1907"/>
    <x v="178"/>
    <x v="1"/>
    <n v="29"/>
    <x v="6"/>
    <s v="Accountant"/>
    <x v="0"/>
    <d v="2023-08-15T00:00:00"/>
    <x v="0"/>
    <n v="3.4"/>
    <n v="65557"/>
    <n v="6555"/>
    <x v="0"/>
    <x v="6"/>
    <n v="3"/>
    <n v="10"/>
    <n v="17"/>
    <x v="0"/>
  </r>
  <r>
    <x v="1908"/>
    <x v="100"/>
    <x v="0"/>
    <n v="29"/>
    <x v="8"/>
    <s v="Research Engineer"/>
    <x v="0"/>
    <d v="2020-03-28T00:00:00"/>
    <x v="0"/>
    <n v="3.4"/>
    <n v="58891"/>
    <n v="5889"/>
    <x v="2"/>
    <x v="16"/>
    <n v="16"/>
    <n v="4"/>
    <n v="2"/>
    <x v="1"/>
  </r>
  <r>
    <x v="1909"/>
    <x v="229"/>
    <x v="1"/>
    <n v="22"/>
    <x v="3"/>
    <s v="Intern"/>
    <x v="6"/>
    <d v="2020-10-08T00:00:00"/>
    <x v="2"/>
    <n v="0.1"/>
    <n v="18944"/>
    <n v="2841"/>
    <x v="0"/>
    <x v="41"/>
    <n v="18"/>
    <n v="2"/>
    <n v="35"/>
    <x v="1"/>
  </r>
  <r>
    <x v="1910"/>
    <x v="161"/>
    <x v="0"/>
    <n v="23"/>
    <x v="8"/>
    <s v="Research Intern"/>
    <x v="0"/>
    <d v="2023-12-08T00:00:00"/>
    <x v="2"/>
    <n v="1"/>
    <n v="23346"/>
    <n v="3501"/>
    <x v="1"/>
    <x v="0"/>
    <n v="2"/>
    <n v="2"/>
    <n v="78"/>
    <x v="0"/>
  </r>
  <r>
    <x v="1911"/>
    <x v="124"/>
    <x v="0"/>
    <n v="27"/>
    <x v="8"/>
    <s v="Senior Research Engineer"/>
    <x v="1"/>
    <d v="2023-07-10T00:00:00"/>
    <x v="0"/>
    <n v="7.7"/>
    <n v="86232"/>
    <n v="12072"/>
    <x v="2"/>
    <x v="3"/>
    <n v="0"/>
    <n v="6"/>
    <n v="1"/>
    <x v="0"/>
  </r>
  <r>
    <x v="1912"/>
    <x v="191"/>
    <x v="1"/>
    <n v="23"/>
    <x v="1"/>
    <s v="Production Engineer"/>
    <x v="3"/>
    <d v="2021-01-26T00:00:00"/>
    <x v="0"/>
    <n v="1.7"/>
    <n v="62554"/>
    <n v="6255"/>
    <x v="0"/>
    <x v="4"/>
    <n v="1"/>
    <n v="35"/>
    <n v="2"/>
    <x v="0"/>
  </r>
  <r>
    <x v="1913"/>
    <x v="195"/>
    <x v="1"/>
    <n v="27"/>
    <x v="7"/>
    <s v="Sales Executive"/>
    <x v="6"/>
    <d v="2021-06-24T00:00:00"/>
    <x v="0"/>
    <n v="0.6"/>
    <n v="25337"/>
    <n v="3040"/>
    <x v="3"/>
    <x v="6"/>
    <n v="3"/>
    <n v="6"/>
    <n v="27"/>
    <x v="0"/>
  </r>
  <r>
    <x v="1914"/>
    <x v="195"/>
    <x v="0"/>
    <n v="30"/>
    <x v="8"/>
    <s v="Research Engineer"/>
    <x v="0"/>
    <d v="2024-01-21T00:00:00"/>
    <x v="0"/>
    <n v="1.9"/>
    <n v="48043"/>
    <n v="3843"/>
    <x v="3"/>
    <x v="22"/>
    <n v="16"/>
    <n v="5"/>
    <n v="12"/>
    <x v="1"/>
  </r>
  <r>
    <x v="1915"/>
    <x v="96"/>
    <x v="0"/>
    <n v="29"/>
    <x v="0"/>
    <s v="Support Executive"/>
    <x v="5"/>
    <d v="2023-04-09T00:00:00"/>
    <x v="0"/>
    <n v="2"/>
    <n v="44597"/>
    <n v="4459"/>
    <x v="0"/>
    <x v="3"/>
    <n v="2"/>
    <n v="5"/>
    <n v="29"/>
    <x v="0"/>
  </r>
  <r>
    <x v="1916"/>
    <x v="287"/>
    <x v="1"/>
    <n v="22"/>
    <x v="8"/>
    <s v="Research Intern"/>
    <x v="5"/>
    <d v="2024-10-26T00:00:00"/>
    <x v="2"/>
    <n v="0.8"/>
    <n v="19895"/>
    <n v="994"/>
    <x v="3"/>
    <x v="1"/>
    <n v="3"/>
    <n v="7"/>
    <n v="47"/>
    <x v="0"/>
  </r>
  <r>
    <x v="1917"/>
    <x v="81"/>
    <x v="1"/>
    <n v="27"/>
    <x v="5"/>
    <s v="Operations Executive"/>
    <x v="4"/>
    <d v="2022-06-24T00:00:00"/>
    <x v="0"/>
    <n v="2"/>
    <n v="46524"/>
    <n v="2791"/>
    <x v="3"/>
    <x v="9"/>
    <n v="2"/>
    <n v="23"/>
    <n v="28"/>
    <x v="0"/>
  </r>
  <r>
    <x v="1918"/>
    <x v="167"/>
    <x v="0"/>
    <n v="34"/>
    <x v="2"/>
    <s v="Marketing Manager"/>
    <x v="7"/>
    <d v="2024-12-20T00:00:00"/>
    <x v="0"/>
    <n v="16.899999999999999"/>
    <n v="147705"/>
    <n v="7385"/>
    <x v="2"/>
    <x v="0"/>
    <n v="3"/>
    <n v="1"/>
    <n v="22"/>
    <x v="0"/>
  </r>
  <r>
    <x v="1919"/>
    <x v="85"/>
    <x v="1"/>
    <n v="33"/>
    <x v="9"/>
    <s v="HR Generalist"/>
    <x v="2"/>
    <d v="2023-06-26T00:00:00"/>
    <x v="0"/>
    <n v="5.3"/>
    <n v="67657"/>
    <n v="7442"/>
    <x v="2"/>
    <x v="12"/>
    <n v="3"/>
    <n v="8"/>
    <n v="17"/>
    <x v="0"/>
  </r>
  <r>
    <x v="1920"/>
    <x v="119"/>
    <x v="1"/>
    <n v="34"/>
    <x v="5"/>
    <s v="Operations Supervisor"/>
    <x v="2"/>
    <d v="2020-10-28T00:00:00"/>
    <x v="0"/>
    <n v="6.5"/>
    <n v="80185"/>
    <n v="7216"/>
    <x v="3"/>
    <x v="9"/>
    <n v="1"/>
    <n v="12"/>
    <n v="2"/>
    <x v="0"/>
  </r>
  <r>
    <x v="1921"/>
    <x v="114"/>
    <x v="0"/>
    <n v="23"/>
    <x v="3"/>
    <s v="Software Engineer"/>
    <x v="1"/>
    <d v="2025-04-04T00:00:00"/>
    <x v="1"/>
    <n v="3.1"/>
    <n v="65417"/>
    <n v="3925"/>
    <x v="3"/>
    <x v="2"/>
    <n v="1"/>
    <n v="6"/>
    <n v="26"/>
    <x v="0"/>
  </r>
  <r>
    <x v="1922"/>
    <x v="260"/>
    <x v="1"/>
    <n v="22"/>
    <x v="6"/>
    <s v="Accounts Executive"/>
    <x v="1"/>
    <d v="2023-09-02T00:00:00"/>
    <x v="1"/>
    <n v="1.5"/>
    <n v="46078"/>
    <n v="6911"/>
    <x v="3"/>
    <x v="24"/>
    <n v="14"/>
    <n v="2"/>
    <n v="3"/>
    <x v="1"/>
  </r>
  <r>
    <x v="1923"/>
    <x v="74"/>
    <x v="0"/>
    <n v="53"/>
    <x v="4"/>
    <s v="Admin Manager"/>
    <x v="3"/>
    <d v="2021-04-27T00:00:00"/>
    <x v="0"/>
    <n v="17.7"/>
    <n v="100560"/>
    <n v="11061"/>
    <x v="2"/>
    <x v="5"/>
    <n v="0"/>
    <n v="1"/>
    <n v="3"/>
    <x v="0"/>
  </r>
  <r>
    <x v="1924"/>
    <x v="165"/>
    <x v="1"/>
    <n v="38"/>
    <x v="5"/>
    <s v="Operations Manager"/>
    <x v="7"/>
    <d v="2022-04-27T00:00:00"/>
    <x v="0"/>
    <n v="12.1"/>
    <n v="203874"/>
    <n v="24464"/>
    <x v="3"/>
    <x v="4"/>
    <n v="2"/>
    <n v="30"/>
    <n v="2"/>
    <x v="0"/>
  </r>
  <r>
    <x v="1925"/>
    <x v="274"/>
    <x v="0"/>
    <n v="27"/>
    <x v="7"/>
    <s v="Sales Officer"/>
    <x v="2"/>
    <d v="2021-01-04T00:00:00"/>
    <x v="1"/>
    <n v="5.0999999999999996"/>
    <n v="56685"/>
    <n v="2834"/>
    <x v="3"/>
    <x v="2"/>
    <n v="2"/>
    <n v="4"/>
    <n v="11"/>
    <x v="0"/>
  </r>
  <r>
    <x v="1926"/>
    <x v="140"/>
    <x v="1"/>
    <n v="28"/>
    <x v="1"/>
    <s v="Production Supervisor"/>
    <x v="6"/>
    <d v="2025-03-25T00:00:00"/>
    <x v="0"/>
    <n v="9.6"/>
    <n v="81057"/>
    <n v="8105"/>
    <x v="3"/>
    <x v="8"/>
    <n v="3"/>
    <n v="36"/>
    <n v="0"/>
    <x v="0"/>
  </r>
  <r>
    <x v="1927"/>
    <x v="180"/>
    <x v="1"/>
    <n v="55"/>
    <x v="3"/>
    <s v="IT Manager"/>
    <x v="0"/>
    <d v="2023-06-22T00:00:00"/>
    <x v="0"/>
    <n v="18.899999999999999"/>
    <n v="205472"/>
    <n v="16437"/>
    <x v="0"/>
    <x v="6"/>
    <n v="1"/>
    <n v="9"/>
    <n v="4"/>
    <x v="0"/>
  </r>
  <r>
    <x v="1928"/>
    <x v="260"/>
    <x v="0"/>
    <n v="41"/>
    <x v="2"/>
    <s v="Marketing Manager"/>
    <x v="3"/>
    <d v="2020-03-18T00:00:00"/>
    <x v="0"/>
    <n v="13.4"/>
    <n v="102610"/>
    <n v="6156"/>
    <x v="3"/>
    <x v="12"/>
    <n v="1"/>
    <n v="7"/>
    <n v="5"/>
    <x v="0"/>
  </r>
  <r>
    <x v="1929"/>
    <x v="232"/>
    <x v="0"/>
    <n v="22"/>
    <x v="9"/>
    <s v="HR Intern"/>
    <x v="4"/>
    <d v="2022-08-04T00:00:00"/>
    <x v="2"/>
    <n v="0.1"/>
    <n v="21428"/>
    <n v="2999"/>
    <x v="0"/>
    <x v="5"/>
    <n v="3"/>
    <n v="8"/>
    <n v="41"/>
    <x v="0"/>
  </r>
  <r>
    <x v="1930"/>
    <x v="208"/>
    <x v="0"/>
    <n v="42"/>
    <x v="7"/>
    <s v="Area Sales Manager"/>
    <x v="7"/>
    <d v="2022-07-17T00:00:00"/>
    <x v="0"/>
    <n v="15.2"/>
    <n v="117611"/>
    <n v="5880"/>
    <x v="1"/>
    <x v="1"/>
    <n v="3"/>
    <n v="6"/>
    <n v="20"/>
    <x v="0"/>
  </r>
  <r>
    <x v="1931"/>
    <x v="7"/>
    <x v="0"/>
    <n v="35"/>
    <x v="8"/>
    <s v="Senior Research Engineer"/>
    <x v="0"/>
    <d v="2025-01-07T00:00:00"/>
    <x v="1"/>
    <n v="8"/>
    <n v="101582"/>
    <n v="13205"/>
    <x v="3"/>
    <x v="13"/>
    <n v="0"/>
    <n v="7"/>
    <n v="6"/>
    <x v="0"/>
  </r>
  <r>
    <x v="1932"/>
    <x v="192"/>
    <x v="0"/>
    <n v="32"/>
    <x v="3"/>
    <s v="Senior Software Engineer"/>
    <x v="6"/>
    <d v="2020-04-24T00:00:00"/>
    <x v="0"/>
    <n v="6.1"/>
    <n v="112873"/>
    <n v="9029"/>
    <x v="0"/>
    <x v="1"/>
    <n v="0"/>
    <n v="10"/>
    <n v="4"/>
    <x v="0"/>
  </r>
  <r>
    <x v="1933"/>
    <x v="3"/>
    <x v="0"/>
    <n v="34"/>
    <x v="6"/>
    <s v="Accountant"/>
    <x v="5"/>
    <d v="2024-11-06T00:00:00"/>
    <x v="0"/>
    <n v="4.5"/>
    <n v="46563"/>
    <n v="3725"/>
    <x v="0"/>
    <x v="13"/>
    <n v="0"/>
    <n v="5"/>
    <n v="23"/>
    <x v="0"/>
  </r>
  <r>
    <x v="1934"/>
    <x v="22"/>
    <x v="1"/>
    <n v="38"/>
    <x v="0"/>
    <s v="Senior Support Engineer"/>
    <x v="0"/>
    <d v="2024-10-16T00:00:00"/>
    <x v="0"/>
    <n v="5.4"/>
    <n v="89808"/>
    <n v="7184"/>
    <x v="3"/>
    <x v="13"/>
    <n v="3"/>
    <n v="11"/>
    <n v="22"/>
    <x v="0"/>
  </r>
  <r>
    <x v="1935"/>
    <x v="280"/>
    <x v="1"/>
    <n v="35"/>
    <x v="7"/>
    <s v="Sales Officer"/>
    <x v="4"/>
    <d v="2023-06-10T00:00:00"/>
    <x v="0"/>
    <n v="6.5"/>
    <n v="78979"/>
    <n v="6318"/>
    <x v="2"/>
    <x v="5"/>
    <n v="3"/>
    <n v="10"/>
    <n v="3"/>
    <x v="0"/>
  </r>
  <r>
    <x v="1936"/>
    <x v="249"/>
    <x v="1"/>
    <n v="49"/>
    <x v="6"/>
    <s v="Finance Manager"/>
    <x v="4"/>
    <d v="2020-03-19T00:00:00"/>
    <x v="0"/>
    <n v="15.5"/>
    <n v="174270"/>
    <n v="8713"/>
    <x v="3"/>
    <x v="3"/>
    <n v="2"/>
    <n v="1"/>
    <n v="15"/>
    <x v="0"/>
  </r>
  <r>
    <x v="1937"/>
    <x v="176"/>
    <x v="0"/>
    <n v="29"/>
    <x v="9"/>
    <s v="HR Generalist"/>
    <x v="1"/>
    <d v="2023-11-17T00:00:00"/>
    <x v="0"/>
    <n v="3.2"/>
    <n v="65758"/>
    <n v="7890"/>
    <x v="0"/>
    <x v="9"/>
    <n v="1"/>
    <n v="3"/>
    <n v="16"/>
    <x v="0"/>
  </r>
  <r>
    <x v="1938"/>
    <x v="274"/>
    <x v="1"/>
    <n v="48"/>
    <x v="3"/>
    <s v="IT Manager"/>
    <x v="3"/>
    <d v="2024-05-10T00:00:00"/>
    <x v="0"/>
    <n v="17.5"/>
    <n v="198449"/>
    <n v="15875"/>
    <x v="0"/>
    <x v="4"/>
    <n v="1"/>
    <n v="3"/>
    <n v="17"/>
    <x v="0"/>
  </r>
  <r>
    <x v="1939"/>
    <x v="15"/>
    <x v="1"/>
    <n v="36"/>
    <x v="5"/>
    <s v="Operations Manager"/>
    <x v="3"/>
    <d v="2022-11-01T00:00:00"/>
    <x v="0"/>
    <n v="17.100000000000001"/>
    <n v="195677"/>
    <n v="25438"/>
    <x v="3"/>
    <x v="12"/>
    <n v="2"/>
    <n v="6"/>
    <n v="24"/>
    <x v="0"/>
  </r>
  <r>
    <x v="1940"/>
    <x v="5"/>
    <x v="0"/>
    <n v="43"/>
    <x v="2"/>
    <s v="Marketing Manager"/>
    <x v="4"/>
    <d v="2025-02-12T00:00:00"/>
    <x v="1"/>
    <n v="14.3"/>
    <n v="146727"/>
    <n v="14672"/>
    <x v="3"/>
    <x v="5"/>
    <n v="1"/>
    <n v="0"/>
    <n v="0"/>
    <x v="0"/>
  </r>
  <r>
    <x v="1941"/>
    <x v="29"/>
    <x v="1"/>
    <n v="32"/>
    <x v="7"/>
    <s v="Sales Officer"/>
    <x v="6"/>
    <d v="2025-07-09T00:00:00"/>
    <x v="0"/>
    <n v="3.8"/>
    <n v="45367"/>
    <n v="4990"/>
    <x v="3"/>
    <x v="1"/>
    <n v="3"/>
    <n v="1"/>
    <n v="4"/>
    <x v="0"/>
  </r>
  <r>
    <x v="1942"/>
    <x v="296"/>
    <x v="0"/>
    <n v="54"/>
    <x v="0"/>
    <s v="Support Manager"/>
    <x v="6"/>
    <d v="2024-12-10T00:00:00"/>
    <x v="0"/>
    <n v="12.8"/>
    <n v="133650"/>
    <n v="10692"/>
    <x v="0"/>
    <x v="3"/>
    <n v="1"/>
    <n v="24"/>
    <n v="18"/>
    <x v="0"/>
  </r>
  <r>
    <x v="1943"/>
    <x v="84"/>
    <x v="1"/>
    <n v="20"/>
    <x v="9"/>
    <s v="HR Intern"/>
    <x v="6"/>
    <d v="2022-07-14T00:00:00"/>
    <x v="2"/>
    <n v="0.3"/>
    <n v="18033"/>
    <n v="2524"/>
    <x v="2"/>
    <x v="13"/>
    <n v="3"/>
    <n v="3"/>
    <n v="23"/>
    <x v="0"/>
  </r>
  <r>
    <x v="1944"/>
    <x v="110"/>
    <x v="1"/>
    <n v="31"/>
    <x v="8"/>
    <s v="Senior Research Engineer"/>
    <x v="0"/>
    <d v="2025-06-01T00:00:00"/>
    <x v="0"/>
    <n v="9"/>
    <n v="91544"/>
    <n v="13731"/>
    <x v="2"/>
    <x v="8"/>
    <n v="1"/>
    <n v="9"/>
    <n v="6"/>
    <x v="0"/>
  </r>
  <r>
    <x v="1945"/>
    <x v="86"/>
    <x v="1"/>
    <n v="29"/>
    <x v="5"/>
    <s v="Operations Executive"/>
    <x v="3"/>
    <d v="2023-07-26T00:00:00"/>
    <x v="0"/>
    <n v="3.8"/>
    <n v="31400"/>
    <n v="1884"/>
    <x v="3"/>
    <x v="4"/>
    <n v="2"/>
    <n v="29"/>
    <n v="6"/>
    <x v="0"/>
  </r>
  <r>
    <x v="1946"/>
    <x v="7"/>
    <x v="0"/>
    <n v="22"/>
    <x v="0"/>
    <s v="Support Executive"/>
    <x v="5"/>
    <d v="2020-05-24T00:00:00"/>
    <x v="0"/>
    <n v="3"/>
    <n v="33176"/>
    <n v="1658"/>
    <x v="2"/>
    <x v="3"/>
    <n v="3"/>
    <n v="12"/>
    <n v="2"/>
    <x v="0"/>
  </r>
  <r>
    <x v="1947"/>
    <x v="18"/>
    <x v="1"/>
    <n v="27"/>
    <x v="0"/>
    <s v="Senior Support Engineer"/>
    <x v="2"/>
    <d v="2025-12-20T00:00:00"/>
    <x v="0"/>
    <n v="7.8"/>
    <n v="72191"/>
    <n v="3609"/>
    <x v="3"/>
    <x v="25"/>
    <n v="10"/>
    <n v="33"/>
    <n v="29"/>
    <x v="1"/>
  </r>
  <r>
    <x v="1948"/>
    <x v="67"/>
    <x v="0"/>
    <n v="27"/>
    <x v="2"/>
    <s v="Marketing Executive"/>
    <x v="0"/>
    <d v="2020-06-20T00:00:00"/>
    <x v="0"/>
    <n v="2.2000000000000002"/>
    <n v="48532"/>
    <n v="3397"/>
    <x v="0"/>
    <x v="6"/>
    <n v="2"/>
    <n v="10"/>
    <n v="14"/>
    <x v="0"/>
  </r>
  <r>
    <x v="1949"/>
    <x v="105"/>
    <x v="1"/>
    <n v="35"/>
    <x v="6"/>
    <s v="Accountant"/>
    <x v="3"/>
    <d v="2021-01-14T00:00:00"/>
    <x v="0"/>
    <n v="4.9000000000000004"/>
    <n v="62804"/>
    <n v="5652"/>
    <x v="3"/>
    <x v="8"/>
    <n v="0"/>
    <n v="7"/>
    <n v="3"/>
    <x v="0"/>
  </r>
  <r>
    <x v="1950"/>
    <x v="295"/>
    <x v="1"/>
    <n v="29"/>
    <x v="8"/>
    <s v="Senior Research Engineer"/>
    <x v="2"/>
    <d v="2021-12-25T00:00:00"/>
    <x v="0"/>
    <n v="6.6"/>
    <n v="108509"/>
    <n v="6510"/>
    <x v="3"/>
    <x v="0"/>
    <n v="1"/>
    <n v="4"/>
    <n v="18"/>
    <x v="0"/>
  </r>
  <r>
    <x v="1951"/>
    <x v="272"/>
    <x v="0"/>
    <n v="40"/>
    <x v="0"/>
    <s v="Support Manager"/>
    <x v="3"/>
    <d v="2021-07-15T00:00:00"/>
    <x v="0"/>
    <n v="15.2"/>
    <n v="116942"/>
    <n v="16371"/>
    <x v="2"/>
    <x v="13"/>
    <n v="0"/>
    <n v="29"/>
    <n v="30"/>
    <x v="0"/>
  </r>
  <r>
    <x v="1952"/>
    <x v="125"/>
    <x v="1"/>
    <n v="24"/>
    <x v="8"/>
    <s v="Research Engineer"/>
    <x v="0"/>
    <d v="2020-11-07T00:00:00"/>
    <x v="0"/>
    <n v="1.8"/>
    <n v="57520"/>
    <n v="6327"/>
    <x v="3"/>
    <x v="2"/>
    <n v="0"/>
    <n v="7"/>
    <n v="15"/>
    <x v="0"/>
  </r>
  <r>
    <x v="1953"/>
    <x v="240"/>
    <x v="0"/>
    <n v="29"/>
    <x v="1"/>
    <s v="Production Supervisor"/>
    <x v="2"/>
    <d v="2020-10-18T00:00:00"/>
    <x v="0"/>
    <n v="7.4"/>
    <n v="107474"/>
    <n v="12896"/>
    <x v="0"/>
    <x v="8"/>
    <n v="0"/>
    <n v="36"/>
    <n v="22"/>
    <x v="0"/>
  </r>
  <r>
    <x v="1954"/>
    <x v="111"/>
    <x v="0"/>
    <n v="37"/>
    <x v="9"/>
    <s v="HR Manager"/>
    <x v="0"/>
    <d v="2020-04-07T00:00:00"/>
    <x v="0"/>
    <n v="12.7"/>
    <n v="163003"/>
    <n v="9780"/>
    <x v="3"/>
    <x v="47"/>
    <n v="1"/>
    <n v="5"/>
    <n v="7"/>
    <x v="2"/>
  </r>
  <r>
    <x v="1955"/>
    <x v="163"/>
    <x v="0"/>
    <n v="33"/>
    <x v="1"/>
    <s v="Production Supervisor"/>
    <x v="3"/>
    <d v="2022-12-27T00:00:00"/>
    <x v="1"/>
    <n v="7.2"/>
    <n v="92793"/>
    <n v="12063"/>
    <x v="0"/>
    <x v="2"/>
    <n v="1"/>
    <n v="34"/>
    <n v="18"/>
    <x v="0"/>
  </r>
  <r>
    <x v="1956"/>
    <x v="270"/>
    <x v="0"/>
    <n v="29"/>
    <x v="4"/>
    <s v="Admin Executive"/>
    <x v="0"/>
    <d v="2024-12-08T00:00:00"/>
    <x v="0"/>
    <n v="2.2999999999999998"/>
    <n v="34555"/>
    <n v="3455"/>
    <x v="3"/>
    <x v="5"/>
    <n v="0"/>
    <n v="2"/>
    <n v="0"/>
    <x v="0"/>
  </r>
  <r>
    <x v="1957"/>
    <x v="152"/>
    <x v="0"/>
    <n v="28"/>
    <x v="3"/>
    <s v="Senior Software Engineer"/>
    <x v="6"/>
    <d v="2024-02-18T00:00:00"/>
    <x v="1"/>
    <n v="5.5"/>
    <n v="114494"/>
    <n v="9159"/>
    <x v="3"/>
    <x v="50"/>
    <n v="1"/>
    <n v="6"/>
    <n v="26"/>
    <x v="2"/>
  </r>
  <r>
    <x v="1958"/>
    <x v="195"/>
    <x v="1"/>
    <n v="28"/>
    <x v="8"/>
    <s v="Research Engineer"/>
    <x v="6"/>
    <d v="2022-04-03T00:00:00"/>
    <x v="1"/>
    <n v="1.8"/>
    <n v="62292"/>
    <n v="7475"/>
    <x v="3"/>
    <x v="13"/>
    <n v="3"/>
    <n v="8"/>
    <n v="13"/>
    <x v="0"/>
  </r>
  <r>
    <x v="1959"/>
    <x v="137"/>
    <x v="0"/>
    <n v="29"/>
    <x v="3"/>
    <s v="Software Engineer"/>
    <x v="4"/>
    <d v="2024-07-16T00:00:00"/>
    <x v="0"/>
    <n v="3.3"/>
    <n v="56514"/>
    <n v="6781"/>
    <x v="0"/>
    <x v="13"/>
    <n v="0"/>
    <n v="8"/>
    <n v="8"/>
    <x v="0"/>
  </r>
  <r>
    <x v="1960"/>
    <x v="218"/>
    <x v="0"/>
    <n v="22"/>
    <x v="7"/>
    <s v="Sales Executive"/>
    <x v="3"/>
    <d v="2023-03-10T00:00:00"/>
    <x v="0"/>
    <n v="0.7"/>
    <n v="41723"/>
    <n v="4589"/>
    <x v="3"/>
    <x v="58"/>
    <n v="1"/>
    <n v="6"/>
    <n v="0"/>
    <x v="2"/>
  </r>
  <r>
    <x v="1961"/>
    <x v="198"/>
    <x v="1"/>
    <n v="33"/>
    <x v="6"/>
    <s v="Accountant"/>
    <x v="6"/>
    <d v="2021-12-08T00:00:00"/>
    <x v="1"/>
    <n v="3.5"/>
    <n v="66666"/>
    <n v="7333"/>
    <x v="3"/>
    <x v="9"/>
    <n v="3"/>
    <n v="5"/>
    <n v="26"/>
    <x v="0"/>
  </r>
  <r>
    <x v="1962"/>
    <x v="57"/>
    <x v="1"/>
    <n v="37"/>
    <x v="1"/>
    <s v="Production Supervisor"/>
    <x v="7"/>
    <d v="2022-09-23T00:00:00"/>
    <x v="1"/>
    <n v="8.1"/>
    <n v="80641"/>
    <n v="9676"/>
    <x v="3"/>
    <x v="1"/>
    <n v="1"/>
    <n v="12"/>
    <n v="10"/>
    <x v="0"/>
  </r>
  <r>
    <x v="1963"/>
    <x v="223"/>
    <x v="0"/>
    <n v="50"/>
    <x v="9"/>
    <s v="HR Manager"/>
    <x v="1"/>
    <d v="2021-10-12T00:00:00"/>
    <x v="0"/>
    <n v="15.5"/>
    <n v="175414"/>
    <n v="26312"/>
    <x v="3"/>
    <x v="0"/>
    <n v="1"/>
    <n v="7"/>
    <n v="20"/>
    <x v="0"/>
  </r>
  <r>
    <x v="1964"/>
    <x v="259"/>
    <x v="0"/>
    <n v="37"/>
    <x v="7"/>
    <s v="Area Sales Manager"/>
    <x v="7"/>
    <d v="2024-01-10T00:00:00"/>
    <x v="0"/>
    <n v="16.2"/>
    <n v="179073"/>
    <n v="25070"/>
    <x v="3"/>
    <x v="5"/>
    <n v="1"/>
    <n v="7"/>
    <n v="0"/>
    <x v="0"/>
  </r>
  <r>
    <x v="1965"/>
    <x v="40"/>
    <x v="0"/>
    <n v="26"/>
    <x v="7"/>
    <s v="Sales Executive"/>
    <x v="3"/>
    <d v="2023-07-28T00:00:00"/>
    <x v="1"/>
    <n v="0.3"/>
    <n v="25887"/>
    <n v="3106"/>
    <x v="3"/>
    <x v="8"/>
    <n v="2"/>
    <n v="6"/>
    <n v="18"/>
    <x v="0"/>
  </r>
  <r>
    <x v="1966"/>
    <x v="153"/>
    <x v="1"/>
    <n v="24"/>
    <x v="6"/>
    <s v="Accounts Executive"/>
    <x v="1"/>
    <d v="2021-08-04T00:00:00"/>
    <x v="1"/>
    <n v="2.6"/>
    <n v="42253"/>
    <n v="4225"/>
    <x v="0"/>
    <x v="12"/>
    <n v="1"/>
    <n v="4"/>
    <n v="20"/>
    <x v="0"/>
  </r>
  <r>
    <x v="1967"/>
    <x v="147"/>
    <x v="0"/>
    <n v="27"/>
    <x v="8"/>
    <s v="Senior Research Engineer"/>
    <x v="7"/>
    <d v="2022-12-14T00:00:00"/>
    <x v="0"/>
    <n v="7.7"/>
    <n v="115283"/>
    <n v="8069"/>
    <x v="0"/>
    <x v="2"/>
    <n v="1"/>
    <n v="7"/>
    <n v="21"/>
    <x v="0"/>
  </r>
  <r>
    <x v="1968"/>
    <x v="222"/>
    <x v="1"/>
    <n v="24"/>
    <x v="2"/>
    <s v="Marketing Executive"/>
    <x v="5"/>
    <d v="2025-03-22T00:00:00"/>
    <x v="1"/>
    <n v="2.2000000000000002"/>
    <n v="44049"/>
    <n v="4845"/>
    <x v="3"/>
    <x v="12"/>
    <n v="3"/>
    <n v="4"/>
    <n v="9"/>
    <x v="0"/>
  </r>
  <r>
    <x v="1969"/>
    <x v="262"/>
    <x v="0"/>
    <n v="38"/>
    <x v="0"/>
    <s v="Senior Support Engineer"/>
    <x v="3"/>
    <d v="2020-05-18T00:00:00"/>
    <x v="0"/>
    <n v="5.3"/>
    <n v="82086"/>
    <n v="5746"/>
    <x v="2"/>
    <x v="22"/>
    <n v="6"/>
    <n v="32"/>
    <n v="6"/>
    <x v="1"/>
  </r>
  <r>
    <x v="1970"/>
    <x v="225"/>
    <x v="1"/>
    <n v="33"/>
    <x v="2"/>
    <s v="Marketing Analyst"/>
    <x v="7"/>
    <d v="2021-08-27T00:00:00"/>
    <x v="1"/>
    <n v="5.8"/>
    <n v="66291"/>
    <n v="5966"/>
    <x v="3"/>
    <x v="3"/>
    <n v="0"/>
    <n v="9"/>
    <n v="16"/>
    <x v="0"/>
  </r>
  <r>
    <x v="1971"/>
    <x v="5"/>
    <x v="0"/>
    <n v="49"/>
    <x v="3"/>
    <s v="IT Manager"/>
    <x v="6"/>
    <d v="2021-10-09T00:00:00"/>
    <x v="0"/>
    <n v="14.6"/>
    <n v="286001"/>
    <n v="25740"/>
    <x v="0"/>
    <x v="13"/>
    <n v="3"/>
    <n v="8"/>
    <n v="10"/>
    <x v="0"/>
  </r>
  <r>
    <x v="1972"/>
    <x v="109"/>
    <x v="0"/>
    <n v="26"/>
    <x v="0"/>
    <s v="Support Executive"/>
    <x v="4"/>
    <d v="2020-08-09T00:00:00"/>
    <x v="0"/>
    <n v="2.2000000000000002"/>
    <n v="41759"/>
    <n v="3340"/>
    <x v="2"/>
    <x v="9"/>
    <n v="3"/>
    <n v="10"/>
    <n v="7"/>
    <x v="0"/>
  </r>
  <r>
    <x v="1973"/>
    <x v="15"/>
    <x v="0"/>
    <n v="47"/>
    <x v="1"/>
    <s v="Production Manager"/>
    <x v="5"/>
    <d v="2022-05-18T00:00:00"/>
    <x v="0"/>
    <n v="12"/>
    <n v="199651"/>
    <n v="23958"/>
    <x v="3"/>
    <x v="8"/>
    <n v="2"/>
    <n v="18"/>
    <n v="2"/>
    <x v="0"/>
  </r>
  <r>
    <x v="1974"/>
    <x v="1"/>
    <x v="1"/>
    <n v="50"/>
    <x v="7"/>
    <s v="Area Sales Manager"/>
    <x v="3"/>
    <d v="2025-12-20T00:00:00"/>
    <x v="0"/>
    <n v="16.7"/>
    <n v="138759"/>
    <n v="8325"/>
    <x v="3"/>
    <x v="13"/>
    <n v="3"/>
    <n v="4"/>
    <n v="14"/>
    <x v="0"/>
  </r>
  <r>
    <x v="1975"/>
    <x v="160"/>
    <x v="0"/>
    <n v="39"/>
    <x v="6"/>
    <s v="Senior Accountant"/>
    <x v="2"/>
    <d v="2020-04-15T00:00:00"/>
    <x v="0"/>
    <n v="7"/>
    <n v="72288"/>
    <n v="6505"/>
    <x v="0"/>
    <x v="2"/>
    <n v="0"/>
    <n v="2"/>
    <n v="26"/>
    <x v="0"/>
  </r>
  <r>
    <x v="1976"/>
    <x v="207"/>
    <x v="0"/>
    <n v="27"/>
    <x v="2"/>
    <s v="Marketing Executive"/>
    <x v="7"/>
    <d v="2021-01-02T00:00:00"/>
    <x v="0"/>
    <n v="1.2"/>
    <n v="42531"/>
    <n v="2551"/>
    <x v="0"/>
    <x v="13"/>
    <n v="1"/>
    <n v="7"/>
    <n v="22"/>
    <x v="0"/>
  </r>
  <r>
    <x v="1977"/>
    <x v="53"/>
    <x v="0"/>
    <n v="28"/>
    <x v="3"/>
    <s v="Senior Software Engineer"/>
    <x v="2"/>
    <d v="2020-12-23T00:00:00"/>
    <x v="0"/>
    <n v="6.4"/>
    <n v="104196"/>
    <n v="9377"/>
    <x v="2"/>
    <x v="1"/>
    <n v="0"/>
    <n v="2"/>
    <n v="18"/>
    <x v="0"/>
  </r>
  <r>
    <x v="1978"/>
    <x v="248"/>
    <x v="1"/>
    <n v="29"/>
    <x v="9"/>
    <s v="HR Generalist"/>
    <x v="7"/>
    <d v="2024-10-27T00:00:00"/>
    <x v="0"/>
    <n v="4.2"/>
    <n v="75084"/>
    <n v="4505"/>
    <x v="3"/>
    <x v="45"/>
    <n v="0"/>
    <n v="1"/>
    <n v="30"/>
    <x v="2"/>
  </r>
  <r>
    <x v="1979"/>
    <x v="115"/>
    <x v="1"/>
    <n v="24"/>
    <x v="2"/>
    <s v="Marketing Executive"/>
    <x v="3"/>
    <d v="2025-11-19T00:00:00"/>
    <x v="0"/>
    <n v="2.2999999999999998"/>
    <n v="42039"/>
    <n v="3363"/>
    <x v="3"/>
    <x v="25"/>
    <n v="11"/>
    <n v="5"/>
    <n v="24"/>
    <x v="1"/>
  </r>
  <r>
    <x v="1980"/>
    <x v="179"/>
    <x v="0"/>
    <n v="22"/>
    <x v="9"/>
    <s v="HR Executive"/>
    <x v="6"/>
    <d v="2020-07-17T00:00:00"/>
    <x v="0"/>
    <n v="2.8"/>
    <n v="36601"/>
    <n v="5490"/>
    <x v="0"/>
    <x v="1"/>
    <n v="1"/>
    <n v="6"/>
    <n v="30"/>
    <x v="0"/>
  </r>
  <r>
    <x v="1981"/>
    <x v="78"/>
    <x v="1"/>
    <n v="27"/>
    <x v="1"/>
    <s v="Production Engineer"/>
    <x v="0"/>
    <d v="2022-12-20T00:00:00"/>
    <x v="0"/>
    <n v="1.5"/>
    <n v="64827"/>
    <n v="8427"/>
    <x v="1"/>
    <x v="3"/>
    <n v="3"/>
    <n v="9"/>
    <n v="1"/>
    <x v="0"/>
  </r>
  <r>
    <x v="1982"/>
    <x v="214"/>
    <x v="0"/>
    <n v="32"/>
    <x v="6"/>
    <s v="Accountant"/>
    <x v="6"/>
    <d v="2020-01-28T00:00:00"/>
    <x v="0"/>
    <n v="4.5999999999999996"/>
    <n v="49698"/>
    <n v="6460"/>
    <x v="3"/>
    <x v="8"/>
    <n v="0"/>
    <n v="6"/>
    <n v="4"/>
    <x v="0"/>
  </r>
  <r>
    <x v="1983"/>
    <x v="206"/>
    <x v="0"/>
    <n v="32"/>
    <x v="4"/>
    <s v="Admin Officer"/>
    <x v="6"/>
    <d v="2023-07-17T00:00:00"/>
    <x v="0"/>
    <n v="6.3"/>
    <n v="61161"/>
    <n v="7339"/>
    <x v="2"/>
    <x v="8"/>
    <n v="0"/>
    <n v="8"/>
    <n v="29"/>
    <x v="0"/>
  </r>
  <r>
    <x v="1984"/>
    <x v="84"/>
    <x v="1"/>
    <n v="20"/>
    <x v="8"/>
    <s v="Research Intern"/>
    <x v="5"/>
    <d v="2024-08-03T00:00:00"/>
    <x v="2"/>
    <n v="0.7"/>
    <n v="21067"/>
    <n v="1264"/>
    <x v="3"/>
    <x v="53"/>
    <n v="2"/>
    <n v="8"/>
    <n v="45"/>
    <x v="2"/>
  </r>
  <r>
    <x v="1985"/>
    <x v="282"/>
    <x v="1"/>
    <n v="27"/>
    <x v="4"/>
    <s v="Admin Officer"/>
    <x v="6"/>
    <d v="2022-05-02T00:00:00"/>
    <x v="0"/>
    <n v="5.2"/>
    <n v="69457"/>
    <n v="7640"/>
    <x v="2"/>
    <x v="0"/>
    <n v="3"/>
    <n v="7"/>
    <n v="7"/>
    <x v="0"/>
  </r>
  <r>
    <x v="1986"/>
    <x v="157"/>
    <x v="1"/>
    <n v="53"/>
    <x v="0"/>
    <s v="Support Manager"/>
    <x v="5"/>
    <d v="2025-03-21T00:00:00"/>
    <x v="0"/>
    <n v="10.199999999999999"/>
    <n v="123576"/>
    <n v="11121"/>
    <x v="0"/>
    <x v="4"/>
    <n v="1"/>
    <n v="23"/>
    <n v="29"/>
    <x v="0"/>
  </r>
  <r>
    <x v="1987"/>
    <x v="123"/>
    <x v="0"/>
    <n v="24"/>
    <x v="1"/>
    <s v="Production Engineer"/>
    <x v="3"/>
    <d v="2023-12-07T00:00:00"/>
    <x v="0"/>
    <n v="1.1000000000000001"/>
    <n v="55593"/>
    <n v="6115"/>
    <x v="0"/>
    <x v="3"/>
    <n v="2"/>
    <n v="37"/>
    <n v="19"/>
    <x v="0"/>
  </r>
  <r>
    <x v="1988"/>
    <x v="251"/>
    <x v="0"/>
    <n v="34"/>
    <x v="6"/>
    <s v="Senior Accountant"/>
    <x v="4"/>
    <d v="2023-01-10T00:00:00"/>
    <x v="0"/>
    <n v="10.3"/>
    <n v="109883"/>
    <n v="14284"/>
    <x v="2"/>
    <x v="8"/>
    <n v="1"/>
    <n v="9"/>
    <n v="30"/>
    <x v="0"/>
  </r>
  <r>
    <x v="1989"/>
    <x v="290"/>
    <x v="1"/>
    <n v="29"/>
    <x v="0"/>
    <s v="Support Executive"/>
    <x v="6"/>
    <d v="2025-05-10T00:00:00"/>
    <x v="1"/>
    <n v="1.2"/>
    <n v="30450"/>
    <n v="4263"/>
    <x v="3"/>
    <x v="0"/>
    <n v="2"/>
    <n v="39"/>
    <n v="20"/>
    <x v="0"/>
  </r>
  <r>
    <x v="1990"/>
    <x v="118"/>
    <x v="0"/>
    <n v="25"/>
    <x v="4"/>
    <s v="Admin Executive"/>
    <x v="5"/>
    <d v="2024-05-23T00:00:00"/>
    <x v="0"/>
    <n v="1.7"/>
    <n v="29879"/>
    <n v="1792"/>
    <x v="1"/>
    <x v="8"/>
    <n v="0"/>
    <n v="9"/>
    <n v="27"/>
    <x v="0"/>
  </r>
  <r>
    <x v="1991"/>
    <x v="140"/>
    <x v="0"/>
    <n v="26"/>
    <x v="5"/>
    <s v="Operations Executive"/>
    <x v="5"/>
    <d v="2020-04-23T00:00:00"/>
    <x v="0"/>
    <n v="1.3"/>
    <n v="54841"/>
    <n v="3838"/>
    <x v="2"/>
    <x v="5"/>
    <n v="0"/>
    <n v="13"/>
    <n v="24"/>
    <x v="0"/>
  </r>
  <r>
    <x v="1992"/>
    <x v="24"/>
    <x v="1"/>
    <n v="31"/>
    <x v="1"/>
    <s v="Production Supervisor"/>
    <x v="5"/>
    <d v="2022-01-17T00:00:00"/>
    <x v="0"/>
    <n v="6.8"/>
    <n v="106684"/>
    <n v="12802"/>
    <x v="3"/>
    <x v="6"/>
    <n v="3"/>
    <n v="15"/>
    <n v="2"/>
    <x v="0"/>
  </r>
  <r>
    <x v="1993"/>
    <x v="46"/>
    <x v="1"/>
    <n v="28"/>
    <x v="7"/>
    <s v="Sales Executive"/>
    <x v="4"/>
    <d v="2020-12-09T00:00:00"/>
    <x v="0"/>
    <n v="2.4"/>
    <n v="39886"/>
    <n v="4387"/>
    <x v="2"/>
    <x v="4"/>
    <n v="2"/>
    <n v="8"/>
    <n v="3"/>
    <x v="0"/>
  </r>
  <r>
    <x v="1994"/>
    <x v="93"/>
    <x v="0"/>
    <n v="24"/>
    <x v="8"/>
    <s v="Research Engineer"/>
    <x v="4"/>
    <d v="2022-10-05T00:00:00"/>
    <x v="0"/>
    <n v="2.2000000000000002"/>
    <n v="58705"/>
    <n v="6457"/>
    <x v="0"/>
    <x v="5"/>
    <n v="0"/>
    <n v="0"/>
    <n v="11"/>
    <x v="0"/>
  </r>
  <r>
    <x v="1995"/>
    <x v="156"/>
    <x v="0"/>
    <n v="28"/>
    <x v="9"/>
    <s v="HR Executive"/>
    <x v="6"/>
    <d v="2024-02-20T00:00:00"/>
    <x v="0"/>
    <n v="2.2000000000000002"/>
    <n v="33011"/>
    <n v="1650"/>
    <x v="3"/>
    <x v="15"/>
    <n v="20"/>
    <n v="8"/>
    <n v="29"/>
    <x v="1"/>
  </r>
  <r>
    <x v="1996"/>
    <x v="146"/>
    <x v="1"/>
    <n v="43"/>
    <x v="9"/>
    <s v="HR Manager"/>
    <x v="1"/>
    <d v="2020-05-08T00:00:00"/>
    <x v="0"/>
    <n v="10.7"/>
    <n v="164472"/>
    <n v="23026"/>
    <x v="1"/>
    <x v="3"/>
    <n v="3"/>
    <n v="6"/>
    <n v="4"/>
    <x v="0"/>
  </r>
  <r>
    <x v="1997"/>
    <x v="131"/>
    <x v="0"/>
    <n v="21"/>
    <x v="7"/>
    <s v="Sales Executive"/>
    <x v="4"/>
    <d v="2020-04-07T00:00:00"/>
    <x v="0"/>
    <n v="0.4"/>
    <n v="26200"/>
    <n v="1310"/>
    <x v="3"/>
    <x v="4"/>
    <n v="1"/>
    <n v="1"/>
    <n v="24"/>
    <x v="0"/>
  </r>
  <r>
    <x v="1998"/>
    <x v="205"/>
    <x v="0"/>
    <n v="38"/>
    <x v="0"/>
    <s v="Support Manager"/>
    <x v="4"/>
    <d v="2020-06-16T00:00:00"/>
    <x v="0"/>
    <n v="17.600000000000001"/>
    <n v="112165"/>
    <n v="16824"/>
    <x v="3"/>
    <x v="15"/>
    <n v="15"/>
    <n v="10"/>
    <n v="14"/>
    <x v="1"/>
  </r>
  <r>
    <x v="1999"/>
    <x v="271"/>
    <x v="1"/>
    <n v="46"/>
    <x v="5"/>
    <s v="Operations Manager"/>
    <x v="1"/>
    <d v="2022-09-16T00:00:00"/>
    <x v="0"/>
    <n v="12.3"/>
    <n v="215108"/>
    <n v="12906"/>
    <x v="3"/>
    <x v="1"/>
    <n v="1"/>
    <n v="40"/>
    <n v="9"/>
    <x v="0"/>
  </r>
  <r>
    <x v="2000"/>
    <x v="54"/>
    <x v="0"/>
    <n v="25"/>
    <x v="5"/>
    <s v="Operations Executive"/>
    <x v="1"/>
    <d v="2020-12-16T00:00:00"/>
    <x v="0"/>
    <n v="1.5"/>
    <n v="47883"/>
    <n v="5745"/>
    <x v="0"/>
    <x v="6"/>
    <n v="3"/>
    <n v="5"/>
    <n v="0"/>
    <x v="0"/>
  </r>
  <r>
    <x v="2001"/>
    <x v="166"/>
    <x v="0"/>
    <n v="26"/>
    <x v="8"/>
    <s v="Research Engineer"/>
    <x v="3"/>
    <d v="2022-07-14T00:00:00"/>
    <x v="0"/>
    <n v="1.4"/>
    <n v="65384"/>
    <n v="7846"/>
    <x v="2"/>
    <x v="6"/>
    <n v="3"/>
    <n v="9"/>
    <n v="17"/>
    <x v="0"/>
  </r>
  <r>
    <x v="2002"/>
    <x v="196"/>
    <x v="0"/>
    <n v="31"/>
    <x v="9"/>
    <s v="HR Generalist"/>
    <x v="5"/>
    <d v="2021-08-15T00:00:00"/>
    <x v="0"/>
    <n v="5.3"/>
    <n v="51449"/>
    <n v="2572"/>
    <x v="3"/>
    <x v="8"/>
    <n v="1"/>
    <n v="3"/>
    <n v="26"/>
    <x v="0"/>
  </r>
  <r>
    <x v="2003"/>
    <x v="263"/>
    <x v="1"/>
    <n v="20"/>
    <x v="8"/>
    <s v="Research Intern"/>
    <x v="7"/>
    <d v="2022-10-02T00:00:00"/>
    <x v="2"/>
    <n v="0.8"/>
    <n v="24990"/>
    <n v="2249"/>
    <x v="3"/>
    <x v="4"/>
    <n v="2"/>
    <n v="3"/>
    <n v="76"/>
    <x v="0"/>
  </r>
  <r>
    <x v="2004"/>
    <x v="104"/>
    <x v="0"/>
    <n v="33"/>
    <x v="2"/>
    <s v="Marketing Manager"/>
    <x v="1"/>
    <d v="2020-03-14T00:00:00"/>
    <x v="1"/>
    <n v="14"/>
    <n v="136427"/>
    <n v="6821"/>
    <x v="3"/>
    <x v="17"/>
    <n v="0"/>
    <n v="3"/>
    <n v="2"/>
    <x v="2"/>
  </r>
  <r>
    <x v="2005"/>
    <x v="203"/>
    <x v="1"/>
    <n v="30"/>
    <x v="0"/>
    <s v="Senior Support Engineer"/>
    <x v="1"/>
    <d v="2023-03-01T00:00:00"/>
    <x v="0"/>
    <n v="7.9"/>
    <n v="92619"/>
    <n v="5557"/>
    <x v="2"/>
    <x v="24"/>
    <n v="15"/>
    <n v="15"/>
    <n v="26"/>
    <x v="1"/>
  </r>
  <r>
    <x v="2006"/>
    <x v="231"/>
    <x v="0"/>
    <n v="33"/>
    <x v="2"/>
    <s v="Marketing Analyst"/>
    <x v="2"/>
    <d v="2021-08-10T00:00:00"/>
    <x v="0"/>
    <n v="4.5"/>
    <n v="54300"/>
    <n v="2715"/>
    <x v="3"/>
    <x v="13"/>
    <n v="3"/>
    <n v="6"/>
    <n v="10"/>
    <x v="0"/>
  </r>
  <r>
    <x v="2007"/>
    <x v="249"/>
    <x v="0"/>
    <n v="32"/>
    <x v="6"/>
    <s v="Senior Accountant"/>
    <x v="5"/>
    <d v="2021-11-18T00:00:00"/>
    <x v="1"/>
    <n v="8.1999999999999993"/>
    <n v="94539"/>
    <n v="10399"/>
    <x v="3"/>
    <x v="3"/>
    <n v="2"/>
    <n v="10"/>
    <n v="3"/>
    <x v="0"/>
  </r>
  <r>
    <x v="2008"/>
    <x v="161"/>
    <x v="1"/>
    <n v="53"/>
    <x v="4"/>
    <s v="Admin Manager"/>
    <x v="3"/>
    <d v="2022-11-14T00:00:00"/>
    <x v="0"/>
    <n v="18.899999999999999"/>
    <n v="102191"/>
    <n v="10219"/>
    <x v="1"/>
    <x v="8"/>
    <n v="2"/>
    <n v="7"/>
    <n v="2"/>
    <x v="0"/>
  </r>
  <r>
    <x v="2009"/>
    <x v="33"/>
    <x v="1"/>
    <n v="27"/>
    <x v="4"/>
    <s v="Admin Officer"/>
    <x v="5"/>
    <d v="2024-02-21T00:00:00"/>
    <x v="1"/>
    <n v="5.5"/>
    <n v="46792"/>
    <n v="2807"/>
    <x v="2"/>
    <x v="4"/>
    <n v="3"/>
    <n v="5"/>
    <n v="20"/>
    <x v="0"/>
  </r>
  <r>
    <x v="2010"/>
    <x v="236"/>
    <x v="1"/>
    <n v="20"/>
    <x v="3"/>
    <s v="Intern"/>
    <x v="5"/>
    <d v="2024-04-19T00:00:00"/>
    <x v="2"/>
    <n v="0.2"/>
    <n v="20223"/>
    <n v="3033"/>
    <x v="0"/>
    <x v="12"/>
    <n v="0"/>
    <n v="5"/>
    <n v="39"/>
    <x v="0"/>
  </r>
  <r>
    <x v="2011"/>
    <x v="228"/>
    <x v="1"/>
    <n v="31"/>
    <x v="8"/>
    <s v="Senior Research Engineer"/>
    <x v="2"/>
    <d v="2020-01-24T00:00:00"/>
    <x v="1"/>
    <n v="5.8"/>
    <n v="80506"/>
    <n v="10465"/>
    <x v="0"/>
    <x v="1"/>
    <n v="1"/>
    <n v="2"/>
    <n v="21"/>
    <x v="0"/>
  </r>
  <r>
    <x v="2012"/>
    <x v="26"/>
    <x v="1"/>
    <n v="27"/>
    <x v="1"/>
    <s v="Production Engineer"/>
    <x v="1"/>
    <d v="2024-07-20T00:00:00"/>
    <x v="0"/>
    <n v="2.9"/>
    <n v="44538"/>
    <n v="3117"/>
    <x v="3"/>
    <x v="2"/>
    <n v="3"/>
    <n v="22"/>
    <n v="2"/>
    <x v="0"/>
  </r>
  <r>
    <x v="2013"/>
    <x v="272"/>
    <x v="1"/>
    <n v="47"/>
    <x v="0"/>
    <s v="Support Manager"/>
    <x v="6"/>
    <d v="2023-02-05T00:00:00"/>
    <x v="1"/>
    <n v="11"/>
    <n v="179728"/>
    <n v="14378"/>
    <x v="1"/>
    <x v="43"/>
    <n v="14"/>
    <n v="23"/>
    <n v="12"/>
    <x v="1"/>
  </r>
  <r>
    <x v="2014"/>
    <x v="163"/>
    <x v="0"/>
    <n v="35"/>
    <x v="4"/>
    <s v="Admin Manager"/>
    <x v="2"/>
    <d v="2022-12-19T00:00:00"/>
    <x v="0"/>
    <n v="14.3"/>
    <n v="104382"/>
    <n v="12525"/>
    <x v="2"/>
    <x v="9"/>
    <n v="2"/>
    <n v="7"/>
    <n v="13"/>
    <x v="0"/>
  </r>
  <r>
    <x v="2015"/>
    <x v="194"/>
    <x v="0"/>
    <n v="28"/>
    <x v="6"/>
    <s v="Accounts Executive"/>
    <x v="4"/>
    <d v="2024-10-01T00:00:00"/>
    <x v="0"/>
    <n v="1.4"/>
    <n v="34414"/>
    <n v="3097"/>
    <x v="2"/>
    <x v="0"/>
    <n v="1"/>
    <n v="5"/>
    <n v="1"/>
    <x v="0"/>
  </r>
  <r>
    <x v="2016"/>
    <x v="292"/>
    <x v="0"/>
    <n v="24"/>
    <x v="9"/>
    <s v="HR Executive"/>
    <x v="1"/>
    <d v="2024-07-11T00:00:00"/>
    <x v="0"/>
    <n v="2.5"/>
    <n v="34204"/>
    <n v="3420"/>
    <x v="2"/>
    <x v="8"/>
    <n v="0"/>
    <n v="6"/>
    <n v="11"/>
    <x v="0"/>
  </r>
  <r>
    <x v="2017"/>
    <x v="254"/>
    <x v="0"/>
    <n v="35"/>
    <x v="8"/>
    <s v="Senior Research Engineer"/>
    <x v="0"/>
    <d v="2020-09-28T00:00:00"/>
    <x v="0"/>
    <n v="6.5"/>
    <n v="102893"/>
    <n v="12347"/>
    <x v="3"/>
    <x v="12"/>
    <n v="0"/>
    <n v="2"/>
    <n v="30"/>
    <x v="0"/>
  </r>
  <r>
    <x v="2018"/>
    <x v="274"/>
    <x v="0"/>
    <n v="42"/>
    <x v="2"/>
    <s v="Marketing Manager"/>
    <x v="5"/>
    <d v="2022-05-23T00:00:00"/>
    <x v="0"/>
    <n v="9"/>
    <n v="165762"/>
    <n v="23206"/>
    <x v="0"/>
    <x v="13"/>
    <n v="0"/>
    <n v="4"/>
    <n v="29"/>
    <x v="0"/>
  </r>
  <r>
    <x v="2019"/>
    <x v="242"/>
    <x v="0"/>
    <n v="27"/>
    <x v="4"/>
    <s v="Admin Officer"/>
    <x v="0"/>
    <d v="2021-03-04T00:00:00"/>
    <x v="0"/>
    <n v="5.3"/>
    <n v="52971"/>
    <n v="2648"/>
    <x v="3"/>
    <x v="12"/>
    <n v="0"/>
    <n v="6"/>
    <n v="7"/>
    <x v="0"/>
  </r>
  <r>
    <x v="2020"/>
    <x v="191"/>
    <x v="0"/>
    <n v="33"/>
    <x v="4"/>
    <s v="Admin Officer"/>
    <x v="6"/>
    <d v="2023-03-01T00:00:00"/>
    <x v="0"/>
    <n v="6.1"/>
    <n v="53918"/>
    <n v="7009"/>
    <x v="0"/>
    <x v="5"/>
    <n v="2"/>
    <n v="3"/>
    <n v="1"/>
    <x v="0"/>
  </r>
  <r>
    <x v="2021"/>
    <x v="259"/>
    <x v="1"/>
    <n v="35"/>
    <x v="3"/>
    <s v="Senior Software Engineer"/>
    <x v="6"/>
    <d v="2022-03-18T00:00:00"/>
    <x v="1"/>
    <n v="5.3"/>
    <n v="91948"/>
    <n v="4597"/>
    <x v="0"/>
    <x v="6"/>
    <n v="1"/>
    <n v="1"/>
    <n v="0"/>
    <x v="0"/>
  </r>
  <r>
    <x v="2022"/>
    <x v="248"/>
    <x v="1"/>
    <n v="52"/>
    <x v="5"/>
    <s v="Operations Manager"/>
    <x v="4"/>
    <d v="2021-12-15T00:00:00"/>
    <x v="1"/>
    <n v="13.2"/>
    <n v="205083"/>
    <n v="22559"/>
    <x v="0"/>
    <x v="48"/>
    <n v="0"/>
    <n v="40"/>
    <n v="22"/>
    <x v="2"/>
  </r>
  <r>
    <x v="2023"/>
    <x v="276"/>
    <x v="1"/>
    <n v="53"/>
    <x v="5"/>
    <s v="Operations Manager"/>
    <x v="1"/>
    <d v="2020-11-22T00:00:00"/>
    <x v="0"/>
    <n v="11.3"/>
    <n v="138463"/>
    <n v="6923"/>
    <x v="2"/>
    <x v="6"/>
    <n v="1"/>
    <n v="35"/>
    <n v="29"/>
    <x v="0"/>
  </r>
  <r>
    <x v="2024"/>
    <x v="253"/>
    <x v="1"/>
    <n v="32"/>
    <x v="7"/>
    <s v="Area Sales Manager"/>
    <x v="7"/>
    <d v="2025-12-02T00:00:00"/>
    <x v="1"/>
    <n v="17.600000000000001"/>
    <n v="164208"/>
    <n v="8210"/>
    <x v="0"/>
    <x v="51"/>
    <n v="0"/>
    <n v="1"/>
    <n v="22"/>
    <x v="2"/>
  </r>
  <r>
    <x v="2025"/>
    <x v="77"/>
    <x v="0"/>
    <n v="27"/>
    <x v="4"/>
    <s v="Admin Executive"/>
    <x v="0"/>
    <d v="2021-01-27T00:00:00"/>
    <x v="0"/>
    <n v="3"/>
    <n v="31609"/>
    <n v="2844"/>
    <x v="2"/>
    <x v="8"/>
    <n v="3"/>
    <n v="3"/>
    <n v="1"/>
    <x v="0"/>
  </r>
  <r>
    <x v="2026"/>
    <x v="113"/>
    <x v="0"/>
    <n v="31"/>
    <x v="2"/>
    <s v="Marketing Analyst"/>
    <x v="2"/>
    <d v="2020-10-12T00:00:00"/>
    <x v="0"/>
    <n v="2.4"/>
    <n v="65672"/>
    <n v="7223"/>
    <x v="3"/>
    <x v="8"/>
    <n v="1"/>
    <n v="5"/>
    <n v="19"/>
    <x v="0"/>
  </r>
  <r>
    <x v="2027"/>
    <x v="231"/>
    <x v="1"/>
    <n v="20"/>
    <x v="9"/>
    <s v="HR Intern"/>
    <x v="2"/>
    <d v="2024-10-07T00:00:00"/>
    <x v="2"/>
    <n v="0.3"/>
    <n v="20558"/>
    <n v="1233"/>
    <x v="2"/>
    <x v="5"/>
    <n v="1"/>
    <n v="9"/>
    <n v="21"/>
    <x v="0"/>
  </r>
  <r>
    <x v="2028"/>
    <x v="57"/>
    <x v="0"/>
    <n v="48"/>
    <x v="5"/>
    <s v="Operations Manager"/>
    <x v="7"/>
    <d v="2021-04-17T00:00:00"/>
    <x v="0"/>
    <n v="16.5"/>
    <n v="134093"/>
    <n v="16091"/>
    <x v="2"/>
    <x v="11"/>
    <n v="12"/>
    <n v="24"/>
    <n v="1"/>
    <x v="1"/>
  </r>
  <r>
    <x v="2029"/>
    <x v="11"/>
    <x v="1"/>
    <n v="23"/>
    <x v="3"/>
    <s v="Intern"/>
    <x v="7"/>
    <d v="2022-12-23T00:00:00"/>
    <x v="2"/>
    <n v="0"/>
    <n v="20703"/>
    <n v="2484"/>
    <x v="3"/>
    <x v="4"/>
    <n v="3"/>
    <n v="5"/>
    <n v="51"/>
    <x v="0"/>
  </r>
  <r>
    <x v="2030"/>
    <x v="249"/>
    <x v="0"/>
    <n v="28"/>
    <x v="3"/>
    <s v="Team Lead"/>
    <x v="7"/>
    <d v="2022-08-21T00:00:00"/>
    <x v="0"/>
    <n v="10"/>
    <n v="158398"/>
    <n v="17423"/>
    <x v="3"/>
    <x v="3"/>
    <n v="2"/>
    <n v="6"/>
    <n v="1"/>
    <x v="0"/>
  </r>
  <r>
    <x v="2031"/>
    <x v="100"/>
    <x v="1"/>
    <n v="43"/>
    <x v="6"/>
    <s v="Finance Manager"/>
    <x v="4"/>
    <d v="2021-08-06T00:00:00"/>
    <x v="0"/>
    <n v="11.5"/>
    <n v="199856"/>
    <n v="21984"/>
    <x v="1"/>
    <x v="5"/>
    <n v="3"/>
    <n v="10"/>
    <n v="19"/>
    <x v="0"/>
  </r>
  <r>
    <x v="2032"/>
    <x v="13"/>
    <x v="1"/>
    <n v="24"/>
    <x v="2"/>
    <s v="Marketing Analyst"/>
    <x v="5"/>
    <d v="2024-04-25T00:00:00"/>
    <x v="0"/>
    <n v="3"/>
    <n v="47483"/>
    <n v="7122"/>
    <x v="0"/>
    <x v="43"/>
    <n v="6"/>
    <n v="5"/>
    <n v="25"/>
    <x v="1"/>
  </r>
  <r>
    <x v="2033"/>
    <x v="102"/>
    <x v="1"/>
    <n v="38"/>
    <x v="8"/>
    <s v="R&amp;D Manager"/>
    <x v="2"/>
    <d v="2024-09-28T00:00:00"/>
    <x v="0"/>
    <n v="15"/>
    <n v="196620"/>
    <n v="25560"/>
    <x v="0"/>
    <x v="12"/>
    <n v="2"/>
    <n v="2"/>
    <n v="1"/>
    <x v="0"/>
  </r>
  <r>
    <x v="2034"/>
    <x v="189"/>
    <x v="1"/>
    <n v="30"/>
    <x v="1"/>
    <s v="Production Engineer"/>
    <x v="6"/>
    <d v="2022-04-03T00:00:00"/>
    <x v="0"/>
    <n v="1.8"/>
    <n v="52728"/>
    <n v="5272"/>
    <x v="3"/>
    <x v="5"/>
    <n v="3"/>
    <n v="10"/>
    <n v="24"/>
    <x v="0"/>
  </r>
  <r>
    <x v="2035"/>
    <x v="36"/>
    <x v="1"/>
    <n v="30"/>
    <x v="7"/>
    <s v="Sales Officer"/>
    <x v="2"/>
    <d v="2022-12-09T00:00:00"/>
    <x v="1"/>
    <n v="6.6"/>
    <n v="74773"/>
    <n v="3738"/>
    <x v="2"/>
    <x v="3"/>
    <n v="1"/>
    <n v="10"/>
    <n v="23"/>
    <x v="0"/>
  </r>
  <r>
    <x v="2036"/>
    <x v="180"/>
    <x v="0"/>
    <n v="26"/>
    <x v="0"/>
    <s v="Senior Support Engineer"/>
    <x v="2"/>
    <d v="2024-09-11T00:00:00"/>
    <x v="0"/>
    <n v="6.5"/>
    <n v="66000"/>
    <n v="5940"/>
    <x v="2"/>
    <x v="6"/>
    <n v="2"/>
    <n v="31"/>
    <n v="3"/>
    <x v="0"/>
  </r>
  <r>
    <x v="2037"/>
    <x v="84"/>
    <x v="0"/>
    <n v="23"/>
    <x v="8"/>
    <s v="Research Intern"/>
    <x v="3"/>
    <d v="2024-10-12T00:00:00"/>
    <x v="2"/>
    <n v="0.2"/>
    <n v="23448"/>
    <n v="2110"/>
    <x v="2"/>
    <x v="9"/>
    <n v="1"/>
    <n v="10"/>
    <n v="51"/>
    <x v="0"/>
  </r>
  <r>
    <x v="2038"/>
    <x v="82"/>
    <x v="0"/>
    <n v="55"/>
    <x v="1"/>
    <s v="Production Manager"/>
    <x v="4"/>
    <d v="2025-03-03T00:00:00"/>
    <x v="1"/>
    <n v="19.899999999999999"/>
    <n v="186092"/>
    <n v="18609"/>
    <x v="3"/>
    <x v="2"/>
    <n v="2"/>
    <n v="8"/>
    <n v="14"/>
    <x v="0"/>
  </r>
  <r>
    <x v="2039"/>
    <x v="53"/>
    <x v="0"/>
    <n v="26"/>
    <x v="7"/>
    <s v="Sales Executive"/>
    <x v="1"/>
    <d v="2025-10-05T00:00:00"/>
    <x v="0"/>
    <n v="2.6"/>
    <n v="27921"/>
    <n v="2233"/>
    <x v="3"/>
    <x v="6"/>
    <n v="2"/>
    <n v="8"/>
    <n v="25"/>
    <x v="0"/>
  </r>
  <r>
    <x v="2040"/>
    <x v="230"/>
    <x v="1"/>
    <n v="29"/>
    <x v="8"/>
    <s v="Research Engineer"/>
    <x v="2"/>
    <d v="2020-04-21T00:00:00"/>
    <x v="0"/>
    <n v="3.3"/>
    <n v="49225"/>
    <n v="5907"/>
    <x v="0"/>
    <x v="12"/>
    <n v="3"/>
    <n v="4"/>
    <n v="15"/>
    <x v="0"/>
  </r>
  <r>
    <x v="2041"/>
    <x v="299"/>
    <x v="1"/>
    <n v="37"/>
    <x v="3"/>
    <s v="Team Lead"/>
    <x v="0"/>
    <d v="2022-12-17T00:00:00"/>
    <x v="0"/>
    <n v="8.6"/>
    <n v="154667"/>
    <n v="12373"/>
    <x v="0"/>
    <x v="4"/>
    <n v="0"/>
    <n v="7"/>
    <n v="25"/>
    <x v="0"/>
  </r>
  <r>
    <x v="2042"/>
    <x v="127"/>
    <x v="0"/>
    <n v="20"/>
    <x v="8"/>
    <s v="Research Intern"/>
    <x v="0"/>
    <d v="2022-08-19T00:00:00"/>
    <x v="2"/>
    <n v="0.7"/>
    <n v="21211"/>
    <n v="2545"/>
    <x v="1"/>
    <x v="2"/>
    <n v="0"/>
    <n v="9"/>
    <n v="35"/>
    <x v="0"/>
  </r>
  <r>
    <x v="2043"/>
    <x v="216"/>
    <x v="0"/>
    <n v="28"/>
    <x v="9"/>
    <s v="HR Executive"/>
    <x v="7"/>
    <d v="2021-04-24T00:00:00"/>
    <x v="1"/>
    <n v="2.6"/>
    <n v="47008"/>
    <n v="7051"/>
    <x v="3"/>
    <x v="8"/>
    <n v="1"/>
    <n v="5"/>
    <n v="28"/>
    <x v="0"/>
  </r>
  <r>
    <x v="2044"/>
    <x v="53"/>
    <x v="0"/>
    <n v="24"/>
    <x v="9"/>
    <s v="HR Intern"/>
    <x v="3"/>
    <d v="2020-01-17T00:00:00"/>
    <x v="2"/>
    <n v="0.4"/>
    <n v="24840"/>
    <n v="2732"/>
    <x v="0"/>
    <x v="9"/>
    <n v="0"/>
    <n v="8"/>
    <n v="44"/>
    <x v="0"/>
  </r>
  <r>
    <x v="2045"/>
    <x v="92"/>
    <x v="1"/>
    <n v="33"/>
    <x v="0"/>
    <s v="Senior Support Engineer"/>
    <x v="1"/>
    <d v="2023-11-19T00:00:00"/>
    <x v="0"/>
    <n v="7.9"/>
    <n v="97090"/>
    <n v="10679"/>
    <x v="0"/>
    <x v="12"/>
    <n v="3"/>
    <n v="10"/>
    <n v="24"/>
    <x v="0"/>
  </r>
  <r>
    <x v="2046"/>
    <x v="246"/>
    <x v="1"/>
    <n v="45"/>
    <x v="6"/>
    <s v="Finance Manager"/>
    <x v="5"/>
    <d v="2023-05-20T00:00:00"/>
    <x v="0"/>
    <n v="13.1"/>
    <n v="213162"/>
    <n v="17052"/>
    <x v="3"/>
    <x v="2"/>
    <n v="3"/>
    <n v="7"/>
    <n v="28"/>
    <x v="0"/>
  </r>
  <r>
    <x v="2047"/>
    <x v="170"/>
    <x v="1"/>
    <n v="33"/>
    <x v="7"/>
    <s v="Sales Officer"/>
    <x v="5"/>
    <d v="2025-04-25T00:00:00"/>
    <x v="0"/>
    <n v="6.3"/>
    <n v="57575"/>
    <n v="7484"/>
    <x v="2"/>
    <x v="5"/>
    <n v="0"/>
    <n v="0"/>
    <n v="25"/>
    <x v="0"/>
  </r>
  <r>
    <x v="2048"/>
    <x v="75"/>
    <x v="0"/>
    <n v="25"/>
    <x v="0"/>
    <s v="Support Executive"/>
    <x v="0"/>
    <d v="2023-08-20T00:00:00"/>
    <x v="0"/>
    <n v="1"/>
    <n v="43579"/>
    <n v="4793"/>
    <x v="2"/>
    <x v="12"/>
    <n v="3"/>
    <n v="9"/>
    <n v="16"/>
    <x v="0"/>
  </r>
  <r>
    <x v="2049"/>
    <x v="229"/>
    <x v="0"/>
    <n v="29"/>
    <x v="3"/>
    <s v="Software Engineer"/>
    <x v="1"/>
    <d v="2024-10-01T00:00:00"/>
    <x v="0"/>
    <n v="1"/>
    <n v="47882"/>
    <n v="5267"/>
    <x v="0"/>
    <x v="8"/>
    <n v="2"/>
    <n v="3"/>
    <n v="21"/>
    <x v="0"/>
  </r>
  <r>
    <x v="2050"/>
    <x v="227"/>
    <x v="1"/>
    <n v="34"/>
    <x v="9"/>
    <s v="HR Generalist"/>
    <x v="4"/>
    <d v="2024-10-15T00:00:00"/>
    <x v="0"/>
    <n v="3.7"/>
    <n v="58754"/>
    <n v="4112"/>
    <x v="3"/>
    <x v="6"/>
    <n v="1"/>
    <n v="8"/>
    <n v="18"/>
    <x v="0"/>
  </r>
  <r>
    <x v="2051"/>
    <x v="85"/>
    <x v="1"/>
    <n v="24"/>
    <x v="2"/>
    <s v="Marketing Analyst"/>
    <x v="5"/>
    <d v="2021-02-09T00:00:00"/>
    <x v="0"/>
    <n v="2"/>
    <n v="52229"/>
    <n v="6789"/>
    <x v="3"/>
    <x v="5"/>
    <n v="1"/>
    <n v="7"/>
    <n v="9"/>
    <x v="0"/>
  </r>
  <r>
    <x v="2052"/>
    <x v="113"/>
    <x v="1"/>
    <n v="40"/>
    <x v="5"/>
    <s v="Operations Manager"/>
    <x v="1"/>
    <d v="2023-11-06T00:00:00"/>
    <x v="0"/>
    <n v="17.600000000000001"/>
    <n v="173851"/>
    <n v="15646"/>
    <x v="0"/>
    <x v="12"/>
    <n v="1"/>
    <n v="32"/>
    <n v="25"/>
    <x v="0"/>
  </r>
  <r>
    <x v="2053"/>
    <x v="193"/>
    <x v="1"/>
    <n v="26"/>
    <x v="4"/>
    <s v="Admin Executive"/>
    <x v="3"/>
    <d v="2021-01-19T00:00:00"/>
    <x v="0"/>
    <n v="1"/>
    <n v="42713"/>
    <n v="5552"/>
    <x v="0"/>
    <x v="4"/>
    <n v="0"/>
    <n v="8"/>
    <n v="12"/>
    <x v="0"/>
  </r>
  <r>
    <x v="2054"/>
    <x v="61"/>
    <x v="0"/>
    <n v="28"/>
    <x v="8"/>
    <s v="Research Engineer"/>
    <x v="5"/>
    <d v="2021-05-13T00:00:00"/>
    <x v="0"/>
    <n v="2.1"/>
    <n v="45160"/>
    <n v="6322"/>
    <x v="3"/>
    <x v="3"/>
    <n v="2"/>
    <n v="9"/>
    <n v="24"/>
    <x v="0"/>
  </r>
  <r>
    <x v="2055"/>
    <x v="212"/>
    <x v="1"/>
    <n v="28"/>
    <x v="0"/>
    <s v="Support Executive"/>
    <x v="1"/>
    <d v="2025-01-06T00:00:00"/>
    <x v="1"/>
    <n v="3.6"/>
    <n v="39727"/>
    <n v="1986"/>
    <x v="0"/>
    <x v="25"/>
    <n v="12"/>
    <n v="7"/>
    <n v="6"/>
    <x v="1"/>
  </r>
  <r>
    <x v="2056"/>
    <x v="282"/>
    <x v="1"/>
    <n v="38"/>
    <x v="1"/>
    <s v="Production Supervisor"/>
    <x v="3"/>
    <d v="2020-07-03T00:00:00"/>
    <x v="0"/>
    <n v="8.1999999999999993"/>
    <n v="83500"/>
    <n v="9185"/>
    <x v="3"/>
    <x v="0"/>
    <n v="3"/>
    <n v="38"/>
    <n v="11"/>
    <x v="0"/>
  </r>
  <r>
    <x v="2057"/>
    <x v="125"/>
    <x v="0"/>
    <n v="21"/>
    <x v="8"/>
    <s v="Research Intern"/>
    <x v="6"/>
    <d v="2021-01-13T00:00:00"/>
    <x v="2"/>
    <n v="0.4"/>
    <n v="20257"/>
    <n v="2430"/>
    <x v="0"/>
    <x v="1"/>
    <n v="3"/>
    <n v="9"/>
    <n v="47"/>
    <x v="0"/>
  </r>
  <r>
    <x v="2058"/>
    <x v="2"/>
    <x v="0"/>
    <n v="26"/>
    <x v="5"/>
    <s v="Operations Executive"/>
    <x v="2"/>
    <d v="2021-01-01T00:00:00"/>
    <x v="0"/>
    <n v="2.1"/>
    <n v="39751"/>
    <n v="3180"/>
    <x v="0"/>
    <x v="13"/>
    <n v="2"/>
    <n v="28"/>
    <n v="24"/>
    <x v="0"/>
  </r>
  <r>
    <x v="2059"/>
    <x v="210"/>
    <x v="0"/>
    <n v="41"/>
    <x v="2"/>
    <s v="Marketing Manager"/>
    <x v="0"/>
    <d v="2023-10-03T00:00:00"/>
    <x v="0"/>
    <n v="13.7"/>
    <n v="158388"/>
    <n v="7919"/>
    <x v="0"/>
    <x v="13"/>
    <n v="2"/>
    <n v="9"/>
    <n v="26"/>
    <x v="0"/>
  </r>
  <r>
    <x v="2060"/>
    <x v="65"/>
    <x v="0"/>
    <n v="40"/>
    <x v="4"/>
    <s v="Admin Manager"/>
    <x v="1"/>
    <d v="2022-05-25T00:00:00"/>
    <x v="0"/>
    <n v="18.7"/>
    <n v="156776"/>
    <n v="20380"/>
    <x v="1"/>
    <x v="0"/>
    <n v="0"/>
    <n v="3"/>
    <n v="0"/>
    <x v="0"/>
  </r>
  <r>
    <x v="2061"/>
    <x v="144"/>
    <x v="1"/>
    <n v="31"/>
    <x v="4"/>
    <s v="Admin Officer"/>
    <x v="6"/>
    <d v="2021-08-03T00:00:00"/>
    <x v="0"/>
    <n v="6.4"/>
    <n v="50283"/>
    <n v="6033"/>
    <x v="2"/>
    <x v="5"/>
    <n v="3"/>
    <n v="10"/>
    <n v="21"/>
    <x v="0"/>
  </r>
  <r>
    <x v="2062"/>
    <x v="214"/>
    <x v="1"/>
    <n v="31"/>
    <x v="3"/>
    <s v="Team Lead"/>
    <x v="1"/>
    <d v="2021-01-14T00:00:00"/>
    <x v="1"/>
    <n v="8.6999999999999993"/>
    <n v="168227"/>
    <n v="10093"/>
    <x v="3"/>
    <x v="3"/>
    <n v="0"/>
    <n v="7"/>
    <n v="24"/>
    <x v="0"/>
  </r>
  <r>
    <x v="2063"/>
    <x v="124"/>
    <x v="0"/>
    <n v="46"/>
    <x v="3"/>
    <s v="IT Manager"/>
    <x v="1"/>
    <d v="2020-05-27T00:00:00"/>
    <x v="0"/>
    <n v="12.4"/>
    <n v="230516"/>
    <n v="29967"/>
    <x v="0"/>
    <x v="3"/>
    <n v="0"/>
    <n v="7"/>
    <n v="13"/>
    <x v="0"/>
  </r>
  <r>
    <x v="2064"/>
    <x v="248"/>
    <x v="0"/>
    <n v="24"/>
    <x v="8"/>
    <s v="Research Engineer"/>
    <x v="3"/>
    <d v="2022-03-05T00:00:00"/>
    <x v="0"/>
    <n v="3.3"/>
    <n v="52615"/>
    <n v="3683"/>
    <x v="3"/>
    <x v="12"/>
    <n v="3"/>
    <n v="6"/>
    <n v="1"/>
    <x v="0"/>
  </r>
  <r>
    <x v="2065"/>
    <x v="65"/>
    <x v="1"/>
    <n v="26"/>
    <x v="1"/>
    <s v="Production Engineer"/>
    <x v="2"/>
    <d v="2024-03-24T00:00:00"/>
    <x v="0"/>
    <n v="2.2000000000000002"/>
    <n v="54434"/>
    <n v="4899"/>
    <x v="3"/>
    <x v="2"/>
    <n v="2"/>
    <n v="6"/>
    <n v="13"/>
    <x v="0"/>
  </r>
  <r>
    <x v="2066"/>
    <x v="236"/>
    <x v="1"/>
    <n v="47"/>
    <x v="3"/>
    <s v="IT Manager"/>
    <x v="5"/>
    <d v="2020-06-17T00:00:00"/>
    <x v="0"/>
    <n v="14.6"/>
    <n v="220253"/>
    <n v="30835"/>
    <x v="3"/>
    <x v="49"/>
    <n v="15"/>
    <n v="7"/>
    <n v="21"/>
    <x v="1"/>
  </r>
  <r>
    <x v="2067"/>
    <x v="54"/>
    <x v="0"/>
    <n v="23"/>
    <x v="1"/>
    <s v="Production Engineer"/>
    <x v="5"/>
    <d v="2021-09-19T00:00:00"/>
    <x v="1"/>
    <n v="2.5"/>
    <n v="53660"/>
    <n v="7512"/>
    <x v="0"/>
    <x v="3"/>
    <n v="3"/>
    <n v="24"/>
    <n v="28"/>
    <x v="0"/>
  </r>
  <r>
    <x v="2068"/>
    <x v="72"/>
    <x v="1"/>
    <n v="42"/>
    <x v="4"/>
    <s v="Admin Manager"/>
    <x v="3"/>
    <d v="2021-01-13T00:00:00"/>
    <x v="0"/>
    <n v="10.8"/>
    <n v="114300"/>
    <n v="8001"/>
    <x v="0"/>
    <x v="3"/>
    <n v="2"/>
    <n v="3"/>
    <n v="21"/>
    <x v="0"/>
  </r>
  <r>
    <x v="2069"/>
    <x v="159"/>
    <x v="0"/>
    <n v="24"/>
    <x v="0"/>
    <s v="Support Executive"/>
    <x v="7"/>
    <d v="2021-10-06T00:00:00"/>
    <x v="0"/>
    <n v="1.9"/>
    <n v="38363"/>
    <n v="3452"/>
    <x v="3"/>
    <x v="8"/>
    <n v="0"/>
    <n v="12"/>
    <n v="20"/>
    <x v="0"/>
  </r>
  <r>
    <x v="2070"/>
    <x v="147"/>
    <x v="1"/>
    <n v="23"/>
    <x v="2"/>
    <s v="Marketing Executive"/>
    <x v="3"/>
    <d v="2025-04-05T00:00:00"/>
    <x v="0"/>
    <n v="1.5"/>
    <n v="32463"/>
    <n v="1623"/>
    <x v="2"/>
    <x v="48"/>
    <n v="2"/>
    <n v="5"/>
    <n v="19"/>
    <x v="2"/>
  </r>
  <r>
    <x v="2071"/>
    <x v="79"/>
    <x v="0"/>
    <n v="25"/>
    <x v="7"/>
    <s v="Sales Officer"/>
    <x v="6"/>
    <d v="2025-08-09T00:00:00"/>
    <x v="1"/>
    <n v="3.4"/>
    <n v="73570"/>
    <n v="8092"/>
    <x v="1"/>
    <x v="4"/>
    <n v="0"/>
    <n v="9"/>
    <n v="1"/>
    <x v="0"/>
  </r>
  <r>
    <x v="2072"/>
    <x v="118"/>
    <x v="0"/>
    <n v="27"/>
    <x v="1"/>
    <s v="Production Engineer"/>
    <x v="7"/>
    <d v="2021-10-07T00:00:00"/>
    <x v="0"/>
    <n v="3"/>
    <n v="50433"/>
    <n v="5547"/>
    <x v="1"/>
    <x v="12"/>
    <n v="3"/>
    <n v="12"/>
    <n v="13"/>
    <x v="0"/>
  </r>
  <r>
    <x v="2073"/>
    <x v="4"/>
    <x v="1"/>
    <n v="25"/>
    <x v="8"/>
    <s v="Research Engineer"/>
    <x v="5"/>
    <d v="2022-05-22T00:00:00"/>
    <x v="1"/>
    <n v="2.7"/>
    <n v="53683"/>
    <n v="2684"/>
    <x v="3"/>
    <x v="12"/>
    <n v="3"/>
    <n v="7"/>
    <n v="5"/>
    <x v="0"/>
  </r>
  <r>
    <x v="2074"/>
    <x v="107"/>
    <x v="1"/>
    <n v="55"/>
    <x v="4"/>
    <s v="Admin Manager"/>
    <x v="5"/>
    <d v="2023-02-22T00:00:00"/>
    <x v="0"/>
    <n v="12.2"/>
    <n v="103074"/>
    <n v="13399"/>
    <x v="0"/>
    <x v="29"/>
    <n v="8"/>
    <n v="5"/>
    <n v="0"/>
    <x v="1"/>
  </r>
  <r>
    <x v="2075"/>
    <x v="6"/>
    <x v="0"/>
    <n v="37"/>
    <x v="2"/>
    <s v="Marketing Manager"/>
    <x v="6"/>
    <d v="2022-10-09T00:00:00"/>
    <x v="0"/>
    <n v="8.1999999999999993"/>
    <n v="139680"/>
    <n v="16761"/>
    <x v="0"/>
    <x v="2"/>
    <n v="1"/>
    <n v="8"/>
    <n v="19"/>
    <x v="0"/>
  </r>
  <r>
    <x v="2076"/>
    <x v="281"/>
    <x v="0"/>
    <n v="26"/>
    <x v="0"/>
    <s v="Support Executive"/>
    <x v="5"/>
    <d v="2021-04-24T00:00:00"/>
    <x v="0"/>
    <n v="2.1"/>
    <n v="34861"/>
    <n v="4880"/>
    <x v="0"/>
    <x v="16"/>
    <n v="19"/>
    <n v="24"/>
    <n v="19"/>
    <x v="1"/>
  </r>
  <r>
    <x v="2077"/>
    <x v="78"/>
    <x v="1"/>
    <n v="49"/>
    <x v="6"/>
    <s v="Finance Manager"/>
    <x v="3"/>
    <d v="2021-04-02T00:00:00"/>
    <x v="0"/>
    <n v="13.1"/>
    <n v="249019"/>
    <n v="24901"/>
    <x v="3"/>
    <x v="3"/>
    <n v="2"/>
    <n v="2"/>
    <n v="13"/>
    <x v="0"/>
  </r>
  <r>
    <x v="2078"/>
    <x v="173"/>
    <x v="0"/>
    <n v="26"/>
    <x v="9"/>
    <s v="HR Executive"/>
    <x v="7"/>
    <d v="2022-01-09T00:00:00"/>
    <x v="0"/>
    <n v="1.2"/>
    <n v="47825"/>
    <n v="5739"/>
    <x v="2"/>
    <x v="0"/>
    <n v="3"/>
    <n v="9"/>
    <n v="10"/>
    <x v="0"/>
  </r>
  <r>
    <x v="2079"/>
    <x v="27"/>
    <x v="1"/>
    <n v="22"/>
    <x v="9"/>
    <s v="HR Executive"/>
    <x v="0"/>
    <d v="2020-03-25T00:00:00"/>
    <x v="0"/>
    <n v="1.9"/>
    <n v="49416"/>
    <n v="4447"/>
    <x v="3"/>
    <x v="2"/>
    <n v="2"/>
    <n v="8"/>
    <n v="25"/>
    <x v="0"/>
  </r>
  <r>
    <x v="2080"/>
    <x v="148"/>
    <x v="0"/>
    <n v="44"/>
    <x v="2"/>
    <s v="Marketing Manager"/>
    <x v="3"/>
    <d v="2021-09-17T00:00:00"/>
    <x v="0"/>
    <n v="16.5"/>
    <n v="153871"/>
    <n v="20003"/>
    <x v="0"/>
    <x v="2"/>
    <n v="2"/>
    <n v="7"/>
    <n v="24"/>
    <x v="0"/>
  </r>
  <r>
    <x v="2081"/>
    <x v="162"/>
    <x v="0"/>
    <n v="35"/>
    <x v="5"/>
    <s v="Operations Supervisor"/>
    <x v="0"/>
    <d v="2023-06-23T00:00:00"/>
    <x v="0"/>
    <n v="6.5"/>
    <n v="99808"/>
    <n v="10978"/>
    <x v="3"/>
    <x v="26"/>
    <n v="19"/>
    <n v="24"/>
    <n v="28"/>
    <x v="1"/>
  </r>
  <r>
    <x v="2082"/>
    <x v="105"/>
    <x v="1"/>
    <n v="40"/>
    <x v="1"/>
    <s v="Production Supervisor"/>
    <x v="0"/>
    <d v="2021-05-03T00:00:00"/>
    <x v="1"/>
    <n v="6.3"/>
    <n v="85125"/>
    <n v="7661"/>
    <x v="0"/>
    <x v="0"/>
    <n v="2"/>
    <n v="11"/>
    <n v="30"/>
    <x v="0"/>
  </r>
  <r>
    <x v="2083"/>
    <x v="132"/>
    <x v="1"/>
    <n v="24"/>
    <x v="2"/>
    <s v="Marketing Analyst"/>
    <x v="4"/>
    <d v="2023-02-19T00:00:00"/>
    <x v="1"/>
    <n v="5.2"/>
    <n v="63418"/>
    <n v="6975"/>
    <x v="3"/>
    <x v="3"/>
    <n v="3"/>
    <n v="9"/>
    <n v="18"/>
    <x v="0"/>
  </r>
  <r>
    <x v="2084"/>
    <x v="8"/>
    <x v="1"/>
    <n v="33"/>
    <x v="7"/>
    <s v="Area Sales Manager"/>
    <x v="2"/>
    <d v="2022-04-28T00:00:00"/>
    <x v="0"/>
    <n v="11.3"/>
    <n v="148023"/>
    <n v="20723"/>
    <x v="3"/>
    <x v="3"/>
    <n v="0"/>
    <n v="6"/>
    <n v="21"/>
    <x v="0"/>
  </r>
  <r>
    <x v="2085"/>
    <x v="95"/>
    <x v="1"/>
    <n v="28"/>
    <x v="2"/>
    <s v="Marketing Executive"/>
    <x v="1"/>
    <d v="2025-02-11T00:00:00"/>
    <x v="1"/>
    <n v="1.7"/>
    <n v="49375"/>
    <n v="3456"/>
    <x v="0"/>
    <x v="13"/>
    <n v="1"/>
    <n v="9"/>
    <n v="18"/>
    <x v="0"/>
  </r>
  <r>
    <x v="2086"/>
    <x v="31"/>
    <x v="0"/>
    <n v="31"/>
    <x v="7"/>
    <s v="Sales Officer"/>
    <x v="3"/>
    <d v="2025-12-24T00:00:00"/>
    <x v="0"/>
    <n v="5.8"/>
    <n v="45164"/>
    <n v="5871"/>
    <x v="3"/>
    <x v="5"/>
    <n v="2"/>
    <n v="5"/>
    <n v="20"/>
    <x v="0"/>
  </r>
  <r>
    <x v="2087"/>
    <x v="278"/>
    <x v="1"/>
    <n v="35"/>
    <x v="2"/>
    <s v="Marketing Manager"/>
    <x v="0"/>
    <d v="2021-09-07T00:00:00"/>
    <x v="0"/>
    <n v="17.3"/>
    <n v="117533"/>
    <n v="8227"/>
    <x v="3"/>
    <x v="12"/>
    <n v="0"/>
    <n v="7"/>
    <n v="6"/>
    <x v="0"/>
  </r>
  <r>
    <x v="2088"/>
    <x v="108"/>
    <x v="0"/>
    <n v="25"/>
    <x v="7"/>
    <s v="Sales Executive"/>
    <x v="4"/>
    <d v="2021-04-06T00:00:00"/>
    <x v="1"/>
    <n v="2.8"/>
    <n v="26003"/>
    <n v="2340"/>
    <x v="3"/>
    <x v="8"/>
    <n v="1"/>
    <n v="10"/>
    <n v="22"/>
    <x v="0"/>
  </r>
  <r>
    <x v="2089"/>
    <x v="149"/>
    <x v="0"/>
    <n v="28"/>
    <x v="4"/>
    <s v="Admin Executive"/>
    <x v="1"/>
    <d v="2025-05-11T00:00:00"/>
    <x v="1"/>
    <n v="2.7"/>
    <n v="39685"/>
    <n v="3571"/>
    <x v="3"/>
    <x v="5"/>
    <n v="3"/>
    <n v="0"/>
    <n v="22"/>
    <x v="0"/>
  </r>
  <r>
    <x v="2090"/>
    <x v="170"/>
    <x v="0"/>
    <n v="35"/>
    <x v="8"/>
    <s v="Senior Research Engineer"/>
    <x v="5"/>
    <d v="2025-03-04T00:00:00"/>
    <x v="0"/>
    <n v="8.3000000000000007"/>
    <n v="100590"/>
    <n v="15088"/>
    <x v="3"/>
    <x v="1"/>
    <n v="2"/>
    <n v="3"/>
    <n v="8"/>
    <x v="0"/>
  </r>
  <r>
    <x v="2091"/>
    <x v="185"/>
    <x v="0"/>
    <n v="38"/>
    <x v="5"/>
    <s v="Operations Supervisor"/>
    <x v="5"/>
    <d v="2023-11-17T00:00:00"/>
    <x v="0"/>
    <n v="9"/>
    <n v="68330"/>
    <n v="8199"/>
    <x v="3"/>
    <x v="2"/>
    <n v="0"/>
    <n v="28"/>
    <n v="9"/>
    <x v="0"/>
  </r>
  <r>
    <x v="2092"/>
    <x v="93"/>
    <x v="0"/>
    <n v="24"/>
    <x v="8"/>
    <s v="Research Intern"/>
    <x v="1"/>
    <d v="2020-09-07T00:00:00"/>
    <x v="2"/>
    <n v="0.5"/>
    <n v="21755"/>
    <n v="2393"/>
    <x v="2"/>
    <x v="10"/>
    <n v="6"/>
    <n v="7"/>
    <n v="42"/>
    <x v="1"/>
  </r>
  <r>
    <x v="2093"/>
    <x v="161"/>
    <x v="1"/>
    <n v="23"/>
    <x v="9"/>
    <s v="HR Executive"/>
    <x v="4"/>
    <d v="2022-06-06T00:00:00"/>
    <x v="0"/>
    <n v="2.2999999999999998"/>
    <n v="46812"/>
    <n v="5149"/>
    <x v="3"/>
    <x v="10"/>
    <n v="16"/>
    <n v="9"/>
    <n v="5"/>
    <x v="1"/>
  </r>
  <r>
    <x v="2094"/>
    <x v="204"/>
    <x v="1"/>
    <n v="30"/>
    <x v="1"/>
    <s v="Production Engineer"/>
    <x v="0"/>
    <d v="2023-01-07T00:00:00"/>
    <x v="1"/>
    <n v="3.2"/>
    <n v="41189"/>
    <n v="4118"/>
    <x v="2"/>
    <x v="0"/>
    <n v="0"/>
    <n v="35"/>
    <n v="3"/>
    <x v="0"/>
  </r>
  <r>
    <x v="2095"/>
    <x v="27"/>
    <x v="1"/>
    <n v="51"/>
    <x v="1"/>
    <s v="Production Manager"/>
    <x v="6"/>
    <d v="2025-05-10T00:00:00"/>
    <x v="0"/>
    <n v="19.2"/>
    <n v="187732"/>
    <n v="15018"/>
    <x v="1"/>
    <x v="6"/>
    <n v="0"/>
    <n v="24"/>
    <n v="12"/>
    <x v="0"/>
  </r>
  <r>
    <x v="2096"/>
    <x v="19"/>
    <x v="1"/>
    <n v="28"/>
    <x v="0"/>
    <s v="Senior Support Engineer"/>
    <x v="0"/>
    <d v="2024-04-22T00:00:00"/>
    <x v="0"/>
    <n v="5.0999999999999996"/>
    <n v="77072"/>
    <n v="8477"/>
    <x v="3"/>
    <x v="9"/>
    <n v="3"/>
    <n v="16"/>
    <n v="12"/>
    <x v="0"/>
  </r>
  <r>
    <x v="2097"/>
    <x v="55"/>
    <x v="0"/>
    <n v="37"/>
    <x v="2"/>
    <s v="Marketing Manager"/>
    <x v="4"/>
    <d v="2024-05-03T00:00:00"/>
    <x v="0"/>
    <n v="12.9"/>
    <n v="161410"/>
    <n v="11298"/>
    <x v="3"/>
    <x v="8"/>
    <n v="1"/>
    <n v="3"/>
    <n v="30"/>
    <x v="0"/>
  </r>
  <r>
    <x v="2098"/>
    <x v="68"/>
    <x v="1"/>
    <n v="44"/>
    <x v="4"/>
    <s v="Admin Manager"/>
    <x v="1"/>
    <d v="2024-10-23T00:00:00"/>
    <x v="0"/>
    <n v="14.7"/>
    <n v="132855"/>
    <n v="13285"/>
    <x v="3"/>
    <x v="2"/>
    <n v="3"/>
    <n v="6"/>
    <n v="8"/>
    <x v="0"/>
  </r>
  <r>
    <x v="2099"/>
    <x v="173"/>
    <x v="0"/>
    <n v="31"/>
    <x v="1"/>
    <s v="Production Supervisor"/>
    <x v="1"/>
    <d v="2021-08-18T00:00:00"/>
    <x v="0"/>
    <n v="10"/>
    <n v="105469"/>
    <n v="6328"/>
    <x v="0"/>
    <x v="5"/>
    <n v="2"/>
    <n v="16"/>
    <n v="5"/>
    <x v="0"/>
  </r>
  <r>
    <x v="2100"/>
    <x v="83"/>
    <x v="1"/>
    <n v="26"/>
    <x v="6"/>
    <s v="Accountant"/>
    <x v="1"/>
    <d v="2020-04-06T00:00:00"/>
    <x v="0"/>
    <n v="4.3"/>
    <n v="64366"/>
    <n v="3218"/>
    <x v="3"/>
    <x v="13"/>
    <n v="1"/>
    <n v="6"/>
    <n v="3"/>
    <x v="0"/>
  </r>
  <r>
    <x v="2101"/>
    <x v="249"/>
    <x v="0"/>
    <n v="31"/>
    <x v="3"/>
    <s v="Senior Software Engineer"/>
    <x v="5"/>
    <d v="2025-11-07T00:00:00"/>
    <x v="0"/>
    <n v="6.5"/>
    <n v="113599"/>
    <n v="7951"/>
    <x v="3"/>
    <x v="5"/>
    <n v="1"/>
    <n v="7"/>
    <n v="5"/>
    <x v="0"/>
  </r>
  <r>
    <x v="2102"/>
    <x v="253"/>
    <x v="1"/>
    <n v="28"/>
    <x v="5"/>
    <s v="Operations Executive"/>
    <x v="5"/>
    <d v="2023-04-03T00:00:00"/>
    <x v="0"/>
    <n v="2.1"/>
    <n v="40816"/>
    <n v="5306"/>
    <x v="3"/>
    <x v="12"/>
    <n v="3"/>
    <n v="31"/>
    <n v="18"/>
    <x v="0"/>
  </r>
  <r>
    <x v="2103"/>
    <x v="146"/>
    <x v="1"/>
    <n v="29"/>
    <x v="2"/>
    <s v="Marketing Analyst"/>
    <x v="7"/>
    <d v="2021-04-09T00:00:00"/>
    <x v="0"/>
    <n v="4"/>
    <n v="62617"/>
    <n v="8140"/>
    <x v="3"/>
    <x v="6"/>
    <n v="3"/>
    <n v="1"/>
    <n v="13"/>
    <x v="0"/>
  </r>
  <r>
    <x v="2104"/>
    <x v="206"/>
    <x v="1"/>
    <n v="49"/>
    <x v="1"/>
    <s v="Production Manager"/>
    <x v="1"/>
    <d v="2022-02-02T00:00:00"/>
    <x v="0"/>
    <n v="12.4"/>
    <n v="141549"/>
    <n v="7077"/>
    <x v="3"/>
    <x v="13"/>
    <n v="2"/>
    <n v="10"/>
    <n v="20"/>
    <x v="0"/>
  </r>
  <r>
    <x v="2105"/>
    <x v="268"/>
    <x v="0"/>
    <n v="20"/>
    <x v="8"/>
    <s v="Research Intern"/>
    <x v="1"/>
    <d v="2023-12-12T00:00:00"/>
    <x v="2"/>
    <n v="0.2"/>
    <n v="18974"/>
    <n v="2466"/>
    <x v="3"/>
    <x v="5"/>
    <n v="3"/>
    <n v="3"/>
    <n v="66"/>
    <x v="0"/>
  </r>
  <r>
    <x v="2106"/>
    <x v="206"/>
    <x v="1"/>
    <n v="22"/>
    <x v="4"/>
    <s v="Admin Executive"/>
    <x v="4"/>
    <d v="2020-12-07T00:00:00"/>
    <x v="0"/>
    <n v="2.5"/>
    <n v="40610"/>
    <n v="3654"/>
    <x v="3"/>
    <x v="12"/>
    <n v="2"/>
    <n v="5"/>
    <n v="22"/>
    <x v="0"/>
  </r>
  <r>
    <x v="2107"/>
    <x v="193"/>
    <x v="1"/>
    <n v="28"/>
    <x v="4"/>
    <s v="Admin Officer"/>
    <x v="7"/>
    <d v="2020-05-14T00:00:00"/>
    <x v="0"/>
    <n v="7.5"/>
    <n v="52014"/>
    <n v="7281"/>
    <x v="0"/>
    <x v="5"/>
    <n v="0"/>
    <n v="0"/>
    <n v="6"/>
    <x v="0"/>
  </r>
  <r>
    <x v="2108"/>
    <x v="168"/>
    <x v="1"/>
    <n v="35"/>
    <x v="7"/>
    <s v="Area Sales Manager"/>
    <x v="5"/>
    <d v="2025-08-14T00:00:00"/>
    <x v="0"/>
    <n v="10.199999999999999"/>
    <n v="139429"/>
    <n v="8365"/>
    <x v="3"/>
    <x v="4"/>
    <n v="1"/>
    <n v="8"/>
    <n v="21"/>
    <x v="0"/>
  </r>
  <r>
    <x v="2109"/>
    <x v="181"/>
    <x v="1"/>
    <n v="28"/>
    <x v="3"/>
    <s v="Software Engineer"/>
    <x v="7"/>
    <d v="2023-07-13T00:00:00"/>
    <x v="0"/>
    <n v="2.2999999999999998"/>
    <n v="45340"/>
    <n v="4080"/>
    <x v="2"/>
    <x v="4"/>
    <n v="3"/>
    <n v="2"/>
    <n v="7"/>
    <x v="0"/>
  </r>
  <r>
    <x v="2110"/>
    <x v="245"/>
    <x v="0"/>
    <n v="22"/>
    <x v="5"/>
    <s v="Operations Executive"/>
    <x v="2"/>
    <d v="2024-04-22T00:00:00"/>
    <x v="0"/>
    <n v="3.3"/>
    <n v="41649"/>
    <n v="5830"/>
    <x v="0"/>
    <x v="3"/>
    <n v="2"/>
    <n v="6"/>
    <n v="13"/>
    <x v="0"/>
  </r>
  <r>
    <x v="2111"/>
    <x v="155"/>
    <x v="0"/>
    <n v="22"/>
    <x v="1"/>
    <s v="Production Engineer"/>
    <x v="5"/>
    <d v="2023-04-13T00:00:00"/>
    <x v="0"/>
    <n v="2.1"/>
    <n v="48548"/>
    <n v="4369"/>
    <x v="3"/>
    <x v="9"/>
    <n v="2"/>
    <n v="34"/>
    <n v="24"/>
    <x v="0"/>
  </r>
  <r>
    <x v="2112"/>
    <x v="95"/>
    <x v="1"/>
    <n v="27"/>
    <x v="7"/>
    <s v="Sales Executive"/>
    <x v="0"/>
    <d v="2025-09-17T00:00:00"/>
    <x v="0"/>
    <n v="2.8"/>
    <n v="32965"/>
    <n v="3296"/>
    <x v="0"/>
    <x v="13"/>
    <n v="2"/>
    <n v="1"/>
    <n v="1"/>
    <x v="0"/>
  </r>
  <r>
    <x v="2113"/>
    <x v="172"/>
    <x v="1"/>
    <n v="22"/>
    <x v="1"/>
    <s v="Production Engineer"/>
    <x v="3"/>
    <d v="2022-09-22T00:00:00"/>
    <x v="0"/>
    <n v="2"/>
    <n v="45120"/>
    <n v="3609"/>
    <x v="3"/>
    <x v="2"/>
    <n v="0"/>
    <n v="6"/>
    <n v="15"/>
    <x v="0"/>
  </r>
  <r>
    <x v="2114"/>
    <x v="90"/>
    <x v="1"/>
    <n v="27"/>
    <x v="1"/>
    <s v="Production Engineer"/>
    <x v="7"/>
    <d v="2022-11-24T00:00:00"/>
    <x v="0"/>
    <n v="1.7"/>
    <n v="57375"/>
    <n v="8606"/>
    <x v="3"/>
    <x v="12"/>
    <n v="0"/>
    <n v="14"/>
    <n v="29"/>
    <x v="0"/>
  </r>
  <r>
    <x v="2115"/>
    <x v="225"/>
    <x v="0"/>
    <n v="22"/>
    <x v="9"/>
    <s v="HR Intern"/>
    <x v="0"/>
    <d v="2022-12-12T00:00:00"/>
    <x v="2"/>
    <n v="0"/>
    <n v="23961"/>
    <n v="1198"/>
    <x v="3"/>
    <x v="3"/>
    <n v="1"/>
    <n v="6"/>
    <n v="31"/>
    <x v="0"/>
  </r>
  <r>
    <x v="2116"/>
    <x v="122"/>
    <x v="0"/>
    <n v="26"/>
    <x v="4"/>
    <s v="Admin Officer"/>
    <x v="6"/>
    <d v="2024-06-18T00:00:00"/>
    <x v="1"/>
    <n v="5.3"/>
    <n v="58678"/>
    <n v="4107"/>
    <x v="1"/>
    <x v="59"/>
    <n v="2"/>
    <n v="5"/>
    <n v="22"/>
    <x v="2"/>
  </r>
  <r>
    <x v="2117"/>
    <x v="154"/>
    <x v="1"/>
    <n v="28"/>
    <x v="8"/>
    <s v="Research Engineer"/>
    <x v="6"/>
    <d v="2021-09-09T00:00:00"/>
    <x v="0"/>
    <n v="2.4"/>
    <n v="58947"/>
    <n v="7663"/>
    <x v="2"/>
    <x v="8"/>
    <n v="0"/>
    <n v="6"/>
    <n v="23"/>
    <x v="0"/>
  </r>
  <r>
    <x v="2118"/>
    <x v="294"/>
    <x v="0"/>
    <n v="47"/>
    <x v="1"/>
    <s v="Production Manager"/>
    <x v="2"/>
    <d v="2022-08-05T00:00:00"/>
    <x v="0"/>
    <n v="12.7"/>
    <n v="177880"/>
    <n v="8894"/>
    <x v="3"/>
    <x v="10"/>
    <n v="14"/>
    <n v="9"/>
    <n v="6"/>
    <x v="1"/>
  </r>
  <r>
    <x v="2119"/>
    <x v="122"/>
    <x v="1"/>
    <n v="33"/>
    <x v="2"/>
    <s v="Marketing Analyst"/>
    <x v="4"/>
    <d v="2022-08-23T00:00:00"/>
    <x v="0"/>
    <n v="2.1"/>
    <n v="45812"/>
    <n v="6413"/>
    <x v="0"/>
    <x v="13"/>
    <n v="0"/>
    <n v="1"/>
    <n v="23"/>
    <x v="0"/>
  </r>
  <r>
    <x v="2120"/>
    <x v="151"/>
    <x v="0"/>
    <n v="20"/>
    <x v="8"/>
    <s v="Research Intern"/>
    <x v="1"/>
    <d v="2020-10-21T00:00:00"/>
    <x v="2"/>
    <n v="0"/>
    <n v="20964"/>
    <n v="1677"/>
    <x v="0"/>
    <x v="1"/>
    <n v="3"/>
    <n v="7"/>
    <n v="41"/>
    <x v="0"/>
  </r>
  <r>
    <x v="2121"/>
    <x v="233"/>
    <x v="1"/>
    <n v="40"/>
    <x v="2"/>
    <s v="Marketing Manager"/>
    <x v="4"/>
    <d v="2024-06-10T00:00:00"/>
    <x v="0"/>
    <n v="12.3"/>
    <n v="131968"/>
    <n v="15836"/>
    <x v="3"/>
    <x v="12"/>
    <n v="2"/>
    <n v="6"/>
    <n v="0"/>
    <x v="0"/>
  </r>
  <r>
    <x v="2122"/>
    <x v="245"/>
    <x v="0"/>
    <n v="32"/>
    <x v="3"/>
    <s v="Senior Software Engineer"/>
    <x v="0"/>
    <d v="2025-10-16T00:00:00"/>
    <x v="0"/>
    <n v="8"/>
    <n v="77593"/>
    <n v="8535"/>
    <x v="3"/>
    <x v="43"/>
    <n v="18"/>
    <n v="1"/>
    <n v="6"/>
    <x v="1"/>
  </r>
  <r>
    <x v="2123"/>
    <x v="99"/>
    <x v="1"/>
    <n v="28"/>
    <x v="7"/>
    <s v="Sales Executive"/>
    <x v="3"/>
    <d v="2021-09-22T00:00:00"/>
    <x v="1"/>
    <n v="2.4"/>
    <n v="29792"/>
    <n v="2681"/>
    <x v="1"/>
    <x v="8"/>
    <n v="1"/>
    <n v="9"/>
    <n v="9"/>
    <x v="0"/>
  </r>
  <r>
    <x v="2124"/>
    <x v="234"/>
    <x v="0"/>
    <n v="27"/>
    <x v="1"/>
    <s v="Production Engineer"/>
    <x v="6"/>
    <d v="2020-04-14T00:00:00"/>
    <x v="0"/>
    <n v="1.2"/>
    <n v="44120"/>
    <n v="6176"/>
    <x v="0"/>
    <x v="2"/>
    <n v="2"/>
    <n v="40"/>
    <n v="12"/>
    <x v="0"/>
  </r>
  <r>
    <x v="2125"/>
    <x v="229"/>
    <x v="1"/>
    <n v="38"/>
    <x v="3"/>
    <s v="IT Manager"/>
    <x v="6"/>
    <d v="2025-12-15T00:00:00"/>
    <x v="0"/>
    <n v="16.5"/>
    <n v="259518"/>
    <n v="23356"/>
    <x v="2"/>
    <x v="1"/>
    <n v="1"/>
    <n v="9"/>
    <n v="14"/>
    <x v="0"/>
  </r>
  <r>
    <x v="2126"/>
    <x v="103"/>
    <x v="1"/>
    <n v="26"/>
    <x v="9"/>
    <s v="HR Executive"/>
    <x v="4"/>
    <d v="2024-03-08T00:00:00"/>
    <x v="0"/>
    <n v="2.2999999999999998"/>
    <n v="43462"/>
    <n v="3042"/>
    <x v="3"/>
    <x v="13"/>
    <n v="3"/>
    <n v="1"/>
    <n v="19"/>
    <x v="0"/>
  </r>
  <r>
    <x v="2127"/>
    <x v="106"/>
    <x v="1"/>
    <n v="46"/>
    <x v="9"/>
    <s v="HR Manager"/>
    <x v="0"/>
    <d v="2022-02-15T00:00:00"/>
    <x v="0"/>
    <n v="10.3"/>
    <n v="121363"/>
    <n v="8495"/>
    <x v="2"/>
    <x v="5"/>
    <n v="3"/>
    <n v="6"/>
    <n v="22"/>
    <x v="0"/>
  </r>
  <r>
    <x v="2128"/>
    <x v="267"/>
    <x v="1"/>
    <n v="30"/>
    <x v="9"/>
    <s v="HR Generalist"/>
    <x v="0"/>
    <d v="2020-09-17T00:00:00"/>
    <x v="0"/>
    <n v="3.9"/>
    <n v="60144"/>
    <n v="3608"/>
    <x v="1"/>
    <x v="8"/>
    <n v="1"/>
    <n v="9"/>
    <n v="19"/>
    <x v="0"/>
  </r>
  <r>
    <x v="2129"/>
    <x v="2"/>
    <x v="0"/>
    <n v="24"/>
    <x v="9"/>
    <s v="HR Executive"/>
    <x v="4"/>
    <d v="2022-06-01T00:00:00"/>
    <x v="1"/>
    <n v="3"/>
    <n v="30255"/>
    <n v="1512"/>
    <x v="0"/>
    <x v="12"/>
    <n v="0"/>
    <n v="2"/>
    <n v="9"/>
    <x v="0"/>
  </r>
  <r>
    <x v="2130"/>
    <x v="231"/>
    <x v="1"/>
    <n v="43"/>
    <x v="9"/>
    <s v="HR Manager"/>
    <x v="2"/>
    <d v="2023-11-26T00:00:00"/>
    <x v="0"/>
    <n v="17.399999999999999"/>
    <n v="133256"/>
    <n v="19988"/>
    <x v="0"/>
    <x v="8"/>
    <n v="1"/>
    <n v="5"/>
    <n v="21"/>
    <x v="0"/>
  </r>
  <r>
    <x v="2131"/>
    <x v="182"/>
    <x v="1"/>
    <n v="49"/>
    <x v="8"/>
    <s v="R&amp;D Manager"/>
    <x v="0"/>
    <d v="2024-07-28T00:00:00"/>
    <x v="0"/>
    <n v="19.7"/>
    <n v="254483"/>
    <n v="35627"/>
    <x v="3"/>
    <x v="6"/>
    <n v="1"/>
    <n v="5"/>
    <n v="14"/>
    <x v="0"/>
  </r>
  <r>
    <x v="2132"/>
    <x v="103"/>
    <x v="1"/>
    <n v="36"/>
    <x v="0"/>
    <s v="Support Manager"/>
    <x v="3"/>
    <d v="2025-02-05T00:00:00"/>
    <x v="0"/>
    <n v="16.7"/>
    <n v="164953"/>
    <n v="16495"/>
    <x v="3"/>
    <x v="12"/>
    <n v="3"/>
    <n v="23"/>
    <n v="11"/>
    <x v="0"/>
  </r>
  <r>
    <x v="2133"/>
    <x v="41"/>
    <x v="0"/>
    <n v="23"/>
    <x v="0"/>
    <s v="Support Executive"/>
    <x v="0"/>
    <d v="2021-11-12T00:00:00"/>
    <x v="0"/>
    <n v="2.5"/>
    <n v="45601"/>
    <n v="2280"/>
    <x v="3"/>
    <x v="1"/>
    <n v="2"/>
    <n v="5"/>
    <n v="13"/>
    <x v="0"/>
  </r>
  <r>
    <x v="2134"/>
    <x v="38"/>
    <x v="1"/>
    <n v="22"/>
    <x v="2"/>
    <s v="Marketing Executive"/>
    <x v="2"/>
    <d v="2024-12-10T00:00:00"/>
    <x v="1"/>
    <n v="1.8"/>
    <n v="42465"/>
    <n v="5945"/>
    <x v="1"/>
    <x v="5"/>
    <n v="1"/>
    <n v="8"/>
    <n v="30"/>
    <x v="0"/>
  </r>
  <r>
    <x v="2135"/>
    <x v="267"/>
    <x v="1"/>
    <n v="39"/>
    <x v="0"/>
    <s v="Support Manager"/>
    <x v="1"/>
    <d v="2023-09-11T00:00:00"/>
    <x v="0"/>
    <n v="10.1"/>
    <n v="176837"/>
    <n v="10610"/>
    <x v="0"/>
    <x v="1"/>
    <n v="0"/>
    <n v="16"/>
    <n v="20"/>
    <x v="0"/>
  </r>
  <r>
    <x v="2136"/>
    <x v="175"/>
    <x v="1"/>
    <n v="46"/>
    <x v="8"/>
    <s v="R&amp;D Manager"/>
    <x v="7"/>
    <d v="2024-11-11T00:00:00"/>
    <x v="1"/>
    <n v="14.7"/>
    <n v="241605"/>
    <n v="36240"/>
    <x v="3"/>
    <x v="13"/>
    <n v="1"/>
    <n v="0"/>
    <n v="18"/>
    <x v="0"/>
  </r>
  <r>
    <x v="2137"/>
    <x v="216"/>
    <x v="1"/>
    <n v="51"/>
    <x v="0"/>
    <s v="Support Manager"/>
    <x v="2"/>
    <d v="2023-12-14T00:00:00"/>
    <x v="0"/>
    <n v="11.2"/>
    <n v="159455"/>
    <n v="12756"/>
    <x v="1"/>
    <x v="12"/>
    <n v="3"/>
    <n v="29"/>
    <n v="1"/>
    <x v="0"/>
  </r>
  <r>
    <x v="2138"/>
    <x v="238"/>
    <x v="1"/>
    <n v="32"/>
    <x v="9"/>
    <s v="HR Manager"/>
    <x v="5"/>
    <d v="2023-08-20T00:00:00"/>
    <x v="0"/>
    <n v="15.1"/>
    <n v="145001"/>
    <n v="17400"/>
    <x v="3"/>
    <x v="45"/>
    <n v="2"/>
    <n v="6"/>
    <n v="26"/>
    <x v="2"/>
  </r>
  <r>
    <x v="2139"/>
    <x v="186"/>
    <x v="1"/>
    <n v="24"/>
    <x v="7"/>
    <s v="Sales Officer"/>
    <x v="7"/>
    <d v="2022-07-20T00:00:00"/>
    <x v="0"/>
    <n v="7"/>
    <n v="48096"/>
    <n v="3366"/>
    <x v="3"/>
    <x v="5"/>
    <n v="2"/>
    <n v="9"/>
    <n v="5"/>
    <x v="0"/>
  </r>
  <r>
    <x v="2140"/>
    <x v="78"/>
    <x v="1"/>
    <n v="26"/>
    <x v="3"/>
    <s v="Senior Software Engineer"/>
    <x v="0"/>
    <d v="2023-11-16T00:00:00"/>
    <x v="0"/>
    <n v="6.1"/>
    <n v="81854"/>
    <n v="8185"/>
    <x v="0"/>
    <x v="2"/>
    <n v="2"/>
    <n v="8"/>
    <n v="25"/>
    <x v="0"/>
  </r>
  <r>
    <x v="2141"/>
    <x v="149"/>
    <x v="1"/>
    <n v="31"/>
    <x v="1"/>
    <s v="Production Supervisor"/>
    <x v="4"/>
    <d v="2020-04-15T00:00:00"/>
    <x v="0"/>
    <n v="7.6"/>
    <n v="90462"/>
    <n v="10855"/>
    <x v="0"/>
    <x v="8"/>
    <n v="1"/>
    <n v="36"/>
    <n v="27"/>
    <x v="0"/>
  </r>
  <r>
    <x v="2142"/>
    <x v="158"/>
    <x v="0"/>
    <n v="23"/>
    <x v="9"/>
    <s v="HR Intern"/>
    <x v="3"/>
    <d v="2022-03-25T00:00:00"/>
    <x v="2"/>
    <n v="0.9"/>
    <n v="20318"/>
    <n v="1015"/>
    <x v="1"/>
    <x v="4"/>
    <n v="0"/>
    <n v="1"/>
    <n v="65"/>
    <x v="0"/>
  </r>
  <r>
    <x v="2143"/>
    <x v="57"/>
    <x v="1"/>
    <n v="25"/>
    <x v="9"/>
    <s v="HR Executive"/>
    <x v="4"/>
    <d v="2024-09-07T00:00:00"/>
    <x v="1"/>
    <n v="2.4"/>
    <n v="35215"/>
    <n v="3521"/>
    <x v="3"/>
    <x v="4"/>
    <n v="3"/>
    <n v="6"/>
    <n v="17"/>
    <x v="0"/>
  </r>
  <r>
    <x v="2144"/>
    <x v="81"/>
    <x v="1"/>
    <n v="38"/>
    <x v="2"/>
    <s v="Marketing Manager"/>
    <x v="5"/>
    <d v="2021-10-20T00:00:00"/>
    <x v="0"/>
    <n v="10.199999999999999"/>
    <n v="142095"/>
    <n v="8525"/>
    <x v="0"/>
    <x v="8"/>
    <n v="0"/>
    <n v="5"/>
    <n v="16"/>
    <x v="0"/>
  </r>
  <r>
    <x v="2145"/>
    <x v="76"/>
    <x v="1"/>
    <n v="36"/>
    <x v="6"/>
    <s v="Finance Manager"/>
    <x v="2"/>
    <d v="2022-12-17T00:00:00"/>
    <x v="0"/>
    <n v="15.5"/>
    <n v="191196"/>
    <n v="24855"/>
    <x v="0"/>
    <x v="1"/>
    <n v="3"/>
    <n v="9"/>
    <n v="5"/>
    <x v="0"/>
  </r>
  <r>
    <x v="2146"/>
    <x v="140"/>
    <x v="1"/>
    <n v="22"/>
    <x v="8"/>
    <s v="Research Intern"/>
    <x v="5"/>
    <d v="2025-01-02T00:00:00"/>
    <x v="2"/>
    <n v="0.6"/>
    <n v="23482"/>
    <n v="3522"/>
    <x v="0"/>
    <x v="2"/>
    <n v="1"/>
    <n v="1"/>
    <n v="55"/>
    <x v="0"/>
  </r>
  <r>
    <x v="2147"/>
    <x v="277"/>
    <x v="0"/>
    <n v="32"/>
    <x v="4"/>
    <s v="Admin Officer"/>
    <x v="6"/>
    <d v="2020-05-11T00:00:00"/>
    <x v="1"/>
    <n v="7.4"/>
    <n v="60086"/>
    <n v="3004"/>
    <x v="3"/>
    <x v="9"/>
    <n v="1"/>
    <n v="7"/>
    <n v="26"/>
    <x v="0"/>
  </r>
  <r>
    <x v="2148"/>
    <x v="163"/>
    <x v="1"/>
    <n v="28"/>
    <x v="5"/>
    <s v="Operations Supervisor"/>
    <x v="1"/>
    <d v="2023-08-14T00:00:00"/>
    <x v="1"/>
    <n v="6.3"/>
    <n v="62008"/>
    <n v="6200"/>
    <x v="3"/>
    <x v="2"/>
    <n v="3"/>
    <n v="15"/>
    <n v="16"/>
    <x v="0"/>
  </r>
  <r>
    <x v="2149"/>
    <x v="7"/>
    <x v="0"/>
    <n v="25"/>
    <x v="1"/>
    <s v="Production Engineer"/>
    <x v="1"/>
    <d v="2020-11-19T00:00:00"/>
    <x v="0"/>
    <n v="2.4"/>
    <n v="44067"/>
    <n v="5728"/>
    <x v="2"/>
    <x v="13"/>
    <n v="3"/>
    <n v="27"/>
    <n v="25"/>
    <x v="0"/>
  </r>
  <r>
    <x v="2150"/>
    <x v="252"/>
    <x v="0"/>
    <n v="40"/>
    <x v="0"/>
    <s v="Support Manager"/>
    <x v="7"/>
    <d v="2020-08-04T00:00:00"/>
    <x v="0"/>
    <n v="12.5"/>
    <n v="171584"/>
    <n v="8579"/>
    <x v="3"/>
    <x v="32"/>
    <n v="10"/>
    <n v="9"/>
    <n v="10"/>
    <x v="1"/>
  </r>
  <r>
    <x v="2151"/>
    <x v="54"/>
    <x v="1"/>
    <n v="27"/>
    <x v="8"/>
    <s v="Research Engineer"/>
    <x v="5"/>
    <d v="2020-04-17T00:00:00"/>
    <x v="0"/>
    <n v="2.6"/>
    <n v="51859"/>
    <n v="2592"/>
    <x v="3"/>
    <x v="0"/>
    <n v="3"/>
    <n v="9"/>
    <n v="30"/>
    <x v="0"/>
  </r>
  <r>
    <x v="2152"/>
    <x v="92"/>
    <x v="0"/>
    <n v="30"/>
    <x v="2"/>
    <s v="Marketing Analyst"/>
    <x v="1"/>
    <d v="2021-05-03T00:00:00"/>
    <x v="0"/>
    <n v="2.8"/>
    <n v="47633"/>
    <n v="4286"/>
    <x v="0"/>
    <x v="1"/>
    <n v="0"/>
    <n v="3"/>
    <n v="13"/>
    <x v="0"/>
  </r>
  <r>
    <x v="2153"/>
    <x v="245"/>
    <x v="0"/>
    <n v="47"/>
    <x v="0"/>
    <s v="Support Manager"/>
    <x v="1"/>
    <d v="2022-01-03T00:00:00"/>
    <x v="0"/>
    <n v="10.4"/>
    <n v="157978"/>
    <n v="9478"/>
    <x v="0"/>
    <x v="1"/>
    <n v="3"/>
    <n v="33"/>
    <n v="26"/>
    <x v="0"/>
  </r>
  <r>
    <x v="2154"/>
    <x v="13"/>
    <x v="1"/>
    <n v="44"/>
    <x v="1"/>
    <s v="Production Manager"/>
    <x v="4"/>
    <d v="2023-08-19T00:00:00"/>
    <x v="1"/>
    <n v="10.6"/>
    <n v="213563"/>
    <n v="23491"/>
    <x v="1"/>
    <x v="5"/>
    <n v="0"/>
    <n v="16"/>
    <n v="25"/>
    <x v="0"/>
  </r>
  <r>
    <x v="2155"/>
    <x v="63"/>
    <x v="1"/>
    <n v="34"/>
    <x v="5"/>
    <s v="Operations Supervisor"/>
    <x v="1"/>
    <d v="2024-02-18T00:00:00"/>
    <x v="0"/>
    <n v="9.9"/>
    <n v="60327"/>
    <n v="7842"/>
    <x v="0"/>
    <x v="8"/>
    <n v="1"/>
    <n v="20"/>
    <n v="11"/>
    <x v="0"/>
  </r>
  <r>
    <x v="2156"/>
    <x v="198"/>
    <x v="0"/>
    <n v="21"/>
    <x v="8"/>
    <s v="Research Intern"/>
    <x v="2"/>
    <d v="2024-08-17T00:00:00"/>
    <x v="2"/>
    <n v="0.3"/>
    <n v="19998"/>
    <n v="1999"/>
    <x v="3"/>
    <x v="3"/>
    <n v="1"/>
    <n v="1"/>
    <n v="36"/>
    <x v="0"/>
  </r>
  <r>
    <x v="2157"/>
    <x v="98"/>
    <x v="0"/>
    <n v="22"/>
    <x v="9"/>
    <s v="HR Executive"/>
    <x v="7"/>
    <d v="2023-11-04T00:00:00"/>
    <x v="1"/>
    <n v="2.4"/>
    <n v="34440"/>
    <n v="4477"/>
    <x v="1"/>
    <x v="3"/>
    <n v="1"/>
    <n v="2"/>
    <n v="13"/>
    <x v="0"/>
  </r>
  <r>
    <x v="2158"/>
    <x v="172"/>
    <x v="1"/>
    <n v="38"/>
    <x v="5"/>
    <s v="Operations Supervisor"/>
    <x v="2"/>
    <d v="2025-06-04T00:00:00"/>
    <x v="0"/>
    <n v="5.6"/>
    <n v="79239"/>
    <n v="10301"/>
    <x v="3"/>
    <x v="6"/>
    <n v="2"/>
    <n v="32"/>
    <n v="3"/>
    <x v="0"/>
  </r>
  <r>
    <x v="2159"/>
    <x v="167"/>
    <x v="1"/>
    <n v="53"/>
    <x v="5"/>
    <s v="Operations Manager"/>
    <x v="4"/>
    <d v="2021-01-14T00:00:00"/>
    <x v="0"/>
    <n v="11.7"/>
    <n v="190713"/>
    <n v="20978"/>
    <x v="0"/>
    <x v="12"/>
    <n v="3"/>
    <n v="19"/>
    <n v="15"/>
    <x v="0"/>
  </r>
  <r>
    <x v="2160"/>
    <x v="51"/>
    <x v="0"/>
    <n v="46"/>
    <x v="0"/>
    <s v="Support Manager"/>
    <x v="4"/>
    <d v="2025-09-07T00:00:00"/>
    <x v="0"/>
    <n v="16.5"/>
    <n v="123481"/>
    <n v="14817"/>
    <x v="3"/>
    <x v="4"/>
    <n v="2"/>
    <n v="39"/>
    <n v="26"/>
    <x v="0"/>
  </r>
  <r>
    <x v="2161"/>
    <x v="155"/>
    <x v="1"/>
    <n v="23"/>
    <x v="0"/>
    <s v="Support Executive"/>
    <x v="1"/>
    <d v="2023-08-24T00:00:00"/>
    <x v="0"/>
    <n v="2.2999999999999998"/>
    <n v="33456"/>
    <n v="3011"/>
    <x v="3"/>
    <x v="1"/>
    <n v="3"/>
    <n v="10"/>
    <n v="9"/>
    <x v="0"/>
  </r>
  <r>
    <x v="2162"/>
    <x v="164"/>
    <x v="1"/>
    <n v="44"/>
    <x v="2"/>
    <s v="Marketing Manager"/>
    <x v="4"/>
    <d v="2024-12-10T00:00:00"/>
    <x v="1"/>
    <n v="12.6"/>
    <n v="127263"/>
    <n v="17816"/>
    <x v="3"/>
    <x v="24"/>
    <n v="8"/>
    <n v="1"/>
    <n v="27"/>
    <x v="1"/>
  </r>
  <r>
    <x v="2163"/>
    <x v="285"/>
    <x v="1"/>
    <n v="27"/>
    <x v="0"/>
    <s v="Support Executive"/>
    <x v="2"/>
    <d v="2022-07-18T00:00:00"/>
    <x v="0"/>
    <n v="2.2999999999999998"/>
    <n v="30555"/>
    <n v="3055"/>
    <x v="2"/>
    <x v="8"/>
    <n v="0"/>
    <n v="20"/>
    <n v="16"/>
    <x v="0"/>
  </r>
  <r>
    <x v="2164"/>
    <x v="59"/>
    <x v="1"/>
    <n v="27"/>
    <x v="9"/>
    <s v="HR Generalist"/>
    <x v="7"/>
    <d v="2020-06-15T00:00:00"/>
    <x v="0"/>
    <n v="6.1"/>
    <n v="52481"/>
    <n v="4723"/>
    <x v="0"/>
    <x v="2"/>
    <n v="3"/>
    <n v="1"/>
    <n v="16"/>
    <x v="0"/>
  </r>
  <r>
    <x v="2165"/>
    <x v="206"/>
    <x v="1"/>
    <n v="30"/>
    <x v="8"/>
    <s v="Senior Research Engineer"/>
    <x v="1"/>
    <d v="2024-08-21T00:00:00"/>
    <x v="0"/>
    <n v="7.2"/>
    <n v="78568"/>
    <n v="11785"/>
    <x v="3"/>
    <x v="5"/>
    <n v="3"/>
    <n v="3"/>
    <n v="4"/>
    <x v="0"/>
  </r>
  <r>
    <x v="2166"/>
    <x v="233"/>
    <x v="0"/>
    <n v="26"/>
    <x v="7"/>
    <s v="Sales Executive"/>
    <x v="4"/>
    <d v="2021-04-08T00:00:00"/>
    <x v="1"/>
    <n v="1.6"/>
    <n v="26553"/>
    <n v="2389"/>
    <x v="0"/>
    <x v="19"/>
    <n v="9"/>
    <n v="8"/>
    <n v="20"/>
    <x v="1"/>
  </r>
  <r>
    <x v="2167"/>
    <x v="3"/>
    <x v="0"/>
    <n v="26"/>
    <x v="0"/>
    <s v="Support Executive"/>
    <x v="0"/>
    <d v="2023-10-15T00:00:00"/>
    <x v="0"/>
    <n v="1.8"/>
    <n v="39784"/>
    <n v="5569"/>
    <x v="3"/>
    <x v="9"/>
    <n v="1"/>
    <n v="13"/>
    <n v="29"/>
    <x v="0"/>
  </r>
  <r>
    <x v="2168"/>
    <x v="277"/>
    <x v="0"/>
    <n v="43"/>
    <x v="2"/>
    <s v="Marketing Manager"/>
    <x v="6"/>
    <d v="2025-04-25T00:00:00"/>
    <x v="0"/>
    <n v="12.5"/>
    <n v="163542"/>
    <n v="21260"/>
    <x v="3"/>
    <x v="1"/>
    <n v="2"/>
    <n v="5"/>
    <n v="17"/>
    <x v="0"/>
  </r>
  <r>
    <x v="2169"/>
    <x v="152"/>
    <x v="1"/>
    <n v="37"/>
    <x v="0"/>
    <s v="Senior Support Engineer"/>
    <x v="5"/>
    <d v="2023-01-07T00:00:00"/>
    <x v="1"/>
    <n v="7.5"/>
    <n v="61184"/>
    <n v="5506"/>
    <x v="3"/>
    <x v="6"/>
    <n v="1"/>
    <n v="11"/>
    <n v="1"/>
    <x v="0"/>
  </r>
  <r>
    <x v="2170"/>
    <x v="197"/>
    <x v="0"/>
    <n v="33"/>
    <x v="7"/>
    <s v="Sales Officer"/>
    <x v="2"/>
    <d v="2021-10-09T00:00:00"/>
    <x v="0"/>
    <n v="6.6"/>
    <n v="74490"/>
    <n v="10428"/>
    <x v="3"/>
    <x v="5"/>
    <n v="0"/>
    <n v="7"/>
    <n v="25"/>
    <x v="0"/>
  </r>
  <r>
    <x v="2171"/>
    <x v="74"/>
    <x v="1"/>
    <n v="21"/>
    <x v="7"/>
    <s v="Sales Executive"/>
    <x v="5"/>
    <d v="2022-04-26T00:00:00"/>
    <x v="0"/>
    <n v="2.7"/>
    <n v="26940"/>
    <n v="2963"/>
    <x v="0"/>
    <x v="13"/>
    <n v="3"/>
    <n v="5"/>
    <n v="9"/>
    <x v="0"/>
  </r>
  <r>
    <x v="2172"/>
    <x v="141"/>
    <x v="1"/>
    <n v="26"/>
    <x v="7"/>
    <s v="Sales Executive"/>
    <x v="1"/>
    <d v="2024-09-05T00:00:00"/>
    <x v="1"/>
    <n v="1.1000000000000001"/>
    <n v="44765"/>
    <n v="6267"/>
    <x v="2"/>
    <x v="3"/>
    <n v="0"/>
    <n v="10"/>
    <n v="22"/>
    <x v="0"/>
  </r>
  <r>
    <x v="2173"/>
    <x v="258"/>
    <x v="0"/>
    <n v="45"/>
    <x v="4"/>
    <s v="Admin Manager"/>
    <x v="0"/>
    <d v="2024-03-21T00:00:00"/>
    <x v="0"/>
    <n v="15"/>
    <n v="116517"/>
    <n v="15147"/>
    <x v="1"/>
    <x v="8"/>
    <n v="3"/>
    <n v="0"/>
    <n v="24"/>
    <x v="0"/>
  </r>
  <r>
    <x v="2174"/>
    <x v="237"/>
    <x v="0"/>
    <n v="21"/>
    <x v="8"/>
    <s v="Research Intern"/>
    <x v="6"/>
    <d v="2023-10-15T00:00:00"/>
    <x v="2"/>
    <n v="0"/>
    <n v="18291"/>
    <n v="2012"/>
    <x v="0"/>
    <x v="6"/>
    <n v="2"/>
    <n v="1"/>
    <n v="45"/>
    <x v="0"/>
  </r>
  <r>
    <x v="2175"/>
    <x v="153"/>
    <x v="0"/>
    <n v="27"/>
    <x v="4"/>
    <s v="Admin Officer"/>
    <x v="2"/>
    <d v="2023-02-28T00:00:00"/>
    <x v="0"/>
    <n v="5.6"/>
    <n v="67358"/>
    <n v="3367"/>
    <x v="3"/>
    <x v="13"/>
    <n v="1"/>
    <n v="6"/>
    <n v="7"/>
    <x v="0"/>
  </r>
  <r>
    <x v="2176"/>
    <x v="54"/>
    <x v="0"/>
    <n v="34"/>
    <x v="8"/>
    <s v="Senior Research Engineer"/>
    <x v="3"/>
    <d v="2022-09-16T00:00:00"/>
    <x v="0"/>
    <n v="8.6"/>
    <n v="78136"/>
    <n v="7813"/>
    <x v="0"/>
    <x v="1"/>
    <n v="1"/>
    <n v="4"/>
    <n v="20"/>
    <x v="0"/>
  </r>
  <r>
    <x v="2177"/>
    <x v="147"/>
    <x v="0"/>
    <n v="24"/>
    <x v="1"/>
    <s v="Production Engineer"/>
    <x v="1"/>
    <d v="2020-01-16T00:00:00"/>
    <x v="0"/>
    <n v="4"/>
    <n v="58870"/>
    <n v="5887"/>
    <x v="2"/>
    <x v="12"/>
    <n v="0"/>
    <n v="10"/>
    <n v="16"/>
    <x v="0"/>
  </r>
  <r>
    <x v="2178"/>
    <x v="61"/>
    <x v="1"/>
    <n v="43"/>
    <x v="8"/>
    <s v="R&amp;D Manager"/>
    <x v="7"/>
    <d v="2025-06-11T00:00:00"/>
    <x v="1"/>
    <n v="17.5"/>
    <n v="241076"/>
    <n v="28929"/>
    <x v="3"/>
    <x v="3"/>
    <n v="0"/>
    <n v="10"/>
    <n v="13"/>
    <x v="0"/>
  </r>
  <r>
    <x v="2179"/>
    <x v="181"/>
    <x v="1"/>
    <n v="21"/>
    <x v="3"/>
    <s v="Intern"/>
    <x v="1"/>
    <d v="2023-08-07T00:00:00"/>
    <x v="2"/>
    <n v="0.8"/>
    <n v="23075"/>
    <n v="1384"/>
    <x v="1"/>
    <x v="6"/>
    <n v="3"/>
    <n v="1"/>
    <n v="43"/>
    <x v="0"/>
  </r>
  <r>
    <x v="2180"/>
    <x v="246"/>
    <x v="0"/>
    <n v="25"/>
    <x v="5"/>
    <s v="Operations Executive"/>
    <x v="1"/>
    <d v="2022-04-13T00:00:00"/>
    <x v="0"/>
    <n v="1.5"/>
    <n v="42786"/>
    <n v="2567"/>
    <x v="0"/>
    <x v="8"/>
    <n v="2"/>
    <n v="36"/>
    <n v="14"/>
    <x v="0"/>
  </r>
  <r>
    <x v="2181"/>
    <x v="91"/>
    <x v="1"/>
    <n v="47"/>
    <x v="4"/>
    <s v="Admin Manager"/>
    <x v="6"/>
    <d v="2022-08-20T00:00:00"/>
    <x v="0"/>
    <n v="20"/>
    <n v="120858"/>
    <n v="18128"/>
    <x v="3"/>
    <x v="1"/>
    <n v="2"/>
    <n v="1"/>
    <n v="22"/>
    <x v="0"/>
  </r>
  <r>
    <x v="2182"/>
    <x v="259"/>
    <x v="1"/>
    <n v="22"/>
    <x v="8"/>
    <s v="Research Intern"/>
    <x v="5"/>
    <d v="2023-05-11T00:00:00"/>
    <x v="2"/>
    <n v="1"/>
    <n v="22873"/>
    <n v="1372"/>
    <x v="3"/>
    <x v="13"/>
    <n v="3"/>
    <n v="3"/>
    <n v="45"/>
    <x v="0"/>
  </r>
  <r>
    <x v="2183"/>
    <x v="266"/>
    <x v="1"/>
    <n v="55"/>
    <x v="1"/>
    <s v="Production Manager"/>
    <x v="4"/>
    <d v="2020-10-10T00:00:00"/>
    <x v="1"/>
    <n v="13.5"/>
    <n v="130731"/>
    <n v="13073"/>
    <x v="3"/>
    <x v="4"/>
    <n v="2"/>
    <n v="8"/>
    <n v="21"/>
    <x v="0"/>
  </r>
  <r>
    <x v="2184"/>
    <x v="142"/>
    <x v="0"/>
    <n v="35"/>
    <x v="7"/>
    <s v="Area Sales Manager"/>
    <x v="6"/>
    <d v="2021-06-14T00:00:00"/>
    <x v="0"/>
    <n v="8.5"/>
    <n v="120190"/>
    <n v="6009"/>
    <x v="3"/>
    <x v="12"/>
    <n v="2"/>
    <n v="1"/>
    <n v="15"/>
    <x v="0"/>
  </r>
  <r>
    <x v="2185"/>
    <x v="249"/>
    <x v="0"/>
    <n v="37"/>
    <x v="4"/>
    <s v="Admin Manager"/>
    <x v="7"/>
    <d v="2021-06-10T00:00:00"/>
    <x v="1"/>
    <n v="10.5"/>
    <n v="140222"/>
    <n v="19631"/>
    <x v="2"/>
    <x v="7"/>
    <n v="10"/>
    <n v="5"/>
    <n v="0"/>
    <x v="1"/>
  </r>
  <r>
    <x v="2186"/>
    <x v="19"/>
    <x v="1"/>
    <n v="34"/>
    <x v="3"/>
    <s v="Senior Software Engineer"/>
    <x v="2"/>
    <d v="2021-10-18T00:00:00"/>
    <x v="1"/>
    <n v="4.3"/>
    <n v="102320"/>
    <n v="8185"/>
    <x v="0"/>
    <x v="13"/>
    <n v="2"/>
    <n v="7"/>
    <n v="23"/>
    <x v="0"/>
  </r>
  <r>
    <x v="2187"/>
    <x v="126"/>
    <x v="0"/>
    <n v="33"/>
    <x v="7"/>
    <s v="Area Sales Manager"/>
    <x v="7"/>
    <d v="2023-04-27T00:00:00"/>
    <x v="1"/>
    <n v="16.399999999999999"/>
    <n v="129127"/>
    <n v="11621"/>
    <x v="3"/>
    <x v="3"/>
    <n v="3"/>
    <n v="8"/>
    <n v="1"/>
    <x v="0"/>
  </r>
  <r>
    <x v="2188"/>
    <x v="241"/>
    <x v="1"/>
    <n v="33"/>
    <x v="1"/>
    <s v="Production Supervisor"/>
    <x v="2"/>
    <d v="2021-09-08T00:00:00"/>
    <x v="0"/>
    <n v="5"/>
    <n v="76896"/>
    <n v="11534"/>
    <x v="1"/>
    <x v="12"/>
    <n v="1"/>
    <n v="31"/>
    <n v="5"/>
    <x v="0"/>
  </r>
  <r>
    <x v="2189"/>
    <x v="129"/>
    <x v="1"/>
    <n v="33"/>
    <x v="4"/>
    <s v="Admin Officer"/>
    <x v="0"/>
    <d v="2025-06-10T00:00:00"/>
    <x v="0"/>
    <n v="4.3"/>
    <n v="58244"/>
    <n v="6406"/>
    <x v="3"/>
    <x v="9"/>
    <n v="1"/>
    <n v="5"/>
    <n v="29"/>
    <x v="0"/>
  </r>
  <r>
    <x v="2190"/>
    <x v="240"/>
    <x v="1"/>
    <n v="50"/>
    <x v="7"/>
    <s v="Area Sales Manager"/>
    <x v="6"/>
    <d v="2025-12-16T00:00:00"/>
    <x v="0"/>
    <n v="10.4"/>
    <n v="178749"/>
    <n v="25024"/>
    <x v="3"/>
    <x v="4"/>
    <n v="2"/>
    <n v="5"/>
    <n v="10"/>
    <x v="0"/>
  </r>
  <r>
    <x v="2191"/>
    <x v="7"/>
    <x v="1"/>
    <n v="28"/>
    <x v="6"/>
    <s v="Accountant"/>
    <x v="6"/>
    <d v="2022-09-25T00:00:00"/>
    <x v="0"/>
    <n v="4"/>
    <n v="64725"/>
    <n v="3883"/>
    <x v="3"/>
    <x v="11"/>
    <n v="6"/>
    <n v="6"/>
    <n v="22"/>
    <x v="1"/>
  </r>
  <r>
    <x v="2192"/>
    <x v="64"/>
    <x v="0"/>
    <n v="44"/>
    <x v="6"/>
    <s v="Finance Manager"/>
    <x v="1"/>
    <d v="2025-01-17T00:00:00"/>
    <x v="0"/>
    <n v="11.5"/>
    <n v="173576"/>
    <n v="26036"/>
    <x v="0"/>
    <x v="5"/>
    <n v="0"/>
    <n v="10"/>
    <n v="18"/>
    <x v="0"/>
  </r>
  <r>
    <x v="2193"/>
    <x v="115"/>
    <x v="0"/>
    <n v="34"/>
    <x v="7"/>
    <s v="Area Sales Manager"/>
    <x v="6"/>
    <d v="2021-03-22T00:00:00"/>
    <x v="1"/>
    <n v="8.6"/>
    <n v="104774"/>
    <n v="7334"/>
    <x v="3"/>
    <x v="60"/>
    <n v="2"/>
    <n v="10"/>
    <n v="29"/>
    <x v="2"/>
  </r>
  <r>
    <x v="2194"/>
    <x v="48"/>
    <x v="0"/>
    <n v="54"/>
    <x v="4"/>
    <s v="Admin Manager"/>
    <x v="0"/>
    <d v="2022-03-13T00:00:00"/>
    <x v="0"/>
    <n v="18.600000000000001"/>
    <n v="118719"/>
    <n v="15433"/>
    <x v="1"/>
    <x v="9"/>
    <n v="0"/>
    <n v="4"/>
    <n v="2"/>
    <x v="0"/>
  </r>
  <r>
    <x v="2195"/>
    <x v="227"/>
    <x v="0"/>
    <n v="24"/>
    <x v="9"/>
    <s v="HR Executive"/>
    <x v="1"/>
    <d v="2023-05-05T00:00:00"/>
    <x v="0"/>
    <n v="2.7"/>
    <n v="44474"/>
    <n v="2668"/>
    <x v="3"/>
    <x v="3"/>
    <n v="3"/>
    <n v="6"/>
    <n v="1"/>
    <x v="0"/>
  </r>
  <r>
    <x v="2196"/>
    <x v="11"/>
    <x v="1"/>
    <n v="30"/>
    <x v="6"/>
    <s v="Senior Accountant"/>
    <x v="5"/>
    <d v="2025-10-22T00:00:00"/>
    <x v="0"/>
    <n v="7.2"/>
    <n v="81700"/>
    <n v="12255"/>
    <x v="1"/>
    <x v="21"/>
    <n v="18"/>
    <n v="10"/>
    <n v="4"/>
    <x v="1"/>
  </r>
  <r>
    <x v="2197"/>
    <x v="136"/>
    <x v="1"/>
    <n v="38"/>
    <x v="5"/>
    <s v="Operations Manager"/>
    <x v="1"/>
    <d v="2023-07-22T00:00:00"/>
    <x v="0"/>
    <n v="15.1"/>
    <n v="161992"/>
    <n v="22678"/>
    <x v="3"/>
    <x v="3"/>
    <n v="2"/>
    <n v="39"/>
    <n v="12"/>
    <x v="0"/>
  </r>
  <r>
    <x v="2198"/>
    <x v="4"/>
    <x v="0"/>
    <n v="37"/>
    <x v="8"/>
    <s v="Senior Research Engineer"/>
    <x v="4"/>
    <d v="2023-03-28T00:00:00"/>
    <x v="0"/>
    <n v="5.2"/>
    <n v="96714"/>
    <n v="12572"/>
    <x v="3"/>
    <x v="6"/>
    <n v="3"/>
    <n v="3"/>
    <n v="1"/>
    <x v="0"/>
  </r>
  <r>
    <x v="2199"/>
    <x v="23"/>
    <x v="1"/>
    <n v="31"/>
    <x v="2"/>
    <s v="Marketing Analyst"/>
    <x v="7"/>
    <d v="2025-10-12T00:00:00"/>
    <x v="0"/>
    <n v="4.7"/>
    <n v="62254"/>
    <n v="3735"/>
    <x v="1"/>
    <x v="1"/>
    <n v="2"/>
    <n v="6"/>
    <n v="10"/>
    <x v="0"/>
  </r>
  <r>
    <x v="2200"/>
    <x v="2"/>
    <x v="1"/>
    <n v="32"/>
    <x v="2"/>
    <s v="Marketing Analyst"/>
    <x v="3"/>
    <d v="2023-08-20T00:00:00"/>
    <x v="0"/>
    <n v="6"/>
    <n v="67751"/>
    <n v="7452"/>
    <x v="3"/>
    <x v="12"/>
    <n v="0"/>
    <n v="9"/>
    <n v="22"/>
    <x v="0"/>
  </r>
  <r>
    <x v="2201"/>
    <x v="36"/>
    <x v="0"/>
    <n v="26"/>
    <x v="3"/>
    <s v="Senior Software Engineer"/>
    <x v="4"/>
    <d v="2025-09-11T00:00:00"/>
    <x v="0"/>
    <n v="4.0999999999999996"/>
    <n v="96403"/>
    <n v="12532"/>
    <x v="0"/>
    <x v="6"/>
    <n v="1"/>
    <n v="10"/>
    <n v="7"/>
    <x v="0"/>
  </r>
  <r>
    <x v="2202"/>
    <x v="235"/>
    <x v="0"/>
    <n v="23"/>
    <x v="8"/>
    <s v="Research Engineer"/>
    <x v="5"/>
    <d v="2020-06-24T00:00:00"/>
    <x v="0"/>
    <n v="1.8"/>
    <n v="61659"/>
    <n v="4316"/>
    <x v="1"/>
    <x v="2"/>
    <n v="2"/>
    <n v="8"/>
    <n v="20"/>
    <x v="0"/>
  </r>
  <r>
    <x v="2203"/>
    <x v="168"/>
    <x v="0"/>
    <n v="22"/>
    <x v="9"/>
    <s v="HR Executive"/>
    <x v="0"/>
    <d v="2025-03-06T00:00:00"/>
    <x v="0"/>
    <n v="2.5"/>
    <n v="46924"/>
    <n v="2346"/>
    <x v="2"/>
    <x v="2"/>
    <n v="1"/>
    <n v="3"/>
    <n v="9"/>
    <x v="0"/>
  </r>
  <r>
    <x v="2204"/>
    <x v="45"/>
    <x v="1"/>
    <n v="25"/>
    <x v="2"/>
    <s v="Marketing Executive"/>
    <x v="0"/>
    <d v="2022-09-22T00:00:00"/>
    <x v="0"/>
    <n v="2.7"/>
    <n v="41484"/>
    <n v="5392"/>
    <x v="3"/>
    <x v="12"/>
    <n v="0"/>
    <n v="4"/>
    <n v="8"/>
    <x v="0"/>
  </r>
  <r>
    <x v="2205"/>
    <x v="253"/>
    <x v="1"/>
    <n v="24"/>
    <x v="2"/>
    <s v="Marketing Analyst"/>
    <x v="4"/>
    <d v="2020-04-11T00:00:00"/>
    <x v="0"/>
    <n v="3.8"/>
    <n v="62959"/>
    <n v="3777"/>
    <x v="0"/>
    <x v="6"/>
    <n v="3"/>
    <n v="4"/>
    <n v="6"/>
    <x v="0"/>
  </r>
  <r>
    <x v="2206"/>
    <x v="80"/>
    <x v="0"/>
    <n v="52"/>
    <x v="4"/>
    <s v="Admin Manager"/>
    <x v="4"/>
    <d v="2024-04-21T00:00:00"/>
    <x v="0"/>
    <n v="13.9"/>
    <n v="138834"/>
    <n v="16660"/>
    <x v="0"/>
    <x v="35"/>
    <n v="0"/>
    <n v="9"/>
    <n v="1"/>
    <x v="2"/>
  </r>
  <r>
    <x v="2207"/>
    <x v="236"/>
    <x v="0"/>
    <n v="40"/>
    <x v="3"/>
    <s v="IT Manager"/>
    <x v="2"/>
    <d v="2024-09-25T00:00:00"/>
    <x v="0"/>
    <n v="10.199999999999999"/>
    <n v="264415"/>
    <n v="37018"/>
    <x v="2"/>
    <x v="5"/>
    <n v="3"/>
    <n v="2"/>
    <n v="21"/>
    <x v="0"/>
  </r>
  <r>
    <x v="2208"/>
    <x v="159"/>
    <x v="1"/>
    <n v="49"/>
    <x v="0"/>
    <s v="Support Manager"/>
    <x v="4"/>
    <d v="2022-07-01T00:00:00"/>
    <x v="0"/>
    <n v="10.8"/>
    <n v="148024"/>
    <n v="8881"/>
    <x v="3"/>
    <x v="13"/>
    <n v="3"/>
    <n v="35"/>
    <n v="4"/>
    <x v="0"/>
  </r>
  <r>
    <x v="2209"/>
    <x v="114"/>
    <x v="1"/>
    <n v="50"/>
    <x v="5"/>
    <s v="Operations Manager"/>
    <x v="2"/>
    <d v="2023-09-07T00:00:00"/>
    <x v="0"/>
    <n v="17.600000000000001"/>
    <n v="191952"/>
    <n v="26873"/>
    <x v="0"/>
    <x v="0"/>
    <n v="3"/>
    <n v="8"/>
    <n v="24"/>
    <x v="0"/>
  </r>
  <r>
    <x v="2210"/>
    <x v="286"/>
    <x v="1"/>
    <n v="38"/>
    <x v="3"/>
    <s v="Team Lead"/>
    <x v="2"/>
    <d v="2020-12-21T00:00:00"/>
    <x v="0"/>
    <n v="7.8"/>
    <n v="146213"/>
    <n v="17545"/>
    <x v="0"/>
    <x v="1"/>
    <n v="3"/>
    <n v="6"/>
    <n v="5"/>
    <x v="0"/>
  </r>
  <r>
    <x v="2211"/>
    <x v="189"/>
    <x v="0"/>
    <n v="44"/>
    <x v="7"/>
    <s v="Area Sales Manager"/>
    <x v="3"/>
    <d v="2020-01-28T00:00:00"/>
    <x v="1"/>
    <n v="15.8"/>
    <n v="126806"/>
    <n v="11412"/>
    <x v="3"/>
    <x v="8"/>
    <n v="3"/>
    <n v="3"/>
    <n v="18"/>
    <x v="0"/>
  </r>
  <r>
    <x v="2212"/>
    <x v="269"/>
    <x v="1"/>
    <n v="24"/>
    <x v="3"/>
    <s v="Software Engineer"/>
    <x v="0"/>
    <d v="2020-07-04T00:00:00"/>
    <x v="0"/>
    <n v="2.2000000000000002"/>
    <n v="58563"/>
    <n v="8198"/>
    <x v="1"/>
    <x v="57"/>
    <n v="2"/>
    <n v="10"/>
    <n v="8"/>
    <x v="2"/>
  </r>
  <r>
    <x v="2213"/>
    <x v="97"/>
    <x v="1"/>
    <n v="22"/>
    <x v="8"/>
    <s v="Research Intern"/>
    <x v="1"/>
    <d v="2023-12-18T00:00:00"/>
    <x v="2"/>
    <n v="0"/>
    <n v="24660"/>
    <n v="1972"/>
    <x v="0"/>
    <x v="5"/>
    <n v="1"/>
    <n v="4"/>
    <n v="67"/>
    <x v="0"/>
  </r>
  <r>
    <x v="2214"/>
    <x v="7"/>
    <x v="1"/>
    <n v="41"/>
    <x v="5"/>
    <s v="Operations Manager"/>
    <x v="2"/>
    <d v="2021-03-08T00:00:00"/>
    <x v="0"/>
    <n v="18.5"/>
    <n v="156258"/>
    <n v="20313"/>
    <x v="2"/>
    <x v="8"/>
    <n v="3"/>
    <n v="39"/>
    <n v="5"/>
    <x v="0"/>
  </r>
  <r>
    <x v="2215"/>
    <x v="207"/>
    <x v="0"/>
    <n v="38"/>
    <x v="0"/>
    <s v="Support Manager"/>
    <x v="7"/>
    <d v="2022-06-13T00:00:00"/>
    <x v="1"/>
    <n v="10.8"/>
    <n v="167193"/>
    <n v="25078"/>
    <x v="0"/>
    <x v="4"/>
    <n v="2"/>
    <n v="39"/>
    <n v="17"/>
    <x v="0"/>
  </r>
  <r>
    <x v="2216"/>
    <x v="280"/>
    <x v="1"/>
    <n v="29"/>
    <x v="1"/>
    <s v="Production Supervisor"/>
    <x v="5"/>
    <d v="2022-10-22T00:00:00"/>
    <x v="1"/>
    <n v="9.9"/>
    <n v="104317"/>
    <n v="11474"/>
    <x v="3"/>
    <x v="0"/>
    <n v="3"/>
    <n v="25"/>
    <n v="19"/>
    <x v="0"/>
  </r>
  <r>
    <x v="2217"/>
    <x v="175"/>
    <x v="0"/>
    <n v="27"/>
    <x v="9"/>
    <s v="HR Executive"/>
    <x v="7"/>
    <d v="2021-01-22T00:00:00"/>
    <x v="1"/>
    <n v="1.7"/>
    <n v="43476"/>
    <n v="3912"/>
    <x v="0"/>
    <x v="13"/>
    <n v="2"/>
    <n v="9"/>
    <n v="23"/>
    <x v="0"/>
  </r>
  <r>
    <x v="2218"/>
    <x v="237"/>
    <x v="1"/>
    <n v="47"/>
    <x v="7"/>
    <s v="Area Sales Manager"/>
    <x v="2"/>
    <d v="2021-08-22T00:00:00"/>
    <x v="0"/>
    <n v="8"/>
    <n v="120179"/>
    <n v="10816"/>
    <x v="3"/>
    <x v="8"/>
    <n v="0"/>
    <n v="0"/>
    <n v="1"/>
    <x v="0"/>
  </r>
  <r>
    <x v="2219"/>
    <x v="10"/>
    <x v="1"/>
    <n v="47"/>
    <x v="6"/>
    <s v="Finance Manager"/>
    <x v="7"/>
    <d v="2022-01-13T00:00:00"/>
    <x v="0"/>
    <n v="13.4"/>
    <n v="236720"/>
    <n v="11836"/>
    <x v="2"/>
    <x v="0"/>
    <n v="0"/>
    <n v="7"/>
    <n v="25"/>
    <x v="0"/>
  </r>
  <r>
    <x v="2220"/>
    <x v="287"/>
    <x v="0"/>
    <n v="35"/>
    <x v="4"/>
    <s v="Admin Officer"/>
    <x v="2"/>
    <d v="2021-11-15T00:00:00"/>
    <x v="0"/>
    <n v="4.4000000000000004"/>
    <n v="60918"/>
    <n v="6091"/>
    <x v="3"/>
    <x v="19"/>
    <n v="17"/>
    <n v="2"/>
    <n v="26"/>
    <x v="1"/>
  </r>
  <r>
    <x v="2221"/>
    <x v="200"/>
    <x v="0"/>
    <n v="36"/>
    <x v="5"/>
    <s v="Operations Supervisor"/>
    <x v="6"/>
    <d v="2023-10-02T00:00:00"/>
    <x v="1"/>
    <n v="9.6999999999999993"/>
    <n v="62560"/>
    <n v="6881"/>
    <x v="1"/>
    <x v="3"/>
    <n v="2"/>
    <n v="21"/>
    <n v="5"/>
    <x v="0"/>
  </r>
  <r>
    <x v="2222"/>
    <x v="76"/>
    <x v="0"/>
    <n v="40"/>
    <x v="0"/>
    <s v="Support Manager"/>
    <x v="5"/>
    <d v="2023-06-01T00:00:00"/>
    <x v="0"/>
    <n v="12.2"/>
    <n v="140532"/>
    <n v="18269"/>
    <x v="1"/>
    <x v="24"/>
    <n v="17"/>
    <n v="28"/>
    <n v="13"/>
    <x v="1"/>
  </r>
  <r>
    <x v="2223"/>
    <x v="278"/>
    <x v="0"/>
    <n v="27"/>
    <x v="5"/>
    <s v="Operations Executive"/>
    <x v="1"/>
    <d v="2025-05-11T00:00:00"/>
    <x v="0"/>
    <n v="2.2000000000000002"/>
    <n v="48834"/>
    <n v="3906"/>
    <x v="2"/>
    <x v="0"/>
    <n v="3"/>
    <n v="22"/>
    <n v="25"/>
    <x v="0"/>
  </r>
  <r>
    <x v="2224"/>
    <x v="94"/>
    <x v="1"/>
    <n v="38"/>
    <x v="8"/>
    <s v="Senior Research Engineer"/>
    <x v="1"/>
    <d v="2023-02-07T00:00:00"/>
    <x v="0"/>
    <n v="7"/>
    <n v="95702"/>
    <n v="4785"/>
    <x v="3"/>
    <x v="4"/>
    <n v="2"/>
    <n v="3"/>
    <n v="18"/>
    <x v="0"/>
  </r>
  <r>
    <x v="2225"/>
    <x v="253"/>
    <x v="0"/>
    <n v="28"/>
    <x v="1"/>
    <s v="Production Engineer"/>
    <x v="6"/>
    <d v="2023-06-01T00:00:00"/>
    <x v="0"/>
    <n v="2.2999999999999998"/>
    <n v="42261"/>
    <n v="3803"/>
    <x v="3"/>
    <x v="12"/>
    <n v="1"/>
    <n v="12"/>
    <n v="13"/>
    <x v="0"/>
  </r>
  <r>
    <x v="2226"/>
    <x v="211"/>
    <x v="1"/>
    <n v="34"/>
    <x v="2"/>
    <s v="Marketing Analyst"/>
    <x v="4"/>
    <d v="2024-10-09T00:00:00"/>
    <x v="0"/>
    <n v="5.4"/>
    <n v="69774"/>
    <n v="4186"/>
    <x v="3"/>
    <x v="8"/>
    <n v="3"/>
    <n v="2"/>
    <n v="7"/>
    <x v="0"/>
  </r>
  <r>
    <x v="2227"/>
    <x v="128"/>
    <x v="1"/>
    <n v="38"/>
    <x v="0"/>
    <s v="Support Manager"/>
    <x v="7"/>
    <d v="2024-02-23T00:00:00"/>
    <x v="0"/>
    <n v="11.2"/>
    <n v="122561"/>
    <n v="15932"/>
    <x v="1"/>
    <x v="9"/>
    <n v="3"/>
    <n v="19"/>
    <n v="20"/>
    <x v="0"/>
  </r>
  <r>
    <x v="2228"/>
    <x v="233"/>
    <x v="0"/>
    <n v="51"/>
    <x v="0"/>
    <s v="Support Manager"/>
    <x v="7"/>
    <d v="2024-02-04T00:00:00"/>
    <x v="1"/>
    <n v="17.600000000000001"/>
    <n v="145460"/>
    <n v="7273"/>
    <x v="0"/>
    <x v="0"/>
    <n v="3"/>
    <n v="27"/>
    <n v="10"/>
    <x v="0"/>
  </r>
  <r>
    <x v="2229"/>
    <x v="236"/>
    <x v="1"/>
    <n v="29"/>
    <x v="1"/>
    <s v="Production Engineer"/>
    <x v="7"/>
    <d v="2020-07-19T00:00:00"/>
    <x v="0"/>
    <n v="3.7"/>
    <n v="41403"/>
    <n v="2484"/>
    <x v="0"/>
    <x v="1"/>
    <n v="0"/>
    <n v="6"/>
    <n v="8"/>
    <x v="0"/>
  </r>
  <r>
    <x v="2230"/>
    <x v="85"/>
    <x v="1"/>
    <n v="26"/>
    <x v="4"/>
    <s v="Admin Officer"/>
    <x v="3"/>
    <d v="2024-12-26T00:00:00"/>
    <x v="1"/>
    <n v="4.0999999999999996"/>
    <n v="48087"/>
    <n v="6732"/>
    <x v="0"/>
    <x v="3"/>
    <n v="3"/>
    <n v="10"/>
    <n v="6"/>
    <x v="0"/>
  </r>
  <r>
    <x v="2231"/>
    <x v="66"/>
    <x v="1"/>
    <n v="55"/>
    <x v="0"/>
    <s v="Support Manager"/>
    <x v="4"/>
    <d v="2025-01-19T00:00:00"/>
    <x v="0"/>
    <n v="18.399999999999999"/>
    <n v="137829"/>
    <n v="11026"/>
    <x v="1"/>
    <x v="13"/>
    <n v="2"/>
    <n v="7"/>
    <n v="19"/>
    <x v="0"/>
  </r>
  <r>
    <x v="2232"/>
    <x v="24"/>
    <x v="0"/>
    <n v="39"/>
    <x v="1"/>
    <s v="Production Manager"/>
    <x v="6"/>
    <d v="2023-08-08T00:00:00"/>
    <x v="1"/>
    <n v="18.3"/>
    <n v="200229"/>
    <n v="26029"/>
    <x v="0"/>
    <x v="3"/>
    <n v="1"/>
    <n v="17"/>
    <n v="22"/>
    <x v="0"/>
  </r>
  <r>
    <x v="2233"/>
    <x v="168"/>
    <x v="0"/>
    <n v="24"/>
    <x v="8"/>
    <s v="Research Engineer"/>
    <x v="4"/>
    <d v="2022-05-22T00:00:00"/>
    <x v="0"/>
    <n v="1.7"/>
    <n v="57477"/>
    <n v="6897"/>
    <x v="0"/>
    <x v="5"/>
    <n v="2"/>
    <n v="7"/>
    <n v="29"/>
    <x v="0"/>
  </r>
  <r>
    <x v="2234"/>
    <x v="230"/>
    <x v="1"/>
    <n v="37"/>
    <x v="0"/>
    <s v="Senior Support Engineer"/>
    <x v="7"/>
    <d v="2022-12-03T00:00:00"/>
    <x v="0"/>
    <n v="4.5"/>
    <n v="90265"/>
    <n v="7221"/>
    <x v="0"/>
    <x v="12"/>
    <n v="0"/>
    <n v="32"/>
    <n v="8"/>
    <x v="0"/>
  </r>
  <r>
    <x v="2235"/>
    <x v="181"/>
    <x v="1"/>
    <n v="39"/>
    <x v="5"/>
    <s v="Operations Supervisor"/>
    <x v="4"/>
    <d v="2021-12-07T00:00:00"/>
    <x v="0"/>
    <n v="5.4"/>
    <n v="70521"/>
    <n v="5641"/>
    <x v="0"/>
    <x v="12"/>
    <n v="0"/>
    <n v="37"/>
    <n v="4"/>
    <x v="0"/>
  </r>
  <r>
    <x v="2236"/>
    <x v="83"/>
    <x v="1"/>
    <n v="31"/>
    <x v="2"/>
    <s v="Marketing Analyst"/>
    <x v="4"/>
    <d v="2021-11-08T00:00:00"/>
    <x v="0"/>
    <n v="4.9000000000000004"/>
    <n v="55790"/>
    <n v="5579"/>
    <x v="2"/>
    <x v="3"/>
    <n v="2"/>
    <n v="7"/>
    <n v="13"/>
    <x v="0"/>
  </r>
  <r>
    <x v="2237"/>
    <x v="177"/>
    <x v="0"/>
    <n v="24"/>
    <x v="0"/>
    <s v="Support Executive"/>
    <x v="3"/>
    <d v="2023-05-01T00:00:00"/>
    <x v="0"/>
    <n v="2.1"/>
    <n v="45245"/>
    <n v="6334"/>
    <x v="1"/>
    <x v="5"/>
    <n v="1"/>
    <n v="33"/>
    <n v="22"/>
    <x v="0"/>
  </r>
  <r>
    <x v="2238"/>
    <x v="40"/>
    <x v="1"/>
    <n v="34"/>
    <x v="6"/>
    <s v="Accountant"/>
    <x v="0"/>
    <d v="2022-07-13T00:00:00"/>
    <x v="1"/>
    <n v="4.9000000000000004"/>
    <n v="64504"/>
    <n v="9675"/>
    <x v="0"/>
    <x v="8"/>
    <n v="0"/>
    <n v="5"/>
    <n v="13"/>
    <x v="0"/>
  </r>
  <r>
    <x v="2239"/>
    <x v="22"/>
    <x v="1"/>
    <n v="42"/>
    <x v="7"/>
    <s v="Area Sales Manager"/>
    <x v="2"/>
    <d v="2021-03-12T00:00:00"/>
    <x v="1"/>
    <n v="10.5"/>
    <n v="135961"/>
    <n v="9517"/>
    <x v="3"/>
    <x v="4"/>
    <n v="1"/>
    <n v="0"/>
    <n v="25"/>
    <x v="0"/>
  </r>
  <r>
    <x v="2240"/>
    <x v="138"/>
    <x v="1"/>
    <n v="49"/>
    <x v="5"/>
    <s v="Operations Manager"/>
    <x v="7"/>
    <d v="2021-09-09T00:00:00"/>
    <x v="0"/>
    <n v="17.100000000000001"/>
    <n v="139240"/>
    <n v="12531"/>
    <x v="0"/>
    <x v="5"/>
    <n v="1"/>
    <n v="24"/>
    <n v="30"/>
    <x v="0"/>
  </r>
  <r>
    <x v="2241"/>
    <x v="26"/>
    <x v="1"/>
    <n v="27"/>
    <x v="2"/>
    <s v="Marketing Analyst"/>
    <x v="1"/>
    <d v="2021-07-26T00:00:00"/>
    <x v="0"/>
    <n v="2.2000000000000002"/>
    <n v="51938"/>
    <n v="5193"/>
    <x v="1"/>
    <x v="0"/>
    <n v="1"/>
    <n v="8"/>
    <n v="5"/>
    <x v="0"/>
  </r>
  <r>
    <x v="2242"/>
    <x v="131"/>
    <x v="1"/>
    <n v="37"/>
    <x v="9"/>
    <s v="HR Manager"/>
    <x v="2"/>
    <d v="2021-01-06T00:00:00"/>
    <x v="0"/>
    <n v="8.4"/>
    <n v="149272"/>
    <n v="14927"/>
    <x v="3"/>
    <x v="9"/>
    <n v="2"/>
    <n v="0"/>
    <n v="2"/>
    <x v="0"/>
  </r>
  <r>
    <x v="2243"/>
    <x v="289"/>
    <x v="0"/>
    <n v="30"/>
    <x v="3"/>
    <s v="Software Engineer"/>
    <x v="5"/>
    <d v="2025-03-20T00:00:00"/>
    <x v="1"/>
    <n v="1.4"/>
    <n v="55651"/>
    <n v="5565"/>
    <x v="0"/>
    <x v="6"/>
    <n v="3"/>
    <n v="10"/>
    <n v="27"/>
    <x v="0"/>
  </r>
  <r>
    <x v="2244"/>
    <x v="227"/>
    <x v="0"/>
    <n v="22"/>
    <x v="1"/>
    <s v="Production Engineer"/>
    <x v="5"/>
    <d v="2024-12-14T00:00:00"/>
    <x v="0"/>
    <n v="1.9"/>
    <n v="46850"/>
    <n v="4216"/>
    <x v="0"/>
    <x v="3"/>
    <n v="0"/>
    <n v="15"/>
    <n v="17"/>
    <x v="0"/>
  </r>
  <r>
    <x v="2245"/>
    <x v="201"/>
    <x v="1"/>
    <n v="30"/>
    <x v="7"/>
    <s v="Sales Officer"/>
    <x v="2"/>
    <d v="2021-10-14T00:00:00"/>
    <x v="0"/>
    <n v="7"/>
    <n v="54963"/>
    <n v="7145"/>
    <x v="3"/>
    <x v="45"/>
    <n v="0"/>
    <n v="6"/>
    <n v="1"/>
    <x v="2"/>
  </r>
  <r>
    <x v="2246"/>
    <x v="125"/>
    <x v="1"/>
    <n v="47"/>
    <x v="2"/>
    <s v="Marketing Manager"/>
    <x v="2"/>
    <d v="2025-03-28T00:00:00"/>
    <x v="1"/>
    <n v="16.399999999999999"/>
    <n v="109989"/>
    <n v="16498"/>
    <x v="3"/>
    <x v="13"/>
    <n v="0"/>
    <n v="9"/>
    <n v="1"/>
    <x v="0"/>
  </r>
  <r>
    <x v="2247"/>
    <x v="256"/>
    <x v="1"/>
    <n v="43"/>
    <x v="1"/>
    <s v="Production Manager"/>
    <x v="1"/>
    <d v="2024-07-24T00:00:00"/>
    <x v="0"/>
    <n v="15.9"/>
    <n v="122105"/>
    <n v="17094"/>
    <x v="1"/>
    <x v="1"/>
    <n v="0"/>
    <n v="36"/>
    <n v="3"/>
    <x v="0"/>
  </r>
  <r>
    <x v="2248"/>
    <x v="134"/>
    <x v="1"/>
    <n v="34"/>
    <x v="0"/>
    <s v="Senior Support Engineer"/>
    <x v="5"/>
    <d v="2022-07-28T00:00:00"/>
    <x v="0"/>
    <n v="6.7"/>
    <n v="90752"/>
    <n v="10890"/>
    <x v="1"/>
    <x v="12"/>
    <n v="0"/>
    <n v="30"/>
    <n v="6"/>
    <x v="0"/>
  </r>
  <r>
    <x v="2249"/>
    <x v="20"/>
    <x v="1"/>
    <n v="49"/>
    <x v="4"/>
    <s v="Admin Manager"/>
    <x v="4"/>
    <d v="2022-10-22T00:00:00"/>
    <x v="0"/>
    <n v="18.399999999999999"/>
    <n v="92141"/>
    <n v="9214"/>
    <x v="2"/>
    <x v="21"/>
    <n v="15"/>
    <n v="5"/>
    <n v="4"/>
    <x v="1"/>
  </r>
  <r>
    <x v="2250"/>
    <x v="230"/>
    <x v="1"/>
    <n v="47"/>
    <x v="3"/>
    <s v="IT Manager"/>
    <x v="3"/>
    <d v="2020-06-26T00:00:00"/>
    <x v="1"/>
    <n v="18.899999999999999"/>
    <n v="284747"/>
    <n v="31322"/>
    <x v="3"/>
    <x v="0"/>
    <n v="3"/>
    <n v="1"/>
    <n v="25"/>
    <x v="0"/>
  </r>
  <r>
    <x v="2251"/>
    <x v="224"/>
    <x v="0"/>
    <n v="31"/>
    <x v="1"/>
    <s v="Production Supervisor"/>
    <x v="1"/>
    <d v="2024-02-21T00:00:00"/>
    <x v="0"/>
    <n v="6.8"/>
    <n v="94394"/>
    <n v="4719"/>
    <x v="3"/>
    <x v="25"/>
    <n v="11"/>
    <n v="14"/>
    <n v="7"/>
    <x v="1"/>
  </r>
  <r>
    <x v="2252"/>
    <x v="185"/>
    <x v="1"/>
    <n v="40"/>
    <x v="6"/>
    <s v="Senior Accountant"/>
    <x v="0"/>
    <d v="2024-09-06T00:00:00"/>
    <x v="0"/>
    <n v="11.4"/>
    <n v="73141"/>
    <n v="10971"/>
    <x v="3"/>
    <x v="8"/>
    <n v="0"/>
    <n v="10"/>
    <n v="8"/>
    <x v="0"/>
  </r>
  <r>
    <x v="2253"/>
    <x v="139"/>
    <x v="0"/>
    <n v="40"/>
    <x v="4"/>
    <s v="Admin Manager"/>
    <x v="1"/>
    <d v="2025-07-16T00:00:00"/>
    <x v="0"/>
    <n v="17.8"/>
    <n v="134282"/>
    <n v="14771"/>
    <x v="3"/>
    <x v="13"/>
    <n v="2"/>
    <n v="2"/>
    <n v="16"/>
    <x v="0"/>
  </r>
  <r>
    <x v="2254"/>
    <x v="71"/>
    <x v="0"/>
    <n v="29"/>
    <x v="6"/>
    <s v="Senior Accountant"/>
    <x v="1"/>
    <d v="2020-03-05T00:00:00"/>
    <x v="0"/>
    <n v="6.6"/>
    <n v="76807"/>
    <n v="11521"/>
    <x v="0"/>
    <x v="0"/>
    <n v="0"/>
    <n v="8"/>
    <n v="30"/>
    <x v="0"/>
  </r>
  <r>
    <x v="2255"/>
    <x v="190"/>
    <x v="1"/>
    <n v="34"/>
    <x v="1"/>
    <s v="Production Supervisor"/>
    <x v="1"/>
    <d v="2023-02-01T00:00:00"/>
    <x v="1"/>
    <n v="7.4"/>
    <n v="78533"/>
    <n v="10209"/>
    <x v="2"/>
    <x v="0"/>
    <n v="1"/>
    <n v="35"/>
    <n v="21"/>
    <x v="0"/>
  </r>
  <r>
    <x v="2256"/>
    <x v="210"/>
    <x v="1"/>
    <n v="48"/>
    <x v="9"/>
    <s v="HR Manager"/>
    <x v="5"/>
    <d v="2022-07-13T00:00:00"/>
    <x v="0"/>
    <n v="11.3"/>
    <n v="107970"/>
    <n v="15115"/>
    <x v="3"/>
    <x v="12"/>
    <n v="3"/>
    <n v="8"/>
    <n v="11"/>
    <x v="0"/>
  </r>
  <r>
    <x v="2257"/>
    <x v="151"/>
    <x v="1"/>
    <n v="32"/>
    <x v="8"/>
    <s v="Senior Research Engineer"/>
    <x v="7"/>
    <d v="2025-02-27T00:00:00"/>
    <x v="0"/>
    <n v="6.7"/>
    <n v="91832"/>
    <n v="13774"/>
    <x v="0"/>
    <x v="8"/>
    <n v="1"/>
    <n v="1"/>
    <n v="6"/>
    <x v="0"/>
  </r>
  <r>
    <x v="2258"/>
    <x v="71"/>
    <x v="1"/>
    <n v="26"/>
    <x v="2"/>
    <s v="Marketing Executive"/>
    <x v="4"/>
    <d v="2025-03-10T00:00:00"/>
    <x v="1"/>
    <n v="2.9"/>
    <n v="44238"/>
    <n v="6635"/>
    <x v="0"/>
    <x v="51"/>
    <n v="0"/>
    <n v="1"/>
    <n v="30"/>
    <x v="2"/>
  </r>
  <r>
    <x v="2259"/>
    <x v="145"/>
    <x v="0"/>
    <n v="21"/>
    <x v="9"/>
    <s v="HR Intern"/>
    <x v="1"/>
    <d v="2023-02-09T00:00:00"/>
    <x v="2"/>
    <n v="0.7"/>
    <n v="19595"/>
    <n v="2547"/>
    <x v="0"/>
    <x v="5"/>
    <n v="0"/>
    <n v="2"/>
    <n v="20"/>
    <x v="0"/>
  </r>
  <r>
    <x v="2260"/>
    <x v="153"/>
    <x v="1"/>
    <n v="49"/>
    <x v="4"/>
    <s v="Admin Manager"/>
    <x v="1"/>
    <d v="2025-02-23T00:00:00"/>
    <x v="0"/>
    <n v="16.8"/>
    <n v="94863"/>
    <n v="7589"/>
    <x v="2"/>
    <x v="0"/>
    <n v="3"/>
    <n v="0"/>
    <n v="0"/>
    <x v="0"/>
  </r>
  <r>
    <x v="2261"/>
    <x v="80"/>
    <x v="0"/>
    <n v="27"/>
    <x v="8"/>
    <s v="Senior Research Engineer"/>
    <x v="5"/>
    <d v="2021-10-14T00:00:00"/>
    <x v="1"/>
    <n v="8.6999999999999993"/>
    <n v="85149"/>
    <n v="4257"/>
    <x v="2"/>
    <x v="3"/>
    <n v="1"/>
    <n v="2"/>
    <n v="15"/>
    <x v="0"/>
  </r>
  <r>
    <x v="2262"/>
    <x v="188"/>
    <x v="0"/>
    <n v="26"/>
    <x v="2"/>
    <s v="Marketing Executive"/>
    <x v="6"/>
    <d v="2021-03-14T00:00:00"/>
    <x v="0"/>
    <n v="1.9"/>
    <n v="36298"/>
    <n v="4718"/>
    <x v="0"/>
    <x v="2"/>
    <n v="0"/>
    <n v="0"/>
    <n v="16"/>
    <x v="0"/>
  </r>
  <r>
    <x v="2263"/>
    <x v="251"/>
    <x v="0"/>
    <n v="27"/>
    <x v="0"/>
    <s v="Senior Support Engineer"/>
    <x v="5"/>
    <d v="2022-03-26T00:00:00"/>
    <x v="0"/>
    <n v="6.1"/>
    <n v="66969"/>
    <n v="3348"/>
    <x v="2"/>
    <x v="46"/>
    <n v="0"/>
    <n v="21"/>
    <n v="2"/>
    <x v="2"/>
  </r>
  <r>
    <x v="2264"/>
    <x v="134"/>
    <x v="1"/>
    <n v="54"/>
    <x v="8"/>
    <s v="R&amp;D Manager"/>
    <x v="7"/>
    <d v="2020-02-20T00:00:00"/>
    <x v="0"/>
    <n v="16.399999999999999"/>
    <n v="292085"/>
    <n v="23366"/>
    <x v="3"/>
    <x v="5"/>
    <n v="3"/>
    <n v="8"/>
    <n v="30"/>
    <x v="0"/>
  </r>
  <r>
    <x v="2265"/>
    <x v="191"/>
    <x v="0"/>
    <n v="43"/>
    <x v="1"/>
    <s v="Production Manager"/>
    <x v="3"/>
    <d v="2023-06-21T00:00:00"/>
    <x v="0"/>
    <n v="13.5"/>
    <n v="149376"/>
    <n v="14937"/>
    <x v="0"/>
    <x v="53"/>
    <n v="2"/>
    <n v="11"/>
    <n v="10"/>
    <x v="2"/>
  </r>
  <r>
    <x v="2266"/>
    <x v="286"/>
    <x v="0"/>
    <n v="29"/>
    <x v="7"/>
    <s v="Sales Officer"/>
    <x v="2"/>
    <d v="2021-12-20T00:00:00"/>
    <x v="0"/>
    <n v="3"/>
    <n v="73168"/>
    <n v="5121"/>
    <x v="3"/>
    <x v="0"/>
    <n v="2"/>
    <n v="8"/>
    <n v="6"/>
    <x v="0"/>
  </r>
  <r>
    <x v="2267"/>
    <x v="270"/>
    <x v="0"/>
    <n v="27"/>
    <x v="2"/>
    <s v="Marketing Executive"/>
    <x v="1"/>
    <d v="2022-04-15T00:00:00"/>
    <x v="1"/>
    <n v="2.4"/>
    <n v="34559"/>
    <n v="4838"/>
    <x v="3"/>
    <x v="2"/>
    <n v="1"/>
    <n v="9"/>
    <n v="29"/>
    <x v="0"/>
  </r>
  <r>
    <x v="2268"/>
    <x v="185"/>
    <x v="0"/>
    <n v="40"/>
    <x v="9"/>
    <s v="HR Manager"/>
    <x v="7"/>
    <d v="2020-05-25T00:00:00"/>
    <x v="0"/>
    <n v="15.1"/>
    <n v="114309"/>
    <n v="8001"/>
    <x v="3"/>
    <x v="2"/>
    <n v="2"/>
    <n v="10"/>
    <n v="11"/>
    <x v="0"/>
  </r>
  <r>
    <x v="2269"/>
    <x v="11"/>
    <x v="1"/>
    <n v="37"/>
    <x v="5"/>
    <s v="Operations Manager"/>
    <x v="2"/>
    <d v="2024-07-19T00:00:00"/>
    <x v="0"/>
    <n v="10.3"/>
    <n v="142923"/>
    <n v="10004"/>
    <x v="3"/>
    <x v="12"/>
    <n v="1"/>
    <n v="24"/>
    <n v="26"/>
    <x v="0"/>
  </r>
  <r>
    <x v="2270"/>
    <x v="222"/>
    <x v="1"/>
    <n v="40"/>
    <x v="5"/>
    <s v="Operations Supervisor"/>
    <x v="0"/>
    <d v="2022-09-09T00:00:00"/>
    <x v="1"/>
    <n v="9.4"/>
    <n v="73311"/>
    <n v="5131"/>
    <x v="1"/>
    <x v="4"/>
    <n v="2"/>
    <n v="11"/>
    <n v="18"/>
    <x v="0"/>
  </r>
  <r>
    <x v="2271"/>
    <x v="216"/>
    <x v="0"/>
    <n v="26"/>
    <x v="4"/>
    <s v="Admin Executive"/>
    <x v="7"/>
    <d v="2025-07-13T00:00:00"/>
    <x v="0"/>
    <n v="3.5"/>
    <n v="42465"/>
    <n v="2972"/>
    <x v="2"/>
    <x v="13"/>
    <n v="3"/>
    <n v="6"/>
    <n v="28"/>
    <x v="0"/>
  </r>
  <r>
    <x v="2272"/>
    <x v="129"/>
    <x v="0"/>
    <n v="26"/>
    <x v="5"/>
    <s v="Operations Executive"/>
    <x v="6"/>
    <d v="2021-02-22T00:00:00"/>
    <x v="1"/>
    <n v="1.8"/>
    <n v="47108"/>
    <n v="6124"/>
    <x v="0"/>
    <x v="0"/>
    <n v="2"/>
    <n v="6"/>
    <n v="20"/>
    <x v="0"/>
  </r>
  <r>
    <x v="2273"/>
    <x v="59"/>
    <x v="1"/>
    <n v="35"/>
    <x v="6"/>
    <s v="Finance Manager"/>
    <x v="6"/>
    <d v="2023-11-02T00:00:00"/>
    <x v="1"/>
    <n v="14"/>
    <n v="191069"/>
    <n v="9553"/>
    <x v="3"/>
    <x v="12"/>
    <n v="0"/>
    <n v="4"/>
    <n v="5"/>
    <x v="0"/>
  </r>
  <r>
    <x v="2274"/>
    <x v="73"/>
    <x v="0"/>
    <n v="50"/>
    <x v="2"/>
    <s v="Marketing Manager"/>
    <x v="6"/>
    <d v="2022-09-24T00:00:00"/>
    <x v="1"/>
    <n v="16"/>
    <n v="117570"/>
    <n v="17635"/>
    <x v="0"/>
    <x v="47"/>
    <n v="2"/>
    <n v="7"/>
    <n v="11"/>
    <x v="2"/>
  </r>
  <r>
    <x v="2275"/>
    <x v="62"/>
    <x v="0"/>
    <n v="22"/>
    <x v="5"/>
    <s v="Operations Executive"/>
    <x v="4"/>
    <d v="2025-10-06T00:00:00"/>
    <x v="0"/>
    <n v="3.7"/>
    <n v="48208"/>
    <n v="6749"/>
    <x v="0"/>
    <x v="4"/>
    <n v="3"/>
    <n v="9"/>
    <n v="4"/>
    <x v="0"/>
  </r>
  <r>
    <x v="2276"/>
    <x v="205"/>
    <x v="1"/>
    <n v="28"/>
    <x v="0"/>
    <s v="Support Executive"/>
    <x v="1"/>
    <d v="2021-12-12T00:00:00"/>
    <x v="0"/>
    <n v="3.3"/>
    <n v="41016"/>
    <n v="2050"/>
    <x v="0"/>
    <x v="6"/>
    <n v="0"/>
    <n v="13"/>
    <n v="9"/>
    <x v="0"/>
  </r>
  <r>
    <x v="2277"/>
    <x v="200"/>
    <x v="0"/>
    <n v="25"/>
    <x v="4"/>
    <s v="Admin Executive"/>
    <x v="0"/>
    <d v="2022-10-26T00:00:00"/>
    <x v="0"/>
    <n v="2.8"/>
    <n v="38360"/>
    <n v="2301"/>
    <x v="0"/>
    <x v="44"/>
    <n v="13"/>
    <n v="9"/>
    <n v="17"/>
    <x v="1"/>
  </r>
  <r>
    <x v="2278"/>
    <x v="70"/>
    <x v="1"/>
    <n v="21"/>
    <x v="7"/>
    <s v="Sales Executive"/>
    <x v="6"/>
    <d v="2023-04-11T00:00:00"/>
    <x v="0"/>
    <n v="2.6"/>
    <n v="28866"/>
    <n v="1731"/>
    <x v="3"/>
    <x v="5"/>
    <n v="3"/>
    <n v="1"/>
    <n v="29"/>
    <x v="0"/>
  </r>
  <r>
    <x v="2279"/>
    <x v="273"/>
    <x v="0"/>
    <n v="26"/>
    <x v="5"/>
    <s v="Operations Executive"/>
    <x v="4"/>
    <d v="2021-05-03T00:00:00"/>
    <x v="1"/>
    <n v="2.8"/>
    <n v="30904"/>
    <n v="4017"/>
    <x v="3"/>
    <x v="6"/>
    <n v="3"/>
    <n v="31"/>
    <n v="5"/>
    <x v="0"/>
  </r>
  <r>
    <x v="2280"/>
    <x v="214"/>
    <x v="0"/>
    <n v="31"/>
    <x v="2"/>
    <s v="Marketing Analyst"/>
    <x v="5"/>
    <d v="2022-09-18T00:00:00"/>
    <x v="1"/>
    <n v="5.6"/>
    <n v="53532"/>
    <n v="2676"/>
    <x v="0"/>
    <x v="4"/>
    <n v="1"/>
    <n v="9"/>
    <n v="18"/>
    <x v="0"/>
  </r>
  <r>
    <x v="2281"/>
    <x v="95"/>
    <x v="1"/>
    <n v="53"/>
    <x v="6"/>
    <s v="Finance Manager"/>
    <x v="7"/>
    <d v="2024-06-09T00:00:00"/>
    <x v="0"/>
    <n v="18.8"/>
    <n v="166098"/>
    <n v="18270"/>
    <x v="1"/>
    <x v="2"/>
    <n v="0"/>
    <n v="1"/>
    <n v="6"/>
    <x v="0"/>
  </r>
  <r>
    <x v="2282"/>
    <x v="37"/>
    <x v="1"/>
    <n v="54"/>
    <x v="3"/>
    <s v="IT Manager"/>
    <x v="1"/>
    <d v="2024-12-01T00:00:00"/>
    <x v="0"/>
    <n v="17.2"/>
    <n v="203247"/>
    <n v="14227"/>
    <x v="3"/>
    <x v="2"/>
    <n v="1"/>
    <n v="1"/>
    <n v="26"/>
    <x v="0"/>
  </r>
  <r>
    <x v="2283"/>
    <x v="40"/>
    <x v="1"/>
    <n v="23"/>
    <x v="9"/>
    <s v="HR Intern"/>
    <x v="6"/>
    <d v="2024-12-11T00:00:00"/>
    <x v="2"/>
    <n v="0.4"/>
    <n v="22258"/>
    <n v="2448"/>
    <x v="3"/>
    <x v="12"/>
    <n v="2"/>
    <n v="8"/>
    <n v="22"/>
    <x v="0"/>
  </r>
  <r>
    <x v="2284"/>
    <x v="109"/>
    <x v="0"/>
    <n v="22"/>
    <x v="5"/>
    <s v="Operations Executive"/>
    <x v="5"/>
    <d v="2023-03-09T00:00:00"/>
    <x v="0"/>
    <n v="1.8"/>
    <n v="30213"/>
    <n v="4229"/>
    <x v="3"/>
    <x v="13"/>
    <n v="2"/>
    <n v="22"/>
    <n v="6"/>
    <x v="0"/>
  </r>
  <r>
    <x v="2285"/>
    <x v="94"/>
    <x v="0"/>
    <n v="25"/>
    <x v="7"/>
    <s v="Sales Executive"/>
    <x v="2"/>
    <d v="2024-02-25T00:00:00"/>
    <x v="0"/>
    <n v="1.6"/>
    <n v="39109"/>
    <n v="5866"/>
    <x v="3"/>
    <x v="13"/>
    <n v="1"/>
    <n v="10"/>
    <n v="12"/>
    <x v="0"/>
  </r>
  <r>
    <x v="2286"/>
    <x v="5"/>
    <x v="0"/>
    <n v="29"/>
    <x v="5"/>
    <s v="Operations Executive"/>
    <x v="0"/>
    <d v="2020-06-09T00:00:00"/>
    <x v="0"/>
    <n v="3.4"/>
    <n v="50151"/>
    <n v="6018"/>
    <x v="3"/>
    <x v="0"/>
    <n v="3"/>
    <n v="18"/>
    <n v="23"/>
    <x v="0"/>
  </r>
  <r>
    <x v="2287"/>
    <x v="267"/>
    <x v="1"/>
    <n v="25"/>
    <x v="6"/>
    <s v="Accounts Executive"/>
    <x v="1"/>
    <d v="2023-07-08T00:00:00"/>
    <x v="0"/>
    <n v="2.6"/>
    <n v="41473"/>
    <n v="4562"/>
    <x v="3"/>
    <x v="8"/>
    <n v="3"/>
    <n v="7"/>
    <n v="1"/>
    <x v="0"/>
  </r>
  <r>
    <x v="2288"/>
    <x v="230"/>
    <x v="1"/>
    <n v="35"/>
    <x v="4"/>
    <s v="Admin Manager"/>
    <x v="4"/>
    <d v="2021-05-28T00:00:00"/>
    <x v="0"/>
    <n v="15.6"/>
    <n v="97214"/>
    <n v="6804"/>
    <x v="3"/>
    <x v="39"/>
    <n v="7"/>
    <n v="3"/>
    <n v="23"/>
    <x v="1"/>
  </r>
  <r>
    <x v="2289"/>
    <x v="186"/>
    <x v="1"/>
    <n v="27"/>
    <x v="2"/>
    <s v="Marketing Analyst"/>
    <x v="0"/>
    <d v="2022-09-15T00:00:00"/>
    <x v="0"/>
    <n v="4.4000000000000004"/>
    <n v="47518"/>
    <n v="6177"/>
    <x v="3"/>
    <x v="9"/>
    <n v="1"/>
    <n v="10"/>
    <n v="1"/>
    <x v="0"/>
  </r>
  <r>
    <x v="2290"/>
    <x v="19"/>
    <x v="1"/>
    <n v="38"/>
    <x v="5"/>
    <s v="Operations Supervisor"/>
    <x v="0"/>
    <d v="2021-07-18T00:00:00"/>
    <x v="0"/>
    <n v="5"/>
    <n v="74718"/>
    <n v="6724"/>
    <x v="1"/>
    <x v="1"/>
    <n v="1"/>
    <n v="38"/>
    <n v="19"/>
    <x v="0"/>
  </r>
  <r>
    <x v="2291"/>
    <x v="253"/>
    <x v="0"/>
    <n v="32"/>
    <x v="4"/>
    <s v="Admin Officer"/>
    <x v="0"/>
    <d v="2021-12-19T00:00:00"/>
    <x v="0"/>
    <n v="4"/>
    <n v="49185"/>
    <n v="3934"/>
    <x v="3"/>
    <x v="8"/>
    <n v="1"/>
    <n v="5"/>
    <n v="11"/>
    <x v="0"/>
  </r>
  <r>
    <x v="2292"/>
    <x v="134"/>
    <x v="0"/>
    <n v="32"/>
    <x v="7"/>
    <s v="Area Sales Manager"/>
    <x v="0"/>
    <d v="2023-11-18T00:00:00"/>
    <x v="0"/>
    <n v="17.5"/>
    <n v="136361"/>
    <n v="12272"/>
    <x v="1"/>
    <x v="2"/>
    <n v="2"/>
    <n v="9"/>
    <n v="10"/>
    <x v="0"/>
  </r>
  <r>
    <x v="2293"/>
    <x v="198"/>
    <x v="0"/>
    <n v="32"/>
    <x v="2"/>
    <s v="Marketing Analyst"/>
    <x v="6"/>
    <d v="2021-01-12T00:00:00"/>
    <x v="0"/>
    <n v="3.4"/>
    <n v="54852"/>
    <n v="2742"/>
    <x v="1"/>
    <x v="1"/>
    <n v="1"/>
    <n v="10"/>
    <n v="17"/>
    <x v="0"/>
  </r>
  <r>
    <x v="2294"/>
    <x v="294"/>
    <x v="0"/>
    <n v="31"/>
    <x v="6"/>
    <s v="Accountant"/>
    <x v="4"/>
    <d v="2022-06-23T00:00:00"/>
    <x v="0"/>
    <n v="4"/>
    <n v="53151"/>
    <n v="4252"/>
    <x v="0"/>
    <x v="1"/>
    <n v="2"/>
    <n v="2"/>
    <n v="29"/>
    <x v="0"/>
  </r>
  <r>
    <x v="2295"/>
    <x v="52"/>
    <x v="1"/>
    <n v="31"/>
    <x v="7"/>
    <s v="Sales Officer"/>
    <x v="3"/>
    <d v="2020-02-22T00:00:00"/>
    <x v="1"/>
    <n v="4.3"/>
    <n v="71036"/>
    <n v="10655"/>
    <x v="0"/>
    <x v="9"/>
    <n v="3"/>
    <n v="10"/>
    <n v="2"/>
    <x v="0"/>
  </r>
  <r>
    <x v="2296"/>
    <x v="225"/>
    <x v="0"/>
    <n v="23"/>
    <x v="5"/>
    <s v="Operations Executive"/>
    <x v="7"/>
    <d v="2021-11-22T00:00:00"/>
    <x v="0"/>
    <n v="1.4"/>
    <n v="47266"/>
    <n v="4253"/>
    <x v="0"/>
    <x v="4"/>
    <n v="0"/>
    <n v="27"/>
    <n v="11"/>
    <x v="0"/>
  </r>
  <r>
    <x v="2297"/>
    <x v="252"/>
    <x v="0"/>
    <n v="41"/>
    <x v="8"/>
    <s v="R&amp;D Manager"/>
    <x v="4"/>
    <d v="2020-08-04T00:00:00"/>
    <x v="0"/>
    <n v="19.7"/>
    <n v="216657"/>
    <n v="15165"/>
    <x v="3"/>
    <x v="12"/>
    <n v="2"/>
    <n v="5"/>
    <n v="24"/>
    <x v="0"/>
  </r>
  <r>
    <x v="2298"/>
    <x v="267"/>
    <x v="1"/>
    <n v="43"/>
    <x v="3"/>
    <s v="IT Manager"/>
    <x v="3"/>
    <d v="2025-05-28T00:00:00"/>
    <x v="0"/>
    <n v="10.8"/>
    <n v="295973"/>
    <n v="38476"/>
    <x v="3"/>
    <x v="1"/>
    <n v="0"/>
    <n v="8"/>
    <n v="5"/>
    <x v="0"/>
  </r>
  <r>
    <x v="2299"/>
    <x v="94"/>
    <x v="1"/>
    <n v="29"/>
    <x v="0"/>
    <s v="Support Executive"/>
    <x v="0"/>
    <d v="2025-05-28T00:00:00"/>
    <x v="1"/>
    <n v="2"/>
    <n v="34408"/>
    <n v="2752"/>
    <x v="3"/>
    <x v="2"/>
    <n v="1"/>
    <n v="29"/>
    <n v="12"/>
    <x v="0"/>
  </r>
  <r>
    <x v="2300"/>
    <x v="57"/>
    <x v="0"/>
    <n v="24"/>
    <x v="8"/>
    <s v="Research Engineer"/>
    <x v="7"/>
    <d v="2024-11-23T00:00:00"/>
    <x v="0"/>
    <n v="3.9"/>
    <n v="47745"/>
    <n v="6684"/>
    <x v="3"/>
    <x v="0"/>
    <n v="0"/>
    <n v="6"/>
    <n v="27"/>
    <x v="0"/>
  </r>
  <r>
    <x v="2301"/>
    <x v="2"/>
    <x v="0"/>
    <n v="41"/>
    <x v="3"/>
    <s v="IT Manager"/>
    <x v="2"/>
    <d v="2020-02-15T00:00:00"/>
    <x v="0"/>
    <n v="19.100000000000001"/>
    <n v="209870"/>
    <n v="20987"/>
    <x v="3"/>
    <x v="7"/>
    <n v="11"/>
    <n v="0"/>
    <n v="22"/>
    <x v="1"/>
  </r>
  <r>
    <x v="2302"/>
    <x v="271"/>
    <x v="1"/>
    <n v="29"/>
    <x v="7"/>
    <s v="Sales Officer"/>
    <x v="2"/>
    <d v="2023-07-13T00:00:00"/>
    <x v="0"/>
    <n v="6.8"/>
    <n v="63236"/>
    <n v="3161"/>
    <x v="3"/>
    <x v="12"/>
    <n v="3"/>
    <n v="5"/>
    <n v="7"/>
    <x v="0"/>
  </r>
  <r>
    <x v="2303"/>
    <x v="35"/>
    <x v="1"/>
    <n v="29"/>
    <x v="5"/>
    <s v="Operations Supervisor"/>
    <x v="0"/>
    <d v="2020-11-12T00:00:00"/>
    <x v="1"/>
    <n v="7.1"/>
    <n v="98574"/>
    <n v="4928"/>
    <x v="3"/>
    <x v="22"/>
    <n v="11"/>
    <n v="27"/>
    <n v="23"/>
    <x v="1"/>
  </r>
  <r>
    <x v="2304"/>
    <x v="96"/>
    <x v="1"/>
    <n v="52"/>
    <x v="4"/>
    <s v="Admin Manager"/>
    <x v="4"/>
    <d v="2024-03-23T00:00:00"/>
    <x v="0"/>
    <n v="16.2"/>
    <n v="121333"/>
    <n v="15773"/>
    <x v="1"/>
    <x v="9"/>
    <n v="1"/>
    <n v="3"/>
    <n v="29"/>
    <x v="0"/>
  </r>
  <r>
    <x v="2305"/>
    <x v="164"/>
    <x v="1"/>
    <n v="27"/>
    <x v="9"/>
    <s v="HR Executive"/>
    <x v="6"/>
    <d v="2025-05-21T00:00:00"/>
    <x v="0"/>
    <n v="2.2000000000000002"/>
    <n v="45154"/>
    <n v="5418"/>
    <x v="3"/>
    <x v="8"/>
    <n v="1"/>
    <n v="2"/>
    <n v="26"/>
    <x v="0"/>
  </r>
  <r>
    <x v="2306"/>
    <x v="45"/>
    <x v="1"/>
    <n v="49"/>
    <x v="2"/>
    <s v="Marketing Manager"/>
    <x v="3"/>
    <d v="2025-10-05T00:00:00"/>
    <x v="0"/>
    <n v="15.9"/>
    <n v="123599"/>
    <n v="18539"/>
    <x v="0"/>
    <x v="13"/>
    <n v="1"/>
    <n v="10"/>
    <n v="14"/>
    <x v="0"/>
  </r>
  <r>
    <x v="2307"/>
    <x v="8"/>
    <x v="0"/>
    <n v="23"/>
    <x v="0"/>
    <s v="Support Executive"/>
    <x v="3"/>
    <d v="2025-01-07T00:00:00"/>
    <x v="0"/>
    <n v="2.1"/>
    <n v="30053"/>
    <n v="2404"/>
    <x v="1"/>
    <x v="12"/>
    <n v="2"/>
    <n v="10"/>
    <n v="6"/>
    <x v="0"/>
  </r>
  <r>
    <x v="2308"/>
    <x v="207"/>
    <x v="1"/>
    <n v="22"/>
    <x v="0"/>
    <s v="Support Executive"/>
    <x v="7"/>
    <d v="2023-11-28T00:00:00"/>
    <x v="0"/>
    <n v="2"/>
    <n v="33550"/>
    <n v="2684"/>
    <x v="0"/>
    <x v="2"/>
    <n v="1"/>
    <n v="17"/>
    <n v="20"/>
    <x v="0"/>
  </r>
  <r>
    <x v="2309"/>
    <x v="24"/>
    <x v="1"/>
    <n v="53"/>
    <x v="3"/>
    <s v="IT Manager"/>
    <x v="7"/>
    <d v="2021-04-15T00:00:00"/>
    <x v="0"/>
    <n v="17"/>
    <n v="263752"/>
    <n v="36925"/>
    <x v="1"/>
    <x v="43"/>
    <n v="12"/>
    <n v="5"/>
    <n v="12"/>
    <x v="1"/>
  </r>
  <r>
    <x v="2310"/>
    <x v="283"/>
    <x v="1"/>
    <n v="51"/>
    <x v="0"/>
    <s v="Support Manager"/>
    <x v="4"/>
    <d v="2022-10-11T00:00:00"/>
    <x v="0"/>
    <n v="15.7"/>
    <n v="166328"/>
    <n v="24949"/>
    <x v="3"/>
    <x v="5"/>
    <n v="1"/>
    <n v="34"/>
    <n v="14"/>
    <x v="0"/>
  </r>
  <r>
    <x v="2311"/>
    <x v="56"/>
    <x v="1"/>
    <n v="29"/>
    <x v="0"/>
    <s v="Support Executive"/>
    <x v="6"/>
    <d v="2022-11-18T00:00:00"/>
    <x v="0"/>
    <n v="1"/>
    <n v="35819"/>
    <n v="4656"/>
    <x v="3"/>
    <x v="8"/>
    <n v="2"/>
    <n v="23"/>
    <n v="16"/>
    <x v="0"/>
  </r>
  <r>
    <x v="2312"/>
    <x v="100"/>
    <x v="1"/>
    <n v="40"/>
    <x v="5"/>
    <s v="Operations Supervisor"/>
    <x v="5"/>
    <d v="2024-03-10T00:00:00"/>
    <x v="1"/>
    <n v="5.3"/>
    <n v="97434"/>
    <n v="10717"/>
    <x v="1"/>
    <x v="60"/>
    <n v="1"/>
    <n v="21"/>
    <n v="18"/>
    <x v="2"/>
  </r>
  <r>
    <x v="2313"/>
    <x v="111"/>
    <x v="0"/>
    <n v="22"/>
    <x v="9"/>
    <s v="HR Intern"/>
    <x v="2"/>
    <d v="2023-12-07T00:00:00"/>
    <x v="2"/>
    <n v="1"/>
    <n v="23968"/>
    <n v="2396"/>
    <x v="3"/>
    <x v="5"/>
    <n v="2"/>
    <n v="3"/>
    <n v="80"/>
    <x v="0"/>
  </r>
  <r>
    <x v="2314"/>
    <x v="109"/>
    <x v="1"/>
    <n v="37"/>
    <x v="4"/>
    <s v="Admin Manager"/>
    <x v="4"/>
    <d v="2020-02-02T00:00:00"/>
    <x v="0"/>
    <n v="10.199999999999999"/>
    <n v="146853"/>
    <n v="8811"/>
    <x v="3"/>
    <x v="25"/>
    <n v="7"/>
    <n v="10"/>
    <n v="5"/>
    <x v="1"/>
  </r>
  <r>
    <x v="2315"/>
    <x v="68"/>
    <x v="0"/>
    <n v="38"/>
    <x v="6"/>
    <s v="Senior Accountant"/>
    <x v="4"/>
    <d v="2021-03-14T00:00:00"/>
    <x v="0"/>
    <n v="6.8"/>
    <n v="104739"/>
    <n v="11521"/>
    <x v="0"/>
    <x v="41"/>
    <n v="14"/>
    <n v="6"/>
    <n v="14"/>
    <x v="1"/>
  </r>
  <r>
    <x v="2316"/>
    <x v="12"/>
    <x v="0"/>
    <n v="50"/>
    <x v="5"/>
    <s v="Operations Manager"/>
    <x v="4"/>
    <d v="2020-09-05T00:00:00"/>
    <x v="0"/>
    <n v="14.1"/>
    <n v="155091"/>
    <n v="9305"/>
    <x v="0"/>
    <x v="3"/>
    <n v="1"/>
    <n v="13"/>
    <n v="2"/>
    <x v="0"/>
  </r>
  <r>
    <x v="2317"/>
    <x v="61"/>
    <x v="1"/>
    <n v="38"/>
    <x v="9"/>
    <s v="HR Manager"/>
    <x v="6"/>
    <d v="2020-07-07T00:00:00"/>
    <x v="0"/>
    <n v="11.8"/>
    <n v="168926"/>
    <n v="8446"/>
    <x v="0"/>
    <x v="5"/>
    <n v="1"/>
    <n v="8"/>
    <n v="11"/>
    <x v="0"/>
  </r>
  <r>
    <x v="2318"/>
    <x v="89"/>
    <x v="1"/>
    <n v="36"/>
    <x v="2"/>
    <s v="Marketing Manager"/>
    <x v="4"/>
    <d v="2023-09-04T00:00:00"/>
    <x v="1"/>
    <n v="11.3"/>
    <n v="139695"/>
    <n v="15366"/>
    <x v="2"/>
    <x v="2"/>
    <n v="3"/>
    <n v="6"/>
    <n v="9"/>
    <x v="0"/>
  </r>
  <r>
    <x v="2319"/>
    <x v="79"/>
    <x v="0"/>
    <n v="34"/>
    <x v="7"/>
    <s v="Sales Officer"/>
    <x v="6"/>
    <d v="2020-07-26T00:00:00"/>
    <x v="1"/>
    <n v="4.5999999999999996"/>
    <n v="67611"/>
    <n v="10141"/>
    <x v="3"/>
    <x v="2"/>
    <n v="1"/>
    <n v="3"/>
    <n v="11"/>
    <x v="0"/>
  </r>
  <r>
    <x v="2320"/>
    <x v="279"/>
    <x v="0"/>
    <n v="39"/>
    <x v="6"/>
    <s v="Senior Accountant"/>
    <x v="1"/>
    <d v="2024-07-15T00:00:00"/>
    <x v="0"/>
    <n v="7.6"/>
    <n v="73901"/>
    <n v="5912"/>
    <x v="3"/>
    <x v="0"/>
    <n v="3"/>
    <n v="9"/>
    <n v="13"/>
    <x v="0"/>
  </r>
  <r>
    <x v="2321"/>
    <x v="96"/>
    <x v="1"/>
    <n v="43"/>
    <x v="0"/>
    <s v="Support Manager"/>
    <x v="4"/>
    <d v="2024-12-03T00:00:00"/>
    <x v="0"/>
    <n v="14.1"/>
    <n v="166207"/>
    <n v="19944"/>
    <x v="3"/>
    <x v="2"/>
    <n v="2"/>
    <n v="13"/>
    <n v="20"/>
    <x v="0"/>
  </r>
  <r>
    <x v="2322"/>
    <x v="219"/>
    <x v="0"/>
    <n v="21"/>
    <x v="9"/>
    <s v="HR Intern"/>
    <x v="4"/>
    <d v="2023-02-04T00:00:00"/>
    <x v="2"/>
    <n v="0.1"/>
    <n v="21437"/>
    <n v="2143"/>
    <x v="0"/>
    <x v="2"/>
    <n v="3"/>
    <n v="3"/>
    <n v="20"/>
    <x v="0"/>
  </r>
  <r>
    <x v="2323"/>
    <x v="157"/>
    <x v="1"/>
    <n v="40"/>
    <x v="1"/>
    <s v="Production Supervisor"/>
    <x v="7"/>
    <d v="2020-10-19T00:00:00"/>
    <x v="1"/>
    <n v="9.6"/>
    <n v="75612"/>
    <n v="5292"/>
    <x v="2"/>
    <x v="1"/>
    <n v="3"/>
    <n v="14"/>
    <n v="11"/>
    <x v="0"/>
  </r>
  <r>
    <x v="2324"/>
    <x v="59"/>
    <x v="0"/>
    <n v="36"/>
    <x v="1"/>
    <s v="Production Manager"/>
    <x v="6"/>
    <d v="2025-10-10T00:00:00"/>
    <x v="0"/>
    <n v="18.100000000000001"/>
    <n v="148671"/>
    <n v="19327"/>
    <x v="0"/>
    <x v="6"/>
    <n v="1"/>
    <n v="12"/>
    <n v="6"/>
    <x v="0"/>
  </r>
  <r>
    <x v="2325"/>
    <x v="236"/>
    <x v="1"/>
    <n v="24"/>
    <x v="8"/>
    <s v="Research Intern"/>
    <x v="7"/>
    <d v="2023-07-03T00:00:00"/>
    <x v="2"/>
    <n v="0.1"/>
    <n v="19586"/>
    <n v="1566"/>
    <x v="3"/>
    <x v="41"/>
    <n v="9"/>
    <n v="4"/>
    <n v="74"/>
    <x v="1"/>
  </r>
  <r>
    <x v="2326"/>
    <x v="153"/>
    <x v="1"/>
    <n v="30"/>
    <x v="6"/>
    <s v="Senior Accountant"/>
    <x v="5"/>
    <d v="2022-05-04T00:00:00"/>
    <x v="0"/>
    <n v="10.6"/>
    <n v="88562"/>
    <n v="5313"/>
    <x v="2"/>
    <x v="5"/>
    <n v="1"/>
    <n v="2"/>
    <n v="9"/>
    <x v="0"/>
  </r>
  <r>
    <x v="2327"/>
    <x v="257"/>
    <x v="0"/>
    <n v="21"/>
    <x v="3"/>
    <s v="Intern"/>
    <x v="2"/>
    <d v="2022-05-05T00:00:00"/>
    <x v="2"/>
    <n v="0.9"/>
    <n v="22608"/>
    <n v="2260"/>
    <x v="3"/>
    <x v="33"/>
    <n v="2"/>
    <n v="10"/>
    <n v="63"/>
    <x v="2"/>
  </r>
  <r>
    <x v="2328"/>
    <x v="173"/>
    <x v="0"/>
    <n v="29"/>
    <x v="4"/>
    <s v="Admin Executive"/>
    <x v="4"/>
    <d v="2022-03-20T00:00:00"/>
    <x v="0"/>
    <n v="3.2"/>
    <n v="30350"/>
    <n v="3338"/>
    <x v="1"/>
    <x v="0"/>
    <n v="2"/>
    <n v="7"/>
    <n v="11"/>
    <x v="0"/>
  </r>
  <r>
    <x v="2329"/>
    <x v="124"/>
    <x v="1"/>
    <n v="30"/>
    <x v="6"/>
    <s v="Senior Accountant"/>
    <x v="4"/>
    <d v="2022-08-25T00:00:00"/>
    <x v="0"/>
    <n v="12"/>
    <n v="95746"/>
    <n v="12446"/>
    <x v="1"/>
    <x v="2"/>
    <n v="3"/>
    <n v="2"/>
    <n v="25"/>
    <x v="0"/>
  </r>
  <r>
    <x v="2330"/>
    <x v="279"/>
    <x v="0"/>
    <n v="37"/>
    <x v="3"/>
    <s v="Team Lead"/>
    <x v="6"/>
    <d v="2023-09-19T00:00:00"/>
    <x v="0"/>
    <n v="7.6"/>
    <n v="163228"/>
    <n v="24484"/>
    <x v="3"/>
    <x v="9"/>
    <n v="0"/>
    <n v="3"/>
    <n v="3"/>
    <x v="0"/>
  </r>
  <r>
    <x v="2331"/>
    <x v="270"/>
    <x v="1"/>
    <n v="30"/>
    <x v="5"/>
    <s v="Operations Supervisor"/>
    <x v="4"/>
    <d v="2023-01-02T00:00:00"/>
    <x v="0"/>
    <n v="5.3"/>
    <n v="60192"/>
    <n v="3611"/>
    <x v="1"/>
    <x v="6"/>
    <n v="3"/>
    <n v="14"/>
    <n v="12"/>
    <x v="0"/>
  </r>
  <r>
    <x v="2332"/>
    <x v="144"/>
    <x v="1"/>
    <n v="50"/>
    <x v="0"/>
    <s v="Support Manager"/>
    <x v="7"/>
    <d v="2024-09-15T00:00:00"/>
    <x v="1"/>
    <n v="17.5"/>
    <n v="111791"/>
    <n v="15650"/>
    <x v="3"/>
    <x v="4"/>
    <n v="2"/>
    <n v="5"/>
    <n v="12"/>
    <x v="0"/>
  </r>
  <r>
    <x v="2333"/>
    <x v="207"/>
    <x v="0"/>
    <n v="42"/>
    <x v="6"/>
    <s v="Finance Manager"/>
    <x v="1"/>
    <d v="2020-05-01T00:00:00"/>
    <x v="0"/>
    <n v="19.3"/>
    <n v="238977"/>
    <n v="16728"/>
    <x v="3"/>
    <x v="3"/>
    <n v="1"/>
    <n v="10"/>
    <n v="29"/>
    <x v="0"/>
  </r>
  <r>
    <x v="2334"/>
    <x v="79"/>
    <x v="0"/>
    <n v="24"/>
    <x v="9"/>
    <s v="HR Executive"/>
    <x v="6"/>
    <d v="2023-05-14T00:00:00"/>
    <x v="0"/>
    <n v="2.7"/>
    <n v="32698"/>
    <n v="3269"/>
    <x v="2"/>
    <x v="9"/>
    <n v="3"/>
    <n v="0"/>
    <n v="17"/>
    <x v="0"/>
  </r>
  <r>
    <x v="2335"/>
    <x v="181"/>
    <x v="0"/>
    <n v="22"/>
    <x v="2"/>
    <s v="Marketing Executive"/>
    <x v="7"/>
    <d v="2024-12-13T00:00:00"/>
    <x v="0"/>
    <n v="1.1000000000000001"/>
    <n v="37728"/>
    <n v="5281"/>
    <x v="2"/>
    <x v="6"/>
    <n v="0"/>
    <n v="2"/>
    <n v="0"/>
    <x v="0"/>
  </r>
  <r>
    <x v="2336"/>
    <x v="163"/>
    <x v="0"/>
    <n v="28"/>
    <x v="7"/>
    <s v="Sales Executive"/>
    <x v="3"/>
    <d v="2021-03-21T00:00:00"/>
    <x v="0"/>
    <n v="0.6"/>
    <n v="28207"/>
    <n v="3102"/>
    <x v="3"/>
    <x v="3"/>
    <n v="0"/>
    <n v="3"/>
    <n v="30"/>
    <x v="0"/>
  </r>
  <r>
    <x v="2337"/>
    <x v="227"/>
    <x v="1"/>
    <n v="45"/>
    <x v="1"/>
    <s v="Production Manager"/>
    <x v="7"/>
    <d v="2025-10-08T00:00:00"/>
    <x v="0"/>
    <n v="10.7"/>
    <n v="149379"/>
    <n v="7468"/>
    <x v="3"/>
    <x v="0"/>
    <n v="1"/>
    <n v="7"/>
    <n v="24"/>
    <x v="0"/>
  </r>
  <r>
    <x v="2338"/>
    <x v="65"/>
    <x v="0"/>
    <n v="23"/>
    <x v="4"/>
    <s v="Admin Executive"/>
    <x v="7"/>
    <d v="2020-01-27T00:00:00"/>
    <x v="0"/>
    <n v="2.1"/>
    <n v="43225"/>
    <n v="2161"/>
    <x v="0"/>
    <x v="12"/>
    <n v="0"/>
    <n v="8"/>
    <n v="21"/>
    <x v="0"/>
  </r>
  <r>
    <x v="2339"/>
    <x v="159"/>
    <x v="1"/>
    <n v="25"/>
    <x v="5"/>
    <s v="Operations Executive"/>
    <x v="6"/>
    <d v="2022-01-28T00:00:00"/>
    <x v="1"/>
    <n v="3.7"/>
    <n v="38743"/>
    <n v="2324"/>
    <x v="0"/>
    <x v="4"/>
    <n v="0"/>
    <n v="27"/>
    <n v="0"/>
    <x v="0"/>
  </r>
  <r>
    <x v="2340"/>
    <x v="156"/>
    <x v="0"/>
    <n v="23"/>
    <x v="2"/>
    <s v="Marketing Executive"/>
    <x v="1"/>
    <d v="2024-03-12T00:00:00"/>
    <x v="0"/>
    <n v="1.2"/>
    <n v="42942"/>
    <n v="6441"/>
    <x v="0"/>
    <x v="4"/>
    <n v="1"/>
    <n v="7"/>
    <n v="0"/>
    <x v="0"/>
  </r>
  <r>
    <x v="2341"/>
    <x v="288"/>
    <x v="1"/>
    <n v="27"/>
    <x v="9"/>
    <s v="HR Executive"/>
    <x v="1"/>
    <d v="2023-02-19T00:00:00"/>
    <x v="0"/>
    <n v="2.6"/>
    <n v="48630"/>
    <n v="3890"/>
    <x v="3"/>
    <x v="5"/>
    <n v="0"/>
    <n v="8"/>
    <n v="1"/>
    <x v="0"/>
  </r>
  <r>
    <x v="2342"/>
    <x v="160"/>
    <x v="1"/>
    <n v="29"/>
    <x v="4"/>
    <s v="Admin Executive"/>
    <x v="7"/>
    <d v="2025-01-24T00:00:00"/>
    <x v="0"/>
    <n v="2.2999999999999998"/>
    <n v="36581"/>
    <n v="4023"/>
    <x v="3"/>
    <x v="6"/>
    <n v="3"/>
    <n v="5"/>
    <n v="13"/>
    <x v="0"/>
  </r>
  <r>
    <x v="2343"/>
    <x v="173"/>
    <x v="1"/>
    <n v="33"/>
    <x v="1"/>
    <s v="Production Supervisor"/>
    <x v="0"/>
    <d v="2020-11-06T00:00:00"/>
    <x v="0"/>
    <n v="8.6999999999999993"/>
    <n v="92069"/>
    <n v="12889"/>
    <x v="1"/>
    <x v="0"/>
    <n v="3"/>
    <n v="40"/>
    <n v="18"/>
    <x v="0"/>
  </r>
  <r>
    <x v="2344"/>
    <x v="173"/>
    <x v="0"/>
    <n v="41"/>
    <x v="1"/>
    <s v="Production Manager"/>
    <x v="1"/>
    <d v="2021-09-25T00:00:00"/>
    <x v="0"/>
    <n v="19.2"/>
    <n v="205518"/>
    <n v="20551"/>
    <x v="3"/>
    <x v="1"/>
    <n v="1"/>
    <n v="9"/>
    <n v="11"/>
    <x v="0"/>
  </r>
  <r>
    <x v="2345"/>
    <x v="80"/>
    <x v="1"/>
    <n v="34"/>
    <x v="4"/>
    <s v="Admin Officer"/>
    <x v="2"/>
    <d v="2022-09-06T00:00:00"/>
    <x v="0"/>
    <n v="7.5"/>
    <n v="48582"/>
    <n v="6801"/>
    <x v="2"/>
    <x v="13"/>
    <n v="3"/>
    <n v="8"/>
    <n v="18"/>
    <x v="0"/>
  </r>
  <r>
    <x v="2346"/>
    <x v="159"/>
    <x v="1"/>
    <n v="30"/>
    <x v="8"/>
    <s v="Senior Research Engineer"/>
    <x v="2"/>
    <d v="2024-12-06T00:00:00"/>
    <x v="0"/>
    <n v="6.5"/>
    <n v="103208"/>
    <n v="7224"/>
    <x v="0"/>
    <x v="0"/>
    <n v="1"/>
    <n v="7"/>
    <n v="10"/>
    <x v="0"/>
  </r>
  <r>
    <x v="2347"/>
    <x v="6"/>
    <x v="0"/>
    <n v="28"/>
    <x v="4"/>
    <s v="Admin Executive"/>
    <x v="3"/>
    <d v="2022-03-21T00:00:00"/>
    <x v="0"/>
    <n v="2.6"/>
    <n v="30965"/>
    <n v="3406"/>
    <x v="2"/>
    <x v="13"/>
    <n v="3"/>
    <n v="10"/>
    <n v="3"/>
    <x v="0"/>
  </r>
  <r>
    <x v="2348"/>
    <x v="220"/>
    <x v="1"/>
    <n v="32"/>
    <x v="2"/>
    <s v="Marketing Analyst"/>
    <x v="3"/>
    <d v="2022-03-10T00:00:00"/>
    <x v="0"/>
    <n v="4.4000000000000004"/>
    <n v="49236"/>
    <n v="3446"/>
    <x v="3"/>
    <x v="44"/>
    <n v="14"/>
    <n v="2"/>
    <n v="10"/>
    <x v="1"/>
  </r>
  <r>
    <x v="2349"/>
    <x v="120"/>
    <x v="0"/>
    <n v="40"/>
    <x v="5"/>
    <s v="Operations Supervisor"/>
    <x v="5"/>
    <d v="2021-11-06T00:00:00"/>
    <x v="0"/>
    <n v="6.3"/>
    <n v="72321"/>
    <n v="6508"/>
    <x v="0"/>
    <x v="9"/>
    <n v="2"/>
    <n v="26"/>
    <n v="7"/>
    <x v="0"/>
  </r>
  <r>
    <x v="2350"/>
    <x v="178"/>
    <x v="1"/>
    <n v="24"/>
    <x v="3"/>
    <s v="Intern"/>
    <x v="3"/>
    <d v="2024-06-09T00:00:00"/>
    <x v="2"/>
    <n v="0.3"/>
    <n v="19927"/>
    <n v="1992"/>
    <x v="3"/>
    <x v="1"/>
    <n v="1"/>
    <n v="2"/>
    <n v="58"/>
    <x v="0"/>
  </r>
  <r>
    <x v="2351"/>
    <x v="213"/>
    <x v="1"/>
    <n v="29"/>
    <x v="5"/>
    <s v="Operations Executive"/>
    <x v="3"/>
    <d v="2025-10-16T00:00:00"/>
    <x v="1"/>
    <n v="2.7"/>
    <n v="36620"/>
    <n v="1831"/>
    <x v="1"/>
    <x v="41"/>
    <n v="6"/>
    <n v="17"/>
    <n v="1"/>
    <x v="1"/>
  </r>
  <r>
    <x v="2352"/>
    <x v="171"/>
    <x v="1"/>
    <n v="23"/>
    <x v="3"/>
    <s v="Software Engineer"/>
    <x v="3"/>
    <d v="2022-12-06T00:00:00"/>
    <x v="0"/>
    <n v="1.3"/>
    <n v="60494"/>
    <n v="6049"/>
    <x v="0"/>
    <x v="13"/>
    <n v="1"/>
    <n v="9"/>
    <n v="15"/>
    <x v="0"/>
  </r>
  <r>
    <x v="2353"/>
    <x v="45"/>
    <x v="1"/>
    <n v="34"/>
    <x v="4"/>
    <s v="Admin Officer"/>
    <x v="6"/>
    <d v="2020-02-27T00:00:00"/>
    <x v="0"/>
    <n v="5"/>
    <n v="67679"/>
    <n v="5414"/>
    <x v="1"/>
    <x v="6"/>
    <n v="0"/>
    <n v="8"/>
    <n v="27"/>
    <x v="0"/>
  </r>
  <r>
    <x v="2354"/>
    <x v="229"/>
    <x v="1"/>
    <n v="47"/>
    <x v="1"/>
    <s v="Production Manager"/>
    <x v="3"/>
    <d v="2025-08-26T00:00:00"/>
    <x v="0"/>
    <n v="10.6"/>
    <n v="145508"/>
    <n v="17460"/>
    <x v="1"/>
    <x v="4"/>
    <n v="1"/>
    <n v="19"/>
    <n v="18"/>
    <x v="0"/>
  </r>
  <r>
    <x v="2355"/>
    <x v="177"/>
    <x v="0"/>
    <n v="34"/>
    <x v="9"/>
    <s v="HR Generalist"/>
    <x v="4"/>
    <d v="2023-08-14T00:00:00"/>
    <x v="0"/>
    <n v="5.5"/>
    <n v="61498"/>
    <n v="3689"/>
    <x v="3"/>
    <x v="28"/>
    <n v="14"/>
    <n v="0"/>
    <n v="12"/>
    <x v="1"/>
  </r>
  <r>
    <x v="2356"/>
    <x v="165"/>
    <x v="0"/>
    <n v="35"/>
    <x v="4"/>
    <s v="Admin Manager"/>
    <x v="0"/>
    <d v="2023-09-05T00:00:00"/>
    <x v="0"/>
    <n v="17.5"/>
    <n v="146188"/>
    <n v="11695"/>
    <x v="2"/>
    <x v="5"/>
    <n v="3"/>
    <n v="6"/>
    <n v="18"/>
    <x v="0"/>
  </r>
  <r>
    <x v="2357"/>
    <x v="260"/>
    <x v="0"/>
    <n v="25"/>
    <x v="2"/>
    <s v="Marketing Analyst"/>
    <x v="6"/>
    <d v="2025-12-12T00:00:00"/>
    <x v="0"/>
    <n v="5.2"/>
    <n v="55644"/>
    <n v="8346"/>
    <x v="0"/>
    <x v="0"/>
    <n v="3"/>
    <n v="6"/>
    <n v="15"/>
    <x v="0"/>
  </r>
  <r>
    <x v="2358"/>
    <x v="90"/>
    <x v="0"/>
    <n v="55"/>
    <x v="0"/>
    <s v="Support Manager"/>
    <x v="6"/>
    <d v="2025-07-13T00:00:00"/>
    <x v="0"/>
    <n v="15.4"/>
    <n v="113171"/>
    <n v="15843"/>
    <x v="2"/>
    <x v="57"/>
    <n v="2"/>
    <n v="16"/>
    <n v="19"/>
    <x v="2"/>
  </r>
  <r>
    <x v="2359"/>
    <x v="64"/>
    <x v="1"/>
    <n v="45"/>
    <x v="5"/>
    <s v="Operations Manager"/>
    <x v="2"/>
    <d v="2020-11-17T00:00:00"/>
    <x v="0"/>
    <n v="17"/>
    <n v="154907"/>
    <n v="9294"/>
    <x v="2"/>
    <x v="9"/>
    <n v="3"/>
    <n v="18"/>
    <n v="28"/>
    <x v="0"/>
  </r>
  <r>
    <x v="2360"/>
    <x v="44"/>
    <x v="0"/>
    <n v="23"/>
    <x v="5"/>
    <s v="Operations Executive"/>
    <x v="3"/>
    <d v="2022-01-05T00:00:00"/>
    <x v="0"/>
    <n v="2.7"/>
    <n v="47606"/>
    <n v="6664"/>
    <x v="3"/>
    <x v="6"/>
    <n v="0"/>
    <n v="29"/>
    <n v="6"/>
    <x v="0"/>
  </r>
  <r>
    <x v="2361"/>
    <x v="12"/>
    <x v="1"/>
    <n v="25"/>
    <x v="2"/>
    <s v="Marketing Executive"/>
    <x v="7"/>
    <d v="2025-11-16T00:00:00"/>
    <x v="0"/>
    <n v="2.8"/>
    <n v="47254"/>
    <n v="4252"/>
    <x v="1"/>
    <x v="12"/>
    <n v="2"/>
    <n v="9"/>
    <n v="18"/>
    <x v="0"/>
  </r>
  <r>
    <x v="2362"/>
    <x v="295"/>
    <x v="1"/>
    <n v="26"/>
    <x v="6"/>
    <s v="Accounts Executive"/>
    <x v="6"/>
    <d v="2020-06-10T00:00:00"/>
    <x v="0"/>
    <n v="1.4"/>
    <n v="44497"/>
    <n v="2669"/>
    <x v="2"/>
    <x v="6"/>
    <n v="0"/>
    <n v="6"/>
    <n v="22"/>
    <x v="0"/>
  </r>
  <r>
    <x v="2363"/>
    <x v="17"/>
    <x v="1"/>
    <n v="34"/>
    <x v="5"/>
    <s v="Operations Supervisor"/>
    <x v="6"/>
    <d v="2021-06-18T00:00:00"/>
    <x v="0"/>
    <n v="5.2"/>
    <n v="80878"/>
    <n v="11322"/>
    <x v="3"/>
    <x v="3"/>
    <n v="2"/>
    <n v="12"/>
    <n v="9"/>
    <x v="0"/>
  </r>
  <r>
    <x v="2364"/>
    <x v="45"/>
    <x v="0"/>
    <n v="36"/>
    <x v="6"/>
    <s v="Senior Accountant"/>
    <x v="2"/>
    <d v="2023-03-24T00:00:00"/>
    <x v="0"/>
    <n v="9.5"/>
    <n v="77744"/>
    <n v="6219"/>
    <x v="3"/>
    <x v="12"/>
    <n v="2"/>
    <n v="8"/>
    <n v="10"/>
    <x v="0"/>
  </r>
  <r>
    <x v="2365"/>
    <x v="63"/>
    <x v="0"/>
    <n v="46"/>
    <x v="0"/>
    <s v="Support Manager"/>
    <x v="6"/>
    <d v="2024-05-19T00:00:00"/>
    <x v="0"/>
    <n v="15.7"/>
    <n v="144288"/>
    <n v="18757"/>
    <x v="0"/>
    <x v="9"/>
    <n v="2"/>
    <n v="19"/>
    <n v="20"/>
    <x v="0"/>
  </r>
  <r>
    <x v="2366"/>
    <x v="132"/>
    <x v="1"/>
    <n v="26"/>
    <x v="4"/>
    <s v="Admin Executive"/>
    <x v="7"/>
    <d v="2020-09-10T00:00:00"/>
    <x v="0"/>
    <n v="1.4"/>
    <n v="38138"/>
    <n v="4576"/>
    <x v="0"/>
    <x v="9"/>
    <n v="3"/>
    <n v="2"/>
    <n v="1"/>
    <x v="0"/>
  </r>
  <r>
    <x v="2367"/>
    <x v="192"/>
    <x v="0"/>
    <n v="28"/>
    <x v="4"/>
    <s v="Admin Officer"/>
    <x v="1"/>
    <d v="2021-08-20T00:00:00"/>
    <x v="0"/>
    <n v="7"/>
    <n v="51633"/>
    <n v="7228"/>
    <x v="0"/>
    <x v="3"/>
    <n v="0"/>
    <n v="4"/>
    <n v="2"/>
    <x v="0"/>
  </r>
  <r>
    <x v="2368"/>
    <x v="90"/>
    <x v="1"/>
    <n v="24"/>
    <x v="2"/>
    <s v="Marketing Analyst"/>
    <x v="6"/>
    <d v="2022-06-10T00:00:00"/>
    <x v="0"/>
    <n v="2.9"/>
    <n v="56908"/>
    <n v="6828"/>
    <x v="0"/>
    <x v="6"/>
    <n v="0"/>
    <n v="0"/>
    <n v="15"/>
    <x v="0"/>
  </r>
  <r>
    <x v="2369"/>
    <x v="251"/>
    <x v="1"/>
    <n v="47"/>
    <x v="2"/>
    <s v="Marketing Manager"/>
    <x v="1"/>
    <d v="2021-05-22T00:00:00"/>
    <x v="0"/>
    <n v="8"/>
    <n v="101657"/>
    <n v="12198"/>
    <x v="0"/>
    <x v="3"/>
    <n v="0"/>
    <n v="5"/>
    <n v="5"/>
    <x v="0"/>
  </r>
  <r>
    <x v="2370"/>
    <x v="96"/>
    <x v="1"/>
    <n v="42"/>
    <x v="2"/>
    <s v="Marketing Manager"/>
    <x v="4"/>
    <d v="2020-12-18T00:00:00"/>
    <x v="0"/>
    <n v="10"/>
    <n v="104193"/>
    <n v="10419"/>
    <x v="0"/>
    <x v="6"/>
    <n v="2"/>
    <n v="7"/>
    <n v="14"/>
    <x v="0"/>
  </r>
  <r>
    <x v="2371"/>
    <x v="252"/>
    <x v="0"/>
    <n v="28"/>
    <x v="8"/>
    <s v="Research Engineer"/>
    <x v="3"/>
    <d v="2023-09-05T00:00:00"/>
    <x v="1"/>
    <n v="1.4"/>
    <n v="62606"/>
    <n v="8764"/>
    <x v="0"/>
    <x v="4"/>
    <n v="3"/>
    <n v="0"/>
    <n v="28"/>
    <x v="0"/>
  </r>
  <r>
    <x v="2372"/>
    <x v="139"/>
    <x v="0"/>
    <n v="49"/>
    <x v="0"/>
    <s v="Support Manager"/>
    <x v="1"/>
    <d v="2020-02-25T00:00:00"/>
    <x v="0"/>
    <n v="19.3"/>
    <n v="126982"/>
    <n v="6349"/>
    <x v="2"/>
    <x v="9"/>
    <n v="2"/>
    <n v="7"/>
    <n v="0"/>
    <x v="0"/>
  </r>
  <r>
    <x v="2373"/>
    <x v="186"/>
    <x v="1"/>
    <n v="24"/>
    <x v="7"/>
    <s v="Sales Executive"/>
    <x v="5"/>
    <d v="2022-05-06T00:00:00"/>
    <x v="0"/>
    <n v="2.2000000000000002"/>
    <n v="31261"/>
    <n v="3438"/>
    <x v="3"/>
    <x v="44"/>
    <n v="18"/>
    <n v="4"/>
    <n v="28"/>
    <x v="1"/>
  </r>
  <r>
    <x v="2374"/>
    <x v="292"/>
    <x v="1"/>
    <n v="34"/>
    <x v="2"/>
    <s v="Marketing Analyst"/>
    <x v="1"/>
    <d v="2024-04-08T00:00:00"/>
    <x v="0"/>
    <n v="4.2"/>
    <n v="45908"/>
    <n v="3213"/>
    <x v="2"/>
    <x v="16"/>
    <n v="14"/>
    <n v="0"/>
    <n v="7"/>
    <x v="1"/>
  </r>
  <r>
    <x v="2375"/>
    <x v="276"/>
    <x v="1"/>
    <n v="27"/>
    <x v="0"/>
    <s v="Support Executive"/>
    <x v="3"/>
    <d v="2023-04-15T00:00:00"/>
    <x v="0"/>
    <n v="2.9"/>
    <n v="43031"/>
    <n v="3442"/>
    <x v="0"/>
    <x v="26"/>
    <n v="17"/>
    <n v="34"/>
    <n v="13"/>
    <x v="1"/>
  </r>
  <r>
    <x v="2376"/>
    <x v="245"/>
    <x v="1"/>
    <n v="28"/>
    <x v="6"/>
    <s v="Accounts Executive"/>
    <x v="7"/>
    <d v="2023-05-26T00:00:00"/>
    <x v="0"/>
    <n v="1.8"/>
    <n v="35487"/>
    <n v="2484"/>
    <x v="0"/>
    <x v="8"/>
    <n v="3"/>
    <n v="7"/>
    <n v="29"/>
    <x v="0"/>
  </r>
  <r>
    <x v="2377"/>
    <x v="21"/>
    <x v="1"/>
    <n v="23"/>
    <x v="8"/>
    <s v="Research Engineer"/>
    <x v="5"/>
    <d v="2020-02-23T00:00:00"/>
    <x v="0"/>
    <n v="2.9"/>
    <n v="60464"/>
    <n v="9069"/>
    <x v="0"/>
    <x v="8"/>
    <n v="2"/>
    <n v="1"/>
    <n v="13"/>
    <x v="0"/>
  </r>
  <r>
    <x v="2378"/>
    <x v="265"/>
    <x v="1"/>
    <n v="21"/>
    <x v="3"/>
    <s v="Intern"/>
    <x v="5"/>
    <d v="2020-05-21T00:00:00"/>
    <x v="2"/>
    <n v="0.1"/>
    <n v="19297"/>
    <n v="2122"/>
    <x v="1"/>
    <x v="13"/>
    <n v="0"/>
    <n v="5"/>
    <n v="43"/>
    <x v="0"/>
  </r>
  <r>
    <x v="2379"/>
    <x v="24"/>
    <x v="0"/>
    <n v="22"/>
    <x v="2"/>
    <s v="Marketing Executive"/>
    <x v="3"/>
    <d v="2023-09-09T00:00:00"/>
    <x v="0"/>
    <n v="1"/>
    <n v="48780"/>
    <n v="4390"/>
    <x v="0"/>
    <x v="12"/>
    <n v="1"/>
    <n v="4"/>
    <n v="3"/>
    <x v="0"/>
  </r>
  <r>
    <x v="2380"/>
    <x v="241"/>
    <x v="0"/>
    <n v="46"/>
    <x v="4"/>
    <s v="Admin Manager"/>
    <x v="6"/>
    <d v="2020-03-26T00:00:00"/>
    <x v="0"/>
    <n v="16"/>
    <n v="108530"/>
    <n v="13023"/>
    <x v="0"/>
    <x v="2"/>
    <n v="1"/>
    <n v="4"/>
    <n v="24"/>
    <x v="0"/>
  </r>
  <r>
    <x v="2381"/>
    <x v="220"/>
    <x v="1"/>
    <n v="31"/>
    <x v="7"/>
    <s v="Sales Officer"/>
    <x v="7"/>
    <d v="2020-05-15T00:00:00"/>
    <x v="0"/>
    <n v="3.4"/>
    <n v="69283"/>
    <n v="7621"/>
    <x v="1"/>
    <x v="3"/>
    <n v="1"/>
    <n v="1"/>
    <n v="20"/>
    <x v="0"/>
  </r>
  <r>
    <x v="2382"/>
    <x v="265"/>
    <x v="0"/>
    <n v="41"/>
    <x v="6"/>
    <s v="Senior Accountant"/>
    <x v="0"/>
    <d v="2024-01-06T00:00:00"/>
    <x v="0"/>
    <n v="8.9"/>
    <n v="98944"/>
    <n v="5936"/>
    <x v="0"/>
    <x v="12"/>
    <n v="1"/>
    <n v="6"/>
    <n v="10"/>
    <x v="0"/>
  </r>
  <r>
    <x v="2383"/>
    <x v="113"/>
    <x v="0"/>
    <n v="35"/>
    <x v="9"/>
    <s v="HR Generalist"/>
    <x v="6"/>
    <d v="2020-04-14T00:00:00"/>
    <x v="0"/>
    <n v="4.4000000000000004"/>
    <n v="76474"/>
    <n v="5353"/>
    <x v="3"/>
    <x v="9"/>
    <n v="2"/>
    <n v="7"/>
    <n v="22"/>
    <x v="0"/>
  </r>
  <r>
    <x v="2384"/>
    <x v="50"/>
    <x v="0"/>
    <n v="44"/>
    <x v="0"/>
    <s v="Support Manager"/>
    <x v="6"/>
    <d v="2025-01-03T00:00:00"/>
    <x v="0"/>
    <n v="10.6"/>
    <n v="156580"/>
    <n v="18789"/>
    <x v="2"/>
    <x v="8"/>
    <n v="1"/>
    <n v="35"/>
    <n v="9"/>
    <x v="0"/>
  </r>
  <r>
    <x v="2385"/>
    <x v="67"/>
    <x v="1"/>
    <n v="52"/>
    <x v="6"/>
    <s v="Finance Manager"/>
    <x v="5"/>
    <d v="2022-09-06T00:00:00"/>
    <x v="1"/>
    <n v="18.100000000000001"/>
    <n v="230095"/>
    <n v="16106"/>
    <x v="1"/>
    <x v="13"/>
    <n v="1"/>
    <n v="10"/>
    <n v="2"/>
    <x v="0"/>
  </r>
  <r>
    <x v="2386"/>
    <x v="62"/>
    <x v="1"/>
    <n v="44"/>
    <x v="9"/>
    <s v="HR Manager"/>
    <x v="1"/>
    <d v="2024-04-03T00:00:00"/>
    <x v="0"/>
    <n v="9.6999999999999993"/>
    <n v="177775"/>
    <n v="26666"/>
    <x v="2"/>
    <x v="3"/>
    <n v="1"/>
    <n v="6"/>
    <n v="26"/>
    <x v="0"/>
  </r>
  <r>
    <x v="2387"/>
    <x v="146"/>
    <x v="1"/>
    <n v="42"/>
    <x v="9"/>
    <s v="HR Manager"/>
    <x v="3"/>
    <d v="2024-01-24T00:00:00"/>
    <x v="0"/>
    <n v="10.6"/>
    <n v="108715"/>
    <n v="7610"/>
    <x v="3"/>
    <x v="4"/>
    <n v="2"/>
    <n v="7"/>
    <n v="6"/>
    <x v="0"/>
  </r>
  <r>
    <x v="2388"/>
    <x v="122"/>
    <x v="1"/>
    <n v="35"/>
    <x v="0"/>
    <s v="Senior Support Engineer"/>
    <x v="1"/>
    <d v="2021-07-09T00:00:00"/>
    <x v="0"/>
    <n v="7.5"/>
    <n v="95787"/>
    <n v="7662"/>
    <x v="3"/>
    <x v="26"/>
    <n v="10"/>
    <n v="38"/>
    <n v="11"/>
    <x v="1"/>
  </r>
  <r>
    <x v="2389"/>
    <x v="184"/>
    <x v="1"/>
    <n v="42"/>
    <x v="1"/>
    <s v="Production Manager"/>
    <x v="1"/>
    <d v="2022-09-09T00:00:00"/>
    <x v="0"/>
    <n v="14"/>
    <n v="173594"/>
    <n v="22567"/>
    <x v="2"/>
    <x v="8"/>
    <n v="1"/>
    <n v="8"/>
    <n v="17"/>
    <x v="0"/>
  </r>
  <r>
    <x v="2390"/>
    <x v="290"/>
    <x v="0"/>
    <n v="31"/>
    <x v="4"/>
    <s v="Admin Officer"/>
    <x v="3"/>
    <d v="2024-02-21T00:00:00"/>
    <x v="0"/>
    <n v="6.4"/>
    <n v="49719"/>
    <n v="6463"/>
    <x v="3"/>
    <x v="0"/>
    <n v="2"/>
    <n v="5"/>
    <n v="23"/>
    <x v="0"/>
  </r>
  <r>
    <x v="2391"/>
    <x v="43"/>
    <x v="1"/>
    <n v="37"/>
    <x v="0"/>
    <s v="Senior Support Engineer"/>
    <x v="0"/>
    <d v="2022-02-13T00:00:00"/>
    <x v="0"/>
    <n v="4.0999999999999996"/>
    <n v="72646"/>
    <n v="6538"/>
    <x v="0"/>
    <x v="13"/>
    <n v="1"/>
    <n v="12"/>
    <n v="0"/>
    <x v="0"/>
  </r>
  <r>
    <x v="2392"/>
    <x v="95"/>
    <x v="0"/>
    <n v="36"/>
    <x v="8"/>
    <s v="Senior Research Engineer"/>
    <x v="4"/>
    <d v="2024-10-09T00:00:00"/>
    <x v="0"/>
    <n v="6.5"/>
    <n v="89762"/>
    <n v="6283"/>
    <x v="3"/>
    <x v="2"/>
    <n v="3"/>
    <n v="5"/>
    <n v="21"/>
    <x v="0"/>
  </r>
  <r>
    <x v="2393"/>
    <x v="203"/>
    <x v="0"/>
    <n v="24"/>
    <x v="7"/>
    <s v="Sales Officer"/>
    <x v="0"/>
    <d v="2024-10-21T00:00:00"/>
    <x v="0"/>
    <n v="3"/>
    <n v="69193"/>
    <n v="8303"/>
    <x v="2"/>
    <x v="6"/>
    <n v="3"/>
    <n v="10"/>
    <n v="12"/>
    <x v="0"/>
  </r>
  <r>
    <x v="2394"/>
    <x v="73"/>
    <x v="0"/>
    <n v="23"/>
    <x v="8"/>
    <s v="Research Engineer"/>
    <x v="5"/>
    <d v="2022-05-15T00:00:00"/>
    <x v="0"/>
    <n v="2.7"/>
    <n v="45106"/>
    <n v="6314"/>
    <x v="0"/>
    <x v="4"/>
    <n v="3"/>
    <n v="3"/>
    <n v="1"/>
    <x v="0"/>
  </r>
  <r>
    <x v="2395"/>
    <x v="14"/>
    <x v="0"/>
    <n v="30"/>
    <x v="3"/>
    <s v="Software Engineer"/>
    <x v="4"/>
    <d v="2020-10-27T00:00:00"/>
    <x v="1"/>
    <n v="3.2"/>
    <n v="48324"/>
    <n v="6765"/>
    <x v="3"/>
    <x v="5"/>
    <n v="3"/>
    <n v="7"/>
    <n v="21"/>
    <x v="0"/>
  </r>
  <r>
    <x v="2396"/>
    <x v="150"/>
    <x v="1"/>
    <n v="29"/>
    <x v="2"/>
    <s v="Marketing Analyst"/>
    <x v="7"/>
    <d v="2025-05-07T00:00:00"/>
    <x v="1"/>
    <n v="3.4"/>
    <n v="58228"/>
    <n v="3493"/>
    <x v="0"/>
    <x v="11"/>
    <n v="8"/>
    <n v="4"/>
    <n v="20"/>
    <x v="1"/>
  </r>
  <r>
    <x v="2397"/>
    <x v="243"/>
    <x v="0"/>
    <n v="27"/>
    <x v="9"/>
    <s v="HR Executive"/>
    <x v="7"/>
    <d v="2024-04-20T00:00:00"/>
    <x v="0"/>
    <n v="3"/>
    <n v="32198"/>
    <n v="4829"/>
    <x v="0"/>
    <x v="0"/>
    <n v="0"/>
    <n v="2"/>
    <n v="19"/>
    <x v="0"/>
  </r>
  <r>
    <x v="2398"/>
    <x v="115"/>
    <x v="0"/>
    <n v="24"/>
    <x v="7"/>
    <s v="Sales Officer"/>
    <x v="0"/>
    <d v="2022-01-28T00:00:00"/>
    <x v="1"/>
    <n v="3.7"/>
    <n v="71748"/>
    <n v="10044"/>
    <x v="2"/>
    <x v="8"/>
    <n v="3"/>
    <n v="6"/>
    <n v="1"/>
    <x v="0"/>
  </r>
  <r>
    <x v="2399"/>
    <x v="195"/>
    <x v="0"/>
    <n v="33"/>
    <x v="0"/>
    <s v="Senior Support Engineer"/>
    <x v="5"/>
    <d v="2025-04-22T00:00:00"/>
    <x v="1"/>
    <n v="5.7"/>
    <n v="99316"/>
    <n v="8938"/>
    <x v="3"/>
    <x v="21"/>
    <n v="15"/>
    <n v="29"/>
    <n v="22"/>
    <x v="1"/>
  </r>
  <r>
    <x v="2400"/>
    <x v="6"/>
    <x v="0"/>
    <n v="27"/>
    <x v="3"/>
    <s v="Senior Software Engineer"/>
    <x v="3"/>
    <d v="2024-04-13T00:00:00"/>
    <x v="0"/>
    <n v="4.5"/>
    <n v="100436"/>
    <n v="12052"/>
    <x v="3"/>
    <x v="1"/>
    <n v="0"/>
    <n v="3"/>
    <n v="11"/>
    <x v="0"/>
  </r>
  <r>
    <x v="2401"/>
    <x v="45"/>
    <x v="0"/>
    <n v="24"/>
    <x v="2"/>
    <s v="Marketing Analyst"/>
    <x v="7"/>
    <d v="2025-04-17T00:00:00"/>
    <x v="0"/>
    <n v="3.8"/>
    <n v="53841"/>
    <n v="3768"/>
    <x v="2"/>
    <x v="9"/>
    <n v="1"/>
    <n v="10"/>
    <n v="6"/>
    <x v="0"/>
  </r>
  <r>
    <x v="2402"/>
    <x v="5"/>
    <x v="0"/>
    <n v="32"/>
    <x v="9"/>
    <s v="HR Manager"/>
    <x v="0"/>
    <d v="2022-08-22T00:00:00"/>
    <x v="0"/>
    <n v="8.6999999999999993"/>
    <n v="133432"/>
    <n v="17346"/>
    <x v="1"/>
    <x v="6"/>
    <n v="3"/>
    <n v="9"/>
    <n v="8"/>
    <x v="0"/>
  </r>
  <r>
    <x v="2403"/>
    <x v="205"/>
    <x v="0"/>
    <n v="36"/>
    <x v="4"/>
    <s v="Admin Manager"/>
    <x v="1"/>
    <d v="2021-07-10T00:00:00"/>
    <x v="1"/>
    <n v="18.3"/>
    <n v="154222"/>
    <n v="18506"/>
    <x v="3"/>
    <x v="5"/>
    <n v="2"/>
    <n v="0"/>
    <n v="25"/>
    <x v="0"/>
  </r>
  <r>
    <x v="2404"/>
    <x v="149"/>
    <x v="1"/>
    <n v="41"/>
    <x v="9"/>
    <s v="HR Manager"/>
    <x v="3"/>
    <d v="2020-05-21T00:00:00"/>
    <x v="0"/>
    <n v="17.8"/>
    <n v="106741"/>
    <n v="12808"/>
    <x v="3"/>
    <x v="13"/>
    <n v="2"/>
    <n v="7"/>
    <n v="30"/>
    <x v="0"/>
  </r>
  <r>
    <x v="2405"/>
    <x v="162"/>
    <x v="0"/>
    <n v="43"/>
    <x v="0"/>
    <s v="Support Manager"/>
    <x v="2"/>
    <d v="2023-08-03T00:00:00"/>
    <x v="0"/>
    <n v="14.2"/>
    <n v="140308"/>
    <n v="18240"/>
    <x v="0"/>
    <x v="6"/>
    <n v="3"/>
    <n v="28"/>
    <n v="27"/>
    <x v="0"/>
  </r>
  <r>
    <x v="2406"/>
    <x v="275"/>
    <x v="0"/>
    <n v="46"/>
    <x v="4"/>
    <s v="Admin Manager"/>
    <x v="1"/>
    <d v="2024-08-16T00:00:00"/>
    <x v="0"/>
    <n v="12.5"/>
    <n v="135213"/>
    <n v="12169"/>
    <x v="2"/>
    <x v="6"/>
    <n v="2"/>
    <n v="7"/>
    <n v="30"/>
    <x v="0"/>
  </r>
  <r>
    <x v="2407"/>
    <x v="171"/>
    <x v="1"/>
    <n v="31"/>
    <x v="4"/>
    <s v="Admin Officer"/>
    <x v="6"/>
    <d v="2020-08-14T00:00:00"/>
    <x v="0"/>
    <n v="4"/>
    <n v="68118"/>
    <n v="5449"/>
    <x v="3"/>
    <x v="4"/>
    <n v="3"/>
    <n v="3"/>
    <n v="16"/>
    <x v="0"/>
  </r>
  <r>
    <x v="2408"/>
    <x v="184"/>
    <x v="1"/>
    <n v="26"/>
    <x v="5"/>
    <s v="Operations Executive"/>
    <x v="5"/>
    <d v="2025-03-14T00:00:00"/>
    <x v="0"/>
    <n v="2"/>
    <n v="31117"/>
    <n v="1555"/>
    <x v="1"/>
    <x v="6"/>
    <n v="0"/>
    <n v="40"/>
    <n v="25"/>
    <x v="0"/>
  </r>
  <r>
    <x v="2409"/>
    <x v="174"/>
    <x v="1"/>
    <n v="48"/>
    <x v="4"/>
    <s v="Admin Manager"/>
    <x v="6"/>
    <d v="2025-06-23T00:00:00"/>
    <x v="0"/>
    <n v="16.2"/>
    <n v="126518"/>
    <n v="8856"/>
    <x v="3"/>
    <x v="13"/>
    <n v="3"/>
    <n v="0"/>
    <n v="6"/>
    <x v="0"/>
  </r>
  <r>
    <x v="2410"/>
    <x v="198"/>
    <x v="1"/>
    <n v="36"/>
    <x v="6"/>
    <s v="Finance Manager"/>
    <x v="4"/>
    <d v="2024-06-20T00:00:00"/>
    <x v="0"/>
    <n v="13.7"/>
    <n v="165780"/>
    <n v="18235"/>
    <x v="3"/>
    <x v="13"/>
    <n v="0"/>
    <n v="4"/>
    <n v="28"/>
    <x v="0"/>
  </r>
  <r>
    <x v="2411"/>
    <x v="90"/>
    <x v="0"/>
    <n v="28"/>
    <x v="0"/>
    <s v="Support Executive"/>
    <x v="6"/>
    <d v="2022-12-23T00:00:00"/>
    <x v="0"/>
    <n v="4"/>
    <n v="39270"/>
    <n v="3141"/>
    <x v="0"/>
    <x v="5"/>
    <n v="0"/>
    <n v="5"/>
    <n v="17"/>
    <x v="0"/>
  </r>
  <r>
    <x v="2412"/>
    <x v="233"/>
    <x v="0"/>
    <n v="25"/>
    <x v="1"/>
    <s v="Production Engineer"/>
    <x v="4"/>
    <d v="2022-05-14T00:00:00"/>
    <x v="0"/>
    <n v="1.7"/>
    <n v="57392"/>
    <n v="2869"/>
    <x v="0"/>
    <x v="13"/>
    <n v="0"/>
    <n v="30"/>
    <n v="0"/>
    <x v="0"/>
  </r>
  <r>
    <x v="2413"/>
    <x v="191"/>
    <x v="0"/>
    <n v="39"/>
    <x v="2"/>
    <s v="Marketing Manager"/>
    <x v="2"/>
    <d v="2021-07-02T00:00:00"/>
    <x v="0"/>
    <n v="10.9"/>
    <n v="117372"/>
    <n v="15258"/>
    <x v="0"/>
    <x v="13"/>
    <n v="2"/>
    <n v="6"/>
    <n v="18"/>
    <x v="0"/>
  </r>
  <r>
    <x v="2414"/>
    <x v="257"/>
    <x v="0"/>
    <n v="25"/>
    <x v="9"/>
    <s v="HR Generalist"/>
    <x v="3"/>
    <d v="2020-09-05T00:00:00"/>
    <x v="0"/>
    <n v="5.7"/>
    <n v="50556"/>
    <n v="2527"/>
    <x v="3"/>
    <x v="43"/>
    <n v="8"/>
    <n v="7"/>
    <n v="25"/>
    <x v="1"/>
  </r>
  <r>
    <x v="2415"/>
    <x v="186"/>
    <x v="1"/>
    <n v="45"/>
    <x v="4"/>
    <s v="Admin Manager"/>
    <x v="2"/>
    <d v="2025-06-15T00:00:00"/>
    <x v="0"/>
    <n v="17.399999999999999"/>
    <n v="124202"/>
    <n v="6210"/>
    <x v="3"/>
    <x v="1"/>
    <n v="1"/>
    <n v="6"/>
    <n v="27"/>
    <x v="0"/>
  </r>
  <r>
    <x v="2416"/>
    <x v="60"/>
    <x v="1"/>
    <n v="26"/>
    <x v="8"/>
    <s v="Research Engineer"/>
    <x v="1"/>
    <d v="2022-03-22T00:00:00"/>
    <x v="0"/>
    <n v="3.1"/>
    <n v="55187"/>
    <n v="4966"/>
    <x v="0"/>
    <x v="6"/>
    <n v="2"/>
    <n v="4"/>
    <n v="0"/>
    <x v="0"/>
  </r>
  <r>
    <x v="2417"/>
    <x v="127"/>
    <x v="1"/>
    <n v="41"/>
    <x v="1"/>
    <s v="Production Manager"/>
    <x v="3"/>
    <d v="2023-04-15T00:00:00"/>
    <x v="0"/>
    <n v="14.7"/>
    <n v="125209"/>
    <n v="10016"/>
    <x v="1"/>
    <x v="8"/>
    <n v="1"/>
    <n v="5"/>
    <n v="2"/>
    <x v="0"/>
  </r>
  <r>
    <x v="2418"/>
    <x v="87"/>
    <x v="0"/>
    <n v="27"/>
    <x v="2"/>
    <s v="Marketing Analyst"/>
    <x v="3"/>
    <d v="2023-02-20T00:00:00"/>
    <x v="0"/>
    <n v="2.6"/>
    <n v="66131"/>
    <n v="6613"/>
    <x v="3"/>
    <x v="4"/>
    <n v="3"/>
    <n v="10"/>
    <n v="24"/>
    <x v="0"/>
  </r>
  <r>
    <x v="2419"/>
    <x v="297"/>
    <x v="0"/>
    <n v="35"/>
    <x v="8"/>
    <s v="R&amp;D Manager"/>
    <x v="0"/>
    <d v="2020-01-12T00:00:00"/>
    <x v="0"/>
    <n v="15.6"/>
    <n v="246478"/>
    <n v="17253"/>
    <x v="1"/>
    <x v="1"/>
    <n v="2"/>
    <n v="4"/>
    <n v="30"/>
    <x v="0"/>
  </r>
  <r>
    <x v="2420"/>
    <x v="74"/>
    <x v="0"/>
    <n v="24"/>
    <x v="9"/>
    <s v="HR Intern"/>
    <x v="3"/>
    <d v="2023-07-28T00:00:00"/>
    <x v="2"/>
    <n v="0.1"/>
    <n v="22725"/>
    <n v="2272"/>
    <x v="3"/>
    <x v="3"/>
    <n v="0"/>
    <n v="3"/>
    <n v="42"/>
    <x v="0"/>
  </r>
  <r>
    <x v="2421"/>
    <x v="204"/>
    <x v="1"/>
    <n v="27"/>
    <x v="5"/>
    <s v="Operations Executive"/>
    <x v="1"/>
    <d v="2021-10-02T00:00:00"/>
    <x v="0"/>
    <n v="2.8"/>
    <n v="50475"/>
    <n v="5047"/>
    <x v="3"/>
    <x v="6"/>
    <n v="1"/>
    <n v="19"/>
    <n v="11"/>
    <x v="0"/>
  </r>
  <r>
    <x v="2422"/>
    <x v="86"/>
    <x v="0"/>
    <n v="39"/>
    <x v="0"/>
    <s v="Support Manager"/>
    <x v="3"/>
    <d v="2020-02-09T00:00:00"/>
    <x v="0"/>
    <n v="14.9"/>
    <n v="174455"/>
    <n v="24423"/>
    <x v="0"/>
    <x v="15"/>
    <n v="11"/>
    <n v="19"/>
    <n v="1"/>
    <x v="1"/>
  </r>
  <r>
    <x v="2423"/>
    <x v="236"/>
    <x v="0"/>
    <n v="50"/>
    <x v="7"/>
    <s v="Area Sales Manager"/>
    <x v="0"/>
    <d v="2023-05-11T00:00:00"/>
    <x v="0"/>
    <n v="17.8"/>
    <n v="163408"/>
    <n v="8170"/>
    <x v="2"/>
    <x v="3"/>
    <n v="1"/>
    <n v="6"/>
    <n v="11"/>
    <x v="0"/>
  </r>
  <r>
    <x v="2424"/>
    <x v="229"/>
    <x v="0"/>
    <n v="23"/>
    <x v="9"/>
    <s v="HR Executive"/>
    <x v="2"/>
    <d v="2021-05-10T00:00:00"/>
    <x v="0"/>
    <n v="1"/>
    <n v="36553"/>
    <n v="3289"/>
    <x v="2"/>
    <x v="2"/>
    <n v="2"/>
    <n v="10"/>
    <n v="24"/>
    <x v="0"/>
  </r>
  <r>
    <x v="2425"/>
    <x v="244"/>
    <x v="0"/>
    <n v="25"/>
    <x v="6"/>
    <s v="Accountant"/>
    <x v="4"/>
    <d v="2025-05-22T00:00:00"/>
    <x v="0"/>
    <n v="5.4"/>
    <n v="60314"/>
    <n v="5428"/>
    <x v="3"/>
    <x v="1"/>
    <n v="1"/>
    <n v="8"/>
    <n v="11"/>
    <x v="0"/>
  </r>
  <r>
    <x v="2426"/>
    <x v="237"/>
    <x v="1"/>
    <n v="23"/>
    <x v="2"/>
    <s v="Marketing Executive"/>
    <x v="5"/>
    <d v="2023-08-13T00:00:00"/>
    <x v="0"/>
    <n v="1.9"/>
    <n v="44217"/>
    <n v="2653"/>
    <x v="1"/>
    <x v="1"/>
    <n v="3"/>
    <n v="3"/>
    <n v="20"/>
    <x v="0"/>
  </r>
  <r>
    <x v="2427"/>
    <x v="251"/>
    <x v="1"/>
    <n v="24"/>
    <x v="1"/>
    <s v="Production Engineer"/>
    <x v="5"/>
    <d v="2020-04-03T00:00:00"/>
    <x v="1"/>
    <n v="2.4"/>
    <n v="49131"/>
    <n v="6387"/>
    <x v="0"/>
    <x v="4"/>
    <n v="1"/>
    <n v="34"/>
    <n v="20"/>
    <x v="0"/>
  </r>
  <r>
    <x v="2428"/>
    <x v="283"/>
    <x v="0"/>
    <n v="50"/>
    <x v="0"/>
    <s v="Support Manager"/>
    <x v="3"/>
    <d v="2020-08-10T00:00:00"/>
    <x v="0"/>
    <n v="19"/>
    <n v="110596"/>
    <n v="5529"/>
    <x v="0"/>
    <x v="12"/>
    <n v="3"/>
    <n v="33"/>
    <n v="12"/>
    <x v="0"/>
  </r>
  <r>
    <x v="2429"/>
    <x v="199"/>
    <x v="0"/>
    <n v="28"/>
    <x v="2"/>
    <s v="Marketing Analyst"/>
    <x v="0"/>
    <d v="2025-10-26T00:00:00"/>
    <x v="0"/>
    <n v="4.2"/>
    <n v="66584"/>
    <n v="7990"/>
    <x v="2"/>
    <x v="2"/>
    <n v="1"/>
    <n v="7"/>
    <n v="28"/>
    <x v="0"/>
  </r>
  <r>
    <x v="2430"/>
    <x v="119"/>
    <x v="1"/>
    <n v="26"/>
    <x v="8"/>
    <s v="Research Engineer"/>
    <x v="7"/>
    <d v="2021-11-28T00:00:00"/>
    <x v="0"/>
    <n v="3.4"/>
    <n v="45649"/>
    <n v="6847"/>
    <x v="3"/>
    <x v="16"/>
    <n v="18"/>
    <n v="5"/>
    <n v="5"/>
    <x v="1"/>
  </r>
  <r>
    <x v="2431"/>
    <x v="229"/>
    <x v="0"/>
    <n v="26"/>
    <x v="8"/>
    <s v="Research Engineer"/>
    <x v="3"/>
    <d v="2023-09-01T00:00:00"/>
    <x v="0"/>
    <n v="2.6"/>
    <n v="58151"/>
    <n v="6978"/>
    <x v="3"/>
    <x v="5"/>
    <n v="0"/>
    <n v="9"/>
    <n v="8"/>
    <x v="0"/>
  </r>
  <r>
    <x v="2432"/>
    <x v="185"/>
    <x v="0"/>
    <n v="38"/>
    <x v="5"/>
    <s v="Operations Supervisor"/>
    <x v="0"/>
    <d v="2021-11-28T00:00:00"/>
    <x v="0"/>
    <n v="8"/>
    <n v="62186"/>
    <n v="7462"/>
    <x v="2"/>
    <x v="0"/>
    <n v="1"/>
    <n v="30"/>
    <n v="11"/>
    <x v="0"/>
  </r>
  <r>
    <x v="2433"/>
    <x v="170"/>
    <x v="0"/>
    <n v="28"/>
    <x v="5"/>
    <s v="Operations Executive"/>
    <x v="7"/>
    <d v="2021-02-05T00:00:00"/>
    <x v="1"/>
    <n v="1.6"/>
    <n v="46539"/>
    <n v="5584"/>
    <x v="0"/>
    <x v="8"/>
    <n v="2"/>
    <n v="36"/>
    <n v="10"/>
    <x v="0"/>
  </r>
  <r>
    <x v="2434"/>
    <x v="286"/>
    <x v="1"/>
    <n v="41"/>
    <x v="7"/>
    <s v="Area Sales Manager"/>
    <x v="0"/>
    <d v="2022-11-25T00:00:00"/>
    <x v="0"/>
    <n v="11.7"/>
    <n v="158496"/>
    <n v="23774"/>
    <x v="3"/>
    <x v="4"/>
    <n v="0"/>
    <n v="0"/>
    <n v="28"/>
    <x v="0"/>
  </r>
  <r>
    <x v="2435"/>
    <x v="21"/>
    <x v="1"/>
    <n v="28"/>
    <x v="2"/>
    <s v="Marketing Executive"/>
    <x v="4"/>
    <d v="2025-09-10T00:00:00"/>
    <x v="0"/>
    <n v="2"/>
    <n v="46663"/>
    <n v="2333"/>
    <x v="2"/>
    <x v="13"/>
    <n v="0"/>
    <n v="10"/>
    <n v="1"/>
    <x v="0"/>
  </r>
  <r>
    <x v="2436"/>
    <x v="248"/>
    <x v="1"/>
    <n v="25"/>
    <x v="4"/>
    <s v="Admin Officer"/>
    <x v="2"/>
    <d v="2020-08-27T00:00:00"/>
    <x v="0"/>
    <n v="5.4"/>
    <n v="53700"/>
    <n v="2685"/>
    <x v="0"/>
    <x v="2"/>
    <n v="0"/>
    <n v="1"/>
    <n v="4"/>
    <x v="0"/>
  </r>
  <r>
    <x v="2437"/>
    <x v="177"/>
    <x v="0"/>
    <n v="29"/>
    <x v="0"/>
    <s v="Support Executive"/>
    <x v="2"/>
    <d v="2024-05-18T00:00:00"/>
    <x v="0"/>
    <n v="1.8"/>
    <n v="37460"/>
    <n v="3371"/>
    <x v="1"/>
    <x v="36"/>
    <n v="2"/>
    <n v="35"/>
    <n v="8"/>
    <x v="2"/>
  </r>
  <r>
    <x v="2438"/>
    <x v="299"/>
    <x v="1"/>
    <n v="28"/>
    <x v="4"/>
    <s v="Admin Executive"/>
    <x v="7"/>
    <d v="2025-05-11T00:00:00"/>
    <x v="1"/>
    <n v="3.1"/>
    <n v="30090"/>
    <n v="4212"/>
    <x v="3"/>
    <x v="5"/>
    <n v="1"/>
    <n v="9"/>
    <n v="19"/>
    <x v="0"/>
  </r>
  <r>
    <x v="2439"/>
    <x v="151"/>
    <x v="1"/>
    <n v="36"/>
    <x v="2"/>
    <s v="Marketing Manager"/>
    <x v="0"/>
    <d v="2024-01-23T00:00:00"/>
    <x v="0"/>
    <n v="15.4"/>
    <n v="162949"/>
    <n v="22812"/>
    <x v="3"/>
    <x v="9"/>
    <n v="3"/>
    <n v="7"/>
    <n v="17"/>
    <x v="0"/>
  </r>
  <r>
    <x v="2440"/>
    <x v="73"/>
    <x v="0"/>
    <n v="39"/>
    <x v="2"/>
    <s v="Marketing Manager"/>
    <x v="4"/>
    <d v="2025-01-21T00:00:00"/>
    <x v="0"/>
    <n v="16"/>
    <n v="143576"/>
    <n v="17229"/>
    <x v="3"/>
    <x v="8"/>
    <n v="2"/>
    <n v="1"/>
    <n v="11"/>
    <x v="0"/>
  </r>
  <r>
    <x v="2441"/>
    <x v="2"/>
    <x v="1"/>
    <n v="26"/>
    <x v="3"/>
    <s v="Software Engineer"/>
    <x v="7"/>
    <d v="2020-04-14T00:00:00"/>
    <x v="1"/>
    <n v="1.8"/>
    <n v="66886"/>
    <n v="8695"/>
    <x v="0"/>
    <x v="1"/>
    <n v="2"/>
    <n v="3"/>
    <n v="5"/>
    <x v="0"/>
  </r>
  <r>
    <x v="2442"/>
    <x v="277"/>
    <x v="0"/>
    <n v="34"/>
    <x v="3"/>
    <s v="Senior Software Engineer"/>
    <x v="6"/>
    <d v="2023-06-09T00:00:00"/>
    <x v="0"/>
    <n v="7.1"/>
    <n v="85066"/>
    <n v="6805"/>
    <x v="0"/>
    <x v="13"/>
    <n v="1"/>
    <n v="7"/>
    <n v="17"/>
    <x v="0"/>
  </r>
  <r>
    <x v="2443"/>
    <x v="234"/>
    <x v="0"/>
    <n v="26"/>
    <x v="5"/>
    <s v="Operations Executive"/>
    <x v="0"/>
    <d v="2025-03-19T00:00:00"/>
    <x v="0"/>
    <n v="2.2000000000000002"/>
    <n v="54080"/>
    <n v="3244"/>
    <x v="3"/>
    <x v="4"/>
    <n v="2"/>
    <n v="25"/>
    <n v="16"/>
    <x v="0"/>
  </r>
  <r>
    <x v="2444"/>
    <x v="138"/>
    <x v="1"/>
    <n v="45"/>
    <x v="1"/>
    <s v="Production Manager"/>
    <x v="3"/>
    <d v="2021-02-14T00:00:00"/>
    <x v="0"/>
    <n v="14.2"/>
    <n v="216609"/>
    <n v="28159"/>
    <x v="0"/>
    <x v="11"/>
    <n v="15"/>
    <n v="24"/>
    <n v="4"/>
    <x v="1"/>
  </r>
  <r>
    <x v="2445"/>
    <x v="84"/>
    <x v="0"/>
    <n v="39"/>
    <x v="5"/>
    <s v="Operations Supervisor"/>
    <x v="4"/>
    <d v="2020-06-23T00:00:00"/>
    <x v="0"/>
    <n v="5.5"/>
    <n v="83113"/>
    <n v="10804"/>
    <x v="2"/>
    <x v="5"/>
    <n v="3"/>
    <n v="32"/>
    <n v="30"/>
    <x v="0"/>
  </r>
  <r>
    <x v="2446"/>
    <x v="15"/>
    <x v="0"/>
    <n v="31"/>
    <x v="5"/>
    <s v="Operations Supervisor"/>
    <x v="4"/>
    <d v="2023-04-15T00:00:00"/>
    <x v="1"/>
    <n v="9.6999999999999993"/>
    <n v="84502"/>
    <n v="7605"/>
    <x v="3"/>
    <x v="4"/>
    <n v="3"/>
    <n v="39"/>
    <n v="10"/>
    <x v="0"/>
  </r>
  <r>
    <x v="2447"/>
    <x v="265"/>
    <x v="1"/>
    <n v="48"/>
    <x v="0"/>
    <s v="Support Manager"/>
    <x v="3"/>
    <d v="2024-03-14T00:00:00"/>
    <x v="0"/>
    <n v="10.5"/>
    <n v="133304"/>
    <n v="18662"/>
    <x v="0"/>
    <x v="5"/>
    <n v="0"/>
    <n v="36"/>
    <n v="10"/>
    <x v="0"/>
  </r>
  <r>
    <x v="2448"/>
    <x v="216"/>
    <x v="1"/>
    <n v="27"/>
    <x v="4"/>
    <s v="Admin Executive"/>
    <x v="3"/>
    <d v="2022-12-02T00:00:00"/>
    <x v="0"/>
    <n v="4"/>
    <n v="33993"/>
    <n v="2379"/>
    <x v="2"/>
    <x v="3"/>
    <n v="3"/>
    <n v="5"/>
    <n v="23"/>
    <x v="0"/>
  </r>
  <r>
    <x v="2449"/>
    <x v="228"/>
    <x v="1"/>
    <n v="32"/>
    <x v="2"/>
    <s v="Marketing Analyst"/>
    <x v="1"/>
    <d v="2022-03-10T00:00:00"/>
    <x v="0"/>
    <n v="5.9"/>
    <n v="47496"/>
    <n v="4749"/>
    <x v="2"/>
    <x v="12"/>
    <n v="3"/>
    <n v="2"/>
    <n v="20"/>
    <x v="0"/>
  </r>
  <r>
    <x v="2450"/>
    <x v="22"/>
    <x v="1"/>
    <n v="50"/>
    <x v="9"/>
    <s v="HR Manager"/>
    <x v="4"/>
    <d v="2023-07-07T00:00:00"/>
    <x v="0"/>
    <n v="10.6"/>
    <n v="154847"/>
    <n v="10839"/>
    <x v="1"/>
    <x v="2"/>
    <n v="3"/>
    <n v="2"/>
    <n v="21"/>
    <x v="0"/>
  </r>
  <r>
    <x v="2451"/>
    <x v="165"/>
    <x v="1"/>
    <n v="28"/>
    <x v="5"/>
    <s v="Operations Supervisor"/>
    <x v="0"/>
    <d v="2021-08-09T00:00:00"/>
    <x v="0"/>
    <n v="6.5"/>
    <n v="62873"/>
    <n v="6916"/>
    <x v="2"/>
    <x v="1"/>
    <n v="0"/>
    <n v="20"/>
    <n v="26"/>
    <x v="0"/>
  </r>
  <r>
    <x v="2452"/>
    <x v="266"/>
    <x v="1"/>
    <n v="22"/>
    <x v="9"/>
    <s v="HR Executive"/>
    <x v="6"/>
    <d v="2020-07-26T00:00:00"/>
    <x v="1"/>
    <n v="1.1000000000000001"/>
    <n v="41800"/>
    <n v="3344"/>
    <x v="1"/>
    <x v="8"/>
    <n v="3"/>
    <n v="7"/>
    <n v="12"/>
    <x v="0"/>
  </r>
  <r>
    <x v="2453"/>
    <x v="129"/>
    <x v="1"/>
    <n v="21"/>
    <x v="9"/>
    <s v="HR Intern"/>
    <x v="7"/>
    <d v="2022-10-28T00:00:00"/>
    <x v="2"/>
    <n v="0.1"/>
    <n v="22885"/>
    <n v="3432"/>
    <x v="3"/>
    <x v="2"/>
    <n v="2"/>
    <n v="8"/>
    <n v="47"/>
    <x v="0"/>
  </r>
  <r>
    <x v="2454"/>
    <x v="91"/>
    <x v="1"/>
    <n v="28"/>
    <x v="7"/>
    <s v="Sales Executive"/>
    <x v="2"/>
    <d v="2020-05-17T00:00:00"/>
    <x v="0"/>
    <n v="2.8"/>
    <n v="43822"/>
    <n v="3067"/>
    <x v="3"/>
    <x v="13"/>
    <n v="3"/>
    <n v="8"/>
    <n v="19"/>
    <x v="0"/>
  </r>
  <r>
    <x v="2455"/>
    <x v="221"/>
    <x v="0"/>
    <n v="42"/>
    <x v="8"/>
    <s v="R&amp;D Manager"/>
    <x v="1"/>
    <d v="2023-02-04T00:00:00"/>
    <x v="1"/>
    <n v="12.9"/>
    <n v="244253"/>
    <n v="12212"/>
    <x v="0"/>
    <x v="8"/>
    <n v="3"/>
    <n v="10"/>
    <n v="2"/>
    <x v="0"/>
  </r>
  <r>
    <x v="2456"/>
    <x v="159"/>
    <x v="0"/>
    <n v="33"/>
    <x v="9"/>
    <s v="HR Generalist"/>
    <x v="0"/>
    <d v="2024-11-13T00:00:00"/>
    <x v="0"/>
    <n v="5"/>
    <n v="76415"/>
    <n v="9933"/>
    <x v="3"/>
    <x v="12"/>
    <n v="0"/>
    <n v="2"/>
    <n v="8"/>
    <x v="0"/>
  </r>
  <r>
    <x v="2457"/>
    <x v="168"/>
    <x v="1"/>
    <n v="42"/>
    <x v="5"/>
    <s v="Operations Manager"/>
    <x v="3"/>
    <d v="2024-01-22T00:00:00"/>
    <x v="0"/>
    <n v="10.199999999999999"/>
    <n v="165158"/>
    <n v="21470"/>
    <x v="2"/>
    <x v="6"/>
    <n v="3"/>
    <n v="7"/>
    <n v="15"/>
    <x v="0"/>
  </r>
  <r>
    <x v="2458"/>
    <x v="85"/>
    <x v="0"/>
    <n v="25"/>
    <x v="2"/>
    <s v="Marketing Executive"/>
    <x v="0"/>
    <d v="2020-06-25T00:00:00"/>
    <x v="0"/>
    <n v="1.6"/>
    <n v="41544"/>
    <n v="4569"/>
    <x v="3"/>
    <x v="5"/>
    <n v="1"/>
    <n v="10"/>
    <n v="6"/>
    <x v="0"/>
  </r>
  <r>
    <x v="2459"/>
    <x v="273"/>
    <x v="0"/>
    <n v="23"/>
    <x v="6"/>
    <s v="Accounts Executive"/>
    <x v="6"/>
    <d v="2022-10-19T00:00:00"/>
    <x v="0"/>
    <n v="1.8"/>
    <n v="41945"/>
    <n v="2516"/>
    <x v="1"/>
    <x v="12"/>
    <n v="3"/>
    <n v="8"/>
    <n v="1"/>
    <x v="0"/>
  </r>
  <r>
    <x v="2460"/>
    <x v="242"/>
    <x v="0"/>
    <n v="53"/>
    <x v="1"/>
    <s v="Production Manager"/>
    <x v="4"/>
    <d v="2022-05-09T00:00:00"/>
    <x v="0"/>
    <n v="17.100000000000001"/>
    <n v="121712"/>
    <n v="15822"/>
    <x v="2"/>
    <x v="8"/>
    <n v="2"/>
    <n v="30"/>
    <n v="27"/>
    <x v="0"/>
  </r>
  <r>
    <x v="2461"/>
    <x v="174"/>
    <x v="1"/>
    <n v="49"/>
    <x v="3"/>
    <s v="IT Manager"/>
    <x v="2"/>
    <d v="2023-02-24T00:00:00"/>
    <x v="1"/>
    <n v="16.2"/>
    <n v="273363"/>
    <n v="16401"/>
    <x v="3"/>
    <x v="6"/>
    <n v="2"/>
    <n v="2"/>
    <n v="15"/>
    <x v="0"/>
  </r>
  <r>
    <x v="2462"/>
    <x v="61"/>
    <x v="0"/>
    <n v="35"/>
    <x v="0"/>
    <s v="Senior Support Engineer"/>
    <x v="0"/>
    <d v="2021-11-25T00:00:00"/>
    <x v="0"/>
    <n v="7.4"/>
    <n v="94599"/>
    <n v="10405"/>
    <x v="0"/>
    <x v="13"/>
    <n v="3"/>
    <n v="32"/>
    <n v="18"/>
    <x v="0"/>
  </r>
  <r>
    <x v="2463"/>
    <x v="65"/>
    <x v="0"/>
    <n v="32"/>
    <x v="0"/>
    <s v="Senior Support Engineer"/>
    <x v="4"/>
    <d v="2020-07-06T00:00:00"/>
    <x v="0"/>
    <n v="5.6"/>
    <n v="72130"/>
    <n v="3606"/>
    <x v="1"/>
    <x v="0"/>
    <n v="2"/>
    <n v="28"/>
    <n v="17"/>
    <x v="0"/>
  </r>
  <r>
    <x v="2464"/>
    <x v="132"/>
    <x v="1"/>
    <n v="26"/>
    <x v="0"/>
    <s v="Support Executive"/>
    <x v="5"/>
    <d v="2020-11-16T00:00:00"/>
    <x v="0"/>
    <n v="1.8"/>
    <n v="42154"/>
    <n v="3372"/>
    <x v="3"/>
    <x v="31"/>
    <n v="2"/>
    <n v="40"/>
    <n v="27"/>
    <x v="2"/>
  </r>
  <r>
    <x v="2465"/>
    <x v="121"/>
    <x v="1"/>
    <n v="33"/>
    <x v="3"/>
    <s v="Senior Software Engineer"/>
    <x v="3"/>
    <d v="2025-12-06T00:00:00"/>
    <x v="0"/>
    <n v="7.8"/>
    <n v="77058"/>
    <n v="6935"/>
    <x v="0"/>
    <x v="0"/>
    <n v="2"/>
    <n v="6"/>
    <n v="4"/>
    <x v="0"/>
  </r>
  <r>
    <x v="2466"/>
    <x v="110"/>
    <x v="0"/>
    <n v="33"/>
    <x v="1"/>
    <s v="Production Supervisor"/>
    <x v="5"/>
    <d v="2025-04-26T00:00:00"/>
    <x v="0"/>
    <n v="7.7"/>
    <n v="70897"/>
    <n v="4962"/>
    <x v="3"/>
    <x v="4"/>
    <n v="1"/>
    <n v="18"/>
    <n v="13"/>
    <x v="0"/>
  </r>
  <r>
    <x v="2467"/>
    <x v="16"/>
    <x v="1"/>
    <n v="36"/>
    <x v="3"/>
    <s v="Team Lead"/>
    <x v="2"/>
    <d v="2021-09-19T00:00:00"/>
    <x v="0"/>
    <n v="8.3000000000000007"/>
    <n v="124697"/>
    <n v="6234"/>
    <x v="0"/>
    <x v="1"/>
    <n v="2"/>
    <n v="3"/>
    <n v="1"/>
    <x v="0"/>
  </r>
  <r>
    <x v="2468"/>
    <x v="78"/>
    <x v="1"/>
    <n v="28"/>
    <x v="9"/>
    <s v="HR Executive"/>
    <x v="4"/>
    <d v="2025-11-10T00:00:00"/>
    <x v="1"/>
    <n v="2.4"/>
    <n v="46998"/>
    <n v="2349"/>
    <x v="3"/>
    <x v="3"/>
    <n v="2"/>
    <n v="4"/>
    <n v="14"/>
    <x v="0"/>
  </r>
  <r>
    <x v="2469"/>
    <x v="57"/>
    <x v="0"/>
    <n v="29"/>
    <x v="5"/>
    <s v="Operations Executive"/>
    <x v="1"/>
    <d v="2024-04-16T00:00:00"/>
    <x v="0"/>
    <n v="3.1"/>
    <n v="46000"/>
    <n v="3680"/>
    <x v="0"/>
    <x v="2"/>
    <n v="3"/>
    <n v="27"/>
    <n v="10"/>
    <x v="0"/>
  </r>
  <r>
    <x v="2470"/>
    <x v="34"/>
    <x v="0"/>
    <n v="25"/>
    <x v="6"/>
    <s v="Accounts Executive"/>
    <x v="1"/>
    <d v="2023-08-27T00:00:00"/>
    <x v="0"/>
    <n v="2.1"/>
    <n v="31738"/>
    <n v="2856"/>
    <x v="3"/>
    <x v="60"/>
    <n v="2"/>
    <n v="6"/>
    <n v="0"/>
    <x v="2"/>
  </r>
  <r>
    <x v="2471"/>
    <x v="12"/>
    <x v="0"/>
    <n v="23"/>
    <x v="5"/>
    <s v="Operations Executive"/>
    <x v="0"/>
    <d v="2023-05-06T00:00:00"/>
    <x v="1"/>
    <n v="1.2"/>
    <n v="47255"/>
    <n v="5670"/>
    <x v="0"/>
    <x v="1"/>
    <n v="2"/>
    <n v="7"/>
    <n v="1"/>
    <x v="0"/>
  </r>
  <r>
    <x v="2472"/>
    <x v="155"/>
    <x v="0"/>
    <n v="35"/>
    <x v="9"/>
    <s v="HR Generalist"/>
    <x v="6"/>
    <d v="2020-08-11T00:00:00"/>
    <x v="0"/>
    <n v="6.2"/>
    <n v="55392"/>
    <n v="5539"/>
    <x v="2"/>
    <x v="5"/>
    <n v="0"/>
    <n v="8"/>
    <n v="25"/>
    <x v="0"/>
  </r>
  <r>
    <x v="2473"/>
    <x v="222"/>
    <x v="0"/>
    <n v="51"/>
    <x v="4"/>
    <s v="Admin Manager"/>
    <x v="3"/>
    <d v="2024-04-12T00:00:00"/>
    <x v="0"/>
    <n v="17.7"/>
    <n v="131707"/>
    <n v="6585"/>
    <x v="0"/>
    <x v="8"/>
    <n v="0"/>
    <n v="8"/>
    <n v="13"/>
    <x v="0"/>
  </r>
  <r>
    <x v="2474"/>
    <x v="177"/>
    <x v="0"/>
    <n v="27"/>
    <x v="1"/>
    <s v="Production Engineer"/>
    <x v="3"/>
    <d v="2020-04-24T00:00:00"/>
    <x v="0"/>
    <n v="2"/>
    <n v="61461"/>
    <n v="8604"/>
    <x v="0"/>
    <x v="12"/>
    <n v="3"/>
    <n v="30"/>
    <n v="17"/>
    <x v="0"/>
  </r>
  <r>
    <x v="2475"/>
    <x v="193"/>
    <x v="1"/>
    <n v="23"/>
    <x v="3"/>
    <s v="Intern"/>
    <x v="5"/>
    <d v="2023-06-15T00:00:00"/>
    <x v="2"/>
    <n v="1"/>
    <n v="23846"/>
    <n v="3338"/>
    <x v="2"/>
    <x v="0"/>
    <n v="2"/>
    <n v="1"/>
    <n v="65"/>
    <x v="0"/>
  </r>
  <r>
    <x v="2476"/>
    <x v="32"/>
    <x v="0"/>
    <n v="28"/>
    <x v="5"/>
    <s v="Operations Executive"/>
    <x v="0"/>
    <d v="2024-09-21T00:00:00"/>
    <x v="1"/>
    <n v="3.4"/>
    <n v="54159"/>
    <n v="5957"/>
    <x v="0"/>
    <x v="4"/>
    <n v="0"/>
    <n v="29"/>
    <n v="10"/>
    <x v="0"/>
  </r>
  <r>
    <x v="2477"/>
    <x v="227"/>
    <x v="0"/>
    <n v="38"/>
    <x v="1"/>
    <s v="Production Supervisor"/>
    <x v="5"/>
    <d v="2024-10-11T00:00:00"/>
    <x v="0"/>
    <n v="6.6"/>
    <n v="99250"/>
    <n v="5955"/>
    <x v="3"/>
    <x v="12"/>
    <n v="2"/>
    <n v="19"/>
    <n v="20"/>
    <x v="0"/>
  </r>
  <r>
    <x v="2478"/>
    <x v="24"/>
    <x v="1"/>
    <n v="25"/>
    <x v="8"/>
    <s v="Research Engineer"/>
    <x v="5"/>
    <d v="2024-12-25T00:00:00"/>
    <x v="0"/>
    <n v="1.2"/>
    <n v="65395"/>
    <n v="9809"/>
    <x v="3"/>
    <x v="5"/>
    <n v="1"/>
    <n v="3"/>
    <n v="22"/>
    <x v="0"/>
  </r>
  <r>
    <x v="2479"/>
    <x v="145"/>
    <x v="0"/>
    <n v="23"/>
    <x v="9"/>
    <s v="HR Intern"/>
    <x v="5"/>
    <d v="2024-01-14T00:00:00"/>
    <x v="2"/>
    <n v="0.3"/>
    <n v="23133"/>
    <n v="2081"/>
    <x v="0"/>
    <x v="3"/>
    <n v="2"/>
    <n v="7"/>
    <n v="27"/>
    <x v="0"/>
  </r>
  <r>
    <x v="2480"/>
    <x v="10"/>
    <x v="1"/>
    <n v="20"/>
    <x v="8"/>
    <s v="Research Intern"/>
    <x v="2"/>
    <d v="2024-06-10T00:00:00"/>
    <x v="2"/>
    <n v="0.8"/>
    <n v="21016"/>
    <n v="1891"/>
    <x v="2"/>
    <x v="12"/>
    <n v="0"/>
    <n v="5"/>
    <n v="56"/>
    <x v="0"/>
  </r>
  <r>
    <x v="2481"/>
    <x v="181"/>
    <x v="0"/>
    <n v="33"/>
    <x v="1"/>
    <s v="Production Supervisor"/>
    <x v="2"/>
    <d v="2024-10-13T00:00:00"/>
    <x v="0"/>
    <n v="9.1"/>
    <n v="76941"/>
    <n v="5385"/>
    <x v="3"/>
    <x v="40"/>
    <n v="0"/>
    <n v="37"/>
    <n v="11"/>
    <x v="2"/>
  </r>
  <r>
    <x v="2482"/>
    <x v="247"/>
    <x v="0"/>
    <n v="52"/>
    <x v="5"/>
    <s v="Operations Manager"/>
    <x v="6"/>
    <d v="2022-03-18T00:00:00"/>
    <x v="0"/>
    <n v="19.5"/>
    <n v="186284"/>
    <n v="22354"/>
    <x v="0"/>
    <x v="2"/>
    <n v="2"/>
    <n v="24"/>
    <n v="15"/>
    <x v="0"/>
  </r>
  <r>
    <x v="2483"/>
    <x v="111"/>
    <x v="1"/>
    <n v="24"/>
    <x v="0"/>
    <s v="Support Executive"/>
    <x v="0"/>
    <d v="2020-08-07T00:00:00"/>
    <x v="0"/>
    <n v="1.5"/>
    <n v="45810"/>
    <n v="4122"/>
    <x v="0"/>
    <x v="12"/>
    <n v="2"/>
    <n v="24"/>
    <n v="5"/>
    <x v="0"/>
  </r>
  <r>
    <x v="2484"/>
    <x v="284"/>
    <x v="1"/>
    <n v="20"/>
    <x v="3"/>
    <s v="Intern"/>
    <x v="4"/>
    <d v="2024-04-05T00:00:00"/>
    <x v="2"/>
    <n v="1"/>
    <n v="21023"/>
    <n v="1681"/>
    <x v="3"/>
    <x v="8"/>
    <n v="3"/>
    <n v="4"/>
    <n v="72"/>
    <x v="0"/>
  </r>
  <r>
    <x v="2485"/>
    <x v="56"/>
    <x v="1"/>
    <n v="26"/>
    <x v="3"/>
    <s v="Senior Software Engineer"/>
    <x v="3"/>
    <d v="2023-02-19T00:00:00"/>
    <x v="0"/>
    <n v="5.2"/>
    <n v="110153"/>
    <n v="9913"/>
    <x v="2"/>
    <x v="0"/>
    <n v="3"/>
    <n v="10"/>
    <n v="2"/>
    <x v="0"/>
  </r>
  <r>
    <x v="2486"/>
    <x v="65"/>
    <x v="0"/>
    <n v="27"/>
    <x v="5"/>
    <s v="Operations Executive"/>
    <x v="5"/>
    <d v="2021-08-12T00:00:00"/>
    <x v="0"/>
    <n v="2.8"/>
    <n v="46506"/>
    <n v="6510"/>
    <x v="0"/>
    <x v="8"/>
    <n v="0"/>
    <n v="7"/>
    <n v="19"/>
    <x v="0"/>
  </r>
  <r>
    <x v="2487"/>
    <x v="156"/>
    <x v="1"/>
    <n v="44"/>
    <x v="6"/>
    <s v="Senior Accountant"/>
    <x v="3"/>
    <d v="2021-12-03T00:00:00"/>
    <x v="1"/>
    <n v="11.2"/>
    <n v="95384"/>
    <n v="12399"/>
    <x v="2"/>
    <x v="6"/>
    <n v="1"/>
    <n v="6"/>
    <n v="6"/>
    <x v="0"/>
  </r>
  <r>
    <x v="2488"/>
    <x v="187"/>
    <x v="0"/>
    <n v="29"/>
    <x v="6"/>
    <s v="Senior Accountant"/>
    <x v="7"/>
    <d v="2022-01-19T00:00:00"/>
    <x v="0"/>
    <n v="7.7"/>
    <n v="116239"/>
    <n v="17435"/>
    <x v="0"/>
    <x v="4"/>
    <n v="2"/>
    <n v="4"/>
    <n v="4"/>
    <x v="0"/>
  </r>
  <r>
    <x v="2489"/>
    <x v="114"/>
    <x v="0"/>
    <n v="31"/>
    <x v="9"/>
    <s v="HR Generalist"/>
    <x v="3"/>
    <d v="2023-05-21T00:00:00"/>
    <x v="0"/>
    <n v="3.8"/>
    <n v="53963"/>
    <n v="7554"/>
    <x v="3"/>
    <x v="12"/>
    <n v="1"/>
    <n v="0"/>
    <n v="5"/>
    <x v="0"/>
  </r>
  <r>
    <x v="2490"/>
    <x v="299"/>
    <x v="1"/>
    <n v="27"/>
    <x v="9"/>
    <s v="HR Executive"/>
    <x v="7"/>
    <d v="2020-04-08T00:00:00"/>
    <x v="0"/>
    <n v="1.6"/>
    <n v="35831"/>
    <n v="3583"/>
    <x v="2"/>
    <x v="9"/>
    <n v="1"/>
    <n v="6"/>
    <n v="25"/>
    <x v="0"/>
  </r>
  <r>
    <x v="2491"/>
    <x v="210"/>
    <x v="1"/>
    <n v="24"/>
    <x v="3"/>
    <s v="Intern"/>
    <x v="3"/>
    <d v="2023-02-28T00:00:00"/>
    <x v="2"/>
    <n v="0.2"/>
    <n v="21303"/>
    <n v="3195"/>
    <x v="0"/>
    <x v="2"/>
    <n v="0"/>
    <n v="7"/>
    <n v="58"/>
    <x v="0"/>
  </r>
  <r>
    <x v="2492"/>
    <x v="8"/>
    <x v="0"/>
    <n v="29"/>
    <x v="7"/>
    <s v="Sales Officer"/>
    <x v="4"/>
    <d v="2022-09-02T00:00:00"/>
    <x v="0"/>
    <n v="3"/>
    <n v="72814"/>
    <n v="10922"/>
    <x v="1"/>
    <x v="1"/>
    <n v="2"/>
    <n v="10"/>
    <n v="13"/>
    <x v="0"/>
  </r>
  <r>
    <x v="2493"/>
    <x v="95"/>
    <x v="1"/>
    <n v="28"/>
    <x v="4"/>
    <s v="Admin Executive"/>
    <x v="2"/>
    <d v="2022-05-12T00:00:00"/>
    <x v="0"/>
    <n v="1"/>
    <n v="32220"/>
    <n v="1611"/>
    <x v="3"/>
    <x v="12"/>
    <n v="1"/>
    <n v="3"/>
    <n v="30"/>
    <x v="0"/>
  </r>
  <r>
    <x v="2494"/>
    <x v="276"/>
    <x v="0"/>
    <n v="29"/>
    <x v="0"/>
    <s v="Support Executive"/>
    <x v="1"/>
    <d v="2022-05-02T00:00:00"/>
    <x v="0"/>
    <n v="3.2"/>
    <n v="30776"/>
    <n v="2769"/>
    <x v="3"/>
    <x v="2"/>
    <n v="3"/>
    <n v="39"/>
    <n v="7"/>
    <x v="0"/>
  </r>
  <r>
    <x v="2495"/>
    <x v="42"/>
    <x v="1"/>
    <n v="48"/>
    <x v="1"/>
    <s v="Production Manager"/>
    <x v="2"/>
    <d v="2020-08-26T00:00:00"/>
    <x v="0"/>
    <n v="16.600000000000001"/>
    <n v="175107"/>
    <n v="21012"/>
    <x v="3"/>
    <x v="2"/>
    <n v="0"/>
    <n v="36"/>
    <n v="23"/>
    <x v="0"/>
  </r>
  <r>
    <x v="2496"/>
    <x v="190"/>
    <x v="0"/>
    <n v="34"/>
    <x v="9"/>
    <s v="HR Generalist"/>
    <x v="7"/>
    <d v="2023-12-24T00:00:00"/>
    <x v="0"/>
    <n v="5.6"/>
    <n v="66406"/>
    <n v="3320"/>
    <x v="3"/>
    <x v="1"/>
    <n v="3"/>
    <n v="7"/>
    <n v="26"/>
    <x v="0"/>
  </r>
  <r>
    <x v="2497"/>
    <x v="40"/>
    <x v="1"/>
    <n v="27"/>
    <x v="0"/>
    <s v="Support Executive"/>
    <x v="2"/>
    <d v="2023-04-16T00:00:00"/>
    <x v="0"/>
    <n v="2.6"/>
    <n v="38257"/>
    <n v="3825"/>
    <x v="0"/>
    <x v="3"/>
    <n v="0"/>
    <n v="35"/>
    <n v="15"/>
    <x v="0"/>
  </r>
  <r>
    <x v="2498"/>
    <x v="281"/>
    <x v="0"/>
    <n v="34"/>
    <x v="3"/>
    <s v="Team Lead"/>
    <x v="0"/>
    <d v="2021-12-16T00:00:00"/>
    <x v="1"/>
    <n v="9"/>
    <n v="145146"/>
    <n v="11611"/>
    <x v="3"/>
    <x v="6"/>
    <n v="3"/>
    <n v="8"/>
    <n v="10"/>
    <x v="0"/>
  </r>
  <r>
    <x v="2499"/>
    <x v="25"/>
    <x v="1"/>
    <n v="26"/>
    <x v="5"/>
    <s v="Operations Executive"/>
    <x v="4"/>
    <d v="2023-10-07T00:00:00"/>
    <x v="0"/>
    <n v="3.3"/>
    <n v="49847"/>
    <n v="2990"/>
    <x v="3"/>
    <x v="13"/>
    <n v="3"/>
    <n v="18"/>
    <n v="17"/>
    <x v="0"/>
  </r>
  <r>
    <x v="2500"/>
    <x v="142"/>
    <x v="1"/>
    <n v="23"/>
    <x v="2"/>
    <s v="Marketing Executive"/>
    <x v="1"/>
    <d v="2023-01-16T00:00:00"/>
    <x v="1"/>
    <n v="1.9"/>
    <n v="32089"/>
    <n v="4492"/>
    <x v="3"/>
    <x v="6"/>
    <n v="2"/>
    <n v="1"/>
    <n v="30"/>
    <x v="0"/>
  </r>
  <r>
    <x v="2501"/>
    <x v="292"/>
    <x v="0"/>
    <n v="28"/>
    <x v="1"/>
    <s v="Production Engineer"/>
    <x v="0"/>
    <d v="2024-01-20T00:00:00"/>
    <x v="0"/>
    <n v="3.9"/>
    <n v="59769"/>
    <n v="3586"/>
    <x v="2"/>
    <x v="13"/>
    <n v="3"/>
    <n v="5"/>
    <n v="19"/>
    <x v="0"/>
  </r>
  <r>
    <x v="2502"/>
    <x v="140"/>
    <x v="0"/>
    <n v="24"/>
    <x v="9"/>
    <s v="HR Intern"/>
    <x v="0"/>
    <d v="2023-10-11T00:00:00"/>
    <x v="2"/>
    <n v="0.7"/>
    <n v="22679"/>
    <n v="2041"/>
    <x v="0"/>
    <x v="9"/>
    <n v="3"/>
    <n v="4"/>
    <n v="52"/>
    <x v="0"/>
  </r>
  <r>
    <x v="2503"/>
    <x v="287"/>
    <x v="1"/>
    <n v="30"/>
    <x v="6"/>
    <s v="Accountant"/>
    <x v="7"/>
    <d v="2023-05-04T00:00:00"/>
    <x v="0"/>
    <n v="5.8"/>
    <n v="45903"/>
    <n v="3672"/>
    <x v="2"/>
    <x v="9"/>
    <n v="0"/>
    <n v="10"/>
    <n v="30"/>
    <x v="0"/>
  </r>
  <r>
    <x v="2504"/>
    <x v="145"/>
    <x v="1"/>
    <n v="48"/>
    <x v="2"/>
    <s v="Marketing Manager"/>
    <x v="5"/>
    <d v="2022-10-03T00:00:00"/>
    <x v="0"/>
    <n v="14.2"/>
    <n v="121350"/>
    <n v="7281"/>
    <x v="3"/>
    <x v="6"/>
    <n v="0"/>
    <n v="8"/>
    <n v="6"/>
    <x v="0"/>
  </r>
  <r>
    <x v="2505"/>
    <x v="249"/>
    <x v="0"/>
    <n v="37"/>
    <x v="4"/>
    <s v="Admin Manager"/>
    <x v="2"/>
    <d v="2022-09-22T00:00:00"/>
    <x v="0"/>
    <n v="16.899999999999999"/>
    <n v="122709"/>
    <n v="12270"/>
    <x v="3"/>
    <x v="40"/>
    <n v="0"/>
    <n v="6"/>
    <n v="6"/>
    <x v="2"/>
  </r>
  <r>
    <x v="2506"/>
    <x v="179"/>
    <x v="1"/>
    <n v="28"/>
    <x v="1"/>
    <s v="Production Engineer"/>
    <x v="6"/>
    <d v="2023-01-27T00:00:00"/>
    <x v="0"/>
    <n v="1.2"/>
    <n v="63012"/>
    <n v="7561"/>
    <x v="3"/>
    <x v="6"/>
    <n v="3"/>
    <n v="18"/>
    <n v="29"/>
    <x v="0"/>
  </r>
  <r>
    <x v="2507"/>
    <x v="13"/>
    <x v="1"/>
    <n v="33"/>
    <x v="3"/>
    <s v="Senior Software Engineer"/>
    <x v="4"/>
    <d v="2022-12-17T00:00:00"/>
    <x v="0"/>
    <n v="4.0999999999999996"/>
    <n v="117411"/>
    <n v="12915"/>
    <x v="3"/>
    <x v="13"/>
    <n v="2"/>
    <n v="4"/>
    <n v="27"/>
    <x v="0"/>
  </r>
  <r>
    <x v="2508"/>
    <x v="173"/>
    <x v="1"/>
    <n v="27"/>
    <x v="6"/>
    <s v="Accounts Executive"/>
    <x v="0"/>
    <d v="2025-12-12T00:00:00"/>
    <x v="0"/>
    <n v="1.1000000000000001"/>
    <n v="34817"/>
    <n v="4526"/>
    <x v="3"/>
    <x v="2"/>
    <n v="2"/>
    <n v="10"/>
    <n v="14"/>
    <x v="0"/>
  </r>
  <r>
    <x v="2509"/>
    <x v="134"/>
    <x v="1"/>
    <n v="26"/>
    <x v="7"/>
    <s v="Sales Executive"/>
    <x v="0"/>
    <d v="2025-05-02T00:00:00"/>
    <x v="0"/>
    <n v="1.2"/>
    <n v="28171"/>
    <n v="4225"/>
    <x v="3"/>
    <x v="0"/>
    <n v="2"/>
    <n v="9"/>
    <n v="6"/>
    <x v="0"/>
  </r>
  <r>
    <x v="2510"/>
    <x v="212"/>
    <x v="0"/>
    <n v="39"/>
    <x v="0"/>
    <s v="Support Manager"/>
    <x v="1"/>
    <d v="2020-10-12T00:00:00"/>
    <x v="0"/>
    <n v="17.399999999999999"/>
    <n v="147357"/>
    <n v="20629"/>
    <x v="3"/>
    <x v="4"/>
    <n v="3"/>
    <n v="32"/>
    <n v="22"/>
    <x v="0"/>
  </r>
  <r>
    <x v="2511"/>
    <x v="181"/>
    <x v="0"/>
    <n v="29"/>
    <x v="1"/>
    <s v="Production Engineer"/>
    <x v="7"/>
    <d v="2020-08-15T00:00:00"/>
    <x v="0"/>
    <n v="1.7"/>
    <n v="47128"/>
    <n v="5655"/>
    <x v="1"/>
    <x v="0"/>
    <n v="0"/>
    <n v="16"/>
    <n v="27"/>
    <x v="0"/>
  </r>
  <r>
    <x v="2512"/>
    <x v="264"/>
    <x v="0"/>
    <n v="34"/>
    <x v="0"/>
    <s v="Senior Support Engineer"/>
    <x v="7"/>
    <d v="2023-06-26T00:00:00"/>
    <x v="0"/>
    <n v="5.4"/>
    <n v="91036"/>
    <n v="11834"/>
    <x v="3"/>
    <x v="6"/>
    <n v="3"/>
    <n v="20"/>
    <n v="2"/>
    <x v="0"/>
  </r>
  <r>
    <x v="2513"/>
    <x v="138"/>
    <x v="0"/>
    <n v="28"/>
    <x v="8"/>
    <s v="Senior Research Engineer"/>
    <x v="7"/>
    <d v="2023-01-13T00:00:00"/>
    <x v="1"/>
    <n v="9"/>
    <n v="87650"/>
    <n v="11394"/>
    <x v="0"/>
    <x v="4"/>
    <n v="0"/>
    <n v="9"/>
    <n v="5"/>
    <x v="0"/>
  </r>
  <r>
    <x v="2514"/>
    <x v="119"/>
    <x v="0"/>
    <n v="33"/>
    <x v="6"/>
    <s v="Accountant"/>
    <x v="2"/>
    <d v="2025-10-17T00:00:00"/>
    <x v="0"/>
    <n v="6"/>
    <n v="52518"/>
    <n v="4726"/>
    <x v="3"/>
    <x v="9"/>
    <n v="3"/>
    <n v="8"/>
    <n v="27"/>
    <x v="0"/>
  </r>
  <r>
    <x v="2515"/>
    <x v="237"/>
    <x v="0"/>
    <n v="24"/>
    <x v="2"/>
    <s v="Marketing Executive"/>
    <x v="3"/>
    <d v="2022-04-24T00:00:00"/>
    <x v="1"/>
    <n v="2.7"/>
    <n v="35293"/>
    <n v="2470"/>
    <x v="3"/>
    <x v="5"/>
    <n v="0"/>
    <n v="4"/>
    <n v="25"/>
    <x v="0"/>
  </r>
  <r>
    <x v="2516"/>
    <x v="88"/>
    <x v="1"/>
    <n v="28"/>
    <x v="3"/>
    <s v="Team Lead"/>
    <x v="1"/>
    <d v="2025-03-06T00:00:00"/>
    <x v="1"/>
    <n v="9.1"/>
    <n v="151790"/>
    <n v="16696"/>
    <x v="3"/>
    <x v="3"/>
    <n v="3"/>
    <n v="6"/>
    <n v="9"/>
    <x v="0"/>
  </r>
  <r>
    <x v="2517"/>
    <x v="244"/>
    <x v="1"/>
    <n v="26"/>
    <x v="7"/>
    <s v="Sales Officer"/>
    <x v="1"/>
    <d v="2022-06-03T00:00:00"/>
    <x v="0"/>
    <n v="4.9000000000000004"/>
    <n v="71188"/>
    <n v="9254"/>
    <x v="3"/>
    <x v="9"/>
    <n v="3"/>
    <n v="9"/>
    <n v="18"/>
    <x v="0"/>
  </r>
  <r>
    <x v="2518"/>
    <x v="87"/>
    <x v="0"/>
    <n v="34"/>
    <x v="9"/>
    <s v="HR Generalist"/>
    <x v="1"/>
    <d v="2025-03-07T00:00:00"/>
    <x v="0"/>
    <n v="5.5"/>
    <n v="55820"/>
    <n v="6140"/>
    <x v="1"/>
    <x v="1"/>
    <n v="0"/>
    <n v="0"/>
    <n v="23"/>
    <x v="0"/>
  </r>
  <r>
    <x v="2519"/>
    <x v="230"/>
    <x v="0"/>
    <n v="28"/>
    <x v="4"/>
    <s v="Admin Officer"/>
    <x v="6"/>
    <d v="2023-06-10T00:00:00"/>
    <x v="0"/>
    <n v="6.6"/>
    <n v="45171"/>
    <n v="3161"/>
    <x v="3"/>
    <x v="21"/>
    <n v="9"/>
    <n v="2"/>
    <n v="1"/>
    <x v="1"/>
  </r>
  <r>
    <x v="2520"/>
    <x v="11"/>
    <x v="1"/>
    <n v="31"/>
    <x v="4"/>
    <s v="Admin Officer"/>
    <x v="3"/>
    <d v="2021-09-05T00:00:00"/>
    <x v="0"/>
    <n v="5.4"/>
    <n v="54938"/>
    <n v="3845"/>
    <x v="3"/>
    <x v="8"/>
    <n v="0"/>
    <n v="7"/>
    <n v="28"/>
    <x v="0"/>
  </r>
  <r>
    <x v="2521"/>
    <x v="79"/>
    <x v="0"/>
    <n v="33"/>
    <x v="9"/>
    <s v="HR Generalist"/>
    <x v="7"/>
    <d v="2024-10-02T00:00:00"/>
    <x v="0"/>
    <n v="5.3"/>
    <n v="54109"/>
    <n v="6493"/>
    <x v="0"/>
    <x v="1"/>
    <n v="0"/>
    <n v="2"/>
    <n v="9"/>
    <x v="0"/>
  </r>
  <r>
    <x v="2522"/>
    <x v="121"/>
    <x v="0"/>
    <n v="36"/>
    <x v="4"/>
    <s v="Admin Manager"/>
    <x v="4"/>
    <d v="2025-10-12T00:00:00"/>
    <x v="1"/>
    <n v="19.399999999999999"/>
    <n v="121419"/>
    <n v="7285"/>
    <x v="1"/>
    <x v="9"/>
    <n v="0"/>
    <n v="4"/>
    <n v="5"/>
    <x v="0"/>
  </r>
  <r>
    <x v="2523"/>
    <x v="178"/>
    <x v="1"/>
    <n v="22"/>
    <x v="0"/>
    <s v="Support Executive"/>
    <x v="3"/>
    <d v="2021-07-11T00:00:00"/>
    <x v="0"/>
    <n v="1"/>
    <n v="47299"/>
    <n v="4729"/>
    <x v="0"/>
    <x v="6"/>
    <n v="0"/>
    <n v="7"/>
    <n v="30"/>
    <x v="0"/>
  </r>
  <r>
    <x v="2524"/>
    <x v="157"/>
    <x v="0"/>
    <n v="45"/>
    <x v="9"/>
    <s v="HR Manager"/>
    <x v="5"/>
    <d v="2024-03-06T00:00:00"/>
    <x v="1"/>
    <n v="13.2"/>
    <n v="125640"/>
    <n v="10051"/>
    <x v="3"/>
    <x v="9"/>
    <n v="0"/>
    <n v="10"/>
    <n v="0"/>
    <x v="0"/>
  </r>
  <r>
    <x v="2525"/>
    <x v="68"/>
    <x v="0"/>
    <n v="25"/>
    <x v="1"/>
    <s v="Production Engineer"/>
    <x v="7"/>
    <d v="2025-06-19T00:00:00"/>
    <x v="0"/>
    <n v="1.2"/>
    <n v="52960"/>
    <n v="2648"/>
    <x v="0"/>
    <x v="12"/>
    <n v="1"/>
    <n v="16"/>
    <n v="6"/>
    <x v="0"/>
  </r>
  <r>
    <x v="2526"/>
    <x v="23"/>
    <x v="1"/>
    <n v="30"/>
    <x v="3"/>
    <s v="Software Engineer"/>
    <x v="2"/>
    <d v="2023-08-27T00:00:00"/>
    <x v="1"/>
    <n v="3.8"/>
    <n v="64309"/>
    <n v="5787"/>
    <x v="3"/>
    <x v="4"/>
    <n v="2"/>
    <n v="9"/>
    <n v="2"/>
    <x v="0"/>
  </r>
  <r>
    <x v="2527"/>
    <x v="158"/>
    <x v="0"/>
    <n v="49"/>
    <x v="0"/>
    <s v="Support Manager"/>
    <x v="5"/>
    <d v="2021-09-23T00:00:00"/>
    <x v="0"/>
    <n v="17.899999999999999"/>
    <n v="148360"/>
    <n v="13352"/>
    <x v="3"/>
    <x v="0"/>
    <n v="3"/>
    <n v="29"/>
    <n v="22"/>
    <x v="0"/>
  </r>
  <r>
    <x v="2528"/>
    <x v="219"/>
    <x v="1"/>
    <n v="31"/>
    <x v="3"/>
    <s v="Senior Software Engineer"/>
    <x v="2"/>
    <d v="2025-09-15T00:00:00"/>
    <x v="1"/>
    <n v="7.9"/>
    <n v="97393"/>
    <n v="10713"/>
    <x v="3"/>
    <x v="4"/>
    <n v="2"/>
    <n v="4"/>
    <n v="19"/>
    <x v="0"/>
  </r>
  <r>
    <x v="2529"/>
    <x v="14"/>
    <x v="0"/>
    <n v="46"/>
    <x v="4"/>
    <s v="Admin Manager"/>
    <x v="0"/>
    <d v="2021-02-09T00:00:00"/>
    <x v="0"/>
    <n v="16.600000000000001"/>
    <n v="110714"/>
    <n v="9964"/>
    <x v="3"/>
    <x v="5"/>
    <n v="3"/>
    <n v="7"/>
    <n v="15"/>
    <x v="0"/>
  </r>
  <r>
    <x v="2530"/>
    <x v="48"/>
    <x v="0"/>
    <n v="35"/>
    <x v="7"/>
    <s v="Area Sales Manager"/>
    <x v="2"/>
    <d v="2024-04-13T00:00:00"/>
    <x v="1"/>
    <n v="16.899999999999999"/>
    <n v="165534"/>
    <n v="9932"/>
    <x v="0"/>
    <x v="16"/>
    <n v="19"/>
    <n v="6"/>
    <n v="17"/>
    <x v="1"/>
  </r>
  <r>
    <x v="2531"/>
    <x v="191"/>
    <x v="0"/>
    <n v="45"/>
    <x v="0"/>
    <s v="Support Manager"/>
    <x v="1"/>
    <d v="2020-04-27T00:00:00"/>
    <x v="0"/>
    <n v="15.2"/>
    <n v="108966"/>
    <n v="10896"/>
    <x v="1"/>
    <x v="5"/>
    <n v="1"/>
    <n v="11"/>
    <n v="7"/>
    <x v="0"/>
  </r>
  <r>
    <x v="2532"/>
    <x v="263"/>
    <x v="1"/>
    <n v="45"/>
    <x v="4"/>
    <s v="Admin Manager"/>
    <x v="1"/>
    <d v="2024-05-27T00:00:00"/>
    <x v="0"/>
    <n v="12.3"/>
    <n v="113538"/>
    <n v="7947"/>
    <x v="0"/>
    <x v="12"/>
    <n v="0"/>
    <n v="10"/>
    <n v="5"/>
    <x v="0"/>
  </r>
  <r>
    <x v="2533"/>
    <x v="113"/>
    <x v="1"/>
    <n v="27"/>
    <x v="5"/>
    <s v="Operations Executive"/>
    <x v="5"/>
    <d v="2024-08-03T00:00:00"/>
    <x v="0"/>
    <n v="3.2"/>
    <n v="49318"/>
    <n v="6904"/>
    <x v="3"/>
    <x v="2"/>
    <n v="3"/>
    <n v="40"/>
    <n v="16"/>
    <x v="0"/>
  </r>
  <r>
    <x v="2534"/>
    <x v="29"/>
    <x v="0"/>
    <n v="35"/>
    <x v="8"/>
    <s v="Senior Research Engineer"/>
    <x v="4"/>
    <d v="2021-10-04T00:00:00"/>
    <x v="0"/>
    <n v="6.4"/>
    <n v="119824"/>
    <n v="16775"/>
    <x v="2"/>
    <x v="4"/>
    <n v="2"/>
    <n v="9"/>
    <n v="30"/>
    <x v="0"/>
  </r>
  <r>
    <x v="2535"/>
    <x v="283"/>
    <x v="1"/>
    <n v="25"/>
    <x v="8"/>
    <s v="Research Engineer"/>
    <x v="7"/>
    <d v="2023-01-02T00:00:00"/>
    <x v="0"/>
    <n v="1"/>
    <n v="67593"/>
    <n v="4055"/>
    <x v="3"/>
    <x v="25"/>
    <n v="15"/>
    <n v="3"/>
    <n v="19"/>
    <x v="1"/>
  </r>
  <r>
    <x v="2536"/>
    <x v="154"/>
    <x v="0"/>
    <n v="47"/>
    <x v="8"/>
    <s v="R&amp;D Manager"/>
    <x v="2"/>
    <d v="2020-10-10T00:00:00"/>
    <x v="0"/>
    <n v="17.5"/>
    <n v="266939"/>
    <n v="26693"/>
    <x v="3"/>
    <x v="4"/>
    <n v="3"/>
    <n v="10"/>
    <n v="10"/>
    <x v="0"/>
  </r>
  <r>
    <x v="2537"/>
    <x v="203"/>
    <x v="0"/>
    <n v="40"/>
    <x v="1"/>
    <s v="Production Manager"/>
    <x v="7"/>
    <d v="2025-04-23T00:00:00"/>
    <x v="0"/>
    <n v="11.8"/>
    <n v="181237"/>
    <n v="14498"/>
    <x v="2"/>
    <x v="1"/>
    <n v="1"/>
    <n v="6"/>
    <n v="4"/>
    <x v="0"/>
  </r>
  <r>
    <x v="2538"/>
    <x v="182"/>
    <x v="1"/>
    <n v="38"/>
    <x v="4"/>
    <s v="Admin Officer"/>
    <x v="2"/>
    <d v="2020-01-27T00:00:00"/>
    <x v="0"/>
    <n v="6.1"/>
    <n v="63673"/>
    <n v="3183"/>
    <x v="0"/>
    <x v="6"/>
    <n v="0"/>
    <n v="0"/>
    <n v="8"/>
    <x v="0"/>
  </r>
  <r>
    <x v="2539"/>
    <x v="138"/>
    <x v="0"/>
    <n v="29"/>
    <x v="3"/>
    <s v="Team Lead"/>
    <x v="1"/>
    <d v="2024-03-17T00:00:00"/>
    <x v="0"/>
    <n v="7.6"/>
    <n v="123677"/>
    <n v="9894"/>
    <x v="3"/>
    <x v="1"/>
    <n v="0"/>
    <n v="6"/>
    <n v="19"/>
    <x v="0"/>
  </r>
  <r>
    <x v="2540"/>
    <x v="145"/>
    <x v="1"/>
    <n v="49"/>
    <x v="0"/>
    <s v="Support Manager"/>
    <x v="1"/>
    <d v="2025-08-05T00:00:00"/>
    <x v="0"/>
    <n v="13.3"/>
    <n v="129359"/>
    <n v="18110"/>
    <x v="0"/>
    <x v="13"/>
    <n v="2"/>
    <n v="15"/>
    <n v="29"/>
    <x v="0"/>
  </r>
  <r>
    <x v="2541"/>
    <x v="214"/>
    <x v="1"/>
    <n v="33"/>
    <x v="3"/>
    <s v="Team Lead"/>
    <x v="4"/>
    <d v="2025-12-07T00:00:00"/>
    <x v="0"/>
    <n v="7"/>
    <n v="150058"/>
    <n v="16506"/>
    <x v="1"/>
    <x v="2"/>
    <n v="2"/>
    <n v="7"/>
    <n v="28"/>
    <x v="0"/>
  </r>
  <r>
    <x v="2542"/>
    <x v="277"/>
    <x v="1"/>
    <n v="25"/>
    <x v="2"/>
    <s v="Marketing Executive"/>
    <x v="1"/>
    <d v="2024-03-18T00:00:00"/>
    <x v="0"/>
    <n v="1"/>
    <n v="42228"/>
    <n v="5489"/>
    <x v="3"/>
    <x v="12"/>
    <n v="2"/>
    <n v="5"/>
    <n v="1"/>
    <x v="0"/>
  </r>
  <r>
    <x v="2543"/>
    <x v="286"/>
    <x v="0"/>
    <n v="53"/>
    <x v="3"/>
    <s v="IT Manager"/>
    <x v="4"/>
    <d v="2023-09-09T00:00:00"/>
    <x v="0"/>
    <n v="12.5"/>
    <n v="232650"/>
    <n v="30244"/>
    <x v="3"/>
    <x v="4"/>
    <n v="3"/>
    <n v="9"/>
    <n v="18"/>
    <x v="0"/>
  </r>
  <r>
    <x v="2544"/>
    <x v="81"/>
    <x v="1"/>
    <n v="22"/>
    <x v="9"/>
    <s v="HR Executive"/>
    <x v="5"/>
    <d v="2025-02-28T00:00:00"/>
    <x v="1"/>
    <n v="2.7"/>
    <n v="35312"/>
    <n v="3531"/>
    <x v="3"/>
    <x v="2"/>
    <n v="0"/>
    <n v="4"/>
    <n v="2"/>
    <x v="0"/>
  </r>
  <r>
    <x v="2545"/>
    <x v="159"/>
    <x v="1"/>
    <n v="37"/>
    <x v="3"/>
    <s v="Team Lead"/>
    <x v="7"/>
    <d v="2024-03-15T00:00:00"/>
    <x v="1"/>
    <n v="8"/>
    <n v="156417"/>
    <n v="17205"/>
    <x v="1"/>
    <x v="8"/>
    <n v="2"/>
    <n v="4"/>
    <n v="22"/>
    <x v="0"/>
  </r>
  <r>
    <x v="2546"/>
    <x v="192"/>
    <x v="1"/>
    <n v="23"/>
    <x v="1"/>
    <s v="Production Engineer"/>
    <x v="3"/>
    <d v="2023-12-17T00:00:00"/>
    <x v="0"/>
    <n v="3.7"/>
    <n v="61897"/>
    <n v="4951"/>
    <x v="0"/>
    <x v="6"/>
    <n v="2"/>
    <n v="39"/>
    <n v="10"/>
    <x v="0"/>
  </r>
  <r>
    <x v="2547"/>
    <x v="167"/>
    <x v="0"/>
    <n v="27"/>
    <x v="8"/>
    <s v="Research Engineer"/>
    <x v="0"/>
    <d v="2023-07-28T00:00:00"/>
    <x v="0"/>
    <n v="3.5"/>
    <n v="55938"/>
    <n v="3915"/>
    <x v="1"/>
    <x v="12"/>
    <n v="0"/>
    <n v="2"/>
    <n v="15"/>
    <x v="0"/>
  </r>
  <r>
    <x v="2548"/>
    <x v="254"/>
    <x v="1"/>
    <n v="35"/>
    <x v="7"/>
    <s v="Sales Officer"/>
    <x v="3"/>
    <d v="2024-06-10T00:00:00"/>
    <x v="0"/>
    <n v="3.3"/>
    <n v="61351"/>
    <n v="9202"/>
    <x v="1"/>
    <x v="9"/>
    <n v="0"/>
    <n v="3"/>
    <n v="19"/>
    <x v="0"/>
  </r>
  <r>
    <x v="2549"/>
    <x v="123"/>
    <x v="1"/>
    <n v="21"/>
    <x v="3"/>
    <s v="Intern"/>
    <x v="6"/>
    <d v="2020-06-10T00:00:00"/>
    <x v="2"/>
    <n v="1"/>
    <n v="18368"/>
    <n v="1285"/>
    <x v="3"/>
    <x v="6"/>
    <n v="1"/>
    <n v="6"/>
    <n v="43"/>
    <x v="0"/>
  </r>
  <r>
    <x v="2550"/>
    <x v="278"/>
    <x v="1"/>
    <n v="52"/>
    <x v="1"/>
    <s v="Production Manager"/>
    <x v="6"/>
    <d v="2020-12-13T00:00:00"/>
    <x v="0"/>
    <n v="13"/>
    <n v="199797"/>
    <n v="27971"/>
    <x v="2"/>
    <x v="1"/>
    <n v="0"/>
    <n v="24"/>
    <n v="18"/>
    <x v="0"/>
  </r>
  <r>
    <x v="2551"/>
    <x v="229"/>
    <x v="0"/>
    <n v="30"/>
    <x v="9"/>
    <s v="HR Generalist"/>
    <x v="1"/>
    <d v="2020-03-20T00:00:00"/>
    <x v="0"/>
    <n v="5"/>
    <n v="73850"/>
    <n v="8123"/>
    <x v="0"/>
    <x v="8"/>
    <n v="3"/>
    <n v="5"/>
    <n v="19"/>
    <x v="0"/>
  </r>
  <r>
    <x v="2552"/>
    <x v="42"/>
    <x v="1"/>
    <n v="40"/>
    <x v="6"/>
    <s v="Finance Manager"/>
    <x v="5"/>
    <d v="2025-07-12T00:00:00"/>
    <x v="0"/>
    <n v="17.7"/>
    <n v="236977"/>
    <n v="33176"/>
    <x v="3"/>
    <x v="13"/>
    <n v="1"/>
    <n v="8"/>
    <n v="21"/>
    <x v="0"/>
  </r>
  <r>
    <x v="2553"/>
    <x v="43"/>
    <x v="1"/>
    <n v="47"/>
    <x v="5"/>
    <s v="Operations Manager"/>
    <x v="6"/>
    <d v="2021-04-12T00:00:00"/>
    <x v="1"/>
    <n v="17.5"/>
    <n v="166633"/>
    <n v="13330"/>
    <x v="0"/>
    <x v="2"/>
    <n v="1"/>
    <n v="14"/>
    <n v="20"/>
    <x v="0"/>
  </r>
  <r>
    <x v="2554"/>
    <x v="73"/>
    <x v="0"/>
    <n v="40"/>
    <x v="8"/>
    <s v="R&amp;D Manager"/>
    <x v="1"/>
    <d v="2023-05-06T00:00:00"/>
    <x v="0"/>
    <n v="13.1"/>
    <n v="222009"/>
    <n v="31081"/>
    <x v="0"/>
    <x v="1"/>
    <n v="0"/>
    <n v="10"/>
    <n v="12"/>
    <x v="0"/>
  </r>
  <r>
    <x v="2555"/>
    <x v="222"/>
    <x v="1"/>
    <n v="32"/>
    <x v="7"/>
    <s v="Sales Officer"/>
    <x v="5"/>
    <d v="2021-02-02T00:00:00"/>
    <x v="0"/>
    <n v="4.2"/>
    <n v="70382"/>
    <n v="3519"/>
    <x v="1"/>
    <x v="0"/>
    <n v="3"/>
    <n v="0"/>
    <n v="1"/>
    <x v="0"/>
  </r>
  <r>
    <x v="2556"/>
    <x v="269"/>
    <x v="0"/>
    <n v="30"/>
    <x v="8"/>
    <s v="Research Engineer"/>
    <x v="6"/>
    <d v="2025-09-20T00:00:00"/>
    <x v="0"/>
    <n v="1.2"/>
    <n v="64817"/>
    <n v="9074"/>
    <x v="3"/>
    <x v="3"/>
    <n v="0"/>
    <n v="0"/>
    <n v="20"/>
    <x v="0"/>
  </r>
  <r>
    <x v="2557"/>
    <x v="225"/>
    <x v="0"/>
    <n v="46"/>
    <x v="1"/>
    <s v="Production Manager"/>
    <x v="7"/>
    <d v="2025-05-12T00:00:00"/>
    <x v="0"/>
    <n v="15.2"/>
    <n v="148942"/>
    <n v="22341"/>
    <x v="2"/>
    <x v="1"/>
    <n v="0"/>
    <n v="25"/>
    <n v="8"/>
    <x v="0"/>
  </r>
  <r>
    <x v="2558"/>
    <x v="145"/>
    <x v="0"/>
    <n v="40"/>
    <x v="6"/>
    <s v="Senior Accountant"/>
    <x v="7"/>
    <d v="2020-01-20T00:00:00"/>
    <x v="0"/>
    <n v="10.7"/>
    <n v="115069"/>
    <n v="5753"/>
    <x v="0"/>
    <x v="6"/>
    <n v="1"/>
    <n v="7"/>
    <n v="23"/>
    <x v="0"/>
  </r>
  <r>
    <x v="2559"/>
    <x v="152"/>
    <x v="0"/>
    <n v="35"/>
    <x v="6"/>
    <s v="Finance Manager"/>
    <x v="0"/>
    <d v="2020-01-15T00:00:00"/>
    <x v="1"/>
    <n v="12.4"/>
    <n v="180831"/>
    <n v="14466"/>
    <x v="2"/>
    <x v="2"/>
    <n v="1"/>
    <n v="9"/>
    <n v="12"/>
    <x v="0"/>
  </r>
  <r>
    <x v="2560"/>
    <x v="61"/>
    <x v="0"/>
    <n v="28"/>
    <x v="3"/>
    <s v="Senior Software Engineer"/>
    <x v="4"/>
    <d v="2020-06-10T00:00:00"/>
    <x v="0"/>
    <n v="5.5"/>
    <n v="111030"/>
    <n v="16654"/>
    <x v="2"/>
    <x v="5"/>
    <n v="0"/>
    <n v="7"/>
    <n v="22"/>
    <x v="0"/>
  </r>
  <r>
    <x v="2561"/>
    <x v="114"/>
    <x v="1"/>
    <n v="41"/>
    <x v="0"/>
    <s v="Support Manager"/>
    <x v="5"/>
    <d v="2023-04-22T00:00:00"/>
    <x v="0"/>
    <n v="17.100000000000001"/>
    <n v="152628"/>
    <n v="15262"/>
    <x v="3"/>
    <x v="0"/>
    <n v="0"/>
    <n v="19"/>
    <n v="21"/>
    <x v="0"/>
  </r>
  <r>
    <x v="2562"/>
    <x v="235"/>
    <x v="0"/>
    <n v="29"/>
    <x v="0"/>
    <s v="Support Executive"/>
    <x v="5"/>
    <d v="2023-04-07T00:00:00"/>
    <x v="0"/>
    <n v="3.5"/>
    <n v="30137"/>
    <n v="2712"/>
    <x v="3"/>
    <x v="5"/>
    <n v="0"/>
    <n v="34"/>
    <n v="6"/>
    <x v="0"/>
  </r>
  <r>
    <x v="2563"/>
    <x v="116"/>
    <x v="0"/>
    <n v="30"/>
    <x v="3"/>
    <s v="Software Engineer"/>
    <x v="1"/>
    <d v="2021-09-02T00:00:00"/>
    <x v="0"/>
    <n v="1.7"/>
    <n v="63774"/>
    <n v="4464"/>
    <x v="0"/>
    <x v="5"/>
    <n v="0"/>
    <n v="2"/>
    <n v="28"/>
    <x v="0"/>
  </r>
  <r>
    <x v="2564"/>
    <x v="227"/>
    <x v="1"/>
    <n v="28"/>
    <x v="7"/>
    <s v="Sales Executive"/>
    <x v="4"/>
    <d v="2022-10-19T00:00:00"/>
    <x v="0"/>
    <n v="0"/>
    <n v="27649"/>
    <n v="3041"/>
    <x v="0"/>
    <x v="6"/>
    <n v="3"/>
    <n v="6"/>
    <n v="16"/>
    <x v="0"/>
  </r>
  <r>
    <x v="2565"/>
    <x v="281"/>
    <x v="1"/>
    <n v="38"/>
    <x v="8"/>
    <s v="R&amp;D Manager"/>
    <x v="3"/>
    <d v="2023-11-05T00:00:00"/>
    <x v="0"/>
    <n v="16.3"/>
    <n v="255413"/>
    <n v="25541"/>
    <x v="0"/>
    <x v="1"/>
    <n v="0"/>
    <n v="8"/>
    <n v="9"/>
    <x v="0"/>
  </r>
  <r>
    <x v="2566"/>
    <x v="59"/>
    <x v="0"/>
    <n v="39"/>
    <x v="9"/>
    <s v="HR Manager"/>
    <x v="3"/>
    <d v="2023-11-17T00:00:00"/>
    <x v="1"/>
    <n v="10.3"/>
    <n v="141378"/>
    <n v="11310"/>
    <x v="0"/>
    <x v="13"/>
    <n v="3"/>
    <n v="7"/>
    <n v="9"/>
    <x v="0"/>
  </r>
  <r>
    <x v="2567"/>
    <x v="18"/>
    <x v="0"/>
    <n v="27"/>
    <x v="7"/>
    <s v="Sales Executive"/>
    <x v="2"/>
    <d v="2025-01-08T00:00:00"/>
    <x v="0"/>
    <n v="1.8"/>
    <n v="33909"/>
    <n v="4747"/>
    <x v="0"/>
    <x v="3"/>
    <n v="1"/>
    <n v="3"/>
    <n v="23"/>
    <x v="0"/>
  </r>
  <r>
    <x v="2568"/>
    <x v="51"/>
    <x v="1"/>
    <n v="39"/>
    <x v="6"/>
    <s v="Finance Manager"/>
    <x v="2"/>
    <d v="2024-07-28T00:00:00"/>
    <x v="1"/>
    <n v="19.100000000000001"/>
    <n v="206032"/>
    <n v="12361"/>
    <x v="3"/>
    <x v="4"/>
    <n v="2"/>
    <n v="1"/>
    <n v="12"/>
    <x v="0"/>
  </r>
  <r>
    <x v="2569"/>
    <x v="54"/>
    <x v="0"/>
    <n v="29"/>
    <x v="1"/>
    <s v="Production Engineer"/>
    <x v="2"/>
    <d v="2020-09-13T00:00:00"/>
    <x v="0"/>
    <n v="1.7"/>
    <n v="64145"/>
    <n v="8980"/>
    <x v="3"/>
    <x v="1"/>
    <n v="2"/>
    <n v="17"/>
    <n v="7"/>
    <x v="0"/>
  </r>
  <r>
    <x v="2570"/>
    <x v="179"/>
    <x v="1"/>
    <n v="27"/>
    <x v="6"/>
    <s v="Accountant"/>
    <x v="3"/>
    <d v="2024-12-25T00:00:00"/>
    <x v="0"/>
    <n v="4.5999999999999996"/>
    <n v="53421"/>
    <n v="6944"/>
    <x v="3"/>
    <x v="12"/>
    <n v="0"/>
    <n v="9"/>
    <n v="10"/>
    <x v="0"/>
  </r>
  <r>
    <x v="2571"/>
    <x v="294"/>
    <x v="0"/>
    <n v="33"/>
    <x v="9"/>
    <s v="HR Generalist"/>
    <x v="4"/>
    <d v="2025-05-02T00:00:00"/>
    <x v="1"/>
    <n v="5.2"/>
    <n v="51743"/>
    <n v="4656"/>
    <x v="0"/>
    <x v="13"/>
    <n v="3"/>
    <n v="8"/>
    <n v="19"/>
    <x v="0"/>
  </r>
  <r>
    <x v="2572"/>
    <x v="64"/>
    <x v="0"/>
    <n v="34"/>
    <x v="3"/>
    <s v="Team Lead"/>
    <x v="1"/>
    <d v="2025-12-26T00:00:00"/>
    <x v="0"/>
    <n v="8"/>
    <n v="152318"/>
    <n v="15231"/>
    <x v="3"/>
    <x v="13"/>
    <n v="3"/>
    <n v="2"/>
    <n v="15"/>
    <x v="0"/>
  </r>
  <r>
    <x v="2573"/>
    <x v="104"/>
    <x v="0"/>
    <n v="27"/>
    <x v="1"/>
    <s v="Production Engineer"/>
    <x v="1"/>
    <d v="2021-05-23T00:00:00"/>
    <x v="0"/>
    <n v="2.9"/>
    <n v="48798"/>
    <n v="5855"/>
    <x v="0"/>
    <x v="31"/>
    <n v="0"/>
    <n v="9"/>
    <n v="28"/>
    <x v="2"/>
  </r>
  <r>
    <x v="2574"/>
    <x v="40"/>
    <x v="1"/>
    <n v="22"/>
    <x v="9"/>
    <s v="HR Executive"/>
    <x v="6"/>
    <d v="2023-12-03T00:00:00"/>
    <x v="0"/>
    <n v="1.3"/>
    <n v="36893"/>
    <n v="5533"/>
    <x v="2"/>
    <x v="12"/>
    <n v="2"/>
    <n v="4"/>
    <n v="14"/>
    <x v="0"/>
  </r>
  <r>
    <x v="2575"/>
    <x v="0"/>
    <x v="0"/>
    <n v="20"/>
    <x v="3"/>
    <s v="Intern"/>
    <x v="7"/>
    <d v="2022-11-16T00:00:00"/>
    <x v="2"/>
    <n v="1"/>
    <n v="24977"/>
    <n v="3496"/>
    <x v="3"/>
    <x v="4"/>
    <n v="2"/>
    <n v="9"/>
    <n v="37"/>
    <x v="0"/>
  </r>
  <r>
    <x v="2576"/>
    <x v="173"/>
    <x v="1"/>
    <n v="33"/>
    <x v="5"/>
    <s v="Operations Supervisor"/>
    <x v="0"/>
    <d v="2022-04-06T00:00:00"/>
    <x v="0"/>
    <n v="6"/>
    <n v="82058"/>
    <n v="9846"/>
    <x v="3"/>
    <x v="13"/>
    <n v="1"/>
    <n v="25"/>
    <n v="0"/>
    <x v="0"/>
  </r>
  <r>
    <x v="2577"/>
    <x v="92"/>
    <x v="0"/>
    <n v="26"/>
    <x v="9"/>
    <s v="HR Executive"/>
    <x v="6"/>
    <d v="2025-01-01T00:00:00"/>
    <x v="0"/>
    <n v="1.4"/>
    <n v="48887"/>
    <n v="7333"/>
    <x v="3"/>
    <x v="3"/>
    <n v="3"/>
    <n v="0"/>
    <n v="19"/>
    <x v="0"/>
  </r>
  <r>
    <x v="2578"/>
    <x v="111"/>
    <x v="0"/>
    <n v="26"/>
    <x v="1"/>
    <s v="Production Engineer"/>
    <x v="2"/>
    <d v="2020-05-13T00:00:00"/>
    <x v="1"/>
    <n v="2.4"/>
    <n v="46194"/>
    <n v="5543"/>
    <x v="3"/>
    <x v="0"/>
    <n v="0"/>
    <n v="24"/>
    <n v="6"/>
    <x v="0"/>
  </r>
  <r>
    <x v="2579"/>
    <x v="27"/>
    <x v="0"/>
    <n v="27"/>
    <x v="4"/>
    <s v="Admin Officer"/>
    <x v="2"/>
    <d v="2021-12-03T00:00:00"/>
    <x v="0"/>
    <n v="8"/>
    <n v="46548"/>
    <n v="6982"/>
    <x v="2"/>
    <x v="0"/>
    <n v="0"/>
    <n v="2"/>
    <n v="13"/>
    <x v="0"/>
  </r>
  <r>
    <x v="2580"/>
    <x v="262"/>
    <x v="0"/>
    <n v="38"/>
    <x v="6"/>
    <s v="Finance Manager"/>
    <x v="7"/>
    <d v="2021-04-10T00:00:00"/>
    <x v="0"/>
    <n v="15.7"/>
    <n v="178218"/>
    <n v="10693"/>
    <x v="0"/>
    <x v="61"/>
    <n v="2"/>
    <n v="5"/>
    <n v="13"/>
    <x v="2"/>
  </r>
  <r>
    <x v="2581"/>
    <x v="271"/>
    <x v="0"/>
    <n v="21"/>
    <x v="3"/>
    <s v="Intern"/>
    <x v="2"/>
    <d v="2023-06-21T00:00:00"/>
    <x v="2"/>
    <n v="0.1"/>
    <n v="18943"/>
    <n v="947"/>
    <x v="2"/>
    <x v="8"/>
    <n v="0"/>
    <n v="2"/>
    <n v="42"/>
    <x v="0"/>
  </r>
  <r>
    <x v="2582"/>
    <x v="98"/>
    <x v="1"/>
    <n v="52"/>
    <x v="3"/>
    <s v="IT Manager"/>
    <x v="7"/>
    <d v="2022-05-14T00:00:00"/>
    <x v="0"/>
    <n v="19.899999999999999"/>
    <n v="288225"/>
    <n v="25940"/>
    <x v="3"/>
    <x v="13"/>
    <n v="3"/>
    <n v="2"/>
    <n v="5"/>
    <x v="0"/>
  </r>
  <r>
    <x v="2583"/>
    <x v="234"/>
    <x v="1"/>
    <n v="26"/>
    <x v="7"/>
    <s v="Sales Executive"/>
    <x v="0"/>
    <d v="2025-02-25T00:00:00"/>
    <x v="0"/>
    <n v="3"/>
    <n v="25914"/>
    <n v="3109"/>
    <x v="1"/>
    <x v="8"/>
    <n v="2"/>
    <n v="5"/>
    <n v="23"/>
    <x v="0"/>
  </r>
  <r>
    <x v="2584"/>
    <x v="165"/>
    <x v="1"/>
    <n v="37"/>
    <x v="4"/>
    <s v="Admin Officer"/>
    <x v="6"/>
    <d v="2020-07-17T00:00:00"/>
    <x v="0"/>
    <n v="4"/>
    <n v="52908"/>
    <n v="2645"/>
    <x v="1"/>
    <x v="4"/>
    <n v="1"/>
    <n v="10"/>
    <n v="2"/>
    <x v="0"/>
  </r>
  <r>
    <x v="2585"/>
    <x v="46"/>
    <x v="1"/>
    <n v="30"/>
    <x v="1"/>
    <s v="Production Supervisor"/>
    <x v="0"/>
    <d v="2021-03-11T00:00:00"/>
    <x v="1"/>
    <n v="9.1999999999999993"/>
    <n v="100480"/>
    <n v="7033"/>
    <x v="3"/>
    <x v="9"/>
    <n v="1"/>
    <n v="8"/>
    <n v="27"/>
    <x v="0"/>
  </r>
  <r>
    <x v="2586"/>
    <x v="135"/>
    <x v="1"/>
    <n v="28"/>
    <x v="8"/>
    <s v="Research Engineer"/>
    <x v="1"/>
    <d v="2024-07-26T00:00:00"/>
    <x v="1"/>
    <n v="3.5"/>
    <n v="46873"/>
    <n v="5156"/>
    <x v="3"/>
    <x v="12"/>
    <n v="2"/>
    <n v="10"/>
    <n v="7"/>
    <x v="0"/>
  </r>
  <r>
    <x v="2587"/>
    <x v="226"/>
    <x v="0"/>
    <n v="44"/>
    <x v="1"/>
    <s v="Production Manager"/>
    <x v="5"/>
    <d v="2021-02-03T00:00:00"/>
    <x v="0"/>
    <n v="18.899999999999999"/>
    <n v="205800"/>
    <n v="22638"/>
    <x v="0"/>
    <x v="29"/>
    <n v="9"/>
    <n v="9"/>
    <n v="13"/>
    <x v="1"/>
  </r>
  <r>
    <x v="2588"/>
    <x v="37"/>
    <x v="0"/>
    <n v="36"/>
    <x v="5"/>
    <s v="Operations Manager"/>
    <x v="5"/>
    <d v="2021-07-04T00:00:00"/>
    <x v="0"/>
    <n v="14.4"/>
    <n v="212683"/>
    <n v="12760"/>
    <x v="0"/>
    <x v="6"/>
    <n v="2"/>
    <n v="12"/>
    <n v="8"/>
    <x v="0"/>
  </r>
  <r>
    <x v="2589"/>
    <x v="98"/>
    <x v="0"/>
    <n v="34"/>
    <x v="7"/>
    <s v="Sales Officer"/>
    <x v="5"/>
    <d v="2025-05-10T00:00:00"/>
    <x v="0"/>
    <n v="5"/>
    <n v="46607"/>
    <n v="3262"/>
    <x v="1"/>
    <x v="1"/>
    <n v="3"/>
    <n v="9"/>
    <n v="13"/>
    <x v="0"/>
  </r>
  <r>
    <x v="2590"/>
    <x v="169"/>
    <x v="0"/>
    <n v="30"/>
    <x v="4"/>
    <s v="Admin Executive"/>
    <x v="7"/>
    <d v="2020-02-15T00:00:00"/>
    <x v="0"/>
    <n v="2.7"/>
    <n v="44171"/>
    <n v="4417"/>
    <x v="0"/>
    <x v="8"/>
    <n v="3"/>
    <n v="1"/>
    <n v="0"/>
    <x v="0"/>
  </r>
  <r>
    <x v="2591"/>
    <x v="219"/>
    <x v="0"/>
    <n v="27"/>
    <x v="8"/>
    <s v="Senior Research Engineer"/>
    <x v="3"/>
    <d v="2021-11-07T00:00:00"/>
    <x v="0"/>
    <n v="6.2"/>
    <n v="94451"/>
    <n v="8500"/>
    <x v="0"/>
    <x v="4"/>
    <n v="3"/>
    <n v="8"/>
    <n v="21"/>
    <x v="0"/>
  </r>
  <r>
    <x v="2592"/>
    <x v="266"/>
    <x v="0"/>
    <n v="34"/>
    <x v="5"/>
    <s v="Operations Supervisor"/>
    <x v="3"/>
    <d v="2022-11-10T00:00:00"/>
    <x v="0"/>
    <n v="5.8"/>
    <n v="97159"/>
    <n v="9715"/>
    <x v="3"/>
    <x v="3"/>
    <n v="0"/>
    <n v="28"/>
    <n v="7"/>
    <x v="0"/>
  </r>
  <r>
    <x v="2593"/>
    <x v="164"/>
    <x v="0"/>
    <n v="39"/>
    <x v="2"/>
    <s v="Marketing Manager"/>
    <x v="5"/>
    <d v="2020-09-13T00:00:00"/>
    <x v="0"/>
    <n v="12"/>
    <n v="141763"/>
    <n v="18429"/>
    <x v="1"/>
    <x v="5"/>
    <n v="1"/>
    <n v="8"/>
    <n v="10"/>
    <x v="0"/>
  </r>
  <r>
    <x v="2594"/>
    <x v="17"/>
    <x v="0"/>
    <n v="27"/>
    <x v="8"/>
    <s v="Senior Research Engineer"/>
    <x v="6"/>
    <d v="2024-07-12T00:00:00"/>
    <x v="1"/>
    <n v="7.5"/>
    <n v="87323"/>
    <n v="6112"/>
    <x v="2"/>
    <x v="8"/>
    <n v="1"/>
    <n v="9"/>
    <n v="29"/>
    <x v="0"/>
  </r>
  <r>
    <x v="2595"/>
    <x v="176"/>
    <x v="0"/>
    <n v="41"/>
    <x v="0"/>
    <s v="Support Manager"/>
    <x v="0"/>
    <d v="2025-04-04T00:00:00"/>
    <x v="0"/>
    <n v="14.8"/>
    <n v="141143"/>
    <n v="9880"/>
    <x v="0"/>
    <x v="6"/>
    <n v="2"/>
    <n v="26"/>
    <n v="24"/>
    <x v="0"/>
  </r>
  <r>
    <x v="2596"/>
    <x v="92"/>
    <x v="0"/>
    <n v="26"/>
    <x v="9"/>
    <s v="HR Executive"/>
    <x v="4"/>
    <d v="2025-09-27T00:00:00"/>
    <x v="0"/>
    <n v="1.6"/>
    <n v="36452"/>
    <n v="4374"/>
    <x v="2"/>
    <x v="1"/>
    <n v="1"/>
    <n v="9"/>
    <n v="25"/>
    <x v="0"/>
  </r>
  <r>
    <x v="2597"/>
    <x v="199"/>
    <x v="0"/>
    <n v="28"/>
    <x v="7"/>
    <s v="Sales Executive"/>
    <x v="0"/>
    <d v="2021-11-22T00:00:00"/>
    <x v="0"/>
    <n v="0"/>
    <n v="40823"/>
    <n v="2857"/>
    <x v="1"/>
    <x v="1"/>
    <n v="2"/>
    <n v="7"/>
    <n v="20"/>
    <x v="0"/>
  </r>
  <r>
    <x v="2598"/>
    <x v="202"/>
    <x v="1"/>
    <n v="26"/>
    <x v="4"/>
    <s v="Admin Executive"/>
    <x v="3"/>
    <d v="2024-06-13T00:00:00"/>
    <x v="0"/>
    <n v="3.8"/>
    <n v="44791"/>
    <n v="5374"/>
    <x v="1"/>
    <x v="1"/>
    <n v="1"/>
    <n v="3"/>
    <n v="26"/>
    <x v="0"/>
  </r>
  <r>
    <x v="2599"/>
    <x v="146"/>
    <x v="0"/>
    <n v="33"/>
    <x v="2"/>
    <s v="Marketing Analyst"/>
    <x v="3"/>
    <d v="2020-02-18T00:00:00"/>
    <x v="1"/>
    <n v="3"/>
    <n v="66048"/>
    <n v="7265"/>
    <x v="2"/>
    <x v="6"/>
    <n v="2"/>
    <n v="4"/>
    <n v="5"/>
    <x v="0"/>
  </r>
  <r>
    <x v="2600"/>
    <x v="87"/>
    <x v="0"/>
    <n v="54"/>
    <x v="8"/>
    <s v="R&amp;D Manager"/>
    <x v="4"/>
    <d v="2023-04-11T00:00:00"/>
    <x v="0"/>
    <n v="18.5"/>
    <n v="280106"/>
    <n v="42015"/>
    <x v="2"/>
    <x v="7"/>
    <n v="7"/>
    <n v="10"/>
    <n v="5"/>
    <x v="1"/>
  </r>
  <r>
    <x v="2601"/>
    <x v="20"/>
    <x v="1"/>
    <n v="26"/>
    <x v="7"/>
    <s v="Sales Executive"/>
    <x v="2"/>
    <d v="2022-09-05T00:00:00"/>
    <x v="0"/>
    <n v="2"/>
    <n v="28086"/>
    <n v="1404"/>
    <x v="0"/>
    <x v="12"/>
    <n v="2"/>
    <n v="10"/>
    <n v="27"/>
    <x v="0"/>
  </r>
  <r>
    <x v="2602"/>
    <x v="55"/>
    <x v="1"/>
    <n v="31"/>
    <x v="7"/>
    <s v="Sales Officer"/>
    <x v="6"/>
    <d v="2023-06-12T00:00:00"/>
    <x v="1"/>
    <n v="6.1"/>
    <n v="67611"/>
    <n v="5408"/>
    <x v="2"/>
    <x v="6"/>
    <n v="0"/>
    <n v="9"/>
    <n v="11"/>
    <x v="0"/>
  </r>
  <r>
    <x v="2603"/>
    <x v="212"/>
    <x v="1"/>
    <n v="35"/>
    <x v="0"/>
    <s v="Senior Support Engineer"/>
    <x v="2"/>
    <d v="2022-04-13T00:00:00"/>
    <x v="0"/>
    <n v="4.5999999999999996"/>
    <n v="87367"/>
    <n v="4368"/>
    <x v="0"/>
    <x v="9"/>
    <n v="0"/>
    <n v="10"/>
    <n v="6"/>
    <x v="0"/>
  </r>
  <r>
    <x v="2604"/>
    <x v="19"/>
    <x v="0"/>
    <n v="33"/>
    <x v="5"/>
    <s v="Operations Supervisor"/>
    <x v="4"/>
    <d v="2024-04-20T00:00:00"/>
    <x v="0"/>
    <n v="6.3"/>
    <n v="82631"/>
    <n v="10742"/>
    <x v="0"/>
    <x v="6"/>
    <n v="2"/>
    <n v="35"/>
    <n v="14"/>
    <x v="0"/>
  </r>
  <r>
    <x v="2605"/>
    <x v="64"/>
    <x v="0"/>
    <n v="35"/>
    <x v="4"/>
    <s v="Admin Officer"/>
    <x v="5"/>
    <d v="2021-09-22T00:00:00"/>
    <x v="1"/>
    <n v="6.6"/>
    <n v="67578"/>
    <n v="8785"/>
    <x v="2"/>
    <x v="6"/>
    <n v="1"/>
    <n v="2"/>
    <n v="5"/>
    <x v="0"/>
  </r>
  <r>
    <x v="2606"/>
    <x v="74"/>
    <x v="0"/>
    <n v="32"/>
    <x v="3"/>
    <s v="Senior Software Engineer"/>
    <x v="4"/>
    <d v="2022-07-01T00:00:00"/>
    <x v="0"/>
    <n v="5.8"/>
    <n v="79944"/>
    <n v="11192"/>
    <x v="0"/>
    <x v="2"/>
    <n v="2"/>
    <n v="1"/>
    <n v="19"/>
    <x v="0"/>
  </r>
  <r>
    <x v="2607"/>
    <x v="81"/>
    <x v="1"/>
    <n v="21"/>
    <x v="3"/>
    <s v="Intern"/>
    <x v="4"/>
    <d v="2021-04-25T00:00:00"/>
    <x v="2"/>
    <n v="0.2"/>
    <n v="24464"/>
    <n v="3669"/>
    <x v="3"/>
    <x v="13"/>
    <n v="3"/>
    <n v="5"/>
    <n v="41"/>
    <x v="0"/>
  </r>
  <r>
    <x v="2608"/>
    <x v="23"/>
    <x v="1"/>
    <n v="34"/>
    <x v="3"/>
    <s v="Senior Software Engineer"/>
    <x v="5"/>
    <d v="2021-06-19T00:00:00"/>
    <x v="0"/>
    <n v="4"/>
    <n v="93628"/>
    <n v="8426"/>
    <x v="0"/>
    <x v="3"/>
    <n v="0"/>
    <n v="8"/>
    <n v="19"/>
    <x v="0"/>
  </r>
  <r>
    <x v="2609"/>
    <x v="155"/>
    <x v="0"/>
    <n v="24"/>
    <x v="4"/>
    <s v="Admin Executive"/>
    <x v="1"/>
    <d v="2020-12-28T00:00:00"/>
    <x v="1"/>
    <n v="1.1000000000000001"/>
    <n v="35417"/>
    <n v="2479"/>
    <x v="0"/>
    <x v="6"/>
    <n v="3"/>
    <n v="5"/>
    <n v="7"/>
    <x v="0"/>
  </r>
  <r>
    <x v="2610"/>
    <x v="115"/>
    <x v="1"/>
    <n v="36"/>
    <x v="1"/>
    <s v="Production Supervisor"/>
    <x v="1"/>
    <d v="2022-04-24T00:00:00"/>
    <x v="1"/>
    <n v="8.1999999999999993"/>
    <n v="79281"/>
    <n v="8720"/>
    <x v="0"/>
    <x v="2"/>
    <n v="2"/>
    <n v="29"/>
    <n v="0"/>
    <x v="0"/>
  </r>
  <r>
    <x v="2611"/>
    <x v="135"/>
    <x v="1"/>
    <n v="22"/>
    <x v="1"/>
    <s v="Production Engineer"/>
    <x v="5"/>
    <d v="2020-05-18T00:00:00"/>
    <x v="0"/>
    <n v="2.1"/>
    <n v="63498"/>
    <n v="4444"/>
    <x v="3"/>
    <x v="6"/>
    <n v="0"/>
    <n v="34"/>
    <n v="25"/>
    <x v="0"/>
  </r>
  <r>
    <x v="2612"/>
    <x v="15"/>
    <x v="1"/>
    <n v="29"/>
    <x v="5"/>
    <s v="Operations Executive"/>
    <x v="2"/>
    <d v="2023-05-02T00:00:00"/>
    <x v="0"/>
    <n v="1"/>
    <n v="34065"/>
    <n v="1703"/>
    <x v="0"/>
    <x v="6"/>
    <n v="1"/>
    <n v="39"/>
    <n v="20"/>
    <x v="0"/>
  </r>
  <r>
    <x v="2613"/>
    <x v="11"/>
    <x v="1"/>
    <n v="29"/>
    <x v="0"/>
    <s v="Support Executive"/>
    <x v="0"/>
    <d v="2024-08-09T00:00:00"/>
    <x v="0"/>
    <n v="1.3"/>
    <n v="36896"/>
    <n v="2951"/>
    <x v="0"/>
    <x v="12"/>
    <n v="3"/>
    <n v="7"/>
    <n v="28"/>
    <x v="0"/>
  </r>
  <r>
    <x v="2614"/>
    <x v="155"/>
    <x v="1"/>
    <n v="33"/>
    <x v="6"/>
    <s v="Senior Accountant"/>
    <x v="5"/>
    <d v="2021-01-28T00:00:00"/>
    <x v="1"/>
    <n v="11.2"/>
    <n v="107467"/>
    <n v="10746"/>
    <x v="0"/>
    <x v="3"/>
    <n v="0"/>
    <n v="0"/>
    <n v="25"/>
    <x v="0"/>
  </r>
  <r>
    <x v="2615"/>
    <x v="153"/>
    <x v="0"/>
    <n v="31"/>
    <x v="9"/>
    <s v="HR Generalist"/>
    <x v="4"/>
    <d v="2022-03-08T00:00:00"/>
    <x v="0"/>
    <n v="3.5"/>
    <n v="79222"/>
    <n v="11091"/>
    <x v="3"/>
    <x v="9"/>
    <n v="1"/>
    <n v="5"/>
    <n v="27"/>
    <x v="0"/>
  </r>
  <r>
    <x v="2616"/>
    <x v="234"/>
    <x v="0"/>
    <n v="28"/>
    <x v="1"/>
    <s v="Production Engineer"/>
    <x v="0"/>
    <d v="2020-06-26T00:00:00"/>
    <x v="0"/>
    <n v="2.5"/>
    <n v="40224"/>
    <n v="6033"/>
    <x v="2"/>
    <x v="5"/>
    <n v="0"/>
    <n v="21"/>
    <n v="24"/>
    <x v="0"/>
  </r>
  <r>
    <x v="2617"/>
    <x v="90"/>
    <x v="1"/>
    <n v="25"/>
    <x v="4"/>
    <s v="Admin Officer"/>
    <x v="5"/>
    <d v="2020-05-07T00:00:00"/>
    <x v="0"/>
    <n v="7.8"/>
    <n v="45033"/>
    <n v="5403"/>
    <x v="1"/>
    <x v="1"/>
    <n v="0"/>
    <n v="9"/>
    <n v="12"/>
    <x v="0"/>
  </r>
  <r>
    <x v="2618"/>
    <x v="111"/>
    <x v="1"/>
    <n v="29"/>
    <x v="1"/>
    <s v="Production Engineer"/>
    <x v="6"/>
    <d v="2022-09-23T00:00:00"/>
    <x v="0"/>
    <n v="1.5"/>
    <n v="63736"/>
    <n v="5736"/>
    <x v="0"/>
    <x v="3"/>
    <n v="3"/>
    <n v="11"/>
    <n v="15"/>
    <x v="0"/>
  </r>
  <r>
    <x v="2619"/>
    <x v="181"/>
    <x v="0"/>
    <n v="29"/>
    <x v="8"/>
    <s v="Senior Research Engineer"/>
    <x v="3"/>
    <d v="2025-08-13T00:00:00"/>
    <x v="0"/>
    <n v="6.2"/>
    <n v="87612"/>
    <n v="13141"/>
    <x v="0"/>
    <x v="2"/>
    <n v="1"/>
    <n v="10"/>
    <n v="11"/>
    <x v="0"/>
  </r>
  <r>
    <x v="2620"/>
    <x v="92"/>
    <x v="0"/>
    <n v="28"/>
    <x v="0"/>
    <s v="Support Executive"/>
    <x v="2"/>
    <d v="2023-04-25T00:00:00"/>
    <x v="0"/>
    <n v="2.6"/>
    <n v="31680"/>
    <n v="4752"/>
    <x v="0"/>
    <x v="12"/>
    <n v="1"/>
    <n v="34"/>
    <n v="4"/>
    <x v="0"/>
  </r>
  <r>
    <x v="2621"/>
    <x v="266"/>
    <x v="1"/>
    <n v="43"/>
    <x v="4"/>
    <s v="Admin Manager"/>
    <x v="5"/>
    <d v="2021-08-14T00:00:00"/>
    <x v="0"/>
    <n v="11.9"/>
    <n v="122527"/>
    <n v="15928"/>
    <x v="0"/>
    <x v="6"/>
    <n v="0"/>
    <n v="9"/>
    <n v="23"/>
    <x v="0"/>
  </r>
  <r>
    <x v="2622"/>
    <x v="43"/>
    <x v="1"/>
    <n v="35"/>
    <x v="1"/>
    <s v="Production Supervisor"/>
    <x v="4"/>
    <d v="2021-01-24T00:00:00"/>
    <x v="1"/>
    <n v="9"/>
    <n v="79124"/>
    <n v="8703"/>
    <x v="1"/>
    <x v="12"/>
    <n v="2"/>
    <n v="37"/>
    <n v="25"/>
    <x v="0"/>
  </r>
  <r>
    <x v="2623"/>
    <x v="124"/>
    <x v="1"/>
    <n v="36"/>
    <x v="5"/>
    <s v="Operations Supervisor"/>
    <x v="7"/>
    <d v="2021-12-18T00:00:00"/>
    <x v="1"/>
    <n v="8.6"/>
    <n v="91369"/>
    <n v="5482"/>
    <x v="0"/>
    <x v="53"/>
    <n v="2"/>
    <n v="26"/>
    <n v="17"/>
    <x v="2"/>
  </r>
  <r>
    <x v="2624"/>
    <x v="209"/>
    <x v="0"/>
    <n v="42"/>
    <x v="0"/>
    <s v="Support Manager"/>
    <x v="7"/>
    <d v="2025-10-14T00:00:00"/>
    <x v="0"/>
    <n v="16"/>
    <n v="121660"/>
    <n v="10949"/>
    <x v="1"/>
    <x v="6"/>
    <n v="3"/>
    <n v="14"/>
    <n v="14"/>
    <x v="0"/>
  </r>
  <r>
    <x v="2625"/>
    <x v="212"/>
    <x v="1"/>
    <n v="27"/>
    <x v="0"/>
    <s v="Support Executive"/>
    <x v="4"/>
    <d v="2025-02-17T00:00:00"/>
    <x v="0"/>
    <n v="1"/>
    <n v="32358"/>
    <n v="3235"/>
    <x v="3"/>
    <x v="3"/>
    <n v="1"/>
    <n v="18"/>
    <n v="6"/>
    <x v="0"/>
  </r>
  <r>
    <x v="2626"/>
    <x v="19"/>
    <x v="1"/>
    <n v="25"/>
    <x v="6"/>
    <s v="Accounts Executive"/>
    <x v="4"/>
    <d v="2020-01-07T00:00:00"/>
    <x v="0"/>
    <n v="2.6"/>
    <n v="38828"/>
    <n v="2329"/>
    <x v="3"/>
    <x v="13"/>
    <n v="2"/>
    <n v="2"/>
    <n v="2"/>
    <x v="0"/>
  </r>
  <r>
    <x v="2627"/>
    <x v="252"/>
    <x v="0"/>
    <n v="30"/>
    <x v="6"/>
    <s v="Accountant"/>
    <x v="7"/>
    <d v="2025-11-17T00:00:00"/>
    <x v="0"/>
    <n v="5.2"/>
    <n v="48019"/>
    <n v="3841"/>
    <x v="2"/>
    <x v="32"/>
    <n v="20"/>
    <n v="1"/>
    <n v="10"/>
    <x v="1"/>
  </r>
  <r>
    <x v="2628"/>
    <x v="14"/>
    <x v="0"/>
    <n v="34"/>
    <x v="6"/>
    <s v="Accountant"/>
    <x v="6"/>
    <d v="2024-01-17T00:00:00"/>
    <x v="0"/>
    <n v="3.1"/>
    <n v="65185"/>
    <n v="7170"/>
    <x v="1"/>
    <x v="4"/>
    <n v="3"/>
    <n v="2"/>
    <n v="20"/>
    <x v="0"/>
  </r>
  <r>
    <x v="2629"/>
    <x v="9"/>
    <x v="0"/>
    <n v="27"/>
    <x v="3"/>
    <s v="Software Engineer"/>
    <x v="4"/>
    <d v="2024-06-12T00:00:00"/>
    <x v="0"/>
    <n v="1.9"/>
    <n v="60270"/>
    <n v="4821"/>
    <x v="2"/>
    <x v="1"/>
    <n v="3"/>
    <n v="2"/>
    <n v="22"/>
    <x v="0"/>
  </r>
  <r>
    <x v="2630"/>
    <x v="265"/>
    <x v="0"/>
    <n v="44"/>
    <x v="0"/>
    <s v="Support Manager"/>
    <x v="1"/>
    <d v="2021-11-15T00:00:00"/>
    <x v="1"/>
    <n v="10.3"/>
    <n v="127725"/>
    <n v="15327"/>
    <x v="3"/>
    <x v="12"/>
    <n v="2"/>
    <n v="20"/>
    <n v="30"/>
    <x v="0"/>
  </r>
  <r>
    <x v="2631"/>
    <x v="27"/>
    <x v="1"/>
    <n v="27"/>
    <x v="2"/>
    <s v="Marketing Executive"/>
    <x v="3"/>
    <d v="2022-10-08T00:00:00"/>
    <x v="0"/>
    <n v="1.3"/>
    <n v="33758"/>
    <n v="4726"/>
    <x v="3"/>
    <x v="8"/>
    <n v="3"/>
    <n v="5"/>
    <n v="30"/>
    <x v="0"/>
  </r>
  <r>
    <x v="2632"/>
    <x v="241"/>
    <x v="0"/>
    <n v="36"/>
    <x v="4"/>
    <s v="Admin Officer"/>
    <x v="2"/>
    <d v="2021-11-07T00:00:00"/>
    <x v="0"/>
    <n v="8"/>
    <n v="62349"/>
    <n v="8105"/>
    <x v="2"/>
    <x v="2"/>
    <n v="0"/>
    <n v="10"/>
    <n v="24"/>
    <x v="0"/>
  </r>
  <r>
    <x v="2633"/>
    <x v="116"/>
    <x v="1"/>
    <n v="53"/>
    <x v="3"/>
    <s v="IT Manager"/>
    <x v="4"/>
    <d v="2024-10-15T00:00:00"/>
    <x v="0"/>
    <n v="10"/>
    <n v="295487"/>
    <n v="29548"/>
    <x v="2"/>
    <x v="13"/>
    <n v="3"/>
    <n v="3"/>
    <n v="3"/>
    <x v="0"/>
  </r>
  <r>
    <x v="2634"/>
    <x v="118"/>
    <x v="0"/>
    <n v="45"/>
    <x v="6"/>
    <s v="Finance Manager"/>
    <x v="3"/>
    <d v="2021-05-09T00:00:00"/>
    <x v="1"/>
    <n v="15.4"/>
    <n v="242865"/>
    <n v="17000"/>
    <x v="0"/>
    <x v="4"/>
    <n v="0"/>
    <n v="8"/>
    <n v="29"/>
    <x v="0"/>
  </r>
  <r>
    <x v="2635"/>
    <x v="47"/>
    <x v="1"/>
    <n v="22"/>
    <x v="9"/>
    <s v="HR Intern"/>
    <x v="3"/>
    <d v="2023-09-21T00:00:00"/>
    <x v="2"/>
    <n v="0.1"/>
    <n v="22947"/>
    <n v="3442"/>
    <x v="1"/>
    <x v="32"/>
    <n v="10"/>
    <n v="1"/>
    <n v="79"/>
    <x v="1"/>
  </r>
  <r>
    <x v="2636"/>
    <x v="1"/>
    <x v="1"/>
    <n v="35"/>
    <x v="6"/>
    <s v="Finance Manager"/>
    <x v="3"/>
    <d v="2020-07-09T00:00:00"/>
    <x v="1"/>
    <n v="15.8"/>
    <n v="231861"/>
    <n v="16230"/>
    <x v="3"/>
    <x v="12"/>
    <n v="3"/>
    <n v="9"/>
    <n v="18"/>
    <x v="0"/>
  </r>
  <r>
    <x v="2637"/>
    <x v="72"/>
    <x v="0"/>
    <n v="42"/>
    <x v="0"/>
    <s v="Support Manager"/>
    <x v="1"/>
    <d v="2020-03-17T00:00:00"/>
    <x v="1"/>
    <n v="15.2"/>
    <n v="143283"/>
    <n v="11462"/>
    <x v="3"/>
    <x v="41"/>
    <n v="17"/>
    <n v="11"/>
    <n v="1"/>
    <x v="1"/>
  </r>
  <r>
    <x v="2638"/>
    <x v="42"/>
    <x v="1"/>
    <n v="25"/>
    <x v="3"/>
    <s v="Software Engineer"/>
    <x v="4"/>
    <d v="2022-12-04T00:00:00"/>
    <x v="0"/>
    <n v="2.9"/>
    <n v="57286"/>
    <n v="3437"/>
    <x v="0"/>
    <x v="4"/>
    <n v="1"/>
    <n v="9"/>
    <n v="25"/>
    <x v="0"/>
  </r>
  <r>
    <x v="2639"/>
    <x v="198"/>
    <x v="0"/>
    <n v="31"/>
    <x v="8"/>
    <s v="Senior Research Engineer"/>
    <x v="0"/>
    <d v="2021-06-28T00:00:00"/>
    <x v="0"/>
    <n v="8.3000000000000007"/>
    <n v="89007"/>
    <n v="6230"/>
    <x v="3"/>
    <x v="49"/>
    <n v="18"/>
    <n v="3"/>
    <n v="2"/>
    <x v="1"/>
  </r>
  <r>
    <x v="2640"/>
    <x v="266"/>
    <x v="1"/>
    <n v="49"/>
    <x v="3"/>
    <s v="IT Manager"/>
    <x v="7"/>
    <d v="2022-10-14T00:00:00"/>
    <x v="0"/>
    <n v="10.9"/>
    <n v="182136"/>
    <n v="18213"/>
    <x v="1"/>
    <x v="1"/>
    <n v="3"/>
    <n v="2"/>
    <n v="30"/>
    <x v="0"/>
  </r>
  <r>
    <x v="2641"/>
    <x v="112"/>
    <x v="0"/>
    <n v="28"/>
    <x v="4"/>
    <s v="Admin Officer"/>
    <x v="4"/>
    <d v="2024-02-19T00:00:00"/>
    <x v="0"/>
    <n v="7.3"/>
    <n v="58369"/>
    <n v="5253"/>
    <x v="0"/>
    <x v="2"/>
    <n v="1"/>
    <n v="0"/>
    <n v="18"/>
    <x v="0"/>
  </r>
  <r>
    <x v="2642"/>
    <x v="81"/>
    <x v="1"/>
    <n v="30"/>
    <x v="0"/>
    <s v="Support Executive"/>
    <x v="3"/>
    <d v="2023-12-09T00:00:00"/>
    <x v="0"/>
    <n v="1.9"/>
    <n v="48997"/>
    <n v="2449"/>
    <x v="0"/>
    <x v="6"/>
    <n v="0"/>
    <n v="7"/>
    <n v="27"/>
    <x v="0"/>
  </r>
  <r>
    <x v="2643"/>
    <x v="281"/>
    <x v="0"/>
    <n v="45"/>
    <x v="6"/>
    <s v="Senior Accountant"/>
    <x v="1"/>
    <d v="2021-10-14T00:00:00"/>
    <x v="0"/>
    <n v="7.5"/>
    <n v="78442"/>
    <n v="11766"/>
    <x v="3"/>
    <x v="49"/>
    <n v="9"/>
    <n v="8"/>
    <n v="24"/>
    <x v="1"/>
  </r>
  <r>
    <x v="2644"/>
    <x v="121"/>
    <x v="1"/>
    <n v="36"/>
    <x v="1"/>
    <s v="Production Supervisor"/>
    <x v="4"/>
    <d v="2021-12-05T00:00:00"/>
    <x v="1"/>
    <n v="9.6"/>
    <n v="87041"/>
    <n v="11315"/>
    <x v="3"/>
    <x v="9"/>
    <n v="1"/>
    <n v="20"/>
    <n v="10"/>
    <x v="0"/>
  </r>
  <r>
    <x v="2645"/>
    <x v="85"/>
    <x v="0"/>
    <n v="32"/>
    <x v="7"/>
    <s v="Area Sales Manager"/>
    <x v="0"/>
    <d v="2022-05-16T00:00:00"/>
    <x v="0"/>
    <n v="11.7"/>
    <n v="149294"/>
    <n v="11943"/>
    <x v="3"/>
    <x v="2"/>
    <n v="0"/>
    <n v="3"/>
    <n v="26"/>
    <x v="0"/>
  </r>
  <r>
    <x v="2646"/>
    <x v="274"/>
    <x v="1"/>
    <n v="47"/>
    <x v="3"/>
    <s v="IT Manager"/>
    <x v="1"/>
    <d v="2023-09-11T00:00:00"/>
    <x v="0"/>
    <n v="14.9"/>
    <n v="249044"/>
    <n v="37356"/>
    <x v="3"/>
    <x v="4"/>
    <n v="3"/>
    <n v="3"/>
    <n v="7"/>
    <x v="0"/>
  </r>
  <r>
    <x v="2647"/>
    <x v="30"/>
    <x v="0"/>
    <n v="28"/>
    <x v="6"/>
    <s v="Accounts Executive"/>
    <x v="5"/>
    <d v="2024-06-23T00:00:00"/>
    <x v="0"/>
    <n v="1.9"/>
    <n v="39648"/>
    <n v="1982"/>
    <x v="1"/>
    <x v="1"/>
    <n v="3"/>
    <n v="0"/>
    <n v="14"/>
    <x v="0"/>
  </r>
  <r>
    <x v="2648"/>
    <x v="245"/>
    <x v="1"/>
    <n v="25"/>
    <x v="2"/>
    <s v="Marketing Analyst"/>
    <x v="1"/>
    <d v="2020-02-23T00:00:00"/>
    <x v="1"/>
    <n v="2.6"/>
    <n v="49792"/>
    <n v="3983"/>
    <x v="2"/>
    <x v="6"/>
    <n v="3"/>
    <n v="2"/>
    <n v="12"/>
    <x v="0"/>
  </r>
  <r>
    <x v="2649"/>
    <x v="98"/>
    <x v="0"/>
    <n v="25"/>
    <x v="7"/>
    <s v="Sales Officer"/>
    <x v="4"/>
    <d v="2024-03-28T00:00:00"/>
    <x v="0"/>
    <n v="6.9"/>
    <n v="48679"/>
    <n v="3894"/>
    <x v="1"/>
    <x v="9"/>
    <n v="1"/>
    <n v="9"/>
    <n v="24"/>
    <x v="0"/>
  </r>
  <r>
    <x v="2650"/>
    <x v="1"/>
    <x v="1"/>
    <n v="31"/>
    <x v="0"/>
    <s v="Senior Support Engineer"/>
    <x v="0"/>
    <d v="2025-05-07T00:00:00"/>
    <x v="0"/>
    <n v="7.1"/>
    <n v="65882"/>
    <n v="5270"/>
    <x v="3"/>
    <x v="2"/>
    <n v="3"/>
    <n v="30"/>
    <n v="14"/>
    <x v="0"/>
  </r>
  <r>
    <x v="2651"/>
    <x v="90"/>
    <x v="0"/>
    <n v="48"/>
    <x v="6"/>
    <s v="Finance Manager"/>
    <x v="2"/>
    <d v="2025-04-09T00:00:00"/>
    <x v="0"/>
    <n v="13.5"/>
    <n v="201602"/>
    <n v="18144"/>
    <x v="1"/>
    <x v="5"/>
    <n v="2"/>
    <n v="6"/>
    <n v="29"/>
    <x v="0"/>
  </r>
  <r>
    <x v="2652"/>
    <x v="6"/>
    <x v="1"/>
    <n v="23"/>
    <x v="7"/>
    <s v="Sales Executive"/>
    <x v="0"/>
    <d v="2021-06-05T00:00:00"/>
    <x v="0"/>
    <n v="0.1"/>
    <n v="41348"/>
    <n v="4134"/>
    <x v="1"/>
    <x v="1"/>
    <n v="0"/>
    <n v="10"/>
    <n v="19"/>
    <x v="0"/>
  </r>
  <r>
    <x v="2653"/>
    <x v="85"/>
    <x v="0"/>
    <n v="26"/>
    <x v="5"/>
    <s v="Operations Executive"/>
    <x v="7"/>
    <d v="2024-11-22T00:00:00"/>
    <x v="1"/>
    <n v="3.9"/>
    <n v="48994"/>
    <n v="5879"/>
    <x v="2"/>
    <x v="3"/>
    <n v="3"/>
    <n v="7"/>
    <n v="17"/>
    <x v="0"/>
  </r>
  <r>
    <x v="2654"/>
    <x v="118"/>
    <x v="1"/>
    <n v="28"/>
    <x v="4"/>
    <s v="Admin Executive"/>
    <x v="4"/>
    <d v="2024-03-22T00:00:00"/>
    <x v="0"/>
    <n v="3.2"/>
    <n v="36251"/>
    <n v="4712"/>
    <x v="3"/>
    <x v="13"/>
    <n v="2"/>
    <n v="8"/>
    <n v="7"/>
    <x v="0"/>
  </r>
  <r>
    <x v="2655"/>
    <x v="93"/>
    <x v="1"/>
    <n v="32"/>
    <x v="4"/>
    <s v="Admin Officer"/>
    <x v="5"/>
    <d v="2023-05-26T00:00:00"/>
    <x v="0"/>
    <n v="7.5"/>
    <n v="59301"/>
    <n v="2965"/>
    <x v="3"/>
    <x v="13"/>
    <n v="1"/>
    <n v="3"/>
    <n v="27"/>
    <x v="0"/>
  </r>
  <r>
    <x v="2656"/>
    <x v="47"/>
    <x v="0"/>
    <n v="35"/>
    <x v="7"/>
    <s v="Sales Officer"/>
    <x v="3"/>
    <d v="2022-02-26T00:00:00"/>
    <x v="0"/>
    <n v="3.3"/>
    <n v="56639"/>
    <n v="7929"/>
    <x v="1"/>
    <x v="1"/>
    <n v="3"/>
    <n v="6"/>
    <n v="28"/>
    <x v="0"/>
  </r>
  <r>
    <x v="2657"/>
    <x v="76"/>
    <x v="0"/>
    <n v="39"/>
    <x v="5"/>
    <s v="Operations Manager"/>
    <x v="7"/>
    <d v="2024-02-10T00:00:00"/>
    <x v="0"/>
    <n v="16.899999999999999"/>
    <n v="188261"/>
    <n v="13178"/>
    <x v="3"/>
    <x v="13"/>
    <n v="1"/>
    <n v="24"/>
    <n v="21"/>
    <x v="0"/>
  </r>
  <r>
    <x v="2658"/>
    <x v="119"/>
    <x v="0"/>
    <n v="33"/>
    <x v="5"/>
    <s v="Operations Supervisor"/>
    <x v="1"/>
    <d v="2023-12-22T00:00:00"/>
    <x v="0"/>
    <n v="8.4"/>
    <n v="87819"/>
    <n v="4390"/>
    <x v="2"/>
    <x v="2"/>
    <n v="3"/>
    <n v="28"/>
    <n v="8"/>
    <x v="0"/>
  </r>
  <r>
    <x v="2659"/>
    <x v="293"/>
    <x v="0"/>
    <n v="37"/>
    <x v="4"/>
    <s v="Admin Officer"/>
    <x v="7"/>
    <d v="2020-02-23T00:00:00"/>
    <x v="0"/>
    <n v="7.8"/>
    <n v="45834"/>
    <n v="2291"/>
    <x v="0"/>
    <x v="11"/>
    <n v="20"/>
    <n v="8"/>
    <n v="16"/>
    <x v="1"/>
  </r>
  <r>
    <x v="2660"/>
    <x v="262"/>
    <x v="1"/>
    <n v="22"/>
    <x v="8"/>
    <s v="Research Intern"/>
    <x v="2"/>
    <d v="2022-01-02T00:00:00"/>
    <x v="2"/>
    <n v="1"/>
    <n v="24386"/>
    <n v="2926"/>
    <x v="1"/>
    <x v="1"/>
    <n v="3"/>
    <n v="2"/>
    <n v="28"/>
    <x v="0"/>
  </r>
  <r>
    <x v="2661"/>
    <x v="95"/>
    <x v="0"/>
    <n v="35"/>
    <x v="4"/>
    <s v="Admin Officer"/>
    <x v="7"/>
    <d v="2024-08-10T00:00:00"/>
    <x v="0"/>
    <n v="4.0999999999999996"/>
    <n v="65840"/>
    <n v="5267"/>
    <x v="1"/>
    <x v="3"/>
    <n v="3"/>
    <n v="1"/>
    <n v="29"/>
    <x v="0"/>
  </r>
  <r>
    <x v="2662"/>
    <x v="85"/>
    <x v="0"/>
    <n v="43"/>
    <x v="9"/>
    <s v="HR Manager"/>
    <x v="4"/>
    <d v="2021-09-16T00:00:00"/>
    <x v="0"/>
    <n v="9.1"/>
    <n v="139039"/>
    <n v="13903"/>
    <x v="0"/>
    <x v="0"/>
    <n v="1"/>
    <n v="7"/>
    <n v="26"/>
    <x v="0"/>
  </r>
  <r>
    <x v="2663"/>
    <x v="158"/>
    <x v="1"/>
    <n v="47"/>
    <x v="0"/>
    <s v="Support Manager"/>
    <x v="6"/>
    <d v="2020-10-11T00:00:00"/>
    <x v="0"/>
    <n v="16.100000000000001"/>
    <n v="140023"/>
    <n v="7001"/>
    <x v="1"/>
    <x v="3"/>
    <n v="3"/>
    <n v="13"/>
    <n v="13"/>
    <x v="0"/>
  </r>
  <r>
    <x v="2664"/>
    <x v="72"/>
    <x v="0"/>
    <n v="35"/>
    <x v="8"/>
    <s v="Senior Research Engineer"/>
    <x v="2"/>
    <d v="2025-12-26T00:00:00"/>
    <x v="0"/>
    <n v="8.5"/>
    <n v="98702"/>
    <n v="12831"/>
    <x v="3"/>
    <x v="13"/>
    <n v="3"/>
    <n v="9"/>
    <n v="4"/>
    <x v="0"/>
  </r>
  <r>
    <x v="2665"/>
    <x v="59"/>
    <x v="1"/>
    <n v="27"/>
    <x v="1"/>
    <s v="Production Engineer"/>
    <x v="3"/>
    <d v="2020-05-23T00:00:00"/>
    <x v="0"/>
    <n v="1.3"/>
    <n v="56443"/>
    <n v="4515"/>
    <x v="3"/>
    <x v="3"/>
    <n v="0"/>
    <n v="21"/>
    <n v="10"/>
    <x v="0"/>
  </r>
  <r>
    <x v="2666"/>
    <x v="134"/>
    <x v="1"/>
    <n v="29"/>
    <x v="0"/>
    <s v="Senior Support Engineer"/>
    <x v="2"/>
    <d v="2021-03-09T00:00:00"/>
    <x v="1"/>
    <n v="4.7"/>
    <n v="81697"/>
    <n v="8169"/>
    <x v="3"/>
    <x v="4"/>
    <n v="0"/>
    <n v="36"/>
    <n v="18"/>
    <x v="0"/>
  </r>
  <r>
    <x v="2667"/>
    <x v="182"/>
    <x v="0"/>
    <n v="28"/>
    <x v="8"/>
    <s v="Research Engineer"/>
    <x v="7"/>
    <d v="2023-06-16T00:00:00"/>
    <x v="0"/>
    <n v="1.4"/>
    <n v="69901"/>
    <n v="4893"/>
    <x v="3"/>
    <x v="2"/>
    <n v="2"/>
    <n v="10"/>
    <n v="22"/>
    <x v="0"/>
  </r>
  <r>
    <x v="2668"/>
    <x v="294"/>
    <x v="0"/>
    <n v="50"/>
    <x v="5"/>
    <s v="Operations Manager"/>
    <x v="0"/>
    <d v="2023-11-27T00:00:00"/>
    <x v="0"/>
    <n v="18.600000000000001"/>
    <n v="183515"/>
    <n v="25692"/>
    <x v="1"/>
    <x v="12"/>
    <n v="0"/>
    <n v="11"/>
    <n v="27"/>
    <x v="0"/>
  </r>
  <r>
    <x v="2669"/>
    <x v="230"/>
    <x v="1"/>
    <n v="29"/>
    <x v="5"/>
    <s v="Operations Executive"/>
    <x v="4"/>
    <d v="2020-11-15T00:00:00"/>
    <x v="0"/>
    <n v="2.4"/>
    <n v="31874"/>
    <n v="2868"/>
    <x v="0"/>
    <x v="3"/>
    <n v="0"/>
    <n v="40"/>
    <n v="18"/>
    <x v="0"/>
  </r>
  <r>
    <x v="2670"/>
    <x v="74"/>
    <x v="1"/>
    <n v="22"/>
    <x v="9"/>
    <s v="HR Intern"/>
    <x v="7"/>
    <d v="2020-06-11T00:00:00"/>
    <x v="2"/>
    <n v="1"/>
    <n v="19730"/>
    <n v="986"/>
    <x v="3"/>
    <x v="2"/>
    <n v="3"/>
    <n v="1"/>
    <n v="45"/>
    <x v="0"/>
  </r>
  <r>
    <x v="2671"/>
    <x v="7"/>
    <x v="0"/>
    <n v="25"/>
    <x v="2"/>
    <s v="Marketing Executive"/>
    <x v="7"/>
    <d v="2022-06-25T00:00:00"/>
    <x v="1"/>
    <n v="1.7"/>
    <n v="38260"/>
    <n v="4973"/>
    <x v="1"/>
    <x v="6"/>
    <n v="1"/>
    <n v="4"/>
    <n v="24"/>
    <x v="0"/>
  </r>
  <r>
    <x v="2672"/>
    <x v="28"/>
    <x v="0"/>
    <n v="44"/>
    <x v="6"/>
    <s v="Senior Accountant"/>
    <x v="0"/>
    <d v="2022-11-24T00:00:00"/>
    <x v="0"/>
    <n v="7.7"/>
    <n v="80907"/>
    <n v="5663"/>
    <x v="0"/>
    <x v="8"/>
    <n v="2"/>
    <n v="3"/>
    <n v="28"/>
    <x v="0"/>
  </r>
  <r>
    <x v="2673"/>
    <x v="119"/>
    <x v="1"/>
    <n v="26"/>
    <x v="7"/>
    <s v="Sales Officer"/>
    <x v="0"/>
    <d v="2025-11-07T00:00:00"/>
    <x v="0"/>
    <n v="5.7"/>
    <n v="63625"/>
    <n v="6362"/>
    <x v="1"/>
    <x v="0"/>
    <n v="0"/>
    <n v="2"/>
    <n v="4"/>
    <x v="0"/>
  </r>
  <r>
    <x v="2674"/>
    <x v="204"/>
    <x v="0"/>
    <n v="26"/>
    <x v="0"/>
    <s v="Support Executive"/>
    <x v="4"/>
    <d v="2021-03-19T00:00:00"/>
    <x v="1"/>
    <n v="3"/>
    <n v="46967"/>
    <n v="4227"/>
    <x v="0"/>
    <x v="22"/>
    <n v="5"/>
    <n v="12"/>
    <n v="5"/>
    <x v="1"/>
  </r>
  <r>
    <x v="2675"/>
    <x v="180"/>
    <x v="1"/>
    <n v="37"/>
    <x v="5"/>
    <s v="Operations Supervisor"/>
    <x v="3"/>
    <d v="2020-02-15T00:00:00"/>
    <x v="0"/>
    <n v="6.9"/>
    <n v="79773"/>
    <n v="4786"/>
    <x v="1"/>
    <x v="9"/>
    <n v="2"/>
    <n v="21"/>
    <n v="15"/>
    <x v="0"/>
  </r>
  <r>
    <x v="2676"/>
    <x v="249"/>
    <x v="0"/>
    <n v="33"/>
    <x v="9"/>
    <s v="HR Manager"/>
    <x v="2"/>
    <d v="2024-02-27T00:00:00"/>
    <x v="1"/>
    <n v="15.5"/>
    <n v="133122"/>
    <n v="17305"/>
    <x v="3"/>
    <x v="9"/>
    <n v="2"/>
    <n v="6"/>
    <n v="6"/>
    <x v="0"/>
  </r>
  <r>
    <x v="2677"/>
    <x v="41"/>
    <x v="1"/>
    <n v="36"/>
    <x v="9"/>
    <s v="HR Manager"/>
    <x v="2"/>
    <d v="2023-03-14T00:00:00"/>
    <x v="0"/>
    <n v="16.899999999999999"/>
    <n v="133805"/>
    <n v="18732"/>
    <x v="3"/>
    <x v="4"/>
    <n v="2"/>
    <n v="6"/>
    <n v="28"/>
    <x v="0"/>
  </r>
  <r>
    <x v="2678"/>
    <x v="185"/>
    <x v="0"/>
    <n v="42"/>
    <x v="7"/>
    <s v="Area Sales Manager"/>
    <x v="1"/>
    <d v="2022-04-08T00:00:00"/>
    <x v="0"/>
    <n v="10.6"/>
    <n v="166156"/>
    <n v="18277"/>
    <x v="3"/>
    <x v="37"/>
    <n v="1"/>
    <n v="9"/>
    <n v="22"/>
    <x v="2"/>
  </r>
  <r>
    <x v="2679"/>
    <x v="293"/>
    <x v="0"/>
    <n v="22"/>
    <x v="0"/>
    <s v="Support Executive"/>
    <x v="6"/>
    <d v="2022-09-17T00:00:00"/>
    <x v="0"/>
    <n v="2.4"/>
    <n v="41261"/>
    <n v="2888"/>
    <x v="3"/>
    <x v="8"/>
    <n v="2"/>
    <n v="18"/>
    <n v="6"/>
    <x v="0"/>
  </r>
  <r>
    <x v="2680"/>
    <x v="58"/>
    <x v="1"/>
    <n v="25"/>
    <x v="0"/>
    <s v="Support Executive"/>
    <x v="2"/>
    <d v="2024-08-13T00:00:00"/>
    <x v="0"/>
    <n v="1.1000000000000001"/>
    <n v="38674"/>
    <n v="2707"/>
    <x v="0"/>
    <x v="5"/>
    <n v="0"/>
    <n v="30"/>
    <n v="28"/>
    <x v="0"/>
  </r>
  <r>
    <x v="2681"/>
    <x v="298"/>
    <x v="1"/>
    <n v="46"/>
    <x v="6"/>
    <s v="Finance Manager"/>
    <x v="1"/>
    <d v="2025-04-04T00:00:00"/>
    <x v="0"/>
    <n v="16.399999999999999"/>
    <n v="191552"/>
    <n v="15324"/>
    <x v="1"/>
    <x v="2"/>
    <n v="1"/>
    <n v="0"/>
    <n v="5"/>
    <x v="0"/>
  </r>
  <r>
    <x v="2682"/>
    <x v="228"/>
    <x v="0"/>
    <n v="27"/>
    <x v="4"/>
    <s v="Admin Officer"/>
    <x v="1"/>
    <d v="2024-10-22T00:00:00"/>
    <x v="0"/>
    <n v="7.5"/>
    <n v="66679"/>
    <n v="7334"/>
    <x v="1"/>
    <x v="6"/>
    <n v="0"/>
    <n v="7"/>
    <n v="24"/>
    <x v="0"/>
  </r>
  <r>
    <x v="2683"/>
    <x v="208"/>
    <x v="0"/>
    <n v="34"/>
    <x v="8"/>
    <s v="Senior Research Engineer"/>
    <x v="7"/>
    <d v="2023-01-02T00:00:00"/>
    <x v="1"/>
    <n v="6.9"/>
    <n v="98349"/>
    <n v="10818"/>
    <x v="3"/>
    <x v="5"/>
    <n v="0"/>
    <n v="2"/>
    <n v="11"/>
    <x v="0"/>
  </r>
  <r>
    <x v="2684"/>
    <x v="152"/>
    <x v="0"/>
    <n v="34"/>
    <x v="4"/>
    <s v="Admin Officer"/>
    <x v="3"/>
    <d v="2024-09-17T00:00:00"/>
    <x v="0"/>
    <n v="4.9000000000000004"/>
    <n v="61464"/>
    <n v="9219"/>
    <x v="0"/>
    <x v="4"/>
    <n v="3"/>
    <n v="6"/>
    <n v="4"/>
    <x v="0"/>
  </r>
  <r>
    <x v="2685"/>
    <x v="247"/>
    <x v="1"/>
    <n v="38"/>
    <x v="1"/>
    <s v="Production Manager"/>
    <x v="7"/>
    <d v="2020-09-12T00:00:00"/>
    <x v="0"/>
    <n v="17.3"/>
    <n v="183004"/>
    <n v="14640"/>
    <x v="3"/>
    <x v="51"/>
    <n v="2"/>
    <n v="22"/>
    <n v="0"/>
    <x v="2"/>
  </r>
  <r>
    <x v="2686"/>
    <x v="24"/>
    <x v="0"/>
    <n v="29"/>
    <x v="2"/>
    <s v="Marketing Analyst"/>
    <x v="0"/>
    <d v="2022-04-27T00:00:00"/>
    <x v="0"/>
    <n v="3.4"/>
    <n v="51287"/>
    <n v="3590"/>
    <x v="3"/>
    <x v="0"/>
    <n v="2"/>
    <n v="9"/>
    <n v="12"/>
    <x v="0"/>
  </r>
  <r>
    <x v="2687"/>
    <x v="117"/>
    <x v="0"/>
    <n v="30"/>
    <x v="3"/>
    <s v="Team Lead"/>
    <x v="3"/>
    <d v="2023-01-26T00:00:00"/>
    <x v="0"/>
    <n v="7.1"/>
    <n v="144787"/>
    <n v="10135"/>
    <x v="0"/>
    <x v="8"/>
    <n v="3"/>
    <n v="8"/>
    <n v="19"/>
    <x v="0"/>
  </r>
  <r>
    <x v="2688"/>
    <x v="134"/>
    <x v="0"/>
    <n v="24"/>
    <x v="5"/>
    <s v="Operations Executive"/>
    <x v="7"/>
    <d v="2023-09-15T00:00:00"/>
    <x v="0"/>
    <n v="1"/>
    <n v="39154"/>
    <n v="4306"/>
    <x v="0"/>
    <x v="43"/>
    <n v="11"/>
    <n v="16"/>
    <n v="30"/>
    <x v="1"/>
  </r>
  <r>
    <x v="2689"/>
    <x v="202"/>
    <x v="1"/>
    <n v="35"/>
    <x v="3"/>
    <s v="Senior Software Engineer"/>
    <x v="5"/>
    <d v="2020-01-10T00:00:00"/>
    <x v="0"/>
    <n v="6.8"/>
    <n v="119999"/>
    <n v="5999"/>
    <x v="0"/>
    <x v="25"/>
    <n v="19"/>
    <n v="5"/>
    <n v="11"/>
    <x v="1"/>
  </r>
  <r>
    <x v="2690"/>
    <x v="175"/>
    <x v="1"/>
    <n v="32"/>
    <x v="5"/>
    <s v="Operations Supervisor"/>
    <x v="2"/>
    <d v="2025-11-15T00:00:00"/>
    <x v="1"/>
    <n v="9.6999999999999993"/>
    <n v="61335"/>
    <n v="9200"/>
    <x v="3"/>
    <x v="6"/>
    <n v="0"/>
    <n v="34"/>
    <n v="30"/>
    <x v="0"/>
  </r>
  <r>
    <x v="2691"/>
    <x v="11"/>
    <x v="1"/>
    <n v="26"/>
    <x v="8"/>
    <s v="Research Engineer"/>
    <x v="2"/>
    <d v="2023-02-13T00:00:00"/>
    <x v="0"/>
    <n v="3.9"/>
    <n v="55472"/>
    <n v="5547"/>
    <x v="0"/>
    <x v="21"/>
    <n v="13"/>
    <n v="2"/>
    <n v="12"/>
    <x v="1"/>
  </r>
  <r>
    <x v="2692"/>
    <x v="281"/>
    <x v="0"/>
    <n v="27"/>
    <x v="4"/>
    <s v="Admin Officer"/>
    <x v="2"/>
    <d v="2020-05-06T00:00:00"/>
    <x v="1"/>
    <n v="4.4000000000000004"/>
    <n v="69017"/>
    <n v="7591"/>
    <x v="2"/>
    <x v="5"/>
    <n v="2"/>
    <n v="4"/>
    <n v="20"/>
    <x v="0"/>
  </r>
  <r>
    <x v="2693"/>
    <x v="46"/>
    <x v="1"/>
    <n v="31"/>
    <x v="4"/>
    <s v="Admin Officer"/>
    <x v="7"/>
    <d v="2021-06-16T00:00:00"/>
    <x v="0"/>
    <n v="6.4"/>
    <n v="52856"/>
    <n v="4228"/>
    <x v="3"/>
    <x v="8"/>
    <n v="3"/>
    <n v="10"/>
    <n v="20"/>
    <x v="0"/>
  </r>
  <r>
    <x v="2694"/>
    <x v="214"/>
    <x v="1"/>
    <n v="37"/>
    <x v="6"/>
    <s v="Senior Accountant"/>
    <x v="2"/>
    <d v="2022-04-08T00:00:00"/>
    <x v="0"/>
    <n v="8.8000000000000007"/>
    <n v="81703"/>
    <n v="6536"/>
    <x v="3"/>
    <x v="12"/>
    <n v="2"/>
    <n v="9"/>
    <n v="23"/>
    <x v="0"/>
  </r>
  <r>
    <x v="2695"/>
    <x v="91"/>
    <x v="0"/>
    <n v="28"/>
    <x v="2"/>
    <s v="Marketing Analyst"/>
    <x v="6"/>
    <d v="2022-09-08T00:00:00"/>
    <x v="0"/>
    <n v="3"/>
    <n v="57927"/>
    <n v="3475"/>
    <x v="3"/>
    <x v="3"/>
    <n v="1"/>
    <n v="9"/>
    <n v="27"/>
    <x v="0"/>
  </r>
  <r>
    <x v="2696"/>
    <x v="64"/>
    <x v="1"/>
    <n v="24"/>
    <x v="8"/>
    <s v="Research Intern"/>
    <x v="7"/>
    <d v="2020-04-22T00:00:00"/>
    <x v="2"/>
    <n v="0.7"/>
    <n v="23167"/>
    <n v="1853"/>
    <x v="0"/>
    <x v="1"/>
    <n v="0"/>
    <n v="3"/>
    <n v="45"/>
    <x v="0"/>
  </r>
  <r>
    <x v="2697"/>
    <x v="234"/>
    <x v="0"/>
    <n v="27"/>
    <x v="0"/>
    <s v="Support Executive"/>
    <x v="1"/>
    <d v="2021-04-07T00:00:00"/>
    <x v="0"/>
    <n v="3.7"/>
    <n v="43405"/>
    <n v="2170"/>
    <x v="3"/>
    <x v="1"/>
    <n v="3"/>
    <n v="15"/>
    <n v="20"/>
    <x v="0"/>
  </r>
  <r>
    <x v="2698"/>
    <x v="146"/>
    <x v="1"/>
    <n v="43"/>
    <x v="1"/>
    <s v="Production Manager"/>
    <x v="2"/>
    <d v="2025-02-22T00:00:00"/>
    <x v="0"/>
    <n v="11.8"/>
    <n v="217428"/>
    <n v="13045"/>
    <x v="3"/>
    <x v="2"/>
    <n v="3"/>
    <n v="8"/>
    <n v="29"/>
    <x v="0"/>
  </r>
  <r>
    <x v="2699"/>
    <x v="41"/>
    <x v="1"/>
    <n v="29"/>
    <x v="9"/>
    <s v="HR Generalist"/>
    <x v="6"/>
    <d v="2024-04-27T00:00:00"/>
    <x v="1"/>
    <n v="4.3"/>
    <n v="77602"/>
    <n v="4656"/>
    <x v="3"/>
    <x v="1"/>
    <n v="0"/>
    <n v="1"/>
    <n v="7"/>
    <x v="0"/>
  </r>
  <r>
    <x v="2700"/>
    <x v="177"/>
    <x v="1"/>
    <n v="21"/>
    <x v="8"/>
    <s v="Research Intern"/>
    <x v="0"/>
    <d v="2021-05-19T00:00:00"/>
    <x v="2"/>
    <n v="0.7"/>
    <n v="20990"/>
    <n v="1679"/>
    <x v="0"/>
    <x v="3"/>
    <n v="3"/>
    <n v="10"/>
    <n v="41"/>
    <x v="0"/>
  </r>
  <r>
    <x v="2701"/>
    <x v="17"/>
    <x v="1"/>
    <n v="44"/>
    <x v="4"/>
    <s v="Admin Manager"/>
    <x v="3"/>
    <d v="2024-09-18T00:00:00"/>
    <x v="0"/>
    <n v="18.399999999999999"/>
    <n v="139637"/>
    <n v="18152"/>
    <x v="0"/>
    <x v="0"/>
    <n v="0"/>
    <n v="8"/>
    <n v="15"/>
    <x v="0"/>
  </r>
  <r>
    <x v="2702"/>
    <x v="142"/>
    <x v="1"/>
    <n v="28"/>
    <x v="2"/>
    <s v="Marketing Analyst"/>
    <x v="5"/>
    <d v="2020-08-14T00:00:00"/>
    <x v="1"/>
    <n v="2.6"/>
    <n v="58153"/>
    <n v="6396"/>
    <x v="3"/>
    <x v="57"/>
    <n v="0"/>
    <n v="1"/>
    <n v="20"/>
    <x v="2"/>
  </r>
  <r>
    <x v="2703"/>
    <x v="66"/>
    <x v="1"/>
    <n v="33"/>
    <x v="7"/>
    <s v="Area Sales Manager"/>
    <x v="0"/>
    <d v="2020-08-18T00:00:00"/>
    <x v="1"/>
    <n v="15.2"/>
    <n v="158469"/>
    <n v="14262"/>
    <x v="3"/>
    <x v="6"/>
    <n v="1"/>
    <n v="2"/>
    <n v="30"/>
    <x v="0"/>
  </r>
  <r>
    <x v="2704"/>
    <x v="151"/>
    <x v="1"/>
    <n v="28"/>
    <x v="9"/>
    <s v="HR Executive"/>
    <x v="4"/>
    <d v="2020-08-10T00:00:00"/>
    <x v="0"/>
    <n v="2.2000000000000002"/>
    <n v="42055"/>
    <n v="2523"/>
    <x v="3"/>
    <x v="1"/>
    <n v="3"/>
    <n v="9"/>
    <n v="6"/>
    <x v="0"/>
  </r>
  <r>
    <x v="2705"/>
    <x v="1"/>
    <x v="0"/>
    <n v="23"/>
    <x v="6"/>
    <s v="Accounts Executive"/>
    <x v="7"/>
    <d v="2023-02-02T00:00:00"/>
    <x v="0"/>
    <n v="1"/>
    <n v="36403"/>
    <n v="4004"/>
    <x v="3"/>
    <x v="59"/>
    <n v="2"/>
    <n v="6"/>
    <n v="4"/>
    <x v="2"/>
  </r>
  <r>
    <x v="2706"/>
    <x v="296"/>
    <x v="0"/>
    <n v="43"/>
    <x v="3"/>
    <s v="IT Manager"/>
    <x v="7"/>
    <d v="2020-02-04T00:00:00"/>
    <x v="1"/>
    <n v="12.6"/>
    <n v="241637"/>
    <n v="19330"/>
    <x v="3"/>
    <x v="9"/>
    <n v="2"/>
    <n v="8"/>
    <n v="18"/>
    <x v="0"/>
  </r>
  <r>
    <x v="2707"/>
    <x v="9"/>
    <x v="1"/>
    <n v="45"/>
    <x v="5"/>
    <s v="Operations Manager"/>
    <x v="0"/>
    <d v="2024-02-13T00:00:00"/>
    <x v="0"/>
    <n v="19.7"/>
    <n v="187569"/>
    <n v="20632"/>
    <x v="0"/>
    <x v="13"/>
    <n v="2"/>
    <n v="40"/>
    <n v="17"/>
    <x v="0"/>
  </r>
  <r>
    <x v="2708"/>
    <x v="222"/>
    <x v="0"/>
    <n v="28"/>
    <x v="2"/>
    <s v="Marketing Executive"/>
    <x v="6"/>
    <d v="2023-04-26T00:00:00"/>
    <x v="0"/>
    <n v="1.8"/>
    <n v="30648"/>
    <n v="3677"/>
    <x v="0"/>
    <x v="5"/>
    <n v="1"/>
    <n v="3"/>
    <n v="12"/>
    <x v="0"/>
  </r>
  <r>
    <x v="2709"/>
    <x v="160"/>
    <x v="0"/>
    <n v="27"/>
    <x v="5"/>
    <s v="Operations Executive"/>
    <x v="5"/>
    <d v="2024-08-06T00:00:00"/>
    <x v="0"/>
    <n v="1.1000000000000001"/>
    <n v="52167"/>
    <n v="6260"/>
    <x v="0"/>
    <x v="4"/>
    <n v="3"/>
    <n v="37"/>
    <n v="5"/>
    <x v="0"/>
  </r>
  <r>
    <x v="2710"/>
    <x v="34"/>
    <x v="1"/>
    <n v="28"/>
    <x v="7"/>
    <s v="Sales Executive"/>
    <x v="4"/>
    <d v="2025-05-19T00:00:00"/>
    <x v="0"/>
    <n v="2.8"/>
    <n v="25656"/>
    <n v="2052"/>
    <x v="3"/>
    <x v="1"/>
    <n v="2"/>
    <n v="9"/>
    <n v="28"/>
    <x v="0"/>
  </r>
  <r>
    <x v="2711"/>
    <x v="228"/>
    <x v="0"/>
    <n v="25"/>
    <x v="8"/>
    <s v="Research Engineer"/>
    <x v="4"/>
    <d v="2023-07-03T00:00:00"/>
    <x v="0"/>
    <n v="2.8"/>
    <n v="65302"/>
    <n v="7183"/>
    <x v="3"/>
    <x v="3"/>
    <n v="1"/>
    <n v="7"/>
    <n v="22"/>
    <x v="0"/>
  </r>
  <r>
    <x v="2712"/>
    <x v="217"/>
    <x v="1"/>
    <n v="32"/>
    <x v="0"/>
    <s v="Senior Support Engineer"/>
    <x v="4"/>
    <d v="2023-05-06T00:00:00"/>
    <x v="0"/>
    <n v="5.3"/>
    <n v="71106"/>
    <n v="7110"/>
    <x v="3"/>
    <x v="6"/>
    <n v="2"/>
    <n v="17"/>
    <n v="19"/>
    <x v="0"/>
  </r>
  <r>
    <x v="2713"/>
    <x v="128"/>
    <x v="1"/>
    <n v="26"/>
    <x v="6"/>
    <s v="Accounts Executive"/>
    <x v="6"/>
    <d v="2023-01-16T00:00:00"/>
    <x v="0"/>
    <n v="2.7"/>
    <n v="48231"/>
    <n v="2411"/>
    <x v="2"/>
    <x v="9"/>
    <n v="2"/>
    <n v="0"/>
    <n v="0"/>
    <x v="0"/>
  </r>
  <r>
    <x v="2714"/>
    <x v="298"/>
    <x v="1"/>
    <n v="23"/>
    <x v="2"/>
    <s v="Marketing Executive"/>
    <x v="3"/>
    <d v="2025-06-26T00:00:00"/>
    <x v="1"/>
    <n v="2.2999999999999998"/>
    <n v="39325"/>
    <n v="5505"/>
    <x v="0"/>
    <x v="0"/>
    <n v="3"/>
    <n v="1"/>
    <n v="21"/>
    <x v="0"/>
  </r>
  <r>
    <x v="2715"/>
    <x v="74"/>
    <x v="0"/>
    <n v="24"/>
    <x v="4"/>
    <s v="Admin Executive"/>
    <x v="2"/>
    <d v="2020-12-20T00:00:00"/>
    <x v="0"/>
    <n v="1.3"/>
    <n v="39522"/>
    <n v="5137"/>
    <x v="3"/>
    <x v="2"/>
    <n v="0"/>
    <n v="0"/>
    <n v="3"/>
    <x v="0"/>
  </r>
  <r>
    <x v="2716"/>
    <x v="147"/>
    <x v="0"/>
    <n v="20"/>
    <x v="9"/>
    <s v="HR Intern"/>
    <x v="3"/>
    <d v="2025-04-28T00:00:00"/>
    <x v="2"/>
    <n v="0.3"/>
    <n v="21593"/>
    <n v="1079"/>
    <x v="1"/>
    <x v="10"/>
    <n v="19"/>
    <n v="10"/>
    <n v="64"/>
    <x v="1"/>
  </r>
  <r>
    <x v="2717"/>
    <x v="42"/>
    <x v="0"/>
    <n v="36"/>
    <x v="6"/>
    <s v="Senior Accountant"/>
    <x v="4"/>
    <d v="2022-03-06T00:00:00"/>
    <x v="1"/>
    <n v="10.1"/>
    <n v="116727"/>
    <n v="16341"/>
    <x v="2"/>
    <x v="13"/>
    <n v="3"/>
    <n v="1"/>
    <n v="16"/>
    <x v="0"/>
  </r>
  <r>
    <x v="2718"/>
    <x v="26"/>
    <x v="0"/>
    <n v="31"/>
    <x v="5"/>
    <s v="Operations Supervisor"/>
    <x v="6"/>
    <d v="2021-09-22T00:00:00"/>
    <x v="0"/>
    <n v="9.9"/>
    <n v="61525"/>
    <n v="4922"/>
    <x v="2"/>
    <x v="5"/>
    <n v="2"/>
    <n v="29"/>
    <n v="2"/>
    <x v="0"/>
  </r>
  <r>
    <x v="2719"/>
    <x v="39"/>
    <x v="0"/>
    <n v="25"/>
    <x v="2"/>
    <s v="Marketing Analyst"/>
    <x v="3"/>
    <d v="2021-07-20T00:00:00"/>
    <x v="0"/>
    <n v="3.1"/>
    <n v="52362"/>
    <n v="7854"/>
    <x v="3"/>
    <x v="8"/>
    <n v="1"/>
    <n v="3"/>
    <n v="19"/>
    <x v="0"/>
  </r>
  <r>
    <x v="2720"/>
    <x v="70"/>
    <x v="1"/>
    <n v="28"/>
    <x v="8"/>
    <s v="Senior Research Engineer"/>
    <x v="3"/>
    <d v="2021-01-03T00:00:00"/>
    <x v="0"/>
    <n v="7.4"/>
    <n v="80199"/>
    <n v="4009"/>
    <x v="0"/>
    <x v="0"/>
    <n v="0"/>
    <n v="0"/>
    <n v="20"/>
    <x v="0"/>
  </r>
  <r>
    <x v="2721"/>
    <x v="226"/>
    <x v="0"/>
    <n v="40"/>
    <x v="1"/>
    <s v="Production Manager"/>
    <x v="4"/>
    <d v="2025-10-06T00:00:00"/>
    <x v="0"/>
    <n v="11.9"/>
    <n v="183428"/>
    <n v="14674"/>
    <x v="3"/>
    <x v="2"/>
    <n v="1"/>
    <n v="26"/>
    <n v="7"/>
    <x v="0"/>
  </r>
  <r>
    <x v="2722"/>
    <x v="81"/>
    <x v="1"/>
    <n v="30"/>
    <x v="4"/>
    <s v="Admin Executive"/>
    <x v="6"/>
    <d v="2021-08-02T00:00:00"/>
    <x v="0"/>
    <n v="1"/>
    <n v="42679"/>
    <n v="5121"/>
    <x v="3"/>
    <x v="13"/>
    <n v="2"/>
    <n v="10"/>
    <n v="30"/>
    <x v="0"/>
  </r>
  <r>
    <x v="2723"/>
    <x v="282"/>
    <x v="0"/>
    <n v="43"/>
    <x v="3"/>
    <s v="IT Manager"/>
    <x v="2"/>
    <d v="2025-02-22T00:00:00"/>
    <x v="0"/>
    <n v="16.5"/>
    <n v="263170"/>
    <n v="31580"/>
    <x v="0"/>
    <x v="0"/>
    <n v="2"/>
    <n v="4"/>
    <n v="20"/>
    <x v="0"/>
  </r>
  <r>
    <x v="2724"/>
    <x v="251"/>
    <x v="0"/>
    <n v="28"/>
    <x v="9"/>
    <s v="HR Generalist"/>
    <x v="3"/>
    <d v="2020-06-07T00:00:00"/>
    <x v="0"/>
    <n v="7"/>
    <n v="77904"/>
    <n v="11685"/>
    <x v="0"/>
    <x v="8"/>
    <n v="1"/>
    <n v="1"/>
    <n v="1"/>
    <x v="0"/>
  </r>
  <r>
    <x v="2725"/>
    <x v="87"/>
    <x v="1"/>
    <n v="43"/>
    <x v="3"/>
    <s v="IT Manager"/>
    <x v="3"/>
    <d v="2025-05-16T00:00:00"/>
    <x v="1"/>
    <n v="19.600000000000001"/>
    <n v="185862"/>
    <n v="22303"/>
    <x v="0"/>
    <x v="0"/>
    <n v="2"/>
    <n v="6"/>
    <n v="6"/>
    <x v="0"/>
  </r>
  <r>
    <x v="2726"/>
    <x v="160"/>
    <x v="0"/>
    <n v="54"/>
    <x v="8"/>
    <s v="R&amp;D Manager"/>
    <x v="6"/>
    <d v="2021-12-17T00:00:00"/>
    <x v="0"/>
    <n v="12.2"/>
    <n v="293565"/>
    <n v="26420"/>
    <x v="2"/>
    <x v="1"/>
    <n v="3"/>
    <n v="3"/>
    <n v="12"/>
    <x v="0"/>
  </r>
  <r>
    <x v="2727"/>
    <x v="269"/>
    <x v="1"/>
    <n v="24"/>
    <x v="8"/>
    <s v="Research Engineer"/>
    <x v="1"/>
    <d v="2021-05-17T00:00:00"/>
    <x v="0"/>
    <n v="2"/>
    <n v="46289"/>
    <n v="4166"/>
    <x v="0"/>
    <x v="4"/>
    <n v="3"/>
    <n v="3"/>
    <n v="16"/>
    <x v="0"/>
  </r>
  <r>
    <x v="2728"/>
    <x v="105"/>
    <x v="0"/>
    <n v="28"/>
    <x v="4"/>
    <s v="Admin Officer"/>
    <x v="4"/>
    <d v="2024-02-15T00:00:00"/>
    <x v="0"/>
    <n v="6.5"/>
    <n v="63928"/>
    <n v="5753"/>
    <x v="3"/>
    <x v="6"/>
    <n v="1"/>
    <n v="8"/>
    <n v="27"/>
    <x v="0"/>
  </r>
  <r>
    <x v="2729"/>
    <x v="138"/>
    <x v="0"/>
    <n v="34"/>
    <x v="9"/>
    <s v="HR Generalist"/>
    <x v="7"/>
    <d v="2022-04-16T00:00:00"/>
    <x v="0"/>
    <n v="4.9000000000000004"/>
    <n v="59415"/>
    <n v="8912"/>
    <x v="3"/>
    <x v="24"/>
    <n v="14"/>
    <n v="0"/>
    <n v="6"/>
    <x v="1"/>
  </r>
  <r>
    <x v="2730"/>
    <x v="288"/>
    <x v="0"/>
    <n v="30"/>
    <x v="6"/>
    <s v="Senior Accountant"/>
    <x v="0"/>
    <d v="2022-11-21T00:00:00"/>
    <x v="0"/>
    <n v="10.7"/>
    <n v="82090"/>
    <n v="5746"/>
    <x v="3"/>
    <x v="15"/>
    <n v="14"/>
    <n v="3"/>
    <n v="6"/>
    <x v="1"/>
  </r>
  <r>
    <x v="2731"/>
    <x v="147"/>
    <x v="0"/>
    <n v="37"/>
    <x v="6"/>
    <s v="Finance Manager"/>
    <x v="1"/>
    <d v="2021-10-06T00:00:00"/>
    <x v="1"/>
    <n v="17.5"/>
    <n v="181866"/>
    <n v="21823"/>
    <x v="0"/>
    <x v="0"/>
    <n v="1"/>
    <n v="2"/>
    <n v="14"/>
    <x v="0"/>
  </r>
  <r>
    <x v="2732"/>
    <x v="85"/>
    <x v="0"/>
    <n v="36"/>
    <x v="2"/>
    <s v="Marketing Manager"/>
    <x v="2"/>
    <d v="2022-04-02T00:00:00"/>
    <x v="1"/>
    <n v="13.3"/>
    <n v="169126"/>
    <n v="10147"/>
    <x v="0"/>
    <x v="8"/>
    <n v="3"/>
    <n v="6"/>
    <n v="17"/>
    <x v="0"/>
  </r>
  <r>
    <x v="2733"/>
    <x v="141"/>
    <x v="0"/>
    <n v="42"/>
    <x v="7"/>
    <s v="Area Sales Manager"/>
    <x v="3"/>
    <d v="2021-01-02T00:00:00"/>
    <x v="1"/>
    <n v="16.2"/>
    <n v="107450"/>
    <n v="16117"/>
    <x v="2"/>
    <x v="6"/>
    <n v="1"/>
    <n v="4"/>
    <n v="27"/>
    <x v="0"/>
  </r>
  <r>
    <x v="2734"/>
    <x v="116"/>
    <x v="0"/>
    <n v="27"/>
    <x v="3"/>
    <s v="Software Engineer"/>
    <x v="3"/>
    <d v="2020-11-06T00:00:00"/>
    <x v="0"/>
    <n v="3.1"/>
    <n v="45060"/>
    <n v="5407"/>
    <x v="0"/>
    <x v="6"/>
    <n v="1"/>
    <n v="7"/>
    <n v="3"/>
    <x v="0"/>
  </r>
  <r>
    <x v="2735"/>
    <x v="271"/>
    <x v="1"/>
    <n v="33"/>
    <x v="1"/>
    <s v="Production Supervisor"/>
    <x v="7"/>
    <d v="2023-05-23T00:00:00"/>
    <x v="0"/>
    <n v="5"/>
    <n v="92439"/>
    <n v="12017"/>
    <x v="0"/>
    <x v="0"/>
    <n v="3"/>
    <n v="28"/>
    <n v="8"/>
    <x v="0"/>
  </r>
  <r>
    <x v="2736"/>
    <x v="196"/>
    <x v="0"/>
    <n v="22"/>
    <x v="9"/>
    <s v="HR Executive"/>
    <x v="7"/>
    <d v="2020-09-19T00:00:00"/>
    <x v="0"/>
    <n v="1.9"/>
    <n v="42870"/>
    <n v="6430"/>
    <x v="0"/>
    <x v="2"/>
    <n v="2"/>
    <n v="3"/>
    <n v="13"/>
    <x v="0"/>
  </r>
  <r>
    <x v="2737"/>
    <x v="109"/>
    <x v="1"/>
    <n v="25"/>
    <x v="2"/>
    <s v="Marketing Executive"/>
    <x v="4"/>
    <d v="2020-05-14T00:00:00"/>
    <x v="0"/>
    <n v="2.9"/>
    <n v="49624"/>
    <n v="4962"/>
    <x v="0"/>
    <x v="2"/>
    <n v="3"/>
    <n v="5"/>
    <n v="3"/>
    <x v="0"/>
  </r>
  <r>
    <x v="2738"/>
    <x v="120"/>
    <x v="0"/>
    <n v="27"/>
    <x v="6"/>
    <s v="Accountant"/>
    <x v="6"/>
    <d v="2024-09-25T00:00:00"/>
    <x v="0"/>
    <n v="4.3"/>
    <n v="50387"/>
    <n v="4030"/>
    <x v="2"/>
    <x v="4"/>
    <n v="0"/>
    <n v="3"/>
    <n v="24"/>
    <x v="0"/>
  </r>
  <r>
    <x v="2739"/>
    <x v="291"/>
    <x v="1"/>
    <n v="24"/>
    <x v="6"/>
    <s v="Accountant"/>
    <x v="2"/>
    <d v="2022-05-05T00:00:00"/>
    <x v="0"/>
    <n v="4.0999999999999996"/>
    <n v="63103"/>
    <n v="7572"/>
    <x v="3"/>
    <x v="3"/>
    <n v="2"/>
    <n v="2"/>
    <n v="11"/>
    <x v="0"/>
  </r>
  <r>
    <x v="2740"/>
    <x v="88"/>
    <x v="1"/>
    <n v="46"/>
    <x v="5"/>
    <s v="Operations Manager"/>
    <x v="7"/>
    <d v="2023-08-02T00:00:00"/>
    <x v="0"/>
    <n v="14.4"/>
    <n v="160339"/>
    <n v="8016"/>
    <x v="0"/>
    <x v="0"/>
    <n v="2"/>
    <n v="7"/>
    <n v="14"/>
    <x v="0"/>
  </r>
  <r>
    <x v="2741"/>
    <x v="192"/>
    <x v="0"/>
    <n v="26"/>
    <x v="1"/>
    <s v="Production Engineer"/>
    <x v="4"/>
    <d v="2023-10-13T00:00:00"/>
    <x v="0"/>
    <n v="2.4"/>
    <n v="60180"/>
    <n v="6619"/>
    <x v="3"/>
    <x v="3"/>
    <n v="2"/>
    <n v="20"/>
    <n v="28"/>
    <x v="0"/>
  </r>
  <r>
    <x v="2742"/>
    <x v="297"/>
    <x v="0"/>
    <n v="42"/>
    <x v="5"/>
    <s v="Operations Manager"/>
    <x v="4"/>
    <d v="2022-11-13T00:00:00"/>
    <x v="0"/>
    <n v="13.4"/>
    <n v="206156"/>
    <n v="10307"/>
    <x v="3"/>
    <x v="4"/>
    <n v="2"/>
    <n v="32"/>
    <n v="28"/>
    <x v="0"/>
  </r>
  <r>
    <x v="2743"/>
    <x v="66"/>
    <x v="1"/>
    <n v="38"/>
    <x v="4"/>
    <s v="Admin Manager"/>
    <x v="3"/>
    <d v="2022-06-11T00:00:00"/>
    <x v="0"/>
    <n v="15.3"/>
    <n v="152973"/>
    <n v="16827"/>
    <x v="0"/>
    <x v="8"/>
    <n v="2"/>
    <n v="6"/>
    <n v="6"/>
    <x v="0"/>
  </r>
  <r>
    <x v="2744"/>
    <x v="134"/>
    <x v="1"/>
    <n v="31"/>
    <x v="3"/>
    <s v="Senior Software Engineer"/>
    <x v="3"/>
    <d v="2020-01-28T00:00:00"/>
    <x v="0"/>
    <n v="4.3"/>
    <n v="94398"/>
    <n v="14159"/>
    <x v="3"/>
    <x v="13"/>
    <n v="2"/>
    <n v="3"/>
    <n v="21"/>
    <x v="0"/>
  </r>
  <r>
    <x v="2745"/>
    <x v="15"/>
    <x v="0"/>
    <n v="29"/>
    <x v="6"/>
    <s v="Accountant"/>
    <x v="1"/>
    <d v="2021-01-16T00:00:00"/>
    <x v="0"/>
    <n v="5.9"/>
    <n v="49473"/>
    <n v="6431"/>
    <x v="3"/>
    <x v="39"/>
    <n v="6"/>
    <n v="7"/>
    <n v="3"/>
    <x v="1"/>
  </r>
  <r>
    <x v="2746"/>
    <x v="38"/>
    <x v="1"/>
    <n v="36"/>
    <x v="2"/>
    <s v="Marketing Manager"/>
    <x v="6"/>
    <d v="2023-07-07T00:00:00"/>
    <x v="0"/>
    <n v="15"/>
    <n v="153757"/>
    <n v="23063"/>
    <x v="3"/>
    <x v="5"/>
    <n v="2"/>
    <n v="6"/>
    <n v="27"/>
    <x v="0"/>
  </r>
  <r>
    <x v="2747"/>
    <x v="225"/>
    <x v="0"/>
    <n v="22"/>
    <x v="9"/>
    <s v="HR Executive"/>
    <x v="5"/>
    <d v="2022-05-18T00:00:00"/>
    <x v="0"/>
    <n v="2.6"/>
    <n v="49229"/>
    <n v="5907"/>
    <x v="1"/>
    <x v="8"/>
    <n v="2"/>
    <n v="4"/>
    <n v="14"/>
    <x v="0"/>
  </r>
  <r>
    <x v="2748"/>
    <x v="65"/>
    <x v="1"/>
    <n v="50"/>
    <x v="5"/>
    <s v="Operations Manager"/>
    <x v="3"/>
    <d v="2020-07-16T00:00:00"/>
    <x v="0"/>
    <n v="15.2"/>
    <n v="125810"/>
    <n v="10064"/>
    <x v="3"/>
    <x v="12"/>
    <n v="2"/>
    <n v="9"/>
    <n v="8"/>
    <x v="0"/>
  </r>
  <r>
    <x v="2749"/>
    <x v="153"/>
    <x v="1"/>
    <n v="42"/>
    <x v="1"/>
    <s v="Production Manager"/>
    <x v="4"/>
    <d v="2025-07-10T00:00:00"/>
    <x v="0"/>
    <n v="18.600000000000001"/>
    <n v="141405"/>
    <n v="7070"/>
    <x v="3"/>
    <x v="8"/>
    <n v="1"/>
    <n v="32"/>
    <n v="6"/>
    <x v="0"/>
  </r>
  <r>
    <x v="2750"/>
    <x v="146"/>
    <x v="0"/>
    <n v="40"/>
    <x v="7"/>
    <s v="Area Sales Manager"/>
    <x v="4"/>
    <d v="2025-02-02T00:00:00"/>
    <x v="0"/>
    <n v="14.2"/>
    <n v="122548"/>
    <n v="11029"/>
    <x v="0"/>
    <x v="13"/>
    <n v="1"/>
    <n v="5"/>
    <n v="20"/>
    <x v="0"/>
  </r>
  <r>
    <x v="2751"/>
    <x v="4"/>
    <x v="0"/>
    <n v="22"/>
    <x v="5"/>
    <s v="Operations Executive"/>
    <x v="1"/>
    <d v="2023-02-01T00:00:00"/>
    <x v="0"/>
    <n v="2.4"/>
    <n v="32897"/>
    <n v="3289"/>
    <x v="0"/>
    <x v="13"/>
    <n v="2"/>
    <n v="26"/>
    <n v="14"/>
    <x v="0"/>
  </r>
  <r>
    <x v="2752"/>
    <x v="52"/>
    <x v="1"/>
    <n v="33"/>
    <x v="3"/>
    <s v="Senior Software Engineer"/>
    <x v="6"/>
    <d v="2020-08-06T00:00:00"/>
    <x v="0"/>
    <n v="7.5"/>
    <n v="80208"/>
    <n v="9624"/>
    <x v="1"/>
    <x v="0"/>
    <n v="3"/>
    <n v="5"/>
    <n v="14"/>
    <x v="0"/>
  </r>
  <r>
    <x v="2753"/>
    <x v="61"/>
    <x v="1"/>
    <n v="53"/>
    <x v="3"/>
    <s v="IT Manager"/>
    <x v="6"/>
    <d v="2023-06-12T00:00:00"/>
    <x v="0"/>
    <n v="13.1"/>
    <n v="251646"/>
    <n v="30197"/>
    <x v="3"/>
    <x v="8"/>
    <n v="1"/>
    <n v="8"/>
    <n v="20"/>
    <x v="0"/>
  </r>
  <r>
    <x v="2754"/>
    <x v="209"/>
    <x v="0"/>
    <n v="25"/>
    <x v="6"/>
    <s v="Accountant"/>
    <x v="2"/>
    <d v="2020-10-09T00:00:00"/>
    <x v="0"/>
    <n v="5.9"/>
    <n v="55862"/>
    <n v="8379"/>
    <x v="3"/>
    <x v="5"/>
    <n v="0"/>
    <n v="4"/>
    <n v="19"/>
    <x v="0"/>
  </r>
  <r>
    <x v="2755"/>
    <x v="189"/>
    <x v="1"/>
    <n v="20"/>
    <x v="3"/>
    <s v="Intern"/>
    <x v="5"/>
    <d v="2020-09-07T00:00:00"/>
    <x v="2"/>
    <n v="0.4"/>
    <n v="22169"/>
    <n v="2438"/>
    <x v="0"/>
    <x v="43"/>
    <n v="5"/>
    <n v="6"/>
    <n v="56"/>
    <x v="1"/>
  </r>
  <r>
    <x v="2756"/>
    <x v="204"/>
    <x v="1"/>
    <n v="55"/>
    <x v="5"/>
    <s v="Operations Manager"/>
    <x v="7"/>
    <d v="2020-12-18T00:00:00"/>
    <x v="0"/>
    <n v="17.899999999999999"/>
    <n v="159453"/>
    <n v="20728"/>
    <x v="3"/>
    <x v="38"/>
    <n v="7"/>
    <n v="11"/>
    <n v="25"/>
    <x v="1"/>
  </r>
  <r>
    <x v="2757"/>
    <x v="75"/>
    <x v="0"/>
    <n v="29"/>
    <x v="0"/>
    <s v="Senior Support Engineer"/>
    <x v="2"/>
    <d v="2025-08-20T00:00:00"/>
    <x v="0"/>
    <n v="8"/>
    <n v="72412"/>
    <n v="9413"/>
    <x v="0"/>
    <x v="3"/>
    <n v="2"/>
    <n v="12"/>
    <n v="6"/>
    <x v="0"/>
  </r>
  <r>
    <x v="2758"/>
    <x v="86"/>
    <x v="1"/>
    <n v="35"/>
    <x v="7"/>
    <s v="Sales Officer"/>
    <x v="2"/>
    <d v="2021-02-02T00:00:00"/>
    <x v="0"/>
    <n v="3.5"/>
    <n v="75240"/>
    <n v="6771"/>
    <x v="3"/>
    <x v="5"/>
    <n v="1"/>
    <n v="8"/>
    <n v="7"/>
    <x v="0"/>
  </r>
  <r>
    <x v="2759"/>
    <x v="169"/>
    <x v="0"/>
    <n v="31"/>
    <x v="3"/>
    <s v="Senior Software Engineer"/>
    <x v="5"/>
    <d v="2025-11-17T00:00:00"/>
    <x v="0"/>
    <n v="4.8"/>
    <n v="83065"/>
    <n v="4153"/>
    <x v="0"/>
    <x v="4"/>
    <n v="3"/>
    <n v="10"/>
    <n v="19"/>
    <x v="0"/>
  </r>
  <r>
    <x v="2760"/>
    <x v="109"/>
    <x v="1"/>
    <n v="35"/>
    <x v="8"/>
    <s v="Senior Research Engineer"/>
    <x v="1"/>
    <d v="2020-03-21T00:00:00"/>
    <x v="1"/>
    <n v="6.6"/>
    <n v="97631"/>
    <n v="13668"/>
    <x v="3"/>
    <x v="6"/>
    <n v="0"/>
    <n v="10"/>
    <n v="28"/>
    <x v="0"/>
  </r>
  <r>
    <x v="2761"/>
    <x v="67"/>
    <x v="1"/>
    <n v="35"/>
    <x v="5"/>
    <s v="Operations Supervisor"/>
    <x v="2"/>
    <d v="2020-09-25T00:00:00"/>
    <x v="0"/>
    <n v="5.4"/>
    <n v="66699"/>
    <n v="5335"/>
    <x v="3"/>
    <x v="1"/>
    <n v="3"/>
    <n v="19"/>
    <n v="4"/>
    <x v="0"/>
  </r>
  <r>
    <x v="2762"/>
    <x v="176"/>
    <x v="1"/>
    <n v="45"/>
    <x v="6"/>
    <s v="Senior Accountant"/>
    <x v="2"/>
    <d v="2022-05-22T00:00:00"/>
    <x v="0"/>
    <n v="6.5"/>
    <n v="87909"/>
    <n v="4395"/>
    <x v="3"/>
    <x v="3"/>
    <n v="2"/>
    <n v="7"/>
    <n v="2"/>
    <x v="0"/>
  </r>
  <r>
    <x v="2763"/>
    <x v="285"/>
    <x v="0"/>
    <n v="35"/>
    <x v="5"/>
    <s v="Operations Supervisor"/>
    <x v="7"/>
    <d v="2022-09-25T00:00:00"/>
    <x v="1"/>
    <n v="5.4"/>
    <n v="84397"/>
    <n v="5063"/>
    <x v="0"/>
    <x v="3"/>
    <n v="3"/>
    <n v="14"/>
    <n v="24"/>
    <x v="0"/>
  </r>
  <r>
    <x v="2764"/>
    <x v="79"/>
    <x v="0"/>
    <n v="42"/>
    <x v="0"/>
    <s v="Support Manager"/>
    <x v="2"/>
    <d v="2025-03-13T00:00:00"/>
    <x v="0"/>
    <n v="11.9"/>
    <n v="160806"/>
    <n v="20904"/>
    <x v="0"/>
    <x v="12"/>
    <n v="2"/>
    <n v="26"/>
    <n v="0"/>
    <x v="0"/>
  </r>
  <r>
    <x v="2765"/>
    <x v="132"/>
    <x v="1"/>
    <n v="28"/>
    <x v="2"/>
    <s v="Marketing Executive"/>
    <x v="0"/>
    <d v="2021-05-09T00:00:00"/>
    <x v="0"/>
    <n v="1.3"/>
    <n v="46416"/>
    <n v="6962"/>
    <x v="0"/>
    <x v="7"/>
    <n v="14"/>
    <n v="9"/>
    <n v="18"/>
    <x v="1"/>
  </r>
  <r>
    <x v="2766"/>
    <x v="219"/>
    <x v="1"/>
    <n v="21"/>
    <x v="8"/>
    <s v="Research Intern"/>
    <x v="7"/>
    <d v="2024-10-08T00:00:00"/>
    <x v="2"/>
    <n v="0.7"/>
    <n v="20693"/>
    <n v="1241"/>
    <x v="0"/>
    <x v="49"/>
    <n v="8"/>
    <n v="10"/>
    <n v="34"/>
    <x v="1"/>
  </r>
  <r>
    <x v="2767"/>
    <x v="83"/>
    <x v="0"/>
    <n v="28"/>
    <x v="0"/>
    <s v="Senior Support Engineer"/>
    <x v="0"/>
    <d v="2021-09-08T00:00:00"/>
    <x v="0"/>
    <n v="7.6"/>
    <n v="76138"/>
    <n v="3806"/>
    <x v="0"/>
    <x v="6"/>
    <n v="3"/>
    <n v="34"/>
    <n v="20"/>
    <x v="0"/>
  </r>
  <r>
    <x v="2768"/>
    <x v="224"/>
    <x v="0"/>
    <n v="27"/>
    <x v="7"/>
    <s v="Sales Executive"/>
    <x v="7"/>
    <d v="2022-07-04T00:00:00"/>
    <x v="0"/>
    <n v="0.5"/>
    <n v="37461"/>
    <n v="5619"/>
    <x v="3"/>
    <x v="13"/>
    <n v="0"/>
    <n v="1"/>
    <n v="24"/>
    <x v="0"/>
  </r>
  <r>
    <x v="2769"/>
    <x v="66"/>
    <x v="0"/>
    <n v="23"/>
    <x v="8"/>
    <s v="Research Intern"/>
    <x v="7"/>
    <d v="2022-11-12T00:00:00"/>
    <x v="2"/>
    <n v="0.2"/>
    <n v="23764"/>
    <n v="3564"/>
    <x v="3"/>
    <x v="12"/>
    <n v="3"/>
    <n v="6"/>
    <n v="20"/>
    <x v="0"/>
  </r>
  <r>
    <x v="2770"/>
    <x v="260"/>
    <x v="0"/>
    <n v="27"/>
    <x v="8"/>
    <s v="Research Engineer"/>
    <x v="0"/>
    <d v="2022-01-21T00:00:00"/>
    <x v="0"/>
    <n v="3"/>
    <n v="66457"/>
    <n v="5981"/>
    <x v="3"/>
    <x v="12"/>
    <n v="2"/>
    <n v="1"/>
    <n v="19"/>
    <x v="0"/>
  </r>
  <r>
    <x v="2771"/>
    <x v="22"/>
    <x v="0"/>
    <n v="39"/>
    <x v="4"/>
    <s v="Admin Manager"/>
    <x v="4"/>
    <d v="2022-05-18T00:00:00"/>
    <x v="0"/>
    <n v="16.899999999999999"/>
    <n v="134015"/>
    <n v="13401"/>
    <x v="3"/>
    <x v="2"/>
    <n v="2"/>
    <n v="10"/>
    <n v="27"/>
    <x v="0"/>
  </r>
  <r>
    <x v="2772"/>
    <x v="203"/>
    <x v="0"/>
    <n v="38"/>
    <x v="3"/>
    <s v="IT Manager"/>
    <x v="2"/>
    <d v="2021-12-23T00:00:00"/>
    <x v="0"/>
    <n v="10.1"/>
    <n v="209292"/>
    <n v="16743"/>
    <x v="2"/>
    <x v="6"/>
    <n v="0"/>
    <n v="2"/>
    <n v="0"/>
    <x v="0"/>
  </r>
  <r>
    <x v="2773"/>
    <x v="231"/>
    <x v="0"/>
    <n v="51"/>
    <x v="1"/>
    <s v="Production Manager"/>
    <x v="0"/>
    <d v="2025-04-24T00:00:00"/>
    <x v="0"/>
    <n v="14.8"/>
    <n v="135934"/>
    <n v="17671"/>
    <x v="2"/>
    <x v="8"/>
    <n v="2"/>
    <n v="22"/>
    <n v="5"/>
    <x v="0"/>
  </r>
  <r>
    <x v="2774"/>
    <x v="46"/>
    <x v="0"/>
    <n v="28"/>
    <x v="9"/>
    <s v="HR Generalist"/>
    <x v="1"/>
    <d v="2022-05-28T00:00:00"/>
    <x v="0"/>
    <n v="4.4000000000000004"/>
    <n v="68584"/>
    <n v="9601"/>
    <x v="2"/>
    <x v="13"/>
    <n v="2"/>
    <n v="1"/>
    <n v="16"/>
    <x v="0"/>
  </r>
  <r>
    <x v="2775"/>
    <x v="65"/>
    <x v="1"/>
    <n v="28"/>
    <x v="0"/>
    <s v="Support Executive"/>
    <x v="4"/>
    <d v="2022-07-24T00:00:00"/>
    <x v="0"/>
    <n v="1.6"/>
    <n v="35063"/>
    <n v="2805"/>
    <x v="1"/>
    <x v="4"/>
    <n v="3"/>
    <n v="6"/>
    <n v="10"/>
    <x v="0"/>
  </r>
  <r>
    <x v="2776"/>
    <x v="297"/>
    <x v="1"/>
    <n v="48"/>
    <x v="3"/>
    <s v="IT Manager"/>
    <x v="3"/>
    <d v="2022-01-12T00:00:00"/>
    <x v="0"/>
    <n v="13.3"/>
    <n v="204075"/>
    <n v="18366"/>
    <x v="0"/>
    <x v="4"/>
    <n v="3"/>
    <n v="10"/>
    <n v="27"/>
    <x v="0"/>
  </r>
  <r>
    <x v="2777"/>
    <x v="123"/>
    <x v="0"/>
    <n v="25"/>
    <x v="6"/>
    <s v="Accounts Executive"/>
    <x v="1"/>
    <d v="2024-09-13T00:00:00"/>
    <x v="1"/>
    <n v="2.8"/>
    <n v="45142"/>
    <n v="4965"/>
    <x v="2"/>
    <x v="13"/>
    <n v="1"/>
    <n v="9"/>
    <n v="26"/>
    <x v="0"/>
  </r>
  <r>
    <x v="2778"/>
    <x v="163"/>
    <x v="0"/>
    <n v="37"/>
    <x v="1"/>
    <s v="Production Supervisor"/>
    <x v="2"/>
    <d v="2021-06-15T00:00:00"/>
    <x v="1"/>
    <n v="7.6"/>
    <n v="109960"/>
    <n v="5498"/>
    <x v="1"/>
    <x v="1"/>
    <n v="1"/>
    <n v="33"/>
    <n v="0"/>
    <x v="0"/>
  </r>
  <r>
    <x v="2779"/>
    <x v="119"/>
    <x v="1"/>
    <n v="29"/>
    <x v="5"/>
    <s v="Operations Supervisor"/>
    <x v="5"/>
    <d v="2025-12-05T00:00:00"/>
    <x v="1"/>
    <n v="5.4"/>
    <n v="76153"/>
    <n v="4569"/>
    <x v="1"/>
    <x v="5"/>
    <n v="2"/>
    <n v="33"/>
    <n v="27"/>
    <x v="0"/>
  </r>
  <r>
    <x v="2780"/>
    <x v="164"/>
    <x v="0"/>
    <n v="30"/>
    <x v="7"/>
    <s v="Sales Officer"/>
    <x v="3"/>
    <d v="2023-01-03T00:00:00"/>
    <x v="1"/>
    <n v="4.2"/>
    <n v="59133"/>
    <n v="5321"/>
    <x v="3"/>
    <x v="9"/>
    <n v="1"/>
    <n v="1"/>
    <n v="10"/>
    <x v="0"/>
  </r>
  <r>
    <x v="2781"/>
    <x v="236"/>
    <x v="1"/>
    <n v="48"/>
    <x v="9"/>
    <s v="HR Manager"/>
    <x v="3"/>
    <d v="2024-03-26T00:00:00"/>
    <x v="0"/>
    <n v="9.9"/>
    <n v="100534"/>
    <n v="10053"/>
    <x v="1"/>
    <x v="3"/>
    <n v="1"/>
    <n v="10"/>
    <n v="22"/>
    <x v="0"/>
  </r>
  <r>
    <x v="2782"/>
    <x v="57"/>
    <x v="0"/>
    <n v="28"/>
    <x v="9"/>
    <s v="HR Generalist"/>
    <x v="4"/>
    <d v="2020-07-25T00:00:00"/>
    <x v="1"/>
    <n v="4.3"/>
    <n v="77283"/>
    <n v="7728"/>
    <x v="2"/>
    <x v="0"/>
    <n v="2"/>
    <n v="8"/>
    <n v="18"/>
    <x v="0"/>
  </r>
  <r>
    <x v="2783"/>
    <x v="176"/>
    <x v="1"/>
    <n v="32"/>
    <x v="2"/>
    <s v="Marketing Manager"/>
    <x v="7"/>
    <d v="2024-05-06T00:00:00"/>
    <x v="0"/>
    <n v="8.6"/>
    <n v="154237"/>
    <n v="9254"/>
    <x v="2"/>
    <x v="1"/>
    <n v="2"/>
    <n v="8"/>
    <n v="6"/>
    <x v="0"/>
  </r>
  <r>
    <x v="2784"/>
    <x v="262"/>
    <x v="0"/>
    <n v="26"/>
    <x v="0"/>
    <s v="Support Executive"/>
    <x v="4"/>
    <d v="2023-12-20T00:00:00"/>
    <x v="0"/>
    <n v="1.2"/>
    <n v="35601"/>
    <n v="2136"/>
    <x v="3"/>
    <x v="12"/>
    <n v="0"/>
    <n v="24"/>
    <n v="15"/>
    <x v="0"/>
  </r>
  <r>
    <x v="2785"/>
    <x v="96"/>
    <x v="1"/>
    <n v="29"/>
    <x v="1"/>
    <s v="Production Engineer"/>
    <x v="5"/>
    <d v="2023-10-08T00:00:00"/>
    <x v="0"/>
    <n v="3.6"/>
    <n v="45510"/>
    <n v="5006"/>
    <x v="3"/>
    <x v="2"/>
    <n v="3"/>
    <n v="8"/>
    <n v="18"/>
    <x v="0"/>
  </r>
  <r>
    <x v="2786"/>
    <x v="69"/>
    <x v="1"/>
    <n v="26"/>
    <x v="4"/>
    <s v="Admin Executive"/>
    <x v="0"/>
    <d v="2020-09-11T00:00:00"/>
    <x v="1"/>
    <n v="2.2000000000000002"/>
    <n v="36215"/>
    <n v="3983"/>
    <x v="2"/>
    <x v="4"/>
    <n v="3"/>
    <n v="10"/>
    <n v="30"/>
    <x v="0"/>
  </r>
  <r>
    <x v="2787"/>
    <x v="31"/>
    <x v="1"/>
    <n v="47"/>
    <x v="5"/>
    <s v="Operations Manager"/>
    <x v="2"/>
    <d v="2022-12-26T00:00:00"/>
    <x v="0"/>
    <n v="15.7"/>
    <n v="151570"/>
    <n v="22735"/>
    <x v="0"/>
    <x v="30"/>
    <n v="1"/>
    <n v="32"/>
    <n v="27"/>
    <x v="2"/>
  </r>
  <r>
    <x v="2788"/>
    <x v="11"/>
    <x v="1"/>
    <n v="35"/>
    <x v="0"/>
    <s v="Senior Support Engineer"/>
    <x v="3"/>
    <d v="2024-07-11T00:00:00"/>
    <x v="0"/>
    <n v="5.6"/>
    <n v="77322"/>
    <n v="8505"/>
    <x v="2"/>
    <x v="3"/>
    <n v="3"/>
    <n v="21"/>
    <n v="10"/>
    <x v="0"/>
  </r>
  <r>
    <x v="2789"/>
    <x v="233"/>
    <x v="0"/>
    <n v="38"/>
    <x v="5"/>
    <s v="Operations Supervisor"/>
    <x v="0"/>
    <d v="2025-08-11T00:00:00"/>
    <x v="1"/>
    <n v="6.1"/>
    <n v="92857"/>
    <n v="11142"/>
    <x v="3"/>
    <x v="2"/>
    <n v="3"/>
    <n v="32"/>
    <n v="27"/>
    <x v="0"/>
  </r>
  <r>
    <x v="2790"/>
    <x v="12"/>
    <x v="1"/>
    <n v="35"/>
    <x v="5"/>
    <s v="Operations Supervisor"/>
    <x v="4"/>
    <d v="2024-06-18T00:00:00"/>
    <x v="0"/>
    <n v="8.6"/>
    <n v="61933"/>
    <n v="5573"/>
    <x v="3"/>
    <x v="2"/>
    <n v="1"/>
    <n v="13"/>
    <n v="1"/>
    <x v="0"/>
  </r>
  <r>
    <x v="2791"/>
    <x v="7"/>
    <x v="1"/>
    <n v="31"/>
    <x v="5"/>
    <s v="Operations Supervisor"/>
    <x v="7"/>
    <d v="2023-07-14T00:00:00"/>
    <x v="0"/>
    <n v="8.1999999999999993"/>
    <n v="85046"/>
    <n v="5102"/>
    <x v="0"/>
    <x v="2"/>
    <n v="2"/>
    <n v="6"/>
    <n v="1"/>
    <x v="0"/>
  </r>
  <r>
    <x v="2792"/>
    <x v="225"/>
    <x v="1"/>
    <n v="26"/>
    <x v="5"/>
    <s v="Operations Executive"/>
    <x v="7"/>
    <d v="2024-03-01T00:00:00"/>
    <x v="0"/>
    <n v="1.8"/>
    <n v="42420"/>
    <n v="4242"/>
    <x v="1"/>
    <x v="30"/>
    <n v="0"/>
    <n v="14"/>
    <n v="0"/>
    <x v="2"/>
  </r>
  <r>
    <x v="2793"/>
    <x v="251"/>
    <x v="0"/>
    <n v="40"/>
    <x v="0"/>
    <s v="Support Manager"/>
    <x v="6"/>
    <d v="2021-08-13T00:00:00"/>
    <x v="0"/>
    <n v="13.6"/>
    <n v="170526"/>
    <n v="13642"/>
    <x v="3"/>
    <x v="13"/>
    <n v="2"/>
    <n v="29"/>
    <n v="2"/>
    <x v="0"/>
  </r>
  <r>
    <x v="2794"/>
    <x v="261"/>
    <x v="1"/>
    <n v="23"/>
    <x v="5"/>
    <s v="Operations Executive"/>
    <x v="0"/>
    <d v="2024-07-04T00:00:00"/>
    <x v="0"/>
    <n v="3.8"/>
    <n v="49845"/>
    <n v="5981"/>
    <x v="3"/>
    <x v="6"/>
    <n v="1"/>
    <n v="23"/>
    <n v="28"/>
    <x v="0"/>
  </r>
  <r>
    <x v="2795"/>
    <x v="135"/>
    <x v="1"/>
    <n v="39"/>
    <x v="2"/>
    <s v="Marketing Manager"/>
    <x v="2"/>
    <d v="2023-12-11T00:00:00"/>
    <x v="1"/>
    <n v="10.9"/>
    <n v="159999"/>
    <n v="22399"/>
    <x v="0"/>
    <x v="0"/>
    <n v="0"/>
    <n v="10"/>
    <n v="5"/>
    <x v="0"/>
  </r>
  <r>
    <x v="2796"/>
    <x v="169"/>
    <x v="0"/>
    <n v="23"/>
    <x v="8"/>
    <s v="Research Engineer"/>
    <x v="0"/>
    <d v="2024-02-27T00:00:00"/>
    <x v="0"/>
    <n v="3.9"/>
    <n v="52472"/>
    <n v="7346"/>
    <x v="2"/>
    <x v="9"/>
    <n v="0"/>
    <n v="4"/>
    <n v="13"/>
    <x v="0"/>
  </r>
  <r>
    <x v="2797"/>
    <x v="7"/>
    <x v="1"/>
    <n v="27"/>
    <x v="4"/>
    <s v="Admin Officer"/>
    <x v="6"/>
    <d v="2024-03-09T00:00:00"/>
    <x v="0"/>
    <n v="6.3"/>
    <n v="67744"/>
    <n v="8129"/>
    <x v="3"/>
    <x v="13"/>
    <n v="0"/>
    <n v="2"/>
    <n v="7"/>
    <x v="0"/>
  </r>
  <r>
    <x v="2798"/>
    <x v="83"/>
    <x v="1"/>
    <n v="48"/>
    <x v="9"/>
    <s v="HR Manager"/>
    <x v="2"/>
    <d v="2023-05-22T00:00:00"/>
    <x v="0"/>
    <n v="8.3000000000000007"/>
    <n v="179555"/>
    <n v="8977"/>
    <x v="3"/>
    <x v="15"/>
    <n v="6"/>
    <n v="10"/>
    <n v="23"/>
    <x v="1"/>
  </r>
  <r>
    <x v="2799"/>
    <x v="178"/>
    <x v="1"/>
    <n v="38"/>
    <x v="0"/>
    <s v="Senior Support Engineer"/>
    <x v="0"/>
    <d v="2023-05-05T00:00:00"/>
    <x v="1"/>
    <n v="7.2"/>
    <n v="95869"/>
    <n v="12462"/>
    <x v="3"/>
    <x v="4"/>
    <n v="3"/>
    <n v="15"/>
    <n v="0"/>
    <x v="0"/>
  </r>
  <r>
    <x v="2800"/>
    <x v="64"/>
    <x v="0"/>
    <n v="32"/>
    <x v="8"/>
    <s v="Senior Research Engineer"/>
    <x v="7"/>
    <d v="2024-03-15T00:00:00"/>
    <x v="0"/>
    <n v="6.1"/>
    <n v="80228"/>
    <n v="10429"/>
    <x v="1"/>
    <x v="13"/>
    <n v="0"/>
    <n v="7"/>
    <n v="11"/>
    <x v="0"/>
  </r>
  <r>
    <x v="2801"/>
    <x v="106"/>
    <x v="0"/>
    <n v="22"/>
    <x v="2"/>
    <s v="Marketing Executive"/>
    <x v="4"/>
    <d v="2025-12-10T00:00:00"/>
    <x v="0"/>
    <n v="2.9"/>
    <n v="38825"/>
    <n v="5823"/>
    <x v="1"/>
    <x v="8"/>
    <n v="3"/>
    <n v="5"/>
    <n v="8"/>
    <x v="0"/>
  </r>
  <r>
    <x v="2802"/>
    <x v="175"/>
    <x v="1"/>
    <n v="36"/>
    <x v="4"/>
    <s v="Admin Officer"/>
    <x v="5"/>
    <d v="2021-01-28T00:00:00"/>
    <x v="0"/>
    <n v="7.5"/>
    <n v="55833"/>
    <n v="6141"/>
    <x v="3"/>
    <x v="3"/>
    <n v="2"/>
    <n v="8"/>
    <n v="16"/>
    <x v="0"/>
  </r>
  <r>
    <x v="2803"/>
    <x v="149"/>
    <x v="0"/>
    <n v="24"/>
    <x v="0"/>
    <s v="Support Executive"/>
    <x v="2"/>
    <d v="2021-10-26T00:00:00"/>
    <x v="0"/>
    <n v="2.2000000000000002"/>
    <n v="36122"/>
    <n v="2528"/>
    <x v="1"/>
    <x v="5"/>
    <n v="0"/>
    <n v="40"/>
    <n v="21"/>
    <x v="0"/>
  </r>
  <r>
    <x v="2804"/>
    <x v="231"/>
    <x v="1"/>
    <n v="26"/>
    <x v="0"/>
    <s v="Support Executive"/>
    <x v="6"/>
    <d v="2022-07-06T00:00:00"/>
    <x v="1"/>
    <n v="1.2"/>
    <n v="48312"/>
    <n v="2898"/>
    <x v="3"/>
    <x v="2"/>
    <n v="1"/>
    <n v="23"/>
    <n v="26"/>
    <x v="0"/>
  </r>
  <r>
    <x v="2805"/>
    <x v="10"/>
    <x v="1"/>
    <n v="37"/>
    <x v="0"/>
    <s v="Senior Support Engineer"/>
    <x v="3"/>
    <d v="2021-06-01T00:00:00"/>
    <x v="0"/>
    <n v="6.9"/>
    <n v="85917"/>
    <n v="7732"/>
    <x v="3"/>
    <x v="0"/>
    <n v="2"/>
    <n v="30"/>
    <n v="0"/>
    <x v="0"/>
  </r>
  <r>
    <x v="2806"/>
    <x v="238"/>
    <x v="0"/>
    <n v="35"/>
    <x v="2"/>
    <s v="Marketing Manager"/>
    <x v="2"/>
    <d v="2020-07-10T00:00:00"/>
    <x v="0"/>
    <n v="12.4"/>
    <n v="159347"/>
    <n v="11154"/>
    <x v="3"/>
    <x v="9"/>
    <n v="0"/>
    <n v="6"/>
    <n v="19"/>
    <x v="0"/>
  </r>
  <r>
    <x v="2807"/>
    <x v="224"/>
    <x v="1"/>
    <n v="28"/>
    <x v="6"/>
    <s v="Accountant"/>
    <x v="0"/>
    <d v="2020-01-03T00:00:00"/>
    <x v="0"/>
    <n v="4.0999999999999996"/>
    <n v="52520"/>
    <n v="3676"/>
    <x v="3"/>
    <x v="13"/>
    <n v="2"/>
    <n v="10"/>
    <n v="20"/>
    <x v="0"/>
  </r>
  <r>
    <x v="2808"/>
    <x v="97"/>
    <x v="0"/>
    <n v="21"/>
    <x v="7"/>
    <s v="Sales Executive"/>
    <x v="0"/>
    <d v="2022-04-05T00:00:00"/>
    <x v="0"/>
    <n v="1.3"/>
    <n v="32175"/>
    <n v="3861"/>
    <x v="1"/>
    <x v="12"/>
    <n v="2"/>
    <n v="9"/>
    <n v="14"/>
    <x v="0"/>
  </r>
  <r>
    <x v="2809"/>
    <x v="90"/>
    <x v="1"/>
    <n v="55"/>
    <x v="1"/>
    <s v="Production Manager"/>
    <x v="4"/>
    <d v="2023-12-09T00:00:00"/>
    <x v="0"/>
    <n v="16.5"/>
    <n v="136700"/>
    <n v="20505"/>
    <x v="1"/>
    <x v="11"/>
    <n v="18"/>
    <n v="34"/>
    <n v="11"/>
    <x v="1"/>
  </r>
  <r>
    <x v="2810"/>
    <x v="232"/>
    <x v="0"/>
    <n v="39"/>
    <x v="8"/>
    <s v="R&amp;D Manager"/>
    <x v="0"/>
    <d v="2020-08-24T00:00:00"/>
    <x v="0"/>
    <n v="14.3"/>
    <n v="259510"/>
    <n v="12975"/>
    <x v="0"/>
    <x v="2"/>
    <n v="0"/>
    <n v="5"/>
    <n v="13"/>
    <x v="0"/>
  </r>
  <r>
    <x v="2811"/>
    <x v="84"/>
    <x v="1"/>
    <n v="30"/>
    <x v="0"/>
    <s v="Support Executive"/>
    <x v="5"/>
    <d v="2023-08-20T00:00:00"/>
    <x v="0"/>
    <n v="2.7"/>
    <n v="45080"/>
    <n v="2704"/>
    <x v="3"/>
    <x v="9"/>
    <n v="0"/>
    <n v="26"/>
    <n v="8"/>
    <x v="0"/>
  </r>
  <r>
    <x v="2812"/>
    <x v="6"/>
    <x v="1"/>
    <n v="30"/>
    <x v="6"/>
    <s v="Accountant"/>
    <x v="5"/>
    <d v="2020-05-20T00:00:00"/>
    <x v="0"/>
    <n v="4.0999999999999996"/>
    <n v="57606"/>
    <n v="4608"/>
    <x v="3"/>
    <x v="4"/>
    <n v="0"/>
    <n v="2"/>
    <n v="26"/>
    <x v="0"/>
  </r>
  <r>
    <x v="2813"/>
    <x v="121"/>
    <x v="0"/>
    <n v="23"/>
    <x v="9"/>
    <s v="HR Executive"/>
    <x v="1"/>
    <d v="2020-04-04T00:00:00"/>
    <x v="0"/>
    <n v="2"/>
    <n v="35426"/>
    <n v="4959"/>
    <x v="3"/>
    <x v="8"/>
    <n v="3"/>
    <n v="8"/>
    <n v="14"/>
    <x v="0"/>
  </r>
  <r>
    <x v="2814"/>
    <x v="83"/>
    <x v="0"/>
    <n v="23"/>
    <x v="3"/>
    <s v="Intern"/>
    <x v="2"/>
    <d v="2021-11-07T00:00:00"/>
    <x v="2"/>
    <n v="1"/>
    <n v="21480"/>
    <n v="1503"/>
    <x v="3"/>
    <x v="62"/>
    <n v="1"/>
    <n v="4"/>
    <n v="58"/>
    <x v="2"/>
  </r>
  <r>
    <x v="2815"/>
    <x v="52"/>
    <x v="0"/>
    <n v="35"/>
    <x v="7"/>
    <s v="Sales Officer"/>
    <x v="0"/>
    <d v="2022-12-06T00:00:00"/>
    <x v="0"/>
    <n v="5.3"/>
    <n v="69857"/>
    <n v="9081"/>
    <x v="3"/>
    <x v="6"/>
    <n v="2"/>
    <n v="2"/>
    <n v="17"/>
    <x v="0"/>
  </r>
  <r>
    <x v="2816"/>
    <x v="238"/>
    <x v="0"/>
    <n v="29"/>
    <x v="5"/>
    <s v="Operations Supervisor"/>
    <x v="6"/>
    <d v="2023-11-27T00:00:00"/>
    <x v="0"/>
    <n v="7.6"/>
    <n v="93762"/>
    <n v="14064"/>
    <x v="3"/>
    <x v="31"/>
    <n v="2"/>
    <n v="25"/>
    <n v="6"/>
    <x v="2"/>
  </r>
  <r>
    <x v="2817"/>
    <x v="69"/>
    <x v="0"/>
    <n v="29"/>
    <x v="8"/>
    <s v="Research Engineer"/>
    <x v="1"/>
    <d v="2024-04-04T00:00:00"/>
    <x v="0"/>
    <n v="1.5"/>
    <n v="63393"/>
    <n v="4437"/>
    <x v="3"/>
    <x v="4"/>
    <n v="3"/>
    <n v="9"/>
    <n v="17"/>
    <x v="0"/>
  </r>
  <r>
    <x v="2818"/>
    <x v="289"/>
    <x v="0"/>
    <n v="36"/>
    <x v="5"/>
    <s v="Operations Supervisor"/>
    <x v="1"/>
    <d v="2025-10-22T00:00:00"/>
    <x v="0"/>
    <n v="5.9"/>
    <n v="76059"/>
    <n v="7605"/>
    <x v="2"/>
    <x v="12"/>
    <n v="2"/>
    <n v="33"/>
    <n v="30"/>
    <x v="0"/>
  </r>
  <r>
    <x v="2819"/>
    <x v="293"/>
    <x v="1"/>
    <n v="27"/>
    <x v="4"/>
    <s v="Admin Officer"/>
    <x v="7"/>
    <d v="2020-02-28T00:00:00"/>
    <x v="0"/>
    <n v="6.3"/>
    <n v="51855"/>
    <n v="4666"/>
    <x v="3"/>
    <x v="0"/>
    <n v="2"/>
    <n v="4"/>
    <n v="22"/>
    <x v="0"/>
  </r>
  <r>
    <x v="2820"/>
    <x v="120"/>
    <x v="1"/>
    <n v="54"/>
    <x v="1"/>
    <s v="Production Manager"/>
    <x v="7"/>
    <d v="2025-01-12T00:00:00"/>
    <x v="1"/>
    <n v="13"/>
    <n v="156323"/>
    <n v="10942"/>
    <x v="3"/>
    <x v="1"/>
    <n v="1"/>
    <n v="6"/>
    <n v="15"/>
    <x v="0"/>
  </r>
  <r>
    <x v="2821"/>
    <x v="14"/>
    <x v="1"/>
    <n v="22"/>
    <x v="8"/>
    <s v="Research Intern"/>
    <x v="1"/>
    <d v="2021-01-13T00:00:00"/>
    <x v="2"/>
    <n v="0.4"/>
    <n v="24888"/>
    <n v="2239"/>
    <x v="0"/>
    <x v="5"/>
    <n v="2"/>
    <n v="3"/>
    <n v="39"/>
    <x v="0"/>
  </r>
  <r>
    <x v="2822"/>
    <x v="133"/>
    <x v="0"/>
    <n v="35"/>
    <x v="0"/>
    <s v="Senior Support Engineer"/>
    <x v="1"/>
    <d v="2022-06-08T00:00:00"/>
    <x v="0"/>
    <n v="7.1"/>
    <n v="86219"/>
    <n v="10346"/>
    <x v="3"/>
    <x v="1"/>
    <n v="2"/>
    <n v="15"/>
    <n v="20"/>
    <x v="0"/>
  </r>
  <r>
    <x v="2823"/>
    <x v="211"/>
    <x v="1"/>
    <n v="37"/>
    <x v="5"/>
    <s v="Operations Supervisor"/>
    <x v="2"/>
    <d v="2022-06-11T00:00:00"/>
    <x v="0"/>
    <n v="5.4"/>
    <n v="73687"/>
    <n v="11053"/>
    <x v="3"/>
    <x v="0"/>
    <n v="0"/>
    <n v="5"/>
    <n v="25"/>
    <x v="0"/>
  </r>
  <r>
    <x v="2824"/>
    <x v="282"/>
    <x v="1"/>
    <n v="43"/>
    <x v="0"/>
    <s v="Support Manager"/>
    <x v="5"/>
    <d v="2022-08-04T00:00:00"/>
    <x v="0"/>
    <n v="11.9"/>
    <n v="159047"/>
    <n v="15904"/>
    <x v="3"/>
    <x v="22"/>
    <n v="12"/>
    <n v="12"/>
    <n v="10"/>
    <x v="1"/>
  </r>
  <r>
    <x v="2825"/>
    <x v="200"/>
    <x v="0"/>
    <n v="38"/>
    <x v="4"/>
    <s v="Admin Manager"/>
    <x v="6"/>
    <d v="2021-06-11T00:00:00"/>
    <x v="1"/>
    <n v="15.1"/>
    <n v="156901"/>
    <n v="17259"/>
    <x v="1"/>
    <x v="3"/>
    <n v="1"/>
    <n v="4"/>
    <n v="30"/>
    <x v="0"/>
  </r>
  <r>
    <x v="2826"/>
    <x v="138"/>
    <x v="1"/>
    <n v="23"/>
    <x v="8"/>
    <s v="Research Intern"/>
    <x v="3"/>
    <d v="2020-01-06T00:00:00"/>
    <x v="2"/>
    <n v="0.7"/>
    <n v="19541"/>
    <n v="2735"/>
    <x v="2"/>
    <x v="4"/>
    <n v="3"/>
    <n v="9"/>
    <n v="20"/>
    <x v="0"/>
  </r>
  <r>
    <x v="2827"/>
    <x v="18"/>
    <x v="1"/>
    <n v="30"/>
    <x v="9"/>
    <s v="HR Generalist"/>
    <x v="6"/>
    <d v="2022-04-12T00:00:00"/>
    <x v="0"/>
    <n v="3.2"/>
    <n v="67262"/>
    <n v="6726"/>
    <x v="0"/>
    <x v="0"/>
    <n v="3"/>
    <n v="9"/>
    <n v="10"/>
    <x v="0"/>
  </r>
  <r>
    <x v="2828"/>
    <x v="221"/>
    <x v="1"/>
    <n v="21"/>
    <x v="9"/>
    <s v="HR Intern"/>
    <x v="2"/>
    <d v="2025-03-08T00:00:00"/>
    <x v="2"/>
    <n v="0.1"/>
    <n v="23836"/>
    <n v="1191"/>
    <x v="3"/>
    <x v="2"/>
    <n v="2"/>
    <n v="5"/>
    <n v="58"/>
    <x v="0"/>
  </r>
  <r>
    <x v="2829"/>
    <x v="52"/>
    <x v="1"/>
    <n v="37"/>
    <x v="5"/>
    <s v="Operations Supervisor"/>
    <x v="2"/>
    <d v="2024-01-10T00:00:00"/>
    <x v="1"/>
    <n v="7.9"/>
    <n v="91923"/>
    <n v="11949"/>
    <x v="1"/>
    <x v="2"/>
    <n v="2"/>
    <n v="34"/>
    <n v="28"/>
    <x v="0"/>
  </r>
  <r>
    <x v="2830"/>
    <x v="49"/>
    <x v="1"/>
    <n v="37"/>
    <x v="5"/>
    <s v="Operations Supervisor"/>
    <x v="0"/>
    <d v="2023-03-23T00:00:00"/>
    <x v="0"/>
    <n v="5"/>
    <n v="81859"/>
    <n v="4911"/>
    <x v="1"/>
    <x v="9"/>
    <n v="2"/>
    <n v="5"/>
    <n v="15"/>
    <x v="0"/>
  </r>
  <r>
    <x v="2831"/>
    <x v="237"/>
    <x v="1"/>
    <n v="32"/>
    <x v="2"/>
    <s v="Marketing Analyst"/>
    <x v="5"/>
    <d v="2021-12-07T00:00:00"/>
    <x v="0"/>
    <n v="2.8"/>
    <n v="51665"/>
    <n v="6716"/>
    <x v="2"/>
    <x v="44"/>
    <n v="14"/>
    <n v="9"/>
    <n v="18"/>
    <x v="1"/>
  </r>
  <r>
    <x v="2832"/>
    <x v="261"/>
    <x v="0"/>
    <n v="34"/>
    <x v="2"/>
    <s v="Marketing Analyst"/>
    <x v="5"/>
    <d v="2025-10-05T00:00:00"/>
    <x v="0"/>
    <n v="4"/>
    <n v="53870"/>
    <n v="7003"/>
    <x v="0"/>
    <x v="13"/>
    <n v="1"/>
    <n v="9"/>
    <n v="23"/>
    <x v="0"/>
  </r>
  <r>
    <x v="2833"/>
    <x v="30"/>
    <x v="1"/>
    <n v="24"/>
    <x v="0"/>
    <s v="Support Executive"/>
    <x v="3"/>
    <d v="2023-06-14T00:00:00"/>
    <x v="1"/>
    <n v="2.2999999999999998"/>
    <n v="47186"/>
    <n v="4246"/>
    <x v="2"/>
    <x v="0"/>
    <n v="1"/>
    <n v="17"/>
    <n v="7"/>
    <x v="0"/>
  </r>
  <r>
    <x v="2834"/>
    <x v="263"/>
    <x v="1"/>
    <n v="38"/>
    <x v="1"/>
    <s v="Production Supervisor"/>
    <x v="5"/>
    <d v="2022-02-10T00:00:00"/>
    <x v="0"/>
    <n v="8.4"/>
    <n v="84992"/>
    <n v="11048"/>
    <x v="3"/>
    <x v="9"/>
    <n v="0"/>
    <n v="40"/>
    <n v="21"/>
    <x v="0"/>
  </r>
  <r>
    <x v="2835"/>
    <x v="170"/>
    <x v="1"/>
    <n v="50"/>
    <x v="5"/>
    <s v="Operations Manager"/>
    <x v="1"/>
    <d v="2022-03-06T00:00:00"/>
    <x v="0"/>
    <n v="14.9"/>
    <n v="140038"/>
    <n v="21005"/>
    <x v="2"/>
    <x v="2"/>
    <n v="0"/>
    <n v="40"/>
    <n v="1"/>
    <x v="0"/>
  </r>
  <r>
    <x v="2836"/>
    <x v="240"/>
    <x v="1"/>
    <n v="36"/>
    <x v="9"/>
    <s v="HR Manager"/>
    <x v="0"/>
    <d v="2024-11-04T00:00:00"/>
    <x v="0"/>
    <n v="9.4"/>
    <n v="103274"/>
    <n v="14458"/>
    <x v="1"/>
    <x v="12"/>
    <n v="3"/>
    <n v="5"/>
    <n v="11"/>
    <x v="0"/>
  </r>
  <r>
    <x v="2837"/>
    <x v="157"/>
    <x v="1"/>
    <n v="27"/>
    <x v="2"/>
    <s v="Marketing Executive"/>
    <x v="0"/>
    <d v="2022-07-04T00:00:00"/>
    <x v="1"/>
    <n v="1.6"/>
    <n v="43027"/>
    <n v="6023"/>
    <x v="0"/>
    <x v="0"/>
    <n v="0"/>
    <n v="5"/>
    <n v="25"/>
    <x v="0"/>
  </r>
  <r>
    <x v="2838"/>
    <x v="215"/>
    <x v="1"/>
    <n v="49"/>
    <x v="0"/>
    <s v="Support Manager"/>
    <x v="6"/>
    <d v="2023-12-14T00:00:00"/>
    <x v="0"/>
    <n v="16.899999999999999"/>
    <n v="148655"/>
    <n v="22298"/>
    <x v="3"/>
    <x v="8"/>
    <n v="1"/>
    <n v="21"/>
    <n v="17"/>
    <x v="0"/>
  </r>
  <r>
    <x v="2839"/>
    <x v="144"/>
    <x v="1"/>
    <n v="23"/>
    <x v="3"/>
    <s v="Intern"/>
    <x v="4"/>
    <d v="2022-04-06T00:00:00"/>
    <x v="2"/>
    <n v="0.4"/>
    <n v="24651"/>
    <n v="2711"/>
    <x v="1"/>
    <x v="2"/>
    <n v="2"/>
    <n v="0"/>
    <n v="27"/>
    <x v="0"/>
  </r>
  <r>
    <x v="2840"/>
    <x v="130"/>
    <x v="0"/>
    <n v="30"/>
    <x v="1"/>
    <s v="Production Engineer"/>
    <x v="1"/>
    <d v="2022-10-23T00:00:00"/>
    <x v="0"/>
    <n v="4"/>
    <n v="45839"/>
    <n v="2750"/>
    <x v="2"/>
    <x v="6"/>
    <n v="1"/>
    <n v="13"/>
    <n v="7"/>
    <x v="0"/>
  </r>
  <r>
    <x v="2841"/>
    <x v="193"/>
    <x v="1"/>
    <n v="36"/>
    <x v="0"/>
    <s v="Support Manager"/>
    <x v="7"/>
    <d v="2023-08-01T00:00:00"/>
    <x v="0"/>
    <n v="11.2"/>
    <n v="148560"/>
    <n v="7428"/>
    <x v="3"/>
    <x v="5"/>
    <n v="3"/>
    <n v="25"/>
    <n v="8"/>
    <x v="0"/>
  </r>
  <r>
    <x v="2842"/>
    <x v="165"/>
    <x v="0"/>
    <n v="23"/>
    <x v="6"/>
    <s v="Accounts Executive"/>
    <x v="7"/>
    <d v="2023-12-18T00:00:00"/>
    <x v="0"/>
    <n v="2.2999999999999998"/>
    <n v="44162"/>
    <n v="5741"/>
    <x v="3"/>
    <x v="12"/>
    <n v="2"/>
    <n v="8"/>
    <n v="12"/>
    <x v="0"/>
  </r>
  <r>
    <x v="2843"/>
    <x v="89"/>
    <x v="1"/>
    <n v="55"/>
    <x v="4"/>
    <s v="Admin Manager"/>
    <x v="1"/>
    <d v="2021-02-20T00:00:00"/>
    <x v="0"/>
    <n v="13.7"/>
    <n v="90381"/>
    <n v="10845"/>
    <x v="3"/>
    <x v="3"/>
    <n v="1"/>
    <n v="5"/>
    <n v="8"/>
    <x v="0"/>
  </r>
  <r>
    <x v="2844"/>
    <x v="31"/>
    <x v="1"/>
    <n v="23"/>
    <x v="3"/>
    <s v="Intern"/>
    <x v="6"/>
    <d v="2024-10-26T00:00:00"/>
    <x v="2"/>
    <n v="0"/>
    <n v="23688"/>
    <n v="1184"/>
    <x v="2"/>
    <x v="8"/>
    <n v="3"/>
    <n v="9"/>
    <n v="46"/>
    <x v="0"/>
  </r>
  <r>
    <x v="2845"/>
    <x v="199"/>
    <x v="0"/>
    <n v="26"/>
    <x v="0"/>
    <s v="Support Executive"/>
    <x v="4"/>
    <d v="2025-11-10T00:00:00"/>
    <x v="0"/>
    <n v="2"/>
    <n v="37719"/>
    <n v="4903"/>
    <x v="2"/>
    <x v="8"/>
    <n v="0"/>
    <n v="11"/>
    <n v="25"/>
    <x v="0"/>
  </r>
  <r>
    <x v="2846"/>
    <x v="141"/>
    <x v="0"/>
    <n v="25"/>
    <x v="8"/>
    <s v="Research Engineer"/>
    <x v="6"/>
    <d v="2023-12-02T00:00:00"/>
    <x v="0"/>
    <n v="1"/>
    <n v="48170"/>
    <n v="3371"/>
    <x v="3"/>
    <x v="53"/>
    <n v="2"/>
    <n v="7"/>
    <n v="10"/>
    <x v="2"/>
  </r>
  <r>
    <x v="2847"/>
    <x v="288"/>
    <x v="1"/>
    <n v="44"/>
    <x v="0"/>
    <s v="Support Manager"/>
    <x v="7"/>
    <d v="2020-08-10T00:00:00"/>
    <x v="1"/>
    <n v="10.8"/>
    <n v="173454"/>
    <n v="24283"/>
    <x v="2"/>
    <x v="12"/>
    <n v="1"/>
    <n v="10"/>
    <n v="9"/>
    <x v="0"/>
  </r>
  <r>
    <x v="2848"/>
    <x v="136"/>
    <x v="1"/>
    <n v="44"/>
    <x v="6"/>
    <s v="Senior Accountant"/>
    <x v="0"/>
    <d v="2023-04-09T00:00:00"/>
    <x v="0"/>
    <n v="8.9"/>
    <n v="119845"/>
    <n v="7190"/>
    <x v="2"/>
    <x v="6"/>
    <n v="1"/>
    <n v="10"/>
    <n v="30"/>
    <x v="0"/>
  </r>
  <r>
    <x v="2849"/>
    <x v="226"/>
    <x v="0"/>
    <n v="51"/>
    <x v="0"/>
    <s v="Support Manager"/>
    <x v="5"/>
    <d v="2025-03-16T00:00:00"/>
    <x v="1"/>
    <n v="19"/>
    <n v="155526"/>
    <n v="13997"/>
    <x v="3"/>
    <x v="25"/>
    <n v="8"/>
    <n v="26"/>
    <n v="25"/>
    <x v="1"/>
  </r>
  <r>
    <x v="2850"/>
    <x v="191"/>
    <x v="0"/>
    <n v="34"/>
    <x v="7"/>
    <s v="Sales Officer"/>
    <x v="2"/>
    <d v="2025-12-19T00:00:00"/>
    <x v="0"/>
    <n v="3.4"/>
    <n v="75984"/>
    <n v="11397"/>
    <x v="3"/>
    <x v="13"/>
    <n v="0"/>
    <n v="1"/>
    <n v="14"/>
    <x v="0"/>
  </r>
  <r>
    <x v="2851"/>
    <x v="96"/>
    <x v="1"/>
    <n v="32"/>
    <x v="7"/>
    <s v="Sales Officer"/>
    <x v="6"/>
    <d v="2021-11-20T00:00:00"/>
    <x v="0"/>
    <n v="4.4000000000000004"/>
    <n v="60550"/>
    <n v="5449"/>
    <x v="0"/>
    <x v="12"/>
    <n v="1"/>
    <n v="1"/>
    <n v="17"/>
    <x v="0"/>
  </r>
  <r>
    <x v="2852"/>
    <x v="141"/>
    <x v="0"/>
    <n v="33"/>
    <x v="7"/>
    <s v="Sales Officer"/>
    <x v="1"/>
    <d v="2022-08-27T00:00:00"/>
    <x v="0"/>
    <n v="6.2"/>
    <n v="50222"/>
    <n v="3515"/>
    <x v="0"/>
    <x v="8"/>
    <n v="0"/>
    <n v="5"/>
    <n v="1"/>
    <x v="0"/>
  </r>
  <r>
    <x v="2853"/>
    <x v="207"/>
    <x v="0"/>
    <n v="53"/>
    <x v="5"/>
    <s v="Operations Manager"/>
    <x v="5"/>
    <d v="2025-03-15T00:00:00"/>
    <x v="0"/>
    <n v="10.9"/>
    <n v="173362"/>
    <n v="12135"/>
    <x v="0"/>
    <x v="0"/>
    <n v="0"/>
    <n v="23"/>
    <n v="26"/>
    <x v="0"/>
  </r>
  <r>
    <x v="2854"/>
    <x v="227"/>
    <x v="1"/>
    <n v="52"/>
    <x v="0"/>
    <s v="Support Manager"/>
    <x v="0"/>
    <d v="2025-02-09T00:00:00"/>
    <x v="0"/>
    <n v="19.7"/>
    <n v="122149"/>
    <n v="17100"/>
    <x v="0"/>
    <x v="12"/>
    <n v="2"/>
    <n v="21"/>
    <n v="9"/>
    <x v="0"/>
  </r>
  <r>
    <x v="2855"/>
    <x v="217"/>
    <x v="1"/>
    <n v="30"/>
    <x v="8"/>
    <s v="Senior Research Engineer"/>
    <x v="6"/>
    <d v="2022-09-14T00:00:00"/>
    <x v="0"/>
    <n v="9"/>
    <n v="88911"/>
    <n v="6223"/>
    <x v="1"/>
    <x v="6"/>
    <n v="0"/>
    <n v="3"/>
    <n v="7"/>
    <x v="0"/>
  </r>
  <r>
    <x v="2856"/>
    <x v="11"/>
    <x v="1"/>
    <n v="37"/>
    <x v="4"/>
    <s v="Admin Officer"/>
    <x v="0"/>
    <d v="2022-01-13T00:00:00"/>
    <x v="0"/>
    <n v="4.4000000000000004"/>
    <n v="66226"/>
    <n v="6622"/>
    <x v="3"/>
    <x v="2"/>
    <n v="0"/>
    <n v="5"/>
    <n v="14"/>
    <x v="0"/>
  </r>
  <r>
    <x v="2857"/>
    <x v="214"/>
    <x v="0"/>
    <n v="48"/>
    <x v="0"/>
    <s v="Support Manager"/>
    <x v="0"/>
    <d v="2024-08-16T00:00:00"/>
    <x v="0"/>
    <n v="18.399999999999999"/>
    <n v="173282"/>
    <n v="15595"/>
    <x v="0"/>
    <x v="10"/>
    <n v="9"/>
    <n v="14"/>
    <n v="20"/>
    <x v="1"/>
  </r>
  <r>
    <x v="2858"/>
    <x v="37"/>
    <x v="0"/>
    <n v="31"/>
    <x v="9"/>
    <s v="HR Generalist"/>
    <x v="5"/>
    <d v="2023-11-25T00:00:00"/>
    <x v="0"/>
    <n v="4.2"/>
    <n v="56941"/>
    <n v="6832"/>
    <x v="3"/>
    <x v="9"/>
    <n v="3"/>
    <n v="0"/>
    <n v="9"/>
    <x v="0"/>
  </r>
  <r>
    <x v="2859"/>
    <x v="175"/>
    <x v="0"/>
    <n v="29"/>
    <x v="5"/>
    <s v="Operations Executive"/>
    <x v="6"/>
    <d v="2022-10-17T00:00:00"/>
    <x v="0"/>
    <n v="2.4"/>
    <n v="40473"/>
    <n v="6070"/>
    <x v="3"/>
    <x v="4"/>
    <n v="0"/>
    <n v="22"/>
    <n v="0"/>
    <x v="0"/>
  </r>
  <r>
    <x v="2860"/>
    <x v="117"/>
    <x v="1"/>
    <n v="27"/>
    <x v="0"/>
    <s v="Support Executive"/>
    <x v="7"/>
    <d v="2023-10-19T00:00:00"/>
    <x v="0"/>
    <n v="1.2"/>
    <n v="38114"/>
    <n v="1905"/>
    <x v="0"/>
    <x v="13"/>
    <n v="0"/>
    <n v="37"/>
    <n v="30"/>
    <x v="0"/>
  </r>
  <r>
    <x v="2861"/>
    <x v="105"/>
    <x v="1"/>
    <n v="26"/>
    <x v="0"/>
    <s v="Senior Support Engineer"/>
    <x v="7"/>
    <d v="2025-01-08T00:00:00"/>
    <x v="0"/>
    <n v="7.9"/>
    <n v="81611"/>
    <n v="7344"/>
    <x v="0"/>
    <x v="6"/>
    <n v="3"/>
    <n v="23"/>
    <n v="28"/>
    <x v="0"/>
  </r>
  <r>
    <x v="2862"/>
    <x v="140"/>
    <x v="0"/>
    <n v="38"/>
    <x v="2"/>
    <s v="Marketing Manager"/>
    <x v="5"/>
    <d v="2020-04-06T00:00:00"/>
    <x v="1"/>
    <n v="14"/>
    <n v="179110"/>
    <n v="21493"/>
    <x v="0"/>
    <x v="12"/>
    <n v="2"/>
    <n v="0"/>
    <n v="28"/>
    <x v="0"/>
  </r>
  <r>
    <x v="2863"/>
    <x v="47"/>
    <x v="1"/>
    <n v="50"/>
    <x v="2"/>
    <s v="Marketing Manager"/>
    <x v="3"/>
    <d v="2025-01-15T00:00:00"/>
    <x v="0"/>
    <n v="13"/>
    <n v="177103"/>
    <n v="15939"/>
    <x v="0"/>
    <x v="0"/>
    <n v="2"/>
    <n v="6"/>
    <n v="30"/>
    <x v="0"/>
  </r>
  <r>
    <x v="2864"/>
    <x v="181"/>
    <x v="1"/>
    <n v="25"/>
    <x v="7"/>
    <s v="Sales Executive"/>
    <x v="7"/>
    <d v="2020-09-27T00:00:00"/>
    <x v="0"/>
    <n v="2.1"/>
    <n v="33130"/>
    <n v="3644"/>
    <x v="0"/>
    <x v="8"/>
    <n v="0"/>
    <n v="8"/>
    <n v="25"/>
    <x v="0"/>
  </r>
  <r>
    <x v="2865"/>
    <x v="283"/>
    <x v="0"/>
    <n v="25"/>
    <x v="5"/>
    <s v="Operations Executive"/>
    <x v="1"/>
    <d v="2023-07-14T00:00:00"/>
    <x v="0"/>
    <n v="3"/>
    <n v="52242"/>
    <n v="5224"/>
    <x v="0"/>
    <x v="9"/>
    <n v="3"/>
    <n v="22"/>
    <n v="25"/>
    <x v="0"/>
  </r>
  <r>
    <x v="2866"/>
    <x v="78"/>
    <x v="1"/>
    <n v="24"/>
    <x v="9"/>
    <s v="HR Executive"/>
    <x v="6"/>
    <d v="2020-03-21T00:00:00"/>
    <x v="0"/>
    <n v="1.7"/>
    <n v="45752"/>
    <n v="4117"/>
    <x v="3"/>
    <x v="4"/>
    <n v="1"/>
    <n v="6"/>
    <n v="23"/>
    <x v="0"/>
  </r>
  <r>
    <x v="2867"/>
    <x v="28"/>
    <x v="0"/>
    <n v="31"/>
    <x v="6"/>
    <s v="Accountant"/>
    <x v="0"/>
    <d v="2020-02-10T00:00:00"/>
    <x v="0"/>
    <n v="3.1"/>
    <n v="45826"/>
    <n v="3207"/>
    <x v="0"/>
    <x v="6"/>
    <n v="0"/>
    <n v="5"/>
    <n v="21"/>
    <x v="0"/>
  </r>
  <r>
    <x v="2868"/>
    <x v="166"/>
    <x v="0"/>
    <n v="23"/>
    <x v="2"/>
    <s v="Marketing Executive"/>
    <x v="7"/>
    <d v="2025-01-08T00:00:00"/>
    <x v="1"/>
    <n v="1.9"/>
    <n v="33758"/>
    <n v="3038"/>
    <x v="3"/>
    <x v="12"/>
    <n v="0"/>
    <n v="2"/>
    <n v="4"/>
    <x v="0"/>
  </r>
  <r>
    <x v="2869"/>
    <x v="140"/>
    <x v="0"/>
    <n v="38"/>
    <x v="5"/>
    <s v="Operations Manager"/>
    <x v="5"/>
    <d v="2023-06-12T00:00:00"/>
    <x v="0"/>
    <n v="19.8"/>
    <n v="161072"/>
    <n v="24160"/>
    <x v="0"/>
    <x v="8"/>
    <n v="3"/>
    <n v="33"/>
    <n v="9"/>
    <x v="0"/>
  </r>
  <r>
    <x v="2870"/>
    <x v="20"/>
    <x v="0"/>
    <n v="26"/>
    <x v="3"/>
    <s v="Senior Software Engineer"/>
    <x v="6"/>
    <d v="2020-09-01T00:00:00"/>
    <x v="0"/>
    <n v="6.4"/>
    <n v="116284"/>
    <n v="6977"/>
    <x v="1"/>
    <x v="2"/>
    <n v="2"/>
    <n v="7"/>
    <n v="4"/>
    <x v="0"/>
  </r>
  <r>
    <x v="2871"/>
    <x v="127"/>
    <x v="1"/>
    <n v="26"/>
    <x v="4"/>
    <s v="Admin Officer"/>
    <x v="2"/>
    <d v="2021-06-14T00:00:00"/>
    <x v="1"/>
    <n v="8"/>
    <n v="47814"/>
    <n v="6215"/>
    <x v="1"/>
    <x v="4"/>
    <n v="0"/>
    <n v="9"/>
    <n v="6"/>
    <x v="0"/>
  </r>
  <r>
    <x v="2872"/>
    <x v="15"/>
    <x v="1"/>
    <n v="41"/>
    <x v="6"/>
    <s v="Senior Accountant"/>
    <x v="6"/>
    <d v="2023-05-11T00:00:00"/>
    <x v="0"/>
    <n v="10.5"/>
    <n v="71348"/>
    <n v="9988"/>
    <x v="3"/>
    <x v="2"/>
    <n v="3"/>
    <n v="6"/>
    <n v="1"/>
    <x v="0"/>
  </r>
  <r>
    <x v="2873"/>
    <x v="283"/>
    <x v="1"/>
    <n v="36"/>
    <x v="2"/>
    <s v="Marketing Manager"/>
    <x v="0"/>
    <d v="2021-03-02T00:00:00"/>
    <x v="0"/>
    <n v="8"/>
    <n v="100343"/>
    <n v="14048"/>
    <x v="3"/>
    <x v="6"/>
    <n v="0"/>
    <n v="4"/>
    <n v="1"/>
    <x v="0"/>
  </r>
  <r>
    <x v="2874"/>
    <x v="131"/>
    <x v="1"/>
    <n v="24"/>
    <x v="1"/>
    <s v="Production Engineer"/>
    <x v="0"/>
    <d v="2021-07-05T00:00:00"/>
    <x v="1"/>
    <n v="2"/>
    <n v="61040"/>
    <n v="6104"/>
    <x v="0"/>
    <x v="26"/>
    <n v="19"/>
    <n v="17"/>
    <n v="7"/>
    <x v="1"/>
  </r>
  <r>
    <x v="2875"/>
    <x v="290"/>
    <x v="1"/>
    <n v="26"/>
    <x v="2"/>
    <s v="Marketing Analyst"/>
    <x v="1"/>
    <d v="2021-05-08T00:00:00"/>
    <x v="1"/>
    <n v="6"/>
    <n v="68446"/>
    <n v="10266"/>
    <x v="0"/>
    <x v="12"/>
    <n v="1"/>
    <n v="8"/>
    <n v="26"/>
    <x v="0"/>
  </r>
  <r>
    <x v="2876"/>
    <x v="93"/>
    <x v="0"/>
    <n v="20"/>
    <x v="3"/>
    <s v="Intern"/>
    <x v="6"/>
    <d v="2025-12-16T00:00:00"/>
    <x v="2"/>
    <n v="0.7"/>
    <n v="21966"/>
    <n v="2855"/>
    <x v="3"/>
    <x v="9"/>
    <n v="3"/>
    <n v="7"/>
    <n v="70"/>
    <x v="0"/>
  </r>
  <r>
    <x v="2877"/>
    <x v="165"/>
    <x v="1"/>
    <n v="28"/>
    <x v="6"/>
    <s v="Accountant"/>
    <x v="3"/>
    <d v="2024-12-23T00:00:00"/>
    <x v="0"/>
    <n v="5"/>
    <n v="58484"/>
    <n v="6433"/>
    <x v="1"/>
    <x v="12"/>
    <n v="1"/>
    <n v="5"/>
    <n v="7"/>
    <x v="0"/>
  </r>
  <r>
    <x v="2878"/>
    <x v="269"/>
    <x v="1"/>
    <n v="26"/>
    <x v="7"/>
    <s v="Sales Executive"/>
    <x v="0"/>
    <d v="2024-06-27T00:00:00"/>
    <x v="1"/>
    <n v="2.2999999999999998"/>
    <n v="42009"/>
    <n v="4620"/>
    <x v="0"/>
    <x v="59"/>
    <n v="0"/>
    <n v="10"/>
    <n v="12"/>
    <x v="2"/>
  </r>
  <r>
    <x v="2879"/>
    <x v="112"/>
    <x v="0"/>
    <n v="44"/>
    <x v="7"/>
    <s v="Area Sales Manager"/>
    <x v="7"/>
    <d v="2022-09-16T00:00:00"/>
    <x v="0"/>
    <n v="11.5"/>
    <n v="146082"/>
    <n v="21912"/>
    <x v="3"/>
    <x v="21"/>
    <n v="13"/>
    <n v="7"/>
    <n v="27"/>
    <x v="1"/>
  </r>
  <r>
    <x v="2880"/>
    <x v="54"/>
    <x v="1"/>
    <n v="20"/>
    <x v="8"/>
    <s v="Research Intern"/>
    <x v="6"/>
    <d v="2020-05-16T00:00:00"/>
    <x v="2"/>
    <n v="1"/>
    <n v="21485"/>
    <n v="2793"/>
    <x v="0"/>
    <x v="12"/>
    <n v="1"/>
    <n v="4"/>
    <n v="53"/>
    <x v="0"/>
  </r>
  <r>
    <x v="2881"/>
    <x v="163"/>
    <x v="0"/>
    <n v="53"/>
    <x v="3"/>
    <s v="IT Manager"/>
    <x v="2"/>
    <d v="2024-02-10T00:00:00"/>
    <x v="1"/>
    <n v="14.4"/>
    <n v="284298"/>
    <n v="17057"/>
    <x v="2"/>
    <x v="5"/>
    <n v="0"/>
    <n v="8"/>
    <n v="3"/>
    <x v="0"/>
  </r>
  <r>
    <x v="2882"/>
    <x v="85"/>
    <x v="1"/>
    <n v="49"/>
    <x v="4"/>
    <s v="Admin Manager"/>
    <x v="2"/>
    <d v="2022-10-27T00:00:00"/>
    <x v="1"/>
    <n v="11.5"/>
    <n v="155865"/>
    <n v="23379"/>
    <x v="2"/>
    <x v="4"/>
    <n v="2"/>
    <n v="1"/>
    <n v="4"/>
    <x v="0"/>
  </r>
  <r>
    <x v="2883"/>
    <x v="139"/>
    <x v="0"/>
    <n v="31"/>
    <x v="4"/>
    <s v="Admin Officer"/>
    <x v="5"/>
    <d v="2025-07-10T00:00:00"/>
    <x v="0"/>
    <n v="7.3"/>
    <n v="62959"/>
    <n v="3777"/>
    <x v="3"/>
    <x v="0"/>
    <n v="1"/>
    <n v="9"/>
    <n v="13"/>
    <x v="0"/>
  </r>
  <r>
    <x v="2884"/>
    <x v="82"/>
    <x v="1"/>
    <n v="45"/>
    <x v="2"/>
    <s v="Marketing Manager"/>
    <x v="6"/>
    <d v="2020-03-06T00:00:00"/>
    <x v="0"/>
    <n v="17.899999999999999"/>
    <n v="136422"/>
    <n v="20463"/>
    <x v="3"/>
    <x v="4"/>
    <n v="0"/>
    <n v="9"/>
    <n v="21"/>
    <x v="0"/>
  </r>
  <r>
    <x v="2885"/>
    <x v="258"/>
    <x v="1"/>
    <n v="32"/>
    <x v="6"/>
    <s v="Senior Accountant"/>
    <x v="0"/>
    <d v="2022-02-04T00:00:00"/>
    <x v="0"/>
    <n v="6.9"/>
    <n v="106113"/>
    <n v="12733"/>
    <x v="1"/>
    <x v="13"/>
    <n v="3"/>
    <n v="6"/>
    <n v="20"/>
    <x v="0"/>
  </r>
  <r>
    <x v="2886"/>
    <x v="134"/>
    <x v="0"/>
    <n v="25"/>
    <x v="7"/>
    <s v="Sales Officer"/>
    <x v="5"/>
    <d v="2023-02-19T00:00:00"/>
    <x v="0"/>
    <n v="4.0999999999999996"/>
    <n v="62503"/>
    <n v="4375"/>
    <x v="1"/>
    <x v="3"/>
    <n v="1"/>
    <n v="5"/>
    <n v="8"/>
    <x v="0"/>
  </r>
  <r>
    <x v="2887"/>
    <x v="194"/>
    <x v="1"/>
    <n v="31"/>
    <x v="4"/>
    <s v="Admin Officer"/>
    <x v="0"/>
    <d v="2021-10-03T00:00:00"/>
    <x v="1"/>
    <n v="7.5"/>
    <n v="49447"/>
    <n v="3461"/>
    <x v="0"/>
    <x v="0"/>
    <n v="3"/>
    <n v="4"/>
    <n v="7"/>
    <x v="0"/>
  </r>
  <r>
    <x v="2888"/>
    <x v="209"/>
    <x v="1"/>
    <n v="22"/>
    <x v="9"/>
    <s v="HR Intern"/>
    <x v="3"/>
    <d v="2022-10-07T00:00:00"/>
    <x v="2"/>
    <n v="0.7"/>
    <n v="20007"/>
    <n v="1400"/>
    <x v="1"/>
    <x v="6"/>
    <n v="0"/>
    <n v="1"/>
    <n v="44"/>
    <x v="0"/>
  </r>
  <r>
    <x v="2889"/>
    <x v="51"/>
    <x v="0"/>
    <n v="29"/>
    <x v="7"/>
    <s v="Sales Officer"/>
    <x v="0"/>
    <d v="2020-12-14T00:00:00"/>
    <x v="0"/>
    <n v="3"/>
    <n v="60867"/>
    <n v="8521"/>
    <x v="3"/>
    <x v="12"/>
    <n v="2"/>
    <n v="1"/>
    <n v="20"/>
    <x v="0"/>
  </r>
  <r>
    <x v="2890"/>
    <x v="27"/>
    <x v="1"/>
    <n v="23"/>
    <x v="9"/>
    <s v="HR Intern"/>
    <x v="7"/>
    <d v="2023-03-23T00:00:00"/>
    <x v="2"/>
    <n v="0.4"/>
    <n v="22013"/>
    <n v="1540"/>
    <x v="1"/>
    <x v="5"/>
    <n v="2"/>
    <n v="10"/>
    <n v="20"/>
    <x v="0"/>
  </r>
  <r>
    <x v="2891"/>
    <x v="252"/>
    <x v="0"/>
    <n v="33"/>
    <x v="7"/>
    <s v="Area Sales Manager"/>
    <x v="3"/>
    <d v="2021-02-22T00:00:00"/>
    <x v="0"/>
    <n v="8.1999999999999993"/>
    <n v="173378"/>
    <n v="17337"/>
    <x v="3"/>
    <x v="24"/>
    <n v="16"/>
    <n v="1"/>
    <n v="27"/>
    <x v="1"/>
  </r>
  <r>
    <x v="2892"/>
    <x v="13"/>
    <x v="0"/>
    <n v="23"/>
    <x v="9"/>
    <s v="HR Executive"/>
    <x v="1"/>
    <d v="2020-03-15T00:00:00"/>
    <x v="0"/>
    <n v="2.6"/>
    <n v="40336"/>
    <n v="5647"/>
    <x v="1"/>
    <x v="9"/>
    <n v="3"/>
    <n v="5"/>
    <n v="27"/>
    <x v="0"/>
  </r>
  <r>
    <x v="2893"/>
    <x v="191"/>
    <x v="0"/>
    <n v="26"/>
    <x v="2"/>
    <s v="Marketing Analyst"/>
    <x v="2"/>
    <d v="2024-08-20T00:00:00"/>
    <x v="0"/>
    <n v="5.2"/>
    <n v="50743"/>
    <n v="3552"/>
    <x v="3"/>
    <x v="9"/>
    <n v="0"/>
    <n v="6"/>
    <n v="24"/>
    <x v="0"/>
  </r>
  <r>
    <x v="2894"/>
    <x v="213"/>
    <x v="1"/>
    <n v="22"/>
    <x v="8"/>
    <s v="Research Intern"/>
    <x v="4"/>
    <d v="2020-11-02T00:00:00"/>
    <x v="2"/>
    <n v="0.1"/>
    <n v="18409"/>
    <n v="2577"/>
    <x v="3"/>
    <x v="13"/>
    <n v="2"/>
    <n v="5"/>
    <n v="51"/>
    <x v="0"/>
  </r>
  <r>
    <x v="2895"/>
    <x v="167"/>
    <x v="1"/>
    <n v="42"/>
    <x v="8"/>
    <s v="R&amp;D Manager"/>
    <x v="7"/>
    <d v="2022-02-25T00:00:00"/>
    <x v="0"/>
    <n v="13.6"/>
    <n v="284576"/>
    <n v="17074"/>
    <x v="3"/>
    <x v="6"/>
    <n v="1"/>
    <n v="5"/>
    <n v="26"/>
    <x v="0"/>
  </r>
  <r>
    <x v="2896"/>
    <x v="145"/>
    <x v="1"/>
    <n v="29"/>
    <x v="2"/>
    <s v="Marketing Analyst"/>
    <x v="6"/>
    <d v="2025-08-01T00:00:00"/>
    <x v="0"/>
    <n v="4.3"/>
    <n v="68558"/>
    <n v="6170"/>
    <x v="1"/>
    <x v="53"/>
    <n v="0"/>
    <n v="5"/>
    <n v="29"/>
    <x v="2"/>
  </r>
  <r>
    <x v="2897"/>
    <x v="42"/>
    <x v="1"/>
    <n v="30"/>
    <x v="5"/>
    <s v="Operations Executive"/>
    <x v="3"/>
    <d v="2024-10-17T00:00:00"/>
    <x v="0"/>
    <n v="2"/>
    <n v="45544"/>
    <n v="6376"/>
    <x v="1"/>
    <x v="8"/>
    <n v="1"/>
    <n v="25"/>
    <n v="8"/>
    <x v="0"/>
  </r>
  <r>
    <x v="2898"/>
    <x v="136"/>
    <x v="0"/>
    <n v="25"/>
    <x v="6"/>
    <s v="Accounts Executive"/>
    <x v="2"/>
    <d v="2021-02-14T00:00:00"/>
    <x v="0"/>
    <n v="1.2"/>
    <n v="41846"/>
    <n v="3766"/>
    <x v="1"/>
    <x v="28"/>
    <n v="20"/>
    <n v="10"/>
    <n v="14"/>
    <x v="1"/>
  </r>
  <r>
    <x v="2899"/>
    <x v="285"/>
    <x v="1"/>
    <n v="24"/>
    <x v="0"/>
    <s v="Support Executive"/>
    <x v="6"/>
    <d v="2023-03-19T00:00:00"/>
    <x v="0"/>
    <n v="1.4"/>
    <n v="49437"/>
    <n v="2966"/>
    <x v="0"/>
    <x v="5"/>
    <n v="3"/>
    <n v="17"/>
    <n v="1"/>
    <x v="0"/>
  </r>
  <r>
    <x v="2900"/>
    <x v="107"/>
    <x v="0"/>
    <n v="37"/>
    <x v="7"/>
    <s v="Area Sales Manager"/>
    <x v="0"/>
    <d v="2024-10-11T00:00:00"/>
    <x v="0"/>
    <n v="11.2"/>
    <n v="102216"/>
    <n v="8177"/>
    <x v="3"/>
    <x v="5"/>
    <n v="2"/>
    <n v="8"/>
    <n v="13"/>
    <x v="0"/>
  </r>
  <r>
    <x v="2901"/>
    <x v="88"/>
    <x v="0"/>
    <n v="23"/>
    <x v="9"/>
    <s v="HR Intern"/>
    <x v="0"/>
    <d v="2023-03-18T00:00:00"/>
    <x v="2"/>
    <n v="0.6"/>
    <n v="20910"/>
    <n v="3136"/>
    <x v="1"/>
    <x v="5"/>
    <n v="1"/>
    <n v="4"/>
    <n v="25"/>
    <x v="0"/>
  </r>
  <r>
    <x v="2902"/>
    <x v="127"/>
    <x v="1"/>
    <n v="45"/>
    <x v="6"/>
    <s v="Finance Manager"/>
    <x v="0"/>
    <d v="2025-01-02T00:00:00"/>
    <x v="0"/>
    <n v="18.399999999999999"/>
    <n v="154076"/>
    <n v="21570"/>
    <x v="2"/>
    <x v="3"/>
    <n v="0"/>
    <n v="4"/>
    <n v="13"/>
    <x v="0"/>
  </r>
  <r>
    <x v="2903"/>
    <x v="37"/>
    <x v="0"/>
    <n v="23"/>
    <x v="8"/>
    <s v="Research Intern"/>
    <x v="1"/>
    <d v="2021-02-11T00:00:00"/>
    <x v="2"/>
    <n v="0.5"/>
    <n v="22435"/>
    <n v="2243"/>
    <x v="0"/>
    <x v="5"/>
    <n v="3"/>
    <n v="8"/>
    <n v="24"/>
    <x v="0"/>
  </r>
  <r>
    <x v="2904"/>
    <x v="228"/>
    <x v="0"/>
    <n v="22"/>
    <x v="9"/>
    <s v="HR Intern"/>
    <x v="7"/>
    <d v="2021-12-05T00:00:00"/>
    <x v="2"/>
    <n v="0.1"/>
    <n v="22669"/>
    <n v="2266"/>
    <x v="2"/>
    <x v="5"/>
    <n v="1"/>
    <n v="1"/>
    <n v="80"/>
    <x v="0"/>
  </r>
  <r>
    <x v="2905"/>
    <x v="76"/>
    <x v="0"/>
    <n v="21"/>
    <x v="3"/>
    <s v="Intern"/>
    <x v="1"/>
    <d v="2023-04-10T00:00:00"/>
    <x v="2"/>
    <n v="0.4"/>
    <n v="19713"/>
    <n v="1774"/>
    <x v="0"/>
    <x v="5"/>
    <n v="1"/>
    <n v="1"/>
    <n v="74"/>
    <x v="0"/>
  </r>
  <r>
    <x v="2906"/>
    <x v="184"/>
    <x v="1"/>
    <n v="26"/>
    <x v="8"/>
    <s v="Research Engineer"/>
    <x v="2"/>
    <d v="2021-02-07T00:00:00"/>
    <x v="0"/>
    <n v="2.2999999999999998"/>
    <n v="68250"/>
    <n v="5460"/>
    <x v="3"/>
    <x v="9"/>
    <n v="2"/>
    <n v="3"/>
    <n v="4"/>
    <x v="0"/>
  </r>
  <r>
    <x v="2907"/>
    <x v="81"/>
    <x v="0"/>
    <n v="50"/>
    <x v="4"/>
    <s v="Admin Manager"/>
    <x v="1"/>
    <d v="2025-05-20T00:00:00"/>
    <x v="0"/>
    <n v="11.8"/>
    <n v="157523"/>
    <n v="23628"/>
    <x v="1"/>
    <x v="4"/>
    <n v="1"/>
    <n v="8"/>
    <n v="16"/>
    <x v="0"/>
  </r>
  <r>
    <x v="2908"/>
    <x v="244"/>
    <x v="1"/>
    <n v="43"/>
    <x v="6"/>
    <s v="Senior Accountant"/>
    <x v="4"/>
    <d v="2025-03-05T00:00:00"/>
    <x v="0"/>
    <n v="10.7"/>
    <n v="97089"/>
    <n v="14563"/>
    <x v="0"/>
    <x v="13"/>
    <n v="1"/>
    <n v="0"/>
    <n v="6"/>
    <x v="0"/>
  </r>
  <r>
    <x v="2909"/>
    <x v="133"/>
    <x v="1"/>
    <n v="45"/>
    <x v="5"/>
    <s v="Operations Manager"/>
    <x v="5"/>
    <d v="2021-11-07T00:00:00"/>
    <x v="0"/>
    <n v="15.2"/>
    <n v="124842"/>
    <n v="7490"/>
    <x v="1"/>
    <x v="13"/>
    <n v="0"/>
    <n v="7"/>
    <n v="13"/>
    <x v="0"/>
  </r>
  <r>
    <x v="2910"/>
    <x v="77"/>
    <x v="1"/>
    <n v="30"/>
    <x v="7"/>
    <s v="Sales Officer"/>
    <x v="3"/>
    <d v="2024-11-06T00:00:00"/>
    <x v="0"/>
    <n v="3.4"/>
    <n v="71989"/>
    <n v="9358"/>
    <x v="3"/>
    <x v="1"/>
    <n v="1"/>
    <n v="0"/>
    <n v="11"/>
    <x v="0"/>
  </r>
  <r>
    <x v="2911"/>
    <x v="9"/>
    <x v="0"/>
    <n v="34"/>
    <x v="9"/>
    <s v="HR Generalist"/>
    <x v="1"/>
    <d v="2021-12-25T00:00:00"/>
    <x v="0"/>
    <n v="5.3"/>
    <n v="68870"/>
    <n v="8264"/>
    <x v="0"/>
    <x v="13"/>
    <n v="3"/>
    <n v="2"/>
    <n v="15"/>
    <x v="0"/>
  </r>
  <r>
    <x v="2912"/>
    <x v="264"/>
    <x v="1"/>
    <n v="21"/>
    <x v="7"/>
    <s v="Sales Executive"/>
    <x v="0"/>
    <d v="2025-01-05T00:00:00"/>
    <x v="0"/>
    <n v="0.9"/>
    <n v="34882"/>
    <n v="3488"/>
    <x v="0"/>
    <x v="5"/>
    <n v="1"/>
    <n v="5"/>
    <n v="9"/>
    <x v="0"/>
  </r>
  <r>
    <x v="2913"/>
    <x v="155"/>
    <x v="0"/>
    <n v="38"/>
    <x v="2"/>
    <s v="Marketing Manager"/>
    <x v="6"/>
    <d v="2024-01-22T00:00:00"/>
    <x v="0"/>
    <n v="8.9"/>
    <n v="110215"/>
    <n v="16532"/>
    <x v="2"/>
    <x v="8"/>
    <n v="1"/>
    <n v="0"/>
    <n v="15"/>
    <x v="0"/>
  </r>
  <r>
    <x v="2914"/>
    <x v="266"/>
    <x v="1"/>
    <n v="23"/>
    <x v="7"/>
    <s v="Sales Executive"/>
    <x v="2"/>
    <d v="2022-03-01T00:00:00"/>
    <x v="0"/>
    <n v="0.8"/>
    <n v="44230"/>
    <n v="6634"/>
    <x v="3"/>
    <x v="3"/>
    <n v="3"/>
    <n v="10"/>
    <n v="11"/>
    <x v="0"/>
  </r>
  <r>
    <x v="2915"/>
    <x v="63"/>
    <x v="0"/>
    <n v="30"/>
    <x v="3"/>
    <s v="Software Engineer"/>
    <x v="3"/>
    <d v="2021-09-09T00:00:00"/>
    <x v="0"/>
    <n v="4"/>
    <n v="57498"/>
    <n v="6899"/>
    <x v="3"/>
    <x v="6"/>
    <n v="3"/>
    <n v="4"/>
    <n v="1"/>
    <x v="0"/>
  </r>
  <r>
    <x v="2916"/>
    <x v="176"/>
    <x v="0"/>
    <n v="21"/>
    <x v="7"/>
    <s v="Sales Executive"/>
    <x v="3"/>
    <d v="2020-02-21T00:00:00"/>
    <x v="0"/>
    <n v="1.7"/>
    <n v="31291"/>
    <n v="4380"/>
    <x v="1"/>
    <x v="3"/>
    <n v="0"/>
    <n v="10"/>
    <n v="24"/>
    <x v="0"/>
  </r>
  <r>
    <x v="2917"/>
    <x v="244"/>
    <x v="0"/>
    <n v="28"/>
    <x v="1"/>
    <s v="Production Engineer"/>
    <x v="1"/>
    <d v="2025-08-07T00:00:00"/>
    <x v="0"/>
    <n v="2.8"/>
    <n v="50921"/>
    <n v="5601"/>
    <x v="3"/>
    <x v="2"/>
    <n v="1"/>
    <n v="5"/>
    <n v="20"/>
    <x v="0"/>
  </r>
  <r>
    <x v="2918"/>
    <x v="163"/>
    <x v="0"/>
    <n v="28"/>
    <x v="9"/>
    <s v="HR Generalist"/>
    <x v="5"/>
    <d v="2022-06-12T00:00:00"/>
    <x v="0"/>
    <n v="4.0999999999999996"/>
    <n v="62878"/>
    <n v="3143"/>
    <x v="3"/>
    <x v="4"/>
    <n v="3"/>
    <n v="5"/>
    <n v="0"/>
    <x v="0"/>
  </r>
  <r>
    <x v="2919"/>
    <x v="3"/>
    <x v="1"/>
    <n v="44"/>
    <x v="2"/>
    <s v="Marketing Manager"/>
    <x v="1"/>
    <d v="2022-02-03T00:00:00"/>
    <x v="0"/>
    <n v="15.2"/>
    <n v="161888"/>
    <n v="24283"/>
    <x v="3"/>
    <x v="24"/>
    <n v="8"/>
    <n v="5"/>
    <n v="2"/>
    <x v="1"/>
  </r>
  <r>
    <x v="2920"/>
    <x v="91"/>
    <x v="0"/>
    <n v="35"/>
    <x v="5"/>
    <s v="Operations Manager"/>
    <x v="0"/>
    <d v="2020-06-17T00:00:00"/>
    <x v="0"/>
    <n v="11.5"/>
    <n v="209756"/>
    <n v="16780"/>
    <x v="2"/>
    <x v="9"/>
    <n v="3"/>
    <n v="16"/>
    <n v="3"/>
    <x v="0"/>
  </r>
  <r>
    <x v="2921"/>
    <x v="28"/>
    <x v="1"/>
    <n v="42"/>
    <x v="2"/>
    <s v="Marketing Manager"/>
    <x v="4"/>
    <d v="2024-05-15T00:00:00"/>
    <x v="0"/>
    <n v="16.600000000000001"/>
    <n v="105689"/>
    <n v="9512"/>
    <x v="2"/>
    <x v="1"/>
    <n v="3"/>
    <n v="1"/>
    <n v="4"/>
    <x v="0"/>
  </r>
  <r>
    <x v="2922"/>
    <x v="166"/>
    <x v="1"/>
    <n v="42"/>
    <x v="4"/>
    <s v="Admin Manager"/>
    <x v="2"/>
    <d v="2021-01-07T00:00:00"/>
    <x v="0"/>
    <n v="14.9"/>
    <n v="98580"/>
    <n v="7886"/>
    <x v="1"/>
    <x v="6"/>
    <n v="2"/>
    <n v="0"/>
    <n v="7"/>
    <x v="0"/>
  </r>
  <r>
    <x v="2923"/>
    <x v="216"/>
    <x v="1"/>
    <n v="33"/>
    <x v="7"/>
    <s v="Sales Officer"/>
    <x v="7"/>
    <d v="2023-08-03T00:00:00"/>
    <x v="0"/>
    <n v="5.5"/>
    <n v="62566"/>
    <n v="7507"/>
    <x v="3"/>
    <x v="8"/>
    <n v="1"/>
    <n v="7"/>
    <n v="27"/>
    <x v="0"/>
  </r>
  <r>
    <x v="2924"/>
    <x v="96"/>
    <x v="0"/>
    <n v="21"/>
    <x v="9"/>
    <s v="HR Intern"/>
    <x v="3"/>
    <d v="2020-10-24T00:00:00"/>
    <x v="2"/>
    <n v="0.4"/>
    <n v="24913"/>
    <n v="2491"/>
    <x v="1"/>
    <x v="3"/>
    <n v="0"/>
    <n v="5"/>
    <n v="26"/>
    <x v="0"/>
  </r>
  <r>
    <x v="2925"/>
    <x v="45"/>
    <x v="1"/>
    <n v="37"/>
    <x v="1"/>
    <s v="Production Supervisor"/>
    <x v="3"/>
    <d v="2020-04-26T00:00:00"/>
    <x v="1"/>
    <n v="6.2"/>
    <n v="93621"/>
    <n v="14043"/>
    <x v="0"/>
    <x v="6"/>
    <n v="1"/>
    <n v="10"/>
    <n v="24"/>
    <x v="0"/>
  </r>
  <r>
    <x v="2926"/>
    <x v="296"/>
    <x v="1"/>
    <n v="28"/>
    <x v="6"/>
    <s v="Senior Accountant"/>
    <x v="3"/>
    <d v="2020-03-16T00:00:00"/>
    <x v="0"/>
    <n v="11.3"/>
    <n v="92500"/>
    <n v="5550"/>
    <x v="0"/>
    <x v="14"/>
    <n v="1"/>
    <n v="5"/>
    <n v="29"/>
    <x v="2"/>
  </r>
  <r>
    <x v="2927"/>
    <x v="262"/>
    <x v="1"/>
    <n v="31"/>
    <x v="4"/>
    <s v="Admin Officer"/>
    <x v="0"/>
    <d v="2025-03-10T00:00:00"/>
    <x v="0"/>
    <n v="4.3"/>
    <n v="50305"/>
    <n v="3018"/>
    <x v="0"/>
    <x v="4"/>
    <n v="2"/>
    <n v="7"/>
    <n v="10"/>
    <x v="0"/>
  </r>
  <r>
    <x v="2928"/>
    <x v="250"/>
    <x v="0"/>
    <n v="28"/>
    <x v="2"/>
    <s v="Marketing Executive"/>
    <x v="5"/>
    <d v="2021-01-20T00:00:00"/>
    <x v="0"/>
    <n v="2.7"/>
    <n v="44016"/>
    <n v="4841"/>
    <x v="2"/>
    <x v="3"/>
    <n v="1"/>
    <n v="4"/>
    <n v="22"/>
    <x v="0"/>
  </r>
  <r>
    <x v="2929"/>
    <x v="10"/>
    <x v="1"/>
    <n v="25"/>
    <x v="1"/>
    <s v="Production Engineer"/>
    <x v="3"/>
    <d v="2025-07-16T00:00:00"/>
    <x v="0"/>
    <n v="3.5"/>
    <n v="53237"/>
    <n v="6920"/>
    <x v="3"/>
    <x v="13"/>
    <n v="2"/>
    <n v="39"/>
    <n v="7"/>
    <x v="0"/>
  </r>
  <r>
    <x v="2930"/>
    <x v="202"/>
    <x v="0"/>
    <n v="38"/>
    <x v="4"/>
    <s v="Admin Officer"/>
    <x v="3"/>
    <d v="2025-12-18T00:00:00"/>
    <x v="0"/>
    <n v="4.4000000000000004"/>
    <n v="45124"/>
    <n v="5414"/>
    <x v="3"/>
    <x v="3"/>
    <n v="1"/>
    <n v="6"/>
    <n v="13"/>
    <x v="0"/>
  </r>
  <r>
    <x v="2931"/>
    <x v="206"/>
    <x v="0"/>
    <n v="52"/>
    <x v="1"/>
    <s v="Production Manager"/>
    <x v="5"/>
    <d v="2020-12-15T00:00:00"/>
    <x v="0"/>
    <n v="12.6"/>
    <n v="141867"/>
    <n v="11349"/>
    <x v="2"/>
    <x v="12"/>
    <n v="3"/>
    <n v="35"/>
    <n v="16"/>
    <x v="0"/>
  </r>
  <r>
    <x v="2932"/>
    <x v="236"/>
    <x v="0"/>
    <n v="40"/>
    <x v="5"/>
    <s v="Operations Manager"/>
    <x v="5"/>
    <d v="2023-05-17T00:00:00"/>
    <x v="0"/>
    <n v="17.8"/>
    <n v="202844"/>
    <n v="22312"/>
    <x v="2"/>
    <x v="5"/>
    <n v="3"/>
    <n v="28"/>
    <n v="16"/>
    <x v="0"/>
  </r>
  <r>
    <x v="2933"/>
    <x v="284"/>
    <x v="0"/>
    <n v="40"/>
    <x v="1"/>
    <s v="Production Manager"/>
    <x v="3"/>
    <d v="2025-03-19T00:00:00"/>
    <x v="1"/>
    <n v="14.2"/>
    <n v="171399"/>
    <n v="17139"/>
    <x v="3"/>
    <x v="31"/>
    <n v="1"/>
    <n v="21"/>
    <n v="18"/>
    <x v="2"/>
  </r>
  <r>
    <x v="2934"/>
    <x v="77"/>
    <x v="0"/>
    <n v="38"/>
    <x v="2"/>
    <s v="Marketing Manager"/>
    <x v="4"/>
    <d v="2025-02-15T00:00:00"/>
    <x v="1"/>
    <n v="14.5"/>
    <n v="171579"/>
    <n v="24021"/>
    <x v="0"/>
    <x v="0"/>
    <n v="1"/>
    <n v="8"/>
    <n v="10"/>
    <x v="0"/>
  </r>
  <r>
    <x v="2935"/>
    <x v="90"/>
    <x v="0"/>
    <n v="44"/>
    <x v="7"/>
    <s v="Area Sales Manager"/>
    <x v="1"/>
    <d v="2021-02-07T00:00:00"/>
    <x v="0"/>
    <n v="12.5"/>
    <n v="126614"/>
    <n v="6330"/>
    <x v="0"/>
    <x v="0"/>
    <n v="0"/>
    <n v="9"/>
    <n v="9"/>
    <x v="0"/>
  </r>
  <r>
    <x v="2936"/>
    <x v="276"/>
    <x v="0"/>
    <n v="22"/>
    <x v="9"/>
    <s v="HR Intern"/>
    <x v="4"/>
    <d v="2024-01-12T00:00:00"/>
    <x v="2"/>
    <n v="0.7"/>
    <n v="19425"/>
    <n v="971"/>
    <x v="3"/>
    <x v="12"/>
    <n v="2"/>
    <n v="5"/>
    <n v="32"/>
    <x v="0"/>
  </r>
  <r>
    <x v="2937"/>
    <x v="278"/>
    <x v="0"/>
    <n v="25"/>
    <x v="6"/>
    <s v="Accountant"/>
    <x v="6"/>
    <d v="2025-03-14T00:00:00"/>
    <x v="0"/>
    <n v="5.5"/>
    <n v="67184"/>
    <n v="3359"/>
    <x v="1"/>
    <x v="34"/>
    <n v="2"/>
    <n v="9"/>
    <n v="0"/>
    <x v="2"/>
  </r>
  <r>
    <x v="2938"/>
    <x v="175"/>
    <x v="0"/>
    <n v="27"/>
    <x v="2"/>
    <s v="Marketing Executive"/>
    <x v="3"/>
    <d v="2020-05-25T00:00:00"/>
    <x v="0"/>
    <n v="1.4"/>
    <n v="46226"/>
    <n v="6009"/>
    <x v="1"/>
    <x v="6"/>
    <n v="2"/>
    <n v="4"/>
    <n v="14"/>
    <x v="0"/>
  </r>
  <r>
    <x v="2939"/>
    <x v="238"/>
    <x v="1"/>
    <n v="28"/>
    <x v="4"/>
    <s v="Admin Officer"/>
    <x v="3"/>
    <d v="2022-05-19T00:00:00"/>
    <x v="0"/>
    <n v="4.5999999999999996"/>
    <n v="52391"/>
    <n v="7858"/>
    <x v="3"/>
    <x v="6"/>
    <n v="0"/>
    <n v="8"/>
    <n v="30"/>
    <x v="0"/>
  </r>
  <r>
    <x v="2940"/>
    <x v="43"/>
    <x v="1"/>
    <n v="41"/>
    <x v="9"/>
    <s v="HR Manager"/>
    <x v="5"/>
    <d v="2024-08-15T00:00:00"/>
    <x v="0"/>
    <n v="11.1"/>
    <n v="141272"/>
    <n v="21190"/>
    <x v="3"/>
    <x v="8"/>
    <n v="2"/>
    <n v="4"/>
    <n v="8"/>
    <x v="0"/>
  </r>
  <r>
    <x v="2941"/>
    <x v="284"/>
    <x v="1"/>
    <n v="31"/>
    <x v="6"/>
    <s v="Senior Accountant"/>
    <x v="3"/>
    <d v="2020-09-25T00:00:00"/>
    <x v="0"/>
    <n v="6.5"/>
    <n v="73334"/>
    <n v="7333"/>
    <x v="0"/>
    <x v="3"/>
    <n v="1"/>
    <n v="0"/>
    <n v="9"/>
    <x v="0"/>
  </r>
  <r>
    <x v="2942"/>
    <x v="127"/>
    <x v="0"/>
    <n v="21"/>
    <x v="3"/>
    <s v="Intern"/>
    <x v="1"/>
    <d v="2023-12-06T00:00:00"/>
    <x v="2"/>
    <n v="0.2"/>
    <n v="22875"/>
    <n v="3431"/>
    <x v="0"/>
    <x v="9"/>
    <n v="2"/>
    <n v="8"/>
    <n v="33"/>
    <x v="0"/>
  </r>
  <r>
    <x v="2943"/>
    <x v="9"/>
    <x v="0"/>
    <n v="24"/>
    <x v="7"/>
    <s v="Sales Officer"/>
    <x v="0"/>
    <d v="2022-05-02T00:00:00"/>
    <x v="1"/>
    <n v="5.7"/>
    <n v="76592"/>
    <n v="5361"/>
    <x v="0"/>
    <x v="9"/>
    <n v="3"/>
    <n v="1"/>
    <n v="28"/>
    <x v="0"/>
  </r>
  <r>
    <x v="2944"/>
    <x v="107"/>
    <x v="1"/>
    <n v="22"/>
    <x v="3"/>
    <s v="Intern"/>
    <x v="4"/>
    <d v="2022-07-22T00:00:00"/>
    <x v="2"/>
    <n v="0"/>
    <n v="19194"/>
    <n v="1343"/>
    <x v="3"/>
    <x v="1"/>
    <n v="3"/>
    <n v="3"/>
    <n v="70"/>
    <x v="0"/>
  </r>
  <r>
    <x v="2945"/>
    <x v="38"/>
    <x v="0"/>
    <n v="34"/>
    <x v="6"/>
    <s v="Senior Accountant"/>
    <x v="5"/>
    <d v="2025-05-08T00:00:00"/>
    <x v="1"/>
    <n v="6.5"/>
    <n v="95822"/>
    <n v="9582"/>
    <x v="3"/>
    <x v="0"/>
    <n v="3"/>
    <n v="9"/>
    <n v="0"/>
    <x v="0"/>
  </r>
  <r>
    <x v="2946"/>
    <x v="100"/>
    <x v="0"/>
    <n v="20"/>
    <x v="3"/>
    <s v="Intern"/>
    <x v="7"/>
    <d v="2020-03-03T00:00:00"/>
    <x v="2"/>
    <n v="0.2"/>
    <n v="20824"/>
    <n v="1457"/>
    <x v="0"/>
    <x v="9"/>
    <n v="2"/>
    <n v="3"/>
    <n v="40"/>
    <x v="0"/>
  </r>
  <r>
    <x v="2947"/>
    <x v="133"/>
    <x v="1"/>
    <n v="31"/>
    <x v="7"/>
    <s v="Sales Officer"/>
    <x v="6"/>
    <d v="2022-09-09T00:00:00"/>
    <x v="0"/>
    <n v="4.3"/>
    <n v="77821"/>
    <n v="11673"/>
    <x v="0"/>
    <x v="5"/>
    <n v="0"/>
    <n v="4"/>
    <n v="24"/>
    <x v="0"/>
  </r>
  <r>
    <x v="2948"/>
    <x v="251"/>
    <x v="0"/>
    <n v="44"/>
    <x v="6"/>
    <s v="Senior Accountant"/>
    <x v="0"/>
    <d v="2023-07-02T00:00:00"/>
    <x v="0"/>
    <n v="6.2"/>
    <n v="100016"/>
    <n v="8001"/>
    <x v="3"/>
    <x v="1"/>
    <n v="2"/>
    <n v="8"/>
    <n v="24"/>
    <x v="0"/>
  </r>
  <r>
    <x v="2949"/>
    <x v="70"/>
    <x v="0"/>
    <n v="44"/>
    <x v="1"/>
    <s v="Production Manager"/>
    <x v="5"/>
    <d v="2020-09-19T00:00:00"/>
    <x v="1"/>
    <n v="14"/>
    <n v="203463"/>
    <n v="26450"/>
    <x v="3"/>
    <x v="9"/>
    <n v="3"/>
    <n v="21"/>
    <n v="7"/>
    <x v="0"/>
  </r>
  <r>
    <x v="2950"/>
    <x v="159"/>
    <x v="0"/>
    <n v="24"/>
    <x v="3"/>
    <s v="Intern"/>
    <x v="6"/>
    <d v="2024-07-09T00:00:00"/>
    <x v="2"/>
    <n v="0.4"/>
    <n v="20449"/>
    <n v="2453"/>
    <x v="2"/>
    <x v="9"/>
    <n v="2"/>
    <n v="9"/>
    <n v="71"/>
    <x v="0"/>
  </r>
  <r>
    <x v="2951"/>
    <x v="247"/>
    <x v="0"/>
    <n v="39"/>
    <x v="8"/>
    <s v="R&amp;D Manager"/>
    <x v="7"/>
    <d v="2022-03-02T00:00:00"/>
    <x v="0"/>
    <n v="10.8"/>
    <n v="291791"/>
    <n v="26261"/>
    <x v="1"/>
    <x v="12"/>
    <n v="2"/>
    <n v="7"/>
    <n v="30"/>
    <x v="0"/>
  </r>
  <r>
    <x v="2952"/>
    <x v="27"/>
    <x v="0"/>
    <n v="23"/>
    <x v="6"/>
    <s v="Accounts Executive"/>
    <x v="4"/>
    <d v="2023-05-22T00:00:00"/>
    <x v="1"/>
    <n v="1.9"/>
    <n v="44620"/>
    <n v="3123"/>
    <x v="3"/>
    <x v="9"/>
    <n v="1"/>
    <n v="9"/>
    <n v="30"/>
    <x v="0"/>
  </r>
  <r>
    <x v="2953"/>
    <x v="58"/>
    <x v="1"/>
    <n v="29"/>
    <x v="2"/>
    <s v="Marketing Analyst"/>
    <x v="2"/>
    <d v="2020-08-26T00:00:00"/>
    <x v="0"/>
    <n v="5.9"/>
    <n v="65136"/>
    <n v="4559"/>
    <x v="1"/>
    <x v="12"/>
    <n v="2"/>
    <n v="2"/>
    <n v="2"/>
    <x v="0"/>
  </r>
  <r>
    <x v="2954"/>
    <x v="159"/>
    <x v="0"/>
    <n v="48"/>
    <x v="6"/>
    <s v="Finance Manager"/>
    <x v="4"/>
    <d v="2020-03-07T00:00:00"/>
    <x v="0"/>
    <n v="15.2"/>
    <n v="187765"/>
    <n v="28164"/>
    <x v="1"/>
    <x v="12"/>
    <n v="3"/>
    <n v="5"/>
    <n v="26"/>
    <x v="0"/>
  </r>
  <r>
    <x v="2955"/>
    <x v="58"/>
    <x v="1"/>
    <n v="30"/>
    <x v="8"/>
    <s v="Senior Research Engineer"/>
    <x v="1"/>
    <d v="2025-02-13T00:00:00"/>
    <x v="0"/>
    <n v="5.9"/>
    <n v="83437"/>
    <n v="9178"/>
    <x v="3"/>
    <x v="0"/>
    <n v="1"/>
    <n v="9"/>
    <n v="15"/>
    <x v="0"/>
  </r>
  <r>
    <x v="2956"/>
    <x v="202"/>
    <x v="1"/>
    <n v="41"/>
    <x v="6"/>
    <s v="Senior Accountant"/>
    <x v="1"/>
    <d v="2024-12-26T00:00:00"/>
    <x v="0"/>
    <n v="8.5"/>
    <n v="89077"/>
    <n v="4453"/>
    <x v="3"/>
    <x v="5"/>
    <n v="3"/>
    <n v="2"/>
    <n v="21"/>
    <x v="0"/>
  </r>
  <r>
    <x v="2957"/>
    <x v="155"/>
    <x v="1"/>
    <n v="34"/>
    <x v="4"/>
    <s v="Admin Officer"/>
    <x v="7"/>
    <d v="2021-06-08T00:00:00"/>
    <x v="0"/>
    <n v="7.9"/>
    <n v="46890"/>
    <n v="3282"/>
    <x v="3"/>
    <x v="1"/>
    <n v="2"/>
    <n v="2"/>
    <n v="2"/>
    <x v="0"/>
  </r>
  <r>
    <x v="2958"/>
    <x v="3"/>
    <x v="0"/>
    <n v="51"/>
    <x v="1"/>
    <s v="Production Manager"/>
    <x v="0"/>
    <d v="2024-09-25T00:00:00"/>
    <x v="0"/>
    <n v="19.5"/>
    <n v="216195"/>
    <n v="25943"/>
    <x v="3"/>
    <x v="12"/>
    <n v="1"/>
    <n v="40"/>
    <n v="0"/>
    <x v="0"/>
  </r>
  <r>
    <x v="2959"/>
    <x v="221"/>
    <x v="0"/>
    <n v="37"/>
    <x v="5"/>
    <s v="Operations Supervisor"/>
    <x v="1"/>
    <d v="2021-08-14T00:00:00"/>
    <x v="1"/>
    <n v="5.8"/>
    <n v="62007"/>
    <n v="3720"/>
    <x v="2"/>
    <x v="8"/>
    <n v="3"/>
    <n v="33"/>
    <n v="11"/>
    <x v="0"/>
  </r>
  <r>
    <x v="2960"/>
    <x v="70"/>
    <x v="0"/>
    <n v="29"/>
    <x v="9"/>
    <s v="HR Generalist"/>
    <x v="0"/>
    <d v="2024-01-08T00:00:00"/>
    <x v="0"/>
    <n v="5.7"/>
    <n v="59872"/>
    <n v="6585"/>
    <x v="0"/>
    <x v="18"/>
    <n v="6"/>
    <n v="7"/>
    <n v="21"/>
    <x v="1"/>
  </r>
  <r>
    <x v="2961"/>
    <x v="260"/>
    <x v="0"/>
    <n v="33"/>
    <x v="9"/>
    <s v="HR Generalist"/>
    <x v="4"/>
    <d v="2020-04-20T00:00:00"/>
    <x v="0"/>
    <n v="3"/>
    <n v="71427"/>
    <n v="3571"/>
    <x v="3"/>
    <x v="4"/>
    <n v="0"/>
    <n v="1"/>
    <n v="5"/>
    <x v="0"/>
  </r>
  <r>
    <x v="2962"/>
    <x v="214"/>
    <x v="1"/>
    <n v="22"/>
    <x v="2"/>
    <s v="Marketing Executive"/>
    <x v="0"/>
    <d v="2025-11-20T00:00:00"/>
    <x v="0"/>
    <n v="1.9"/>
    <n v="48967"/>
    <n v="3427"/>
    <x v="2"/>
    <x v="0"/>
    <n v="1"/>
    <n v="6"/>
    <n v="23"/>
    <x v="0"/>
  </r>
  <r>
    <x v="2963"/>
    <x v="53"/>
    <x v="0"/>
    <n v="53"/>
    <x v="0"/>
    <s v="Support Manager"/>
    <x v="1"/>
    <d v="2024-06-20T00:00:00"/>
    <x v="0"/>
    <n v="14.7"/>
    <n v="162845"/>
    <n v="11399"/>
    <x v="0"/>
    <x v="13"/>
    <n v="3"/>
    <n v="22"/>
    <n v="16"/>
    <x v="0"/>
  </r>
  <r>
    <x v="2964"/>
    <x v="74"/>
    <x v="1"/>
    <n v="27"/>
    <x v="4"/>
    <s v="Admin Executive"/>
    <x v="2"/>
    <d v="2022-06-07T00:00:00"/>
    <x v="0"/>
    <n v="2.1"/>
    <n v="29771"/>
    <n v="3870"/>
    <x v="2"/>
    <x v="3"/>
    <n v="3"/>
    <n v="4"/>
    <n v="18"/>
    <x v="0"/>
  </r>
  <r>
    <x v="2965"/>
    <x v="37"/>
    <x v="0"/>
    <n v="22"/>
    <x v="7"/>
    <s v="Sales Executive"/>
    <x v="5"/>
    <d v="2021-03-02T00:00:00"/>
    <x v="0"/>
    <n v="0.3"/>
    <n v="40908"/>
    <n v="5727"/>
    <x v="3"/>
    <x v="8"/>
    <n v="2"/>
    <n v="1"/>
    <n v="9"/>
    <x v="0"/>
  </r>
  <r>
    <x v="2966"/>
    <x v="167"/>
    <x v="0"/>
    <n v="30"/>
    <x v="1"/>
    <s v="Production Supervisor"/>
    <x v="0"/>
    <d v="2021-02-23T00:00:00"/>
    <x v="0"/>
    <n v="7.1"/>
    <n v="109335"/>
    <n v="8746"/>
    <x v="0"/>
    <x v="5"/>
    <n v="3"/>
    <n v="39"/>
    <n v="3"/>
    <x v="0"/>
  </r>
  <r>
    <x v="2967"/>
    <x v="170"/>
    <x v="0"/>
    <n v="22"/>
    <x v="8"/>
    <s v="Research Intern"/>
    <x v="0"/>
    <d v="2021-05-06T00:00:00"/>
    <x v="2"/>
    <n v="0.7"/>
    <n v="21411"/>
    <n v="1926"/>
    <x v="3"/>
    <x v="1"/>
    <n v="3"/>
    <n v="2"/>
    <n v="28"/>
    <x v="0"/>
  </r>
  <r>
    <x v="2968"/>
    <x v="288"/>
    <x v="1"/>
    <n v="27"/>
    <x v="1"/>
    <s v="Production Engineer"/>
    <x v="2"/>
    <d v="2025-11-15T00:00:00"/>
    <x v="0"/>
    <n v="1.9"/>
    <n v="43733"/>
    <n v="3498"/>
    <x v="0"/>
    <x v="8"/>
    <n v="0"/>
    <n v="8"/>
    <n v="5"/>
    <x v="0"/>
  </r>
  <r>
    <x v="2969"/>
    <x v="39"/>
    <x v="1"/>
    <n v="28"/>
    <x v="4"/>
    <s v="Admin Executive"/>
    <x v="5"/>
    <d v="2023-11-27T00:00:00"/>
    <x v="1"/>
    <n v="2.2000000000000002"/>
    <n v="40072"/>
    <n v="2404"/>
    <x v="2"/>
    <x v="5"/>
    <n v="0"/>
    <n v="2"/>
    <n v="14"/>
    <x v="0"/>
  </r>
  <r>
    <x v="2970"/>
    <x v="65"/>
    <x v="0"/>
    <n v="51"/>
    <x v="4"/>
    <s v="Admin Manager"/>
    <x v="2"/>
    <d v="2021-03-20T00:00:00"/>
    <x v="0"/>
    <n v="18.7"/>
    <n v="111200"/>
    <n v="7784"/>
    <x v="3"/>
    <x v="4"/>
    <n v="0"/>
    <n v="4"/>
    <n v="2"/>
    <x v="0"/>
  </r>
  <r>
    <x v="2971"/>
    <x v="91"/>
    <x v="1"/>
    <n v="32"/>
    <x v="5"/>
    <s v="Operations Supervisor"/>
    <x v="2"/>
    <d v="2020-01-01T00:00:00"/>
    <x v="0"/>
    <n v="6.6"/>
    <n v="76120"/>
    <n v="4567"/>
    <x v="0"/>
    <x v="6"/>
    <n v="2"/>
    <n v="16"/>
    <n v="27"/>
    <x v="0"/>
  </r>
  <r>
    <x v="2972"/>
    <x v="69"/>
    <x v="1"/>
    <n v="33"/>
    <x v="3"/>
    <s v="Senior Software Engineer"/>
    <x v="3"/>
    <d v="2020-10-17T00:00:00"/>
    <x v="0"/>
    <n v="6.5"/>
    <n v="76440"/>
    <n v="4586"/>
    <x v="3"/>
    <x v="6"/>
    <n v="2"/>
    <n v="8"/>
    <n v="27"/>
    <x v="0"/>
  </r>
  <r>
    <x v="2973"/>
    <x v="79"/>
    <x v="0"/>
    <n v="31"/>
    <x v="5"/>
    <s v="Operations Supervisor"/>
    <x v="0"/>
    <d v="2025-12-12T00:00:00"/>
    <x v="0"/>
    <n v="6.2"/>
    <n v="98962"/>
    <n v="10885"/>
    <x v="3"/>
    <x v="0"/>
    <n v="3"/>
    <n v="10"/>
    <n v="9"/>
    <x v="0"/>
  </r>
  <r>
    <x v="2974"/>
    <x v="241"/>
    <x v="0"/>
    <n v="36"/>
    <x v="3"/>
    <s v="IT Manager"/>
    <x v="4"/>
    <d v="2023-11-02T00:00:00"/>
    <x v="0"/>
    <n v="11.4"/>
    <n v="182095"/>
    <n v="14567"/>
    <x v="1"/>
    <x v="8"/>
    <n v="0"/>
    <n v="10"/>
    <n v="25"/>
    <x v="0"/>
  </r>
  <r>
    <x v="2975"/>
    <x v="107"/>
    <x v="1"/>
    <n v="29"/>
    <x v="0"/>
    <s v="Support Executive"/>
    <x v="1"/>
    <d v="2020-12-12T00:00:00"/>
    <x v="0"/>
    <n v="2.5"/>
    <n v="42739"/>
    <n v="5556"/>
    <x v="0"/>
    <x v="2"/>
    <n v="1"/>
    <n v="39"/>
    <n v="10"/>
    <x v="0"/>
  </r>
  <r>
    <x v="2976"/>
    <x v="82"/>
    <x v="0"/>
    <n v="38"/>
    <x v="8"/>
    <s v="R&amp;D Manager"/>
    <x v="1"/>
    <d v="2021-02-19T00:00:00"/>
    <x v="0"/>
    <n v="13.9"/>
    <n v="208432"/>
    <n v="14590"/>
    <x v="1"/>
    <x v="5"/>
    <n v="2"/>
    <n v="10"/>
    <n v="0"/>
    <x v="0"/>
  </r>
  <r>
    <x v="2977"/>
    <x v="243"/>
    <x v="1"/>
    <n v="26"/>
    <x v="1"/>
    <s v="Production Engineer"/>
    <x v="2"/>
    <d v="2021-01-20T00:00:00"/>
    <x v="0"/>
    <n v="3.4"/>
    <n v="58371"/>
    <n v="2918"/>
    <x v="3"/>
    <x v="8"/>
    <n v="0"/>
    <n v="25"/>
    <n v="13"/>
    <x v="0"/>
  </r>
  <r>
    <x v="2978"/>
    <x v="293"/>
    <x v="0"/>
    <n v="51"/>
    <x v="4"/>
    <s v="Admin Manager"/>
    <x v="3"/>
    <d v="2022-06-03T00:00:00"/>
    <x v="1"/>
    <n v="16.2"/>
    <n v="138952"/>
    <n v="18063"/>
    <x v="2"/>
    <x v="41"/>
    <n v="18"/>
    <n v="3"/>
    <n v="7"/>
    <x v="1"/>
  </r>
  <r>
    <x v="2979"/>
    <x v="196"/>
    <x v="1"/>
    <n v="42"/>
    <x v="5"/>
    <s v="Operations Manager"/>
    <x v="3"/>
    <d v="2022-11-25T00:00:00"/>
    <x v="0"/>
    <n v="19.600000000000001"/>
    <n v="175053"/>
    <n v="26257"/>
    <x v="3"/>
    <x v="1"/>
    <n v="1"/>
    <n v="21"/>
    <n v="0"/>
    <x v="0"/>
  </r>
  <r>
    <x v="2980"/>
    <x v="115"/>
    <x v="1"/>
    <n v="48"/>
    <x v="9"/>
    <s v="HR Manager"/>
    <x v="7"/>
    <d v="2025-05-09T00:00:00"/>
    <x v="1"/>
    <n v="9.6999999999999993"/>
    <n v="173004"/>
    <n v="13840"/>
    <x v="3"/>
    <x v="3"/>
    <n v="0"/>
    <n v="5"/>
    <n v="6"/>
    <x v="0"/>
  </r>
  <r>
    <x v="2981"/>
    <x v="131"/>
    <x v="1"/>
    <n v="36"/>
    <x v="0"/>
    <s v="Support Manager"/>
    <x v="1"/>
    <d v="2023-01-17T00:00:00"/>
    <x v="0"/>
    <n v="17"/>
    <n v="114983"/>
    <n v="16097"/>
    <x v="2"/>
    <x v="12"/>
    <n v="2"/>
    <n v="38"/>
    <n v="5"/>
    <x v="0"/>
  </r>
  <r>
    <x v="2982"/>
    <x v="197"/>
    <x v="0"/>
    <n v="27"/>
    <x v="9"/>
    <s v="HR Generalist"/>
    <x v="1"/>
    <d v="2022-09-26T00:00:00"/>
    <x v="0"/>
    <n v="6.9"/>
    <n v="77563"/>
    <n v="10858"/>
    <x v="3"/>
    <x v="10"/>
    <n v="12"/>
    <n v="4"/>
    <n v="17"/>
    <x v="1"/>
  </r>
  <r>
    <x v="2983"/>
    <x v="34"/>
    <x v="1"/>
    <n v="29"/>
    <x v="0"/>
    <s v="Senior Support Engineer"/>
    <x v="0"/>
    <d v="2021-07-04T00:00:00"/>
    <x v="0"/>
    <n v="6.9"/>
    <n v="89029"/>
    <n v="5341"/>
    <x v="0"/>
    <x v="3"/>
    <n v="3"/>
    <n v="36"/>
    <n v="6"/>
    <x v="0"/>
  </r>
  <r>
    <x v="2984"/>
    <x v="114"/>
    <x v="1"/>
    <n v="33"/>
    <x v="7"/>
    <s v="Sales Officer"/>
    <x v="7"/>
    <d v="2024-12-15T00:00:00"/>
    <x v="0"/>
    <n v="7"/>
    <n v="53365"/>
    <n v="4269"/>
    <x v="3"/>
    <x v="4"/>
    <n v="3"/>
    <n v="7"/>
    <n v="8"/>
    <x v="0"/>
  </r>
  <r>
    <x v="2985"/>
    <x v="291"/>
    <x v="1"/>
    <n v="31"/>
    <x v="5"/>
    <s v="Operations Supervisor"/>
    <x v="4"/>
    <d v="2021-10-15T00:00:00"/>
    <x v="0"/>
    <n v="9.1"/>
    <n v="67326"/>
    <n v="4712"/>
    <x v="0"/>
    <x v="3"/>
    <n v="3"/>
    <n v="21"/>
    <n v="15"/>
    <x v="0"/>
  </r>
  <r>
    <x v="2986"/>
    <x v="111"/>
    <x v="1"/>
    <n v="54"/>
    <x v="4"/>
    <s v="Admin Manager"/>
    <x v="1"/>
    <d v="2020-10-09T00:00:00"/>
    <x v="0"/>
    <n v="17.899999999999999"/>
    <n v="115993"/>
    <n v="10439"/>
    <x v="0"/>
    <x v="12"/>
    <n v="0"/>
    <n v="10"/>
    <n v="17"/>
    <x v="0"/>
  </r>
  <r>
    <x v="2987"/>
    <x v="84"/>
    <x v="0"/>
    <n v="40"/>
    <x v="1"/>
    <s v="Production Supervisor"/>
    <x v="0"/>
    <d v="2023-07-18T00:00:00"/>
    <x v="0"/>
    <n v="10"/>
    <n v="104214"/>
    <n v="8337"/>
    <x v="3"/>
    <x v="13"/>
    <n v="2"/>
    <n v="38"/>
    <n v="21"/>
    <x v="0"/>
  </r>
  <r>
    <x v="2988"/>
    <x v="245"/>
    <x v="0"/>
    <n v="38"/>
    <x v="2"/>
    <s v="Marketing Manager"/>
    <x v="5"/>
    <d v="2021-07-17T00:00:00"/>
    <x v="0"/>
    <n v="10.199999999999999"/>
    <n v="103205"/>
    <n v="7224"/>
    <x v="3"/>
    <x v="6"/>
    <n v="1"/>
    <n v="9"/>
    <n v="18"/>
    <x v="0"/>
  </r>
  <r>
    <x v="2989"/>
    <x v="79"/>
    <x v="0"/>
    <n v="29"/>
    <x v="8"/>
    <s v="Research Engineer"/>
    <x v="5"/>
    <d v="2022-01-12T00:00:00"/>
    <x v="0"/>
    <n v="1.8"/>
    <n v="67047"/>
    <n v="7375"/>
    <x v="3"/>
    <x v="6"/>
    <n v="1"/>
    <n v="8"/>
    <n v="26"/>
    <x v="0"/>
  </r>
  <r>
    <x v="2990"/>
    <x v="278"/>
    <x v="1"/>
    <n v="32"/>
    <x v="6"/>
    <s v="Accountant"/>
    <x v="4"/>
    <d v="2025-10-10T00:00:00"/>
    <x v="0"/>
    <n v="5"/>
    <n v="69355"/>
    <n v="9709"/>
    <x v="3"/>
    <x v="23"/>
    <n v="0"/>
    <n v="7"/>
    <n v="26"/>
    <x v="2"/>
  </r>
  <r>
    <x v="2991"/>
    <x v="51"/>
    <x v="1"/>
    <n v="26"/>
    <x v="8"/>
    <s v="Research Engineer"/>
    <x v="0"/>
    <d v="2024-01-28T00:00:00"/>
    <x v="0"/>
    <n v="1.8"/>
    <n v="57261"/>
    <n v="4008"/>
    <x v="2"/>
    <x v="9"/>
    <n v="0"/>
    <n v="5"/>
    <n v="3"/>
    <x v="0"/>
  </r>
  <r>
    <x v="2992"/>
    <x v="60"/>
    <x v="0"/>
    <n v="48"/>
    <x v="9"/>
    <s v="HR Manager"/>
    <x v="1"/>
    <d v="2020-10-05T00:00:00"/>
    <x v="1"/>
    <n v="14.2"/>
    <n v="102787"/>
    <n v="5139"/>
    <x v="3"/>
    <x v="3"/>
    <n v="0"/>
    <n v="7"/>
    <n v="30"/>
    <x v="0"/>
  </r>
  <r>
    <x v="2993"/>
    <x v="155"/>
    <x v="1"/>
    <n v="40"/>
    <x v="0"/>
    <s v="Support Manager"/>
    <x v="6"/>
    <d v="2022-02-13T00:00:00"/>
    <x v="0"/>
    <n v="11.3"/>
    <n v="143310"/>
    <n v="10031"/>
    <x v="1"/>
    <x v="13"/>
    <n v="2"/>
    <n v="30"/>
    <n v="27"/>
    <x v="0"/>
  </r>
  <r>
    <x v="2994"/>
    <x v="252"/>
    <x v="1"/>
    <n v="31"/>
    <x v="0"/>
    <s v="Senior Support Engineer"/>
    <x v="3"/>
    <d v="2022-02-26T00:00:00"/>
    <x v="0"/>
    <n v="5"/>
    <n v="83072"/>
    <n v="12460"/>
    <x v="3"/>
    <x v="8"/>
    <n v="0"/>
    <n v="37"/>
    <n v="0"/>
    <x v="0"/>
  </r>
  <r>
    <x v="2995"/>
    <x v="280"/>
    <x v="0"/>
    <n v="24"/>
    <x v="9"/>
    <s v="HR Executive"/>
    <x v="3"/>
    <d v="2025-05-11T00:00:00"/>
    <x v="0"/>
    <n v="2.5"/>
    <n v="45442"/>
    <n v="4089"/>
    <x v="0"/>
    <x v="13"/>
    <n v="0"/>
    <n v="0"/>
    <n v="7"/>
    <x v="0"/>
  </r>
  <r>
    <x v="2996"/>
    <x v="46"/>
    <x v="1"/>
    <n v="27"/>
    <x v="6"/>
    <s v="Accounts Executive"/>
    <x v="7"/>
    <d v="2020-06-10T00:00:00"/>
    <x v="0"/>
    <n v="1.4"/>
    <n v="44946"/>
    <n v="4944"/>
    <x v="0"/>
    <x v="6"/>
    <n v="0"/>
    <n v="3"/>
    <n v="15"/>
    <x v="0"/>
  </r>
  <r>
    <x v="2997"/>
    <x v="292"/>
    <x v="1"/>
    <n v="32"/>
    <x v="6"/>
    <s v="Accountant"/>
    <x v="7"/>
    <d v="2021-01-22T00:00:00"/>
    <x v="0"/>
    <n v="4.9000000000000004"/>
    <n v="62564"/>
    <n v="6256"/>
    <x v="3"/>
    <x v="18"/>
    <n v="16"/>
    <n v="3"/>
    <n v="5"/>
    <x v="1"/>
  </r>
  <r>
    <x v="2998"/>
    <x v="221"/>
    <x v="0"/>
    <n v="28"/>
    <x v="9"/>
    <s v="HR Generalist"/>
    <x v="3"/>
    <d v="2023-06-06T00:00:00"/>
    <x v="0"/>
    <n v="3.5"/>
    <n v="64576"/>
    <n v="9040"/>
    <x v="0"/>
    <x v="5"/>
    <n v="2"/>
    <n v="2"/>
    <n v="8"/>
    <x v="0"/>
  </r>
  <r>
    <x v="2999"/>
    <x v="36"/>
    <x v="1"/>
    <n v="20"/>
    <x v="8"/>
    <s v="Research Intern"/>
    <x v="0"/>
    <d v="2023-06-24T00:00:00"/>
    <x v="2"/>
    <n v="0.6"/>
    <n v="19363"/>
    <n v="2904"/>
    <x v="0"/>
    <x v="2"/>
    <n v="2"/>
    <n v="9"/>
    <n v="33"/>
    <x v="0"/>
  </r>
  <r>
    <x v="3000"/>
    <x v="18"/>
    <x v="1"/>
    <n v="35"/>
    <x v="9"/>
    <s v="HR Generalist"/>
    <x v="3"/>
    <d v="2024-11-05T00:00:00"/>
    <x v="0"/>
    <n v="5.4"/>
    <n v="79650"/>
    <n v="7168"/>
    <x v="3"/>
    <x v="6"/>
    <n v="2"/>
    <n v="2"/>
    <n v="25"/>
    <x v="0"/>
  </r>
  <r>
    <x v="3001"/>
    <x v="236"/>
    <x v="1"/>
    <n v="30"/>
    <x v="1"/>
    <s v="Production Engineer"/>
    <x v="2"/>
    <d v="2023-08-24T00:00:00"/>
    <x v="0"/>
    <n v="3"/>
    <n v="44010"/>
    <n v="3080"/>
    <x v="0"/>
    <x v="5"/>
    <n v="3"/>
    <n v="13"/>
    <n v="9"/>
    <x v="0"/>
  </r>
  <r>
    <x v="3002"/>
    <x v="151"/>
    <x v="1"/>
    <n v="33"/>
    <x v="2"/>
    <s v="Marketing Analyst"/>
    <x v="6"/>
    <d v="2025-11-05T00:00:00"/>
    <x v="0"/>
    <n v="2.6"/>
    <n v="49647"/>
    <n v="6950"/>
    <x v="0"/>
    <x v="29"/>
    <n v="16"/>
    <n v="2"/>
    <n v="29"/>
    <x v="1"/>
  </r>
  <r>
    <x v="3003"/>
    <x v="4"/>
    <x v="0"/>
    <n v="39"/>
    <x v="4"/>
    <s v="Admin Manager"/>
    <x v="4"/>
    <d v="2025-05-24T00:00:00"/>
    <x v="1"/>
    <n v="16.7"/>
    <n v="157574"/>
    <n v="7878"/>
    <x v="3"/>
    <x v="4"/>
    <n v="1"/>
    <n v="2"/>
    <n v="28"/>
    <x v="0"/>
  </r>
  <r>
    <x v="3004"/>
    <x v="254"/>
    <x v="0"/>
    <n v="51"/>
    <x v="0"/>
    <s v="Support Manager"/>
    <x v="7"/>
    <d v="2020-08-26T00:00:00"/>
    <x v="0"/>
    <n v="19.100000000000001"/>
    <n v="172704"/>
    <n v="12089"/>
    <x v="3"/>
    <x v="4"/>
    <n v="1"/>
    <n v="23"/>
    <n v="21"/>
    <x v="0"/>
  </r>
  <r>
    <x v="3005"/>
    <x v="101"/>
    <x v="1"/>
    <n v="22"/>
    <x v="5"/>
    <s v="Operations Executive"/>
    <x v="2"/>
    <d v="2022-09-14T00:00:00"/>
    <x v="0"/>
    <n v="1.9"/>
    <n v="37190"/>
    <n v="5206"/>
    <x v="2"/>
    <x v="1"/>
    <n v="3"/>
    <n v="16"/>
    <n v="20"/>
    <x v="0"/>
  </r>
  <r>
    <x v="3006"/>
    <x v="93"/>
    <x v="0"/>
    <n v="30"/>
    <x v="1"/>
    <s v="Production Engineer"/>
    <x v="2"/>
    <d v="2022-10-26T00:00:00"/>
    <x v="0"/>
    <n v="3.9"/>
    <n v="57541"/>
    <n v="5178"/>
    <x v="2"/>
    <x v="9"/>
    <n v="2"/>
    <n v="15"/>
    <n v="5"/>
    <x v="0"/>
  </r>
  <r>
    <x v="3007"/>
    <x v="193"/>
    <x v="1"/>
    <n v="23"/>
    <x v="3"/>
    <s v="Intern"/>
    <x v="4"/>
    <d v="2025-04-02T00:00:00"/>
    <x v="2"/>
    <n v="0.7"/>
    <n v="23674"/>
    <n v="1893"/>
    <x v="3"/>
    <x v="5"/>
    <n v="2"/>
    <n v="5"/>
    <n v="53"/>
    <x v="0"/>
  </r>
  <r>
    <x v="3008"/>
    <x v="61"/>
    <x v="0"/>
    <n v="25"/>
    <x v="6"/>
    <s v="Accounts Executive"/>
    <x v="5"/>
    <d v="2025-03-01T00:00:00"/>
    <x v="1"/>
    <n v="1"/>
    <n v="34879"/>
    <n v="3836"/>
    <x v="3"/>
    <x v="3"/>
    <n v="3"/>
    <n v="1"/>
    <n v="4"/>
    <x v="0"/>
  </r>
  <r>
    <x v="3009"/>
    <x v="92"/>
    <x v="1"/>
    <n v="22"/>
    <x v="2"/>
    <s v="Marketing Executive"/>
    <x v="2"/>
    <d v="2023-05-01T00:00:00"/>
    <x v="0"/>
    <n v="2.9"/>
    <n v="30380"/>
    <n v="3645"/>
    <x v="3"/>
    <x v="3"/>
    <n v="2"/>
    <n v="0"/>
    <n v="9"/>
    <x v="0"/>
  </r>
  <r>
    <x v="3010"/>
    <x v="118"/>
    <x v="1"/>
    <n v="39"/>
    <x v="5"/>
    <s v="Operations Supervisor"/>
    <x v="6"/>
    <d v="2023-06-08T00:00:00"/>
    <x v="0"/>
    <n v="8.3000000000000007"/>
    <n v="76661"/>
    <n v="6899"/>
    <x v="1"/>
    <x v="4"/>
    <n v="0"/>
    <n v="5"/>
    <n v="22"/>
    <x v="0"/>
  </r>
  <r>
    <x v="3011"/>
    <x v="210"/>
    <x v="0"/>
    <n v="27"/>
    <x v="0"/>
    <s v="Support Executive"/>
    <x v="5"/>
    <d v="2022-10-10T00:00:00"/>
    <x v="0"/>
    <n v="1"/>
    <n v="49511"/>
    <n v="3465"/>
    <x v="3"/>
    <x v="1"/>
    <n v="3"/>
    <n v="14"/>
    <n v="14"/>
    <x v="0"/>
  </r>
  <r>
    <x v="3012"/>
    <x v="291"/>
    <x v="0"/>
    <n v="30"/>
    <x v="0"/>
    <s v="Support Executive"/>
    <x v="4"/>
    <d v="2024-02-23T00:00:00"/>
    <x v="0"/>
    <n v="2.1"/>
    <n v="39305"/>
    <n v="4716"/>
    <x v="1"/>
    <x v="0"/>
    <n v="3"/>
    <n v="25"/>
    <n v="14"/>
    <x v="0"/>
  </r>
  <r>
    <x v="3013"/>
    <x v="185"/>
    <x v="0"/>
    <n v="30"/>
    <x v="3"/>
    <s v="Senior Software Engineer"/>
    <x v="6"/>
    <d v="2021-06-22T00:00:00"/>
    <x v="0"/>
    <n v="7.2"/>
    <n v="90472"/>
    <n v="4523"/>
    <x v="1"/>
    <x v="4"/>
    <n v="1"/>
    <n v="9"/>
    <n v="13"/>
    <x v="0"/>
  </r>
  <r>
    <x v="3014"/>
    <x v="25"/>
    <x v="0"/>
    <n v="30"/>
    <x v="3"/>
    <s v="Software Engineer"/>
    <x v="0"/>
    <d v="2021-06-20T00:00:00"/>
    <x v="0"/>
    <n v="3.8"/>
    <n v="61102"/>
    <n v="6110"/>
    <x v="0"/>
    <x v="5"/>
    <n v="3"/>
    <n v="9"/>
    <n v="12"/>
    <x v="0"/>
  </r>
  <r>
    <x v="3015"/>
    <x v="123"/>
    <x v="1"/>
    <n v="50"/>
    <x v="2"/>
    <s v="Marketing Manager"/>
    <x v="5"/>
    <d v="2024-07-21T00:00:00"/>
    <x v="1"/>
    <n v="10.4"/>
    <n v="164642"/>
    <n v="23049"/>
    <x v="1"/>
    <x v="12"/>
    <n v="1"/>
    <n v="1"/>
    <n v="1"/>
    <x v="0"/>
  </r>
  <r>
    <x v="3016"/>
    <x v="265"/>
    <x v="1"/>
    <n v="30"/>
    <x v="8"/>
    <s v="Research Engineer"/>
    <x v="4"/>
    <d v="2020-12-18T00:00:00"/>
    <x v="1"/>
    <n v="2"/>
    <n v="55343"/>
    <n v="7748"/>
    <x v="0"/>
    <x v="4"/>
    <n v="0"/>
    <n v="0"/>
    <n v="15"/>
    <x v="0"/>
  </r>
  <r>
    <x v="3017"/>
    <x v="208"/>
    <x v="0"/>
    <n v="24"/>
    <x v="0"/>
    <s v="Support Executive"/>
    <x v="1"/>
    <d v="2022-05-01T00:00:00"/>
    <x v="0"/>
    <n v="2.2999999999999998"/>
    <n v="43076"/>
    <n v="5169"/>
    <x v="0"/>
    <x v="13"/>
    <n v="1"/>
    <n v="11"/>
    <n v="16"/>
    <x v="0"/>
  </r>
  <r>
    <x v="3018"/>
    <x v="299"/>
    <x v="0"/>
    <n v="28"/>
    <x v="2"/>
    <s v="Marketing Executive"/>
    <x v="2"/>
    <d v="2023-05-25T00:00:00"/>
    <x v="0"/>
    <n v="2.9"/>
    <n v="46972"/>
    <n v="4227"/>
    <x v="3"/>
    <x v="17"/>
    <n v="2"/>
    <n v="5"/>
    <n v="15"/>
    <x v="2"/>
  </r>
  <r>
    <x v="3019"/>
    <x v="292"/>
    <x v="1"/>
    <n v="40"/>
    <x v="0"/>
    <s v="Support Manager"/>
    <x v="1"/>
    <d v="2021-11-28T00:00:00"/>
    <x v="0"/>
    <n v="18.600000000000001"/>
    <n v="148707"/>
    <n v="22306"/>
    <x v="0"/>
    <x v="12"/>
    <n v="2"/>
    <n v="9"/>
    <n v="11"/>
    <x v="0"/>
  </r>
  <r>
    <x v="3020"/>
    <x v="196"/>
    <x v="0"/>
    <n v="52"/>
    <x v="5"/>
    <s v="Operations Manager"/>
    <x v="1"/>
    <d v="2020-11-07T00:00:00"/>
    <x v="0"/>
    <n v="12.5"/>
    <n v="207726"/>
    <n v="24927"/>
    <x v="3"/>
    <x v="4"/>
    <n v="0"/>
    <n v="12"/>
    <n v="20"/>
    <x v="0"/>
  </r>
  <r>
    <x v="3021"/>
    <x v="224"/>
    <x v="0"/>
    <n v="51"/>
    <x v="5"/>
    <s v="Operations Manager"/>
    <x v="4"/>
    <d v="2023-07-22T00:00:00"/>
    <x v="0"/>
    <n v="19.399999999999999"/>
    <n v="213808"/>
    <n v="23518"/>
    <x v="0"/>
    <x v="5"/>
    <n v="2"/>
    <n v="35"/>
    <n v="27"/>
    <x v="0"/>
  </r>
  <r>
    <x v="3022"/>
    <x v="121"/>
    <x v="0"/>
    <n v="24"/>
    <x v="9"/>
    <s v="HR Intern"/>
    <x v="6"/>
    <d v="2020-07-19T00:00:00"/>
    <x v="2"/>
    <n v="0.4"/>
    <n v="21744"/>
    <n v="3261"/>
    <x v="3"/>
    <x v="1"/>
    <n v="2"/>
    <n v="7"/>
    <n v="63"/>
    <x v="0"/>
  </r>
  <r>
    <x v="3023"/>
    <x v="115"/>
    <x v="0"/>
    <n v="23"/>
    <x v="2"/>
    <s v="Marketing Executive"/>
    <x v="3"/>
    <d v="2023-07-05T00:00:00"/>
    <x v="0"/>
    <n v="1.9"/>
    <n v="39830"/>
    <n v="4779"/>
    <x v="3"/>
    <x v="1"/>
    <n v="0"/>
    <n v="3"/>
    <n v="21"/>
    <x v="0"/>
  </r>
  <r>
    <x v="3024"/>
    <x v="33"/>
    <x v="0"/>
    <n v="44"/>
    <x v="0"/>
    <s v="Support Manager"/>
    <x v="1"/>
    <d v="2025-03-24T00:00:00"/>
    <x v="1"/>
    <n v="12.4"/>
    <n v="171115"/>
    <n v="17111"/>
    <x v="1"/>
    <x v="8"/>
    <n v="2"/>
    <n v="38"/>
    <n v="11"/>
    <x v="0"/>
  </r>
  <r>
    <x v="3025"/>
    <x v="243"/>
    <x v="1"/>
    <n v="23"/>
    <x v="3"/>
    <s v="Intern"/>
    <x v="5"/>
    <d v="2021-10-27T00:00:00"/>
    <x v="2"/>
    <n v="0.6"/>
    <n v="19425"/>
    <n v="2136"/>
    <x v="0"/>
    <x v="4"/>
    <n v="3"/>
    <n v="9"/>
    <n v="36"/>
    <x v="0"/>
  </r>
  <r>
    <x v="3026"/>
    <x v="87"/>
    <x v="1"/>
    <n v="45"/>
    <x v="3"/>
    <s v="IT Manager"/>
    <x v="6"/>
    <d v="2024-01-05T00:00:00"/>
    <x v="0"/>
    <n v="15.5"/>
    <n v="260160"/>
    <n v="15609"/>
    <x v="2"/>
    <x v="3"/>
    <n v="0"/>
    <n v="0"/>
    <n v="4"/>
    <x v="0"/>
  </r>
  <r>
    <x v="3027"/>
    <x v="79"/>
    <x v="0"/>
    <n v="51"/>
    <x v="6"/>
    <s v="Finance Manager"/>
    <x v="2"/>
    <d v="2024-08-10T00:00:00"/>
    <x v="0"/>
    <n v="12.8"/>
    <n v="196472"/>
    <n v="9823"/>
    <x v="3"/>
    <x v="9"/>
    <n v="3"/>
    <n v="1"/>
    <n v="18"/>
    <x v="0"/>
  </r>
  <r>
    <x v="3028"/>
    <x v="73"/>
    <x v="1"/>
    <n v="31"/>
    <x v="2"/>
    <s v="Marketing Analyst"/>
    <x v="6"/>
    <d v="2020-06-01T00:00:00"/>
    <x v="0"/>
    <n v="3.4"/>
    <n v="57386"/>
    <n v="4017"/>
    <x v="3"/>
    <x v="5"/>
    <n v="0"/>
    <n v="8"/>
    <n v="19"/>
    <x v="0"/>
  </r>
  <r>
    <x v="3029"/>
    <x v="26"/>
    <x v="1"/>
    <n v="27"/>
    <x v="4"/>
    <s v="Admin Executive"/>
    <x v="7"/>
    <d v="2025-03-03T00:00:00"/>
    <x v="0"/>
    <n v="2.4"/>
    <n v="36713"/>
    <n v="5506"/>
    <x v="0"/>
    <x v="56"/>
    <n v="1"/>
    <n v="4"/>
    <n v="29"/>
    <x v="2"/>
  </r>
  <r>
    <x v="3030"/>
    <x v="165"/>
    <x v="1"/>
    <n v="23"/>
    <x v="2"/>
    <s v="Marketing Executive"/>
    <x v="2"/>
    <d v="2024-06-06T00:00:00"/>
    <x v="0"/>
    <n v="2.6"/>
    <n v="47387"/>
    <n v="2843"/>
    <x v="0"/>
    <x v="3"/>
    <n v="0"/>
    <n v="7"/>
    <n v="16"/>
    <x v="0"/>
  </r>
  <r>
    <x v="3031"/>
    <x v="124"/>
    <x v="0"/>
    <n v="22"/>
    <x v="0"/>
    <s v="Support Executive"/>
    <x v="3"/>
    <d v="2020-02-23T00:00:00"/>
    <x v="0"/>
    <n v="2.9"/>
    <n v="38551"/>
    <n v="2698"/>
    <x v="3"/>
    <x v="8"/>
    <n v="0"/>
    <n v="8"/>
    <n v="7"/>
    <x v="0"/>
  </r>
  <r>
    <x v="3032"/>
    <x v="168"/>
    <x v="0"/>
    <n v="32"/>
    <x v="7"/>
    <s v="Sales Officer"/>
    <x v="2"/>
    <d v="2022-03-14T00:00:00"/>
    <x v="0"/>
    <n v="3.6"/>
    <n v="61141"/>
    <n v="9171"/>
    <x v="2"/>
    <x v="8"/>
    <n v="2"/>
    <n v="4"/>
    <n v="17"/>
    <x v="0"/>
  </r>
  <r>
    <x v="3033"/>
    <x v="271"/>
    <x v="1"/>
    <n v="26"/>
    <x v="1"/>
    <s v="Production Engineer"/>
    <x v="4"/>
    <d v="2024-05-15T00:00:00"/>
    <x v="0"/>
    <n v="2.1"/>
    <n v="51553"/>
    <n v="6701"/>
    <x v="1"/>
    <x v="0"/>
    <n v="3"/>
    <n v="36"/>
    <n v="11"/>
    <x v="0"/>
  </r>
  <r>
    <x v="3034"/>
    <x v="103"/>
    <x v="1"/>
    <n v="35"/>
    <x v="5"/>
    <s v="Operations Supervisor"/>
    <x v="6"/>
    <d v="2020-09-05T00:00:00"/>
    <x v="1"/>
    <n v="9.4"/>
    <n v="95084"/>
    <n v="6655"/>
    <x v="3"/>
    <x v="6"/>
    <n v="0"/>
    <n v="35"/>
    <n v="26"/>
    <x v="0"/>
  </r>
  <r>
    <x v="3035"/>
    <x v="66"/>
    <x v="1"/>
    <n v="48"/>
    <x v="4"/>
    <s v="Admin Manager"/>
    <x v="7"/>
    <d v="2023-02-22T00:00:00"/>
    <x v="0"/>
    <n v="16.600000000000001"/>
    <n v="118112"/>
    <n v="9448"/>
    <x v="3"/>
    <x v="5"/>
    <n v="1"/>
    <n v="7"/>
    <n v="1"/>
    <x v="0"/>
  </r>
  <r>
    <x v="3036"/>
    <x v="243"/>
    <x v="1"/>
    <n v="45"/>
    <x v="8"/>
    <s v="R&amp;D Manager"/>
    <x v="7"/>
    <d v="2025-06-06T00:00:00"/>
    <x v="0"/>
    <n v="11.1"/>
    <n v="222096"/>
    <n v="24430"/>
    <x v="2"/>
    <x v="4"/>
    <n v="1"/>
    <n v="3"/>
    <n v="21"/>
    <x v="0"/>
  </r>
  <r>
    <x v="3037"/>
    <x v="216"/>
    <x v="0"/>
    <n v="48"/>
    <x v="5"/>
    <s v="Operations Manager"/>
    <x v="6"/>
    <d v="2023-03-01T00:00:00"/>
    <x v="0"/>
    <n v="12.3"/>
    <n v="140222"/>
    <n v="18228"/>
    <x v="2"/>
    <x v="0"/>
    <n v="3"/>
    <n v="24"/>
    <n v="4"/>
    <x v="0"/>
  </r>
  <r>
    <x v="3038"/>
    <x v="119"/>
    <x v="1"/>
    <n v="38"/>
    <x v="3"/>
    <s v="IT Manager"/>
    <x v="2"/>
    <d v="2025-09-19T00:00:00"/>
    <x v="0"/>
    <n v="12.2"/>
    <n v="255599"/>
    <n v="25559"/>
    <x v="1"/>
    <x v="0"/>
    <n v="2"/>
    <n v="0"/>
    <n v="20"/>
    <x v="0"/>
  </r>
  <r>
    <x v="3039"/>
    <x v="45"/>
    <x v="0"/>
    <n v="28"/>
    <x v="6"/>
    <s v="Accountant"/>
    <x v="5"/>
    <d v="2022-03-13T00:00:00"/>
    <x v="0"/>
    <n v="4.5"/>
    <n v="52425"/>
    <n v="7339"/>
    <x v="3"/>
    <x v="29"/>
    <n v="5"/>
    <n v="10"/>
    <n v="13"/>
    <x v="1"/>
  </r>
  <r>
    <x v="3040"/>
    <x v="35"/>
    <x v="1"/>
    <n v="24"/>
    <x v="5"/>
    <s v="Operations Executive"/>
    <x v="3"/>
    <d v="2021-12-26T00:00:00"/>
    <x v="0"/>
    <n v="2.2999999999999998"/>
    <n v="30458"/>
    <n v="1522"/>
    <x v="2"/>
    <x v="26"/>
    <n v="8"/>
    <n v="24"/>
    <n v="4"/>
    <x v="1"/>
  </r>
  <r>
    <x v="3041"/>
    <x v="225"/>
    <x v="0"/>
    <n v="46"/>
    <x v="6"/>
    <s v="Finance Manager"/>
    <x v="2"/>
    <d v="2021-04-22T00:00:00"/>
    <x v="1"/>
    <n v="16.8"/>
    <n v="187881"/>
    <n v="18788"/>
    <x v="3"/>
    <x v="13"/>
    <n v="0"/>
    <n v="4"/>
    <n v="30"/>
    <x v="0"/>
  </r>
  <r>
    <x v="3042"/>
    <x v="8"/>
    <x v="0"/>
    <n v="30"/>
    <x v="7"/>
    <s v="Sales Officer"/>
    <x v="4"/>
    <d v="2025-02-11T00:00:00"/>
    <x v="0"/>
    <n v="4.9000000000000004"/>
    <n v="64673"/>
    <n v="4527"/>
    <x v="1"/>
    <x v="37"/>
    <n v="1"/>
    <n v="5"/>
    <n v="4"/>
    <x v="2"/>
  </r>
  <r>
    <x v="3043"/>
    <x v="283"/>
    <x v="0"/>
    <n v="40"/>
    <x v="9"/>
    <s v="HR Manager"/>
    <x v="7"/>
    <d v="2020-12-12T00:00:00"/>
    <x v="0"/>
    <n v="12.7"/>
    <n v="149384"/>
    <n v="20913"/>
    <x v="0"/>
    <x v="4"/>
    <n v="0"/>
    <n v="6"/>
    <n v="10"/>
    <x v="0"/>
  </r>
  <r>
    <x v="3044"/>
    <x v="92"/>
    <x v="1"/>
    <n v="31"/>
    <x v="9"/>
    <s v="HR Generalist"/>
    <x v="4"/>
    <d v="2020-08-05T00:00:00"/>
    <x v="0"/>
    <n v="6.7"/>
    <n v="69683"/>
    <n v="3484"/>
    <x v="2"/>
    <x v="12"/>
    <n v="0"/>
    <n v="4"/>
    <n v="19"/>
    <x v="0"/>
  </r>
  <r>
    <x v="3045"/>
    <x v="143"/>
    <x v="1"/>
    <n v="55"/>
    <x v="5"/>
    <s v="Operations Manager"/>
    <x v="5"/>
    <d v="2020-11-04T00:00:00"/>
    <x v="1"/>
    <n v="19.899999999999999"/>
    <n v="186930"/>
    <n v="26170"/>
    <x v="2"/>
    <x v="0"/>
    <n v="3"/>
    <n v="18"/>
    <n v="17"/>
    <x v="0"/>
  </r>
  <r>
    <x v="3046"/>
    <x v="187"/>
    <x v="0"/>
    <n v="35"/>
    <x v="0"/>
    <s v="Support Manager"/>
    <x v="1"/>
    <d v="2024-10-20T00:00:00"/>
    <x v="0"/>
    <n v="15.6"/>
    <n v="119802"/>
    <n v="16772"/>
    <x v="1"/>
    <x v="9"/>
    <n v="1"/>
    <n v="20"/>
    <n v="17"/>
    <x v="0"/>
  </r>
  <r>
    <x v="3047"/>
    <x v="254"/>
    <x v="0"/>
    <n v="35"/>
    <x v="5"/>
    <s v="Operations Manager"/>
    <x v="3"/>
    <d v="2022-07-19T00:00:00"/>
    <x v="0"/>
    <n v="16.7"/>
    <n v="128524"/>
    <n v="7711"/>
    <x v="0"/>
    <x v="1"/>
    <n v="2"/>
    <n v="14"/>
    <n v="15"/>
    <x v="0"/>
  </r>
  <r>
    <x v="3048"/>
    <x v="79"/>
    <x v="1"/>
    <n v="24"/>
    <x v="8"/>
    <s v="Research Intern"/>
    <x v="5"/>
    <d v="2023-08-17T00:00:00"/>
    <x v="2"/>
    <n v="0.3"/>
    <n v="19130"/>
    <n v="2295"/>
    <x v="2"/>
    <x v="4"/>
    <n v="0"/>
    <n v="4"/>
    <n v="53"/>
    <x v="0"/>
  </r>
  <r>
    <x v="3049"/>
    <x v="165"/>
    <x v="0"/>
    <n v="39"/>
    <x v="7"/>
    <s v="Area Sales Manager"/>
    <x v="7"/>
    <d v="2024-12-10T00:00:00"/>
    <x v="0"/>
    <n v="13.3"/>
    <n v="142391"/>
    <n v="11391"/>
    <x v="3"/>
    <x v="1"/>
    <n v="3"/>
    <n v="3"/>
    <n v="14"/>
    <x v="0"/>
  </r>
  <r>
    <x v="3050"/>
    <x v="137"/>
    <x v="0"/>
    <n v="47"/>
    <x v="7"/>
    <s v="Area Sales Manager"/>
    <x v="4"/>
    <d v="2025-04-24T00:00:00"/>
    <x v="1"/>
    <n v="11.4"/>
    <n v="122231"/>
    <n v="14667"/>
    <x v="3"/>
    <x v="12"/>
    <n v="2"/>
    <n v="10"/>
    <n v="16"/>
    <x v="0"/>
  </r>
  <r>
    <x v="3051"/>
    <x v="105"/>
    <x v="1"/>
    <n v="28"/>
    <x v="5"/>
    <s v="Operations Executive"/>
    <x v="1"/>
    <d v="2023-05-04T00:00:00"/>
    <x v="0"/>
    <n v="1.4"/>
    <n v="51564"/>
    <n v="7734"/>
    <x v="2"/>
    <x v="5"/>
    <n v="0"/>
    <n v="26"/>
    <n v="10"/>
    <x v="0"/>
  </r>
  <r>
    <x v="3052"/>
    <x v="168"/>
    <x v="1"/>
    <n v="29"/>
    <x v="3"/>
    <s v="Software Engineer"/>
    <x v="5"/>
    <d v="2023-10-19T00:00:00"/>
    <x v="0"/>
    <n v="1.3"/>
    <n v="61112"/>
    <n v="3666"/>
    <x v="1"/>
    <x v="5"/>
    <n v="1"/>
    <n v="5"/>
    <n v="26"/>
    <x v="0"/>
  </r>
  <r>
    <x v="3053"/>
    <x v="263"/>
    <x v="1"/>
    <n v="27"/>
    <x v="8"/>
    <s v="Research Engineer"/>
    <x v="1"/>
    <d v="2025-07-11T00:00:00"/>
    <x v="0"/>
    <n v="3.5"/>
    <n v="68082"/>
    <n v="4084"/>
    <x v="1"/>
    <x v="8"/>
    <n v="1"/>
    <n v="3"/>
    <n v="19"/>
    <x v="0"/>
  </r>
  <r>
    <x v="3054"/>
    <x v="70"/>
    <x v="0"/>
    <n v="21"/>
    <x v="9"/>
    <s v="HR Intern"/>
    <x v="7"/>
    <d v="2022-07-04T00:00:00"/>
    <x v="2"/>
    <n v="0.4"/>
    <n v="24211"/>
    <n v="1452"/>
    <x v="1"/>
    <x v="1"/>
    <n v="2"/>
    <n v="9"/>
    <n v="38"/>
    <x v="0"/>
  </r>
  <r>
    <x v="3055"/>
    <x v="243"/>
    <x v="0"/>
    <n v="25"/>
    <x v="9"/>
    <s v="HR Generalist"/>
    <x v="5"/>
    <d v="2023-08-10T00:00:00"/>
    <x v="0"/>
    <n v="3.9"/>
    <n v="79586"/>
    <n v="3979"/>
    <x v="1"/>
    <x v="2"/>
    <n v="2"/>
    <n v="10"/>
    <n v="11"/>
    <x v="0"/>
  </r>
  <r>
    <x v="3056"/>
    <x v="92"/>
    <x v="0"/>
    <n v="29"/>
    <x v="3"/>
    <s v="Senior Software Engineer"/>
    <x v="6"/>
    <d v="2020-11-21T00:00:00"/>
    <x v="0"/>
    <n v="4.7"/>
    <n v="96871"/>
    <n v="11624"/>
    <x v="2"/>
    <x v="0"/>
    <n v="2"/>
    <n v="9"/>
    <n v="11"/>
    <x v="0"/>
  </r>
  <r>
    <x v="3057"/>
    <x v="21"/>
    <x v="1"/>
    <n v="26"/>
    <x v="9"/>
    <s v="HR Executive"/>
    <x v="1"/>
    <d v="2023-08-16T00:00:00"/>
    <x v="1"/>
    <n v="2.9"/>
    <n v="30291"/>
    <n v="3332"/>
    <x v="1"/>
    <x v="2"/>
    <n v="1"/>
    <n v="2"/>
    <n v="21"/>
    <x v="0"/>
  </r>
  <r>
    <x v="3058"/>
    <x v="43"/>
    <x v="0"/>
    <n v="41"/>
    <x v="1"/>
    <s v="Production Manager"/>
    <x v="7"/>
    <d v="2023-09-16T00:00:00"/>
    <x v="0"/>
    <n v="18.2"/>
    <n v="206278"/>
    <n v="28878"/>
    <x v="3"/>
    <x v="6"/>
    <n v="1"/>
    <n v="37"/>
    <n v="1"/>
    <x v="0"/>
  </r>
  <r>
    <x v="3059"/>
    <x v="247"/>
    <x v="1"/>
    <n v="28"/>
    <x v="2"/>
    <s v="Marketing Executive"/>
    <x v="2"/>
    <d v="2020-06-13T00:00:00"/>
    <x v="0"/>
    <n v="1.1000000000000001"/>
    <n v="31672"/>
    <n v="2217"/>
    <x v="0"/>
    <x v="3"/>
    <n v="2"/>
    <n v="9"/>
    <n v="30"/>
    <x v="0"/>
  </r>
  <r>
    <x v="3060"/>
    <x v="44"/>
    <x v="1"/>
    <n v="31"/>
    <x v="4"/>
    <s v="Admin Officer"/>
    <x v="0"/>
    <d v="2025-06-17T00:00:00"/>
    <x v="0"/>
    <n v="7.7"/>
    <n v="51295"/>
    <n v="7181"/>
    <x v="3"/>
    <x v="13"/>
    <n v="1"/>
    <n v="5"/>
    <n v="20"/>
    <x v="0"/>
  </r>
  <r>
    <x v="3061"/>
    <x v="62"/>
    <x v="0"/>
    <n v="27"/>
    <x v="7"/>
    <s v="Sales Executive"/>
    <x v="6"/>
    <d v="2024-11-11T00:00:00"/>
    <x v="0"/>
    <n v="3"/>
    <n v="38114"/>
    <n v="4954"/>
    <x v="0"/>
    <x v="6"/>
    <n v="0"/>
    <n v="2"/>
    <n v="28"/>
    <x v="0"/>
  </r>
  <r>
    <x v="3062"/>
    <x v="212"/>
    <x v="1"/>
    <n v="24"/>
    <x v="2"/>
    <s v="Marketing Analyst"/>
    <x v="4"/>
    <d v="2025-01-07T00:00:00"/>
    <x v="0"/>
    <n v="2.8"/>
    <n v="64322"/>
    <n v="9648"/>
    <x v="0"/>
    <x v="25"/>
    <n v="7"/>
    <n v="4"/>
    <n v="20"/>
    <x v="1"/>
  </r>
  <r>
    <x v="3063"/>
    <x v="132"/>
    <x v="0"/>
    <n v="37"/>
    <x v="9"/>
    <s v="HR Manager"/>
    <x v="4"/>
    <d v="2025-11-03T00:00:00"/>
    <x v="0"/>
    <n v="9.8000000000000007"/>
    <n v="160797"/>
    <n v="17687"/>
    <x v="0"/>
    <x v="6"/>
    <n v="3"/>
    <n v="8"/>
    <n v="15"/>
    <x v="0"/>
  </r>
  <r>
    <x v="3064"/>
    <x v="168"/>
    <x v="0"/>
    <n v="24"/>
    <x v="0"/>
    <s v="Support Executive"/>
    <x v="7"/>
    <d v="2023-03-01T00:00:00"/>
    <x v="0"/>
    <n v="1"/>
    <n v="44559"/>
    <n v="5792"/>
    <x v="2"/>
    <x v="56"/>
    <n v="1"/>
    <n v="16"/>
    <n v="29"/>
    <x v="2"/>
  </r>
  <r>
    <x v="3065"/>
    <x v="78"/>
    <x v="0"/>
    <n v="23"/>
    <x v="7"/>
    <s v="Sales Executive"/>
    <x v="7"/>
    <d v="2023-11-05T00:00:00"/>
    <x v="0"/>
    <n v="2.9"/>
    <n v="35589"/>
    <n v="2135"/>
    <x v="3"/>
    <x v="3"/>
    <n v="2"/>
    <n v="10"/>
    <n v="2"/>
    <x v="0"/>
  </r>
  <r>
    <x v="3066"/>
    <x v="115"/>
    <x v="0"/>
    <n v="21"/>
    <x v="8"/>
    <s v="Research Intern"/>
    <x v="3"/>
    <d v="2021-03-23T00:00:00"/>
    <x v="2"/>
    <n v="0.6"/>
    <n v="18079"/>
    <n v="1084"/>
    <x v="0"/>
    <x v="5"/>
    <n v="0"/>
    <n v="5"/>
    <n v="60"/>
    <x v="0"/>
  </r>
  <r>
    <x v="3067"/>
    <x v="131"/>
    <x v="0"/>
    <n v="25"/>
    <x v="7"/>
    <s v="Sales Executive"/>
    <x v="7"/>
    <d v="2024-01-22T00:00:00"/>
    <x v="0"/>
    <n v="2"/>
    <n v="25625"/>
    <n v="2818"/>
    <x v="3"/>
    <x v="8"/>
    <n v="3"/>
    <n v="5"/>
    <n v="23"/>
    <x v="0"/>
  </r>
  <r>
    <x v="3068"/>
    <x v="197"/>
    <x v="1"/>
    <n v="51"/>
    <x v="4"/>
    <s v="Admin Manager"/>
    <x v="4"/>
    <d v="2023-02-17T00:00:00"/>
    <x v="0"/>
    <n v="11.5"/>
    <n v="120456"/>
    <n v="8431"/>
    <x v="1"/>
    <x v="2"/>
    <n v="2"/>
    <n v="6"/>
    <n v="10"/>
    <x v="0"/>
  </r>
  <r>
    <x v="3069"/>
    <x v="241"/>
    <x v="0"/>
    <n v="25"/>
    <x v="0"/>
    <s v="Support Executive"/>
    <x v="6"/>
    <d v="2025-06-22T00:00:00"/>
    <x v="0"/>
    <n v="3"/>
    <n v="45415"/>
    <n v="6812"/>
    <x v="3"/>
    <x v="8"/>
    <n v="3"/>
    <n v="37"/>
    <n v="6"/>
    <x v="0"/>
  </r>
  <r>
    <x v="3070"/>
    <x v="129"/>
    <x v="0"/>
    <n v="30"/>
    <x v="3"/>
    <s v="Software Engineer"/>
    <x v="2"/>
    <d v="2023-09-18T00:00:00"/>
    <x v="1"/>
    <n v="2.7"/>
    <n v="56510"/>
    <n v="8476"/>
    <x v="2"/>
    <x v="1"/>
    <n v="0"/>
    <n v="3"/>
    <n v="18"/>
    <x v="0"/>
  </r>
  <r>
    <x v="3071"/>
    <x v="30"/>
    <x v="1"/>
    <n v="21"/>
    <x v="3"/>
    <s v="Intern"/>
    <x v="5"/>
    <d v="2023-03-06T00:00:00"/>
    <x v="2"/>
    <n v="0.2"/>
    <n v="24801"/>
    <n v="3472"/>
    <x v="3"/>
    <x v="2"/>
    <n v="1"/>
    <n v="4"/>
    <n v="67"/>
    <x v="0"/>
  </r>
  <r>
    <x v="3072"/>
    <x v="135"/>
    <x v="1"/>
    <n v="28"/>
    <x v="0"/>
    <s v="Support Executive"/>
    <x v="3"/>
    <d v="2024-06-21T00:00:00"/>
    <x v="0"/>
    <n v="1.5"/>
    <n v="46672"/>
    <n v="3733"/>
    <x v="3"/>
    <x v="5"/>
    <n v="2"/>
    <n v="39"/>
    <n v="21"/>
    <x v="0"/>
  </r>
  <r>
    <x v="3073"/>
    <x v="216"/>
    <x v="1"/>
    <n v="52"/>
    <x v="0"/>
    <s v="Support Manager"/>
    <x v="7"/>
    <d v="2025-08-15T00:00:00"/>
    <x v="0"/>
    <n v="14.6"/>
    <n v="133411"/>
    <n v="20011"/>
    <x v="1"/>
    <x v="6"/>
    <n v="0"/>
    <n v="13"/>
    <n v="21"/>
    <x v="0"/>
  </r>
  <r>
    <x v="3074"/>
    <x v="296"/>
    <x v="0"/>
    <n v="24"/>
    <x v="8"/>
    <s v="Research Engineer"/>
    <x v="0"/>
    <d v="2024-01-06T00:00:00"/>
    <x v="0"/>
    <n v="2.2000000000000002"/>
    <n v="58942"/>
    <n v="7073"/>
    <x v="1"/>
    <x v="4"/>
    <n v="3"/>
    <n v="2"/>
    <n v="11"/>
    <x v="0"/>
  </r>
  <r>
    <x v="3075"/>
    <x v="232"/>
    <x v="1"/>
    <n v="27"/>
    <x v="5"/>
    <s v="Operations Executive"/>
    <x v="1"/>
    <d v="2023-02-09T00:00:00"/>
    <x v="1"/>
    <n v="2.2999999999999998"/>
    <n v="51399"/>
    <n v="3083"/>
    <x v="3"/>
    <x v="0"/>
    <n v="0"/>
    <n v="17"/>
    <n v="0"/>
    <x v="0"/>
  </r>
  <r>
    <x v="3076"/>
    <x v="260"/>
    <x v="1"/>
    <n v="30"/>
    <x v="7"/>
    <s v="Sales Officer"/>
    <x v="4"/>
    <d v="2024-07-12T00:00:00"/>
    <x v="0"/>
    <n v="5.5"/>
    <n v="73951"/>
    <n v="9613"/>
    <x v="1"/>
    <x v="5"/>
    <n v="1"/>
    <n v="10"/>
    <n v="14"/>
    <x v="0"/>
  </r>
  <r>
    <x v="3077"/>
    <x v="246"/>
    <x v="0"/>
    <n v="32"/>
    <x v="7"/>
    <s v="Sales Officer"/>
    <x v="0"/>
    <d v="2025-02-01T00:00:00"/>
    <x v="0"/>
    <n v="6.1"/>
    <n v="57307"/>
    <n v="4584"/>
    <x v="2"/>
    <x v="0"/>
    <n v="1"/>
    <n v="6"/>
    <n v="22"/>
    <x v="0"/>
  </r>
  <r>
    <x v="3078"/>
    <x v="7"/>
    <x v="0"/>
    <n v="23"/>
    <x v="8"/>
    <s v="Research Engineer"/>
    <x v="5"/>
    <d v="2021-03-05T00:00:00"/>
    <x v="0"/>
    <n v="3.6"/>
    <n v="59039"/>
    <n v="8855"/>
    <x v="1"/>
    <x v="4"/>
    <n v="2"/>
    <n v="3"/>
    <n v="16"/>
    <x v="0"/>
  </r>
  <r>
    <x v="3079"/>
    <x v="110"/>
    <x v="1"/>
    <n v="26"/>
    <x v="4"/>
    <s v="Admin Executive"/>
    <x v="4"/>
    <d v="2023-11-19T00:00:00"/>
    <x v="0"/>
    <n v="3.1"/>
    <n v="32809"/>
    <n v="4921"/>
    <x v="3"/>
    <x v="6"/>
    <n v="3"/>
    <n v="4"/>
    <n v="20"/>
    <x v="0"/>
  </r>
  <r>
    <x v="3080"/>
    <x v="33"/>
    <x v="0"/>
    <n v="34"/>
    <x v="2"/>
    <s v="Marketing Manager"/>
    <x v="2"/>
    <d v="2021-03-20T00:00:00"/>
    <x v="1"/>
    <n v="8.3000000000000007"/>
    <n v="142495"/>
    <n v="14249"/>
    <x v="3"/>
    <x v="1"/>
    <n v="3"/>
    <n v="2"/>
    <n v="2"/>
    <x v="0"/>
  </r>
  <r>
    <x v="3081"/>
    <x v="11"/>
    <x v="1"/>
    <n v="38"/>
    <x v="0"/>
    <s v="Senior Support Engineer"/>
    <x v="4"/>
    <d v="2024-03-03T00:00:00"/>
    <x v="1"/>
    <n v="6.3"/>
    <n v="75790"/>
    <n v="3789"/>
    <x v="3"/>
    <x v="13"/>
    <n v="1"/>
    <n v="16"/>
    <n v="13"/>
    <x v="0"/>
  </r>
  <r>
    <x v="3082"/>
    <x v="192"/>
    <x v="1"/>
    <n v="38"/>
    <x v="8"/>
    <s v="R&amp;D Manager"/>
    <x v="5"/>
    <d v="2024-07-05T00:00:00"/>
    <x v="0"/>
    <n v="10.199999999999999"/>
    <n v="236784"/>
    <n v="11839"/>
    <x v="3"/>
    <x v="4"/>
    <n v="0"/>
    <n v="7"/>
    <n v="3"/>
    <x v="0"/>
  </r>
  <r>
    <x v="3083"/>
    <x v="210"/>
    <x v="0"/>
    <n v="35"/>
    <x v="8"/>
    <s v="Senior Research Engineer"/>
    <x v="3"/>
    <d v="2023-12-20T00:00:00"/>
    <x v="0"/>
    <n v="5"/>
    <n v="90157"/>
    <n v="11720"/>
    <x v="0"/>
    <x v="8"/>
    <n v="0"/>
    <n v="3"/>
    <n v="3"/>
    <x v="0"/>
  </r>
  <r>
    <x v="3084"/>
    <x v="230"/>
    <x v="1"/>
    <n v="28"/>
    <x v="6"/>
    <s v="Accounts Executive"/>
    <x v="3"/>
    <d v="2023-09-22T00:00:00"/>
    <x v="0"/>
    <n v="1.2"/>
    <n v="40693"/>
    <n v="2441"/>
    <x v="1"/>
    <x v="13"/>
    <n v="1"/>
    <n v="5"/>
    <n v="21"/>
    <x v="0"/>
  </r>
  <r>
    <x v="3085"/>
    <x v="87"/>
    <x v="0"/>
    <n v="28"/>
    <x v="9"/>
    <s v="HR Generalist"/>
    <x v="5"/>
    <d v="2022-09-10T00:00:00"/>
    <x v="0"/>
    <n v="4.5"/>
    <n v="53421"/>
    <n v="7478"/>
    <x v="3"/>
    <x v="13"/>
    <n v="3"/>
    <n v="5"/>
    <n v="3"/>
    <x v="0"/>
  </r>
  <r>
    <x v="3086"/>
    <x v="62"/>
    <x v="0"/>
    <n v="26"/>
    <x v="1"/>
    <s v="Production Engineer"/>
    <x v="5"/>
    <d v="2024-09-01T00:00:00"/>
    <x v="0"/>
    <n v="1.4"/>
    <n v="48190"/>
    <n v="6746"/>
    <x v="3"/>
    <x v="9"/>
    <n v="1"/>
    <n v="14"/>
    <n v="9"/>
    <x v="0"/>
  </r>
  <r>
    <x v="3087"/>
    <x v="41"/>
    <x v="1"/>
    <n v="43"/>
    <x v="4"/>
    <s v="Admin Manager"/>
    <x v="2"/>
    <d v="2022-05-16T00:00:00"/>
    <x v="1"/>
    <n v="18.3"/>
    <n v="129159"/>
    <n v="15499"/>
    <x v="3"/>
    <x v="0"/>
    <n v="2"/>
    <n v="7"/>
    <n v="29"/>
    <x v="0"/>
  </r>
  <r>
    <x v="3088"/>
    <x v="107"/>
    <x v="1"/>
    <n v="55"/>
    <x v="3"/>
    <s v="IT Manager"/>
    <x v="4"/>
    <d v="2024-07-03T00:00:00"/>
    <x v="0"/>
    <n v="12.9"/>
    <n v="183012"/>
    <n v="21961"/>
    <x v="3"/>
    <x v="12"/>
    <n v="3"/>
    <n v="1"/>
    <n v="14"/>
    <x v="0"/>
  </r>
  <r>
    <x v="3089"/>
    <x v="288"/>
    <x v="0"/>
    <n v="28"/>
    <x v="8"/>
    <s v="Research Engineer"/>
    <x v="7"/>
    <d v="2022-01-10T00:00:00"/>
    <x v="1"/>
    <n v="2.2000000000000002"/>
    <n v="57701"/>
    <n v="6347"/>
    <x v="0"/>
    <x v="13"/>
    <n v="2"/>
    <n v="5"/>
    <n v="2"/>
    <x v="0"/>
  </r>
  <r>
    <x v="3090"/>
    <x v="142"/>
    <x v="0"/>
    <n v="45"/>
    <x v="6"/>
    <s v="Finance Manager"/>
    <x v="7"/>
    <d v="2025-11-25T00:00:00"/>
    <x v="0"/>
    <n v="14.6"/>
    <n v="219654"/>
    <n v="30751"/>
    <x v="3"/>
    <x v="3"/>
    <n v="0"/>
    <n v="2"/>
    <n v="29"/>
    <x v="0"/>
  </r>
  <r>
    <x v="3091"/>
    <x v="159"/>
    <x v="0"/>
    <n v="28"/>
    <x v="4"/>
    <s v="Admin Executive"/>
    <x v="7"/>
    <d v="2021-10-01T00:00:00"/>
    <x v="0"/>
    <n v="1.2"/>
    <n v="38586"/>
    <n v="3858"/>
    <x v="3"/>
    <x v="8"/>
    <n v="2"/>
    <n v="10"/>
    <n v="26"/>
    <x v="0"/>
  </r>
  <r>
    <x v="3092"/>
    <x v="146"/>
    <x v="1"/>
    <n v="27"/>
    <x v="4"/>
    <s v="Admin Executive"/>
    <x v="2"/>
    <d v="2022-03-07T00:00:00"/>
    <x v="1"/>
    <n v="1.8"/>
    <n v="36255"/>
    <n v="2537"/>
    <x v="0"/>
    <x v="0"/>
    <n v="3"/>
    <n v="9"/>
    <n v="2"/>
    <x v="0"/>
  </r>
  <r>
    <x v="3093"/>
    <x v="282"/>
    <x v="1"/>
    <n v="27"/>
    <x v="0"/>
    <s v="Senior Support Engineer"/>
    <x v="2"/>
    <d v="2020-04-08T00:00:00"/>
    <x v="1"/>
    <n v="4.3"/>
    <n v="61342"/>
    <n v="3067"/>
    <x v="2"/>
    <x v="2"/>
    <n v="0"/>
    <n v="10"/>
    <n v="21"/>
    <x v="0"/>
  </r>
  <r>
    <x v="3094"/>
    <x v="252"/>
    <x v="1"/>
    <n v="34"/>
    <x v="1"/>
    <s v="Production Supervisor"/>
    <x v="6"/>
    <d v="2020-11-13T00:00:00"/>
    <x v="1"/>
    <n v="6"/>
    <n v="76313"/>
    <n v="5341"/>
    <x v="3"/>
    <x v="12"/>
    <n v="1"/>
    <n v="18"/>
    <n v="5"/>
    <x v="0"/>
  </r>
  <r>
    <x v="3095"/>
    <x v="197"/>
    <x v="0"/>
    <n v="27"/>
    <x v="7"/>
    <s v="Sales Officer"/>
    <x v="4"/>
    <d v="2021-08-17T00:00:00"/>
    <x v="1"/>
    <n v="4"/>
    <n v="59500"/>
    <n v="4165"/>
    <x v="3"/>
    <x v="5"/>
    <n v="0"/>
    <n v="4"/>
    <n v="28"/>
    <x v="0"/>
  </r>
  <r>
    <x v="3096"/>
    <x v="22"/>
    <x v="1"/>
    <n v="35"/>
    <x v="6"/>
    <s v="Accountant"/>
    <x v="6"/>
    <d v="2025-01-03T00:00:00"/>
    <x v="0"/>
    <n v="5.5"/>
    <n v="69177"/>
    <n v="7609"/>
    <x v="1"/>
    <x v="5"/>
    <n v="2"/>
    <n v="10"/>
    <n v="7"/>
    <x v="0"/>
  </r>
  <r>
    <x v="3097"/>
    <x v="246"/>
    <x v="0"/>
    <n v="25"/>
    <x v="4"/>
    <s v="Admin Officer"/>
    <x v="2"/>
    <d v="2025-12-25T00:00:00"/>
    <x v="0"/>
    <n v="7.6"/>
    <n v="66796"/>
    <n v="9351"/>
    <x v="3"/>
    <x v="0"/>
    <n v="2"/>
    <n v="10"/>
    <n v="4"/>
    <x v="0"/>
  </r>
  <r>
    <x v="3098"/>
    <x v="87"/>
    <x v="0"/>
    <n v="40"/>
    <x v="1"/>
    <s v="Production Manager"/>
    <x v="0"/>
    <d v="2025-07-17T00:00:00"/>
    <x v="0"/>
    <n v="13.2"/>
    <n v="173430"/>
    <n v="17343"/>
    <x v="3"/>
    <x v="9"/>
    <n v="1"/>
    <n v="16"/>
    <n v="7"/>
    <x v="0"/>
  </r>
  <r>
    <x v="3099"/>
    <x v="22"/>
    <x v="1"/>
    <n v="37"/>
    <x v="7"/>
    <s v="Area Sales Manager"/>
    <x v="7"/>
    <d v="2021-09-19T00:00:00"/>
    <x v="0"/>
    <n v="14.4"/>
    <n v="160663"/>
    <n v="8033"/>
    <x v="3"/>
    <x v="5"/>
    <n v="2"/>
    <n v="6"/>
    <n v="12"/>
    <x v="0"/>
  </r>
  <r>
    <x v="3100"/>
    <x v="43"/>
    <x v="0"/>
    <n v="42"/>
    <x v="2"/>
    <s v="Marketing Manager"/>
    <x v="1"/>
    <d v="2024-01-06T00:00:00"/>
    <x v="0"/>
    <n v="10.199999999999999"/>
    <n v="130221"/>
    <n v="16928"/>
    <x v="0"/>
    <x v="6"/>
    <n v="1"/>
    <n v="6"/>
    <n v="5"/>
    <x v="0"/>
  </r>
  <r>
    <x v="3101"/>
    <x v="155"/>
    <x v="1"/>
    <n v="38"/>
    <x v="2"/>
    <s v="Marketing Manager"/>
    <x v="2"/>
    <d v="2021-11-08T00:00:00"/>
    <x v="0"/>
    <n v="16.7"/>
    <n v="132970"/>
    <n v="6648"/>
    <x v="3"/>
    <x v="0"/>
    <n v="3"/>
    <n v="1"/>
    <n v="29"/>
    <x v="0"/>
  </r>
  <r>
    <x v="3102"/>
    <x v="133"/>
    <x v="0"/>
    <n v="31"/>
    <x v="9"/>
    <s v="HR Generalist"/>
    <x v="6"/>
    <d v="2021-09-22T00:00:00"/>
    <x v="0"/>
    <n v="4.0999999999999996"/>
    <n v="74338"/>
    <n v="10407"/>
    <x v="2"/>
    <x v="8"/>
    <n v="3"/>
    <n v="5"/>
    <n v="22"/>
    <x v="0"/>
  </r>
  <r>
    <x v="3103"/>
    <x v="285"/>
    <x v="1"/>
    <n v="49"/>
    <x v="7"/>
    <s v="Area Sales Manager"/>
    <x v="3"/>
    <d v="2024-07-01T00:00:00"/>
    <x v="1"/>
    <n v="12.3"/>
    <n v="116355"/>
    <n v="17453"/>
    <x v="1"/>
    <x v="29"/>
    <n v="10"/>
    <n v="2"/>
    <n v="13"/>
    <x v="1"/>
  </r>
  <r>
    <x v="3104"/>
    <x v="131"/>
    <x v="1"/>
    <n v="22"/>
    <x v="2"/>
    <s v="Marketing Executive"/>
    <x v="5"/>
    <d v="2023-03-18T00:00:00"/>
    <x v="0"/>
    <n v="1.7"/>
    <n v="30597"/>
    <n v="4283"/>
    <x v="0"/>
    <x v="5"/>
    <n v="1"/>
    <n v="4"/>
    <n v="9"/>
    <x v="0"/>
  </r>
  <r>
    <x v="3105"/>
    <x v="175"/>
    <x v="0"/>
    <n v="45"/>
    <x v="2"/>
    <s v="Marketing Manager"/>
    <x v="2"/>
    <d v="2021-09-20T00:00:00"/>
    <x v="0"/>
    <n v="10.5"/>
    <n v="172201"/>
    <n v="10332"/>
    <x v="0"/>
    <x v="13"/>
    <n v="3"/>
    <n v="7"/>
    <n v="30"/>
    <x v="0"/>
  </r>
  <r>
    <x v="3106"/>
    <x v="283"/>
    <x v="0"/>
    <n v="22"/>
    <x v="3"/>
    <s v="Software Engineer"/>
    <x v="5"/>
    <d v="2025-11-20T00:00:00"/>
    <x v="0"/>
    <n v="2.8"/>
    <n v="56941"/>
    <n v="7971"/>
    <x v="1"/>
    <x v="4"/>
    <n v="1"/>
    <n v="5"/>
    <n v="9"/>
    <x v="0"/>
  </r>
  <r>
    <x v="3107"/>
    <x v="164"/>
    <x v="0"/>
    <n v="33"/>
    <x v="6"/>
    <s v="Senior Accountant"/>
    <x v="2"/>
    <d v="2024-11-06T00:00:00"/>
    <x v="1"/>
    <n v="10.199999999999999"/>
    <n v="106384"/>
    <n v="6383"/>
    <x v="2"/>
    <x v="1"/>
    <n v="0"/>
    <n v="10"/>
    <n v="25"/>
    <x v="0"/>
  </r>
  <r>
    <x v="3108"/>
    <x v="75"/>
    <x v="0"/>
    <n v="35"/>
    <x v="3"/>
    <s v="Senior Software Engineer"/>
    <x v="1"/>
    <d v="2023-02-15T00:00:00"/>
    <x v="0"/>
    <n v="4.2"/>
    <n v="79214"/>
    <n v="7129"/>
    <x v="3"/>
    <x v="12"/>
    <n v="1"/>
    <n v="0"/>
    <n v="15"/>
    <x v="0"/>
  </r>
  <r>
    <x v="3109"/>
    <x v="160"/>
    <x v="1"/>
    <n v="44"/>
    <x v="6"/>
    <s v="Senior Accountant"/>
    <x v="6"/>
    <d v="2024-05-24T00:00:00"/>
    <x v="1"/>
    <n v="7.2"/>
    <n v="118123"/>
    <n v="7087"/>
    <x v="3"/>
    <x v="4"/>
    <n v="0"/>
    <n v="6"/>
    <n v="20"/>
    <x v="0"/>
  </r>
  <r>
    <x v="3110"/>
    <x v="65"/>
    <x v="0"/>
    <n v="23"/>
    <x v="8"/>
    <s v="Research Intern"/>
    <x v="1"/>
    <d v="2021-05-03T00:00:00"/>
    <x v="2"/>
    <n v="1"/>
    <n v="19606"/>
    <n v="2548"/>
    <x v="0"/>
    <x v="13"/>
    <n v="0"/>
    <n v="7"/>
    <n v="56"/>
    <x v="0"/>
  </r>
  <r>
    <x v="3111"/>
    <x v="276"/>
    <x v="1"/>
    <n v="32"/>
    <x v="1"/>
    <s v="Production Supervisor"/>
    <x v="0"/>
    <d v="2024-07-21T00:00:00"/>
    <x v="1"/>
    <n v="9.9"/>
    <n v="75046"/>
    <n v="3752"/>
    <x v="1"/>
    <x v="52"/>
    <n v="2"/>
    <n v="19"/>
    <n v="0"/>
    <x v="2"/>
  </r>
  <r>
    <x v="3112"/>
    <x v="225"/>
    <x v="1"/>
    <n v="46"/>
    <x v="0"/>
    <s v="Support Manager"/>
    <x v="7"/>
    <d v="2021-02-11T00:00:00"/>
    <x v="1"/>
    <n v="18.100000000000001"/>
    <n v="149896"/>
    <n v="16488"/>
    <x v="3"/>
    <x v="5"/>
    <n v="1"/>
    <n v="14"/>
    <n v="18"/>
    <x v="0"/>
  </r>
  <r>
    <x v="3113"/>
    <x v="43"/>
    <x v="0"/>
    <n v="35"/>
    <x v="3"/>
    <s v="Team Lead"/>
    <x v="6"/>
    <d v="2022-09-25T00:00:00"/>
    <x v="0"/>
    <n v="9.6999999999999993"/>
    <n v="156205"/>
    <n v="20306"/>
    <x v="1"/>
    <x v="0"/>
    <n v="1"/>
    <n v="1"/>
    <n v="25"/>
    <x v="0"/>
  </r>
  <r>
    <x v="3114"/>
    <x v="273"/>
    <x v="0"/>
    <n v="30"/>
    <x v="9"/>
    <s v="HR Generalist"/>
    <x v="1"/>
    <d v="2022-05-04T00:00:00"/>
    <x v="0"/>
    <n v="3.4"/>
    <n v="63677"/>
    <n v="8278"/>
    <x v="0"/>
    <x v="5"/>
    <n v="2"/>
    <n v="6"/>
    <n v="15"/>
    <x v="0"/>
  </r>
  <r>
    <x v="3115"/>
    <x v="122"/>
    <x v="1"/>
    <n v="26"/>
    <x v="0"/>
    <s v="Support Executive"/>
    <x v="7"/>
    <d v="2025-07-02T00:00:00"/>
    <x v="0"/>
    <n v="3.9"/>
    <n v="33475"/>
    <n v="4351"/>
    <x v="3"/>
    <x v="57"/>
    <n v="1"/>
    <n v="27"/>
    <n v="29"/>
    <x v="2"/>
  </r>
  <r>
    <x v="3116"/>
    <x v="53"/>
    <x v="0"/>
    <n v="28"/>
    <x v="2"/>
    <s v="Marketing Executive"/>
    <x v="3"/>
    <d v="2024-07-25T00:00:00"/>
    <x v="0"/>
    <n v="1.1000000000000001"/>
    <n v="35429"/>
    <n v="4960"/>
    <x v="3"/>
    <x v="0"/>
    <n v="1"/>
    <n v="5"/>
    <n v="16"/>
    <x v="0"/>
  </r>
  <r>
    <x v="3117"/>
    <x v="132"/>
    <x v="0"/>
    <n v="33"/>
    <x v="9"/>
    <s v="HR Generalist"/>
    <x v="3"/>
    <d v="2025-06-23T00:00:00"/>
    <x v="0"/>
    <n v="4.7"/>
    <n v="50190"/>
    <n v="6524"/>
    <x v="3"/>
    <x v="5"/>
    <n v="2"/>
    <n v="10"/>
    <n v="20"/>
    <x v="0"/>
  </r>
  <r>
    <x v="3118"/>
    <x v="176"/>
    <x v="1"/>
    <n v="24"/>
    <x v="8"/>
    <s v="Research Engineer"/>
    <x v="1"/>
    <d v="2022-08-08T00:00:00"/>
    <x v="0"/>
    <n v="3.9"/>
    <n v="50442"/>
    <n v="5044"/>
    <x v="1"/>
    <x v="12"/>
    <n v="3"/>
    <n v="2"/>
    <n v="1"/>
    <x v="0"/>
  </r>
  <r>
    <x v="3119"/>
    <x v="135"/>
    <x v="1"/>
    <n v="21"/>
    <x v="9"/>
    <s v="HR Intern"/>
    <x v="2"/>
    <d v="2022-06-19T00:00:00"/>
    <x v="2"/>
    <n v="0.7"/>
    <n v="23317"/>
    <n v="3497"/>
    <x v="2"/>
    <x v="36"/>
    <n v="1"/>
    <n v="0"/>
    <n v="20"/>
    <x v="2"/>
  </r>
  <r>
    <x v="3120"/>
    <x v="82"/>
    <x v="1"/>
    <n v="39"/>
    <x v="6"/>
    <s v="Senior Accountant"/>
    <x v="0"/>
    <d v="2023-02-13T00:00:00"/>
    <x v="0"/>
    <n v="10.1"/>
    <n v="98561"/>
    <n v="7884"/>
    <x v="3"/>
    <x v="0"/>
    <n v="2"/>
    <n v="4"/>
    <n v="15"/>
    <x v="0"/>
  </r>
  <r>
    <x v="3121"/>
    <x v="173"/>
    <x v="1"/>
    <n v="30"/>
    <x v="9"/>
    <s v="HR Generalist"/>
    <x v="5"/>
    <d v="2022-06-10T00:00:00"/>
    <x v="0"/>
    <n v="6.6"/>
    <n v="67330"/>
    <n v="4039"/>
    <x v="0"/>
    <x v="12"/>
    <n v="0"/>
    <n v="7"/>
    <n v="30"/>
    <x v="0"/>
  </r>
  <r>
    <x v="3122"/>
    <x v="36"/>
    <x v="0"/>
    <n v="54"/>
    <x v="3"/>
    <s v="IT Manager"/>
    <x v="3"/>
    <d v="2022-01-11T00:00:00"/>
    <x v="0"/>
    <n v="16.3"/>
    <n v="241362"/>
    <n v="36204"/>
    <x v="1"/>
    <x v="0"/>
    <n v="2"/>
    <n v="7"/>
    <n v="18"/>
    <x v="0"/>
  </r>
  <r>
    <x v="3123"/>
    <x v="223"/>
    <x v="0"/>
    <n v="31"/>
    <x v="0"/>
    <s v="Senior Support Engineer"/>
    <x v="5"/>
    <d v="2020-12-19T00:00:00"/>
    <x v="0"/>
    <n v="5"/>
    <n v="94151"/>
    <n v="7532"/>
    <x v="3"/>
    <x v="8"/>
    <n v="0"/>
    <n v="5"/>
    <n v="27"/>
    <x v="0"/>
  </r>
  <r>
    <x v="3124"/>
    <x v="258"/>
    <x v="0"/>
    <n v="29"/>
    <x v="1"/>
    <s v="Production Engineer"/>
    <x v="4"/>
    <d v="2020-04-07T00:00:00"/>
    <x v="0"/>
    <n v="3.8"/>
    <n v="54823"/>
    <n v="4385"/>
    <x v="3"/>
    <x v="8"/>
    <n v="0"/>
    <n v="28"/>
    <n v="8"/>
    <x v="0"/>
  </r>
  <r>
    <x v="3125"/>
    <x v="268"/>
    <x v="1"/>
    <n v="24"/>
    <x v="9"/>
    <s v="HR Intern"/>
    <x v="1"/>
    <d v="2020-12-02T00:00:00"/>
    <x v="2"/>
    <n v="0"/>
    <n v="22035"/>
    <n v="1101"/>
    <x v="3"/>
    <x v="0"/>
    <n v="0"/>
    <n v="0"/>
    <n v="76"/>
    <x v="0"/>
  </r>
  <r>
    <x v="3126"/>
    <x v="84"/>
    <x v="1"/>
    <n v="29"/>
    <x v="4"/>
    <s v="Admin Officer"/>
    <x v="7"/>
    <d v="2025-04-24T00:00:00"/>
    <x v="1"/>
    <n v="6.1"/>
    <n v="53947"/>
    <n v="2697"/>
    <x v="3"/>
    <x v="0"/>
    <n v="2"/>
    <n v="8"/>
    <n v="15"/>
    <x v="0"/>
  </r>
  <r>
    <x v="3127"/>
    <x v="3"/>
    <x v="0"/>
    <n v="30"/>
    <x v="7"/>
    <s v="Area Sales Manager"/>
    <x v="0"/>
    <d v="2022-02-04T00:00:00"/>
    <x v="0"/>
    <n v="9.1"/>
    <n v="124572"/>
    <n v="6228"/>
    <x v="1"/>
    <x v="13"/>
    <n v="3"/>
    <n v="2"/>
    <n v="1"/>
    <x v="0"/>
  </r>
  <r>
    <x v="3128"/>
    <x v="73"/>
    <x v="0"/>
    <n v="23"/>
    <x v="2"/>
    <s v="Marketing Executive"/>
    <x v="6"/>
    <d v="2020-06-20T00:00:00"/>
    <x v="0"/>
    <n v="1.1000000000000001"/>
    <n v="42882"/>
    <n v="4288"/>
    <x v="2"/>
    <x v="9"/>
    <n v="1"/>
    <n v="10"/>
    <n v="14"/>
    <x v="0"/>
  </r>
  <r>
    <x v="3129"/>
    <x v="3"/>
    <x v="1"/>
    <n v="50"/>
    <x v="3"/>
    <s v="IT Manager"/>
    <x v="2"/>
    <d v="2020-07-27T00:00:00"/>
    <x v="0"/>
    <n v="19.899999999999999"/>
    <n v="239459"/>
    <n v="21551"/>
    <x v="0"/>
    <x v="5"/>
    <n v="3"/>
    <n v="9"/>
    <n v="25"/>
    <x v="0"/>
  </r>
  <r>
    <x v="3130"/>
    <x v="143"/>
    <x v="1"/>
    <n v="27"/>
    <x v="7"/>
    <s v="Sales Officer"/>
    <x v="1"/>
    <d v="2021-08-22T00:00:00"/>
    <x v="1"/>
    <n v="4.5"/>
    <n v="65374"/>
    <n v="3268"/>
    <x v="3"/>
    <x v="6"/>
    <n v="3"/>
    <n v="0"/>
    <n v="5"/>
    <x v="0"/>
  </r>
  <r>
    <x v="3131"/>
    <x v="186"/>
    <x v="0"/>
    <n v="35"/>
    <x v="6"/>
    <s v="Finance Manager"/>
    <x v="1"/>
    <d v="2021-05-22T00:00:00"/>
    <x v="0"/>
    <n v="14.3"/>
    <n v="160998"/>
    <n v="17709"/>
    <x v="3"/>
    <x v="1"/>
    <n v="2"/>
    <n v="6"/>
    <n v="29"/>
    <x v="0"/>
  </r>
  <r>
    <x v="3132"/>
    <x v="40"/>
    <x v="1"/>
    <n v="45"/>
    <x v="0"/>
    <s v="Support Manager"/>
    <x v="1"/>
    <d v="2022-07-03T00:00:00"/>
    <x v="0"/>
    <n v="19.7"/>
    <n v="150506"/>
    <n v="16555"/>
    <x v="3"/>
    <x v="6"/>
    <n v="3"/>
    <n v="19"/>
    <n v="9"/>
    <x v="0"/>
  </r>
  <r>
    <x v="3133"/>
    <x v="224"/>
    <x v="1"/>
    <n v="29"/>
    <x v="5"/>
    <s v="Operations Executive"/>
    <x v="3"/>
    <d v="2020-04-14T00:00:00"/>
    <x v="1"/>
    <n v="1.2"/>
    <n v="31058"/>
    <n v="4037"/>
    <x v="2"/>
    <x v="13"/>
    <n v="1"/>
    <n v="29"/>
    <n v="29"/>
    <x v="0"/>
  </r>
  <r>
    <x v="3134"/>
    <x v="14"/>
    <x v="0"/>
    <n v="25"/>
    <x v="4"/>
    <s v="Admin Officer"/>
    <x v="7"/>
    <d v="2024-09-08T00:00:00"/>
    <x v="1"/>
    <n v="5.7"/>
    <n v="55692"/>
    <n v="5012"/>
    <x v="1"/>
    <x v="2"/>
    <n v="1"/>
    <n v="10"/>
    <n v="18"/>
    <x v="0"/>
  </r>
  <r>
    <x v="3135"/>
    <x v="5"/>
    <x v="1"/>
    <n v="36"/>
    <x v="0"/>
    <s v="Senior Support Engineer"/>
    <x v="4"/>
    <d v="2022-03-20T00:00:00"/>
    <x v="0"/>
    <n v="4"/>
    <n v="98433"/>
    <n v="13780"/>
    <x v="1"/>
    <x v="5"/>
    <n v="0"/>
    <n v="14"/>
    <n v="25"/>
    <x v="0"/>
  </r>
  <r>
    <x v="3136"/>
    <x v="76"/>
    <x v="0"/>
    <n v="22"/>
    <x v="3"/>
    <s v="Software Engineer"/>
    <x v="4"/>
    <d v="2025-06-10T00:00:00"/>
    <x v="1"/>
    <n v="2.2000000000000002"/>
    <n v="53229"/>
    <n v="3726"/>
    <x v="1"/>
    <x v="8"/>
    <n v="1"/>
    <n v="10"/>
    <n v="9"/>
    <x v="0"/>
  </r>
  <r>
    <x v="3137"/>
    <x v="262"/>
    <x v="0"/>
    <n v="37"/>
    <x v="5"/>
    <s v="Operations Manager"/>
    <x v="6"/>
    <d v="2025-09-15T00:00:00"/>
    <x v="1"/>
    <n v="14"/>
    <n v="194937"/>
    <n v="15594"/>
    <x v="1"/>
    <x v="30"/>
    <n v="1"/>
    <n v="26"/>
    <n v="16"/>
    <x v="2"/>
  </r>
  <r>
    <x v="3138"/>
    <x v="184"/>
    <x v="0"/>
    <n v="39"/>
    <x v="0"/>
    <s v="Support Manager"/>
    <x v="4"/>
    <d v="2025-05-14T00:00:00"/>
    <x v="1"/>
    <n v="13.5"/>
    <n v="179125"/>
    <n v="26868"/>
    <x v="0"/>
    <x v="9"/>
    <n v="1"/>
    <n v="33"/>
    <n v="22"/>
    <x v="0"/>
  </r>
  <r>
    <x v="3139"/>
    <x v="54"/>
    <x v="0"/>
    <n v="39"/>
    <x v="8"/>
    <s v="R&amp;D Manager"/>
    <x v="2"/>
    <d v="2024-06-21T00:00:00"/>
    <x v="0"/>
    <n v="15.5"/>
    <n v="291897"/>
    <n v="14594"/>
    <x v="3"/>
    <x v="2"/>
    <n v="1"/>
    <n v="6"/>
    <n v="22"/>
    <x v="0"/>
  </r>
  <r>
    <x v="3140"/>
    <x v="285"/>
    <x v="0"/>
    <n v="34"/>
    <x v="6"/>
    <s v="Accountant"/>
    <x v="1"/>
    <d v="2024-08-10T00:00:00"/>
    <x v="0"/>
    <n v="5.7"/>
    <n v="47403"/>
    <n v="4740"/>
    <x v="3"/>
    <x v="5"/>
    <n v="0"/>
    <n v="0"/>
    <n v="28"/>
    <x v="0"/>
  </r>
  <r>
    <x v="3141"/>
    <x v="199"/>
    <x v="0"/>
    <n v="36"/>
    <x v="1"/>
    <s v="Production Supervisor"/>
    <x v="3"/>
    <d v="2025-10-05T00:00:00"/>
    <x v="1"/>
    <n v="6.2"/>
    <n v="82825"/>
    <n v="8282"/>
    <x v="0"/>
    <x v="1"/>
    <n v="0"/>
    <n v="38"/>
    <n v="3"/>
    <x v="0"/>
  </r>
  <r>
    <x v="3142"/>
    <x v="104"/>
    <x v="1"/>
    <n v="28"/>
    <x v="6"/>
    <s v="Accounts Executive"/>
    <x v="0"/>
    <d v="2024-11-15T00:00:00"/>
    <x v="0"/>
    <n v="2.2000000000000002"/>
    <n v="37461"/>
    <n v="5244"/>
    <x v="3"/>
    <x v="3"/>
    <n v="1"/>
    <n v="3"/>
    <n v="16"/>
    <x v="0"/>
  </r>
  <r>
    <x v="3143"/>
    <x v="204"/>
    <x v="0"/>
    <n v="38"/>
    <x v="2"/>
    <s v="Marketing Manager"/>
    <x v="1"/>
    <d v="2021-04-04T00:00:00"/>
    <x v="1"/>
    <n v="10.199999999999999"/>
    <n v="172541"/>
    <n v="18979"/>
    <x v="3"/>
    <x v="13"/>
    <n v="3"/>
    <n v="4"/>
    <n v="26"/>
    <x v="0"/>
  </r>
  <r>
    <x v="3144"/>
    <x v="49"/>
    <x v="0"/>
    <n v="45"/>
    <x v="3"/>
    <s v="IT Manager"/>
    <x v="6"/>
    <d v="2021-10-28T00:00:00"/>
    <x v="0"/>
    <n v="14.9"/>
    <n v="255206"/>
    <n v="35728"/>
    <x v="0"/>
    <x v="6"/>
    <n v="2"/>
    <n v="9"/>
    <n v="29"/>
    <x v="0"/>
  </r>
  <r>
    <x v="3145"/>
    <x v="73"/>
    <x v="0"/>
    <n v="35"/>
    <x v="0"/>
    <s v="Senior Support Engineer"/>
    <x v="3"/>
    <d v="2021-11-23T00:00:00"/>
    <x v="0"/>
    <n v="4.5"/>
    <n v="61911"/>
    <n v="5571"/>
    <x v="3"/>
    <x v="5"/>
    <n v="1"/>
    <n v="12"/>
    <n v="6"/>
    <x v="0"/>
  </r>
  <r>
    <x v="3146"/>
    <x v="245"/>
    <x v="0"/>
    <n v="55"/>
    <x v="4"/>
    <s v="Admin Manager"/>
    <x v="7"/>
    <d v="2023-12-03T00:00:00"/>
    <x v="0"/>
    <n v="15.9"/>
    <n v="100621"/>
    <n v="13080"/>
    <x v="2"/>
    <x v="13"/>
    <n v="3"/>
    <n v="9"/>
    <n v="2"/>
    <x v="0"/>
  </r>
  <r>
    <x v="3147"/>
    <x v="180"/>
    <x v="1"/>
    <n v="33"/>
    <x v="4"/>
    <s v="Admin Officer"/>
    <x v="3"/>
    <d v="2023-04-04T00:00:00"/>
    <x v="0"/>
    <n v="7.8"/>
    <n v="52178"/>
    <n v="2608"/>
    <x v="3"/>
    <x v="1"/>
    <n v="1"/>
    <n v="10"/>
    <n v="27"/>
    <x v="0"/>
  </r>
  <r>
    <x v="3148"/>
    <x v="268"/>
    <x v="1"/>
    <n v="30"/>
    <x v="4"/>
    <s v="Admin Executive"/>
    <x v="4"/>
    <d v="2024-10-19T00:00:00"/>
    <x v="0"/>
    <n v="3.6"/>
    <n v="42468"/>
    <n v="6370"/>
    <x v="3"/>
    <x v="1"/>
    <n v="3"/>
    <n v="10"/>
    <n v="24"/>
    <x v="0"/>
  </r>
  <r>
    <x v="3149"/>
    <x v="125"/>
    <x v="0"/>
    <n v="29"/>
    <x v="8"/>
    <s v="Research Engineer"/>
    <x v="6"/>
    <d v="2024-12-15T00:00:00"/>
    <x v="0"/>
    <n v="3.1"/>
    <n v="68660"/>
    <n v="5492"/>
    <x v="3"/>
    <x v="0"/>
    <n v="3"/>
    <n v="8"/>
    <n v="21"/>
    <x v="0"/>
  </r>
  <r>
    <x v="3150"/>
    <x v="186"/>
    <x v="1"/>
    <n v="34"/>
    <x v="6"/>
    <s v="Senior Accountant"/>
    <x v="6"/>
    <d v="2025-05-12T00:00:00"/>
    <x v="0"/>
    <n v="8.3000000000000007"/>
    <n v="74398"/>
    <n v="7439"/>
    <x v="0"/>
    <x v="13"/>
    <n v="3"/>
    <n v="6"/>
    <n v="2"/>
    <x v="0"/>
  </r>
  <r>
    <x v="3151"/>
    <x v="165"/>
    <x v="0"/>
    <n v="23"/>
    <x v="8"/>
    <s v="Research Intern"/>
    <x v="3"/>
    <d v="2025-01-27T00:00:00"/>
    <x v="2"/>
    <n v="0.6"/>
    <n v="24563"/>
    <n v="2947"/>
    <x v="0"/>
    <x v="13"/>
    <n v="2"/>
    <n v="5"/>
    <n v="49"/>
    <x v="0"/>
  </r>
  <r>
    <x v="3152"/>
    <x v="273"/>
    <x v="0"/>
    <n v="24"/>
    <x v="2"/>
    <s v="Marketing Executive"/>
    <x v="4"/>
    <d v="2021-12-21T00:00:00"/>
    <x v="0"/>
    <n v="2.6"/>
    <n v="48374"/>
    <n v="5804"/>
    <x v="3"/>
    <x v="13"/>
    <n v="0"/>
    <n v="7"/>
    <n v="0"/>
    <x v="0"/>
  </r>
  <r>
    <x v="3153"/>
    <x v="172"/>
    <x v="0"/>
    <n v="33"/>
    <x v="3"/>
    <s v="Team Lead"/>
    <x v="4"/>
    <d v="2022-09-12T00:00:00"/>
    <x v="0"/>
    <n v="8.4"/>
    <n v="137554"/>
    <n v="19257"/>
    <x v="2"/>
    <x v="12"/>
    <n v="0"/>
    <n v="1"/>
    <n v="0"/>
    <x v="0"/>
  </r>
  <r>
    <x v="3154"/>
    <x v="257"/>
    <x v="1"/>
    <n v="24"/>
    <x v="3"/>
    <s v="Intern"/>
    <x v="1"/>
    <d v="2025-01-17T00:00:00"/>
    <x v="2"/>
    <n v="0.6"/>
    <n v="23246"/>
    <n v="3021"/>
    <x v="3"/>
    <x v="5"/>
    <n v="1"/>
    <n v="10"/>
    <n v="32"/>
    <x v="0"/>
  </r>
  <r>
    <x v="3155"/>
    <x v="8"/>
    <x v="1"/>
    <n v="23"/>
    <x v="6"/>
    <s v="Accounts Executive"/>
    <x v="1"/>
    <d v="2024-11-09T00:00:00"/>
    <x v="1"/>
    <n v="3"/>
    <n v="42850"/>
    <n v="2571"/>
    <x v="3"/>
    <x v="8"/>
    <n v="3"/>
    <n v="6"/>
    <n v="22"/>
    <x v="0"/>
  </r>
  <r>
    <x v="3156"/>
    <x v="23"/>
    <x v="1"/>
    <n v="28"/>
    <x v="9"/>
    <s v="HR Executive"/>
    <x v="4"/>
    <d v="2023-11-16T00:00:00"/>
    <x v="0"/>
    <n v="2.4"/>
    <n v="45281"/>
    <n v="6792"/>
    <x v="1"/>
    <x v="3"/>
    <n v="3"/>
    <n v="7"/>
    <n v="19"/>
    <x v="0"/>
  </r>
  <r>
    <x v="3157"/>
    <x v="179"/>
    <x v="0"/>
    <n v="45"/>
    <x v="6"/>
    <s v="Finance Manager"/>
    <x v="0"/>
    <d v="2025-04-15T00:00:00"/>
    <x v="0"/>
    <n v="17.3"/>
    <n v="243978"/>
    <n v="31717"/>
    <x v="0"/>
    <x v="1"/>
    <n v="0"/>
    <n v="2"/>
    <n v="25"/>
    <x v="0"/>
  </r>
  <r>
    <x v="3158"/>
    <x v="273"/>
    <x v="0"/>
    <n v="30"/>
    <x v="8"/>
    <s v="Research Engineer"/>
    <x v="1"/>
    <d v="2025-01-01T00:00:00"/>
    <x v="0"/>
    <n v="2.8"/>
    <n v="55841"/>
    <n v="6142"/>
    <x v="3"/>
    <x v="5"/>
    <n v="1"/>
    <n v="0"/>
    <n v="25"/>
    <x v="0"/>
  </r>
  <r>
    <x v="3159"/>
    <x v="156"/>
    <x v="0"/>
    <n v="30"/>
    <x v="0"/>
    <s v="Support Executive"/>
    <x v="3"/>
    <d v="2023-09-26T00:00:00"/>
    <x v="0"/>
    <n v="3.5"/>
    <n v="38989"/>
    <n v="2339"/>
    <x v="3"/>
    <x v="5"/>
    <n v="1"/>
    <n v="31"/>
    <n v="20"/>
    <x v="0"/>
  </r>
  <r>
    <x v="3160"/>
    <x v="294"/>
    <x v="1"/>
    <n v="39"/>
    <x v="1"/>
    <s v="Production Supervisor"/>
    <x v="6"/>
    <d v="2021-02-08T00:00:00"/>
    <x v="0"/>
    <n v="7.4"/>
    <n v="105694"/>
    <n v="8455"/>
    <x v="3"/>
    <x v="0"/>
    <n v="2"/>
    <n v="6"/>
    <n v="19"/>
    <x v="0"/>
  </r>
  <r>
    <x v="3161"/>
    <x v="14"/>
    <x v="1"/>
    <n v="48"/>
    <x v="4"/>
    <s v="Admin Manager"/>
    <x v="7"/>
    <d v="2022-11-11T00:00:00"/>
    <x v="0"/>
    <n v="10.3"/>
    <n v="112209"/>
    <n v="15709"/>
    <x v="0"/>
    <x v="1"/>
    <n v="2"/>
    <n v="5"/>
    <n v="2"/>
    <x v="0"/>
  </r>
  <r>
    <x v="3162"/>
    <x v="94"/>
    <x v="0"/>
    <n v="28"/>
    <x v="9"/>
    <s v="HR Executive"/>
    <x v="2"/>
    <d v="2022-03-24T00:00:00"/>
    <x v="0"/>
    <n v="1.6"/>
    <n v="40084"/>
    <n v="3206"/>
    <x v="3"/>
    <x v="18"/>
    <n v="18"/>
    <n v="9"/>
    <n v="30"/>
    <x v="1"/>
  </r>
  <r>
    <x v="3163"/>
    <x v="169"/>
    <x v="0"/>
    <n v="31"/>
    <x v="6"/>
    <s v="Accountant"/>
    <x v="1"/>
    <d v="2023-02-06T00:00:00"/>
    <x v="0"/>
    <n v="4.8"/>
    <n v="69510"/>
    <n v="9731"/>
    <x v="1"/>
    <x v="9"/>
    <n v="1"/>
    <n v="9"/>
    <n v="2"/>
    <x v="0"/>
  </r>
  <r>
    <x v="3164"/>
    <x v="190"/>
    <x v="0"/>
    <n v="42"/>
    <x v="9"/>
    <s v="HR Manager"/>
    <x v="6"/>
    <d v="2025-02-07T00:00:00"/>
    <x v="1"/>
    <n v="10.5"/>
    <n v="174425"/>
    <n v="10465"/>
    <x v="3"/>
    <x v="3"/>
    <n v="0"/>
    <n v="2"/>
    <n v="0"/>
    <x v="0"/>
  </r>
  <r>
    <x v="3165"/>
    <x v="95"/>
    <x v="0"/>
    <n v="21"/>
    <x v="9"/>
    <s v="HR Intern"/>
    <x v="5"/>
    <d v="2024-05-27T00:00:00"/>
    <x v="2"/>
    <n v="0"/>
    <n v="23991"/>
    <n v="3118"/>
    <x v="3"/>
    <x v="8"/>
    <n v="1"/>
    <n v="2"/>
    <n v="32"/>
    <x v="0"/>
  </r>
  <r>
    <x v="3166"/>
    <x v="191"/>
    <x v="1"/>
    <n v="34"/>
    <x v="5"/>
    <s v="Operations Supervisor"/>
    <x v="6"/>
    <d v="2021-03-15T00:00:00"/>
    <x v="0"/>
    <n v="8.5"/>
    <n v="63746"/>
    <n v="4462"/>
    <x v="1"/>
    <x v="0"/>
    <n v="3"/>
    <n v="27"/>
    <n v="11"/>
    <x v="0"/>
  </r>
  <r>
    <x v="3167"/>
    <x v="179"/>
    <x v="1"/>
    <n v="42"/>
    <x v="9"/>
    <s v="HR Manager"/>
    <x v="6"/>
    <d v="2020-01-09T00:00:00"/>
    <x v="0"/>
    <n v="15.3"/>
    <n v="107711"/>
    <n v="14002"/>
    <x v="1"/>
    <x v="15"/>
    <n v="14"/>
    <n v="3"/>
    <n v="9"/>
    <x v="1"/>
  </r>
  <r>
    <x v="3168"/>
    <x v="22"/>
    <x v="1"/>
    <n v="23"/>
    <x v="5"/>
    <s v="Operations Executive"/>
    <x v="0"/>
    <d v="2023-03-24T00:00:00"/>
    <x v="0"/>
    <n v="1.5"/>
    <n v="44586"/>
    <n v="6242"/>
    <x v="0"/>
    <x v="3"/>
    <n v="3"/>
    <n v="13"/>
    <n v="2"/>
    <x v="0"/>
  </r>
  <r>
    <x v="3169"/>
    <x v="123"/>
    <x v="0"/>
    <n v="26"/>
    <x v="1"/>
    <s v="Production Engineer"/>
    <x v="4"/>
    <d v="2023-10-23T00:00:00"/>
    <x v="0"/>
    <n v="2.2999999999999998"/>
    <n v="44415"/>
    <n v="6218"/>
    <x v="3"/>
    <x v="1"/>
    <n v="3"/>
    <n v="28"/>
    <n v="2"/>
    <x v="0"/>
  </r>
  <r>
    <x v="3170"/>
    <x v="244"/>
    <x v="1"/>
    <n v="30"/>
    <x v="4"/>
    <s v="Admin Officer"/>
    <x v="4"/>
    <d v="2020-03-24T00:00:00"/>
    <x v="0"/>
    <n v="5"/>
    <n v="51802"/>
    <n v="4144"/>
    <x v="3"/>
    <x v="19"/>
    <n v="9"/>
    <n v="2"/>
    <n v="7"/>
    <x v="1"/>
  </r>
  <r>
    <x v="3171"/>
    <x v="209"/>
    <x v="1"/>
    <n v="55"/>
    <x v="0"/>
    <s v="Support Manager"/>
    <x v="4"/>
    <d v="2023-04-09T00:00:00"/>
    <x v="0"/>
    <n v="13.1"/>
    <n v="167671"/>
    <n v="20120"/>
    <x v="1"/>
    <x v="38"/>
    <n v="10"/>
    <n v="24"/>
    <n v="26"/>
    <x v="1"/>
  </r>
  <r>
    <x v="3172"/>
    <x v="194"/>
    <x v="1"/>
    <n v="28"/>
    <x v="6"/>
    <s v="Accountant"/>
    <x v="0"/>
    <d v="2025-03-16T00:00:00"/>
    <x v="0"/>
    <n v="5.4"/>
    <n v="68439"/>
    <n v="4106"/>
    <x v="0"/>
    <x v="6"/>
    <n v="3"/>
    <n v="8"/>
    <n v="10"/>
    <x v="0"/>
  </r>
  <r>
    <x v="3173"/>
    <x v="64"/>
    <x v="1"/>
    <n v="28"/>
    <x v="9"/>
    <s v="HR Generalist"/>
    <x v="3"/>
    <d v="2022-11-11T00:00:00"/>
    <x v="0"/>
    <n v="3.7"/>
    <n v="56100"/>
    <n v="2805"/>
    <x v="3"/>
    <x v="4"/>
    <n v="1"/>
    <n v="5"/>
    <n v="27"/>
    <x v="0"/>
  </r>
  <r>
    <x v="3174"/>
    <x v="27"/>
    <x v="1"/>
    <n v="22"/>
    <x v="1"/>
    <s v="Production Engineer"/>
    <x v="2"/>
    <d v="2024-01-10T00:00:00"/>
    <x v="0"/>
    <n v="3.3"/>
    <n v="52763"/>
    <n v="5276"/>
    <x v="3"/>
    <x v="5"/>
    <n v="2"/>
    <n v="32"/>
    <n v="29"/>
    <x v="0"/>
  </r>
  <r>
    <x v="3175"/>
    <x v="255"/>
    <x v="0"/>
    <n v="34"/>
    <x v="7"/>
    <s v="Sales Officer"/>
    <x v="6"/>
    <d v="2023-08-27T00:00:00"/>
    <x v="0"/>
    <n v="4.0999999999999996"/>
    <n v="47822"/>
    <n v="2869"/>
    <x v="1"/>
    <x v="5"/>
    <n v="2"/>
    <n v="7"/>
    <n v="24"/>
    <x v="0"/>
  </r>
  <r>
    <x v="3176"/>
    <x v="283"/>
    <x v="0"/>
    <n v="45"/>
    <x v="0"/>
    <s v="Support Manager"/>
    <x v="4"/>
    <d v="2025-03-07T00:00:00"/>
    <x v="0"/>
    <n v="10.9"/>
    <n v="141105"/>
    <n v="18343"/>
    <x v="1"/>
    <x v="9"/>
    <n v="3"/>
    <n v="9"/>
    <n v="3"/>
    <x v="0"/>
  </r>
  <r>
    <x v="3177"/>
    <x v="121"/>
    <x v="1"/>
    <n v="36"/>
    <x v="0"/>
    <s v="Senior Support Engineer"/>
    <x v="5"/>
    <d v="2023-11-27T00:00:00"/>
    <x v="0"/>
    <n v="5.3"/>
    <n v="93904"/>
    <n v="4695"/>
    <x v="0"/>
    <x v="12"/>
    <n v="2"/>
    <n v="17"/>
    <n v="26"/>
    <x v="0"/>
  </r>
  <r>
    <x v="3178"/>
    <x v="188"/>
    <x v="0"/>
    <n v="20"/>
    <x v="3"/>
    <s v="Intern"/>
    <x v="1"/>
    <d v="2021-05-12T00:00:00"/>
    <x v="2"/>
    <n v="0.1"/>
    <n v="20966"/>
    <n v="1886"/>
    <x v="0"/>
    <x v="8"/>
    <n v="0"/>
    <n v="0"/>
    <n v="41"/>
    <x v="0"/>
  </r>
  <r>
    <x v="3179"/>
    <x v="91"/>
    <x v="1"/>
    <n v="20"/>
    <x v="9"/>
    <s v="HR Intern"/>
    <x v="5"/>
    <d v="2022-11-18T00:00:00"/>
    <x v="2"/>
    <n v="0.6"/>
    <n v="23144"/>
    <n v="1388"/>
    <x v="3"/>
    <x v="3"/>
    <n v="3"/>
    <n v="2"/>
    <n v="36"/>
    <x v="0"/>
  </r>
  <r>
    <x v="3180"/>
    <x v="82"/>
    <x v="0"/>
    <n v="27"/>
    <x v="6"/>
    <s v="Accounts Executive"/>
    <x v="0"/>
    <d v="2022-01-22T00:00:00"/>
    <x v="0"/>
    <n v="2.2000000000000002"/>
    <n v="36025"/>
    <n v="4683"/>
    <x v="0"/>
    <x v="9"/>
    <n v="3"/>
    <n v="9"/>
    <n v="3"/>
    <x v="0"/>
  </r>
  <r>
    <x v="3181"/>
    <x v="289"/>
    <x v="0"/>
    <n v="30"/>
    <x v="6"/>
    <s v="Senior Accountant"/>
    <x v="0"/>
    <d v="2020-03-07T00:00:00"/>
    <x v="0"/>
    <n v="6.9"/>
    <n v="102585"/>
    <n v="13336"/>
    <x v="0"/>
    <x v="12"/>
    <n v="3"/>
    <n v="3"/>
    <n v="20"/>
    <x v="0"/>
  </r>
  <r>
    <x v="3182"/>
    <x v="105"/>
    <x v="1"/>
    <n v="50"/>
    <x v="6"/>
    <s v="Finance Manager"/>
    <x v="0"/>
    <d v="2024-12-02T00:00:00"/>
    <x v="0"/>
    <n v="12.7"/>
    <n v="184614"/>
    <n v="22153"/>
    <x v="0"/>
    <x v="9"/>
    <n v="3"/>
    <n v="2"/>
    <n v="11"/>
    <x v="0"/>
  </r>
  <r>
    <x v="3183"/>
    <x v="126"/>
    <x v="1"/>
    <n v="43"/>
    <x v="3"/>
    <s v="IT Manager"/>
    <x v="3"/>
    <d v="2022-09-14T00:00:00"/>
    <x v="0"/>
    <n v="13"/>
    <n v="238885"/>
    <n v="28666"/>
    <x v="3"/>
    <x v="9"/>
    <n v="2"/>
    <n v="4"/>
    <n v="27"/>
    <x v="0"/>
  </r>
  <r>
    <x v="3184"/>
    <x v="261"/>
    <x v="1"/>
    <n v="24"/>
    <x v="8"/>
    <s v="Research Intern"/>
    <x v="4"/>
    <d v="2024-07-07T00:00:00"/>
    <x v="2"/>
    <n v="0.4"/>
    <n v="20561"/>
    <n v="2467"/>
    <x v="1"/>
    <x v="9"/>
    <n v="3"/>
    <n v="1"/>
    <n v="39"/>
    <x v="0"/>
  </r>
  <r>
    <x v="3185"/>
    <x v="5"/>
    <x v="1"/>
    <n v="23"/>
    <x v="6"/>
    <s v="Accounts Executive"/>
    <x v="7"/>
    <d v="2023-07-14T00:00:00"/>
    <x v="0"/>
    <n v="2.2999999999999998"/>
    <n v="41341"/>
    <n v="3720"/>
    <x v="3"/>
    <x v="55"/>
    <n v="2"/>
    <n v="10"/>
    <n v="0"/>
    <x v="2"/>
  </r>
  <r>
    <x v="3186"/>
    <x v="35"/>
    <x v="0"/>
    <n v="44"/>
    <x v="1"/>
    <s v="Production Manager"/>
    <x v="4"/>
    <d v="2021-06-26T00:00:00"/>
    <x v="0"/>
    <n v="17.8"/>
    <n v="173515"/>
    <n v="13881"/>
    <x v="2"/>
    <x v="9"/>
    <n v="0"/>
    <n v="11"/>
    <n v="18"/>
    <x v="0"/>
  </r>
  <r>
    <x v="3187"/>
    <x v="88"/>
    <x v="0"/>
    <n v="33"/>
    <x v="1"/>
    <s v="Production Supervisor"/>
    <x v="5"/>
    <d v="2023-09-21T00:00:00"/>
    <x v="0"/>
    <n v="5.0999999999999996"/>
    <n v="97012"/>
    <n v="9701"/>
    <x v="0"/>
    <x v="1"/>
    <n v="3"/>
    <n v="25"/>
    <n v="2"/>
    <x v="0"/>
  </r>
  <r>
    <x v="3188"/>
    <x v="258"/>
    <x v="1"/>
    <n v="21"/>
    <x v="8"/>
    <s v="Research Intern"/>
    <x v="4"/>
    <d v="2025-07-10T00:00:00"/>
    <x v="2"/>
    <n v="0.5"/>
    <n v="18177"/>
    <n v="1454"/>
    <x v="3"/>
    <x v="6"/>
    <n v="2"/>
    <n v="7"/>
    <n v="26"/>
    <x v="0"/>
  </r>
  <r>
    <x v="3189"/>
    <x v="107"/>
    <x v="1"/>
    <n v="21"/>
    <x v="9"/>
    <s v="HR Intern"/>
    <x v="1"/>
    <d v="2021-07-22T00:00:00"/>
    <x v="2"/>
    <n v="0.2"/>
    <n v="19454"/>
    <n v="1945"/>
    <x v="2"/>
    <x v="2"/>
    <n v="3"/>
    <n v="0"/>
    <n v="50"/>
    <x v="0"/>
  </r>
  <r>
    <x v="3190"/>
    <x v="277"/>
    <x v="0"/>
    <n v="23"/>
    <x v="7"/>
    <s v="Sales Executive"/>
    <x v="5"/>
    <d v="2025-02-16T00:00:00"/>
    <x v="0"/>
    <n v="1.2"/>
    <n v="33897"/>
    <n v="4067"/>
    <x v="0"/>
    <x v="5"/>
    <n v="0"/>
    <n v="9"/>
    <n v="15"/>
    <x v="0"/>
  </r>
  <r>
    <x v="3191"/>
    <x v="76"/>
    <x v="0"/>
    <n v="36"/>
    <x v="3"/>
    <s v="Team Lead"/>
    <x v="7"/>
    <d v="2024-12-24T00:00:00"/>
    <x v="0"/>
    <n v="8.8000000000000007"/>
    <n v="161431"/>
    <n v="14528"/>
    <x v="1"/>
    <x v="12"/>
    <n v="2"/>
    <n v="4"/>
    <n v="20"/>
    <x v="0"/>
  </r>
  <r>
    <x v="3192"/>
    <x v="145"/>
    <x v="0"/>
    <n v="45"/>
    <x v="2"/>
    <s v="Marketing Manager"/>
    <x v="6"/>
    <d v="2025-09-17T00:00:00"/>
    <x v="0"/>
    <n v="10.9"/>
    <n v="165079"/>
    <n v="23111"/>
    <x v="3"/>
    <x v="1"/>
    <n v="1"/>
    <n v="10"/>
    <n v="18"/>
    <x v="0"/>
  </r>
  <r>
    <x v="3193"/>
    <x v="245"/>
    <x v="0"/>
    <n v="29"/>
    <x v="4"/>
    <s v="Admin Executive"/>
    <x v="4"/>
    <d v="2022-08-01T00:00:00"/>
    <x v="1"/>
    <n v="3.6"/>
    <n v="33557"/>
    <n v="3691"/>
    <x v="0"/>
    <x v="8"/>
    <n v="3"/>
    <n v="2"/>
    <n v="16"/>
    <x v="0"/>
  </r>
  <r>
    <x v="3194"/>
    <x v="194"/>
    <x v="1"/>
    <n v="20"/>
    <x v="3"/>
    <s v="Intern"/>
    <x v="4"/>
    <d v="2023-09-05T00:00:00"/>
    <x v="2"/>
    <n v="0.6"/>
    <n v="19241"/>
    <n v="1539"/>
    <x v="1"/>
    <x v="1"/>
    <n v="2"/>
    <n v="0"/>
    <n v="77"/>
    <x v="0"/>
  </r>
  <r>
    <x v="3195"/>
    <x v="261"/>
    <x v="0"/>
    <n v="33"/>
    <x v="8"/>
    <s v="Senior Research Engineer"/>
    <x v="6"/>
    <d v="2024-01-04T00:00:00"/>
    <x v="1"/>
    <n v="5.8"/>
    <n v="113143"/>
    <n v="16971"/>
    <x v="0"/>
    <x v="2"/>
    <n v="2"/>
    <n v="7"/>
    <n v="12"/>
    <x v="0"/>
  </r>
  <r>
    <x v="3196"/>
    <x v="132"/>
    <x v="0"/>
    <n v="24"/>
    <x v="7"/>
    <s v="Sales Officer"/>
    <x v="5"/>
    <d v="2021-07-15T00:00:00"/>
    <x v="0"/>
    <n v="6.4"/>
    <n v="47177"/>
    <n v="6133"/>
    <x v="0"/>
    <x v="0"/>
    <n v="3"/>
    <n v="0"/>
    <n v="7"/>
    <x v="0"/>
  </r>
  <r>
    <x v="3197"/>
    <x v="194"/>
    <x v="1"/>
    <n v="30"/>
    <x v="7"/>
    <s v="Sales Officer"/>
    <x v="6"/>
    <d v="2020-12-14T00:00:00"/>
    <x v="0"/>
    <n v="4.3"/>
    <n v="69640"/>
    <n v="7660"/>
    <x v="3"/>
    <x v="28"/>
    <n v="7"/>
    <n v="0"/>
    <n v="22"/>
    <x v="1"/>
  </r>
  <r>
    <x v="3198"/>
    <x v="193"/>
    <x v="1"/>
    <n v="26"/>
    <x v="1"/>
    <s v="Production Engineer"/>
    <x v="0"/>
    <d v="2023-09-11T00:00:00"/>
    <x v="0"/>
    <n v="3.5"/>
    <n v="48777"/>
    <n v="5853"/>
    <x v="0"/>
    <x v="2"/>
    <n v="2"/>
    <n v="10"/>
    <n v="8"/>
    <x v="0"/>
  </r>
  <r>
    <x v="3199"/>
    <x v="244"/>
    <x v="1"/>
    <n v="37"/>
    <x v="4"/>
    <s v="Admin Manager"/>
    <x v="2"/>
    <d v="2022-12-12T00:00:00"/>
    <x v="0"/>
    <n v="14.9"/>
    <n v="100900"/>
    <n v="9081"/>
    <x v="3"/>
    <x v="2"/>
    <n v="2"/>
    <n v="7"/>
    <n v="19"/>
    <x v="0"/>
  </r>
  <r>
    <x v="3200"/>
    <x v="187"/>
    <x v="0"/>
    <n v="27"/>
    <x v="9"/>
    <s v="HR Generalist"/>
    <x v="0"/>
    <d v="2024-12-02T00:00:00"/>
    <x v="0"/>
    <n v="5.3"/>
    <n v="73479"/>
    <n v="5878"/>
    <x v="0"/>
    <x v="4"/>
    <n v="2"/>
    <n v="0"/>
    <n v="15"/>
    <x v="0"/>
  </r>
  <r>
    <x v="3201"/>
    <x v="91"/>
    <x v="0"/>
    <n v="48"/>
    <x v="5"/>
    <s v="Operations Manager"/>
    <x v="3"/>
    <d v="2022-12-12T00:00:00"/>
    <x v="0"/>
    <n v="11.5"/>
    <n v="212172"/>
    <n v="10608"/>
    <x v="2"/>
    <x v="8"/>
    <n v="3"/>
    <n v="14"/>
    <n v="15"/>
    <x v="0"/>
  </r>
  <r>
    <x v="3202"/>
    <x v="192"/>
    <x v="1"/>
    <n v="43"/>
    <x v="7"/>
    <s v="Area Sales Manager"/>
    <x v="2"/>
    <d v="2025-09-19T00:00:00"/>
    <x v="0"/>
    <n v="16.399999999999999"/>
    <n v="128738"/>
    <n v="16735"/>
    <x v="0"/>
    <x v="8"/>
    <n v="2"/>
    <n v="1"/>
    <n v="23"/>
    <x v="0"/>
  </r>
  <r>
    <x v="3203"/>
    <x v="81"/>
    <x v="0"/>
    <n v="26"/>
    <x v="0"/>
    <s v="Senior Support Engineer"/>
    <x v="1"/>
    <d v="2022-07-26T00:00:00"/>
    <x v="0"/>
    <n v="7.6"/>
    <n v="93775"/>
    <n v="12190"/>
    <x v="1"/>
    <x v="4"/>
    <n v="2"/>
    <n v="7"/>
    <n v="7"/>
    <x v="0"/>
  </r>
  <r>
    <x v="3204"/>
    <x v="200"/>
    <x v="0"/>
    <n v="26"/>
    <x v="0"/>
    <s v="Support Executive"/>
    <x v="0"/>
    <d v="2024-06-03T00:00:00"/>
    <x v="0"/>
    <n v="3.8"/>
    <n v="46225"/>
    <n v="2311"/>
    <x v="3"/>
    <x v="4"/>
    <n v="1"/>
    <n v="29"/>
    <n v="12"/>
    <x v="0"/>
  </r>
  <r>
    <x v="3205"/>
    <x v="170"/>
    <x v="1"/>
    <n v="53"/>
    <x v="4"/>
    <s v="Admin Manager"/>
    <x v="1"/>
    <d v="2023-10-03T00:00:00"/>
    <x v="0"/>
    <n v="11.9"/>
    <n v="102014"/>
    <n v="9181"/>
    <x v="2"/>
    <x v="2"/>
    <n v="2"/>
    <n v="6"/>
    <n v="26"/>
    <x v="0"/>
  </r>
  <r>
    <x v="3206"/>
    <x v="268"/>
    <x v="0"/>
    <n v="27"/>
    <x v="1"/>
    <s v="Production Engineer"/>
    <x v="7"/>
    <d v="2023-08-16T00:00:00"/>
    <x v="0"/>
    <n v="2"/>
    <n v="57532"/>
    <n v="8054"/>
    <x v="2"/>
    <x v="6"/>
    <n v="0"/>
    <n v="14"/>
    <n v="22"/>
    <x v="0"/>
  </r>
  <r>
    <x v="3207"/>
    <x v="221"/>
    <x v="1"/>
    <n v="49"/>
    <x v="6"/>
    <s v="Finance Manager"/>
    <x v="7"/>
    <d v="2020-06-01T00:00:00"/>
    <x v="0"/>
    <n v="17.899999999999999"/>
    <n v="178694"/>
    <n v="16082"/>
    <x v="1"/>
    <x v="6"/>
    <n v="0"/>
    <n v="0"/>
    <n v="9"/>
    <x v="0"/>
  </r>
  <r>
    <x v="3208"/>
    <x v="92"/>
    <x v="1"/>
    <n v="37"/>
    <x v="8"/>
    <s v="Senior Research Engineer"/>
    <x v="7"/>
    <d v="2021-01-06T00:00:00"/>
    <x v="1"/>
    <n v="5.3"/>
    <n v="108296"/>
    <n v="14078"/>
    <x v="0"/>
    <x v="1"/>
    <n v="3"/>
    <n v="7"/>
    <n v="11"/>
    <x v="0"/>
  </r>
  <r>
    <x v="3209"/>
    <x v="56"/>
    <x v="1"/>
    <n v="29"/>
    <x v="2"/>
    <s v="Marketing Analyst"/>
    <x v="3"/>
    <d v="2020-02-13T00:00:00"/>
    <x v="0"/>
    <n v="5.6"/>
    <n v="46470"/>
    <n v="6041"/>
    <x v="0"/>
    <x v="1"/>
    <n v="3"/>
    <n v="3"/>
    <n v="7"/>
    <x v="0"/>
  </r>
  <r>
    <x v="3210"/>
    <x v="80"/>
    <x v="1"/>
    <n v="30"/>
    <x v="1"/>
    <s v="Production Engineer"/>
    <x v="1"/>
    <d v="2022-11-02T00:00:00"/>
    <x v="0"/>
    <n v="3.8"/>
    <n v="44617"/>
    <n v="6246"/>
    <x v="3"/>
    <x v="12"/>
    <n v="2"/>
    <n v="9"/>
    <n v="29"/>
    <x v="0"/>
  </r>
  <r>
    <x v="3211"/>
    <x v="290"/>
    <x v="0"/>
    <n v="30"/>
    <x v="2"/>
    <s v="Marketing Analyst"/>
    <x v="1"/>
    <d v="2023-11-11T00:00:00"/>
    <x v="1"/>
    <n v="4.5"/>
    <n v="66353"/>
    <n v="9289"/>
    <x v="3"/>
    <x v="6"/>
    <n v="3"/>
    <n v="0"/>
    <n v="13"/>
    <x v="0"/>
  </r>
  <r>
    <x v="3212"/>
    <x v="57"/>
    <x v="1"/>
    <n v="39"/>
    <x v="5"/>
    <s v="Operations Supervisor"/>
    <x v="4"/>
    <d v="2022-05-26T00:00:00"/>
    <x v="0"/>
    <n v="6.1"/>
    <n v="81217"/>
    <n v="4873"/>
    <x v="0"/>
    <x v="5"/>
    <n v="2"/>
    <n v="23"/>
    <n v="5"/>
    <x v="0"/>
  </r>
  <r>
    <x v="3213"/>
    <x v="70"/>
    <x v="1"/>
    <n v="37"/>
    <x v="4"/>
    <s v="Admin Manager"/>
    <x v="6"/>
    <d v="2023-11-19T00:00:00"/>
    <x v="0"/>
    <n v="10.9"/>
    <n v="125128"/>
    <n v="12512"/>
    <x v="3"/>
    <x v="8"/>
    <n v="3"/>
    <n v="5"/>
    <n v="8"/>
    <x v="0"/>
  </r>
  <r>
    <x v="3214"/>
    <x v="202"/>
    <x v="1"/>
    <n v="22"/>
    <x v="0"/>
    <s v="Support Executive"/>
    <x v="1"/>
    <d v="2023-05-09T00:00:00"/>
    <x v="0"/>
    <n v="1.3"/>
    <n v="31487"/>
    <n v="4093"/>
    <x v="2"/>
    <x v="12"/>
    <n v="0"/>
    <n v="15"/>
    <n v="2"/>
    <x v="0"/>
  </r>
  <r>
    <x v="3215"/>
    <x v="41"/>
    <x v="0"/>
    <n v="24"/>
    <x v="9"/>
    <s v="HR Executive"/>
    <x v="2"/>
    <d v="2023-06-16T00:00:00"/>
    <x v="0"/>
    <n v="2.2999999999999998"/>
    <n v="48925"/>
    <n v="6360"/>
    <x v="0"/>
    <x v="4"/>
    <n v="0"/>
    <n v="2"/>
    <n v="6"/>
    <x v="0"/>
  </r>
  <r>
    <x v="3216"/>
    <x v="160"/>
    <x v="0"/>
    <n v="27"/>
    <x v="0"/>
    <s v="Support Executive"/>
    <x v="1"/>
    <d v="2024-08-01T00:00:00"/>
    <x v="0"/>
    <n v="3.1"/>
    <n v="31123"/>
    <n v="2801"/>
    <x v="0"/>
    <x v="12"/>
    <n v="0"/>
    <n v="21"/>
    <n v="20"/>
    <x v="0"/>
  </r>
  <r>
    <x v="3217"/>
    <x v="52"/>
    <x v="1"/>
    <n v="27"/>
    <x v="6"/>
    <s v="Accounts Executive"/>
    <x v="4"/>
    <d v="2021-02-27T00:00:00"/>
    <x v="0"/>
    <n v="1.4"/>
    <n v="42195"/>
    <n v="4641"/>
    <x v="0"/>
    <x v="2"/>
    <n v="2"/>
    <n v="5"/>
    <n v="22"/>
    <x v="0"/>
  </r>
  <r>
    <x v="3218"/>
    <x v="156"/>
    <x v="0"/>
    <n v="28"/>
    <x v="8"/>
    <s v="Research Engineer"/>
    <x v="6"/>
    <d v="2020-08-21T00:00:00"/>
    <x v="0"/>
    <n v="3.8"/>
    <n v="54217"/>
    <n v="4337"/>
    <x v="0"/>
    <x v="4"/>
    <n v="2"/>
    <n v="9"/>
    <n v="13"/>
    <x v="0"/>
  </r>
  <r>
    <x v="3219"/>
    <x v="56"/>
    <x v="0"/>
    <n v="40"/>
    <x v="8"/>
    <s v="R&amp;D Manager"/>
    <x v="2"/>
    <d v="2022-02-20T00:00:00"/>
    <x v="1"/>
    <n v="15.4"/>
    <n v="253601"/>
    <n v="30432"/>
    <x v="0"/>
    <x v="8"/>
    <n v="1"/>
    <n v="1"/>
    <n v="13"/>
    <x v="0"/>
  </r>
  <r>
    <x v="3220"/>
    <x v="266"/>
    <x v="1"/>
    <n v="35"/>
    <x v="7"/>
    <s v="Sales Officer"/>
    <x v="5"/>
    <d v="2020-08-14T00:00:00"/>
    <x v="0"/>
    <n v="3.1"/>
    <n v="54081"/>
    <n v="2704"/>
    <x v="3"/>
    <x v="2"/>
    <n v="1"/>
    <n v="10"/>
    <n v="3"/>
    <x v="0"/>
  </r>
  <r>
    <x v="3221"/>
    <x v="165"/>
    <x v="1"/>
    <n v="42"/>
    <x v="6"/>
    <s v="Finance Manager"/>
    <x v="3"/>
    <d v="2020-02-18T00:00:00"/>
    <x v="0"/>
    <n v="18"/>
    <n v="225827"/>
    <n v="29357"/>
    <x v="3"/>
    <x v="2"/>
    <n v="0"/>
    <n v="8"/>
    <n v="23"/>
    <x v="0"/>
  </r>
  <r>
    <x v="3222"/>
    <x v="229"/>
    <x v="1"/>
    <n v="28"/>
    <x v="5"/>
    <s v="Operations Supervisor"/>
    <x v="4"/>
    <d v="2020-11-13T00:00:00"/>
    <x v="0"/>
    <n v="6.4"/>
    <n v="98971"/>
    <n v="13855"/>
    <x v="3"/>
    <x v="0"/>
    <n v="1"/>
    <n v="34"/>
    <n v="29"/>
    <x v="0"/>
  </r>
  <r>
    <x v="3223"/>
    <x v="86"/>
    <x v="0"/>
    <n v="49"/>
    <x v="0"/>
    <s v="Support Manager"/>
    <x v="0"/>
    <d v="2020-09-24T00:00:00"/>
    <x v="1"/>
    <n v="13"/>
    <n v="118904"/>
    <n v="5945"/>
    <x v="1"/>
    <x v="28"/>
    <n v="17"/>
    <n v="21"/>
    <n v="3"/>
    <x v="1"/>
  </r>
  <r>
    <x v="3224"/>
    <x v="214"/>
    <x v="0"/>
    <n v="30"/>
    <x v="2"/>
    <s v="Marketing Analyst"/>
    <x v="7"/>
    <d v="2025-08-17T00:00:00"/>
    <x v="0"/>
    <n v="2.5"/>
    <n v="48427"/>
    <n v="2421"/>
    <x v="2"/>
    <x v="13"/>
    <n v="3"/>
    <n v="3"/>
    <n v="11"/>
    <x v="0"/>
  </r>
  <r>
    <x v="3225"/>
    <x v="212"/>
    <x v="1"/>
    <n v="34"/>
    <x v="9"/>
    <s v="HR Generalist"/>
    <x v="2"/>
    <d v="2020-09-02T00:00:00"/>
    <x v="1"/>
    <n v="3.8"/>
    <n v="62930"/>
    <n v="5034"/>
    <x v="2"/>
    <x v="9"/>
    <n v="0"/>
    <n v="9"/>
    <n v="3"/>
    <x v="0"/>
  </r>
  <r>
    <x v="3226"/>
    <x v="108"/>
    <x v="1"/>
    <n v="31"/>
    <x v="3"/>
    <s v="Senior Software Engineer"/>
    <x v="5"/>
    <d v="2023-04-11T00:00:00"/>
    <x v="0"/>
    <n v="6.5"/>
    <n v="86288"/>
    <n v="9491"/>
    <x v="3"/>
    <x v="5"/>
    <n v="2"/>
    <n v="4"/>
    <n v="16"/>
    <x v="0"/>
  </r>
  <r>
    <x v="3227"/>
    <x v="208"/>
    <x v="0"/>
    <n v="52"/>
    <x v="4"/>
    <s v="Admin Manager"/>
    <x v="3"/>
    <d v="2021-12-16T00:00:00"/>
    <x v="0"/>
    <n v="18.600000000000001"/>
    <n v="147557"/>
    <n v="22133"/>
    <x v="0"/>
    <x v="1"/>
    <n v="3"/>
    <n v="3"/>
    <n v="16"/>
    <x v="0"/>
  </r>
  <r>
    <x v="3228"/>
    <x v="271"/>
    <x v="0"/>
    <n v="25"/>
    <x v="6"/>
    <s v="Accounts Executive"/>
    <x v="2"/>
    <d v="2024-01-05T00:00:00"/>
    <x v="0"/>
    <n v="1.5"/>
    <n v="38482"/>
    <n v="4617"/>
    <x v="0"/>
    <x v="13"/>
    <n v="0"/>
    <n v="6"/>
    <n v="14"/>
    <x v="0"/>
  </r>
  <r>
    <x v="3229"/>
    <x v="291"/>
    <x v="0"/>
    <n v="32"/>
    <x v="9"/>
    <s v="HR Generalist"/>
    <x v="1"/>
    <d v="2024-11-05T00:00:00"/>
    <x v="0"/>
    <n v="4.2"/>
    <n v="68077"/>
    <n v="4765"/>
    <x v="1"/>
    <x v="4"/>
    <n v="2"/>
    <n v="3"/>
    <n v="29"/>
    <x v="0"/>
  </r>
  <r>
    <x v="3230"/>
    <x v="72"/>
    <x v="0"/>
    <n v="50"/>
    <x v="7"/>
    <s v="Area Sales Manager"/>
    <x v="6"/>
    <d v="2020-11-20T00:00:00"/>
    <x v="0"/>
    <n v="14.4"/>
    <n v="106711"/>
    <n v="13872"/>
    <x v="1"/>
    <x v="12"/>
    <n v="3"/>
    <n v="10"/>
    <n v="23"/>
    <x v="0"/>
  </r>
  <r>
    <x v="3231"/>
    <x v="254"/>
    <x v="1"/>
    <n v="21"/>
    <x v="8"/>
    <s v="Research Intern"/>
    <x v="5"/>
    <d v="2021-03-20T00:00:00"/>
    <x v="2"/>
    <n v="0.5"/>
    <n v="19714"/>
    <n v="1577"/>
    <x v="1"/>
    <x v="9"/>
    <n v="0"/>
    <n v="0"/>
    <n v="20"/>
    <x v="0"/>
  </r>
  <r>
    <x v="3232"/>
    <x v="279"/>
    <x v="1"/>
    <n v="29"/>
    <x v="4"/>
    <s v="Admin Officer"/>
    <x v="6"/>
    <d v="2021-02-15T00:00:00"/>
    <x v="1"/>
    <n v="6.9"/>
    <n v="62825"/>
    <n v="3769"/>
    <x v="3"/>
    <x v="1"/>
    <n v="2"/>
    <n v="0"/>
    <n v="28"/>
    <x v="0"/>
  </r>
  <r>
    <x v="3233"/>
    <x v="20"/>
    <x v="0"/>
    <n v="32"/>
    <x v="8"/>
    <s v="Senior Research Engineer"/>
    <x v="7"/>
    <d v="2021-03-13T00:00:00"/>
    <x v="0"/>
    <n v="8.9"/>
    <n v="98335"/>
    <n v="12783"/>
    <x v="3"/>
    <x v="8"/>
    <n v="0"/>
    <n v="10"/>
    <n v="25"/>
    <x v="0"/>
  </r>
  <r>
    <x v="3234"/>
    <x v="277"/>
    <x v="1"/>
    <n v="28"/>
    <x v="4"/>
    <s v="Admin Executive"/>
    <x v="4"/>
    <d v="2021-04-24T00:00:00"/>
    <x v="0"/>
    <n v="1"/>
    <n v="33624"/>
    <n v="4034"/>
    <x v="2"/>
    <x v="9"/>
    <n v="1"/>
    <n v="0"/>
    <n v="15"/>
    <x v="0"/>
  </r>
  <r>
    <x v="3235"/>
    <x v="37"/>
    <x v="0"/>
    <n v="55"/>
    <x v="0"/>
    <s v="Support Manager"/>
    <x v="4"/>
    <d v="2025-02-17T00:00:00"/>
    <x v="0"/>
    <n v="14.3"/>
    <n v="178640"/>
    <n v="8932"/>
    <x v="2"/>
    <x v="2"/>
    <n v="0"/>
    <n v="11"/>
    <n v="20"/>
    <x v="0"/>
  </r>
  <r>
    <x v="3236"/>
    <x v="235"/>
    <x v="1"/>
    <n v="35"/>
    <x v="0"/>
    <s v="Support Manager"/>
    <x v="5"/>
    <d v="2025-04-08T00:00:00"/>
    <x v="0"/>
    <n v="16.600000000000001"/>
    <n v="140293"/>
    <n v="7014"/>
    <x v="2"/>
    <x v="26"/>
    <n v="18"/>
    <n v="18"/>
    <n v="20"/>
    <x v="1"/>
  </r>
  <r>
    <x v="3237"/>
    <x v="184"/>
    <x v="1"/>
    <n v="50"/>
    <x v="5"/>
    <s v="Operations Manager"/>
    <x v="2"/>
    <d v="2021-08-12T00:00:00"/>
    <x v="0"/>
    <n v="17.600000000000001"/>
    <n v="150398"/>
    <n v="10527"/>
    <x v="0"/>
    <x v="8"/>
    <n v="1"/>
    <n v="11"/>
    <n v="19"/>
    <x v="0"/>
  </r>
  <r>
    <x v="3238"/>
    <x v="118"/>
    <x v="0"/>
    <n v="23"/>
    <x v="7"/>
    <s v="Sales Executive"/>
    <x v="2"/>
    <d v="2023-03-10T00:00:00"/>
    <x v="1"/>
    <n v="1.7"/>
    <n v="38621"/>
    <n v="1931"/>
    <x v="0"/>
    <x v="17"/>
    <n v="1"/>
    <n v="5"/>
    <n v="28"/>
    <x v="2"/>
  </r>
  <r>
    <x v="3239"/>
    <x v="94"/>
    <x v="1"/>
    <n v="27"/>
    <x v="6"/>
    <s v="Accountant"/>
    <x v="0"/>
    <d v="2025-06-26T00:00:00"/>
    <x v="0"/>
    <n v="3.3"/>
    <n v="63754"/>
    <n v="9563"/>
    <x v="3"/>
    <x v="3"/>
    <n v="1"/>
    <n v="3"/>
    <n v="19"/>
    <x v="0"/>
  </r>
  <r>
    <x v="3240"/>
    <x v="187"/>
    <x v="0"/>
    <n v="23"/>
    <x v="8"/>
    <s v="Research Intern"/>
    <x v="0"/>
    <d v="2022-11-18T00:00:00"/>
    <x v="2"/>
    <n v="0.6"/>
    <n v="23223"/>
    <n v="1857"/>
    <x v="3"/>
    <x v="8"/>
    <n v="2"/>
    <n v="1"/>
    <n v="25"/>
    <x v="0"/>
  </r>
  <r>
    <x v="3241"/>
    <x v="104"/>
    <x v="0"/>
    <n v="46"/>
    <x v="7"/>
    <s v="Area Sales Manager"/>
    <x v="3"/>
    <d v="2024-04-05T00:00:00"/>
    <x v="0"/>
    <n v="16.399999999999999"/>
    <n v="166121"/>
    <n v="16612"/>
    <x v="3"/>
    <x v="18"/>
    <n v="11"/>
    <n v="1"/>
    <n v="26"/>
    <x v="1"/>
  </r>
  <r>
    <x v="3242"/>
    <x v="210"/>
    <x v="0"/>
    <n v="36"/>
    <x v="2"/>
    <s v="Marketing Manager"/>
    <x v="5"/>
    <d v="2020-09-03T00:00:00"/>
    <x v="0"/>
    <n v="16.8"/>
    <n v="141135"/>
    <n v="9879"/>
    <x v="0"/>
    <x v="8"/>
    <n v="2"/>
    <n v="8"/>
    <n v="7"/>
    <x v="0"/>
  </r>
  <r>
    <x v="3243"/>
    <x v="1"/>
    <x v="1"/>
    <n v="30"/>
    <x v="5"/>
    <s v="Operations Executive"/>
    <x v="6"/>
    <d v="2022-05-05T00:00:00"/>
    <x v="0"/>
    <n v="1.7"/>
    <n v="45188"/>
    <n v="4066"/>
    <x v="3"/>
    <x v="13"/>
    <n v="2"/>
    <n v="13"/>
    <n v="15"/>
    <x v="0"/>
  </r>
  <r>
    <x v="3244"/>
    <x v="55"/>
    <x v="1"/>
    <n v="35"/>
    <x v="6"/>
    <s v="Senior Accountant"/>
    <x v="3"/>
    <d v="2023-09-15T00:00:00"/>
    <x v="0"/>
    <n v="7.5"/>
    <n v="116226"/>
    <n v="6973"/>
    <x v="2"/>
    <x v="3"/>
    <n v="3"/>
    <n v="7"/>
    <n v="21"/>
    <x v="0"/>
  </r>
  <r>
    <x v="3245"/>
    <x v="118"/>
    <x v="1"/>
    <n v="37"/>
    <x v="5"/>
    <s v="Operations Manager"/>
    <x v="4"/>
    <d v="2023-10-17T00:00:00"/>
    <x v="1"/>
    <n v="10.1"/>
    <n v="159016"/>
    <n v="23852"/>
    <x v="3"/>
    <x v="34"/>
    <n v="1"/>
    <n v="17"/>
    <n v="5"/>
    <x v="2"/>
  </r>
  <r>
    <x v="3246"/>
    <x v="148"/>
    <x v="1"/>
    <n v="27"/>
    <x v="8"/>
    <s v="Senior Research Engineer"/>
    <x v="5"/>
    <d v="2025-02-08T00:00:00"/>
    <x v="0"/>
    <n v="7.5"/>
    <n v="118981"/>
    <n v="7138"/>
    <x v="2"/>
    <x v="4"/>
    <n v="2"/>
    <n v="5"/>
    <n v="10"/>
    <x v="0"/>
  </r>
  <r>
    <x v="3247"/>
    <x v="214"/>
    <x v="1"/>
    <n v="53"/>
    <x v="0"/>
    <s v="Support Manager"/>
    <x v="3"/>
    <d v="2020-05-02T00:00:00"/>
    <x v="0"/>
    <n v="12.7"/>
    <n v="162157"/>
    <n v="22701"/>
    <x v="0"/>
    <x v="13"/>
    <n v="2"/>
    <n v="28"/>
    <n v="23"/>
    <x v="0"/>
  </r>
  <r>
    <x v="3248"/>
    <x v="149"/>
    <x v="1"/>
    <n v="27"/>
    <x v="6"/>
    <s v="Accounts Executive"/>
    <x v="6"/>
    <d v="2020-07-02T00:00:00"/>
    <x v="0"/>
    <n v="2"/>
    <n v="36919"/>
    <n v="4799"/>
    <x v="3"/>
    <x v="8"/>
    <n v="1"/>
    <n v="4"/>
    <n v="20"/>
    <x v="0"/>
  </r>
  <r>
    <x v="3249"/>
    <x v="219"/>
    <x v="1"/>
    <n v="33"/>
    <x v="6"/>
    <s v="Senior Accountant"/>
    <x v="4"/>
    <d v="2021-12-11T00:00:00"/>
    <x v="0"/>
    <n v="9.4"/>
    <n v="101163"/>
    <n v="5058"/>
    <x v="0"/>
    <x v="2"/>
    <n v="1"/>
    <n v="3"/>
    <n v="2"/>
    <x v="0"/>
  </r>
  <r>
    <x v="3250"/>
    <x v="198"/>
    <x v="1"/>
    <n v="25"/>
    <x v="5"/>
    <s v="Operations Executive"/>
    <x v="1"/>
    <d v="2025-07-24T00:00:00"/>
    <x v="0"/>
    <n v="1.2"/>
    <n v="43511"/>
    <n v="2175"/>
    <x v="0"/>
    <x v="8"/>
    <n v="3"/>
    <n v="10"/>
    <n v="0"/>
    <x v="0"/>
  </r>
  <r>
    <x v="3251"/>
    <x v="263"/>
    <x v="0"/>
    <n v="33"/>
    <x v="6"/>
    <s v="Accountant"/>
    <x v="2"/>
    <d v="2025-02-06T00:00:00"/>
    <x v="0"/>
    <n v="5.7"/>
    <n v="57967"/>
    <n v="8695"/>
    <x v="1"/>
    <x v="21"/>
    <n v="18"/>
    <n v="4"/>
    <n v="14"/>
    <x v="1"/>
  </r>
  <r>
    <x v="3252"/>
    <x v="259"/>
    <x v="1"/>
    <n v="20"/>
    <x v="9"/>
    <s v="HR Intern"/>
    <x v="2"/>
    <d v="2020-11-13T00:00:00"/>
    <x v="2"/>
    <n v="0.7"/>
    <n v="22967"/>
    <n v="2296"/>
    <x v="0"/>
    <x v="0"/>
    <n v="2"/>
    <n v="0"/>
    <n v="78"/>
    <x v="0"/>
  </r>
  <r>
    <x v="3253"/>
    <x v="210"/>
    <x v="1"/>
    <n v="28"/>
    <x v="7"/>
    <s v="Sales Executive"/>
    <x v="4"/>
    <d v="2021-11-06T00:00:00"/>
    <x v="1"/>
    <n v="0.7"/>
    <n v="36386"/>
    <n v="2183"/>
    <x v="3"/>
    <x v="9"/>
    <n v="0"/>
    <n v="6"/>
    <n v="2"/>
    <x v="0"/>
  </r>
  <r>
    <x v="3254"/>
    <x v="297"/>
    <x v="1"/>
    <n v="28"/>
    <x v="9"/>
    <s v="HR Generalist"/>
    <x v="6"/>
    <d v="2025-04-18T00:00:00"/>
    <x v="0"/>
    <n v="3.2"/>
    <n v="63289"/>
    <n v="6328"/>
    <x v="3"/>
    <x v="49"/>
    <n v="10"/>
    <n v="3"/>
    <n v="11"/>
    <x v="1"/>
  </r>
  <r>
    <x v="3255"/>
    <x v="156"/>
    <x v="1"/>
    <n v="33"/>
    <x v="0"/>
    <s v="Senior Support Engineer"/>
    <x v="6"/>
    <d v="2025-05-22T00:00:00"/>
    <x v="0"/>
    <n v="5.4"/>
    <n v="65232"/>
    <n v="8480"/>
    <x v="3"/>
    <x v="1"/>
    <n v="2"/>
    <n v="18"/>
    <n v="2"/>
    <x v="0"/>
  </r>
  <r>
    <x v="3256"/>
    <x v="140"/>
    <x v="1"/>
    <n v="24"/>
    <x v="6"/>
    <s v="Accounts Executive"/>
    <x v="3"/>
    <d v="2021-06-03T00:00:00"/>
    <x v="0"/>
    <n v="2.6"/>
    <n v="48106"/>
    <n v="2886"/>
    <x v="0"/>
    <x v="18"/>
    <n v="18"/>
    <n v="1"/>
    <n v="29"/>
    <x v="1"/>
  </r>
  <r>
    <x v="3257"/>
    <x v="126"/>
    <x v="1"/>
    <n v="46"/>
    <x v="5"/>
    <s v="Operations Manager"/>
    <x v="4"/>
    <d v="2020-05-03T00:00:00"/>
    <x v="0"/>
    <n v="17.399999999999999"/>
    <n v="185966"/>
    <n v="14877"/>
    <x v="3"/>
    <x v="3"/>
    <n v="2"/>
    <n v="15"/>
    <n v="7"/>
    <x v="0"/>
  </r>
  <r>
    <x v="3258"/>
    <x v="127"/>
    <x v="0"/>
    <n v="53"/>
    <x v="3"/>
    <s v="IT Manager"/>
    <x v="0"/>
    <d v="2020-04-03T00:00:00"/>
    <x v="0"/>
    <n v="13.7"/>
    <n v="198600"/>
    <n v="25818"/>
    <x v="0"/>
    <x v="12"/>
    <n v="1"/>
    <n v="0"/>
    <n v="0"/>
    <x v="0"/>
  </r>
  <r>
    <x v="3259"/>
    <x v="68"/>
    <x v="0"/>
    <n v="31"/>
    <x v="7"/>
    <s v="Sales Officer"/>
    <x v="4"/>
    <d v="2025-01-12T00:00:00"/>
    <x v="0"/>
    <n v="3.7"/>
    <n v="51989"/>
    <n v="6758"/>
    <x v="2"/>
    <x v="9"/>
    <n v="0"/>
    <n v="1"/>
    <n v="7"/>
    <x v="0"/>
  </r>
  <r>
    <x v="3260"/>
    <x v="264"/>
    <x v="1"/>
    <n v="41"/>
    <x v="7"/>
    <s v="Area Sales Manager"/>
    <x v="1"/>
    <d v="2023-05-20T00:00:00"/>
    <x v="0"/>
    <n v="13.3"/>
    <n v="129907"/>
    <n v="6495"/>
    <x v="3"/>
    <x v="13"/>
    <n v="1"/>
    <n v="3"/>
    <n v="26"/>
    <x v="0"/>
  </r>
  <r>
    <x v="3261"/>
    <x v="140"/>
    <x v="0"/>
    <n v="42"/>
    <x v="4"/>
    <s v="Admin Manager"/>
    <x v="7"/>
    <d v="2024-06-12T00:00:00"/>
    <x v="0"/>
    <n v="11.3"/>
    <n v="133278"/>
    <n v="11995"/>
    <x v="3"/>
    <x v="13"/>
    <n v="1"/>
    <n v="3"/>
    <n v="4"/>
    <x v="0"/>
  </r>
  <r>
    <x v="3262"/>
    <x v="122"/>
    <x v="0"/>
    <n v="54"/>
    <x v="6"/>
    <s v="Finance Manager"/>
    <x v="6"/>
    <d v="2025-08-07T00:00:00"/>
    <x v="0"/>
    <n v="11.3"/>
    <n v="150075"/>
    <n v="13506"/>
    <x v="0"/>
    <x v="0"/>
    <n v="2"/>
    <n v="6"/>
    <n v="1"/>
    <x v="0"/>
  </r>
  <r>
    <x v="3263"/>
    <x v="276"/>
    <x v="0"/>
    <n v="22"/>
    <x v="9"/>
    <s v="HR Intern"/>
    <x v="0"/>
    <d v="2023-07-27T00:00:00"/>
    <x v="2"/>
    <n v="0.2"/>
    <n v="19764"/>
    <n v="1581"/>
    <x v="2"/>
    <x v="12"/>
    <n v="1"/>
    <n v="0"/>
    <n v="36"/>
    <x v="0"/>
  </r>
  <r>
    <x v="3264"/>
    <x v="11"/>
    <x v="1"/>
    <n v="53"/>
    <x v="0"/>
    <s v="Support Manager"/>
    <x v="1"/>
    <d v="2023-06-10T00:00:00"/>
    <x v="0"/>
    <n v="18.899999999999999"/>
    <n v="112677"/>
    <n v="13521"/>
    <x v="0"/>
    <x v="5"/>
    <n v="0"/>
    <n v="27"/>
    <n v="12"/>
    <x v="0"/>
  </r>
  <r>
    <x v="3265"/>
    <x v="109"/>
    <x v="1"/>
    <n v="27"/>
    <x v="2"/>
    <s v="Marketing Analyst"/>
    <x v="4"/>
    <d v="2025-09-12T00:00:00"/>
    <x v="1"/>
    <n v="4.3"/>
    <n v="56134"/>
    <n v="3368"/>
    <x v="3"/>
    <x v="1"/>
    <n v="0"/>
    <n v="0"/>
    <n v="15"/>
    <x v="0"/>
  </r>
  <r>
    <x v="3266"/>
    <x v="288"/>
    <x v="1"/>
    <n v="21"/>
    <x v="8"/>
    <s v="Research Intern"/>
    <x v="3"/>
    <d v="2024-07-02T00:00:00"/>
    <x v="2"/>
    <n v="0.8"/>
    <n v="24025"/>
    <n v="2883"/>
    <x v="3"/>
    <x v="9"/>
    <n v="3"/>
    <n v="10"/>
    <n v="62"/>
    <x v="0"/>
  </r>
  <r>
    <x v="3267"/>
    <x v="253"/>
    <x v="0"/>
    <n v="38"/>
    <x v="0"/>
    <s v="Senior Support Engineer"/>
    <x v="2"/>
    <d v="2020-11-16T00:00:00"/>
    <x v="0"/>
    <n v="4.8"/>
    <n v="69056"/>
    <n v="5524"/>
    <x v="0"/>
    <x v="29"/>
    <n v="13"/>
    <n v="15"/>
    <n v="6"/>
    <x v="1"/>
  </r>
  <r>
    <x v="3268"/>
    <x v="49"/>
    <x v="1"/>
    <n v="44"/>
    <x v="9"/>
    <s v="HR Manager"/>
    <x v="6"/>
    <d v="2020-05-13T00:00:00"/>
    <x v="1"/>
    <n v="12.3"/>
    <n v="109075"/>
    <n v="13089"/>
    <x v="2"/>
    <x v="8"/>
    <n v="3"/>
    <n v="0"/>
    <n v="13"/>
    <x v="0"/>
  </r>
  <r>
    <x v="3269"/>
    <x v="135"/>
    <x v="0"/>
    <n v="30"/>
    <x v="6"/>
    <s v="Senior Accountant"/>
    <x v="0"/>
    <d v="2022-03-23T00:00:00"/>
    <x v="1"/>
    <n v="11"/>
    <n v="111427"/>
    <n v="5571"/>
    <x v="3"/>
    <x v="5"/>
    <n v="0"/>
    <n v="4"/>
    <n v="8"/>
    <x v="0"/>
  </r>
  <r>
    <x v="3270"/>
    <x v="155"/>
    <x v="1"/>
    <n v="34"/>
    <x v="0"/>
    <s v="Senior Support Engineer"/>
    <x v="6"/>
    <d v="2025-07-24T00:00:00"/>
    <x v="0"/>
    <n v="5"/>
    <n v="81671"/>
    <n v="4900"/>
    <x v="3"/>
    <x v="9"/>
    <n v="2"/>
    <n v="7"/>
    <n v="2"/>
    <x v="0"/>
  </r>
  <r>
    <x v="3271"/>
    <x v="173"/>
    <x v="0"/>
    <n v="23"/>
    <x v="0"/>
    <s v="Support Executive"/>
    <x v="2"/>
    <d v="2021-04-12T00:00:00"/>
    <x v="0"/>
    <n v="3.3"/>
    <n v="46873"/>
    <n v="5624"/>
    <x v="0"/>
    <x v="0"/>
    <n v="3"/>
    <n v="33"/>
    <n v="1"/>
    <x v="0"/>
  </r>
  <r>
    <x v="3272"/>
    <x v="82"/>
    <x v="0"/>
    <n v="26"/>
    <x v="6"/>
    <s v="Accounts Executive"/>
    <x v="1"/>
    <d v="2020-04-25T00:00:00"/>
    <x v="0"/>
    <n v="1.3"/>
    <n v="49828"/>
    <n v="4484"/>
    <x v="0"/>
    <x v="39"/>
    <n v="18"/>
    <n v="1"/>
    <n v="22"/>
    <x v="1"/>
  </r>
  <r>
    <x v="3273"/>
    <x v="246"/>
    <x v="1"/>
    <n v="49"/>
    <x v="2"/>
    <s v="Marketing Manager"/>
    <x v="2"/>
    <d v="2020-03-10T00:00:00"/>
    <x v="0"/>
    <n v="16.5"/>
    <n v="111984"/>
    <n v="15677"/>
    <x v="3"/>
    <x v="3"/>
    <n v="0"/>
    <n v="4"/>
    <n v="13"/>
    <x v="0"/>
  </r>
  <r>
    <x v="3274"/>
    <x v="287"/>
    <x v="0"/>
    <n v="36"/>
    <x v="6"/>
    <s v="Senior Accountant"/>
    <x v="4"/>
    <d v="2022-02-12T00:00:00"/>
    <x v="0"/>
    <n v="9.8000000000000007"/>
    <n v="92399"/>
    <n v="9239"/>
    <x v="2"/>
    <x v="3"/>
    <n v="1"/>
    <n v="10"/>
    <n v="1"/>
    <x v="0"/>
  </r>
  <r>
    <x v="3275"/>
    <x v="191"/>
    <x v="0"/>
    <n v="35"/>
    <x v="1"/>
    <s v="Production Supervisor"/>
    <x v="4"/>
    <d v="2025-10-19T00:00:00"/>
    <x v="1"/>
    <n v="8.6"/>
    <n v="92365"/>
    <n v="9236"/>
    <x v="1"/>
    <x v="5"/>
    <n v="2"/>
    <n v="36"/>
    <n v="12"/>
    <x v="0"/>
  </r>
  <r>
    <x v="3276"/>
    <x v="106"/>
    <x v="0"/>
    <n v="49"/>
    <x v="1"/>
    <s v="Production Manager"/>
    <x v="2"/>
    <d v="2020-05-03T00:00:00"/>
    <x v="1"/>
    <n v="15.9"/>
    <n v="173981"/>
    <n v="12178"/>
    <x v="0"/>
    <x v="26"/>
    <n v="5"/>
    <n v="24"/>
    <n v="5"/>
    <x v="1"/>
  </r>
  <r>
    <x v="3277"/>
    <x v="256"/>
    <x v="1"/>
    <n v="25"/>
    <x v="8"/>
    <s v="Research Engineer"/>
    <x v="2"/>
    <d v="2021-03-18T00:00:00"/>
    <x v="0"/>
    <n v="2.2999999999999998"/>
    <n v="57010"/>
    <n v="2850"/>
    <x v="3"/>
    <x v="6"/>
    <n v="0"/>
    <n v="6"/>
    <n v="29"/>
    <x v="0"/>
  </r>
  <r>
    <x v="3278"/>
    <x v="68"/>
    <x v="1"/>
    <n v="27"/>
    <x v="8"/>
    <s v="Research Engineer"/>
    <x v="3"/>
    <d v="2020-01-01T00:00:00"/>
    <x v="0"/>
    <n v="2.9"/>
    <n v="55274"/>
    <n v="7738"/>
    <x v="1"/>
    <x v="10"/>
    <n v="6"/>
    <n v="9"/>
    <n v="22"/>
    <x v="1"/>
  </r>
  <r>
    <x v="3279"/>
    <x v="288"/>
    <x v="1"/>
    <n v="35"/>
    <x v="1"/>
    <s v="Production Supervisor"/>
    <x v="0"/>
    <d v="2021-05-17T00:00:00"/>
    <x v="0"/>
    <n v="9.3000000000000007"/>
    <n v="104176"/>
    <n v="9375"/>
    <x v="0"/>
    <x v="1"/>
    <n v="3"/>
    <n v="38"/>
    <n v="5"/>
    <x v="0"/>
  </r>
  <r>
    <x v="3280"/>
    <x v="225"/>
    <x v="1"/>
    <n v="32"/>
    <x v="6"/>
    <s v="Accountant"/>
    <x v="3"/>
    <d v="2022-06-15T00:00:00"/>
    <x v="0"/>
    <n v="4.4000000000000004"/>
    <n v="56958"/>
    <n v="4556"/>
    <x v="3"/>
    <x v="12"/>
    <n v="0"/>
    <n v="2"/>
    <n v="0"/>
    <x v="0"/>
  </r>
  <r>
    <x v="3281"/>
    <x v="146"/>
    <x v="1"/>
    <n v="21"/>
    <x v="3"/>
    <s v="Intern"/>
    <x v="6"/>
    <d v="2021-05-06T00:00:00"/>
    <x v="2"/>
    <n v="0.9"/>
    <n v="22176"/>
    <n v="1552"/>
    <x v="0"/>
    <x v="13"/>
    <n v="0"/>
    <n v="10"/>
    <n v="37"/>
    <x v="0"/>
  </r>
  <r>
    <x v="3282"/>
    <x v="160"/>
    <x v="0"/>
    <n v="22"/>
    <x v="0"/>
    <s v="Support Executive"/>
    <x v="3"/>
    <d v="2024-12-16T00:00:00"/>
    <x v="0"/>
    <n v="1.3"/>
    <n v="46472"/>
    <n v="5576"/>
    <x v="0"/>
    <x v="4"/>
    <n v="2"/>
    <n v="28"/>
    <n v="24"/>
    <x v="0"/>
  </r>
  <r>
    <x v="3283"/>
    <x v="298"/>
    <x v="1"/>
    <n v="30"/>
    <x v="3"/>
    <s v="Senior Software Engineer"/>
    <x v="5"/>
    <d v="2022-06-02T00:00:00"/>
    <x v="0"/>
    <n v="6.5"/>
    <n v="119113"/>
    <n v="16675"/>
    <x v="0"/>
    <x v="0"/>
    <n v="0"/>
    <n v="7"/>
    <n v="6"/>
    <x v="0"/>
  </r>
  <r>
    <x v="3284"/>
    <x v="67"/>
    <x v="0"/>
    <n v="25"/>
    <x v="7"/>
    <s v="Sales Officer"/>
    <x v="2"/>
    <d v="2024-10-02T00:00:00"/>
    <x v="1"/>
    <n v="4.3"/>
    <n v="69946"/>
    <n v="9792"/>
    <x v="0"/>
    <x v="13"/>
    <n v="1"/>
    <n v="6"/>
    <n v="12"/>
    <x v="0"/>
  </r>
  <r>
    <x v="3285"/>
    <x v="290"/>
    <x v="1"/>
    <n v="29"/>
    <x v="8"/>
    <s v="Research Engineer"/>
    <x v="0"/>
    <d v="2022-09-01T00:00:00"/>
    <x v="0"/>
    <n v="2.7"/>
    <n v="56564"/>
    <n v="6787"/>
    <x v="3"/>
    <x v="12"/>
    <n v="2"/>
    <n v="8"/>
    <n v="22"/>
    <x v="0"/>
  </r>
  <r>
    <x v="3286"/>
    <x v="250"/>
    <x v="0"/>
    <n v="26"/>
    <x v="4"/>
    <s v="Admin Officer"/>
    <x v="2"/>
    <d v="2025-04-21T00:00:00"/>
    <x v="0"/>
    <n v="5.0999999999999996"/>
    <n v="49119"/>
    <n v="2455"/>
    <x v="3"/>
    <x v="4"/>
    <n v="0"/>
    <n v="0"/>
    <n v="13"/>
    <x v="0"/>
  </r>
  <r>
    <x v="3287"/>
    <x v="123"/>
    <x v="1"/>
    <n v="35"/>
    <x v="8"/>
    <s v="Senior Research Engineer"/>
    <x v="3"/>
    <d v="2022-01-11T00:00:00"/>
    <x v="0"/>
    <n v="7.3"/>
    <n v="88221"/>
    <n v="9704"/>
    <x v="1"/>
    <x v="0"/>
    <n v="0"/>
    <n v="8"/>
    <n v="16"/>
    <x v="0"/>
  </r>
  <r>
    <x v="3288"/>
    <x v="30"/>
    <x v="0"/>
    <n v="23"/>
    <x v="7"/>
    <s v="Sales Executive"/>
    <x v="4"/>
    <d v="2022-11-20T00:00:00"/>
    <x v="0"/>
    <n v="0.7"/>
    <n v="28470"/>
    <n v="1992"/>
    <x v="1"/>
    <x v="6"/>
    <n v="3"/>
    <n v="0"/>
    <n v="8"/>
    <x v="0"/>
  </r>
  <r>
    <x v="3289"/>
    <x v="43"/>
    <x v="0"/>
    <n v="35"/>
    <x v="9"/>
    <s v="HR Generalist"/>
    <x v="0"/>
    <d v="2021-02-02T00:00:00"/>
    <x v="0"/>
    <n v="3.7"/>
    <n v="60789"/>
    <n v="3039"/>
    <x v="3"/>
    <x v="8"/>
    <n v="0"/>
    <n v="4"/>
    <n v="6"/>
    <x v="0"/>
  </r>
  <r>
    <x v="3290"/>
    <x v="274"/>
    <x v="0"/>
    <n v="38"/>
    <x v="8"/>
    <s v="R&amp;D Manager"/>
    <x v="5"/>
    <d v="2020-06-14T00:00:00"/>
    <x v="1"/>
    <n v="19"/>
    <n v="223650"/>
    <n v="29074"/>
    <x v="3"/>
    <x v="6"/>
    <n v="0"/>
    <n v="1"/>
    <n v="26"/>
    <x v="0"/>
  </r>
  <r>
    <x v="3291"/>
    <x v="54"/>
    <x v="0"/>
    <n v="31"/>
    <x v="2"/>
    <s v="Marketing Analyst"/>
    <x v="1"/>
    <d v="2023-05-05T00:00:00"/>
    <x v="0"/>
    <n v="2.2999999999999998"/>
    <n v="56582"/>
    <n v="6224"/>
    <x v="1"/>
    <x v="12"/>
    <n v="3"/>
    <n v="0"/>
    <n v="2"/>
    <x v="0"/>
  </r>
  <r>
    <x v="3292"/>
    <x v="129"/>
    <x v="1"/>
    <n v="23"/>
    <x v="9"/>
    <s v="HR Executive"/>
    <x v="0"/>
    <d v="2023-10-04T00:00:00"/>
    <x v="1"/>
    <n v="3"/>
    <n v="47395"/>
    <n v="3791"/>
    <x v="3"/>
    <x v="7"/>
    <n v="10"/>
    <n v="7"/>
    <n v="26"/>
    <x v="1"/>
  </r>
  <r>
    <x v="3293"/>
    <x v="97"/>
    <x v="0"/>
    <n v="33"/>
    <x v="6"/>
    <s v="Accountant"/>
    <x v="3"/>
    <d v="2025-03-09T00:00:00"/>
    <x v="1"/>
    <n v="5"/>
    <n v="56949"/>
    <n v="7972"/>
    <x v="3"/>
    <x v="13"/>
    <n v="2"/>
    <n v="1"/>
    <n v="1"/>
    <x v="0"/>
  </r>
  <r>
    <x v="3294"/>
    <x v="218"/>
    <x v="0"/>
    <n v="32"/>
    <x v="6"/>
    <s v="Accountant"/>
    <x v="2"/>
    <d v="2020-12-25T00:00:00"/>
    <x v="0"/>
    <n v="4"/>
    <n v="65251"/>
    <n v="3915"/>
    <x v="1"/>
    <x v="4"/>
    <n v="1"/>
    <n v="6"/>
    <n v="10"/>
    <x v="0"/>
  </r>
  <r>
    <x v="3295"/>
    <x v="231"/>
    <x v="1"/>
    <n v="50"/>
    <x v="0"/>
    <s v="Support Manager"/>
    <x v="5"/>
    <d v="2023-11-18T00:00:00"/>
    <x v="1"/>
    <n v="14.7"/>
    <n v="102477"/>
    <n v="7173"/>
    <x v="3"/>
    <x v="3"/>
    <n v="2"/>
    <n v="8"/>
    <n v="5"/>
    <x v="0"/>
  </r>
  <r>
    <x v="3296"/>
    <x v="9"/>
    <x v="1"/>
    <n v="20"/>
    <x v="8"/>
    <s v="Research Intern"/>
    <x v="3"/>
    <d v="2021-05-10T00:00:00"/>
    <x v="2"/>
    <n v="0.6"/>
    <n v="19912"/>
    <n v="2986"/>
    <x v="3"/>
    <x v="6"/>
    <n v="2"/>
    <n v="8"/>
    <n v="68"/>
    <x v="0"/>
  </r>
  <r>
    <x v="3297"/>
    <x v="176"/>
    <x v="0"/>
    <n v="25"/>
    <x v="4"/>
    <s v="Admin Executive"/>
    <x v="7"/>
    <d v="2021-03-26T00:00:00"/>
    <x v="0"/>
    <n v="1.7"/>
    <n v="28243"/>
    <n v="3106"/>
    <x v="0"/>
    <x v="3"/>
    <n v="1"/>
    <n v="3"/>
    <n v="0"/>
    <x v="0"/>
  </r>
  <r>
    <x v="3298"/>
    <x v="291"/>
    <x v="0"/>
    <n v="39"/>
    <x v="5"/>
    <s v="Operations Supervisor"/>
    <x v="4"/>
    <d v="2022-08-25T00:00:00"/>
    <x v="0"/>
    <n v="9"/>
    <n v="70361"/>
    <n v="7739"/>
    <x v="3"/>
    <x v="8"/>
    <n v="1"/>
    <n v="6"/>
    <n v="4"/>
    <x v="0"/>
  </r>
  <r>
    <x v="3299"/>
    <x v="205"/>
    <x v="0"/>
    <n v="33"/>
    <x v="7"/>
    <s v="Area Sales Manager"/>
    <x v="0"/>
    <d v="2024-09-20T00:00:00"/>
    <x v="1"/>
    <n v="12.9"/>
    <n v="133679"/>
    <n v="8020"/>
    <x v="0"/>
    <x v="1"/>
    <n v="1"/>
    <n v="2"/>
    <n v="0"/>
    <x v="0"/>
  </r>
  <r>
    <x v="3300"/>
    <x v="277"/>
    <x v="1"/>
    <n v="47"/>
    <x v="0"/>
    <s v="Support Manager"/>
    <x v="0"/>
    <d v="2023-04-22T00:00:00"/>
    <x v="0"/>
    <n v="19.8"/>
    <n v="169180"/>
    <n v="13534"/>
    <x v="0"/>
    <x v="5"/>
    <n v="3"/>
    <n v="22"/>
    <n v="15"/>
    <x v="0"/>
  </r>
  <r>
    <x v="3301"/>
    <x v="107"/>
    <x v="1"/>
    <n v="28"/>
    <x v="4"/>
    <s v="Admin Executive"/>
    <x v="3"/>
    <d v="2025-12-08T00:00:00"/>
    <x v="1"/>
    <n v="4"/>
    <n v="32404"/>
    <n v="3240"/>
    <x v="3"/>
    <x v="13"/>
    <n v="3"/>
    <n v="8"/>
    <n v="8"/>
    <x v="0"/>
  </r>
  <r>
    <x v="3302"/>
    <x v="23"/>
    <x v="1"/>
    <n v="41"/>
    <x v="2"/>
    <s v="Marketing Manager"/>
    <x v="5"/>
    <d v="2021-10-01T00:00:00"/>
    <x v="0"/>
    <n v="10.5"/>
    <n v="117538"/>
    <n v="15279"/>
    <x v="3"/>
    <x v="6"/>
    <n v="2"/>
    <n v="2"/>
    <n v="5"/>
    <x v="0"/>
  </r>
  <r>
    <x v="3303"/>
    <x v="161"/>
    <x v="1"/>
    <n v="29"/>
    <x v="9"/>
    <s v="HR Generalist"/>
    <x v="4"/>
    <d v="2024-07-13T00:00:00"/>
    <x v="0"/>
    <n v="6.9"/>
    <n v="56914"/>
    <n v="6829"/>
    <x v="3"/>
    <x v="44"/>
    <n v="13"/>
    <n v="4"/>
    <n v="6"/>
    <x v="1"/>
  </r>
  <r>
    <x v="3304"/>
    <x v="22"/>
    <x v="0"/>
    <n v="28"/>
    <x v="4"/>
    <s v="Admin Executive"/>
    <x v="1"/>
    <d v="2025-08-10T00:00:00"/>
    <x v="0"/>
    <n v="3.1"/>
    <n v="31425"/>
    <n v="3456"/>
    <x v="0"/>
    <x v="0"/>
    <n v="1"/>
    <n v="7"/>
    <n v="9"/>
    <x v="0"/>
  </r>
  <r>
    <x v="3305"/>
    <x v="67"/>
    <x v="0"/>
    <n v="30"/>
    <x v="5"/>
    <s v="Operations Supervisor"/>
    <x v="5"/>
    <d v="2025-05-07T00:00:00"/>
    <x v="1"/>
    <n v="7.2"/>
    <n v="94996"/>
    <n v="13299"/>
    <x v="1"/>
    <x v="13"/>
    <n v="1"/>
    <n v="15"/>
    <n v="19"/>
    <x v="0"/>
  </r>
  <r>
    <x v="3306"/>
    <x v="265"/>
    <x v="0"/>
    <n v="33"/>
    <x v="7"/>
    <s v="Area Sales Manager"/>
    <x v="3"/>
    <d v="2023-12-09T00:00:00"/>
    <x v="0"/>
    <n v="9.3000000000000007"/>
    <n v="144685"/>
    <n v="21702"/>
    <x v="2"/>
    <x v="8"/>
    <n v="0"/>
    <n v="6"/>
    <n v="13"/>
    <x v="0"/>
  </r>
  <r>
    <x v="3307"/>
    <x v="280"/>
    <x v="0"/>
    <n v="46"/>
    <x v="1"/>
    <s v="Production Manager"/>
    <x v="3"/>
    <d v="2024-01-19T00:00:00"/>
    <x v="0"/>
    <n v="15.8"/>
    <n v="156850"/>
    <n v="18822"/>
    <x v="1"/>
    <x v="4"/>
    <n v="3"/>
    <n v="34"/>
    <n v="2"/>
    <x v="0"/>
  </r>
  <r>
    <x v="3308"/>
    <x v="189"/>
    <x v="0"/>
    <n v="25"/>
    <x v="1"/>
    <s v="Production Engineer"/>
    <x v="0"/>
    <d v="2023-01-26T00:00:00"/>
    <x v="0"/>
    <n v="2.2000000000000002"/>
    <n v="58199"/>
    <n v="5237"/>
    <x v="1"/>
    <x v="12"/>
    <n v="2"/>
    <n v="36"/>
    <n v="17"/>
    <x v="0"/>
  </r>
  <r>
    <x v="3309"/>
    <x v="63"/>
    <x v="1"/>
    <n v="25"/>
    <x v="9"/>
    <s v="HR Generalist"/>
    <x v="7"/>
    <d v="2021-05-12T00:00:00"/>
    <x v="0"/>
    <n v="4.5999999999999996"/>
    <n v="58845"/>
    <n v="7061"/>
    <x v="1"/>
    <x v="5"/>
    <n v="1"/>
    <n v="0"/>
    <n v="14"/>
    <x v="0"/>
  </r>
  <r>
    <x v="3310"/>
    <x v="130"/>
    <x v="0"/>
    <n v="27"/>
    <x v="1"/>
    <s v="Production Engineer"/>
    <x v="7"/>
    <d v="2020-05-11T00:00:00"/>
    <x v="0"/>
    <n v="4"/>
    <n v="42731"/>
    <n v="5127"/>
    <x v="1"/>
    <x v="6"/>
    <n v="3"/>
    <n v="7"/>
    <n v="8"/>
    <x v="0"/>
  </r>
  <r>
    <x v="3311"/>
    <x v="234"/>
    <x v="1"/>
    <n v="24"/>
    <x v="7"/>
    <s v="Sales Executive"/>
    <x v="5"/>
    <d v="2021-06-10T00:00:00"/>
    <x v="0"/>
    <n v="0.7"/>
    <n v="30534"/>
    <n v="3969"/>
    <x v="2"/>
    <x v="3"/>
    <n v="0"/>
    <n v="9"/>
    <n v="14"/>
    <x v="0"/>
  </r>
  <r>
    <x v="3312"/>
    <x v="44"/>
    <x v="1"/>
    <n v="36"/>
    <x v="7"/>
    <s v="Area Sales Manager"/>
    <x v="5"/>
    <d v="2025-12-11T00:00:00"/>
    <x v="1"/>
    <n v="13"/>
    <n v="135117"/>
    <n v="8107"/>
    <x v="3"/>
    <x v="5"/>
    <n v="2"/>
    <n v="2"/>
    <n v="15"/>
    <x v="0"/>
  </r>
  <r>
    <x v="3313"/>
    <x v="2"/>
    <x v="1"/>
    <n v="29"/>
    <x v="1"/>
    <s v="Production Engineer"/>
    <x v="4"/>
    <d v="2025-12-25T00:00:00"/>
    <x v="0"/>
    <n v="3"/>
    <n v="50920"/>
    <n v="5601"/>
    <x v="0"/>
    <x v="8"/>
    <n v="3"/>
    <n v="12"/>
    <n v="26"/>
    <x v="0"/>
  </r>
  <r>
    <x v="3314"/>
    <x v="27"/>
    <x v="1"/>
    <n v="30"/>
    <x v="1"/>
    <s v="Production Engineer"/>
    <x v="3"/>
    <d v="2022-02-06T00:00:00"/>
    <x v="1"/>
    <n v="3.2"/>
    <n v="48903"/>
    <n v="7335"/>
    <x v="1"/>
    <x v="13"/>
    <n v="0"/>
    <n v="22"/>
    <n v="6"/>
    <x v="0"/>
  </r>
  <r>
    <x v="3315"/>
    <x v="70"/>
    <x v="0"/>
    <n v="24"/>
    <x v="9"/>
    <s v="HR Intern"/>
    <x v="1"/>
    <d v="2025-01-23T00:00:00"/>
    <x v="2"/>
    <n v="0"/>
    <n v="24604"/>
    <n v="3444"/>
    <x v="3"/>
    <x v="2"/>
    <n v="0"/>
    <n v="10"/>
    <n v="50"/>
    <x v="0"/>
  </r>
  <r>
    <x v="3316"/>
    <x v="77"/>
    <x v="1"/>
    <n v="23"/>
    <x v="9"/>
    <s v="HR Intern"/>
    <x v="5"/>
    <d v="2021-12-04T00:00:00"/>
    <x v="2"/>
    <n v="0.1"/>
    <n v="21821"/>
    <n v="1963"/>
    <x v="3"/>
    <x v="8"/>
    <n v="3"/>
    <n v="7"/>
    <n v="76"/>
    <x v="0"/>
  </r>
  <r>
    <x v="3317"/>
    <x v="152"/>
    <x v="0"/>
    <n v="39"/>
    <x v="7"/>
    <s v="Area Sales Manager"/>
    <x v="4"/>
    <d v="2024-01-21T00:00:00"/>
    <x v="0"/>
    <n v="8.6"/>
    <n v="150556"/>
    <n v="10538"/>
    <x v="3"/>
    <x v="1"/>
    <n v="1"/>
    <n v="2"/>
    <n v="16"/>
    <x v="0"/>
  </r>
  <r>
    <x v="3318"/>
    <x v="232"/>
    <x v="1"/>
    <n v="35"/>
    <x v="2"/>
    <s v="Marketing Manager"/>
    <x v="0"/>
    <d v="2024-05-03T00:00:00"/>
    <x v="0"/>
    <n v="17.2"/>
    <n v="139447"/>
    <n v="20917"/>
    <x v="3"/>
    <x v="2"/>
    <n v="2"/>
    <n v="4"/>
    <n v="18"/>
    <x v="0"/>
  </r>
  <r>
    <x v="3319"/>
    <x v="78"/>
    <x v="0"/>
    <n v="27"/>
    <x v="5"/>
    <s v="Operations Executive"/>
    <x v="6"/>
    <d v="2023-10-21T00:00:00"/>
    <x v="0"/>
    <n v="3.2"/>
    <n v="32687"/>
    <n v="3922"/>
    <x v="3"/>
    <x v="12"/>
    <n v="0"/>
    <n v="36"/>
    <n v="2"/>
    <x v="0"/>
  </r>
  <r>
    <x v="3320"/>
    <x v="286"/>
    <x v="1"/>
    <n v="27"/>
    <x v="7"/>
    <s v="Sales Executive"/>
    <x v="2"/>
    <d v="2024-01-19T00:00:00"/>
    <x v="0"/>
    <n v="0.1"/>
    <n v="39425"/>
    <n v="2365"/>
    <x v="2"/>
    <x v="28"/>
    <n v="20"/>
    <n v="10"/>
    <n v="23"/>
    <x v="1"/>
  </r>
  <r>
    <x v="3321"/>
    <x v="16"/>
    <x v="1"/>
    <n v="26"/>
    <x v="4"/>
    <s v="Admin Executive"/>
    <x v="7"/>
    <d v="2023-07-14T00:00:00"/>
    <x v="0"/>
    <n v="3.5"/>
    <n v="38184"/>
    <n v="4200"/>
    <x v="2"/>
    <x v="1"/>
    <n v="3"/>
    <n v="7"/>
    <n v="10"/>
    <x v="0"/>
  </r>
  <r>
    <x v="3322"/>
    <x v="74"/>
    <x v="0"/>
    <n v="32"/>
    <x v="2"/>
    <s v="Marketing Analyst"/>
    <x v="1"/>
    <d v="2022-09-25T00:00:00"/>
    <x v="0"/>
    <n v="2.5"/>
    <n v="48135"/>
    <n v="3369"/>
    <x v="1"/>
    <x v="6"/>
    <n v="3"/>
    <n v="4"/>
    <n v="1"/>
    <x v="0"/>
  </r>
  <r>
    <x v="3323"/>
    <x v="111"/>
    <x v="0"/>
    <n v="35"/>
    <x v="6"/>
    <s v="Accountant"/>
    <x v="6"/>
    <d v="2022-08-26T00:00:00"/>
    <x v="0"/>
    <n v="5.9"/>
    <n v="45906"/>
    <n v="5508"/>
    <x v="0"/>
    <x v="5"/>
    <n v="3"/>
    <n v="1"/>
    <n v="6"/>
    <x v="0"/>
  </r>
  <r>
    <x v="3324"/>
    <x v="168"/>
    <x v="0"/>
    <n v="22"/>
    <x v="3"/>
    <s v="Intern"/>
    <x v="3"/>
    <d v="2023-09-17T00:00:00"/>
    <x v="2"/>
    <n v="0"/>
    <n v="22184"/>
    <n v="1331"/>
    <x v="3"/>
    <x v="9"/>
    <n v="0"/>
    <n v="2"/>
    <n v="37"/>
    <x v="0"/>
  </r>
  <r>
    <x v="3325"/>
    <x v="103"/>
    <x v="1"/>
    <n v="29"/>
    <x v="0"/>
    <s v="Support Executive"/>
    <x v="0"/>
    <d v="2020-01-15T00:00:00"/>
    <x v="1"/>
    <n v="1.9"/>
    <n v="31958"/>
    <n v="1917"/>
    <x v="3"/>
    <x v="46"/>
    <n v="1"/>
    <n v="26"/>
    <n v="23"/>
    <x v="2"/>
  </r>
  <r>
    <x v="3326"/>
    <x v="52"/>
    <x v="1"/>
    <n v="23"/>
    <x v="8"/>
    <s v="Research Intern"/>
    <x v="6"/>
    <d v="2025-12-01T00:00:00"/>
    <x v="2"/>
    <n v="0.3"/>
    <n v="23084"/>
    <n v="1154"/>
    <x v="3"/>
    <x v="9"/>
    <n v="2"/>
    <n v="4"/>
    <n v="49"/>
    <x v="0"/>
  </r>
  <r>
    <x v="3327"/>
    <x v="243"/>
    <x v="0"/>
    <n v="43"/>
    <x v="1"/>
    <s v="Production Manager"/>
    <x v="7"/>
    <d v="2024-01-03T00:00:00"/>
    <x v="0"/>
    <n v="10"/>
    <n v="142990"/>
    <n v="10009"/>
    <x v="0"/>
    <x v="13"/>
    <n v="1"/>
    <n v="35"/>
    <n v="30"/>
    <x v="0"/>
  </r>
  <r>
    <x v="3328"/>
    <x v="0"/>
    <x v="1"/>
    <n v="35"/>
    <x v="7"/>
    <s v="Sales Officer"/>
    <x v="6"/>
    <d v="2022-08-25T00:00:00"/>
    <x v="0"/>
    <n v="4.7"/>
    <n v="61539"/>
    <n v="5538"/>
    <x v="1"/>
    <x v="4"/>
    <n v="0"/>
    <n v="1"/>
    <n v="9"/>
    <x v="0"/>
  </r>
  <r>
    <x v="3329"/>
    <x v="280"/>
    <x v="1"/>
    <n v="24"/>
    <x v="0"/>
    <s v="Support Executive"/>
    <x v="2"/>
    <d v="2021-11-22T00:00:00"/>
    <x v="0"/>
    <n v="1.3"/>
    <n v="34087"/>
    <n v="4772"/>
    <x v="0"/>
    <x v="12"/>
    <n v="1"/>
    <n v="27"/>
    <n v="30"/>
    <x v="0"/>
  </r>
  <r>
    <x v="3330"/>
    <x v="20"/>
    <x v="1"/>
    <n v="30"/>
    <x v="2"/>
    <s v="Marketing Analyst"/>
    <x v="0"/>
    <d v="2023-02-17T00:00:00"/>
    <x v="1"/>
    <n v="2.2000000000000002"/>
    <n v="59509"/>
    <n v="4165"/>
    <x v="3"/>
    <x v="6"/>
    <n v="2"/>
    <n v="0"/>
    <n v="6"/>
    <x v="0"/>
  </r>
  <r>
    <x v="3331"/>
    <x v="197"/>
    <x v="0"/>
    <n v="31"/>
    <x v="3"/>
    <s v="Team Lead"/>
    <x v="0"/>
    <d v="2023-09-15T00:00:00"/>
    <x v="1"/>
    <n v="9.9"/>
    <n v="167904"/>
    <n v="21827"/>
    <x v="3"/>
    <x v="3"/>
    <n v="2"/>
    <n v="6"/>
    <n v="17"/>
    <x v="0"/>
  </r>
  <r>
    <x v="3332"/>
    <x v="116"/>
    <x v="0"/>
    <n v="27"/>
    <x v="1"/>
    <s v="Production Engineer"/>
    <x v="3"/>
    <d v="2022-02-06T00:00:00"/>
    <x v="0"/>
    <n v="2.2000000000000002"/>
    <n v="45313"/>
    <n v="2265"/>
    <x v="0"/>
    <x v="12"/>
    <n v="3"/>
    <n v="40"/>
    <n v="12"/>
    <x v="0"/>
  </r>
  <r>
    <x v="3333"/>
    <x v="205"/>
    <x v="0"/>
    <n v="23"/>
    <x v="9"/>
    <s v="HR Executive"/>
    <x v="6"/>
    <d v="2020-04-15T00:00:00"/>
    <x v="0"/>
    <n v="1.6"/>
    <n v="49932"/>
    <n v="5492"/>
    <x v="2"/>
    <x v="59"/>
    <n v="1"/>
    <n v="1"/>
    <n v="3"/>
    <x v="2"/>
  </r>
  <r>
    <x v="3334"/>
    <x v="258"/>
    <x v="1"/>
    <n v="30"/>
    <x v="1"/>
    <s v="Production Engineer"/>
    <x v="7"/>
    <d v="2022-08-28T00:00:00"/>
    <x v="1"/>
    <n v="3.7"/>
    <n v="47309"/>
    <n v="3311"/>
    <x v="3"/>
    <x v="8"/>
    <n v="3"/>
    <n v="19"/>
    <n v="4"/>
    <x v="0"/>
  </r>
  <r>
    <x v="3335"/>
    <x v="64"/>
    <x v="0"/>
    <n v="21"/>
    <x v="8"/>
    <s v="Research Intern"/>
    <x v="4"/>
    <d v="2024-12-19T00:00:00"/>
    <x v="2"/>
    <n v="0.9"/>
    <n v="23042"/>
    <n v="2995"/>
    <x v="0"/>
    <x v="9"/>
    <n v="2"/>
    <n v="7"/>
    <n v="62"/>
    <x v="0"/>
  </r>
  <r>
    <x v="3336"/>
    <x v="222"/>
    <x v="1"/>
    <n v="35"/>
    <x v="3"/>
    <s v="Team Lead"/>
    <x v="1"/>
    <d v="2023-12-11T00:00:00"/>
    <x v="0"/>
    <n v="7.3"/>
    <n v="135842"/>
    <n v="6792"/>
    <x v="0"/>
    <x v="0"/>
    <n v="1"/>
    <n v="2"/>
    <n v="4"/>
    <x v="0"/>
  </r>
  <r>
    <x v="3337"/>
    <x v="23"/>
    <x v="1"/>
    <n v="33"/>
    <x v="8"/>
    <s v="Senior Research Engineer"/>
    <x v="6"/>
    <d v="2022-05-27T00:00:00"/>
    <x v="0"/>
    <n v="5.4"/>
    <n v="96177"/>
    <n v="6732"/>
    <x v="1"/>
    <x v="12"/>
    <n v="1"/>
    <n v="1"/>
    <n v="19"/>
    <x v="0"/>
  </r>
  <r>
    <x v="3338"/>
    <x v="208"/>
    <x v="0"/>
    <n v="40"/>
    <x v="1"/>
    <s v="Production Manager"/>
    <x v="0"/>
    <d v="2021-07-20T00:00:00"/>
    <x v="1"/>
    <n v="15"/>
    <n v="200189"/>
    <n v="10009"/>
    <x v="3"/>
    <x v="13"/>
    <n v="2"/>
    <n v="27"/>
    <n v="9"/>
    <x v="0"/>
  </r>
  <r>
    <x v="3339"/>
    <x v="276"/>
    <x v="1"/>
    <n v="31"/>
    <x v="9"/>
    <s v="HR Generalist"/>
    <x v="7"/>
    <d v="2022-02-28T00:00:00"/>
    <x v="0"/>
    <n v="6.6"/>
    <n v="56371"/>
    <n v="6200"/>
    <x v="1"/>
    <x v="4"/>
    <n v="3"/>
    <n v="0"/>
    <n v="18"/>
    <x v="0"/>
  </r>
  <r>
    <x v="3340"/>
    <x v="45"/>
    <x v="0"/>
    <n v="38"/>
    <x v="1"/>
    <s v="Production Manager"/>
    <x v="4"/>
    <d v="2023-07-06T00:00:00"/>
    <x v="1"/>
    <n v="14.9"/>
    <n v="171816"/>
    <n v="12027"/>
    <x v="2"/>
    <x v="1"/>
    <n v="0"/>
    <n v="33"/>
    <n v="10"/>
    <x v="0"/>
  </r>
  <r>
    <x v="3341"/>
    <x v="208"/>
    <x v="1"/>
    <n v="45"/>
    <x v="6"/>
    <s v="Finance Manager"/>
    <x v="1"/>
    <d v="2022-02-18T00:00:00"/>
    <x v="1"/>
    <n v="12"/>
    <n v="228664"/>
    <n v="18293"/>
    <x v="3"/>
    <x v="6"/>
    <n v="0"/>
    <n v="10"/>
    <n v="5"/>
    <x v="0"/>
  </r>
  <r>
    <x v="3342"/>
    <x v="28"/>
    <x v="0"/>
    <n v="21"/>
    <x v="8"/>
    <s v="Research Intern"/>
    <x v="7"/>
    <d v="2023-10-27T00:00:00"/>
    <x v="2"/>
    <n v="0.7"/>
    <n v="19368"/>
    <n v="2905"/>
    <x v="2"/>
    <x v="9"/>
    <n v="0"/>
    <n v="2"/>
    <n v="76"/>
    <x v="0"/>
  </r>
  <r>
    <x v="3343"/>
    <x v="52"/>
    <x v="1"/>
    <n v="49"/>
    <x v="8"/>
    <s v="R&amp;D Manager"/>
    <x v="5"/>
    <d v="2023-12-03T00:00:00"/>
    <x v="0"/>
    <n v="12.8"/>
    <n v="233017"/>
    <n v="20971"/>
    <x v="3"/>
    <x v="3"/>
    <n v="0"/>
    <n v="8"/>
    <n v="9"/>
    <x v="0"/>
  </r>
  <r>
    <x v="3344"/>
    <x v="3"/>
    <x v="1"/>
    <n v="21"/>
    <x v="9"/>
    <s v="HR Intern"/>
    <x v="0"/>
    <d v="2025-06-09T00:00:00"/>
    <x v="2"/>
    <n v="0.1"/>
    <n v="18642"/>
    <n v="932"/>
    <x v="0"/>
    <x v="12"/>
    <n v="2"/>
    <n v="9"/>
    <n v="37"/>
    <x v="0"/>
  </r>
  <r>
    <x v="3345"/>
    <x v="24"/>
    <x v="0"/>
    <n v="46"/>
    <x v="1"/>
    <s v="Production Manager"/>
    <x v="7"/>
    <d v="2023-09-12T00:00:00"/>
    <x v="0"/>
    <n v="19.8"/>
    <n v="151417"/>
    <n v="21198"/>
    <x v="3"/>
    <x v="6"/>
    <n v="3"/>
    <n v="24"/>
    <n v="8"/>
    <x v="0"/>
  </r>
  <r>
    <x v="3346"/>
    <x v="214"/>
    <x v="0"/>
    <n v="30"/>
    <x v="1"/>
    <s v="Production Supervisor"/>
    <x v="5"/>
    <d v="2025-03-14T00:00:00"/>
    <x v="0"/>
    <n v="5.2"/>
    <n v="99996"/>
    <n v="6999"/>
    <x v="0"/>
    <x v="5"/>
    <n v="0"/>
    <n v="25"/>
    <n v="16"/>
    <x v="0"/>
  </r>
  <r>
    <x v="3347"/>
    <x v="16"/>
    <x v="1"/>
    <n v="45"/>
    <x v="7"/>
    <s v="Area Sales Manager"/>
    <x v="5"/>
    <d v="2025-12-19T00:00:00"/>
    <x v="1"/>
    <n v="17.7"/>
    <n v="114615"/>
    <n v="12607"/>
    <x v="2"/>
    <x v="6"/>
    <n v="2"/>
    <n v="5"/>
    <n v="23"/>
    <x v="0"/>
  </r>
  <r>
    <x v="3348"/>
    <x v="7"/>
    <x v="1"/>
    <n v="33"/>
    <x v="4"/>
    <s v="Admin Officer"/>
    <x v="2"/>
    <d v="2022-08-19T00:00:00"/>
    <x v="0"/>
    <n v="4.8"/>
    <n v="68953"/>
    <n v="4826"/>
    <x v="3"/>
    <x v="4"/>
    <n v="0"/>
    <n v="3"/>
    <n v="12"/>
    <x v="0"/>
  </r>
  <r>
    <x v="3349"/>
    <x v="225"/>
    <x v="0"/>
    <n v="31"/>
    <x v="3"/>
    <s v="Team Lead"/>
    <x v="4"/>
    <d v="2025-01-19T00:00:00"/>
    <x v="0"/>
    <n v="9.5"/>
    <n v="126580"/>
    <n v="15189"/>
    <x v="0"/>
    <x v="1"/>
    <n v="1"/>
    <n v="2"/>
    <n v="24"/>
    <x v="0"/>
  </r>
  <r>
    <x v="3350"/>
    <x v="48"/>
    <x v="0"/>
    <n v="22"/>
    <x v="0"/>
    <s v="Support Executive"/>
    <x v="1"/>
    <d v="2021-08-25T00:00:00"/>
    <x v="0"/>
    <n v="2.8"/>
    <n v="43819"/>
    <n v="2629"/>
    <x v="3"/>
    <x v="5"/>
    <n v="0"/>
    <n v="13"/>
    <n v="23"/>
    <x v="0"/>
  </r>
  <r>
    <x v="3351"/>
    <x v="282"/>
    <x v="0"/>
    <n v="47"/>
    <x v="1"/>
    <s v="Production Manager"/>
    <x v="7"/>
    <d v="2025-06-08T00:00:00"/>
    <x v="0"/>
    <n v="10.4"/>
    <n v="125631"/>
    <n v="6281"/>
    <x v="0"/>
    <x v="1"/>
    <n v="1"/>
    <n v="22"/>
    <n v="5"/>
    <x v="0"/>
  </r>
  <r>
    <x v="3352"/>
    <x v="20"/>
    <x v="0"/>
    <n v="39"/>
    <x v="6"/>
    <s v="Senior Accountant"/>
    <x v="3"/>
    <d v="2024-04-13T00:00:00"/>
    <x v="0"/>
    <n v="10.6"/>
    <n v="87324"/>
    <n v="7859"/>
    <x v="0"/>
    <x v="5"/>
    <n v="2"/>
    <n v="3"/>
    <n v="5"/>
    <x v="0"/>
  </r>
  <r>
    <x v="3353"/>
    <x v="297"/>
    <x v="1"/>
    <n v="36"/>
    <x v="8"/>
    <s v="Senior Research Engineer"/>
    <x v="7"/>
    <d v="2021-03-06T00:00:00"/>
    <x v="1"/>
    <n v="5.8"/>
    <n v="112232"/>
    <n v="6733"/>
    <x v="3"/>
    <x v="8"/>
    <n v="2"/>
    <n v="7"/>
    <n v="30"/>
    <x v="0"/>
  </r>
  <r>
    <x v="3354"/>
    <x v="268"/>
    <x v="1"/>
    <n v="23"/>
    <x v="2"/>
    <s v="Marketing Executive"/>
    <x v="2"/>
    <d v="2023-08-15T00:00:00"/>
    <x v="0"/>
    <n v="2.8"/>
    <n v="30033"/>
    <n v="3603"/>
    <x v="0"/>
    <x v="8"/>
    <n v="3"/>
    <n v="5"/>
    <n v="4"/>
    <x v="0"/>
  </r>
  <r>
    <x v="3355"/>
    <x v="103"/>
    <x v="0"/>
    <n v="37"/>
    <x v="0"/>
    <s v="Senior Support Engineer"/>
    <x v="0"/>
    <d v="2022-07-04T00:00:00"/>
    <x v="0"/>
    <n v="7.1"/>
    <n v="80273"/>
    <n v="7224"/>
    <x v="3"/>
    <x v="0"/>
    <n v="1"/>
    <n v="26"/>
    <n v="4"/>
    <x v="0"/>
  </r>
  <r>
    <x v="3356"/>
    <x v="254"/>
    <x v="1"/>
    <n v="48"/>
    <x v="5"/>
    <s v="Operations Manager"/>
    <x v="3"/>
    <d v="2020-06-24T00:00:00"/>
    <x v="0"/>
    <n v="19.5"/>
    <n v="154061"/>
    <n v="10784"/>
    <x v="1"/>
    <x v="22"/>
    <n v="20"/>
    <n v="35"/>
    <n v="22"/>
    <x v="1"/>
  </r>
  <r>
    <x v="3357"/>
    <x v="60"/>
    <x v="1"/>
    <n v="36"/>
    <x v="3"/>
    <s v="Team Lead"/>
    <x v="4"/>
    <d v="2021-08-26T00:00:00"/>
    <x v="0"/>
    <n v="7.2"/>
    <n v="148868"/>
    <n v="13398"/>
    <x v="0"/>
    <x v="0"/>
    <n v="1"/>
    <n v="0"/>
    <n v="17"/>
    <x v="0"/>
  </r>
  <r>
    <x v="3358"/>
    <x v="2"/>
    <x v="0"/>
    <n v="40"/>
    <x v="1"/>
    <s v="Production Manager"/>
    <x v="2"/>
    <d v="2020-12-08T00:00:00"/>
    <x v="0"/>
    <n v="17"/>
    <n v="168987"/>
    <n v="25348"/>
    <x v="3"/>
    <x v="5"/>
    <n v="3"/>
    <n v="12"/>
    <n v="14"/>
    <x v="0"/>
  </r>
  <r>
    <x v="3359"/>
    <x v="94"/>
    <x v="1"/>
    <n v="29"/>
    <x v="1"/>
    <s v="Production Supervisor"/>
    <x v="1"/>
    <d v="2021-10-10T00:00:00"/>
    <x v="0"/>
    <n v="5"/>
    <n v="106968"/>
    <n v="7487"/>
    <x v="3"/>
    <x v="12"/>
    <n v="3"/>
    <n v="27"/>
    <n v="16"/>
    <x v="0"/>
  </r>
  <r>
    <x v="3360"/>
    <x v="152"/>
    <x v="0"/>
    <n v="44"/>
    <x v="5"/>
    <s v="Operations Manager"/>
    <x v="2"/>
    <d v="2020-09-05T00:00:00"/>
    <x v="1"/>
    <n v="11.6"/>
    <n v="123489"/>
    <n v="11114"/>
    <x v="2"/>
    <x v="4"/>
    <n v="1"/>
    <n v="23"/>
    <n v="28"/>
    <x v="0"/>
  </r>
  <r>
    <x v="3361"/>
    <x v="213"/>
    <x v="1"/>
    <n v="38"/>
    <x v="1"/>
    <s v="Production Manager"/>
    <x v="0"/>
    <d v="2021-07-03T00:00:00"/>
    <x v="0"/>
    <n v="11.4"/>
    <n v="158408"/>
    <n v="19008"/>
    <x v="3"/>
    <x v="13"/>
    <n v="3"/>
    <n v="15"/>
    <n v="20"/>
    <x v="0"/>
  </r>
  <r>
    <x v="3362"/>
    <x v="268"/>
    <x v="0"/>
    <n v="30"/>
    <x v="8"/>
    <s v="Research Engineer"/>
    <x v="5"/>
    <d v="2022-08-26T00:00:00"/>
    <x v="0"/>
    <n v="2.9"/>
    <n v="60414"/>
    <n v="3624"/>
    <x v="3"/>
    <x v="1"/>
    <n v="2"/>
    <n v="6"/>
    <n v="4"/>
    <x v="0"/>
  </r>
  <r>
    <x v="3363"/>
    <x v="294"/>
    <x v="1"/>
    <n v="35"/>
    <x v="8"/>
    <s v="R&amp;D Manager"/>
    <x v="1"/>
    <d v="2025-08-05T00:00:00"/>
    <x v="0"/>
    <n v="12.8"/>
    <n v="278170"/>
    <n v="36162"/>
    <x v="3"/>
    <x v="4"/>
    <n v="1"/>
    <n v="4"/>
    <n v="28"/>
    <x v="0"/>
  </r>
  <r>
    <x v="3364"/>
    <x v="162"/>
    <x v="1"/>
    <n v="25"/>
    <x v="2"/>
    <s v="Marketing Analyst"/>
    <x v="1"/>
    <d v="2022-01-12T00:00:00"/>
    <x v="0"/>
    <n v="4"/>
    <n v="47832"/>
    <n v="7174"/>
    <x v="3"/>
    <x v="5"/>
    <n v="2"/>
    <n v="5"/>
    <n v="11"/>
    <x v="0"/>
  </r>
  <r>
    <x v="3365"/>
    <x v="160"/>
    <x v="1"/>
    <n v="27"/>
    <x v="2"/>
    <s v="Marketing Executive"/>
    <x v="7"/>
    <d v="2023-12-05T00:00:00"/>
    <x v="0"/>
    <n v="1.4"/>
    <n v="31704"/>
    <n v="1585"/>
    <x v="0"/>
    <x v="5"/>
    <n v="0"/>
    <n v="8"/>
    <n v="15"/>
    <x v="0"/>
  </r>
  <r>
    <x v="3366"/>
    <x v="254"/>
    <x v="1"/>
    <n v="24"/>
    <x v="3"/>
    <s v="Intern"/>
    <x v="1"/>
    <d v="2020-05-22T00:00:00"/>
    <x v="2"/>
    <n v="0.6"/>
    <n v="22291"/>
    <n v="3120"/>
    <x v="1"/>
    <x v="4"/>
    <n v="0"/>
    <n v="2"/>
    <n v="77"/>
    <x v="0"/>
  </r>
  <r>
    <x v="3367"/>
    <x v="256"/>
    <x v="0"/>
    <n v="22"/>
    <x v="9"/>
    <s v="HR Executive"/>
    <x v="4"/>
    <d v="2020-09-08T00:00:00"/>
    <x v="0"/>
    <n v="1.7"/>
    <n v="32732"/>
    <n v="4255"/>
    <x v="3"/>
    <x v="12"/>
    <n v="0"/>
    <n v="9"/>
    <n v="26"/>
    <x v="0"/>
  </r>
  <r>
    <x v="3368"/>
    <x v="157"/>
    <x v="1"/>
    <n v="35"/>
    <x v="3"/>
    <s v="Senior Software Engineer"/>
    <x v="3"/>
    <d v="2020-06-14T00:00:00"/>
    <x v="0"/>
    <n v="6.6"/>
    <n v="97207"/>
    <n v="13608"/>
    <x v="3"/>
    <x v="13"/>
    <n v="0"/>
    <n v="5"/>
    <n v="20"/>
    <x v="0"/>
  </r>
  <r>
    <x v="3369"/>
    <x v="266"/>
    <x v="0"/>
    <n v="38"/>
    <x v="5"/>
    <s v="Operations Manager"/>
    <x v="2"/>
    <d v="2020-05-02T00:00:00"/>
    <x v="0"/>
    <n v="15.1"/>
    <n v="129957"/>
    <n v="12995"/>
    <x v="0"/>
    <x v="2"/>
    <n v="2"/>
    <n v="10"/>
    <n v="13"/>
    <x v="0"/>
  </r>
  <r>
    <x v="3370"/>
    <x v="49"/>
    <x v="0"/>
    <n v="28"/>
    <x v="6"/>
    <s v="Accounts Executive"/>
    <x v="2"/>
    <d v="2021-08-06T00:00:00"/>
    <x v="0"/>
    <n v="1.3"/>
    <n v="45067"/>
    <n v="4957"/>
    <x v="1"/>
    <x v="9"/>
    <n v="0"/>
    <n v="1"/>
    <n v="22"/>
    <x v="0"/>
  </r>
  <r>
    <x v="3371"/>
    <x v="174"/>
    <x v="0"/>
    <n v="27"/>
    <x v="9"/>
    <s v="HR Generalist"/>
    <x v="0"/>
    <d v="2025-02-22T00:00:00"/>
    <x v="0"/>
    <n v="5.7"/>
    <n v="78297"/>
    <n v="7829"/>
    <x v="0"/>
    <x v="9"/>
    <n v="2"/>
    <n v="7"/>
    <n v="25"/>
    <x v="0"/>
  </r>
  <r>
    <x v="3372"/>
    <x v="2"/>
    <x v="1"/>
    <n v="28"/>
    <x v="0"/>
    <s v="Support Executive"/>
    <x v="7"/>
    <d v="2025-01-26T00:00:00"/>
    <x v="1"/>
    <n v="2.6"/>
    <n v="39913"/>
    <n v="3991"/>
    <x v="3"/>
    <x v="55"/>
    <n v="0"/>
    <n v="24"/>
    <n v="19"/>
    <x v="2"/>
  </r>
  <r>
    <x v="3373"/>
    <x v="17"/>
    <x v="1"/>
    <n v="41"/>
    <x v="0"/>
    <s v="Support Manager"/>
    <x v="6"/>
    <d v="2020-09-12T00:00:00"/>
    <x v="0"/>
    <n v="18.5"/>
    <n v="136559"/>
    <n v="9559"/>
    <x v="0"/>
    <x v="6"/>
    <n v="1"/>
    <n v="20"/>
    <n v="4"/>
    <x v="0"/>
  </r>
  <r>
    <x v="3374"/>
    <x v="239"/>
    <x v="0"/>
    <n v="24"/>
    <x v="8"/>
    <s v="Research Intern"/>
    <x v="2"/>
    <d v="2022-06-24T00:00:00"/>
    <x v="2"/>
    <n v="0"/>
    <n v="18376"/>
    <n v="918"/>
    <x v="3"/>
    <x v="1"/>
    <n v="2"/>
    <n v="1"/>
    <n v="44"/>
    <x v="0"/>
  </r>
  <r>
    <x v="3375"/>
    <x v="65"/>
    <x v="1"/>
    <n v="23"/>
    <x v="8"/>
    <s v="Research Intern"/>
    <x v="4"/>
    <d v="2024-08-01T00:00:00"/>
    <x v="2"/>
    <n v="0.3"/>
    <n v="21957"/>
    <n v="2634"/>
    <x v="0"/>
    <x v="1"/>
    <n v="1"/>
    <n v="8"/>
    <n v="78"/>
    <x v="0"/>
  </r>
  <r>
    <x v="3376"/>
    <x v="181"/>
    <x v="0"/>
    <n v="23"/>
    <x v="6"/>
    <s v="Accounts Executive"/>
    <x v="0"/>
    <d v="2021-12-18T00:00:00"/>
    <x v="0"/>
    <n v="1.6"/>
    <n v="47064"/>
    <n v="6118"/>
    <x v="3"/>
    <x v="44"/>
    <n v="13"/>
    <n v="5"/>
    <n v="19"/>
    <x v="1"/>
  </r>
  <r>
    <x v="3377"/>
    <x v="41"/>
    <x v="1"/>
    <n v="26"/>
    <x v="7"/>
    <s v="Sales Executive"/>
    <x v="2"/>
    <d v="2024-07-16T00:00:00"/>
    <x v="0"/>
    <n v="0.5"/>
    <n v="32987"/>
    <n v="3958"/>
    <x v="3"/>
    <x v="3"/>
    <n v="2"/>
    <n v="10"/>
    <n v="27"/>
    <x v="0"/>
  </r>
  <r>
    <x v="3378"/>
    <x v="93"/>
    <x v="0"/>
    <n v="28"/>
    <x v="4"/>
    <s v="Admin Executive"/>
    <x v="2"/>
    <d v="2024-02-24T00:00:00"/>
    <x v="0"/>
    <n v="2.1"/>
    <n v="33865"/>
    <n v="2031"/>
    <x v="3"/>
    <x v="11"/>
    <n v="5"/>
    <n v="9"/>
    <n v="8"/>
    <x v="1"/>
  </r>
  <r>
    <x v="3379"/>
    <x v="193"/>
    <x v="1"/>
    <n v="45"/>
    <x v="8"/>
    <s v="R&amp;D Manager"/>
    <x v="4"/>
    <d v="2024-05-27T00:00:00"/>
    <x v="0"/>
    <n v="12.2"/>
    <n v="236238"/>
    <n v="14174"/>
    <x v="0"/>
    <x v="8"/>
    <n v="0"/>
    <n v="6"/>
    <n v="3"/>
    <x v="0"/>
  </r>
  <r>
    <x v="3380"/>
    <x v="171"/>
    <x v="0"/>
    <n v="33"/>
    <x v="4"/>
    <s v="Admin Officer"/>
    <x v="4"/>
    <d v="2025-11-07T00:00:00"/>
    <x v="1"/>
    <n v="7.4"/>
    <n v="45011"/>
    <n v="2700"/>
    <x v="3"/>
    <x v="1"/>
    <n v="3"/>
    <n v="4"/>
    <n v="7"/>
    <x v="0"/>
  </r>
  <r>
    <x v="3381"/>
    <x v="115"/>
    <x v="0"/>
    <n v="22"/>
    <x v="2"/>
    <s v="Marketing Executive"/>
    <x v="3"/>
    <d v="2020-08-28T00:00:00"/>
    <x v="0"/>
    <n v="1.6"/>
    <n v="39017"/>
    <n v="5462"/>
    <x v="2"/>
    <x v="32"/>
    <n v="17"/>
    <n v="0"/>
    <n v="5"/>
    <x v="1"/>
  </r>
  <r>
    <x v="3382"/>
    <x v="60"/>
    <x v="0"/>
    <n v="23"/>
    <x v="4"/>
    <s v="Admin Executive"/>
    <x v="7"/>
    <d v="2021-10-16T00:00:00"/>
    <x v="0"/>
    <n v="1.9"/>
    <n v="33980"/>
    <n v="5097"/>
    <x v="2"/>
    <x v="8"/>
    <n v="0"/>
    <n v="2"/>
    <n v="28"/>
    <x v="0"/>
  </r>
  <r>
    <x v="3383"/>
    <x v="268"/>
    <x v="0"/>
    <n v="26"/>
    <x v="0"/>
    <s v="Support Executive"/>
    <x v="7"/>
    <d v="2020-03-04T00:00:00"/>
    <x v="0"/>
    <n v="3.9"/>
    <n v="34341"/>
    <n v="3777"/>
    <x v="3"/>
    <x v="2"/>
    <n v="1"/>
    <n v="12"/>
    <n v="18"/>
    <x v="0"/>
  </r>
  <r>
    <x v="3384"/>
    <x v="89"/>
    <x v="0"/>
    <n v="30"/>
    <x v="4"/>
    <s v="Admin Executive"/>
    <x v="3"/>
    <d v="2025-10-21T00:00:00"/>
    <x v="0"/>
    <n v="3.7"/>
    <n v="31625"/>
    <n v="2213"/>
    <x v="1"/>
    <x v="12"/>
    <n v="2"/>
    <n v="1"/>
    <n v="8"/>
    <x v="0"/>
  </r>
  <r>
    <x v="3385"/>
    <x v="170"/>
    <x v="1"/>
    <n v="35"/>
    <x v="4"/>
    <s v="Admin Officer"/>
    <x v="6"/>
    <d v="2024-05-06T00:00:00"/>
    <x v="0"/>
    <n v="5.0999999999999996"/>
    <n v="49448"/>
    <n v="6428"/>
    <x v="3"/>
    <x v="13"/>
    <n v="2"/>
    <n v="9"/>
    <n v="19"/>
    <x v="0"/>
  </r>
  <r>
    <x v="3386"/>
    <x v="47"/>
    <x v="1"/>
    <n v="33"/>
    <x v="2"/>
    <s v="Marketing Analyst"/>
    <x v="6"/>
    <d v="2021-09-17T00:00:00"/>
    <x v="0"/>
    <n v="5.3"/>
    <n v="69160"/>
    <n v="10374"/>
    <x v="3"/>
    <x v="8"/>
    <n v="1"/>
    <n v="8"/>
    <n v="22"/>
    <x v="0"/>
  </r>
  <r>
    <x v="3387"/>
    <x v="62"/>
    <x v="1"/>
    <n v="38"/>
    <x v="5"/>
    <s v="Operations Supervisor"/>
    <x v="1"/>
    <d v="2025-07-10T00:00:00"/>
    <x v="0"/>
    <n v="5.0999999999999996"/>
    <n v="69825"/>
    <n v="5586"/>
    <x v="3"/>
    <x v="4"/>
    <n v="0"/>
    <n v="18"/>
    <n v="30"/>
    <x v="0"/>
  </r>
  <r>
    <x v="3388"/>
    <x v="16"/>
    <x v="0"/>
    <n v="22"/>
    <x v="1"/>
    <s v="Production Engineer"/>
    <x v="5"/>
    <d v="2022-03-09T00:00:00"/>
    <x v="0"/>
    <n v="2.8"/>
    <n v="61162"/>
    <n v="3058"/>
    <x v="1"/>
    <x v="4"/>
    <n v="2"/>
    <n v="34"/>
    <n v="1"/>
    <x v="0"/>
  </r>
  <r>
    <x v="3389"/>
    <x v="239"/>
    <x v="1"/>
    <n v="38"/>
    <x v="5"/>
    <s v="Operations Supervisor"/>
    <x v="1"/>
    <d v="2022-04-13T00:00:00"/>
    <x v="0"/>
    <n v="5.5"/>
    <n v="86686"/>
    <n v="12136"/>
    <x v="0"/>
    <x v="8"/>
    <n v="0"/>
    <n v="40"/>
    <n v="6"/>
    <x v="0"/>
  </r>
  <r>
    <x v="3390"/>
    <x v="243"/>
    <x v="1"/>
    <n v="26"/>
    <x v="6"/>
    <s v="Accountant"/>
    <x v="2"/>
    <d v="2020-04-27T00:00:00"/>
    <x v="1"/>
    <n v="6"/>
    <n v="65630"/>
    <n v="9188"/>
    <x v="2"/>
    <x v="9"/>
    <n v="1"/>
    <n v="0"/>
    <n v="2"/>
    <x v="0"/>
  </r>
  <r>
    <x v="3391"/>
    <x v="156"/>
    <x v="1"/>
    <n v="45"/>
    <x v="3"/>
    <s v="IT Manager"/>
    <x v="1"/>
    <d v="2022-11-24T00:00:00"/>
    <x v="0"/>
    <n v="12.4"/>
    <n v="182004"/>
    <n v="12740"/>
    <x v="2"/>
    <x v="12"/>
    <n v="0"/>
    <n v="5"/>
    <n v="6"/>
    <x v="0"/>
  </r>
  <r>
    <x v="3392"/>
    <x v="54"/>
    <x v="0"/>
    <n v="23"/>
    <x v="1"/>
    <s v="Production Engineer"/>
    <x v="5"/>
    <d v="2023-11-20T00:00:00"/>
    <x v="0"/>
    <n v="3.9"/>
    <n v="47684"/>
    <n v="3814"/>
    <x v="2"/>
    <x v="2"/>
    <n v="2"/>
    <n v="9"/>
    <n v="0"/>
    <x v="0"/>
  </r>
  <r>
    <x v="3393"/>
    <x v="286"/>
    <x v="0"/>
    <n v="43"/>
    <x v="8"/>
    <s v="R&amp;D Manager"/>
    <x v="7"/>
    <d v="2024-01-25T00:00:00"/>
    <x v="1"/>
    <n v="11.2"/>
    <n v="198143"/>
    <n v="29721"/>
    <x v="3"/>
    <x v="4"/>
    <n v="2"/>
    <n v="9"/>
    <n v="17"/>
    <x v="0"/>
  </r>
  <r>
    <x v="3394"/>
    <x v="124"/>
    <x v="0"/>
    <n v="27"/>
    <x v="5"/>
    <s v="Operations Executive"/>
    <x v="3"/>
    <d v="2024-04-16T00:00:00"/>
    <x v="0"/>
    <n v="3.5"/>
    <n v="51492"/>
    <n v="6179"/>
    <x v="3"/>
    <x v="6"/>
    <n v="3"/>
    <n v="34"/>
    <n v="16"/>
    <x v="0"/>
  </r>
  <r>
    <x v="3395"/>
    <x v="90"/>
    <x v="1"/>
    <n v="33"/>
    <x v="5"/>
    <s v="Operations Supervisor"/>
    <x v="1"/>
    <d v="2022-01-23T00:00:00"/>
    <x v="0"/>
    <n v="9.5"/>
    <n v="65064"/>
    <n v="8458"/>
    <x v="2"/>
    <x v="12"/>
    <n v="1"/>
    <n v="21"/>
    <n v="13"/>
    <x v="0"/>
  </r>
  <r>
    <x v="3396"/>
    <x v="298"/>
    <x v="1"/>
    <n v="32"/>
    <x v="3"/>
    <s v="Team Lead"/>
    <x v="0"/>
    <d v="2020-06-05T00:00:00"/>
    <x v="0"/>
    <n v="8.1"/>
    <n v="155488"/>
    <n v="13993"/>
    <x v="3"/>
    <x v="1"/>
    <n v="1"/>
    <n v="8"/>
    <n v="21"/>
    <x v="0"/>
  </r>
  <r>
    <x v="3397"/>
    <x v="12"/>
    <x v="1"/>
    <n v="22"/>
    <x v="3"/>
    <s v="Intern"/>
    <x v="1"/>
    <d v="2021-09-23T00:00:00"/>
    <x v="2"/>
    <n v="0.8"/>
    <n v="21224"/>
    <n v="1273"/>
    <x v="3"/>
    <x v="4"/>
    <n v="0"/>
    <n v="7"/>
    <n v="24"/>
    <x v="0"/>
  </r>
  <r>
    <x v="3398"/>
    <x v="147"/>
    <x v="1"/>
    <n v="46"/>
    <x v="1"/>
    <s v="Production Manager"/>
    <x v="7"/>
    <d v="2025-08-01T00:00:00"/>
    <x v="0"/>
    <n v="15.2"/>
    <n v="123945"/>
    <n v="18591"/>
    <x v="3"/>
    <x v="12"/>
    <n v="1"/>
    <n v="6"/>
    <n v="10"/>
    <x v="0"/>
  </r>
  <r>
    <x v="3399"/>
    <x v="43"/>
    <x v="1"/>
    <n v="35"/>
    <x v="1"/>
    <s v="Production Manager"/>
    <x v="1"/>
    <d v="2025-01-16T00:00:00"/>
    <x v="1"/>
    <n v="13.4"/>
    <n v="207335"/>
    <n v="31100"/>
    <x v="1"/>
    <x v="41"/>
    <n v="20"/>
    <n v="32"/>
    <n v="7"/>
    <x v="1"/>
  </r>
  <r>
    <x v="3400"/>
    <x v="13"/>
    <x v="0"/>
    <n v="41"/>
    <x v="9"/>
    <s v="HR Manager"/>
    <x v="2"/>
    <d v="2021-10-03T00:00:00"/>
    <x v="0"/>
    <n v="10"/>
    <n v="140013"/>
    <n v="8400"/>
    <x v="0"/>
    <x v="12"/>
    <n v="0"/>
    <n v="10"/>
    <n v="23"/>
    <x v="0"/>
  </r>
  <r>
    <x v="3401"/>
    <x v="73"/>
    <x v="0"/>
    <n v="24"/>
    <x v="2"/>
    <s v="Marketing Executive"/>
    <x v="0"/>
    <d v="2021-09-11T00:00:00"/>
    <x v="0"/>
    <n v="3"/>
    <n v="30317"/>
    <n v="2728"/>
    <x v="0"/>
    <x v="6"/>
    <n v="2"/>
    <n v="1"/>
    <n v="24"/>
    <x v="0"/>
  </r>
  <r>
    <x v="3402"/>
    <x v="46"/>
    <x v="1"/>
    <n v="50"/>
    <x v="2"/>
    <s v="Marketing Manager"/>
    <x v="4"/>
    <d v="2025-04-21T00:00:00"/>
    <x v="1"/>
    <n v="9.9"/>
    <n v="123363"/>
    <n v="13569"/>
    <x v="3"/>
    <x v="5"/>
    <n v="1"/>
    <n v="1"/>
    <n v="10"/>
    <x v="0"/>
  </r>
  <r>
    <x v="3403"/>
    <x v="210"/>
    <x v="0"/>
    <n v="35"/>
    <x v="9"/>
    <s v="HR Manager"/>
    <x v="1"/>
    <d v="2020-06-05T00:00:00"/>
    <x v="0"/>
    <n v="8.3000000000000007"/>
    <n v="143552"/>
    <n v="15790"/>
    <x v="0"/>
    <x v="13"/>
    <n v="1"/>
    <n v="5"/>
    <n v="21"/>
    <x v="0"/>
  </r>
  <r>
    <x v="3404"/>
    <x v="117"/>
    <x v="1"/>
    <n v="35"/>
    <x v="9"/>
    <s v="HR Manager"/>
    <x v="5"/>
    <d v="2021-03-02T00:00:00"/>
    <x v="1"/>
    <n v="15.9"/>
    <n v="137252"/>
    <n v="15097"/>
    <x v="0"/>
    <x v="0"/>
    <n v="0"/>
    <n v="7"/>
    <n v="23"/>
    <x v="0"/>
  </r>
  <r>
    <x v="3405"/>
    <x v="137"/>
    <x v="0"/>
    <n v="36"/>
    <x v="4"/>
    <s v="Admin Manager"/>
    <x v="5"/>
    <d v="2024-08-09T00:00:00"/>
    <x v="1"/>
    <n v="10.5"/>
    <n v="101266"/>
    <n v="13164"/>
    <x v="2"/>
    <x v="13"/>
    <n v="1"/>
    <n v="4"/>
    <n v="8"/>
    <x v="0"/>
  </r>
  <r>
    <x v="3406"/>
    <x v="265"/>
    <x v="0"/>
    <n v="23"/>
    <x v="8"/>
    <s v="Research Intern"/>
    <x v="6"/>
    <d v="2022-03-19T00:00:00"/>
    <x v="2"/>
    <n v="0.6"/>
    <n v="24977"/>
    <n v="1998"/>
    <x v="0"/>
    <x v="8"/>
    <n v="3"/>
    <n v="5"/>
    <n v="78"/>
    <x v="0"/>
  </r>
  <r>
    <x v="3407"/>
    <x v="255"/>
    <x v="1"/>
    <n v="41"/>
    <x v="7"/>
    <s v="Area Sales Manager"/>
    <x v="6"/>
    <d v="2022-11-07T00:00:00"/>
    <x v="0"/>
    <n v="10"/>
    <n v="145429"/>
    <n v="21814"/>
    <x v="3"/>
    <x v="5"/>
    <n v="3"/>
    <n v="0"/>
    <n v="24"/>
    <x v="0"/>
  </r>
  <r>
    <x v="3408"/>
    <x v="242"/>
    <x v="1"/>
    <n v="23"/>
    <x v="7"/>
    <s v="Sales Executive"/>
    <x v="6"/>
    <d v="2023-07-23T00:00:00"/>
    <x v="1"/>
    <n v="0.7"/>
    <n v="32503"/>
    <n v="3250"/>
    <x v="3"/>
    <x v="1"/>
    <n v="2"/>
    <n v="2"/>
    <n v="8"/>
    <x v="0"/>
  </r>
  <r>
    <x v="3409"/>
    <x v="191"/>
    <x v="1"/>
    <n v="36"/>
    <x v="7"/>
    <s v="Area Sales Manager"/>
    <x v="0"/>
    <d v="2020-02-02T00:00:00"/>
    <x v="0"/>
    <n v="8.6999999999999993"/>
    <n v="102832"/>
    <n v="9254"/>
    <x v="3"/>
    <x v="15"/>
    <n v="7"/>
    <n v="4"/>
    <n v="30"/>
    <x v="1"/>
  </r>
  <r>
    <x v="3410"/>
    <x v="103"/>
    <x v="1"/>
    <n v="47"/>
    <x v="7"/>
    <s v="Area Sales Manager"/>
    <x v="7"/>
    <d v="2023-10-17T00:00:00"/>
    <x v="0"/>
    <n v="11.4"/>
    <n v="143083"/>
    <n v="18600"/>
    <x v="3"/>
    <x v="10"/>
    <n v="7"/>
    <n v="6"/>
    <n v="10"/>
    <x v="1"/>
  </r>
  <r>
    <x v="3411"/>
    <x v="219"/>
    <x v="0"/>
    <n v="27"/>
    <x v="8"/>
    <s v="Research Engineer"/>
    <x v="6"/>
    <d v="2023-01-04T00:00:00"/>
    <x v="0"/>
    <n v="2"/>
    <n v="63572"/>
    <n v="5085"/>
    <x v="3"/>
    <x v="49"/>
    <n v="11"/>
    <n v="10"/>
    <n v="26"/>
    <x v="1"/>
  </r>
  <r>
    <x v="3412"/>
    <x v="248"/>
    <x v="1"/>
    <n v="27"/>
    <x v="7"/>
    <s v="Sales Officer"/>
    <x v="3"/>
    <d v="2022-08-11T00:00:00"/>
    <x v="0"/>
    <n v="5"/>
    <n v="73962"/>
    <n v="8135"/>
    <x v="3"/>
    <x v="3"/>
    <n v="0"/>
    <n v="8"/>
    <n v="16"/>
    <x v="0"/>
  </r>
  <r>
    <x v="3413"/>
    <x v="242"/>
    <x v="1"/>
    <n v="23"/>
    <x v="7"/>
    <s v="Sales Executive"/>
    <x v="7"/>
    <d v="2020-03-21T00:00:00"/>
    <x v="1"/>
    <n v="2.5"/>
    <n v="28520"/>
    <n v="1996"/>
    <x v="3"/>
    <x v="4"/>
    <n v="0"/>
    <n v="2"/>
    <n v="10"/>
    <x v="0"/>
  </r>
  <r>
    <x v="3414"/>
    <x v="169"/>
    <x v="0"/>
    <n v="28"/>
    <x v="5"/>
    <s v="Operations Executive"/>
    <x v="2"/>
    <d v="2021-10-15T00:00:00"/>
    <x v="0"/>
    <n v="3.7"/>
    <n v="43930"/>
    <n v="4832"/>
    <x v="2"/>
    <x v="9"/>
    <n v="2"/>
    <n v="26"/>
    <n v="13"/>
    <x v="0"/>
  </r>
  <r>
    <x v="3415"/>
    <x v="107"/>
    <x v="0"/>
    <n v="22"/>
    <x v="3"/>
    <s v="Intern"/>
    <x v="3"/>
    <d v="2020-11-03T00:00:00"/>
    <x v="2"/>
    <n v="0.6"/>
    <n v="23097"/>
    <n v="3002"/>
    <x v="3"/>
    <x v="6"/>
    <n v="0"/>
    <n v="1"/>
    <n v="48"/>
    <x v="0"/>
  </r>
  <r>
    <x v="3416"/>
    <x v="179"/>
    <x v="0"/>
    <n v="49"/>
    <x v="6"/>
    <s v="Finance Manager"/>
    <x v="2"/>
    <d v="2023-08-05T00:00:00"/>
    <x v="0"/>
    <n v="18.600000000000001"/>
    <n v="235345"/>
    <n v="25887"/>
    <x v="0"/>
    <x v="56"/>
    <n v="0"/>
    <n v="6"/>
    <n v="22"/>
    <x v="2"/>
  </r>
  <r>
    <x v="3417"/>
    <x v="246"/>
    <x v="1"/>
    <n v="43"/>
    <x v="4"/>
    <s v="Admin Manager"/>
    <x v="6"/>
    <d v="2025-10-14T00:00:00"/>
    <x v="1"/>
    <n v="12.7"/>
    <n v="146925"/>
    <n v="13223"/>
    <x v="3"/>
    <x v="8"/>
    <n v="3"/>
    <n v="3"/>
    <n v="7"/>
    <x v="0"/>
  </r>
  <r>
    <x v="3418"/>
    <x v="142"/>
    <x v="1"/>
    <n v="34"/>
    <x v="1"/>
    <s v="Production Supervisor"/>
    <x v="1"/>
    <d v="2021-03-13T00:00:00"/>
    <x v="0"/>
    <n v="10"/>
    <n v="107857"/>
    <n v="8628"/>
    <x v="1"/>
    <x v="48"/>
    <n v="2"/>
    <n v="28"/>
    <n v="5"/>
    <x v="2"/>
  </r>
  <r>
    <x v="3419"/>
    <x v="282"/>
    <x v="0"/>
    <n v="25"/>
    <x v="4"/>
    <s v="Admin Executive"/>
    <x v="1"/>
    <d v="2021-10-01T00:00:00"/>
    <x v="0"/>
    <n v="2.4"/>
    <n v="41267"/>
    <n v="2888"/>
    <x v="1"/>
    <x v="3"/>
    <n v="2"/>
    <n v="10"/>
    <n v="28"/>
    <x v="0"/>
  </r>
  <r>
    <x v="3420"/>
    <x v="249"/>
    <x v="0"/>
    <n v="20"/>
    <x v="8"/>
    <s v="Research Intern"/>
    <x v="3"/>
    <d v="2025-11-22T00:00:00"/>
    <x v="2"/>
    <n v="0.5"/>
    <n v="23828"/>
    <n v="1667"/>
    <x v="1"/>
    <x v="1"/>
    <n v="0"/>
    <n v="1"/>
    <n v="45"/>
    <x v="0"/>
  </r>
  <r>
    <x v="3421"/>
    <x v="32"/>
    <x v="0"/>
    <n v="33"/>
    <x v="4"/>
    <s v="Admin Officer"/>
    <x v="7"/>
    <d v="2022-11-28T00:00:00"/>
    <x v="0"/>
    <n v="7.7"/>
    <n v="66960"/>
    <n v="6026"/>
    <x v="3"/>
    <x v="4"/>
    <n v="1"/>
    <n v="4"/>
    <n v="9"/>
    <x v="0"/>
  </r>
  <r>
    <x v="3422"/>
    <x v="70"/>
    <x v="0"/>
    <n v="32"/>
    <x v="5"/>
    <s v="Operations Supervisor"/>
    <x v="4"/>
    <d v="2021-08-03T00:00:00"/>
    <x v="0"/>
    <n v="5.5"/>
    <n v="70379"/>
    <n v="4222"/>
    <x v="3"/>
    <x v="3"/>
    <n v="1"/>
    <n v="22"/>
    <n v="4"/>
    <x v="0"/>
  </r>
  <r>
    <x v="3423"/>
    <x v="284"/>
    <x v="1"/>
    <n v="31"/>
    <x v="3"/>
    <s v="Senior Software Engineer"/>
    <x v="3"/>
    <d v="2021-03-06T00:00:00"/>
    <x v="0"/>
    <n v="4.0999999999999996"/>
    <n v="117782"/>
    <n v="11778"/>
    <x v="3"/>
    <x v="2"/>
    <n v="2"/>
    <n v="6"/>
    <n v="12"/>
    <x v="0"/>
  </r>
  <r>
    <x v="3424"/>
    <x v="181"/>
    <x v="1"/>
    <n v="30"/>
    <x v="1"/>
    <s v="Production Supervisor"/>
    <x v="7"/>
    <d v="2023-07-14T00:00:00"/>
    <x v="0"/>
    <n v="5.0999999999999996"/>
    <n v="92383"/>
    <n v="9238"/>
    <x v="3"/>
    <x v="9"/>
    <n v="3"/>
    <n v="17"/>
    <n v="2"/>
    <x v="0"/>
  </r>
  <r>
    <x v="3425"/>
    <x v="169"/>
    <x v="0"/>
    <n v="44"/>
    <x v="0"/>
    <s v="Support Manager"/>
    <x v="3"/>
    <d v="2025-03-20T00:00:00"/>
    <x v="1"/>
    <n v="10.3"/>
    <n v="150032"/>
    <n v="13502"/>
    <x v="3"/>
    <x v="13"/>
    <n v="2"/>
    <n v="9"/>
    <n v="14"/>
    <x v="0"/>
  </r>
  <r>
    <x v="3426"/>
    <x v="20"/>
    <x v="0"/>
    <n v="28"/>
    <x v="3"/>
    <s v="Software Engineer"/>
    <x v="0"/>
    <d v="2025-12-25T00:00:00"/>
    <x v="0"/>
    <n v="3"/>
    <n v="54419"/>
    <n v="2720"/>
    <x v="3"/>
    <x v="4"/>
    <n v="2"/>
    <n v="1"/>
    <n v="1"/>
    <x v="0"/>
  </r>
  <r>
    <x v="3427"/>
    <x v="79"/>
    <x v="0"/>
    <n v="22"/>
    <x v="4"/>
    <s v="Admin Executive"/>
    <x v="6"/>
    <d v="2025-12-07T00:00:00"/>
    <x v="1"/>
    <n v="3.1"/>
    <n v="42074"/>
    <n v="3786"/>
    <x v="3"/>
    <x v="12"/>
    <n v="1"/>
    <n v="3"/>
    <n v="22"/>
    <x v="0"/>
  </r>
  <r>
    <x v="3428"/>
    <x v="276"/>
    <x v="1"/>
    <n v="47"/>
    <x v="2"/>
    <s v="Marketing Manager"/>
    <x v="1"/>
    <d v="2023-07-07T00:00:00"/>
    <x v="0"/>
    <n v="13"/>
    <n v="164864"/>
    <n v="18135"/>
    <x v="2"/>
    <x v="8"/>
    <n v="1"/>
    <n v="10"/>
    <n v="14"/>
    <x v="0"/>
  </r>
  <r>
    <x v="3429"/>
    <x v="147"/>
    <x v="1"/>
    <n v="27"/>
    <x v="9"/>
    <s v="HR Generalist"/>
    <x v="2"/>
    <d v="2021-03-16T00:00:00"/>
    <x v="0"/>
    <n v="3.6"/>
    <n v="70696"/>
    <n v="8483"/>
    <x v="0"/>
    <x v="2"/>
    <n v="2"/>
    <n v="9"/>
    <n v="16"/>
    <x v="0"/>
  </r>
  <r>
    <x v="3430"/>
    <x v="297"/>
    <x v="1"/>
    <n v="35"/>
    <x v="1"/>
    <s v="Production Manager"/>
    <x v="5"/>
    <d v="2020-12-20T00:00:00"/>
    <x v="0"/>
    <n v="18.600000000000001"/>
    <n v="158729"/>
    <n v="20634"/>
    <x v="2"/>
    <x v="9"/>
    <n v="2"/>
    <n v="34"/>
    <n v="6"/>
    <x v="0"/>
  </r>
  <r>
    <x v="3431"/>
    <x v="92"/>
    <x v="0"/>
    <n v="33"/>
    <x v="4"/>
    <s v="Admin Officer"/>
    <x v="1"/>
    <d v="2025-04-12T00:00:00"/>
    <x v="0"/>
    <n v="7.2"/>
    <n v="55784"/>
    <n v="2789"/>
    <x v="3"/>
    <x v="8"/>
    <n v="2"/>
    <n v="8"/>
    <n v="4"/>
    <x v="0"/>
  </r>
  <r>
    <x v="3432"/>
    <x v="48"/>
    <x v="1"/>
    <n v="38"/>
    <x v="8"/>
    <s v="Senior Research Engineer"/>
    <x v="5"/>
    <d v="2020-02-18T00:00:00"/>
    <x v="1"/>
    <n v="7.1"/>
    <n v="80677"/>
    <n v="12101"/>
    <x v="2"/>
    <x v="19"/>
    <n v="12"/>
    <n v="5"/>
    <n v="8"/>
    <x v="1"/>
  </r>
  <r>
    <x v="3433"/>
    <x v="100"/>
    <x v="1"/>
    <n v="29"/>
    <x v="8"/>
    <s v="Research Engineer"/>
    <x v="0"/>
    <d v="2020-09-27T00:00:00"/>
    <x v="0"/>
    <n v="2.1"/>
    <n v="63969"/>
    <n v="7036"/>
    <x v="3"/>
    <x v="5"/>
    <n v="2"/>
    <n v="6"/>
    <n v="20"/>
    <x v="0"/>
  </r>
  <r>
    <x v="3434"/>
    <x v="153"/>
    <x v="0"/>
    <n v="24"/>
    <x v="7"/>
    <s v="Sales Executive"/>
    <x v="3"/>
    <d v="2020-04-25T00:00:00"/>
    <x v="0"/>
    <n v="1.8"/>
    <n v="25164"/>
    <n v="2768"/>
    <x v="0"/>
    <x v="2"/>
    <n v="2"/>
    <n v="0"/>
    <n v="30"/>
    <x v="0"/>
  </r>
  <r>
    <x v="3435"/>
    <x v="67"/>
    <x v="0"/>
    <n v="41"/>
    <x v="2"/>
    <s v="Marketing Manager"/>
    <x v="4"/>
    <d v="2025-03-26T00:00:00"/>
    <x v="0"/>
    <n v="15.7"/>
    <n v="118048"/>
    <n v="5902"/>
    <x v="3"/>
    <x v="12"/>
    <n v="3"/>
    <n v="0"/>
    <n v="22"/>
    <x v="0"/>
  </r>
  <r>
    <x v="3436"/>
    <x v="272"/>
    <x v="0"/>
    <n v="40"/>
    <x v="5"/>
    <s v="Operations Manager"/>
    <x v="4"/>
    <d v="2024-08-23T00:00:00"/>
    <x v="0"/>
    <n v="15.9"/>
    <n v="181973"/>
    <n v="16377"/>
    <x v="2"/>
    <x v="2"/>
    <n v="1"/>
    <n v="16"/>
    <n v="0"/>
    <x v="0"/>
  </r>
  <r>
    <x v="3437"/>
    <x v="41"/>
    <x v="0"/>
    <n v="22"/>
    <x v="8"/>
    <s v="Research Intern"/>
    <x v="4"/>
    <d v="2022-10-08T00:00:00"/>
    <x v="2"/>
    <n v="0.6"/>
    <n v="21819"/>
    <n v="2618"/>
    <x v="3"/>
    <x v="6"/>
    <n v="1"/>
    <n v="0"/>
    <n v="23"/>
    <x v="0"/>
  </r>
  <r>
    <x v="3438"/>
    <x v="172"/>
    <x v="1"/>
    <n v="30"/>
    <x v="5"/>
    <s v="Operations Executive"/>
    <x v="7"/>
    <d v="2022-04-22T00:00:00"/>
    <x v="0"/>
    <n v="3"/>
    <n v="34120"/>
    <n v="5118"/>
    <x v="2"/>
    <x v="35"/>
    <n v="0"/>
    <n v="36"/>
    <n v="16"/>
    <x v="2"/>
  </r>
  <r>
    <x v="3439"/>
    <x v="254"/>
    <x v="1"/>
    <n v="28"/>
    <x v="2"/>
    <s v="Marketing Analyst"/>
    <x v="2"/>
    <d v="2020-04-06T00:00:00"/>
    <x v="0"/>
    <n v="4.9000000000000004"/>
    <n v="59777"/>
    <n v="4184"/>
    <x v="3"/>
    <x v="6"/>
    <n v="2"/>
    <n v="1"/>
    <n v="29"/>
    <x v="0"/>
  </r>
  <r>
    <x v="3440"/>
    <x v="249"/>
    <x v="0"/>
    <n v="23"/>
    <x v="3"/>
    <s v="Intern"/>
    <x v="4"/>
    <d v="2021-11-15T00:00:00"/>
    <x v="2"/>
    <n v="0.1"/>
    <n v="21316"/>
    <n v="1278"/>
    <x v="0"/>
    <x v="29"/>
    <n v="6"/>
    <n v="6"/>
    <n v="37"/>
    <x v="1"/>
  </r>
  <r>
    <x v="3441"/>
    <x v="232"/>
    <x v="1"/>
    <n v="32"/>
    <x v="3"/>
    <s v="Senior Software Engineer"/>
    <x v="0"/>
    <d v="2023-01-14T00:00:00"/>
    <x v="0"/>
    <n v="6.4"/>
    <n v="111184"/>
    <n v="12230"/>
    <x v="3"/>
    <x v="25"/>
    <n v="14"/>
    <n v="1"/>
    <n v="14"/>
    <x v="1"/>
  </r>
  <r>
    <x v="3442"/>
    <x v="35"/>
    <x v="0"/>
    <n v="27"/>
    <x v="2"/>
    <s v="Marketing Executive"/>
    <x v="5"/>
    <d v="2023-08-10T00:00:00"/>
    <x v="0"/>
    <n v="1"/>
    <n v="32492"/>
    <n v="1949"/>
    <x v="1"/>
    <x v="6"/>
    <n v="1"/>
    <n v="3"/>
    <n v="11"/>
    <x v="0"/>
  </r>
  <r>
    <x v="3443"/>
    <x v="225"/>
    <x v="1"/>
    <n v="27"/>
    <x v="4"/>
    <s v="Admin Executive"/>
    <x v="4"/>
    <d v="2020-11-17T00:00:00"/>
    <x v="0"/>
    <n v="3.2"/>
    <n v="31618"/>
    <n v="1580"/>
    <x v="0"/>
    <x v="13"/>
    <n v="3"/>
    <n v="5"/>
    <n v="3"/>
    <x v="0"/>
  </r>
  <r>
    <x v="3444"/>
    <x v="205"/>
    <x v="1"/>
    <n v="36"/>
    <x v="0"/>
    <s v="Support Manager"/>
    <x v="7"/>
    <d v="2025-11-14T00:00:00"/>
    <x v="0"/>
    <n v="14.1"/>
    <n v="106313"/>
    <n v="8505"/>
    <x v="1"/>
    <x v="0"/>
    <n v="1"/>
    <n v="33"/>
    <n v="15"/>
    <x v="0"/>
  </r>
  <r>
    <x v="3445"/>
    <x v="18"/>
    <x v="1"/>
    <n v="30"/>
    <x v="5"/>
    <s v="Operations Executive"/>
    <x v="7"/>
    <d v="2023-10-22T00:00:00"/>
    <x v="0"/>
    <n v="1.9"/>
    <n v="44430"/>
    <n v="2665"/>
    <x v="2"/>
    <x v="0"/>
    <n v="1"/>
    <n v="6"/>
    <n v="20"/>
    <x v="0"/>
  </r>
  <r>
    <x v="3446"/>
    <x v="235"/>
    <x v="1"/>
    <n v="29"/>
    <x v="6"/>
    <s v="Accountant"/>
    <x v="5"/>
    <d v="2020-01-28T00:00:00"/>
    <x v="0"/>
    <n v="6"/>
    <n v="55931"/>
    <n v="5593"/>
    <x v="3"/>
    <x v="8"/>
    <n v="1"/>
    <n v="9"/>
    <n v="25"/>
    <x v="0"/>
  </r>
  <r>
    <x v="3447"/>
    <x v="214"/>
    <x v="1"/>
    <n v="51"/>
    <x v="3"/>
    <s v="IT Manager"/>
    <x v="0"/>
    <d v="2021-05-16T00:00:00"/>
    <x v="0"/>
    <n v="19.899999999999999"/>
    <n v="189142"/>
    <n v="13239"/>
    <x v="0"/>
    <x v="9"/>
    <n v="3"/>
    <n v="8"/>
    <n v="28"/>
    <x v="0"/>
  </r>
  <r>
    <x v="3448"/>
    <x v="290"/>
    <x v="1"/>
    <n v="26"/>
    <x v="8"/>
    <s v="Research Engineer"/>
    <x v="4"/>
    <d v="2022-03-04T00:00:00"/>
    <x v="0"/>
    <n v="3.3"/>
    <n v="49950"/>
    <n v="5494"/>
    <x v="3"/>
    <x v="4"/>
    <n v="0"/>
    <n v="0"/>
    <n v="17"/>
    <x v="0"/>
  </r>
  <r>
    <x v="3449"/>
    <x v="285"/>
    <x v="1"/>
    <n v="46"/>
    <x v="7"/>
    <s v="Area Sales Manager"/>
    <x v="0"/>
    <d v="2025-04-16T00:00:00"/>
    <x v="0"/>
    <n v="8.6999999999999993"/>
    <n v="165563"/>
    <n v="8278"/>
    <x v="2"/>
    <x v="5"/>
    <n v="3"/>
    <n v="7"/>
    <n v="30"/>
    <x v="0"/>
  </r>
  <r>
    <x v="3450"/>
    <x v="24"/>
    <x v="0"/>
    <n v="40"/>
    <x v="1"/>
    <s v="Production Supervisor"/>
    <x v="7"/>
    <d v="2021-01-02T00:00:00"/>
    <x v="0"/>
    <n v="6.9"/>
    <n v="70080"/>
    <n v="3504"/>
    <x v="3"/>
    <x v="1"/>
    <n v="0"/>
    <n v="33"/>
    <n v="23"/>
    <x v="0"/>
  </r>
  <r>
    <x v="3451"/>
    <x v="265"/>
    <x v="0"/>
    <n v="36"/>
    <x v="3"/>
    <s v="Senior Software Engineer"/>
    <x v="0"/>
    <d v="2022-05-13T00:00:00"/>
    <x v="0"/>
    <n v="5.8"/>
    <n v="80127"/>
    <n v="8813"/>
    <x v="2"/>
    <x v="14"/>
    <n v="2"/>
    <n v="9"/>
    <n v="20"/>
    <x v="2"/>
  </r>
  <r>
    <x v="3452"/>
    <x v="52"/>
    <x v="1"/>
    <n v="46"/>
    <x v="4"/>
    <s v="Admin Manager"/>
    <x v="1"/>
    <d v="2021-09-10T00:00:00"/>
    <x v="1"/>
    <n v="15.5"/>
    <n v="120717"/>
    <n v="8450"/>
    <x v="3"/>
    <x v="1"/>
    <n v="1"/>
    <n v="8"/>
    <n v="4"/>
    <x v="0"/>
  </r>
  <r>
    <x v="3453"/>
    <x v="148"/>
    <x v="1"/>
    <n v="28"/>
    <x v="6"/>
    <s v="Accounts Executive"/>
    <x v="3"/>
    <d v="2020-01-01T00:00:00"/>
    <x v="0"/>
    <n v="2.8"/>
    <n v="42512"/>
    <n v="3826"/>
    <x v="3"/>
    <x v="0"/>
    <n v="1"/>
    <n v="0"/>
    <n v="18"/>
    <x v="0"/>
  </r>
  <r>
    <x v="3454"/>
    <x v="70"/>
    <x v="0"/>
    <n v="24"/>
    <x v="8"/>
    <s v="Research Intern"/>
    <x v="5"/>
    <d v="2025-08-17T00:00:00"/>
    <x v="2"/>
    <n v="0.8"/>
    <n v="22790"/>
    <n v="2506"/>
    <x v="2"/>
    <x v="8"/>
    <n v="3"/>
    <n v="3"/>
    <n v="33"/>
    <x v="0"/>
  </r>
  <r>
    <x v="3455"/>
    <x v="23"/>
    <x v="0"/>
    <n v="26"/>
    <x v="5"/>
    <s v="Operations Executive"/>
    <x v="1"/>
    <d v="2020-07-16T00:00:00"/>
    <x v="0"/>
    <n v="1.4"/>
    <n v="37686"/>
    <n v="4899"/>
    <x v="1"/>
    <x v="6"/>
    <n v="0"/>
    <n v="24"/>
    <n v="18"/>
    <x v="0"/>
  </r>
  <r>
    <x v="3456"/>
    <x v="123"/>
    <x v="1"/>
    <n v="28"/>
    <x v="1"/>
    <s v="Production Engineer"/>
    <x v="6"/>
    <d v="2023-10-18T00:00:00"/>
    <x v="1"/>
    <n v="2.2999999999999998"/>
    <n v="51925"/>
    <n v="2596"/>
    <x v="3"/>
    <x v="5"/>
    <n v="3"/>
    <n v="22"/>
    <n v="13"/>
    <x v="0"/>
  </r>
  <r>
    <x v="3457"/>
    <x v="133"/>
    <x v="0"/>
    <n v="23"/>
    <x v="8"/>
    <s v="Research Intern"/>
    <x v="7"/>
    <d v="2023-06-06T00:00:00"/>
    <x v="2"/>
    <n v="0.8"/>
    <n v="22760"/>
    <n v="2503"/>
    <x v="3"/>
    <x v="12"/>
    <n v="1"/>
    <n v="9"/>
    <n v="49"/>
    <x v="0"/>
  </r>
  <r>
    <x v="3458"/>
    <x v="258"/>
    <x v="1"/>
    <n v="23"/>
    <x v="0"/>
    <s v="Support Executive"/>
    <x v="2"/>
    <d v="2023-11-28T00:00:00"/>
    <x v="0"/>
    <n v="2.6"/>
    <n v="35215"/>
    <n v="4930"/>
    <x v="3"/>
    <x v="3"/>
    <n v="2"/>
    <n v="7"/>
    <n v="26"/>
    <x v="0"/>
  </r>
  <r>
    <x v="3459"/>
    <x v="221"/>
    <x v="1"/>
    <n v="31"/>
    <x v="3"/>
    <s v="Senior Software Engineer"/>
    <x v="0"/>
    <d v="2022-05-23T00:00:00"/>
    <x v="1"/>
    <n v="5.3"/>
    <n v="76117"/>
    <n v="6850"/>
    <x v="3"/>
    <x v="1"/>
    <n v="0"/>
    <n v="7"/>
    <n v="27"/>
    <x v="0"/>
  </r>
  <r>
    <x v="3460"/>
    <x v="74"/>
    <x v="0"/>
    <n v="35"/>
    <x v="3"/>
    <s v="Senior Software Engineer"/>
    <x v="1"/>
    <d v="2022-01-04T00:00:00"/>
    <x v="0"/>
    <n v="7"/>
    <n v="94463"/>
    <n v="12280"/>
    <x v="2"/>
    <x v="6"/>
    <n v="3"/>
    <n v="4"/>
    <n v="23"/>
    <x v="0"/>
  </r>
  <r>
    <x v="3461"/>
    <x v="254"/>
    <x v="0"/>
    <n v="34"/>
    <x v="5"/>
    <s v="Operations Supervisor"/>
    <x v="7"/>
    <d v="2023-12-02T00:00:00"/>
    <x v="0"/>
    <n v="5.9"/>
    <n v="87707"/>
    <n v="9647"/>
    <x v="3"/>
    <x v="6"/>
    <n v="2"/>
    <n v="32"/>
    <n v="23"/>
    <x v="0"/>
  </r>
  <r>
    <x v="3462"/>
    <x v="73"/>
    <x v="1"/>
    <n v="49"/>
    <x v="0"/>
    <s v="Support Manager"/>
    <x v="7"/>
    <d v="2023-03-11T00:00:00"/>
    <x v="0"/>
    <n v="19.3"/>
    <n v="118175"/>
    <n v="5908"/>
    <x v="3"/>
    <x v="0"/>
    <n v="2"/>
    <n v="14"/>
    <n v="27"/>
    <x v="0"/>
  </r>
  <r>
    <x v="3463"/>
    <x v="176"/>
    <x v="1"/>
    <n v="27"/>
    <x v="7"/>
    <s v="Sales Officer"/>
    <x v="2"/>
    <d v="2021-11-05T00:00:00"/>
    <x v="1"/>
    <n v="4"/>
    <n v="47975"/>
    <n v="6716"/>
    <x v="3"/>
    <x v="6"/>
    <n v="3"/>
    <n v="0"/>
    <n v="8"/>
    <x v="0"/>
  </r>
  <r>
    <x v="3464"/>
    <x v="112"/>
    <x v="0"/>
    <n v="36"/>
    <x v="9"/>
    <s v="HR Manager"/>
    <x v="7"/>
    <d v="2022-06-13T00:00:00"/>
    <x v="1"/>
    <n v="16.399999999999999"/>
    <n v="174047"/>
    <n v="12183"/>
    <x v="1"/>
    <x v="3"/>
    <n v="0"/>
    <n v="7"/>
    <n v="14"/>
    <x v="0"/>
  </r>
  <r>
    <x v="3465"/>
    <x v="247"/>
    <x v="1"/>
    <n v="54"/>
    <x v="5"/>
    <s v="Operations Manager"/>
    <x v="5"/>
    <d v="2020-12-15T00:00:00"/>
    <x v="0"/>
    <n v="17.8"/>
    <n v="137037"/>
    <n v="17814"/>
    <x v="3"/>
    <x v="6"/>
    <n v="3"/>
    <n v="18"/>
    <n v="23"/>
    <x v="0"/>
  </r>
  <r>
    <x v="3466"/>
    <x v="71"/>
    <x v="0"/>
    <n v="30"/>
    <x v="4"/>
    <s v="Admin Officer"/>
    <x v="2"/>
    <d v="2022-06-16T00:00:00"/>
    <x v="0"/>
    <n v="6.6"/>
    <n v="62767"/>
    <n v="3766"/>
    <x v="1"/>
    <x v="3"/>
    <n v="0"/>
    <n v="1"/>
    <n v="24"/>
    <x v="0"/>
  </r>
  <r>
    <x v="3467"/>
    <x v="50"/>
    <x v="0"/>
    <n v="41"/>
    <x v="0"/>
    <s v="Support Manager"/>
    <x v="0"/>
    <d v="2022-04-19T00:00:00"/>
    <x v="0"/>
    <n v="14.2"/>
    <n v="135436"/>
    <n v="17606"/>
    <x v="1"/>
    <x v="0"/>
    <n v="2"/>
    <n v="37"/>
    <n v="0"/>
    <x v="0"/>
  </r>
  <r>
    <x v="3468"/>
    <x v="19"/>
    <x v="0"/>
    <n v="40"/>
    <x v="6"/>
    <s v="Senior Accountant"/>
    <x v="0"/>
    <d v="2023-03-04T00:00:00"/>
    <x v="0"/>
    <n v="6.3"/>
    <n v="98890"/>
    <n v="10877"/>
    <x v="2"/>
    <x v="4"/>
    <n v="2"/>
    <n v="4"/>
    <n v="4"/>
    <x v="0"/>
  </r>
  <r>
    <x v="3469"/>
    <x v="19"/>
    <x v="0"/>
    <n v="53"/>
    <x v="4"/>
    <s v="Admin Manager"/>
    <x v="4"/>
    <d v="2022-06-08T00:00:00"/>
    <x v="0"/>
    <n v="15.8"/>
    <n v="156798"/>
    <n v="7839"/>
    <x v="0"/>
    <x v="4"/>
    <n v="2"/>
    <n v="10"/>
    <n v="1"/>
    <x v="0"/>
  </r>
  <r>
    <x v="3470"/>
    <x v="203"/>
    <x v="1"/>
    <n v="36"/>
    <x v="3"/>
    <s v="Team Lead"/>
    <x v="7"/>
    <d v="2025-08-15T00:00:00"/>
    <x v="0"/>
    <n v="8.6"/>
    <n v="154602"/>
    <n v="20098"/>
    <x v="3"/>
    <x v="1"/>
    <n v="3"/>
    <n v="2"/>
    <n v="28"/>
    <x v="0"/>
  </r>
  <r>
    <x v="3471"/>
    <x v="102"/>
    <x v="0"/>
    <n v="28"/>
    <x v="9"/>
    <s v="HR Executive"/>
    <x v="7"/>
    <d v="2021-03-08T00:00:00"/>
    <x v="1"/>
    <n v="1"/>
    <n v="47643"/>
    <n v="4287"/>
    <x v="0"/>
    <x v="2"/>
    <n v="1"/>
    <n v="9"/>
    <n v="9"/>
    <x v="0"/>
  </r>
  <r>
    <x v="3472"/>
    <x v="12"/>
    <x v="0"/>
    <n v="23"/>
    <x v="1"/>
    <s v="Production Engineer"/>
    <x v="0"/>
    <d v="2022-06-21T00:00:00"/>
    <x v="0"/>
    <n v="1.5"/>
    <n v="51978"/>
    <n v="7276"/>
    <x v="2"/>
    <x v="5"/>
    <n v="1"/>
    <n v="23"/>
    <n v="20"/>
    <x v="0"/>
  </r>
  <r>
    <x v="3473"/>
    <x v="67"/>
    <x v="0"/>
    <n v="26"/>
    <x v="7"/>
    <s v="Sales Executive"/>
    <x v="1"/>
    <d v="2022-01-07T00:00:00"/>
    <x v="0"/>
    <n v="0.9"/>
    <n v="31795"/>
    <n v="1907"/>
    <x v="0"/>
    <x v="13"/>
    <n v="1"/>
    <n v="8"/>
    <n v="16"/>
    <x v="0"/>
  </r>
  <r>
    <x v="3474"/>
    <x v="175"/>
    <x v="0"/>
    <n v="21"/>
    <x v="8"/>
    <s v="Research Intern"/>
    <x v="5"/>
    <d v="2022-06-26T00:00:00"/>
    <x v="2"/>
    <n v="0.2"/>
    <n v="18258"/>
    <n v="2373"/>
    <x v="1"/>
    <x v="3"/>
    <n v="2"/>
    <n v="4"/>
    <n v="27"/>
    <x v="0"/>
  </r>
  <r>
    <x v="3475"/>
    <x v="184"/>
    <x v="1"/>
    <n v="22"/>
    <x v="9"/>
    <s v="HR Intern"/>
    <x v="4"/>
    <d v="2021-09-18T00:00:00"/>
    <x v="2"/>
    <n v="1"/>
    <n v="24535"/>
    <n v="1472"/>
    <x v="0"/>
    <x v="5"/>
    <n v="2"/>
    <n v="2"/>
    <n v="80"/>
    <x v="0"/>
  </r>
  <r>
    <x v="3476"/>
    <x v="237"/>
    <x v="1"/>
    <n v="26"/>
    <x v="7"/>
    <s v="Sales Executive"/>
    <x v="5"/>
    <d v="2020-02-03T00:00:00"/>
    <x v="1"/>
    <n v="1.1000000000000001"/>
    <n v="34368"/>
    <n v="2749"/>
    <x v="3"/>
    <x v="0"/>
    <n v="2"/>
    <n v="8"/>
    <n v="23"/>
    <x v="0"/>
  </r>
  <r>
    <x v="3477"/>
    <x v="9"/>
    <x v="0"/>
    <n v="27"/>
    <x v="8"/>
    <s v="Research Engineer"/>
    <x v="6"/>
    <d v="2020-03-08T00:00:00"/>
    <x v="0"/>
    <n v="1"/>
    <n v="69573"/>
    <n v="6957"/>
    <x v="0"/>
    <x v="2"/>
    <n v="0"/>
    <n v="0"/>
    <n v="10"/>
    <x v="0"/>
  </r>
  <r>
    <x v="3478"/>
    <x v="282"/>
    <x v="1"/>
    <n v="26"/>
    <x v="3"/>
    <s v="Senior Software Engineer"/>
    <x v="1"/>
    <d v="2020-09-09T00:00:00"/>
    <x v="0"/>
    <n v="4.5999999999999996"/>
    <n v="87514"/>
    <n v="5250"/>
    <x v="1"/>
    <x v="6"/>
    <n v="3"/>
    <n v="5"/>
    <n v="23"/>
    <x v="0"/>
  </r>
  <r>
    <x v="3479"/>
    <x v="167"/>
    <x v="0"/>
    <n v="42"/>
    <x v="1"/>
    <s v="Production Manager"/>
    <x v="2"/>
    <d v="2021-12-18T00:00:00"/>
    <x v="0"/>
    <n v="11.8"/>
    <n v="201243"/>
    <n v="12074"/>
    <x v="3"/>
    <x v="13"/>
    <n v="1"/>
    <n v="28"/>
    <n v="7"/>
    <x v="0"/>
  </r>
  <r>
    <x v="3480"/>
    <x v="40"/>
    <x v="1"/>
    <n v="33"/>
    <x v="3"/>
    <s v="Team Lead"/>
    <x v="1"/>
    <d v="2021-09-27T00:00:00"/>
    <x v="0"/>
    <n v="9.6999999999999993"/>
    <n v="149868"/>
    <n v="19482"/>
    <x v="0"/>
    <x v="13"/>
    <n v="0"/>
    <n v="9"/>
    <n v="11"/>
    <x v="0"/>
  </r>
  <r>
    <x v="3481"/>
    <x v="297"/>
    <x v="0"/>
    <n v="22"/>
    <x v="9"/>
    <s v="HR Executive"/>
    <x v="4"/>
    <d v="2023-06-22T00:00:00"/>
    <x v="0"/>
    <n v="2.7"/>
    <n v="39181"/>
    <n v="2742"/>
    <x v="0"/>
    <x v="1"/>
    <n v="0"/>
    <n v="4"/>
    <n v="9"/>
    <x v="0"/>
  </r>
  <r>
    <x v="3482"/>
    <x v="136"/>
    <x v="1"/>
    <n v="52"/>
    <x v="8"/>
    <s v="R&amp;D Manager"/>
    <x v="0"/>
    <d v="2020-02-12T00:00:00"/>
    <x v="0"/>
    <n v="12.3"/>
    <n v="297489"/>
    <n v="35698"/>
    <x v="0"/>
    <x v="12"/>
    <n v="3"/>
    <n v="10"/>
    <n v="3"/>
    <x v="0"/>
  </r>
  <r>
    <x v="3483"/>
    <x v="283"/>
    <x v="0"/>
    <n v="25"/>
    <x v="4"/>
    <s v="Admin Officer"/>
    <x v="2"/>
    <d v="2020-07-21T00:00:00"/>
    <x v="0"/>
    <n v="4.9000000000000004"/>
    <n v="58343"/>
    <n v="4084"/>
    <x v="0"/>
    <x v="9"/>
    <n v="3"/>
    <n v="9"/>
    <n v="17"/>
    <x v="0"/>
  </r>
  <r>
    <x v="3484"/>
    <x v="43"/>
    <x v="0"/>
    <n v="40"/>
    <x v="0"/>
    <s v="Support Manager"/>
    <x v="7"/>
    <d v="2021-01-23T00:00:00"/>
    <x v="0"/>
    <n v="14.1"/>
    <n v="100755"/>
    <n v="6045"/>
    <x v="0"/>
    <x v="9"/>
    <n v="0"/>
    <n v="24"/>
    <n v="14"/>
    <x v="0"/>
  </r>
  <r>
    <x v="3485"/>
    <x v="131"/>
    <x v="1"/>
    <n v="48"/>
    <x v="4"/>
    <s v="Admin Manager"/>
    <x v="5"/>
    <d v="2022-11-16T00:00:00"/>
    <x v="0"/>
    <n v="15"/>
    <n v="109836"/>
    <n v="13180"/>
    <x v="3"/>
    <x v="6"/>
    <n v="1"/>
    <n v="9"/>
    <n v="6"/>
    <x v="0"/>
  </r>
  <r>
    <x v="3486"/>
    <x v="196"/>
    <x v="1"/>
    <n v="30"/>
    <x v="4"/>
    <s v="Admin Officer"/>
    <x v="1"/>
    <d v="2025-04-22T00:00:00"/>
    <x v="1"/>
    <n v="5.2"/>
    <n v="54724"/>
    <n v="3283"/>
    <x v="0"/>
    <x v="9"/>
    <n v="0"/>
    <n v="6"/>
    <n v="12"/>
    <x v="0"/>
  </r>
  <r>
    <x v="3487"/>
    <x v="154"/>
    <x v="0"/>
    <n v="32"/>
    <x v="9"/>
    <s v="HR Manager"/>
    <x v="2"/>
    <d v="2020-02-17T00:00:00"/>
    <x v="1"/>
    <n v="14.5"/>
    <n v="149629"/>
    <n v="10474"/>
    <x v="0"/>
    <x v="8"/>
    <n v="3"/>
    <n v="7"/>
    <n v="20"/>
    <x v="0"/>
  </r>
  <r>
    <x v="3488"/>
    <x v="40"/>
    <x v="0"/>
    <n v="23"/>
    <x v="3"/>
    <s v="Intern"/>
    <x v="6"/>
    <d v="2023-04-22T00:00:00"/>
    <x v="2"/>
    <n v="0.8"/>
    <n v="24557"/>
    <n v="1473"/>
    <x v="2"/>
    <x v="5"/>
    <n v="0"/>
    <n v="2"/>
    <n v="69"/>
    <x v="0"/>
  </r>
  <r>
    <x v="3489"/>
    <x v="275"/>
    <x v="0"/>
    <n v="24"/>
    <x v="2"/>
    <s v="Marketing Executive"/>
    <x v="3"/>
    <d v="2020-06-14T00:00:00"/>
    <x v="0"/>
    <n v="1"/>
    <n v="39445"/>
    <n v="2366"/>
    <x v="1"/>
    <x v="4"/>
    <n v="3"/>
    <n v="2"/>
    <n v="18"/>
    <x v="0"/>
  </r>
  <r>
    <x v="3490"/>
    <x v="129"/>
    <x v="1"/>
    <n v="46"/>
    <x v="5"/>
    <s v="Operations Manager"/>
    <x v="6"/>
    <d v="2022-12-21T00:00:00"/>
    <x v="0"/>
    <n v="12.4"/>
    <n v="125915"/>
    <n v="17628"/>
    <x v="1"/>
    <x v="13"/>
    <n v="2"/>
    <n v="32"/>
    <n v="22"/>
    <x v="0"/>
  </r>
  <r>
    <x v="3491"/>
    <x v="27"/>
    <x v="1"/>
    <n v="43"/>
    <x v="0"/>
    <s v="Support Manager"/>
    <x v="0"/>
    <d v="2024-11-14T00:00:00"/>
    <x v="0"/>
    <n v="15.1"/>
    <n v="121125"/>
    <n v="18168"/>
    <x v="3"/>
    <x v="5"/>
    <n v="0"/>
    <n v="16"/>
    <n v="8"/>
    <x v="0"/>
  </r>
  <r>
    <x v="3492"/>
    <x v="227"/>
    <x v="0"/>
    <n v="25"/>
    <x v="4"/>
    <s v="Admin Officer"/>
    <x v="2"/>
    <d v="2023-07-22T00:00:00"/>
    <x v="0"/>
    <n v="4.7"/>
    <n v="60165"/>
    <n v="6618"/>
    <x v="3"/>
    <x v="4"/>
    <n v="2"/>
    <n v="1"/>
    <n v="22"/>
    <x v="0"/>
  </r>
  <r>
    <x v="3493"/>
    <x v="288"/>
    <x v="0"/>
    <n v="49"/>
    <x v="6"/>
    <s v="Finance Manager"/>
    <x v="6"/>
    <d v="2020-12-11T00:00:00"/>
    <x v="0"/>
    <n v="18.2"/>
    <n v="202799"/>
    <n v="10139"/>
    <x v="3"/>
    <x v="28"/>
    <n v="19"/>
    <n v="5"/>
    <n v="18"/>
    <x v="1"/>
  </r>
  <r>
    <x v="3494"/>
    <x v="128"/>
    <x v="0"/>
    <n v="24"/>
    <x v="5"/>
    <s v="Operations Executive"/>
    <x v="2"/>
    <d v="2022-02-20T00:00:00"/>
    <x v="0"/>
    <n v="2"/>
    <n v="31211"/>
    <n v="4681"/>
    <x v="3"/>
    <x v="8"/>
    <n v="0"/>
    <n v="14"/>
    <n v="0"/>
    <x v="0"/>
  </r>
  <r>
    <x v="3495"/>
    <x v="219"/>
    <x v="0"/>
    <n v="52"/>
    <x v="3"/>
    <s v="IT Manager"/>
    <x v="7"/>
    <d v="2024-03-09T00:00:00"/>
    <x v="0"/>
    <n v="14.2"/>
    <n v="229987"/>
    <n v="25298"/>
    <x v="0"/>
    <x v="12"/>
    <n v="2"/>
    <n v="2"/>
    <n v="29"/>
    <x v="0"/>
  </r>
  <r>
    <x v="3496"/>
    <x v="67"/>
    <x v="0"/>
    <n v="28"/>
    <x v="9"/>
    <s v="HR Executive"/>
    <x v="2"/>
    <d v="2022-10-20T00:00:00"/>
    <x v="0"/>
    <n v="1.2"/>
    <n v="30825"/>
    <n v="2774"/>
    <x v="1"/>
    <x v="6"/>
    <n v="1"/>
    <n v="2"/>
    <n v="21"/>
    <x v="0"/>
  </r>
  <r>
    <x v="3497"/>
    <x v="171"/>
    <x v="1"/>
    <n v="44"/>
    <x v="0"/>
    <s v="Support Manager"/>
    <x v="0"/>
    <d v="2024-03-08T00:00:00"/>
    <x v="1"/>
    <n v="19.100000000000001"/>
    <n v="116416"/>
    <n v="13969"/>
    <x v="2"/>
    <x v="43"/>
    <n v="15"/>
    <n v="26"/>
    <n v="2"/>
    <x v="1"/>
  </r>
  <r>
    <x v="3498"/>
    <x v="214"/>
    <x v="0"/>
    <n v="36"/>
    <x v="2"/>
    <s v="Marketing Manager"/>
    <x v="1"/>
    <d v="2022-09-19T00:00:00"/>
    <x v="0"/>
    <n v="17.899999999999999"/>
    <n v="156839"/>
    <n v="17252"/>
    <x v="0"/>
    <x v="3"/>
    <n v="0"/>
    <n v="2"/>
    <n v="26"/>
    <x v="0"/>
  </r>
  <r>
    <x v="3499"/>
    <x v="63"/>
    <x v="0"/>
    <n v="54"/>
    <x v="0"/>
    <s v="Support Manager"/>
    <x v="4"/>
    <d v="2025-01-19T00:00:00"/>
    <x v="0"/>
    <n v="12.9"/>
    <n v="155255"/>
    <n v="21735"/>
    <x v="3"/>
    <x v="8"/>
    <n v="2"/>
    <n v="40"/>
    <n v="1"/>
    <x v="0"/>
  </r>
  <r>
    <x v="3500"/>
    <x v="166"/>
    <x v="0"/>
    <n v="26"/>
    <x v="9"/>
    <s v="HR Executive"/>
    <x v="7"/>
    <d v="2021-01-18T00:00:00"/>
    <x v="0"/>
    <n v="2.5"/>
    <n v="43683"/>
    <n v="4805"/>
    <x v="0"/>
    <x v="9"/>
    <n v="2"/>
    <n v="7"/>
    <n v="26"/>
    <x v="0"/>
  </r>
  <r>
    <x v="3501"/>
    <x v="192"/>
    <x v="1"/>
    <n v="31"/>
    <x v="8"/>
    <s v="Senior Research Engineer"/>
    <x v="2"/>
    <d v="2020-07-01T00:00:00"/>
    <x v="1"/>
    <n v="7.6"/>
    <n v="87874"/>
    <n v="8787"/>
    <x v="0"/>
    <x v="5"/>
    <n v="1"/>
    <n v="7"/>
    <n v="7"/>
    <x v="0"/>
  </r>
  <r>
    <x v="3502"/>
    <x v="175"/>
    <x v="0"/>
    <n v="24"/>
    <x v="3"/>
    <s v="Intern"/>
    <x v="2"/>
    <d v="2025-06-18T00:00:00"/>
    <x v="2"/>
    <n v="0.1"/>
    <n v="21663"/>
    <n v="1733"/>
    <x v="0"/>
    <x v="4"/>
    <n v="2"/>
    <n v="6"/>
    <n v="79"/>
    <x v="0"/>
  </r>
  <r>
    <x v="3503"/>
    <x v="18"/>
    <x v="1"/>
    <n v="31"/>
    <x v="0"/>
    <s v="Senior Support Engineer"/>
    <x v="2"/>
    <d v="2021-03-27T00:00:00"/>
    <x v="0"/>
    <n v="5.8"/>
    <n v="86244"/>
    <n v="8624"/>
    <x v="1"/>
    <x v="12"/>
    <n v="0"/>
    <n v="34"/>
    <n v="25"/>
    <x v="0"/>
  </r>
  <r>
    <x v="3504"/>
    <x v="259"/>
    <x v="0"/>
    <n v="30"/>
    <x v="1"/>
    <s v="Production Supervisor"/>
    <x v="5"/>
    <d v="2023-05-15T00:00:00"/>
    <x v="0"/>
    <n v="7.5"/>
    <n v="96979"/>
    <n v="9697"/>
    <x v="3"/>
    <x v="12"/>
    <n v="1"/>
    <n v="39"/>
    <n v="2"/>
    <x v="0"/>
  </r>
  <r>
    <x v="3505"/>
    <x v="156"/>
    <x v="1"/>
    <n v="29"/>
    <x v="2"/>
    <s v="Marketing Analyst"/>
    <x v="3"/>
    <d v="2024-08-15T00:00:00"/>
    <x v="0"/>
    <n v="4.2"/>
    <n v="50878"/>
    <n v="3561"/>
    <x v="2"/>
    <x v="2"/>
    <n v="2"/>
    <n v="9"/>
    <n v="25"/>
    <x v="0"/>
  </r>
  <r>
    <x v="3506"/>
    <x v="197"/>
    <x v="1"/>
    <n v="47"/>
    <x v="0"/>
    <s v="Support Manager"/>
    <x v="4"/>
    <d v="2020-07-05T00:00:00"/>
    <x v="0"/>
    <n v="16"/>
    <n v="100364"/>
    <n v="14050"/>
    <x v="0"/>
    <x v="2"/>
    <n v="0"/>
    <n v="11"/>
    <n v="27"/>
    <x v="0"/>
  </r>
  <r>
    <x v="3507"/>
    <x v="120"/>
    <x v="0"/>
    <n v="41"/>
    <x v="3"/>
    <s v="IT Manager"/>
    <x v="5"/>
    <d v="2022-11-10T00:00:00"/>
    <x v="0"/>
    <n v="18.7"/>
    <n v="272488"/>
    <n v="35423"/>
    <x v="0"/>
    <x v="8"/>
    <n v="1"/>
    <n v="9"/>
    <n v="4"/>
    <x v="0"/>
  </r>
  <r>
    <x v="3508"/>
    <x v="209"/>
    <x v="1"/>
    <n v="37"/>
    <x v="7"/>
    <s v="Area Sales Manager"/>
    <x v="0"/>
    <d v="2022-04-08T00:00:00"/>
    <x v="0"/>
    <n v="14.6"/>
    <n v="132783"/>
    <n v="7966"/>
    <x v="1"/>
    <x v="0"/>
    <n v="1"/>
    <n v="7"/>
    <n v="14"/>
    <x v="0"/>
  </r>
  <r>
    <x v="3509"/>
    <x v="166"/>
    <x v="0"/>
    <n v="37"/>
    <x v="0"/>
    <s v="Support Manager"/>
    <x v="7"/>
    <d v="2021-04-19T00:00:00"/>
    <x v="0"/>
    <n v="19.3"/>
    <n v="165650"/>
    <n v="13252"/>
    <x v="0"/>
    <x v="13"/>
    <n v="2"/>
    <n v="14"/>
    <n v="24"/>
    <x v="0"/>
  </r>
  <r>
    <x v="3510"/>
    <x v="201"/>
    <x v="1"/>
    <n v="27"/>
    <x v="8"/>
    <s v="Research Engineer"/>
    <x v="6"/>
    <d v="2022-12-07T00:00:00"/>
    <x v="0"/>
    <n v="2.8"/>
    <n v="67054"/>
    <n v="8717"/>
    <x v="0"/>
    <x v="9"/>
    <n v="1"/>
    <n v="4"/>
    <n v="2"/>
    <x v="0"/>
  </r>
  <r>
    <x v="3511"/>
    <x v="293"/>
    <x v="0"/>
    <n v="35"/>
    <x v="5"/>
    <s v="Operations Supervisor"/>
    <x v="3"/>
    <d v="2023-12-28T00:00:00"/>
    <x v="0"/>
    <n v="8.5"/>
    <n v="88448"/>
    <n v="7075"/>
    <x v="0"/>
    <x v="2"/>
    <n v="0"/>
    <n v="30"/>
    <n v="10"/>
    <x v="0"/>
  </r>
  <r>
    <x v="3512"/>
    <x v="28"/>
    <x v="1"/>
    <n v="30"/>
    <x v="6"/>
    <s v="Accountant"/>
    <x v="1"/>
    <d v="2020-01-20T00:00:00"/>
    <x v="0"/>
    <n v="4.8"/>
    <n v="55633"/>
    <n v="5006"/>
    <x v="3"/>
    <x v="4"/>
    <n v="3"/>
    <n v="7"/>
    <n v="21"/>
    <x v="0"/>
  </r>
  <r>
    <x v="3513"/>
    <x v="298"/>
    <x v="0"/>
    <n v="32"/>
    <x v="3"/>
    <s v="Team Lead"/>
    <x v="3"/>
    <d v="2021-03-27T00:00:00"/>
    <x v="1"/>
    <n v="9.3000000000000007"/>
    <n v="136574"/>
    <n v="13657"/>
    <x v="1"/>
    <x v="13"/>
    <n v="1"/>
    <n v="8"/>
    <n v="1"/>
    <x v="0"/>
  </r>
  <r>
    <x v="3514"/>
    <x v="292"/>
    <x v="1"/>
    <n v="25"/>
    <x v="0"/>
    <s v="Support Executive"/>
    <x v="2"/>
    <d v="2020-01-09T00:00:00"/>
    <x v="0"/>
    <n v="1.2"/>
    <n v="37257"/>
    <n v="2235"/>
    <x v="0"/>
    <x v="3"/>
    <n v="0"/>
    <n v="35"/>
    <n v="19"/>
    <x v="0"/>
  </r>
  <r>
    <x v="3515"/>
    <x v="92"/>
    <x v="0"/>
    <n v="20"/>
    <x v="3"/>
    <s v="Intern"/>
    <x v="6"/>
    <d v="2020-09-02T00:00:00"/>
    <x v="2"/>
    <n v="0.1"/>
    <n v="21419"/>
    <n v="1713"/>
    <x v="1"/>
    <x v="4"/>
    <n v="2"/>
    <n v="7"/>
    <n v="46"/>
    <x v="0"/>
  </r>
  <r>
    <x v="3516"/>
    <x v="158"/>
    <x v="1"/>
    <n v="26"/>
    <x v="9"/>
    <s v="HR Executive"/>
    <x v="5"/>
    <d v="2022-02-07T00:00:00"/>
    <x v="0"/>
    <n v="1.1000000000000001"/>
    <n v="31591"/>
    <n v="4422"/>
    <x v="3"/>
    <x v="13"/>
    <n v="0"/>
    <n v="3"/>
    <n v="1"/>
    <x v="0"/>
  </r>
  <r>
    <x v="3517"/>
    <x v="144"/>
    <x v="0"/>
    <n v="39"/>
    <x v="7"/>
    <s v="Area Sales Manager"/>
    <x v="6"/>
    <d v="2022-07-07T00:00:00"/>
    <x v="1"/>
    <n v="17.600000000000001"/>
    <n v="119830"/>
    <n v="16776"/>
    <x v="1"/>
    <x v="6"/>
    <n v="0"/>
    <n v="0"/>
    <n v="7"/>
    <x v="0"/>
  </r>
  <r>
    <x v="3518"/>
    <x v="190"/>
    <x v="0"/>
    <n v="27"/>
    <x v="3"/>
    <s v="Software Engineer"/>
    <x v="5"/>
    <d v="2024-08-18T00:00:00"/>
    <x v="0"/>
    <n v="2.7"/>
    <n v="49601"/>
    <n v="4464"/>
    <x v="0"/>
    <x v="9"/>
    <n v="3"/>
    <n v="2"/>
    <n v="29"/>
    <x v="0"/>
  </r>
  <r>
    <x v="3519"/>
    <x v="225"/>
    <x v="0"/>
    <n v="28"/>
    <x v="4"/>
    <s v="Admin Executive"/>
    <x v="7"/>
    <d v="2021-06-18T00:00:00"/>
    <x v="0"/>
    <n v="2.6"/>
    <n v="39319"/>
    <n v="4325"/>
    <x v="3"/>
    <x v="5"/>
    <n v="3"/>
    <n v="8"/>
    <n v="28"/>
    <x v="0"/>
  </r>
  <r>
    <x v="3520"/>
    <x v="229"/>
    <x v="0"/>
    <n v="26"/>
    <x v="0"/>
    <s v="Support Executive"/>
    <x v="3"/>
    <d v="2023-09-21T00:00:00"/>
    <x v="0"/>
    <n v="3"/>
    <n v="32363"/>
    <n v="3559"/>
    <x v="3"/>
    <x v="41"/>
    <n v="15"/>
    <n v="24"/>
    <n v="6"/>
    <x v="1"/>
  </r>
  <r>
    <x v="3521"/>
    <x v="109"/>
    <x v="0"/>
    <n v="37"/>
    <x v="8"/>
    <s v="Senior Research Engineer"/>
    <x v="0"/>
    <d v="2022-03-15T00:00:00"/>
    <x v="0"/>
    <n v="8.4"/>
    <n v="87019"/>
    <n v="6091"/>
    <x v="3"/>
    <x v="0"/>
    <n v="1"/>
    <n v="6"/>
    <n v="10"/>
    <x v="0"/>
  </r>
  <r>
    <x v="3522"/>
    <x v="140"/>
    <x v="0"/>
    <n v="21"/>
    <x v="9"/>
    <s v="HR Intern"/>
    <x v="4"/>
    <d v="2020-08-01T00:00:00"/>
    <x v="2"/>
    <n v="0.7"/>
    <n v="22549"/>
    <n v="1803"/>
    <x v="3"/>
    <x v="8"/>
    <n v="2"/>
    <n v="0"/>
    <n v="63"/>
    <x v="0"/>
  </r>
  <r>
    <x v="3523"/>
    <x v="298"/>
    <x v="0"/>
    <n v="26"/>
    <x v="7"/>
    <s v="Sales Executive"/>
    <x v="5"/>
    <d v="2020-03-19T00:00:00"/>
    <x v="1"/>
    <n v="2.7"/>
    <n v="30535"/>
    <n v="1526"/>
    <x v="0"/>
    <x v="2"/>
    <n v="2"/>
    <n v="10"/>
    <n v="24"/>
    <x v="0"/>
  </r>
  <r>
    <x v="3524"/>
    <x v="297"/>
    <x v="0"/>
    <n v="41"/>
    <x v="9"/>
    <s v="HR Manager"/>
    <x v="1"/>
    <d v="2022-08-16T00:00:00"/>
    <x v="0"/>
    <n v="13.4"/>
    <n v="173485"/>
    <n v="24287"/>
    <x v="3"/>
    <x v="18"/>
    <n v="19"/>
    <n v="5"/>
    <n v="4"/>
    <x v="1"/>
  </r>
  <r>
    <x v="3525"/>
    <x v="293"/>
    <x v="1"/>
    <n v="27"/>
    <x v="9"/>
    <s v="HR Generalist"/>
    <x v="5"/>
    <d v="2025-01-25T00:00:00"/>
    <x v="0"/>
    <n v="4.9000000000000004"/>
    <n v="52760"/>
    <n v="3693"/>
    <x v="0"/>
    <x v="12"/>
    <n v="0"/>
    <n v="5"/>
    <n v="21"/>
    <x v="0"/>
  </r>
  <r>
    <x v="3526"/>
    <x v="113"/>
    <x v="1"/>
    <n v="40"/>
    <x v="1"/>
    <s v="Production Manager"/>
    <x v="7"/>
    <d v="2021-04-19T00:00:00"/>
    <x v="0"/>
    <n v="18.600000000000001"/>
    <n v="173796"/>
    <n v="12165"/>
    <x v="1"/>
    <x v="28"/>
    <n v="12"/>
    <n v="18"/>
    <n v="28"/>
    <x v="1"/>
  </r>
  <r>
    <x v="3527"/>
    <x v="134"/>
    <x v="1"/>
    <n v="29"/>
    <x v="8"/>
    <s v="Research Engineer"/>
    <x v="4"/>
    <d v="2020-01-05T00:00:00"/>
    <x v="1"/>
    <n v="2.4"/>
    <n v="56453"/>
    <n v="7903"/>
    <x v="0"/>
    <x v="6"/>
    <n v="1"/>
    <n v="2"/>
    <n v="0"/>
    <x v="0"/>
  </r>
  <r>
    <x v="3528"/>
    <x v="98"/>
    <x v="1"/>
    <n v="30"/>
    <x v="4"/>
    <s v="Admin Officer"/>
    <x v="3"/>
    <d v="2025-01-19T00:00:00"/>
    <x v="0"/>
    <n v="4.9000000000000004"/>
    <n v="52107"/>
    <n v="5210"/>
    <x v="3"/>
    <x v="4"/>
    <n v="2"/>
    <n v="1"/>
    <n v="26"/>
    <x v="0"/>
  </r>
  <r>
    <x v="3529"/>
    <x v="171"/>
    <x v="1"/>
    <n v="28"/>
    <x v="3"/>
    <s v="Software Engineer"/>
    <x v="2"/>
    <d v="2021-08-12T00:00:00"/>
    <x v="0"/>
    <n v="3.6"/>
    <n v="65059"/>
    <n v="5204"/>
    <x v="1"/>
    <x v="1"/>
    <n v="3"/>
    <n v="7"/>
    <n v="13"/>
    <x v="0"/>
  </r>
  <r>
    <x v="3530"/>
    <x v="124"/>
    <x v="1"/>
    <n v="54"/>
    <x v="1"/>
    <s v="Production Manager"/>
    <x v="1"/>
    <d v="2020-12-12T00:00:00"/>
    <x v="1"/>
    <n v="14.5"/>
    <n v="208491"/>
    <n v="14594"/>
    <x v="2"/>
    <x v="13"/>
    <n v="0"/>
    <n v="27"/>
    <n v="17"/>
    <x v="0"/>
  </r>
  <r>
    <x v="3531"/>
    <x v="234"/>
    <x v="0"/>
    <n v="37"/>
    <x v="5"/>
    <s v="Operations Manager"/>
    <x v="5"/>
    <d v="2025-12-27T00:00:00"/>
    <x v="1"/>
    <n v="15.9"/>
    <n v="208432"/>
    <n v="18758"/>
    <x v="3"/>
    <x v="8"/>
    <n v="3"/>
    <n v="11"/>
    <n v="23"/>
    <x v="0"/>
  </r>
  <r>
    <x v="3532"/>
    <x v="104"/>
    <x v="1"/>
    <n v="41"/>
    <x v="3"/>
    <s v="IT Manager"/>
    <x v="6"/>
    <d v="2025-03-22T00:00:00"/>
    <x v="0"/>
    <n v="12.1"/>
    <n v="276785"/>
    <n v="24910"/>
    <x v="3"/>
    <x v="2"/>
    <n v="3"/>
    <n v="3"/>
    <n v="27"/>
    <x v="0"/>
  </r>
  <r>
    <x v="3533"/>
    <x v="91"/>
    <x v="1"/>
    <n v="38"/>
    <x v="5"/>
    <s v="Operations Supervisor"/>
    <x v="0"/>
    <d v="2020-03-28T00:00:00"/>
    <x v="0"/>
    <n v="8.8000000000000007"/>
    <n v="67008"/>
    <n v="5360"/>
    <x v="0"/>
    <x v="5"/>
    <n v="3"/>
    <n v="31"/>
    <n v="19"/>
    <x v="0"/>
  </r>
  <r>
    <x v="3534"/>
    <x v="50"/>
    <x v="1"/>
    <n v="36"/>
    <x v="0"/>
    <s v="Senior Support Engineer"/>
    <x v="3"/>
    <d v="2021-03-27T00:00:00"/>
    <x v="0"/>
    <n v="4.3"/>
    <n v="85837"/>
    <n v="6866"/>
    <x v="0"/>
    <x v="0"/>
    <n v="0"/>
    <n v="34"/>
    <n v="16"/>
    <x v="0"/>
  </r>
  <r>
    <x v="3535"/>
    <x v="184"/>
    <x v="1"/>
    <n v="47"/>
    <x v="3"/>
    <s v="IT Manager"/>
    <x v="6"/>
    <d v="2024-03-23T00:00:00"/>
    <x v="0"/>
    <n v="18.100000000000001"/>
    <n v="299863"/>
    <n v="26987"/>
    <x v="3"/>
    <x v="12"/>
    <n v="1"/>
    <n v="6"/>
    <n v="22"/>
    <x v="0"/>
  </r>
  <r>
    <x v="3536"/>
    <x v="234"/>
    <x v="1"/>
    <n v="26"/>
    <x v="6"/>
    <s v="Accountant"/>
    <x v="1"/>
    <d v="2022-11-14T00:00:00"/>
    <x v="0"/>
    <n v="6"/>
    <n v="61321"/>
    <n v="4292"/>
    <x v="0"/>
    <x v="1"/>
    <n v="3"/>
    <n v="9"/>
    <n v="1"/>
    <x v="0"/>
  </r>
  <r>
    <x v="3537"/>
    <x v="122"/>
    <x v="1"/>
    <n v="55"/>
    <x v="6"/>
    <s v="Finance Manager"/>
    <x v="5"/>
    <d v="2022-01-07T00:00:00"/>
    <x v="0"/>
    <n v="14.9"/>
    <n v="167178"/>
    <n v="18389"/>
    <x v="3"/>
    <x v="41"/>
    <n v="20"/>
    <n v="4"/>
    <n v="13"/>
    <x v="1"/>
  </r>
  <r>
    <x v="3538"/>
    <x v="125"/>
    <x v="1"/>
    <n v="25"/>
    <x v="2"/>
    <s v="Marketing Executive"/>
    <x v="2"/>
    <d v="2023-01-10T00:00:00"/>
    <x v="0"/>
    <n v="1.2"/>
    <n v="31935"/>
    <n v="2235"/>
    <x v="2"/>
    <x v="5"/>
    <n v="0"/>
    <n v="2"/>
    <n v="11"/>
    <x v="0"/>
  </r>
  <r>
    <x v="3539"/>
    <x v="235"/>
    <x v="0"/>
    <n v="26"/>
    <x v="4"/>
    <s v="Admin Officer"/>
    <x v="5"/>
    <d v="2021-07-21T00:00:00"/>
    <x v="0"/>
    <n v="5.8"/>
    <n v="63248"/>
    <n v="5692"/>
    <x v="2"/>
    <x v="1"/>
    <n v="0"/>
    <n v="2"/>
    <n v="25"/>
    <x v="0"/>
  </r>
  <r>
    <x v="3540"/>
    <x v="255"/>
    <x v="1"/>
    <n v="23"/>
    <x v="8"/>
    <s v="Research Intern"/>
    <x v="6"/>
    <d v="2020-11-10T00:00:00"/>
    <x v="2"/>
    <n v="0.4"/>
    <n v="23817"/>
    <n v="2381"/>
    <x v="0"/>
    <x v="13"/>
    <n v="0"/>
    <n v="2"/>
    <n v="65"/>
    <x v="0"/>
  </r>
  <r>
    <x v="3541"/>
    <x v="62"/>
    <x v="0"/>
    <n v="27"/>
    <x v="6"/>
    <s v="Accounts Executive"/>
    <x v="3"/>
    <d v="2022-09-04T00:00:00"/>
    <x v="0"/>
    <n v="2.5"/>
    <n v="41114"/>
    <n v="4522"/>
    <x v="3"/>
    <x v="12"/>
    <n v="3"/>
    <n v="4"/>
    <n v="1"/>
    <x v="0"/>
  </r>
  <r>
    <x v="3542"/>
    <x v="103"/>
    <x v="1"/>
    <n v="44"/>
    <x v="9"/>
    <s v="HR Manager"/>
    <x v="2"/>
    <d v="2022-07-18T00:00:00"/>
    <x v="0"/>
    <n v="15.7"/>
    <n v="116721"/>
    <n v="12839"/>
    <x v="3"/>
    <x v="2"/>
    <n v="0"/>
    <n v="6"/>
    <n v="14"/>
    <x v="0"/>
  </r>
  <r>
    <x v="3543"/>
    <x v="279"/>
    <x v="1"/>
    <n v="35"/>
    <x v="3"/>
    <s v="Senior Software Engineer"/>
    <x v="4"/>
    <d v="2020-12-28T00:00:00"/>
    <x v="0"/>
    <n v="6.2"/>
    <n v="96676"/>
    <n v="11601"/>
    <x v="0"/>
    <x v="12"/>
    <n v="3"/>
    <n v="2"/>
    <n v="15"/>
    <x v="0"/>
  </r>
  <r>
    <x v="3544"/>
    <x v="149"/>
    <x v="0"/>
    <n v="51"/>
    <x v="3"/>
    <s v="IT Manager"/>
    <x v="5"/>
    <d v="2022-01-16T00:00:00"/>
    <x v="0"/>
    <n v="18.600000000000001"/>
    <n v="272663"/>
    <n v="32719"/>
    <x v="3"/>
    <x v="6"/>
    <n v="0"/>
    <n v="3"/>
    <n v="3"/>
    <x v="0"/>
  </r>
  <r>
    <x v="3545"/>
    <x v="154"/>
    <x v="0"/>
    <n v="24"/>
    <x v="7"/>
    <s v="Sales Executive"/>
    <x v="5"/>
    <d v="2024-06-09T00:00:00"/>
    <x v="0"/>
    <n v="2.2999999999999998"/>
    <n v="42112"/>
    <n v="3368"/>
    <x v="3"/>
    <x v="5"/>
    <n v="3"/>
    <n v="6"/>
    <n v="4"/>
    <x v="0"/>
  </r>
  <r>
    <x v="3546"/>
    <x v="60"/>
    <x v="1"/>
    <n v="26"/>
    <x v="2"/>
    <s v="Marketing Analyst"/>
    <x v="3"/>
    <d v="2025-08-10T00:00:00"/>
    <x v="0"/>
    <n v="3.1"/>
    <n v="65917"/>
    <n v="7250"/>
    <x v="3"/>
    <x v="13"/>
    <n v="0"/>
    <n v="0"/>
    <n v="28"/>
    <x v="0"/>
  </r>
  <r>
    <x v="3547"/>
    <x v="3"/>
    <x v="1"/>
    <n v="36"/>
    <x v="3"/>
    <s v="IT Manager"/>
    <x v="1"/>
    <d v="2024-10-04T00:00:00"/>
    <x v="1"/>
    <n v="12.3"/>
    <n v="192209"/>
    <n v="9610"/>
    <x v="3"/>
    <x v="6"/>
    <n v="1"/>
    <n v="6"/>
    <n v="0"/>
    <x v="0"/>
  </r>
  <r>
    <x v="3548"/>
    <x v="121"/>
    <x v="0"/>
    <n v="36"/>
    <x v="1"/>
    <s v="Production Manager"/>
    <x v="7"/>
    <d v="2025-04-13T00:00:00"/>
    <x v="1"/>
    <n v="15.4"/>
    <n v="152356"/>
    <n v="13712"/>
    <x v="3"/>
    <x v="3"/>
    <n v="2"/>
    <n v="24"/>
    <n v="9"/>
    <x v="0"/>
  </r>
  <r>
    <x v="3549"/>
    <x v="123"/>
    <x v="0"/>
    <n v="28"/>
    <x v="8"/>
    <s v="Research Engineer"/>
    <x v="0"/>
    <d v="2025-01-02T00:00:00"/>
    <x v="0"/>
    <n v="2.5"/>
    <n v="54382"/>
    <n v="8157"/>
    <x v="0"/>
    <x v="12"/>
    <n v="3"/>
    <n v="8"/>
    <n v="30"/>
    <x v="0"/>
  </r>
  <r>
    <x v="3550"/>
    <x v="11"/>
    <x v="1"/>
    <n v="23"/>
    <x v="9"/>
    <s v="HR Executive"/>
    <x v="2"/>
    <d v="2021-06-12T00:00:00"/>
    <x v="0"/>
    <n v="2.8"/>
    <n v="38315"/>
    <n v="5747"/>
    <x v="3"/>
    <x v="2"/>
    <n v="2"/>
    <n v="2"/>
    <n v="16"/>
    <x v="0"/>
  </r>
  <r>
    <x v="3551"/>
    <x v="162"/>
    <x v="0"/>
    <n v="42"/>
    <x v="7"/>
    <s v="Area Sales Manager"/>
    <x v="2"/>
    <d v="2025-12-21T00:00:00"/>
    <x v="0"/>
    <n v="12.7"/>
    <n v="165998"/>
    <n v="13279"/>
    <x v="3"/>
    <x v="4"/>
    <n v="2"/>
    <n v="9"/>
    <n v="16"/>
    <x v="0"/>
  </r>
  <r>
    <x v="3552"/>
    <x v="66"/>
    <x v="0"/>
    <n v="25"/>
    <x v="9"/>
    <s v="HR Generalist"/>
    <x v="7"/>
    <d v="2022-06-01T00:00:00"/>
    <x v="0"/>
    <n v="4.9000000000000004"/>
    <n v="77687"/>
    <n v="10099"/>
    <x v="3"/>
    <x v="2"/>
    <n v="1"/>
    <n v="5"/>
    <n v="4"/>
    <x v="0"/>
  </r>
  <r>
    <x v="3553"/>
    <x v="253"/>
    <x v="1"/>
    <n v="34"/>
    <x v="2"/>
    <s v="Marketing Analyst"/>
    <x v="3"/>
    <d v="2023-08-18T00:00:00"/>
    <x v="0"/>
    <n v="5.3"/>
    <n v="50773"/>
    <n v="5077"/>
    <x v="1"/>
    <x v="32"/>
    <n v="20"/>
    <n v="10"/>
    <n v="3"/>
    <x v="1"/>
  </r>
  <r>
    <x v="3554"/>
    <x v="58"/>
    <x v="0"/>
    <n v="50"/>
    <x v="1"/>
    <s v="Production Manager"/>
    <x v="1"/>
    <d v="2021-07-01T00:00:00"/>
    <x v="0"/>
    <n v="14.9"/>
    <n v="174267"/>
    <n v="12198"/>
    <x v="3"/>
    <x v="8"/>
    <n v="1"/>
    <n v="26"/>
    <n v="11"/>
    <x v="0"/>
  </r>
  <r>
    <x v="3555"/>
    <x v="218"/>
    <x v="1"/>
    <n v="24"/>
    <x v="3"/>
    <s v="Intern"/>
    <x v="5"/>
    <d v="2021-10-22T00:00:00"/>
    <x v="2"/>
    <n v="0.9"/>
    <n v="21486"/>
    <n v="3008"/>
    <x v="0"/>
    <x v="1"/>
    <n v="2"/>
    <n v="7"/>
    <n v="50"/>
    <x v="0"/>
  </r>
  <r>
    <x v="3556"/>
    <x v="291"/>
    <x v="0"/>
    <n v="32"/>
    <x v="4"/>
    <s v="Admin Officer"/>
    <x v="4"/>
    <d v="2025-05-09T00:00:00"/>
    <x v="0"/>
    <n v="5.3"/>
    <n v="52444"/>
    <n v="3671"/>
    <x v="0"/>
    <x v="3"/>
    <n v="2"/>
    <n v="2"/>
    <n v="19"/>
    <x v="0"/>
  </r>
  <r>
    <x v="3557"/>
    <x v="102"/>
    <x v="1"/>
    <n v="21"/>
    <x v="9"/>
    <s v="HR Intern"/>
    <x v="6"/>
    <d v="2022-01-12T00:00:00"/>
    <x v="2"/>
    <n v="0.6"/>
    <n v="19110"/>
    <n v="1337"/>
    <x v="0"/>
    <x v="8"/>
    <n v="2"/>
    <n v="2"/>
    <n v="20"/>
    <x v="0"/>
  </r>
  <r>
    <x v="3558"/>
    <x v="262"/>
    <x v="0"/>
    <n v="29"/>
    <x v="1"/>
    <s v="Production Engineer"/>
    <x v="6"/>
    <d v="2021-07-14T00:00:00"/>
    <x v="0"/>
    <n v="3.8"/>
    <n v="56600"/>
    <n v="6792"/>
    <x v="1"/>
    <x v="9"/>
    <n v="1"/>
    <n v="35"/>
    <n v="11"/>
    <x v="0"/>
  </r>
  <r>
    <x v="3559"/>
    <x v="242"/>
    <x v="1"/>
    <n v="31"/>
    <x v="5"/>
    <s v="Operations Supervisor"/>
    <x v="0"/>
    <d v="2024-02-12T00:00:00"/>
    <x v="0"/>
    <n v="8.3000000000000007"/>
    <n v="62729"/>
    <n v="7527"/>
    <x v="3"/>
    <x v="8"/>
    <n v="2"/>
    <n v="29"/>
    <n v="2"/>
    <x v="0"/>
  </r>
  <r>
    <x v="3560"/>
    <x v="173"/>
    <x v="0"/>
    <n v="41"/>
    <x v="6"/>
    <s v="Finance Manager"/>
    <x v="5"/>
    <d v="2022-04-17T00:00:00"/>
    <x v="0"/>
    <n v="13.6"/>
    <n v="237004"/>
    <n v="35550"/>
    <x v="3"/>
    <x v="5"/>
    <n v="2"/>
    <n v="7"/>
    <n v="20"/>
    <x v="0"/>
  </r>
  <r>
    <x v="3561"/>
    <x v="296"/>
    <x v="0"/>
    <n v="21"/>
    <x v="7"/>
    <s v="Sales Executive"/>
    <x v="2"/>
    <d v="2023-11-12T00:00:00"/>
    <x v="0"/>
    <n v="2"/>
    <n v="27948"/>
    <n v="2794"/>
    <x v="2"/>
    <x v="13"/>
    <n v="3"/>
    <n v="7"/>
    <n v="1"/>
    <x v="0"/>
  </r>
  <r>
    <x v="3562"/>
    <x v="153"/>
    <x v="1"/>
    <n v="30"/>
    <x v="5"/>
    <s v="Operations Supervisor"/>
    <x v="4"/>
    <d v="2022-04-25T00:00:00"/>
    <x v="0"/>
    <n v="6.9"/>
    <n v="66407"/>
    <n v="6640"/>
    <x v="3"/>
    <x v="10"/>
    <n v="11"/>
    <n v="14"/>
    <n v="13"/>
    <x v="1"/>
  </r>
  <r>
    <x v="3563"/>
    <x v="119"/>
    <x v="0"/>
    <n v="27"/>
    <x v="9"/>
    <s v="HR Generalist"/>
    <x v="4"/>
    <d v="2024-04-06T00:00:00"/>
    <x v="0"/>
    <n v="3"/>
    <n v="67849"/>
    <n v="8820"/>
    <x v="0"/>
    <x v="8"/>
    <n v="2"/>
    <n v="6"/>
    <n v="9"/>
    <x v="0"/>
  </r>
  <r>
    <x v="3564"/>
    <x v="143"/>
    <x v="0"/>
    <n v="36"/>
    <x v="8"/>
    <s v="Senior Research Engineer"/>
    <x v="6"/>
    <d v="2024-02-02T00:00:00"/>
    <x v="0"/>
    <n v="6.7"/>
    <n v="106370"/>
    <n v="12764"/>
    <x v="0"/>
    <x v="1"/>
    <n v="3"/>
    <n v="8"/>
    <n v="27"/>
    <x v="0"/>
  </r>
  <r>
    <x v="3565"/>
    <x v="242"/>
    <x v="1"/>
    <n v="30"/>
    <x v="3"/>
    <s v="Team Lead"/>
    <x v="5"/>
    <d v="2021-07-23T00:00:00"/>
    <x v="0"/>
    <n v="7.1"/>
    <n v="157478"/>
    <n v="12598"/>
    <x v="3"/>
    <x v="4"/>
    <n v="0"/>
    <n v="2"/>
    <n v="28"/>
    <x v="0"/>
  </r>
  <r>
    <x v="3566"/>
    <x v="189"/>
    <x v="0"/>
    <n v="26"/>
    <x v="0"/>
    <s v="Support Executive"/>
    <x v="7"/>
    <d v="2021-09-25T00:00:00"/>
    <x v="0"/>
    <n v="3.9"/>
    <n v="45288"/>
    <n v="3623"/>
    <x v="3"/>
    <x v="0"/>
    <n v="1"/>
    <n v="8"/>
    <n v="18"/>
    <x v="0"/>
  </r>
  <r>
    <x v="3567"/>
    <x v="190"/>
    <x v="1"/>
    <n v="28"/>
    <x v="9"/>
    <s v="HR Executive"/>
    <x v="2"/>
    <d v="2021-12-11T00:00:00"/>
    <x v="0"/>
    <n v="2.1"/>
    <n v="30295"/>
    <n v="3029"/>
    <x v="0"/>
    <x v="19"/>
    <n v="15"/>
    <n v="10"/>
    <n v="29"/>
    <x v="1"/>
  </r>
  <r>
    <x v="3568"/>
    <x v="123"/>
    <x v="1"/>
    <n v="46"/>
    <x v="9"/>
    <s v="HR Manager"/>
    <x v="7"/>
    <d v="2021-02-12T00:00:00"/>
    <x v="0"/>
    <n v="9.1999999999999993"/>
    <n v="168427"/>
    <n v="18526"/>
    <x v="3"/>
    <x v="12"/>
    <n v="2"/>
    <n v="4"/>
    <n v="22"/>
    <x v="0"/>
  </r>
  <r>
    <x v="3569"/>
    <x v="63"/>
    <x v="1"/>
    <n v="40"/>
    <x v="3"/>
    <s v="IT Manager"/>
    <x v="0"/>
    <d v="2022-04-25T00:00:00"/>
    <x v="0"/>
    <n v="12.8"/>
    <n v="180817"/>
    <n v="21698"/>
    <x v="3"/>
    <x v="8"/>
    <n v="3"/>
    <n v="3"/>
    <n v="28"/>
    <x v="0"/>
  </r>
  <r>
    <x v="3570"/>
    <x v="24"/>
    <x v="1"/>
    <n v="23"/>
    <x v="9"/>
    <s v="HR Intern"/>
    <x v="2"/>
    <d v="2022-11-03T00:00:00"/>
    <x v="2"/>
    <n v="0.6"/>
    <n v="18097"/>
    <n v="2352"/>
    <x v="3"/>
    <x v="6"/>
    <n v="1"/>
    <n v="7"/>
    <n v="67"/>
    <x v="0"/>
  </r>
  <r>
    <x v="3571"/>
    <x v="184"/>
    <x v="1"/>
    <n v="26"/>
    <x v="4"/>
    <s v="Admin Executive"/>
    <x v="1"/>
    <d v="2022-09-22T00:00:00"/>
    <x v="0"/>
    <n v="1.7"/>
    <n v="43485"/>
    <n v="6522"/>
    <x v="3"/>
    <x v="8"/>
    <n v="0"/>
    <n v="6"/>
    <n v="11"/>
    <x v="0"/>
  </r>
  <r>
    <x v="3572"/>
    <x v="282"/>
    <x v="0"/>
    <n v="35"/>
    <x v="3"/>
    <s v="Team Lead"/>
    <x v="0"/>
    <d v="2025-10-10T00:00:00"/>
    <x v="1"/>
    <n v="8.1"/>
    <n v="152911"/>
    <n v="15291"/>
    <x v="0"/>
    <x v="15"/>
    <n v="15"/>
    <n v="10"/>
    <n v="2"/>
    <x v="1"/>
  </r>
  <r>
    <x v="3573"/>
    <x v="206"/>
    <x v="1"/>
    <n v="45"/>
    <x v="4"/>
    <s v="Admin Manager"/>
    <x v="6"/>
    <d v="2022-09-18T00:00:00"/>
    <x v="0"/>
    <n v="10.9"/>
    <n v="106369"/>
    <n v="13827"/>
    <x v="2"/>
    <x v="4"/>
    <n v="0"/>
    <n v="2"/>
    <n v="21"/>
    <x v="0"/>
  </r>
  <r>
    <x v="3574"/>
    <x v="40"/>
    <x v="0"/>
    <n v="20"/>
    <x v="8"/>
    <s v="Research Intern"/>
    <x v="7"/>
    <d v="2021-05-07T00:00:00"/>
    <x v="2"/>
    <n v="0.3"/>
    <n v="20177"/>
    <n v="2421"/>
    <x v="1"/>
    <x v="12"/>
    <n v="1"/>
    <n v="8"/>
    <n v="51"/>
    <x v="0"/>
  </r>
  <r>
    <x v="3575"/>
    <x v="84"/>
    <x v="1"/>
    <n v="30"/>
    <x v="3"/>
    <s v="Software Engineer"/>
    <x v="2"/>
    <d v="2025-01-17T00:00:00"/>
    <x v="0"/>
    <n v="3.5"/>
    <n v="55308"/>
    <n v="2765"/>
    <x v="2"/>
    <x v="13"/>
    <n v="1"/>
    <n v="6"/>
    <n v="10"/>
    <x v="0"/>
  </r>
  <r>
    <x v="3576"/>
    <x v="144"/>
    <x v="0"/>
    <n v="51"/>
    <x v="5"/>
    <s v="Operations Manager"/>
    <x v="1"/>
    <d v="2022-01-19T00:00:00"/>
    <x v="0"/>
    <n v="16.100000000000001"/>
    <n v="182608"/>
    <n v="20086"/>
    <x v="3"/>
    <x v="4"/>
    <n v="0"/>
    <n v="30"/>
    <n v="14"/>
    <x v="0"/>
  </r>
  <r>
    <x v="3577"/>
    <x v="153"/>
    <x v="0"/>
    <n v="38"/>
    <x v="5"/>
    <s v="Operations Supervisor"/>
    <x v="7"/>
    <d v="2023-11-02T00:00:00"/>
    <x v="1"/>
    <n v="6"/>
    <n v="86600"/>
    <n v="12124"/>
    <x v="3"/>
    <x v="6"/>
    <n v="1"/>
    <n v="37"/>
    <n v="5"/>
    <x v="0"/>
  </r>
  <r>
    <x v="3578"/>
    <x v="237"/>
    <x v="0"/>
    <n v="32"/>
    <x v="5"/>
    <s v="Operations Supervisor"/>
    <x v="4"/>
    <d v="2022-01-14T00:00:00"/>
    <x v="0"/>
    <n v="10"/>
    <n v="82230"/>
    <n v="7400"/>
    <x v="3"/>
    <x v="6"/>
    <n v="1"/>
    <n v="33"/>
    <n v="16"/>
    <x v="0"/>
  </r>
  <r>
    <x v="3579"/>
    <x v="99"/>
    <x v="1"/>
    <n v="26"/>
    <x v="4"/>
    <s v="Admin Officer"/>
    <x v="2"/>
    <d v="2022-04-01T00:00:00"/>
    <x v="1"/>
    <n v="8"/>
    <n v="54527"/>
    <n v="6543"/>
    <x v="0"/>
    <x v="9"/>
    <n v="3"/>
    <n v="7"/>
    <n v="1"/>
    <x v="0"/>
  </r>
  <r>
    <x v="3580"/>
    <x v="253"/>
    <x v="0"/>
    <n v="27"/>
    <x v="4"/>
    <s v="Admin Officer"/>
    <x v="1"/>
    <d v="2024-05-12T00:00:00"/>
    <x v="0"/>
    <n v="4.9000000000000004"/>
    <n v="62471"/>
    <n v="7496"/>
    <x v="3"/>
    <x v="12"/>
    <n v="1"/>
    <n v="9"/>
    <n v="10"/>
    <x v="0"/>
  </r>
  <r>
    <x v="3581"/>
    <x v="18"/>
    <x v="0"/>
    <n v="42"/>
    <x v="4"/>
    <s v="Admin Manager"/>
    <x v="1"/>
    <d v="2022-01-11T00:00:00"/>
    <x v="1"/>
    <n v="18.399999999999999"/>
    <n v="151241"/>
    <n v="19661"/>
    <x v="1"/>
    <x v="1"/>
    <n v="1"/>
    <n v="4"/>
    <n v="6"/>
    <x v="0"/>
  </r>
  <r>
    <x v="3582"/>
    <x v="259"/>
    <x v="1"/>
    <n v="27"/>
    <x v="9"/>
    <s v="HR Executive"/>
    <x v="4"/>
    <d v="2022-08-27T00:00:00"/>
    <x v="1"/>
    <n v="3"/>
    <n v="47330"/>
    <n v="3313"/>
    <x v="2"/>
    <x v="1"/>
    <n v="0"/>
    <n v="2"/>
    <n v="24"/>
    <x v="0"/>
  </r>
  <r>
    <x v="3583"/>
    <x v="278"/>
    <x v="0"/>
    <n v="47"/>
    <x v="5"/>
    <s v="Operations Manager"/>
    <x v="3"/>
    <d v="2025-05-23T00:00:00"/>
    <x v="0"/>
    <n v="10.4"/>
    <n v="149501"/>
    <n v="8970"/>
    <x v="0"/>
    <x v="5"/>
    <n v="3"/>
    <n v="35"/>
    <n v="20"/>
    <x v="0"/>
  </r>
  <r>
    <x v="3584"/>
    <x v="137"/>
    <x v="1"/>
    <n v="23"/>
    <x v="3"/>
    <s v="Intern"/>
    <x v="2"/>
    <d v="2022-05-25T00:00:00"/>
    <x v="2"/>
    <n v="0.5"/>
    <n v="20188"/>
    <n v="2018"/>
    <x v="1"/>
    <x v="40"/>
    <n v="2"/>
    <n v="3"/>
    <n v="22"/>
    <x v="2"/>
  </r>
  <r>
    <x v="3585"/>
    <x v="113"/>
    <x v="0"/>
    <n v="43"/>
    <x v="9"/>
    <s v="HR Manager"/>
    <x v="1"/>
    <d v="2021-06-06T00:00:00"/>
    <x v="0"/>
    <n v="10.6"/>
    <n v="168975"/>
    <n v="13518"/>
    <x v="0"/>
    <x v="9"/>
    <n v="0"/>
    <n v="10"/>
    <n v="10"/>
    <x v="0"/>
  </r>
  <r>
    <x v="3586"/>
    <x v="45"/>
    <x v="1"/>
    <n v="29"/>
    <x v="9"/>
    <s v="HR Generalist"/>
    <x v="3"/>
    <d v="2022-01-08T00:00:00"/>
    <x v="0"/>
    <n v="6.8"/>
    <n v="69272"/>
    <n v="6927"/>
    <x v="3"/>
    <x v="2"/>
    <n v="3"/>
    <n v="6"/>
    <n v="28"/>
    <x v="0"/>
  </r>
  <r>
    <x v="3587"/>
    <x v="234"/>
    <x v="0"/>
    <n v="23"/>
    <x v="8"/>
    <s v="Research Intern"/>
    <x v="4"/>
    <d v="2025-03-08T00:00:00"/>
    <x v="2"/>
    <n v="0.2"/>
    <n v="21372"/>
    <n v="2564"/>
    <x v="3"/>
    <x v="47"/>
    <n v="2"/>
    <n v="9"/>
    <n v="73"/>
    <x v="2"/>
  </r>
  <r>
    <x v="3588"/>
    <x v="100"/>
    <x v="1"/>
    <n v="21"/>
    <x v="9"/>
    <s v="HR Intern"/>
    <x v="0"/>
    <d v="2021-04-25T00:00:00"/>
    <x v="2"/>
    <n v="0.5"/>
    <n v="24800"/>
    <n v="1736"/>
    <x v="2"/>
    <x v="13"/>
    <n v="1"/>
    <n v="3"/>
    <n v="62"/>
    <x v="0"/>
  </r>
  <r>
    <x v="3589"/>
    <x v="158"/>
    <x v="1"/>
    <n v="39"/>
    <x v="1"/>
    <s v="Production Supervisor"/>
    <x v="7"/>
    <d v="2023-12-13T00:00:00"/>
    <x v="0"/>
    <n v="8.9"/>
    <n v="86765"/>
    <n v="6941"/>
    <x v="0"/>
    <x v="9"/>
    <n v="2"/>
    <n v="32"/>
    <n v="11"/>
    <x v="0"/>
  </r>
  <r>
    <x v="3590"/>
    <x v="189"/>
    <x v="1"/>
    <n v="24"/>
    <x v="6"/>
    <s v="Accounts Executive"/>
    <x v="7"/>
    <d v="2025-05-19T00:00:00"/>
    <x v="0"/>
    <n v="2.4"/>
    <n v="35397"/>
    <n v="1769"/>
    <x v="0"/>
    <x v="2"/>
    <n v="2"/>
    <n v="8"/>
    <n v="22"/>
    <x v="0"/>
  </r>
  <r>
    <x v="3591"/>
    <x v="159"/>
    <x v="0"/>
    <n v="37"/>
    <x v="0"/>
    <s v="Support Manager"/>
    <x v="6"/>
    <d v="2020-08-06T00:00:00"/>
    <x v="1"/>
    <n v="17"/>
    <n v="114451"/>
    <n v="14878"/>
    <x v="0"/>
    <x v="1"/>
    <n v="2"/>
    <n v="8"/>
    <n v="30"/>
    <x v="0"/>
  </r>
  <r>
    <x v="3592"/>
    <x v="40"/>
    <x v="1"/>
    <n v="39"/>
    <x v="1"/>
    <s v="Production Supervisor"/>
    <x v="3"/>
    <d v="2020-07-16T00:00:00"/>
    <x v="0"/>
    <n v="9.9"/>
    <n v="106020"/>
    <n v="7421"/>
    <x v="3"/>
    <x v="2"/>
    <n v="1"/>
    <n v="18"/>
    <n v="27"/>
    <x v="0"/>
  </r>
  <r>
    <x v="3593"/>
    <x v="2"/>
    <x v="0"/>
    <n v="45"/>
    <x v="5"/>
    <s v="Operations Manager"/>
    <x v="6"/>
    <d v="2021-08-12T00:00:00"/>
    <x v="0"/>
    <n v="11.7"/>
    <n v="124672"/>
    <n v="18700"/>
    <x v="1"/>
    <x v="2"/>
    <n v="2"/>
    <n v="18"/>
    <n v="12"/>
    <x v="0"/>
  </r>
  <r>
    <x v="3594"/>
    <x v="178"/>
    <x v="0"/>
    <n v="30"/>
    <x v="5"/>
    <s v="Operations Executive"/>
    <x v="7"/>
    <d v="2021-06-11T00:00:00"/>
    <x v="0"/>
    <n v="2.6"/>
    <n v="34289"/>
    <n v="5143"/>
    <x v="2"/>
    <x v="1"/>
    <n v="3"/>
    <n v="20"/>
    <n v="27"/>
    <x v="0"/>
  </r>
  <r>
    <x v="3595"/>
    <x v="82"/>
    <x v="1"/>
    <n v="22"/>
    <x v="9"/>
    <s v="HR Intern"/>
    <x v="0"/>
    <d v="2024-04-24T00:00:00"/>
    <x v="2"/>
    <n v="1"/>
    <n v="21747"/>
    <n v="2392"/>
    <x v="0"/>
    <x v="47"/>
    <n v="1"/>
    <n v="1"/>
    <n v="26"/>
    <x v="2"/>
  </r>
  <r>
    <x v="3596"/>
    <x v="54"/>
    <x v="1"/>
    <n v="28"/>
    <x v="2"/>
    <s v="Marketing Analyst"/>
    <x v="6"/>
    <d v="2020-10-08T00:00:00"/>
    <x v="0"/>
    <n v="3.1"/>
    <n v="67812"/>
    <n v="4068"/>
    <x v="3"/>
    <x v="8"/>
    <n v="2"/>
    <n v="10"/>
    <n v="26"/>
    <x v="0"/>
  </r>
  <r>
    <x v="3597"/>
    <x v="66"/>
    <x v="0"/>
    <n v="24"/>
    <x v="8"/>
    <s v="Research Intern"/>
    <x v="5"/>
    <d v="2020-05-07T00:00:00"/>
    <x v="2"/>
    <n v="0"/>
    <n v="23656"/>
    <n v="2838"/>
    <x v="1"/>
    <x v="4"/>
    <n v="1"/>
    <n v="8"/>
    <n v="44"/>
    <x v="0"/>
  </r>
  <r>
    <x v="3598"/>
    <x v="289"/>
    <x v="0"/>
    <n v="48"/>
    <x v="4"/>
    <s v="Admin Manager"/>
    <x v="0"/>
    <d v="2021-01-20T00:00:00"/>
    <x v="0"/>
    <n v="14.3"/>
    <n v="147339"/>
    <n v="13260"/>
    <x v="0"/>
    <x v="44"/>
    <n v="12"/>
    <n v="8"/>
    <n v="7"/>
    <x v="1"/>
  </r>
  <r>
    <x v="3599"/>
    <x v="266"/>
    <x v="1"/>
    <n v="24"/>
    <x v="6"/>
    <s v="Accounts Executive"/>
    <x v="6"/>
    <d v="2022-02-12T00:00:00"/>
    <x v="0"/>
    <n v="2.2000000000000002"/>
    <n v="35294"/>
    <n v="4235"/>
    <x v="3"/>
    <x v="13"/>
    <n v="1"/>
    <n v="6"/>
    <n v="1"/>
    <x v="0"/>
  </r>
  <r>
    <x v="3600"/>
    <x v="93"/>
    <x v="0"/>
    <n v="30"/>
    <x v="4"/>
    <s v="Admin Executive"/>
    <x v="6"/>
    <d v="2020-04-21T00:00:00"/>
    <x v="0"/>
    <n v="2.6"/>
    <n v="37856"/>
    <n v="1892"/>
    <x v="3"/>
    <x v="3"/>
    <n v="3"/>
    <n v="0"/>
    <n v="8"/>
    <x v="0"/>
  </r>
  <r>
    <x v="3601"/>
    <x v="259"/>
    <x v="1"/>
    <n v="44"/>
    <x v="0"/>
    <s v="Support Manager"/>
    <x v="4"/>
    <d v="2022-10-17T00:00:00"/>
    <x v="0"/>
    <n v="11.2"/>
    <n v="120868"/>
    <n v="13295"/>
    <x v="0"/>
    <x v="5"/>
    <n v="2"/>
    <n v="16"/>
    <n v="2"/>
    <x v="0"/>
  </r>
  <r>
    <x v="3602"/>
    <x v="102"/>
    <x v="1"/>
    <n v="29"/>
    <x v="0"/>
    <s v="Senior Support Engineer"/>
    <x v="0"/>
    <d v="2024-10-22T00:00:00"/>
    <x v="0"/>
    <n v="6.7"/>
    <n v="62581"/>
    <n v="7509"/>
    <x v="3"/>
    <x v="9"/>
    <n v="2"/>
    <n v="6"/>
    <n v="5"/>
    <x v="0"/>
  </r>
  <r>
    <x v="3603"/>
    <x v="80"/>
    <x v="0"/>
    <n v="22"/>
    <x v="9"/>
    <s v="HR Executive"/>
    <x v="0"/>
    <d v="2024-12-06T00:00:00"/>
    <x v="0"/>
    <n v="1.8"/>
    <n v="43883"/>
    <n v="3071"/>
    <x v="1"/>
    <x v="9"/>
    <n v="3"/>
    <n v="3"/>
    <n v="9"/>
    <x v="0"/>
  </r>
  <r>
    <x v="3604"/>
    <x v="69"/>
    <x v="0"/>
    <n v="25"/>
    <x v="6"/>
    <s v="Accounts Executive"/>
    <x v="0"/>
    <d v="2022-03-12T00:00:00"/>
    <x v="0"/>
    <n v="1.2"/>
    <n v="38398"/>
    <n v="3455"/>
    <x v="3"/>
    <x v="2"/>
    <n v="0"/>
    <n v="5"/>
    <n v="29"/>
    <x v="0"/>
  </r>
  <r>
    <x v="3605"/>
    <x v="36"/>
    <x v="0"/>
    <n v="35"/>
    <x v="2"/>
    <s v="Marketing Manager"/>
    <x v="0"/>
    <d v="2020-01-04T00:00:00"/>
    <x v="1"/>
    <n v="11.4"/>
    <n v="129492"/>
    <n v="7769"/>
    <x v="3"/>
    <x v="3"/>
    <n v="0"/>
    <n v="6"/>
    <n v="30"/>
    <x v="0"/>
  </r>
  <r>
    <x v="3606"/>
    <x v="206"/>
    <x v="1"/>
    <n v="25"/>
    <x v="4"/>
    <s v="Admin Executive"/>
    <x v="3"/>
    <d v="2023-09-10T00:00:00"/>
    <x v="1"/>
    <n v="2.9"/>
    <n v="38811"/>
    <n v="4657"/>
    <x v="3"/>
    <x v="6"/>
    <n v="3"/>
    <n v="8"/>
    <n v="5"/>
    <x v="0"/>
  </r>
  <r>
    <x v="3607"/>
    <x v="10"/>
    <x v="1"/>
    <n v="34"/>
    <x v="2"/>
    <s v="Marketing Manager"/>
    <x v="5"/>
    <d v="2022-07-17T00:00:00"/>
    <x v="0"/>
    <n v="16.8"/>
    <n v="122934"/>
    <n v="12293"/>
    <x v="3"/>
    <x v="1"/>
    <n v="3"/>
    <n v="4"/>
    <n v="21"/>
    <x v="0"/>
  </r>
  <r>
    <x v="3608"/>
    <x v="290"/>
    <x v="1"/>
    <n v="27"/>
    <x v="3"/>
    <s v="Software Engineer"/>
    <x v="5"/>
    <d v="2022-11-20T00:00:00"/>
    <x v="0"/>
    <n v="2.2000000000000002"/>
    <n v="51270"/>
    <n v="3076"/>
    <x v="1"/>
    <x v="3"/>
    <n v="3"/>
    <n v="8"/>
    <n v="5"/>
    <x v="0"/>
  </r>
  <r>
    <x v="3609"/>
    <x v="139"/>
    <x v="0"/>
    <n v="22"/>
    <x v="1"/>
    <s v="Production Engineer"/>
    <x v="6"/>
    <d v="2023-05-26T00:00:00"/>
    <x v="0"/>
    <n v="1.8"/>
    <n v="59921"/>
    <n v="2996"/>
    <x v="2"/>
    <x v="1"/>
    <n v="0"/>
    <n v="21"/>
    <n v="27"/>
    <x v="0"/>
  </r>
  <r>
    <x v="3610"/>
    <x v="97"/>
    <x v="0"/>
    <n v="47"/>
    <x v="7"/>
    <s v="Area Sales Manager"/>
    <x v="3"/>
    <d v="2022-02-25T00:00:00"/>
    <x v="0"/>
    <n v="15"/>
    <n v="164793"/>
    <n v="21423"/>
    <x v="2"/>
    <x v="3"/>
    <n v="0"/>
    <n v="8"/>
    <n v="23"/>
    <x v="0"/>
  </r>
  <r>
    <x v="3611"/>
    <x v="5"/>
    <x v="0"/>
    <n v="38"/>
    <x v="1"/>
    <s v="Production Manager"/>
    <x v="5"/>
    <d v="2020-04-01T00:00:00"/>
    <x v="0"/>
    <n v="14.2"/>
    <n v="150284"/>
    <n v="22542"/>
    <x v="3"/>
    <x v="8"/>
    <n v="2"/>
    <n v="12"/>
    <n v="7"/>
    <x v="0"/>
  </r>
  <r>
    <x v="3612"/>
    <x v="168"/>
    <x v="0"/>
    <n v="27"/>
    <x v="3"/>
    <s v="Software Engineer"/>
    <x v="2"/>
    <d v="2022-06-18T00:00:00"/>
    <x v="0"/>
    <n v="3.9"/>
    <n v="61445"/>
    <n v="4915"/>
    <x v="3"/>
    <x v="3"/>
    <n v="0"/>
    <n v="2"/>
    <n v="29"/>
    <x v="0"/>
  </r>
  <r>
    <x v="3613"/>
    <x v="212"/>
    <x v="1"/>
    <n v="25"/>
    <x v="1"/>
    <s v="Production Engineer"/>
    <x v="1"/>
    <d v="2025-07-15T00:00:00"/>
    <x v="0"/>
    <n v="2.1"/>
    <n v="49128"/>
    <n v="4421"/>
    <x v="1"/>
    <x v="8"/>
    <n v="0"/>
    <n v="12"/>
    <n v="18"/>
    <x v="0"/>
  </r>
  <r>
    <x v="3614"/>
    <x v="213"/>
    <x v="1"/>
    <n v="38"/>
    <x v="5"/>
    <s v="Operations Supervisor"/>
    <x v="0"/>
    <d v="2022-10-12T00:00:00"/>
    <x v="0"/>
    <n v="7.7"/>
    <n v="94399"/>
    <n v="5663"/>
    <x v="3"/>
    <x v="13"/>
    <n v="0"/>
    <n v="13"/>
    <n v="11"/>
    <x v="0"/>
  </r>
  <r>
    <x v="3615"/>
    <x v="39"/>
    <x v="1"/>
    <n v="33"/>
    <x v="0"/>
    <s v="Senior Support Engineer"/>
    <x v="4"/>
    <d v="2025-12-24T00:00:00"/>
    <x v="0"/>
    <n v="6.8"/>
    <n v="79800"/>
    <n v="6384"/>
    <x v="2"/>
    <x v="6"/>
    <n v="3"/>
    <n v="21"/>
    <n v="17"/>
    <x v="0"/>
  </r>
  <r>
    <x v="3616"/>
    <x v="275"/>
    <x v="1"/>
    <n v="29"/>
    <x v="9"/>
    <s v="HR Generalist"/>
    <x v="2"/>
    <d v="2021-01-16T00:00:00"/>
    <x v="0"/>
    <n v="6.3"/>
    <n v="55659"/>
    <n v="8348"/>
    <x v="0"/>
    <x v="1"/>
    <n v="3"/>
    <n v="7"/>
    <n v="5"/>
    <x v="0"/>
  </r>
  <r>
    <x v="3617"/>
    <x v="115"/>
    <x v="0"/>
    <n v="39"/>
    <x v="7"/>
    <s v="Area Sales Manager"/>
    <x v="7"/>
    <d v="2023-04-11T00:00:00"/>
    <x v="0"/>
    <n v="11.2"/>
    <n v="157213"/>
    <n v="11004"/>
    <x v="3"/>
    <x v="1"/>
    <n v="2"/>
    <n v="0"/>
    <n v="16"/>
    <x v="0"/>
  </r>
  <r>
    <x v="3618"/>
    <x v="188"/>
    <x v="1"/>
    <n v="30"/>
    <x v="9"/>
    <s v="HR Generalist"/>
    <x v="0"/>
    <d v="2020-01-26T00:00:00"/>
    <x v="0"/>
    <n v="3.1"/>
    <n v="79266"/>
    <n v="11097"/>
    <x v="3"/>
    <x v="30"/>
    <n v="1"/>
    <n v="1"/>
    <n v="27"/>
    <x v="2"/>
  </r>
  <r>
    <x v="3619"/>
    <x v="29"/>
    <x v="1"/>
    <n v="36"/>
    <x v="4"/>
    <s v="Admin Officer"/>
    <x v="6"/>
    <d v="2022-11-06T00:00:00"/>
    <x v="0"/>
    <n v="7.4"/>
    <n v="57757"/>
    <n v="2887"/>
    <x v="3"/>
    <x v="21"/>
    <n v="5"/>
    <n v="4"/>
    <n v="21"/>
    <x v="1"/>
  </r>
  <r>
    <x v="3620"/>
    <x v="255"/>
    <x v="0"/>
    <n v="30"/>
    <x v="0"/>
    <s v="Support Executive"/>
    <x v="7"/>
    <d v="2022-06-19T00:00:00"/>
    <x v="0"/>
    <n v="1.8"/>
    <n v="39237"/>
    <n v="4316"/>
    <x v="2"/>
    <x v="32"/>
    <n v="19"/>
    <n v="40"/>
    <n v="6"/>
    <x v="1"/>
  </r>
  <r>
    <x v="3621"/>
    <x v="118"/>
    <x v="1"/>
    <n v="46"/>
    <x v="4"/>
    <s v="Admin Manager"/>
    <x v="7"/>
    <d v="2022-01-07T00:00:00"/>
    <x v="0"/>
    <n v="12.1"/>
    <n v="107641"/>
    <n v="16146"/>
    <x v="2"/>
    <x v="9"/>
    <n v="2"/>
    <n v="8"/>
    <n v="9"/>
    <x v="0"/>
  </r>
  <r>
    <x v="3622"/>
    <x v="156"/>
    <x v="1"/>
    <n v="28"/>
    <x v="5"/>
    <s v="Operations Executive"/>
    <x v="4"/>
    <d v="2025-04-20T00:00:00"/>
    <x v="0"/>
    <n v="3.7"/>
    <n v="49599"/>
    <n v="2479"/>
    <x v="0"/>
    <x v="1"/>
    <n v="0"/>
    <n v="32"/>
    <n v="2"/>
    <x v="0"/>
  </r>
  <r>
    <x v="3623"/>
    <x v="95"/>
    <x v="0"/>
    <n v="33"/>
    <x v="4"/>
    <s v="Admin Officer"/>
    <x v="6"/>
    <d v="2020-08-19T00:00:00"/>
    <x v="0"/>
    <n v="5.3"/>
    <n v="66065"/>
    <n v="3303"/>
    <x v="3"/>
    <x v="3"/>
    <n v="3"/>
    <n v="1"/>
    <n v="6"/>
    <x v="0"/>
  </r>
  <r>
    <x v="3624"/>
    <x v="156"/>
    <x v="1"/>
    <n v="47"/>
    <x v="5"/>
    <s v="Operations Manager"/>
    <x v="3"/>
    <d v="2024-02-08T00:00:00"/>
    <x v="0"/>
    <n v="16.8"/>
    <n v="207749"/>
    <n v="10387"/>
    <x v="0"/>
    <x v="12"/>
    <n v="3"/>
    <n v="8"/>
    <n v="6"/>
    <x v="0"/>
  </r>
  <r>
    <x v="3625"/>
    <x v="0"/>
    <x v="0"/>
    <n v="52"/>
    <x v="8"/>
    <s v="R&amp;D Manager"/>
    <x v="1"/>
    <d v="2022-07-17T00:00:00"/>
    <x v="0"/>
    <n v="10.4"/>
    <n v="185741"/>
    <n v="14859"/>
    <x v="2"/>
    <x v="8"/>
    <n v="2"/>
    <n v="5"/>
    <n v="15"/>
    <x v="0"/>
  </r>
  <r>
    <x v="3626"/>
    <x v="61"/>
    <x v="0"/>
    <n v="34"/>
    <x v="2"/>
    <s v="Marketing Manager"/>
    <x v="4"/>
    <d v="2023-09-10T00:00:00"/>
    <x v="0"/>
    <n v="16"/>
    <n v="174799"/>
    <n v="17479"/>
    <x v="2"/>
    <x v="1"/>
    <n v="3"/>
    <n v="5"/>
    <n v="4"/>
    <x v="0"/>
  </r>
  <r>
    <x v="3627"/>
    <x v="121"/>
    <x v="1"/>
    <n v="26"/>
    <x v="7"/>
    <s v="Sales Executive"/>
    <x v="3"/>
    <d v="2023-02-23T00:00:00"/>
    <x v="1"/>
    <n v="2.2999999999999998"/>
    <n v="26959"/>
    <n v="2695"/>
    <x v="3"/>
    <x v="2"/>
    <n v="0"/>
    <n v="4"/>
    <n v="30"/>
    <x v="0"/>
  </r>
  <r>
    <x v="3628"/>
    <x v="99"/>
    <x v="1"/>
    <n v="22"/>
    <x v="6"/>
    <s v="Accounts Executive"/>
    <x v="2"/>
    <d v="2021-01-25T00:00:00"/>
    <x v="0"/>
    <n v="2.9"/>
    <n v="42003"/>
    <n v="3360"/>
    <x v="3"/>
    <x v="9"/>
    <n v="1"/>
    <n v="6"/>
    <n v="17"/>
    <x v="0"/>
  </r>
  <r>
    <x v="3629"/>
    <x v="101"/>
    <x v="1"/>
    <n v="36"/>
    <x v="4"/>
    <s v="Admin Officer"/>
    <x v="5"/>
    <d v="2022-09-28T00:00:00"/>
    <x v="0"/>
    <n v="6.8"/>
    <n v="47024"/>
    <n v="5172"/>
    <x v="3"/>
    <x v="6"/>
    <n v="0"/>
    <n v="10"/>
    <n v="9"/>
    <x v="0"/>
  </r>
  <r>
    <x v="3630"/>
    <x v="88"/>
    <x v="1"/>
    <n v="24"/>
    <x v="0"/>
    <s v="Support Executive"/>
    <x v="1"/>
    <d v="2025-06-02T00:00:00"/>
    <x v="0"/>
    <n v="3.2"/>
    <n v="36307"/>
    <n v="2178"/>
    <x v="0"/>
    <x v="2"/>
    <n v="0"/>
    <n v="22"/>
    <n v="30"/>
    <x v="0"/>
  </r>
  <r>
    <x v="3631"/>
    <x v="297"/>
    <x v="1"/>
    <n v="27"/>
    <x v="3"/>
    <s v="Software Engineer"/>
    <x v="7"/>
    <d v="2021-10-03T00:00:00"/>
    <x v="1"/>
    <n v="2.2000000000000002"/>
    <n v="54270"/>
    <n v="2713"/>
    <x v="3"/>
    <x v="0"/>
    <n v="1"/>
    <n v="2"/>
    <n v="0"/>
    <x v="0"/>
  </r>
  <r>
    <x v="3632"/>
    <x v="265"/>
    <x v="1"/>
    <n v="39"/>
    <x v="0"/>
    <s v="Support Manager"/>
    <x v="6"/>
    <d v="2025-08-01T00:00:00"/>
    <x v="1"/>
    <n v="12.1"/>
    <n v="110983"/>
    <n v="9988"/>
    <x v="0"/>
    <x v="0"/>
    <n v="0"/>
    <n v="8"/>
    <n v="2"/>
    <x v="0"/>
  </r>
  <r>
    <x v="3633"/>
    <x v="28"/>
    <x v="1"/>
    <n v="33"/>
    <x v="7"/>
    <s v="Sales Officer"/>
    <x v="5"/>
    <d v="2022-01-07T00:00:00"/>
    <x v="1"/>
    <n v="3.3"/>
    <n v="62957"/>
    <n v="5666"/>
    <x v="2"/>
    <x v="2"/>
    <n v="1"/>
    <n v="10"/>
    <n v="9"/>
    <x v="0"/>
  </r>
  <r>
    <x v="3634"/>
    <x v="33"/>
    <x v="1"/>
    <n v="54"/>
    <x v="3"/>
    <s v="IT Manager"/>
    <x v="1"/>
    <d v="2025-01-21T00:00:00"/>
    <x v="0"/>
    <n v="14.9"/>
    <n v="241237"/>
    <n v="31360"/>
    <x v="3"/>
    <x v="9"/>
    <n v="2"/>
    <n v="2"/>
    <n v="15"/>
    <x v="0"/>
  </r>
  <r>
    <x v="3635"/>
    <x v="226"/>
    <x v="0"/>
    <n v="25"/>
    <x v="1"/>
    <s v="Production Engineer"/>
    <x v="7"/>
    <d v="2022-04-15T00:00:00"/>
    <x v="0"/>
    <n v="1.2"/>
    <n v="54481"/>
    <n v="3268"/>
    <x v="0"/>
    <x v="12"/>
    <n v="2"/>
    <n v="10"/>
    <n v="12"/>
    <x v="0"/>
  </r>
  <r>
    <x v="3636"/>
    <x v="197"/>
    <x v="0"/>
    <n v="22"/>
    <x v="9"/>
    <s v="HR Intern"/>
    <x v="1"/>
    <d v="2023-09-06T00:00:00"/>
    <x v="2"/>
    <n v="0.5"/>
    <n v="22604"/>
    <n v="1582"/>
    <x v="2"/>
    <x v="1"/>
    <n v="1"/>
    <n v="4"/>
    <n v="58"/>
    <x v="0"/>
  </r>
  <r>
    <x v="3637"/>
    <x v="253"/>
    <x v="1"/>
    <n v="45"/>
    <x v="0"/>
    <s v="Support Manager"/>
    <x v="1"/>
    <d v="2025-02-27T00:00:00"/>
    <x v="0"/>
    <n v="17.5"/>
    <n v="151231"/>
    <n v="19660"/>
    <x v="1"/>
    <x v="9"/>
    <n v="0"/>
    <n v="6"/>
    <n v="15"/>
    <x v="0"/>
  </r>
  <r>
    <x v="3638"/>
    <x v="249"/>
    <x v="0"/>
    <n v="21"/>
    <x v="9"/>
    <s v="HR Intern"/>
    <x v="1"/>
    <d v="2020-12-23T00:00:00"/>
    <x v="2"/>
    <n v="1"/>
    <n v="24332"/>
    <n v="1459"/>
    <x v="2"/>
    <x v="8"/>
    <n v="2"/>
    <n v="4"/>
    <n v="28"/>
    <x v="0"/>
  </r>
  <r>
    <x v="3639"/>
    <x v="246"/>
    <x v="1"/>
    <n v="26"/>
    <x v="7"/>
    <s v="Sales Executive"/>
    <x v="6"/>
    <d v="2022-10-16T00:00:00"/>
    <x v="0"/>
    <n v="0.4"/>
    <n v="41534"/>
    <n v="4153"/>
    <x v="3"/>
    <x v="8"/>
    <n v="1"/>
    <n v="8"/>
    <n v="7"/>
    <x v="0"/>
  </r>
  <r>
    <x v="3640"/>
    <x v="162"/>
    <x v="0"/>
    <n v="36"/>
    <x v="1"/>
    <s v="Production Manager"/>
    <x v="5"/>
    <d v="2020-05-02T00:00:00"/>
    <x v="0"/>
    <n v="18.5"/>
    <n v="206392"/>
    <n v="22703"/>
    <x v="3"/>
    <x v="8"/>
    <n v="3"/>
    <n v="33"/>
    <n v="16"/>
    <x v="0"/>
  </r>
  <r>
    <x v="3641"/>
    <x v="256"/>
    <x v="1"/>
    <n v="24"/>
    <x v="2"/>
    <s v="Marketing Analyst"/>
    <x v="5"/>
    <d v="2021-07-10T00:00:00"/>
    <x v="0"/>
    <n v="3.7"/>
    <n v="69498"/>
    <n v="10424"/>
    <x v="3"/>
    <x v="3"/>
    <n v="2"/>
    <n v="6"/>
    <n v="2"/>
    <x v="0"/>
  </r>
  <r>
    <x v="3642"/>
    <x v="222"/>
    <x v="0"/>
    <n v="41"/>
    <x v="7"/>
    <s v="Area Sales Manager"/>
    <x v="7"/>
    <d v="2023-09-01T00:00:00"/>
    <x v="0"/>
    <n v="9.6"/>
    <n v="175050"/>
    <n v="24507"/>
    <x v="1"/>
    <x v="25"/>
    <n v="20"/>
    <n v="10"/>
    <n v="24"/>
    <x v="1"/>
  </r>
  <r>
    <x v="3643"/>
    <x v="67"/>
    <x v="1"/>
    <n v="30"/>
    <x v="7"/>
    <s v="Sales Officer"/>
    <x v="4"/>
    <d v="2025-02-08T00:00:00"/>
    <x v="1"/>
    <n v="5.5"/>
    <n v="60002"/>
    <n v="7800"/>
    <x v="2"/>
    <x v="10"/>
    <n v="8"/>
    <n v="2"/>
    <n v="20"/>
    <x v="1"/>
  </r>
  <r>
    <x v="3644"/>
    <x v="145"/>
    <x v="1"/>
    <n v="32"/>
    <x v="1"/>
    <s v="Production Supervisor"/>
    <x v="5"/>
    <d v="2023-02-02T00:00:00"/>
    <x v="1"/>
    <n v="9.1999999999999993"/>
    <n v="103040"/>
    <n v="12364"/>
    <x v="3"/>
    <x v="12"/>
    <n v="0"/>
    <n v="36"/>
    <n v="30"/>
    <x v="0"/>
  </r>
  <r>
    <x v="3645"/>
    <x v="71"/>
    <x v="0"/>
    <n v="48"/>
    <x v="3"/>
    <s v="IT Manager"/>
    <x v="6"/>
    <d v="2020-06-22T00:00:00"/>
    <x v="0"/>
    <n v="11.5"/>
    <n v="246659"/>
    <n v="22199"/>
    <x v="0"/>
    <x v="12"/>
    <n v="0"/>
    <n v="2"/>
    <n v="5"/>
    <x v="0"/>
  </r>
  <r>
    <x v="3646"/>
    <x v="32"/>
    <x v="1"/>
    <n v="50"/>
    <x v="6"/>
    <s v="Finance Manager"/>
    <x v="7"/>
    <d v="2021-03-07T00:00:00"/>
    <x v="0"/>
    <n v="18.600000000000001"/>
    <n v="233154"/>
    <n v="16320"/>
    <x v="0"/>
    <x v="2"/>
    <n v="0"/>
    <n v="8"/>
    <n v="23"/>
    <x v="0"/>
  </r>
  <r>
    <x v="3647"/>
    <x v="19"/>
    <x v="0"/>
    <n v="36"/>
    <x v="0"/>
    <s v="Support Manager"/>
    <x v="3"/>
    <d v="2024-12-16T00:00:00"/>
    <x v="0"/>
    <n v="10.7"/>
    <n v="173751"/>
    <n v="26062"/>
    <x v="3"/>
    <x v="3"/>
    <n v="2"/>
    <n v="37"/>
    <n v="8"/>
    <x v="0"/>
  </r>
  <r>
    <x v="3648"/>
    <x v="27"/>
    <x v="1"/>
    <n v="29"/>
    <x v="8"/>
    <s v="Research Engineer"/>
    <x v="5"/>
    <d v="2021-06-18T00:00:00"/>
    <x v="0"/>
    <n v="3.5"/>
    <n v="55737"/>
    <n v="3901"/>
    <x v="3"/>
    <x v="3"/>
    <n v="1"/>
    <n v="7"/>
    <n v="30"/>
    <x v="0"/>
  </r>
  <r>
    <x v="3649"/>
    <x v="112"/>
    <x v="0"/>
    <n v="38"/>
    <x v="1"/>
    <s v="Production Supervisor"/>
    <x v="4"/>
    <d v="2024-04-17T00:00:00"/>
    <x v="1"/>
    <n v="6.2"/>
    <n v="96463"/>
    <n v="9646"/>
    <x v="0"/>
    <x v="5"/>
    <n v="0"/>
    <n v="17"/>
    <n v="20"/>
    <x v="0"/>
  </r>
  <r>
    <x v="3650"/>
    <x v="268"/>
    <x v="0"/>
    <n v="38"/>
    <x v="7"/>
    <s v="Area Sales Manager"/>
    <x v="0"/>
    <d v="2020-03-05T00:00:00"/>
    <x v="0"/>
    <n v="14.6"/>
    <n v="159202"/>
    <n v="9552"/>
    <x v="2"/>
    <x v="8"/>
    <n v="3"/>
    <n v="10"/>
    <n v="6"/>
    <x v="0"/>
  </r>
  <r>
    <x v="3651"/>
    <x v="159"/>
    <x v="0"/>
    <n v="28"/>
    <x v="3"/>
    <s v="Team Lead"/>
    <x v="0"/>
    <d v="2024-12-16T00:00:00"/>
    <x v="1"/>
    <n v="8"/>
    <n v="134350"/>
    <n v="6717"/>
    <x v="3"/>
    <x v="1"/>
    <n v="2"/>
    <n v="0"/>
    <n v="12"/>
    <x v="0"/>
  </r>
  <r>
    <x v="3652"/>
    <x v="178"/>
    <x v="1"/>
    <n v="51"/>
    <x v="5"/>
    <s v="Operations Manager"/>
    <x v="3"/>
    <d v="2022-04-14T00:00:00"/>
    <x v="1"/>
    <n v="14.2"/>
    <n v="135027"/>
    <n v="16203"/>
    <x v="3"/>
    <x v="3"/>
    <n v="0"/>
    <n v="12"/>
    <n v="21"/>
    <x v="0"/>
  </r>
  <r>
    <x v="3653"/>
    <x v="173"/>
    <x v="0"/>
    <n v="54"/>
    <x v="5"/>
    <s v="Operations Manager"/>
    <x v="6"/>
    <d v="2021-02-07T00:00:00"/>
    <x v="0"/>
    <n v="11"/>
    <n v="142201"/>
    <n v="15642"/>
    <x v="1"/>
    <x v="9"/>
    <n v="3"/>
    <n v="15"/>
    <n v="16"/>
    <x v="0"/>
  </r>
  <r>
    <x v="3654"/>
    <x v="177"/>
    <x v="0"/>
    <n v="26"/>
    <x v="0"/>
    <s v="Support Executive"/>
    <x v="7"/>
    <d v="2025-07-18T00:00:00"/>
    <x v="0"/>
    <n v="2.8"/>
    <n v="31435"/>
    <n v="2200"/>
    <x v="2"/>
    <x v="1"/>
    <n v="0"/>
    <n v="13"/>
    <n v="11"/>
    <x v="0"/>
  </r>
  <r>
    <x v="3655"/>
    <x v="100"/>
    <x v="1"/>
    <n v="26"/>
    <x v="2"/>
    <s v="Marketing Analyst"/>
    <x v="4"/>
    <d v="2023-05-04T00:00:00"/>
    <x v="0"/>
    <n v="5.5"/>
    <n v="68707"/>
    <n v="8931"/>
    <x v="3"/>
    <x v="1"/>
    <n v="2"/>
    <n v="8"/>
    <n v="3"/>
    <x v="0"/>
  </r>
  <r>
    <x v="3656"/>
    <x v="149"/>
    <x v="1"/>
    <n v="36"/>
    <x v="1"/>
    <s v="Production Supervisor"/>
    <x v="6"/>
    <d v="2020-11-02T00:00:00"/>
    <x v="1"/>
    <n v="9.6999999999999993"/>
    <n v="95828"/>
    <n v="5749"/>
    <x v="2"/>
    <x v="1"/>
    <n v="0"/>
    <n v="36"/>
    <n v="14"/>
    <x v="0"/>
  </r>
  <r>
    <x v="3657"/>
    <x v="269"/>
    <x v="1"/>
    <n v="34"/>
    <x v="1"/>
    <s v="Production Supervisor"/>
    <x v="7"/>
    <d v="2021-03-19T00:00:00"/>
    <x v="0"/>
    <n v="8.8000000000000007"/>
    <n v="104978"/>
    <n v="7348"/>
    <x v="3"/>
    <x v="2"/>
    <n v="1"/>
    <n v="10"/>
    <n v="15"/>
    <x v="0"/>
  </r>
  <r>
    <x v="3658"/>
    <x v="280"/>
    <x v="1"/>
    <n v="38"/>
    <x v="6"/>
    <s v="Finance Manager"/>
    <x v="1"/>
    <d v="2022-10-28T00:00:00"/>
    <x v="0"/>
    <n v="18.3"/>
    <n v="204603"/>
    <n v="22506"/>
    <x v="0"/>
    <x v="3"/>
    <n v="2"/>
    <n v="10"/>
    <n v="11"/>
    <x v="0"/>
  </r>
  <r>
    <x v="3659"/>
    <x v="74"/>
    <x v="0"/>
    <n v="46"/>
    <x v="4"/>
    <s v="Admin Manager"/>
    <x v="0"/>
    <d v="2024-04-12T00:00:00"/>
    <x v="0"/>
    <n v="15.3"/>
    <n v="145730"/>
    <n v="14573"/>
    <x v="3"/>
    <x v="3"/>
    <n v="1"/>
    <n v="2"/>
    <n v="20"/>
    <x v="0"/>
  </r>
  <r>
    <x v="3660"/>
    <x v="215"/>
    <x v="1"/>
    <n v="45"/>
    <x v="7"/>
    <s v="Area Sales Manager"/>
    <x v="1"/>
    <d v="2024-12-02T00:00:00"/>
    <x v="0"/>
    <n v="11.3"/>
    <n v="112643"/>
    <n v="9011"/>
    <x v="1"/>
    <x v="9"/>
    <n v="0"/>
    <n v="9"/>
    <n v="19"/>
    <x v="0"/>
  </r>
  <r>
    <x v="3661"/>
    <x v="96"/>
    <x v="1"/>
    <n v="34"/>
    <x v="7"/>
    <s v="Sales Officer"/>
    <x v="2"/>
    <d v="2025-03-09T00:00:00"/>
    <x v="0"/>
    <n v="3"/>
    <n v="59437"/>
    <n v="3566"/>
    <x v="3"/>
    <x v="8"/>
    <n v="3"/>
    <n v="7"/>
    <n v="26"/>
    <x v="0"/>
  </r>
  <r>
    <x v="3662"/>
    <x v="298"/>
    <x v="0"/>
    <n v="28"/>
    <x v="5"/>
    <s v="Operations Executive"/>
    <x v="4"/>
    <d v="2025-12-25T00:00:00"/>
    <x v="0"/>
    <n v="2.6"/>
    <n v="53893"/>
    <n v="3233"/>
    <x v="2"/>
    <x v="6"/>
    <n v="3"/>
    <n v="5"/>
    <n v="29"/>
    <x v="0"/>
  </r>
  <r>
    <x v="3663"/>
    <x v="28"/>
    <x v="0"/>
    <n v="32"/>
    <x v="4"/>
    <s v="Admin Officer"/>
    <x v="4"/>
    <d v="2023-04-26T00:00:00"/>
    <x v="0"/>
    <n v="6.4"/>
    <n v="46835"/>
    <n v="2810"/>
    <x v="0"/>
    <x v="9"/>
    <n v="2"/>
    <n v="9"/>
    <n v="18"/>
    <x v="0"/>
  </r>
  <r>
    <x v="3664"/>
    <x v="279"/>
    <x v="1"/>
    <n v="48"/>
    <x v="6"/>
    <s v="Finance Manager"/>
    <x v="1"/>
    <d v="2024-01-25T00:00:00"/>
    <x v="0"/>
    <n v="17"/>
    <n v="215166"/>
    <n v="12909"/>
    <x v="1"/>
    <x v="41"/>
    <n v="14"/>
    <n v="0"/>
    <n v="14"/>
    <x v="1"/>
  </r>
  <r>
    <x v="3665"/>
    <x v="58"/>
    <x v="1"/>
    <n v="38"/>
    <x v="5"/>
    <s v="Operations Supervisor"/>
    <x v="6"/>
    <d v="2023-02-16T00:00:00"/>
    <x v="0"/>
    <n v="7.4"/>
    <n v="72086"/>
    <n v="7208"/>
    <x v="3"/>
    <x v="28"/>
    <n v="9"/>
    <n v="35"/>
    <n v="18"/>
    <x v="1"/>
  </r>
  <r>
    <x v="3666"/>
    <x v="87"/>
    <x v="1"/>
    <n v="51"/>
    <x v="6"/>
    <s v="Finance Manager"/>
    <x v="0"/>
    <d v="2022-01-17T00:00:00"/>
    <x v="0"/>
    <n v="15.9"/>
    <n v="164707"/>
    <n v="19764"/>
    <x v="1"/>
    <x v="4"/>
    <n v="1"/>
    <n v="1"/>
    <n v="8"/>
    <x v="0"/>
  </r>
  <r>
    <x v="3667"/>
    <x v="23"/>
    <x v="1"/>
    <n v="22"/>
    <x v="1"/>
    <s v="Production Engineer"/>
    <x v="0"/>
    <d v="2022-03-03T00:00:00"/>
    <x v="1"/>
    <n v="3.6"/>
    <n v="45663"/>
    <n v="4566"/>
    <x v="2"/>
    <x v="9"/>
    <n v="0"/>
    <n v="26"/>
    <n v="3"/>
    <x v="0"/>
  </r>
  <r>
    <x v="3668"/>
    <x v="289"/>
    <x v="0"/>
    <n v="38"/>
    <x v="6"/>
    <s v="Finance Manager"/>
    <x v="2"/>
    <d v="2023-12-23T00:00:00"/>
    <x v="0"/>
    <n v="18.2"/>
    <n v="205930"/>
    <n v="30889"/>
    <x v="2"/>
    <x v="19"/>
    <n v="9"/>
    <n v="7"/>
    <n v="20"/>
    <x v="1"/>
  </r>
  <r>
    <x v="3669"/>
    <x v="199"/>
    <x v="1"/>
    <n v="27"/>
    <x v="2"/>
    <s v="Marketing Analyst"/>
    <x v="4"/>
    <d v="2021-06-27T00:00:00"/>
    <x v="0"/>
    <n v="2.2999999999999998"/>
    <n v="69650"/>
    <n v="9751"/>
    <x v="3"/>
    <x v="19"/>
    <n v="12"/>
    <n v="3"/>
    <n v="8"/>
    <x v="1"/>
  </r>
  <r>
    <x v="3670"/>
    <x v="0"/>
    <x v="1"/>
    <n v="23"/>
    <x v="5"/>
    <s v="Operations Executive"/>
    <x v="6"/>
    <d v="2020-08-18T00:00:00"/>
    <x v="1"/>
    <n v="2.7"/>
    <n v="54188"/>
    <n v="5418"/>
    <x v="1"/>
    <x v="5"/>
    <n v="2"/>
    <n v="7"/>
    <n v="22"/>
    <x v="0"/>
  </r>
  <r>
    <x v="3671"/>
    <x v="196"/>
    <x v="0"/>
    <n v="35"/>
    <x v="7"/>
    <s v="Sales Officer"/>
    <x v="1"/>
    <d v="2024-02-01T00:00:00"/>
    <x v="0"/>
    <n v="4"/>
    <n v="50405"/>
    <n v="4536"/>
    <x v="3"/>
    <x v="32"/>
    <n v="7"/>
    <n v="7"/>
    <n v="20"/>
    <x v="1"/>
  </r>
  <r>
    <x v="3672"/>
    <x v="187"/>
    <x v="1"/>
    <n v="24"/>
    <x v="5"/>
    <s v="Operations Executive"/>
    <x v="3"/>
    <d v="2021-10-14T00:00:00"/>
    <x v="0"/>
    <n v="3.6"/>
    <n v="46891"/>
    <n v="6095"/>
    <x v="2"/>
    <x v="0"/>
    <n v="3"/>
    <n v="12"/>
    <n v="8"/>
    <x v="0"/>
  </r>
  <r>
    <x v="3673"/>
    <x v="189"/>
    <x v="0"/>
    <n v="25"/>
    <x v="6"/>
    <s v="Accounts Executive"/>
    <x v="7"/>
    <d v="2025-10-14T00:00:00"/>
    <x v="0"/>
    <n v="2.8"/>
    <n v="38105"/>
    <n v="5334"/>
    <x v="2"/>
    <x v="5"/>
    <n v="1"/>
    <n v="8"/>
    <n v="20"/>
    <x v="0"/>
  </r>
  <r>
    <x v="3674"/>
    <x v="22"/>
    <x v="0"/>
    <n v="42"/>
    <x v="8"/>
    <s v="R&amp;D Manager"/>
    <x v="0"/>
    <d v="2021-03-22T00:00:00"/>
    <x v="0"/>
    <n v="17.899999999999999"/>
    <n v="226810"/>
    <n v="15876"/>
    <x v="2"/>
    <x v="16"/>
    <n v="19"/>
    <n v="1"/>
    <n v="27"/>
    <x v="1"/>
  </r>
  <r>
    <x v="3675"/>
    <x v="46"/>
    <x v="0"/>
    <n v="33"/>
    <x v="7"/>
    <s v="Area Sales Manager"/>
    <x v="3"/>
    <d v="2024-04-07T00:00:00"/>
    <x v="1"/>
    <n v="9.8000000000000007"/>
    <n v="136270"/>
    <n v="17715"/>
    <x v="3"/>
    <x v="9"/>
    <n v="2"/>
    <n v="3"/>
    <n v="5"/>
    <x v="0"/>
  </r>
  <r>
    <x v="3676"/>
    <x v="205"/>
    <x v="0"/>
    <n v="44"/>
    <x v="7"/>
    <s v="Area Sales Manager"/>
    <x v="4"/>
    <d v="2023-12-26T00:00:00"/>
    <x v="0"/>
    <n v="13.8"/>
    <n v="147079"/>
    <n v="10295"/>
    <x v="1"/>
    <x v="9"/>
    <n v="2"/>
    <n v="10"/>
    <n v="20"/>
    <x v="0"/>
  </r>
  <r>
    <x v="3677"/>
    <x v="151"/>
    <x v="1"/>
    <n v="32"/>
    <x v="7"/>
    <s v="Sales Officer"/>
    <x v="6"/>
    <d v="2024-09-25T00:00:00"/>
    <x v="0"/>
    <n v="3.7"/>
    <n v="61539"/>
    <n v="3692"/>
    <x v="3"/>
    <x v="5"/>
    <n v="0"/>
    <n v="5"/>
    <n v="17"/>
    <x v="0"/>
  </r>
  <r>
    <x v="3678"/>
    <x v="40"/>
    <x v="1"/>
    <n v="32"/>
    <x v="9"/>
    <s v="HR Generalist"/>
    <x v="1"/>
    <d v="2025-10-12T00:00:00"/>
    <x v="0"/>
    <n v="6"/>
    <n v="61706"/>
    <n v="8021"/>
    <x v="0"/>
    <x v="59"/>
    <n v="2"/>
    <n v="2"/>
    <n v="1"/>
    <x v="2"/>
  </r>
  <r>
    <x v="3679"/>
    <x v="42"/>
    <x v="0"/>
    <n v="54"/>
    <x v="4"/>
    <s v="Admin Manager"/>
    <x v="0"/>
    <d v="2022-04-19T00:00:00"/>
    <x v="1"/>
    <n v="15.7"/>
    <n v="125068"/>
    <n v="18760"/>
    <x v="2"/>
    <x v="33"/>
    <n v="0"/>
    <n v="9"/>
    <n v="2"/>
    <x v="2"/>
  </r>
  <r>
    <x v="3680"/>
    <x v="221"/>
    <x v="1"/>
    <n v="33"/>
    <x v="7"/>
    <s v="Sales Officer"/>
    <x v="3"/>
    <d v="2021-06-02T00:00:00"/>
    <x v="0"/>
    <n v="4.2"/>
    <n v="59029"/>
    <n v="8854"/>
    <x v="3"/>
    <x v="13"/>
    <n v="3"/>
    <n v="1"/>
    <n v="3"/>
    <x v="0"/>
  </r>
  <r>
    <x v="3681"/>
    <x v="158"/>
    <x v="0"/>
    <n v="47"/>
    <x v="9"/>
    <s v="HR Manager"/>
    <x v="4"/>
    <d v="2022-11-26T00:00:00"/>
    <x v="0"/>
    <n v="12.8"/>
    <n v="105221"/>
    <n v="5261"/>
    <x v="3"/>
    <x v="22"/>
    <n v="19"/>
    <n v="10"/>
    <n v="24"/>
    <x v="1"/>
  </r>
  <r>
    <x v="3682"/>
    <x v="83"/>
    <x v="0"/>
    <n v="27"/>
    <x v="3"/>
    <s v="Software Engineer"/>
    <x v="7"/>
    <d v="2023-03-13T00:00:00"/>
    <x v="0"/>
    <n v="2.5"/>
    <n v="67224"/>
    <n v="4705"/>
    <x v="2"/>
    <x v="6"/>
    <n v="1"/>
    <n v="8"/>
    <n v="2"/>
    <x v="0"/>
  </r>
  <r>
    <x v="3683"/>
    <x v="165"/>
    <x v="0"/>
    <n v="24"/>
    <x v="9"/>
    <s v="HR Intern"/>
    <x v="2"/>
    <d v="2025-05-10T00:00:00"/>
    <x v="2"/>
    <n v="0.2"/>
    <n v="19799"/>
    <n v="2573"/>
    <x v="0"/>
    <x v="13"/>
    <n v="1"/>
    <n v="1"/>
    <n v="52"/>
    <x v="0"/>
  </r>
  <r>
    <x v="3684"/>
    <x v="97"/>
    <x v="1"/>
    <n v="41"/>
    <x v="9"/>
    <s v="HR Manager"/>
    <x v="1"/>
    <d v="2020-03-11T00:00:00"/>
    <x v="1"/>
    <n v="15.1"/>
    <n v="124240"/>
    <n v="9939"/>
    <x v="0"/>
    <x v="9"/>
    <n v="3"/>
    <n v="9"/>
    <n v="9"/>
    <x v="0"/>
  </r>
  <r>
    <x v="3685"/>
    <x v="285"/>
    <x v="0"/>
    <n v="24"/>
    <x v="8"/>
    <s v="Research Intern"/>
    <x v="5"/>
    <d v="2023-06-11T00:00:00"/>
    <x v="2"/>
    <n v="0.8"/>
    <n v="18328"/>
    <n v="1099"/>
    <x v="0"/>
    <x v="51"/>
    <n v="1"/>
    <n v="10"/>
    <n v="75"/>
    <x v="2"/>
  </r>
  <r>
    <x v="3686"/>
    <x v="148"/>
    <x v="1"/>
    <n v="24"/>
    <x v="8"/>
    <s v="Research Intern"/>
    <x v="4"/>
    <d v="2023-11-07T00:00:00"/>
    <x v="2"/>
    <n v="0.1"/>
    <n v="20458"/>
    <n v="1432"/>
    <x v="3"/>
    <x v="9"/>
    <n v="2"/>
    <n v="6"/>
    <n v="41"/>
    <x v="0"/>
  </r>
  <r>
    <x v="3687"/>
    <x v="68"/>
    <x v="0"/>
    <n v="36"/>
    <x v="8"/>
    <s v="R&amp;D Manager"/>
    <x v="5"/>
    <d v="2021-05-05T00:00:00"/>
    <x v="1"/>
    <n v="16.3"/>
    <n v="189307"/>
    <n v="28396"/>
    <x v="0"/>
    <x v="1"/>
    <n v="1"/>
    <n v="9"/>
    <n v="28"/>
    <x v="0"/>
  </r>
  <r>
    <x v="3688"/>
    <x v="290"/>
    <x v="0"/>
    <n v="35"/>
    <x v="4"/>
    <s v="Admin Officer"/>
    <x v="6"/>
    <d v="2020-07-17T00:00:00"/>
    <x v="0"/>
    <n v="5.3"/>
    <n v="50650"/>
    <n v="6584"/>
    <x v="3"/>
    <x v="3"/>
    <n v="1"/>
    <n v="1"/>
    <n v="22"/>
    <x v="0"/>
  </r>
  <r>
    <x v="3689"/>
    <x v="65"/>
    <x v="1"/>
    <n v="28"/>
    <x v="7"/>
    <s v="Sales Executive"/>
    <x v="4"/>
    <d v="2023-04-19T00:00:00"/>
    <x v="1"/>
    <n v="0.5"/>
    <n v="32636"/>
    <n v="3916"/>
    <x v="3"/>
    <x v="12"/>
    <n v="2"/>
    <n v="10"/>
    <n v="10"/>
    <x v="0"/>
  </r>
  <r>
    <x v="3690"/>
    <x v="60"/>
    <x v="0"/>
    <n v="29"/>
    <x v="6"/>
    <s v="Accountant"/>
    <x v="7"/>
    <d v="2022-04-28T00:00:00"/>
    <x v="0"/>
    <n v="3.6"/>
    <n v="65984"/>
    <n v="3299"/>
    <x v="3"/>
    <x v="13"/>
    <n v="3"/>
    <n v="10"/>
    <n v="14"/>
    <x v="0"/>
  </r>
  <r>
    <x v="3691"/>
    <x v="193"/>
    <x v="0"/>
    <n v="33"/>
    <x v="9"/>
    <s v="HR Manager"/>
    <x v="3"/>
    <d v="2024-02-04T00:00:00"/>
    <x v="1"/>
    <n v="16.2"/>
    <n v="130131"/>
    <n v="18218"/>
    <x v="0"/>
    <x v="16"/>
    <n v="5"/>
    <n v="4"/>
    <n v="9"/>
    <x v="1"/>
  </r>
  <r>
    <x v="3692"/>
    <x v="46"/>
    <x v="0"/>
    <n v="40"/>
    <x v="1"/>
    <s v="Production Supervisor"/>
    <x v="6"/>
    <d v="2025-04-03T00:00:00"/>
    <x v="0"/>
    <n v="5.5"/>
    <n v="70979"/>
    <n v="4968"/>
    <x v="3"/>
    <x v="1"/>
    <n v="1"/>
    <n v="29"/>
    <n v="5"/>
    <x v="0"/>
  </r>
  <r>
    <x v="3693"/>
    <x v="5"/>
    <x v="1"/>
    <n v="37"/>
    <x v="2"/>
    <s v="Marketing Manager"/>
    <x v="1"/>
    <d v="2022-09-04T00:00:00"/>
    <x v="0"/>
    <n v="17.3"/>
    <n v="165139"/>
    <n v="8256"/>
    <x v="0"/>
    <x v="1"/>
    <n v="2"/>
    <n v="10"/>
    <n v="14"/>
    <x v="0"/>
  </r>
  <r>
    <x v="3694"/>
    <x v="261"/>
    <x v="1"/>
    <n v="35"/>
    <x v="6"/>
    <s v="Senior Accountant"/>
    <x v="0"/>
    <d v="2022-10-03T00:00:00"/>
    <x v="0"/>
    <n v="6.6"/>
    <n v="93642"/>
    <n v="9364"/>
    <x v="3"/>
    <x v="10"/>
    <n v="5"/>
    <n v="1"/>
    <n v="25"/>
    <x v="1"/>
  </r>
  <r>
    <x v="3695"/>
    <x v="136"/>
    <x v="1"/>
    <n v="27"/>
    <x v="0"/>
    <s v="Support Executive"/>
    <x v="0"/>
    <d v="2024-09-21T00:00:00"/>
    <x v="1"/>
    <n v="1.2"/>
    <n v="45029"/>
    <n v="5853"/>
    <x v="1"/>
    <x v="5"/>
    <n v="3"/>
    <n v="14"/>
    <n v="25"/>
    <x v="0"/>
  </r>
  <r>
    <x v="3696"/>
    <x v="79"/>
    <x v="1"/>
    <n v="22"/>
    <x v="2"/>
    <s v="Marketing Executive"/>
    <x v="4"/>
    <d v="2020-07-01T00:00:00"/>
    <x v="0"/>
    <n v="1.6"/>
    <n v="47410"/>
    <n v="4741"/>
    <x v="0"/>
    <x v="12"/>
    <n v="0"/>
    <n v="3"/>
    <n v="2"/>
    <x v="0"/>
  </r>
  <r>
    <x v="3697"/>
    <x v="244"/>
    <x v="0"/>
    <n v="24"/>
    <x v="4"/>
    <s v="Admin Executive"/>
    <x v="7"/>
    <d v="2020-01-26T00:00:00"/>
    <x v="0"/>
    <n v="1.7"/>
    <n v="38474"/>
    <n v="5386"/>
    <x v="3"/>
    <x v="12"/>
    <n v="0"/>
    <n v="6"/>
    <n v="14"/>
    <x v="0"/>
  </r>
  <r>
    <x v="3698"/>
    <x v="3"/>
    <x v="1"/>
    <n v="47"/>
    <x v="3"/>
    <s v="IT Manager"/>
    <x v="7"/>
    <d v="2024-07-18T00:00:00"/>
    <x v="1"/>
    <n v="18.3"/>
    <n v="200641"/>
    <n v="12038"/>
    <x v="0"/>
    <x v="30"/>
    <n v="0"/>
    <n v="2"/>
    <n v="0"/>
    <x v="2"/>
  </r>
  <r>
    <x v="3699"/>
    <x v="274"/>
    <x v="1"/>
    <n v="23"/>
    <x v="3"/>
    <s v="Software Engineer"/>
    <x v="1"/>
    <d v="2020-05-23T00:00:00"/>
    <x v="0"/>
    <n v="1.9"/>
    <n v="64673"/>
    <n v="7760"/>
    <x v="0"/>
    <x v="13"/>
    <n v="2"/>
    <n v="0"/>
    <n v="12"/>
    <x v="0"/>
  </r>
  <r>
    <x v="3700"/>
    <x v="52"/>
    <x v="1"/>
    <n v="36"/>
    <x v="9"/>
    <s v="HR Manager"/>
    <x v="5"/>
    <d v="2025-09-06T00:00:00"/>
    <x v="0"/>
    <n v="15.1"/>
    <n v="176168"/>
    <n v="14093"/>
    <x v="3"/>
    <x v="0"/>
    <n v="1"/>
    <n v="4"/>
    <n v="6"/>
    <x v="0"/>
  </r>
  <r>
    <x v="3701"/>
    <x v="234"/>
    <x v="1"/>
    <n v="52"/>
    <x v="4"/>
    <s v="Admin Manager"/>
    <x v="7"/>
    <d v="2022-09-04T00:00:00"/>
    <x v="0"/>
    <n v="14.8"/>
    <n v="116470"/>
    <n v="12811"/>
    <x v="3"/>
    <x v="0"/>
    <n v="3"/>
    <n v="10"/>
    <n v="28"/>
    <x v="0"/>
  </r>
  <r>
    <x v="3702"/>
    <x v="21"/>
    <x v="1"/>
    <n v="24"/>
    <x v="8"/>
    <s v="Research Intern"/>
    <x v="5"/>
    <d v="2025-09-09T00:00:00"/>
    <x v="2"/>
    <n v="0.6"/>
    <n v="18703"/>
    <n v="1870"/>
    <x v="0"/>
    <x v="2"/>
    <n v="1"/>
    <n v="0"/>
    <n v="57"/>
    <x v="0"/>
  </r>
  <r>
    <x v="3703"/>
    <x v="247"/>
    <x v="1"/>
    <n v="39"/>
    <x v="8"/>
    <s v="R&amp;D Manager"/>
    <x v="6"/>
    <d v="2025-10-16T00:00:00"/>
    <x v="0"/>
    <n v="18.5"/>
    <n v="244032"/>
    <n v="12201"/>
    <x v="0"/>
    <x v="3"/>
    <n v="3"/>
    <n v="0"/>
    <n v="23"/>
    <x v="0"/>
  </r>
  <r>
    <x v="3704"/>
    <x v="174"/>
    <x v="0"/>
    <n v="39"/>
    <x v="5"/>
    <s v="Operations Supervisor"/>
    <x v="2"/>
    <d v="2022-01-11T00:00:00"/>
    <x v="1"/>
    <n v="8.8000000000000007"/>
    <n v="74176"/>
    <n v="8901"/>
    <x v="2"/>
    <x v="8"/>
    <n v="1"/>
    <n v="29"/>
    <n v="29"/>
    <x v="0"/>
  </r>
  <r>
    <x v="3705"/>
    <x v="116"/>
    <x v="0"/>
    <n v="35"/>
    <x v="1"/>
    <s v="Production Supervisor"/>
    <x v="6"/>
    <d v="2022-07-21T00:00:00"/>
    <x v="0"/>
    <n v="8.1999999999999993"/>
    <n v="104240"/>
    <n v="13551"/>
    <x v="1"/>
    <x v="9"/>
    <n v="1"/>
    <n v="39"/>
    <n v="30"/>
    <x v="0"/>
  </r>
  <r>
    <x v="3706"/>
    <x v="61"/>
    <x v="1"/>
    <n v="23"/>
    <x v="9"/>
    <s v="HR Intern"/>
    <x v="3"/>
    <d v="2020-06-18T00:00:00"/>
    <x v="2"/>
    <n v="0.6"/>
    <n v="24234"/>
    <n v="1211"/>
    <x v="3"/>
    <x v="12"/>
    <n v="3"/>
    <n v="7"/>
    <n v="25"/>
    <x v="0"/>
  </r>
  <r>
    <x v="3707"/>
    <x v="90"/>
    <x v="1"/>
    <n v="26"/>
    <x v="4"/>
    <s v="Admin Officer"/>
    <x v="0"/>
    <d v="2023-06-25T00:00:00"/>
    <x v="0"/>
    <n v="7.1"/>
    <n v="61506"/>
    <n v="3690"/>
    <x v="3"/>
    <x v="19"/>
    <n v="7"/>
    <n v="8"/>
    <n v="6"/>
    <x v="1"/>
  </r>
  <r>
    <x v="3708"/>
    <x v="289"/>
    <x v="0"/>
    <n v="34"/>
    <x v="9"/>
    <s v="HR Manager"/>
    <x v="0"/>
    <d v="2020-12-03T00:00:00"/>
    <x v="0"/>
    <n v="13"/>
    <n v="153862"/>
    <n v="10770"/>
    <x v="1"/>
    <x v="2"/>
    <n v="2"/>
    <n v="6"/>
    <n v="4"/>
    <x v="0"/>
  </r>
  <r>
    <x v="3709"/>
    <x v="13"/>
    <x v="0"/>
    <n v="45"/>
    <x v="1"/>
    <s v="Production Manager"/>
    <x v="5"/>
    <d v="2022-03-18T00:00:00"/>
    <x v="0"/>
    <n v="14.2"/>
    <n v="146147"/>
    <n v="17537"/>
    <x v="2"/>
    <x v="26"/>
    <n v="20"/>
    <n v="32"/>
    <n v="1"/>
    <x v="1"/>
  </r>
  <r>
    <x v="3710"/>
    <x v="30"/>
    <x v="0"/>
    <n v="26"/>
    <x v="0"/>
    <s v="Support Executive"/>
    <x v="4"/>
    <d v="2025-03-01T00:00:00"/>
    <x v="0"/>
    <n v="2.1"/>
    <n v="30141"/>
    <n v="3616"/>
    <x v="2"/>
    <x v="13"/>
    <n v="3"/>
    <n v="7"/>
    <n v="16"/>
    <x v="0"/>
  </r>
  <r>
    <x v="3711"/>
    <x v="118"/>
    <x v="1"/>
    <n v="42"/>
    <x v="0"/>
    <s v="Support Manager"/>
    <x v="0"/>
    <d v="2023-06-06T00:00:00"/>
    <x v="1"/>
    <n v="13.4"/>
    <n v="134936"/>
    <n v="6746"/>
    <x v="2"/>
    <x v="5"/>
    <n v="0"/>
    <n v="21"/>
    <n v="19"/>
    <x v="0"/>
  </r>
  <r>
    <x v="3712"/>
    <x v="4"/>
    <x v="0"/>
    <n v="30"/>
    <x v="6"/>
    <s v="Accountant"/>
    <x v="7"/>
    <d v="2021-05-09T00:00:00"/>
    <x v="0"/>
    <n v="4.7"/>
    <n v="48431"/>
    <n v="4843"/>
    <x v="0"/>
    <x v="6"/>
    <n v="2"/>
    <n v="9"/>
    <n v="9"/>
    <x v="0"/>
  </r>
  <r>
    <x v="3713"/>
    <x v="101"/>
    <x v="1"/>
    <n v="23"/>
    <x v="3"/>
    <s v="Software Engineer"/>
    <x v="5"/>
    <d v="2023-06-13T00:00:00"/>
    <x v="0"/>
    <n v="3.8"/>
    <n v="45120"/>
    <n v="3158"/>
    <x v="2"/>
    <x v="12"/>
    <n v="2"/>
    <n v="5"/>
    <n v="15"/>
    <x v="0"/>
  </r>
  <r>
    <x v="3714"/>
    <x v="88"/>
    <x v="0"/>
    <n v="54"/>
    <x v="3"/>
    <s v="IT Manager"/>
    <x v="3"/>
    <d v="2022-06-27T00:00:00"/>
    <x v="0"/>
    <n v="13.8"/>
    <n v="187438"/>
    <n v="11246"/>
    <x v="3"/>
    <x v="16"/>
    <n v="11"/>
    <n v="6"/>
    <n v="24"/>
    <x v="1"/>
  </r>
  <r>
    <x v="3715"/>
    <x v="292"/>
    <x v="1"/>
    <n v="20"/>
    <x v="3"/>
    <s v="Intern"/>
    <x v="2"/>
    <d v="2020-06-05T00:00:00"/>
    <x v="2"/>
    <n v="0.4"/>
    <n v="18668"/>
    <n v="2426"/>
    <x v="1"/>
    <x v="13"/>
    <n v="2"/>
    <n v="5"/>
    <n v="57"/>
    <x v="0"/>
  </r>
  <r>
    <x v="3716"/>
    <x v="149"/>
    <x v="1"/>
    <n v="26"/>
    <x v="5"/>
    <s v="Operations Executive"/>
    <x v="3"/>
    <d v="2025-09-10T00:00:00"/>
    <x v="0"/>
    <n v="1.2"/>
    <n v="39832"/>
    <n v="3186"/>
    <x v="3"/>
    <x v="0"/>
    <n v="0"/>
    <n v="25"/>
    <n v="9"/>
    <x v="0"/>
  </r>
  <r>
    <x v="3717"/>
    <x v="194"/>
    <x v="1"/>
    <n v="26"/>
    <x v="7"/>
    <s v="Sales Officer"/>
    <x v="5"/>
    <d v="2024-08-19T00:00:00"/>
    <x v="0"/>
    <n v="5.7"/>
    <n v="67641"/>
    <n v="4058"/>
    <x v="3"/>
    <x v="5"/>
    <n v="3"/>
    <n v="0"/>
    <n v="15"/>
    <x v="0"/>
  </r>
  <r>
    <x v="3718"/>
    <x v="248"/>
    <x v="0"/>
    <n v="35"/>
    <x v="4"/>
    <s v="Admin Officer"/>
    <x v="4"/>
    <d v="2025-02-11T00:00:00"/>
    <x v="0"/>
    <n v="4"/>
    <n v="54149"/>
    <n v="4331"/>
    <x v="0"/>
    <x v="5"/>
    <n v="3"/>
    <n v="2"/>
    <n v="4"/>
    <x v="0"/>
  </r>
  <r>
    <x v="3719"/>
    <x v="200"/>
    <x v="1"/>
    <n v="35"/>
    <x v="0"/>
    <s v="Senior Support Engineer"/>
    <x v="2"/>
    <d v="2021-07-16T00:00:00"/>
    <x v="1"/>
    <n v="7"/>
    <n v="70033"/>
    <n v="4902"/>
    <x v="2"/>
    <x v="6"/>
    <n v="0"/>
    <n v="34"/>
    <n v="30"/>
    <x v="0"/>
  </r>
  <r>
    <x v="3720"/>
    <x v="31"/>
    <x v="0"/>
    <n v="26"/>
    <x v="0"/>
    <s v="Support Executive"/>
    <x v="1"/>
    <d v="2023-09-05T00:00:00"/>
    <x v="0"/>
    <n v="2.1"/>
    <n v="42277"/>
    <n v="5073"/>
    <x v="3"/>
    <x v="0"/>
    <n v="3"/>
    <n v="23"/>
    <n v="0"/>
    <x v="0"/>
  </r>
  <r>
    <x v="3721"/>
    <x v="156"/>
    <x v="0"/>
    <n v="39"/>
    <x v="4"/>
    <s v="Admin Manager"/>
    <x v="3"/>
    <d v="2025-06-17T00:00:00"/>
    <x v="0"/>
    <n v="15.1"/>
    <n v="148801"/>
    <n v="22320"/>
    <x v="3"/>
    <x v="4"/>
    <n v="3"/>
    <n v="4"/>
    <n v="2"/>
    <x v="0"/>
  </r>
  <r>
    <x v="3722"/>
    <x v="202"/>
    <x v="1"/>
    <n v="30"/>
    <x v="5"/>
    <s v="Operations Executive"/>
    <x v="5"/>
    <d v="2025-11-19T00:00:00"/>
    <x v="0"/>
    <n v="2.8"/>
    <n v="46261"/>
    <n v="4163"/>
    <x v="0"/>
    <x v="9"/>
    <n v="2"/>
    <n v="7"/>
    <n v="29"/>
    <x v="0"/>
  </r>
  <r>
    <x v="3723"/>
    <x v="161"/>
    <x v="1"/>
    <n v="39"/>
    <x v="8"/>
    <s v="R&amp;D Manager"/>
    <x v="4"/>
    <d v="2021-01-19T00:00:00"/>
    <x v="0"/>
    <n v="11.6"/>
    <n v="212137"/>
    <n v="10606"/>
    <x v="3"/>
    <x v="6"/>
    <n v="1"/>
    <n v="2"/>
    <n v="28"/>
    <x v="0"/>
  </r>
  <r>
    <x v="3724"/>
    <x v="163"/>
    <x v="0"/>
    <n v="23"/>
    <x v="8"/>
    <s v="Research Intern"/>
    <x v="0"/>
    <d v="2023-09-02T00:00:00"/>
    <x v="2"/>
    <n v="0.4"/>
    <n v="24688"/>
    <n v="3456"/>
    <x v="3"/>
    <x v="1"/>
    <n v="3"/>
    <n v="3"/>
    <n v="34"/>
    <x v="0"/>
  </r>
  <r>
    <x v="3725"/>
    <x v="150"/>
    <x v="0"/>
    <n v="43"/>
    <x v="0"/>
    <s v="Support Manager"/>
    <x v="1"/>
    <d v="2025-09-25T00:00:00"/>
    <x v="0"/>
    <n v="17.3"/>
    <n v="139665"/>
    <n v="18156"/>
    <x v="1"/>
    <x v="1"/>
    <n v="0"/>
    <n v="31"/>
    <n v="4"/>
    <x v="0"/>
  </r>
  <r>
    <x v="3726"/>
    <x v="161"/>
    <x v="1"/>
    <n v="22"/>
    <x v="4"/>
    <s v="Admin Executive"/>
    <x v="2"/>
    <d v="2024-08-03T00:00:00"/>
    <x v="0"/>
    <n v="3.6"/>
    <n v="35378"/>
    <n v="5306"/>
    <x v="3"/>
    <x v="12"/>
    <n v="0"/>
    <n v="6"/>
    <n v="5"/>
    <x v="0"/>
  </r>
  <r>
    <x v="3727"/>
    <x v="54"/>
    <x v="1"/>
    <n v="24"/>
    <x v="9"/>
    <s v="HR Intern"/>
    <x v="4"/>
    <d v="2022-06-16T00:00:00"/>
    <x v="2"/>
    <n v="0.2"/>
    <n v="20998"/>
    <n v="1889"/>
    <x v="2"/>
    <x v="12"/>
    <n v="2"/>
    <n v="8"/>
    <n v="75"/>
    <x v="0"/>
  </r>
  <r>
    <x v="3728"/>
    <x v="294"/>
    <x v="1"/>
    <n v="32"/>
    <x v="2"/>
    <s v="Marketing Analyst"/>
    <x v="3"/>
    <d v="2020-06-10T00:00:00"/>
    <x v="1"/>
    <n v="4.4000000000000004"/>
    <n v="60871"/>
    <n v="3652"/>
    <x v="3"/>
    <x v="13"/>
    <n v="0"/>
    <n v="0"/>
    <n v="3"/>
    <x v="0"/>
  </r>
  <r>
    <x v="3729"/>
    <x v="135"/>
    <x v="1"/>
    <n v="24"/>
    <x v="6"/>
    <s v="Accounts Executive"/>
    <x v="3"/>
    <d v="2025-05-24T00:00:00"/>
    <x v="0"/>
    <n v="2.1"/>
    <n v="45925"/>
    <n v="4133"/>
    <x v="3"/>
    <x v="9"/>
    <n v="0"/>
    <n v="0"/>
    <n v="18"/>
    <x v="0"/>
  </r>
  <r>
    <x v="3730"/>
    <x v="221"/>
    <x v="0"/>
    <n v="31"/>
    <x v="3"/>
    <s v="Senior Software Engineer"/>
    <x v="0"/>
    <d v="2023-07-13T00:00:00"/>
    <x v="0"/>
    <n v="7.1"/>
    <n v="109743"/>
    <n v="13169"/>
    <x v="2"/>
    <x v="13"/>
    <n v="3"/>
    <n v="3"/>
    <n v="5"/>
    <x v="0"/>
  </r>
  <r>
    <x v="3731"/>
    <x v="140"/>
    <x v="0"/>
    <n v="30"/>
    <x v="3"/>
    <s v="Senior Software Engineer"/>
    <x v="1"/>
    <d v="2025-04-11T00:00:00"/>
    <x v="0"/>
    <n v="7.8"/>
    <n v="102918"/>
    <n v="13379"/>
    <x v="3"/>
    <x v="8"/>
    <n v="0"/>
    <n v="4"/>
    <n v="29"/>
    <x v="0"/>
  </r>
  <r>
    <x v="3732"/>
    <x v="49"/>
    <x v="0"/>
    <n v="21"/>
    <x v="9"/>
    <s v="HR Intern"/>
    <x v="6"/>
    <d v="2021-09-23T00:00:00"/>
    <x v="2"/>
    <n v="0.6"/>
    <n v="24079"/>
    <n v="1444"/>
    <x v="1"/>
    <x v="2"/>
    <n v="0"/>
    <n v="5"/>
    <n v="66"/>
    <x v="0"/>
  </r>
  <r>
    <x v="3733"/>
    <x v="66"/>
    <x v="1"/>
    <n v="50"/>
    <x v="9"/>
    <s v="HR Manager"/>
    <x v="3"/>
    <d v="2025-07-13T00:00:00"/>
    <x v="0"/>
    <n v="9.9"/>
    <n v="120468"/>
    <n v="18070"/>
    <x v="1"/>
    <x v="0"/>
    <n v="2"/>
    <n v="8"/>
    <n v="3"/>
    <x v="0"/>
  </r>
  <r>
    <x v="3734"/>
    <x v="148"/>
    <x v="1"/>
    <n v="52"/>
    <x v="4"/>
    <s v="Admin Manager"/>
    <x v="7"/>
    <d v="2020-10-09T00:00:00"/>
    <x v="0"/>
    <n v="12"/>
    <n v="139234"/>
    <n v="12531"/>
    <x v="2"/>
    <x v="13"/>
    <n v="0"/>
    <n v="1"/>
    <n v="5"/>
    <x v="0"/>
  </r>
  <r>
    <x v="3735"/>
    <x v="223"/>
    <x v="0"/>
    <n v="50"/>
    <x v="1"/>
    <s v="Production Manager"/>
    <x v="2"/>
    <d v="2023-08-06T00:00:00"/>
    <x v="0"/>
    <n v="12.5"/>
    <n v="168630"/>
    <n v="10117"/>
    <x v="3"/>
    <x v="2"/>
    <n v="3"/>
    <n v="32"/>
    <n v="8"/>
    <x v="0"/>
  </r>
  <r>
    <x v="3736"/>
    <x v="142"/>
    <x v="1"/>
    <n v="36"/>
    <x v="5"/>
    <s v="Operations Manager"/>
    <x v="7"/>
    <d v="2025-06-17T00:00:00"/>
    <x v="1"/>
    <n v="12.1"/>
    <n v="176264"/>
    <n v="14101"/>
    <x v="0"/>
    <x v="2"/>
    <n v="2"/>
    <n v="9"/>
    <n v="2"/>
    <x v="0"/>
  </r>
  <r>
    <x v="3737"/>
    <x v="4"/>
    <x v="1"/>
    <n v="27"/>
    <x v="4"/>
    <s v="Admin Officer"/>
    <x v="5"/>
    <d v="2023-05-10T00:00:00"/>
    <x v="0"/>
    <n v="7.4"/>
    <n v="63234"/>
    <n v="5691"/>
    <x v="1"/>
    <x v="6"/>
    <n v="1"/>
    <n v="6"/>
    <n v="15"/>
    <x v="0"/>
  </r>
  <r>
    <x v="3738"/>
    <x v="31"/>
    <x v="1"/>
    <n v="24"/>
    <x v="3"/>
    <s v="Intern"/>
    <x v="3"/>
    <d v="2021-02-11T00:00:00"/>
    <x v="2"/>
    <n v="0.3"/>
    <n v="18255"/>
    <n v="912"/>
    <x v="0"/>
    <x v="2"/>
    <n v="1"/>
    <n v="9"/>
    <n v="46"/>
    <x v="0"/>
  </r>
  <r>
    <x v="3739"/>
    <x v="234"/>
    <x v="0"/>
    <n v="41"/>
    <x v="6"/>
    <s v="Finance Manager"/>
    <x v="3"/>
    <d v="2021-11-04T00:00:00"/>
    <x v="0"/>
    <n v="19.399999999999999"/>
    <n v="202016"/>
    <n v="10100"/>
    <x v="0"/>
    <x v="9"/>
    <n v="2"/>
    <n v="10"/>
    <n v="27"/>
    <x v="0"/>
  </r>
  <r>
    <x v="3740"/>
    <x v="54"/>
    <x v="0"/>
    <n v="40"/>
    <x v="1"/>
    <s v="Production Supervisor"/>
    <x v="6"/>
    <d v="2022-08-08T00:00:00"/>
    <x v="0"/>
    <n v="8.4"/>
    <n v="98962"/>
    <n v="7916"/>
    <x v="0"/>
    <x v="1"/>
    <n v="1"/>
    <n v="21"/>
    <n v="13"/>
    <x v="0"/>
  </r>
  <r>
    <x v="3741"/>
    <x v="105"/>
    <x v="1"/>
    <n v="36"/>
    <x v="0"/>
    <s v="Senior Support Engineer"/>
    <x v="5"/>
    <d v="2023-04-09T00:00:00"/>
    <x v="0"/>
    <n v="7.4"/>
    <n v="87664"/>
    <n v="10519"/>
    <x v="2"/>
    <x v="9"/>
    <n v="1"/>
    <n v="17"/>
    <n v="1"/>
    <x v="0"/>
  </r>
  <r>
    <x v="3742"/>
    <x v="114"/>
    <x v="0"/>
    <n v="29"/>
    <x v="5"/>
    <s v="Operations Executive"/>
    <x v="0"/>
    <d v="2021-03-28T00:00:00"/>
    <x v="0"/>
    <n v="3.1"/>
    <n v="35190"/>
    <n v="3167"/>
    <x v="0"/>
    <x v="13"/>
    <n v="3"/>
    <n v="32"/>
    <n v="16"/>
    <x v="0"/>
  </r>
  <r>
    <x v="3743"/>
    <x v="232"/>
    <x v="0"/>
    <n v="28"/>
    <x v="7"/>
    <s v="Sales Executive"/>
    <x v="2"/>
    <d v="2022-05-24T00:00:00"/>
    <x v="0"/>
    <n v="2"/>
    <n v="36781"/>
    <n v="2206"/>
    <x v="3"/>
    <x v="6"/>
    <n v="1"/>
    <n v="3"/>
    <n v="19"/>
    <x v="0"/>
  </r>
  <r>
    <x v="3744"/>
    <x v="278"/>
    <x v="0"/>
    <n v="26"/>
    <x v="3"/>
    <s v="Software Engineer"/>
    <x v="7"/>
    <d v="2020-08-27T00:00:00"/>
    <x v="0"/>
    <n v="1.4"/>
    <n v="52296"/>
    <n v="4706"/>
    <x v="0"/>
    <x v="9"/>
    <n v="0"/>
    <n v="7"/>
    <n v="28"/>
    <x v="0"/>
  </r>
  <r>
    <x v="3745"/>
    <x v="24"/>
    <x v="0"/>
    <n v="39"/>
    <x v="0"/>
    <s v="Support Manager"/>
    <x v="0"/>
    <d v="2023-10-26T00:00:00"/>
    <x v="0"/>
    <n v="12.6"/>
    <n v="121954"/>
    <n v="12195"/>
    <x v="2"/>
    <x v="8"/>
    <n v="1"/>
    <n v="38"/>
    <n v="10"/>
    <x v="0"/>
  </r>
  <r>
    <x v="3746"/>
    <x v="228"/>
    <x v="0"/>
    <n v="29"/>
    <x v="3"/>
    <s v="Software Engineer"/>
    <x v="2"/>
    <d v="2020-03-02T00:00:00"/>
    <x v="1"/>
    <n v="1.8"/>
    <n v="50283"/>
    <n v="5531"/>
    <x v="3"/>
    <x v="0"/>
    <n v="0"/>
    <n v="9"/>
    <n v="23"/>
    <x v="0"/>
  </r>
  <r>
    <x v="3747"/>
    <x v="280"/>
    <x v="1"/>
    <n v="24"/>
    <x v="8"/>
    <s v="Research Engineer"/>
    <x v="0"/>
    <d v="2025-03-28T00:00:00"/>
    <x v="0"/>
    <n v="2.2999999999999998"/>
    <n v="46208"/>
    <n v="2772"/>
    <x v="3"/>
    <x v="5"/>
    <n v="0"/>
    <n v="3"/>
    <n v="27"/>
    <x v="0"/>
  </r>
  <r>
    <x v="3748"/>
    <x v="236"/>
    <x v="1"/>
    <n v="26"/>
    <x v="4"/>
    <s v="Admin Executive"/>
    <x v="0"/>
    <d v="2025-09-20T00:00:00"/>
    <x v="1"/>
    <n v="3.5"/>
    <n v="33656"/>
    <n v="2355"/>
    <x v="0"/>
    <x v="13"/>
    <n v="1"/>
    <n v="4"/>
    <n v="12"/>
    <x v="0"/>
  </r>
  <r>
    <x v="3749"/>
    <x v="138"/>
    <x v="1"/>
    <n v="36"/>
    <x v="3"/>
    <s v="Senior Software Engineer"/>
    <x v="1"/>
    <d v="2023-04-08T00:00:00"/>
    <x v="0"/>
    <n v="4.9000000000000004"/>
    <n v="88550"/>
    <n v="5313"/>
    <x v="1"/>
    <x v="59"/>
    <n v="1"/>
    <n v="1"/>
    <n v="21"/>
    <x v="2"/>
  </r>
  <r>
    <x v="3750"/>
    <x v="0"/>
    <x v="0"/>
    <n v="34"/>
    <x v="3"/>
    <s v="Team Lead"/>
    <x v="5"/>
    <d v="2020-12-25T00:00:00"/>
    <x v="0"/>
    <n v="9.6999999999999993"/>
    <n v="135261"/>
    <n v="17583"/>
    <x v="3"/>
    <x v="4"/>
    <n v="1"/>
    <n v="8"/>
    <n v="14"/>
    <x v="0"/>
  </r>
  <r>
    <x v="3751"/>
    <x v="39"/>
    <x v="1"/>
    <n v="48"/>
    <x v="9"/>
    <s v="HR Manager"/>
    <x v="2"/>
    <d v="2023-07-14T00:00:00"/>
    <x v="0"/>
    <n v="13.9"/>
    <n v="114593"/>
    <n v="6875"/>
    <x v="3"/>
    <x v="12"/>
    <n v="2"/>
    <n v="7"/>
    <n v="26"/>
    <x v="0"/>
  </r>
  <r>
    <x v="3752"/>
    <x v="294"/>
    <x v="0"/>
    <n v="47"/>
    <x v="2"/>
    <s v="Marketing Manager"/>
    <x v="1"/>
    <d v="2020-07-07T00:00:00"/>
    <x v="1"/>
    <n v="16.5"/>
    <n v="168773"/>
    <n v="11814"/>
    <x v="1"/>
    <x v="3"/>
    <n v="0"/>
    <n v="2"/>
    <n v="11"/>
    <x v="0"/>
  </r>
  <r>
    <x v="3753"/>
    <x v="33"/>
    <x v="1"/>
    <n v="25"/>
    <x v="5"/>
    <s v="Operations Executive"/>
    <x v="7"/>
    <d v="2025-10-05T00:00:00"/>
    <x v="0"/>
    <n v="3.9"/>
    <n v="33397"/>
    <n v="2003"/>
    <x v="2"/>
    <x v="3"/>
    <n v="3"/>
    <n v="16"/>
    <n v="11"/>
    <x v="0"/>
  </r>
  <r>
    <x v="3754"/>
    <x v="171"/>
    <x v="0"/>
    <n v="25"/>
    <x v="9"/>
    <s v="HR Generalist"/>
    <x v="3"/>
    <d v="2022-03-18T00:00:00"/>
    <x v="0"/>
    <n v="6.7"/>
    <n v="63781"/>
    <n v="9567"/>
    <x v="2"/>
    <x v="5"/>
    <n v="0"/>
    <n v="5"/>
    <n v="23"/>
    <x v="0"/>
  </r>
  <r>
    <x v="3755"/>
    <x v="131"/>
    <x v="1"/>
    <n v="27"/>
    <x v="8"/>
    <s v="Research Engineer"/>
    <x v="0"/>
    <d v="2024-05-20T00:00:00"/>
    <x v="1"/>
    <n v="3.9"/>
    <n v="59778"/>
    <n v="8966"/>
    <x v="1"/>
    <x v="5"/>
    <n v="1"/>
    <n v="3"/>
    <n v="16"/>
    <x v="0"/>
  </r>
  <r>
    <x v="3756"/>
    <x v="179"/>
    <x v="0"/>
    <n v="55"/>
    <x v="4"/>
    <s v="Admin Manager"/>
    <x v="5"/>
    <d v="2020-08-26T00:00:00"/>
    <x v="0"/>
    <n v="19.8"/>
    <n v="123408"/>
    <n v="14808"/>
    <x v="0"/>
    <x v="3"/>
    <n v="3"/>
    <n v="2"/>
    <n v="21"/>
    <x v="0"/>
  </r>
  <r>
    <x v="3757"/>
    <x v="36"/>
    <x v="0"/>
    <n v="31"/>
    <x v="2"/>
    <s v="Marketing Analyst"/>
    <x v="1"/>
    <d v="2025-12-21T00:00:00"/>
    <x v="0"/>
    <n v="4.8"/>
    <n v="61670"/>
    <n v="6783"/>
    <x v="1"/>
    <x v="3"/>
    <n v="0"/>
    <n v="9"/>
    <n v="15"/>
    <x v="0"/>
  </r>
  <r>
    <x v="3758"/>
    <x v="221"/>
    <x v="1"/>
    <n v="29"/>
    <x v="1"/>
    <s v="Production Supervisor"/>
    <x v="7"/>
    <d v="2022-11-04T00:00:00"/>
    <x v="1"/>
    <n v="7.4"/>
    <n v="96858"/>
    <n v="10654"/>
    <x v="3"/>
    <x v="8"/>
    <n v="3"/>
    <n v="30"/>
    <n v="23"/>
    <x v="0"/>
  </r>
  <r>
    <x v="3759"/>
    <x v="21"/>
    <x v="1"/>
    <n v="50"/>
    <x v="0"/>
    <s v="Support Manager"/>
    <x v="7"/>
    <d v="2024-03-28T00:00:00"/>
    <x v="0"/>
    <n v="19.7"/>
    <n v="166855"/>
    <n v="25028"/>
    <x v="0"/>
    <x v="12"/>
    <n v="3"/>
    <n v="38"/>
    <n v="28"/>
    <x v="0"/>
  </r>
  <r>
    <x v="3760"/>
    <x v="188"/>
    <x v="1"/>
    <n v="26"/>
    <x v="7"/>
    <s v="Sales Executive"/>
    <x v="4"/>
    <d v="2022-08-16T00:00:00"/>
    <x v="1"/>
    <n v="2.1"/>
    <n v="27562"/>
    <n v="2480"/>
    <x v="2"/>
    <x v="58"/>
    <n v="2"/>
    <n v="0"/>
    <n v="7"/>
    <x v="2"/>
  </r>
  <r>
    <x v="3761"/>
    <x v="168"/>
    <x v="0"/>
    <n v="27"/>
    <x v="9"/>
    <s v="HR Executive"/>
    <x v="3"/>
    <d v="2022-09-07T00:00:00"/>
    <x v="0"/>
    <n v="1.4"/>
    <n v="37835"/>
    <n v="3783"/>
    <x v="0"/>
    <x v="5"/>
    <n v="3"/>
    <n v="7"/>
    <n v="0"/>
    <x v="0"/>
  </r>
  <r>
    <x v="3762"/>
    <x v="164"/>
    <x v="0"/>
    <n v="50"/>
    <x v="5"/>
    <s v="Operations Manager"/>
    <x v="6"/>
    <d v="2025-10-18T00:00:00"/>
    <x v="0"/>
    <n v="14.2"/>
    <n v="196797"/>
    <n v="15743"/>
    <x v="1"/>
    <x v="5"/>
    <n v="2"/>
    <n v="29"/>
    <n v="10"/>
    <x v="0"/>
  </r>
  <r>
    <x v="3763"/>
    <x v="107"/>
    <x v="1"/>
    <n v="29"/>
    <x v="2"/>
    <s v="Marketing Analyst"/>
    <x v="0"/>
    <d v="2022-11-03T00:00:00"/>
    <x v="0"/>
    <n v="5.7"/>
    <n v="57356"/>
    <n v="7456"/>
    <x v="0"/>
    <x v="0"/>
    <n v="3"/>
    <n v="9"/>
    <n v="10"/>
    <x v="0"/>
  </r>
  <r>
    <x v="3764"/>
    <x v="61"/>
    <x v="0"/>
    <n v="33"/>
    <x v="6"/>
    <s v="Senior Accountant"/>
    <x v="2"/>
    <d v="2025-01-23T00:00:00"/>
    <x v="0"/>
    <n v="9.1999999999999993"/>
    <n v="70003"/>
    <n v="7000"/>
    <x v="3"/>
    <x v="5"/>
    <n v="0"/>
    <n v="0"/>
    <n v="24"/>
    <x v="0"/>
  </r>
  <r>
    <x v="3765"/>
    <x v="64"/>
    <x v="1"/>
    <n v="24"/>
    <x v="2"/>
    <s v="Marketing Analyst"/>
    <x v="2"/>
    <d v="2023-12-15T00:00:00"/>
    <x v="1"/>
    <n v="2.8"/>
    <n v="69170"/>
    <n v="8992"/>
    <x v="3"/>
    <x v="5"/>
    <n v="1"/>
    <n v="5"/>
    <n v="25"/>
    <x v="0"/>
  </r>
  <r>
    <x v="3766"/>
    <x v="144"/>
    <x v="0"/>
    <n v="29"/>
    <x v="1"/>
    <s v="Production Engineer"/>
    <x v="2"/>
    <d v="2020-02-16T00:00:00"/>
    <x v="1"/>
    <n v="2.9"/>
    <n v="40856"/>
    <n v="3677"/>
    <x v="1"/>
    <x v="1"/>
    <n v="1"/>
    <n v="24"/>
    <n v="18"/>
    <x v="0"/>
  </r>
  <r>
    <x v="3767"/>
    <x v="50"/>
    <x v="1"/>
    <n v="23"/>
    <x v="7"/>
    <s v="Sales Executive"/>
    <x v="7"/>
    <d v="2024-11-14T00:00:00"/>
    <x v="0"/>
    <n v="2.4"/>
    <n v="38193"/>
    <n v="4201"/>
    <x v="2"/>
    <x v="9"/>
    <n v="0"/>
    <n v="7"/>
    <n v="9"/>
    <x v="0"/>
  </r>
  <r>
    <x v="3768"/>
    <x v="170"/>
    <x v="1"/>
    <n v="38"/>
    <x v="4"/>
    <s v="Admin Manager"/>
    <x v="1"/>
    <d v="2023-09-06T00:00:00"/>
    <x v="0"/>
    <n v="11.3"/>
    <n v="105143"/>
    <n v="10514"/>
    <x v="0"/>
    <x v="6"/>
    <n v="2"/>
    <n v="3"/>
    <n v="27"/>
    <x v="0"/>
  </r>
  <r>
    <x v="3769"/>
    <x v="154"/>
    <x v="0"/>
    <n v="26"/>
    <x v="7"/>
    <s v="Sales Executive"/>
    <x v="5"/>
    <d v="2025-12-23T00:00:00"/>
    <x v="1"/>
    <n v="1.8"/>
    <n v="38487"/>
    <n v="2694"/>
    <x v="3"/>
    <x v="2"/>
    <n v="3"/>
    <n v="3"/>
    <n v="19"/>
    <x v="0"/>
  </r>
  <r>
    <x v="3770"/>
    <x v="150"/>
    <x v="1"/>
    <n v="40"/>
    <x v="5"/>
    <s v="Operations Manager"/>
    <x v="4"/>
    <d v="2025-12-11T00:00:00"/>
    <x v="1"/>
    <n v="15.9"/>
    <n v="185439"/>
    <n v="18543"/>
    <x v="3"/>
    <x v="1"/>
    <n v="2"/>
    <n v="17"/>
    <n v="7"/>
    <x v="0"/>
  </r>
  <r>
    <x v="3771"/>
    <x v="130"/>
    <x v="0"/>
    <n v="22"/>
    <x v="5"/>
    <s v="Operations Executive"/>
    <x v="1"/>
    <d v="2024-11-24T00:00:00"/>
    <x v="1"/>
    <n v="1.4"/>
    <n v="50603"/>
    <n v="5060"/>
    <x v="3"/>
    <x v="45"/>
    <n v="0"/>
    <n v="7"/>
    <n v="4"/>
    <x v="2"/>
  </r>
  <r>
    <x v="3772"/>
    <x v="181"/>
    <x v="1"/>
    <n v="37"/>
    <x v="6"/>
    <s v="Finance Manager"/>
    <x v="4"/>
    <d v="2024-01-10T00:00:00"/>
    <x v="0"/>
    <n v="14.2"/>
    <n v="189370"/>
    <n v="9468"/>
    <x v="0"/>
    <x v="8"/>
    <n v="1"/>
    <n v="7"/>
    <n v="18"/>
    <x v="0"/>
  </r>
  <r>
    <x v="3773"/>
    <x v="142"/>
    <x v="0"/>
    <n v="38"/>
    <x v="3"/>
    <s v="IT Manager"/>
    <x v="3"/>
    <d v="2023-05-25T00:00:00"/>
    <x v="1"/>
    <n v="11.5"/>
    <n v="195903"/>
    <n v="19590"/>
    <x v="0"/>
    <x v="2"/>
    <n v="3"/>
    <n v="1"/>
    <n v="27"/>
    <x v="0"/>
  </r>
  <r>
    <x v="3774"/>
    <x v="295"/>
    <x v="0"/>
    <n v="32"/>
    <x v="3"/>
    <s v="Senior Software Engineer"/>
    <x v="2"/>
    <d v="2021-08-17T00:00:00"/>
    <x v="1"/>
    <n v="5.8"/>
    <n v="97619"/>
    <n v="9761"/>
    <x v="1"/>
    <x v="5"/>
    <n v="1"/>
    <n v="2"/>
    <n v="16"/>
    <x v="0"/>
  </r>
  <r>
    <x v="3775"/>
    <x v="271"/>
    <x v="0"/>
    <n v="37"/>
    <x v="1"/>
    <s v="Production Supervisor"/>
    <x v="1"/>
    <d v="2020-04-05T00:00:00"/>
    <x v="0"/>
    <n v="8.6"/>
    <n v="82485"/>
    <n v="8248"/>
    <x v="0"/>
    <x v="22"/>
    <n v="19"/>
    <n v="37"/>
    <n v="2"/>
    <x v="1"/>
  </r>
  <r>
    <x v="3776"/>
    <x v="168"/>
    <x v="0"/>
    <n v="31"/>
    <x v="7"/>
    <s v="Sales Officer"/>
    <x v="4"/>
    <d v="2022-12-15T00:00:00"/>
    <x v="0"/>
    <n v="5.0999999999999996"/>
    <n v="78761"/>
    <n v="4725"/>
    <x v="3"/>
    <x v="3"/>
    <n v="0"/>
    <n v="10"/>
    <n v="5"/>
    <x v="0"/>
  </r>
  <r>
    <x v="3777"/>
    <x v="242"/>
    <x v="0"/>
    <n v="29"/>
    <x v="6"/>
    <s v="Accountant"/>
    <x v="0"/>
    <d v="2023-12-03T00:00:00"/>
    <x v="0"/>
    <n v="5.9"/>
    <n v="66642"/>
    <n v="6664"/>
    <x v="2"/>
    <x v="20"/>
    <n v="2"/>
    <n v="10"/>
    <n v="7"/>
    <x v="2"/>
  </r>
  <r>
    <x v="3778"/>
    <x v="275"/>
    <x v="0"/>
    <n v="29"/>
    <x v="5"/>
    <s v="Operations Executive"/>
    <x v="5"/>
    <d v="2022-12-16T00:00:00"/>
    <x v="0"/>
    <n v="4"/>
    <n v="49283"/>
    <n v="7392"/>
    <x v="1"/>
    <x v="9"/>
    <n v="3"/>
    <n v="33"/>
    <n v="12"/>
    <x v="0"/>
  </r>
  <r>
    <x v="3779"/>
    <x v="218"/>
    <x v="1"/>
    <n v="35"/>
    <x v="0"/>
    <s v="Support Manager"/>
    <x v="4"/>
    <d v="2023-05-05T00:00:00"/>
    <x v="1"/>
    <n v="13"/>
    <n v="161950"/>
    <n v="24292"/>
    <x v="0"/>
    <x v="6"/>
    <n v="3"/>
    <n v="39"/>
    <n v="19"/>
    <x v="0"/>
  </r>
  <r>
    <x v="3780"/>
    <x v="205"/>
    <x v="1"/>
    <n v="28"/>
    <x v="8"/>
    <s v="Senior Research Engineer"/>
    <x v="1"/>
    <d v="2023-06-08T00:00:00"/>
    <x v="0"/>
    <n v="7.6"/>
    <n v="97335"/>
    <n v="11680"/>
    <x v="2"/>
    <x v="5"/>
    <n v="1"/>
    <n v="6"/>
    <n v="16"/>
    <x v="0"/>
  </r>
  <r>
    <x v="3781"/>
    <x v="130"/>
    <x v="1"/>
    <n v="35"/>
    <x v="4"/>
    <s v="Admin Officer"/>
    <x v="2"/>
    <d v="2024-04-22T00:00:00"/>
    <x v="0"/>
    <n v="4.9000000000000004"/>
    <n v="60113"/>
    <n v="9016"/>
    <x v="1"/>
    <x v="13"/>
    <n v="3"/>
    <n v="7"/>
    <n v="30"/>
    <x v="0"/>
  </r>
  <r>
    <x v="3782"/>
    <x v="207"/>
    <x v="0"/>
    <n v="27"/>
    <x v="3"/>
    <s v="Software Engineer"/>
    <x v="4"/>
    <d v="2021-10-15T00:00:00"/>
    <x v="0"/>
    <n v="1.9"/>
    <n v="58964"/>
    <n v="8254"/>
    <x v="0"/>
    <x v="4"/>
    <n v="2"/>
    <n v="3"/>
    <n v="14"/>
    <x v="0"/>
  </r>
  <r>
    <x v="3783"/>
    <x v="154"/>
    <x v="0"/>
    <n v="28"/>
    <x v="2"/>
    <s v="Marketing Executive"/>
    <x v="6"/>
    <d v="2023-11-01T00:00:00"/>
    <x v="0"/>
    <n v="2.6"/>
    <n v="42388"/>
    <n v="3814"/>
    <x v="3"/>
    <x v="2"/>
    <n v="1"/>
    <n v="9"/>
    <n v="23"/>
    <x v="0"/>
  </r>
  <r>
    <x v="3784"/>
    <x v="128"/>
    <x v="0"/>
    <n v="41"/>
    <x v="7"/>
    <s v="Area Sales Manager"/>
    <x v="2"/>
    <d v="2021-10-26T00:00:00"/>
    <x v="0"/>
    <n v="15.5"/>
    <n v="167165"/>
    <n v="8358"/>
    <x v="3"/>
    <x v="2"/>
    <n v="1"/>
    <n v="8"/>
    <n v="4"/>
    <x v="0"/>
  </r>
  <r>
    <x v="3785"/>
    <x v="215"/>
    <x v="1"/>
    <n v="24"/>
    <x v="7"/>
    <s v="Sales Officer"/>
    <x v="0"/>
    <d v="2020-04-11T00:00:00"/>
    <x v="1"/>
    <n v="3.7"/>
    <n v="75755"/>
    <n v="6817"/>
    <x v="2"/>
    <x v="2"/>
    <n v="1"/>
    <n v="10"/>
    <n v="8"/>
    <x v="0"/>
  </r>
  <r>
    <x v="3786"/>
    <x v="213"/>
    <x v="0"/>
    <n v="29"/>
    <x v="1"/>
    <s v="Production Engineer"/>
    <x v="2"/>
    <d v="2025-09-09T00:00:00"/>
    <x v="1"/>
    <n v="1.6"/>
    <n v="45629"/>
    <n v="4562"/>
    <x v="0"/>
    <x v="2"/>
    <n v="0"/>
    <n v="27"/>
    <n v="6"/>
    <x v="0"/>
  </r>
  <r>
    <x v="3787"/>
    <x v="43"/>
    <x v="1"/>
    <n v="27"/>
    <x v="0"/>
    <s v="Support Executive"/>
    <x v="0"/>
    <d v="2025-03-25T00:00:00"/>
    <x v="0"/>
    <n v="1"/>
    <n v="45155"/>
    <n v="3612"/>
    <x v="1"/>
    <x v="1"/>
    <n v="3"/>
    <n v="25"/>
    <n v="22"/>
    <x v="0"/>
  </r>
  <r>
    <x v="3788"/>
    <x v="222"/>
    <x v="0"/>
    <n v="48"/>
    <x v="5"/>
    <s v="Operations Manager"/>
    <x v="2"/>
    <d v="2021-10-26T00:00:00"/>
    <x v="1"/>
    <n v="14.6"/>
    <n v="216042"/>
    <n v="25925"/>
    <x v="1"/>
    <x v="2"/>
    <n v="2"/>
    <n v="24"/>
    <n v="13"/>
    <x v="0"/>
  </r>
  <r>
    <x v="3789"/>
    <x v="143"/>
    <x v="1"/>
    <n v="23"/>
    <x v="3"/>
    <s v="Software Engineer"/>
    <x v="4"/>
    <d v="2021-07-10T00:00:00"/>
    <x v="0"/>
    <n v="3.5"/>
    <n v="61877"/>
    <n v="4331"/>
    <x v="3"/>
    <x v="19"/>
    <n v="12"/>
    <n v="2"/>
    <n v="24"/>
    <x v="1"/>
  </r>
  <r>
    <x v="3790"/>
    <x v="145"/>
    <x v="0"/>
    <n v="22"/>
    <x v="4"/>
    <s v="Admin Executive"/>
    <x v="1"/>
    <d v="2020-09-24T00:00:00"/>
    <x v="1"/>
    <n v="2.2000000000000002"/>
    <n v="35451"/>
    <n v="2836"/>
    <x v="0"/>
    <x v="0"/>
    <n v="0"/>
    <n v="8"/>
    <n v="5"/>
    <x v="0"/>
  </r>
  <r>
    <x v="3791"/>
    <x v="12"/>
    <x v="1"/>
    <n v="24"/>
    <x v="9"/>
    <s v="HR Executive"/>
    <x v="6"/>
    <d v="2023-04-03T00:00:00"/>
    <x v="0"/>
    <n v="2.6"/>
    <n v="41293"/>
    <n v="5781"/>
    <x v="0"/>
    <x v="12"/>
    <n v="2"/>
    <n v="5"/>
    <n v="19"/>
    <x v="0"/>
  </r>
  <r>
    <x v="3792"/>
    <x v="154"/>
    <x v="1"/>
    <n v="24"/>
    <x v="7"/>
    <s v="Sales Executive"/>
    <x v="4"/>
    <d v="2021-04-03T00:00:00"/>
    <x v="0"/>
    <n v="1.5"/>
    <n v="34641"/>
    <n v="4503"/>
    <x v="0"/>
    <x v="12"/>
    <n v="1"/>
    <n v="6"/>
    <n v="2"/>
    <x v="0"/>
  </r>
  <r>
    <x v="3793"/>
    <x v="287"/>
    <x v="0"/>
    <n v="26"/>
    <x v="5"/>
    <s v="Operations Executive"/>
    <x v="7"/>
    <d v="2022-08-26T00:00:00"/>
    <x v="0"/>
    <n v="2.4"/>
    <n v="38682"/>
    <n v="3481"/>
    <x v="0"/>
    <x v="8"/>
    <n v="2"/>
    <n v="35"/>
    <n v="15"/>
    <x v="0"/>
  </r>
  <r>
    <x v="3794"/>
    <x v="61"/>
    <x v="0"/>
    <n v="32"/>
    <x v="0"/>
    <s v="Senior Support Engineer"/>
    <x v="6"/>
    <d v="2022-07-07T00:00:00"/>
    <x v="0"/>
    <n v="5.6"/>
    <n v="99544"/>
    <n v="4977"/>
    <x v="1"/>
    <x v="4"/>
    <n v="2"/>
    <n v="15"/>
    <n v="25"/>
    <x v="0"/>
  </r>
  <r>
    <x v="3795"/>
    <x v="266"/>
    <x v="1"/>
    <n v="54"/>
    <x v="5"/>
    <s v="Operations Manager"/>
    <x v="3"/>
    <d v="2024-01-22T00:00:00"/>
    <x v="0"/>
    <n v="19.7"/>
    <n v="150746"/>
    <n v="18089"/>
    <x v="2"/>
    <x v="3"/>
    <n v="3"/>
    <n v="33"/>
    <n v="0"/>
    <x v="0"/>
  </r>
  <r>
    <x v="3796"/>
    <x v="105"/>
    <x v="0"/>
    <n v="44"/>
    <x v="7"/>
    <s v="Area Sales Manager"/>
    <x v="4"/>
    <d v="2023-09-23T00:00:00"/>
    <x v="0"/>
    <n v="12.8"/>
    <n v="152757"/>
    <n v="7637"/>
    <x v="3"/>
    <x v="4"/>
    <n v="2"/>
    <n v="6"/>
    <n v="2"/>
    <x v="0"/>
  </r>
  <r>
    <x v="3797"/>
    <x v="174"/>
    <x v="0"/>
    <n v="34"/>
    <x v="3"/>
    <s v="Senior Software Engineer"/>
    <x v="5"/>
    <d v="2024-05-13T00:00:00"/>
    <x v="0"/>
    <n v="5"/>
    <n v="103433"/>
    <n v="5171"/>
    <x v="2"/>
    <x v="9"/>
    <n v="2"/>
    <n v="0"/>
    <n v="27"/>
    <x v="0"/>
  </r>
  <r>
    <x v="3798"/>
    <x v="260"/>
    <x v="0"/>
    <n v="35"/>
    <x v="5"/>
    <s v="Operations Manager"/>
    <x v="0"/>
    <d v="2024-07-14T00:00:00"/>
    <x v="0"/>
    <n v="19"/>
    <n v="133325"/>
    <n v="15999"/>
    <x v="3"/>
    <x v="11"/>
    <n v="18"/>
    <n v="23"/>
    <n v="15"/>
    <x v="1"/>
  </r>
  <r>
    <x v="3799"/>
    <x v="197"/>
    <x v="1"/>
    <n v="28"/>
    <x v="3"/>
    <s v="Team Lead"/>
    <x v="3"/>
    <d v="2020-01-02T00:00:00"/>
    <x v="0"/>
    <n v="7.6"/>
    <n v="151192"/>
    <n v="16631"/>
    <x v="0"/>
    <x v="12"/>
    <n v="2"/>
    <n v="9"/>
    <n v="2"/>
    <x v="0"/>
  </r>
  <r>
    <x v="3800"/>
    <x v="284"/>
    <x v="1"/>
    <n v="24"/>
    <x v="6"/>
    <s v="Accountant"/>
    <x v="7"/>
    <d v="2023-06-09T00:00:00"/>
    <x v="0"/>
    <n v="4"/>
    <n v="60672"/>
    <n v="3640"/>
    <x v="2"/>
    <x v="0"/>
    <n v="3"/>
    <n v="8"/>
    <n v="20"/>
    <x v="0"/>
  </r>
  <r>
    <x v="3801"/>
    <x v="25"/>
    <x v="0"/>
    <n v="33"/>
    <x v="9"/>
    <s v="HR Manager"/>
    <x v="6"/>
    <d v="2023-08-03T00:00:00"/>
    <x v="1"/>
    <n v="16.399999999999999"/>
    <n v="137353"/>
    <n v="13735"/>
    <x v="2"/>
    <x v="12"/>
    <n v="2"/>
    <n v="3"/>
    <n v="3"/>
    <x v="0"/>
  </r>
  <r>
    <x v="3802"/>
    <x v="234"/>
    <x v="1"/>
    <n v="44"/>
    <x v="0"/>
    <s v="Support Manager"/>
    <x v="7"/>
    <d v="2021-07-19T00:00:00"/>
    <x v="0"/>
    <n v="19.5"/>
    <n v="146543"/>
    <n v="11723"/>
    <x v="1"/>
    <x v="12"/>
    <n v="1"/>
    <n v="12"/>
    <n v="21"/>
    <x v="0"/>
  </r>
  <r>
    <x v="3803"/>
    <x v="270"/>
    <x v="1"/>
    <n v="41"/>
    <x v="3"/>
    <s v="IT Manager"/>
    <x v="3"/>
    <d v="2020-01-20T00:00:00"/>
    <x v="0"/>
    <n v="14.9"/>
    <n v="278447"/>
    <n v="27844"/>
    <x v="3"/>
    <x v="0"/>
    <n v="3"/>
    <n v="9"/>
    <n v="13"/>
    <x v="0"/>
  </r>
  <r>
    <x v="3804"/>
    <x v="258"/>
    <x v="0"/>
    <n v="52"/>
    <x v="0"/>
    <s v="Support Manager"/>
    <x v="2"/>
    <d v="2024-02-20T00:00:00"/>
    <x v="0"/>
    <n v="11"/>
    <n v="148507"/>
    <n v="13365"/>
    <x v="0"/>
    <x v="5"/>
    <n v="2"/>
    <n v="35"/>
    <n v="3"/>
    <x v="0"/>
  </r>
  <r>
    <x v="3805"/>
    <x v="213"/>
    <x v="1"/>
    <n v="20"/>
    <x v="3"/>
    <s v="Intern"/>
    <x v="6"/>
    <d v="2024-02-21T00:00:00"/>
    <x v="2"/>
    <n v="0.2"/>
    <n v="24506"/>
    <n v="3430"/>
    <x v="3"/>
    <x v="8"/>
    <n v="0"/>
    <n v="6"/>
    <n v="48"/>
    <x v="0"/>
  </r>
  <r>
    <x v="3806"/>
    <x v="155"/>
    <x v="1"/>
    <n v="54"/>
    <x v="6"/>
    <s v="Finance Manager"/>
    <x v="0"/>
    <d v="2021-10-04T00:00:00"/>
    <x v="0"/>
    <n v="19.3"/>
    <n v="194861"/>
    <n v="21434"/>
    <x v="3"/>
    <x v="13"/>
    <n v="3"/>
    <n v="9"/>
    <n v="24"/>
    <x v="0"/>
  </r>
  <r>
    <x v="3807"/>
    <x v="123"/>
    <x v="1"/>
    <n v="44"/>
    <x v="9"/>
    <s v="HR Manager"/>
    <x v="5"/>
    <d v="2022-03-24T00:00:00"/>
    <x v="1"/>
    <n v="9"/>
    <n v="161650"/>
    <n v="24247"/>
    <x v="0"/>
    <x v="10"/>
    <n v="8"/>
    <n v="7"/>
    <n v="24"/>
    <x v="1"/>
  </r>
  <r>
    <x v="3808"/>
    <x v="140"/>
    <x v="1"/>
    <n v="33"/>
    <x v="0"/>
    <s v="Senior Support Engineer"/>
    <x v="1"/>
    <d v="2025-03-26T00:00:00"/>
    <x v="1"/>
    <n v="4.5"/>
    <n v="98996"/>
    <n v="5939"/>
    <x v="0"/>
    <x v="35"/>
    <n v="2"/>
    <n v="6"/>
    <n v="16"/>
    <x v="2"/>
  </r>
  <r>
    <x v="3809"/>
    <x v="164"/>
    <x v="1"/>
    <n v="32"/>
    <x v="9"/>
    <s v="HR Manager"/>
    <x v="6"/>
    <d v="2025-09-01T00:00:00"/>
    <x v="0"/>
    <n v="9.6999999999999993"/>
    <n v="137481"/>
    <n v="16497"/>
    <x v="3"/>
    <x v="8"/>
    <n v="1"/>
    <n v="9"/>
    <n v="16"/>
    <x v="0"/>
  </r>
  <r>
    <x v="3810"/>
    <x v="103"/>
    <x v="1"/>
    <n v="41"/>
    <x v="6"/>
    <s v="Finance Manager"/>
    <x v="7"/>
    <d v="2025-09-15T00:00:00"/>
    <x v="0"/>
    <n v="14.3"/>
    <n v="243687"/>
    <n v="21931"/>
    <x v="3"/>
    <x v="44"/>
    <n v="18"/>
    <n v="5"/>
    <n v="26"/>
    <x v="1"/>
  </r>
  <r>
    <x v="3811"/>
    <x v="191"/>
    <x v="1"/>
    <n v="26"/>
    <x v="9"/>
    <s v="HR Executive"/>
    <x v="2"/>
    <d v="2022-11-25T00:00:00"/>
    <x v="0"/>
    <n v="2.1"/>
    <n v="39566"/>
    <n v="4747"/>
    <x v="0"/>
    <x v="36"/>
    <n v="0"/>
    <n v="5"/>
    <n v="27"/>
    <x v="2"/>
  </r>
  <r>
    <x v="3812"/>
    <x v="188"/>
    <x v="1"/>
    <n v="37"/>
    <x v="0"/>
    <s v="Senior Support Engineer"/>
    <x v="3"/>
    <d v="2022-12-07T00:00:00"/>
    <x v="0"/>
    <n v="6.8"/>
    <n v="83882"/>
    <n v="4194"/>
    <x v="1"/>
    <x v="19"/>
    <n v="8"/>
    <n v="7"/>
    <n v="0"/>
    <x v="1"/>
  </r>
  <r>
    <x v="3813"/>
    <x v="131"/>
    <x v="1"/>
    <n v="38"/>
    <x v="1"/>
    <s v="Production Supervisor"/>
    <x v="7"/>
    <d v="2020-02-17T00:00:00"/>
    <x v="0"/>
    <n v="8.5"/>
    <n v="79165"/>
    <n v="5541"/>
    <x v="3"/>
    <x v="1"/>
    <n v="3"/>
    <n v="11"/>
    <n v="4"/>
    <x v="0"/>
  </r>
  <r>
    <x v="3814"/>
    <x v="266"/>
    <x v="1"/>
    <n v="26"/>
    <x v="9"/>
    <s v="HR Executive"/>
    <x v="1"/>
    <d v="2021-02-11T00:00:00"/>
    <x v="0"/>
    <n v="1.7"/>
    <n v="44113"/>
    <n v="4411"/>
    <x v="0"/>
    <x v="0"/>
    <n v="0"/>
    <n v="0"/>
    <n v="19"/>
    <x v="0"/>
  </r>
  <r>
    <x v="3815"/>
    <x v="205"/>
    <x v="0"/>
    <n v="22"/>
    <x v="7"/>
    <s v="Sales Executive"/>
    <x v="0"/>
    <d v="2022-11-08T00:00:00"/>
    <x v="1"/>
    <n v="2.6"/>
    <n v="25189"/>
    <n v="2015"/>
    <x v="2"/>
    <x v="36"/>
    <n v="2"/>
    <n v="8"/>
    <n v="21"/>
    <x v="2"/>
  </r>
  <r>
    <x v="3816"/>
    <x v="160"/>
    <x v="0"/>
    <n v="35"/>
    <x v="9"/>
    <s v="HR Generalist"/>
    <x v="5"/>
    <d v="2023-08-26T00:00:00"/>
    <x v="0"/>
    <n v="3.2"/>
    <n v="60614"/>
    <n v="4849"/>
    <x v="2"/>
    <x v="4"/>
    <n v="3"/>
    <n v="1"/>
    <n v="23"/>
    <x v="0"/>
  </r>
  <r>
    <x v="3817"/>
    <x v="65"/>
    <x v="0"/>
    <n v="20"/>
    <x v="9"/>
    <s v="HR Intern"/>
    <x v="1"/>
    <d v="2024-07-04T00:00:00"/>
    <x v="2"/>
    <n v="1"/>
    <n v="21979"/>
    <n v="2637"/>
    <x v="3"/>
    <x v="2"/>
    <n v="2"/>
    <n v="10"/>
    <n v="52"/>
    <x v="0"/>
  </r>
  <r>
    <x v="3818"/>
    <x v="181"/>
    <x v="1"/>
    <n v="25"/>
    <x v="7"/>
    <s v="Sales Executive"/>
    <x v="0"/>
    <d v="2022-01-02T00:00:00"/>
    <x v="0"/>
    <n v="2.9"/>
    <n v="31619"/>
    <n v="4426"/>
    <x v="3"/>
    <x v="6"/>
    <n v="2"/>
    <n v="1"/>
    <n v="7"/>
    <x v="0"/>
  </r>
  <r>
    <x v="3819"/>
    <x v="234"/>
    <x v="0"/>
    <n v="22"/>
    <x v="0"/>
    <s v="Support Executive"/>
    <x v="6"/>
    <d v="2024-10-07T00:00:00"/>
    <x v="0"/>
    <n v="1.1000000000000001"/>
    <n v="39624"/>
    <n v="4358"/>
    <x v="3"/>
    <x v="12"/>
    <n v="2"/>
    <n v="8"/>
    <n v="5"/>
    <x v="0"/>
  </r>
  <r>
    <x v="3820"/>
    <x v="64"/>
    <x v="0"/>
    <n v="32"/>
    <x v="6"/>
    <s v="Senior Accountant"/>
    <x v="3"/>
    <d v="2024-07-02T00:00:00"/>
    <x v="0"/>
    <n v="11"/>
    <n v="115697"/>
    <n v="5784"/>
    <x v="3"/>
    <x v="9"/>
    <n v="1"/>
    <n v="3"/>
    <n v="28"/>
    <x v="0"/>
  </r>
  <r>
    <x v="3821"/>
    <x v="85"/>
    <x v="0"/>
    <n v="22"/>
    <x v="5"/>
    <s v="Operations Executive"/>
    <x v="6"/>
    <d v="2024-12-09T00:00:00"/>
    <x v="0"/>
    <n v="1.1000000000000001"/>
    <n v="36385"/>
    <n v="3638"/>
    <x v="2"/>
    <x v="29"/>
    <n v="18"/>
    <n v="27"/>
    <n v="14"/>
    <x v="1"/>
  </r>
  <r>
    <x v="3822"/>
    <x v="48"/>
    <x v="0"/>
    <n v="29"/>
    <x v="5"/>
    <s v="Operations Executive"/>
    <x v="1"/>
    <d v="2022-06-21T00:00:00"/>
    <x v="0"/>
    <n v="3.3"/>
    <n v="53391"/>
    <n v="6940"/>
    <x v="3"/>
    <x v="11"/>
    <n v="19"/>
    <n v="16"/>
    <n v="20"/>
    <x v="1"/>
  </r>
  <r>
    <x v="3823"/>
    <x v="198"/>
    <x v="1"/>
    <n v="26"/>
    <x v="8"/>
    <s v="Research Engineer"/>
    <x v="6"/>
    <d v="2021-04-25T00:00:00"/>
    <x v="0"/>
    <n v="2.1"/>
    <n v="46031"/>
    <n v="5063"/>
    <x v="3"/>
    <x v="6"/>
    <n v="2"/>
    <n v="10"/>
    <n v="25"/>
    <x v="0"/>
  </r>
  <r>
    <x v="3824"/>
    <x v="184"/>
    <x v="1"/>
    <n v="35"/>
    <x v="8"/>
    <s v="Senior Research Engineer"/>
    <x v="1"/>
    <d v="2023-05-01T00:00:00"/>
    <x v="0"/>
    <n v="7.4"/>
    <n v="79227"/>
    <n v="10299"/>
    <x v="3"/>
    <x v="1"/>
    <n v="0"/>
    <n v="5"/>
    <n v="21"/>
    <x v="0"/>
  </r>
  <r>
    <x v="3825"/>
    <x v="251"/>
    <x v="1"/>
    <n v="37"/>
    <x v="2"/>
    <s v="Marketing Manager"/>
    <x v="0"/>
    <d v="2022-08-07T00:00:00"/>
    <x v="0"/>
    <n v="12.2"/>
    <n v="145229"/>
    <n v="17427"/>
    <x v="3"/>
    <x v="2"/>
    <n v="1"/>
    <n v="3"/>
    <n v="30"/>
    <x v="0"/>
  </r>
  <r>
    <x v="3826"/>
    <x v="45"/>
    <x v="0"/>
    <n v="42"/>
    <x v="3"/>
    <s v="IT Manager"/>
    <x v="0"/>
    <d v="2022-04-21T00:00:00"/>
    <x v="0"/>
    <n v="18.2"/>
    <n v="259960"/>
    <n v="15597"/>
    <x v="3"/>
    <x v="28"/>
    <n v="17"/>
    <n v="4"/>
    <n v="9"/>
    <x v="1"/>
  </r>
  <r>
    <x v="3827"/>
    <x v="121"/>
    <x v="1"/>
    <n v="55"/>
    <x v="1"/>
    <s v="Production Manager"/>
    <x v="5"/>
    <d v="2020-08-15T00:00:00"/>
    <x v="0"/>
    <n v="19.899999999999999"/>
    <n v="191379"/>
    <n v="19137"/>
    <x v="3"/>
    <x v="4"/>
    <n v="1"/>
    <n v="27"/>
    <n v="21"/>
    <x v="0"/>
  </r>
  <r>
    <x v="3828"/>
    <x v="16"/>
    <x v="0"/>
    <n v="22"/>
    <x v="5"/>
    <s v="Operations Executive"/>
    <x v="6"/>
    <d v="2020-01-07T00:00:00"/>
    <x v="1"/>
    <n v="2.4"/>
    <n v="35243"/>
    <n v="5286"/>
    <x v="2"/>
    <x v="13"/>
    <n v="0"/>
    <n v="39"/>
    <n v="25"/>
    <x v="0"/>
  </r>
  <r>
    <x v="3829"/>
    <x v="126"/>
    <x v="1"/>
    <n v="48"/>
    <x v="2"/>
    <s v="Marketing Manager"/>
    <x v="1"/>
    <d v="2024-11-15T00:00:00"/>
    <x v="0"/>
    <n v="17.5"/>
    <n v="103975"/>
    <n v="5198"/>
    <x v="2"/>
    <x v="2"/>
    <n v="0"/>
    <n v="0"/>
    <n v="4"/>
    <x v="0"/>
  </r>
  <r>
    <x v="3830"/>
    <x v="179"/>
    <x v="1"/>
    <n v="50"/>
    <x v="7"/>
    <s v="Area Sales Manager"/>
    <x v="4"/>
    <d v="2022-01-01T00:00:00"/>
    <x v="0"/>
    <n v="10.4"/>
    <n v="149168"/>
    <n v="7458"/>
    <x v="3"/>
    <x v="5"/>
    <n v="0"/>
    <n v="0"/>
    <n v="18"/>
    <x v="0"/>
  </r>
  <r>
    <x v="3831"/>
    <x v="251"/>
    <x v="0"/>
    <n v="26"/>
    <x v="0"/>
    <s v="Support Executive"/>
    <x v="3"/>
    <d v="2023-06-02T00:00:00"/>
    <x v="0"/>
    <n v="1.1000000000000001"/>
    <n v="47209"/>
    <n v="7081"/>
    <x v="0"/>
    <x v="44"/>
    <n v="13"/>
    <n v="23"/>
    <n v="23"/>
    <x v="1"/>
  </r>
  <r>
    <x v="3832"/>
    <x v="259"/>
    <x v="0"/>
    <n v="39"/>
    <x v="1"/>
    <s v="Production Manager"/>
    <x v="1"/>
    <d v="2023-07-03T00:00:00"/>
    <x v="0"/>
    <n v="13.3"/>
    <n v="160353"/>
    <n v="16035"/>
    <x v="3"/>
    <x v="2"/>
    <n v="2"/>
    <n v="27"/>
    <n v="8"/>
    <x v="0"/>
  </r>
  <r>
    <x v="3833"/>
    <x v="6"/>
    <x v="0"/>
    <n v="36"/>
    <x v="4"/>
    <s v="Admin Manager"/>
    <x v="7"/>
    <d v="2020-02-10T00:00:00"/>
    <x v="1"/>
    <n v="17.899999999999999"/>
    <n v="121160"/>
    <n v="7269"/>
    <x v="2"/>
    <x v="1"/>
    <n v="3"/>
    <n v="9"/>
    <n v="28"/>
    <x v="0"/>
  </r>
  <r>
    <x v="3834"/>
    <x v="144"/>
    <x v="0"/>
    <n v="39"/>
    <x v="5"/>
    <s v="Operations Manager"/>
    <x v="5"/>
    <d v="2020-11-18T00:00:00"/>
    <x v="0"/>
    <n v="11.7"/>
    <n v="161817"/>
    <n v="8090"/>
    <x v="0"/>
    <x v="6"/>
    <n v="2"/>
    <n v="20"/>
    <n v="28"/>
    <x v="0"/>
  </r>
  <r>
    <x v="3835"/>
    <x v="130"/>
    <x v="0"/>
    <n v="45"/>
    <x v="8"/>
    <s v="R&amp;D Manager"/>
    <x v="2"/>
    <d v="2022-09-01T00:00:00"/>
    <x v="0"/>
    <n v="10.7"/>
    <n v="221793"/>
    <n v="28833"/>
    <x v="3"/>
    <x v="4"/>
    <n v="2"/>
    <n v="8"/>
    <n v="4"/>
    <x v="0"/>
  </r>
  <r>
    <x v="3836"/>
    <x v="221"/>
    <x v="0"/>
    <n v="28"/>
    <x v="0"/>
    <s v="Support Executive"/>
    <x v="4"/>
    <d v="2024-12-15T00:00:00"/>
    <x v="0"/>
    <n v="3.7"/>
    <n v="49385"/>
    <n v="3950"/>
    <x v="3"/>
    <x v="21"/>
    <n v="18"/>
    <n v="11"/>
    <n v="15"/>
    <x v="1"/>
  </r>
  <r>
    <x v="3837"/>
    <x v="21"/>
    <x v="1"/>
    <n v="45"/>
    <x v="7"/>
    <s v="Area Sales Manager"/>
    <x v="1"/>
    <d v="2023-09-25T00:00:00"/>
    <x v="0"/>
    <n v="14.3"/>
    <n v="153596"/>
    <n v="7679"/>
    <x v="0"/>
    <x v="8"/>
    <n v="0"/>
    <n v="1"/>
    <n v="26"/>
    <x v="0"/>
  </r>
  <r>
    <x v="3838"/>
    <x v="275"/>
    <x v="0"/>
    <n v="26"/>
    <x v="3"/>
    <s v="Senior Software Engineer"/>
    <x v="1"/>
    <d v="2020-05-05T00:00:00"/>
    <x v="0"/>
    <n v="6.4"/>
    <n v="95719"/>
    <n v="13400"/>
    <x v="0"/>
    <x v="9"/>
    <n v="1"/>
    <n v="3"/>
    <n v="5"/>
    <x v="0"/>
  </r>
  <r>
    <x v="3839"/>
    <x v="90"/>
    <x v="0"/>
    <n v="22"/>
    <x v="4"/>
    <s v="Admin Executive"/>
    <x v="1"/>
    <d v="2025-09-18T00:00:00"/>
    <x v="0"/>
    <n v="1.6"/>
    <n v="30080"/>
    <n v="4512"/>
    <x v="3"/>
    <x v="15"/>
    <n v="16"/>
    <n v="10"/>
    <n v="24"/>
    <x v="1"/>
  </r>
  <r>
    <x v="3840"/>
    <x v="43"/>
    <x v="0"/>
    <n v="31"/>
    <x v="0"/>
    <s v="Senior Support Engineer"/>
    <x v="0"/>
    <d v="2021-06-28T00:00:00"/>
    <x v="1"/>
    <n v="6.2"/>
    <n v="91681"/>
    <n v="9168"/>
    <x v="3"/>
    <x v="9"/>
    <n v="2"/>
    <n v="24"/>
    <n v="15"/>
    <x v="0"/>
  </r>
  <r>
    <x v="3841"/>
    <x v="150"/>
    <x v="0"/>
    <n v="42"/>
    <x v="3"/>
    <s v="IT Manager"/>
    <x v="1"/>
    <d v="2024-04-14T00:00:00"/>
    <x v="0"/>
    <n v="17.600000000000001"/>
    <n v="280013"/>
    <n v="22401"/>
    <x v="3"/>
    <x v="9"/>
    <n v="2"/>
    <n v="4"/>
    <n v="12"/>
    <x v="0"/>
  </r>
  <r>
    <x v="3842"/>
    <x v="230"/>
    <x v="0"/>
    <n v="40"/>
    <x v="8"/>
    <s v="R&amp;D Manager"/>
    <x v="1"/>
    <d v="2021-03-26T00:00:00"/>
    <x v="0"/>
    <n v="11.8"/>
    <n v="210312"/>
    <n v="18928"/>
    <x v="1"/>
    <x v="6"/>
    <n v="2"/>
    <n v="2"/>
    <n v="11"/>
    <x v="0"/>
  </r>
  <r>
    <x v="3843"/>
    <x v="220"/>
    <x v="1"/>
    <n v="32"/>
    <x v="2"/>
    <s v="Marketing Analyst"/>
    <x v="3"/>
    <d v="2021-03-19T00:00:00"/>
    <x v="0"/>
    <n v="3.1"/>
    <n v="50367"/>
    <n v="6044"/>
    <x v="0"/>
    <x v="12"/>
    <n v="3"/>
    <n v="5"/>
    <n v="20"/>
    <x v="0"/>
  </r>
  <r>
    <x v="3844"/>
    <x v="244"/>
    <x v="0"/>
    <n v="47"/>
    <x v="2"/>
    <s v="Marketing Manager"/>
    <x v="4"/>
    <d v="2021-08-23T00:00:00"/>
    <x v="0"/>
    <n v="13.7"/>
    <n v="172231"/>
    <n v="8611"/>
    <x v="3"/>
    <x v="6"/>
    <n v="1"/>
    <n v="10"/>
    <n v="1"/>
    <x v="0"/>
  </r>
  <r>
    <x v="3845"/>
    <x v="252"/>
    <x v="0"/>
    <n v="28"/>
    <x v="7"/>
    <s v="Sales Executive"/>
    <x v="6"/>
    <d v="2022-06-01T00:00:00"/>
    <x v="0"/>
    <n v="1.3"/>
    <n v="42955"/>
    <n v="2147"/>
    <x v="0"/>
    <x v="1"/>
    <n v="0"/>
    <n v="2"/>
    <n v="8"/>
    <x v="0"/>
  </r>
  <r>
    <x v="3846"/>
    <x v="192"/>
    <x v="1"/>
    <n v="32"/>
    <x v="2"/>
    <s v="Marketing Manager"/>
    <x v="1"/>
    <d v="2022-10-27T00:00:00"/>
    <x v="0"/>
    <n v="13.7"/>
    <n v="114668"/>
    <n v="5733"/>
    <x v="3"/>
    <x v="9"/>
    <n v="0"/>
    <n v="9"/>
    <n v="21"/>
    <x v="0"/>
  </r>
  <r>
    <x v="3847"/>
    <x v="89"/>
    <x v="1"/>
    <n v="50"/>
    <x v="1"/>
    <s v="Production Manager"/>
    <x v="3"/>
    <d v="2024-10-21T00:00:00"/>
    <x v="1"/>
    <n v="17.2"/>
    <n v="195651"/>
    <n v="21521"/>
    <x v="3"/>
    <x v="8"/>
    <n v="3"/>
    <n v="37"/>
    <n v="4"/>
    <x v="0"/>
  </r>
  <r>
    <x v="3848"/>
    <x v="290"/>
    <x v="1"/>
    <n v="29"/>
    <x v="8"/>
    <s v="Research Engineer"/>
    <x v="0"/>
    <d v="2024-06-09T00:00:00"/>
    <x v="0"/>
    <n v="3.7"/>
    <n v="49479"/>
    <n v="4947"/>
    <x v="0"/>
    <x v="6"/>
    <n v="1"/>
    <n v="3"/>
    <n v="9"/>
    <x v="0"/>
  </r>
  <r>
    <x v="3849"/>
    <x v="0"/>
    <x v="0"/>
    <n v="25"/>
    <x v="7"/>
    <s v="Sales Officer"/>
    <x v="6"/>
    <d v="2023-10-10T00:00:00"/>
    <x v="0"/>
    <n v="6.6"/>
    <n v="60345"/>
    <n v="5431"/>
    <x v="0"/>
    <x v="2"/>
    <n v="3"/>
    <n v="10"/>
    <n v="27"/>
    <x v="0"/>
  </r>
  <r>
    <x v="3850"/>
    <x v="118"/>
    <x v="1"/>
    <n v="34"/>
    <x v="8"/>
    <s v="Senior Research Engineer"/>
    <x v="4"/>
    <d v="2024-07-21T00:00:00"/>
    <x v="0"/>
    <n v="9"/>
    <n v="105888"/>
    <n v="12706"/>
    <x v="3"/>
    <x v="0"/>
    <n v="0"/>
    <n v="1"/>
    <n v="20"/>
    <x v="0"/>
  </r>
  <r>
    <x v="3851"/>
    <x v="170"/>
    <x v="1"/>
    <n v="45"/>
    <x v="7"/>
    <s v="Area Sales Manager"/>
    <x v="4"/>
    <d v="2020-03-14T00:00:00"/>
    <x v="1"/>
    <n v="14.4"/>
    <n v="123983"/>
    <n v="6199"/>
    <x v="3"/>
    <x v="0"/>
    <n v="3"/>
    <n v="0"/>
    <n v="5"/>
    <x v="0"/>
  </r>
  <r>
    <x v="3852"/>
    <x v="64"/>
    <x v="1"/>
    <n v="30"/>
    <x v="1"/>
    <s v="Production Supervisor"/>
    <x v="4"/>
    <d v="2023-02-13T00:00:00"/>
    <x v="0"/>
    <n v="9.4"/>
    <n v="106355"/>
    <n v="13826"/>
    <x v="1"/>
    <x v="9"/>
    <n v="0"/>
    <n v="13"/>
    <n v="3"/>
    <x v="0"/>
  </r>
  <r>
    <x v="3853"/>
    <x v="157"/>
    <x v="0"/>
    <n v="27"/>
    <x v="0"/>
    <s v="Support Executive"/>
    <x v="1"/>
    <d v="2022-11-16T00:00:00"/>
    <x v="0"/>
    <n v="2.1"/>
    <n v="39685"/>
    <n v="1984"/>
    <x v="3"/>
    <x v="9"/>
    <n v="2"/>
    <n v="7"/>
    <n v="4"/>
    <x v="0"/>
  </r>
  <r>
    <x v="3854"/>
    <x v="91"/>
    <x v="1"/>
    <n v="34"/>
    <x v="2"/>
    <s v="Marketing Analyst"/>
    <x v="7"/>
    <d v="2020-01-24T00:00:00"/>
    <x v="0"/>
    <n v="4.4000000000000004"/>
    <n v="46724"/>
    <n v="6074"/>
    <x v="2"/>
    <x v="5"/>
    <n v="2"/>
    <n v="7"/>
    <n v="5"/>
    <x v="0"/>
  </r>
  <r>
    <x v="3855"/>
    <x v="201"/>
    <x v="1"/>
    <n v="26"/>
    <x v="9"/>
    <s v="HR Generalist"/>
    <x v="0"/>
    <d v="2021-07-22T00:00:00"/>
    <x v="0"/>
    <n v="3.3"/>
    <n v="51852"/>
    <n v="5703"/>
    <x v="0"/>
    <x v="20"/>
    <n v="0"/>
    <n v="2"/>
    <n v="15"/>
    <x v="2"/>
  </r>
  <r>
    <x v="3856"/>
    <x v="225"/>
    <x v="1"/>
    <n v="27"/>
    <x v="6"/>
    <s v="Accountant"/>
    <x v="7"/>
    <d v="2024-03-14T00:00:00"/>
    <x v="0"/>
    <n v="5"/>
    <n v="66288"/>
    <n v="3977"/>
    <x v="1"/>
    <x v="1"/>
    <n v="2"/>
    <n v="10"/>
    <n v="26"/>
    <x v="0"/>
  </r>
  <r>
    <x v="3857"/>
    <x v="77"/>
    <x v="1"/>
    <n v="24"/>
    <x v="7"/>
    <s v="Sales Officer"/>
    <x v="4"/>
    <d v="2020-04-28T00:00:00"/>
    <x v="0"/>
    <n v="6.9"/>
    <n v="75227"/>
    <n v="9027"/>
    <x v="0"/>
    <x v="0"/>
    <n v="0"/>
    <n v="3"/>
    <n v="2"/>
    <x v="0"/>
  </r>
  <r>
    <x v="3858"/>
    <x v="183"/>
    <x v="0"/>
    <n v="24"/>
    <x v="8"/>
    <s v="Research Intern"/>
    <x v="3"/>
    <d v="2024-03-10T00:00:00"/>
    <x v="2"/>
    <n v="0.1"/>
    <n v="21194"/>
    <n v="1483"/>
    <x v="3"/>
    <x v="0"/>
    <n v="3"/>
    <n v="5"/>
    <n v="57"/>
    <x v="0"/>
  </r>
  <r>
    <x v="3859"/>
    <x v="41"/>
    <x v="1"/>
    <n v="43"/>
    <x v="5"/>
    <s v="Operations Manager"/>
    <x v="3"/>
    <d v="2020-02-13T00:00:00"/>
    <x v="0"/>
    <n v="11.5"/>
    <n v="179643"/>
    <n v="23353"/>
    <x v="0"/>
    <x v="4"/>
    <n v="1"/>
    <n v="25"/>
    <n v="1"/>
    <x v="0"/>
  </r>
  <r>
    <x v="3860"/>
    <x v="77"/>
    <x v="0"/>
    <n v="23"/>
    <x v="1"/>
    <s v="Production Engineer"/>
    <x v="7"/>
    <d v="2020-05-16T00:00:00"/>
    <x v="0"/>
    <n v="2.6"/>
    <n v="42860"/>
    <n v="2571"/>
    <x v="3"/>
    <x v="8"/>
    <n v="0"/>
    <n v="34"/>
    <n v="30"/>
    <x v="0"/>
  </r>
  <r>
    <x v="3861"/>
    <x v="128"/>
    <x v="0"/>
    <n v="28"/>
    <x v="1"/>
    <s v="Production Supervisor"/>
    <x v="0"/>
    <d v="2020-08-18T00:00:00"/>
    <x v="0"/>
    <n v="8.1999999999999993"/>
    <n v="103061"/>
    <n v="15459"/>
    <x v="2"/>
    <x v="9"/>
    <n v="3"/>
    <n v="31"/>
    <n v="13"/>
    <x v="0"/>
  </r>
  <r>
    <x v="3862"/>
    <x v="97"/>
    <x v="1"/>
    <n v="44"/>
    <x v="6"/>
    <s v="Finance Manager"/>
    <x v="0"/>
    <d v="2021-01-25T00:00:00"/>
    <x v="0"/>
    <n v="10.9"/>
    <n v="202102"/>
    <n v="16168"/>
    <x v="1"/>
    <x v="6"/>
    <n v="0"/>
    <n v="9"/>
    <n v="22"/>
    <x v="0"/>
  </r>
  <r>
    <x v="3863"/>
    <x v="190"/>
    <x v="0"/>
    <n v="22"/>
    <x v="8"/>
    <s v="Research Intern"/>
    <x v="5"/>
    <d v="2020-12-27T00:00:00"/>
    <x v="2"/>
    <n v="0"/>
    <n v="18014"/>
    <n v="900"/>
    <x v="2"/>
    <x v="2"/>
    <n v="2"/>
    <n v="1"/>
    <n v="41"/>
    <x v="0"/>
  </r>
  <r>
    <x v="3864"/>
    <x v="242"/>
    <x v="1"/>
    <n v="46"/>
    <x v="6"/>
    <s v="Finance Manager"/>
    <x v="5"/>
    <d v="2020-11-21T00:00:00"/>
    <x v="0"/>
    <n v="13.4"/>
    <n v="237791"/>
    <n v="35668"/>
    <x v="3"/>
    <x v="10"/>
    <n v="17"/>
    <n v="0"/>
    <n v="7"/>
    <x v="1"/>
  </r>
  <r>
    <x v="3865"/>
    <x v="271"/>
    <x v="0"/>
    <n v="34"/>
    <x v="0"/>
    <s v="Senior Support Engineer"/>
    <x v="6"/>
    <d v="2025-12-22T00:00:00"/>
    <x v="0"/>
    <n v="6.7"/>
    <n v="92322"/>
    <n v="4616"/>
    <x v="3"/>
    <x v="3"/>
    <n v="3"/>
    <n v="24"/>
    <n v="2"/>
    <x v="0"/>
  </r>
  <r>
    <x v="3866"/>
    <x v="138"/>
    <x v="1"/>
    <n v="24"/>
    <x v="6"/>
    <s v="Accounts Executive"/>
    <x v="6"/>
    <d v="2024-03-19T00:00:00"/>
    <x v="0"/>
    <n v="1.2"/>
    <n v="38065"/>
    <n v="1903"/>
    <x v="3"/>
    <x v="3"/>
    <n v="0"/>
    <n v="9"/>
    <n v="4"/>
    <x v="0"/>
  </r>
  <r>
    <x v="3867"/>
    <x v="189"/>
    <x v="1"/>
    <n v="41"/>
    <x v="3"/>
    <s v="IT Manager"/>
    <x v="7"/>
    <d v="2020-08-03T00:00:00"/>
    <x v="0"/>
    <n v="17.5"/>
    <n v="216690"/>
    <n v="26002"/>
    <x v="0"/>
    <x v="8"/>
    <n v="0"/>
    <n v="2"/>
    <n v="19"/>
    <x v="0"/>
  </r>
  <r>
    <x v="3868"/>
    <x v="104"/>
    <x v="0"/>
    <n v="24"/>
    <x v="0"/>
    <s v="Support Executive"/>
    <x v="7"/>
    <d v="2022-12-06T00:00:00"/>
    <x v="0"/>
    <n v="3.2"/>
    <n v="42492"/>
    <n v="3399"/>
    <x v="0"/>
    <x v="4"/>
    <n v="1"/>
    <n v="30"/>
    <n v="29"/>
    <x v="0"/>
  </r>
  <r>
    <x v="3869"/>
    <x v="218"/>
    <x v="1"/>
    <n v="28"/>
    <x v="5"/>
    <s v="Operations Executive"/>
    <x v="5"/>
    <d v="2020-05-27T00:00:00"/>
    <x v="0"/>
    <n v="3.7"/>
    <n v="46649"/>
    <n v="3731"/>
    <x v="2"/>
    <x v="6"/>
    <n v="1"/>
    <n v="18"/>
    <n v="26"/>
    <x v="0"/>
  </r>
  <r>
    <x v="3870"/>
    <x v="223"/>
    <x v="0"/>
    <n v="29"/>
    <x v="2"/>
    <s v="Marketing Analyst"/>
    <x v="1"/>
    <d v="2022-11-13T00:00:00"/>
    <x v="0"/>
    <n v="3.6"/>
    <n v="67683"/>
    <n v="3384"/>
    <x v="0"/>
    <x v="13"/>
    <n v="0"/>
    <n v="7"/>
    <n v="6"/>
    <x v="0"/>
  </r>
  <r>
    <x v="3871"/>
    <x v="108"/>
    <x v="1"/>
    <n v="34"/>
    <x v="9"/>
    <s v="HR Generalist"/>
    <x v="0"/>
    <d v="2023-08-11T00:00:00"/>
    <x v="0"/>
    <n v="3.4"/>
    <n v="56345"/>
    <n v="4507"/>
    <x v="0"/>
    <x v="1"/>
    <n v="1"/>
    <n v="3"/>
    <n v="12"/>
    <x v="0"/>
  </r>
  <r>
    <x v="3872"/>
    <x v="294"/>
    <x v="1"/>
    <n v="22"/>
    <x v="3"/>
    <s v="Software Engineer"/>
    <x v="5"/>
    <d v="2024-06-16T00:00:00"/>
    <x v="0"/>
    <n v="1.8"/>
    <n v="51113"/>
    <n v="7666"/>
    <x v="3"/>
    <x v="1"/>
    <n v="3"/>
    <n v="10"/>
    <n v="24"/>
    <x v="0"/>
  </r>
  <r>
    <x v="3873"/>
    <x v="203"/>
    <x v="0"/>
    <n v="25"/>
    <x v="7"/>
    <s v="Sales Officer"/>
    <x v="1"/>
    <d v="2023-02-26T00:00:00"/>
    <x v="0"/>
    <n v="4.4000000000000004"/>
    <n v="72859"/>
    <n v="6557"/>
    <x v="3"/>
    <x v="5"/>
    <n v="3"/>
    <n v="4"/>
    <n v="6"/>
    <x v="0"/>
  </r>
  <r>
    <x v="3874"/>
    <x v="120"/>
    <x v="1"/>
    <n v="43"/>
    <x v="7"/>
    <s v="Area Sales Manager"/>
    <x v="4"/>
    <d v="2024-11-14T00:00:00"/>
    <x v="1"/>
    <n v="10.199999999999999"/>
    <n v="162238"/>
    <n v="8111"/>
    <x v="3"/>
    <x v="20"/>
    <n v="1"/>
    <n v="8"/>
    <n v="13"/>
    <x v="2"/>
  </r>
  <r>
    <x v="3875"/>
    <x v="65"/>
    <x v="0"/>
    <n v="33"/>
    <x v="7"/>
    <s v="Sales Officer"/>
    <x v="5"/>
    <d v="2024-06-25T00:00:00"/>
    <x v="0"/>
    <n v="3.6"/>
    <n v="57661"/>
    <n v="3459"/>
    <x v="2"/>
    <x v="6"/>
    <n v="2"/>
    <n v="10"/>
    <n v="23"/>
    <x v="0"/>
  </r>
  <r>
    <x v="3876"/>
    <x v="296"/>
    <x v="1"/>
    <n v="41"/>
    <x v="1"/>
    <s v="Production Manager"/>
    <x v="4"/>
    <d v="2021-09-08T00:00:00"/>
    <x v="0"/>
    <n v="18"/>
    <n v="207623"/>
    <n v="29067"/>
    <x v="3"/>
    <x v="0"/>
    <n v="0"/>
    <n v="35"/>
    <n v="22"/>
    <x v="0"/>
  </r>
  <r>
    <x v="3877"/>
    <x v="272"/>
    <x v="0"/>
    <n v="47"/>
    <x v="4"/>
    <s v="Admin Manager"/>
    <x v="7"/>
    <d v="2020-08-11T00:00:00"/>
    <x v="0"/>
    <n v="10.5"/>
    <n v="112789"/>
    <n v="15790"/>
    <x v="0"/>
    <x v="1"/>
    <n v="3"/>
    <n v="10"/>
    <n v="21"/>
    <x v="0"/>
  </r>
  <r>
    <x v="3878"/>
    <x v="155"/>
    <x v="1"/>
    <n v="54"/>
    <x v="5"/>
    <s v="Operations Manager"/>
    <x v="7"/>
    <d v="2021-12-25T00:00:00"/>
    <x v="0"/>
    <n v="12.1"/>
    <n v="139495"/>
    <n v="15344"/>
    <x v="3"/>
    <x v="16"/>
    <n v="14"/>
    <n v="32"/>
    <n v="2"/>
    <x v="1"/>
  </r>
  <r>
    <x v="3879"/>
    <x v="181"/>
    <x v="1"/>
    <n v="39"/>
    <x v="2"/>
    <s v="Marketing Manager"/>
    <x v="4"/>
    <d v="2025-02-25T00:00:00"/>
    <x v="0"/>
    <n v="10.8"/>
    <n v="113544"/>
    <n v="7948"/>
    <x v="2"/>
    <x v="32"/>
    <n v="19"/>
    <n v="7"/>
    <n v="5"/>
    <x v="1"/>
  </r>
  <r>
    <x v="3880"/>
    <x v="249"/>
    <x v="0"/>
    <n v="47"/>
    <x v="9"/>
    <s v="HR Manager"/>
    <x v="3"/>
    <d v="2025-08-15T00:00:00"/>
    <x v="0"/>
    <n v="14.3"/>
    <n v="116265"/>
    <n v="15114"/>
    <x v="0"/>
    <x v="0"/>
    <n v="2"/>
    <n v="4"/>
    <n v="0"/>
    <x v="0"/>
  </r>
  <r>
    <x v="3881"/>
    <x v="247"/>
    <x v="0"/>
    <n v="23"/>
    <x v="6"/>
    <s v="Accounts Executive"/>
    <x v="0"/>
    <d v="2025-02-05T00:00:00"/>
    <x v="0"/>
    <n v="2.8"/>
    <n v="47612"/>
    <n v="7141"/>
    <x v="0"/>
    <x v="15"/>
    <n v="8"/>
    <n v="1"/>
    <n v="9"/>
    <x v="1"/>
  </r>
  <r>
    <x v="3882"/>
    <x v="267"/>
    <x v="0"/>
    <n v="36"/>
    <x v="1"/>
    <s v="Production Supervisor"/>
    <x v="7"/>
    <d v="2023-04-01T00:00:00"/>
    <x v="1"/>
    <n v="5.5"/>
    <n v="108110"/>
    <n v="8648"/>
    <x v="0"/>
    <x v="9"/>
    <n v="3"/>
    <n v="14"/>
    <n v="13"/>
    <x v="0"/>
  </r>
  <r>
    <x v="3883"/>
    <x v="199"/>
    <x v="1"/>
    <n v="37"/>
    <x v="8"/>
    <s v="R&amp;D Manager"/>
    <x v="5"/>
    <d v="2020-07-24T00:00:00"/>
    <x v="1"/>
    <n v="13.8"/>
    <n v="206749"/>
    <n v="16539"/>
    <x v="3"/>
    <x v="0"/>
    <n v="3"/>
    <n v="8"/>
    <n v="9"/>
    <x v="0"/>
  </r>
  <r>
    <x v="3884"/>
    <x v="245"/>
    <x v="1"/>
    <n v="34"/>
    <x v="4"/>
    <s v="Admin Officer"/>
    <x v="6"/>
    <d v="2025-07-23T00:00:00"/>
    <x v="1"/>
    <n v="5.9"/>
    <n v="52821"/>
    <n v="5810"/>
    <x v="3"/>
    <x v="0"/>
    <n v="1"/>
    <n v="0"/>
    <n v="14"/>
    <x v="0"/>
  </r>
  <r>
    <x v="3885"/>
    <x v="67"/>
    <x v="1"/>
    <n v="34"/>
    <x v="1"/>
    <s v="Production Supervisor"/>
    <x v="2"/>
    <d v="2020-10-07T00:00:00"/>
    <x v="0"/>
    <n v="7.5"/>
    <n v="87703"/>
    <n v="11401"/>
    <x v="2"/>
    <x v="5"/>
    <n v="0"/>
    <n v="5"/>
    <n v="30"/>
    <x v="0"/>
  </r>
  <r>
    <x v="3886"/>
    <x v="244"/>
    <x v="0"/>
    <n v="28"/>
    <x v="5"/>
    <s v="Operations Executive"/>
    <x v="3"/>
    <d v="2025-04-25T00:00:00"/>
    <x v="1"/>
    <n v="2.7"/>
    <n v="51095"/>
    <n v="6642"/>
    <x v="3"/>
    <x v="0"/>
    <n v="2"/>
    <n v="14"/>
    <n v="24"/>
    <x v="0"/>
  </r>
  <r>
    <x v="3887"/>
    <x v="118"/>
    <x v="1"/>
    <n v="24"/>
    <x v="2"/>
    <s v="Marketing Executive"/>
    <x v="3"/>
    <d v="2022-01-12T00:00:00"/>
    <x v="0"/>
    <n v="1.7"/>
    <n v="43012"/>
    <n v="6451"/>
    <x v="3"/>
    <x v="4"/>
    <n v="2"/>
    <n v="2"/>
    <n v="9"/>
    <x v="0"/>
  </r>
  <r>
    <x v="3888"/>
    <x v="80"/>
    <x v="1"/>
    <n v="55"/>
    <x v="1"/>
    <s v="Production Manager"/>
    <x v="0"/>
    <d v="2023-10-03T00:00:00"/>
    <x v="0"/>
    <n v="19.600000000000001"/>
    <n v="142420"/>
    <n v="14242"/>
    <x v="3"/>
    <x v="5"/>
    <n v="0"/>
    <n v="36"/>
    <n v="26"/>
    <x v="0"/>
  </r>
  <r>
    <x v="3889"/>
    <x v="205"/>
    <x v="0"/>
    <n v="35"/>
    <x v="1"/>
    <s v="Production Supervisor"/>
    <x v="5"/>
    <d v="2022-08-22T00:00:00"/>
    <x v="0"/>
    <n v="7.9"/>
    <n v="105209"/>
    <n v="10520"/>
    <x v="2"/>
    <x v="6"/>
    <n v="3"/>
    <n v="8"/>
    <n v="23"/>
    <x v="0"/>
  </r>
  <r>
    <x v="3890"/>
    <x v="258"/>
    <x v="1"/>
    <n v="34"/>
    <x v="0"/>
    <s v="Senior Support Engineer"/>
    <x v="4"/>
    <d v="2025-08-16T00:00:00"/>
    <x v="0"/>
    <n v="7"/>
    <n v="93935"/>
    <n v="9393"/>
    <x v="1"/>
    <x v="4"/>
    <n v="0"/>
    <n v="19"/>
    <n v="22"/>
    <x v="0"/>
  </r>
  <r>
    <x v="3891"/>
    <x v="114"/>
    <x v="1"/>
    <n v="23"/>
    <x v="0"/>
    <s v="Support Executive"/>
    <x v="6"/>
    <d v="2023-11-23T00:00:00"/>
    <x v="0"/>
    <n v="2.2000000000000002"/>
    <n v="39859"/>
    <n v="2790"/>
    <x v="1"/>
    <x v="0"/>
    <n v="0"/>
    <n v="12"/>
    <n v="6"/>
    <x v="0"/>
  </r>
  <r>
    <x v="3892"/>
    <x v="122"/>
    <x v="1"/>
    <n v="37"/>
    <x v="1"/>
    <s v="Production Manager"/>
    <x v="2"/>
    <d v="2022-05-14T00:00:00"/>
    <x v="0"/>
    <n v="15.2"/>
    <n v="194289"/>
    <n v="15543"/>
    <x v="3"/>
    <x v="0"/>
    <n v="3"/>
    <n v="32"/>
    <n v="14"/>
    <x v="0"/>
  </r>
  <r>
    <x v="3893"/>
    <x v="286"/>
    <x v="1"/>
    <n v="27"/>
    <x v="2"/>
    <s v="Marketing Executive"/>
    <x v="4"/>
    <d v="2025-10-16T00:00:00"/>
    <x v="0"/>
    <n v="1.1000000000000001"/>
    <n v="47500"/>
    <n v="3325"/>
    <x v="3"/>
    <x v="9"/>
    <n v="3"/>
    <n v="7"/>
    <n v="17"/>
    <x v="0"/>
  </r>
  <r>
    <x v="3894"/>
    <x v="149"/>
    <x v="0"/>
    <n v="24"/>
    <x v="5"/>
    <s v="Operations Executive"/>
    <x v="0"/>
    <d v="2023-04-09T00:00:00"/>
    <x v="0"/>
    <n v="2.7"/>
    <n v="49520"/>
    <n v="2971"/>
    <x v="3"/>
    <x v="13"/>
    <n v="3"/>
    <n v="16"/>
    <n v="1"/>
    <x v="0"/>
  </r>
  <r>
    <x v="3895"/>
    <x v="184"/>
    <x v="0"/>
    <n v="31"/>
    <x v="2"/>
    <s v="Marketing Analyst"/>
    <x v="0"/>
    <d v="2025-04-15T00:00:00"/>
    <x v="0"/>
    <n v="5.3"/>
    <n v="68160"/>
    <n v="7497"/>
    <x v="3"/>
    <x v="4"/>
    <n v="0"/>
    <n v="3"/>
    <n v="17"/>
    <x v="0"/>
  </r>
  <r>
    <x v="3896"/>
    <x v="270"/>
    <x v="0"/>
    <n v="45"/>
    <x v="2"/>
    <s v="Marketing Manager"/>
    <x v="3"/>
    <d v="2020-08-09T00:00:00"/>
    <x v="0"/>
    <n v="17.2"/>
    <n v="172718"/>
    <n v="17271"/>
    <x v="0"/>
    <x v="1"/>
    <n v="0"/>
    <n v="6"/>
    <n v="12"/>
    <x v="0"/>
  </r>
  <r>
    <x v="3897"/>
    <x v="240"/>
    <x v="1"/>
    <n v="41"/>
    <x v="6"/>
    <s v="Senior Accountant"/>
    <x v="0"/>
    <d v="2021-02-14T00:00:00"/>
    <x v="0"/>
    <n v="11.4"/>
    <n v="76906"/>
    <n v="9997"/>
    <x v="2"/>
    <x v="59"/>
    <n v="0"/>
    <n v="2"/>
    <n v="20"/>
    <x v="2"/>
  </r>
  <r>
    <x v="3898"/>
    <x v="248"/>
    <x v="1"/>
    <n v="26"/>
    <x v="0"/>
    <s v="Support Executive"/>
    <x v="6"/>
    <d v="2020-05-04T00:00:00"/>
    <x v="0"/>
    <n v="1.8"/>
    <n v="44906"/>
    <n v="6735"/>
    <x v="0"/>
    <x v="17"/>
    <n v="0"/>
    <n v="27"/>
    <n v="14"/>
    <x v="2"/>
  </r>
  <r>
    <x v="3899"/>
    <x v="241"/>
    <x v="1"/>
    <n v="27"/>
    <x v="4"/>
    <s v="Admin Executive"/>
    <x v="3"/>
    <d v="2020-07-20T00:00:00"/>
    <x v="0"/>
    <n v="4"/>
    <n v="33125"/>
    <n v="4968"/>
    <x v="2"/>
    <x v="12"/>
    <n v="2"/>
    <n v="4"/>
    <n v="5"/>
    <x v="0"/>
  </r>
  <r>
    <x v="3900"/>
    <x v="182"/>
    <x v="1"/>
    <n v="25"/>
    <x v="6"/>
    <s v="Accountant"/>
    <x v="4"/>
    <d v="2020-10-07T00:00:00"/>
    <x v="0"/>
    <n v="6"/>
    <n v="60454"/>
    <n v="6649"/>
    <x v="0"/>
    <x v="12"/>
    <n v="2"/>
    <n v="9"/>
    <n v="0"/>
    <x v="0"/>
  </r>
  <r>
    <x v="3901"/>
    <x v="299"/>
    <x v="1"/>
    <n v="24"/>
    <x v="6"/>
    <s v="Accounts Executive"/>
    <x v="4"/>
    <d v="2021-09-05T00:00:00"/>
    <x v="0"/>
    <n v="2.9"/>
    <n v="34418"/>
    <n v="4130"/>
    <x v="3"/>
    <x v="62"/>
    <n v="0"/>
    <n v="9"/>
    <n v="26"/>
    <x v="2"/>
  </r>
  <r>
    <x v="3902"/>
    <x v="148"/>
    <x v="1"/>
    <n v="31"/>
    <x v="0"/>
    <s v="Senior Support Engineer"/>
    <x v="6"/>
    <d v="2025-07-18T00:00:00"/>
    <x v="0"/>
    <n v="4.2"/>
    <n v="61253"/>
    <n v="5512"/>
    <x v="3"/>
    <x v="49"/>
    <n v="8"/>
    <n v="5"/>
    <n v="13"/>
    <x v="1"/>
  </r>
  <r>
    <x v="3903"/>
    <x v="9"/>
    <x v="1"/>
    <n v="30"/>
    <x v="1"/>
    <s v="Production Supervisor"/>
    <x v="2"/>
    <d v="2022-02-15T00:00:00"/>
    <x v="0"/>
    <n v="7"/>
    <n v="89535"/>
    <n v="9848"/>
    <x v="0"/>
    <x v="8"/>
    <n v="2"/>
    <n v="6"/>
    <n v="17"/>
    <x v="0"/>
  </r>
  <r>
    <x v="3904"/>
    <x v="220"/>
    <x v="1"/>
    <n v="40"/>
    <x v="1"/>
    <s v="Production Manager"/>
    <x v="6"/>
    <d v="2023-12-26T00:00:00"/>
    <x v="0"/>
    <n v="18.8"/>
    <n v="188149"/>
    <n v="9407"/>
    <x v="3"/>
    <x v="8"/>
    <n v="2"/>
    <n v="37"/>
    <n v="17"/>
    <x v="0"/>
  </r>
  <r>
    <x v="3905"/>
    <x v="18"/>
    <x v="0"/>
    <n v="42"/>
    <x v="6"/>
    <s v="Finance Manager"/>
    <x v="1"/>
    <d v="2021-05-25T00:00:00"/>
    <x v="0"/>
    <n v="11.2"/>
    <n v="205629"/>
    <n v="28788"/>
    <x v="3"/>
    <x v="0"/>
    <n v="0"/>
    <n v="8"/>
    <n v="12"/>
    <x v="0"/>
  </r>
  <r>
    <x v="3906"/>
    <x v="225"/>
    <x v="0"/>
    <n v="25"/>
    <x v="4"/>
    <s v="Admin Executive"/>
    <x v="6"/>
    <d v="2023-06-10T00:00:00"/>
    <x v="0"/>
    <n v="2.9"/>
    <n v="36626"/>
    <n v="5493"/>
    <x v="3"/>
    <x v="27"/>
    <n v="0"/>
    <n v="7"/>
    <n v="18"/>
    <x v="2"/>
  </r>
  <r>
    <x v="3907"/>
    <x v="142"/>
    <x v="1"/>
    <n v="37"/>
    <x v="8"/>
    <s v="Senior Research Engineer"/>
    <x v="2"/>
    <d v="2023-08-03T00:00:00"/>
    <x v="0"/>
    <n v="7.2"/>
    <n v="101396"/>
    <n v="13181"/>
    <x v="0"/>
    <x v="13"/>
    <n v="3"/>
    <n v="3"/>
    <n v="8"/>
    <x v="0"/>
  </r>
  <r>
    <x v="3908"/>
    <x v="151"/>
    <x v="1"/>
    <n v="45"/>
    <x v="6"/>
    <s v="Senior Accountant"/>
    <x v="7"/>
    <d v="2025-07-22T00:00:00"/>
    <x v="0"/>
    <n v="8.6999999999999993"/>
    <n v="106453"/>
    <n v="7451"/>
    <x v="0"/>
    <x v="5"/>
    <n v="2"/>
    <n v="9"/>
    <n v="0"/>
    <x v="0"/>
  </r>
  <r>
    <x v="3909"/>
    <x v="107"/>
    <x v="1"/>
    <n v="55"/>
    <x v="5"/>
    <s v="Operations Manager"/>
    <x v="3"/>
    <d v="2020-12-05T00:00:00"/>
    <x v="1"/>
    <n v="12.2"/>
    <n v="132504"/>
    <n v="6625"/>
    <x v="3"/>
    <x v="0"/>
    <n v="2"/>
    <n v="5"/>
    <n v="23"/>
    <x v="0"/>
  </r>
  <r>
    <x v="3910"/>
    <x v="250"/>
    <x v="1"/>
    <n v="29"/>
    <x v="3"/>
    <s v="Software Engineer"/>
    <x v="1"/>
    <d v="2020-05-06T00:00:00"/>
    <x v="0"/>
    <n v="2.4"/>
    <n v="62151"/>
    <n v="3729"/>
    <x v="2"/>
    <x v="3"/>
    <n v="3"/>
    <n v="4"/>
    <n v="27"/>
    <x v="0"/>
  </r>
  <r>
    <x v="3911"/>
    <x v="18"/>
    <x v="1"/>
    <n v="25"/>
    <x v="2"/>
    <s v="Marketing Executive"/>
    <x v="5"/>
    <d v="2022-09-12T00:00:00"/>
    <x v="1"/>
    <n v="2.5"/>
    <n v="37120"/>
    <n v="2227"/>
    <x v="0"/>
    <x v="8"/>
    <n v="2"/>
    <n v="5"/>
    <n v="2"/>
    <x v="0"/>
  </r>
  <r>
    <x v="3912"/>
    <x v="129"/>
    <x v="0"/>
    <n v="37"/>
    <x v="2"/>
    <s v="Marketing Manager"/>
    <x v="6"/>
    <d v="2021-09-25T00:00:00"/>
    <x v="0"/>
    <n v="16.3"/>
    <n v="170293"/>
    <n v="23841"/>
    <x v="3"/>
    <x v="6"/>
    <n v="1"/>
    <n v="0"/>
    <n v="18"/>
    <x v="0"/>
  </r>
  <r>
    <x v="3913"/>
    <x v="279"/>
    <x v="0"/>
    <n v="45"/>
    <x v="8"/>
    <s v="R&amp;D Manager"/>
    <x v="3"/>
    <d v="2023-05-15T00:00:00"/>
    <x v="0"/>
    <n v="18"/>
    <n v="288472"/>
    <n v="25962"/>
    <x v="1"/>
    <x v="4"/>
    <n v="2"/>
    <n v="7"/>
    <n v="17"/>
    <x v="0"/>
  </r>
  <r>
    <x v="3914"/>
    <x v="204"/>
    <x v="1"/>
    <n v="41"/>
    <x v="3"/>
    <s v="IT Manager"/>
    <x v="0"/>
    <d v="2024-01-08T00:00:00"/>
    <x v="1"/>
    <n v="19.600000000000001"/>
    <n v="263780"/>
    <n v="21102"/>
    <x v="1"/>
    <x v="15"/>
    <n v="5"/>
    <n v="0"/>
    <n v="21"/>
    <x v="1"/>
  </r>
  <r>
    <x v="3915"/>
    <x v="244"/>
    <x v="1"/>
    <n v="27"/>
    <x v="0"/>
    <s v="Senior Support Engineer"/>
    <x v="7"/>
    <d v="2023-09-04T00:00:00"/>
    <x v="0"/>
    <n v="7.6"/>
    <n v="74637"/>
    <n v="8956"/>
    <x v="2"/>
    <x v="2"/>
    <n v="0"/>
    <n v="27"/>
    <n v="3"/>
    <x v="0"/>
  </r>
  <r>
    <x v="3916"/>
    <x v="97"/>
    <x v="1"/>
    <n v="37"/>
    <x v="8"/>
    <s v="Senior Research Engineer"/>
    <x v="1"/>
    <d v="2022-01-26T00:00:00"/>
    <x v="1"/>
    <n v="6.9"/>
    <n v="115889"/>
    <n v="10430"/>
    <x v="0"/>
    <x v="3"/>
    <n v="0"/>
    <n v="7"/>
    <n v="1"/>
    <x v="0"/>
  </r>
  <r>
    <x v="3917"/>
    <x v="78"/>
    <x v="1"/>
    <n v="30"/>
    <x v="4"/>
    <s v="Admin Executive"/>
    <x v="5"/>
    <d v="2021-08-03T00:00:00"/>
    <x v="0"/>
    <n v="1.3"/>
    <n v="36629"/>
    <n v="5128"/>
    <x v="1"/>
    <x v="9"/>
    <n v="0"/>
    <n v="3"/>
    <n v="4"/>
    <x v="0"/>
  </r>
  <r>
    <x v="3918"/>
    <x v="81"/>
    <x v="1"/>
    <n v="37"/>
    <x v="8"/>
    <s v="R&amp;D Manager"/>
    <x v="1"/>
    <d v="2024-03-15T00:00:00"/>
    <x v="0"/>
    <n v="16"/>
    <n v="217500"/>
    <n v="32625"/>
    <x v="2"/>
    <x v="5"/>
    <n v="3"/>
    <n v="2"/>
    <n v="12"/>
    <x v="0"/>
  </r>
  <r>
    <x v="3919"/>
    <x v="58"/>
    <x v="0"/>
    <n v="38"/>
    <x v="7"/>
    <s v="Area Sales Manager"/>
    <x v="2"/>
    <d v="2021-02-14T00:00:00"/>
    <x v="1"/>
    <n v="16"/>
    <n v="137456"/>
    <n v="15120"/>
    <x v="3"/>
    <x v="12"/>
    <n v="2"/>
    <n v="9"/>
    <n v="14"/>
    <x v="0"/>
  </r>
  <r>
    <x v="3920"/>
    <x v="178"/>
    <x v="1"/>
    <n v="28"/>
    <x v="5"/>
    <s v="Operations Executive"/>
    <x v="7"/>
    <d v="2024-11-05T00:00:00"/>
    <x v="0"/>
    <n v="3.3"/>
    <n v="39113"/>
    <n v="3520"/>
    <x v="3"/>
    <x v="13"/>
    <n v="0"/>
    <n v="20"/>
    <n v="9"/>
    <x v="0"/>
  </r>
  <r>
    <x v="3921"/>
    <x v="96"/>
    <x v="1"/>
    <n v="40"/>
    <x v="1"/>
    <s v="Production Supervisor"/>
    <x v="1"/>
    <d v="2023-10-22T00:00:00"/>
    <x v="0"/>
    <n v="7.3"/>
    <n v="74648"/>
    <n v="5225"/>
    <x v="0"/>
    <x v="12"/>
    <n v="1"/>
    <n v="10"/>
    <n v="20"/>
    <x v="0"/>
  </r>
  <r>
    <x v="3922"/>
    <x v="244"/>
    <x v="0"/>
    <n v="44"/>
    <x v="0"/>
    <s v="Support Manager"/>
    <x v="7"/>
    <d v="2024-11-10T00:00:00"/>
    <x v="1"/>
    <n v="18.3"/>
    <n v="141487"/>
    <n v="21223"/>
    <x v="3"/>
    <x v="29"/>
    <n v="19"/>
    <n v="12"/>
    <n v="29"/>
    <x v="1"/>
  </r>
  <r>
    <x v="3923"/>
    <x v="228"/>
    <x v="1"/>
    <n v="28"/>
    <x v="5"/>
    <s v="Operations Executive"/>
    <x v="1"/>
    <d v="2020-06-06T00:00:00"/>
    <x v="0"/>
    <n v="3.7"/>
    <n v="44725"/>
    <n v="4472"/>
    <x v="2"/>
    <x v="9"/>
    <n v="3"/>
    <n v="39"/>
    <n v="4"/>
    <x v="0"/>
  </r>
  <r>
    <x v="3924"/>
    <x v="172"/>
    <x v="1"/>
    <n v="54"/>
    <x v="1"/>
    <s v="Production Manager"/>
    <x v="7"/>
    <d v="2025-11-11T00:00:00"/>
    <x v="0"/>
    <n v="10.1"/>
    <n v="207751"/>
    <n v="27007"/>
    <x v="0"/>
    <x v="5"/>
    <n v="0"/>
    <n v="16"/>
    <n v="18"/>
    <x v="0"/>
  </r>
  <r>
    <x v="3925"/>
    <x v="230"/>
    <x v="0"/>
    <n v="36"/>
    <x v="9"/>
    <s v="HR Manager"/>
    <x v="7"/>
    <d v="2022-06-28T00:00:00"/>
    <x v="0"/>
    <n v="17.600000000000001"/>
    <n v="103535"/>
    <n v="11388"/>
    <x v="0"/>
    <x v="0"/>
    <n v="2"/>
    <n v="3"/>
    <n v="24"/>
    <x v="0"/>
  </r>
  <r>
    <x v="3926"/>
    <x v="275"/>
    <x v="0"/>
    <n v="24"/>
    <x v="7"/>
    <s v="Sales Officer"/>
    <x v="5"/>
    <d v="2022-04-07T00:00:00"/>
    <x v="0"/>
    <n v="3"/>
    <n v="68956"/>
    <n v="7585"/>
    <x v="3"/>
    <x v="13"/>
    <n v="2"/>
    <n v="0"/>
    <n v="6"/>
    <x v="0"/>
  </r>
  <r>
    <x v="3927"/>
    <x v="132"/>
    <x v="0"/>
    <n v="38"/>
    <x v="0"/>
    <s v="Support Manager"/>
    <x v="4"/>
    <d v="2020-02-18T00:00:00"/>
    <x v="0"/>
    <n v="14"/>
    <n v="146930"/>
    <n v="13223"/>
    <x v="0"/>
    <x v="8"/>
    <n v="3"/>
    <n v="20"/>
    <n v="3"/>
    <x v="0"/>
  </r>
  <r>
    <x v="3928"/>
    <x v="42"/>
    <x v="1"/>
    <n v="33"/>
    <x v="9"/>
    <s v="HR Manager"/>
    <x v="6"/>
    <d v="2025-06-14T00:00:00"/>
    <x v="0"/>
    <n v="13.1"/>
    <n v="176684"/>
    <n v="14134"/>
    <x v="1"/>
    <x v="2"/>
    <n v="1"/>
    <n v="5"/>
    <n v="9"/>
    <x v="0"/>
  </r>
  <r>
    <x v="3929"/>
    <x v="29"/>
    <x v="1"/>
    <n v="24"/>
    <x v="3"/>
    <s v="Software Engineer"/>
    <x v="1"/>
    <d v="2020-11-16T00:00:00"/>
    <x v="0"/>
    <n v="4"/>
    <n v="63932"/>
    <n v="3835"/>
    <x v="0"/>
    <x v="13"/>
    <n v="0"/>
    <n v="3"/>
    <n v="19"/>
    <x v="0"/>
  </r>
  <r>
    <x v="3930"/>
    <x v="109"/>
    <x v="0"/>
    <n v="39"/>
    <x v="5"/>
    <s v="Operations Supervisor"/>
    <x v="4"/>
    <d v="2024-06-24T00:00:00"/>
    <x v="0"/>
    <n v="6.2"/>
    <n v="91292"/>
    <n v="5477"/>
    <x v="3"/>
    <x v="59"/>
    <n v="0"/>
    <n v="7"/>
    <n v="23"/>
    <x v="2"/>
  </r>
  <r>
    <x v="3931"/>
    <x v="8"/>
    <x v="0"/>
    <n v="52"/>
    <x v="3"/>
    <s v="IT Manager"/>
    <x v="6"/>
    <d v="2025-01-12T00:00:00"/>
    <x v="0"/>
    <n v="16.3"/>
    <n v="191061"/>
    <n v="26748"/>
    <x v="1"/>
    <x v="6"/>
    <n v="0"/>
    <n v="3"/>
    <n v="18"/>
    <x v="0"/>
  </r>
  <r>
    <x v="3932"/>
    <x v="128"/>
    <x v="1"/>
    <n v="31"/>
    <x v="6"/>
    <s v="Accountant"/>
    <x v="1"/>
    <d v="2024-03-17T00:00:00"/>
    <x v="0"/>
    <n v="4.5999999999999996"/>
    <n v="45085"/>
    <n v="5410"/>
    <x v="3"/>
    <x v="1"/>
    <n v="0"/>
    <n v="6"/>
    <n v="30"/>
    <x v="0"/>
  </r>
  <r>
    <x v="3933"/>
    <x v="37"/>
    <x v="1"/>
    <n v="39"/>
    <x v="1"/>
    <s v="Production Manager"/>
    <x v="3"/>
    <d v="2022-04-18T00:00:00"/>
    <x v="0"/>
    <n v="18.5"/>
    <n v="216422"/>
    <n v="28134"/>
    <x v="3"/>
    <x v="59"/>
    <n v="0"/>
    <n v="35"/>
    <n v="8"/>
    <x v="2"/>
  </r>
  <r>
    <x v="3934"/>
    <x v="228"/>
    <x v="1"/>
    <n v="37"/>
    <x v="2"/>
    <s v="Marketing Manager"/>
    <x v="4"/>
    <d v="2020-03-18T00:00:00"/>
    <x v="1"/>
    <n v="14.6"/>
    <n v="113119"/>
    <n v="14705"/>
    <x v="3"/>
    <x v="9"/>
    <n v="3"/>
    <n v="2"/>
    <n v="25"/>
    <x v="0"/>
  </r>
  <r>
    <x v="3935"/>
    <x v="5"/>
    <x v="1"/>
    <n v="25"/>
    <x v="0"/>
    <s v="Support Executive"/>
    <x v="7"/>
    <d v="2021-10-14T00:00:00"/>
    <x v="1"/>
    <n v="4"/>
    <n v="34824"/>
    <n v="3482"/>
    <x v="2"/>
    <x v="3"/>
    <n v="0"/>
    <n v="8"/>
    <n v="22"/>
    <x v="0"/>
  </r>
  <r>
    <x v="3936"/>
    <x v="271"/>
    <x v="0"/>
    <n v="25"/>
    <x v="2"/>
    <s v="Marketing Executive"/>
    <x v="1"/>
    <d v="2025-07-19T00:00:00"/>
    <x v="1"/>
    <n v="1.5"/>
    <n v="45645"/>
    <n v="2738"/>
    <x v="0"/>
    <x v="9"/>
    <n v="3"/>
    <n v="5"/>
    <n v="6"/>
    <x v="0"/>
  </r>
  <r>
    <x v="3937"/>
    <x v="162"/>
    <x v="1"/>
    <n v="24"/>
    <x v="8"/>
    <s v="Research Intern"/>
    <x v="6"/>
    <d v="2021-02-24T00:00:00"/>
    <x v="2"/>
    <n v="0.1"/>
    <n v="20268"/>
    <n v="3040"/>
    <x v="3"/>
    <x v="8"/>
    <n v="0"/>
    <n v="4"/>
    <n v="49"/>
    <x v="0"/>
  </r>
  <r>
    <x v="3938"/>
    <x v="43"/>
    <x v="0"/>
    <n v="51"/>
    <x v="5"/>
    <s v="Operations Manager"/>
    <x v="7"/>
    <d v="2025-07-16T00:00:00"/>
    <x v="0"/>
    <n v="17.5"/>
    <n v="150135"/>
    <n v="15013"/>
    <x v="3"/>
    <x v="13"/>
    <n v="1"/>
    <n v="26"/>
    <n v="29"/>
    <x v="0"/>
  </r>
  <r>
    <x v="3939"/>
    <x v="10"/>
    <x v="0"/>
    <n v="28"/>
    <x v="3"/>
    <s v="Software Engineer"/>
    <x v="4"/>
    <d v="2024-09-05T00:00:00"/>
    <x v="0"/>
    <n v="2.6"/>
    <n v="49457"/>
    <n v="5440"/>
    <x v="0"/>
    <x v="9"/>
    <n v="2"/>
    <n v="5"/>
    <n v="12"/>
    <x v="0"/>
  </r>
  <r>
    <x v="3940"/>
    <x v="19"/>
    <x v="0"/>
    <n v="43"/>
    <x v="5"/>
    <s v="Operations Manager"/>
    <x v="3"/>
    <d v="2021-05-28T00:00:00"/>
    <x v="0"/>
    <n v="19.5"/>
    <n v="128966"/>
    <n v="14186"/>
    <x v="3"/>
    <x v="33"/>
    <n v="1"/>
    <n v="23"/>
    <n v="2"/>
    <x v="2"/>
  </r>
  <r>
    <x v="3941"/>
    <x v="291"/>
    <x v="0"/>
    <n v="25"/>
    <x v="8"/>
    <s v="Research Engineer"/>
    <x v="5"/>
    <d v="2024-05-03T00:00:00"/>
    <x v="0"/>
    <n v="1.2"/>
    <n v="57495"/>
    <n v="7474"/>
    <x v="3"/>
    <x v="8"/>
    <n v="2"/>
    <n v="2"/>
    <n v="1"/>
    <x v="0"/>
  </r>
  <r>
    <x v="3942"/>
    <x v="235"/>
    <x v="1"/>
    <n v="44"/>
    <x v="6"/>
    <s v="Senior Accountant"/>
    <x v="0"/>
    <d v="2024-10-11T00:00:00"/>
    <x v="0"/>
    <n v="6.7"/>
    <n v="76791"/>
    <n v="6911"/>
    <x v="2"/>
    <x v="13"/>
    <n v="0"/>
    <n v="10"/>
    <n v="14"/>
    <x v="0"/>
  </r>
  <r>
    <x v="3943"/>
    <x v="226"/>
    <x v="0"/>
    <n v="20"/>
    <x v="8"/>
    <s v="Research Intern"/>
    <x v="2"/>
    <d v="2023-11-04T00:00:00"/>
    <x v="2"/>
    <n v="0"/>
    <n v="20332"/>
    <n v="1219"/>
    <x v="3"/>
    <x v="2"/>
    <n v="3"/>
    <n v="5"/>
    <n v="30"/>
    <x v="0"/>
  </r>
  <r>
    <x v="3944"/>
    <x v="90"/>
    <x v="1"/>
    <n v="20"/>
    <x v="8"/>
    <s v="Research Intern"/>
    <x v="7"/>
    <d v="2020-03-05T00:00:00"/>
    <x v="2"/>
    <n v="0.4"/>
    <n v="24415"/>
    <n v="1220"/>
    <x v="1"/>
    <x v="4"/>
    <n v="1"/>
    <n v="6"/>
    <n v="36"/>
    <x v="0"/>
  </r>
  <r>
    <x v="3945"/>
    <x v="100"/>
    <x v="0"/>
    <n v="23"/>
    <x v="4"/>
    <s v="Admin Executive"/>
    <x v="3"/>
    <d v="2024-05-03T00:00:00"/>
    <x v="0"/>
    <n v="1.2"/>
    <n v="42457"/>
    <n v="2547"/>
    <x v="0"/>
    <x v="4"/>
    <n v="0"/>
    <n v="0"/>
    <n v="0"/>
    <x v="0"/>
  </r>
  <r>
    <x v="3946"/>
    <x v="39"/>
    <x v="0"/>
    <n v="23"/>
    <x v="1"/>
    <s v="Production Engineer"/>
    <x v="0"/>
    <d v="2025-01-01T00:00:00"/>
    <x v="1"/>
    <n v="1.5"/>
    <n v="46125"/>
    <n v="3690"/>
    <x v="3"/>
    <x v="0"/>
    <n v="1"/>
    <n v="33"/>
    <n v="27"/>
    <x v="0"/>
  </r>
  <r>
    <x v="3947"/>
    <x v="274"/>
    <x v="1"/>
    <n v="42"/>
    <x v="7"/>
    <s v="Area Sales Manager"/>
    <x v="4"/>
    <d v="2025-09-09T00:00:00"/>
    <x v="0"/>
    <n v="17.600000000000001"/>
    <n v="164837"/>
    <n v="14835"/>
    <x v="3"/>
    <x v="2"/>
    <n v="1"/>
    <n v="2"/>
    <n v="23"/>
    <x v="0"/>
  </r>
  <r>
    <x v="3948"/>
    <x v="208"/>
    <x v="1"/>
    <n v="29"/>
    <x v="2"/>
    <s v="Marketing Analyst"/>
    <x v="4"/>
    <d v="2023-01-10T00:00:00"/>
    <x v="1"/>
    <n v="4.5"/>
    <n v="66508"/>
    <n v="7980"/>
    <x v="0"/>
    <x v="2"/>
    <n v="2"/>
    <n v="9"/>
    <n v="27"/>
    <x v="0"/>
  </r>
  <r>
    <x v="3949"/>
    <x v="252"/>
    <x v="1"/>
    <n v="50"/>
    <x v="8"/>
    <s v="R&amp;D Manager"/>
    <x v="5"/>
    <d v="2022-12-08T00:00:00"/>
    <x v="0"/>
    <n v="14.5"/>
    <n v="222974"/>
    <n v="22297"/>
    <x v="3"/>
    <x v="2"/>
    <n v="0"/>
    <n v="0"/>
    <n v="12"/>
    <x v="0"/>
  </r>
  <r>
    <x v="3950"/>
    <x v="142"/>
    <x v="1"/>
    <n v="29"/>
    <x v="5"/>
    <s v="Operations Supervisor"/>
    <x v="6"/>
    <d v="2021-04-03T00:00:00"/>
    <x v="0"/>
    <n v="6.6"/>
    <n v="91860"/>
    <n v="12860"/>
    <x v="0"/>
    <x v="5"/>
    <n v="1"/>
    <n v="25"/>
    <n v="24"/>
    <x v="0"/>
  </r>
  <r>
    <x v="3951"/>
    <x v="107"/>
    <x v="0"/>
    <n v="39"/>
    <x v="1"/>
    <s v="Production Supervisor"/>
    <x v="7"/>
    <d v="2024-09-25T00:00:00"/>
    <x v="0"/>
    <n v="7.9"/>
    <n v="94855"/>
    <n v="10434"/>
    <x v="3"/>
    <x v="5"/>
    <n v="3"/>
    <n v="20"/>
    <n v="7"/>
    <x v="0"/>
  </r>
  <r>
    <x v="3952"/>
    <x v="180"/>
    <x v="1"/>
    <n v="27"/>
    <x v="6"/>
    <s v="Accounts Executive"/>
    <x v="3"/>
    <d v="2025-12-18T00:00:00"/>
    <x v="0"/>
    <n v="1"/>
    <n v="38473"/>
    <n v="1923"/>
    <x v="3"/>
    <x v="0"/>
    <n v="3"/>
    <n v="0"/>
    <n v="15"/>
    <x v="0"/>
  </r>
  <r>
    <x v="3953"/>
    <x v="237"/>
    <x v="0"/>
    <n v="33"/>
    <x v="8"/>
    <s v="Senior Research Engineer"/>
    <x v="0"/>
    <d v="2020-03-25T00:00:00"/>
    <x v="0"/>
    <n v="6.5"/>
    <n v="118163"/>
    <n v="10634"/>
    <x v="0"/>
    <x v="13"/>
    <n v="1"/>
    <n v="1"/>
    <n v="30"/>
    <x v="0"/>
  </r>
  <r>
    <x v="3954"/>
    <x v="3"/>
    <x v="1"/>
    <n v="23"/>
    <x v="5"/>
    <s v="Operations Executive"/>
    <x v="0"/>
    <d v="2024-05-05T00:00:00"/>
    <x v="0"/>
    <n v="1.8"/>
    <n v="47964"/>
    <n v="2877"/>
    <x v="3"/>
    <x v="3"/>
    <n v="0"/>
    <n v="29"/>
    <n v="6"/>
    <x v="0"/>
  </r>
  <r>
    <x v="3955"/>
    <x v="297"/>
    <x v="0"/>
    <n v="29"/>
    <x v="5"/>
    <s v="Operations Supervisor"/>
    <x v="2"/>
    <d v="2022-05-17T00:00:00"/>
    <x v="1"/>
    <n v="8.9"/>
    <n v="90416"/>
    <n v="5424"/>
    <x v="0"/>
    <x v="6"/>
    <n v="1"/>
    <n v="37"/>
    <n v="2"/>
    <x v="0"/>
  </r>
  <r>
    <x v="3956"/>
    <x v="244"/>
    <x v="0"/>
    <n v="30"/>
    <x v="9"/>
    <s v="HR Generalist"/>
    <x v="0"/>
    <d v="2024-10-02T00:00:00"/>
    <x v="1"/>
    <n v="6.4"/>
    <n v="60335"/>
    <n v="4826"/>
    <x v="3"/>
    <x v="9"/>
    <n v="0"/>
    <n v="6"/>
    <n v="25"/>
    <x v="0"/>
  </r>
  <r>
    <x v="3957"/>
    <x v="178"/>
    <x v="1"/>
    <n v="25"/>
    <x v="6"/>
    <s v="Accountant"/>
    <x v="5"/>
    <d v="2022-02-08T00:00:00"/>
    <x v="0"/>
    <n v="3.6"/>
    <n v="55637"/>
    <n v="7789"/>
    <x v="3"/>
    <x v="5"/>
    <n v="0"/>
    <n v="3"/>
    <n v="2"/>
    <x v="0"/>
  </r>
  <r>
    <x v="3958"/>
    <x v="41"/>
    <x v="1"/>
    <n v="34"/>
    <x v="2"/>
    <s v="Marketing Analyst"/>
    <x v="3"/>
    <d v="2022-11-10T00:00:00"/>
    <x v="0"/>
    <n v="4.5"/>
    <n v="53954"/>
    <n v="7014"/>
    <x v="0"/>
    <x v="5"/>
    <n v="3"/>
    <n v="5"/>
    <n v="15"/>
    <x v="0"/>
  </r>
  <r>
    <x v="3959"/>
    <x v="117"/>
    <x v="1"/>
    <n v="27"/>
    <x v="9"/>
    <s v="HR Executive"/>
    <x v="1"/>
    <d v="2022-01-28T00:00:00"/>
    <x v="0"/>
    <n v="2.2999999999999998"/>
    <n v="39527"/>
    <n v="2766"/>
    <x v="3"/>
    <x v="5"/>
    <n v="0"/>
    <n v="3"/>
    <n v="22"/>
    <x v="0"/>
  </r>
  <r>
    <x v="3960"/>
    <x v="230"/>
    <x v="1"/>
    <n v="35"/>
    <x v="3"/>
    <s v="Senior Software Engineer"/>
    <x v="7"/>
    <d v="2023-01-12T00:00:00"/>
    <x v="0"/>
    <n v="6.8"/>
    <n v="102232"/>
    <n v="13290"/>
    <x v="2"/>
    <x v="4"/>
    <n v="2"/>
    <n v="5"/>
    <n v="7"/>
    <x v="0"/>
  </r>
  <r>
    <x v="3961"/>
    <x v="40"/>
    <x v="1"/>
    <n v="44"/>
    <x v="0"/>
    <s v="Support Manager"/>
    <x v="4"/>
    <d v="2020-04-27T00:00:00"/>
    <x v="0"/>
    <n v="16.2"/>
    <n v="145087"/>
    <n v="10156"/>
    <x v="0"/>
    <x v="1"/>
    <n v="0"/>
    <n v="8"/>
    <n v="25"/>
    <x v="0"/>
  </r>
  <r>
    <x v="3962"/>
    <x v="177"/>
    <x v="0"/>
    <n v="35"/>
    <x v="9"/>
    <s v="HR Manager"/>
    <x v="1"/>
    <d v="2023-01-11T00:00:00"/>
    <x v="0"/>
    <n v="10.8"/>
    <n v="125069"/>
    <n v="6253"/>
    <x v="3"/>
    <x v="3"/>
    <n v="0"/>
    <n v="2"/>
    <n v="19"/>
    <x v="0"/>
  </r>
  <r>
    <x v="3963"/>
    <x v="55"/>
    <x v="1"/>
    <n v="33"/>
    <x v="2"/>
    <s v="Marketing Analyst"/>
    <x v="6"/>
    <d v="2021-07-04T00:00:00"/>
    <x v="0"/>
    <n v="5.5"/>
    <n v="47762"/>
    <n v="4298"/>
    <x v="2"/>
    <x v="6"/>
    <n v="0"/>
    <n v="1"/>
    <n v="13"/>
    <x v="0"/>
  </r>
  <r>
    <x v="3964"/>
    <x v="233"/>
    <x v="1"/>
    <n v="38"/>
    <x v="8"/>
    <s v="R&amp;D Manager"/>
    <x v="2"/>
    <d v="2025-07-18T00:00:00"/>
    <x v="0"/>
    <n v="17.2"/>
    <n v="294360"/>
    <n v="23548"/>
    <x v="1"/>
    <x v="12"/>
    <n v="0"/>
    <n v="3"/>
    <n v="26"/>
    <x v="0"/>
  </r>
  <r>
    <x v="3965"/>
    <x v="225"/>
    <x v="1"/>
    <n v="28"/>
    <x v="1"/>
    <s v="Production Engineer"/>
    <x v="6"/>
    <d v="2024-02-17T00:00:00"/>
    <x v="0"/>
    <n v="4"/>
    <n v="43663"/>
    <n v="5676"/>
    <x v="2"/>
    <x v="6"/>
    <n v="1"/>
    <n v="24"/>
    <n v="19"/>
    <x v="0"/>
  </r>
  <r>
    <x v="3966"/>
    <x v="238"/>
    <x v="0"/>
    <n v="33"/>
    <x v="6"/>
    <s v="Senior Accountant"/>
    <x v="3"/>
    <d v="2022-05-27T00:00:00"/>
    <x v="1"/>
    <n v="8.5"/>
    <n v="70838"/>
    <n v="6375"/>
    <x v="0"/>
    <x v="8"/>
    <n v="2"/>
    <n v="4"/>
    <n v="26"/>
    <x v="0"/>
  </r>
  <r>
    <x v="3967"/>
    <x v="72"/>
    <x v="1"/>
    <n v="47"/>
    <x v="4"/>
    <s v="Admin Manager"/>
    <x v="1"/>
    <d v="2022-07-13T00:00:00"/>
    <x v="0"/>
    <n v="11.1"/>
    <n v="91150"/>
    <n v="7292"/>
    <x v="3"/>
    <x v="4"/>
    <n v="1"/>
    <n v="2"/>
    <n v="29"/>
    <x v="0"/>
  </r>
  <r>
    <x v="3968"/>
    <x v="26"/>
    <x v="0"/>
    <n v="36"/>
    <x v="5"/>
    <s v="Operations Supervisor"/>
    <x v="5"/>
    <d v="2021-01-26T00:00:00"/>
    <x v="1"/>
    <n v="9.3000000000000007"/>
    <n v="77634"/>
    <n v="3881"/>
    <x v="3"/>
    <x v="4"/>
    <n v="1"/>
    <n v="34"/>
    <n v="7"/>
    <x v="0"/>
  </r>
  <r>
    <x v="3969"/>
    <x v="173"/>
    <x v="0"/>
    <n v="23"/>
    <x v="3"/>
    <s v="Intern"/>
    <x v="0"/>
    <d v="2021-02-23T00:00:00"/>
    <x v="2"/>
    <n v="0.9"/>
    <n v="21764"/>
    <n v="1305"/>
    <x v="3"/>
    <x v="9"/>
    <n v="2"/>
    <n v="9"/>
    <n v="78"/>
    <x v="0"/>
  </r>
  <r>
    <x v="3970"/>
    <x v="207"/>
    <x v="1"/>
    <n v="28"/>
    <x v="0"/>
    <s v="Support Executive"/>
    <x v="3"/>
    <d v="2020-10-23T00:00:00"/>
    <x v="0"/>
    <n v="1.3"/>
    <n v="46913"/>
    <n v="6098"/>
    <x v="0"/>
    <x v="6"/>
    <n v="2"/>
    <n v="25"/>
    <n v="21"/>
    <x v="0"/>
  </r>
  <r>
    <x v="3971"/>
    <x v="24"/>
    <x v="1"/>
    <n v="30"/>
    <x v="0"/>
    <s v="Senior Support Engineer"/>
    <x v="7"/>
    <d v="2022-10-05T00:00:00"/>
    <x v="0"/>
    <n v="6.9"/>
    <n v="72566"/>
    <n v="4353"/>
    <x v="3"/>
    <x v="9"/>
    <n v="3"/>
    <n v="28"/>
    <n v="8"/>
    <x v="0"/>
  </r>
  <r>
    <x v="3972"/>
    <x v="115"/>
    <x v="0"/>
    <n v="27"/>
    <x v="7"/>
    <s v="Sales Officer"/>
    <x v="6"/>
    <d v="2025-10-01T00:00:00"/>
    <x v="0"/>
    <n v="4.0999999999999996"/>
    <n v="59736"/>
    <n v="4778"/>
    <x v="1"/>
    <x v="8"/>
    <n v="0"/>
    <n v="1"/>
    <n v="13"/>
    <x v="0"/>
  </r>
  <r>
    <x v="3973"/>
    <x v="45"/>
    <x v="0"/>
    <n v="48"/>
    <x v="5"/>
    <s v="Operations Manager"/>
    <x v="0"/>
    <d v="2024-06-22T00:00:00"/>
    <x v="1"/>
    <n v="10"/>
    <n v="189745"/>
    <n v="20871"/>
    <x v="3"/>
    <x v="8"/>
    <n v="0"/>
    <n v="35"/>
    <n v="20"/>
    <x v="0"/>
  </r>
  <r>
    <x v="3974"/>
    <x v="180"/>
    <x v="1"/>
    <n v="25"/>
    <x v="2"/>
    <s v="Marketing Analyst"/>
    <x v="7"/>
    <d v="2024-03-28T00:00:00"/>
    <x v="0"/>
    <n v="4.8"/>
    <n v="60353"/>
    <n v="3017"/>
    <x v="2"/>
    <x v="3"/>
    <n v="0"/>
    <n v="9"/>
    <n v="4"/>
    <x v="0"/>
  </r>
  <r>
    <x v="3975"/>
    <x v="9"/>
    <x v="0"/>
    <n v="24"/>
    <x v="2"/>
    <s v="Marketing Executive"/>
    <x v="6"/>
    <d v="2023-12-20T00:00:00"/>
    <x v="0"/>
    <n v="1.6"/>
    <n v="33381"/>
    <n v="4673"/>
    <x v="3"/>
    <x v="1"/>
    <n v="1"/>
    <n v="6"/>
    <n v="19"/>
    <x v="0"/>
  </r>
  <r>
    <x v="3976"/>
    <x v="290"/>
    <x v="0"/>
    <n v="40"/>
    <x v="1"/>
    <s v="Production Supervisor"/>
    <x v="4"/>
    <d v="2023-02-28T00:00:00"/>
    <x v="0"/>
    <n v="7.3"/>
    <n v="90668"/>
    <n v="6346"/>
    <x v="3"/>
    <x v="4"/>
    <n v="3"/>
    <n v="37"/>
    <n v="2"/>
    <x v="0"/>
  </r>
  <r>
    <x v="3977"/>
    <x v="72"/>
    <x v="0"/>
    <n v="25"/>
    <x v="5"/>
    <s v="Operations Executive"/>
    <x v="5"/>
    <d v="2020-04-18T00:00:00"/>
    <x v="0"/>
    <n v="3.3"/>
    <n v="38596"/>
    <n v="2701"/>
    <x v="0"/>
    <x v="6"/>
    <n v="3"/>
    <n v="13"/>
    <n v="10"/>
    <x v="0"/>
  </r>
  <r>
    <x v="3978"/>
    <x v="0"/>
    <x v="0"/>
    <n v="33"/>
    <x v="4"/>
    <s v="Admin Officer"/>
    <x v="3"/>
    <d v="2020-05-07T00:00:00"/>
    <x v="0"/>
    <n v="5.9"/>
    <n v="55171"/>
    <n v="8275"/>
    <x v="3"/>
    <x v="1"/>
    <n v="0"/>
    <n v="8"/>
    <n v="4"/>
    <x v="0"/>
  </r>
  <r>
    <x v="3979"/>
    <x v="88"/>
    <x v="0"/>
    <n v="30"/>
    <x v="7"/>
    <s v="Area Sales Manager"/>
    <x v="0"/>
    <d v="2021-03-10T00:00:00"/>
    <x v="0"/>
    <n v="13.4"/>
    <n v="134799"/>
    <n v="6739"/>
    <x v="2"/>
    <x v="6"/>
    <n v="1"/>
    <n v="6"/>
    <n v="9"/>
    <x v="0"/>
  </r>
  <r>
    <x v="3980"/>
    <x v="25"/>
    <x v="0"/>
    <n v="22"/>
    <x v="3"/>
    <s v="Intern"/>
    <x v="1"/>
    <d v="2020-01-07T00:00:00"/>
    <x v="2"/>
    <n v="0.6"/>
    <n v="19556"/>
    <n v="2151"/>
    <x v="3"/>
    <x v="0"/>
    <n v="0"/>
    <n v="1"/>
    <n v="74"/>
    <x v="0"/>
  </r>
  <r>
    <x v="3981"/>
    <x v="245"/>
    <x v="1"/>
    <n v="40"/>
    <x v="1"/>
    <s v="Production Supervisor"/>
    <x v="5"/>
    <d v="2021-04-22T00:00:00"/>
    <x v="0"/>
    <n v="9.6"/>
    <n v="95352"/>
    <n v="8581"/>
    <x v="3"/>
    <x v="5"/>
    <n v="3"/>
    <n v="11"/>
    <n v="21"/>
    <x v="0"/>
  </r>
  <r>
    <x v="3982"/>
    <x v="135"/>
    <x v="1"/>
    <n v="24"/>
    <x v="5"/>
    <s v="Operations Executive"/>
    <x v="6"/>
    <d v="2020-09-13T00:00:00"/>
    <x v="0"/>
    <n v="3.3"/>
    <n v="34933"/>
    <n v="2095"/>
    <x v="2"/>
    <x v="9"/>
    <n v="1"/>
    <n v="29"/>
    <n v="17"/>
    <x v="0"/>
  </r>
  <r>
    <x v="3983"/>
    <x v="93"/>
    <x v="1"/>
    <n v="30"/>
    <x v="6"/>
    <s v="Senior Accountant"/>
    <x v="1"/>
    <d v="2024-08-15T00:00:00"/>
    <x v="0"/>
    <n v="10.9"/>
    <n v="85198"/>
    <n v="5111"/>
    <x v="2"/>
    <x v="24"/>
    <n v="16"/>
    <n v="7"/>
    <n v="7"/>
    <x v="1"/>
  </r>
  <r>
    <x v="3984"/>
    <x v="243"/>
    <x v="1"/>
    <n v="33"/>
    <x v="2"/>
    <s v="Marketing Manager"/>
    <x v="1"/>
    <d v="2021-05-07T00:00:00"/>
    <x v="0"/>
    <n v="8.5"/>
    <n v="138283"/>
    <n v="6914"/>
    <x v="0"/>
    <x v="6"/>
    <n v="2"/>
    <n v="5"/>
    <n v="23"/>
    <x v="0"/>
  </r>
  <r>
    <x v="3985"/>
    <x v="293"/>
    <x v="1"/>
    <n v="34"/>
    <x v="3"/>
    <s v="Team Lead"/>
    <x v="6"/>
    <d v="2020-08-15T00:00:00"/>
    <x v="1"/>
    <n v="8.4"/>
    <n v="144993"/>
    <n v="20299"/>
    <x v="3"/>
    <x v="5"/>
    <n v="1"/>
    <n v="10"/>
    <n v="1"/>
    <x v="0"/>
  </r>
  <r>
    <x v="3986"/>
    <x v="22"/>
    <x v="1"/>
    <n v="35"/>
    <x v="3"/>
    <s v="Team Lead"/>
    <x v="4"/>
    <d v="2023-08-13T00:00:00"/>
    <x v="0"/>
    <n v="9"/>
    <n v="159041"/>
    <n v="23856"/>
    <x v="0"/>
    <x v="44"/>
    <n v="13"/>
    <n v="6"/>
    <n v="20"/>
    <x v="1"/>
  </r>
  <r>
    <x v="3987"/>
    <x v="230"/>
    <x v="0"/>
    <n v="25"/>
    <x v="9"/>
    <s v="HR Generalist"/>
    <x v="6"/>
    <d v="2023-11-18T00:00:00"/>
    <x v="1"/>
    <n v="3.7"/>
    <n v="63027"/>
    <n v="5672"/>
    <x v="1"/>
    <x v="6"/>
    <n v="3"/>
    <n v="2"/>
    <n v="11"/>
    <x v="0"/>
  </r>
  <r>
    <x v="3988"/>
    <x v="54"/>
    <x v="1"/>
    <n v="30"/>
    <x v="6"/>
    <s v="Senior Accountant"/>
    <x v="3"/>
    <d v="2025-02-27T00:00:00"/>
    <x v="0"/>
    <n v="6.4"/>
    <n v="85607"/>
    <n v="12841"/>
    <x v="0"/>
    <x v="6"/>
    <n v="3"/>
    <n v="7"/>
    <n v="24"/>
    <x v="0"/>
  </r>
  <r>
    <x v="3989"/>
    <x v="89"/>
    <x v="0"/>
    <n v="32"/>
    <x v="6"/>
    <s v="Accountant"/>
    <x v="7"/>
    <d v="2023-09-25T00:00:00"/>
    <x v="0"/>
    <n v="3.6"/>
    <n v="66119"/>
    <n v="9917"/>
    <x v="0"/>
    <x v="12"/>
    <n v="1"/>
    <n v="1"/>
    <n v="19"/>
    <x v="0"/>
  </r>
  <r>
    <x v="3990"/>
    <x v="75"/>
    <x v="1"/>
    <n v="23"/>
    <x v="9"/>
    <s v="HR Intern"/>
    <x v="1"/>
    <d v="2023-06-14T00:00:00"/>
    <x v="2"/>
    <n v="0.4"/>
    <n v="24972"/>
    <n v="2746"/>
    <x v="3"/>
    <x v="29"/>
    <n v="9"/>
    <n v="0"/>
    <n v="63"/>
    <x v="1"/>
  </r>
  <r>
    <x v="3991"/>
    <x v="243"/>
    <x v="1"/>
    <n v="50"/>
    <x v="7"/>
    <s v="Area Sales Manager"/>
    <x v="3"/>
    <d v="2020-01-25T00:00:00"/>
    <x v="0"/>
    <n v="9"/>
    <n v="169481"/>
    <n v="11863"/>
    <x v="3"/>
    <x v="12"/>
    <n v="0"/>
    <n v="5"/>
    <n v="0"/>
    <x v="0"/>
  </r>
  <r>
    <x v="3992"/>
    <x v="87"/>
    <x v="0"/>
    <n v="23"/>
    <x v="2"/>
    <s v="Marketing Executive"/>
    <x v="2"/>
    <d v="2024-04-14T00:00:00"/>
    <x v="0"/>
    <n v="2.6"/>
    <n v="42028"/>
    <n v="5883"/>
    <x v="1"/>
    <x v="8"/>
    <n v="1"/>
    <n v="6"/>
    <n v="29"/>
    <x v="0"/>
  </r>
  <r>
    <x v="3993"/>
    <x v="192"/>
    <x v="1"/>
    <n v="23"/>
    <x v="3"/>
    <s v="Intern"/>
    <x v="5"/>
    <d v="2023-05-03T00:00:00"/>
    <x v="2"/>
    <n v="0.8"/>
    <n v="24136"/>
    <n v="1689"/>
    <x v="3"/>
    <x v="4"/>
    <n v="3"/>
    <n v="5"/>
    <n v="73"/>
    <x v="0"/>
  </r>
  <r>
    <x v="3994"/>
    <x v="165"/>
    <x v="0"/>
    <n v="48"/>
    <x v="9"/>
    <s v="HR Manager"/>
    <x v="4"/>
    <d v="2020-06-14T00:00:00"/>
    <x v="0"/>
    <n v="8.9"/>
    <n v="140644"/>
    <n v="14064"/>
    <x v="0"/>
    <x v="56"/>
    <n v="0"/>
    <n v="3"/>
    <n v="13"/>
    <x v="2"/>
  </r>
  <r>
    <x v="3995"/>
    <x v="41"/>
    <x v="0"/>
    <n v="26"/>
    <x v="6"/>
    <s v="Accountant"/>
    <x v="1"/>
    <d v="2021-10-28T00:00:00"/>
    <x v="0"/>
    <n v="3.5"/>
    <n v="65786"/>
    <n v="9867"/>
    <x v="3"/>
    <x v="0"/>
    <n v="3"/>
    <n v="9"/>
    <n v="24"/>
    <x v="0"/>
  </r>
  <r>
    <x v="3996"/>
    <x v="213"/>
    <x v="1"/>
    <n v="44"/>
    <x v="7"/>
    <s v="Area Sales Manager"/>
    <x v="3"/>
    <d v="2023-10-10T00:00:00"/>
    <x v="1"/>
    <n v="10.6"/>
    <n v="172351"/>
    <n v="22405"/>
    <x v="2"/>
    <x v="8"/>
    <n v="0"/>
    <n v="9"/>
    <n v="14"/>
    <x v="0"/>
  </r>
  <r>
    <x v="3997"/>
    <x v="164"/>
    <x v="0"/>
    <n v="54"/>
    <x v="0"/>
    <s v="Support Manager"/>
    <x v="0"/>
    <d v="2021-05-14T00:00:00"/>
    <x v="0"/>
    <n v="13.9"/>
    <n v="152288"/>
    <n v="16751"/>
    <x v="3"/>
    <x v="9"/>
    <n v="2"/>
    <n v="11"/>
    <n v="29"/>
    <x v="0"/>
  </r>
  <r>
    <x v="3998"/>
    <x v="280"/>
    <x v="1"/>
    <n v="29"/>
    <x v="1"/>
    <s v="Production Engineer"/>
    <x v="0"/>
    <d v="2025-03-12T00:00:00"/>
    <x v="0"/>
    <n v="1.9"/>
    <n v="54858"/>
    <n v="2742"/>
    <x v="1"/>
    <x v="8"/>
    <n v="3"/>
    <n v="38"/>
    <n v="15"/>
    <x v="0"/>
  </r>
  <r>
    <x v="3999"/>
    <x v="248"/>
    <x v="0"/>
    <n v="38"/>
    <x v="1"/>
    <s v="Production Manager"/>
    <x v="1"/>
    <d v="2021-07-26T00:00:00"/>
    <x v="0"/>
    <n v="17.100000000000001"/>
    <n v="201283"/>
    <n v="30192"/>
    <x v="0"/>
    <x v="2"/>
    <n v="1"/>
    <n v="28"/>
    <n v="28"/>
    <x v="0"/>
  </r>
  <r>
    <x v="4000"/>
    <x v="19"/>
    <x v="1"/>
    <n v="28"/>
    <x v="9"/>
    <s v="HR Executive"/>
    <x v="4"/>
    <d v="2020-06-15T00:00:00"/>
    <x v="0"/>
    <n v="2.5"/>
    <n v="40068"/>
    <n v="2003"/>
    <x v="3"/>
    <x v="8"/>
    <n v="2"/>
    <n v="1"/>
    <n v="10"/>
    <x v="0"/>
  </r>
  <r>
    <x v="4001"/>
    <x v="131"/>
    <x v="0"/>
    <n v="50"/>
    <x v="4"/>
    <s v="Admin Manager"/>
    <x v="0"/>
    <d v="2025-10-17T00:00:00"/>
    <x v="0"/>
    <n v="11.7"/>
    <n v="133237"/>
    <n v="9326"/>
    <x v="2"/>
    <x v="4"/>
    <n v="1"/>
    <n v="3"/>
    <n v="20"/>
    <x v="0"/>
  </r>
  <r>
    <x v="4002"/>
    <x v="80"/>
    <x v="0"/>
    <n v="28"/>
    <x v="9"/>
    <s v="HR Executive"/>
    <x v="7"/>
    <d v="2025-04-03T00:00:00"/>
    <x v="0"/>
    <n v="2.6"/>
    <n v="42994"/>
    <n v="2149"/>
    <x v="3"/>
    <x v="6"/>
    <n v="2"/>
    <n v="6"/>
    <n v="27"/>
    <x v="0"/>
  </r>
  <r>
    <x v="4003"/>
    <x v="285"/>
    <x v="0"/>
    <n v="28"/>
    <x v="1"/>
    <s v="Production Engineer"/>
    <x v="2"/>
    <d v="2022-09-27T00:00:00"/>
    <x v="0"/>
    <n v="1.2"/>
    <n v="64116"/>
    <n v="5770"/>
    <x v="0"/>
    <x v="4"/>
    <n v="2"/>
    <n v="31"/>
    <n v="0"/>
    <x v="0"/>
  </r>
  <r>
    <x v="4004"/>
    <x v="217"/>
    <x v="0"/>
    <n v="44"/>
    <x v="9"/>
    <s v="HR Manager"/>
    <x v="2"/>
    <d v="2020-08-03T00:00:00"/>
    <x v="0"/>
    <n v="10"/>
    <n v="176891"/>
    <n v="26533"/>
    <x v="0"/>
    <x v="9"/>
    <n v="2"/>
    <n v="7"/>
    <n v="2"/>
    <x v="0"/>
  </r>
  <r>
    <x v="4005"/>
    <x v="29"/>
    <x v="1"/>
    <n v="28"/>
    <x v="5"/>
    <s v="Operations Executive"/>
    <x v="1"/>
    <d v="2020-11-07T00:00:00"/>
    <x v="1"/>
    <n v="3.3"/>
    <n v="54239"/>
    <n v="4881"/>
    <x v="2"/>
    <x v="0"/>
    <n v="2"/>
    <n v="20"/>
    <n v="9"/>
    <x v="0"/>
  </r>
  <r>
    <x v="4006"/>
    <x v="145"/>
    <x v="1"/>
    <n v="24"/>
    <x v="9"/>
    <s v="HR Intern"/>
    <x v="6"/>
    <d v="2021-09-22T00:00:00"/>
    <x v="2"/>
    <n v="0.1"/>
    <n v="23447"/>
    <n v="3517"/>
    <x v="0"/>
    <x v="12"/>
    <n v="2"/>
    <n v="2"/>
    <n v="54"/>
    <x v="0"/>
  </r>
  <r>
    <x v="4007"/>
    <x v="102"/>
    <x v="0"/>
    <n v="41"/>
    <x v="1"/>
    <s v="Production Manager"/>
    <x v="5"/>
    <d v="2021-03-28T00:00:00"/>
    <x v="0"/>
    <n v="14.2"/>
    <n v="199605"/>
    <n v="17964"/>
    <x v="2"/>
    <x v="0"/>
    <n v="2"/>
    <n v="9"/>
    <n v="29"/>
    <x v="0"/>
  </r>
  <r>
    <x v="4008"/>
    <x v="197"/>
    <x v="0"/>
    <n v="26"/>
    <x v="2"/>
    <s v="Marketing Executive"/>
    <x v="0"/>
    <d v="2023-03-19T00:00:00"/>
    <x v="1"/>
    <n v="2.1"/>
    <n v="36461"/>
    <n v="2916"/>
    <x v="2"/>
    <x v="12"/>
    <n v="1"/>
    <n v="3"/>
    <n v="12"/>
    <x v="0"/>
  </r>
  <r>
    <x v="4009"/>
    <x v="275"/>
    <x v="1"/>
    <n v="29"/>
    <x v="8"/>
    <s v="Senior Research Engineer"/>
    <x v="5"/>
    <d v="2024-01-14T00:00:00"/>
    <x v="0"/>
    <n v="5.9"/>
    <n v="89304"/>
    <n v="11609"/>
    <x v="0"/>
    <x v="3"/>
    <n v="2"/>
    <n v="9"/>
    <n v="12"/>
    <x v="0"/>
  </r>
  <r>
    <x v="4010"/>
    <x v="43"/>
    <x v="1"/>
    <n v="22"/>
    <x v="8"/>
    <s v="Research Intern"/>
    <x v="4"/>
    <d v="2024-12-27T00:00:00"/>
    <x v="2"/>
    <n v="0.4"/>
    <n v="24203"/>
    <n v="2178"/>
    <x v="3"/>
    <x v="0"/>
    <n v="2"/>
    <n v="3"/>
    <n v="29"/>
    <x v="0"/>
  </r>
  <r>
    <x v="4011"/>
    <x v="94"/>
    <x v="0"/>
    <n v="31"/>
    <x v="5"/>
    <s v="Operations Supervisor"/>
    <x v="5"/>
    <d v="2023-05-27T00:00:00"/>
    <x v="0"/>
    <n v="5.3"/>
    <n v="71708"/>
    <n v="9322"/>
    <x v="2"/>
    <x v="44"/>
    <n v="9"/>
    <n v="31"/>
    <n v="30"/>
    <x v="1"/>
  </r>
  <r>
    <x v="4012"/>
    <x v="29"/>
    <x v="0"/>
    <n v="24"/>
    <x v="2"/>
    <s v="Marketing Analyst"/>
    <x v="1"/>
    <d v="2024-02-20T00:00:00"/>
    <x v="0"/>
    <n v="2.4"/>
    <n v="51373"/>
    <n v="5137"/>
    <x v="0"/>
    <x v="1"/>
    <n v="1"/>
    <n v="7"/>
    <n v="22"/>
    <x v="0"/>
  </r>
  <r>
    <x v="4013"/>
    <x v="265"/>
    <x v="0"/>
    <n v="47"/>
    <x v="9"/>
    <s v="HR Manager"/>
    <x v="2"/>
    <d v="2023-08-19T00:00:00"/>
    <x v="0"/>
    <n v="13.5"/>
    <n v="139365"/>
    <n v="16723"/>
    <x v="3"/>
    <x v="3"/>
    <n v="3"/>
    <n v="6"/>
    <n v="28"/>
    <x v="0"/>
  </r>
  <r>
    <x v="4014"/>
    <x v="161"/>
    <x v="0"/>
    <n v="25"/>
    <x v="4"/>
    <s v="Admin Executive"/>
    <x v="1"/>
    <d v="2020-05-24T00:00:00"/>
    <x v="0"/>
    <n v="1.5"/>
    <n v="38896"/>
    <n v="1944"/>
    <x v="0"/>
    <x v="4"/>
    <n v="0"/>
    <n v="8"/>
    <n v="16"/>
    <x v="0"/>
  </r>
  <r>
    <x v="4015"/>
    <x v="262"/>
    <x v="0"/>
    <n v="22"/>
    <x v="8"/>
    <s v="Research Intern"/>
    <x v="7"/>
    <d v="2025-05-19T00:00:00"/>
    <x v="2"/>
    <n v="0.4"/>
    <n v="19755"/>
    <n v="987"/>
    <x v="2"/>
    <x v="0"/>
    <n v="0"/>
    <n v="6"/>
    <n v="37"/>
    <x v="0"/>
  </r>
  <r>
    <x v="4016"/>
    <x v="53"/>
    <x v="1"/>
    <n v="34"/>
    <x v="1"/>
    <s v="Production Supervisor"/>
    <x v="2"/>
    <d v="2024-03-15T00:00:00"/>
    <x v="0"/>
    <n v="7.3"/>
    <n v="75142"/>
    <n v="7514"/>
    <x v="0"/>
    <x v="3"/>
    <n v="1"/>
    <n v="16"/>
    <n v="2"/>
    <x v="0"/>
  </r>
  <r>
    <x v="4017"/>
    <x v="266"/>
    <x v="1"/>
    <n v="30"/>
    <x v="1"/>
    <s v="Production Supervisor"/>
    <x v="7"/>
    <d v="2025-12-13T00:00:00"/>
    <x v="0"/>
    <n v="8.5"/>
    <n v="85023"/>
    <n v="9352"/>
    <x v="3"/>
    <x v="5"/>
    <n v="1"/>
    <n v="13"/>
    <n v="8"/>
    <x v="0"/>
  </r>
  <r>
    <x v="4018"/>
    <x v="20"/>
    <x v="0"/>
    <n v="42"/>
    <x v="1"/>
    <s v="Production Manager"/>
    <x v="7"/>
    <d v="2025-06-22T00:00:00"/>
    <x v="0"/>
    <n v="18.899999999999999"/>
    <n v="211753"/>
    <n v="10587"/>
    <x v="3"/>
    <x v="2"/>
    <n v="0"/>
    <n v="15"/>
    <n v="5"/>
    <x v="0"/>
  </r>
  <r>
    <x v="4019"/>
    <x v="191"/>
    <x v="1"/>
    <n v="38"/>
    <x v="8"/>
    <s v="Senior Research Engineer"/>
    <x v="6"/>
    <d v="2025-12-01T00:00:00"/>
    <x v="1"/>
    <n v="6.5"/>
    <n v="86779"/>
    <n v="9545"/>
    <x v="2"/>
    <x v="38"/>
    <n v="17"/>
    <n v="7"/>
    <n v="20"/>
    <x v="1"/>
  </r>
  <r>
    <x v="4020"/>
    <x v="185"/>
    <x v="1"/>
    <n v="30"/>
    <x v="0"/>
    <s v="Senior Support Engineer"/>
    <x v="0"/>
    <d v="2023-05-10T00:00:00"/>
    <x v="0"/>
    <n v="6.6"/>
    <n v="80288"/>
    <n v="7225"/>
    <x v="0"/>
    <x v="9"/>
    <n v="1"/>
    <n v="29"/>
    <n v="26"/>
    <x v="0"/>
  </r>
  <r>
    <x v="4021"/>
    <x v="82"/>
    <x v="1"/>
    <n v="28"/>
    <x v="6"/>
    <s v="Accounts Executive"/>
    <x v="0"/>
    <d v="2020-11-07T00:00:00"/>
    <x v="1"/>
    <n v="2.2999999999999998"/>
    <n v="43247"/>
    <n v="3459"/>
    <x v="3"/>
    <x v="13"/>
    <n v="2"/>
    <n v="0"/>
    <n v="6"/>
    <x v="0"/>
  </r>
  <r>
    <x v="4022"/>
    <x v="199"/>
    <x v="0"/>
    <n v="32"/>
    <x v="9"/>
    <s v="HR Manager"/>
    <x v="2"/>
    <d v="2024-04-13T00:00:00"/>
    <x v="0"/>
    <n v="10.9"/>
    <n v="170541"/>
    <n v="22170"/>
    <x v="0"/>
    <x v="2"/>
    <n v="1"/>
    <n v="4"/>
    <n v="19"/>
    <x v="0"/>
  </r>
  <r>
    <x v="4023"/>
    <x v="85"/>
    <x v="0"/>
    <n v="53"/>
    <x v="6"/>
    <s v="Finance Manager"/>
    <x v="4"/>
    <d v="2025-05-06T00:00:00"/>
    <x v="0"/>
    <n v="12.5"/>
    <n v="183418"/>
    <n v="16507"/>
    <x v="2"/>
    <x v="18"/>
    <n v="7"/>
    <n v="10"/>
    <n v="0"/>
    <x v="1"/>
  </r>
  <r>
    <x v="4024"/>
    <x v="145"/>
    <x v="1"/>
    <n v="30"/>
    <x v="0"/>
    <s v="Support Executive"/>
    <x v="3"/>
    <d v="2021-09-20T00:00:00"/>
    <x v="0"/>
    <n v="2.4"/>
    <n v="45178"/>
    <n v="6324"/>
    <x v="3"/>
    <x v="1"/>
    <n v="2"/>
    <n v="29"/>
    <n v="2"/>
    <x v="0"/>
  </r>
  <r>
    <x v="4025"/>
    <x v="173"/>
    <x v="1"/>
    <n v="31"/>
    <x v="3"/>
    <s v="Senior Software Engineer"/>
    <x v="0"/>
    <d v="2021-09-06T00:00:00"/>
    <x v="0"/>
    <n v="6.5"/>
    <n v="97334"/>
    <n v="12653"/>
    <x v="1"/>
    <x v="5"/>
    <n v="0"/>
    <n v="8"/>
    <n v="30"/>
    <x v="0"/>
  </r>
  <r>
    <x v="4026"/>
    <x v="139"/>
    <x v="1"/>
    <n v="28"/>
    <x v="5"/>
    <s v="Operations Supervisor"/>
    <x v="7"/>
    <d v="2023-03-07T00:00:00"/>
    <x v="0"/>
    <n v="8.9"/>
    <n v="65109"/>
    <n v="7161"/>
    <x v="3"/>
    <x v="0"/>
    <n v="2"/>
    <n v="20"/>
    <n v="15"/>
    <x v="0"/>
  </r>
  <r>
    <x v="4027"/>
    <x v="152"/>
    <x v="0"/>
    <n v="32"/>
    <x v="4"/>
    <s v="Admin Officer"/>
    <x v="1"/>
    <d v="2023-02-06T00:00:00"/>
    <x v="0"/>
    <n v="6.6"/>
    <n v="53249"/>
    <n v="7987"/>
    <x v="1"/>
    <x v="3"/>
    <n v="3"/>
    <n v="2"/>
    <n v="10"/>
    <x v="0"/>
  </r>
  <r>
    <x v="4028"/>
    <x v="20"/>
    <x v="0"/>
    <n v="47"/>
    <x v="5"/>
    <s v="Operations Manager"/>
    <x v="5"/>
    <d v="2021-06-17T00:00:00"/>
    <x v="0"/>
    <n v="15.9"/>
    <n v="191391"/>
    <n v="26794"/>
    <x v="3"/>
    <x v="13"/>
    <n v="1"/>
    <n v="16"/>
    <n v="18"/>
    <x v="0"/>
  </r>
  <r>
    <x v="4029"/>
    <x v="19"/>
    <x v="0"/>
    <n v="23"/>
    <x v="8"/>
    <s v="Research Intern"/>
    <x v="0"/>
    <d v="2024-06-23T00:00:00"/>
    <x v="2"/>
    <n v="0.6"/>
    <n v="19534"/>
    <n v="1367"/>
    <x v="1"/>
    <x v="4"/>
    <n v="2"/>
    <n v="5"/>
    <n v="59"/>
    <x v="0"/>
  </r>
  <r>
    <x v="4030"/>
    <x v="33"/>
    <x v="1"/>
    <n v="34"/>
    <x v="2"/>
    <s v="Marketing Analyst"/>
    <x v="4"/>
    <d v="2020-06-09T00:00:00"/>
    <x v="0"/>
    <n v="2.5"/>
    <n v="52590"/>
    <n v="3681"/>
    <x v="3"/>
    <x v="3"/>
    <n v="2"/>
    <n v="8"/>
    <n v="28"/>
    <x v="0"/>
  </r>
  <r>
    <x v="4031"/>
    <x v="223"/>
    <x v="1"/>
    <n v="27"/>
    <x v="5"/>
    <s v="Operations Executive"/>
    <x v="1"/>
    <d v="2023-11-02T00:00:00"/>
    <x v="0"/>
    <n v="1.2"/>
    <n v="51638"/>
    <n v="4647"/>
    <x v="3"/>
    <x v="37"/>
    <n v="0"/>
    <n v="38"/>
    <n v="18"/>
    <x v="2"/>
  </r>
  <r>
    <x v="4032"/>
    <x v="58"/>
    <x v="1"/>
    <n v="22"/>
    <x v="3"/>
    <s v="Intern"/>
    <x v="3"/>
    <d v="2023-04-12T00:00:00"/>
    <x v="2"/>
    <n v="0.3"/>
    <n v="20071"/>
    <n v="1605"/>
    <x v="0"/>
    <x v="2"/>
    <n v="0"/>
    <n v="9"/>
    <n v="72"/>
    <x v="0"/>
  </r>
  <r>
    <x v="4033"/>
    <x v="165"/>
    <x v="1"/>
    <n v="27"/>
    <x v="5"/>
    <s v="Operations Executive"/>
    <x v="4"/>
    <d v="2021-07-21T00:00:00"/>
    <x v="0"/>
    <n v="2.1"/>
    <n v="33376"/>
    <n v="3337"/>
    <x v="0"/>
    <x v="0"/>
    <n v="1"/>
    <n v="15"/>
    <n v="12"/>
    <x v="0"/>
  </r>
  <r>
    <x v="4034"/>
    <x v="160"/>
    <x v="0"/>
    <n v="29"/>
    <x v="0"/>
    <s v="Support Executive"/>
    <x v="5"/>
    <d v="2024-11-27T00:00:00"/>
    <x v="0"/>
    <n v="1"/>
    <n v="42046"/>
    <n v="6306"/>
    <x v="3"/>
    <x v="4"/>
    <n v="2"/>
    <n v="39"/>
    <n v="22"/>
    <x v="0"/>
  </r>
  <r>
    <x v="4035"/>
    <x v="168"/>
    <x v="0"/>
    <n v="42"/>
    <x v="4"/>
    <s v="Admin Manager"/>
    <x v="1"/>
    <d v="2024-02-20T00:00:00"/>
    <x v="1"/>
    <n v="18.2"/>
    <n v="103890"/>
    <n v="15583"/>
    <x v="3"/>
    <x v="13"/>
    <n v="3"/>
    <n v="6"/>
    <n v="2"/>
    <x v="0"/>
  </r>
  <r>
    <x v="4036"/>
    <x v="282"/>
    <x v="1"/>
    <n v="21"/>
    <x v="9"/>
    <s v="HR Intern"/>
    <x v="6"/>
    <d v="2025-02-17T00:00:00"/>
    <x v="2"/>
    <n v="0"/>
    <n v="24069"/>
    <n v="1444"/>
    <x v="3"/>
    <x v="12"/>
    <n v="1"/>
    <n v="4"/>
    <n v="51"/>
    <x v="0"/>
  </r>
  <r>
    <x v="4037"/>
    <x v="197"/>
    <x v="1"/>
    <n v="28"/>
    <x v="4"/>
    <s v="Admin Executive"/>
    <x v="4"/>
    <d v="2022-07-03T00:00:00"/>
    <x v="0"/>
    <n v="1.2"/>
    <n v="36769"/>
    <n v="5147"/>
    <x v="1"/>
    <x v="4"/>
    <n v="2"/>
    <n v="8"/>
    <n v="28"/>
    <x v="0"/>
  </r>
  <r>
    <x v="4038"/>
    <x v="116"/>
    <x v="0"/>
    <n v="45"/>
    <x v="2"/>
    <s v="Marketing Manager"/>
    <x v="7"/>
    <d v="2022-11-23T00:00:00"/>
    <x v="1"/>
    <n v="12.9"/>
    <n v="165037"/>
    <n v="16503"/>
    <x v="2"/>
    <x v="0"/>
    <n v="2"/>
    <n v="6"/>
    <n v="25"/>
    <x v="0"/>
  </r>
  <r>
    <x v="4039"/>
    <x v="43"/>
    <x v="0"/>
    <n v="27"/>
    <x v="6"/>
    <s v="Accounts Executive"/>
    <x v="4"/>
    <d v="2024-04-12T00:00:00"/>
    <x v="0"/>
    <n v="1.5"/>
    <n v="35944"/>
    <n v="2516"/>
    <x v="0"/>
    <x v="1"/>
    <n v="1"/>
    <n v="8"/>
    <n v="11"/>
    <x v="0"/>
  </r>
  <r>
    <x v="4040"/>
    <x v="247"/>
    <x v="0"/>
    <n v="28"/>
    <x v="1"/>
    <s v="Production Engineer"/>
    <x v="5"/>
    <d v="2022-07-22T00:00:00"/>
    <x v="0"/>
    <n v="1.6"/>
    <n v="61335"/>
    <n v="9200"/>
    <x v="3"/>
    <x v="1"/>
    <n v="2"/>
    <n v="8"/>
    <n v="11"/>
    <x v="0"/>
  </r>
  <r>
    <x v="4041"/>
    <x v="253"/>
    <x v="1"/>
    <n v="36"/>
    <x v="5"/>
    <s v="Operations Manager"/>
    <x v="5"/>
    <d v="2025-06-15T00:00:00"/>
    <x v="1"/>
    <n v="10.5"/>
    <n v="158525"/>
    <n v="23778"/>
    <x v="3"/>
    <x v="1"/>
    <n v="3"/>
    <n v="14"/>
    <n v="6"/>
    <x v="0"/>
  </r>
  <r>
    <x v="4042"/>
    <x v="236"/>
    <x v="1"/>
    <n v="33"/>
    <x v="2"/>
    <s v="Marketing Analyst"/>
    <x v="3"/>
    <d v="2021-06-24T00:00:00"/>
    <x v="0"/>
    <n v="2.1"/>
    <n v="65720"/>
    <n v="6572"/>
    <x v="1"/>
    <x v="6"/>
    <n v="1"/>
    <n v="6"/>
    <n v="12"/>
    <x v="0"/>
  </r>
  <r>
    <x v="4043"/>
    <x v="167"/>
    <x v="0"/>
    <n v="41"/>
    <x v="5"/>
    <s v="Operations Manager"/>
    <x v="4"/>
    <d v="2024-09-05T00:00:00"/>
    <x v="0"/>
    <n v="12.8"/>
    <n v="204789"/>
    <n v="14335"/>
    <x v="3"/>
    <x v="8"/>
    <n v="3"/>
    <n v="34"/>
    <n v="1"/>
    <x v="0"/>
  </r>
  <r>
    <x v="4044"/>
    <x v="89"/>
    <x v="1"/>
    <n v="24"/>
    <x v="2"/>
    <s v="Marketing Executive"/>
    <x v="6"/>
    <d v="2020-07-05T00:00:00"/>
    <x v="1"/>
    <n v="1.6"/>
    <n v="32691"/>
    <n v="4576"/>
    <x v="3"/>
    <x v="5"/>
    <n v="1"/>
    <n v="0"/>
    <n v="9"/>
    <x v="0"/>
  </r>
  <r>
    <x v="4045"/>
    <x v="88"/>
    <x v="0"/>
    <n v="25"/>
    <x v="8"/>
    <s v="Research Engineer"/>
    <x v="7"/>
    <d v="2024-09-09T00:00:00"/>
    <x v="1"/>
    <n v="1.3"/>
    <n v="60564"/>
    <n v="7267"/>
    <x v="3"/>
    <x v="5"/>
    <n v="3"/>
    <n v="10"/>
    <n v="25"/>
    <x v="0"/>
  </r>
  <r>
    <x v="4046"/>
    <x v="3"/>
    <x v="0"/>
    <n v="38"/>
    <x v="2"/>
    <s v="Marketing Manager"/>
    <x v="7"/>
    <d v="2024-04-05T00:00:00"/>
    <x v="0"/>
    <n v="9"/>
    <n v="101962"/>
    <n v="15294"/>
    <x v="3"/>
    <x v="0"/>
    <n v="1"/>
    <n v="8"/>
    <n v="23"/>
    <x v="0"/>
  </r>
  <r>
    <x v="4047"/>
    <x v="141"/>
    <x v="0"/>
    <n v="27"/>
    <x v="0"/>
    <s v="Support Executive"/>
    <x v="7"/>
    <d v="2020-06-21T00:00:00"/>
    <x v="0"/>
    <n v="1.6"/>
    <n v="49198"/>
    <n v="6887"/>
    <x v="0"/>
    <x v="2"/>
    <n v="1"/>
    <n v="40"/>
    <n v="10"/>
    <x v="0"/>
  </r>
  <r>
    <x v="4048"/>
    <x v="114"/>
    <x v="1"/>
    <n v="37"/>
    <x v="5"/>
    <s v="Operations Supervisor"/>
    <x v="7"/>
    <d v="2024-12-13T00:00:00"/>
    <x v="0"/>
    <n v="5.6"/>
    <n v="65699"/>
    <n v="9854"/>
    <x v="0"/>
    <x v="8"/>
    <n v="0"/>
    <n v="11"/>
    <n v="23"/>
    <x v="0"/>
  </r>
  <r>
    <x v="4049"/>
    <x v="172"/>
    <x v="0"/>
    <n v="32"/>
    <x v="1"/>
    <s v="Production Supervisor"/>
    <x v="5"/>
    <d v="2022-09-27T00:00:00"/>
    <x v="0"/>
    <n v="8.6"/>
    <n v="107139"/>
    <n v="16070"/>
    <x v="3"/>
    <x v="3"/>
    <n v="2"/>
    <n v="23"/>
    <n v="17"/>
    <x v="0"/>
  </r>
  <r>
    <x v="4050"/>
    <x v="171"/>
    <x v="0"/>
    <n v="34"/>
    <x v="8"/>
    <s v="Senior Research Engineer"/>
    <x v="3"/>
    <d v="2021-05-20T00:00:00"/>
    <x v="0"/>
    <n v="6.2"/>
    <n v="117820"/>
    <n v="14138"/>
    <x v="2"/>
    <x v="9"/>
    <n v="1"/>
    <n v="6"/>
    <n v="13"/>
    <x v="0"/>
  </r>
  <r>
    <x v="4051"/>
    <x v="248"/>
    <x v="1"/>
    <n v="22"/>
    <x v="3"/>
    <s v="Software Engineer"/>
    <x v="7"/>
    <d v="2023-07-28T00:00:00"/>
    <x v="0"/>
    <n v="2.9"/>
    <n v="61321"/>
    <n v="5518"/>
    <x v="0"/>
    <x v="13"/>
    <n v="3"/>
    <n v="1"/>
    <n v="24"/>
    <x v="0"/>
  </r>
  <r>
    <x v="4052"/>
    <x v="108"/>
    <x v="0"/>
    <n v="21"/>
    <x v="7"/>
    <s v="Sales Executive"/>
    <x v="7"/>
    <d v="2025-12-12T00:00:00"/>
    <x v="0"/>
    <n v="2.7"/>
    <n v="38862"/>
    <n v="3497"/>
    <x v="0"/>
    <x v="9"/>
    <n v="1"/>
    <n v="0"/>
    <n v="9"/>
    <x v="0"/>
  </r>
  <r>
    <x v="4053"/>
    <x v="246"/>
    <x v="1"/>
    <n v="28"/>
    <x v="8"/>
    <s v="Research Engineer"/>
    <x v="6"/>
    <d v="2023-07-13T00:00:00"/>
    <x v="0"/>
    <n v="3.8"/>
    <n v="58697"/>
    <n v="6456"/>
    <x v="3"/>
    <x v="5"/>
    <n v="1"/>
    <n v="10"/>
    <n v="7"/>
    <x v="0"/>
  </r>
  <r>
    <x v="4054"/>
    <x v="77"/>
    <x v="1"/>
    <n v="49"/>
    <x v="2"/>
    <s v="Marketing Manager"/>
    <x v="4"/>
    <d v="2022-06-10T00:00:00"/>
    <x v="1"/>
    <n v="14.9"/>
    <n v="158683"/>
    <n v="20628"/>
    <x v="3"/>
    <x v="8"/>
    <n v="2"/>
    <n v="7"/>
    <n v="13"/>
    <x v="0"/>
  </r>
  <r>
    <x v="4055"/>
    <x v="145"/>
    <x v="1"/>
    <n v="29"/>
    <x v="3"/>
    <s v="Team Lead"/>
    <x v="6"/>
    <d v="2022-03-27T00:00:00"/>
    <x v="1"/>
    <n v="10"/>
    <n v="152652"/>
    <n v="18318"/>
    <x v="0"/>
    <x v="23"/>
    <n v="2"/>
    <n v="1"/>
    <n v="22"/>
    <x v="2"/>
  </r>
  <r>
    <x v="4056"/>
    <x v="241"/>
    <x v="1"/>
    <n v="28"/>
    <x v="3"/>
    <s v="Software Engineer"/>
    <x v="5"/>
    <d v="2021-01-16T00:00:00"/>
    <x v="0"/>
    <n v="1.8"/>
    <n v="62879"/>
    <n v="7545"/>
    <x v="3"/>
    <x v="9"/>
    <n v="0"/>
    <n v="6"/>
    <n v="18"/>
    <x v="0"/>
  </r>
  <r>
    <x v="4057"/>
    <x v="49"/>
    <x v="1"/>
    <n v="31"/>
    <x v="7"/>
    <s v="Sales Officer"/>
    <x v="1"/>
    <d v="2023-05-25T00:00:00"/>
    <x v="0"/>
    <n v="4.5999999999999996"/>
    <n v="71604"/>
    <n v="5012"/>
    <x v="3"/>
    <x v="12"/>
    <n v="3"/>
    <n v="9"/>
    <n v="2"/>
    <x v="0"/>
  </r>
  <r>
    <x v="4058"/>
    <x v="203"/>
    <x v="1"/>
    <n v="48"/>
    <x v="2"/>
    <s v="Marketing Manager"/>
    <x v="1"/>
    <d v="2022-04-11T00:00:00"/>
    <x v="0"/>
    <n v="11.9"/>
    <n v="114068"/>
    <n v="7984"/>
    <x v="0"/>
    <x v="25"/>
    <n v="17"/>
    <n v="0"/>
    <n v="16"/>
    <x v="1"/>
  </r>
  <r>
    <x v="4059"/>
    <x v="10"/>
    <x v="1"/>
    <n v="27"/>
    <x v="2"/>
    <s v="Marketing Executive"/>
    <x v="5"/>
    <d v="2025-02-26T00:00:00"/>
    <x v="0"/>
    <n v="1.3"/>
    <n v="41183"/>
    <n v="3294"/>
    <x v="0"/>
    <x v="9"/>
    <n v="1"/>
    <n v="8"/>
    <n v="7"/>
    <x v="0"/>
  </r>
  <r>
    <x v="4060"/>
    <x v="164"/>
    <x v="0"/>
    <n v="23"/>
    <x v="8"/>
    <s v="Research Intern"/>
    <x v="1"/>
    <d v="2021-03-11T00:00:00"/>
    <x v="2"/>
    <n v="0.8"/>
    <n v="23774"/>
    <n v="2377"/>
    <x v="3"/>
    <x v="3"/>
    <n v="1"/>
    <n v="5"/>
    <n v="38"/>
    <x v="0"/>
  </r>
  <r>
    <x v="4061"/>
    <x v="55"/>
    <x v="0"/>
    <n v="29"/>
    <x v="4"/>
    <s v="Admin Officer"/>
    <x v="2"/>
    <d v="2022-07-07T00:00:00"/>
    <x v="0"/>
    <n v="6"/>
    <n v="51236"/>
    <n v="3074"/>
    <x v="3"/>
    <x v="12"/>
    <n v="1"/>
    <n v="9"/>
    <n v="20"/>
    <x v="0"/>
  </r>
  <r>
    <x v="4062"/>
    <x v="257"/>
    <x v="0"/>
    <n v="41"/>
    <x v="0"/>
    <s v="Support Manager"/>
    <x v="3"/>
    <d v="2021-10-05T00:00:00"/>
    <x v="0"/>
    <n v="14.5"/>
    <n v="156811"/>
    <n v="20385"/>
    <x v="0"/>
    <x v="2"/>
    <n v="1"/>
    <n v="19"/>
    <n v="21"/>
    <x v="0"/>
  </r>
  <r>
    <x v="4063"/>
    <x v="10"/>
    <x v="1"/>
    <n v="47"/>
    <x v="2"/>
    <s v="Marketing Manager"/>
    <x v="1"/>
    <d v="2025-09-09T00:00:00"/>
    <x v="1"/>
    <n v="8.5"/>
    <n v="153918"/>
    <n v="18470"/>
    <x v="0"/>
    <x v="5"/>
    <n v="0"/>
    <n v="8"/>
    <n v="29"/>
    <x v="0"/>
  </r>
  <r>
    <x v="4064"/>
    <x v="199"/>
    <x v="1"/>
    <n v="26"/>
    <x v="6"/>
    <s v="Accounts Executive"/>
    <x v="1"/>
    <d v="2020-02-10T00:00:00"/>
    <x v="0"/>
    <n v="2.4"/>
    <n v="37030"/>
    <n v="4443"/>
    <x v="0"/>
    <x v="12"/>
    <n v="0"/>
    <n v="2"/>
    <n v="18"/>
    <x v="0"/>
  </r>
  <r>
    <x v="4065"/>
    <x v="204"/>
    <x v="0"/>
    <n v="31"/>
    <x v="1"/>
    <s v="Production Supervisor"/>
    <x v="0"/>
    <d v="2023-03-11T00:00:00"/>
    <x v="0"/>
    <n v="5.9"/>
    <n v="70009"/>
    <n v="6300"/>
    <x v="0"/>
    <x v="8"/>
    <n v="0"/>
    <n v="9"/>
    <n v="24"/>
    <x v="0"/>
  </r>
  <r>
    <x v="4066"/>
    <x v="294"/>
    <x v="1"/>
    <n v="41"/>
    <x v="4"/>
    <s v="Admin Manager"/>
    <x v="7"/>
    <d v="2022-06-20T00:00:00"/>
    <x v="0"/>
    <n v="12.6"/>
    <n v="109799"/>
    <n v="5489"/>
    <x v="3"/>
    <x v="3"/>
    <n v="3"/>
    <n v="1"/>
    <n v="22"/>
    <x v="0"/>
  </r>
  <r>
    <x v="4067"/>
    <x v="149"/>
    <x v="1"/>
    <n v="28"/>
    <x v="2"/>
    <s v="Marketing Executive"/>
    <x v="6"/>
    <d v="2024-04-18T00:00:00"/>
    <x v="0"/>
    <n v="3"/>
    <n v="44628"/>
    <n v="6247"/>
    <x v="1"/>
    <x v="5"/>
    <n v="3"/>
    <n v="9"/>
    <n v="17"/>
    <x v="0"/>
  </r>
  <r>
    <x v="4068"/>
    <x v="253"/>
    <x v="0"/>
    <n v="27"/>
    <x v="9"/>
    <s v="HR Executive"/>
    <x v="0"/>
    <d v="2021-09-15T00:00:00"/>
    <x v="0"/>
    <n v="2.7"/>
    <n v="48310"/>
    <n v="3864"/>
    <x v="3"/>
    <x v="1"/>
    <n v="2"/>
    <n v="6"/>
    <n v="4"/>
    <x v="0"/>
  </r>
  <r>
    <x v="4069"/>
    <x v="285"/>
    <x v="0"/>
    <n v="53"/>
    <x v="8"/>
    <s v="R&amp;D Manager"/>
    <x v="6"/>
    <d v="2020-04-14T00:00:00"/>
    <x v="1"/>
    <n v="12"/>
    <n v="265960"/>
    <n v="31915"/>
    <x v="3"/>
    <x v="12"/>
    <n v="1"/>
    <n v="2"/>
    <n v="6"/>
    <x v="0"/>
  </r>
  <r>
    <x v="4070"/>
    <x v="2"/>
    <x v="0"/>
    <n v="27"/>
    <x v="5"/>
    <s v="Operations Executive"/>
    <x v="5"/>
    <d v="2024-11-20T00:00:00"/>
    <x v="0"/>
    <n v="2"/>
    <n v="45792"/>
    <n v="4121"/>
    <x v="2"/>
    <x v="0"/>
    <n v="0"/>
    <n v="30"/>
    <n v="18"/>
    <x v="0"/>
  </r>
  <r>
    <x v="4071"/>
    <x v="30"/>
    <x v="0"/>
    <n v="29"/>
    <x v="1"/>
    <s v="Production Supervisor"/>
    <x v="4"/>
    <d v="2022-11-24T00:00:00"/>
    <x v="1"/>
    <n v="9.9"/>
    <n v="87141"/>
    <n v="4357"/>
    <x v="0"/>
    <x v="8"/>
    <n v="3"/>
    <n v="24"/>
    <n v="11"/>
    <x v="0"/>
  </r>
  <r>
    <x v="4072"/>
    <x v="203"/>
    <x v="1"/>
    <n v="55"/>
    <x v="4"/>
    <s v="Admin Manager"/>
    <x v="2"/>
    <d v="2020-02-02T00:00:00"/>
    <x v="0"/>
    <n v="13.7"/>
    <n v="111351"/>
    <n v="5567"/>
    <x v="3"/>
    <x v="4"/>
    <n v="2"/>
    <n v="10"/>
    <n v="24"/>
    <x v="0"/>
  </r>
  <r>
    <x v="4073"/>
    <x v="206"/>
    <x v="0"/>
    <n v="30"/>
    <x v="4"/>
    <s v="Admin Executive"/>
    <x v="4"/>
    <d v="2025-01-13T00:00:00"/>
    <x v="1"/>
    <n v="3.7"/>
    <n v="41333"/>
    <n v="3306"/>
    <x v="3"/>
    <x v="56"/>
    <n v="1"/>
    <n v="0"/>
    <n v="26"/>
    <x v="2"/>
  </r>
  <r>
    <x v="4074"/>
    <x v="166"/>
    <x v="0"/>
    <n v="46"/>
    <x v="5"/>
    <s v="Operations Manager"/>
    <x v="7"/>
    <d v="2020-06-01T00:00:00"/>
    <x v="0"/>
    <n v="13.9"/>
    <n v="130083"/>
    <n v="16910"/>
    <x v="0"/>
    <x v="5"/>
    <n v="0"/>
    <n v="19"/>
    <n v="13"/>
    <x v="0"/>
  </r>
  <r>
    <x v="4075"/>
    <x v="41"/>
    <x v="1"/>
    <n v="22"/>
    <x v="9"/>
    <s v="HR Intern"/>
    <x v="0"/>
    <d v="2024-08-23T00:00:00"/>
    <x v="2"/>
    <n v="0"/>
    <n v="18272"/>
    <n v="1461"/>
    <x v="3"/>
    <x v="0"/>
    <n v="1"/>
    <n v="1"/>
    <n v="76"/>
    <x v="0"/>
  </r>
  <r>
    <x v="4076"/>
    <x v="172"/>
    <x v="1"/>
    <n v="41"/>
    <x v="6"/>
    <s v="Finance Manager"/>
    <x v="0"/>
    <d v="2021-10-25T00:00:00"/>
    <x v="0"/>
    <n v="13.7"/>
    <n v="217186"/>
    <n v="17374"/>
    <x v="1"/>
    <x v="0"/>
    <n v="1"/>
    <n v="9"/>
    <n v="2"/>
    <x v="0"/>
  </r>
  <r>
    <x v="4077"/>
    <x v="201"/>
    <x v="1"/>
    <n v="38"/>
    <x v="3"/>
    <s v="Team Lead"/>
    <x v="4"/>
    <d v="2024-02-13T00:00:00"/>
    <x v="0"/>
    <n v="9.8000000000000007"/>
    <n v="145990"/>
    <n v="16058"/>
    <x v="3"/>
    <x v="12"/>
    <n v="0"/>
    <n v="1"/>
    <n v="26"/>
    <x v="0"/>
  </r>
  <r>
    <x v="4078"/>
    <x v="224"/>
    <x v="0"/>
    <n v="49"/>
    <x v="4"/>
    <s v="Admin Manager"/>
    <x v="6"/>
    <d v="2025-01-28T00:00:00"/>
    <x v="0"/>
    <n v="10.4"/>
    <n v="150203"/>
    <n v="15020"/>
    <x v="0"/>
    <x v="1"/>
    <n v="1"/>
    <n v="10"/>
    <n v="25"/>
    <x v="0"/>
  </r>
  <r>
    <x v="4079"/>
    <x v="169"/>
    <x v="0"/>
    <n v="55"/>
    <x v="0"/>
    <s v="Support Manager"/>
    <x v="7"/>
    <d v="2020-05-26T00:00:00"/>
    <x v="1"/>
    <n v="17.5"/>
    <n v="117372"/>
    <n v="11737"/>
    <x v="1"/>
    <x v="8"/>
    <n v="1"/>
    <n v="35"/>
    <n v="30"/>
    <x v="0"/>
  </r>
  <r>
    <x v="4080"/>
    <x v="134"/>
    <x v="1"/>
    <n v="34"/>
    <x v="1"/>
    <s v="Production Supervisor"/>
    <x v="5"/>
    <d v="2020-06-27T00:00:00"/>
    <x v="1"/>
    <n v="6.7"/>
    <n v="103950"/>
    <n v="6237"/>
    <x v="3"/>
    <x v="47"/>
    <n v="1"/>
    <n v="12"/>
    <n v="0"/>
    <x v="2"/>
  </r>
  <r>
    <x v="4081"/>
    <x v="26"/>
    <x v="0"/>
    <n v="36"/>
    <x v="5"/>
    <s v="Operations Supervisor"/>
    <x v="1"/>
    <d v="2022-02-13T00:00:00"/>
    <x v="1"/>
    <n v="9.8000000000000007"/>
    <n v="77993"/>
    <n v="6239"/>
    <x v="0"/>
    <x v="8"/>
    <n v="0"/>
    <n v="32"/>
    <n v="14"/>
    <x v="0"/>
  </r>
  <r>
    <x v="4082"/>
    <x v="180"/>
    <x v="0"/>
    <n v="38"/>
    <x v="3"/>
    <s v="Team Lead"/>
    <x v="7"/>
    <d v="2021-12-19T00:00:00"/>
    <x v="0"/>
    <n v="10"/>
    <n v="164225"/>
    <n v="21349"/>
    <x v="2"/>
    <x v="13"/>
    <n v="3"/>
    <n v="0"/>
    <n v="28"/>
    <x v="0"/>
  </r>
  <r>
    <x v="4083"/>
    <x v="267"/>
    <x v="0"/>
    <n v="23"/>
    <x v="7"/>
    <s v="Sales Executive"/>
    <x v="5"/>
    <d v="2021-02-04T00:00:00"/>
    <x v="1"/>
    <n v="0.9"/>
    <n v="42002"/>
    <n v="2940"/>
    <x v="1"/>
    <x v="3"/>
    <n v="3"/>
    <n v="0"/>
    <n v="5"/>
    <x v="0"/>
  </r>
  <r>
    <x v="4084"/>
    <x v="54"/>
    <x v="1"/>
    <n v="50"/>
    <x v="4"/>
    <s v="Admin Manager"/>
    <x v="6"/>
    <d v="2021-01-01T00:00:00"/>
    <x v="0"/>
    <n v="14.6"/>
    <n v="122191"/>
    <n v="7331"/>
    <x v="3"/>
    <x v="6"/>
    <n v="3"/>
    <n v="8"/>
    <n v="13"/>
    <x v="0"/>
  </r>
  <r>
    <x v="4085"/>
    <x v="296"/>
    <x v="0"/>
    <n v="35"/>
    <x v="3"/>
    <s v="IT Manager"/>
    <x v="6"/>
    <d v="2022-07-03T00:00:00"/>
    <x v="0"/>
    <n v="10.4"/>
    <n v="181606"/>
    <n v="12712"/>
    <x v="0"/>
    <x v="0"/>
    <n v="0"/>
    <n v="10"/>
    <n v="12"/>
    <x v="0"/>
  </r>
  <r>
    <x v="4086"/>
    <x v="242"/>
    <x v="1"/>
    <n v="31"/>
    <x v="7"/>
    <s v="Sales Officer"/>
    <x v="0"/>
    <d v="2020-08-15T00:00:00"/>
    <x v="0"/>
    <n v="6.8"/>
    <n v="50692"/>
    <n v="5069"/>
    <x v="3"/>
    <x v="5"/>
    <n v="0"/>
    <n v="7"/>
    <n v="27"/>
    <x v="0"/>
  </r>
  <r>
    <x v="4087"/>
    <x v="67"/>
    <x v="1"/>
    <n v="46"/>
    <x v="7"/>
    <s v="Area Sales Manager"/>
    <x v="2"/>
    <d v="2024-09-22T00:00:00"/>
    <x v="1"/>
    <n v="14.4"/>
    <n v="105046"/>
    <n v="15756"/>
    <x v="0"/>
    <x v="6"/>
    <n v="3"/>
    <n v="1"/>
    <n v="23"/>
    <x v="0"/>
  </r>
  <r>
    <x v="4088"/>
    <x v="93"/>
    <x v="1"/>
    <n v="44"/>
    <x v="2"/>
    <s v="Marketing Manager"/>
    <x v="6"/>
    <d v="2025-04-03T00:00:00"/>
    <x v="0"/>
    <n v="15.9"/>
    <n v="141550"/>
    <n v="18401"/>
    <x v="2"/>
    <x v="19"/>
    <n v="10"/>
    <n v="4"/>
    <n v="8"/>
    <x v="1"/>
  </r>
  <r>
    <x v="4089"/>
    <x v="243"/>
    <x v="0"/>
    <n v="48"/>
    <x v="8"/>
    <s v="R&amp;D Manager"/>
    <x v="0"/>
    <d v="2025-02-04T00:00:00"/>
    <x v="1"/>
    <n v="15"/>
    <n v="226230"/>
    <n v="20360"/>
    <x v="0"/>
    <x v="9"/>
    <n v="2"/>
    <n v="0"/>
    <n v="1"/>
    <x v="0"/>
  </r>
  <r>
    <x v="4090"/>
    <x v="58"/>
    <x v="1"/>
    <n v="27"/>
    <x v="9"/>
    <s v="HR Generalist"/>
    <x v="0"/>
    <d v="2024-08-19T00:00:00"/>
    <x v="1"/>
    <n v="5.2"/>
    <n v="57922"/>
    <n v="8109"/>
    <x v="0"/>
    <x v="2"/>
    <n v="2"/>
    <n v="10"/>
    <n v="4"/>
    <x v="0"/>
  </r>
  <r>
    <x v="4091"/>
    <x v="299"/>
    <x v="1"/>
    <n v="43"/>
    <x v="4"/>
    <s v="Admin Manager"/>
    <x v="5"/>
    <d v="2024-08-11T00:00:00"/>
    <x v="0"/>
    <n v="13.4"/>
    <n v="132554"/>
    <n v="15906"/>
    <x v="0"/>
    <x v="3"/>
    <n v="2"/>
    <n v="5"/>
    <n v="11"/>
    <x v="0"/>
  </r>
  <r>
    <x v="4092"/>
    <x v="68"/>
    <x v="0"/>
    <n v="33"/>
    <x v="9"/>
    <s v="HR Manager"/>
    <x v="1"/>
    <d v="2023-11-22T00:00:00"/>
    <x v="0"/>
    <n v="10.4"/>
    <n v="119944"/>
    <n v="13193"/>
    <x v="1"/>
    <x v="16"/>
    <n v="7"/>
    <n v="3"/>
    <n v="1"/>
    <x v="1"/>
  </r>
  <r>
    <x v="4093"/>
    <x v="166"/>
    <x v="1"/>
    <n v="36"/>
    <x v="4"/>
    <s v="Admin Officer"/>
    <x v="1"/>
    <d v="2020-10-13T00:00:00"/>
    <x v="0"/>
    <n v="7.3"/>
    <n v="53282"/>
    <n v="7459"/>
    <x v="1"/>
    <x v="8"/>
    <n v="1"/>
    <n v="8"/>
    <n v="26"/>
    <x v="0"/>
  </r>
  <r>
    <x v="4094"/>
    <x v="218"/>
    <x v="1"/>
    <n v="24"/>
    <x v="9"/>
    <s v="HR Intern"/>
    <x v="1"/>
    <d v="2021-03-27T00:00:00"/>
    <x v="2"/>
    <n v="0.5"/>
    <n v="24660"/>
    <n v="1479"/>
    <x v="0"/>
    <x v="9"/>
    <n v="3"/>
    <n v="7"/>
    <n v="66"/>
    <x v="0"/>
  </r>
  <r>
    <x v="4095"/>
    <x v="13"/>
    <x v="0"/>
    <n v="31"/>
    <x v="4"/>
    <s v="Admin Officer"/>
    <x v="2"/>
    <d v="2022-08-12T00:00:00"/>
    <x v="0"/>
    <n v="6.4"/>
    <n v="45121"/>
    <n v="4060"/>
    <x v="1"/>
    <x v="1"/>
    <n v="2"/>
    <n v="7"/>
    <n v="26"/>
    <x v="0"/>
  </r>
  <r>
    <x v="4096"/>
    <x v="238"/>
    <x v="0"/>
    <n v="27"/>
    <x v="1"/>
    <s v="Production Engineer"/>
    <x v="0"/>
    <d v="2022-02-25T00:00:00"/>
    <x v="0"/>
    <n v="2.6"/>
    <n v="57232"/>
    <n v="3433"/>
    <x v="2"/>
    <x v="4"/>
    <n v="0"/>
    <n v="12"/>
    <n v="28"/>
    <x v="0"/>
  </r>
  <r>
    <x v="4097"/>
    <x v="129"/>
    <x v="1"/>
    <n v="21"/>
    <x v="7"/>
    <s v="Sales Executive"/>
    <x v="4"/>
    <d v="2023-05-09T00:00:00"/>
    <x v="0"/>
    <n v="2"/>
    <n v="34710"/>
    <n v="4165"/>
    <x v="1"/>
    <x v="28"/>
    <n v="16"/>
    <n v="9"/>
    <n v="9"/>
    <x v="1"/>
  </r>
  <r>
    <x v="4098"/>
    <x v="179"/>
    <x v="1"/>
    <n v="55"/>
    <x v="0"/>
    <s v="Support Manager"/>
    <x v="5"/>
    <d v="2024-09-20T00:00:00"/>
    <x v="0"/>
    <n v="12.6"/>
    <n v="118185"/>
    <n v="9454"/>
    <x v="0"/>
    <x v="1"/>
    <n v="0"/>
    <n v="29"/>
    <n v="8"/>
    <x v="0"/>
  </r>
  <r>
    <x v="4099"/>
    <x v="54"/>
    <x v="0"/>
    <n v="43"/>
    <x v="3"/>
    <s v="IT Manager"/>
    <x v="5"/>
    <d v="2020-08-08T00:00:00"/>
    <x v="0"/>
    <n v="12.4"/>
    <n v="192205"/>
    <n v="15376"/>
    <x v="0"/>
    <x v="4"/>
    <n v="0"/>
    <n v="1"/>
    <n v="24"/>
    <x v="0"/>
  </r>
  <r>
    <x v="4100"/>
    <x v="278"/>
    <x v="1"/>
    <n v="40"/>
    <x v="7"/>
    <s v="Area Sales Manager"/>
    <x v="3"/>
    <d v="2023-05-20T00:00:00"/>
    <x v="0"/>
    <n v="9.9"/>
    <n v="118695"/>
    <n v="14243"/>
    <x v="0"/>
    <x v="5"/>
    <n v="0"/>
    <n v="0"/>
    <n v="16"/>
    <x v="0"/>
  </r>
  <r>
    <x v="4101"/>
    <x v="221"/>
    <x v="1"/>
    <n v="54"/>
    <x v="3"/>
    <s v="IT Manager"/>
    <x v="3"/>
    <d v="2023-05-08T00:00:00"/>
    <x v="1"/>
    <n v="18.399999999999999"/>
    <n v="250407"/>
    <n v="35056"/>
    <x v="2"/>
    <x v="0"/>
    <n v="2"/>
    <n v="10"/>
    <n v="5"/>
    <x v="0"/>
  </r>
  <r>
    <x v="4102"/>
    <x v="147"/>
    <x v="1"/>
    <n v="26"/>
    <x v="0"/>
    <s v="Support Executive"/>
    <x v="6"/>
    <d v="2021-01-14T00:00:00"/>
    <x v="0"/>
    <n v="1.3"/>
    <n v="41997"/>
    <n v="4619"/>
    <x v="2"/>
    <x v="2"/>
    <n v="2"/>
    <n v="26"/>
    <n v="21"/>
    <x v="0"/>
  </r>
  <r>
    <x v="4103"/>
    <x v="18"/>
    <x v="0"/>
    <n v="30"/>
    <x v="7"/>
    <s v="Area Sales Manager"/>
    <x v="1"/>
    <d v="2021-05-16T00:00:00"/>
    <x v="0"/>
    <n v="17.600000000000001"/>
    <n v="132707"/>
    <n v="17251"/>
    <x v="2"/>
    <x v="5"/>
    <n v="0"/>
    <n v="5"/>
    <n v="15"/>
    <x v="0"/>
  </r>
  <r>
    <x v="4104"/>
    <x v="175"/>
    <x v="0"/>
    <n v="27"/>
    <x v="3"/>
    <s v="Software Engineer"/>
    <x v="3"/>
    <d v="2021-11-21T00:00:00"/>
    <x v="0"/>
    <n v="2"/>
    <n v="67600"/>
    <n v="4732"/>
    <x v="3"/>
    <x v="3"/>
    <n v="0"/>
    <n v="5"/>
    <n v="0"/>
    <x v="0"/>
  </r>
  <r>
    <x v="4105"/>
    <x v="229"/>
    <x v="0"/>
    <n v="48"/>
    <x v="7"/>
    <s v="Area Sales Manager"/>
    <x v="0"/>
    <d v="2021-12-02T00:00:00"/>
    <x v="0"/>
    <n v="13.7"/>
    <n v="112017"/>
    <n v="15682"/>
    <x v="0"/>
    <x v="3"/>
    <n v="1"/>
    <n v="5"/>
    <n v="2"/>
    <x v="0"/>
  </r>
  <r>
    <x v="4106"/>
    <x v="124"/>
    <x v="1"/>
    <n v="30"/>
    <x v="0"/>
    <s v="Senior Support Engineer"/>
    <x v="7"/>
    <d v="2020-07-22T00:00:00"/>
    <x v="0"/>
    <n v="6.2"/>
    <n v="67596"/>
    <n v="9463"/>
    <x v="1"/>
    <x v="4"/>
    <n v="2"/>
    <n v="37"/>
    <n v="13"/>
    <x v="0"/>
  </r>
  <r>
    <x v="4107"/>
    <x v="145"/>
    <x v="0"/>
    <n v="25"/>
    <x v="2"/>
    <s v="Marketing Executive"/>
    <x v="5"/>
    <d v="2023-09-16T00:00:00"/>
    <x v="0"/>
    <n v="2.6"/>
    <n v="36103"/>
    <n v="4693"/>
    <x v="3"/>
    <x v="9"/>
    <n v="1"/>
    <n v="5"/>
    <n v="15"/>
    <x v="0"/>
  </r>
  <r>
    <x v="4108"/>
    <x v="228"/>
    <x v="0"/>
    <n v="30"/>
    <x v="3"/>
    <s v="Team Lead"/>
    <x v="2"/>
    <d v="2024-03-19T00:00:00"/>
    <x v="1"/>
    <n v="9.6"/>
    <n v="158091"/>
    <n v="7904"/>
    <x v="3"/>
    <x v="5"/>
    <n v="0"/>
    <n v="4"/>
    <n v="19"/>
    <x v="0"/>
  </r>
  <r>
    <x v="4109"/>
    <x v="205"/>
    <x v="0"/>
    <n v="29"/>
    <x v="4"/>
    <s v="Admin Executive"/>
    <x v="6"/>
    <d v="2020-03-09T00:00:00"/>
    <x v="0"/>
    <n v="1.5"/>
    <n v="29245"/>
    <n v="4386"/>
    <x v="3"/>
    <x v="5"/>
    <n v="3"/>
    <n v="5"/>
    <n v="5"/>
    <x v="0"/>
  </r>
  <r>
    <x v="4110"/>
    <x v="210"/>
    <x v="0"/>
    <n v="32"/>
    <x v="7"/>
    <s v="Sales Officer"/>
    <x v="2"/>
    <d v="2021-10-21T00:00:00"/>
    <x v="1"/>
    <n v="5.8"/>
    <n v="60754"/>
    <n v="5467"/>
    <x v="0"/>
    <x v="6"/>
    <n v="1"/>
    <n v="7"/>
    <n v="12"/>
    <x v="0"/>
  </r>
  <r>
    <x v="4111"/>
    <x v="201"/>
    <x v="0"/>
    <n v="48"/>
    <x v="6"/>
    <s v="Finance Manager"/>
    <x v="3"/>
    <d v="2020-08-21T00:00:00"/>
    <x v="0"/>
    <n v="13.8"/>
    <n v="215828"/>
    <n v="12949"/>
    <x v="1"/>
    <x v="13"/>
    <n v="3"/>
    <n v="9"/>
    <n v="27"/>
    <x v="0"/>
  </r>
  <r>
    <x v="4112"/>
    <x v="83"/>
    <x v="0"/>
    <n v="50"/>
    <x v="6"/>
    <s v="Finance Manager"/>
    <x v="6"/>
    <d v="2021-04-17T00:00:00"/>
    <x v="0"/>
    <n v="13.3"/>
    <n v="233183"/>
    <n v="25650"/>
    <x v="1"/>
    <x v="2"/>
    <n v="1"/>
    <n v="8"/>
    <n v="14"/>
    <x v="0"/>
  </r>
  <r>
    <x v="4113"/>
    <x v="46"/>
    <x v="1"/>
    <n v="35"/>
    <x v="5"/>
    <s v="Operations Manager"/>
    <x v="0"/>
    <d v="2021-11-19T00:00:00"/>
    <x v="0"/>
    <n v="12.7"/>
    <n v="191302"/>
    <n v="11478"/>
    <x v="3"/>
    <x v="13"/>
    <n v="2"/>
    <n v="34"/>
    <n v="3"/>
    <x v="0"/>
  </r>
  <r>
    <x v="4114"/>
    <x v="85"/>
    <x v="1"/>
    <n v="34"/>
    <x v="5"/>
    <s v="Operations Supervisor"/>
    <x v="1"/>
    <d v="2024-06-19T00:00:00"/>
    <x v="0"/>
    <n v="8.5"/>
    <n v="79205"/>
    <n v="4752"/>
    <x v="3"/>
    <x v="6"/>
    <n v="0"/>
    <n v="17"/>
    <n v="17"/>
    <x v="0"/>
  </r>
  <r>
    <x v="4115"/>
    <x v="9"/>
    <x v="0"/>
    <n v="42"/>
    <x v="7"/>
    <s v="Area Sales Manager"/>
    <x v="7"/>
    <d v="2022-04-01T00:00:00"/>
    <x v="1"/>
    <n v="11"/>
    <n v="137364"/>
    <n v="6868"/>
    <x v="3"/>
    <x v="0"/>
    <n v="1"/>
    <n v="3"/>
    <n v="9"/>
    <x v="0"/>
  </r>
  <r>
    <x v="4116"/>
    <x v="77"/>
    <x v="1"/>
    <n v="26"/>
    <x v="6"/>
    <s v="Accounts Executive"/>
    <x v="2"/>
    <d v="2025-02-12T00:00:00"/>
    <x v="0"/>
    <n v="3"/>
    <n v="45747"/>
    <n v="6862"/>
    <x v="3"/>
    <x v="13"/>
    <n v="1"/>
    <n v="9"/>
    <n v="9"/>
    <x v="0"/>
  </r>
  <r>
    <x v="4117"/>
    <x v="210"/>
    <x v="1"/>
    <n v="26"/>
    <x v="2"/>
    <s v="Marketing Executive"/>
    <x v="1"/>
    <d v="2020-06-22T00:00:00"/>
    <x v="1"/>
    <n v="1.4"/>
    <n v="42384"/>
    <n v="5086"/>
    <x v="3"/>
    <x v="2"/>
    <n v="3"/>
    <n v="7"/>
    <n v="6"/>
    <x v="0"/>
  </r>
  <r>
    <x v="4118"/>
    <x v="42"/>
    <x v="0"/>
    <n v="25"/>
    <x v="8"/>
    <s v="Research Engineer"/>
    <x v="7"/>
    <d v="2020-04-04T00:00:00"/>
    <x v="0"/>
    <n v="3"/>
    <n v="46517"/>
    <n v="3256"/>
    <x v="0"/>
    <x v="8"/>
    <n v="3"/>
    <n v="6"/>
    <n v="2"/>
    <x v="0"/>
  </r>
  <r>
    <x v="4119"/>
    <x v="222"/>
    <x v="1"/>
    <n v="26"/>
    <x v="2"/>
    <s v="Marketing Executive"/>
    <x v="7"/>
    <d v="2020-07-23T00:00:00"/>
    <x v="0"/>
    <n v="2.4"/>
    <n v="47145"/>
    <n v="5185"/>
    <x v="3"/>
    <x v="6"/>
    <n v="0"/>
    <n v="4"/>
    <n v="26"/>
    <x v="0"/>
  </r>
  <r>
    <x v="4120"/>
    <x v="23"/>
    <x v="1"/>
    <n v="34"/>
    <x v="3"/>
    <s v="Team Lead"/>
    <x v="3"/>
    <d v="2023-03-12T00:00:00"/>
    <x v="0"/>
    <n v="9.6999999999999993"/>
    <n v="140511"/>
    <n v="16861"/>
    <x v="1"/>
    <x v="3"/>
    <n v="2"/>
    <n v="5"/>
    <n v="11"/>
    <x v="0"/>
  </r>
  <r>
    <x v="4121"/>
    <x v="160"/>
    <x v="1"/>
    <n v="43"/>
    <x v="6"/>
    <s v="Finance Manager"/>
    <x v="5"/>
    <d v="2023-07-08T00:00:00"/>
    <x v="0"/>
    <n v="10.4"/>
    <n v="200573"/>
    <n v="10028"/>
    <x v="3"/>
    <x v="9"/>
    <n v="2"/>
    <n v="6"/>
    <n v="15"/>
    <x v="0"/>
  </r>
  <r>
    <x v="4122"/>
    <x v="79"/>
    <x v="0"/>
    <n v="22"/>
    <x v="8"/>
    <s v="Research Intern"/>
    <x v="7"/>
    <d v="2025-07-23T00:00:00"/>
    <x v="2"/>
    <n v="0.1"/>
    <n v="24697"/>
    <n v="2963"/>
    <x v="1"/>
    <x v="0"/>
    <n v="3"/>
    <n v="0"/>
    <n v="79"/>
    <x v="0"/>
  </r>
  <r>
    <x v="4123"/>
    <x v="85"/>
    <x v="0"/>
    <n v="28"/>
    <x v="2"/>
    <s v="Marketing Analyst"/>
    <x v="0"/>
    <d v="2020-11-16T00:00:00"/>
    <x v="0"/>
    <n v="3.3"/>
    <n v="55550"/>
    <n v="7777"/>
    <x v="0"/>
    <x v="0"/>
    <n v="0"/>
    <n v="1"/>
    <n v="13"/>
    <x v="0"/>
  </r>
  <r>
    <x v="4124"/>
    <x v="296"/>
    <x v="0"/>
    <n v="37"/>
    <x v="1"/>
    <s v="Production Supervisor"/>
    <x v="0"/>
    <d v="2025-04-21T00:00:00"/>
    <x v="0"/>
    <n v="9.3000000000000007"/>
    <n v="70567"/>
    <n v="4234"/>
    <x v="0"/>
    <x v="4"/>
    <n v="2"/>
    <n v="37"/>
    <n v="5"/>
    <x v="0"/>
  </r>
  <r>
    <x v="4125"/>
    <x v="232"/>
    <x v="1"/>
    <n v="22"/>
    <x v="9"/>
    <s v="HR Intern"/>
    <x v="3"/>
    <d v="2023-05-26T00:00:00"/>
    <x v="2"/>
    <n v="0.9"/>
    <n v="24551"/>
    <n v="3437"/>
    <x v="3"/>
    <x v="4"/>
    <n v="2"/>
    <n v="0"/>
    <n v="66"/>
    <x v="0"/>
  </r>
  <r>
    <x v="4126"/>
    <x v="291"/>
    <x v="0"/>
    <n v="46"/>
    <x v="1"/>
    <s v="Production Manager"/>
    <x v="2"/>
    <d v="2023-10-12T00:00:00"/>
    <x v="0"/>
    <n v="12"/>
    <n v="216903"/>
    <n v="17352"/>
    <x v="0"/>
    <x v="3"/>
    <n v="2"/>
    <n v="29"/>
    <n v="29"/>
    <x v="0"/>
  </r>
  <r>
    <x v="4127"/>
    <x v="97"/>
    <x v="1"/>
    <n v="26"/>
    <x v="0"/>
    <s v="Senior Support Engineer"/>
    <x v="0"/>
    <d v="2024-03-14T00:00:00"/>
    <x v="1"/>
    <n v="7.6"/>
    <n v="82648"/>
    <n v="8264"/>
    <x v="3"/>
    <x v="3"/>
    <n v="1"/>
    <n v="29"/>
    <n v="18"/>
    <x v="0"/>
  </r>
  <r>
    <x v="4128"/>
    <x v="139"/>
    <x v="1"/>
    <n v="20"/>
    <x v="8"/>
    <s v="Research Intern"/>
    <x v="1"/>
    <d v="2025-11-28T00:00:00"/>
    <x v="2"/>
    <n v="0.4"/>
    <n v="23537"/>
    <n v="1176"/>
    <x v="0"/>
    <x v="2"/>
    <n v="1"/>
    <n v="1"/>
    <n v="67"/>
    <x v="0"/>
  </r>
  <r>
    <x v="4129"/>
    <x v="79"/>
    <x v="0"/>
    <n v="49"/>
    <x v="9"/>
    <s v="HR Manager"/>
    <x v="7"/>
    <d v="2025-02-20T00:00:00"/>
    <x v="0"/>
    <n v="17.3"/>
    <n v="143666"/>
    <n v="8619"/>
    <x v="3"/>
    <x v="6"/>
    <n v="1"/>
    <n v="5"/>
    <n v="5"/>
    <x v="0"/>
  </r>
  <r>
    <x v="4130"/>
    <x v="66"/>
    <x v="1"/>
    <n v="25"/>
    <x v="9"/>
    <s v="HR Generalist"/>
    <x v="2"/>
    <d v="2023-03-15T00:00:00"/>
    <x v="0"/>
    <n v="3.5"/>
    <n v="54133"/>
    <n v="5413"/>
    <x v="0"/>
    <x v="4"/>
    <n v="2"/>
    <n v="3"/>
    <n v="27"/>
    <x v="0"/>
  </r>
  <r>
    <x v="4131"/>
    <x v="69"/>
    <x v="1"/>
    <n v="26"/>
    <x v="7"/>
    <s v="Sales Officer"/>
    <x v="0"/>
    <d v="2021-07-01T00:00:00"/>
    <x v="0"/>
    <n v="5"/>
    <n v="54768"/>
    <n v="4381"/>
    <x v="0"/>
    <x v="6"/>
    <n v="0"/>
    <n v="8"/>
    <n v="3"/>
    <x v="0"/>
  </r>
  <r>
    <x v="4132"/>
    <x v="133"/>
    <x v="0"/>
    <n v="49"/>
    <x v="3"/>
    <s v="IT Manager"/>
    <x v="6"/>
    <d v="2021-12-26T00:00:00"/>
    <x v="0"/>
    <n v="18.399999999999999"/>
    <n v="197861"/>
    <n v="11871"/>
    <x v="0"/>
    <x v="48"/>
    <n v="0"/>
    <n v="7"/>
    <n v="12"/>
    <x v="2"/>
  </r>
  <r>
    <x v="4133"/>
    <x v="73"/>
    <x v="0"/>
    <n v="30"/>
    <x v="2"/>
    <s v="Marketing Analyst"/>
    <x v="0"/>
    <d v="2021-05-09T00:00:00"/>
    <x v="0"/>
    <n v="2.5"/>
    <n v="45422"/>
    <n v="6359"/>
    <x v="2"/>
    <x v="0"/>
    <n v="2"/>
    <n v="3"/>
    <n v="9"/>
    <x v="0"/>
  </r>
  <r>
    <x v="4134"/>
    <x v="103"/>
    <x v="1"/>
    <n v="35"/>
    <x v="1"/>
    <s v="Production Supervisor"/>
    <x v="5"/>
    <d v="2023-01-26T00:00:00"/>
    <x v="0"/>
    <n v="9.9"/>
    <n v="72498"/>
    <n v="3624"/>
    <x v="1"/>
    <x v="4"/>
    <n v="1"/>
    <n v="26"/>
    <n v="6"/>
    <x v="0"/>
  </r>
  <r>
    <x v="4135"/>
    <x v="268"/>
    <x v="0"/>
    <n v="24"/>
    <x v="3"/>
    <s v="Intern"/>
    <x v="2"/>
    <d v="2025-10-22T00:00:00"/>
    <x v="2"/>
    <n v="0.5"/>
    <n v="22124"/>
    <n v="2212"/>
    <x v="3"/>
    <x v="0"/>
    <n v="2"/>
    <n v="6"/>
    <n v="59"/>
    <x v="0"/>
  </r>
  <r>
    <x v="4136"/>
    <x v="174"/>
    <x v="1"/>
    <n v="40"/>
    <x v="6"/>
    <s v="Finance Manager"/>
    <x v="2"/>
    <d v="2021-07-15T00:00:00"/>
    <x v="0"/>
    <n v="19"/>
    <n v="176085"/>
    <n v="10565"/>
    <x v="3"/>
    <x v="6"/>
    <n v="2"/>
    <n v="2"/>
    <n v="16"/>
    <x v="0"/>
  </r>
  <r>
    <x v="4137"/>
    <x v="265"/>
    <x v="1"/>
    <n v="21"/>
    <x v="7"/>
    <s v="Sales Executive"/>
    <x v="4"/>
    <d v="2024-01-23T00:00:00"/>
    <x v="0"/>
    <n v="0.3"/>
    <n v="28642"/>
    <n v="1718"/>
    <x v="0"/>
    <x v="39"/>
    <n v="6"/>
    <n v="6"/>
    <n v="30"/>
    <x v="1"/>
  </r>
  <r>
    <x v="4138"/>
    <x v="293"/>
    <x v="1"/>
    <n v="28"/>
    <x v="5"/>
    <s v="Operations Executive"/>
    <x v="3"/>
    <d v="2023-08-12T00:00:00"/>
    <x v="0"/>
    <n v="2.5"/>
    <n v="36381"/>
    <n v="4365"/>
    <x v="0"/>
    <x v="9"/>
    <n v="0"/>
    <n v="28"/>
    <n v="24"/>
    <x v="0"/>
  </r>
  <r>
    <x v="4139"/>
    <x v="297"/>
    <x v="1"/>
    <n v="32"/>
    <x v="3"/>
    <s v="Senior Software Engineer"/>
    <x v="5"/>
    <d v="2025-02-16T00:00:00"/>
    <x v="0"/>
    <n v="5.7"/>
    <n v="110704"/>
    <n v="7749"/>
    <x v="0"/>
    <x v="2"/>
    <n v="1"/>
    <n v="1"/>
    <n v="2"/>
    <x v="0"/>
  </r>
  <r>
    <x v="4140"/>
    <x v="201"/>
    <x v="1"/>
    <n v="23"/>
    <x v="9"/>
    <s v="HR Intern"/>
    <x v="1"/>
    <d v="2020-03-28T00:00:00"/>
    <x v="2"/>
    <n v="0.3"/>
    <n v="20764"/>
    <n v="1038"/>
    <x v="0"/>
    <x v="13"/>
    <n v="1"/>
    <n v="0"/>
    <n v="30"/>
    <x v="0"/>
  </r>
  <r>
    <x v="4141"/>
    <x v="125"/>
    <x v="1"/>
    <n v="21"/>
    <x v="8"/>
    <s v="Research Intern"/>
    <x v="6"/>
    <d v="2024-03-22T00:00:00"/>
    <x v="2"/>
    <n v="0.8"/>
    <n v="21436"/>
    <n v="2572"/>
    <x v="0"/>
    <x v="6"/>
    <n v="2"/>
    <n v="9"/>
    <n v="44"/>
    <x v="0"/>
  </r>
  <r>
    <x v="4142"/>
    <x v="244"/>
    <x v="1"/>
    <n v="43"/>
    <x v="4"/>
    <s v="Admin Manager"/>
    <x v="2"/>
    <d v="2023-11-10T00:00:00"/>
    <x v="0"/>
    <n v="16.399999999999999"/>
    <n v="151131"/>
    <n v="16624"/>
    <x v="0"/>
    <x v="8"/>
    <n v="0"/>
    <n v="1"/>
    <n v="30"/>
    <x v="0"/>
  </r>
  <r>
    <x v="4143"/>
    <x v="58"/>
    <x v="0"/>
    <n v="31"/>
    <x v="7"/>
    <s v="Area Sales Manager"/>
    <x v="0"/>
    <d v="2025-05-04T00:00:00"/>
    <x v="0"/>
    <n v="15.3"/>
    <n v="178110"/>
    <n v="26716"/>
    <x v="3"/>
    <x v="5"/>
    <n v="2"/>
    <n v="9"/>
    <n v="25"/>
    <x v="0"/>
  </r>
  <r>
    <x v="4144"/>
    <x v="140"/>
    <x v="0"/>
    <n v="43"/>
    <x v="7"/>
    <s v="Area Sales Manager"/>
    <x v="6"/>
    <d v="2025-07-17T00:00:00"/>
    <x v="1"/>
    <n v="12.7"/>
    <n v="151579"/>
    <n v="13642"/>
    <x v="3"/>
    <x v="19"/>
    <n v="18"/>
    <n v="4"/>
    <n v="4"/>
    <x v="1"/>
  </r>
  <r>
    <x v="4145"/>
    <x v="196"/>
    <x v="0"/>
    <n v="27"/>
    <x v="4"/>
    <s v="Admin Officer"/>
    <x v="2"/>
    <d v="2024-08-03T00:00:00"/>
    <x v="0"/>
    <n v="5.9"/>
    <n v="55296"/>
    <n v="7188"/>
    <x v="3"/>
    <x v="0"/>
    <n v="3"/>
    <n v="0"/>
    <n v="12"/>
    <x v="0"/>
  </r>
  <r>
    <x v="4146"/>
    <x v="166"/>
    <x v="1"/>
    <n v="26"/>
    <x v="7"/>
    <s v="Sales Officer"/>
    <x v="3"/>
    <d v="2025-07-04T00:00:00"/>
    <x v="0"/>
    <n v="4.4000000000000004"/>
    <n v="68418"/>
    <n v="9578"/>
    <x v="3"/>
    <x v="9"/>
    <n v="0"/>
    <n v="10"/>
    <n v="12"/>
    <x v="0"/>
  </r>
  <r>
    <x v="4147"/>
    <x v="122"/>
    <x v="0"/>
    <n v="21"/>
    <x v="9"/>
    <s v="HR Intern"/>
    <x v="2"/>
    <d v="2025-11-02T00:00:00"/>
    <x v="2"/>
    <n v="1"/>
    <n v="22475"/>
    <n v="1348"/>
    <x v="3"/>
    <x v="1"/>
    <n v="3"/>
    <n v="0"/>
    <n v="47"/>
    <x v="0"/>
  </r>
  <r>
    <x v="4148"/>
    <x v="65"/>
    <x v="1"/>
    <n v="45"/>
    <x v="1"/>
    <s v="Production Manager"/>
    <x v="2"/>
    <d v="2021-05-13T00:00:00"/>
    <x v="0"/>
    <n v="14.3"/>
    <n v="155912"/>
    <n v="12472"/>
    <x v="3"/>
    <x v="3"/>
    <n v="2"/>
    <n v="35"/>
    <n v="5"/>
    <x v="0"/>
  </r>
  <r>
    <x v="4149"/>
    <x v="224"/>
    <x v="1"/>
    <n v="21"/>
    <x v="9"/>
    <s v="HR Intern"/>
    <x v="7"/>
    <d v="2024-07-12T00:00:00"/>
    <x v="2"/>
    <n v="0.9"/>
    <n v="23312"/>
    <n v="3030"/>
    <x v="0"/>
    <x v="6"/>
    <n v="2"/>
    <n v="8"/>
    <n v="36"/>
    <x v="0"/>
  </r>
  <r>
    <x v="4150"/>
    <x v="174"/>
    <x v="1"/>
    <n v="35"/>
    <x v="7"/>
    <s v="Sales Officer"/>
    <x v="4"/>
    <d v="2022-09-16T00:00:00"/>
    <x v="0"/>
    <n v="6"/>
    <n v="77637"/>
    <n v="4658"/>
    <x v="1"/>
    <x v="6"/>
    <n v="2"/>
    <n v="2"/>
    <n v="1"/>
    <x v="0"/>
  </r>
  <r>
    <x v="4151"/>
    <x v="169"/>
    <x v="1"/>
    <n v="21"/>
    <x v="9"/>
    <s v="HR Intern"/>
    <x v="5"/>
    <d v="2020-08-22T00:00:00"/>
    <x v="2"/>
    <n v="0.1"/>
    <n v="21882"/>
    <n v="1312"/>
    <x v="1"/>
    <x v="3"/>
    <n v="2"/>
    <n v="8"/>
    <n v="45"/>
    <x v="0"/>
  </r>
  <r>
    <x v="4152"/>
    <x v="38"/>
    <x v="0"/>
    <n v="27"/>
    <x v="2"/>
    <s v="Marketing Executive"/>
    <x v="2"/>
    <d v="2022-11-28T00:00:00"/>
    <x v="0"/>
    <n v="2.5"/>
    <n v="34770"/>
    <n v="4520"/>
    <x v="1"/>
    <x v="9"/>
    <n v="3"/>
    <n v="2"/>
    <n v="10"/>
    <x v="0"/>
  </r>
  <r>
    <x v="4153"/>
    <x v="17"/>
    <x v="0"/>
    <n v="37"/>
    <x v="4"/>
    <s v="Admin Officer"/>
    <x v="1"/>
    <d v="2021-01-24T00:00:00"/>
    <x v="1"/>
    <n v="7.4"/>
    <n v="48000"/>
    <n v="4800"/>
    <x v="3"/>
    <x v="2"/>
    <n v="3"/>
    <n v="7"/>
    <n v="20"/>
    <x v="0"/>
  </r>
  <r>
    <x v="4154"/>
    <x v="116"/>
    <x v="1"/>
    <n v="26"/>
    <x v="5"/>
    <s v="Operations Executive"/>
    <x v="3"/>
    <d v="2025-09-20T00:00:00"/>
    <x v="0"/>
    <n v="2"/>
    <n v="34801"/>
    <n v="4524"/>
    <x v="3"/>
    <x v="13"/>
    <n v="0"/>
    <n v="28"/>
    <n v="11"/>
    <x v="0"/>
  </r>
  <r>
    <x v="4155"/>
    <x v="168"/>
    <x v="1"/>
    <n v="23"/>
    <x v="9"/>
    <s v="HR Executive"/>
    <x v="0"/>
    <d v="2021-02-21T00:00:00"/>
    <x v="1"/>
    <n v="1.5"/>
    <n v="46642"/>
    <n v="6529"/>
    <x v="0"/>
    <x v="6"/>
    <n v="1"/>
    <n v="0"/>
    <n v="18"/>
    <x v="0"/>
  </r>
  <r>
    <x v="4156"/>
    <x v="171"/>
    <x v="0"/>
    <n v="31"/>
    <x v="6"/>
    <s v="Accountant"/>
    <x v="3"/>
    <d v="2020-06-26T00:00:00"/>
    <x v="0"/>
    <n v="3.2"/>
    <n v="46226"/>
    <n v="6933"/>
    <x v="3"/>
    <x v="4"/>
    <n v="2"/>
    <n v="2"/>
    <n v="17"/>
    <x v="0"/>
  </r>
  <r>
    <x v="4157"/>
    <x v="133"/>
    <x v="0"/>
    <n v="30"/>
    <x v="7"/>
    <s v="Sales Officer"/>
    <x v="7"/>
    <d v="2021-02-15T00:00:00"/>
    <x v="0"/>
    <n v="5.2"/>
    <n v="64329"/>
    <n v="5146"/>
    <x v="0"/>
    <x v="8"/>
    <n v="3"/>
    <n v="4"/>
    <n v="2"/>
    <x v="0"/>
  </r>
  <r>
    <x v="4158"/>
    <x v="4"/>
    <x v="1"/>
    <n v="20"/>
    <x v="3"/>
    <s v="Intern"/>
    <x v="1"/>
    <d v="2024-02-03T00:00:00"/>
    <x v="2"/>
    <n v="0"/>
    <n v="21453"/>
    <n v="1287"/>
    <x v="1"/>
    <x v="4"/>
    <n v="2"/>
    <n v="7"/>
    <n v="50"/>
    <x v="0"/>
  </r>
  <r>
    <x v="4159"/>
    <x v="148"/>
    <x v="0"/>
    <n v="25"/>
    <x v="8"/>
    <s v="Research Engineer"/>
    <x v="3"/>
    <d v="2023-03-10T00:00:00"/>
    <x v="0"/>
    <n v="3.8"/>
    <n v="52044"/>
    <n v="3643"/>
    <x v="2"/>
    <x v="2"/>
    <n v="2"/>
    <n v="9"/>
    <n v="21"/>
    <x v="0"/>
  </r>
  <r>
    <x v="4160"/>
    <x v="58"/>
    <x v="0"/>
    <n v="28"/>
    <x v="9"/>
    <s v="HR Executive"/>
    <x v="1"/>
    <d v="2023-08-28T00:00:00"/>
    <x v="0"/>
    <n v="1.2"/>
    <n v="37167"/>
    <n v="2230"/>
    <x v="1"/>
    <x v="8"/>
    <n v="2"/>
    <n v="1"/>
    <n v="2"/>
    <x v="0"/>
  </r>
  <r>
    <x v="4161"/>
    <x v="168"/>
    <x v="1"/>
    <n v="47"/>
    <x v="2"/>
    <s v="Marketing Manager"/>
    <x v="0"/>
    <d v="2022-11-15T00:00:00"/>
    <x v="0"/>
    <n v="11.6"/>
    <n v="109125"/>
    <n v="7638"/>
    <x v="3"/>
    <x v="3"/>
    <n v="0"/>
    <n v="2"/>
    <n v="22"/>
    <x v="0"/>
  </r>
  <r>
    <x v="4162"/>
    <x v="289"/>
    <x v="1"/>
    <n v="24"/>
    <x v="8"/>
    <s v="Research Intern"/>
    <x v="3"/>
    <d v="2022-06-09T00:00:00"/>
    <x v="2"/>
    <n v="0.3"/>
    <n v="18444"/>
    <n v="2766"/>
    <x v="1"/>
    <x v="3"/>
    <n v="2"/>
    <n v="5"/>
    <n v="78"/>
    <x v="0"/>
  </r>
  <r>
    <x v="4163"/>
    <x v="198"/>
    <x v="1"/>
    <n v="29"/>
    <x v="6"/>
    <s v="Accountant"/>
    <x v="2"/>
    <d v="2024-09-13T00:00:00"/>
    <x v="0"/>
    <n v="3.2"/>
    <n v="65486"/>
    <n v="9822"/>
    <x v="1"/>
    <x v="5"/>
    <n v="1"/>
    <n v="9"/>
    <n v="5"/>
    <x v="0"/>
  </r>
  <r>
    <x v="4164"/>
    <x v="33"/>
    <x v="0"/>
    <n v="25"/>
    <x v="0"/>
    <s v="Support Executive"/>
    <x v="4"/>
    <d v="2023-06-17T00:00:00"/>
    <x v="0"/>
    <n v="1.2"/>
    <n v="49197"/>
    <n v="5903"/>
    <x v="1"/>
    <x v="2"/>
    <n v="2"/>
    <n v="38"/>
    <n v="6"/>
    <x v="0"/>
  </r>
  <r>
    <x v="4165"/>
    <x v="5"/>
    <x v="1"/>
    <n v="35"/>
    <x v="7"/>
    <s v="Sales Officer"/>
    <x v="0"/>
    <d v="2023-04-24T00:00:00"/>
    <x v="1"/>
    <n v="6.2"/>
    <n v="77311"/>
    <n v="5411"/>
    <x v="1"/>
    <x v="8"/>
    <n v="2"/>
    <n v="6"/>
    <n v="9"/>
    <x v="0"/>
  </r>
  <r>
    <x v="4166"/>
    <x v="45"/>
    <x v="0"/>
    <n v="32"/>
    <x v="6"/>
    <s v="Senior Accountant"/>
    <x v="3"/>
    <d v="2025-08-05T00:00:00"/>
    <x v="0"/>
    <n v="12"/>
    <n v="106590"/>
    <n v="15988"/>
    <x v="3"/>
    <x v="9"/>
    <n v="0"/>
    <n v="10"/>
    <n v="4"/>
    <x v="0"/>
  </r>
  <r>
    <x v="4167"/>
    <x v="13"/>
    <x v="0"/>
    <n v="39"/>
    <x v="6"/>
    <s v="Senior Accountant"/>
    <x v="2"/>
    <d v="2023-01-01T00:00:00"/>
    <x v="0"/>
    <n v="6.4"/>
    <n v="83578"/>
    <n v="5850"/>
    <x v="3"/>
    <x v="39"/>
    <n v="13"/>
    <n v="0"/>
    <n v="11"/>
    <x v="1"/>
  </r>
  <r>
    <x v="4168"/>
    <x v="61"/>
    <x v="1"/>
    <n v="33"/>
    <x v="6"/>
    <s v="Senior Accountant"/>
    <x v="3"/>
    <d v="2020-03-12T00:00:00"/>
    <x v="0"/>
    <n v="7.1"/>
    <n v="79818"/>
    <n v="10376"/>
    <x v="0"/>
    <x v="5"/>
    <n v="2"/>
    <n v="1"/>
    <n v="14"/>
    <x v="0"/>
  </r>
  <r>
    <x v="4169"/>
    <x v="251"/>
    <x v="1"/>
    <n v="23"/>
    <x v="3"/>
    <s v="Intern"/>
    <x v="5"/>
    <d v="2022-08-04T00:00:00"/>
    <x v="2"/>
    <n v="0.8"/>
    <n v="22037"/>
    <n v="1322"/>
    <x v="0"/>
    <x v="44"/>
    <n v="11"/>
    <n v="9"/>
    <n v="23"/>
    <x v="1"/>
  </r>
  <r>
    <x v="4170"/>
    <x v="181"/>
    <x v="1"/>
    <n v="26"/>
    <x v="2"/>
    <s v="Marketing Executive"/>
    <x v="1"/>
    <d v="2025-01-16T00:00:00"/>
    <x v="0"/>
    <n v="1"/>
    <n v="47086"/>
    <n v="2825"/>
    <x v="2"/>
    <x v="3"/>
    <n v="3"/>
    <n v="9"/>
    <n v="22"/>
    <x v="0"/>
  </r>
  <r>
    <x v="4171"/>
    <x v="148"/>
    <x v="1"/>
    <n v="24"/>
    <x v="4"/>
    <s v="Admin Executive"/>
    <x v="3"/>
    <d v="2021-01-13T00:00:00"/>
    <x v="0"/>
    <n v="1.8"/>
    <n v="40453"/>
    <n v="2022"/>
    <x v="3"/>
    <x v="5"/>
    <n v="3"/>
    <n v="7"/>
    <n v="5"/>
    <x v="0"/>
  </r>
  <r>
    <x v="4172"/>
    <x v="26"/>
    <x v="0"/>
    <n v="40"/>
    <x v="7"/>
    <s v="Area Sales Manager"/>
    <x v="3"/>
    <d v="2023-09-09T00:00:00"/>
    <x v="0"/>
    <n v="10.199999999999999"/>
    <n v="117417"/>
    <n v="12915"/>
    <x v="3"/>
    <x v="4"/>
    <n v="1"/>
    <n v="10"/>
    <n v="6"/>
    <x v="0"/>
  </r>
  <r>
    <x v="4173"/>
    <x v="6"/>
    <x v="1"/>
    <n v="20"/>
    <x v="9"/>
    <s v="HR Intern"/>
    <x v="5"/>
    <d v="2024-03-09T00:00:00"/>
    <x v="2"/>
    <n v="0.6"/>
    <n v="22417"/>
    <n v="2241"/>
    <x v="3"/>
    <x v="13"/>
    <n v="3"/>
    <n v="3"/>
    <n v="76"/>
    <x v="0"/>
  </r>
  <r>
    <x v="4174"/>
    <x v="297"/>
    <x v="0"/>
    <n v="42"/>
    <x v="3"/>
    <s v="IT Manager"/>
    <x v="5"/>
    <d v="2025-09-20T00:00:00"/>
    <x v="0"/>
    <n v="16.399999999999999"/>
    <n v="275107"/>
    <n v="27510"/>
    <x v="3"/>
    <x v="0"/>
    <n v="2"/>
    <n v="2"/>
    <n v="9"/>
    <x v="0"/>
  </r>
  <r>
    <x v="4175"/>
    <x v="103"/>
    <x v="0"/>
    <n v="29"/>
    <x v="3"/>
    <s v="Senior Software Engineer"/>
    <x v="3"/>
    <d v="2024-09-11T00:00:00"/>
    <x v="1"/>
    <n v="5.7"/>
    <n v="104210"/>
    <n v="15631"/>
    <x v="1"/>
    <x v="9"/>
    <n v="2"/>
    <n v="10"/>
    <n v="27"/>
    <x v="0"/>
  </r>
  <r>
    <x v="4176"/>
    <x v="278"/>
    <x v="0"/>
    <n v="36"/>
    <x v="7"/>
    <s v="Area Sales Manager"/>
    <x v="6"/>
    <d v="2024-07-02T00:00:00"/>
    <x v="1"/>
    <n v="10.4"/>
    <n v="104787"/>
    <n v="6287"/>
    <x v="0"/>
    <x v="6"/>
    <n v="3"/>
    <n v="6"/>
    <n v="16"/>
    <x v="0"/>
  </r>
  <r>
    <x v="4177"/>
    <x v="27"/>
    <x v="0"/>
    <n v="24"/>
    <x v="8"/>
    <s v="Research Intern"/>
    <x v="5"/>
    <d v="2022-11-13T00:00:00"/>
    <x v="2"/>
    <n v="0.4"/>
    <n v="18016"/>
    <n v="2161"/>
    <x v="3"/>
    <x v="5"/>
    <n v="0"/>
    <n v="5"/>
    <n v="62"/>
    <x v="0"/>
  </r>
  <r>
    <x v="4178"/>
    <x v="5"/>
    <x v="0"/>
    <n v="38"/>
    <x v="0"/>
    <s v="Senior Support Engineer"/>
    <x v="7"/>
    <d v="2023-07-17T00:00:00"/>
    <x v="0"/>
    <n v="7"/>
    <n v="80005"/>
    <n v="7200"/>
    <x v="3"/>
    <x v="3"/>
    <n v="2"/>
    <n v="40"/>
    <n v="21"/>
    <x v="0"/>
  </r>
  <r>
    <x v="4179"/>
    <x v="299"/>
    <x v="1"/>
    <n v="24"/>
    <x v="9"/>
    <s v="HR Intern"/>
    <x v="5"/>
    <d v="2021-04-20T00:00:00"/>
    <x v="2"/>
    <n v="0.3"/>
    <n v="20772"/>
    <n v="2492"/>
    <x v="0"/>
    <x v="6"/>
    <n v="0"/>
    <n v="4"/>
    <n v="69"/>
    <x v="0"/>
  </r>
  <r>
    <x v="4180"/>
    <x v="290"/>
    <x v="0"/>
    <n v="53"/>
    <x v="4"/>
    <s v="Admin Manager"/>
    <x v="6"/>
    <d v="2020-04-08T00:00:00"/>
    <x v="0"/>
    <n v="13"/>
    <n v="109158"/>
    <n v="12007"/>
    <x v="0"/>
    <x v="3"/>
    <n v="0"/>
    <n v="5"/>
    <n v="28"/>
    <x v="0"/>
  </r>
  <r>
    <x v="4181"/>
    <x v="114"/>
    <x v="1"/>
    <n v="33"/>
    <x v="5"/>
    <s v="Operations Supervisor"/>
    <x v="1"/>
    <d v="2024-10-08T00:00:00"/>
    <x v="0"/>
    <n v="9.9"/>
    <n v="79086"/>
    <n v="10281"/>
    <x v="1"/>
    <x v="1"/>
    <n v="0"/>
    <n v="7"/>
    <n v="11"/>
    <x v="0"/>
  </r>
  <r>
    <x v="4182"/>
    <x v="87"/>
    <x v="0"/>
    <n v="27"/>
    <x v="6"/>
    <s v="Accounts Executive"/>
    <x v="0"/>
    <d v="2022-10-28T00:00:00"/>
    <x v="0"/>
    <n v="2.8"/>
    <n v="37909"/>
    <n v="5686"/>
    <x v="3"/>
    <x v="9"/>
    <n v="0"/>
    <n v="7"/>
    <n v="6"/>
    <x v="0"/>
  </r>
  <r>
    <x v="4183"/>
    <x v="31"/>
    <x v="0"/>
    <n v="33"/>
    <x v="1"/>
    <s v="Production Supervisor"/>
    <x v="3"/>
    <d v="2025-06-18T00:00:00"/>
    <x v="1"/>
    <n v="8"/>
    <n v="106355"/>
    <n v="12762"/>
    <x v="1"/>
    <x v="2"/>
    <n v="3"/>
    <n v="30"/>
    <n v="6"/>
    <x v="0"/>
  </r>
  <r>
    <x v="4184"/>
    <x v="285"/>
    <x v="1"/>
    <n v="35"/>
    <x v="4"/>
    <s v="Admin Officer"/>
    <x v="7"/>
    <d v="2023-08-03T00:00:00"/>
    <x v="0"/>
    <n v="7.1"/>
    <n v="56676"/>
    <n v="7934"/>
    <x v="3"/>
    <x v="1"/>
    <n v="3"/>
    <n v="0"/>
    <n v="17"/>
    <x v="0"/>
  </r>
  <r>
    <x v="4185"/>
    <x v="214"/>
    <x v="1"/>
    <n v="39"/>
    <x v="1"/>
    <s v="Production Manager"/>
    <x v="2"/>
    <d v="2021-07-27T00:00:00"/>
    <x v="0"/>
    <n v="14"/>
    <n v="123492"/>
    <n v="17288"/>
    <x v="0"/>
    <x v="2"/>
    <n v="3"/>
    <n v="23"/>
    <n v="28"/>
    <x v="0"/>
  </r>
  <r>
    <x v="4186"/>
    <x v="261"/>
    <x v="1"/>
    <n v="22"/>
    <x v="9"/>
    <s v="HR Executive"/>
    <x v="2"/>
    <d v="2022-09-01T00:00:00"/>
    <x v="0"/>
    <n v="1.1000000000000001"/>
    <n v="32074"/>
    <n v="2565"/>
    <x v="2"/>
    <x v="2"/>
    <n v="1"/>
    <n v="8"/>
    <n v="2"/>
    <x v="0"/>
  </r>
  <r>
    <x v="4187"/>
    <x v="293"/>
    <x v="1"/>
    <n v="24"/>
    <x v="3"/>
    <s v="Intern"/>
    <x v="7"/>
    <d v="2021-10-17T00:00:00"/>
    <x v="2"/>
    <n v="0.2"/>
    <n v="24833"/>
    <n v="1489"/>
    <x v="3"/>
    <x v="13"/>
    <n v="2"/>
    <n v="8"/>
    <n v="49"/>
    <x v="0"/>
  </r>
  <r>
    <x v="4188"/>
    <x v="274"/>
    <x v="1"/>
    <n v="30"/>
    <x v="4"/>
    <s v="Admin Executive"/>
    <x v="6"/>
    <d v="2025-02-24T00:00:00"/>
    <x v="0"/>
    <n v="2.1"/>
    <n v="33635"/>
    <n v="4036"/>
    <x v="3"/>
    <x v="4"/>
    <n v="2"/>
    <n v="6"/>
    <n v="26"/>
    <x v="0"/>
  </r>
  <r>
    <x v="4189"/>
    <x v="102"/>
    <x v="0"/>
    <n v="30"/>
    <x v="4"/>
    <s v="Admin Officer"/>
    <x v="5"/>
    <d v="2025-01-01T00:00:00"/>
    <x v="0"/>
    <n v="6.2"/>
    <n v="63808"/>
    <n v="3828"/>
    <x v="3"/>
    <x v="9"/>
    <n v="2"/>
    <n v="9"/>
    <n v="17"/>
    <x v="0"/>
  </r>
  <r>
    <x v="4190"/>
    <x v="14"/>
    <x v="0"/>
    <n v="31"/>
    <x v="0"/>
    <s v="Senior Support Engineer"/>
    <x v="1"/>
    <d v="2020-09-27T00:00:00"/>
    <x v="1"/>
    <n v="5.5"/>
    <n v="82279"/>
    <n v="7405"/>
    <x v="2"/>
    <x v="3"/>
    <n v="0"/>
    <n v="16"/>
    <n v="7"/>
    <x v="0"/>
  </r>
  <r>
    <x v="4191"/>
    <x v="287"/>
    <x v="1"/>
    <n v="34"/>
    <x v="7"/>
    <s v="Sales Officer"/>
    <x v="7"/>
    <d v="2020-11-06T00:00:00"/>
    <x v="0"/>
    <n v="3.2"/>
    <n v="62979"/>
    <n v="3778"/>
    <x v="0"/>
    <x v="4"/>
    <n v="3"/>
    <n v="10"/>
    <n v="5"/>
    <x v="0"/>
  </r>
  <r>
    <x v="4192"/>
    <x v="142"/>
    <x v="0"/>
    <n v="26"/>
    <x v="6"/>
    <s v="Accountant"/>
    <x v="5"/>
    <d v="2022-07-20T00:00:00"/>
    <x v="0"/>
    <n v="3.6"/>
    <n v="46920"/>
    <n v="2346"/>
    <x v="0"/>
    <x v="3"/>
    <n v="2"/>
    <n v="3"/>
    <n v="28"/>
    <x v="0"/>
  </r>
  <r>
    <x v="4193"/>
    <x v="45"/>
    <x v="0"/>
    <n v="23"/>
    <x v="9"/>
    <s v="HR Executive"/>
    <x v="6"/>
    <d v="2021-01-25T00:00:00"/>
    <x v="1"/>
    <n v="2.9"/>
    <n v="48467"/>
    <n v="2908"/>
    <x v="0"/>
    <x v="4"/>
    <n v="0"/>
    <n v="0"/>
    <n v="2"/>
    <x v="0"/>
  </r>
  <r>
    <x v="4194"/>
    <x v="81"/>
    <x v="0"/>
    <n v="42"/>
    <x v="1"/>
    <s v="Production Manager"/>
    <x v="4"/>
    <d v="2023-09-19T00:00:00"/>
    <x v="0"/>
    <n v="18.100000000000001"/>
    <n v="181135"/>
    <n v="25358"/>
    <x v="3"/>
    <x v="12"/>
    <n v="3"/>
    <n v="36"/>
    <n v="24"/>
    <x v="0"/>
  </r>
  <r>
    <x v="4195"/>
    <x v="278"/>
    <x v="0"/>
    <n v="38"/>
    <x v="0"/>
    <s v="Senior Support Engineer"/>
    <x v="6"/>
    <d v="2025-08-25T00:00:00"/>
    <x v="0"/>
    <n v="6.7"/>
    <n v="90324"/>
    <n v="13548"/>
    <x v="0"/>
    <x v="15"/>
    <n v="12"/>
    <n v="20"/>
    <n v="27"/>
    <x v="1"/>
  </r>
  <r>
    <x v="4196"/>
    <x v="274"/>
    <x v="0"/>
    <n v="32"/>
    <x v="3"/>
    <s v="Senior Software Engineer"/>
    <x v="5"/>
    <d v="2020-05-25T00:00:00"/>
    <x v="0"/>
    <n v="6.9"/>
    <n v="117152"/>
    <n v="16401"/>
    <x v="3"/>
    <x v="31"/>
    <n v="2"/>
    <n v="9"/>
    <n v="13"/>
    <x v="2"/>
  </r>
  <r>
    <x v="4197"/>
    <x v="201"/>
    <x v="0"/>
    <n v="28"/>
    <x v="9"/>
    <s v="HR Executive"/>
    <x v="0"/>
    <d v="2021-05-27T00:00:00"/>
    <x v="0"/>
    <n v="1.8"/>
    <n v="40040"/>
    <n v="5605"/>
    <x v="0"/>
    <x v="0"/>
    <n v="0"/>
    <n v="8"/>
    <n v="10"/>
    <x v="0"/>
  </r>
  <r>
    <x v="4198"/>
    <x v="232"/>
    <x v="0"/>
    <n v="32"/>
    <x v="8"/>
    <s v="Senior Research Engineer"/>
    <x v="5"/>
    <d v="2024-03-10T00:00:00"/>
    <x v="0"/>
    <n v="7.8"/>
    <n v="91351"/>
    <n v="11875"/>
    <x v="0"/>
    <x v="0"/>
    <n v="1"/>
    <n v="7"/>
    <n v="13"/>
    <x v="0"/>
  </r>
  <r>
    <x v="4199"/>
    <x v="116"/>
    <x v="1"/>
    <n v="25"/>
    <x v="2"/>
    <s v="Marketing Analyst"/>
    <x v="2"/>
    <d v="2023-05-07T00:00:00"/>
    <x v="0"/>
    <n v="3.4"/>
    <n v="58324"/>
    <n v="4665"/>
    <x v="1"/>
    <x v="30"/>
    <n v="0"/>
    <n v="5"/>
    <n v="6"/>
    <x v="2"/>
  </r>
  <r>
    <x v="4200"/>
    <x v="282"/>
    <x v="1"/>
    <n v="22"/>
    <x v="8"/>
    <s v="Research Intern"/>
    <x v="5"/>
    <d v="2020-04-18T00:00:00"/>
    <x v="2"/>
    <n v="0.5"/>
    <n v="23178"/>
    <n v="3013"/>
    <x v="0"/>
    <x v="5"/>
    <n v="2"/>
    <n v="9"/>
    <n v="75"/>
    <x v="0"/>
  </r>
  <r>
    <x v="4201"/>
    <x v="119"/>
    <x v="1"/>
    <n v="36"/>
    <x v="1"/>
    <s v="Production Supervisor"/>
    <x v="0"/>
    <d v="2024-11-20T00:00:00"/>
    <x v="0"/>
    <n v="8.1"/>
    <n v="97210"/>
    <n v="8748"/>
    <x v="3"/>
    <x v="3"/>
    <n v="2"/>
    <n v="25"/>
    <n v="26"/>
    <x v="0"/>
  </r>
  <r>
    <x v="4202"/>
    <x v="109"/>
    <x v="1"/>
    <n v="21"/>
    <x v="3"/>
    <s v="Intern"/>
    <x v="3"/>
    <d v="2025-11-05T00:00:00"/>
    <x v="2"/>
    <n v="0.1"/>
    <n v="24262"/>
    <n v="2911"/>
    <x v="3"/>
    <x v="9"/>
    <n v="3"/>
    <n v="8"/>
    <n v="21"/>
    <x v="0"/>
  </r>
  <r>
    <x v="4203"/>
    <x v="24"/>
    <x v="1"/>
    <n v="32"/>
    <x v="2"/>
    <s v="Marketing Analyst"/>
    <x v="7"/>
    <d v="2023-04-20T00:00:00"/>
    <x v="0"/>
    <n v="3.8"/>
    <n v="45133"/>
    <n v="5867"/>
    <x v="3"/>
    <x v="16"/>
    <n v="6"/>
    <n v="8"/>
    <n v="28"/>
    <x v="1"/>
  </r>
  <r>
    <x v="4204"/>
    <x v="252"/>
    <x v="1"/>
    <n v="45"/>
    <x v="7"/>
    <s v="Area Sales Manager"/>
    <x v="1"/>
    <d v="2025-01-18T00:00:00"/>
    <x v="0"/>
    <n v="14"/>
    <n v="162963"/>
    <n v="24444"/>
    <x v="3"/>
    <x v="5"/>
    <n v="3"/>
    <n v="7"/>
    <n v="6"/>
    <x v="0"/>
  </r>
  <r>
    <x v="4205"/>
    <x v="9"/>
    <x v="0"/>
    <n v="22"/>
    <x v="2"/>
    <s v="Marketing Executive"/>
    <x v="6"/>
    <d v="2023-02-25T00:00:00"/>
    <x v="0"/>
    <n v="1.4"/>
    <n v="49685"/>
    <n v="4968"/>
    <x v="0"/>
    <x v="21"/>
    <n v="14"/>
    <n v="8"/>
    <n v="13"/>
    <x v="1"/>
  </r>
  <r>
    <x v="4206"/>
    <x v="42"/>
    <x v="0"/>
    <n v="28"/>
    <x v="1"/>
    <s v="Production Supervisor"/>
    <x v="5"/>
    <d v="2021-05-10T00:00:00"/>
    <x v="0"/>
    <n v="6.4"/>
    <n v="73008"/>
    <n v="4380"/>
    <x v="3"/>
    <x v="1"/>
    <n v="3"/>
    <n v="34"/>
    <n v="25"/>
    <x v="0"/>
  </r>
  <r>
    <x v="4207"/>
    <x v="173"/>
    <x v="0"/>
    <n v="47"/>
    <x v="6"/>
    <s v="Finance Manager"/>
    <x v="5"/>
    <d v="2025-12-14T00:00:00"/>
    <x v="0"/>
    <n v="15.9"/>
    <n v="169266"/>
    <n v="22004"/>
    <x v="0"/>
    <x v="13"/>
    <n v="2"/>
    <n v="2"/>
    <n v="11"/>
    <x v="0"/>
  </r>
  <r>
    <x v="4208"/>
    <x v="163"/>
    <x v="1"/>
    <n v="33"/>
    <x v="2"/>
    <s v="Marketing Manager"/>
    <x v="5"/>
    <d v="2022-08-20T00:00:00"/>
    <x v="0"/>
    <n v="14.7"/>
    <n v="174218"/>
    <n v="17421"/>
    <x v="0"/>
    <x v="5"/>
    <n v="3"/>
    <n v="8"/>
    <n v="18"/>
    <x v="0"/>
  </r>
  <r>
    <x v="4209"/>
    <x v="140"/>
    <x v="0"/>
    <n v="38"/>
    <x v="1"/>
    <s v="Production Supervisor"/>
    <x v="5"/>
    <d v="2024-10-27T00:00:00"/>
    <x v="0"/>
    <n v="6.7"/>
    <n v="76440"/>
    <n v="7644"/>
    <x v="1"/>
    <x v="8"/>
    <n v="3"/>
    <n v="38"/>
    <n v="7"/>
    <x v="0"/>
  </r>
  <r>
    <x v="4210"/>
    <x v="24"/>
    <x v="1"/>
    <n v="25"/>
    <x v="6"/>
    <s v="Accountant"/>
    <x v="6"/>
    <d v="2025-08-04T00:00:00"/>
    <x v="0"/>
    <n v="3.1"/>
    <n v="65197"/>
    <n v="5867"/>
    <x v="0"/>
    <x v="9"/>
    <n v="0"/>
    <n v="0"/>
    <n v="24"/>
    <x v="0"/>
  </r>
  <r>
    <x v="4211"/>
    <x v="177"/>
    <x v="0"/>
    <n v="45"/>
    <x v="4"/>
    <s v="Admin Manager"/>
    <x v="6"/>
    <d v="2020-06-25T00:00:00"/>
    <x v="0"/>
    <n v="10.5"/>
    <n v="97379"/>
    <n v="10711"/>
    <x v="3"/>
    <x v="12"/>
    <n v="2"/>
    <n v="4"/>
    <n v="23"/>
    <x v="0"/>
  </r>
  <r>
    <x v="4212"/>
    <x v="48"/>
    <x v="1"/>
    <n v="23"/>
    <x v="7"/>
    <s v="Sales Executive"/>
    <x v="0"/>
    <d v="2021-05-03T00:00:00"/>
    <x v="0"/>
    <n v="0.4"/>
    <n v="38614"/>
    <n v="4633"/>
    <x v="2"/>
    <x v="1"/>
    <n v="2"/>
    <n v="10"/>
    <n v="8"/>
    <x v="0"/>
  </r>
  <r>
    <x v="4213"/>
    <x v="157"/>
    <x v="1"/>
    <n v="47"/>
    <x v="9"/>
    <s v="HR Manager"/>
    <x v="3"/>
    <d v="2024-04-03T00:00:00"/>
    <x v="1"/>
    <n v="8.1999999999999993"/>
    <n v="161406"/>
    <n v="14526"/>
    <x v="3"/>
    <x v="0"/>
    <n v="1"/>
    <n v="0"/>
    <n v="12"/>
    <x v="0"/>
  </r>
  <r>
    <x v="4214"/>
    <x v="16"/>
    <x v="0"/>
    <n v="37"/>
    <x v="1"/>
    <s v="Production Supervisor"/>
    <x v="7"/>
    <d v="2023-06-16T00:00:00"/>
    <x v="0"/>
    <n v="9.1999999999999993"/>
    <n v="93612"/>
    <n v="11233"/>
    <x v="0"/>
    <x v="12"/>
    <n v="1"/>
    <n v="22"/>
    <n v="23"/>
    <x v="0"/>
  </r>
  <r>
    <x v="4215"/>
    <x v="41"/>
    <x v="1"/>
    <n v="42"/>
    <x v="6"/>
    <s v="Finance Manager"/>
    <x v="1"/>
    <d v="2023-07-25T00:00:00"/>
    <x v="0"/>
    <n v="16.100000000000001"/>
    <n v="201465"/>
    <n v="28205"/>
    <x v="0"/>
    <x v="3"/>
    <n v="1"/>
    <n v="5"/>
    <n v="15"/>
    <x v="0"/>
  </r>
  <r>
    <x v="4216"/>
    <x v="70"/>
    <x v="0"/>
    <n v="22"/>
    <x v="6"/>
    <s v="Accounts Executive"/>
    <x v="7"/>
    <d v="2025-12-18T00:00:00"/>
    <x v="0"/>
    <n v="2.5"/>
    <n v="35766"/>
    <n v="2861"/>
    <x v="0"/>
    <x v="4"/>
    <n v="2"/>
    <n v="0"/>
    <n v="11"/>
    <x v="0"/>
  </r>
  <r>
    <x v="4217"/>
    <x v="103"/>
    <x v="1"/>
    <n v="27"/>
    <x v="5"/>
    <s v="Operations Executive"/>
    <x v="0"/>
    <d v="2025-12-03T00:00:00"/>
    <x v="0"/>
    <n v="2.5"/>
    <n v="48679"/>
    <n v="7301"/>
    <x v="3"/>
    <x v="0"/>
    <n v="2"/>
    <n v="29"/>
    <n v="27"/>
    <x v="0"/>
  </r>
  <r>
    <x v="4218"/>
    <x v="238"/>
    <x v="0"/>
    <n v="30"/>
    <x v="2"/>
    <s v="Marketing Analyst"/>
    <x v="2"/>
    <d v="2020-06-15T00:00:00"/>
    <x v="0"/>
    <n v="5.5"/>
    <n v="51155"/>
    <n v="6138"/>
    <x v="0"/>
    <x v="6"/>
    <n v="2"/>
    <n v="4"/>
    <n v="10"/>
    <x v="0"/>
  </r>
  <r>
    <x v="4219"/>
    <x v="251"/>
    <x v="1"/>
    <n v="35"/>
    <x v="4"/>
    <s v="Admin Manager"/>
    <x v="5"/>
    <d v="2025-02-07T00:00:00"/>
    <x v="0"/>
    <n v="15"/>
    <n v="108594"/>
    <n v="7601"/>
    <x v="3"/>
    <x v="38"/>
    <n v="12"/>
    <n v="1"/>
    <n v="13"/>
    <x v="1"/>
  </r>
  <r>
    <x v="4220"/>
    <x v="294"/>
    <x v="0"/>
    <n v="26"/>
    <x v="4"/>
    <s v="Admin Executive"/>
    <x v="3"/>
    <d v="2020-12-13T00:00:00"/>
    <x v="0"/>
    <n v="1.6"/>
    <n v="38104"/>
    <n v="3048"/>
    <x v="3"/>
    <x v="6"/>
    <n v="2"/>
    <n v="8"/>
    <n v="23"/>
    <x v="0"/>
  </r>
  <r>
    <x v="4221"/>
    <x v="286"/>
    <x v="0"/>
    <n v="25"/>
    <x v="4"/>
    <s v="Admin Executive"/>
    <x v="4"/>
    <d v="2022-09-03T00:00:00"/>
    <x v="0"/>
    <n v="3.5"/>
    <n v="42276"/>
    <n v="3382"/>
    <x v="0"/>
    <x v="2"/>
    <n v="3"/>
    <n v="0"/>
    <n v="7"/>
    <x v="0"/>
  </r>
  <r>
    <x v="4222"/>
    <x v="27"/>
    <x v="1"/>
    <n v="32"/>
    <x v="2"/>
    <s v="Marketing Analyst"/>
    <x v="1"/>
    <d v="2021-12-15T00:00:00"/>
    <x v="0"/>
    <n v="4.0999999999999996"/>
    <n v="49254"/>
    <n v="4432"/>
    <x v="3"/>
    <x v="1"/>
    <n v="3"/>
    <n v="2"/>
    <n v="28"/>
    <x v="0"/>
  </r>
  <r>
    <x v="4223"/>
    <x v="14"/>
    <x v="0"/>
    <n v="33"/>
    <x v="6"/>
    <s v="Senior Accountant"/>
    <x v="4"/>
    <d v="2021-04-17T00:00:00"/>
    <x v="0"/>
    <n v="9.5"/>
    <n v="105659"/>
    <n v="11622"/>
    <x v="3"/>
    <x v="5"/>
    <n v="3"/>
    <n v="9"/>
    <n v="23"/>
    <x v="0"/>
  </r>
  <r>
    <x v="4224"/>
    <x v="4"/>
    <x v="1"/>
    <n v="31"/>
    <x v="8"/>
    <s v="Senior Research Engineer"/>
    <x v="7"/>
    <d v="2022-07-28T00:00:00"/>
    <x v="0"/>
    <n v="5.8"/>
    <n v="85961"/>
    <n v="10315"/>
    <x v="0"/>
    <x v="6"/>
    <n v="3"/>
    <n v="5"/>
    <n v="0"/>
    <x v="0"/>
  </r>
  <r>
    <x v="4225"/>
    <x v="94"/>
    <x v="0"/>
    <n v="40"/>
    <x v="4"/>
    <s v="Admin Manager"/>
    <x v="4"/>
    <d v="2020-08-21T00:00:00"/>
    <x v="0"/>
    <n v="11.7"/>
    <n v="119955"/>
    <n v="13195"/>
    <x v="0"/>
    <x v="3"/>
    <n v="0"/>
    <n v="8"/>
    <n v="17"/>
    <x v="0"/>
  </r>
  <r>
    <x v="4226"/>
    <x v="102"/>
    <x v="0"/>
    <n v="29"/>
    <x v="1"/>
    <s v="Production Engineer"/>
    <x v="4"/>
    <d v="2020-12-17T00:00:00"/>
    <x v="0"/>
    <n v="2.8"/>
    <n v="43538"/>
    <n v="6095"/>
    <x v="3"/>
    <x v="2"/>
    <n v="2"/>
    <n v="12"/>
    <n v="30"/>
    <x v="0"/>
  </r>
  <r>
    <x v="4227"/>
    <x v="186"/>
    <x v="1"/>
    <n v="41"/>
    <x v="7"/>
    <s v="Area Sales Manager"/>
    <x v="4"/>
    <d v="2023-06-10T00:00:00"/>
    <x v="1"/>
    <n v="11.6"/>
    <n v="128990"/>
    <n v="14188"/>
    <x v="3"/>
    <x v="12"/>
    <n v="2"/>
    <n v="10"/>
    <n v="18"/>
    <x v="0"/>
  </r>
  <r>
    <x v="4228"/>
    <x v="251"/>
    <x v="1"/>
    <n v="25"/>
    <x v="6"/>
    <s v="Accounts Executive"/>
    <x v="0"/>
    <d v="2025-03-16T00:00:00"/>
    <x v="0"/>
    <n v="2.1"/>
    <n v="38658"/>
    <n v="3479"/>
    <x v="3"/>
    <x v="1"/>
    <n v="0"/>
    <n v="1"/>
    <n v="25"/>
    <x v="0"/>
  </r>
  <r>
    <x v="4229"/>
    <x v="193"/>
    <x v="0"/>
    <n v="26"/>
    <x v="0"/>
    <s v="Support Executive"/>
    <x v="7"/>
    <d v="2021-08-28T00:00:00"/>
    <x v="0"/>
    <n v="2.2000000000000002"/>
    <n v="34244"/>
    <n v="4109"/>
    <x v="3"/>
    <x v="2"/>
    <n v="3"/>
    <n v="37"/>
    <n v="9"/>
    <x v="0"/>
  </r>
  <r>
    <x v="4230"/>
    <x v="153"/>
    <x v="0"/>
    <n v="25"/>
    <x v="1"/>
    <s v="Production Engineer"/>
    <x v="1"/>
    <d v="2023-09-01T00:00:00"/>
    <x v="0"/>
    <n v="3.5"/>
    <n v="46300"/>
    <n v="4630"/>
    <x v="3"/>
    <x v="32"/>
    <n v="14"/>
    <n v="17"/>
    <n v="12"/>
    <x v="1"/>
  </r>
  <r>
    <x v="4231"/>
    <x v="224"/>
    <x v="0"/>
    <n v="22"/>
    <x v="5"/>
    <s v="Operations Executive"/>
    <x v="3"/>
    <d v="2024-08-08T00:00:00"/>
    <x v="1"/>
    <n v="3.7"/>
    <n v="36728"/>
    <n v="2938"/>
    <x v="0"/>
    <x v="5"/>
    <n v="0"/>
    <n v="18"/>
    <n v="27"/>
    <x v="0"/>
  </r>
  <r>
    <x v="4232"/>
    <x v="261"/>
    <x v="0"/>
    <n v="24"/>
    <x v="0"/>
    <s v="Support Executive"/>
    <x v="7"/>
    <d v="2021-01-17T00:00:00"/>
    <x v="0"/>
    <n v="3.4"/>
    <n v="37129"/>
    <n v="2227"/>
    <x v="1"/>
    <x v="49"/>
    <n v="17"/>
    <n v="18"/>
    <n v="8"/>
    <x v="1"/>
  </r>
  <r>
    <x v="4233"/>
    <x v="168"/>
    <x v="0"/>
    <n v="23"/>
    <x v="9"/>
    <s v="HR Executive"/>
    <x v="7"/>
    <d v="2020-01-02T00:00:00"/>
    <x v="0"/>
    <n v="2.7"/>
    <n v="34254"/>
    <n v="4795"/>
    <x v="3"/>
    <x v="12"/>
    <n v="2"/>
    <n v="9"/>
    <n v="27"/>
    <x v="0"/>
  </r>
  <r>
    <x v="4234"/>
    <x v="42"/>
    <x v="0"/>
    <n v="53"/>
    <x v="5"/>
    <s v="Operations Manager"/>
    <x v="2"/>
    <d v="2020-09-14T00:00:00"/>
    <x v="0"/>
    <n v="13.4"/>
    <n v="194643"/>
    <n v="25303"/>
    <x v="3"/>
    <x v="3"/>
    <n v="0"/>
    <n v="21"/>
    <n v="8"/>
    <x v="0"/>
  </r>
  <r>
    <x v="4235"/>
    <x v="20"/>
    <x v="0"/>
    <n v="26"/>
    <x v="3"/>
    <s v="Senior Software Engineer"/>
    <x v="7"/>
    <d v="2023-08-20T00:00:00"/>
    <x v="0"/>
    <n v="4.7"/>
    <n v="105946"/>
    <n v="6356"/>
    <x v="3"/>
    <x v="61"/>
    <n v="2"/>
    <n v="5"/>
    <n v="28"/>
    <x v="2"/>
  </r>
  <r>
    <x v="4236"/>
    <x v="127"/>
    <x v="0"/>
    <n v="26"/>
    <x v="0"/>
    <s v="Senior Support Engineer"/>
    <x v="7"/>
    <d v="2024-11-05T00:00:00"/>
    <x v="0"/>
    <n v="7.8"/>
    <n v="68647"/>
    <n v="7551"/>
    <x v="0"/>
    <x v="1"/>
    <n v="1"/>
    <n v="26"/>
    <n v="24"/>
    <x v="0"/>
  </r>
  <r>
    <x v="4237"/>
    <x v="62"/>
    <x v="0"/>
    <n v="34"/>
    <x v="1"/>
    <s v="Production Supervisor"/>
    <x v="6"/>
    <d v="2024-11-16T00:00:00"/>
    <x v="0"/>
    <n v="6.5"/>
    <n v="94217"/>
    <n v="5653"/>
    <x v="0"/>
    <x v="13"/>
    <n v="3"/>
    <n v="31"/>
    <n v="13"/>
    <x v="0"/>
  </r>
  <r>
    <x v="4238"/>
    <x v="122"/>
    <x v="0"/>
    <n v="42"/>
    <x v="1"/>
    <s v="Production Manager"/>
    <x v="4"/>
    <d v="2021-05-11T00:00:00"/>
    <x v="0"/>
    <n v="16.399999999999999"/>
    <n v="213058"/>
    <n v="29828"/>
    <x v="0"/>
    <x v="9"/>
    <n v="1"/>
    <n v="21"/>
    <n v="9"/>
    <x v="0"/>
  </r>
  <r>
    <x v="4239"/>
    <x v="12"/>
    <x v="0"/>
    <n v="36"/>
    <x v="3"/>
    <s v="Senior Software Engineer"/>
    <x v="6"/>
    <d v="2024-01-13T00:00:00"/>
    <x v="0"/>
    <n v="6.1"/>
    <n v="86410"/>
    <n v="7776"/>
    <x v="2"/>
    <x v="1"/>
    <n v="2"/>
    <n v="2"/>
    <n v="24"/>
    <x v="0"/>
  </r>
  <r>
    <x v="4240"/>
    <x v="210"/>
    <x v="1"/>
    <n v="23"/>
    <x v="7"/>
    <s v="Sales Executive"/>
    <x v="5"/>
    <d v="2021-06-07T00:00:00"/>
    <x v="0"/>
    <n v="2"/>
    <n v="28562"/>
    <n v="1999"/>
    <x v="0"/>
    <x v="60"/>
    <n v="2"/>
    <n v="1"/>
    <n v="30"/>
    <x v="2"/>
  </r>
  <r>
    <x v="4241"/>
    <x v="256"/>
    <x v="0"/>
    <n v="25"/>
    <x v="5"/>
    <s v="Operations Executive"/>
    <x v="2"/>
    <d v="2025-06-27T00:00:00"/>
    <x v="1"/>
    <n v="1.5"/>
    <n v="41281"/>
    <n v="2064"/>
    <x v="2"/>
    <x v="6"/>
    <n v="1"/>
    <n v="8"/>
    <n v="29"/>
    <x v="0"/>
  </r>
  <r>
    <x v="4242"/>
    <x v="59"/>
    <x v="1"/>
    <n v="24"/>
    <x v="0"/>
    <s v="Support Executive"/>
    <x v="5"/>
    <d v="2020-09-24T00:00:00"/>
    <x v="0"/>
    <n v="1.3"/>
    <n v="39475"/>
    <n v="3158"/>
    <x v="3"/>
    <x v="13"/>
    <n v="3"/>
    <n v="6"/>
    <n v="7"/>
    <x v="0"/>
  </r>
  <r>
    <x v="4243"/>
    <x v="17"/>
    <x v="0"/>
    <n v="35"/>
    <x v="4"/>
    <s v="Admin Officer"/>
    <x v="5"/>
    <d v="2024-09-24T00:00:00"/>
    <x v="0"/>
    <n v="4.5999999999999996"/>
    <n v="53013"/>
    <n v="3710"/>
    <x v="0"/>
    <x v="13"/>
    <n v="2"/>
    <n v="0"/>
    <n v="27"/>
    <x v="0"/>
  </r>
  <r>
    <x v="4244"/>
    <x v="234"/>
    <x v="1"/>
    <n v="47"/>
    <x v="2"/>
    <s v="Marketing Manager"/>
    <x v="3"/>
    <d v="2023-02-22T00:00:00"/>
    <x v="0"/>
    <n v="8.3000000000000007"/>
    <n v="118590"/>
    <n v="7115"/>
    <x v="3"/>
    <x v="8"/>
    <n v="1"/>
    <n v="10"/>
    <n v="14"/>
    <x v="0"/>
  </r>
  <r>
    <x v="4245"/>
    <x v="173"/>
    <x v="0"/>
    <n v="24"/>
    <x v="1"/>
    <s v="Production Engineer"/>
    <x v="6"/>
    <d v="2023-07-16T00:00:00"/>
    <x v="0"/>
    <n v="2.9"/>
    <n v="60910"/>
    <n v="3654"/>
    <x v="3"/>
    <x v="6"/>
    <n v="0"/>
    <n v="11"/>
    <n v="15"/>
    <x v="0"/>
  </r>
  <r>
    <x v="4246"/>
    <x v="33"/>
    <x v="1"/>
    <n v="26"/>
    <x v="9"/>
    <s v="HR Executive"/>
    <x v="4"/>
    <d v="2023-11-25T00:00:00"/>
    <x v="1"/>
    <n v="2.2999999999999998"/>
    <n v="40587"/>
    <n v="3246"/>
    <x v="3"/>
    <x v="2"/>
    <n v="3"/>
    <n v="5"/>
    <n v="27"/>
    <x v="0"/>
  </r>
  <r>
    <x v="4247"/>
    <x v="43"/>
    <x v="1"/>
    <n v="25"/>
    <x v="2"/>
    <s v="Marketing Executive"/>
    <x v="5"/>
    <d v="2020-02-02T00:00:00"/>
    <x v="0"/>
    <n v="1"/>
    <n v="49162"/>
    <n v="7374"/>
    <x v="3"/>
    <x v="9"/>
    <n v="3"/>
    <n v="9"/>
    <n v="21"/>
    <x v="0"/>
  </r>
  <r>
    <x v="4248"/>
    <x v="61"/>
    <x v="0"/>
    <n v="25"/>
    <x v="4"/>
    <s v="Admin Executive"/>
    <x v="0"/>
    <d v="2022-01-25T00:00:00"/>
    <x v="0"/>
    <n v="3.1"/>
    <n v="37401"/>
    <n v="2618"/>
    <x v="3"/>
    <x v="6"/>
    <n v="3"/>
    <n v="10"/>
    <n v="3"/>
    <x v="0"/>
  </r>
  <r>
    <x v="4249"/>
    <x v="90"/>
    <x v="1"/>
    <n v="21"/>
    <x v="8"/>
    <s v="Research Intern"/>
    <x v="5"/>
    <d v="2020-01-02T00:00:00"/>
    <x v="2"/>
    <n v="0.8"/>
    <n v="18930"/>
    <n v="1325"/>
    <x v="0"/>
    <x v="24"/>
    <n v="12"/>
    <n v="2"/>
    <n v="54"/>
    <x v="1"/>
  </r>
  <r>
    <x v="4250"/>
    <x v="43"/>
    <x v="1"/>
    <n v="24"/>
    <x v="2"/>
    <s v="Marketing Executive"/>
    <x v="0"/>
    <d v="2024-02-05T00:00:00"/>
    <x v="0"/>
    <n v="1.9"/>
    <n v="44810"/>
    <n v="4032"/>
    <x v="3"/>
    <x v="6"/>
    <n v="1"/>
    <n v="3"/>
    <n v="20"/>
    <x v="0"/>
  </r>
  <r>
    <x v="4251"/>
    <x v="217"/>
    <x v="0"/>
    <n v="42"/>
    <x v="3"/>
    <s v="IT Manager"/>
    <x v="6"/>
    <d v="2023-05-25T00:00:00"/>
    <x v="0"/>
    <n v="19.7"/>
    <n v="285248"/>
    <n v="14262"/>
    <x v="3"/>
    <x v="1"/>
    <n v="3"/>
    <n v="10"/>
    <n v="2"/>
    <x v="0"/>
  </r>
  <r>
    <x v="4252"/>
    <x v="146"/>
    <x v="0"/>
    <n v="24"/>
    <x v="5"/>
    <s v="Operations Executive"/>
    <x v="4"/>
    <d v="2021-10-23T00:00:00"/>
    <x v="0"/>
    <n v="1.5"/>
    <n v="45702"/>
    <n v="3199"/>
    <x v="2"/>
    <x v="1"/>
    <n v="2"/>
    <n v="28"/>
    <n v="20"/>
    <x v="0"/>
  </r>
  <r>
    <x v="4253"/>
    <x v="55"/>
    <x v="1"/>
    <n v="39"/>
    <x v="8"/>
    <s v="R&amp;D Manager"/>
    <x v="2"/>
    <d v="2021-10-27T00:00:00"/>
    <x v="0"/>
    <n v="11.2"/>
    <n v="231638"/>
    <n v="30112"/>
    <x v="2"/>
    <x v="9"/>
    <n v="3"/>
    <n v="2"/>
    <n v="19"/>
    <x v="0"/>
  </r>
  <r>
    <x v="4254"/>
    <x v="207"/>
    <x v="0"/>
    <n v="53"/>
    <x v="8"/>
    <s v="R&amp;D Manager"/>
    <x v="5"/>
    <d v="2025-11-25T00:00:00"/>
    <x v="0"/>
    <n v="16.600000000000001"/>
    <n v="234627"/>
    <n v="32847"/>
    <x v="1"/>
    <x v="0"/>
    <n v="0"/>
    <n v="9"/>
    <n v="30"/>
    <x v="0"/>
  </r>
  <r>
    <x v="4255"/>
    <x v="27"/>
    <x v="0"/>
    <n v="26"/>
    <x v="9"/>
    <s v="HR Executive"/>
    <x v="2"/>
    <d v="2020-08-05T00:00:00"/>
    <x v="0"/>
    <n v="2"/>
    <n v="33548"/>
    <n v="1677"/>
    <x v="2"/>
    <x v="1"/>
    <n v="0"/>
    <n v="0"/>
    <n v="21"/>
    <x v="0"/>
  </r>
  <r>
    <x v="4256"/>
    <x v="223"/>
    <x v="1"/>
    <n v="45"/>
    <x v="0"/>
    <s v="Support Manager"/>
    <x v="0"/>
    <d v="2025-03-24T00:00:00"/>
    <x v="0"/>
    <n v="19.8"/>
    <n v="104516"/>
    <n v="9406"/>
    <x v="1"/>
    <x v="15"/>
    <n v="6"/>
    <n v="10"/>
    <n v="28"/>
    <x v="1"/>
  </r>
  <r>
    <x v="4257"/>
    <x v="168"/>
    <x v="0"/>
    <n v="37"/>
    <x v="5"/>
    <s v="Operations Supervisor"/>
    <x v="1"/>
    <d v="2025-08-20T00:00:00"/>
    <x v="0"/>
    <n v="7"/>
    <n v="83553"/>
    <n v="5848"/>
    <x v="3"/>
    <x v="13"/>
    <n v="2"/>
    <n v="33"/>
    <n v="14"/>
    <x v="0"/>
  </r>
  <r>
    <x v="4258"/>
    <x v="30"/>
    <x v="0"/>
    <n v="26"/>
    <x v="2"/>
    <s v="Marketing Executive"/>
    <x v="4"/>
    <d v="2025-02-07T00:00:00"/>
    <x v="0"/>
    <n v="2.9"/>
    <n v="48825"/>
    <n v="4394"/>
    <x v="2"/>
    <x v="8"/>
    <n v="2"/>
    <n v="6"/>
    <n v="20"/>
    <x v="0"/>
  </r>
  <r>
    <x v="4259"/>
    <x v="285"/>
    <x v="0"/>
    <n v="46"/>
    <x v="2"/>
    <s v="Marketing Manager"/>
    <x v="3"/>
    <d v="2023-04-24T00:00:00"/>
    <x v="0"/>
    <n v="17.7"/>
    <n v="154154"/>
    <n v="10790"/>
    <x v="2"/>
    <x v="1"/>
    <n v="3"/>
    <n v="6"/>
    <n v="3"/>
    <x v="0"/>
  </r>
  <r>
    <x v="4260"/>
    <x v="230"/>
    <x v="1"/>
    <n v="37"/>
    <x v="3"/>
    <s v="Team Lead"/>
    <x v="6"/>
    <d v="2023-04-13T00:00:00"/>
    <x v="0"/>
    <n v="7.7"/>
    <n v="128444"/>
    <n v="12844"/>
    <x v="3"/>
    <x v="4"/>
    <n v="0"/>
    <n v="0"/>
    <n v="13"/>
    <x v="0"/>
  </r>
  <r>
    <x v="4261"/>
    <x v="214"/>
    <x v="1"/>
    <n v="38"/>
    <x v="7"/>
    <s v="Area Sales Manager"/>
    <x v="7"/>
    <d v="2025-08-13T00:00:00"/>
    <x v="0"/>
    <n v="11.4"/>
    <n v="153270"/>
    <n v="19925"/>
    <x v="1"/>
    <x v="30"/>
    <n v="2"/>
    <n v="7"/>
    <n v="23"/>
    <x v="2"/>
  </r>
  <r>
    <x v="4262"/>
    <x v="119"/>
    <x v="0"/>
    <n v="24"/>
    <x v="1"/>
    <s v="Production Engineer"/>
    <x v="3"/>
    <d v="2022-02-08T00:00:00"/>
    <x v="0"/>
    <n v="1.9"/>
    <n v="63203"/>
    <n v="6952"/>
    <x v="0"/>
    <x v="12"/>
    <n v="3"/>
    <n v="24"/>
    <n v="13"/>
    <x v="0"/>
  </r>
  <r>
    <x v="4263"/>
    <x v="264"/>
    <x v="0"/>
    <n v="42"/>
    <x v="6"/>
    <s v="Finance Manager"/>
    <x v="7"/>
    <d v="2020-03-04T00:00:00"/>
    <x v="0"/>
    <n v="10.8"/>
    <n v="170640"/>
    <n v="8532"/>
    <x v="0"/>
    <x v="5"/>
    <n v="1"/>
    <n v="1"/>
    <n v="23"/>
    <x v="0"/>
  </r>
  <r>
    <x v="4264"/>
    <x v="204"/>
    <x v="0"/>
    <n v="32"/>
    <x v="2"/>
    <s v="Marketing Analyst"/>
    <x v="4"/>
    <d v="2025-08-28T00:00:00"/>
    <x v="0"/>
    <n v="2.5"/>
    <n v="61360"/>
    <n v="7976"/>
    <x v="2"/>
    <x v="29"/>
    <n v="10"/>
    <n v="3"/>
    <n v="24"/>
    <x v="1"/>
  </r>
  <r>
    <x v="4265"/>
    <x v="233"/>
    <x v="1"/>
    <n v="30"/>
    <x v="8"/>
    <s v="Research Engineer"/>
    <x v="6"/>
    <d v="2023-04-20T00:00:00"/>
    <x v="0"/>
    <n v="3.2"/>
    <n v="60648"/>
    <n v="8490"/>
    <x v="3"/>
    <x v="2"/>
    <n v="2"/>
    <n v="6"/>
    <n v="10"/>
    <x v="0"/>
  </r>
  <r>
    <x v="4266"/>
    <x v="71"/>
    <x v="0"/>
    <n v="35"/>
    <x v="4"/>
    <s v="Admin Officer"/>
    <x v="4"/>
    <d v="2023-02-20T00:00:00"/>
    <x v="0"/>
    <n v="5.2"/>
    <n v="54413"/>
    <n v="6529"/>
    <x v="3"/>
    <x v="6"/>
    <n v="2"/>
    <n v="1"/>
    <n v="30"/>
    <x v="0"/>
  </r>
  <r>
    <x v="4267"/>
    <x v="128"/>
    <x v="1"/>
    <n v="27"/>
    <x v="6"/>
    <s v="Accounts Executive"/>
    <x v="0"/>
    <d v="2025-10-06T00:00:00"/>
    <x v="0"/>
    <n v="2.5"/>
    <n v="35189"/>
    <n v="4574"/>
    <x v="2"/>
    <x v="3"/>
    <n v="0"/>
    <n v="5"/>
    <n v="13"/>
    <x v="0"/>
  </r>
  <r>
    <x v="4268"/>
    <x v="250"/>
    <x v="1"/>
    <n v="34"/>
    <x v="7"/>
    <s v="Area Sales Manager"/>
    <x v="1"/>
    <d v="2021-05-05T00:00:00"/>
    <x v="0"/>
    <n v="15.3"/>
    <n v="103319"/>
    <n v="5165"/>
    <x v="2"/>
    <x v="3"/>
    <n v="1"/>
    <n v="5"/>
    <n v="3"/>
    <x v="0"/>
  </r>
  <r>
    <x v="4269"/>
    <x v="288"/>
    <x v="0"/>
    <n v="33"/>
    <x v="4"/>
    <s v="Admin Officer"/>
    <x v="5"/>
    <d v="2025-02-13T00:00:00"/>
    <x v="0"/>
    <n v="5.9"/>
    <n v="56231"/>
    <n v="7310"/>
    <x v="2"/>
    <x v="12"/>
    <n v="2"/>
    <n v="2"/>
    <n v="5"/>
    <x v="0"/>
  </r>
  <r>
    <x v="4270"/>
    <x v="166"/>
    <x v="0"/>
    <n v="30"/>
    <x v="0"/>
    <s v="Senior Support Engineer"/>
    <x v="2"/>
    <d v="2023-03-06T00:00:00"/>
    <x v="0"/>
    <n v="5.2"/>
    <n v="79303"/>
    <n v="6344"/>
    <x v="1"/>
    <x v="37"/>
    <n v="0"/>
    <n v="31"/>
    <n v="16"/>
    <x v="2"/>
  </r>
  <r>
    <x v="4271"/>
    <x v="32"/>
    <x v="1"/>
    <n v="23"/>
    <x v="9"/>
    <s v="HR Executive"/>
    <x v="4"/>
    <d v="2025-08-06T00:00:00"/>
    <x v="0"/>
    <n v="2.1"/>
    <n v="31385"/>
    <n v="3766"/>
    <x v="3"/>
    <x v="11"/>
    <n v="7"/>
    <n v="9"/>
    <n v="18"/>
    <x v="1"/>
  </r>
  <r>
    <x v="4272"/>
    <x v="171"/>
    <x v="1"/>
    <n v="40"/>
    <x v="1"/>
    <s v="Production Manager"/>
    <x v="3"/>
    <d v="2023-02-20T00:00:00"/>
    <x v="0"/>
    <n v="12.7"/>
    <n v="185473"/>
    <n v="24111"/>
    <x v="0"/>
    <x v="0"/>
    <n v="2"/>
    <n v="6"/>
    <n v="26"/>
    <x v="0"/>
  </r>
  <r>
    <x v="4273"/>
    <x v="95"/>
    <x v="0"/>
    <n v="24"/>
    <x v="9"/>
    <s v="HR Intern"/>
    <x v="1"/>
    <d v="2025-10-26T00:00:00"/>
    <x v="2"/>
    <n v="0.4"/>
    <n v="24426"/>
    <n v="2442"/>
    <x v="2"/>
    <x v="8"/>
    <n v="2"/>
    <n v="5"/>
    <n v="71"/>
    <x v="0"/>
  </r>
  <r>
    <x v="4274"/>
    <x v="47"/>
    <x v="1"/>
    <n v="36"/>
    <x v="4"/>
    <s v="Admin Manager"/>
    <x v="7"/>
    <d v="2021-04-24T00:00:00"/>
    <x v="0"/>
    <n v="17.600000000000001"/>
    <n v="144176"/>
    <n v="14417"/>
    <x v="1"/>
    <x v="3"/>
    <n v="0"/>
    <n v="9"/>
    <n v="23"/>
    <x v="0"/>
  </r>
  <r>
    <x v="4275"/>
    <x v="245"/>
    <x v="1"/>
    <n v="32"/>
    <x v="5"/>
    <s v="Operations Supervisor"/>
    <x v="7"/>
    <d v="2021-08-10T00:00:00"/>
    <x v="0"/>
    <n v="9.9"/>
    <n v="75262"/>
    <n v="10536"/>
    <x v="1"/>
    <x v="39"/>
    <n v="15"/>
    <n v="16"/>
    <n v="11"/>
    <x v="1"/>
  </r>
  <r>
    <x v="4276"/>
    <x v="267"/>
    <x v="1"/>
    <n v="23"/>
    <x v="7"/>
    <s v="Sales Executive"/>
    <x v="5"/>
    <d v="2023-11-20T00:00:00"/>
    <x v="0"/>
    <n v="1.2"/>
    <n v="39770"/>
    <n v="1988"/>
    <x v="0"/>
    <x v="8"/>
    <n v="0"/>
    <n v="3"/>
    <n v="2"/>
    <x v="0"/>
  </r>
  <r>
    <x v="4277"/>
    <x v="163"/>
    <x v="1"/>
    <n v="26"/>
    <x v="4"/>
    <s v="Admin Executive"/>
    <x v="7"/>
    <d v="2021-12-22T00:00:00"/>
    <x v="0"/>
    <n v="1.3"/>
    <n v="32855"/>
    <n v="4928"/>
    <x v="1"/>
    <x v="0"/>
    <n v="3"/>
    <n v="10"/>
    <n v="13"/>
    <x v="0"/>
  </r>
  <r>
    <x v="4278"/>
    <x v="199"/>
    <x v="1"/>
    <n v="26"/>
    <x v="7"/>
    <s v="Sales Executive"/>
    <x v="4"/>
    <d v="2024-10-09T00:00:00"/>
    <x v="0"/>
    <n v="0.9"/>
    <n v="26556"/>
    <n v="1858"/>
    <x v="2"/>
    <x v="2"/>
    <n v="0"/>
    <n v="2"/>
    <n v="5"/>
    <x v="0"/>
  </r>
  <r>
    <x v="4279"/>
    <x v="164"/>
    <x v="1"/>
    <n v="26"/>
    <x v="5"/>
    <s v="Operations Executive"/>
    <x v="2"/>
    <d v="2023-05-22T00:00:00"/>
    <x v="0"/>
    <n v="1"/>
    <n v="43492"/>
    <n v="5653"/>
    <x v="3"/>
    <x v="28"/>
    <n v="19"/>
    <n v="38"/>
    <n v="29"/>
    <x v="1"/>
  </r>
  <r>
    <x v="4280"/>
    <x v="230"/>
    <x v="1"/>
    <n v="33"/>
    <x v="8"/>
    <s v="Senior Research Engineer"/>
    <x v="7"/>
    <d v="2021-04-12T00:00:00"/>
    <x v="0"/>
    <n v="7.7"/>
    <n v="109737"/>
    <n v="14265"/>
    <x v="3"/>
    <x v="12"/>
    <n v="3"/>
    <n v="5"/>
    <n v="5"/>
    <x v="0"/>
  </r>
  <r>
    <x v="4281"/>
    <x v="8"/>
    <x v="1"/>
    <n v="45"/>
    <x v="3"/>
    <s v="IT Manager"/>
    <x v="0"/>
    <d v="2022-11-28T00:00:00"/>
    <x v="0"/>
    <n v="13.3"/>
    <n v="226579"/>
    <n v="18126"/>
    <x v="3"/>
    <x v="13"/>
    <n v="3"/>
    <n v="4"/>
    <n v="22"/>
    <x v="0"/>
  </r>
  <r>
    <x v="4282"/>
    <x v="73"/>
    <x v="1"/>
    <n v="30"/>
    <x v="0"/>
    <s v="Senior Support Engineer"/>
    <x v="1"/>
    <d v="2021-07-24T00:00:00"/>
    <x v="0"/>
    <n v="6.2"/>
    <n v="92169"/>
    <n v="4608"/>
    <x v="3"/>
    <x v="13"/>
    <n v="2"/>
    <n v="36"/>
    <n v="2"/>
    <x v="0"/>
  </r>
  <r>
    <x v="4283"/>
    <x v="263"/>
    <x v="1"/>
    <n v="22"/>
    <x v="2"/>
    <s v="Marketing Executive"/>
    <x v="1"/>
    <d v="2025-05-14T00:00:00"/>
    <x v="1"/>
    <n v="1"/>
    <n v="34953"/>
    <n v="4194"/>
    <x v="0"/>
    <x v="3"/>
    <n v="2"/>
    <n v="6"/>
    <n v="6"/>
    <x v="0"/>
  </r>
  <r>
    <x v="4284"/>
    <x v="4"/>
    <x v="0"/>
    <n v="24"/>
    <x v="6"/>
    <s v="Accounts Executive"/>
    <x v="4"/>
    <d v="2022-08-24T00:00:00"/>
    <x v="0"/>
    <n v="1.4"/>
    <n v="38700"/>
    <n v="2322"/>
    <x v="3"/>
    <x v="9"/>
    <n v="2"/>
    <n v="2"/>
    <n v="5"/>
    <x v="0"/>
  </r>
  <r>
    <x v="4285"/>
    <x v="19"/>
    <x v="1"/>
    <n v="24"/>
    <x v="8"/>
    <s v="Research Engineer"/>
    <x v="7"/>
    <d v="2021-07-17T00:00:00"/>
    <x v="1"/>
    <n v="2"/>
    <n v="63979"/>
    <n v="8957"/>
    <x v="0"/>
    <x v="9"/>
    <n v="2"/>
    <n v="4"/>
    <n v="25"/>
    <x v="0"/>
  </r>
  <r>
    <x v="4286"/>
    <x v="215"/>
    <x v="1"/>
    <n v="50"/>
    <x v="5"/>
    <s v="Operations Manager"/>
    <x v="2"/>
    <d v="2025-01-21T00:00:00"/>
    <x v="0"/>
    <n v="14.6"/>
    <n v="133672"/>
    <n v="9357"/>
    <x v="0"/>
    <x v="0"/>
    <n v="0"/>
    <n v="32"/>
    <n v="3"/>
    <x v="0"/>
  </r>
  <r>
    <x v="4287"/>
    <x v="150"/>
    <x v="1"/>
    <n v="30"/>
    <x v="3"/>
    <s v="Team Lead"/>
    <x v="6"/>
    <d v="2025-04-05T00:00:00"/>
    <x v="0"/>
    <n v="8.3000000000000007"/>
    <n v="143894"/>
    <n v="18706"/>
    <x v="0"/>
    <x v="3"/>
    <n v="2"/>
    <n v="8"/>
    <n v="14"/>
    <x v="0"/>
  </r>
  <r>
    <x v="4288"/>
    <x v="97"/>
    <x v="0"/>
    <n v="32"/>
    <x v="6"/>
    <s v="Senior Accountant"/>
    <x v="1"/>
    <d v="2021-07-11T00:00:00"/>
    <x v="1"/>
    <n v="11"/>
    <n v="70638"/>
    <n v="9889"/>
    <x v="3"/>
    <x v="6"/>
    <n v="2"/>
    <n v="7"/>
    <n v="29"/>
    <x v="0"/>
  </r>
  <r>
    <x v="4289"/>
    <x v="209"/>
    <x v="1"/>
    <n v="20"/>
    <x v="9"/>
    <s v="HR Intern"/>
    <x v="1"/>
    <d v="2020-05-05T00:00:00"/>
    <x v="2"/>
    <n v="0.3"/>
    <n v="24488"/>
    <n v="3183"/>
    <x v="3"/>
    <x v="2"/>
    <n v="1"/>
    <n v="2"/>
    <n v="44"/>
    <x v="0"/>
  </r>
  <r>
    <x v="4290"/>
    <x v="170"/>
    <x v="1"/>
    <n v="24"/>
    <x v="3"/>
    <s v="Intern"/>
    <x v="3"/>
    <d v="2024-01-15T00:00:00"/>
    <x v="2"/>
    <n v="0.4"/>
    <n v="22989"/>
    <n v="1609"/>
    <x v="0"/>
    <x v="0"/>
    <n v="2"/>
    <n v="9"/>
    <n v="71"/>
    <x v="0"/>
  </r>
  <r>
    <x v="4291"/>
    <x v="36"/>
    <x v="0"/>
    <n v="50"/>
    <x v="3"/>
    <s v="IT Manager"/>
    <x v="2"/>
    <d v="2024-05-17T00:00:00"/>
    <x v="0"/>
    <n v="18.7"/>
    <n v="269951"/>
    <n v="40492"/>
    <x v="3"/>
    <x v="1"/>
    <n v="3"/>
    <n v="5"/>
    <n v="10"/>
    <x v="0"/>
  </r>
  <r>
    <x v="4292"/>
    <x v="164"/>
    <x v="0"/>
    <n v="50"/>
    <x v="2"/>
    <s v="Marketing Manager"/>
    <x v="1"/>
    <d v="2024-08-19T00:00:00"/>
    <x v="0"/>
    <n v="16.100000000000001"/>
    <n v="113423"/>
    <n v="14744"/>
    <x v="1"/>
    <x v="57"/>
    <n v="0"/>
    <n v="4"/>
    <n v="11"/>
    <x v="2"/>
  </r>
  <r>
    <x v="4293"/>
    <x v="192"/>
    <x v="1"/>
    <n v="24"/>
    <x v="0"/>
    <s v="Support Executive"/>
    <x v="2"/>
    <d v="2022-10-21T00:00:00"/>
    <x v="0"/>
    <n v="1.9"/>
    <n v="43693"/>
    <n v="6553"/>
    <x v="2"/>
    <x v="3"/>
    <n v="3"/>
    <n v="35"/>
    <n v="5"/>
    <x v="0"/>
  </r>
  <r>
    <x v="4294"/>
    <x v="250"/>
    <x v="1"/>
    <n v="33"/>
    <x v="1"/>
    <s v="Production Supervisor"/>
    <x v="2"/>
    <d v="2024-04-19T00:00:00"/>
    <x v="0"/>
    <n v="5.9"/>
    <n v="73875"/>
    <n v="10342"/>
    <x v="0"/>
    <x v="8"/>
    <n v="3"/>
    <n v="13"/>
    <n v="19"/>
    <x v="0"/>
  </r>
  <r>
    <x v="4295"/>
    <x v="204"/>
    <x v="0"/>
    <n v="32"/>
    <x v="6"/>
    <s v="Accountant"/>
    <x v="0"/>
    <d v="2020-02-06T00:00:00"/>
    <x v="0"/>
    <n v="3.2"/>
    <n v="57728"/>
    <n v="4618"/>
    <x v="3"/>
    <x v="3"/>
    <n v="1"/>
    <n v="0"/>
    <n v="18"/>
    <x v="0"/>
  </r>
  <r>
    <x v="4296"/>
    <x v="54"/>
    <x v="1"/>
    <n v="30"/>
    <x v="1"/>
    <s v="Production Supervisor"/>
    <x v="1"/>
    <d v="2023-09-28T00:00:00"/>
    <x v="0"/>
    <n v="9.1999999999999993"/>
    <n v="76625"/>
    <n v="11493"/>
    <x v="3"/>
    <x v="13"/>
    <n v="1"/>
    <n v="19"/>
    <n v="25"/>
    <x v="0"/>
  </r>
  <r>
    <x v="4297"/>
    <x v="201"/>
    <x v="1"/>
    <n v="28"/>
    <x v="5"/>
    <s v="Operations Executive"/>
    <x v="4"/>
    <d v="2023-03-09T00:00:00"/>
    <x v="0"/>
    <n v="2.5"/>
    <n v="53268"/>
    <n v="4261"/>
    <x v="3"/>
    <x v="1"/>
    <n v="3"/>
    <n v="5"/>
    <n v="16"/>
    <x v="0"/>
  </r>
  <r>
    <x v="4298"/>
    <x v="288"/>
    <x v="1"/>
    <n v="34"/>
    <x v="5"/>
    <s v="Operations Supervisor"/>
    <x v="5"/>
    <d v="2022-03-24T00:00:00"/>
    <x v="0"/>
    <n v="7.9"/>
    <n v="88566"/>
    <n v="4428"/>
    <x v="0"/>
    <x v="9"/>
    <n v="2"/>
    <n v="21"/>
    <n v="13"/>
    <x v="0"/>
  </r>
  <r>
    <x v="4299"/>
    <x v="215"/>
    <x v="1"/>
    <n v="23"/>
    <x v="7"/>
    <s v="Sales Executive"/>
    <x v="2"/>
    <d v="2023-07-20T00:00:00"/>
    <x v="0"/>
    <n v="1.8"/>
    <n v="30364"/>
    <n v="4250"/>
    <x v="0"/>
    <x v="8"/>
    <n v="1"/>
    <n v="2"/>
    <n v="29"/>
    <x v="0"/>
  </r>
  <r>
    <x v="4300"/>
    <x v="239"/>
    <x v="1"/>
    <n v="38"/>
    <x v="4"/>
    <s v="Admin Manager"/>
    <x v="4"/>
    <d v="2020-08-06T00:00:00"/>
    <x v="0"/>
    <n v="12.3"/>
    <n v="100640"/>
    <n v="11070"/>
    <x v="3"/>
    <x v="2"/>
    <n v="1"/>
    <n v="5"/>
    <n v="16"/>
    <x v="0"/>
  </r>
  <r>
    <x v="4301"/>
    <x v="278"/>
    <x v="1"/>
    <n v="45"/>
    <x v="4"/>
    <s v="Admin Manager"/>
    <x v="3"/>
    <d v="2024-09-27T00:00:00"/>
    <x v="0"/>
    <n v="14.1"/>
    <n v="129608"/>
    <n v="16849"/>
    <x v="0"/>
    <x v="12"/>
    <n v="2"/>
    <n v="0"/>
    <n v="24"/>
    <x v="0"/>
  </r>
  <r>
    <x v="4302"/>
    <x v="12"/>
    <x v="1"/>
    <n v="37"/>
    <x v="7"/>
    <s v="Area Sales Manager"/>
    <x v="6"/>
    <d v="2021-10-26T00:00:00"/>
    <x v="0"/>
    <n v="10.1"/>
    <n v="108144"/>
    <n v="6488"/>
    <x v="3"/>
    <x v="12"/>
    <n v="3"/>
    <n v="10"/>
    <n v="6"/>
    <x v="0"/>
  </r>
  <r>
    <x v="4303"/>
    <x v="196"/>
    <x v="1"/>
    <n v="55"/>
    <x v="8"/>
    <s v="R&amp;D Manager"/>
    <x v="2"/>
    <d v="2024-02-16T00:00:00"/>
    <x v="0"/>
    <n v="12.1"/>
    <n v="285867"/>
    <n v="40021"/>
    <x v="3"/>
    <x v="8"/>
    <n v="1"/>
    <n v="1"/>
    <n v="28"/>
    <x v="0"/>
  </r>
  <r>
    <x v="4304"/>
    <x v="263"/>
    <x v="1"/>
    <n v="40"/>
    <x v="4"/>
    <s v="Admin Manager"/>
    <x v="3"/>
    <d v="2020-10-12T00:00:00"/>
    <x v="0"/>
    <n v="17.3"/>
    <n v="120220"/>
    <n v="14426"/>
    <x v="3"/>
    <x v="5"/>
    <n v="0"/>
    <n v="10"/>
    <n v="1"/>
    <x v="0"/>
  </r>
  <r>
    <x v="4305"/>
    <x v="211"/>
    <x v="1"/>
    <n v="27"/>
    <x v="4"/>
    <s v="Admin Executive"/>
    <x v="6"/>
    <d v="2020-11-08T00:00:00"/>
    <x v="0"/>
    <n v="1.5"/>
    <n v="29206"/>
    <n v="4088"/>
    <x v="0"/>
    <x v="0"/>
    <n v="0"/>
    <n v="2"/>
    <n v="25"/>
    <x v="0"/>
  </r>
  <r>
    <x v="4306"/>
    <x v="70"/>
    <x v="0"/>
    <n v="30"/>
    <x v="4"/>
    <s v="Admin Executive"/>
    <x v="0"/>
    <d v="2020-03-04T00:00:00"/>
    <x v="0"/>
    <n v="1.9"/>
    <n v="44942"/>
    <n v="5842"/>
    <x v="0"/>
    <x v="28"/>
    <n v="10"/>
    <n v="0"/>
    <n v="9"/>
    <x v="1"/>
  </r>
  <r>
    <x v="4307"/>
    <x v="158"/>
    <x v="0"/>
    <n v="30"/>
    <x v="1"/>
    <s v="Production Supervisor"/>
    <x v="7"/>
    <d v="2022-08-01T00:00:00"/>
    <x v="0"/>
    <n v="6.3"/>
    <n v="91602"/>
    <n v="12824"/>
    <x v="0"/>
    <x v="2"/>
    <n v="0"/>
    <n v="11"/>
    <n v="12"/>
    <x v="0"/>
  </r>
  <r>
    <x v="4308"/>
    <x v="38"/>
    <x v="1"/>
    <n v="28"/>
    <x v="7"/>
    <s v="Sales Executive"/>
    <x v="1"/>
    <d v="2022-05-11T00:00:00"/>
    <x v="0"/>
    <n v="0"/>
    <n v="37947"/>
    <n v="2276"/>
    <x v="2"/>
    <x v="12"/>
    <n v="2"/>
    <n v="7"/>
    <n v="16"/>
    <x v="0"/>
  </r>
  <r>
    <x v="4309"/>
    <x v="50"/>
    <x v="1"/>
    <n v="25"/>
    <x v="4"/>
    <s v="Admin Officer"/>
    <x v="2"/>
    <d v="2025-04-08T00:00:00"/>
    <x v="0"/>
    <n v="6.8"/>
    <n v="60303"/>
    <n v="4824"/>
    <x v="3"/>
    <x v="3"/>
    <n v="2"/>
    <n v="5"/>
    <n v="27"/>
    <x v="0"/>
  </r>
  <r>
    <x v="4310"/>
    <x v="32"/>
    <x v="1"/>
    <n v="35"/>
    <x v="6"/>
    <s v="Senior Accountant"/>
    <x v="2"/>
    <d v="2020-04-11T00:00:00"/>
    <x v="0"/>
    <n v="7.1"/>
    <n v="118901"/>
    <n v="10701"/>
    <x v="0"/>
    <x v="1"/>
    <n v="3"/>
    <n v="5"/>
    <n v="7"/>
    <x v="0"/>
  </r>
  <r>
    <x v="4311"/>
    <x v="141"/>
    <x v="1"/>
    <n v="34"/>
    <x v="3"/>
    <s v="Senior Software Engineer"/>
    <x v="1"/>
    <d v="2022-06-10T00:00:00"/>
    <x v="0"/>
    <n v="7.7"/>
    <n v="91878"/>
    <n v="9187"/>
    <x v="3"/>
    <x v="6"/>
    <n v="1"/>
    <n v="0"/>
    <n v="13"/>
    <x v="0"/>
  </r>
  <r>
    <x v="4312"/>
    <x v="105"/>
    <x v="0"/>
    <n v="42"/>
    <x v="9"/>
    <s v="HR Manager"/>
    <x v="5"/>
    <d v="2022-03-06T00:00:00"/>
    <x v="0"/>
    <n v="16.2"/>
    <n v="153566"/>
    <n v="13820"/>
    <x v="3"/>
    <x v="5"/>
    <n v="1"/>
    <n v="4"/>
    <n v="9"/>
    <x v="0"/>
  </r>
  <r>
    <x v="4313"/>
    <x v="226"/>
    <x v="0"/>
    <n v="29"/>
    <x v="1"/>
    <s v="Production Engineer"/>
    <x v="1"/>
    <d v="2020-04-02T00:00:00"/>
    <x v="0"/>
    <n v="2.8"/>
    <n v="56049"/>
    <n v="8407"/>
    <x v="3"/>
    <x v="9"/>
    <n v="3"/>
    <n v="33"/>
    <n v="9"/>
    <x v="0"/>
  </r>
  <r>
    <x v="4314"/>
    <x v="124"/>
    <x v="1"/>
    <n v="28"/>
    <x v="1"/>
    <s v="Production Engineer"/>
    <x v="4"/>
    <d v="2020-02-12T00:00:00"/>
    <x v="0"/>
    <n v="2.8"/>
    <n v="58583"/>
    <n v="7615"/>
    <x v="1"/>
    <x v="2"/>
    <n v="1"/>
    <n v="27"/>
    <n v="6"/>
    <x v="0"/>
  </r>
  <r>
    <x v="4315"/>
    <x v="295"/>
    <x v="1"/>
    <n v="28"/>
    <x v="2"/>
    <s v="Marketing Analyst"/>
    <x v="6"/>
    <d v="2023-11-08T00:00:00"/>
    <x v="0"/>
    <n v="4.7"/>
    <n v="58571"/>
    <n v="4099"/>
    <x v="0"/>
    <x v="9"/>
    <n v="3"/>
    <n v="0"/>
    <n v="2"/>
    <x v="0"/>
  </r>
  <r>
    <x v="4316"/>
    <x v="163"/>
    <x v="0"/>
    <n v="25"/>
    <x v="2"/>
    <s v="Marketing Analyst"/>
    <x v="3"/>
    <d v="2024-12-14T00:00:00"/>
    <x v="0"/>
    <n v="4.7"/>
    <n v="46841"/>
    <n v="6557"/>
    <x v="3"/>
    <x v="1"/>
    <n v="2"/>
    <n v="10"/>
    <n v="20"/>
    <x v="0"/>
  </r>
  <r>
    <x v="4317"/>
    <x v="12"/>
    <x v="1"/>
    <n v="24"/>
    <x v="1"/>
    <s v="Production Engineer"/>
    <x v="2"/>
    <d v="2023-01-13T00:00:00"/>
    <x v="1"/>
    <n v="3.2"/>
    <n v="57944"/>
    <n v="4635"/>
    <x v="1"/>
    <x v="12"/>
    <n v="3"/>
    <n v="34"/>
    <n v="8"/>
    <x v="0"/>
  </r>
  <r>
    <x v="4318"/>
    <x v="206"/>
    <x v="1"/>
    <n v="27"/>
    <x v="1"/>
    <s v="Production Engineer"/>
    <x v="5"/>
    <d v="2022-12-28T00:00:00"/>
    <x v="0"/>
    <n v="4"/>
    <n v="50400"/>
    <n v="6552"/>
    <x v="3"/>
    <x v="8"/>
    <n v="0"/>
    <n v="30"/>
    <n v="29"/>
    <x v="0"/>
  </r>
  <r>
    <x v="4319"/>
    <x v="39"/>
    <x v="1"/>
    <n v="30"/>
    <x v="7"/>
    <s v="Sales Officer"/>
    <x v="0"/>
    <d v="2025-03-27T00:00:00"/>
    <x v="1"/>
    <n v="6.4"/>
    <n v="70389"/>
    <n v="9854"/>
    <x v="0"/>
    <x v="2"/>
    <n v="1"/>
    <n v="10"/>
    <n v="10"/>
    <x v="0"/>
  </r>
  <r>
    <x v="4320"/>
    <x v="192"/>
    <x v="0"/>
    <n v="27"/>
    <x v="1"/>
    <s v="Production Engineer"/>
    <x v="0"/>
    <d v="2020-08-08T00:00:00"/>
    <x v="0"/>
    <n v="1.9"/>
    <n v="46758"/>
    <n v="5143"/>
    <x v="2"/>
    <x v="2"/>
    <n v="3"/>
    <n v="30"/>
    <n v="20"/>
    <x v="0"/>
  </r>
  <r>
    <x v="4321"/>
    <x v="146"/>
    <x v="1"/>
    <n v="24"/>
    <x v="9"/>
    <s v="HR Executive"/>
    <x v="5"/>
    <d v="2024-12-25T00:00:00"/>
    <x v="0"/>
    <n v="1"/>
    <n v="38700"/>
    <n v="3483"/>
    <x v="1"/>
    <x v="3"/>
    <n v="2"/>
    <n v="10"/>
    <n v="20"/>
    <x v="0"/>
  </r>
  <r>
    <x v="4322"/>
    <x v="51"/>
    <x v="1"/>
    <n v="31"/>
    <x v="9"/>
    <s v="HR Generalist"/>
    <x v="3"/>
    <d v="2023-05-20T00:00:00"/>
    <x v="0"/>
    <n v="5"/>
    <n v="72146"/>
    <n v="10821"/>
    <x v="3"/>
    <x v="13"/>
    <n v="2"/>
    <n v="2"/>
    <n v="3"/>
    <x v="0"/>
  </r>
  <r>
    <x v="4323"/>
    <x v="298"/>
    <x v="1"/>
    <n v="25"/>
    <x v="1"/>
    <s v="Production Engineer"/>
    <x v="1"/>
    <d v="2025-10-26T00:00:00"/>
    <x v="0"/>
    <n v="3.9"/>
    <n v="49744"/>
    <n v="7461"/>
    <x v="1"/>
    <x v="8"/>
    <n v="1"/>
    <n v="26"/>
    <n v="26"/>
    <x v="0"/>
  </r>
  <r>
    <x v="4324"/>
    <x v="38"/>
    <x v="1"/>
    <n v="28"/>
    <x v="5"/>
    <s v="Operations Executive"/>
    <x v="7"/>
    <d v="2025-01-24T00:00:00"/>
    <x v="0"/>
    <n v="2.4"/>
    <n v="48369"/>
    <n v="2902"/>
    <x v="3"/>
    <x v="9"/>
    <n v="2"/>
    <n v="16"/>
    <n v="3"/>
    <x v="0"/>
  </r>
  <r>
    <x v="4325"/>
    <x v="168"/>
    <x v="1"/>
    <n v="22"/>
    <x v="4"/>
    <s v="Admin Executive"/>
    <x v="0"/>
    <d v="2022-06-22T00:00:00"/>
    <x v="1"/>
    <n v="3.7"/>
    <n v="34363"/>
    <n v="2749"/>
    <x v="0"/>
    <x v="13"/>
    <n v="0"/>
    <n v="4"/>
    <n v="2"/>
    <x v="0"/>
  </r>
  <r>
    <x v="4326"/>
    <x v="46"/>
    <x v="1"/>
    <n v="24"/>
    <x v="7"/>
    <s v="Sales Executive"/>
    <x v="6"/>
    <d v="2022-09-01T00:00:00"/>
    <x v="0"/>
    <n v="2.7"/>
    <n v="44084"/>
    <n v="5290"/>
    <x v="3"/>
    <x v="1"/>
    <n v="0"/>
    <n v="5"/>
    <n v="14"/>
    <x v="0"/>
  </r>
  <r>
    <x v="4327"/>
    <x v="243"/>
    <x v="1"/>
    <n v="41"/>
    <x v="0"/>
    <s v="Support Manager"/>
    <x v="2"/>
    <d v="2022-02-25T00:00:00"/>
    <x v="0"/>
    <n v="18.2"/>
    <n v="162228"/>
    <n v="12978"/>
    <x v="3"/>
    <x v="38"/>
    <n v="8"/>
    <n v="35"/>
    <n v="9"/>
    <x v="1"/>
  </r>
  <r>
    <x v="4328"/>
    <x v="235"/>
    <x v="0"/>
    <n v="37"/>
    <x v="5"/>
    <s v="Operations Supervisor"/>
    <x v="7"/>
    <d v="2022-12-10T00:00:00"/>
    <x v="0"/>
    <n v="8.5"/>
    <n v="95689"/>
    <n v="7655"/>
    <x v="2"/>
    <x v="8"/>
    <n v="2"/>
    <n v="29"/>
    <n v="18"/>
    <x v="0"/>
  </r>
  <r>
    <x v="4329"/>
    <x v="174"/>
    <x v="1"/>
    <n v="38"/>
    <x v="5"/>
    <s v="Operations Manager"/>
    <x v="0"/>
    <d v="2021-11-04T00:00:00"/>
    <x v="0"/>
    <n v="11.4"/>
    <n v="215924"/>
    <n v="12955"/>
    <x v="0"/>
    <x v="4"/>
    <n v="1"/>
    <n v="25"/>
    <n v="8"/>
    <x v="0"/>
  </r>
  <r>
    <x v="4330"/>
    <x v="104"/>
    <x v="1"/>
    <n v="24"/>
    <x v="9"/>
    <s v="HR Intern"/>
    <x v="4"/>
    <d v="2022-06-18T00:00:00"/>
    <x v="2"/>
    <n v="0"/>
    <n v="23035"/>
    <n v="2533"/>
    <x v="0"/>
    <x v="2"/>
    <n v="1"/>
    <n v="9"/>
    <n v="59"/>
    <x v="0"/>
  </r>
  <r>
    <x v="4331"/>
    <x v="235"/>
    <x v="0"/>
    <n v="47"/>
    <x v="7"/>
    <s v="Area Sales Manager"/>
    <x v="3"/>
    <d v="2024-11-19T00:00:00"/>
    <x v="1"/>
    <n v="10.9"/>
    <n v="173840"/>
    <n v="12168"/>
    <x v="0"/>
    <x v="8"/>
    <n v="2"/>
    <n v="2"/>
    <n v="16"/>
    <x v="0"/>
  </r>
  <r>
    <x v="4332"/>
    <x v="190"/>
    <x v="0"/>
    <n v="20"/>
    <x v="8"/>
    <s v="Research Intern"/>
    <x v="2"/>
    <d v="2022-01-03T00:00:00"/>
    <x v="2"/>
    <n v="0.4"/>
    <n v="18409"/>
    <n v="1288"/>
    <x v="0"/>
    <x v="1"/>
    <n v="2"/>
    <n v="9"/>
    <n v="41"/>
    <x v="0"/>
  </r>
  <r>
    <x v="4333"/>
    <x v="129"/>
    <x v="0"/>
    <n v="33"/>
    <x v="1"/>
    <s v="Production Supervisor"/>
    <x v="5"/>
    <d v="2021-12-24T00:00:00"/>
    <x v="0"/>
    <n v="5.0999999999999996"/>
    <n v="75038"/>
    <n v="4502"/>
    <x v="0"/>
    <x v="2"/>
    <n v="2"/>
    <n v="35"/>
    <n v="10"/>
    <x v="0"/>
  </r>
  <r>
    <x v="4334"/>
    <x v="262"/>
    <x v="1"/>
    <n v="32"/>
    <x v="6"/>
    <s v="Accountant"/>
    <x v="5"/>
    <d v="2023-05-20T00:00:00"/>
    <x v="1"/>
    <n v="4.8"/>
    <n v="46379"/>
    <n v="3246"/>
    <x v="3"/>
    <x v="12"/>
    <n v="2"/>
    <n v="1"/>
    <n v="9"/>
    <x v="0"/>
  </r>
  <r>
    <x v="4335"/>
    <x v="57"/>
    <x v="1"/>
    <n v="20"/>
    <x v="9"/>
    <s v="HR Intern"/>
    <x v="7"/>
    <d v="2022-01-12T00:00:00"/>
    <x v="2"/>
    <n v="0"/>
    <n v="22375"/>
    <n v="3132"/>
    <x v="0"/>
    <x v="12"/>
    <n v="2"/>
    <n v="9"/>
    <n v="20"/>
    <x v="0"/>
  </r>
  <r>
    <x v="4336"/>
    <x v="158"/>
    <x v="0"/>
    <n v="22"/>
    <x v="5"/>
    <s v="Operations Executive"/>
    <x v="6"/>
    <d v="2023-02-20T00:00:00"/>
    <x v="0"/>
    <n v="1.7"/>
    <n v="50137"/>
    <n v="3008"/>
    <x v="1"/>
    <x v="0"/>
    <n v="2"/>
    <n v="13"/>
    <n v="6"/>
    <x v="0"/>
  </r>
  <r>
    <x v="4337"/>
    <x v="273"/>
    <x v="0"/>
    <n v="34"/>
    <x v="8"/>
    <s v="Senior Research Engineer"/>
    <x v="4"/>
    <d v="2023-10-25T00:00:00"/>
    <x v="1"/>
    <n v="7.2"/>
    <n v="113763"/>
    <n v="7963"/>
    <x v="1"/>
    <x v="4"/>
    <n v="2"/>
    <n v="5"/>
    <n v="17"/>
    <x v="0"/>
  </r>
  <r>
    <x v="4338"/>
    <x v="211"/>
    <x v="0"/>
    <n v="28"/>
    <x v="2"/>
    <s v="Marketing Analyst"/>
    <x v="4"/>
    <d v="2023-06-21T00:00:00"/>
    <x v="0"/>
    <n v="5.4"/>
    <n v="55748"/>
    <n v="2787"/>
    <x v="3"/>
    <x v="3"/>
    <n v="3"/>
    <n v="6"/>
    <n v="22"/>
    <x v="0"/>
  </r>
  <r>
    <x v="4339"/>
    <x v="210"/>
    <x v="1"/>
    <n v="40"/>
    <x v="1"/>
    <s v="Production Manager"/>
    <x v="3"/>
    <d v="2023-08-16T00:00:00"/>
    <x v="0"/>
    <n v="12.8"/>
    <n v="173342"/>
    <n v="26001"/>
    <x v="0"/>
    <x v="1"/>
    <n v="1"/>
    <n v="18"/>
    <n v="1"/>
    <x v="0"/>
  </r>
  <r>
    <x v="4340"/>
    <x v="41"/>
    <x v="1"/>
    <n v="36"/>
    <x v="5"/>
    <s v="Operations Supervisor"/>
    <x v="5"/>
    <d v="2022-04-09T00:00:00"/>
    <x v="1"/>
    <n v="8.1"/>
    <n v="77337"/>
    <n v="5413"/>
    <x v="1"/>
    <x v="13"/>
    <n v="3"/>
    <n v="9"/>
    <n v="2"/>
    <x v="0"/>
  </r>
  <r>
    <x v="4341"/>
    <x v="103"/>
    <x v="0"/>
    <n v="28"/>
    <x v="7"/>
    <s v="Sales Executive"/>
    <x v="7"/>
    <d v="2021-03-17T00:00:00"/>
    <x v="0"/>
    <n v="0.3"/>
    <n v="31864"/>
    <n v="2867"/>
    <x v="0"/>
    <x v="4"/>
    <n v="3"/>
    <n v="8"/>
    <n v="25"/>
    <x v="0"/>
  </r>
  <r>
    <x v="4342"/>
    <x v="147"/>
    <x v="1"/>
    <n v="21"/>
    <x v="8"/>
    <s v="Research Intern"/>
    <x v="6"/>
    <d v="2021-05-19T00:00:00"/>
    <x v="2"/>
    <n v="0.8"/>
    <n v="18296"/>
    <n v="914"/>
    <x v="3"/>
    <x v="3"/>
    <n v="1"/>
    <n v="4"/>
    <n v="48"/>
    <x v="0"/>
  </r>
  <r>
    <x v="4343"/>
    <x v="211"/>
    <x v="0"/>
    <n v="47"/>
    <x v="4"/>
    <s v="Admin Manager"/>
    <x v="7"/>
    <d v="2023-08-15T00:00:00"/>
    <x v="0"/>
    <n v="17.899999999999999"/>
    <n v="105585"/>
    <n v="12670"/>
    <x v="1"/>
    <x v="2"/>
    <n v="2"/>
    <n v="2"/>
    <n v="30"/>
    <x v="0"/>
  </r>
  <r>
    <x v="4344"/>
    <x v="212"/>
    <x v="0"/>
    <n v="26"/>
    <x v="0"/>
    <s v="Support Executive"/>
    <x v="4"/>
    <d v="2021-08-15T00:00:00"/>
    <x v="0"/>
    <n v="2.2999999999999998"/>
    <n v="30311"/>
    <n v="3940"/>
    <x v="0"/>
    <x v="0"/>
    <n v="3"/>
    <n v="11"/>
    <n v="1"/>
    <x v="0"/>
  </r>
  <r>
    <x v="4345"/>
    <x v="232"/>
    <x v="0"/>
    <n v="28"/>
    <x v="0"/>
    <s v="Senior Support Engineer"/>
    <x v="4"/>
    <d v="2020-12-12T00:00:00"/>
    <x v="0"/>
    <n v="7.2"/>
    <n v="75450"/>
    <n v="8299"/>
    <x v="3"/>
    <x v="1"/>
    <n v="0"/>
    <n v="34"/>
    <n v="20"/>
    <x v="0"/>
  </r>
  <r>
    <x v="4346"/>
    <x v="132"/>
    <x v="1"/>
    <n v="26"/>
    <x v="7"/>
    <s v="Sales Officer"/>
    <x v="4"/>
    <d v="2020-11-12T00:00:00"/>
    <x v="1"/>
    <n v="3.2"/>
    <n v="73366"/>
    <n v="11004"/>
    <x v="2"/>
    <x v="4"/>
    <n v="1"/>
    <n v="4"/>
    <n v="6"/>
    <x v="0"/>
  </r>
  <r>
    <x v="4347"/>
    <x v="149"/>
    <x v="0"/>
    <n v="33"/>
    <x v="6"/>
    <s v="Senior Accountant"/>
    <x v="6"/>
    <d v="2021-02-09T00:00:00"/>
    <x v="0"/>
    <n v="8.1"/>
    <n v="117207"/>
    <n v="9376"/>
    <x v="3"/>
    <x v="8"/>
    <n v="0"/>
    <n v="10"/>
    <n v="19"/>
    <x v="0"/>
  </r>
  <r>
    <x v="4348"/>
    <x v="32"/>
    <x v="1"/>
    <n v="36"/>
    <x v="5"/>
    <s v="Operations Supervisor"/>
    <x v="4"/>
    <d v="2020-12-17T00:00:00"/>
    <x v="0"/>
    <n v="8"/>
    <n v="69574"/>
    <n v="8348"/>
    <x v="3"/>
    <x v="8"/>
    <n v="2"/>
    <n v="12"/>
    <n v="9"/>
    <x v="0"/>
  </r>
  <r>
    <x v="4349"/>
    <x v="138"/>
    <x v="0"/>
    <n v="49"/>
    <x v="8"/>
    <s v="R&amp;D Manager"/>
    <x v="0"/>
    <d v="2022-12-23T00:00:00"/>
    <x v="0"/>
    <n v="11.8"/>
    <n v="261593"/>
    <n v="28775"/>
    <x v="3"/>
    <x v="9"/>
    <n v="0"/>
    <n v="1"/>
    <n v="24"/>
    <x v="0"/>
  </r>
  <r>
    <x v="4350"/>
    <x v="281"/>
    <x v="1"/>
    <n v="54"/>
    <x v="1"/>
    <s v="Production Manager"/>
    <x v="1"/>
    <d v="2022-12-26T00:00:00"/>
    <x v="1"/>
    <n v="10"/>
    <n v="194055"/>
    <n v="21346"/>
    <x v="3"/>
    <x v="12"/>
    <n v="2"/>
    <n v="5"/>
    <n v="11"/>
    <x v="0"/>
  </r>
  <r>
    <x v="4351"/>
    <x v="19"/>
    <x v="1"/>
    <n v="26"/>
    <x v="4"/>
    <s v="Admin Executive"/>
    <x v="2"/>
    <d v="2023-10-10T00:00:00"/>
    <x v="0"/>
    <n v="2.4"/>
    <n v="28867"/>
    <n v="4041"/>
    <x v="3"/>
    <x v="0"/>
    <n v="1"/>
    <n v="5"/>
    <n v="30"/>
    <x v="0"/>
  </r>
  <r>
    <x v="4352"/>
    <x v="169"/>
    <x v="1"/>
    <n v="36"/>
    <x v="0"/>
    <s v="Senior Support Engineer"/>
    <x v="3"/>
    <d v="2020-04-14T00:00:00"/>
    <x v="0"/>
    <n v="5"/>
    <n v="65843"/>
    <n v="5267"/>
    <x v="3"/>
    <x v="12"/>
    <n v="2"/>
    <n v="24"/>
    <n v="19"/>
    <x v="0"/>
  </r>
  <r>
    <x v="4353"/>
    <x v="69"/>
    <x v="1"/>
    <n v="24"/>
    <x v="2"/>
    <s v="Marketing Analyst"/>
    <x v="3"/>
    <d v="2025-10-27T00:00:00"/>
    <x v="0"/>
    <n v="3.1"/>
    <n v="66869"/>
    <n v="4680"/>
    <x v="1"/>
    <x v="2"/>
    <n v="1"/>
    <n v="9"/>
    <n v="1"/>
    <x v="0"/>
  </r>
  <r>
    <x v="4354"/>
    <x v="209"/>
    <x v="1"/>
    <n v="25"/>
    <x v="4"/>
    <s v="Admin Executive"/>
    <x v="3"/>
    <d v="2022-03-18T00:00:00"/>
    <x v="0"/>
    <n v="2"/>
    <n v="35839"/>
    <n v="4659"/>
    <x v="0"/>
    <x v="1"/>
    <n v="1"/>
    <n v="0"/>
    <n v="3"/>
    <x v="0"/>
  </r>
  <r>
    <x v="4355"/>
    <x v="46"/>
    <x v="0"/>
    <n v="30"/>
    <x v="7"/>
    <s v="Area Sales Manager"/>
    <x v="0"/>
    <d v="2020-03-06T00:00:00"/>
    <x v="0"/>
    <n v="13.8"/>
    <n v="123534"/>
    <n v="14824"/>
    <x v="3"/>
    <x v="3"/>
    <n v="0"/>
    <n v="1"/>
    <n v="6"/>
    <x v="0"/>
  </r>
  <r>
    <x v="4356"/>
    <x v="23"/>
    <x v="0"/>
    <n v="38"/>
    <x v="1"/>
    <s v="Production Manager"/>
    <x v="2"/>
    <d v="2021-07-11T00:00:00"/>
    <x v="0"/>
    <n v="16.8"/>
    <n v="172824"/>
    <n v="12097"/>
    <x v="3"/>
    <x v="3"/>
    <n v="1"/>
    <n v="36"/>
    <n v="20"/>
    <x v="0"/>
  </r>
  <r>
    <x v="4357"/>
    <x v="247"/>
    <x v="1"/>
    <n v="22"/>
    <x v="1"/>
    <s v="Production Engineer"/>
    <x v="5"/>
    <d v="2021-02-01T00:00:00"/>
    <x v="0"/>
    <n v="2.9"/>
    <n v="64470"/>
    <n v="9025"/>
    <x v="2"/>
    <x v="41"/>
    <n v="16"/>
    <n v="24"/>
    <n v="19"/>
    <x v="1"/>
  </r>
  <r>
    <x v="4358"/>
    <x v="144"/>
    <x v="0"/>
    <n v="38"/>
    <x v="1"/>
    <s v="Production Manager"/>
    <x v="7"/>
    <d v="2022-01-17T00:00:00"/>
    <x v="0"/>
    <n v="16.7"/>
    <n v="143892"/>
    <n v="7194"/>
    <x v="2"/>
    <x v="4"/>
    <n v="3"/>
    <n v="8"/>
    <n v="8"/>
    <x v="0"/>
  </r>
  <r>
    <x v="4359"/>
    <x v="126"/>
    <x v="1"/>
    <n v="24"/>
    <x v="9"/>
    <s v="HR Executive"/>
    <x v="5"/>
    <d v="2024-09-25T00:00:00"/>
    <x v="0"/>
    <n v="1.3"/>
    <n v="33195"/>
    <n v="2323"/>
    <x v="3"/>
    <x v="61"/>
    <n v="1"/>
    <n v="7"/>
    <n v="7"/>
    <x v="2"/>
  </r>
  <r>
    <x v="4360"/>
    <x v="284"/>
    <x v="1"/>
    <n v="39"/>
    <x v="0"/>
    <s v="Support Manager"/>
    <x v="3"/>
    <d v="2021-06-12T00:00:00"/>
    <x v="0"/>
    <n v="19.8"/>
    <n v="167415"/>
    <n v="16741"/>
    <x v="1"/>
    <x v="8"/>
    <n v="2"/>
    <n v="24"/>
    <n v="2"/>
    <x v="0"/>
  </r>
  <r>
    <x v="4361"/>
    <x v="157"/>
    <x v="0"/>
    <n v="22"/>
    <x v="5"/>
    <s v="Operations Executive"/>
    <x v="7"/>
    <d v="2023-06-03T00:00:00"/>
    <x v="0"/>
    <n v="1.7"/>
    <n v="46060"/>
    <n v="5066"/>
    <x v="3"/>
    <x v="3"/>
    <n v="2"/>
    <n v="24"/>
    <n v="5"/>
    <x v="0"/>
  </r>
  <r>
    <x v="4362"/>
    <x v="271"/>
    <x v="0"/>
    <n v="34"/>
    <x v="3"/>
    <s v="Senior Software Engineer"/>
    <x v="6"/>
    <d v="2022-01-07T00:00:00"/>
    <x v="1"/>
    <n v="4.0999999999999996"/>
    <n v="80142"/>
    <n v="9617"/>
    <x v="0"/>
    <x v="1"/>
    <n v="0"/>
    <n v="0"/>
    <n v="18"/>
    <x v="0"/>
  </r>
  <r>
    <x v="4363"/>
    <x v="277"/>
    <x v="0"/>
    <n v="24"/>
    <x v="6"/>
    <s v="Accountant"/>
    <x v="7"/>
    <d v="2023-08-24T00:00:00"/>
    <x v="0"/>
    <n v="4.5"/>
    <n v="46577"/>
    <n v="4191"/>
    <x v="1"/>
    <x v="4"/>
    <n v="0"/>
    <n v="3"/>
    <n v="16"/>
    <x v="0"/>
  </r>
  <r>
    <x v="4364"/>
    <x v="149"/>
    <x v="0"/>
    <n v="27"/>
    <x v="5"/>
    <s v="Operations Executive"/>
    <x v="4"/>
    <d v="2024-09-14T00:00:00"/>
    <x v="0"/>
    <n v="3.7"/>
    <n v="37481"/>
    <n v="5622"/>
    <x v="3"/>
    <x v="0"/>
    <n v="2"/>
    <n v="36"/>
    <n v="28"/>
    <x v="0"/>
  </r>
  <r>
    <x v="4365"/>
    <x v="200"/>
    <x v="0"/>
    <n v="21"/>
    <x v="9"/>
    <s v="HR Intern"/>
    <x v="1"/>
    <d v="2025-04-26T00:00:00"/>
    <x v="2"/>
    <n v="0.9"/>
    <n v="20728"/>
    <n v="2487"/>
    <x v="0"/>
    <x v="8"/>
    <n v="0"/>
    <n v="6"/>
    <n v="50"/>
    <x v="0"/>
  </r>
  <r>
    <x v="4366"/>
    <x v="296"/>
    <x v="0"/>
    <n v="22"/>
    <x v="9"/>
    <s v="HR Executive"/>
    <x v="0"/>
    <d v="2022-08-25T00:00:00"/>
    <x v="0"/>
    <n v="2.6"/>
    <n v="42681"/>
    <n v="5975"/>
    <x v="3"/>
    <x v="12"/>
    <n v="0"/>
    <n v="9"/>
    <n v="5"/>
    <x v="0"/>
  </r>
  <r>
    <x v="4367"/>
    <x v="243"/>
    <x v="0"/>
    <n v="26"/>
    <x v="5"/>
    <s v="Operations Executive"/>
    <x v="5"/>
    <d v="2020-10-17T00:00:00"/>
    <x v="1"/>
    <n v="1.7"/>
    <n v="36055"/>
    <n v="3244"/>
    <x v="0"/>
    <x v="16"/>
    <n v="11"/>
    <n v="30"/>
    <n v="6"/>
    <x v="1"/>
  </r>
  <r>
    <x v="4368"/>
    <x v="143"/>
    <x v="1"/>
    <n v="26"/>
    <x v="8"/>
    <s v="Research Engineer"/>
    <x v="5"/>
    <d v="2025-02-15T00:00:00"/>
    <x v="1"/>
    <n v="3.8"/>
    <n v="50818"/>
    <n v="7622"/>
    <x v="1"/>
    <x v="8"/>
    <n v="0"/>
    <n v="8"/>
    <n v="12"/>
    <x v="0"/>
  </r>
  <r>
    <x v="4369"/>
    <x v="117"/>
    <x v="1"/>
    <n v="37"/>
    <x v="0"/>
    <s v="Support Manager"/>
    <x v="7"/>
    <d v="2021-10-09T00:00:00"/>
    <x v="1"/>
    <n v="16.899999999999999"/>
    <n v="166643"/>
    <n v="8332"/>
    <x v="3"/>
    <x v="8"/>
    <n v="2"/>
    <n v="8"/>
    <n v="1"/>
    <x v="0"/>
  </r>
  <r>
    <x v="4370"/>
    <x v="296"/>
    <x v="1"/>
    <n v="32"/>
    <x v="8"/>
    <s v="Senior Research Engineer"/>
    <x v="1"/>
    <d v="2024-05-19T00:00:00"/>
    <x v="1"/>
    <n v="5.5"/>
    <n v="87260"/>
    <n v="9598"/>
    <x v="2"/>
    <x v="0"/>
    <n v="2"/>
    <n v="10"/>
    <n v="11"/>
    <x v="0"/>
  </r>
  <r>
    <x v="4371"/>
    <x v="224"/>
    <x v="0"/>
    <n v="51"/>
    <x v="0"/>
    <s v="Support Manager"/>
    <x v="4"/>
    <d v="2022-10-16T00:00:00"/>
    <x v="1"/>
    <n v="15.9"/>
    <n v="143804"/>
    <n v="11504"/>
    <x v="0"/>
    <x v="5"/>
    <n v="3"/>
    <n v="37"/>
    <n v="5"/>
    <x v="0"/>
  </r>
  <r>
    <x v="4372"/>
    <x v="62"/>
    <x v="1"/>
    <n v="25"/>
    <x v="9"/>
    <s v="HR Executive"/>
    <x v="2"/>
    <d v="2022-03-06T00:00:00"/>
    <x v="0"/>
    <n v="1"/>
    <n v="37828"/>
    <n v="2269"/>
    <x v="3"/>
    <x v="13"/>
    <n v="3"/>
    <n v="0"/>
    <n v="10"/>
    <x v="0"/>
  </r>
  <r>
    <x v="4373"/>
    <x v="42"/>
    <x v="1"/>
    <n v="26"/>
    <x v="6"/>
    <s v="Accountant"/>
    <x v="1"/>
    <d v="2022-03-16T00:00:00"/>
    <x v="0"/>
    <n v="5"/>
    <n v="63158"/>
    <n v="8210"/>
    <x v="0"/>
    <x v="4"/>
    <n v="2"/>
    <n v="1"/>
    <n v="0"/>
    <x v="0"/>
  </r>
  <r>
    <x v="4374"/>
    <x v="299"/>
    <x v="1"/>
    <n v="37"/>
    <x v="3"/>
    <s v="IT Manager"/>
    <x v="3"/>
    <d v="2023-12-07T00:00:00"/>
    <x v="0"/>
    <n v="18"/>
    <n v="279930"/>
    <n v="39190"/>
    <x v="3"/>
    <x v="9"/>
    <n v="2"/>
    <n v="1"/>
    <n v="29"/>
    <x v="0"/>
  </r>
  <r>
    <x v="4375"/>
    <x v="225"/>
    <x v="0"/>
    <n v="34"/>
    <x v="7"/>
    <s v="Sales Officer"/>
    <x v="1"/>
    <d v="2021-05-14T00:00:00"/>
    <x v="0"/>
    <n v="5.9"/>
    <n v="62112"/>
    <n v="9316"/>
    <x v="3"/>
    <x v="22"/>
    <n v="17"/>
    <n v="2"/>
    <n v="30"/>
    <x v="1"/>
  </r>
  <r>
    <x v="4376"/>
    <x v="189"/>
    <x v="1"/>
    <n v="22"/>
    <x v="7"/>
    <s v="Sales Executive"/>
    <x v="5"/>
    <d v="2023-03-07T00:00:00"/>
    <x v="0"/>
    <n v="1.8"/>
    <n v="36393"/>
    <n v="4367"/>
    <x v="0"/>
    <x v="2"/>
    <n v="0"/>
    <n v="8"/>
    <n v="16"/>
    <x v="0"/>
  </r>
  <r>
    <x v="4377"/>
    <x v="256"/>
    <x v="0"/>
    <n v="23"/>
    <x v="7"/>
    <s v="Sales Executive"/>
    <x v="0"/>
    <d v="2024-04-06T00:00:00"/>
    <x v="0"/>
    <n v="0.9"/>
    <n v="36974"/>
    <n v="4806"/>
    <x v="0"/>
    <x v="4"/>
    <n v="3"/>
    <n v="6"/>
    <n v="8"/>
    <x v="0"/>
  </r>
  <r>
    <x v="4378"/>
    <x v="224"/>
    <x v="1"/>
    <n v="50"/>
    <x v="8"/>
    <s v="R&amp;D Manager"/>
    <x v="3"/>
    <d v="2024-10-19T00:00:00"/>
    <x v="0"/>
    <n v="12.3"/>
    <n v="263571"/>
    <n v="21085"/>
    <x v="0"/>
    <x v="4"/>
    <n v="3"/>
    <n v="8"/>
    <n v="19"/>
    <x v="0"/>
  </r>
  <r>
    <x v="4379"/>
    <x v="33"/>
    <x v="1"/>
    <n v="34"/>
    <x v="3"/>
    <s v="Team Lead"/>
    <x v="6"/>
    <d v="2025-12-12T00:00:00"/>
    <x v="0"/>
    <n v="7.5"/>
    <n v="146041"/>
    <n v="7302"/>
    <x v="3"/>
    <x v="0"/>
    <n v="3"/>
    <n v="5"/>
    <n v="6"/>
    <x v="0"/>
  </r>
  <r>
    <x v="4380"/>
    <x v="10"/>
    <x v="0"/>
    <n v="24"/>
    <x v="8"/>
    <s v="Research Intern"/>
    <x v="5"/>
    <d v="2023-06-09T00:00:00"/>
    <x v="2"/>
    <n v="0.2"/>
    <n v="24878"/>
    <n v="2239"/>
    <x v="3"/>
    <x v="4"/>
    <n v="0"/>
    <n v="10"/>
    <n v="54"/>
    <x v="0"/>
  </r>
  <r>
    <x v="4381"/>
    <x v="77"/>
    <x v="1"/>
    <n v="23"/>
    <x v="3"/>
    <s v="Intern"/>
    <x v="0"/>
    <d v="2021-02-20T00:00:00"/>
    <x v="2"/>
    <n v="0.5"/>
    <n v="23626"/>
    <n v="1417"/>
    <x v="3"/>
    <x v="3"/>
    <n v="2"/>
    <n v="2"/>
    <n v="31"/>
    <x v="0"/>
  </r>
  <r>
    <x v="4382"/>
    <x v="236"/>
    <x v="0"/>
    <n v="51"/>
    <x v="1"/>
    <s v="Production Manager"/>
    <x v="3"/>
    <d v="2025-04-08T00:00:00"/>
    <x v="0"/>
    <n v="19.7"/>
    <n v="122798"/>
    <n v="6139"/>
    <x v="1"/>
    <x v="12"/>
    <n v="2"/>
    <n v="19"/>
    <n v="16"/>
    <x v="0"/>
  </r>
  <r>
    <x v="4383"/>
    <x v="217"/>
    <x v="1"/>
    <n v="43"/>
    <x v="7"/>
    <s v="Area Sales Manager"/>
    <x v="4"/>
    <d v="2022-02-02T00:00:00"/>
    <x v="0"/>
    <n v="12.5"/>
    <n v="130833"/>
    <n v="6541"/>
    <x v="1"/>
    <x v="5"/>
    <n v="3"/>
    <n v="8"/>
    <n v="13"/>
    <x v="0"/>
  </r>
  <r>
    <x v="4384"/>
    <x v="233"/>
    <x v="1"/>
    <n v="33"/>
    <x v="2"/>
    <s v="Marketing Analyst"/>
    <x v="7"/>
    <d v="2024-01-01T00:00:00"/>
    <x v="0"/>
    <n v="2.1"/>
    <n v="56863"/>
    <n v="7960"/>
    <x v="3"/>
    <x v="5"/>
    <n v="3"/>
    <n v="5"/>
    <n v="20"/>
    <x v="0"/>
  </r>
  <r>
    <x v="4385"/>
    <x v="127"/>
    <x v="0"/>
    <n v="30"/>
    <x v="1"/>
    <s v="Production Engineer"/>
    <x v="3"/>
    <d v="2024-01-28T00:00:00"/>
    <x v="1"/>
    <n v="3.5"/>
    <n v="58832"/>
    <n v="5883"/>
    <x v="3"/>
    <x v="6"/>
    <n v="1"/>
    <n v="5"/>
    <n v="11"/>
    <x v="0"/>
  </r>
  <r>
    <x v="4386"/>
    <x v="235"/>
    <x v="0"/>
    <n v="43"/>
    <x v="5"/>
    <s v="Operations Manager"/>
    <x v="3"/>
    <d v="2020-04-21T00:00:00"/>
    <x v="0"/>
    <n v="11.8"/>
    <n v="135158"/>
    <n v="17570"/>
    <x v="2"/>
    <x v="0"/>
    <n v="3"/>
    <n v="14"/>
    <n v="12"/>
    <x v="0"/>
  </r>
  <r>
    <x v="4387"/>
    <x v="218"/>
    <x v="1"/>
    <n v="22"/>
    <x v="0"/>
    <s v="Support Executive"/>
    <x v="3"/>
    <d v="2021-05-11T00:00:00"/>
    <x v="1"/>
    <n v="1.8"/>
    <n v="37019"/>
    <n v="5552"/>
    <x v="3"/>
    <x v="3"/>
    <n v="1"/>
    <n v="7"/>
    <n v="3"/>
    <x v="0"/>
  </r>
  <r>
    <x v="4388"/>
    <x v="243"/>
    <x v="1"/>
    <n v="28"/>
    <x v="7"/>
    <s v="Sales Officer"/>
    <x v="0"/>
    <d v="2022-08-05T00:00:00"/>
    <x v="0"/>
    <n v="5.3"/>
    <n v="77920"/>
    <n v="7792"/>
    <x v="0"/>
    <x v="3"/>
    <n v="0"/>
    <n v="0"/>
    <n v="2"/>
    <x v="0"/>
  </r>
  <r>
    <x v="4389"/>
    <x v="110"/>
    <x v="1"/>
    <n v="22"/>
    <x v="9"/>
    <s v="HR Executive"/>
    <x v="1"/>
    <d v="2020-04-18T00:00:00"/>
    <x v="0"/>
    <n v="2.9"/>
    <n v="31226"/>
    <n v="4371"/>
    <x v="0"/>
    <x v="0"/>
    <n v="0"/>
    <n v="9"/>
    <n v="30"/>
    <x v="0"/>
  </r>
  <r>
    <x v="4390"/>
    <x v="137"/>
    <x v="1"/>
    <n v="30"/>
    <x v="3"/>
    <s v="Senior Software Engineer"/>
    <x v="6"/>
    <d v="2021-11-02T00:00:00"/>
    <x v="0"/>
    <n v="4.3"/>
    <n v="82308"/>
    <n v="6584"/>
    <x v="0"/>
    <x v="56"/>
    <n v="0"/>
    <n v="7"/>
    <n v="11"/>
    <x v="2"/>
  </r>
  <r>
    <x v="4391"/>
    <x v="255"/>
    <x v="1"/>
    <n v="22"/>
    <x v="8"/>
    <s v="Research Intern"/>
    <x v="2"/>
    <d v="2023-10-04T00:00:00"/>
    <x v="2"/>
    <n v="0.6"/>
    <n v="22099"/>
    <n v="3093"/>
    <x v="0"/>
    <x v="1"/>
    <n v="2"/>
    <n v="7"/>
    <n v="47"/>
    <x v="0"/>
  </r>
  <r>
    <x v="4392"/>
    <x v="248"/>
    <x v="0"/>
    <n v="25"/>
    <x v="7"/>
    <s v="Sales Executive"/>
    <x v="7"/>
    <d v="2021-05-06T00:00:00"/>
    <x v="0"/>
    <n v="0.8"/>
    <n v="35296"/>
    <n v="2823"/>
    <x v="0"/>
    <x v="0"/>
    <n v="1"/>
    <n v="8"/>
    <n v="9"/>
    <x v="0"/>
  </r>
  <r>
    <x v="4393"/>
    <x v="224"/>
    <x v="1"/>
    <n v="55"/>
    <x v="4"/>
    <s v="Admin Manager"/>
    <x v="4"/>
    <d v="2020-06-24T00:00:00"/>
    <x v="1"/>
    <n v="11.2"/>
    <n v="97524"/>
    <n v="6826"/>
    <x v="3"/>
    <x v="12"/>
    <n v="1"/>
    <n v="4"/>
    <n v="0"/>
    <x v="0"/>
  </r>
  <r>
    <x v="4394"/>
    <x v="277"/>
    <x v="0"/>
    <n v="49"/>
    <x v="5"/>
    <s v="Operations Manager"/>
    <x v="2"/>
    <d v="2025-01-04T00:00:00"/>
    <x v="0"/>
    <n v="16.899999999999999"/>
    <n v="206996"/>
    <n v="24839"/>
    <x v="1"/>
    <x v="6"/>
    <n v="0"/>
    <n v="17"/>
    <n v="14"/>
    <x v="0"/>
  </r>
  <r>
    <x v="4395"/>
    <x v="151"/>
    <x v="0"/>
    <n v="34"/>
    <x v="9"/>
    <s v="HR Manager"/>
    <x v="5"/>
    <d v="2023-10-25T00:00:00"/>
    <x v="0"/>
    <n v="10.7"/>
    <n v="155412"/>
    <n v="21757"/>
    <x v="0"/>
    <x v="12"/>
    <n v="1"/>
    <n v="10"/>
    <n v="14"/>
    <x v="0"/>
  </r>
  <r>
    <x v="4396"/>
    <x v="8"/>
    <x v="1"/>
    <n v="28"/>
    <x v="0"/>
    <s v="Support Executive"/>
    <x v="3"/>
    <d v="2022-03-08T00:00:00"/>
    <x v="0"/>
    <n v="1.1000000000000001"/>
    <n v="44386"/>
    <n v="3107"/>
    <x v="0"/>
    <x v="12"/>
    <n v="0"/>
    <n v="22"/>
    <n v="26"/>
    <x v="0"/>
  </r>
  <r>
    <x v="4397"/>
    <x v="243"/>
    <x v="1"/>
    <n v="33"/>
    <x v="9"/>
    <s v="HR Generalist"/>
    <x v="2"/>
    <d v="2024-08-16T00:00:00"/>
    <x v="0"/>
    <n v="5.7"/>
    <n v="67155"/>
    <n v="9401"/>
    <x v="3"/>
    <x v="2"/>
    <n v="0"/>
    <n v="3"/>
    <n v="1"/>
    <x v="0"/>
  </r>
  <r>
    <x v="4398"/>
    <x v="202"/>
    <x v="1"/>
    <n v="24"/>
    <x v="3"/>
    <s v="Intern"/>
    <x v="5"/>
    <d v="2024-07-14T00:00:00"/>
    <x v="2"/>
    <n v="0.2"/>
    <n v="22882"/>
    <n v="2059"/>
    <x v="1"/>
    <x v="3"/>
    <n v="3"/>
    <n v="9"/>
    <n v="75"/>
    <x v="0"/>
  </r>
  <r>
    <x v="4399"/>
    <x v="248"/>
    <x v="1"/>
    <n v="35"/>
    <x v="1"/>
    <s v="Production Manager"/>
    <x v="6"/>
    <d v="2021-05-11T00:00:00"/>
    <x v="1"/>
    <n v="15.1"/>
    <n v="174969"/>
    <n v="10498"/>
    <x v="3"/>
    <x v="2"/>
    <n v="3"/>
    <n v="32"/>
    <n v="2"/>
    <x v="0"/>
  </r>
  <r>
    <x v="4400"/>
    <x v="30"/>
    <x v="0"/>
    <n v="28"/>
    <x v="1"/>
    <s v="Production Supervisor"/>
    <x v="7"/>
    <d v="2025-07-22T00:00:00"/>
    <x v="0"/>
    <n v="7.8"/>
    <n v="91808"/>
    <n v="12853"/>
    <x v="2"/>
    <x v="49"/>
    <n v="15"/>
    <n v="31"/>
    <n v="21"/>
    <x v="1"/>
  </r>
  <r>
    <x v="4401"/>
    <x v="111"/>
    <x v="0"/>
    <n v="28"/>
    <x v="1"/>
    <s v="Production Supervisor"/>
    <x v="3"/>
    <d v="2021-05-22T00:00:00"/>
    <x v="0"/>
    <n v="7"/>
    <n v="83509"/>
    <n v="7515"/>
    <x v="3"/>
    <x v="12"/>
    <n v="2"/>
    <n v="10"/>
    <n v="21"/>
    <x v="0"/>
  </r>
  <r>
    <x v="4402"/>
    <x v="26"/>
    <x v="1"/>
    <n v="33"/>
    <x v="7"/>
    <s v="Sales Officer"/>
    <x v="0"/>
    <d v="2025-07-27T00:00:00"/>
    <x v="0"/>
    <n v="6.9"/>
    <n v="50346"/>
    <n v="4027"/>
    <x v="0"/>
    <x v="3"/>
    <n v="1"/>
    <n v="7"/>
    <n v="15"/>
    <x v="0"/>
  </r>
  <r>
    <x v="4403"/>
    <x v="213"/>
    <x v="1"/>
    <n v="50"/>
    <x v="2"/>
    <s v="Marketing Manager"/>
    <x v="4"/>
    <d v="2025-04-26T00:00:00"/>
    <x v="1"/>
    <n v="11.4"/>
    <n v="134013"/>
    <n v="14741"/>
    <x v="1"/>
    <x v="39"/>
    <n v="19"/>
    <n v="5"/>
    <n v="21"/>
    <x v="1"/>
  </r>
  <r>
    <x v="4404"/>
    <x v="139"/>
    <x v="1"/>
    <n v="44"/>
    <x v="9"/>
    <s v="HR Manager"/>
    <x v="2"/>
    <d v="2021-02-07T00:00:00"/>
    <x v="0"/>
    <n v="10.6"/>
    <n v="136243"/>
    <n v="16349"/>
    <x v="3"/>
    <x v="5"/>
    <n v="1"/>
    <n v="9"/>
    <n v="21"/>
    <x v="0"/>
  </r>
  <r>
    <x v="4405"/>
    <x v="136"/>
    <x v="1"/>
    <n v="30"/>
    <x v="1"/>
    <s v="Production Engineer"/>
    <x v="2"/>
    <d v="2024-11-24T00:00:00"/>
    <x v="0"/>
    <n v="2.5"/>
    <n v="46844"/>
    <n v="6558"/>
    <x v="1"/>
    <x v="8"/>
    <n v="2"/>
    <n v="36"/>
    <n v="13"/>
    <x v="0"/>
  </r>
  <r>
    <x v="4406"/>
    <x v="176"/>
    <x v="1"/>
    <n v="55"/>
    <x v="0"/>
    <s v="Support Manager"/>
    <x v="6"/>
    <d v="2025-06-15T00:00:00"/>
    <x v="1"/>
    <n v="16.5"/>
    <n v="119520"/>
    <n v="9561"/>
    <x v="3"/>
    <x v="32"/>
    <n v="5"/>
    <n v="36"/>
    <n v="7"/>
    <x v="1"/>
  </r>
  <r>
    <x v="4407"/>
    <x v="282"/>
    <x v="1"/>
    <n v="33"/>
    <x v="7"/>
    <s v="Sales Officer"/>
    <x v="1"/>
    <d v="2022-06-19T00:00:00"/>
    <x v="0"/>
    <n v="4.7"/>
    <n v="61586"/>
    <n v="3695"/>
    <x v="2"/>
    <x v="6"/>
    <n v="2"/>
    <n v="7"/>
    <n v="26"/>
    <x v="0"/>
  </r>
  <r>
    <x v="4408"/>
    <x v="257"/>
    <x v="0"/>
    <n v="33"/>
    <x v="7"/>
    <s v="Area Sales Manager"/>
    <x v="1"/>
    <d v="2024-03-11T00:00:00"/>
    <x v="0"/>
    <n v="8.6999999999999993"/>
    <n v="107093"/>
    <n v="7496"/>
    <x v="3"/>
    <x v="8"/>
    <n v="0"/>
    <n v="1"/>
    <n v="27"/>
    <x v="0"/>
  </r>
  <r>
    <x v="4409"/>
    <x v="58"/>
    <x v="1"/>
    <n v="46"/>
    <x v="1"/>
    <s v="Production Manager"/>
    <x v="7"/>
    <d v="2022-07-01T00:00:00"/>
    <x v="0"/>
    <n v="16.100000000000001"/>
    <n v="214768"/>
    <n v="17181"/>
    <x v="2"/>
    <x v="0"/>
    <n v="2"/>
    <n v="17"/>
    <n v="16"/>
    <x v="0"/>
  </r>
  <r>
    <x v="4410"/>
    <x v="11"/>
    <x v="0"/>
    <n v="28"/>
    <x v="6"/>
    <s v="Accounts Executive"/>
    <x v="7"/>
    <d v="2020-02-16T00:00:00"/>
    <x v="0"/>
    <n v="2.8"/>
    <n v="39260"/>
    <n v="2748"/>
    <x v="1"/>
    <x v="9"/>
    <n v="0"/>
    <n v="1"/>
    <n v="15"/>
    <x v="0"/>
  </r>
  <r>
    <x v="4411"/>
    <x v="244"/>
    <x v="0"/>
    <n v="22"/>
    <x v="1"/>
    <s v="Production Engineer"/>
    <x v="1"/>
    <d v="2020-04-08T00:00:00"/>
    <x v="0"/>
    <n v="3.1"/>
    <n v="50685"/>
    <n v="6082"/>
    <x v="3"/>
    <x v="8"/>
    <n v="2"/>
    <n v="8"/>
    <n v="8"/>
    <x v="0"/>
  </r>
  <r>
    <x v="4412"/>
    <x v="91"/>
    <x v="1"/>
    <n v="26"/>
    <x v="9"/>
    <s v="HR Executive"/>
    <x v="1"/>
    <d v="2020-05-26T00:00:00"/>
    <x v="0"/>
    <n v="1"/>
    <n v="42611"/>
    <n v="2130"/>
    <x v="1"/>
    <x v="9"/>
    <n v="1"/>
    <n v="9"/>
    <n v="22"/>
    <x v="0"/>
  </r>
  <r>
    <x v="4413"/>
    <x v="249"/>
    <x v="1"/>
    <n v="43"/>
    <x v="6"/>
    <s v="Finance Manager"/>
    <x v="6"/>
    <d v="2023-06-12T00:00:00"/>
    <x v="0"/>
    <n v="16.600000000000001"/>
    <n v="205139"/>
    <n v="20513"/>
    <x v="0"/>
    <x v="3"/>
    <n v="2"/>
    <n v="0"/>
    <n v="21"/>
    <x v="0"/>
  </r>
  <r>
    <x v="4414"/>
    <x v="16"/>
    <x v="1"/>
    <n v="51"/>
    <x v="8"/>
    <s v="R&amp;D Manager"/>
    <x v="5"/>
    <d v="2023-04-16T00:00:00"/>
    <x v="0"/>
    <n v="12.9"/>
    <n v="236146"/>
    <n v="16530"/>
    <x v="1"/>
    <x v="12"/>
    <n v="3"/>
    <n v="6"/>
    <n v="5"/>
    <x v="0"/>
  </r>
  <r>
    <x v="4415"/>
    <x v="47"/>
    <x v="1"/>
    <n v="35"/>
    <x v="4"/>
    <s v="Admin Officer"/>
    <x v="3"/>
    <d v="2024-02-19T00:00:00"/>
    <x v="1"/>
    <n v="7.3"/>
    <n v="68699"/>
    <n v="9617"/>
    <x v="3"/>
    <x v="2"/>
    <n v="3"/>
    <n v="9"/>
    <n v="22"/>
    <x v="0"/>
  </r>
  <r>
    <x v="4416"/>
    <x v="281"/>
    <x v="1"/>
    <n v="50"/>
    <x v="3"/>
    <s v="IT Manager"/>
    <x v="1"/>
    <d v="2024-12-04T00:00:00"/>
    <x v="0"/>
    <n v="18.2"/>
    <n v="296567"/>
    <n v="23725"/>
    <x v="3"/>
    <x v="8"/>
    <n v="2"/>
    <n v="8"/>
    <n v="16"/>
    <x v="0"/>
  </r>
  <r>
    <x v="4417"/>
    <x v="169"/>
    <x v="0"/>
    <n v="28"/>
    <x v="6"/>
    <s v="Accountant"/>
    <x v="0"/>
    <d v="2022-01-16T00:00:00"/>
    <x v="0"/>
    <n v="5.9"/>
    <n v="68508"/>
    <n v="6850"/>
    <x v="3"/>
    <x v="2"/>
    <n v="0"/>
    <n v="5"/>
    <n v="30"/>
    <x v="0"/>
  </r>
  <r>
    <x v="4418"/>
    <x v="288"/>
    <x v="1"/>
    <n v="41"/>
    <x v="1"/>
    <s v="Production Manager"/>
    <x v="0"/>
    <d v="2024-03-23T00:00:00"/>
    <x v="0"/>
    <n v="16.7"/>
    <n v="201251"/>
    <n v="14087"/>
    <x v="1"/>
    <x v="19"/>
    <n v="19"/>
    <n v="24"/>
    <n v="22"/>
    <x v="1"/>
  </r>
  <r>
    <x v="4419"/>
    <x v="84"/>
    <x v="0"/>
    <n v="46"/>
    <x v="0"/>
    <s v="Support Manager"/>
    <x v="2"/>
    <d v="2022-02-09T00:00:00"/>
    <x v="0"/>
    <n v="18.399999999999999"/>
    <n v="147107"/>
    <n v="20594"/>
    <x v="3"/>
    <x v="2"/>
    <n v="2"/>
    <n v="10"/>
    <n v="9"/>
    <x v="0"/>
  </r>
  <r>
    <x v="4420"/>
    <x v="208"/>
    <x v="1"/>
    <n v="25"/>
    <x v="1"/>
    <s v="Production Engineer"/>
    <x v="6"/>
    <d v="2024-11-19T00:00:00"/>
    <x v="0"/>
    <n v="2.1"/>
    <n v="46078"/>
    <n v="5529"/>
    <x v="0"/>
    <x v="8"/>
    <n v="0"/>
    <n v="17"/>
    <n v="21"/>
    <x v="0"/>
  </r>
  <r>
    <x v="4421"/>
    <x v="289"/>
    <x v="1"/>
    <n v="33"/>
    <x v="3"/>
    <s v="Senior Software Engineer"/>
    <x v="2"/>
    <d v="2024-11-28T00:00:00"/>
    <x v="0"/>
    <n v="4"/>
    <n v="85208"/>
    <n v="6816"/>
    <x v="2"/>
    <x v="2"/>
    <n v="0"/>
    <n v="1"/>
    <n v="28"/>
    <x v="0"/>
  </r>
  <r>
    <x v="4422"/>
    <x v="26"/>
    <x v="1"/>
    <n v="54"/>
    <x v="3"/>
    <s v="IT Manager"/>
    <x v="2"/>
    <d v="2023-05-17T00:00:00"/>
    <x v="1"/>
    <n v="15.7"/>
    <n v="283395"/>
    <n v="25505"/>
    <x v="2"/>
    <x v="1"/>
    <n v="0"/>
    <n v="6"/>
    <n v="5"/>
    <x v="0"/>
  </r>
  <r>
    <x v="4423"/>
    <x v="297"/>
    <x v="1"/>
    <n v="32"/>
    <x v="6"/>
    <s v="Senior Accountant"/>
    <x v="6"/>
    <d v="2020-04-24T00:00:00"/>
    <x v="0"/>
    <n v="9"/>
    <n v="116279"/>
    <n v="9302"/>
    <x v="3"/>
    <x v="13"/>
    <n v="1"/>
    <n v="2"/>
    <n v="6"/>
    <x v="0"/>
  </r>
  <r>
    <x v="4424"/>
    <x v="283"/>
    <x v="1"/>
    <n v="28"/>
    <x v="4"/>
    <s v="Admin Executive"/>
    <x v="3"/>
    <d v="2021-11-17T00:00:00"/>
    <x v="1"/>
    <n v="3.4"/>
    <n v="30580"/>
    <n v="3975"/>
    <x v="3"/>
    <x v="1"/>
    <n v="0"/>
    <n v="0"/>
    <n v="22"/>
    <x v="0"/>
  </r>
  <r>
    <x v="4425"/>
    <x v="108"/>
    <x v="1"/>
    <n v="33"/>
    <x v="3"/>
    <s v="Senior Software Engineer"/>
    <x v="2"/>
    <d v="2024-09-20T00:00:00"/>
    <x v="0"/>
    <n v="5.6"/>
    <n v="106914"/>
    <n v="8553"/>
    <x v="0"/>
    <x v="59"/>
    <n v="2"/>
    <n v="0"/>
    <n v="18"/>
    <x v="2"/>
  </r>
  <r>
    <x v="4426"/>
    <x v="144"/>
    <x v="0"/>
    <n v="23"/>
    <x v="3"/>
    <s v="Intern"/>
    <x v="6"/>
    <d v="2023-04-17T00:00:00"/>
    <x v="2"/>
    <n v="0.1"/>
    <n v="23265"/>
    <n v="2093"/>
    <x v="3"/>
    <x v="3"/>
    <n v="2"/>
    <n v="3"/>
    <n v="70"/>
    <x v="0"/>
  </r>
  <r>
    <x v="4427"/>
    <x v="78"/>
    <x v="0"/>
    <n v="33"/>
    <x v="3"/>
    <s v="Senior Software Engineer"/>
    <x v="1"/>
    <d v="2023-07-12T00:00:00"/>
    <x v="0"/>
    <n v="7.9"/>
    <n v="118238"/>
    <n v="16553"/>
    <x v="3"/>
    <x v="3"/>
    <n v="0"/>
    <n v="1"/>
    <n v="6"/>
    <x v="0"/>
  </r>
  <r>
    <x v="4428"/>
    <x v="176"/>
    <x v="1"/>
    <n v="41"/>
    <x v="0"/>
    <s v="Support Manager"/>
    <x v="3"/>
    <d v="2024-07-19T00:00:00"/>
    <x v="0"/>
    <n v="11.8"/>
    <n v="140188"/>
    <n v="14018"/>
    <x v="3"/>
    <x v="28"/>
    <n v="14"/>
    <n v="38"/>
    <n v="11"/>
    <x v="1"/>
  </r>
  <r>
    <x v="4429"/>
    <x v="200"/>
    <x v="0"/>
    <n v="29"/>
    <x v="0"/>
    <s v="Senior Support Engineer"/>
    <x v="2"/>
    <d v="2021-07-14T00:00:00"/>
    <x v="0"/>
    <n v="6"/>
    <n v="97502"/>
    <n v="9750"/>
    <x v="0"/>
    <x v="2"/>
    <n v="0"/>
    <n v="32"/>
    <n v="3"/>
    <x v="0"/>
  </r>
  <r>
    <x v="4430"/>
    <x v="6"/>
    <x v="1"/>
    <n v="35"/>
    <x v="9"/>
    <s v="HR Generalist"/>
    <x v="1"/>
    <d v="2020-10-21T00:00:00"/>
    <x v="0"/>
    <n v="6.5"/>
    <n v="75804"/>
    <n v="9096"/>
    <x v="0"/>
    <x v="6"/>
    <n v="2"/>
    <n v="6"/>
    <n v="25"/>
    <x v="0"/>
  </r>
  <r>
    <x v="4431"/>
    <x v="241"/>
    <x v="1"/>
    <n v="44"/>
    <x v="1"/>
    <s v="Production Manager"/>
    <x v="7"/>
    <d v="2021-12-10T00:00:00"/>
    <x v="0"/>
    <n v="11.7"/>
    <n v="145250"/>
    <n v="8715"/>
    <x v="3"/>
    <x v="5"/>
    <n v="1"/>
    <n v="19"/>
    <n v="16"/>
    <x v="0"/>
  </r>
  <r>
    <x v="4432"/>
    <x v="125"/>
    <x v="0"/>
    <n v="25"/>
    <x v="7"/>
    <s v="Sales Executive"/>
    <x v="0"/>
    <d v="2024-10-25T00:00:00"/>
    <x v="0"/>
    <n v="0.1"/>
    <n v="42191"/>
    <n v="2109"/>
    <x v="3"/>
    <x v="8"/>
    <n v="1"/>
    <n v="5"/>
    <n v="19"/>
    <x v="0"/>
  </r>
  <r>
    <x v="4433"/>
    <x v="114"/>
    <x v="0"/>
    <n v="43"/>
    <x v="6"/>
    <s v="Senior Accountant"/>
    <x v="0"/>
    <d v="2020-09-27T00:00:00"/>
    <x v="0"/>
    <n v="10.5"/>
    <n v="105502"/>
    <n v="7385"/>
    <x v="3"/>
    <x v="12"/>
    <n v="1"/>
    <n v="7"/>
    <n v="18"/>
    <x v="0"/>
  </r>
  <r>
    <x v="4434"/>
    <x v="281"/>
    <x v="0"/>
    <n v="38"/>
    <x v="5"/>
    <s v="Operations Supervisor"/>
    <x v="4"/>
    <d v="2021-10-01T00:00:00"/>
    <x v="1"/>
    <n v="7.1"/>
    <n v="93772"/>
    <n v="4688"/>
    <x v="2"/>
    <x v="3"/>
    <n v="1"/>
    <n v="12"/>
    <n v="15"/>
    <x v="0"/>
  </r>
  <r>
    <x v="4435"/>
    <x v="170"/>
    <x v="1"/>
    <n v="44"/>
    <x v="2"/>
    <s v="Marketing Manager"/>
    <x v="0"/>
    <d v="2023-06-11T00:00:00"/>
    <x v="0"/>
    <n v="9.1"/>
    <n v="109784"/>
    <n v="16467"/>
    <x v="3"/>
    <x v="8"/>
    <n v="1"/>
    <n v="2"/>
    <n v="30"/>
    <x v="0"/>
  </r>
  <r>
    <x v="4436"/>
    <x v="224"/>
    <x v="1"/>
    <n v="38"/>
    <x v="0"/>
    <s v="Senior Support Engineer"/>
    <x v="2"/>
    <d v="2024-06-17T00:00:00"/>
    <x v="0"/>
    <n v="6.8"/>
    <n v="72559"/>
    <n v="8707"/>
    <x v="1"/>
    <x v="1"/>
    <n v="3"/>
    <n v="37"/>
    <n v="22"/>
    <x v="0"/>
  </r>
  <r>
    <x v="4437"/>
    <x v="204"/>
    <x v="1"/>
    <n v="50"/>
    <x v="4"/>
    <s v="Admin Manager"/>
    <x v="6"/>
    <d v="2020-05-02T00:00:00"/>
    <x v="0"/>
    <n v="18.100000000000001"/>
    <n v="130609"/>
    <n v="11754"/>
    <x v="2"/>
    <x v="1"/>
    <n v="1"/>
    <n v="6"/>
    <n v="23"/>
    <x v="0"/>
  </r>
  <r>
    <x v="4438"/>
    <x v="68"/>
    <x v="0"/>
    <n v="27"/>
    <x v="9"/>
    <s v="HR Generalist"/>
    <x v="1"/>
    <d v="2025-03-27T00:00:00"/>
    <x v="0"/>
    <n v="3.4"/>
    <n v="67105"/>
    <n v="7381"/>
    <x v="1"/>
    <x v="6"/>
    <n v="0"/>
    <n v="1"/>
    <n v="25"/>
    <x v="0"/>
  </r>
  <r>
    <x v="4439"/>
    <x v="177"/>
    <x v="0"/>
    <n v="46"/>
    <x v="6"/>
    <s v="Finance Manager"/>
    <x v="2"/>
    <d v="2024-06-23T00:00:00"/>
    <x v="1"/>
    <n v="18.8"/>
    <n v="209074"/>
    <n v="18816"/>
    <x v="2"/>
    <x v="52"/>
    <n v="1"/>
    <n v="10"/>
    <n v="22"/>
    <x v="2"/>
  </r>
  <r>
    <x v="4440"/>
    <x v="213"/>
    <x v="1"/>
    <n v="42"/>
    <x v="2"/>
    <s v="Marketing Manager"/>
    <x v="7"/>
    <d v="2022-03-10T00:00:00"/>
    <x v="0"/>
    <n v="13.9"/>
    <n v="104369"/>
    <n v="14611"/>
    <x v="0"/>
    <x v="2"/>
    <n v="2"/>
    <n v="6"/>
    <n v="14"/>
    <x v="0"/>
  </r>
  <r>
    <x v="4441"/>
    <x v="137"/>
    <x v="0"/>
    <n v="27"/>
    <x v="3"/>
    <s v="Senior Software Engineer"/>
    <x v="6"/>
    <d v="2020-11-27T00:00:00"/>
    <x v="1"/>
    <n v="5.2"/>
    <n v="83664"/>
    <n v="12549"/>
    <x v="3"/>
    <x v="2"/>
    <n v="0"/>
    <n v="6"/>
    <n v="8"/>
    <x v="0"/>
  </r>
  <r>
    <x v="4442"/>
    <x v="14"/>
    <x v="0"/>
    <n v="24"/>
    <x v="8"/>
    <s v="Research Intern"/>
    <x v="5"/>
    <d v="2024-07-15T00:00:00"/>
    <x v="2"/>
    <n v="0.9"/>
    <n v="22828"/>
    <n v="3195"/>
    <x v="3"/>
    <x v="3"/>
    <n v="3"/>
    <n v="10"/>
    <n v="46"/>
    <x v="0"/>
  </r>
  <r>
    <x v="4443"/>
    <x v="206"/>
    <x v="0"/>
    <n v="24"/>
    <x v="5"/>
    <s v="Operations Executive"/>
    <x v="3"/>
    <d v="2022-03-01T00:00:00"/>
    <x v="0"/>
    <n v="3.4"/>
    <n v="33105"/>
    <n v="3310"/>
    <x v="3"/>
    <x v="1"/>
    <n v="1"/>
    <n v="25"/>
    <n v="25"/>
    <x v="0"/>
  </r>
  <r>
    <x v="4444"/>
    <x v="107"/>
    <x v="0"/>
    <n v="43"/>
    <x v="2"/>
    <s v="Marketing Manager"/>
    <x v="6"/>
    <d v="2023-12-15T00:00:00"/>
    <x v="0"/>
    <n v="11.2"/>
    <n v="170258"/>
    <n v="8512"/>
    <x v="3"/>
    <x v="6"/>
    <n v="2"/>
    <n v="0"/>
    <n v="20"/>
    <x v="0"/>
  </r>
  <r>
    <x v="4445"/>
    <x v="125"/>
    <x v="1"/>
    <n v="49"/>
    <x v="5"/>
    <s v="Operations Manager"/>
    <x v="2"/>
    <d v="2020-11-17T00:00:00"/>
    <x v="0"/>
    <n v="18"/>
    <n v="122376"/>
    <n v="6118"/>
    <x v="3"/>
    <x v="12"/>
    <n v="0"/>
    <n v="14"/>
    <n v="11"/>
    <x v="0"/>
  </r>
  <r>
    <x v="4446"/>
    <x v="4"/>
    <x v="0"/>
    <n v="45"/>
    <x v="4"/>
    <s v="Admin Manager"/>
    <x v="5"/>
    <d v="2020-01-13T00:00:00"/>
    <x v="0"/>
    <n v="15.6"/>
    <n v="93025"/>
    <n v="12093"/>
    <x v="0"/>
    <x v="19"/>
    <n v="12"/>
    <n v="3"/>
    <n v="29"/>
    <x v="1"/>
  </r>
  <r>
    <x v="4447"/>
    <x v="246"/>
    <x v="1"/>
    <n v="39"/>
    <x v="7"/>
    <s v="Area Sales Manager"/>
    <x v="3"/>
    <d v="2024-03-16T00:00:00"/>
    <x v="0"/>
    <n v="12.9"/>
    <n v="133799"/>
    <n v="14717"/>
    <x v="0"/>
    <x v="4"/>
    <n v="1"/>
    <n v="0"/>
    <n v="5"/>
    <x v="0"/>
  </r>
  <r>
    <x v="4448"/>
    <x v="199"/>
    <x v="0"/>
    <n v="23"/>
    <x v="4"/>
    <s v="Admin Executive"/>
    <x v="4"/>
    <d v="2023-01-14T00:00:00"/>
    <x v="0"/>
    <n v="3.4"/>
    <n v="42059"/>
    <n v="6308"/>
    <x v="3"/>
    <x v="12"/>
    <n v="0"/>
    <n v="3"/>
    <n v="8"/>
    <x v="0"/>
  </r>
  <r>
    <x v="4449"/>
    <x v="86"/>
    <x v="0"/>
    <n v="24"/>
    <x v="9"/>
    <s v="HR Executive"/>
    <x v="1"/>
    <d v="2024-09-03T00:00:00"/>
    <x v="0"/>
    <n v="1"/>
    <n v="41284"/>
    <n v="4954"/>
    <x v="3"/>
    <x v="12"/>
    <n v="1"/>
    <n v="9"/>
    <n v="29"/>
    <x v="0"/>
  </r>
  <r>
    <x v="4450"/>
    <x v="119"/>
    <x v="1"/>
    <n v="45"/>
    <x v="4"/>
    <s v="Admin Manager"/>
    <x v="0"/>
    <d v="2020-02-27T00:00:00"/>
    <x v="0"/>
    <n v="17.5"/>
    <n v="122393"/>
    <n v="11015"/>
    <x v="3"/>
    <x v="8"/>
    <n v="0"/>
    <n v="7"/>
    <n v="5"/>
    <x v="0"/>
  </r>
  <r>
    <x v="4451"/>
    <x v="56"/>
    <x v="0"/>
    <n v="22"/>
    <x v="1"/>
    <s v="Production Engineer"/>
    <x v="7"/>
    <d v="2023-10-11T00:00:00"/>
    <x v="0"/>
    <n v="3.2"/>
    <n v="64445"/>
    <n v="7733"/>
    <x v="2"/>
    <x v="60"/>
    <n v="0"/>
    <n v="17"/>
    <n v="7"/>
    <x v="2"/>
  </r>
  <r>
    <x v="4452"/>
    <x v="280"/>
    <x v="1"/>
    <n v="28"/>
    <x v="7"/>
    <s v="Sales Officer"/>
    <x v="6"/>
    <d v="2025-07-05T00:00:00"/>
    <x v="0"/>
    <n v="5.4"/>
    <n v="46261"/>
    <n v="5088"/>
    <x v="0"/>
    <x v="13"/>
    <n v="1"/>
    <n v="6"/>
    <n v="0"/>
    <x v="0"/>
  </r>
  <r>
    <x v="4453"/>
    <x v="212"/>
    <x v="0"/>
    <n v="36"/>
    <x v="0"/>
    <s v="Senior Support Engineer"/>
    <x v="7"/>
    <d v="2021-03-19T00:00:00"/>
    <x v="0"/>
    <n v="4.7"/>
    <n v="94396"/>
    <n v="5663"/>
    <x v="3"/>
    <x v="12"/>
    <n v="1"/>
    <n v="6"/>
    <n v="16"/>
    <x v="0"/>
  </r>
  <r>
    <x v="4454"/>
    <x v="35"/>
    <x v="1"/>
    <n v="27"/>
    <x v="2"/>
    <s v="Marketing Analyst"/>
    <x v="1"/>
    <d v="2020-04-04T00:00:00"/>
    <x v="0"/>
    <n v="3.9"/>
    <n v="57665"/>
    <n v="6343"/>
    <x v="1"/>
    <x v="9"/>
    <n v="2"/>
    <n v="8"/>
    <n v="11"/>
    <x v="0"/>
  </r>
  <r>
    <x v="4455"/>
    <x v="148"/>
    <x v="0"/>
    <n v="28"/>
    <x v="3"/>
    <s v="Team Lead"/>
    <x v="7"/>
    <d v="2024-10-02T00:00:00"/>
    <x v="0"/>
    <n v="8.1999999999999993"/>
    <n v="163758"/>
    <n v="18013"/>
    <x v="3"/>
    <x v="12"/>
    <n v="3"/>
    <n v="5"/>
    <n v="10"/>
    <x v="0"/>
  </r>
  <r>
    <x v="4456"/>
    <x v="61"/>
    <x v="1"/>
    <n v="47"/>
    <x v="4"/>
    <s v="Admin Manager"/>
    <x v="5"/>
    <d v="2024-11-23T00:00:00"/>
    <x v="0"/>
    <n v="15.2"/>
    <n v="122349"/>
    <n v="14681"/>
    <x v="3"/>
    <x v="2"/>
    <n v="0"/>
    <n v="2"/>
    <n v="22"/>
    <x v="0"/>
  </r>
  <r>
    <x v="4457"/>
    <x v="176"/>
    <x v="0"/>
    <n v="28"/>
    <x v="8"/>
    <s v="Senior Research Engineer"/>
    <x v="2"/>
    <d v="2022-11-06T00:00:00"/>
    <x v="1"/>
    <n v="8.1"/>
    <n v="85801"/>
    <n v="8580"/>
    <x v="3"/>
    <x v="9"/>
    <n v="3"/>
    <n v="4"/>
    <n v="23"/>
    <x v="0"/>
  </r>
  <r>
    <x v="4458"/>
    <x v="86"/>
    <x v="1"/>
    <n v="28"/>
    <x v="0"/>
    <s v="Senior Support Engineer"/>
    <x v="6"/>
    <d v="2021-11-28T00:00:00"/>
    <x v="0"/>
    <n v="6.2"/>
    <n v="61435"/>
    <n v="8600"/>
    <x v="0"/>
    <x v="12"/>
    <n v="3"/>
    <n v="5"/>
    <n v="19"/>
    <x v="0"/>
  </r>
  <r>
    <x v="4459"/>
    <x v="191"/>
    <x v="1"/>
    <n v="52"/>
    <x v="6"/>
    <s v="Finance Manager"/>
    <x v="2"/>
    <d v="2022-05-16T00:00:00"/>
    <x v="0"/>
    <n v="10.1"/>
    <n v="244711"/>
    <n v="19576"/>
    <x v="3"/>
    <x v="12"/>
    <n v="2"/>
    <n v="6"/>
    <n v="28"/>
    <x v="0"/>
  </r>
  <r>
    <x v="4460"/>
    <x v="6"/>
    <x v="0"/>
    <n v="36"/>
    <x v="6"/>
    <s v="Finance Manager"/>
    <x v="4"/>
    <d v="2025-09-04T00:00:00"/>
    <x v="0"/>
    <n v="12.6"/>
    <n v="215294"/>
    <n v="25835"/>
    <x v="2"/>
    <x v="8"/>
    <n v="0"/>
    <n v="10"/>
    <n v="15"/>
    <x v="0"/>
  </r>
  <r>
    <x v="4461"/>
    <x v="265"/>
    <x v="1"/>
    <n v="50"/>
    <x v="7"/>
    <s v="Area Sales Manager"/>
    <x v="0"/>
    <d v="2021-07-28T00:00:00"/>
    <x v="0"/>
    <n v="18"/>
    <n v="176125"/>
    <n v="10567"/>
    <x v="3"/>
    <x v="12"/>
    <n v="3"/>
    <n v="3"/>
    <n v="1"/>
    <x v="0"/>
  </r>
  <r>
    <x v="4462"/>
    <x v="33"/>
    <x v="0"/>
    <n v="26"/>
    <x v="2"/>
    <s v="Marketing Analyst"/>
    <x v="5"/>
    <d v="2022-01-25T00:00:00"/>
    <x v="0"/>
    <n v="2"/>
    <n v="45680"/>
    <n v="2284"/>
    <x v="0"/>
    <x v="5"/>
    <n v="2"/>
    <n v="10"/>
    <n v="8"/>
    <x v="0"/>
  </r>
  <r>
    <x v="4463"/>
    <x v="88"/>
    <x v="1"/>
    <n v="32"/>
    <x v="9"/>
    <s v="HR Generalist"/>
    <x v="4"/>
    <d v="2022-07-24T00:00:00"/>
    <x v="1"/>
    <n v="5.8"/>
    <n v="73149"/>
    <n v="9509"/>
    <x v="3"/>
    <x v="13"/>
    <n v="1"/>
    <n v="7"/>
    <n v="26"/>
    <x v="0"/>
  </r>
  <r>
    <x v="4464"/>
    <x v="287"/>
    <x v="0"/>
    <n v="35"/>
    <x v="0"/>
    <s v="Senior Support Engineer"/>
    <x v="7"/>
    <d v="2020-10-02T00:00:00"/>
    <x v="0"/>
    <n v="7.2"/>
    <n v="94083"/>
    <n v="10349"/>
    <x v="0"/>
    <x v="2"/>
    <n v="2"/>
    <n v="7"/>
    <n v="6"/>
    <x v="0"/>
  </r>
  <r>
    <x v="4465"/>
    <x v="68"/>
    <x v="0"/>
    <n v="33"/>
    <x v="4"/>
    <s v="Admin Officer"/>
    <x v="0"/>
    <d v="2020-06-03T00:00:00"/>
    <x v="1"/>
    <n v="7.1"/>
    <n v="50479"/>
    <n v="6057"/>
    <x v="3"/>
    <x v="8"/>
    <n v="3"/>
    <n v="10"/>
    <n v="11"/>
    <x v="0"/>
  </r>
  <r>
    <x v="4466"/>
    <x v="93"/>
    <x v="0"/>
    <n v="28"/>
    <x v="2"/>
    <s v="Marketing Executive"/>
    <x v="4"/>
    <d v="2024-07-28T00:00:00"/>
    <x v="1"/>
    <n v="1.7"/>
    <n v="30878"/>
    <n v="3705"/>
    <x v="3"/>
    <x v="6"/>
    <n v="1"/>
    <n v="2"/>
    <n v="6"/>
    <x v="0"/>
  </r>
  <r>
    <x v="4467"/>
    <x v="2"/>
    <x v="0"/>
    <n v="35"/>
    <x v="9"/>
    <s v="HR Generalist"/>
    <x v="6"/>
    <d v="2025-06-02T00:00:00"/>
    <x v="0"/>
    <n v="5.6"/>
    <n v="69402"/>
    <n v="5552"/>
    <x v="1"/>
    <x v="5"/>
    <n v="0"/>
    <n v="9"/>
    <n v="13"/>
    <x v="0"/>
  </r>
  <r>
    <x v="4468"/>
    <x v="227"/>
    <x v="0"/>
    <n v="37"/>
    <x v="8"/>
    <s v="Senior Research Engineer"/>
    <x v="6"/>
    <d v="2021-11-05T00:00:00"/>
    <x v="0"/>
    <n v="7.3"/>
    <n v="93274"/>
    <n v="7461"/>
    <x v="2"/>
    <x v="9"/>
    <n v="1"/>
    <n v="10"/>
    <n v="10"/>
    <x v="0"/>
  </r>
  <r>
    <x v="4469"/>
    <x v="225"/>
    <x v="0"/>
    <n v="26"/>
    <x v="9"/>
    <s v="HR Executive"/>
    <x v="6"/>
    <d v="2024-06-10T00:00:00"/>
    <x v="0"/>
    <n v="2.5"/>
    <n v="39931"/>
    <n v="5590"/>
    <x v="0"/>
    <x v="12"/>
    <n v="0"/>
    <n v="4"/>
    <n v="0"/>
    <x v="0"/>
  </r>
  <r>
    <x v="4470"/>
    <x v="76"/>
    <x v="1"/>
    <n v="37"/>
    <x v="5"/>
    <s v="Operations Supervisor"/>
    <x v="6"/>
    <d v="2023-07-22T00:00:00"/>
    <x v="0"/>
    <n v="5.0999999999999996"/>
    <n v="96593"/>
    <n v="10625"/>
    <x v="3"/>
    <x v="9"/>
    <n v="3"/>
    <n v="11"/>
    <n v="13"/>
    <x v="0"/>
  </r>
  <r>
    <x v="4471"/>
    <x v="297"/>
    <x v="1"/>
    <n v="25"/>
    <x v="3"/>
    <s v="Software Engineer"/>
    <x v="4"/>
    <d v="2022-02-22T00:00:00"/>
    <x v="0"/>
    <n v="1"/>
    <n v="54047"/>
    <n v="7566"/>
    <x v="2"/>
    <x v="0"/>
    <n v="1"/>
    <n v="5"/>
    <n v="22"/>
    <x v="0"/>
  </r>
  <r>
    <x v="4472"/>
    <x v="201"/>
    <x v="0"/>
    <n v="29"/>
    <x v="4"/>
    <s v="Admin Executive"/>
    <x v="4"/>
    <d v="2024-12-17T00:00:00"/>
    <x v="1"/>
    <n v="4"/>
    <n v="30467"/>
    <n v="3351"/>
    <x v="3"/>
    <x v="2"/>
    <n v="2"/>
    <n v="1"/>
    <n v="21"/>
    <x v="0"/>
  </r>
  <r>
    <x v="4473"/>
    <x v="137"/>
    <x v="0"/>
    <n v="52"/>
    <x v="4"/>
    <s v="Admin Manager"/>
    <x v="0"/>
    <d v="2020-04-27T00:00:00"/>
    <x v="0"/>
    <n v="18.899999999999999"/>
    <n v="99931"/>
    <n v="5995"/>
    <x v="0"/>
    <x v="9"/>
    <n v="0"/>
    <n v="4"/>
    <n v="22"/>
    <x v="0"/>
  </r>
  <r>
    <x v="4474"/>
    <x v="58"/>
    <x v="1"/>
    <n v="31"/>
    <x v="8"/>
    <s v="Senior Research Engineer"/>
    <x v="7"/>
    <d v="2023-06-13T00:00:00"/>
    <x v="0"/>
    <n v="7.3"/>
    <n v="84561"/>
    <n v="7610"/>
    <x v="1"/>
    <x v="0"/>
    <n v="3"/>
    <n v="1"/>
    <n v="14"/>
    <x v="0"/>
  </r>
  <r>
    <x v="4475"/>
    <x v="281"/>
    <x v="0"/>
    <n v="42"/>
    <x v="5"/>
    <s v="Operations Manager"/>
    <x v="5"/>
    <d v="2025-09-24T00:00:00"/>
    <x v="0"/>
    <n v="12.3"/>
    <n v="132113"/>
    <n v="18495"/>
    <x v="2"/>
    <x v="9"/>
    <n v="0"/>
    <n v="18"/>
    <n v="21"/>
    <x v="0"/>
  </r>
  <r>
    <x v="4476"/>
    <x v="149"/>
    <x v="0"/>
    <n v="28"/>
    <x v="8"/>
    <s v="Research Engineer"/>
    <x v="0"/>
    <d v="2025-09-20T00:00:00"/>
    <x v="0"/>
    <n v="3.3"/>
    <n v="46532"/>
    <n v="4187"/>
    <x v="1"/>
    <x v="13"/>
    <n v="2"/>
    <n v="8"/>
    <n v="9"/>
    <x v="0"/>
  </r>
  <r>
    <x v="4477"/>
    <x v="227"/>
    <x v="1"/>
    <n v="54"/>
    <x v="4"/>
    <s v="Admin Manager"/>
    <x v="7"/>
    <d v="2021-10-01T00:00:00"/>
    <x v="1"/>
    <n v="13.8"/>
    <n v="145161"/>
    <n v="8709"/>
    <x v="3"/>
    <x v="13"/>
    <n v="3"/>
    <n v="8"/>
    <n v="21"/>
    <x v="0"/>
  </r>
  <r>
    <x v="4478"/>
    <x v="105"/>
    <x v="0"/>
    <n v="47"/>
    <x v="0"/>
    <s v="Support Manager"/>
    <x v="5"/>
    <d v="2025-11-22T00:00:00"/>
    <x v="0"/>
    <n v="15.1"/>
    <n v="109553"/>
    <n v="7668"/>
    <x v="3"/>
    <x v="1"/>
    <n v="1"/>
    <n v="7"/>
    <n v="28"/>
    <x v="0"/>
  </r>
  <r>
    <x v="4479"/>
    <x v="212"/>
    <x v="0"/>
    <n v="49"/>
    <x v="3"/>
    <s v="IT Manager"/>
    <x v="5"/>
    <d v="2021-04-04T00:00:00"/>
    <x v="0"/>
    <n v="13.3"/>
    <n v="265039"/>
    <n v="34455"/>
    <x v="0"/>
    <x v="0"/>
    <n v="0"/>
    <n v="7"/>
    <n v="13"/>
    <x v="0"/>
  </r>
  <r>
    <x v="4480"/>
    <x v="106"/>
    <x v="1"/>
    <n v="28"/>
    <x v="3"/>
    <s v="Team Lead"/>
    <x v="6"/>
    <d v="2022-12-02T00:00:00"/>
    <x v="1"/>
    <n v="7.3"/>
    <n v="138711"/>
    <n v="13871"/>
    <x v="0"/>
    <x v="6"/>
    <n v="0"/>
    <n v="2"/>
    <n v="25"/>
    <x v="0"/>
  </r>
  <r>
    <x v="4481"/>
    <x v="119"/>
    <x v="0"/>
    <n v="36"/>
    <x v="5"/>
    <s v="Operations Manager"/>
    <x v="1"/>
    <d v="2025-02-03T00:00:00"/>
    <x v="0"/>
    <n v="13.1"/>
    <n v="191863"/>
    <n v="9593"/>
    <x v="0"/>
    <x v="6"/>
    <n v="2"/>
    <n v="22"/>
    <n v="22"/>
    <x v="0"/>
  </r>
  <r>
    <x v="4482"/>
    <x v="223"/>
    <x v="0"/>
    <n v="29"/>
    <x v="5"/>
    <s v="Operations Executive"/>
    <x v="4"/>
    <d v="2023-04-21T00:00:00"/>
    <x v="0"/>
    <n v="2.2000000000000002"/>
    <n v="47450"/>
    <n v="3321"/>
    <x v="0"/>
    <x v="5"/>
    <n v="0"/>
    <n v="7"/>
    <n v="13"/>
    <x v="0"/>
  </r>
  <r>
    <x v="4483"/>
    <x v="173"/>
    <x v="1"/>
    <n v="20"/>
    <x v="9"/>
    <s v="HR Intern"/>
    <x v="1"/>
    <d v="2020-11-27T00:00:00"/>
    <x v="2"/>
    <n v="1"/>
    <n v="19168"/>
    <n v="1533"/>
    <x v="3"/>
    <x v="25"/>
    <n v="10"/>
    <n v="5"/>
    <n v="39"/>
    <x v="1"/>
  </r>
  <r>
    <x v="4484"/>
    <x v="220"/>
    <x v="1"/>
    <n v="25"/>
    <x v="9"/>
    <s v="HR Generalist"/>
    <x v="7"/>
    <d v="2024-01-25T00:00:00"/>
    <x v="0"/>
    <n v="4.8"/>
    <n v="51899"/>
    <n v="3632"/>
    <x v="3"/>
    <x v="22"/>
    <n v="20"/>
    <n v="9"/>
    <n v="9"/>
    <x v="1"/>
  </r>
  <r>
    <x v="4485"/>
    <x v="191"/>
    <x v="0"/>
    <n v="23"/>
    <x v="9"/>
    <s v="HR Intern"/>
    <x v="3"/>
    <d v="2025-02-22T00:00:00"/>
    <x v="2"/>
    <n v="0.6"/>
    <n v="18326"/>
    <n v="2382"/>
    <x v="3"/>
    <x v="3"/>
    <n v="0"/>
    <n v="10"/>
    <n v="39"/>
    <x v="0"/>
  </r>
  <r>
    <x v="4486"/>
    <x v="298"/>
    <x v="1"/>
    <n v="42"/>
    <x v="1"/>
    <s v="Production Manager"/>
    <x v="6"/>
    <d v="2021-06-23T00:00:00"/>
    <x v="0"/>
    <n v="16"/>
    <n v="214439"/>
    <n v="15010"/>
    <x v="0"/>
    <x v="0"/>
    <n v="2"/>
    <n v="13"/>
    <n v="23"/>
    <x v="0"/>
  </r>
  <r>
    <x v="4487"/>
    <x v="108"/>
    <x v="0"/>
    <n v="27"/>
    <x v="4"/>
    <s v="Admin Executive"/>
    <x v="2"/>
    <d v="2021-10-03T00:00:00"/>
    <x v="1"/>
    <n v="2.5"/>
    <n v="35968"/>
    <n v="4675"/>
    <x v="3"/>
    <x v="38"/>
    <n v="18"/>
    <n v="5"/>
    <n v="24"/>
    <x v="1"/>
  </r>
  <r>
    <x v="4488"/>
    <x v="125"/>
    <x v="1"/>
    <n v="34"/>
    <x v="9"/>
    <s v="HR Generalist"/>
    <x v="2"/>
    <d v="2022-01-21T00:00:00"/>
    <x v="0"/>
    <n v="5.4"/>
    <n v="78486"/>
    <n v="6278"/>
    <x v="3"/>
    <x v="0"/>
    <n v="0"/>
    <n v="6"/>
    <n v="17"/>
    <x v="0"/>
  </r>
  <r>
    <x v="4489"/>
    <x v="95"/>
    <x v="1"/>
    <n v="25"/>
    <x v="8"/>
    <s v="Research Engineer"/>
    <x v="0"/>
    <d v="2020-02-04T00:00:00"/>
    <x v="0"/>
    <n v="4"/>
    <n v="68159"/>
    <n v="6134"/>
    <x v="3"/>
    <x v="13"/>
    <n v="3"/>
    <n v="0"/>
    <n v="19"/>
    <x v="0"/>
  </r>
  <r>
    <x v="4490"/>
    <x v="74"/>
    <x v="0"/>
    <n v="44"/>
    <x v="0"/>
    <s v="Support Manager"/>
    <x v="2"/>
    <d v="2023-07-07T00:00:00"/>
    <x v="0"/>
    <n v="14.4"/>
    <n v="111505"/>
    <n v="16725"/>
    <x v="3"/>
    <x v="3"/>
    <n v="3"/>
    <n v="16"/>
    <n v="0"/>
    <x v="0"/>
  </r>
  <r>
    <x v="4491"/>
    <x v="294"/>
    <x v="1"/>
    <n v="37"/>
    <x v="8"/>
    <s v="R&amp;D Manager"/>
    <x v="7"/>
    <d v="2022-07-06T00:00:00"/>
    <x v="0"/>
    <n v="12.9"/>
    <n v="272783"/>
    <n v="19094"/>
    <x v="3"/>
    <x v="9"/>
    <n v="1"/>
    <n v="8"/>
    <n v="18"/>
    <x v="0"/>
  </r>
  <r>
    <x v="4492"/>
    <x v="22"/>
    <x v="1"/>
    <n v="29"/>
    <x v="0"/>
    <s v="Senior Support Engineer"/>
    <x v="5"/>
    <d v="2025-12-17T00:00:00"/>
    <x v="0"/>
    <n v="4.5999999999999996"/>
    <n v="88388"/>
    <n v="8838"/>
    <x v="2"/>
    <x v="1"/>
    <n v="2"/>
    <n v="15"/>
    <n v="14"/>
    <x v="0"/>
  </r>
  <r>
    <x v="4493"/>
    <x v="234"/>
    <x v="1"/>
    <n v="34"/>
    <x v="2"/>
    <s v="Marketing Analyst"/>
    <x v="1"/>
    <d v="2022-06-20T00:00:00"/>
    <x v="0"/>
    <n v="4.8"/>
    <n v="56039"/>
    <n v="7285"/>
    <x v="3"/>
    <x v="8"/>
    <n v="0"/>
    <n v="9"/>
    <n v="18"/>
    <x v="0"/>
  </r>
  <r>
    <x v="4494"/>
    <x v="119"/>
    <x v="1"/>
    <n v="33"/>
    <x v="0"/>
    <s v="Senior Support Engineer"/>
    <x v="1"/>
    <d v="2022-05-10T00:00:00"/>
    <x v="0"/>
    <n v="5"/>
    <n v="64312"/>
    <n v="3858"/>
    <x v="0"/>
    <x v="4"/>
    <n v="0"/>
    <n v="18"/>
    <n v="5"/>
    <x v="0"/>
  </r>
  <r>
    <x v="4495"/>
    <x v="85"/>
    <x v="0"/>
    <n v="47"/>
    <x v="7"/>
    <s v="Area Sales Manager"/>
    <x v="7"/>
    <d v="2025-11-13T00:00:00"/>
    <x v="0"/>
    <n v="15.4"/>
    <n v="169399"/>
    <n v="15245"/>
    <x v="3"/>
    <x v="8"/>
    <n v="1"/>
    <n v="6"/>
    <n v="4"/>
    <x v="0"/>
  </r>
  <r>
    <x v="4496"/>
    <x v="117"/>
    <x v="1"/>
    <n v="35"/>
    <x v="4"/>
    <s v="Admin Officer"/>
    <x v="1"/>
    <d v="2025-07-27T00:00:00"/>
    <x v="0"/>
    <n v="4.5"/>
    <n v="55426"/>
    <n v="5542"/>
    <x v="2"/>
    <x v="22"/>
    <n v="20"/>
    <n v="2"/>
    <n v="18"/>
    <x v="1"/>
  </r>
  <r>
    <x v="4497"/>
    <x v="96"/>
    <x v="1"/>
    <n v="26"/>
    <x v="0"/>
    <s v="Support Executive"/>
    <x v="0"/>
    <d v="2025-09-14T00:00:00"/>
    <x v="0"/>
    <n v="2.1"/>
    <n v="43161"/>
    <n v="2158"/>
    <x v="0"/>
    <x v="13"/>
    <n v="2"/>
    <n v="5"/>
    <n v="20"/>
    <x v="0"/>
  </r>
  <r>
    <x v="4498"/>
    <x v="230"/>
    <x v="0"/>
    <n v="50"/>
    <x v="9"/>
    <s v="HR Manager"/>
    <x v="6"/>
    <d v="2024-12-13T00:00:00"/>
    <x v="0"/>
    <n v="17.2"/>
    <n v="149914"/>
    <n v="19488"/>
    <x v="0"/>
    <x v="5"/>
    <n v="3"/>
    <n v="5"/>
    <n v="0"/>
    <x v="0"/>
  </r>
  <r>
    <x v="4499"/>
    <x v="50"/>
    <x v="0"/>
    <n v="26"/>
    <x v="4"/>
    <s v="Admin Officer"/>
    <x v="7"/>
    <d v="2023-07-12T00:00:00"/>
    <x v="1"/>
    <n v="6.5"/>
    <n v="56373"/>
    <n v="6201"/>
    <x v="1"/>
    <x v="0"/>
    <n v="1"/>
    <n v="6"/>
    <n v="15"/>
    <x v="0"/>
  </r>
  <r>
    <x v="4500"/>
    <x v="288"/>
    <x v="0"/>
    <n v="37"/>
    <x v="8"/>
    <s v="Senior Research Engineer"/>
    <x v="1"/>
    <d v="2022-11-20T00:00:00"/>
    <x v="1"/>
    <n v="6.3"/>
    <n v="108507"/>
    <n v="15190"/>
    <x v="0"/>
    <x v="5"/>
    <n v="3"/>
    <n v="2"/>
    <n v="3"/>
    <x v="0"/>
  </r>
  <r>
    <x v="4501"/>
    <x v="247"/>
    <x v="1"/>
    <n v="24"/>
    <x v="8"/>
    <s v="Research Engineer"/>
    <x v="4"/>
    <d v="2023-05-22T00:00:00"/>
    <x v="0"/>
    <n v="1.4"/>
    <n v="64963"/>
    <n v="4547"/>
    <x v="3"/>
    <x v="4"/>
    <n v="3"/>
    <n v="4"/>
    <n v="6"/>
    <x v="0"/>
  </r>
  <r>
    <x v="4502"/>
    <x v="288"/>
    <x v="0"/>
    <n v="32"/>
    <x v="4"/>
    <s v="Admin Officer"/>
    <x v="2"/>
    <d v="2024-04-12T00:00:00"/>
    <x v="0"/>
    <n v="4.9000000000000004"/>
    <n v="55197"/>
    <n v="3311"/>
    <x v="2"/>
    <x v="32"/>
    <n v="10"/>
    <n v="4"/>
    <n v="29"/>
    <x v="1"/>
  </r>
  <r>
    <x v="4503"/>
    <x v="11"/>
    <x v="1"/>
    <n v="37"/>
    <x v="0"/>
    <s v="Senior Support Engineer"/>
    <x v="0"/>
    <d v="2024-02-22T00:00:00"/>
    <x v="0"/>
    <n v="4.7"/>
    <n v="81222"/>
    <n v="5685"/>
    <x v="3"/>
    <x v="8"/>
    <n v="2"/>
    <n v="14"/>
    <n v="2"/>
    <x v="0"/>
  </r>
  <r>
    <x v="4504"/>
    <x v="101"/>
    <x v="0"/>
    <n v="23"/>
    <x v="3"/>
    <s v="Intern"/>
    <x v="1"/>
    <d v="2024-06-18T00:00:00"/>
    <x v="2"/>
    <n v="0.7"/>
    <n v="21162"/>
    <n v="3174"/>
    <x v="1"/>
    <x v="13"/>
    <n v="3"/>
    <n v="4"/>
    <n v="24"/>
    <x v="0"/>
  </r>
  <r>
    <x v="4505"/>
    <x v="27"/>
    <x v="1"/>
    <n v="35"/>
    <x v="3"/>
    <s v="IT Manager"/>
    <x v="4"/>
    <d v="2022-01-12T00:00:00"/>
    <x v="0"/>
    <n v="13.4"/>
    <n v="293672"/>
    <n v="23493"/>
    <x v="0"/>
    <x v="5"/>
    <n v="3"/>
    <n v="9"/>
    <n v="9"/>
    <x v="0"/>
  </r>
  <r>
    <x v="4506"/>
    <x v="248"/>
    <x v="0"/>
    <n v="31"/>
    <x v="9"/>
    <s v="HR Generalist"/>
    <x v="5"/>
    <d v="2024-10-07T00:00:00"/>
    <x v="0"/>
    <n v="6"/>
    <n v="53050"/>
    <n v="4774"/>
    <x v="3"/>
    <x v="9"/>
    <n v="3"/>
    <n v="1"/>
    <n v="27"/>
    <x v="0"/>
  </r>
  <r>
    <x v="4507"/>
    <x v="4"/>
    <x v="0"/>
    <n v="26"/>
    <x v="7"/>
    <s v="Sales Executive"/>
    <x v="7"/>
    <d v="2025-01-08T00:00:00"/>
    <x v="0"/>
    <n v="2.9"/>
    <n v="26897"/>
    <n v="2958"/>
    <x v="1"/>
    <x v="3"/>
    <n v="0"/>
    <n v="5"/>
    <n v="10"/>
    <x v="0"/>
  </r>
  <r>
    <x v="4508"/>
    <x v="79"/>
    <x v="1"/>
    <n v="24"/>
    <x v="3"/>
    <s v="Software Engineer"/>
    <x v="4"/>
    <d v="2024-05-09T00:00:00"/>
    <x v="1"/>
    <n v="2.6"/>
    <n v="57034"/>
    <n v="8555"/>
    <x v="0"/>
    <x v="1"/>
    <n v="1"/>
    <n v="3"/>
    <n v="22"/>
    <x v="0"/>
  </r>
  <r>
    <x v="4509"/>
    <x v="56"/>
    <x v="1"/>
    <n v="37"/>
    <x v="8"/>
    <s v="Senior Research Engineer"/>
    <x v="3"/>
    <d v="2022-05-16T00:00:00"/>
    <x v="0"/>
    <n v="6.3"/>
    <n v="97290"/>
    <n v="9729"/>
    <x v="0"/>
    <x v="3"/>
    <n v="3"/>
    <n v="3"/>
    <n v="23"/>
    <x v="0"/>
  </r>
  <r>
    <x v="4510"/>
    <x v="147"/>
    <x v="1"/>
    <n v="36"/>
    <x v="3"/>
    <s v="IT Manager"/>
    <x v="7"/>
    <d v="2020-04-04T00:00:00"/>
    <x v="0"/>
    <n v="18.399999999999999"/>
    <n v="249165"/>
    <n v="22424"/>
    <x v="0"/>
    <x v="41"/>
    <n v="8"/>
    <n v="4"/>
    <n v="0"/>
    <x v="1"/>
  </r>
  <r>
    <x v="4511"/>
    <x v="156"/>
    <x v="0"/>
    <n v="24"/>
    <x v="7"/>
    <s v="Sales Executive"/>
    <x v="5"/>
    <d v="2020-01-15T00:00:00"/>
    <x v="0"/>
    <n v="2.2000000000000002"/>
    <n v="35187"/>
    <n v="1759"/>
    <x v="3"/>
    <x v="2"/>
    <n v="3"/>
    <n v="6"/>
    <n v="7"/>
    <x v="0"/>
  </r>
  <r>
    <x v="4512"/>
    <x v="56"/>
    <x v="1"/>
    <n v="30"/>
    <x v="7"/>
    <s v="Sales Officer"/>
    <x v="3"/>
    <d v="2022-01-11T00:00:00"/>
    <x v="0"/>
    <n v="4.9000000000000004"/>
    <n v="56603"/>
    <n v="6226"/>
    <x v="0"/>
    <x v="9"/>
    <n v="3"/>
    <n v="4"/>
    <n v="6"/>
    <x v="0"/>
  </r>
  <r>
    <x v="4513"/>
    <x v="97"/>
    <x v="1"/>
    <n v="29"/>
    <x v="5"/>
    <s v="Operations Supervisor"/>
    <x v="4"/>
    <d v="2024-08-21T00:00:00"/>
    <x v="1"/>
    <n v="6.4"/>
    <n v="74321"/>
    <n v="10404"/>
    <x v="3"/>
    <x v="10"/>
    <n v="18"/>
    <n v="36"/>
    <n v="21"/>
    <x v="1"/>
  </r>
  <r>
    <x v="4514"/>
    <x v="174"/>
    <x v="1"/>
    <n v="52"/>
    <x v="0"/>
    <s v="Support Manager"/>
    <x v="6"/>
    <d v="2022-08-23T00:00:00"/>
    <x v="1"/>
    <n v="15.1"/>
    <n v="150325"/>
    <n v="13529"/>
    <x v="0"/>
    <x v="26"/>
    <n v="6"/>
    <n v="10"/>
    <n v="22"/>
    <x v="1"/>
  </r>
  <r>
    <x v="4515"/>
    <x v="156"/>
    <x v="0"/>
    <n v="37"/>
    <x v="6"/>
    <s v="Senior Accountant"/>
    <x v="4"/>
    <d v="2020-08-14T00:00:00"/>
    <x v="0"/>
    <n v="11.5"/>
    <n v="73647"/>
    <n v="8837"/>
    <x v="0"/>
    <x v="9"/>
    <n v="3"/>
    <n v="8"/>
    <n v="17"/>
    <x v="0"/>
  </r>
  <r>
    <x v="4516"/>
    <x v="69"/>
    <x v="0"/>
    <n v="25"/>
    <x v="2"/>
    <s v="Marketing Executive"/>
    <x v="0"/>
    <d v="2021-04-06T00:00:00"/>
    <x v="0"/>
    <n v="2.7"/>
    <n v="45523"/>
    <n v="5007"/>
    <x v="0"/>
    <x v="54"/>
    <n v="1"/>
    <n v="7"/>
    <n v="13"/>
    <x v="2"/>
  </r>
  <r>
    <x v="4517"/>
    <x v="287"/>
    <x v="0"/>
    <n v="28"/>
    <x v="9"/>
    <s v="HR Executive"/>
    <x v="7"/>
    <d v="2024-08-09T00:00:00"/>
    <x v="0"/>
    <n v="1.5"/>
    <n v="43101"/>
    <n v="3017"/>
    <x v="2"/>
    <x v="62"/>
    <n v="1"/>
    <n v="9"/>
    <n v="25"/>
    <x v="2"/>
  </r>
  <r>
    <x v="4518"/>
    <x v="92"/>
    <x v="1"/>
    <n v="50"/>
    <x v="3"/>
    <s v="IT Manager"/>
    <x v="3"/>
    <d v="2024-11-18T00:00:00"/>
    <x v="0"/>
    <n v="12"/>
    <n v="261400"/>
    <n v="23526"/>
    <x v="3"/>
    <x v="2"/>
    <n v="2"/>
    <n v="6"/>
    <n v="5"/>
    <x v="0"/>
  </r>
  <r>
    <x v="4519"/>
    <x v="156"/>
    <x v="1"/>
    <n v="36"/>
    <x v="0"/>
    <s v="Senior Support Engineer"/>
    <x v="3"/>
    <d v="2024-01-23T00:00:00"/>
    <x v="0"/>
    <n v="7.9"/>
    <n v="95872"/>
    <n v="6711"/>
    <x v="1"/>
    <x v="2"/>
    <n v="1"/>
    <n v="14"/>
    <n v="26"/>
    <x v="0"/>
  </r>
  <r>
    <x v="4520"/>
    <x v="263"/>
    <x v="1"/>
    <n v="44"/>
    <x v="2"/>
    <s v="Marketing Manager"/>
    <x v="5"/>
    <d v="2021-09-09T00:00:00"/>
    <x v="0"/>
    <n v="15.4"/>
    <n v="152236"/>
    <n v="22835"/>
    <x v="3"/>
    <x v="50"/>
    <n v="2"/>
    <n v="3"/>
    <n v="17"/>
    <x v="2"/>
  </r>
  <r>
    <x v="4521"/>
    <x v="138"/>
    <x v="1"/>
    <n v="27"/>
    <x v="6"/>
    <s v="Accounts Executive"/>
    <x v="2"/>
    <d v="2024-03-12T00:00:00"/>
    <x v="0"/>
    <n v="2.6"/>
    <n v="38743"/>
    <n v="3874"/>
    <x v="2"/>
    <x v="3"/>
    <n v="1"/>
    <n v="3"/>
    <n v="7"/>
    <x v="0"/>
  </r>
  <r>
    <x v="4522"/>
    <x v="130"/>
    <x v="1"/>
    <n v="31"/>
    <x v="2"/>
    <s v="Marketing Analyst"/>
    <x v="5"/>
    <d v="2023-01-28T00:00:00"/>
    <x v="1"/>
    <n v="5.4"/>
    <n v="67065"/>
    <n v="6035"/>
    <x v="3"/>
    <x v="6"/>
    <n v="0"/>
    <n v="3"/>
    <n v="24"/>
    <x v="0"/>
  </r>
  <r>
    <x v="4523"/>
    <x v="111"/>
    <x v="1"/>
    <n v="21"/>
    <x v="9"/>
    <s v="HR Intern"/>
    <x v="5"/>
    <d v="2022-08-16T00:00:00"/>
    <x v="2"/>
    <n v="0.7"/>
    <n v="20898"/>
    <n v="1462"/>
    <x v="3"/>
    <x v="12"/>
    <n v="0"/>
    <n v="4"/>
    <n v="52"/>
    <x v="0"/>
  </r>
  <r>
    <x v="4524"/>
    <x v="171"/>
    <x v="0"/>
    <n v="43"/>
    <x v="2"/>
    <s v="Marketing Manager"/>
    <x v="4"/>
    <d v="2024-08-06T00:00:00"/>
    <x v="1"/>
    <n v="12.9"/>
    <n v="125954"/>
    <n v="8816"/>
    <x v="2"/>
    <x v="6"/>
    <n v="0"/>
    <n v="2"/>
    <n v="13"/>
    <x v="0"/>
  </r>
  <r>
    <x v="4525"/>
    <x v="134"/>
    <x v="0"/>
    <n v="44"/>
    <x v="6"/>
    <s v="Senior Accountant"/>
    <x v="6"/>
    <d v="2021-07-24T00:00:00"/>
    <x v="0"/>
    <n v="6.3"/>
    <n v="71071"/>
    <n v="7817"/>
    <x v="1"/>
    <x v="6"/>
    <n v="2"/>
    <n v="2"/>
    <n v="3"/>
    <x v="0"/>
  </r>
  <r>
    <x v="4526"/>
    <x v="198"/>
    <x v="1"/>
    <n v="31"/>
    <x v="5"/>
    <s v="Operations Supervisor"/>
    <x v="1"/>
    <d v="2025-01-23T00:00:00"/>
    <x v="1"/>
    <n v="6.7"/>
    <n v="77229"/>
    <n v="10812"/>
    <x v="2"/>
    <x v="49"/>
    <n v="8"/>
    <n v="39"/>
    <n v="21"/>
    <x v="1"/>
  </r>
  <r>
    <x v="4527"/>
    <x v="79"/>
    <x v="1"/>
    <n v="34"/>
    <x v="6"/>
    <s v="Senior Accountant"/>
    <x v="7"/>
    <d v="2024-07-19T00:00:00"/>
    <x v="1"/>
    <n v="9.1999999999999993"/>
    <n v="78949"/>
    <n v="3947"/>
    <x v="0"/>
    <x v="12"/>
    <n v="0"/>
    <n v="2"/>
    <n v="13"/>
    <x v="0"/>
  </r>
  <r>
    <x v="4528"/>
    <x v="159"/>
    <x v="1"/>
    <n v="35"/>
    <x v="3"/>
    <s v="Senior Software Engineer"/>
    <x v="0"/>
    <d v="2023-04-27T00:00:00"/>
    <x v="0"/>
    <n v="4.8"/>
    <n v="114463"/>
    <n v="14880"/>
    <x v="0"/>
    <x v="3"/>
    <n v="3"/>
    <n v="0"/>
    <n v="23"/>
    <x v="0"/>
  </r>
  <r>
    <x v="4529"/>
    <x v="37"/>
    <x v="0"/>
    <n v="28"/>
    <x v="2"/>
    <s v="Marketing Analyst"/>
    <x v="7"/>
    <d v="2025-02-10T00:00:00"/>
    <x v="0"/>
    <n v="2.5"/>
    <n v="64612"/>
    <n v="3230"/>
    <x v="3"/>
    <x v="3"/>
    <n v="3"/>
    <n v="3"/>
    <n v="20"/>
    <x v="0"/>
  </r>
  <r>
    <x v="4530"/>
    <x v="256"/>
    <x v="1"/>
    <n v="43"/>
    <x v="6"/>
    <s v="Finance Manager"/>
    <x v="2"/>
    <d v="2020-09-16T00:00:00"/>
    <x v="1"/>
    <n v="13.9"/>
    <n v="192992"/>
    <n v="25088"/>
    <x v="0"/>
    <x v="4"/>
    <n v="2"/>
    <n v="2"/>
    <n v="2"/>
    <x v="0"/>
  </r>
  <r>
    <x v="4531"/>
    <x v="81"/>
    <x v="1"/>
    <n v="24"/>
    <x v="0"/>
    <s v="Support Executive"/>
    <x v="0"/>
    <d v="2021-03-13T00:00:00"/>
    <x v="0"/>
    <n v="3"/>
    <n v="31452"/>
    <n v="1572"/>
    <x v="1"/>
    <x v="17"/>
    <n v="0"/>
    <n v="31"/>
    <n v="11"/>
    <x v="2"/>
  </r>
  <r>
    <x v="4532"/>
    <x v="30"/>
    <x v="0"/>
    <n v="32"/>
    <x v="5"/>
    <s v="Operations Supervisor"/>
    <x v="2"/>
    <d v="2025-06-04T00:00:00"/>
    <x v="0"/>
    <n v="7.5"/>
    <n v="91082"/>
    <n v="4554"/>
    <x v="1"/>
    <x v="4"/>
    <n v="0"/>
    <n v="18"/>
    <n v="1"/>
    <x v="0"/>
  </r>
  <r>
    <x v="4533"/>
    <x v="283"/>
    <x v="0"/>
    <n v="26"/>
    <x v="9"/>
    <s v="HR Executive"/>
    <x v="2"/>
    <d v="2021-09-04T00:00:00"/>
    <x v="0"/>
    <n v="1.1000000000000001"/>
    <n v="40814"/>
    <n v="2856"/>
    <x v="3"/>
    <x v="3"/>
    <n v="3"/>
    <n v="0"/>
    <n v="20"/>
    <x v="0"/>
  </r>
  <r>
    <x v="4534"/>
    <x v="168"/>
    <x v="1"/>
    <n v="35"/>
    <x v="5"/>
    <s v="Operations Manager"/>
    <x v="6"/>
    <d v="2023-08-21T00:00:00"/>
    <x v="0"/>
    <n v="10.8"/>
    <n v="214959"/>
    <n v="25795"/>
    <x v="0"/>
    <x v="12"/>
    <n v="2"/>
    <n v="39"/>
    <n v="7"/>
    <x v="0"/>
  </r>
  <r>
    <x v="4535"/>
    <x v="93"/>
    <x v="1"/>
    <n v="36"/>
    <x v="3"/>
    <s v="Team Lead"/>
    <x v="6"/>
    <d v="2021-01-07T00:00:00"/>
    <x v="0"/>
    <n v="9.5"/>
    <n v="169718"/>
    <n v="13577"/>
    <x v="3"/>
    <x v="5"/>
    <n v="3"/>
    <n v="8"/>
    <n v="21"/>
    <x v="0"/>
  </r>
  <r>
    <x v="4536"/>
    <x v="262"/>
    <x v="1"/>
    <n v="24"/>
    <x v="0"/>
    <s v="Support Executive"/>
    <x v="3"/>
    <d v="2025-03-02T00:00:00"/>
    <x v="0"/>
    <n v="3.5"/>
    <n v="35668"/>
    <n v="3566"/>
    <x v="0"/>
    <x v="8"/>
    <n v="1"/>
    <n v="39"/>
    <n v="18"/>
    <x v="0"/>
  </r>
  <r>
    <x v="4537"/>
    <x v="228"/>
    <x v="0"/>
    <n v="25"/>
    <x v="9"/>
    <s v="HR Executive"/>
    <x v="6"/>
    <d v="2022-06-04T00:00:00"/>
    <x v="0"/>
    <n v="2.4"/>
    <n v="38854"/>
    <n v="3885"/>
    <x v="3"/>
    <x v="8"/>
    <n v="1"/>
    <n v="2"/>
    <n v="28"/>
    <x v="0"/>
  </r>
  <r>
    <x v="4538"/>
    <x v="206"/>
    <x v="1"/>
    <n v="28"/>
    <x v="9"/>
    <s v="HR Executive"/>
    <x v="6"/>
    <d v="2024-12-27T00:00:00"/>
    <x v="0"/>
    <n v="2.2000000000000002"/>
    <n v="34264"/>
    <n v="3426"/>
    <x v="3"/>
    <x v="1"/>
    <n v="0"/>
    <n v="4"/>
    <n v="13"/>
    <x v="0"/>
  </r>
  <r>
    <x v="4539"/>
    <x v="222"/>
    <x v="1"/>
    <n v="27"/>
    <x v="7"/>
    <s v="Sales Executive"/>
    <x v="2"/>
    <d v="2023-08-03T00:00:00"/>
    <x v="0"/>
    <n v="1.9"/>
    <n v="41988"/>
    <n v="3359"/>
    <x v="2"/>
    <x v="3"/>
    <n v="1"/>
    <n v="10"/>
    <n v="0"/>
    <x v="0"/>
  </r>
  <r>
    <x v="4540"/>
    <x v="2"/>
    <x v="1"/>
    <n v="27"/>
    <x v="9"/>
    <s v="HR Executive"/>
    <x v="5"/>
    <d v="2025-06-01T00:00:00"/>
    <x v="0"/>
    <n v="2.2999999999999998"/>
    <n v="31977"/>
    <n v="4476"/>
    <x v="3"/>
    <x v="1"/>
    <n v="2"/>
    <n v="7"/>
    <n v="7"/>
    <x v="0"/>
  </r>
  <r>
    <x v="4541"/>
    <x v="87"/>
    <x v="1"/>
    <n v="26"/>
    <x v="2"/>
    <s v="Marketing Executive"/>
    <x v="6"/>
    <d v="2022-05-22T00:00:00"/>
    <x v="0"/>
    <n v="2.2999999999999998"/>
    <n v="47982"/>
    <n v="5278"/>
    <x v="2"/>
    <x v="12"/>
    <n v="3"/>
    <n v="7"/>
    <n v="24"/>
    <x v="0"/>
  </r>
  <r>
    <x v="4542"/>
    <x v="191"/>
    <x v="1"/>
    <n v="41"/>
    <x v="1"/>
    <s v="Production Manager"/>
    <x v="4"/>
    <d v="2023-08-07T00:00:00"/>
    <x v="0"/>
    <n v="11"/>
    <n v="212675"/>
    <n v="21267"/>
    <x v="3"/>
    <x v="4"/>
    <n v="0"/>
    <n v="28"/>
    <n v="0"/>
    <x v="0"/>
  </r>
  <r>
    <x v="4543"/>
    <x v="195"/>
    <x v="0"/>
    <n v="35"/>
    <x v="4"/>
    <s v="Admin Manager"/>
    <x v="0"/>
    <d v="2025-06-08T00:00:00"/>
    <x v="1"/>
    <n v="15.5"/>
    <n v="124302"/>
    <n v="16159"/>
    <x v="3"/>
    <x v="13"/>
    <n v="1"/>
    <n v="10"/>
    <n v="12"/>
    <x v="0"/>
  </r>
  <r>
    <x v="4544"/>
    <x v="105"/>
    <x v="0"/>
    <n v="28"/>
    <x v="4"/>
    <s v="Admin Executive"/>
    <x v="7"/>
    <d v="2020-05-11T00:00:00"/>
    <x v="0"/>
    <n v="4"/>
    <n v="32380"/>
    <n v="3561"/>
    <x v="0"/>
    <x v="4"/>
    <n v="1"/>
    <n v="7"/>
    <n v="16"/>
    <x v="0"/>
  </r>
  <r>
    <x v="4545"/>
    <x v="222"/>
    <x v="0"/>
    <n v="34"/>
    <x v="7"/>
    <s v="Sales Officer"/>
    <x v="4"/>
    <d v="2025-09-12T00:00:00"/>
    <x v="0"/>
    <n v="6.1"/>
    <n v="67174"/>
    <n v="6717"/>
    <x v="0"/>
    <x v="12"/>
    <n v="0"/>
    <n v="4"/>
    <n v="2"/>
    <x v="0"/>
  </r>
  <r>
    <x v="4546"/>
    <x v="103"/>
    <x v="0"/>
    <n v="38"/>
    <x v="4"/>
    <s v="Admin Officer"/>
    <x v="0"/>
    <d v="2023-07-11T00:00:00"/>
    <x v="1"/>
    <n v="6"/>
    <n v="52487"/>
    <n v="2624"/>
    <x v="0"/>
    <x v="2"/>
    <n v="2"/>
    <n v="2"/>
    <n v="14"/>
    <x v="0"/>
  </r>
  <r>
    <x v="4547"/>
    <x v="286"/>
    <x v="1"/>
    <n v="39"/>
    <x v="1"/>
    <s v="Production Supervisor"/>
    <x v="7"/>
    <d v="2021-08-27T00:00:00"/>
    <x v="0"/>
    <n v="6.3"/>
    <n v="104683"/>
    <n v="8374"/>
    <x v="3"/>
    <x v="5"/>
    <n v="3"/>
    <n v="14"/>
    <n v="11"/>
    <x v="0"/>
  </r>
  <r>
    <x v="4548"/>
    <x v="175"/>
    <x v="0"/>
    <n v="26"/>
    <x v="4"/>
    <s v="Admin Executive"/>
    <x v="6"/>
    <d v="2020-02-14T00:00:00"/>
    <x v="0"/>
    <n v="1.2"/>
    <n v="42275"/>
    <n v="2959"/>
    <x v="1"/>
    <x v="1"/>
    <n v="1"/>
    <n v="8"/>
    <n v="29"/>
    <x v="0"/>
  </r>
  <r>
    <x v="4549"/>
    <x v="296"/>
    <x v="1"/>
    <n v="31"/>
    <x v="3"/>
    <s v="Senior Software Engineer"/>
    <x v="0"/>
    <d v="2022-04-05T00:00:00"/>
    <x v="0"/>
    <n v="4.3"/>
    <n v="106977"/>
    <n v="14976"/>
    <x v="3"/>
    <x v="8"/>
    <n v="1"/>
    <n v="5"/>
    <n v="28"/>
    <x v="0"/>
  </r>
  <r>
    <x v="4550"/>
    <x v="226"/>
    <x v="0"/>
    <n v="40"/>
    <x v="9"/>
    <s v="HR Manager"/>
    <x v="7"/>
    <d v="2025-08-04T00:00:00"/>
    <x v="0"/>
    <n v="11.5"/>
    <n v="116829"/>
    <n v="14019"/>
    <x v="1"/>
    <x v="8"/>
    <n v="3"/>
    <n v="3"/>
    <n v="8"/>
    <x v="0"/>
  </r>
  <r>
    <x v="4551"/>
    <x v="215"/>
    <x v="0"/>
    <n v="21"/>
    <x v="3"/>
    <s v="Intern"/>
    <x v="2"/>
    <d v="2020-10-10T00:00:00"/>
    <x v="2"/>
    <n v="0.1"/>
    <n v="18971"/>
    <n v="2086"/>
    <x v="3"/>
    <x v="62"/>
    <n v="0"/>
    <n v="0"/>
    <n v="20"/>
    <x v="2"/>
  </r>
  <r>
    <x v="4552"/>
    <x v="129"/>
    <x v="0"/>
    <n v="41"/>
    <x v="2"/>
    <s v="Marketing Manager"/>
    <x v="2"/>
    <d v="2020-11-21T00:00:00"/>
    <x v="1"/>
    <n v="16.7"/>
    <n v="109522"/>
    <n v="8761"/>
    <x v="2"/>
    <x v="1"/>
    <n v="2"/>
    <n v="8"/>
    <n v="15"/>
    <x v="0"/>
  </r>
  <r>
    <x v="4553"/>
    <x v="92"/>
    <x v="1"/>
    <n v="47"/>
    <x v="2"/>
    <s v="Marketing Manager"/>
    <x v="0"/>
    <d v="2020-03-05T00:00:00"/>
    <x v="0"/>
    <n v="15.8"/>
    <n v="156900"/>
    <n v="14121"/>
    <x v="3"/>
    <x v="13"/>
    <n v="1"/>
    <n v="0"/>
    <n v="11"/>
    <x v="0"/>
  </r>
  <r>
    <x v="4554"/>
    <x v="171"/>
    <x v="0"/>
    <n v="48"/>
    <x v="2"/>
    <s v="Marketing Manager"/>
    <x v="3"/>
    <d v="2021-11-20T00:00:00"/>
    <x v="0"/>
    <n v="17.2"/>
    <n v="165477"/>
    <n v="23166"/>
    <x v="3"/>
    <x v="3"/>
    <n v="2"/>
    <n v="8"/>
    <n v="16"/>
    <x v="0"/>
  </r>
  <r>
    <x v="4555"/>
    <x v="299"/>
    <x v="0"/>
    <n v="34"/>
    <x v="9"/>
    <s v="HR Generalist"/>
    <x v="1"/>
    <d v="2021-11-04T00:00:00"/>
    <x v="0"/>
    <n v="3.4"/>
    <n v="64496"/>
    <n v="8384"/>
    <x v="3"/>
    <x v="6"/>
    <n v="3"/>
    <n v="1"/>
    <n v="10"/>
    <x v="0"/>
  </r>
  <r>
    <x v="4556"/>
    <x v="110"/>
    <x v="1"/>
    <n v="22"/>
    <x v="8"/>
    <s v="Research Intern"/>
    <x v="7"/>
    <d v="2023-10-17T00:00:00"/>
    <x v="2"/>
    <n v="0.3"/>
    <n v="22988"/>
    <n v="1149"/>
    <x v="1"/>
    <x v="6"/>
    <n v="3"/>
    <n v="3"/>
    <n v="58"/>
    <x v="0"/>
  </r>
  <r>
    <x v="4557"/>
    <x v="213"/>
    <x v="1"/>
    <n v="49"/>
    <x v="5"/>
    <s v="Operations Manager"/>
    <x v="2"/>
    <d v="2023-09-13T00:00:00"/>
    <x v="0"/>
    <n v="15.5"/>
    <n v="180999"/>
    <n v="25339"/>
    <x v="1"/>
    <x v="9"/>
    <n v="2"/>
    <n v="21"/>
    <n v="13"/>
    <x v="0"/>
  </r>
  <r>
    <x v="4558"/>
    <x v="222"/>
    <x v="1"/>
    <n v="30"/>
    <x v="5"/>
    <s v="Operations Executive"/>
    <x v="5"/>
    <d v="2025-02-10T00:00:00"/>
    <x v="0"/>
    <n v="3.3"/>
    <n v="45952"/>
    <n v="4135"/>
    <x v="3"/>
    <x v="33"/>
    <n v="2"/>
    <n v="20"/>
    <n v="12"/>
    <x v="2"/>
  </r>
  <r>
    <x v="4559"/>
    <x v="264"/>
    <x v="1"/>
    <n v="26"/>
    <x v="9"/>
    <s v="HR Executive"/>
    <x v="0"/>
    <d v="2024-12-09T00:00:00"/>
    <x v="0"/>
    <n v="1"/>
    <n v="36754"/>
    <n v="5145"/>
    <x v="3"/>
    <x v="5"/>
    <n v="1"/>
    <n v="7"/>
    <n v="10"/>
    <x v="0"/>
  </r>
  <r>
    <x v="4560"/>
    <x v="59"/>
    <x v="1"/>
    <n v="47"/>
    <x v="3"/>
    <s v="IT Manager"/>
    <x v="5"/>
    <d v="2022-02-14T00:00:00"/>
    <x v="1"/>
    <n v="19.899999999999999"/>
    <n v="260122"/>
    <n v="15607"/>
    <x v="3"/>
    <x v="3"/>
    <n v="1"/>
    <n v="6"/>
    <n v="26"/>
    <x v="0"/>
  </r>
  <r>
    <x v="4561"/>
    <x v="99"/>
    <x v="1"/>
    <n v="28"/>
    <x v="2"/>
    <s v="Marketing Analyst"/>
    <x v="2"/>
    <d v="2025-05-07T00:00:00"/>
    <x v="1"/>
    <n v="4.3"/>
    <n v="48700"/>
    <n v="2922"/>
    <x v="2"/>
    <x v="6"/>
    <n v="0"/>
    <n v="6"/>
    <n v="26"/>
    <x v="0"/>
  </r>
  <r>
    <x v="4562"/>
    <x v="189"/>
    <x v="0"/>
    <n v="25"/>
    <x v="4"/>
    <s v="Admin Officer"/>
    <x v="4"/>
    <d v="2021-03-07T00:00:00"/>
    <x v="0"/>
    <n v="7.6"/>
    <n v="64170"/>
    <n v="8983"/>
    <x v="3"/>
    <x v="2"/>
    <n v="1"/>
    <n v="9"/>
    <n v="4"/>
    <x v="0"/>
  </r>
  <r>
    <x v="4563"/>
    <x v="108"/>
    <x v="0"/>
    <n v="23"/>
    <x v="0"/>
    <s v="Support Executive"/>
    <x v="5"/>
    <d v="2022-02-20T00:00:00"/>
    <x v="0"/>
    <n v="1.6"/>
    <n v="34721"/>
    <n v="1736"/>
    <x v="3"/>
    <x v="6"/>
    <n v="0"/>
    <n v="10"/>
    <n v="26"/>
    <x v="0"/>
  </r>
  <r>
    <x v="4564"/>
    <x v="241"/>
    <x v="0"/>
    <n v="22"/>
    <x v="9"/>
    <s v="HR Intern"/>
    <x v="0"/>
    <d v="2023-02-28T00:00:00"/>
    <x v="2"/>
    <n v="0.5"/>
    <n v="21026"/>
    <n v="1261"/>
    <x v="1"/>
    <x v="13"/>
    <n v="3"/>
    <n v="0"/>
    <n v="60"/>
    <x v="0"/>
  </r>
  <r>
    <x v="4565"/>
    <x v="75"/>
    <x v="0"/>
    <n v="40"/>
    <x v="4"/>
    <s v="Admin Manager"/>
    <x v="1"/>
    <d v="2022-10-08T00:00:00"/>
    <x v="1"/>
    <n v="10.9"/>
    <n v="150115"/>
    <n v="21016"/>
    <x v="3"/>
    <x v="12"/>
    <n v="1"/>
    <n v="10"/>
    <n v="26"/>
    <x v="0"/>
  </r>
  <r>
    <x v="4566"/>
    <x v="198"/>
    <x v="0"/>
    <n v="23"/>
    <x v="8"/>
    <s v="Research Intern"/>
    <x v="0"/>
    <d v="2020-09-11T00:00:00"/>
    <x v="2"/>
    <n v="0.9"/>
    <n v="21253"/>
    <n v="1487"/>
    <x v="3"/>
    <x v="5"/>
    <n v="2"/>
    <n v="1"/>
    <n v="60"/>
    <x v="0"/>
  </r>
  <r>
    <x v="4567"/>
    <x v="200"/>
    <x v="0"/>
    <n v="27"/>
    <x v="9"/>
    <s v="HR Executive"/>
    <x v="6"/>
    <d v="2023-01-21T00:00:00"/>
    <x v="0"/>
    <n v="2.5"/>
    <n v="32122"/>
    <n v="1606"/>
    <x v="0"/>
    <x v="4"/>
    <n v="0"/>
    <n v="3"/>
    <n v="14"/>
    <x v="0"/>
  </r>
  <r>
    <x v="4568"/>
    <x v="24"/>
    <x v="1"/>
    <n v="28"/>
    <x v="8"/>
    <s v="Research Engineer"/>
    <x v="3"/>
    <d v="2021-10-04T00:00:00"/>
    <x v="0"/>
    <n v="3.3"/>
    <n v="51543"/>
    <n v="3092"/>
    <x v="0"/>
    <x v="1"/>
    <n v="3"/>
    <n v="0"/>
    <n v="29"/>
    <x v="0"/>
  </r>
  <r>
    <x v="4569"/>
    <x v="260"/>
    <x v="0"/>
    <n v="33"/>
    <x v="7"/>
    <s v="Sales Officer"/>
    <x v="4"/>
    <d v="2021-06-16T00:00:00"/>
    <x v="1"/>
    <n v="6.3"/>
    <n v="52833"/>
    <n v="5811"/>
    <x v="3"/>
    <x v="9"/>
    <n v="2"/>
    <n v="9"/>
    <n v="3"/>
    <x v="0"/>
  </r>
  <r>
    <x v="4570"/>
    <x v="72"/>
    <x v="0"/>
    <n v="53"/>
    <x v="5"/>
    <s v="Operations Manager"/>
    <x v="6"/>
    <d v="2021-12-18T00:00:00"/>
    <x v="0"/>
    <n v="15.8"/>
    <n v="160614"/>
    <n v="8030"/>
    <x v="3"/>
    <x v="9"/>
    <n v="0"/>
    <n v="17"/>
    <n v="20"/>
    <x v="0"/>
  </r>
  <r>
    <x v="4571"/>
    <x v="78"/>
    <x v="1"/>
    <n v="49"/>
    <x v="2"/>
    <s v="Marketing Manager"/>
    <x v="3"/>
    <d v="2022-10-03T00:00:00"/>
    <x v="0"/>
    <n v="11.2"/>
    <n v="170757"/>
    <n v="22198"/>
    <x v="0"/>
    <x v="3"/>
    <n v="1"/>
    <n v="2"/>
    <n v="6"/>
    <x v="0"/>
  </r>
  <r>
    <x v="4572"/>
    <x v="246"/>
    <x v="0"/>
    <n v="52"/>
    <x v="8"/>
    <s v="R&amp;D Manager"/>
    <x v="3"/>
    <d v="2020-04-23T00:00:00"/>
    <x v="0"/>
    <n v="14.9"/>
    <n v="180882"/>
    <n v="19897"/>
    <x v="2"/>
    <x v="6"/>
    <n v="2"/>
    <n v="2"/>
    <n v="22"/>
    <x v="0"/>
  </r>
  <r>
    <x v="4573"/>
    <x v="236"/>
    <x v="1"/>
    <n v="27"/>
    <x v="0"/>
    <s v="Senior Support Engineer"/>
    <x v="1"/>
    <d v="2020-09-13T00:00:00"/>
    <x v="1"/>
    <n v="6.4"/>
    <n v="61200"/>
    <n v="6732"/>
    <x v="3"/>
    <x v="3"/>
    <n v="3"/>
    <n v="25"/>
    <n v="11"/>
    <x v="0"/>
  </r>
  <r>
    <x v="4574"/>
    <x v="45"/>
    <x v="0"/>
    <n v="33"/>
    <x v="8"/>
    <s v="Senior Research Engineer"/>
    <x v="5"/>
    <d v="2023-01-08T00:00:00"/>
    <x v="0"/>
    <n v="5.6"/>
    <n v="78388"/>
    <n v="6271"/>
    <x v="3"/>
    <x v="0"/>
    <n v="1"/>
    <n v="8"/>
    <n v="20"/>
    <x v="0"/>
  </r>
  <r>
    <x v="4575"/>
    <x v="273"/>
    <x v="1"/>
    <n v="29"/>
    <x v="5"/>
    <s v="Operations Executive"/>
    <x v="7"/>
    <d v="2025-02-17T00:00:00"/>
    <x v="1"/>
    <n v="1.7"/>
    <n v="49093"/>
    <n v="4418"/>
    <x v="0"/>
    <x v="13"/>
    <n v="0"/>
    <n v="36"/>
    <n v="29"/>
    <x v="0"/>
  </r>
  <r>
    <x v="4576"/>
    <x v="229"/>
    <x v="1"/>
    <n v="34"/>
    <x v="1"/>
    <s v="Production Supervisor"/>
    <x v="0"/>
    <d v="2025-10-05T00:00:00"/>
    <x v="0"/>
    <n v="5.5"/>
    <n v="107043"/>
    <n v="13915"/>
    <x v="1"/>
    <x v="3"/>
    <n v="3"/>
    <n v="24"/>
    <n v="30"/>
    <x v="0"/>
  </r>
  <r>
    <x v="4577"/>
    <x v="229"/>
    <x v="1"/>
    <n v="27"/>
    <x v="7"/>
    <s v="Sales Executive"/>
    <x v="4"/>
    <d v="2021-04-14T00:00:00"/>
    <x v="1"/>
    <n v="0.3"/>
    <n v="36494"/>
    <n v="4379"/>
    <x v="1"/>
    <x v="0"/>
    <n v="2"/>
    <n v="9"/>
    <n v="2"/>
    <x v="0"/>
  </r>
  <r>
    <x v="4578"/>
    <x v="74"/>
    <x v="0"/>
    <n v="25"/>
    <x v="0"/>
    <s v="Support Executive"/>
    <x v="3"/>
    <d v="2020-03-11T00:00:00"/>
    <x v="0"/>
    <n v="1.2"/>
    <n v="38535"/>
    <n v="2312"/>
    <x v="0"/>
    <x v="12"/>
    <n v="0"/>
    <n v="21"/>
    <n v="9"/>
    <x v="0"/>
  </r>
  <r>
    <x v="4579"/>
    <x v="122"/>
    <x v="1"/>
    <n v="37"/>
    <x v="1"/>
    <s v="Production Manager"/>
    <x v="1"/>
    <d v="2021-07-10T00:00:00"/>
    <x v="0"/>
    <n v="15.1"/>
    <n v="175214"/>
    <n v="15769"/>
    <x v="0"/>
    <x v="2"/>
    <n v="1"/>
    <n v="29"/>
    <n v="12"/>
    <x v="0"/>
  </r>
  <r>
    <x v="4580"/>
    <x v="19"/>
    <x v="0"/>
    <n v="35"/>
    <x v="3"/>
    <s v="IT Manager"/>
    <x v="0"/>
    <d v="2023-08-24T00:00:00"/>
    <x v="0"/>
    <n v="10.7"/>
    <n v="258084"/>
    <n v="25808"/>
    <x v="2"/>
    <x v="12"/>
    <n v="3"/>
    <n v="5"/>
    <n v="28"/>
    <x v="0"/>
  </r>
  <r>
    <x v="4581"/>
    <x v="212"/>
    <x v="1"/>
    <n v="23"/>
    <x v="3"/>
    <s v="Intern"/>
    <x v="6"/>
    <d v="2020-10-24T00:00:00"/>
    <x v="2"/>
    <n v="0.7"/>
    <n v="21213"/>
    <n v="1484"/>
    <x v="2"/>
    <x v="8"/>
    <n v="0"/>
    <n v="2"/>
    <n v="59"/>
    <x v="0"/>
  </r>
  <r>
    <x v="4582"/>
    <x v="116"/>
    <x v="0"/>
    <n v="50"/>
    <x v="6"/>
    <s v="Finance Manager"/>
    <x v="3"/>
    <d v="2025-08-13T00:00:00"/>
    <x v="0"/>
    <n v="18.399999999999999"/>
    <n v="218363"/>
    <n v="17469"/>
    <x v="3"/>
    <x v="39"/>
    <n v="13"/>
    <n v="5"/>
    <n v="19"/>
    <x v="1"/>
  </r>
  <r>
    <x v="4583"/>
    <x v="198"/>
    <x v="1"/>
    <n v="25"/>
    <x v="6"/>
    <s v="Accounts Executive"/>
    <x v="2"/>
    <d v="2021-04-24T00:00:00"/>
    <x v="0"/>
    <n v="2.8"/>
    <n v="36616"/>
    <n v="3661"/>
    <x v="3"/>
    <x v="8"/>
    <n v="3"/>
    <n v="3"/>
    <n v="11"/>
    <x v="0"/>
  </r>
  <r>
    <x v="4584"/>
    <x v="219"/>
    <x v="0"/>
    <n v="54"/>
    <x v="0"/>
    <s v="Support Manager"/>
    <x v="2"/>
    <d v="2022-02-15T00:00:00"/>
    <x v="0"/>
    <n v="18.8"/>
    <n v="173591"/>
    <n v="15623"/>
    <x v="3"/>
    <x v="50"/>
    <n v="1"/>
    <n v="23"/>
    <n v="20"/>
    <x v="2"/>
  </r>
  <r>
    <x v="4585"/>
    <x v="94"/>
    <x v="1"/>
    <n v="45"/>
    <x v="8"/>
    <s v="R&amp;D Manager"/>
    <x v="2"/>
    <d v="2025-08-20T00:00:00"/>
    <x v="0"/>
    <n v="10.4"/>
    <n v="217579"/>
    <n v="26109"/>
    <x v="0"/>
    <x v="4"/>
    <n v="1"/>
    <n v="1"/>
    <n v="0"/>
    <x v="0"/>
  </r>
  <r>
    <x v="4586"/>
    <x v="4"/>
    <x v="1"/>
    <n v="30"/>
    <x v="8"/>
    <s v="Senior Research Engineer"/>
    <x v="2"/>
    <d v="2023-05-10T00:00:00"/>
    <x v="0"/>
    <n v="8.1"/>
    <n v="103819"/>
    <n v="5190"/>
    <x v="0"/>
    <x v="1"/>
    <n v="1"/>
    <n v="4"/>
    <n v="17"/>
    <x v="0"/>
  </r>
  <r>
    <x v="4587"/>
    <x v="189"/>
    <x v="0"/>
    <n v="29"/>
    <x v="2"/>
    <s v="Marketing Analyst"/>
    <x v="0"/>
    <d v="2020-08-09T00:00:00"/>
    <x v="0"/>
    <n v="5.7"/>
    <n v="56201"/>
    <n v="4496"/>
    <x v="0"/>
    <x v="4"/>
    <n v="2"/>
    <n v="6"/>
    <n v="16"/>
    <x v="0"/>
  </r>
  <r>
    <x v="4588"/>
    <x v="4"/>
    <x v="0"/>
    <n v="39"/>
    <x v="9"/>
    <s v="HR Manager"/>
    <x v="4"/>
    <d v="2020-03-15T00:00:00"/>
    <x v="1"/>
    <n v="8.1999999999999993"/>
    <n v="109737"/>
    <n v="9876"/>
    <x v="0"/>
    <x v="48"/>
    <n v="2"/>
    <n v="2"/>
    <n v="15"/>
    <x v="2"/>
  </r>
  <r>
    <x v="4589"/>
    <x v="214"/>
    <x v="1"/>
    <n v="27"/>
    <x v="0"/>
    <s v="Support Executive"/>
    <x v="7"/>
    <d v="2022-12-19T00:00:00"/>
    <x v="0"/>
    <n v="3.9"/>
    <n v="34427"/>
    <n v="4819"/>
    <x v="3"/>
    <x v="9"/>
    <n v="0"/>
    <n v="15"/>
    <n v="13"/>
    <x v="0"/>
  </r>
  <r>
    <x v="4590"/>
    <x v="236"/>
    <x v="0"/>
    <n v="25"/>
    <x v="9"/>
    <s v="HR Executive"/>
    <x v="1"/>
    <d v="2022-03-08T00:00:00"/>
    <x v="0"/>
    <n v="2.4"/>
    <n v="45533"/>
    <n v="5008"/>
    <x v="0"/>
    <x v="5"/>
    <n v="0"/>
    <n v="4"/>
    <n v="22"/>
    <x v="0"/>
  </r>
  <r>
    <x v="4591"/>
    <x v="191"/>
    <x v="0"/>
    <n v="26"/>
    <x v="7"/>
    <s v="Sales Executive"/>
    <x v="4"/>
    <d v="2023-03-26T00:00:00"/>
    <x v="1"/>
    <n v="2.4"/>
    <n v="29783"/>
    <n v="1489"/>
    <x v="2"/>
    <x v="8"/>
    <n v="1"/>
    <n v="3"/>
    <n v="26"/>
    <x v="0"/>
  </r>
  <r>
    <x v="4592"/>
    <x v="178"/>
    <x v="0"/>
    <n v="28"/>
    <x v="9"/>
    <s v="HR Generalist"/>
    <x v="6"/>
    <d v="2025-02-03T00:00:00"/>
    <x v="0"/>
    <n v="4.4000000000000004"/>
    <n v="72124"/>
    <n v="7212"/>
    <x v="3"/>
    <x v="13"/>
    <n v="3"/>
    <n v="0"/>
    <n v="27"/>
    <x v="0"/>
  </r>
  <r>
    <x v="4593"/>
    <x v="175"/>
    <x v="1"/>
    <n v="29"/>
    <x v="1"/>
    <s v="Production Supervisor"/>
    <x v="3"/>
    <d v="2022-10-17T00:00:00"/>
    <x v="0"/>
    <n v="9.1999999999999993"/>
    <n v="108156"/>
    <n v="14060"/>
    <x v="0"/>
    <x v="0"/>
    <n v="2"/>
    <n v="5"/>
    <n v="20"/>
    <x v="0"/>
  </r>
  <r>
    <x v="4594"/>
    <x v="108"/>
    <x v="0"/>
    <n v="35"/>
    <x v="6"/>
    <s v="Accountant"/>
    <x v="6"/>
    <d v="2024-05-07T00:00:00"/>
    <x v="0"/>
    <n v="3.4"/>
    <n v="49664"/>
    <n v="6456"/>
    <x v="0"/>
    <x v="6"/>
    <n v="3"/>
    <n v="4"/>
    <n v="6"/>
    <x v="0"/>
  </r>
  <r>
    <x v="4595"/>
    <x v="103"/>
    <x v="1"/>
    <n v="48"/>
    <x v="0"/>
    <s v="Support Manager"/>
    <x v="5"/>
    <d v="2024-10-01T00:00:00"/>
    <x v="0"/>
    <n v="14.8"/>
    <n v="106241"/>
    <n v="13811"/>
    <x v="2"/>
    <x v="3"/>
    <n v="2"/>
    <n v="30"/>
    <n v="13"/>
    <x v="0"/>
  </r>
  <r>
    <x v="4596"/>
    <x v="233"/>
    <x v="1"/>
    <n v="47"/>
    <x v="5"/>
    <s v="Operations Manager"/>
    <x v="4"/>
    <d v="2020-11-11T00:00:00"/>
    <x v="0"/>
    <n v="17.3"/>
    <n v="217006"/>
    <n v="17360"/>
    <x v="3"/>
    <x v="0"/>
    <n v="1"/>
    <n v="30"/>
    <n v="21"/>
    <x v="0"/>
  </r>
  <r>
    <x v="4597"/>
    <x v="110"/>
    <x v="1"/>
    <n v="24"/>
    <x v="1"/>
    <s v="Production Engineer"/>
    <x v="7"/>
    <d v="2024-03-11T00:00:00"/>
    <x v="0"/>
    <n v="2.7"/>
    <n v="48378"/>
    <n v="6289"/>
    <x v="2"/>
    <x v="0"/>
    <n v="1"/>
    <n v="23"/>
    <n v="10"/>
    <x v="0"/>
  </r>
  <r>
    <x v="4598"/>
    <x v="161"/>
    <x v="1"/>
    <n v="45"/>
    <x v="0"/>
    <s v="Support Manager"/>
    <x v="6"/>
    <d v="2024-07-06T00:00:00"/>
    <x v="0"/>
    <n v="14.9"/>
    <n v="171779"/>
    <n v="8588"/>
    <x v="0"/>
    <x v="0"/>
    <n v="2"/>
    <n v="17"/>
    <n v="22"/>
    <x v="0"/>
  </r>
  <r>
    <x v="4599"/>
    <x v="203"/>
    <x v="0"/>
    <n v="55"/>
    <x v="3"/>
    <s v="IT Manager"/>
    <x v="5"/>
    <d v="2025-05-18T00:00:00"/>
    <x v="0"/>
    <n v="17.399999999999999"/>
    <n v="269400"/>
    <n v="35022"/>
    <x v="3"/>
    <x v="8"/>
    <n v="1"/>
    <n v="2"/>
    <n v="12"/>
    <x v="0"/>
  </r>
  <r>
    <x v="4600"/>
    <x v="35"/>
    <x v="0"/>
    <n v="23"/>
    <x v="3"/>
    <s v="Intern"/>
    <x v="7"/>
    <d v="2025-04-06T00:00:00"/>
    <x v="2"/>
    <n v="0.2"/>
    <n v="23404"/>
    <n v="3276"/>
    <x v="3"/>
    <x v="12"/>
    <n v="3"/>
    <n v="1"/>
    <n v="50"/>
    <x v="0"/>
  </r>
  <r>
    <x v="4601"/>
    <x v="200"/>
    <x v="0"/>
    <n v="40"/>
    <x v="3"/>
    <s v="IT Manager"/>
    <x v="2"/>
    <d v="2022-07-06T00:00:00"/>
    <x v="0"/>
    <n v="12.7"/>
    <n v="253128"/>
    <n v="25312"/>
    <x v="2"/>
    <x v="4"/>
    <n v="3"/>
    <n v="10"/>
    <n v="13"/>
    <x v="0"/>
  </r>
  <r>
    <x v="4602"/>
    <x v="232"/>
    <x v="0"/>
    <n v="28"/>
    <x v="3"/>
    <s v="Team Lead"/>
    <x v="0"/>
    <d v="2020-03-08T00:00:00"/>
    <x v="0"/>
    <n v="7"/>
    <n v="164955"/>
    <n v="14845"/>
    <x v="1"/>
    <x v="8"/>
    <n v="1"/>
    <n v="7"/>
    <n v="14"/>
    <x v="0"/>
  </r>
  <r>
    <x v="4603"/>
    <x v="278"/>
    <x v="0"/>
    <n v="25"/>
    <x v="5"/>
    <s v="Operations Executive"/>
    <x v="7"/>
    <d v="2020-02-21T00:00:00"/>
    <x v="0"/>
    <n v="3.8"/>
    <n v="47082"/>
    <n v="2354"/>
    <x v="3"/>
    <x v="12"/>
    <n v="3"/>
    <n v="5"/>
    <n v="16"/>
    <x v="0"/>
  </r>
  <r>
    <x v="4604"/>
    <x v="281"/>
    <x v="0"/>
    <n v="55"/>
    <x v="8"/>
    <s v="R&amp;D Manager"/>
    <x v="4"/>
    <d v="2020-05-02T00:00:00"/>
    <x v="0"/>
    <n v="17.7"/>
    <n v="267823"/>
    <n v="37495"/>
    <x v="1"/>
    <x v="1"/>
    <n v="3"/>
    <n v="9"/>
    <n v="2"/>
    <x v="0"/>
  </r>
  <r>
    <x v="4605"/>
    <x v="11"/>
    <x v="0"/>
    <n v="33"/>
    <x v="9"/>
    <s v="HR Generalist"/>
    <x v="4"/>
    <d v="2022-09-26T00:00:00"/>
    <x v="0"/>
    <n v="3.8"/>
    <n v="63331"/>
    <n v="3166"/>
    <x v="3"/>
    <x v="13"/>
    <n v="2"/>
    <n v="3"/>
    <n v="12"/>
    <x v="0"/>
  </r>
  <r>
    <x v="4606"/>
    <x v="49"/>
    <x v="1"/>
    <n v="53"/>
    <x v="0"/>
    <s v="Support Manager"/>
    <x v="3"/>
    <d v="2021-09-14T00:00:00"/>
    <x v="0"/>
    <n v="14.2"/>
    <n v="132208"/>
    <n v="19831"/>
    <x v="1"/>
    <x v="12"/>
    <n v="0"/>
    <n v="36"/>
    <n v="15"/>
    <x v="0"/>
  </r>
  <r>
    <x v="4607"/>
    <x v="165"/>
    <x v="1"/>
    <n v="27"/>
    <x v="2"/>
    <s v="Marketing Executive"/>
    <x v="6"/>
    <d v="2022-10-16T00:00:00"/>
    <x v="0"/>
    <n v="2.8"/>
    <n v="40461"/>
    <n v="3236"/>
    <x v="1"/>
    <x v="1"/>
    <n v="0"/>
    <n v="3"/>
    <n v="28"/>
    <x v="0"/>
  </r>
  <r>
    <x v="4608"/>
    <x v="11"/>
    <x v="1"/>
    <n v="41"/>
    <x v="4"/>
    <s v="Admin Manager"/>
    <x v="0"/>
    <d v="2024-11-23T00:00:00"/>
    <x v="0"/>
    <n v="19"/>
    <n v="147335"/>
    <n v="22100"/>
    <x v="3"/>
    <x v="2"/>
    <n v="2"/>
    <n v="4"/>
    <n v="22"/>
    <x v="0"/>
  </r>
  <r>
    <x v="4609"/>
    <x v="67"/>
    <x v="1"/>
    <n v="30"/>
    <x v="0"/>
    <s v="Support Executive"/>
    <x v="7"/>
    <d v="2020-03-25T00:00:00"/>
    <x v="0"/>
    <n v="1.3"/>
    <n v="47973"/>
    <n v="5756"/>
    <x v="2"/>
    <x v="5"/>
    <n v="1"/>
    <n v="14"/>
    <n v="9"/>
    <x v="0"/>
  </r>
  <r>
    <x v="4610"/>
    <x v="295"/>
    <x v="0"/>
    <n v="33"/>
    <x v="8"/>
    <s v="Senior Research Engineer"/>
    <x v="4"/>
    <d v="2025-05-27T00:00:00"/>
    <x v="0"/>
    <n v="6.1"/>
    <n v="110653"/>
    <n v="12171"/>
    <x v="1"/>
    <x v="12"/>
    <n v="2"/>
    <n v="5"/>
    <n v="27"/>
    <x v="0"/>
  </r>
  <r>
    <x v="4611"/>
    <x v="272"/>
    <x v="1"/>
    <n v="27"/>
    <x v="8"/>
    <s v="Senior Research Engineer"/>
    <x v="0"/>
    <d v="2023-10-27T00:00:00"/>
    <x v="0"/>
    <n v="5.8"/>
    <n v="94586"/>
    <n v="5675"/>
    <x v="0"/>
    <x v="3"/>
    <n v="3"/>
    <n v="6"/>
    <n v="1"/>
    <x v="0"/>
  </r>
  <r>
    <x v="4612"/>
    <x v="64"/>
    <x v="0"/>
    <n v="21"/>
    <x v="3"/>
    <s v="Intern"/>
    <x v="5"/>
    <d v="2022-04-03T00:00:00"/>
    <x v="2"/>
    <n v="1"/>
    <n v="22390"/>
    <n v="2239"/>
    <x v="0"/>
    <x v="2"/>
    <n v="2"/>
    <n v="6"/>
    <n v="61"/>
    <x v="0"/>
  </r>
  <r>
    <x v="4613"/>
    <x v="184"/>
    <x v="1"/>
    <n v="27"/>
    <x v="8"/>
    <s v="Senior Research Engineer"/>
    <x v="7"/>
    <d v="2022-07-03T00:00:00"/>
    <x v="0"/>
    <n v="6"/>
    <n v="80920"/>
    <n v="6473"/>
    <x v="2"/>
    <x v="57"/>
    <n v="0"/>
    <n v="10"/>
    <n v="13"/>
    <x v="2"/>
  </r>
  <r>
    <x v="4614"/>
    <x v="7"/>
    <x v="0"/>
    <n v="44"/>
    <x v="3"/>
    <s v="IT Manager"/>
    <x v="5"/>
    <d v="2020-08-18T00:00:00"/>
    <x v="1"/>
    <n v="19.100000000000001"/>
    <n v="241464"/>
    <n v="12073"/>
    <x v="3"/>
    <x v="2"/>
    <n v="1"/>
    <n v="3"/>
    <n v="9"/>
    <x v="0"/>
  </r>
  <r>
    <x v="4615"/>
    <x v="121"/>
    <x v="0"/>
    <n v="27"/>
    <x v="9"/>
    <s v="HR Generalist"/>
    <x v="4"/>
    <d v="2024-12-11T00:00:00"/>
    <x v="1"/>
    <n v="3.7"/>
    <n v="73178"/>
    <n v="5854"/>
    <x v="2"/>
    <x v="9"/>
    <n v="2"/>
    <n v="10"/>
    <n v="6"/>
    <x v="0"/>
  </r>
  <r>
    <x v="4616"/>
    <x v="111"/>
    <x v="1"/>
    <n v="20"/>
    <x v="9"/>
    <s v="HR Intern"/>
    <x v="7"/>
    <d v="2022-04-09T00:00:00"/>
    <x v="2"/>
    <n v="1"/>
    <n v="18721"/>
    <n v="1684"/>
    <x v="3"/>
    <x v="2"/>
    <n v="0"/>
    <n v="8"/>
    <n v="57"/>
    <x v="0"/>
  </r>
  <r>
    <x v="4617"/>
    <x v="86"/>
    <x v="1"/>
    <n v="23"/>
    <x v="7"/>
    <s v="Sales Executive"/>
    <x v="3"/>
    <d v="2023-04-08T00:00:00"/>
    <x v="0"/>
    <n v="1.3"/>
    <n v="39846"/>
    <n v="5976"/>
    <x v="1"/>
    <x v="13"/>
    <n v="0"/>
    <n v="5"/>
    <n v="16"/>
    <x v="0"/>
  </r>
  <r>
    <x v="4618"/>
    <x v="63"/>
    <x v="1"/>
    <n v="36"/>
    <x v="2"/>
    <s v="Marketing Manager"/>
    <x v="1"/>
    <d v="2024-01-16T00:00:00"/>
    <x v="1"/>
    <n v="16"/>
    <n v="128540"/>
    <n v="10283"/>
    <x v="3"/>
    <x v="5"/>
    <n v="1"/>
    <n v="10"/>
    <n v="18"/>
    <x v="0"/>
  </r>
  <r>
    <x v="4619"/>
    <x v="223"/>
    <x v="1"/>
    <n v="30"/>
    <x v="6"/>
    <s v="Senior Accountant"/>
    <x v="1"/>
    <d v="2023-02-17T00:00:00"/>
    <x v="0"/>
    <n v="10.4"/>
    <n v="112652"/>
    <n v="7885"/>
    <x v="3"/>
    <x v="5"/>
    <n v="1"/>
    <n v="10"/>
    <n v="28"/>
    <x v="0"/>
  </r>
  <r>
    <x v="4620"/>
    <x v="211"/>
    <x v="1"/>
    <n v="31"/>
    <x v="4"/>
    <s v="Admin Officer"/>
    <x v="7"/>
    <d v="2020-08-26T00:00:00"/>
    <x v="0"/>
    <n v="4.2"/>
    <n v="47133"/>
    <n v="6598"/>
    <x v="0"/>
    <x v="0"/>
    <n v="1"/>
    <n v="3"/>
    <n v="24"/>
    <x v="0"/>
  </r>
  <r>
    <x v="4621"/>
    <x v="35"/>
    <x v="0"/>
    <n v="41"/>
    <x v="5"/>
    <s v="Operations Manager"/>
    <x v="1"/>
    <d v="2023-07-09T00:00:00"/>
    <x v="0"/>
    <n v="17.100000000000001"/>
    <n v="217769"/>
    <n v="30487"/>
    <x v="2"/>
    <x v="0"/>
    <n v="3"/>
    <n v="6"/>
    <n v="12"/>
    <x v="0"/>
  </r>
  <r>
    <x v="4622"/>
    <x v="160"/>
    <x v="1"/>
    <n v="42"/>
    <x v="4"/>
    <s v="Admin Manager"/>
    <x v="6"/>
    <d v="2021-09-09T00:00:00"/>
    <x v="0"/>
    <n v="16.2"/>
    <n v="110744"/>
    <n v="13289"/>
    <x v="0"/>
    <x v="16"/>
    <n v="9"/>
    <n v="0"/>
    <n v="5"/>
    <x v="1"/>
  </r>
  <r>
    <x v="4623"/>
    <x v="107"/>
    <x v="1"/>
    <n v="35"/>
    <x v="1"/>
    <s v="Production Manager"/>
    <x v="6"/>
    <d v="2024-05-21T00:00:00"/>
    <x v="0"/>
    <n v="18.2"/>
    <n v="202729"/>
    <n v="26354"/>
    <x v="3"/>
    <x v="1"/>
    <n v="3"/>
    <n v="27"/>
    <n v="20"/>
    <x v="0"/>
  </r>
  <r>
    <x v="4624"/>
    <x v="10"/>
    <x v="0"/>
    <n v="29"/>
    <x v="3"/>
    <s v="Software Engineer"/>
    <x v="5"/>
    <d v="2023-11-23T00:00:00"/>
    <x v="0"/>
    <n v="2"/>
    <n v="63634"/>
    <n v="4454"/>
    <x v="2"/>
    <x v="1"/>
    <n v="1"/>
    <n v="2"/>
    <n v="5"/>
    <x v="0"/>
  </r>
  <r>
    <x v="4625"/>
    <x v="220"/>
    <x v="1"/>
    <n v="27"/>
    <x v="6"/>
    <s v="Accountant"/>
    <x v="5"/>
    <d v="2020-03-23T00:00:00"/>
    <x v="0"/>
    <n v="4.4000000000000004"/>
    <n v="62261"/>
    <n v="4980"/>
    <x v="3"/>
    <x v="8"/>
    <n v="0"/>
    <n v="6"/>
    <n v="20"/>
    <x v="0"/>
  </r>
  <r>
    <x v="4626"/>
    <x v="254"/>
    <x v="1"/>
    <n v="27"/>
    <x v="6"/>
    <s v="Accounts Executive"/>
    <x v="0"/>
    <d v="2024-03-01T00:00:00"/>
    <x v="1"/>
    <n v="2.4"/>
    <n v="35572"/>
    <n v="4268"/>
    <x v="1"/>
    <x v="0"/>
    <n v="3"/>
    <n v="0"/>
    <n v="1"/>
    <x v="0"/>
  </r>
  <r>
    <x v="4627"/>
    <x v="53"/>
    <x v="0"/>
    <n v="20"/>
    <x v="9"/>
    <s v="HR Intern"/>
    <x v="0"/>
    <d v="2022-01-04T00:00:00"/>
    <x v="2"/>
    <n v="0.8"/>
    <n v="23946"/>
    <n v="1436"/>
    <x v="2"/>
    <x v="9"/>
    <n v="3"/>
    <n v="10"/>
    <n v="75"/>
    <x v="0"/>
  </r>
  <r>
    <x v="4628"/>
    <x v="23"/>
    <x v="1"/>
    <n v="23"/>
    <x v="9"/>
    <s v="HR Executive"/>
    <x v="3"/>
    <d v="2020-03-28T00:00:00"/>
    <x v="0"/>
    <n v="1.1000000000000001"/>
    <n v="49296"/>
    <n v="2464"/>
    <x v="3"/>
    <x v="3"/>
    <n v="0"/>
    <n v="3"/>
    <n v="23"/>
    <x v="0"/>
  </r>
  <r>
    <x v="4629"/>
    <x v="159"/>
    <x v="1"/>
    <n v="23"/>
    <x v="3"/>
    <s v="Software Engineer"/>
    <x v="0"/>
    <d v="2020-04-19T00:00:00"/>
    <x v="0"/>
    <n v="1"/>
    <n v="52886"/>
    <n v="7404"/>
    <x v="3"/>
    <x v="12"/>
    <n v="2"/>
    <n v="2"/>
    <n v="4"/>
    <x v="0"/>
  </r>
  <r>
    <x v="4630"/>
    <x v="265"/>
    <x v="1"/>
    <n v="34"/>
    <x v="6"/>
    <s v="Accountant"/>
    <x v="7"/>
    <d v="2021-05-22T00:00:00"/>
    <x v="0"/>
    <n v="4.4000000000000004"/>
    <n v="63832"/>
    <n v="9574"/>
    <x v="0"/>
    <x v="8"/>
    <n v="2"/>
    <n v="0"/>
    <n v="3"/>
    <x v="0"/>
  </r>
  <r>
    <x v="4631"/>
    <x v="212"/>
    <x v="1"/>
    <n v="27"/>
    <x v="4"/>
    <s v="Admin Executive"/>
    <x v="0"/>
    <d v="2022-04-04T00:00:00"/>
    <x v="0"/>
    <n v="2.4"/>
    <n v="42012"/>
    <n v="3781"/>
    <x v="0"/>
    <x v="0"/>
    <n v="2"/>
    <n v="1"/>
    <n v="14"/>
    <x v="0"/>
  </r>
  <r>
    <x v="4632"/>
    <x v="97"/>
    <x v="1"/>
    <n v="27"/>
    <x v="7"/>
    <s v="Sales Officer"/>
    <x v="6"/>
    <d v="2022-12-21T00:00:00"/>
    <x v="1"/>
    <n v="5.4"/>
    <n v="77806"/>
    <n v="7002"/>
    <x v="2"/>
    <x v="51"/>
    <n v="0"/>
    <n v="1"/>
    <n v="21"/>
    <x v="2"/>
  </r>
  <r>
    <x v="4633"/>
    <x v="78"/>
    <x v="1"/>
    <n v="36"/>
    <x v="3"/>
    <s v="Team Lead"/>
    <x v="1"/>
    <d v="2020-08-28T00:00:00"/>
    <x v="0"/>
    <n v="9.1"/>
    <n v="140838"/>
    <n v="8450"/>
    <x v="1"/>
    <x v="5"/>
    <n v="0"/>
    <n v="8"/>
    <n v="8"/>
    <x v="0"/>
  </r>
  <r>
    <x v="4634"/>
    <x v="216"/>
    <x v="0"/>
    <n v="22"/>
    <x v="2"/>
    <s v="Marketing Executive"/>
    <x v="1"/>
    <d v="2021-10-19T00:00:00"/>
    <x v="0"/>
    <n v="1.5"/>
    <n v="31124"/>
    <n v="2801"/>
    <x v="3"/>
    <x v="9"/>
    <n v="3"/>
    <n v="10"/>
    <n v="29"/>
    <x v="0"/>
  </r>
  <r>
    <x v="4635"/>
    <x v="68"/>
    <x v="1"/>
    <n v="28"/>
    <x v="9"/>
    <s v="HR Generalist"/>
    <x v="3"/>
    <d v="2020-02-25T00:00:00"/>
    <x v="0"/>
    <n v="6.9"/>
    <n v="73507"/>
    <n v="11026"/>
    <x v="3"/>
    <x v="2"/>
    <n v="1"/>
    <n v="8"/>
    <n v="4"/>
    <x v="0"/>
  </r>
  <r>
    <x v="4636"/>
    <x v="82"/>
    <x v="1"/>
    <n v="49"/>
    <x v="4"/>
    <s v="Admin Manager"/>
    <x v="6"/>
    <d v="2021-07-09T00:00:00"/>
    <x v="0"/>
    <n v="13.5"/>
    <n v="102560"/>
    <n v="9230"/>
    <x v="1"/>
    <x v="13"/>
    <n v="3"/>
    <n v="5"/>
    <n v="17"/>
    <x v="0"/>
  </r>
  <r>
    <x v="4637"/>
    <x v="220"/>
    <x v="1"/>
    <n v="30"/>
    <x v="1"/>
    <s v="Production Engineer"/>
    <x v="4"/>
    <d v="2023-03-16T00:00:00"/>
    <x v="0"/>
    <n v="2.7"/>
    <n v="64534"/>
    <n v="5162"/>
    <x v="0"/>
    <x v="13"/>
    <n v="3"/>
    <n v="24"/>
    <n v="6"/>
    <x v="0"/>
  </r>
  <r>
    <x v="4638"/>
    <x v="298"/>
    <x v="1"/>
    <n v="44"/>
    <x v="1"/>
    <s v="Production Manager"/>
    <x v="1"/>
    <d v="2020-05-19T00:00:00"/>
    <x v="1"/>
    <n v="14.3"/>
    <n v="174812"/>
    <n v="26221"/>
    <x v="0"/>
    <x v="13"/>
    <n v="3"/>
    <n v="20"/>
    <n v="22"/>
    <x v="0"/>
  </r>
  <r>
    <x v="4639"/>
    <x v="99"/>
    <x v="0"/>
    <n v="41"/>
    <x v="5"/>
    <s v="Operations Manager"/>
    <x v="1"/>
    <d v="2021-11-28T00:00:00"/>
    <x v="0"/>
    <n v="15.3"/>
    <n v="183567"/>
    <n v="23863"/>
    <x v="3"/>
    <x v="12"/>
    <n v="1"/>
    <n v="16"/>
    <n v="15"/>
    <x v="0"/>
  </r>
  <r>
    <x v="4640"/>
    <x v="187"/>
    <x v="0"/>
    <n v="23"/>
    <x v="3"/>
    <s v="Intern"/>
    <x v="3"/>
    <d v="2023-05-25T00:00:00"/>
    <x v="2"/>
    <n v="0.6"/>
    <n v="23876"/>
    <n v="3581"/>
    <x v="3"/>
    <x v="4"/>
    <n v="1"/>
    <n v="6"/>
    <n v="31"/>
    <x v="0"/>
  </r>
  <r>
    <x v="4641"/>
    <x v="226"/>
    <x v="1"/>
    <n v="42"/>
    <x v="7"/>
    <s v="Area Sales Manager"/>
    <x v="2"/>
    <d v="2020-08-08T00:00:00"/>
    <x v="1"/>
    <n v="11.8"/>
    <n v="178625"/>
    <n v="16076"/>
    <x v="0"/>
    <x v="3"/>
    <n v="2"/>
    <n v="4"/>
    <n v="30"/>
    <x v="0"/>
  </r>
  <r>
    <x v="4642"/>
    <x v="175"/>
    <x v="1"/>
    <n v="28"/>
    <x v="0"/>
    <s v="Support Executive"/>
    <x v="3"/>
    <d v="2022-08-08T00:00:00"/>
    <x v="0"/>
    <n v="3.8"/>
    <n v="32782"/>
    <n v="1639"/>
    <x v="3"/>
    <x v="1"/>
    <n v="2"/>
    <n v="26"/>
    <n v="8"/>
    <x v="0"/>
  </r>
  <r>
    <x v="4643"/>
    <x v="299"/>
    <x v="1"/>
    <n v="24"/>
    <x v="2"/>
    <s v="Marketing Executive"/>
    <x v="0"/>
    <d v="2024-07-21T00:00:00"/>
    <x v="1"/>
    <n v="1.1000000000000001"/>
    <n v="41273"/>
    <n v="4127"/>
    <x v="0"/>
    <x v="0"/>
    <n v="3"/>
    <n v="0"/>
    <n v="7"/>
    <x v="0"/>
  </r>
  <r>
    <x v="4644"/>
    <x v="119"/>
    <x v="0"/>
    <n v="48"/>
    <x v="0"/>
    <s v="Support Manager"/>
    <x v="1"/>
    <d v="2025-04-20T00:00:00"/>
    <x v="0"/>
    <n v="14.3"/>
    <n v="129064"/>
    <n v="12906"/>
    <x v="3"/>
    <x v="4"/>
    <n v="3"/>
    <n v="15"/>
    <n v="28"/>
    <x v="0"/>
  </r>
  <r>
    <x v="4645"/>
    <x v="153"/>
    <x v="0"/>
    <n v="38"/>
    <x v="3"/>
    <s v="Team Lead"/>
    <x v="1"/>
    <d v="2022-06-11T00:00:00"/>
    <x v="0"/>
    <n v="9.9"/>
    <n v="140103"/>
    <n v="8406"/>
    <x v="0"/>
    <x v="12"/>
    <n v="0"/>
    <n v="10"/>
    <n v="21"/>
    <x v="0"/>
  </r>
  <r>
    <x v="4646"/>
    <x v="231"/>
    <x v="0"/>
    <n v="20"/>
    <x v="8"/>
    <s v="Research Intern"/>
    <x v="4"/>
    <d v="2025-08-01T00:00:00"/>
    <x v="2"/>
    <n v="0.7"/>
    <n v="20093"/>
    <n v="2210"/>
    <x v="2"/>
    <x v="13"/>
    <n v="0"/>
    <n v="5"/>
    <n v="28"/>
    <x v="0"/>
  </r>
  <r>
    <x v="4647"/>
    <x v="146"/>
    <x v="0"/>
    <n v="42"/>
    <x v="1"/>
    <s v="Production Manager"/>
    <x v="3"/>
    <d v="2024-07-18T00:00:00"/>
    <x v="0"/>
    <n v="19.600000000000001"/>
    <n v="145554"/>
    <n v="17466"/>
    <x v="3"/>
    <x v="2"/>
    <n v="0"/>
    <n v="11"/>
    <n v="30"/>
    <x v="0"/>
  </r>
  <r>
    <x v="4648"/>
    <x v="162"/>
    <x v="1"/>
    <n v="23"/>
    <x v="7"/>
    <s v="Sales Executive"/>
    <x v="6"/>
    <d v="2020-12-06T00:00:00"/>
    <x v="0"/>
    <n v="1.5"/>
    <n v="36607"/>
    <n v="2562"/>
    <x v="3"/>
    <x v="9"/>
    <n v="1"/>
    <n v="4"/>
    <n v="8"/>
    <x v="0"/>
  </r>
  <r>
    <x v="4649"/>
    <x v="285"/>
    <x v="0"/>
    <n v="25"/>
    <x v="2"/>
    <s v="Marketing Executive"/>
    <x v="3"/>
    <d v="2020-03-26T00:00:00"/>
    <x v="0"/>
    <n v="1.9"/>
    <n v="32081"/>
    <n v="2566"/>
    <x v="3"/>
    <x v="9"/>
    <n v="2"/>
    <n v="1"/>
    <n v="6"/>
    <x v="0"/>
  </r>
  <r>
    <x v="4650"/>
    <x v="257"/>
    <x v="0"/>
    <n v="38"/>
    <x v="4"/>
    <s v="Admin Officer"/>
    <x v="4"/>
    <d v="2020-11-17T00:00:00"/>
    <x v="0"/>
    <n v="7.2"/>
    <n v="64155"/>
    <n v="9623"/>
    <x v="3"/>
    <x v="13"/>
    <n v="1"/>
    <n v="2"/>
    <n v="25"/>
    <x v="0"/>
  </r>
  <r>
    <x v="4651"/>
    <x v="262"/>
    <x v="0"/>
    <n v="24"/>
    <x v="3"/>
    <s v="Intern"/>
    <x v="1"/>
    <d v="2021-07-18T00:00:00"/>
    <x v="2"/>
    <n v="0.7"/>
    <n v="24980"/>
    <n v="3247"/>
    <x v="0"/>
    <x v="12"/>
    <n v="3"/>
    <n v="6"/>
    <n v="32"/>
    <x v="0"/>
  </r>
  <r>
    <x v="4652"/>
    <x v="144"/>
    <x v="1"/>
    <n v="26"/>
    <x v="7"/>
    <s v="Sales Executive"/>
    <x v="4"/>
    <d v="2024-04-21T00:00:00"/>
    <x v="0"/>
    <n v="1"/>
    <n v="30311"/>
    <n v="2727"/>
    <x v="0"/>
    <x v="0"/>
    <n v="2"/>
    <n v="5"/>
    <n v="26"/>
    <x v="0"/>
  </r>
  <r>
    <x v="4653"/>
    <x v="10"/>
    <x v="0"/>
    <n v="34"/>
    <x v="3"/>
    <s v="Team Lead"/>
    <x v="4"/>
    <d v="2024-12-12T00:00:00"/>
    <x v="0"/>
    <n v="8.1"/>
    <n v="155423"/>
    <n v="21759"/>
    <x v="2"/>
    <x v="12"/>
    <n v="2"/>
    <n v="9"/>
    <n v="25"/>
    <x v="0"/>
  </r>
  <r>
    <x v="4654"/>
    <x v="207"/>
    <x v="1"/>
    <n v="24"/>
    <x v="2"/>
    <s v="Marketing Analyst"/>
    <x v="6"/>
    <d v="2023-03-11T00:00:00"/>
    <x v="0"/>
    <n v="2"/>
    <n v="51001"/>
    <n v="3570"/>
    <x v="0"/>
    <x v="1"/>
    <n v="0"/>
    <n v="3"/>
    <n v="16"/>
    <x v="0"/>
  </r>
  <r>
    <x v="4655"/>
    <x v="96"/>
    <x v="0"/>
    <n v="48"/>
    <x v="2"/>
    <s v="Marketing Manager"/>
    <x v="5"/>
    <d v="2024-02-25T00:00:00"/>
    <x v="0"/>
    <n v="17.100000000000001"/>
    <n v="150285"/>
    <n v="22542"/>
    <x v="1"/>
    <x v="2"/>
    <n v="1"/>
    <n v="8"/>
    <n v="23"/>
    <x v="0"/>
  </r>
  <r>
    <x v="4656"/>
    <x v="276"/>
    <x v="1"/>
    <n v="23"/>
    <x v="9"/>
    <s v="HR Intern"/>
    <x v="5"/>
    <d v="2022-02-17T00:00:00"/>
    <x v="2"/>
    <n v="0.9"/>
    <n v="18940"/>
    <n v="2083"/>
    <x v="0"/>
    <x v="9"/>
    <n v="2"/>
    <n v="3"/>
    <n v="28"/>
    <x v="0"/>
  </r>
  <r>
    <x v="4657"/>
    <x v="51"/>
    <x v="1"/>
    <n v="55"/>
    <x v="6"/>
    <s v="Finance Manager"/>
    <x v="2"/>
    <d v="2020-02-02T00:00:00"/>
    <x v="1"/>
    <n v="17.7"/>
    <n v="208438"/>
    <n v="22928"/>
    <x v="3"/>
    <x v="0"/>
    <n v="3"/>
    <n v="4"/>
    <n v="2"/>
    <x v="0"/>
  </r>
  <r>
    <x v="4658"/>
    <x v="30"/>
    <x v="1"/>
    <n v="24"/>
    <x v="2"/>
    <s v="Marketing Analyst"/>
    <x v="3"/>
    <d v="2022-01-16T00:00:00"/>
    <x v="1"/>
    <n v="5.4"/>
    <n v="46011"/>
    <n v="2300"/>
    <x v="2"/>
    <x v="1"/>
    <n v="0"/>
    <n v="2"/>
    <n v="4"/>
    <x v="0"/>
  </r>
  <r>
    <x v="4659"/>
    <x v="224"/>
    <x v="0"/>
    <n v="35"/>
    <x v="4"/>
    <s v="Admin Manager"/>
    <x v="4"/>
    <d v="2024-07-08T00:00:00"/>
    <x v="0"/>
    <n v="18.2"/>
    <n v="112400"/>
    <n v="11240"/>
    <x v="3"/>
    <x v="0"/>
    <n v="3"/>
    <n v="7"/>
    <n v="4"/>
    <x v="0"/>
  </r>
  <r>
    <x v="4660"/>
    <x v="101"/>
    <x v="0"/>
    <n v="34"/>
    <x v="1"/>
    <s v="Production Supervisor"/>
    <x v="4"/>
    <d v="2025-03-25T00:00:00"/>
    <x v="0"/>
    <n v="8.3000000000000007"/>
    <n v="87009"/>
    <n v="12181"/>
    <x v="3"/>
    <x v="1"/>
    <n v="0"/>
    <n v="13"/>
    <n v="30"/>
    <x v="0"/>
  </r>
  <r>
    <x v="4661"/>
    <x v="247"/>
    <x v="0"/>
    <n v="23"/>
    <x v="0"/>
    <s v="Support Executive"/>
    <x v="0"/>
    <d v="2023-06-27T00:00:00"/>
    <x v="0"/>
    <n v="3.9"/>
    <n v="34215"/>
    <n v="3763"/>
    <x v="3"/>
    <x v="4"/>
    <n v="1"/>
    <n v="39"/>
    <n v="5"/>
    <x v="0"/>
  </r>
  <r>
    <x v="4662"/>
    <x v="33"/>
    <x v="1"/>
    <n v="42"/>
    <x v="2"/>
    <s v="Marketing Manager"/>
    <x v="3"/>
    <d v="2024-12-10T00:00:00"/>
    <x v="0"/>
    <n v="9.1999999999999993"/>
    <n v="135210"/>
    <n v="20281"/>
    <x v="0"/>
    <x v="1"/>
    <n v="0"/>
    <n v="1"/>
    <n v="4"/>
    <x v="0"/>
  </r>
  <r>
    <x v="4663"/>
    <x v="70"/>
    <x v="0"/>
    <n v="40"/>
    <x v="2"/>
    <s v="Marketing Manager"/>
    <x v="0"/>
    <d v="2025-09-21T00:00:00"/>
    <x v="0"/>
    <n v="17.600000000000001"/>
    <n v="102317"/>
    <n v="6139"/>
    <x v="3"/>
    <x v="13"/>
    <n v="2"/>
    <n v="1"/>
    <n v="6"/>
    <x v="0"/>
  </r>
  <r>
    <x v="4664"/>
    <x v="30"/>
    <x v="1"/>
    <n v="43"/>
    <x v="5"/>
    <s v="Operations Manager"/>
    <x v="3"/>
    <d v="2021-05-23T00:00:00"/>
    <x v="0"/>
    <n v="13.7"/>
    <n v="148162"/>
    <n v="20742"/>
    <x v="1"/>
    <x v="6"/>
    <n v="2"/>
    <n v="36"/>
    <n v="1"/>
    <x v="0"/>
  </r>
  <r>
    <x v="4665"/>
    <x v="134"/>
    <x v="0"/>
    <n v="55"/>
    <x v="4"/>
    <s v="Admin Manager"/>
    <x v="3"/>
    <d v="2023-04-07T00:00:00"/>
    <x v="0"/>
    <n v="14"/>
    <n v="140028"/>
    <n v="12602"/>
    <x v="3"/>
    <x v="2"/>
    <n v="1"/>
    <n v="8"/>
    <n v="22"/>
    <x v="0"/>
  </r>
  <r>
    <x v="4666"/>
    <x v="30"/>
    <x v="1"/>
    <n v="42"/>
    <x v="4"/>
    <s v="Admin Manager"/>
    <x v="4"/>
    <d v="2022-10-11T00:00:00"/>
    <x v="0"/>
    <n v="18.100000000000001"/>
    <n v="157653"/>
    <n v="22071"/>
    <x v="3"/>
    <x v="12"/>
    <n v="2"/>
    <n v="4"/>
    <n v="7"/>
    <x v="0"/>
  </r>
  <r>
    <x v="4667"/>
    <x v="275"/>
    <x v="1"/>
    <n v="32"/>
    <x v="7"/>
    <s v="Sales Officer"/>
    <x v="4"/>
    <d v="2024-09-02T00:00:00"/>
    <x v="0"/>
    <n v="6.7"/>
    <n v="69933"/>
    <n v="5594"/>
    <x v="0"/>
    <x v="3"/>
    <n v="3"/>
    <n v="0"/>
    <n v="24"/>
    <x v="0"/>
  </r>
  <r>
    <x v="4668"/>
    <x v="181"/>
    <x v="0"/>
    <n v="31"/>
    <x v="4"/>
    <s v="Admin Officer"/>
    <x v="0"/>
    <d v="2025-08-14T00:00:00"/>
    <x v="0"/>
    <n v="6.8"/>
    <n v="57482"/>
    <n v="5748"/>
    <x v="0"/>
    <x v="12"/>
    <n v="2"/>
    <n v="0"/>
    <n v="28"/>
    <x v="0"/>
  </r>
  <r>
    <x v="4669"/>
    <x v="214"/>
    <x v="1"/>
    <n v="36"/>
    <x v="5"/>
    <s v="Operations Supervisor"/>
    <x v="6"/>
    <d v="2020-12-17T00:00:00"/>
    <x v="0"/>
    <n v="8.9"/>
    <n v="71165"/>
    <n v="4269"/>
    <x v="1"/>
    <x v="5"/>
    <n v="1"/>
    <n v="28"/>
    <n v="25"/>
    <x v="0"/>
  </r>
  <r>
    <x v="4670"/>
    <x v="139"/>
    <x v="0"/>
    <n v="48"/>
    <x v="6"/>
    <s v="Finance Manager"/>
    <x v="7"/>
    <d v="2022-04-26T00:00:00"/>
    <x v="1"/>
    <n v="10.3"/>
    <n v="199959"/>
    <n v="9997"/>
    <x v="2"/>
    <x v="4"/>
    <n v="2"/>
    <n v="0"/>
    <n v="11"/>
    <x v="0"/>
  </r>
  <r>
    <x v="4671"/>
    <x v="286"/>
    <x v="0"/>
    <n v="22"/>
    <x v="1"/>
    <s v="Production Engineer"/>
    <x v="1"/>
    <d v="2023-09-23T00:00:00"/>
    <x v="1"/>
    <n v="1.5"/>
    <n v="58310"/>
    <n v="7580"/>
    <x v="2"/>
    <x v="45"/>
    <n v="0"/>
    <n v="7"/>
    <n v="3"/>
    <x v="2"/>
  </r>
  <r>
    <x v="4672"/>
    <x v="1"/>
    <x v="0"/>
    <n v="24"/>
    <x v="2"/>
    <s v="Marketing Executive"/>
    <x v="1"/>
    <d v="2023-01-17T00:00:00"/>
    <x v="0"/>
    <n v="3"/>
    <n v="34598"/>
    <n v="3113"/>
    <x v="1"/>
    <x v="5"/>
    <n v="1"/>
    <n v="2"/>
    <n v="26"/>
    <x v="0"/>
  </r>
  <r>
    <x v="4673"/>
    <x v="134"/>
    <x v="0"/>
    <n v="20"/>
    <x v="8"/>
    <s v="Research Intern"/>
    <x v="1"/>
    <d v="2021-11-08T00:00:00"/>
    <x v="2"/>
    <n v="1"/>
    <n v="23681"/>
    <n v="1420"/>
    <x v="3"/>
    <x v="3"/>
    <n v="0"/>
    <n v="6"/>
    <n v="26"/>
    <x v="0"/>
  </r>
  <r>
    <x v="4674"/>
    <x v="59"/>
    <x v="0"/>
    <n v="44"/>
    <x v="0"/>
    <s v="Support Manager"/>
    <x v="5"/>
    <d v="2020-06-01T00:00:00"/>
    <x v="0"/>
    <n v="12.9"/>
    <n v="160812"/>
    <n v="12864"/>
    <x v="0"/>
    <x v="13"/>
    <n v="3"/>
    <n v="9"/>
    <n v="30"/>
    <x v="0"/>
  </r>
  <r>
    <x v="4675"/>
    <x v="204"/>
    <x v="0"/>
    <n v="55"/>
    <x v="0"/>
    <s v="Support Manager"/>
    <x v="7"/>
    <d v="2020-05-05T00:00:00"/>
    <x v="0"/>
    <n v="12.4"/>
    <n v="130482"/>
    <n v="11743"/>
    <x v="1"/>
    <x v="6"/>
    <n v="1"/>
    <n v="10"/>
    <n v="27"/>
    <x v="0"/>
  </r>
  <r>
    <x v="4676"/>
    <x v="200"/>
    <x v="1"/>
    <n v="28"/>
    <x v="2"/>
    <s v="Marketing Executive"/>
    <x v="7"/>
    <d v="2024-10-28T00:00:00"/>
    <x v="1"/>
    <n v="2.4"/>
    <n v="37536"/>
    <n v="2252"/>
    <x v="3"/>
    <x v="3"/>
    <n v="2"/>
    <n v="9"/>
    <n v="6"/>
    <x v="0"/>
  </r>
  <r>
    <x v="4677"/>
    <x v="103"/>
    <x v="0"/>
    <n v="31"/>
    <x v="8"/>
    <s v="Senior Research Engineer"/>
    <x v="3"/>
    <d v="2025-10-27T00:00:00"/>
    <x v="0"/>
    <n v="5.8"/>
    <n v="113400"/>
    <n v="9072"/>
    <x v="1"/>
    <x v="11"/>
    <n v="8"/>
    <n v="1"/>
    <n v="5"/>
    <x v="1"/>
  </r>
  <r>
    <x v="4678"/>
    <x v="195"/>
    <x v="1"/>
    <n v="22"/>
    <x v="8"/>
    <s v="Research Intern"/>
    <x v="5"/>
    <d v="2021-01-23T00:00:00"/>
    <x v="2"/>
    <n v="0.3"/>
    <n v="21734"/>
    <n v="2608"/>
    <x v="0"/>
    <x v="13"/>
    <n v="0"/>
    <n v="0"/>
    <n v="72"/>
    <x v="0"/>
  </r>
  <r>
    <x v="4679"/>
    <x v="149"/>
    <x v="0"/>
    <n v="29"/>
    <x v="9"/>
    <s v="HR Generalist"/>
    <x v="1"/>
    <d v="2021-09-10T00:00:00"/>
    <x v="0"/>
    <n v="5.2"/>
    <n v="52247"/>
    <n v="3134"/>
    <x v="0"/>
    <x v="13"/>
    <n v="0"/>
    <n v="5"/>
    <n v="7"/>
    <x v="0"/>
  </r>
  <r>
    <x v="4680"/>
    <x v="108"/>
    <x v="1"/>
    <n v="44"/>
    <x v="4"/>
    <s v="Admin Manager"/>
    <x v="4"/>
    <d v="2020-11-17T00:00:00"/>
    <x v="0"/>
    <n v="17.2"/>
    <n v="131111"/>
    <n v="9177"/>
    <x v="0"/>
    <x v="36"/>
    <n v="1"/>
    <n v="10"/>
    <n v="0"/>
    <x v="2"/>
  </r>
  <r>
    <x v="4681"/>
    <x v="170"/>
    <x v="1"/>
    <n v="35"/>
    <x v="0"/>
    <s v="Senior Support Engineer"/>
    <x v="1"/>
    <d v="2024-01-21T00:00:00"/>
    <x v="0"/>
    <n v="6.2"/>
    <n v="96499"/>
    <n v="6754"/>
    <x v="1"/>
    <x v="4"/>
    <n v="1"/>
    <n v="32"/>
    <n v="23"/>
    <x v="0"/>
  </r>
  <r>
    <x v="4682"/>
    <x v="161"/>
    <x v="0"/>
    <n v="26"/>
    <x v="4"/>
    <s v="Admin Executive"/>
    <x v="0"/>
    <d v="2025-05-13T00:00:00"/>
    <x v="0"/>
    <n v="3.9"/>
    <n v="30431"/>
    <n v="3651"/>
    <x v="1"/>
    <x v="24"/>
    <n v="16"/>
    <n v="2"/>
    <n v="14"/>
    <x v="1"/>
  </r>
  <r>
    <x v="4683"/>
    <x v="257"/>
    <x v="1"/>
    <n v="28"/>
    <x v="4"/>
    <s v="Admin Executive"/>
    <x v="3"/>
    <d v="2021-07-20T00:00:00"/>
    <x v="0"/>
    <n v="1.2"/>
    <n v="32870"/>
    <n v="2958"/>
    <x v="1"/>
    <x v="32"/>
    <n v="14"/>
    <n v="8"/>
    <n v="10"/>
    <x v="1"/>
  </r>
  <r>
    <x v="4684"/>
    <x v="272"/>
    <x v="0"/>
    <n v="27"/>
    <x v="3"/>
    <s v="Software Engineer"/>
    <x v="1"/>
    <d v="2021-12-28T00:00:00"/>
    <x v="0"/>
    <n v="1.1000000000000001"/>
    <n v="45850"/>
    <n v="4585"/>
    <x v="3"/>
    <x v="12"/>
    <n v="1"/>
    <n v="5"/>
    <n v="4"/>
    <x v="0"/>
  </r>
  <r>
    <x v="4685"/>
    <x v="52"/>
    <x v="0"/>
    <n v="23"/>
    <x v="0"/>
    <s v="Support Executive"/>
    <x v="3"/>
    <d v="2022-07-18T00:00:00"/>
    <x v="0"/>
    <n v="2.7"/>
    <n v="34621"/>
    <n v="4846"/>
    <x v="3"/>
    <x v="8"/>
    <n v="2"/>
    <n v="31"/>
    <n v="10"/>
    <x v="0"/>
  </r>
  <r>
    <x v="4686"/>
    <x v="242"/>
    <x v="0"/>
    <n v="36"/>
    <x v="6"/>
    <s v="Finance Manager"/>
    <x v="4"/>
    <d v="2024-12-03T00:00:00"/>
    <x v="0"/>
    <n v="16"/>
    <n v="181603"/>
    <n v="12712"/>
    <x v="0"/>
    <x v="5"/>
    <n v="0"/>
    <n v="0"/>
    <n v="26"/>
    <x v="0"/>
  </r>
  <r>
    <x v="4687"/>
    <x v="65"/>
    <x v="0"/>
    <n v="28"/>
    <x v="7"/>
    <s v="Sales Officer"/>
    <x v="1"/>
    <d v="2025-05-22T00:00:00"/>
    <x v="0"/>
    <n v="3.6"/>
    <n v="54447"/>
    <n v="2722"/>
    <x v="3"/>
    <x v="2"/>
    <n v="2"/>
    <n v="10"/>
    <n v="21"/>
    <x v="0"/>
  </r>
  <r>
    <x v="4688"/>
    <x v="254"/>
    <x v="1"/>
    <n v="31"/>
    <x v="3"/>
    <s v="Senior Software Engineer"/>
    <x v="2"/>
    <d v="2020-12-24T00:00:00"/>
    <x v="0"/>
    <n v="4.4000000000000004"/>
    <n v="115364"/>
    <n v="10382"/>
    <x v="3"/>
    <x v="2"/>
    <n v="3"/>
    <n v="1"/>
    <n v="0"/>
    <x v="0"/>
  </r>
  <r>
    <x v="4689"/>
    <x v="48"/>
    <x v="0"/>
    <n v="23"/>
    <x v="8"/>
    <s v="Research Engineer"/>
    <x v="6"/>
    <d v="2024-01-03T00:00:00"/>
    <x v="0"/>
    <n v="2.6"/>
    <n v="49726"/>
    <n v="5967"/>
    <x v="3"/>
    <x v="41"/>
    <n v="14"/>
    <n v="4"/>
    <n v="30"/>
    <x v="1"/>
  </r>
  <r>
    <x v="4690"/>
    <x v="4"/>
    <x v="0"/>
    <n v="29"/>
    <x v="3"/>
    <s v="Software Engineer"/>
    <x v="7"/>
    <d v="2021-10-06T00:00:00"/>
    <x v="0"/>
    <n v="1.7"/>
    <n v="53933"/>
    <n v="7011"/>
    <x v="3"/>
    <x v="5"/>
    <n v="3"/>
    <n v="3"/>
    <n v="15"/>
    <x v="0"/>
  </r>
  <r>
    <x v="4691"/>
    <x v="274"/>
    <x v="1"/>
    <n v="55"/>
    <x v="5"/>
    <s v="Operations Manager"/>
    <x v="0"/>
    <d v="2024-08-18T00:00:00"/>
    <x v="1"/>
    <n v="10.9"/>
    <n v="200655"/>
    <n v="12039"/>
    <x v="3"/>
    <x v="2"/>
    <n v="1"/>
    <n v="15"/>
    <n v="10"/>
    <x v="0"/>
  </r>
  <r>
    <x v="4692"/>
    <x v="68"/>
    <x v="1"/>
    <n v="35"/>
    <x v="5"/>
    <s v="Operations Manager"/>
    <x v="0"/>
    <d v="2022-12-02T00:00:00"/>
    <x v="0"/>
    <n v="19.100000000000001"/>
    <n v="181256"/>
    <n v="23563"/>
    <x v="0"/>
    <x v="6"/>
    <n v="2"/>
    <n v="22"/>
    <n v="12"/>
    <x v="0"/>
  </r>
  <r>
    <x v="4693"/>
    <x v="130"/>
    <x v="1"/>
    <n v="44"/>
    <x v="2"/>
    <s v="Marketing Manager"/>
    <x v="2"/>
    <d v="2023-09-06T00:00:00"/>
    <x v="0"/>
    <n v="13.8"/>
    <n v="124783"/>
    <n v="7486"/>
    <x v="3"/>
    <x v="3"/>
    <n v="0"/>
    <n v="8"/>
    <n v="30"/>
    <x v="0"/>
  </r>
  <r>
    <x v="4694"/>
    <x v="121"/>
    <x v="1"/>
    <n v="29"/>
    <x v="9"/>
    <s v="HR Generalist"/>
    <x v="0"/>
    <d v="2024-04-04T00:00:00"/>
    <x v="0"/>
    <n v="3.2"/>
    <n v="76412"/>
    <n v="9169"/>
    <x v="3"/>
    <x v="1"/>
    <n v="0"/>
    <n v="1"/>
    <n v="22"/>
    <x v="0"/>
  </r>
  <r>
    <x v="4695"/>
    <x v="94"/>
    <x v="1"/>
    <n v="40"/>
    <x v="3"/>
    <s v="Team Lead"/>
    <x v="3"/>
    <d v="2024-09-16T00:00:00"/>
    <x v="0"/>
    <n v="9"/>
    <n v="141104"/>
    <n v="21165"/>
    <x v="0"/>
    <x v="12"/>
    <n v="0"/>
    <n v="1"/>
    <n v="9"/>
    <x v="0"/>
  </r>
  <r>
    <x v="4696"/>
    <x v="103"/>
    <x v="0"/>
    <n v="34"/>
    <x v="6"/>
    <s v="Accountant"/>
    <x v="5"/>
    <d v="2025-05-21T00:00:00"/>
    <x v="0"/>
    <n v="3.5"/>
    <n v="57023"/>
    <n v="7983"/>
    <x v="3"/>
    <x v="12"/>
    <n v="2"/>
    <n v="0"/>
    <n v="14"/>
    <x v="0"/>
  </r>
  <r>
    <x v="4697"/>
    <x v="221"/>
    <x v="0"/>
    <n v="36"/>
    <x v="1"/>
    <s v="Production Supervisor"/>
    <x v="5"/>
    <d v="2021-07-22T00:00:00"/>
    <x v="0"/>
    <n v="7.1"/>
    <n v="92391"/>
    <n v="6467"/>
    <x v="2"/>
    <x v="4"/>
    <n v="0"/>
    <n v="26"/>
    <n v="13"/>
    <x v="0"/>
  </r>
  <r>
    <x v="4698"/>
    <x v="6"/>
    <x v="0"/>
    <n v="22"/>
    <x v="0"/>
    <s v="Support Executive"/>
    <x v="3"/>
    <d v="2025-03-25T00:00:00"/>
    <x v="0"/>
    <n v="4"/>
    <n v="48912"/>
    <n v="3912"/>
    <x v="1"/>
    <x v="5"/>
    <n v="0"/>
    <n v="19"/>
    <n v="25"/>
    <x v="0"/>
  </r>
  <r>
    <x v="4699"/>
    <x v="62"/>
    <x v="0"/>
    <n v="46"/>
    <x v="0"/>
    <s v="Support Manager"/>
    <x v="3"/>
    <d v="2025-08-08T00:00:00"/>
    <x v="1"/>
    <n v="15.8"/>
    <n v="124237"/>
    <n v="16150"/>
    <x v="0"/>
    <x v="4"/>
    <n v="0"/>
    <n v="9"/>
    <n v="19"/>
    <x v="0"/>
  </r>
  <r>
    <x v="4700"/>
    <x v="231"/>
    <x v="0"/>
    <n v="22"/>
    <x v="9"/>
    <s v="HR Intern"/>
    <x v="7"/>
    <d v="2021-06-25T00:00:00"/>
    <x v="2"/>
    <n v="0.4"/>
    <n v="23947"/>
    <n v="2394"/>
    <x v="0"/>
    <x v="56"/>
    <n v="1"/>
    <n v="10"/>
    <n v="41"/>
    <x v="2"/>
  </r>
  <r>
    <x v="4701"/>
    <x v="245"/>
    <x v="1"/>
    <n v="34"/>
    <x v="4"/>
    <s v="Admin Officer"/>
    <x v="7"/>
    <d v="2024-07-16T00:00:00"/>
    <x v="0"/>
    <n v="5.8"/>
    <n v="52622"/>
    <n v="6840"/>
    <x v="0"/>
    <x v="0"/>
    <n v="1"/>
    <n v="10"/>
    <n v="1"/>
    <x v="0"/>
  </r>
  <r>
    <x v="4702"/>
    <x v="75"/>
    <x v="0"/>
    <n v="26"/>
    <x v="0"/>
    <s v="Senior Support Engineer"/>
    <x v="7"/>
    <d v="2025-06-18T00:00:00"/>
    <x v="0"/>
    <n v="4.5999999999999996"/>
    <n v="66907"/>
    <n v="5352"/>
    <x v="2"/>
    <x v="0"/>
    <n v="2"/>
    <n v="6"/>
    <n v="1"/>
    <x v="0"/>
  </r>
  <r>
    <x v="4703"/>
    <x v="296"/>
    <x v="1"/>
    <n v="22"/>
    <x v="3"/>
    <s v="Software Engineer"/>
    <x v="2"/>
    <d v="2021-11-08T00:00:00"/>
    <x v="1"/>
    <n v="3.8"/>
    <n v="45659"/>
    <n v="4109"/>
    <x v="0"/>
    <x v="39"/>
    <n v="14"/>
    <n v="7"/>
    <n v="3"/>
    <x v="1"/>
  </r>
  <r>
    <x v="4704"/>
    <x v="258"/>
    <x v="0"/>
    <n v="30"/>
    <x v="6"/>
    <s v="Accountant"/>
    <x v="1"/>
    <d v="2025-12-05T00:00:00"/>
    <x v="0"/>
    <n v="3.6"/>
    <n v="51437"/>
    <n v="7201"/>
    <x v="3"/>
    <x v="4"/>
    <n v="3"/>
    <n v="3"/>
    <n v="4"/>
    <x v="0"/>
  </r>
  <r>
    <x v="4705"/>
    <x v="24"/>
    <x v="1"/>
    <n v="41"/>
    <x v="3"/>
    <s v="IT Manager"/>
    <x v="6"/>
    <d v="2024-08-15T00:00:00"/>
    <x v="1"/>
    <n v="10.7"/>
    <n v="288675"/>
    <n v="37527"/>
    <x v="3"/>
    <x v="0"/>
    <n v="0"/>
    <n v="5"/>
    <n v="22"/>
    <x v="0"/>
  </r>
  <r>
    <x v="4706"/>
    <x v="271"/>
    <x v="1"/>
    <n v="27"/>
    <x v="8"/>
    <s v="Senior Research Engineer"/>
    <x v="3"/>
    <d v="2024-08-12T00:00:00"/>
    <x v="0"/>
    <n v="6.3"/>
    <n v="117303"/>
    <n v="9384"/>
    <x v="1"/>
    <x v="9"/>
    <n v="1"/>
    <n v="8"/>
    <n v="2"/>
    <x v="0"/>
  </r>
  <r>
    <x v="4707"/>
    <x v="132"/>
    <x v="1"/>
    <n v="24"/>
    <x v="7"/>
    <s v="Sales Officer"/>
    <x v="4"/>
    <d v="2020-08-18T00:00:00"/>
    <x v="1"/>
    <n v="4.2"/>
    <n v="79749"/>
    <n v="3987"/>
    <x v="0"/>
    <x v="12"/>
    <n v="0"/>
    <n v="0"/>
    <n v="19"/>
    <x v="0"/>
  </r>
  <r>
    <x v="4708"/>
    <x v="54"/>
    <x v="1"/>
    <n v="22"/>
    <x v="1"/>
    <s v="Production Engineer"/>
    <x v="2"/>
    <d v="2020-10-20T00:00:00"/>
    <x v="0"/>
    <n v="2.2999999999999998"/>
    <n v="63350"/>
    <n v="4434"/>
    <x v="1"/>
    <x v="6"/>
    <n v="2"/>
    <n v="6"/>
    <n v="26"/>
    <x v="0"/>
  </r>
  <r>
    <x v="4709"/>
    <x v="186"/>
    <x v="1"/>
    <n v="39"/>
    <x v="6"/>
    <s v="Senior Accountant"/>
    <x v="0"/>
    <d v="2021-10-02T00:00:00"/>
    <x v="0"/>
    <n v="7"/>
    <n v="93114"/>
    <n v="7449"/>
    <x v="3"/>
    <x v="36"/>
    <n v="0"/>
    <n v="2"/>
    <n v="1"/>
    <x v="2"/>
  </r>
  <r>
    <x v="4710"/>
    <x v="111"/>
    <x v="0"/>
    <n v="24"/>
    <x v="9"/>
    <s v="HR Intern"/>
    <x v="0"/>
    <d v="2023-06-04T00:00:00"/>
    <x v="2"/>
    <n v="0.1"/>
    <n v="22900"/>
    <n v="2290"/>
    <x v="0"/>
    <x v="4"/>
    <n v="0"/>
    <n v="9"/>
    <n v="42"/>
    <x v="0"/>
  </r>
  <r>
    <x v="4711"/>
    <x v="49"/>
    <x v="0"/>
    <n v="41"/>
    <x v="0"/>
    <s v="Support Manager"/>
    <x v="7"/>
    <d v="2021-05-10T00:00:00"/>
    <x v="0"/>
    <n v="10.7"/>
    <n v="120175"/>
    <n v="13219"/>
    <x v="1"/>
    <x v="13"/>
    <n v="3"/>
    <n v="20"/>
    <n v="23"/>
    <x v="0"/>
  </r>
  <r>
    <x v="4712"/>
    <x v="57"/>
    <x v="1"/>
    <n v="41"/>
    <x v="2"/>
    <s v="Marketing Manager"/>
    <x v="4"/>
    <d v="2020-06-02T00:00:00"/>
    <x v="0"/>
    <n v="8.6999999999999993"/>
    <n v="142834"/>
    <n v="12855"/>
    <x v="3"/>
    <x v="31"/>
    <n v="1"/>
    <n v="1"/>
    <n v="8"/>
    <x v="2"/>
  </r>
  <r>
    <x v="4713"/>
    <x v="74"/>
    <x v="0"/>
    <n v="29"/>
    <x v="3"/>
    <s v="Senior Software Engineer"/>
    <x v="0"/>
    <d v="2021-12-07T00:00:00"/>
    <x v="0"/>
    <n v="6.7"/>
    <n v="88838"/>
    <n v="4441"/>
    <x v="3"/>
    <x v="1"/>
    <n v="0"/>
    <n v="4"/>
    <n v="28"/>
    <x v="0"/>
  </r>
  <r>
    <x v="4714"/>
    <x v="104"/>
    <x v="0"/>
    <n v="48"/>
    <x v="4"/>
    <s v="Admin Manager"/>
    <x v="3"/>
    <d v="2023-10-14T00:00:00"/>
    <x v="0"/>
    <n v="17.399999999999999"/>
    <n v="95228"/>
    <n v="5713"/>
    <x v="3"/>
    <x v="24"/>
    <n v="18"/>
    <n v="9"/>
    <n v="18"/>
    <x v="1"/>
  </r>
  <r>
    <x v="4715"/>
    <x v="9"/>
    <x v="1"/>
    <n v="40"/>
    <x v="3"/>
    <s v="Team Lead"/>
    <x v="3"/>
    <d v="2020-02-25T00:00:00"/>
    <x v="1"/>
    <n v="8.1"/>
    <n v="139502"/>
    <n v="6975"/>
    <x v="3"/>
    <x v="4"/>
    <n v="3"/>
    <n v="7"/>
    <n v="24"/>
    <x v="0"/>
  </r>
  <r>
    <x v="4716"/>
    <x v="207"/>
    <x v="1"/>
    <n v="53"/>
    <x v="4"/>
    <s v="Admin Manager"/>
    <x v="6"/>
    <d v="2020-01-24T00:00:00"/>
    <x v="0"/>
    <n v="18.8"/>
    <n v="140950"/>
    <n v="11276"/>
    <x v="3"/>
    <x v="9"/>
    <n v="0"/>
    <n v="2"/>
    <n v="6"/>
    <x v="0"/>
  </r>
  <r>
    <x v="4717"/>
    <x v="154"/>
    <x v="1"/>
    <n v="28"/>
    <x v="9"/>
    <s v="HR Executive"/>
    <x v="1"/>
    <d v="2024-11-12T00:00:00"/>
    <x v="0"/>
    <n v="2.5"/>
    <n v="43205"/>
    <n v="3888"/>
    <x v="1"/>
    <x v="6"/>
    <n v="0"/>
    <n v="1"/>
    <n v="28"/>
    <x v="0"/>
  </r>
  <r>
    <x v="4718"/>
    <x v="127"/>
    <x v="1"/>
    <n v="22"/>
    <x v="9"/>
    <s v="HR Intern"/>
    <x v="7"/>
    <d v="2020-01-25T00:00:00"/>
    <x v="2"/>
    <n v="1"/>
    <n v="22270"/>
    <n v="2449"/>
    <x v="3"/>
    <x v="5"/>
    <n v="3"/>
    <n v="4"/>
    <n v="55"/>
    <x v="0"/>
  </r>
  <r>
    <x v="4719"/>
    <x v="50"/>
    <x v="0"/>
    <n v="55"/>
    <x v="0"/>
    <s v="Support Manager"/>
    <x v="3"/>
    <d v="2021-10-24T00:00:00"/>
    <x v="0"/>
    <n v="16.8"/>
    <n v="120957"/>
    <n v="13305"/>
    <x v="3"/>
    <x v="6"/>
    <n v="3"/>
    <n v="38"/>
    <n v="8"/>
    <x v="0"/>
  </r>
  <r>
    <x v="4720"/>
    <x v="162"/>
    <x v="1"/>
    <n v="30"/>
    <x v="1"/>
    <s v="Production Supervisor"/>
    <x v="3"/>
    <d v="2022-12-03T00:00:00"/>
    <x v="1"/>
    <n v="6.7"/>
    <n v="104184"/>
    <n v="10418"/>
    <x v="3"/>
    <x v="0"/>
    <n v="1"/>
    <n v="7"/>
    <n v="21"/>
    <x v="0"/>
  </r>
  <r>
    <x v="4721"/>
    <x v="187"/>
    <x v="0"/>
    <n v="53"/>
    <x v="4"/>
    <s v="Admin Manager"/>
    <x v="5"/>
    <d v="2021-08-20T00:00:00"/>
    <x v="0"/>
    <n v="13.1"/>
    <n v="91220"/>
    <n v="9122"/>
    <x v="3"/>
    <x v="1"/>
    <n v="1"/>
    <n v="5"/>
    <n v="17"/>
    <x v="0"/>
  </r>
  <r>
    <x v="4722"/>
    <x v="125"/>
    <x v="1"/>
    <n v="27"/>
    <x v="0"/>
    <s v="Senior Support Engineer"/>
    <x v="2"/>
    <d v="2023-05-25T00:00:00"/>
    <x v="0"/>
    <n v="7.3"/>
    <n v="79746"/>
    <n v="11164"/>
    <x v="3"/>
    <x v="9"/>
    <n v="3"/>
    <n v="30"/>
    <n v="2"/>
    <x v="0"/>
  </r>
  <r>
    <x v="4723"/>
    <x v="184"/>
    <x v="0"/>
    <n v="34"/>
    <x v="0"/>
    <s v="Senior Support Engineer"/>
    <x v="1"/>
    <d v="2022-05-23T00:00:00"/>
    <x v="1"/>
    <n v="7.3"/>
    <n v="69754"/>
    <n v="7672"/>
    <x v="3"/>
    <x v="52"/>
    <n v="0"/>
    <n v="16"/>
    <n v="29"/>
    <x v="2"/>
  </r>
  <r>
    <x v="4724"/>
    <x v="189"/>
    <x v="0"/>
    <n v="24"/>
    <x v="9"/>
    <s v="HR Intern"/>
    <x v="1"/>
    <d v="2020-12-25T00:00:00"/>
    <x v="2"/>
    <n v="0.3"/>
    <n v="22423"/>
    <n v="1121"/>
    <x v="1"/>
    <x v="6"/>
    <n v="3"/>
    <n v="8"/>
    <n v="63"/>
    <x v="0"/>
  </r>
  <r>
    <x v="4725"/>
    <x v="212"/>
    <x v="0"/>
    <n v="28"/>
    <x v="6"/>
    <s v="Accountant"/>
    <x v="5"/>
    <d v="2023-01-26T00:00:00"/>
    <x v="0"/>
    <n v="3.2"/>
    <n v="51716"/>
    <n v="7757"/>
    <x v="3"/>
    <x v="12"/>
    <n v="3"/>
    <n v="7"/>
    <n v="5"/>
    <x v="0"/>
  </r>
  <r>
    <x v="4726"/>
    <x v="215"/>
    <x v="1"/>
    <n v="20"/>
    <x v="8"/>
    <s v="Research Intern"/>
    <x v="4"/>
    <d v="2022-04-23T00:00:00"/>
    <x v="2"/>
    <n v="0.1"/>
    <n v="21398"/>
    <n v="2995"/>
    <x v="3"/>
    <x v="8"/>
    <n v="3"/>
    <n v="6"/>
    <n v="50"/>
    <x v="0"/>
  </r>
  <r>
    <x v="4727"/>
    <x v="52"/>
    <x v="0"/>
    <n v="24"/>
    <x v="1"/>
    <s v="Production Engineer"/>
    <x v="0"/>
    <d v="2023-12-19T00:00:00"/>
    <x v="0"/>
    <n v="3.2"/>
    <n v="59799"/>
    <n v="7175"/>
    <x v="0"/>
    <x v="6"/>
    <n v="0"/>
    <n v="5"/>
    <n v="27"/>
    <x v="0"/>
  </r>
  <r>
    <x v="4728"/>
    <x v="216"/>
    <x v="0"/>
    <n v="35"/>
    <x v="8"/>
    <s v="Senior Research Engineer"/>
    <x v="0"/>
    <d v="2023-10-13T00:00:00"/>
    <x v="1"/>
    <n v="5.4"/>
    <n v="92584"/>
    <n v="12035"/>
    <x v="2"/>
    <x v="5"/>
    <n v="3"/>
    <n v="3"/>
    <n v="25"/>
    <x v="0"/>
  </r>
  <r>
    <x v="4729"/>
    <x v="78"/>
    <x v="1"/>
    <n v="20"/>
    <x v="9"/>
    <s v="HR Intern"/>
    <x v="6"/>
    <d v="2020-12-24T00:00:00"/>
    <x v="2"/>
    <n v="0.2"/>
    <n v="24946"/>
    <n v="2744"/>
    <x v="2"/>
    <x v="4"/>
    <n v="3"/>
    <n v="5"/>
    <n v="56"/>
    <x v="0"/>
  </r>
  <r>
    <x v="4730"/>
    <x v="271"/>
    <x v="1"/>
    <n v="47"/>
    <x v="6"/>
    <s v="Finance Manager"/>
    <x v="3"/>
    <d v="2022-04-11T00:00:00"/>
    <x v="0"/>
    <n v="10.1"/>
    <n v="154382"/>
    <n v="10806"/>
    <x v="3"/>
    <x v="1"/>
    <n v="1"/>
    <n v="9"/>
    <n v="16"/>
    <x v="0"/>
  </r>
  <r>
    <x v="4731"/>
    <x v="171"/>
    <x v="0"/>
    <n v="24"/>
    <x v="0"/>
    <s v="Support Executive"/>
    <x v="0"/>
    <d v="2021-05-02T00:00:00"/>
    <x v="0"/>
    <n v="2"/>
    <n v="42557"/>
    <n v="5957"/>
    <x v="2"/>
    <x v="13"/>
    <n v="2"/>
    <n v="9"/>
    <n v="13"/>
    <x v="0"/>
  </r>
  <r>
    <x v="4732"/>
    <x v="295"/>
    <x v="0"/>
    <n v="23"/>
    <x v="5"/>
    <s v="Operations Executive"/>
    <x v="1"/>
    <d v="2024-02-23T00:00:00"/>
    <x v="0"/>
    <n v="2.7"/>
    <n v="52676"/>
    <n v="4214"/>
    <x v="1"/>
    <x v="3"/>
    <n v="2"/>
    <n v="20"/>
    <n v="1"/>
    <x v="0"/>
  </r>
  <r>
    <x v="4733"/>
    <x v="115"/>
    <x v="1"/>
    <n v="28"/>
    <x v="5"/>
    <s v="Operations Executive"/>
    <x v="7"/>
    <d v="2022-09-17T00:00:00"/>
    <x v="0"/>
    <n v="1.7"/>
    <n v="41128"/>
    <n v="2467"/>
    <x v="0"/>
    <x v="3"/>
    <n v="3"/>
    <n v="27"/>
    <n v="0"/>
    <x v="0"/>
  </r>
  <r>
    <x v="4734"/>
    <x v="273"/>
    <x v="1"/>
    <n v="26"/>
    <x v="8"/>
    <s v="Research Engineer"/>
    <x v="1"/>
    <d v="2024-07-14T00:00:00"/>
    <x v="0"/>
    <n v="1.7"/>
    <n v="46367"/>
    <n v="3709"/>
    <x v="0"/>
    <x v="3"/>
    <n v="2"/>
    <n v="9"/>
    <n v="13"/>
    <x v="0"/>
  </r>
  <r>
    <x v="4735"/>
    <x v="270"/>
    <x v="1"/>
    <n v="25"/>
    <x v="9"/>
    <s v="HR Executive"/>
    <x v="2"/>
    <d v="2025-11-21T00:00:00"/>
    <x v="0"/>
    <n v="2.5"/>
    <n v="36228"/>
    <n v="1811"/>
    <x v="0"/>
    <x v="3"/>
    <n v="0"/>
    <n v="6"/>
    <n v="6"/>
    <x v="0"/>
  </r>
  <r>
    <x v="4736"/>
    <x v="231"/>
    <x v="1"/>
    <n v="54"/>
    <x v="4"/>
    <s v="Admin Manager"/>
    <x v="3"/>
    <d v="2023-06-23T00:00:00"/>
    <x v="1"/>
    <n v="11.1"/>
    <n v="157965"/>
    <n v="18955"/>
    <x v="1"/>
    <x v="9"/>
    <n v="0"/>
    <n v="0"/>
    <n v="17"/>
    <x v="0"/>
  </r>
  <r>
    <x v="4737"/>
    <x v="102"/>
    <x v="0"/>
    <n v="44"/>
    <x v="2"/>
    <s v="Marketing Manager"/>
    <x v="0"/>
    <d v="2025-08-10T00:00:00"/>
    <x v="0"/>
    <n v="15.6"/>
    <n v="110884"/>
    <n v="16632"/>
    <x v="3"/>
    <x v="62"/>
    <n v="1"/>
    <n v="0"/>
    <n v="20"/>
    <x v="2"/>
  </r>
  <r>
    <x v="4738"/>
    <x v="133"/>
    <x v="0"/>
    <n v="27"/>
    <x v="0"/>
    <s v="Senior Support Engineer"/>
    <x v="3"/>
    <d v="2024-11-14T00:00:00"/>
    <x v="0"/>
    <n v="5.0999999999999996"/>
    <n v="86820"/>
    <n v="10418"/>
    <x v="0"/>
    <x v="9"/>
    <n v="3"/>
    <n v="25"/>
    <n v="15"/>
    <x v="0"/>
  </r>
  <r>
    <x v="4739"/>
    <x v="19"/>
    <x v="1"/>
    <n v="28"/>
    <x v="2"/>
    <s v="Marketing Executive"/>
    <x v="2"/>
    <d v="2024-01-23T00:00:00"/>
    <x v="1"/>
    <n v="2.2999999999999998"/>
    <n v="34258"/>
    <n v="2398"/>
    <x v="2"/>
    <x v="11"/>
    <n v="9"/>
    <n v="10"/>
    <n v="8"/>
    <x v="1"/>
  </r>
  <r>
    <x v="4740"/>
    <x v="17"/>
    <x v="1"/>
    <n v="47"/>
    <x v="2"/>
    <s v="Marketing Manager"/>
    <x v="3"/>
    <d v="2022-01-24T00:00:00"/>
    <x v="0"/>
    <n v="18"/>
    <n v="136229"/>
    <n v="20434"/>
    <x v="3"/>
    <x v="0"/>
    <n v="3"/>
    <n v="6"/>
    <n v="14"/>
    <x v="0"/>
  </r>
  <r>
    <x v="4741"/>
    <x v="171"/>
    <x v="0"/>
    <n v="49"/>
    <x v="9"/>
    <s v="HR Manager"/>
    <x v="5"/>
    <d v="2023-04-24T00:00:00"/>
    <x v="0"/>
    <n v="11.9"/>
    <n v="149025"/>
    <n v="13412"/>
    <x v="2"/>
    <x v="5"/>
    <n v="3"/>
    <n v="1"/>
    <n v="0"/>
    <x v="0"/>
  </r>
  <r>
    <x v="4742"/>
    <x v="61"/>
    <x v="0"/>
    <n v="50"/>
    <x v="9"/>
    <s v="HR Manager"/>
    <x v="7"/>
    <d v="2022-03-16T00:00:00"/>
    <x v="0"/>
    <n v="14.3"/>
    <n v="163469"/>
    <n v="13077"/>
    <x v="3"/>
    <x v="8"/>
    <n v="2"/>
    <n v="5"/>
    <n v="16"/>
    <x v="0"/>
  </r>
  <r>
    <x v="4743"/>
    <x v="83"/>
    <x v="1"/>
    <n v="30"/>
    <x v="1"/>
    <s v="Production Supervisor"/>
    <x v="1"/>
    <d v="2025-10-28T00:00:00"/>
    <x v="0"/>
    <n v="8.9"/>
    <n v="99962"/>
    <n v="6997"/>
    <x v="1"/>
    <x v="3"/>
    <n v="1"/>
    <n v="28"/>
    <n v="12"/>
    <x v="0"/>
  </r>
  <r>
    <x v="4744"/>
    <x v="30"/>
    <x v="0"/>
    <n v="26"/>
    <x v="5"/>
    <s v="Operations Executive"/>
    <x v="6"/>
    <d v="2023-06-06T00:00:00"/>
    <x v="0"/>
    <n v="2"/>
    <n v="40147"/>
    <n v="6022"/>
    <x v="1"/>
    <x v="5"/>
    <n v="2"/>
    <n v="39"/>
    <n v="29"/>
    <x v="0"/>
  </r>
  <r>
    <x v="4745"/>
    <x v="94"/>
    <x v="1"/>
    <n v="28"/>
    <x v="1"/>
    <s v="Production Engineer"/>
    <x v="6"/>
    <d v="2021-12-02T00:00:00"/>
    <x v="0"/>
    <n v="3.4"/>
    <n v="42807"/>
    <n v="2996"/>
    <x v="3"/>
    <x v="6"/>
    <n v="0"/>
    <n v="6"/>
    <n v="13"/>
    <x v="0"/>
  </r>
  <r>
    <x v="4746"/>
    <x v="281"/>
    <x v="0"/>
    <n v="23"/>
    <x v="7"/>
    <s v="Sales Executive"/>
    <x v="7"/>
    <d v="2024-10-27T00:00:00"/>
    <x v="0"/>
    <n v="1.6"/>
    <n v="43326"/>
    <n v="5199"/>
    <x v="3"/>
    <x v="13"/>
    <n v="3"/>
    <n v="8"/>
    <n v="4"/>
    <x v="0"/>
  </r>
  <r>
    <x v="4747"/>
    <x v="254"/>
    <x v="1"/>
    <n v="33"/>
    <x v="2"/>
    <s v="Marketing Analyst"/>
    <x v="2"/>
    <d v="2022-12-14T00:00:00"/>
    <x v="0"/>
    <n v="3.9"/>
    <n v="48837"/>
    <n v="3418"/>
    <x v="0"/>
    <x v="6"/>
    <n v="2"/>
    <n v="10"/>
    <n v="11"/>
    <x v="0"/>
  </r>
  <r>
    <x v="4748"/>
    <x v="199"/>
    <x v="1"/>
    <n v="30"/>
    <x v="5"/>
    <s v="Operations Supervisor"/>
    <x v="1"/>
    <d v="2025-11-13T00:00:00"/>
    <x v="1"/>
    <n v="8.6999999999999993"/>
    <n v="73975"/>
    <n v="9616"/>
    <x v="1"/>
    <x v="3"/>
    <n v="1"/>
    <n v="17"/>
    <n v="3"/>
    <x v="0"/>
  </r>
  <r>
    <x v="4749"/>
    <x v="125"/>
    <x v="1"/>
    <n v="26"/>
    <x v="7"/>
    <s v="Sales Officer"/>
    <x v="0"/>
    <d v="2021-07-23T00:00:00"/>
    <x v="1"/>
    <n v="5.8"/>
    <n v="62106"/>
    <n v="3105"/>
    <x v="1"/>
    <x v="18"/>
    <n v="13"/>
    <n v="7"/>
    <n v="15"/>
    <x v="1"/>
  </r>
  <r>
    <x v="4750"/>
    <x v="231"/>
    <x v="1"/>
    <n v="28"/>
    <x v="0"/>
    <s v="Support Executive"/>
    <x v="5"/>
    <d v="2022-01-07T00:00:00"/>
    <x v="0"/>
    <n v="2.2000000000000002"/>
    <n v="41623"/>
    <n v="3746"/>
    <x v="0"/>
    <x v="1"/>
    <n v="1"/>
    <n v="32"/>
    <n v="27"/>
    <x v="0"/>
  </r>
  <r>
    <x v="4751"/>
    <x v="283"/>
    <x v="0"/>
    <n v="38"/>
    <x v="7"/>
    <s v="Area Sales Manager"/>
    <x v="7"/>
    <d v="2024-10-22T00:00:00"/>
    <x v="0"/>
    <n v="10.1"/>
    <n v="177972"/>
    <n v="8898"/>
    <x v="3"/>
    <x v="12"/>
    <n v="0"/>
    <n v="1"/>
    <n v="4"/>
    <x v="0"/>
  </r>
  <r>
    <x v="4752"/>
    <x v="156"/>
    <x v="1"/>
    <n v="20"/>
    <x v="3"/>
    <s v="Intern"/>
    <x v="3"/>
    <d v="2025-06-25T00:00:00"/>
    <x v="2"/>
    <n v="0.5"/>
    <n v="24578"/>
    <n v="1966"/>
    <x v="3"/>
    <x v="9"/>
    <n v="2"/>
    <n v="8"/>
    <n v="77"/>
    <x v="0"/>
  </r>
  <r>
    <x v="4753"/>
    <x v="271"/>
    <x v="0"/>
    <n v="34"/>
    <x v="6"/>
    <s v="Senior Accountant"/>
    <x v="0"/>
    <d v="2022-04-16T00:00:00"/>
    <x v="0"/>
    <n v="8"/>
    <n v="87844"/>
    <n v="6149"/>
    <x v="1"/>
    <x v="9"/>
    <n v="0"/>
    <n v="3"/>
    <n v="30"/>
    <x v="0"/>
  </r>
  <r>
    <x v="4754"/>
    <x v="73"/>
    <x v="1"/>
    <n v="47"/>
    <x v="9"/>
    <s v="HR Manager"/>
    <x v="0"/>
    <d v="2023-02-26T00:00:00"/>
    <x v="0"/>
    <n v="11.6"/>
    <n v="152792"/>
    <n v="18335"/>
    <x v="3"/>
    <x v="9"/>
    <n v="0"/>
    <n v="3"/>
    <n v="5"/>
    <x v="0"/>
  </r>
  <r>
    <x v="4755"/>
    <x v="297"/>
    <x v="0"/>
    <n v="28"/>
    <x v="1"/>
    <s v="Production Engineer"/>
    <x v="7"/>
    <d v="2022-05-22T00:00:00"/>
    <x v="0"/>
    <n v="1.6"/>
    <n v="62124"/>
    <n v="4348"/>
    <x v="1"/>
    <x v="4"/>
    <n v="1"/>
    <n v="29"/>
    <n v="15"/>
    <x v="0"/>
  </r>
  <r>
    <x v="4756"/>
    <x v="90"/>
    <x v="1"/>
    <n v="32"/>
    <x v="6"/>
    <s v="Accountant"/>
    <x v="4"/>
    <d v="2024-09-28T00:00:00"/>
    <x v="0"/>
    <n v="4.0999999999999996"/>
    <n v="60839"/>
    <n v="4258"/>
    <x v="3"/>
    <x v="2"/>
    <n v="3"/>
    <n v="0"/>
    <n v="22"/>
    <x v="0"/>
  </r>
  <r>
    <x v="4757"/>
    <x v="60"/>
    <x v="0"/>
    <n v="32"/>
    <x v="7"/>
    <s v="Sales Officer"/>
    <x v="2"/>
    <d v="2020-02-01T00:00:00"/>
    <x v="1"/>
    <n v="3.4"/>
    <n v="67825"/>
    <n v="9495"/>
    <x v="0"/>
    <x v="4"/>
    <n v="0"/>
    <n v="6"/>
    <n v="0"/>
    <x v="0"/>
  </r>
  <r>
    <x v="4758"/>
    <x v="222"/>
    <x v="0"/>
    <n v="25"/>
    <x v="6"/>
    <s v="Accounts Executive"/>
    <x v="4"/>
    <d v="2021-08-09T00:00:00"/>
    <x v="0"/>
    <n v="1.8"/>
    <n v="37079"/>
    <n v="3707"/>
    <x v="1"/>
    <x v="1"/>
    <n v="2"/>
    <n v="3"/>
    <n v="2"/>
    <x v="0"/>
  </r>
  <r>
    <x v="4759"/>
    <x v="59"/>
    <x v="0"/>
    <n v="51"/>
    <x v="1"/>
    <s v="Production Manager"/>
    <x v="1"/>
    <d v="2023-02-08T00:00:00"/>
    <x v="0"/>
    <n v="12.1"/>
    <n v="143073"/>
    <n v="15738"/>
    <x v="2"/>
    <x v="3"/>
    <n v="1"/>
    <n v="38"/>
    <n v="27"/>
    <x v="0"/>
  </r>
  <r>
    <x v="4760"/>
    <x v="21"/>
    <x v="0"/>
    <n v="36"/>
    <x v="1"/>
    <s v="Production Manager"/>
    <x v="4"/>
    <d v="2024-06-25T00:00:00"/>
    <x v="0"/>
    <n v="11.2"/>
    <n v="147775"/>
    <n v="16255"/>
    <x v="3"/>
    <x v="0"/>
    <n v="3"/>
    <n v="20"/>
    <n v="9"/>
    <x v="0"/>
  </r>
  <r>
    <x v="4761"/>
    <x v="35"/>
    <x v="1"/>
    <n v="53"/>
    <x v="6"/>
    <s v="Finance Manager"/>
    <x v="0"/>
    <d v="2022-05-07T00:00:00"/>
    <x v="0"/>
    <n v="16.600000000000001"/>
    <n v="215619"/>
    <n v="32342"/>
    <x v="0"/>
    <x v="6"/>
    <n v="3"/>
    <n v="10"/>
    <n v="18"/>
    <x v="0"/>
  </r>
  <r>
    <x v="4762"/>
    <x v="272"/>
    <x v="1"/>
    <n v="23"/>
    <x v="4"/>
    <s v="Admin Executive"/>
    <x v="4"/>
    <d v="2025-07-05T00:00:00"/>
    <x v="1"/>
    <n v="2"/>
    <n v="39758"/>
    <n v="2385"/>
    <x v="2"/>
    <x v="1"/>
    <n v="1"/>
    <n v="5"/>
    <n v="13"/>
    <x v="0"/>
  </r>
  <r>
    <x v="4763"/>
    <x v="219"/>
    <x v="1"/>
    <n v="38"/>
    <x v="8"/>
    <s v="Senior Research Engineer"/>
    <x v="0"/>
    <d v="2020-07-11T00:00:00"/>
    <x v="0"/>
    <n v="5.9"/>
    <n v="80090"/>
    <n v="8809"/>
    <x v="3"/>
    <x v="6"/>
    <n v="3"/>
    <n v="9"/>
    <n v="15"/>
    <x v="0"/>
  </r>
  <r>
    <x v="4764"/>
    <x v="61"/>
    <x v="0"/>
    <n v="27"/>
    <x v="2"/>
    <s v="Marketing Executive"/>
    <x v="4"/>
    <d v="2022-08-08T00:00:00"/>
    <x v="0"/>
    <n v="1.6"/>
    <n v="30754"/>
    <n v="4613"/>
    <x v="0"/>
    <x v="13"/>
    <n v="1"/>
    <n v="3"/>
    <n v="11"/>
    <x v="0"/>
  </r>
  <r>
    <x v="4765"/>
    <x v="88"/>
    <x v="0"/>
    <n v="24"/>
    <x v="2"/>
    <s v="Marketing Executive"/>
    <x v="4"/>
    <d v="2021-12-21T00:00:00"/>
    <x v="1"/>
    <n v="1.6"/>
    <n v="40095"/>
    <n v="4410"/>
    <x v="3"/>
    <x v="3"/>
    <n v="1"/>
    <n v="4"/>
    <n v="20"/>
    <x v="0"/>
  </r>
  <r>
    <x v="4766"/>
    <x v="245"/>
    <x v="1"/>
    <n v="30"/>
    <x v="3"/>
    <s v="Team Lead"/>
    <x v="2"/>
    <d v="2022-09-24T00:00:00"/>
    <x v="0"/>
    <n v="7.5"/>
    <n v="160154"/>
    <n v="19218"/>
    <x v="0"/>
    <x v="38"/>
    <n v="19"/>
    <n v="2"/>
    <n v="0"/>
    <x v="1"/>
  </r>
  <r>
    <x v="4767"/>
    <x v="218"/>
    <x v="0"/>
    <n v="46"/>
    <x v="9"/>
    <s v="HR Manager"/>
    <x v="1"/>
    <d v="2024-02-19T00:00:00"/>
    <x v="0"/>
    <n v="14.4"/>
    <n v="178881"/>
    <n v="14310"/>
    <x v="0"/>
    <x v="2"/>
    <n v="3"/>
    <n v="8"/>
    <n v="25"/>
    <x v="0"/>
  </r>
  <r>
    <x v="4768"/>
    <x v="276"/>
    <x v="0"/>
    <n v="28"/>
    <x v="3"/>
    <s v="Software Engineer"/>
    <x v="6"/>
    <d v="2024-09-24T00:00:00"/>
    <x v="1"/>
    <n v="1.4"/>
    <n v="69040"/>
    <n v="4832"/>
    <x v="3"/>
    <x v="0"/>
    <n v="0"/>
    <n v="3"/>
    <n v="15"/>
    <x v="0"/>
  </r>
  <r>
    <x v="4769"/>
    <x v="242"/>
    <x v="1"/>
    <n v="34"/>
    <x v="9"/>
    <s v="HR Generalist"/>
    <x v="2"/>
    <d v="2024-09-14T00:00:00"/>
    <x v="1"/>
    <n v="4.5999999999999996"/>
    <n v="60198"/>
    <n v="3009"/>
    <x v="1"/>
    <x v="5"/>
    <n v="1"/>
    <n v="9"/>
    <n v="3"/>
    <x v="0"/>
  </r>
  <r>
    <x v="4770"/>
    <x v="110"/>
    <x v="0"/>
    <n v="27"/>
    <x v="5"/>
    <s v="Operations Executive"/>
    <x v="7"/>
    <d v="2022-05-13T00:00:00"/>
    <x v="0"/>
    <n v="2.8"/>
    <n v="49037"/>
    <n v="6865"/>
    <x v="0"/>
    <x v="6"/>
    <n v="1"/>
    <n v="16"/>
    <n v="13"/>
    <x v="0"/>
  </r>
  <r>
    <x v="4771"/>
    <x v="260"/>
    <x v="0"/>
    <n v="28"/>
    <x v="4"/>
    <s v="Admin Officer"/>
    <x v="2"/>
    <d v="2022-11-22T00:00:00"/>
    <x v="0"/>
    <n v="4.7"/>
    <n v="61970"/>
    <n v="8675"/>
    <x v="1"/>
    <x v="2"/>
    <n v="3"/>
    <n v="7"/>
    <n v="0"/>
    <x v="0"/>
  </r>
  <r>
    <x v="4772"/>
    <x v="63"/>
    <x v="1"/>
    <n v="42"/>
    <x v="7"/>
    <s v="Area Sales Manager"/>
    <x v="7"/>
    <d v="2022-08-05T00:00:00"/>
    <x v="1"/>
    <n v="9.9"/>
    <n v="178577"/>
    <n v="25000"/>
    <x v="0"/>
    <x v="3"/>
    <n v="3"/>
    <n v="1"/>
    <n v="11"/>
    <x v="0"/>
  </r>
  <r>
    <x v="4773"/>
    <x v="80"/>
    <x v="0"/>
    <n v="36"/>
    <x v="3"/>
    <s v="Senior Software Engineer"/>
    <x v="1"/>
    <d v="2021-08-04T00:00:00"/>
    <x v="0"/>
    <n v="5.6"/>
    <n v="95550"/>
    <n v="6688"/>
    <x v="0"/>
    <x v="37"/>
    <n v="0"/>
    <n v="0"/>
    <n v="18"/>
    <x v="2"/>
  </r>
  <r>
    <x v="4774"/>
    <x v="209"/>
    <x v="0"/>
    <n v="29"/>
    <x v="5"/>
    <s v="Operations Executive"/>
    <x v="6"/>
    <d v="2022-01-13T00:00:00"/>
    <x v="0"/>
    <n v="2.6"/>
    <n v="30845"/>
    <n v="4318"/>
    <x v="1"/>
    <x v="13"/>
    <n v="3"/>
    <n v="38"/>
    <n v="28"/>
    <x v="0"/>
  </r>
  <r>
    <x v="4775"/>
    <x v="270"/>
    <x v="1"/>
    <n v="55"/>
    <x v="6"/>
    <s v="Finance Manager"/>
    <x v="2"/>
    <d v="2024-05-09T00:00:00"/>
    <x v="0"/>
    <n v="19.100000000000001"/>
    <n v="150985"/>
    <n v="21137"/>
    <x v="3"/>
    <x v="1"/>
    <n v="0"/>
    <n v="10"/>
    <n v="19"/>
    <x v="0"/>
  </r>
  <r>
    <x v="4776"/>
    <x v="289"/>
    <x v="0"/>
    <n v="52"/>
    <x v="8"/>
    <s v="R&amp;D Manager"/>
    <x v="2"/>
    <d v="2021-10-15T00:00:00"/>
    <x v="0"/>
    <n v="14.8"/>
    <n v="182885"/>
    <n v="18288"/>
    <x v="2"/>
    <x v="0"/>
    <n v="2"/>
    <n v="8"/>
    <n v="2"/>
    <x v="0"/>
  </r>
  <r>
    <x v="4777"/>
    <x v="62"/>
    <x v="1"/>
    <n v="39"/>
    <x v="9"/>
    <s v="HR Manager"/>
    <x v="5"/>
    <d v="2021-11-27T00:00:00"/>
    <x v="0"/>
    <n v="17.5"/>
    <n v="174745"/>
    <n v="22716"/>
    <x v="3"/>
    <x v="3"/>
    <n v="0"/>
    <n v="1"/>
    <n v="11"/>
    <x v="0"/>
  </r>
  <r>
    <x v="4778"/>
    <x v="72"/>
    <x v="0"/>
    <n v="24"/>
    <x v="8"/>
    <s v="Research Engineer"/>
    <x v="1"/>
    <d v="2025-03-07T00:00:00"/>
    <x v="0"/>
    <n v="2.6"/>
    <n v="68059"/>
    <n v="10208"/>
    <x v="0"/>
    <x v="2"/>
    <n v="0"/>
    <n v="1"/>
    <n v="12"/>
    <x v="0"/>
  </r>
  <r>
    <x v="4779"/>
    <x v="286"/>
    <x v="1"/>
    <n v="52"/>
    <x v="8"/>
    <s v="R&amp;D Manager"/>
    <x v="7"/>
    <d v="2022-10-13T00:00:00"/>
    <x v="0"/>
    <n v="10.199999999999999"/>
    <n v="294649"/>
    <n v="32411"/>
    <x v="1"/>
    <x v="8"/>
    <n v="3"/>
    <n v="7"/>
    <n v="13"/>
    <x v="0"/>
  </r>
  <r>
    <x v="4780"/>
    <x v="10"/>
    <x v="0"/>
    <n v="25"/>
    <x v="2"/>
    <s v="Marketing Analyst"/>
    <x v="4"/>
    <d v="2023-09-17T00:00:00"/>
    <x v="1"/>
    <n v="2.9"/>
    <n v="65300"/>
    <n v="4571"/>
    <x v="3"/>
    <x v="2"/>
    <n v="2"/>
    <n v="4"/>
    <n v="8"/>
    <x v="0"/>
  </r>
  <r>
    <x v="4781"/>
    <x v="151"/>
    <x v="1"/>
    <n v="39"/>
    <x v="8"/>
    <s v="R&amp;D Manager"/>
    <x v="5"/>
    <d v="2020-11-18T00:00:00"/>
    <x v="0"/>
    <n v="10.1"/>
    <n v="212522"/>
    <n v="19126"/>
    <x v="3"/>
    <x v="9"/>
    <n v="2"/>
    <n v="1"/>
    <n v="6"/>
    <x v="0"/>
  </r>
  <r>
    <x v="4782"/>
    <x v="32"/>
    <x v="0"/>
    <n v="25"/>
    <x v="3"/>
    <s v="Software Engineer"/>
    <x v="2"/>
    <d v="2023-06-23T00:00:00"/>
    <x v="0"/>
    <n v="3.4"/>
    <n v="67089"/>
    <n v="9392"/>
    <x v="0"/>
    <x v="8"/>
    <n v="3"/>
    <n v="7"/>
    <n v="26"/>
    <x v="0"/>
  </r>
  <r>
    <x v="4783"/>
    <x v="149"/>
    <x v="0"/>
    <n v="28"/>
    <x v="0"/>
    <s v="Support Executive"/>
    <x v="5"/>
    <d v="2020-07-01T00:00:00"/>
    <x v="0"/>
    <n v="3.2"/>
    <n v="49218"/>
    <n v="3445"/>
    <x v="3"/>
    <x v="8"/>
    <n v="0"/>
    <n v="33"/>
    <n v="5"/>
    <x v="0"/>
  </r>
  <r>
    <x v="4784"/>
    <x v="284"/>
    <x v="0"/>
    <n v="39"/>
    <x v="1"/>
    <s v="Production Supervisor"/>
    <x v="0"/>
    <d v="2020-09-22T00:00:00"/>
    <x v="1"/>
    <n v="5.2"/>
    <n v="84572"/>
    <n v="7611"/>
    <x v="1"/>
    <x v="34"/>
    <n v="1"/>
    <n v="36"/>
    <n v="28"/>
    <x v="2"/>
  </r>
  <r>
    <x v="4785"/>
    <x v="265"/>
    <x v="1"/>
    <n v="28"/>
    <x v="8"/>
    <s v="Senior Research Engineer"/>
    <x v="3"/>
    <d v="2025-12-27T00:00:00"/>
    <x v="0"/>
    <n v="6.5"/>
    <n v="112658"/>
    <n v="12392"/>
    <x v="3"/>
    <x v="9"/>
    <n v="3"/>
    <n v="1"/>
    <n v="16"/>
    <x v="0"/>
  </r>
  <r>
    <x v="4786"/>
    <x v="255"/>
    <x v="0"/>
    <n v="36"/>
    <x v="5"/>
    <s v="Operations Supervisor"/>
    <x v="7"/>
    <d v="2023-02-17T00:00:00"/>
    <x v="0"/>
    <n v="6.5"/>
    <n v="70111"/>
    <n v="8413"/>
    <x v="0"/>
    <x v="2"/>
    <n v="2"/>
    <n v="15"/>
    <n v="24"/>
    <x v="0"/>
  </r>
  <r>
    <x v="4787"/>
    <x v="250"/>
    <x v="0"/>
    <n v="38"/>
    <x v="9"/>
    <s v="HR Manager"/>
    <x v="4"/>
    <d v="2022-02-04T00:00:00"/>
    <x v="0"/>
    <n v="14.8"/>
    <n v="177705"/>
    <n v="15993"/>
    <x v="3"/>
    <x v="9"/>
    <n v="2"/>
    <n v="6"/>
    <n v="7"/>
    <x v="0"/>
  </r>
  <r>
    <x v="4788"/>
    <x v="228"/>
    <x v="1"/>
    <n v="26"/>
    <x v="2"/>
    <s v="Marketing Executive"/>
    <x v="2"/>
    <d v="2024-02-25T00:00:00"/>
    <x v="0"/>
    <n v="1.5"/>
    <n v="30909"/>
    <n v="2472"/>
    <x v="2"/>
    <x v="5"/>
    <n v="2"/>
    <n v="9"/>
    <n v="3"/>
    <x v="0"/>
  </r>
  <r>
    <x v="4789"/>
    <x v="28"/>
    <x v="0"/>
    <n v="42"/>
    <x v="4"/>
    <s v="Admin Manager"/>
    <x v="1"/>
    <d v="2021-06-09T00:00:00"/>
    <x v="0"/>
    <n v="11.9"/>
    <n v="114458"/>
    <n v="8012"/>
    <x v="0"/>
    <x v="3"/>
    <n v="1"/>
    <n v="5"/>
    <n v="29"/>
    <x v="0"/>
  </r>
  <r>
    <x v="4790"/>
    <x v="77"/>
    <x v="1"/>
    <n v="30"/>
    <x v="9"/>
    <s v="HR Generalist"/>
    <x v="6"/>
    <d v="2020-02-18T00:00:00"/>
    <x v="1"/>
    <n v="3.7"/>
    <n v="55211"/>
    <n v="5521"/>
    <x v="1"/>
    <x v="10"/>
    <n v="14"/>
    <n v="2"/>
    <n v="11"/>
    <x v="1"/>
  </r>
  <r>
    <x v="4791"/>
    <x v="244"/>
    <x v="1"/>
    <n v="24"/>
    <x v="6"/>
    <s v="Accounts Executive"/>
    <x v="7"/>
    <d v="2022-07-06T00:00:00"/>
    <x v="0"/>
    <n v="1.4"/>
    <n v="44465"/>
    <n v="3112"/>
    <x v="3"/>
    <x v="21"/>
    <n v="19"/>
    <n v="10"/>
    <n v="29"/>
    <x v="1"/>
  </r>
  <r>
    <x v="4792"/>
    <x v="140"/>
    <x v="1"/>
    <n v="27"/>
    <x v="4"/>
    <s v="Admin Officer"/>
    <x v="2"/>
    <d v="2020-03-08T00:00:00"/>
    <x v="0"/>
    <n v="6.9"/>
    <n v="52011"/>
    <n v="2600"/>
    <x v="2"/>
    <x v="13"/>
    <n v="2"/>
    <n v="10"/>
    <n v="5"/>
    <x v="0"/>
  </r>
  <r>
    <x v="4793"/>
    <x v="32"/>
    <x v="1"/>
    <n v="26"/>
    <x v="8"/>
    <s v="Research Engineer"/>
    <x v="7"/>
    <d v="2024-06-12T00:00:00"/>
    <x v="0"/>
    <n v="3.5"/>
    <n v="46256"/>
    <n v="4163"/>
    <x v="3"/>
    <x v="8"/>
    <n v="1"/>
    <n v="1"/>
    <n v="1"/>
    <x v="0"/>
  </r>
  <r>
    <x v="4794"/>
    <x v="258"/>
    <x v="1"/>
    <n v="27"/>
    <x v="6"/>
    <s v="Accounts Executive"/>
    <x v="0"/>
    <d v="2024-07-24T00:00:00"/>
    <x v="0"/>
    <n v="1.3"/>
    <n v="46558"/>
    <n v="4655"/>
    <x v="1"/>
    <x v="1"/>
    <n v="2"/>
    <n v="8"/>
    <n v="24"/>
    <x v="0"/>
  </r>
  <r>
    <x v="4795"/>
    <x v="142"/>
    <x v="0"/>
    <n v="28"/>
    <x v="1"/>
    <s v="Production Supervisor"/>
    <x v="6"/>
    <d v="2025-10-22T00:00:00"/>
    <x v="0"/>
    <n v="6.2"/>
    <n v="87852"/>
    <n v="12299"/>
    <x v="0"/>
    <x v="0"/>
    <n v="3"/>
    <n v="20"/>
    <n v="21"/>
    <x v="0"/>
  </r>
  <r>
    <x v="4796"/>
    <x v="49"/>
    <x v="1"/>
    <n v="28"/>
    <x v="2"/>
    <s v="Marketing Executive"/>
    <x v="0"/>
    <d v="2024-02-10T00:00:00"/>
    <x v="0"/>
    <n v="2.4"/>
    <n v="45321"/>
    <n v="4532"/>
    <x v="1"/>
    <x v="41"/>
    <n v="20"/>
    <n v="2"/>
    <n v="13"/>
    <x v="1"/>
  </r>
  <r>
    <x v="4797"/>
    <x v="108"/>
    <x v="0"/>
    <n v="25"/>
    <x v="4"/>
    <s v="Admin Executive"/>
    <x v="6"/>
    <d v="2024-12-26T00:00:00"/>
    <x v="1"/>
    <n v="3.6"/>
    <n v="30760"/>
    <n v="3076"/>
    <x v="3"/>
    <x v="6"/>
    <n v="3"/>
    <n v="5"/>
    <n v="18"/>
    <x v="0"/>
  </r>
  <r>
    <x v="4798"/>
    <x v="171"/>
    <x v="0"/>
    <n v="29"/>
    <x v="0"/>
    <s v="Support Executive"/>
    <x v="7"/>
    <d v="2021-12-10T00:00:00"/>
    <x v="0"/>
    <n v="1.9"/>
    <n v="34743"/>
    <n v="4516"/>
    <x v="0"/>
    <x v="12"/>
    <n v="2"/>
    <n v="31"/>
    <n v="29"/>
    <x v="0"/>
  </r>
  <r>
    <x v="4799"/>
    <x v="254"/>
    <x v="0"/>
    <n v="30"/>
    <x v="2"/>
    <s v="Marketing Analyst"/>
    <x v="4"/>
    <d v="2022-09-11T00:00:00"/>
    <x v="0"/>
    <n v="4.8"/>
    <n v="64947"/>
    <n v="3247"/>
    <x v="0"/>
    <x v="9"/>
    <n v="2"/>
    <n v="10"/>
    <n v="17"/>
    <x v="0"/>
  </r>
  <r>
    <x v="4800"/>
    <x v="133"/>
    <x v="1"/>
    <n v="26"/>
    <x v="3"/>
    <s v="Senior Software Engineer"/>
    <x v="7"/>
    <d v="2025-06-02T00:00:00"/>
    <x v="0"/>
    <n v="4.9000000000000004"/>
    <n v="80004"/>
    <n v="5600"/>
    <x v="2"/>
    <x v="1"/>
    <n v="1"/>
    <n v="6"/>
    <n v="20"/>
    <x v="0"/>
  </r>
  <r>
    <x v="4801"/>
    <x v="69"/>
    <x v="1"/>
    <n v="36"/>
    <x v="3"/>
    <s v="Team Lead"/>
    <x v="3"/>
    <d v="2025-08-25T00:00:00"/>
    <x v="0"/>
    <n v="8.9"/>
    <n v="137975"/>
    <n v="20696"/>
    <x v="3"/>
    <x v="3"/>
    <n v="2"/>
    <n v="1"/>
    <n v="9"/>
    <x v="0"/>
  </r>
  <r>
    <x v="4802"/>
    <x v="102"/>
    <x v="0"/>
    <n v="29"/>
    <x v="3"/>
    <s v="Team Lead"/>
    <x v="1"/>
    <d v="2024-03-17T00:00:00"/>
    <x v="0"/>
    <n v="9.6999999999999993"/>
    <n v="166428"/>
    <n v="9985"/>
    <x v="3"/>
    <x v="8"/>
    <n v="0"/>
    <n v="4"/>
    <n v="4"/>
    <x v="0"/>
  </r>
  <r>
    <x v="4803"/>
    <x v="216"/>
    <x v="0"/>
    <n v="23"/>
    <x v="3"/>
    <s v="Intern"/>
    <x v="0"/>
    <d v="2020-11-18T00:00:00"/>
    <x v="2"/>
    <n v="0.1"/>
    <n v="20083"/>
    <n v="1204"/>
    <x v="0"/>
    <x v="1"/>
    <n v="1"/>
    <n v="0"/>
    <n v="60"/>
    <x v="0"/>
  </r>
  <r>
    <x v="4804"/>
    <x v="155"/>
    <x v="0"/>
    <n v="33"/>
    <x v="1"/>
    <s v="Production Supervisor"/>
    <x v="5"/>
    <d v="2023-12-11T00:00:00"/>
    <x v="0"/>
    <n v="8.3000000000000007"/>
    <n v="106032"/>
    <n v="12723"/>
    <x v="3"/>
    <x v="19"/>
    <n v="13"/>
    <n v="8"/>
    <n v="24"/>
    <x v="1"/>
  </r>
  <r>
    <x v="4805"/>
    <x v="30"/>
    <x v="0"/>
    <n v="31"/>
    <x v="7"/>
    <s v="Sales Officer"/>
    <x v="2"/>
    <d v="2022-11-07T00:00:00"/>
    <x v="0"/>
    <n v="3.8"/>
    <n v="56109"/>
    <n v="8416"/>
    <x v="3"/>
    <x v="5"/>
    <n v="3"/>
    <n v="0"/>
    <n v="15"/>
    <x v="0"/>
  </r>
  <r>
    <x v="4806"/>
    <x v="34"/>
    <x v="0"/>
    <n v="48"/>
    <x v="1"/>
    <s v="Production Manager"/>
    <x v="1"/>
    <d v="2023-12-14T00:00:00"/>
    <x v="0"/>
    <n v="10.199999999999999"/>
    <n v="211618"/>
    <n v="23277"/>
    <x v="3"/>
    <x v="3"/>
    <n v="1"/>
    <n v="37"/>
    <n v="27"/>
    <x v="0"/>
  </r>
  <r>
    <x v="4807"/>
    <x v="51"/>
    <x v="0"/>
    <n v="23"/>
    <x v="4"/>
    <s v="Admin Executive"/>
    <x v="6"/>
    <d v="2020-02-20T00:00:00"/>
    <x v="0"/>
    <n v="1"/>
    <n v="34804"/>
    <n v="2436"/>
    <x v="3"/>
    <x v="5"/>
    <n v="0"/>
    <n v="7"/>
    <n v="26"/>
    <x v="0"/>
  </r>
  <r>
    <x v="4808"/>
    <x v="255"/>
    <x v="1"/>
    <n v="50"/>
    <x v="9"/>
    <s v="HR Manager"/>
    <x v="0"/>
    <d v="2020-06-17T00:00:00"/>
    <x v="1"/>
    <n v="17.600000000000001"/>
    <n v="167244"/>
    <n v="10034"/>
    <x v="3"/>
    <x v="16"/>
    <n v="8"/>
    <n v="10"/>
    <n v="16"/>
    <x v="1"/>
  </r>
  <r>
    <x v="4809"/>
    <x v="2"/>
    <x v="1"/>
    <n v="35"/>
    <x v="8"/>
    <s v="R&amp;D Manager"/>
    <x v="1"/>
    <d v="2021-04-20T00:00:00"/>
    <x v="0"/>
    <n v="11.3"/>
    <n v="248115"/>
    <n v="12405"/>
    <x v="0"/>
    <x v="26"/>
    <n v="5"/>
    <n v="10"/>
    <n v="5"/>
    <x v="1"/>
  </r>
  <r>
    <x v="4810"/>
    <x v="228"/>
    <x v="0"/>
    <n v="29"/>
    <x v="1"/>
    <s v="Production Supervisor"/>
    <x v="4"/>
    <d v="2024-10-14T00:00:00"/>
    <x v="0"/>
    <n v="8.6"/>
    <n v="103100"/>
    <n v="8248"/>
    <x v="3"/>
    <x v="5"/>
    <n v="3"/>
    <n v="16"/>
    <n v="1"/>
    <x v="0"/>
  </r>
  <r>
    <x v="4811"/>
    <x v="138"/>
    <x v="0"/>
    <n v="37"/>
    <x v="4"/>
    <s v="Admin Manager"/>
    <x v="7"/>
    <d v="2021-05-09T00:00:00"/>
    <x v="0"/>
    <n v="15.3"/>
    <n v="100260"/>
    <n v="11028"/>
    <x v="1"/>
    <x v="5"/>
    <n v="3"/>
    <n v="8"/>
    <n v="8"/>
    <x v="0"/>
  </r>
  <r>
    <x v="4812"/>
    <x v="133"/>
    <x v="0"/>
    <n v="37"/>
    <x v="1"/>
    <s v="Production Manager"/>
    <x v="7"/>
    <d v="2020-04-09T00:00:00"/>
    <x v="0"/>
    <n v="17.2"/>
    <n v="120162"/>
    <n v="10814"/>
    <x v="3"/>
    <x v="13"/>
    <n v="3"/>
    <n v="8"/>
    <n v="7"/>
    <x v="0"/>
  </r>
  <r>
    <x v="4813"/>
    <x v="46"/>
    <x v="0"/>
    <n v="28"/>
    <x v="2"/>
    <s v="Marketing Analyst"/>
    <x v="0"/>
    <d v="2025-12-25T00:00:00"/>
    <x v="0"/>
    <n v="5.4"/>
    <n v="66854"/>
    <n v="6016"/>
    <x v="2"/>
    <x v="5"/>
    <n v="0"/>
    <n v="8"/>
    <n v="3"/>
    <x v="0"/>
  </r>
  <r>
    <x v="4814"/>
    <x v="210"/>
    <x v="1"/>
    <n v="36"/>
    <x v="8"/>
    <s v="R&amp;D Manager"/>
    <x v="0"/>
    <d v="2022-02-28T00:00:00"/>
    <x v="0"/>
    <n v="19.3"/>
    <n v="263655"/>
    <n v="13182"/>
    <x v="3"/>
    <x v="2"/>
    <n v="3"/>
    <n v="5"/>
    <n v="3"/>
    <x v="0"/>
  </r>
  <r>
    <x v="4815"/>
    <x v="176"/>
    <x v="1"/>
    <n v="38"/>
    <x v="5"/>
    <s v="Operations Supervisor"/>
    <x v="0"/>
    <d v="2025-03-20T00:00:00"/>
    <x v="0"/>
    <n v="8.3000000000000007"/>
    <n v="88139"/>
    <n v="13220"/>
    <x v="3"/>
    <x v="5"/>
    <n v="1"/>
    <n v="20"/>
    <n v="0"/>
    <x v="0"/>
  </r>
  <r>
    <x v="4816"/>
    <x v="147"/>
    <x v="1"/>
    <n v="34"/>
    <x v="2"/>
    <s v="Marketing Manager"/>
    <x v="1"/>
    <d v="2024-09-23T00:00:00"/>
    <x v="0"/>
    <n v="13.1"/>
    <n v="162322"/>
    <n v="16232"/>
    <x v="1"/>
    <x v="5"/>
    <n v="1"/>
    <n v="1"/>
    <n v="11"/>
    <x v="0"/>
  </r>
  <r>
    <x v="4817"/>
    <x v="153"/>
    <x v="1"/>
    <n v="42"/>
    <x v="6"/>
    <s v="Finance Manager"/>
    <x v="5"/>
    <d v="2022-06-20T00:00:00"/>
    <x v="0"/>
    <n v="12.3"/>
    <n v="226151"/>
    <n v="15830"/>
    <x v="0"/>
    <x v="2"/>
    <n v="2"/>
    <n v="3"/>
    <n v="25"/>
    <x v="0"/>
  </r>
  <r>
    <x v="4818"/>
    <x v="231"/>
    <x v="0"/>
    <n v="29"/>
    <x v="3"/>
    <s v="Team Lead"/>
    <x v="4"/>
    <d v="2023-08-26T00:00:00"/>
    <x v="0"/>
    <n v="9.6999999999999993"/>
    <n v="145541"/>
    <n v="10187"/>
    <x v="3"/>
    <x v="12"/>
    <n v="1"/>
    <n v="9"/>
    <n v="18"/>
    <x v="0"/>
  </r>
  <r>
    <x v="4819"/>
    <x v="277"/>
    <x v="0"/>
    <n v="29"/>
    <x v="7"/>
    <s v="Sales Officer"/>
    <x v="5"/>
    <d v="2023-05-01T00:00:00"/>
    <x v="1"/>
    <n v="4.9000000000000004"/>
    <n v="58908"/>
    <n v="4123"/>
    <x v="3"/>
    <x v="1"/>
    <n v="1"/>
    <n v="0"/>
    <n v="23"/>
    <x v="0"/>
  </r>
  <r>
    <x v="4820"/>
    <x v="246"/>
    <x v="0"/>
    <n v="39"/>
    <x v="0"/>
    <s v="Support Manager"/>
    <x v="6"/>
    <d v="2024-06-13T00:00:00"/>
    <x v="0"/>
    <n v="12.2"/>
    <n v="133696"/>
    <n v="13369"/>
    <x v="3"/>
    <x v="0"/>
    <n v="1"/>
    <n v="19"/>
    <n v="14"/>
    <x v="0"/>
  </r>
  <r>
    <x v="4821"/>
    <x v="130"/>
    <x v="1"/>
    <n v="25"/>
    <x v="7"/>
    <s v="Sales Executive"/>
    <x v="6"/>
    <d v="2022-03-03T00:00:00"/>
    <x v="0"/>
    <n v="2.1"/>
    <n v="41188"/>
    <n v="5766"/>
    <x v="0"/>
    <x v="6"/>
    <n v="0"/>
    <n v="6"/>
    <n v="1"/>
    <x v="0"/>
  </r>
  <r>
    <x v="4822"/>
    <x v="200"/>
    <x v="1"/>
    <n v="24"/>
    <x v="7"/>
    <s v="Sales Executive"/>
    <x v="1"/>
    <d v="2021-03-26T00:00:00"/>
    <x v="0"/>
    <n v="1.9"/>
    <n v="28780"/>
    <n v="4029"/>
    <x v="3"/>
    <x v="3"/>
    <n v="0"/>
    <n v="9"/>
    <n v="4"/>
    <x v="0"/>
  </r>
  <r>
    <x v="4823"/>
    <x v="206"/>
    <x v="1"/>
    <n v="44"/>
    <x v="2"/>
    <s v="Marketing Manager"/>
    <x v="3"/>
    <d v="2020-08-01T00:00:00"/>
    <x v="0"/>
    <n v="14.8"/>
    <n v="102791"/>
    <n v="10279"/>
    <x v="3"/>
    <x v="2"/>
    <n v="3"/>
    <n v="5"/>
    <n v="12"/>
    <x v="0"/>
  </r>
  <r>
    <x v="4824"/>
    <x v="270"/>
    <x v="0"/>
    <n v="26"/>
    <x v="7"/>
    <s v="Sales Officer"/>
    <x v="1"/>
    <d v="2025-01-04T00:00:00"/>
    <x v="0"/>
    <n v="7"/>
    <n v="74417"/>
    <n v="11162"/>
    <x v="0"/>
    <x v="0"/>
    <n v="2"/>
    <n v="1"/>
    <n v="2"/>
    <x v="0"/>
  </r>
  <r>
    <x v="4825"/>
    <x v="152"/>
    <x v="0"/>
    <n v="26"/>
    <x v="4"/>
    <s v="Admin Officer"/>
    <x v="4"/>
    <d v="2025-01-13T00:00:00"/>
    <x v="0"/>
    <n v="5.9"/>
    <n v="65938"/>
    <n v="8571"/>
    <x v="0"/>
    <x v="2"/>
    <n v="0"/>
    <n v="0"/>
    <n v="14"/>
    <x v="0"/>
  </r>
  <r>
    <x v="4826"/>
    <x v="111"/>
    <x v="1"/>
    <n v="20"/>
    <x v="9"/>
    <s v="HR Intern"/>
    <x v="7"/>
    <d v="2022-02-10T00:00:00"/>
    <x v="2"/>
    <n v="0.8"/>
    <n v="22591"/>
    <n v="3162"/>
    <x v="3"/>
    <x v="2"/>
    <n v="2"/>
    <n v="7"/>
    <n v="69"/>
    <x v="0"/>
  </r>
  <r>
    <x v="4827"/>
    <x v="81"/>
    <x v="0"/>
    <n v="35"/>
    <x v="9"/>
    <s v="HR Generalist"/>
    <x v="5"/>
    <d v="2024-04-17T00:00:00"/>
    <x v="0"/>
    <n v="6.4"/>
    <n v="74201"/>
    <n v="5936"/>
    <x v="0"/>
    <x v="30"/>
    <n v="0"/>
    <n v="2"/>
    <n v="27"/>
    <x v="2"/>
  </r>
  <r>
    <x v="4828"/>
    <x v="162"/>
    <x v="0"/>
    <n v="24"/>
    <x v="3"/>
    <s v="Intern"/>
    <x v="3"/>
    <d v="2022-09-08T00:00:00"/>
    <x v="2"/>
    <n v="0.6"/>
    <n v="20914"/>
    <n v="1673"/>
    <x v="0"/>
    <x v="2"/>
    <n v="0"/>
    <n v="8"/>
    <n v="47"/>
    <x v="0"/>
  </r>
  <r>
    <x v="4829"/>
    <x v="59"/>
    <x v="0"/>
    <n v="29"/>
    <x v="0"/>
    <s v="Senior Support Engineer"/>
    <x v="0"/>
    <d v="2021-10-28T00:00:00"/>
    <x v="0"/>
    <n v="7.9"/>
    <n v="93726"/>
    <n v="14058"/>
    <x v="3"/>
    <x v="6"/>
    <n v="3"/>
    <n v="5"/>
    <n v="8"/>
    <x v="0"/>
  </r>
  <r>
    <x v="4830"/>
    <x v="33"/>
    <x v="0"/>
    <n v="29"/>
    <x v="1"/>
    <s v="Production Engineer"/>
    <x v="1"/>
    <d v="2023-08-15T00:00:00"/>
    <x v="0"/>
    <n v="3.8"/>
    <n v="44055"/>
    <n v="2643"/>
    <x v="0"/>
    <x v="13"/>
    <n v="1"/>
    <n v="19"/>
    <n v="9"/>
    <x v="0"/>
  </r>
  <r>
    <x v="4831"/>
    <x v="6"/>
    <x v="1"/>
    <n v="26"/>
    <x v="0"/>
    <s v="Support Executive"/>
    <x v="7"/>
    <d v="2023-04-28T00:00:00"/>
    <x v="1"/>
    <n v="1.1000000000000001"/>
    <n v="37771"/>
    <n v="2266"/>
    <x v="2"/>
    <x v="12"/>
    <n v="3"/>
    <n v="20"/>
    <n v="1"/>
    <x v="0"/>
  </r>
  <r>
    <x v="4832"/>
    <x v="137"/>
    <x v="0"/>
    <n v="42"/>
    <x v="2"/>
    <s v="Marketing Manager"/>
    <x v="4"/>
    <d v="2024-03-22T00:00:00"/>
    <x v="0"/>
    <n v="11.3"/>
    <n v="164196"/>
    <n v="22987"/>
    <x v="3"/>
    <x v="9"/>
    <n v="3"/>
    <n v="4"/>
    <n v="3"/>
    <x v="0"/>
  </r>
  <r>
    <x v="4833"/>
    <x v="114"/>
    <x v="1"/>
    <n v="48"/>
    <x v="2"/>
    <s v="Marketing Manager"/>
    <x v="2"/>
    <d v="2022-09-11T00:00:00"/>
    <x v="1"/>
    <n v="13.8"/>
    <n v="122407"/>
    <n v="13464"/>
    <x v="3"/>
    <x v="8"/>
    <n v="3"/>
    <n v="5"/>
    <n v="22"/>
    <x v="0"/>
  </r>
  <r>
    <x v="4834"/>
    <x v="12"/>
    <x v="1"/>
    <n v="54"/>
    <x v="8"/>
    <s v="R&amp;D Manager"/>
    <x v="3"/>
    <d v="2023-07-07T00:00:00"/>
    <x v="1"/>
    <n v="10.8"/>
    <n v="216295"/>
    <n v="28118"/>
    <x v="3"/>
    <x v="1"/>
    <n v="1"/>
    <n v="4"/>
    <n v="29"/>
    <x v="0"/>
  </r>
  <r>
    <x v="4835"/>
    <x v="165"/>
    <x v="0"/>
    <n v="51"/>
    <x v="8"/>
    <s v="R&amp;D Manager"/>
    <x v="2"/>
    <d v="2022-04-04T00:00:00"/>
    <x v="0"/>
    <n v="19"/>
    <n v="278608"/>
    <n v="13930"/>
    <x v="3"/>
    <x v="12"/>
    <n v="2"/>
    <n v="6"/>
    <n v="29"/>
    <x v="0"/>
  </r>
  <r>
    <x v="4836"/>
    <x v="184"/>
    <x v="0"/>
    <n v="22"/>
    <x v="4"/>
    <s v="Admin Executive"/>
    <x v="2"/>
    <d v="2021-04-11T00:00:00"/>
    <x v="0"/>
    <n v="2"/>
    <n v="28368"/>
    <n v="2269"/>
    <x v="3"/>
    <x v="1"/>
    <n v="1"/>
    <n v="1"/>
    <n v="18"/>
    <x v="0"/>
  </r>
  <r>
    <x v="4837"/>
    <x v="116"/>
    <x v="1"/>
    <n v="28"/>
    <x v="1"/>
    <s v="Production Supervisor"/>
    <x v="5"/>
    <d v="2025-02-25T00:00:00"/>
    <x v="0"/>
    <n v="7.5"/>
    <n v="78308"/>
    <n v="5481"/>
    <x v="3"/>
    <x v="15"/>
    <n v="16"/>
    <n v="6"/>
    <n v="4"/>
    <x v="1"/>
  </r>
  <r>
    <x v="4838"/>
    <x v="222"/>
    <x v="0"/>
    <n v="23"/>
    <x v="8"/>
    <s v="Research Intern"/>
    <x v="0"/>
    <d v="2023-08-20T00:00:00"/>
    <x v="2"/>
    <n v="0.6"/>
    <n v="23371"/>
    <n v="3038"/>
    <x v="3"/>
    <x v="2"/>
    <n v="2"/>
    <n v="2"/>
    <n v="34"/>
    <x v="0"/>
  </r>
  <r>
    <x v="4839"/>
    <x v="125"/>
    <x v="1"/>
    <n v="45"/>
    <x v="5"/>
    <s v="Operations Manager"/>
    <x v="7"/>
    <d v="2020-08-18T00:00:00"/>
    <x v="0"/>
    <n v="13.9"/>
    <n v="131451"/>
    <n v="6572"/>
    <x v="3"/>
    <x v="33"/>
    <n v="0"/>
    <n v="38"/>
    <n v="27"/>
    <x v="2"/>
  </r>
  <r>
    <x v="4840"/>
    <x v="299"/>
    <x v="0"/>
    <n v="32"/>
    <x v="7"/>
    <s v="Area Sales Manager"/>
    <x v="1"/>
    <d v="2024-12-10T00:00:00"/>
    <x v="0"/>
    <n v="15.8"/>
    <n v="156994"/>
    <n v="15699"/>
    <x v="1"/>
    <x v="0"/>
    <n v="0"/>
    <n v="9"/>
    <n v="28"/>
    <x v="0"/>
  </r>
  <r>
    <x v="4841"/>
    <x v="250"/>
    <x v="1"/>
    <n v="29"/>
    <x v="4"/>
    <s v="Admin Executive"/>
    <x v="6"/>
    <d v="2024-06-14T00:00:00"/>
    <x v="0"/>
    <n v="2.6"/>
    <n v="34461"/>
    <n v="3790"/>
    <x v="3"/>
    <x v="13"/>
    <n v="2"/>
    <n v="3"/>
    <n v="17"/>
    <x v="0"/>
  </r>
  <r>
    <x v="4842"/>
    <x v="104"/>
    <x v="1"/>
    <n v="35"/>
    <x v="3"/>
    <s v="Senior Software Engineer"/>
    <x v="3"/>
    <d v="2024-07-09T00:00:00"/>
    <x v="0"/>
    <n v="5.8"/>
    <n v="99847"/>
    <n v="13978"/>
    <x v="3"/>
    <x v="13"/>
    <n v="0"/>
    <n v="4"/>
    <n v="12"/>
    <x v="0"/>
  </r>
  <r>
    <x v="4843"/>
    <x v="101"/>
    <x v="1"/>
    <n v="26"/>
    <x v="5"/>
    <s v="Operations Executive"/>
    <x v="2"/>
    <d v="2024-09-10T00:00:00"/>
    <x v="0"/>
    <n v="3.1"/>
    <n v="51746"/>
    <n v="4657"/>
    <x v="1"/>
    <x v="62"/>
    <n v="2"/>
    <n v="32"/>
    <n v="6"/>
    <x v="2"/>
  </r>
  <r>
    <x v="4844"/>
    <x v="16"/>
    <x v="0"/>
    <n v="22"/>
    <x v="1"/>
    <s v="Production Engineer"/>
    <x v="2"/>
    <d v="2020-07-19T00:00:00"/>
    <x v="0"/>
    <n v="2.8"/>
    <n v="45571"/>
    <n v="6835"/>
    <x v="2"/>
    <x v="2"/>
    <n v="1"/>
    <n v="17"/>
    <n v="24"/>
    <x v="0"/>
  </r>
  <r>
    <x v="4845"/>
    <x v="74"/>
    <x v="0"/>
    <n v="42"/>
    <x v="0"/>
    <s v="Support Manager"/>
    <x v="3"/>
    <d v="2025-07-12T00:00:00"/>
    <x v="0"/>
    <n v="16.600000000000001"/>
    <n v="170563"/>
    <n v="18761"/>
    <x v="1"/>
    <x v="5"/>
    <n v="1"/>
    <n v="28"/>
    <n v="5"/>
    <x v="0"/>
  </r>
  <r>
    <x v="4846"/>
    <x v="183"/>
    <x v="1"/>
    <n v="30"/>
    <x v="9"/>
    <s v="HR Generalist"/>
    <x v="6"/>
    <d v="2022-04-08T00:00:00"/>
    <x v="1"/>
    <n v="4.3"/>
    <n v="77211"/>
    <n v="7721"/>
    <x v="2"/>
    <x v="13"/>
    <n v="2"/>
    <n v="2"/>
    <n v="19"/>
    <x v="0"/>
  </r>
  <r>
    <x v="4847"/>
    <x v="200"/>
    <x v="1"/>
    <n v="22"/>
    <x v="9"/>
    <s v="HR Intern"/>
    <x v="6"/>
    <d v="2023-06-05T00:00:00"/>
    <x v="2"/>
    <n v="0.6"/>
    <n v="24596"/>
    <n v="2951"/>
    <x v="3"/>
    <x v="13"/>
    <n v="3"/>
    <n v="8"/>
    <n v="80"/>
    <x v="0"/>
  </r>
  <r>
    <x v="4848"/>
    <x v="229"/>
    <x v="0"/>
    <n v="40"/>
    <x v="4"/>
    <s v="Admin Manager"/>
    <x v="1"/>
    <d v="2023-08-24T00:00:00"/>
    <x v="0"/>
    <n v="15.2"/>
    <n v="120060"/>
    <n v="9604"/>
    <x v="0"/>
    <x v="5"/>
    <n v="0"/>
    <n v="9"/>
    <n v="3"/>
    <x v="0"/>
  </r>
  <r>
    <x v="4849"/>
    <x v="157"/>
    <x v="0"/>
    <n v="45"/>
    <x v="8"/>
    <s v="R&amp;D Manager"/>
    <x v="4"/>
    <d v="2024-09-15T00:00:00"/>
    <x v="0"/>
    <n v="13.8"/>
    <n v="292618"/>
    <n v="43892"/>
    <x v="0"/>
    <x v="8"/>
    <n v="3"/>
    <n v="0"/>
    <n v="5"/>
    <x v="0"/>
  </r>
  <r>
    <x v="4850"/>
    <x v="148"/>
    <x v="1"/>
    <n v="23"/>
    <x v="5"/>
    <s v="Operations Executive"/>
    <x v="7"/>
    <d v="2023-12-11T00:00:00"/>
    <x v="1"/>
    <n v="3.6"/>
    <n v="34403"/>
    <n v="4128"/>
    <x v="3"/>
    <x v="8"/>
    <n v="1"/>
    <n v="19"/>
    <n v="24"/>
    <x v="0"/>
  </r>
  <r>
    <x v="4851"/>
    <x v="116"/>
    <x v="1"/>
    <n v="32"/>
    <x v="4"/>
    <s v="Admin Officer"/>
    <x v="4"/>
    <d v="2025-10-02T00:00:00"/>
    <x v="0"/>
    <n v="5.5"/>
    <n v="68841"/>
    <n v="4818"/>
    <x v="3"/>
    <x v="14"/>
    <n v="1"/>
    <n v="2"/>
    <n v="25"/>
    <x v="2"/>
  </r>
  <r>
    <x v="4852"/>
    <x v="69"/>
    <x v="0"/>
    <n v="39"/>
    <x v="5"/>
    <s v="Operations Manager"/>
    <x v="7"/>
    <d v="2021-04-08T00:00:00"/>
    <x v="1"/>
    <n v="15.1"/>
    <n v="190696"/>
    <n v="26697"/>
    <x v="3"/>
    <x v="6"/>
    <n v="1"/>
    <n v="21"/>
    <n v="3"/>
    <x v="0"/>
  </r>
  <r>
    <x v="4853"/>
    <x v="186"/>
    <x v="0"/>
    <n v="52"/>
    <x v="6"/>
    <s v="Finance Manager"/>
    <x v="3"/>
    <d v="2022-08-11T00:00:00"/>
    <x v="0"/>
    <n v="19.899999999999999"/>
    <n v="158917"/>
    <n v="9535"/>
    <x v="3"/>
    <x v="13"/>
    <n v="2"/>
    <n v="0"/>
    <n v="7"/>
    <x v="0"/>
  </r>
  <r>
    <x v="4854"/>
    <x v="152"/>
    <x v="0"/>
    <n v="49"/>
    <x v="1"/>
    <s v="Production Manager"/>
    <x v="0"/>
    <d v="2024-06-03T00:00:00"/>
    <x v="0"/>
    <n v="12.9"/>
    <n v="214854"/>
    <n v="15039"/>
    <x v="3"/>
    <x v="2"/>
    <n v="2"/>
    <n v="20"/>
    <n v="18"/>
    <x v="0"/>
  </r>
  <r>
    <x v="4855"/>
    <x v="264"/>
    <x v="1"/>
    <n v="29"/>
    <x v="5"/>
    <s v="Operations Supervisor"/>
    <x v="3"/>
    <d v="2022-06-05T00:00:00"/>
    <x v="0"/>
    <n v="5.9"/>
    <n v="89266"/>
    <n v="9819"/>
    <x v="1"/>
    <x v="0"/>
    <n v="0"/>
    <n v="13"/>
    <n v="6"/>
    <x v="0"/>
  </r>
  <r>
    <x v="4856"/>
    <x v="40"/>
    <x v="1"/>
    <n v="30"/>
    <x v="7"/>
    <s v="Sales Officer"/>
    <x v="1"/>
    <d v="2021-07-23T00:00:00"/>
    <x v="0"/>
    <n v="6.3"/>
    <n v="51869"/>
    <n v="5186"/>
    <x v="3"/>
    <x v="6"/>
    <n v="0"/>
    <n v="2"/>
    <n v="13"/>
    <x v="0"/>
  </r>
  <r>
    <x v="4857"/>
    <x v="85"/>
    <x v="1"/>
    <n v="39"/>
    <x v="8"/>
    <s v="R&amp;D Manager"/>
    <x v="6"/>
    <d v="2022-12-09T00:00:00"/>
    <x v="0"/>
    <n v="12.5"/>
    <n v="212004"/>
    <n v="31800"/>
    <x v="3"/>
    <x v="6"/>
    <n v="3"/>
    <n v="0"/>
    <n v="26"/>
    <x v="0"/>
  </r>
  <r>
    <x v="4858"/>
    <x v="183"/>
    <x v="1"/>
    <n v="29"/>
    <x v="9"/>
    <s v="HR Generalist"/>
    <x v="4"/>
    <d v="2024-11-18T00:00:00"/>
    <x v="0"/>
    <n v="6.1"/>
    <n v="64427"/>
    <n v="3221"/>
    <x v="0"/>
    <x v="3"/>
    <n v="1"/>
    <n v="3"/>
    <n v="18"/>
    <x v="0"/>
  </r>
  <r>
    <x v="4859"/>
    <x v="248"/>
    <x v="1"/>
    <n v="22"/>
    <x v="6"/>
    <s v="Accounts Executive"/>
    <x v="3"/>
    <d v="2021-07-07T00:00:00"/>
    <x v="0"/>
    <n v="1.3"/>
    <n v="34880"/>
    <n v="5232"/>
    <x v="2"/>
    <x v="6"/>
    <n v="3"/>
    <n v="4"/>
    <n v="16"/>
    <x v="0"/>
  </r>
  <r>
    <x v="4860"/>
    <x v="66"/>
    <x v="1"/>
    <n v="46"/>
    <x v="6"/>
    <s v="Finance Manager"/>
    <x v="2"/>
    <d v="2022-12-04T00:00:00"/>
    <x v="0"/>
    <n v="19.2"/>
    <n v="229343"/>
    <n v="25227"/>
    <x v="3"/>
    <x v="2"/>
    <n v="2"/>
    <n v="7"/>
    <n v="27"/>
    <x v="0"/>
  </r>
  <r>
    <x v="4861"/>
    <x v="226"/>
    <x v="0"/>
    <n v="35"/>
    <x v="4"/>
    <s v="Admin Manager"/>
    <x v="1"/>
    <d v="2022-04-25T00:00:00"/>
    <x v="0"/>
    <n v="12.4"/>
    <n v="120698"/>
    <n v="18104"/>
    <x v="3"/>
    <x v="9"/>
    <n v="3"/>
    <n v="5"/>
    <n v="29"/>
    <x v="0"/>
  </r>
  <r>
    <x v="4862"/>
    <x v="167"/>
    <x v="0"/>
    <n v="23"/>
    <x v="0"/>
    <s v="Support Executive"/>
    <x v="6"/>
    <d v="2024-03-16T00:00:00"/>
    <x v="0"/>
    <n v="1.3"/>
    <n v="38358"/>
    <n v="5753"/>
    <x v="2"/>
    <x v="6"/>
    <n v="0"/>
    <n v="24"/>
    <n v="29"/>
    <x v="0"/>
  </r>
  <r>
    <x v="4863"/>
    <x v="106"/>
    <x v="1"/>
    <n v="29"/>
    <x v="1"/>
    <s v="Production Engineer"/>
    <x v="7"/>
    <d v="2023-08-13T00:00:00"/>
    <x v="0"/>
    <n v="3.3"/>
    <n v="60078"/>
    <n v="4806"/>
    <x v="3"/>
    <x v="35"/>
    <n v="1"/>
    <n v="16"/>
    <n v="11"/>
    <x v="2"/>
  </r>
  <r>
    <x v="4864"/>
    <x v="125"/>
    <x v="1"/>
    <n v="33"/>
    <x v="9"/>
    <s v="HR Generalist"/>
    <x v="4"/>
    <d v="2024-07-07T00:00:00"/>
    <x v="1"/>
    <n v="5"/>
    <n v="54327"/>
    <n v="6519"/>
    <x v="3"/>
    <x v="13"/>
    <n v="3"/>
    <n v="5"/>
    <n v="25"/>
    <x v="0"/>
  </r>
  <r>
    <x v="4865"/>
    <x v="15"/>
    <x v="1"/>
    <n v="22"/>
    <x v="6"/>
    <s v="Accounts Executive"/>
    <x v="6"/>
    <d v="2024-02-27T00:00:00"/>
    <x v="0"/>
    <n v="1.8"/>
    <n v="48246"/>
    <n v="3377"/>
    <x v="0"/>
    <x v="3"/>
    <n v="1"/>
    <n v="7"/>
    <n v="26"/>
    <x v="0"/>
  </r>
  <r>
    <x v="4866"/>
    <x v="202"/>
    <x v="0"/>
    <n v="29"/>
    <x v="0"/>
    <s v="Senior Support Engineer"/>
    <x v="2"/>
    <d v="2025-09-28T00:00:00"/>
    <x v="1"/>
    <n v="6.9"/>
    <n v="76032"/>
    <n v="11404"/>
    <x v="0"/>
    <x v="5"/>
    <n v="0"/>
    <n v="15"/>
    <n v="15"/>
    <x v="0"/>
  </r>
  <r>
    <x v="4867"/>
    <x v="70"/>
    <x v="0"/>
    <n v="23"/>
    <x v="8"/>
    <s v="Research Engineer"/>
    <x v="1"/>
    <d v="2020-01-22T00:00:00"/>
    <x v="0"/>
    <n v="2.1"/>
    <n v="66832"/>
    <n v="9356"/>
    <x v="3"/>
    <x v="4"/>
    <n v="3"/>
    <n v="9"/>
    <n v="7"/>
    <x v="0"/>
  </r>
  <r>
    <x v="4868"/>
    <x v="97"/>
    <x v="1"/>
    <n v="32"/>
    <x v="7"/>
    <s v="Sales Officer"/>
    <x v="0"/>
    <d v="2024-12-02T00:00:00"/>
    <x v="1"/>
    <n v="6.2"/>
    <n v="62091"/>
    <n v="6830"/>
    <x v="1"/>
    <x v="5"/>
    <n v="2"/>
    <n v="7"/>
    <n v="27"/>
    <x v="0"/>
  </r>
  <r>
    <x v="4869"/>
    <x v="24"/>
    <x v="1"/>
    <n v="35"/>
    <x v="9"/>
    <s v="HR Generalist"/>
    <x v="3"/>
    <d v="2025-07-14T00:00:00"/>
    <x v="0"/>
    <n v="4.0999999999999996"/>
    <n v="62557"/>
    <n v="8132"/>
    <x v="2"/>
    <x v="3"/>
    <n v="0"/>
    <n v="8"/>
    <n v="11"/>
    <x v="0"/>
  </r>
  <r>
    <x v="4870"/>
    <x v="164"/>
    <x v="1"/>
    <n v="40"/>
    <x v="3"/>
    <s v="Team Lead"/>
    <x v="0"/>
    <d v="2025-09-03T00:00:00"/>
    <x v="1"/>
    <n v="7.4"/>
    <n v="161155"/>
    <n v="8057"/>
    <x v="2"/>
    <x v="0"/>
    <n v="2"/>
    <n v="1"/>
    <n v="8"/>
    <x v="0"/>
  </r>
  <r>
    <x v="4871"/>
    <x v="28"/>
    <x v="1"/>
    <n v="36"/>
    <x v="5"/>
    <s v="Operations Supervisor"/>
    <x v="3"/>
    <d v="2025-10-24T00:00:00"/>
    <x v="0"/>
    <n v="9"/>
    <n v="60000"/>
    <n v="7800"/>
    <x v="3"/>
    <x v="8"/>
    <n v="2"/>
    <n v="28"/>
    <n v="27"/>
    <x v="0"/>
  </r>
  <r>
    <x v="4872"/>
    <x v="60"/>
    <x v="1"/>
    <n v="32"/>
    <x v="3"/>
    <s v="Senior Software Engineer"/>
    <x v="1"/>
    <d v="2022-01-18T00:00:00"/>
    <x v="0"/>
    <n v="7.5"/>
    <n v="77422"/>
    <n v="4645"/>
    <x v="3"/>
    <x v="3"/>
    <n v="0"/>
    <n v="7"/>
    <n v="16"/>
    <x v="0"/>
  </r>
  <r>
    <x v="4873"/>
    <x v="165"/>
    <x v="0"/>
    <n v="37"/>
    <x v="1"/>
    <s v="Production Manager"/>
    <x v="3"/>
    <d v="2022-12-08T00:00:00"/>
    <x v="0"/>
    <n v="16.5"/>
    <n v="180574"/>
    <n v="9028"/>
    <x v="2"/>
    <x v="4"/>
    <n v="1"/>
    <n v="7"/>
    <n v="21"/>
    <x v="0"/>
  </r>
  <r>
    <x v="4874"/>
    <x v="254"/>
    <x v="0"/>
    <n v="20"/>
    <x v="8"/>
    <s v="Research Intern"/>
    <x v="5"/>
    <d v="2023-10-21T00:00:00"/>
    <x v="2"/>
    <n v="0.9"/>
    <n v="22092"/>
    <n v="3313"/>
    <x v="3"/>
    <x v="5"/>
    <n v="1"/>
    <n v="0"/>
    <n v="35"/>
    <x v="0"/>
  </r>
  <r>
    <x v="4875"/>
    <x v="292"/>
    <x v="1"/>
    <n v="25"/>
    <x v="8"/>
    <s v="Research Engineer"/>
    <x v="3"/>
    <d v="2022-02-16T00:00:00"/>
    <x v="0"/>
    <n v="2.1"/>
    <n v="50659"/>
    <n v="2532"/>
    <x v="1"/>
    <x v="6"/>
    <n v="2"/>
    <n v="7"/>
    <n v="4"/>
    <x v="0"/>
  </r>
  <r>
    <x v="4876"/>
    <x v="86"/>
    <x v="0"/>
    <n v="23"/>
    <x v="8"/>
    <s v="Research Intern"/>
    <x v="0"/>
    <d v="2022-01-23T00:00:00"/>
    <x v="2"/>
    <n v="0.3"/>
    <n v="21804"/>
    <n v="1744"/>
    <x v="1"/>
    <x v="13"/>
    <n v="0"/>
    <n v="4"/>
    <n v="67"/>
    <x v="0"/>
  </r>
  <r>
    <x v="4877"/>
    <x v="183"/>
    <x v="1"/>
    <n v="40"/>
    <x v="4"/>
    <s v="Admin Manager"/>
    <x v="0"/>
    <d v="2021-12-17T00:00:00"/>
    <x v="0"/>
    <n v="11.5"/>
    <n v="120429"/>
    <n v="7225"/>
    <x v="3"/>
    <x v="12"/>
    <n v="3"/>
    <n v="5"/>
    <n v="20"/>
    <x v="0"/>
  </r>
  <r>
    <x v="4878"/>
    <x v="243"/>
    <x v="0"/>
    <n v="28"/>
    <x v="5"/>
    <s v="Operations Supervisor"/>
    <x v="4"/>
    <d v="2022-01-26T00:00:00"/>
    <x v="0"/>
    <n v="8"/>
    <n v="73370"/>
    <n v="7337"/>
    <x v="3"/>
    <x v="12"/>
    <n v="1"/>
    <n v="36"/>
    <n v="22"/>
    <x v="0"/>
  </r>
  <r>
    <x v="4879"/>
    <x v="39"/>
    <x v="1"/>
    <n v="20"/>
    <x v="8"/>
    <s v="Research Intern"/>
    <x v="0"/>
    <d v="2020-01-16T00:00:00"/>
    <x v="2"/>
    <n v="0.2"/>
    <n v="21990"/>
    <n v="3298"/>
    <x v="3"/>
    <x v="2"/>
    <n v="2"/>
    <n v="4"/>
    <n v="50"/>
    <x v="0"/>
  </r>
  <r>
    <x v="4880"/>
    <x v="83"/>
    <x v="1"/>
    <n v="28"/>
    <x v="2"/>
    <s v="Marketing Executive"/>
    <x v="4"/>
    <d v="2024-06-10T00:00:00"/>
    <x v="1"/>
    <n v="2.1"/>
    <n v="39266"/>
    <n v="5889"/>
    <x v="1"/>
    <x v="4"/>
    <n v="0"/>
    <n v="0"/>
    <n v="0"/>
    <x v="0"/>
  </r>
  <r>
    <x v="4881"/>
    <x v="10"/>
    <x v="1"/>
    <n v="32"/>
    <x v="2"/>
    <s v="Marketing Manager"/>
    <x v="0"/>
    <d v="2022-01-16T00:00:00"/>
    <x v="0"/>
    <n v="10.7"/>
    <n v="163384"/>
    <n v="24507"/>
    <x v="3"/>
    <x v="6"/>
    <n v="2"/>
    <n v="1"/>
    <n v="15"/>
    <x v="0"/>
  </r>
  <r>
    <x v="4882"/>
    <x v="244"/>
    <x v="1"/>
    <n v="45"/>
    <x v="8"/>
    <s v="R&amp;D Manager"/>
    <x v="4"/>
    <d v="2025-10-11T00:00:00"/>
    <x v="0"/>
    <n v="11.5"/>
    <n v="274687"/>
    <n v="32962"/>
    <x v="2"/>
    <x v="5"/>
    <n v="3"/>
    <n v="10"/>
    <n v="3"/>
    <x v="0"/>
  </r>
  <r>
    <x v="4883"/>
    <x v="147"/>
    <x v="1"/>
    <n v="33"/>
    <x v="0"/>
    <s v="Senior Support Engineer"/>
    <x v="3"/>
    <d v="2022-12-19T00:00:00"/>
    <x v="0"/>
    <n v="4.8"/>
    <n v="84425"/>
    <n v="5909"/>
    <x v="3"/>
    <x v="3"/>
    <n v="0"/>
    <n v="15"/>
    <n v="2"/>
    <x v="0"/>
  </r>
  <r>
    <x v="4884"/>
    <x v="14"/>
    <x v="1"/>
    <n v="28"/>
    <x v="3"/>
    <s v="Senior Software Engineer"/>
    <x v="1"/>
    <d v="2024-11-19T00:00:00"/>
    <x v="1"/>
    <n v="7.6"/>
    <n v="95339"/>
    <n v="14300"/>
    <x v="3"/>
    <x v="3"/>
    <n v="0"/>
    <n v="10"/>
    <n v="27"/>
    <x v="0"/>
  </r>
  <r>
    <x v="4885"/>
    <x v="42"/>
    <x v="1"/>
    <n v="22"/>
    <x v="4"/>
    <s v="Admin Executive"/>
    <x v="6"/>
    <d v="2025-03-24T00:00:00"/>
    <x v="1"/>
    <n v="3.3"/>
    <n v="29131"/>
    <n v="2039"/>
    <x v="3"/>
    <x v="5"/>
    <n v="2"/>
    <n v="1"/>
    <n v="1"/>
    <x v="0"/>
  </r>
  <r>
    <x v="4886"/>
    <x v="129"/>
    <x v="0"/>
    <n v="30"/>
    <x v="3"/>
    <s v="Team Lead"/>
    <x v="6"/>
    <d v="2020-12-05T00:00:00"/>
    <x v="0"/>
    <n v="7.2"/>
    <n v="159680"/>
    <n v="9580"/>
    <x v="0"/>
    <x v="1"/>
    <n v="3"/>
    <n v="3"/>
    <n v="14"/>
    <x v="0"/>
  </r>
  <r>
    <x v="4887"/>
    <x v="154"/>
    <x v="0"/>
    <n v="28"/>
    <x v="2"/>
    <s v="Marketing Executive"/>
    <x v="5"/>
    <d v="2025-11-02T00:00:00"/>
    <x v="0"/>
    <n v="2.1"/>
    <n v="38995"/>
    <n v="5459"/>
    <x v="1"/>
    <x v="6"/>
    <n v="0"/>
    <n v="9"/>
    <n v="21"/>
    <x v="0"/>
  </r>
  <r>
    <x v="4888"/>
    <x v="188"/>
    <x v="0"/>
    <n v="27"/>
    <x v="5"/>
    <s v="Operations Executive"/>
    <x v="7"/>
    <d v="2024-10-14T00:00:00"/>
    <x v="0"/>
    <n v="3.3"/>
    <n v="48241"/>
    <n v="7236"/>
    <x v="0"/>
    <x v="8"/>
    <n v="0"/>
    <n v="22"/>
    <n v="9"/>
    <x v="0"/>
  </r>
  <r>
    <x v="4889"/>
    <x v="53"/>
    <x v="1"/>
    <n v="47"/>
    <x v="7"/>
    <s v="Area Sales Manager"/>
    <x v="4"/>
    <d v="2020-06-20T00:00:00"/>
    <x v="0"/>
    <n v="11"/>
    <n v="178904"/>
    <n v="16101"/>
    <x v="3"/>
    <x v="0"/>
    <n v="0"/>
    <n v="9"/>
    <n v="1"/>
    <x v="0"/>
  </r>
  <r>
    <x v="4890"/>
    <x v="205"/>
    <x v="1"/>
    <n v="20"/>
    <x v="9"/>
    <s v="HR Intern"/>
    <x v="2"/>
    <d v="2021-03-14T00:00:00"/>
    <x v="2"/>
    <n v="0"/>
    <n v="24867"/>
    <n v="3232"/>
    <x v="0"/>
    <x v="1"/>
    <n v="1"/>
    <n v="2"/>
    <n v="61"/>
    <x v="0"/>
  </r>
  <r>
    <x v="4891"/>
    <x v="281"/>
    <x v="1"/>
    <n v="38"/>
    <x v="8"/>
    <s v="Senior Research Engineer"/>
    <x v="6"/>
    <d v="2024-04-15T00:00:00"/>
    <x v="0"/>
    <n v="6.8"/>
    <n v="103693"/>
    <n v="10369"/>
    <x v="0"/>
    <x v="3"/>
    <n v="1"/>
    <n v="6"/>
    <n v="23"/>
    <x v="0"/>
  </r>
  <r>
    <x v="4892"/>
    <x v="77"/>
    <x v="0"/>
    <n v="35"/>
    <x v="0"/>
    <s v="Senior Support Engineer"/>
    <x v="3"/>
    <d v="2022-12-20T00:00:00"/>
    <x v="0"/>
    <n v="5"/>
    <n v="82778"/>
    <n v="4966"/>
    <x v="1"/>
    <x v="5"/>
    <n v="0"/>
    <n v="19"/>
    <n v="12"/>
    <x v="0"/>
  </r>
  <r>
    <x v="4893"/>
    <x v="73"/>
    <x v="0"/>
    <n v="26"/>
    <x v="5"/>
    <s v="Operations Executive"/>
    <x v="0"/>
    <d v="2025-10-23T00:00:00"/>
    <x v="0"/>
    <n v="3.1"/>
    <n v="47937"/>
    <n v="3834"/>
    <x v="0"/>
    <x v="12"/>
    <n v="1"/>
    <n v="22"/>
    <n v="11"/>
    <x v="0"/>
  </r>
  <r>
    <x v="4894"/>
    <x v="238"/>
    <x v="0"/>
    <n v="25"/>
    <x v="0"/>
    <s v="Support Executive"/>
    <x v="2"/>
    <d v="2022-07-08T00:00:00"/>
    <x v="1"/>
    <n v="1.1000000000000001"/>
    <n v="31261"/>
    <n v="4376"/>
    <x v="0"/>
    <x v="9"/>
    <n v="1"/>
    <n v="9"/>
    <n v="21"/>
    <x v="0"/>
  </r>
  <r>
    <x v="4895"/>
    <x v="200"/>
    <x v="0"/>
    <n v="35"/>
    <x v="0"/>
    <s v="Senior Support Engineer"/>
    <x v="6"/>
    <d v="2020-12-13T00:00:00"/>
    <x v="0"/>
    <n v="5.3"/>
    <n v="69227"/>
    <n v="4845"/>
    <x v="3"/>
    <x v="13"/>
    <n v="3"/>
    <n v="22"/>
    <n v="8"/>
    <x v="0"/>
  </r>
  <r>
    <x v="4896"/>
    <x v="241"/>
    <x v="0"/>
    <n v="34"/>
    <x v="0"/>
    <s v="Senior Support Engineer"/>
    <x v="5"/>
    <d v="2023-06-23T00:00:00"/>
    <x v="1"/>
    <n v="5.2"/>
    <n v="61529"/>
    <n v="5537"/>
    <x v="0"/>
    <x v="0"/>
    <n v="1"/>
    <n v="10"/>
    <n v="4"/>
    <x v="0"/>
  </r>
  <r>
    <x v="4897"/>
    <x v="270"/>
    <x v="1"/>
    <n v="23"/>
    <x v="6"/>
    <s v="Accounts Executive"/>
    <x v="7"/>
    <d v="2020-01-03T00:00:00"/>
    <x v="1"/>
    <n v="3"/>
    <n v="40172"/>
    <n v="5624"/>
    <x v="1"/>
    <x v="5"/>
    <n v="0"/>
    <n v="6"/>
    <n v="10"/>
    <x v="0"/>
  </r>
  <r>
    <x v="4898"/>
    <x v="131"/>
    <x v="0"/>
    <n v="22"/>
    <x v="8"/>
    <s v="Research Intern"/>
    <x v="7"/>
    <d v="2025-11-06T00:00:00"/>
    <x v="2"/>
    <n v="0.5"/>
    <n v="19233"/>
    <n v="2692"/>
    <x v="3"/>
    <x v="13"/>
    <n v="2"/>
    <n v="9"/>
    <n v="41"/>
    <x v="0"/>
  </r>
  <r>
    <x v="4899"/>
    <x v="169"/>
    <x v="1"/>
    <n v="39"/>
    <x v="3"/>
    <s v="Team Lead"/>
    <x v="2"/>
    <d v="2025-07-18T00:00:00"/>
    <x v="0"/>
    <n v="8.6"/>
    <n v="138756"/>
    <n v="15263"/>
    <x v="2"/>
    <x v="4"/>
    <n v="2"/>
    <n v="3"/>
    <n v="17"/>
    <x v="0"/>
  </r>
  <r>
    <x v="4900"/>
    <x v="39"/>
    <x v="0"/>
    <n v="28"/>
    <x v="2"/>
    <s v="Marketing Analyst"/>
    <x v="4"/>
    <d v="2021-02-24T00:00:00"/>
    <x v="0"/>
    <n v="2.6"/>
    <n v="60106"/>
    <n v="6611"/>
    <x v="0"/>
    <x v="3"/>
    <n v="2"/>
    <n v="4"/>
    <n v="19"/>
    <x v="0"/>
  </r>
  <r>
    <x v="4901"/>
    <x v="98"/>
    <x v="0"/>
    <n v="22"/>
    <x v="9"/>
    <s v="HR Intern"/>
    <x v="1"/>
    <d v="2024-04-07T00:00:00"/>
    <x v="2"/>
    <n v="0.1"/>
    <n v="23392"/>
    <n v="2105"/>
    <x v="3"/>
    <x v="1"/>
    <n v="2"/>
    <n v="8"/>
    <n v="38"/>
    <x v="0"/>
  </r>
  <r>
    <x v="4902"/>
    <x v="279"/>
    <x v="0"/>
    <n v="30"/>
    <x v="0"/>
    <s v="Support Executive"/>
    <x v="2"/>
    <d v="2024-08-14T00:00:00"/>
    <x v="0"/>
    <n v="3.1"/>
    <n v="36828"/>
    <n v="5155"/>
    <x v="3"/>
    <x v="32"/>
    <n v="7"/>
    <n v="33"/>
    <n v="14"/>
    <x v="1"/>
  </r>
  <r>
    <x v="4903"/>
    <x v="99"/>
    <x v="0"/>
    <n v="26"/>
    <x v="0"/>
    <s v="Support Executive"/>
    <x v="6"/>
    <d v="2023-06-19T00:00:00"/>
    <x v="0"/>
    <n v="2.9"/>
    <n v="47027"/>
    <n v="5643"/>
    <x v="3"/>
    <x v="4"/>
    <n v="1"/>
    <n v="17"/>
    <n v="3"/>
    <x v="0"/>
  </r>
  <r>
    <x v="4904"/>
    <x v="3"/>
    <x v="0"/>
    <n v="35"/>
    <x v="2"/>
    <s v="Marketing Manager"/>
    <x v="6"/>
    <d v="2020-10-21T00:00:00"/>
    <x v="0"/>
    <n v="11.1"/>
    <n v="159133"/>
    <n v="7956"/>
    <x v="3"/>
    <x v="0"/>
    <n v="3"/>
    <n v="8"/>
    <n v="18"/>
    <x v="0"/>
  </r>
  <r>
    <x v="4905"/>
    <x v="57"/>
    <x v="0"/>
    <n v="24"/>
    <x v="7"/>
    <s v="Sales Executive"/>
    <x v="5"/>
    <d v="2025-01-01T00:00:00"/>
    <x v="0"/>
    <n v="1.1000000000000001"/>
    <n v="28498"/>
    <n v="3704"/>
    <x v="3"/>
    <x v="13"/>
    <n v="2"/>
    <n v="6"/>
    <n v="12"/>
    <x v="0"/>
  </r>
  <r>
    <x v="4906"/>
    <x v="3"/>
    <x v="0"/>
    <n v="27"/>
    <x v="9"/>
    <s v="HR Executive"/>
    <x v="7"/>
    <d v="2021-04-01T00:00:00"/>
    <x v="0"/>
    <n v="2"/>
    <n v="47176"/>
    <n v="2830"/>
    <x v="2"/>
    <x v="8"/>
    <n v="3"/>
    <n v="6"/>
    <n v="13"/>
    <x v="0"/>
  </r>
  <r>
    <x v="4907"/>
    <x v="63"/>
    <x v="1"/>
    <n v="34"/>
    <x v="1"/>
    <s v="Production Supervisor"/>
    <x v="2"/>
    <d v="2021-09-20T00:00:00"/>
    <x v="0"/>
    <n v="7"/>
    <n v="105680"/>
    <n v="14795"/>
    <x v="3"/>
    <x v="53"/>
    <n v="2"/>
    <n v="36"/>
    <n v="14"/>
    <x v="2"/>
  </r>
  <r>
    <x v="4908"/>
    <x v="61"/>
    <x v="0"/>
    <n v="27"/>
    <x v="7"/>
    <s v="Sales Officer"/>
    <x v="4"/>
    <d v="2020-06-22T00:00:00"/>
    <x v="1"/>
    <n v="4.5"/>
    <n v="76875"/>
    <n v="6918"/>
    <x v="3"/>
    <x v="3"/>
    <n v="3"/>
    <n v="10"/>
    <n v="28"/>
    <x v="0"/>
  </r>
  <r>
    <x v="4909"/>
    <x v="114"/>
    <x v="1"/>
    <n v="32"/>
    <x v="4"/>
    <s v="Admin Officer"/>
    <x v="1"/>
    <d v="2022-02-14T00:00:00"/>
    <x v="0"/>
    <n v="7.1"/>
    <n v="49716"/>
    <n v="5468"/>
    <x v="3"/>
    <x v="1"/>
    <n v="3"/>
    <n v="10"/>
    <n v="30"/>
    <x v="0"/>
  </r>
  <r>
    <x v="4910"/>
    <x v="290"/>
    <x v="1"/>
    <n v="38"/>
    <x v="9"/>
    <s v="HR Manager"/>
    <x v="0"/>
    <d v="2023-03-20T00:00:00"/>
    <x v="0"/>
    <n v="10.8"/>
    <n v="143720"/>
    <n v="11497"/>
    <x v="2"/>
    <x v="20"/>
    <n v="0"/>
    <n v="5"/>
    <n v="11"/>
    <x v="2"/>
  </r>
  <r>
    <x v="4911"/>
    <x v="240"/>
    <x v="1"/>
    <n v="31"/>
    <x v="9"/>
    <s v="HR Generalist"/>
    <x v="4"/>
    <d v="2022-09-25T00:00:00"/>
    <x v="0"/>
    <n v="5.3"/>
    <n v="50926"/>
    <n v="4583"/>
    <x v="0"/>
    <x v="9"/>
    <n v="3"/>
    <n v="7"/>
    <n v="10"/>
    <x v="0"/>
  </r>
  <r>
    <x v="4912"/>
    <x v="36"/>
    <x v="0"/>
    <n v="38"/>
    <x v="3"/>
    <s v="Team Lead"/>
    <x v="1"/>
    <d v="2021-05-26T00:00:00"/>
    <x v="0"/>
    <n v="8.8000000000000007"/>
    <n v="143232"/>
    <n v="15755"/>
    <x v="3"/>
    <x v="3"/>
    <n v="3"/>
    <n v="4"/>
    <n v="14"/>
    <x v="0"/>
  </r>
  <r>
    <x v="4913"/>
    <x v="64"/>
    <x v="0"/>
    <n v="26"/>
    <x v="8"/>
    <s v="Research Engineer"/>
    <x v="1"/>
    <d v="2020-10-14T00:00:00"/>
    <x v="0"/>
    <n v="2.9"/>
    <n v="51256"/>
    <n v="2562"/>
    <x v="3"/>
    <x v="4"/>
    <n v="3"/>
    <n v="5"/>
    <n v="6"/>
    <x v="0"/>
  </r>
  <r>
    <x v="4914"/>
    <x v="52"/>
    <x v="0"/>
    <n v="26"/>
    <x v="5"/>
    <s v="Operations Executive"/>
    <x v="5"/>
    <d v="2021-10-03T00:00:00"/>
    <x v="0"/>
    <n v="1.2"/>
    <n v="35679"/>
    <n v="3924"/>
    <x v="2"/>
    <x v="31"/>
    <n v="1"/>
    <n v="27"/>
    <n v="22"/>
    <x v="2"/>
  </r>
  <r>
    <x v="4915"/>
    <x v="160"/>
    <x v="1"/>
    <n v="23"/>
    <x v="3"/>
    <s v="Software Engineer"/>
    <x v="7"/>
    <d v="2025-07-02T00:00:00"/>
    <x v="0"/>
    <n v="1.4"/>
    <n v="67941"/>
    <n v="6794"/>
    <x v="2"/>
    <x v="6"/>
    <n v="2"/>
    <n v="1"/>
    <n v="29"/>
    <x v="0"/>
  </r>
  <r>
    <x v="4916"/>
    <x v="263"/>
    <x v="1"/>
    <n v="39"/>
    <x v="2"/>
    <s v="Marketing Manager"/>
    <x v="5"/>
    <d v="2025-03-26T00:00:00"/>
    <x v="0"/>
    <n v="15.8"/>
    <n v="149250"/>
    <n v="16417"/>
    <x v="3"/>
    <x v="9"/>
    <n v="0"/>
    <n v="4"/>
    <n v="19"/>
    <x v="0"/>
  </r>
  <r>
    <x v="4917"/>
    <x v="183"/>
    <x v="1"/>
    <n v="48"/>
    <x v="7"/>
    <s v="Area Sales Manager"/>
    <x v="2"/>
    <d v="2024-11-22T00:00:00"/>
    <x v="0"/>
    <n v="11.9"/>
    <n v="124285"/>
    <n v="14914"/>
    <x v="0"/>
    <x v="6"/>
    <n v="3"/>
    <n v="9"/>
    <n v="9"/>
    <x v="0"/>
  </r>
  <r>
    <x v="4918"/>
    <x v="161"/>
    <x v="0"/>
    <n v="25"/>
    <x v="6"/>
    <s v="Accountant"/>
    <x v="1"/>
    <d v="2023-12-21T00:00:00"/>
    <x v="0"/>
    <n v="5.8"/>
    <n v="48969"/>
    <n v="2448"/>
    <x v="1"/>
    <x v="1"/>
    <n v="2"/>
    <n v="4"/>
    <n v="22"/>
    <x v="0"/>
  </r>
  <r>
    <x v="4919"/>
    <x v="161"/>
    <x v="0"/>
    <n v="33"/>
    <x v="6"/>
    <s v="Accountant"/>
    <x v="4"/>
    <d v="2022-08-10T00:00:00"/>
    <x v="0"/>
    <n v="5"/>
    <n v="52165"/>
    <n v="5216"/>
    <x v="3"/>
    <x v="2"/>
    <n v="3"/>
    <n v="9"/>
    <n v="27"/>
    <x v="0"/>
  </r>
  <r>
    <x v="4920"/>
    <x v="188"/>
    <x v="0"/>
    <n v="23"/>
    <x v="0"/>
    <s v="Support Executive"/>
    <x v="3"/>
    <d v="2022-05-07T00:00:00"/>
    <x v="0"/>
    <n v="2.1"/>
    <n v="31986"/>
    <n v="3198"/>
    <x v="0"/>
    <x v="13"/>
    <n v="3"/>
    <n v="15"/>
    <n v="6"/>
    <x v="0"/>
  </r>
  <r>
    <x v="4921"/>
    <x v="278"/>
    <x v="0"/>
    <n v="26"/>
    <x v="4"/>
    <s v="Admin Officer"/>
    <x v="3"/>
    <d v="2022-09-03T00:00:00"/>
    <x v="0"/>
    <n v="4.0999999999999996"/>
    <n v="55507"/>
    <n v="6660"/>
    <x v="3"/>
    <x v="9"/>
    <n v="2"/>
    <n v="4"/>
    <n v="20"/>
    <x v="0"/>
  </r>
  <r>
    <x v="4922"/>
    <x v="110"/>
    <x v="0"/>
    <n v="27"/>
    <x v="9"/>
    <s v="HR Generalist"/>
    <x v="2"/>
    <d v="2023-05-05T00:00:00"/>
    <x v="0"/>
    <n v="3.9"/>
    <n v="64059"/>
    <n v="5124"/>
    <x v="3"/>
    <x v="5"/>
    <n v="0"/>
    <n v="3"/>
    <n v="22"/>
    <x v="0"/>
  </r>
  <r>
    <x v="4923"/>
    <x v="247"/>
    <x v="1"/>
    <n v="33"/>
    <x v="9"/>
    <s v="HR Manager"/>
    <x v="4"/>
    <d v="2025-03-15T00:00:00"/>
    <x v="0"/>
    <n v="13.1"/>
    <n v="140352"/>
    <n v="9824"/>
    <x v="3"/>
    <x v="9"/>
    <n v="2"/>
    <n v="7"/>
    <n v="26"/>
    <x v="0"/>
  </r>
  <r>
    <x v="4924"/>
    <x v="275"/>
    <x v="0"/>
    <n v="50"/>
    <x v="4"/>
    <s v="Admin Manager"/>
    <x v="4"/>
    <d v="2020-12-08T00:00:00"/>
    <x v="0"/>
    <n v="18.7"/>
    <n v="101384"/>
    <n v="8110"/>
    <x v="3"/>
    <x v="3"/>
    <n v="0"/>
    <n v="2"/>
    <n v="8"/>
    <x v="0"/>
  </r>
  <r>
    <x v="4925"/>
    <x v="283"/>
    <x v="1"/>
    <n v="36"/>
    <x v="6"/>
    <s v="Senior Accountant"/>
    <x v="3"/>
    <d v="2025-09-09T00:00:00"/>
    <x v="0"/>
    <n v="11.3"/>
    <n v="110064"/>
    <n v="9905"/>
    <x v="3"/>
    <x v="28"/>
    <n v="17"/>
    <n v="1"/>
    <n v="0"/>
    <x v="1"/>
  </r>
  <r>
    <x v="4926"/>
    <x v="189"/>
    <x v="1"/>
    <n v="35"/>
    <x v="0"/>
    <s v="Support Manager"/>
    <x v="7"/>
    <d v="2021-01-02T00:00:00"/>
    <x v="1"/>
    <n v="16.8"/>
    <n v="110190"/>
    <n v="11019"/>
    <x v="3"/>
    <x v="4"/>
    <n v="0"/>
    <n v="23"/>
    <n v="5"/>
    <x v="0"/>
  </r>
  <r>
    <x v="4927"/>
    <x v="279"/>
    <x v="0"/>
    <n v="52"/>
    <x v="5"/>
    <s v="Operations Manager"/>
    <x v="5"/>
    <d v="2024-12-27T00:00:00"/>
    <x v="0"/>
    <n v="18.3"/>
    <n v="171852"/>
    <n v="22340"/>
    <x v="3"/>
    <x v="8"/>
    <n v="1"/>
    <n v="7"/>
    <n v="28"/>
    <x v="0"/>
  </r>
  <r>
    <x v="4928"/>
    <x v="264"/>
    <x v="0"/>
    <n v="28"/>
    <x v="1"/>
    <s v="Production Engineer"/>
    <x v="5"/>
    <d v="2025-09-26T00:00:00"/>
    <x v="0"/>
    <n v="3.7"/>
    <n v="43210"/>
    <n v="2160"/>
    <x v="3"/>
    <x v="12"/>
    <n v="1"/>
    <n v="33"/>
    <n v="1"/>
    <x v="0"/>
  </r>
  <r>
    <x v="4929"/>
    <x v="36"/>
    <x v="0"/>
    <n v="33"/>
    <x v="7"/>
    <s v="Sales Officer"/>
    <x v="6"/>
    <d v="2023-11-08T00:00:00"/>
    <x v="0"/>
    <n v="6.3"/>
    <n v="45114"/>
    <n v="2255"/>
    <x v="3"/>
    <x v="5"/>
    <n v="2"/>
    <n v="6"/>
    <n v="1"/>
    <x v="0"/>
  </r>
  <r>
    <x v="4930"/>
    <x v="208"/>
    <x v="0"/>
    <n v="26"/>
    <x v="6"/>
    <s v="Accounts Executive"/>
    <x v="7"/>
    <d v="2024-02-14T00:00:00"/>
    <x v="1"/>
    <n v="2.2000000000000002"/>
    <n v="38864"/>
    <n v="3109"/>
    <x v="3"/>
    <x v="9"/>
    <n v="0"/>
    <n v="1"/>
    <n v="22"/>
    <x v="0"/>
  </r>
  <r>
    <x v="4931"/>
    <x v="33"/>
    <x v="0"/>
    <n v="33"/>
    <x v="2"/>
    <s v="Marketing Manager"/>
    <x v="6"/>
    <d v="2021-07-01T00:00:00"/>
    <x v="0"/>
    <n v="15.4"/>
    <n v="144117"/>
    <n v="18735"/>
    <x v="3"/>
    <x v="1"/>
    <n v="2"/>
    <n v="10"/>
    <n v="22"/>
    <x v="0"/>
  </r>
  <r>
    <x v="4932"/>
    <x v="130"/>
    <x v="0"/>
    <n v="38"/>
    <x v="9"/>
    <s v="HR Manager"/>
    <x v="7"/>
    <d v="2025-12-27T00:00:00"/>
    <x v="0"/>
    <n v="11.6"/>
    <n v="120688"/>
    <n v="9655"/>
    <x v="0"/>
    <x v="2"/>
    <n v="2"/>
    <n v="8"/>
    <n v="19"/>
    <x v="0"/>
  </r>
  <r>
    <x v="4933"/>
    <x v="145"/>
    <x v="0"/>
    <n v="34"/>
    <x v="6"/>
    <s v="Accountant"/>
    <x v="6"/>
    <d v="2024-05-09T00:00:00"/>
    <x v="1"/>
    <n v="3.5"/>
    <n v="64487"/>
    <n v="3869"/>
    <x v="1"/>
    <x v="8"/>
    <n v="1"/>
    <n v="5"/>
    <n v="29"/>
    <x v="0"/>
  </r>
  <r>
    <x v="4934"/>
    <x v="136"/>
    <x v="1"/>
    <n v="42"/>
    <x v="7"/>
    <s v="Area Sales Manager"/>
    <x v="4"/>
    <d v="2020-07-17T00:00:00"/>
    <x v="0"/>
    <n v="16.399999999999999"/>
    <n v="104189"/>
    <n v="8335"/>
    <x v="3"/>
    <x v="1"/>
    <n v="3"/>
    <n v="4"/>
    <n v="24"/>
    <x v="0"/>
  </r>
  <r>
    <x v="4935"/>
    <x v="153"/>
    <x v="0"/>
    <n v="26"/>
    <x v="1"/>
    <s v="Production Engineer"/>
    <x v="1"/>
    <d v="2021-03-22T00:00:00"/>
    <x v="0"/>
    <n v="3.3"/>
    <n v="57843"/>
    <n v="7519"/>
    <x v="1"/>
    <x v="4"/>
    <n v="1"/>
    <n v="37"/>
    <n v="29"/>
    <x v="0"/>
  </r>
  <r>
    <x v="4936"/>
    <x v="36"/>
    <x v="1"/>
    <n v="25"/>
    <x v="2"/>
    <s v="Marketing Analyst"/>
    <x v="0"/>
    <d v="2021-06-23T00:00:00"/>
    <x v="1"/>
    <n v="4.9000000000000004"/>
    <n v="56809"/>
    <n v="5680"/>
    <x v="1"/>
    <x v="6"/>
    <n v="3"/>
    <n v="1"/>
    <n v="6"/>
    <x v="0"/>
  </r>
  <r>
    <x v="4937"/>
    <x v="46"/>
    <x v="0"/>
    <n v="33"/>
    <x v="5"/>
    <s v="Operations Supervisor"/>
    <x v="4"/>
    <d v="2022-01-12T00:00:00"/>
    <x v="0"/>
    <n v="7.7"/>
    <n v="94329"/>
    <n v="7546"/>
    <x v="2"/>
    <x v="8"/>
    <n v="0"/>
    <n v="6"/>
    <n v="10"/>
    <x v="0"/>
  </r>
  <r>
    <x v="4938"/>
    <x v="285"/>
    <x v="0"/>
    <n v="36"/>
    <x v="1"/>
    <s v="Production Supervisor"/>
    <x v="2"/>
    <d v="2020-02-25T00:00:00"/>
    <x v="0"/>
    <n v="9.1999999999999993"/>
    <n v="86887"/>
    <n v="6950"/>
    <x v="3"/>
    <x v="1"/>
    <n v="0"/>
    <n v="39"/>
    <n v="19"/>
    <x v="0"/>
  </r>
  <r>
    <x v="4939"/>
    <x v="184"/>
    <x v="0"/>
    <n v="38"/>
    <x v="1"/>
    <s v="Production Manager"/>
    <x v="4"/>
    <d v="2022-02-08T00:00:00"/>
    <x v="0"/>
    <n v="20"/>
    <n v="199024"/>
    <n v="17912"/>
    <x v="0"/>
    <x v="13"/>
    <n v="2"/>
    <n v="20"/>
    <n v="1"/>
    <x v="0"/>
  </r>
  <r>
    <x v="4940"/>
    <x v="284"/>
    <x v="1"/>
    <n v="32"/>
    <x v="5"/>
    <s v="Operations Supervisor"/>
    <x v="5"/>
    <d v="2025-06-26T00:00:00"/>
    <x v="0"/>
    <n v="6.6"/>
    <n v="67473"/>
    <n v="5397"/>
    <x v="2"/>
    <x v="0"/>
    <n v="1"/>
    <n v="22"/>
    <n v="28"/>
    <x v="0"/>
  </r>
  <r>
    <x v="4941"/>
    <x v="233"/>
    <x v="0"/>
    <n v="43"/>
    <x v="6"/>
    <s v="Senior Accountant"/>
    <x v="5"/>
    <d v="2025-11-15T00:00:00"/>
    <x v="0"/>
    <n v="8.6999999999999993"/>
    <n v="85828"/>
    <n v="6866"/>
    <x v="3"/>
    <x v="0"/>
    <n v="0"/>
    <n v="8"/>
    <n v="19"/>
    <x v="0"/>
  </r>
  <r>
    <x v="4942"/>
    <x v="9"/>
    <x v="1"/>
    <n v="24"/>
    <x v="6"/>
    <s v="Accountant"/>
    <x v="0"/>
    <d v="2023-10-12T00:00:00"/>
    <x v="0"/>
    <n v="5.5"/>
    <n v="58800"/>
    <n v="5880"/>
    <x v="3"/>
    <x v="8"/>
    <n v="0"/>
    <n v="9"/>
    <n v="17"/>
    <x v="0"/>
  </r>
  <r>
    <x v="4943"/>
    <x v="107"/>
    <x v="1"/>
    <n v="44"/>
    <x v="4"/>
    <s v="Admin Manager"/>
    <x v="3"/>
    <d v="2023-05-14T00:00:00"/>
    <x v="0"/>
    <n v="14.3"/>
    <n v="125191"/>
    <n v="10015"/>
    <x v="3"/>
    <x v="2"/>
    <n v="2"/>
    <n v="2"/>
    <n v="5"/>
    <x v="0"/>
  </r>
  <r>
    <x v="4944"/>
    <x v="223"/>
    <x v="0"/>
    <n v="24"/>
    <x v="9"/>
    <s v="HR Executive"/>
    <x v="7"/>
    <d v="2021-01-16T00:00:00"/>
    <x v="0"/>
    <n v="2.2000000000000002"/>
    <n v="41699"/>
    <n v="6254"/>
    <x v="0"/>
    <x v="3"/>
    <n v="0"/>
    <n v="4"/>
    <n v="25"/>
    <x v="0"/>
  </r>
  <r>
    <x v="4945"/>
    <x v="105"/>
    <x v="1"/>
    <n v="20"/>
    <x v="8"/>
    <s v="Research Intern"/>
    <x v="3"/>
    <d v="2024-01-22T00:00:00"/>
    <x v="2"/>
    <n v="0.6"/>
    <n v="18054"/>
    <n v="1083"/>
    <x v="3"/>
    <x v="0"/>
    <n v="1"/>
    <n v="4"/>
    <n v="26"/>
    <x v="0"/>
  </r>
  <r>
    <x v="4946"/>
    <x v="158"/>
    <x v="0"/>
    <n v="24"/>
    <x v="6"/>
    <s v="Accountant"/>
    <x v="3"/>
    <d v="2023-03-27T00:00:00"/>
    <x v="0"/>
    <n v="3.2"/>
    <n v="61195"/>
    <n v="7343"/>
    <x v="0"/>
    <x v="8"/>
    <n v="1"/>
    <n v="8"/>
    <n v="4"/>
    <x v="0"/>
  </r>
  <r>
    <x v="4947"/>
    <x v="13"/>
    <x v="0"/>
    <n v="29"/>
    <x v="9"/>
    <s v="HR Generalist"/>
    <x v="0"/>
    <d v="2021-04-06T00:00:00"/>
    <x v="0"/>
    <n v="6.7"/>
    <n v="54365"/>
    <n v="7067"/>
    <x v="3"/>
    <x v="4"/>
    <n v="0"/>
    <n v="6"/>
    <n v="4"/>
    <x v="0"/>
  </r>
  <r>
    <x v="4948"/>
    <x v="246"/>
    <x v="1"/>
    <n v="28"/>
    <x v="6"/>
    <s v="Senior Accountant"/>
    <x v="5"/>
    <d v="2022-03-01T00:00:00"/>
    <x v="0"/>
    <n v="6.5"/>
    <n v="101370"/>
    <n v="11150"/>
    <x v="2"/>
    <x v="13"/>
    <n v="2"/>
    <n v="2"/>
    <n v="24"/>
    <x v="0"/>
  </r>
  <r>
    <x v="4949"/>
    <x v="86"/>
    <x v="1"/>
    <n v="40"/>
    <x v="6"/>
    <s v="Senior Accountant"/>
    <x v="6"/>
    <d v="2025-06-14T00:00:00"/>
    <x v="0"/>
    <n v="9.5"/>
    <n v="115706"/>
    <n v="6942"/>
    <x v="3"/>
    <x v="0"/>
    <n v="2"/>
    <n v="4"/>
    <n v="5"/>
    <x v="0"/>
  </r>
  <r>
    <x v="4950"/>
    <x v="122"/>
    <x v="1"/>
    <n v="29"/>
    <x v="0"/>
    <s v="Support Executive"/>
    <x v="1"/>
    <d v="2025-05-25T00:00:00"/>
    <x v="0"/>
    <n v="3.1"/>
    <n v="43176"/>
    <n v="4317"/>
    <x v="0"/>
    <x v="5"/>
    <n v="0"/>
    <n v="10"/>
    <n v="13"/>
    <x v="0"/>
  </r>
  <r>
    <x v="4951"/>
    <x v="169"/>
    <x v="1"/>
    <n v="28"/>
    <x v="5"/>
    <s v="Operations Executive"/>
    <x v="1"/>
    <d v="2025-09-22T00:00:00"/>
    <x v="0"/>
    <n v="3.5"/>
    <n v="54600"/>
    <n v="6006"/>
    <x v="0"/>
    <x v="4"/>
    <n v="3"/>
    <n v="36"/>
    <n v="27"/>
    <x v="0"/>
  </r>
  <r>
    <x v="4952"/>
    <x v="130"/>
    <x v="0"/>
    <n v="24"/>
    <x v="9"/>
    <s v="HR Executive"/>
    <x v="3"/>
    <d v="2025-08-17T00:00:00"/>
    <x v="0"/>
    <n v="1.5"/>
    <n v="33337"/>
    <n v="2000"/>
    <x v="3"/>
    <x v="5"/>
    <n v="3"/>
    <n v="8"/>
    <n v="0"/>
    <x v="0"/>
  </r>
  <r>
    <x v="4953"/>
    <x v="51"/>
    <x v="1"/>
    <n v="37"/>
    <x v="8"/>
    <s v="Senior Research Engineer"/>
    <x v="5"/>
    <d v="2024-11-09T00:00:00"/>
    <x v="0"/>
    <n v="8.5"/>
    <n v="94874"/>
    <n v="13282"/>
    <x v="1"/>
    <x v="4"/>
    <n v="0"/>
    <n v="4"/>
    <n v="18"/>
    <x v="0"/>
  </r>
  <r>
    <x v="4954"/>
    <x v="214"/>
    <x v="1"/>
    <n v="25"/>
    <x v="0"/>
    <s v="Support Executive"/>
    <x v="0"/>
    <d v="2021-10-25T00:00:00"/>
    <x v="0"/>
    <n v="3.6"/>
    <n v="42801"/>
    <n v="3852"/>
    <x v="3"/>
    <x v="2"/>
    <n v="2"/>
    <n v="13"/>
    <n v="28"/>
    <x v="0"/>
  </r>
  <r>
    <x v="4955"/>
    <x v="172"/>
    <x v="0"/>
    <n v="28"/>
    <x v="7"/>
    <s v="Sales Officer"/>
    <x v="7"/>
    <d v="2024-05-15T00:00:00"/>
    <x v="1"/>
    <n v="4"/>
    <n v="70880"/>
    <n v="9923"/>
    <x v="0"/>
    <x v="12"/>
    <n v="2"/>
    <n v="7"/>
    <n v="27"/>
    <x v="0"/>
  </r>
  <r>
    <x v="4956"/>
    <x v="104"/>
    <x v="1"/>
    <n v="43"/>
    <x v="7"/>
    <s v="Area Sales Manager"/>
    <x v="0"/>
    <d v="2025-03-10T00:00:00"/>
    <x v="0"/>
    <n v="15.3"/>
    <n v="177164"/>
    <n v="12401"/>
    <x v="3"/>
    <x v="0"/>
    <n v="1"/>
    <n v="8"/>
    <n v="15"/>
    <x v="0"/>
  </r>
  <r>
    <x v="4957"/>
    <x v="122"/>
    <x v="1"/>
    <n v="30"/>
    <x v="0"/>
    <s v="Senior Support Engineer"/>
    <x v="2"/>
    <d v="2024-04-12T00:00:00"/>
    <x v="0"/>
    <n v="5.8"/>
    <n v="81319"/>
    <n v="12197"/>
    <x v="1"/>
    <x v="1"/>
    <n v="3"/>
    <n v="19"/>
    <n v="2"/>
    <x v="0"/>
  </r>
  <r>
    <x v="4958"/>
    <x v="271"/>
    <x v="1"/>
    <n v="50"/>
    <x v="5"/>
    <s v="Operations Manager"/>
    <x v="3"/>
    <d v="2023-02-05T00:00:00"/>
    <x v="1"/>
    <n v="10.199999999999999"/>
    <n v="163556"/>
    <n v="9813"/>
    <x v="2"/>
    <x v="4"/>
    <n v="2"/>
    <n v="27"/>
    <n v="9"/>
    <x v="0"/>
  </r>
  <r>
    <x v="4959"/>
    <x v="232"/>
    <x v="1"/>
    <n v="27"/>
    <x v="0"/>
    <s v="Senior Support Engineer"/>
    <x v="0"/>
    <d v="2020-10-18T00:00:00"/>
    <x v="1"/>
    <n v="7.1"/>
    <n v="65184"/>
    <n v="4562"/>
    <x v="3"/>
    <x v="8"/>
    <n v="1"/>
    <n v="14"/>
    <n v="26"/>
    <x v="0"/>
  </r>
  <r>
    <x v="4960"/>
    <x v="38"/>
    <x v="1"/>
    <n v="35"/>
    <x v="5"/>
    <s v="Operations Supervisor"/>
    <x v="6"/>
    <d v="2025-03-05T00:00:00"/>
    <x v="0"/>
    <n v="8"/>
    <n v="93507"/>
    <n v="14026"/>
    <x v="0"/>
    <x v="5"/>
    <n v="3"/>
    <n v="10"/>
    <n v="20"/>
    <x v="0"/>
  </r>
  <r>
    <x v="4961"/>
    <x v="241"/>
    <x v="1"/>
    <n v="37"/>
    <x v="4"/>
    <s v="Admin Manager"/>
    <x v="1"/>
    <d v="2021-06-21T00:00:00"/>
    <x v="1"/>
    <n v="11.9"/>
    <n v="117159"/>
    <n v="10544"/>
    <x v="3"/>
    <x v="4"/>
    <n v="1"/>
    <n v="2"/>
    <n v="16"/>
    <x v="0"/>
  </r>
  <r>
    <x v="4962"/>
    <x v="166"/>
    <x v="1"/>
    <n v="22"/>
    <x v="2"/>
    <s v="Marketing Executive"/>
    <x v="5"/>
    <d v="2024-02-17T00:00:00"/>
    <x v="0"/>
    <n v="2.2999999999999998"/>
    <n v="43138"/>
    <n v="5607"/>
    <x v="0"/>
    <x v="5"/>
    <n v="1"/>
    <n v="4"/>
    <n v="7"/>
    <x v="0"/>
  </r>
  <r>
    <x v="4963"/>
    <x v="86"/>
    <x v="1"/>
    <n v="26"/>
    <x v="2"/>
    <s v="Marketing Executive"/>
    <x v="3"/>
    <d v="2023-12-15T00:00:00"/>
    <x v="1"/>
    <n v="2"/>
    <n v="47746"/>
    <n v="3819"/>
    <x v="0"/>
    <x v="1"/>
    <n v="2"/>
    <n v="4"/>
    <n v="29"/>
    <x v="0"/>
  </r>
  <r>
    <x v="4964"/>
    <x v="71"/>
    <x v="0"/>
    <n v="55"/>
    <x v="4"/>
    <s v="Admin Manager"/>
    <x v="6"/>
    <d v="2021-01-05T00:00:00"/>
    <x v="1"/>
    <n v="17.600000000000001"/>
    <n v="149317"/>
    <n v="22397"/>
    <x v="3"/>
    <x v="15"/>
    <n v="9"/>
    <n v="3"/>
    <n v="10"/>
    <x v="1"/>
  </r>
  <r>
    <x v="4965"/>
    <x v="238"/>
    <x v="0"/>
    <n v="34"/>
    <x v="2"/>
    <s v="Marketing Analyst"/>
    <x v="1"/>
    <d v="2024-06-19T00:00:00"/>
    <x v="0"/>
    <n v="3.4"/>
    <n v="69818"/>
    <n v="7679"/>
    <x v="3"/>
    <x v="3"/>
    <n v="0"/>
    <n v="0"/>
    <n v="23"/>
    <x v="0"/>
  </r>
  <r>
    <x v="4966"/>
    <x v="267"/>
    <x v="1"/>
    <n v="46"/>
    <x v="0"/>
    <s v="Support Manager"/>
    <x v="0"/>
    <d v="2025-10-14T00:00:00"/>
    <x v="1"/>
    <n v="15.3"/>
    <n v="147874"/>
    <n v="20702"/>
    <x v="2"/>
    <x v="8"/>
    <n v="3"/>
    <n v="7"/>
    <n v="12"/>
    <x v="0"/>
  </r>
  <r>
    <x v="4967"/>
    <x v="164"/>
    <x v="1"/>
    <n v="21"/>
    <x v="3"/>
    <s v="Intern"/>
    <x v="0"/>
    <d v="2024-05-12T00:00:00"/>
    <x v="2"/>
    <n v="0.2"/>
    <n v="21396"/>
    <n v="1925"/>
    <x v="3"/>
    <x v="2"/>
    <n v="1"/>
    <n v="3"/>
    <n v="49"/>
    <x v="0"/>
  </r>
  <r>
    <x v="4968"/>
    <x v="43"/>
    <x v="0"/>
    <n v="25"/>
    <x v="7"/>
    <s v="Sales Officer"/>
    <x v="5"/>
    <d v="2023-10-22T00:00:00"/>
    <x v="0"/>
    <n v="6.8"/>
    <n v="71923"/>
    <n v="8630"/>
    <x v="3"/>
    <x v="6"/>
    <n v="0"/>
    <n v="3"/>
    <n v="4"/>
    <x v="0"/>
  </r>
  <r>
    <x v="4969"/>
    <x v="114"/>
    <x v="0"/>
    <n v="23"/>
    <x v="7"/>
    <s v="Sales Executive"/>
    <x v="3"/>
    <d v="2025-12-09T00:00:00"/>
    <x v="0"/>
    <n v="0.8"/>
    <n v="28069"/>
    <n v="4210"/>
    <x v="3"/>
    <x v="13"/>
    <n v="3"/>
    <n v="4"/>
    <n v="21"/>
    <x v="0"/>
  </r>
  <r>
    <x v="4970"/>
    <x v="6"/>
    <x v="1"/>
    <n v="24"/>
    <x v="9"/>
    <s v="HR Intern"/>
    <x v="1"/>
    <d v="2023-12-22T00:00:00"/>
    <x v="2"/>
    <n v="0.9"/>
    <n v="19839"/>
    <n v="2579"/>
    <x v="0"/>
    <x v="1"/>
    <n v="3"/>
    <n v="10"/>
    <n v="38"/>
    <x v="0"/>
  </r>
  <r>
    <x v="4971"/>
    <x v="192"/>
    <x v="1"/>
    <n v="39"/>
    <x v="9"/>
    <s v="HR Manager"/>
    <x v="0"/>
    <d v="2020-02-10T00:00:00"/>
    <x v="0"/>
    <n v="13.8"/>
    <n v="144637"/>
    <n v="13017"/>
    <x v="0"/>
    <x v="2"/>
    <n v="2"/>
    <n v="10"/>
    <n v="27"/>
    <x v="0"/>
  </r>
  <r>
    <x v="4972"/>
    <x v="2"/>
    <x v="1"/>
    <n v="22"/>
    <x v="3"/>
    <s v="Intern"/>
    <x v="2"/>
    <d v="2023-03-04T00:00:00"/>
    <x v="2"/>
    <n v="1"/>
    <n v="19110"/>
    <n v="1337"/>
    <x v="0"/>
    <x v="8"/>
    <n v="2"/>
    <n v="8"/>
    <n v="30"/>
    <x v="0"/>
  </r>
  <r>
    <x v="4973"/>
    <x v="59"/>
    <x v="0"/>
    <n v="35"/>
    <x v="6"/>
    <s v="Finance Manager"/>
    <x v="4"/>
    <d v="2025-08-24T00:00:00"/>
    <x v="0"/>
    <n v="19.399999999999999"/>
    <n v="182436"/>
    <n v="20067"/>
    <x v="0"/>
    <x v="8"/>
    <n v="3"/>
    <n v="7"/>
    <n v="29"/>
    <x v="0"/>
  </r>
  <r>
    <x v="4974"/>
    <x v="266"/>
    <x v="0"/>
    <n v="24"/>
    <x v="7"/>
    <s v="Sales Executive"/>
    <x v="6"/>
    <d v="2024-10-01T00:00:00"/>
    <x v="1"/>
    <n v="0"/>
    <n v="33703"/>
    <n v="3033"/>
    <x v="2"/>
    <x v="12"/>
    <n v="1"/>
    <n v="0"/>
    <n v="29"/>
    <x v="0"/>
  </r>
  <r>
    <x v="4975"/>
    <x v="158"/>
    <x v="0"/>
    <n v="31"/>
    <x v="0"/>
    <s v="Senior Support Engineer"/>
    <x v="2"/>
    <d v="2024-09-24T00:00:00"/>
    <x v="0"/>
    <n v="7.1"/>
    <n v="74856"/>
    <n v="6737"/>
    <x v="2"/>
    <x v="40"/>
    <n v="2"/>
    <n v="7"/>
    <n v="18"/>
    <x v="2"/>
  </r>
  <r>
    <x v="4976"/>
    <x v="180"/>
    <x v="0"/>
    <n v="24"/>
    <x v="0"/>
    <s v="Support Executive"/>
    <x v="2"/>
    <d v="2024-12-18T00:00:00"/>
    <x v="0"/>
    <n v="3.2"/>
    <n v="39770"/>
    <n v="4374"/>
    <x v="3"/>
    <x v="8"/>
    <n v="1"/>
    <n v="24"/>
    <n v="15"/>
    <x v="0"/>
  </r>
  <r>
    <x v="4977"/>
    <x v="262"/>
    <x v="1"/>
    <n v="38"/>
    <x v="6"/>
    <s v="Senior Accountant"/>
    <x v="6"/>
    <d v="2021-05-19T00:00:00"/>
    <x v="0"/>
    <n v="8.1999999999999993"/>
    <n v="88075"/>
    <n v="9688"/>
    <x v="3"/>
    <x v="2"/>
    <n v="0"/>
    <n v="5"/>
    <n v="6"/>
    <x v="0"/>
  </r>
  <r>
    <x v="4978"/>
    <x v="262"/>
    <x v="0"/>
    <n v="40"/>
    <x v="2"/>
    <s v="Marketing Manager"/>
    <x v="0"/>
    <d v="2022-04-02T00:00:00"/>
    <x v="0"/>
    <n v="11.7"/>
    <n v="162403"/>
    <n v="21112"/>
    <x v="2"/>
    <x v="8"/>
    <n v="1"/>
    <n v="10"/>
    <n v="19"/>
    <x v="0"/>
  </r>
  <r>
    <x v="4979"/>
    <x v="178"/>
    <x v="0"/>
    <n v="36"/>
    <x v="8"/>
    <s v="R&amp;D Manager"/>
    <x v="5"/>
    <d v="2023-05-05T00:00:00"/>
    <x v="0"/>
    <n v="17"/>
    <n v="241123"/>
    <n v="19289"/>
    <x v="0"/>
    <x v="8"/>
    <n v="2"/>
    <n v="2"/>
    <n v="24"/>
    <x v="0"/>
  </r>
  <r>
    <x v="4980"/>
    <x v="289"/>
    <x v="0"/>
    <n v="20"/>
    <x v="8"/>
    <s v="Research Intern"/>
    <x v="1"/>
    <d v="2024-02-06T00:00:00"/>
    <x v="2"/>
    <n v="0.9"/>
    <n v="23275"/>
    <n v="1629"/>
    <x v="3"/>
    <x v="12"/>
    <n v="1"/>
    <n v="0"/>
    <n v="36"/>
    <x v="0"/>
  </r>
  <r>
    <x v="4981"/>
    <x v="164"/>
    <x v="0"/>
    <n v="28"/>
    <x v="0"/>
    <s v="Senior Support Engineer"/>
    <x v="1"/>
    <d v="2020-06-14T00:00:00"/>
    <x v="0"/>
    <n v="5.6"/>
    <n v="79761"/>
    <n v="3988"/>
    <x v="3"/>
    <x v="24"/>
    <n v="18"/>
    <n v="17"/>
    <n v="12"/>
    <x v="1"/>
  </r>
  <r>
    <x v="4982"/>
    <x v="26"/>
    <x v="1"/>
    <n v="51"/>
    <x v="0"/>
    <s v="Support Manager"/>
    <x v="1"/>
    <d v="2024-01-19T00:00:00"/>
    <x v="0"/>
    <n v="11.9"/>
    <n v="171048"/>
    <n v="18815"/>
    <x v="3"/>
    <x v="12"/>
    <n v="0"/>
    <n v="40"/>
    <n v="8"/>
    <x v="0"/>
  </r>
  <r>
    <x v="4983"/>
    <x v="154"/>
    <x v="0"/>
    <n v="28"/>
    <x v="8"/>
    <s v="Research Engineer"/>
    <x v="7"/>
    <d v="2022-02-08T00:00:00"/>
    <x v="0"/>
    <n v="1.5"/>
    <n v="62736"/>
    <n v="6273"/>
    <x v="0"/>
    <x v="8"/>
    <n v="1"/>
    <n v="9"/>
    <n v="24"/>
    <x v="0"/>
  </r>
  <r>
    <x v="4984"/>
    <x v="113"/>
    <x v="1"/>
    <n v="32"/>
    <x v="9"/>
    <s v="HR Manager"/>
    <x v="3"/>
    <d v="2024-11-12T00:00:00"/>
    <x v="0"/>
    <n v="14.6"/>
    <n v="135332"/>
    <n v="17593"/>
    <x v="3"/>
    <x v="8"/>
    <n v="0"/>
    <n v="6"/>
    <n v="29"/>
    <x v="0"/>
  </r>
  <r>
    <x v="4985"/>
    <x v="43"/>
    <x v="1"/>
    <n v="23"/>
    <x v="5"/>
    <s v="Operations Executive"/>
    <x v="0"/>
    <d v="2020-05-07T00:00:00"/>
    <x v="1"/>
    <n v="3.1"/>
    <n v="45964"/>
    <n v="4136"/>
    <x v="1"/>
    <x v="8"/>
    <n v="1"/>
    <n v="34"/>
    <n v="30"/>
    <x v="0"/>
  </r>
  <r>
    <x v="4986"/>
    <x v="159"/>
    <x v="0"/>
    <n v="33"/>
    <x v="1"/>
    <s v="Production Supervisor"/>
    <x v="3"/>
    <d v="2024-05-15T00:00:00"/>
    <x v="1"/>
    <n v="8.1"/>
    <n v="87425"/>
    <n v="7868"/>
    <x v="2"/>
    <x v="5"/>
    <n v="2"/>
    <n v="20"/>
    <n v="0"/>
    <x v="0"/>
  </r>
  <r>
    <x v="4987"/>
    <x v="86"/>
    <x v="1"/>
    <n v="26"/>
    <x v="6"/>
    <s v="Accountant"/>
    <x v="4"/>
    <d v="2024-08-10T00:00:00"/>
    <x v="0"/>
    <n v="5.4"/>
    <n v="55365"/>
    <n v="6090"/>
    <x v="1"/>
    <x v="13"/>
    <n v="0"/>
    <n v="3"/>
    <n v="9"/>
    <x v="0"/>
  </r>
  <r>
    <x v="4988"/>
    <x v="215"/>
    <x v="0"/>
    <n v="34"/>
    <x v="2"/>
    <s v="Marketing Manager"/>
    <x v="6"/>
    <d v="2025-03-13T00:00:00"/>
    <x v="0"/>
    <n v="15.2"/>
    <n v="119885"/>
    <n v="5994"/>
    <x v="2"/>
    <x v="2"/>
    <n v="3"/>
    <n v="1"/>
    <n v="30"/>
    <x v="0"/>
  </r>
  <r>
    <x v="4989"/>
    <x v="239"/>
    <x v="0"/>
    <n v="29"/>
    <x v="4"/>
    <s v="Admin Executive"/>
    <x v="2"/>
    <d v="2025-10-17T00:00:00"/>
    <x v="0"/>
    <n v="1.1000000000000001"/>
    <n v="30648"/>
    <n v="3677"/>
    <x v="3"/>
    <x v="0"/>
    <n v="0"/>
    <n v="9"/>
    <n v="21"/>
    <x v="0"/>
  </r>
  <r>
    <x v="4990"/>
    <x v="271"/>
    <x v="0"/>
    <n v="23"/>
    <x v="3"/>
    <s v="Intern"/>
    <x v="7"/>
    <d v="2023-04-03T00:00:00"/>
    <x v="2"/>
    <n v="1"/>
    <n v="21941"/>
    <n v="1535"/>
    <x v="3"/>
    <x v="1"/>
    <n v="2"/>
    <n v="1"/>
    <n v="58"/>
    <x v="0"/>
  </r>
  <r>
    <x v="4991"/>
    <x v="30"/>
    <x v="0"/>
    <n v="28"/>
    <x v="7"/>
    <s v="Sales Executive"/>
    <x v="3"/>
    <d v="2021-01-10T00:00:00"/>
    <x v="0"/>
    <n v="1.6"/>
    <n v="38599"/>
    <n v="5403"/>
    <x v="3"/>
    <x v="3"/>
    <n v="2"/>
    <n v="9"/>
    <n v="20"/>
    <x v="0"/>
  </r>
  <r>
    <x v="4992"/>
    <x v="294"/>
    <x v="1"/>
    <n v="23"/>
    <x v="0"/>
    <s v="Support Executive"/>
    <x v="7"/>
    <d v="2022-11-26T00:00:00"/>
    <x v="0"/>
    <n v="1.9"/>
    <n v="49893"/>
    <n v="4490"/>
    <x v="0"/>
    <x v="12"/>
    <n v="1"/>
    <n v="38"/>
    <n v="25"/>
    <x v="0"/>
  </r>
  <r>
    <x v="4993"/>
    <x v="113"/>
    <x v="1"/>
    <n v="23"/>
    <x v="9"/>
    <s v="HR Intern"/>
    <x v="4"/>
    <d v="2024-09-04T00:00:00"/>
    <x v="2"/>
    <n v="0.8"/>
    <n v="18177"/>
    <n v="1090"/>
    <x v="3"/>
    <x v="12"/>
    <n v="3"/>
    <n v="3"/>
    <n v="74"/>
    <x v="0"/>
  </r>
  <r>
    <x v="4994"/>
    <x v="260"/>
    <x v="1"/>
    <n v="38"/>
    <x v="1"/>
    <s v="Production Supervisor"/>
    <x v="6"/>
    <d v="2023-06-21T00:00:00"/>
    <x v="0"/>
    <n v="5"/>
    <n v="108182"/>
    <n v="10818"/>
    <x v="3"/>
    <x v="3"/>
    <n v="0"/>
    <n v="22"/>
    <n v="23"/>
    <x v="0"/>
  </r>
  <r>
    <x v="4995"/>
    <x v="177"/>
    <x v="1"/>
    <n v="28"/>
    <x v="1"/>
    <s v="Production Engineer"/>
    <x v="6"/>
    <d v="2023-08-17T00:00:00"/>
    <x v="1"/>
    <n v="2.5"/>
    <n v="49300"/>
    <n v="6409"/>
    <x v="2"/>
    <x v="5"/>
    <n v="1"/>
    <n v="17"/>
    <n v="20"/>
    <x v="0"/>
  </r>
  <r>
    <x v="4996"/>
    <x v="268"/>
    <x v="1"/>
    <n v="34"/>
    <x v="3"/>
    <s v="Senior Software Engineer"/>
    <x v="4"/>
    <d v="2025-07-26T00:00:00"/>
    <x v="0"/>
    <n v="5.0999999999999996"/>
    <n v="84654"/>
    <n v="8465"/>
    <x v="0"/>
    <x v="2"/>
    <n v="3"/>
    <n v="10"/>
    <n v="6"/>
    <x v="0"/>
  </r>
  <r>
    <x v="4997"/>
    <x v="19"/>
    <x v="1"/>
    <n v="28"/>
    <x v="6"/>
    <s v="Accountant"/>
    <x v="0"/>
    <d v="2023-02-05T00:00:00"/>
    <x v="0"/>
    <n v="4.5999999999999996"/>
    <n v="46870"/>
    <n v="4218"/>
    <x v="3"/>
    <x v="8"/>
    <n v="0"/>
    <n v="6"/>
    <n v="19"/>
    <x v="0"/>
  </r>
  <r>
    <x v="4998"/>
    <x v="126"/>
    <x v="0"/>
    <n v="34"/>
    <x v="0"/>
    <s v="Senior Support Engineer"/>
    <x v="2"/>
    <d v="2020-09-14T00:00:00"/>
    <x v="0"/>
    <n v="5.3"/>
    <n v="73291"/>
    <n v="7329"/>
    <x v="1"/>
    <x v="44"/>
    <n v="12"/>
    <n v="33"/>
    <n v="13"/>
    <x v="1"/>
  </r>
  <r>
    <x v="4999"/>
    <x v="281"/>
    <x v="0"/>
    <n v="35"/>
    <x v="4"/>
    <s v="Admin Officer"/>
    <x v="4"/>
    <d v="2023-12-27T00:00:00"/>
    <x v="0"/>
    <n v="7.5"/>
    <n v="60141"/>
    <n v="4209"/>
    <x v="3"/>
    <x v="9"/>
    <n v="3"/>
    <n v="7"/>
    <n v="1"/>
    <x v="0"/>
  </r>
  <r>
    <x v="5000"/>
    <x v="181"/>
    <x v="1"/>
    <n v="26"/>
    <x v="5"/>
    <s v="Operations Executive"/>
    <x v="6"/>
    <d v="2020-03-28T00:00:00"/>
    <x v="0"/>
    <n v="1.4"/>
    <n v="32271"/>
    <n v="1936"/>
    <x v="0"/>
    <x v="4"/>
    <n v="1"/>
    <n v="22"/>
    <n v="25"/>
    <x v="0"/>
  </r>
  <r>
    <x v="5001"/>
    <x v="113"/>
    <x v="1"/>
    <n v="40"/>
    <x v="4"/>
    <s v="Admin Manager"/>
    <x v="6"/>
    <d v="2021-11-23T00:00:00"/>
    <x v="0"/>
    <n v="15.9"/>
    <n v="119681"/>
    <n v="16755"/>
    <x v="1"/>
    <x v="5"/>
    <n v="1"/>
    <n v="8"/>
    <n v="17"/>
    <x v="0"/>
  </r>
  <r>
    <x v="5002"/>
    <x v="220"/>
    <x v="0"/>
    <n v="36"/>
    <x v="0"/>
    <s v="Senior Support Engineer"/>
    <x v="4"/>
    <d v="2023-05-13T00:00:00"/>
    <x v="0"/>
    <n v="5"/>
    <n v="66975"/>
    <n v="8037"/>
    <x v="1"/>
    <x v="11"/>
    <n v="20"/>
    <n v="33"/>
    <n v="4"/>
    <x v="1"/>
  </r>
  <r>
    <x v="5003"/>
    <x v="54"/>
    <x v="0"/>
    <n v="22"/>
    <x v="0"/>
    <s v="Support Executive"/>
    <x v="5"/>
    <d v="2025-08-15T00:00:00"/>
    <x v="0"/>
    <n v="1.1000000000000001"/>
    <n v="37184"/>
    <n v="5577"/>
    <x v="1"/>
    <x v="13"/>
    <n v="2"/>
    <n v="33"/>
    <n v="23"/>
    <x v="0"/>
  </r>
  <r>
    <x v="5004"/>
    <x v="155"/>
    <x v="1"/>
    <n v="28"/>
    <x v="1"/>
    <s v="Production Engineer"/>
    <x v="5"/>
    <d v="2022-12-17T00:00:00"/>
    <x v="0"/>
    <n v="2.1"/>
    <n v="46677"/>
    <n v="5601"/>
    <x v="2"/>
    <x v="33"/>
    <n v="2"/>
    <n v="28"/>
    <n v="17"/>
    <x v="2"/>
  </r>
  <r>
    <x v="5005"/>
    <x v="35"/>
    <x v="0"/>
    <n v="46"/>
    <x v="7"/>
    <s v="Area Sales Manager"/>
    <x v="2"/>
    <d v="2021-12-21T00:00:00"/>
    <x v="0"/>
    <n v="17.3"/>
    <n v="179437"/>
    <n v="8971"/>
    <x v="1"/>
    <x v="44"/>
    <n v="13"/>
    <n v="7"/>
    <n v="0"/>
    <x v="1"/>
  </r>
  <r>
    <x v="5006"/>
    <x v="91"/>
    <x v="1"/>
    <n v="36"/>
    <x v="8"/>
    <s v="Senior Research Engineer"/>
    <x v="7"/>
    <d v="2024-12-07T00:00:00"/>
    <x v="0"/>
    <n v="7.4"/>
    <n v="102907"/>
    <n v="7203"/>
    <x v="2"/>
    <x v="3"/>
    <n v="2"/>
    <n v="3"/>
    <n v="18"/>
    <x v="0"/>
  </r>
  <r>
    <x v="5007"/>
    <x v="148"/>
    <x v="1"/>
    <n v="37"/>
    <x v="0"/>
    <s v="Senior Support Engineer"/>
    <x v="5"/>
    <d v="2022-05-06T00:00:00"/>
    <x v="0"/>
    <n v="7.6"/>
    <n v="70219"/>
    <n v="9830"/>
    <x v="3"/>
    <x v="0"/>
    <n v="1"/>
    <n v="28"/>
    <n v="0"/>
    <x v="0"/>
  </r>
  <r>
    <x v="5008"/>
    <x v="61"/>
    <x v="0"/>
    <n v="40"/>
    <x v="5"/>
    <s v="Operations Supervisor"/>
    <x v="0"/>
    <d v="2024-03-24T00:00:00"/>
    <x v="1"/>
    <n v="7"/>
    <n v="91094"/>
    <n v="8198"/>
    <x v="0"/>
    <x v="2"/>
    <n v="1"/>
    <n v="30"/>
    <n v="1"/>
    <x v="0"/>
  </r>
  <r>
    <x v="5009"/>
    <x v="36"/>
    <x v="0"/>
    <n v="42"/>
    <x v="7"/>
    <s v="Area Sales Manager"/>
    <x v="7"/>
    <d v="2025-12-16T00:00:00"/>
    <x v="0"/>
    <n v="11"/>
    <n v="155133"/>
    <n v="13961"/>
    <x v="0"/>
    <x v="12"/>
    <n v="3"/>
    <n v="1"/>
    <n v="15"/>
    <x v="0"/>
  </r>
  <r>
    <x v="5010"/>
    <x v="73"/>
    <x v="0"/>
    <n v="25"/>
    <x v="6"/>
    <s v="Accounts Executive"/>
    <x v="2"/>
    <d v="2021-08-28T00:00:00"/>
    <x v="1"/>
    <n v="2.1"/>
    <n v="41260"/>
    <n v="3713"/>
    <x v="3"/>
    <x v="13"/>
    <n v="0"/>
    <n v="6"/>
    <n v="0"/>
    <x v="0"/>
  </r>
  <r>
    <x v="5011"/>
    <x v="56"/>
    <x v="1"/>
    <n v="23"/>
    <x v="0"/>
    <s v="Support Executive"/>
    <x v="2"/>
    <d v="2024-06-26T00:00:00"/>
    <x v="1"/>
    <n v="2.2999999999999998"/>
    <n v="30954"/>
    <n v="3404"/>
    <x v="3"/>
    <x v="0"/>
    <n v="0"/>
    <n v="34"/>
    <n v="19"/>
    <x v="0"/>
  </r>
  <r>
    <x v="5012"/>
    <x v="195"/>
    <x v="0"/>
    <n v="24"/>
    <x v="7"/>
    <s v="Sales Officer"/>
    <x v="2"/>
    <d v="2024-10-05T00:00:00"/>
    <x v="1"/>
    <n v="4.0999999999999996"/>
    <n v="47088"/>
    <n v="6121"/>
    <x v="0"/>
    <x v="5"/>
    <n v="1"/>
    <n v="6"/>
    <n v="10"/>
    <x v="0"/>
  </r>
  <r>
    <x v="5013"/>
    <x v="159"/>
    <x v="0"/>
    <n v="22"/>
    <x v="1"/>
    <s v="Production Engineer"/>
    <x v="1"/>
    <d v="2021-07-27T00:00:00"/>
    <x v="1"/>
    <n v="1.3"/>
    <n v="51887"/>
    <n v="5188"/>
    <x v="1"/>
    <x v="9"/>
    <n v="0"/>
    <n v="29"/>
    <n v="0"/>
    <x v="0"/>
  </r>
  <r>
    <x v="5014"/>
    <x v="37"/>
    <x v="1"/>
    <n v="27"/>
    <x v="9"/>
    <s v="HR Executive"/>
    <x v="6"/>
    <d v="2022-08-14T00:00:00"/>
    <x v="0"/>
    <n v="2.2999999999999998"/>
    <n v="44902"/>
    <n v="3592"/>
    <x v="1"/>
    <x v="4"/>
    <n v="1"/>
    <n v="8"/>
    <n v="7"/>
    <x v="0"/>
  </r>
  <r>
    <x v="5015"/>
    <x v="70"/>
    <x v="1"/>
    <n v="37"/>
    <x v="5"/>
    <s v="Operations Supervisor"/>
    <x v="5"/>
    <d v="2021-10-27T00:00:00"/>
    <x v="0"/>
    <n v="8.6"/>
    <n v="96857"/>
    <n v="11622"/>
    <x v="2"/>
    <x v="2"/>
    <n v="1"/>
    <n v="23"/>
    <n v="18"/>
    <x v="0"/>
  </r>
  <r>
    <x v="5016"/>
    <x v="133"/>
    <x v="1"/>
    <n v="49"/>
    <x v="2"/>
    <s v="Marketing Manager"/>
    <x v="6"/>
    <d v="2021-05-20T00:00:00"/>
    <x v="0"/>
    <n v="14.4"/>
    <n v="165021"/>
    <n v="9901"/>
    <x v="1"/>
    <x v="51"/>
    <n v="0"/>
    <n v="7"/>
    <n v="12"/>
    <x v="2"/>
  </r>
  <r>
    <x v="5017"/>
    <x v="209"/>
    <x v="1"/>
    <n v="27"/>
    <x v="7"/>
    <s v="Sales Officer"/>
    <x v="1"/>
    <d v="2020-07-12T00:00:00"/>
    <x v="0"/>
    <n v="5.0999999999999996"/>
    <n v="52902"/>
    <n v="7935"/>
    <x v="3"/>
    <x v="4"/>
    <n v="0"/>
    <n v="2"/>
    <n v="2"/>
    <x v="0"/>
  </r>
  <r>
    <x v="5018"/>
    <x v="23"/>
    <x v="1"/>
    <n v="33"/>
    <x v="9"/>
    <s v="HR Manager"/>
    <x v="5"/>
    <d v="2023-07-15T00:00:00"/>
    <x v="0"/>
    <n v="8.6"/>
    <n v="158357"/>
    <n v="14252"/>
    <x v="0"/>
    <x v="12"/>
    <n v="1"/>
    <n v="2"/>
    <n v="3"/>
    <x v="0"/>
  </r>
  <r>
    <x v="5019"/>
    <x v="16"/>
    <x v="0"/>
    <n v="23"/>
    <x v="7"/>
    <s v="Sales Executive"/>
    <x v="4"/>
    <d v="2022-07-04T00:00:00"/>
    <x v="1"/>
    <n v="0.4"/>
    <n v="35642"/>
    <n v="2494"/>
    <x v="0"/>
    <x v="8"/>
    <n v="2"/>
    <n v="10"/>
    <n v="23"/>
    <x v="0"/>
  </r>
  <r>
    <x v="5020"/>
    <x v="198"/>
    <x v="1"/>
    <n v="23"/>
    <x v="8"/>
    <s v="Research Engineer"/>
    <x v="6"/>
    <d v="2021-09-06T00:00:00"/>
    <x v="0"/>
    <n v="1.6"/>
    <n v="68265"/>
    <n v="7509"/>
    <x v="0"/>
    <x v="13"/>
    <n v="3"/>
    <n v="10"/>
    <n v="12"/>
    <x v="0"/>
  </r>
  <r>
    <x v="5021"/>
    <x v="191"/>
    <x v="1"/>
    <n v="32"/>
    <x v="6"/>
    <s v="Accountant"/>
    <x v="0"/>
    <d v="2020-11-16T00:00:00"/>
    <x v="1"/>
    <n v="5.5"/>
    <n v="64736"/>
    <n v="5178"/>
    <x v="3"/>
    <x v="16"/>
    <n v="8"/>
    <n v="0"/>
    <n v="8"/>
    <x v="1"/>
  </r>
  <r>
    <x v="5022"/>
    <x v="109"/>
    <x v="1"/>
    <n v="22"/>
    <x v="3"/>
    <s v="Software Engineer"/>
    <x v="1"/>
    <d v="2025-05-19T00:00:00"/>
    <x v="1"/>
    <n v="3.9"/>
    <n v="49933"/>
    <n v="7489"/>
    <x v="1"/>
    <x v="3"/>
    <n v="2"/>
    <n v="5"/>
    <n v="12"/>
    <x v="0"/>
  </r>
  <r>
    <x v="5023"/>
    <x v="144"/>
    <x v="0"/>
    <n v="27"/>
    <x v="4"/>
    <s v="Admin Executive"/>
    <x v="6"/>
    <d v="2025-05-06T00:00:00"/>
    <x v="0"/>
    <n v="1.2"/>
    <n v="37805"/>
    <n v="5292"/>
    <x v="3"/>
    <x v="5"/>
    <n v="2"/>
    <n v="10"/>
    <n v="8"/>
    <x v="0"/>
  </r>
  <r>
    <x v="5024"/>
    <x v="299"/>
    <x v="0"/>
    <n v="42"/>
    <x v="5"/>
    <s v="Operations Manager"/>
    <x v="5"/>
    <d v="2020-04-27T00:00:00"/>
    <x v="0"/>
    <n v="10.8"/>
    <n v="207311"/>
    <n v="26950"/>
    <x v="0"/>
    <x v="4"/>
    <n v="3"/>
    <n v="24"/>
    <n v="8"/>
    <x v="0"/>
  </r>
  <r>
    <x v="5025"/>
    <x v="132"/>
    <x v="1"/>
    <n v="30"/>
    <x v="7"/>
    <s v="Sales Officer"/>
    <x v="7"/>
    <d v="2020-03-13T00:00:00"/>
    <x v="0"/>
    <n v="5"/>
    <n v="51078"/>
    <n v="7150"/>
    <x v="0"/>
    <x v="0"/>
    <n v="1"/>
    <n v="7"/>
    <n v="20"/>
    <x v="0"/>
  </r>
  <r>
    <x v="5026"/>
    <x v="42"/>
    <x v="1"/>
    <n v="50"/>
    <x v="1"/>
    <s v="Production Manager"/>
    <x v="0"/>
    <d v="2021-07-25T00:00:00"/>
    <x v="1"/>
    <n v="14"/>
    <n v="195383"/>
    <n v="27353"/>
    <x v="3"/>
    <x v="4"/>
    <n v="0"/>
    <n v="20"/>
    <n v="6"/>
    <x v="0"/>
  </r>
  <r>
    <x v="5027"/>
    <x v="236"/>
    <x v="0"/>
    <n v="30"/>
    <x v="7"/>
    <s v="Sales Officer"/>
    <x v="6"/>
    <d v="2023-11-18T00:00:00"/>
    <x v="1"/>
    <n v="4.3"/>
    <n v="59140"/>
    <n v="6505"/>
    <x v="3"/>
    <x v="4"/>
    <n v="3"/>
    <n v="3"/>
    <n v="24"/>
    <x v="0"/>
  </r>
  <r>
    <x v="5028"/>
    <x v="8"/>
    <x v="1"/>
    <n v="30"/>
    <x v="3"/>
    <s v="Senior Software Engineer"/>
    <x v="6"/>
    <d v="2023-04-11T00:00:00"/>
    <x v="0"/>
    <n v="7.4"/>
    <n v="109481"/>
    <n v="13137"/>
    <x v="3"/>
    <x v="3"/>
    <n v="2"/>
    <n v="0"/>
    <n v="12"/>
    <x v="0"/>
  </r>
  <r>
    <x v="5029"/>
    <x v="167"/>
    <x v="0"/>
    <n v="35"/>
    <x v="9"/>
    <s v="HR Generalist"/>
    <x v="0"/>
    <d v="2023-02-20T00:00:00"/>
    <x v="0"/>
    <n v="3.6"/>
    <n v="69632"/>
    <n v="9748"/>
    <x v="0"/>
    <x v="1"/>
    <n v="3"/>
    <n v="5"/>
    <n v="15"/>
    <x v="0"/>
  </r>
  <r>
    <x v="5030"/>
    <x v="64"/>
    <x v="0"/>
    <n v="23"/>
    <x v="5"/>
    <s v="Operations Executive"/>
    <x v="0"/>
    <d v="2024-11-02T00:00:00"/>
    <x v="0"/>
    <n v="2.7"/>
    <n v="41835"/>
    <n v="2928"/>
    <x v="1"/>
    <x v="13"/>
    <n v="2"/>
    <n v="34"/>
    <n v="11"/>
    <x v="0"/>
  </r>
  <r>
    <x v="5031"/>
    <x v="5"/>
    <x v="0"/>
    <n v="36"/>
    <x v="4"/>
    <s v="Admin Manager"/>
    <x v="3"/>
    <d v="2025-06-10T00:00:00"/>
    <x v="0"/>
    <n v="11.7"/>
    <n v="99758"/>
    <n v="11970"/>
    <x v="0"/>
    <x v="12"/>
    <n v="1"/>
    <n v="2"/>
    <n v="30"/>
    <x v="0"/>
  </r>
  <r>
    <x v="5032"/>
    <x v="66"/>
    <x v="1"/>
    <n v="21"/>
    <x v="8"/>
    <s v="Research Intern"/>
    <x v="5"/>
    <d v="2025-04-08T00:00:00"/>
    <x v="2"/>
    <n v="0.1"/>
    <n v="22201"/>
    <n v="2442"/>
    <x v="3"/>
    <x v="45"/>
    <n v="2"/>
    <n v="1"/>
    <n v="49"/>
    <x v="2"/>
  </r>
  <r>
    <x v="5033"/>
    <x v="5"/>
    <x v="0"/>
    <n v="29"/>
    <x v="0"/>
    <s v="Senior Support Engineer"/>
    <x v="3"/>
    <d v="2020-06-25T00:00:00"/>
    <x v="0"/>
    <n v="7.9"/>
    <n v="88055"/>
    <n v="6163"/>
    <x v="3"/>
    <x v="44"/>
    <n v="8"/>
    <n v="5"/>
    <n v="10"/>
    <x v="1"/>
  </r>
  <r>
    <x v="5034"/>
    <x v="296"/>
    <x v="1"/>
    <n v="54"/>
    <x v="4"/>
    <s v="Admin Manager"/>
    <x v="3"/>
    <d v="2023-04-09T00:00:00"/>
    <x v="0"/>
    <n v="18.3"/>
    <n v="152928"/>
    <n v="16822"/>
    <x v="3"/>
    <x v="8"/>
    <n v="0"/>
    <n v="5"/>
    <n v="15"/>
    <x v="0"/>
  </r>
  <r>
    <x v="5035"/>
    <x v="33"/>
    <x v="0"/>
    <n v="31"/>
    <x v="6"/>
    <s v="Accountant"/>
    <x v="2"/>
    <d v="2025-11-08T00:00:00"/>
    <x v="0"/>
    <n v="5.6"/>
    <n v="49383"/>
    <n v="6913"/>
    <x v="3"/>
    <x v="3"/>
    <n v="2"/>
    <n v="8"/>
    <n v="21"/>
    <x v="0"/>
  </r>
  <r>
    <x v="5036"/>
    <x v="11"/>
    <x v="1"/>
    <n v="36"/>
    <x v="3"/>
    <s v="IT Manager"/>
    <x v="6"/>
    <d v="2023-02-27T00:00:00"/>
    <x v="0"/>
    <n v="16.100000000000001"/>
    <n v="236816"/>
    <n v="30786"/>
    <x v="3"/>
    <x v="9"/>
    <n v="0"/>
    <n v="9"/>
    <n v="26"/>
    <x v="0"/>
  </r>
  <r>
    <x v="5037"/>
    <x v="190"/>
    <x v="1"/>
    <n v="36"/>
    <x v="4"/>
    <s v="Admin Manager"/>
    <x v="3"/>
    <d v="2024-07-19T00:00:00"/>
    <x v="0"/>
    <n v="10.7"/>
    <n v="94474"/>
    <n v="12281"/>
    <x v="1"/>
    <x v="4"/>
    <n v="2"/>
    <n v="2"/>
    <n v="13"/>
    <x v="0"/>
  </r>
  <r>
    <x v="5038"/>
    <x v="223"/>
    <x v="1"/>
    <n v="26"/>
    <x v="2"/>
    <s v="Marketing Executive"/>
    <x v="7"/>
    <d v="2022-11-23T00:00:00"/>
    <x v="0"/>
    <n v="1.1000000000000001"/>
    <n v="34263"/>
    <n v="1713"/>
    <x v="0"/>
    <x v="2"/>
    <n v="1"/>
    <n v="2"/>
    <n v="26"/>
    <x v="0"/>
  </r>
  <r>
    <x v="5039"/>
    <x v="13"/>
    <x v="1"/>
    <n v="22"/>
    <x v="9"/>
    <s v="HR Executive"/>
    <x v="4"/>
    <d v="2021-04-09T00:00:00"/>
    <x v="0"/>
    <n v="2.2000000000000002"/>
    <n v="42523"/>
    <n v="3401"/>
    <x v="3"/>
    <x v="8"/>
    <n v="1"/>
    <n v="4"/>
    <n v="3"/>
    <x v="0"/>
  </r>
  <r>
    <x v="5040"/>
    <x v="201"/>
    <x v="1"/>
    <n v="29"/>
    <x v="9"/>
    <s v="HR Generalist"/>
    <x v="0"/>
    <d v="2021-07-02T00:00:00"/>
    <x v="1"/>
    <n v="6.7"/>
    <n v="74402"/>
    <n v="8184"/>
    <x v="0"/>
    <x v="11"/>
    <n v="5"/>
    <n v="9"/>
    <n v="9"/>
    <x v="1"/>
  </r>
  <r>
    <x v="5041"/>
    <x v="273"/>
    <x v="1"/>
    <n v="43"/>
    <x v="0"/>
    <s v="Support Manager"/>
    <x v="3"/>
    <d v="2021-08-25T00:00:00"/>
    <x v="0"/>
    <n v="10.6"/>
    <n v="100496"/>
    <n v="14069"/>
    <x v="3"/>
    <x v="4"/>
    <n v="1"/>
    <n v="36"/>
    <n v="11"/>
    <x v="0"/>
  </r>
  <r>
    <x v="5042"/>
    <x v="255"/>
    <x v="1"/>
    <n v="44"/>
    <x v="4"/>
    <s v="Admin Manager"/>
    <x v="3"/>
    <d v="2020-06-28T00:00:00"/>
    <x v="0"/>
    <n v="18.7"/>
    <n v="131222"/>
    <n v="10497"/>
    <x v="2"/>
    <x v="3"/>
    <n v="1"/>
    <n v="3"/>
    <n v="15"/>
    <x v="0"/>
  </r>
  <r>
    <x v="5043"/>
    <x v="12"/>
    <x v="1"/>
    <n v="36"/>
    <x v="5"/>
    <s v="Operations Supervisor"/>
    <x v="6"/>
    <d v="2021-12-28T00:00:00"/>
    <x v="1"/>
    <n v="10"/>
    <n v="93284"/>
    <n v="13992"/>
    <x v="0"/>
    <x v="6"/>
    <n v="3"/>
    <n v="8"/>
    <n v="17"/>
    <x v="0"/>
  </r>
  <r>
    <x v="5044"/>
    <x v="79"/>
    <x v="1"/>
    <n v="27"/>
    <x v="8"/>
    <s v="Senior Research Engineer"/>
    <x v="5"/>
    <d v="2021-10-28T00:00:00"/>
    <x v="0"/>
    <n v="6.8"/>
    <n v="106113"/>
    <n v="9550"/>
    <x v="0"/>
    <x v="1"/>
    <n v="2"/>
    <n v="2"/>
    <n v="21"/>
    <x v="0"/>
  </r>
  <r>
    <x v="5045"/>
    <x v="238"/>
    <x v="0"/>
    <n v="27"/>
    <x v="7"/>
    <s v="Sales Executive"/>
    <x v="5"/>
    <d v="2025-02-11T00:00:00"/>
    <x v="0"/>
    <n v="2"/>
    <n v="25711"/>
    <n v="1542"/>
    <x v="3"/>
    <x v="3"/>
    <n v="0"/>
    <n v="0"/>
    <n v="5"/>
    <x v="0"/>
  </r>
  <r>
    <x v="5046"/>
    <x v="158"/>
    <x v="1"/>
    <n v="26"/>
    <x v="5"/>
    <s v="Operations Executive"/>
    <x v="0"/>
    <d v="2025-11-17T00:00:00"/>
    <x v="0"/>
    <n v="2.8"/>
    <n v="37457"/>
    <n v="4120"/>
    <x v="0"/>
    <x v="0"/>
    <n v="2"/>
    <n v="38"/>
    <n v="3"/>
    <x v="0"/>
  </r>
  <r>
    <x v="5047"/>
    <x v="230"/>
    <x v="0"/>
    <n v="55"/>
    <x v="6"/>
    <s v="Finance Manager"/>
    <x v="7"/>
    <d v="2022-02-07T00:00:00"/>
    <x v="0"/>
    <n v="15.7"/>
    <n v="228961"/>
    <n v="25185"/>
    <x v="0"/>
    <x v="4"/>
    <n v="1"/>
    <n v="5"/>
    <n v="17"/>
    <x v="0"/>
  </r>
  <r>
    <x v="5048"/>
    <x v="285"/>
    <x v="1"/>
    <n v="35"/>
    <x v="3"/>
    <s v="Team Lead"/>
    <x v="7"/>
    <d v="2021-06-28T00:00:00"/>
    <x v="0"/>
    <n v="7.8"/>
    <n v="161589"/>
    <n v="17774"/>
    <x v="0"/>
    <x v="2"/>
    <n v="0"/>
    <n v="9"/>
    <n v="19"/>
    <x v="0"/>
  </r>
  <r>
    <x v="5049"/>
    <x v="133"/>
    <x v="0"/>
    <n v="33"/>
    <x v="1"/>
    <s v="Production Supervisor"/>
    <x v="0"/>
    <d v="2023-10-22T00:00:00"/>
    <x v="0"/>
    <n v="9.6999999999999993"/>
    <n v="70526"/>
    <n v="9873"/>
    <x v="2"/>
    <x v="8"/>
    <n v="0"/>
    <n v="10"/>
    <n v="6"/>
    <x v="0"/>
  </r>
  <r>
    <x v="5050"/>
    <x v="205"/>
    <x v="0"/>
    <n v="26"/>
    <x v="7"/>
    <s v="Sales Executive"/>
    <x v="0"/>
    <d v="2021-04-25T00:00:00"/>
    <x v="0"/>
    <n v="0.1"/>
    <n v="25804"/>
    <n v="2580"/>
    <x v="0"/>
    <x v="13"/>
    <n v="2"/>
    <n v="10"/>
    <n v="4"/>
    <x v="0"/>
  </r>
  <r>
    <x v="5051"/>
    <x v="29"/>
    <x v="1"/>
    <n v="23"/>
    <x v="6"/>
    <s v="Accounts Executive"/>
    <x v="3"/>
    <d v="2020-05-14T00:00:00"/>
    <x v="0"/>
    <n v="2.1"/>
    <n v="33627"/>
    <n v="3362"/>
    <x v="3"/>
    <x v="4"/>
    <n v="1"/>
    <n v="3"/>
    <n v="16"/>
    <x v="0"/>
  </r>
  <r>
    <x v="5052"/>
    <x v="96"/>
    <x v="0"/>
    <n v="31"/>
    <x v="5"/>
    <s v="Operations Supervisor"/>
    <x v="5"/>
    <d v="2025-10-13T00:00:00"/>
    <x v="0"/>
    <n v="6"/>
    <n v="69691"/>
    <n v="6272"/>
    <x v="3"/>
    <x v="8"/>
    <n v="1"/>
    <n v="10"/>
    <n v="24"/>
    <x v="0"/>
  </r>
  <r>
    <x v="5053"/>
    <x v="58"/>
    <x v="0"/>
    <n v="28"/>
    <x v="8"/>
    <s v="Senior Research Engineer"/>
    <x v="5"/>
    <d v="2022-11-25T00:00:00"/>
    <x v="0"/>
    <n v="7.4"/>
    <n v="101139"/>
    <n v="14159"/>
    <x v="1"/>
    <x v="3"/>
    <n v="2"/>
    <n v="6"/>
    <n v="28"/>
    <x v="0"/>
  </r>
  <r>
    <x v="5054"/>
    <x v="240"/>
    <x v="1"/>
    <n v="27"/>
    <x v="9"/>
    <s v="HR Executive"/>
    <x v="5"/>
    <d v="2025-03-09T00:00:00"/>
    <x v="0"/>
    <n v="1.8"/>
    <n v="30148"/>
    <n v="3316"/>
    <x v="0"/>
    <x v="0"/>
    <n v="0"/>
    <n v="0"/>
    <n v="7"/>
    <x v="0"/>
  </r>
  <r>
    <x v="5055"/>
    <x v="108"/>
    <x v="0"/>
    <n v="34"/>
    <x v="2"/>
    <s v="Marketing Analyst"/>
    <x v="5"/>
    <d v="2022-05-07T00:00:00"/>
    <x v="0"/>
    <n v="4.4000000000000004"/>
    <n v="51128"/>
    <n v="2556"/>
    <x v="0"/>
    <x v="12"/>
    <n v="3"/>
    <n v="0"/>
    <n v="22"/>
    <x v="0"/>
  </r>
  <r>
    <x v="5056"/>
    <x v="195"/>
    <x v="1"/>
    <n v="49"/>
    <x v="4"/>
    <s v="Admin Manager"/>
    <x v="4"/>
    <d v="2021-07-23T00:00:00"/>
    <x v="0"/>
    <n v="18.5"/>
    <n v="138662"/>
    <n v="12479"/>
    <x v="3"/>
    <x v="4"/>
    <n v="3"/>
    <n v="10"/>
    <n v="17"/>
    <x v="0"/>
  </r>
  <r>
    <x v="5057"/>
    <x v="59"/>
    <x v="0"/>
    <n v="30"/>
    <x v="6"/>
    <s v="Senior Accountant"/>
    <x v="6"/>
    <d v="2021-11-18T00:00:00"/>
    <x v="0"/>
    <n v="11.9"/>
    <n v="72830"/>
    <n v="6554"/>
    <x v="3"/>
    <x v="0"/>
    <n v="0"/>
    <n v="8"/>
    <n v="19"/>
    <x v="0"/>
  </r>
  <r>
    <x v="5058"/>
    <x v="203"/>
    <x v="1"/>
    <n v="28"/>
    <x v="9"/>
    <s v="HR Generalist"/>
    <x v="6"/>
    <d v="2020-10-14T00:00:00"/>
    <x v="0"/>
    <n v="5.9"/>
    <n v="72491"/>
    <n v="7974"/>
    <x v="0"/>
    <x v="48"/>
    <n v="1"/>
    <n v="10"/>
    <n v="30"/>
    <x v="2"/>
  </r>
  <r>
    <x v="5059"/>
    <x v="298"/>
    <x v="1"/>
    <n v="26"/>
    <x v="4"/>
    <s v="Admin Executive"/>
    <x v="5"/>
    <d v="2024-04-13T00:00:00"/>
    <x v="0"/>
    <n v="1.7"/>
    <n v="38511"/>
    <n v="1925"/>
    <x v="0"/>
    <x v="15"/>
    <n v="5"/>
    <n v="4"/>
    <n v="16"/>
    <x v="1"/>
  </r>
  <r>
    <x v="5060"/>
    <x v="295"/>
    <x v="0"/>
    <n v="31"/>
    <x v="2"/>
    <s v="Marketing Analyst"/>
    <x v="3"/>
    <d v="2023-02-13T00:00:00"/>
    <x v="0"/>
    <n v="2.2000000000000002"/>
    <n v="62762"/>
    <n v="9414"/>
    <x v="0"/>
    <x v="8"/>
    <n v="3"/>
    <n v="0"/>
    <n v="17"/>
    <x v="0"/>
  </r>
  <r>
    <x v="5061"/>
    <x v="265"/>
    <x v="0"/>
    <n v="26"/>
    <x v="3"/>
    <s v="Senior Software Engineer"/>
    <x v="7"/>
    <d v="2025-03-11T00:00:00"/>
    <x v="0"/>
    <n v="7"/>
    <n v="104769"/>
    <n v="15715"/>
    <x v="3"/>
    <x v="3"/>
    <n v="3"/>
    <n v="2"/>
    <n v="20"/>
    <x v="0"/>
  </r>
  <r>
    <x v="5062"/>
    <x v="9"/>
    <x v="0"/>
    <n v="24"/>
    <x v="4"/>
    <s v="Admin Executive"/>
    <x v="4"/>
    <d v="2020-08-19T00:00:00"/>
    <x v="0"/>
    <n v="1.6"/>
    <n v="36217"/>
    <n v="3621"/>
    <x v="3"/>
    <x v="5"/>
    <n v="3"/>
    <n v="8"/>
    <n v="27"/>
    <x v="0"/>
  </r>
  <r>
    <x v="5063"/>
    <x v="100"/>
    <x v="0"/>
    <n v="27"/>
    <x v="7"/>
    <s v="Sales Officer"/>
    <x v="6"/>
    <d v="2021-04-10T00:00:00"/>
    <x v="0"/>
    <n v="6.7"/>
    <n v="66288"/>
    <n v="7954"/>
    <x v="3"/>
    <x v="9"/>
    <n v="1"/>
    <n v="3"/>
    <n v="3"/>
    <x v="0"/>
  </r>
  <r>
    <x v="5064"/>
    <x v="11"/>
    <x v="1"/>
    <n v="22"/>
    <x v="3"/>
    <s v="Intern"/>
    <x v="7"/>
    <d v="2022-08-18T00:00:00"/>
    <x v="2"/>
    <n v="0.5"/>
    <n v="24565"/>
    <n v="2210"/>
    <x v="2"/>
    <x v="9"/>
    <n v="1"/>
    <n v="0"/>
    <n v="43"/>
    <x v="0"/>
  </r>
  <r>
    <x v="5065"/>
    <x v="271"/>
    <x v="0"/>
    <n v="28"/>
    <x v="6"/>
    <s v="Accounts Executive"/>
    <x v="0"/>
    <d v="2024-03-28T00:00:00"/>
    <x v="1"/>
    <n v="2"/>
    <n v="44025"/>
    <n v="3081"/>
    <x v="0"/>
    <x v="3"/>
    <n v="0"/>
    <n v="8"/>
    <n v="3"/>
    <x v="0"/>
  </r>
  <r>
    <x v="5066"/>
    <x v="160"/>
    <x v="1"/>
    <n v="41"/>
    <x v="5"/>
    <s v="Operations Manager"/>
    <x v="7"/>
    <d v="2025-03-16T00:00:00"/>
    <x v="1"/>
    <n v="18"/>
    <n v="206786"/>
    <n v="16542"/>
    <x v="3"/>
    <x v="4"/>
    <n v="2"/>
    <n v="40"/>
    <n v="15"/>
    <x v="0"/>
  </r>
  <r>
    <x v="5067"/>
    <x v="217"/>
    <x v="0"/>
    <n v="36"/>
    <x v="1"/>
    <s v="Production Manager"/>
    <x v="7"/>
    <d v="2024-05-21T00:00:00"/>
    <x v="1"/>
    <n v="17.399999999999999"/>
    <n v="165235"/>
    <n v="9914"/>
    <x v="2"/>
    <x v="3"/>
    <n v="0"/>
    <n v="9"/>
    <n v="22"/>
    <x v="0"/>
  </r>
  <r>
    <x v="5068"/>
    <x v="238"/>
    <x v="1"/>
    <n v="22"/>
    <x v="9"/>
    <s v="HR Executive"/>
    <x v="3"/>
    <d v="2021-02-22T00:00:00"/>
    <x v="0"/>
    <n v="1.2"/>
    <n v="48741"/>
    <n v="4386"/>
    <x v="3"/>
    <x v="2"/>
    <n v="2"/>
    <n v="4"/>
    <n v="15"/>
    <x v="0"/>
  </r>
  <r>
    <x v="5069"/>
    <x v="186"/>
    <x v="0"/>
    <n v="25"/>
    <x v="6"/>
    <s v="Accountant"/>
    <x v="7"/>
    <d v="2021-02-20T00:00:00"/>
    <x v="0"/>
    <n v="4.8"/>
    <n v="50675"/>
    <n v="4560"/>
    <x v="0"/>
    <x v="0"/>
    <n v="0"/>
    <n v="4"/>
    <n v="8"/>
    <x v="0"/>
  </r>
  <r>
    <x v="5070"/>
    <x v="213"/>
    <x v="1"/>
    <n v="50"/>
    <x v="8"/>
    <s v="R&amp;D Manager"/>
    <x v="3"/>
    <d v="2023-03-25T00:00:00"/>
    <x v="1"/>
    <n v="16.7"/>
    <n v="230291"/>
    <n v="34543"/>
    <x v="3"/>
    <x v="0"/>
    <n v="3"/>
    <n v="7"/>
    <n v="16"/>
    <x v="0"/>
  </r>
  <r>
    <x v="5071"/>
    <x v="11"/>
    <x v="1"/>
    <n v="28"/>
    <x v="0"/>
    <s v="Support Executive"/>
    <x v="3"/>
    <d v="2020-11-19T00:00:00"/>
    <x v="0"/>
    <n v="3"/>
    <n v="46400"/>
    <n v="3712"/>
    <x v="2"/>
    <x v="9"/>
    <n v="2"/>
    <n v="23"/>
    <n v="5"/>
    <x v="0"/>
  </r>
  <r>
    <x v="5072"/>
    <x v="8"/>
    <x v="0"/>
    <n v="22"/>
    <x v="5"/>
    <s v="Operations Executive"/>
    <x v="4"/>
    <d v="2021-10-15T00:00:00"/>
    <x v="0"/>
    <n v="3.9"/>
    <n v="53506"/>
    <n v="8025"/>
    <x v="3"/>
    <x v="9"/>
    <n v="0"/>
    <n v="9"/>
    <n v="6"/>
    <x v="0"/>
  </r>
  <r>
    <x v="5073"/>
    <x v="242"/>
    <x v="0"/>
    <n v="50"/>
    <x v="2"/>
    <s v="Marketing Manager"/>
    <x v="4"/>
    <d v="2022-10-22T00:00:00"/>
    <x v="0"/>
    <n v="17.5"/>
    <n v="162173"/>
    <n v="14595"/>
    <x v="2"/>
    <x v="0"/>
    <n v="2"/>
    <n v="9"/>
    <n v="0"/>
    <x v="0"/>
  </r>
  <r>
    <x v="5074"/>
    <x v="1"/>
    <x v="0"/>
    <n v="21"/>
    <x v="7"/>
    <s v="Sales Executive"/>
    <x v="7"/>
    <d v="2020-03-19T00:00:00"/>
    <x v="0"/>
    <n v="1"/>
    <n v="42440"/>
    <n v="5517"/>
    <x v="3"/>
    <x v="9"/>
    <n v="3"/>
    <n v="9"/>
    <n v="9"/>
    <x v="0"/>
  </r>
  <r>
    <x v="5075"/>
    <x v="26"/>
    <x v="1"/>
    <n v="26"/>
    <x v="7"/>
    <s v="Sales Executive"/>
    <x v="0"/>
    <d v="2025-11-01T00:00:00"/>
    <x v="1"/>
    <n v="1.4"/>
    <n v="41548"/>
    <n v="2492"/>
    <x v="3"/>
    <x v="12"/>
    <n v="0"/>
    <n v="9"/>
    <n v="8"/>
    <x v="0"/>
  </r>
  <r>
    <x v="5076"/>
    <x v="215"/>
    <x v="0"/>
    <n v="25"/>
    <x v="3"/>
    <s v="Software Engineer"/>
    <x v="0"/>
    <d v="2021-05-22T00:00:00"/>
    <x v="1"/>
    <n v="3.8"/>
    <n v="48866"/>
    <n v="6352"/>
    <x v="0"/>
    <x v="6"/>
    <n v="3"/>
    <n v="9"/>
    <n v="26"/>
    <x v="0"/>
  </r>
  <r>
    <x v="5077"/>
    <x v="81"/>
    <x v="0"/>
    <n v="31"/>
    <x v="0"/>
    <s v="Senior Support Engineer"/>
    <x v="4"/>
    <d v="2024-02-11T00:00:00"/>
    <x v="1"/>
    <n v="4.4000000000000004"/>
    <n v="77327"/>
    <n v="3866"/>
    <x v="3"/>
    <x v="1"/>
    <n v="1"/>
    <n v="21"/>
    <n v="14"/>
    <x v="0"/>
  </r>
  <r>
    <x v="5078"/>
    <x v="32"/>
    <x v="1"/>
    <n v="39"/>
    <x v="2"/>
    <s v="Marketing Manager"/>
    <x v="0"/>
    <d v="2021-12-15T00:00:00"/>
    <x v="0"/>
    <n v="13.6"/>
    <n v="144586"/>
    <n v="10121"/>
    <x v="3"/>
    <x v="35"/>
    <n v="2"/>
    <n v="8"/>
    <n v="16"/>
    <x v="2"/>
  </r>
  <r>
    <x v="5079"/>
    <x v="243"/>
    <x v="0"/>
    <n v="25"/>
    <x v="4"/>
    <s v="Admin Executive"/>
    <x v="6"/>
    <d v="2025-04-28T00:00:00"/>
    <x v="0"/>
    <n v="3.5"/>
    <n v="29673"/>
    <n v="1483"/>
    <x v="0"/>
    <x v="22"/>
    <n v="6"/>
    <n v="7"/>
    <n v="5"/>
    <x v="1"/>
  </r>
  <r>
    <x v="5080"/>
    <x v="166"/>
    <x v="0"/>
    <n v="48"/>
    <x v="0"/>
    <s v="Support Manager"/>
    <x v="4"/>
    <d v="2021-05-09T00:00:00"/>
    <x v="1"/>
    <n v="10.6"/>
    <n v="144357"/>
    <n v="12992"/>
    <x v="2"/>
    <x v="0"/>
    <n v="2"/>
    <n v="17"/>
    <n v="29"/>
    <x v="0"/>
  </r>
  <r>
    <x v="5081"/>
    <x v="124"/>
    <x v="0"/>
    <n v="20"/>
    <x v="3"/>
    <s v="Intern"/>
    <x v="0"/>
    <d v="2023-07-25T00:00:00"/>
    <x v="2"/>
    <n v="0.1"/>
    <n v="22370"/>
    <n v="2684"/>
    <x v="0"/>
    <x v="12"/>
    <n v="0"/>
    <n v="4"/>
    <n v="51"/>
    <x v="0"/>
  </r>
  <r>
    <x v="5082"/>
    <x v="159"/>
    <x v="0"/>
    <n v="50"/>
    <x v="4"/>
    <s v="Admin Manager"/>
    <x v="3"/>
    <d v="2024-07-04T00:00:00"/>
    <x v="0"/>
    <n v="11.8"/>
    <n v="154500"/>
    <n v="12360"/>
    <x v="1"/>
    <x v="11"/>
    <n v="16"/>
    <n v="2"/>
    <n v="12"/>
    <x v="1"/>
  </r>
  <r>
    <x v="5083"/>
    <x v="71"/>
    <x v="0"/>
    <n v="27"/>
    <x v="8"/>
    <s v="Senior Research Engineer"/>
    <x v="0"/>
    <d v="2020-10-10T00:00:00"/>
    <x v="0"/>
    <n v="6.4"/>
    <n v="78664"/>
    <n v="3933"/>
    <x v="1"/>
    <x v="12"/>
    <n v="2"/>
    <n v="4"/>
    <n v="16"/>
    <x v="0"/>
  </r>
  <r>
    <x v="5084"/>
    <x v="22"/>
    <x v="1"/>
    <n v="35"/>
    <x v="0"/>
    <s v="Senior Support Engineer"/>
    <x v="5"/>
    <d v="2021-11-22T00:00:00"/>
    <x v="0"/>
    <n v="6.9"/>
    <n v="74323"/>
    <n v="11148"/>
    <x v="0"/>
    <x v="5"/>
    <n v="3"/>
    <n v="24"/>
    <n v="7"/>
    <x v="0"/>
  </r>
  <r>
    <x v="5085"/>
    <x v="269"/>
    <x v="1"/>
    <n v="27"/>
    <x v="4"/>
    <s v="Admin Executive"/>
    <x v="0"/>
    <d v="2022-07-25T00:00:00"/>
    <x v="1"/>
    <n v="2.8"/>
    <n v="31251"/>
    <n v="1562"/>
    <x v="0"/>
    <x v="9"/>
    <n v="1"/>
    <n v="4"/>
    <n v="5"/>
    <x v="0"/>
  </r>
  <r>
    <x v="5086"/>
    <x v="194"/>
    <x v="1"/>
    <n v="23"/>
    <x v="8"/>
    <s v="Research Engineer"/>
    <x v="3"/>
    <d v="2022-12-24T00:00:00"/>
    <x v="0"/>
    <n v="2.4"/>
    <n v="46609"/>
    <n v="5126"/>
    <x v="2"/>
    <x v="1"/>
    <n v="1"/>
    <n v="1"/>
    <n v="22"/>
    <x v="0"/>
  </r>
  <r>
    <x v="5087"/>
    <x v="66"/>
    <x v="0"/>
    <n v="24"/>
    <x v="3"/>
    <s v="Software Engineer"/>
    <x v="7"/>
    <d v="2025-12-04T00:00:00"/>
    <x v="0"/>
    <n v="2.5"/>
    <n v="52046"/>
    <n v="7286"/>
    <x v="0"/>
    <x v="0"/>
    <n v="3"/>
    <n v="4"/>
    <n v="26"/>
    <x v="0"/>
  </r>
  <r>
    <x v="5088"/>
    <x v="174"/>
    <x v="1"/>
    <n v="28"/>
    <x v="7"/>
    <s v="Sales Officer"/>
    <x v="1"/>
    <d v="2020-10-07T00:00:00"/>
    <x v="0"/>
    <n v="3.3"/>
    <n v="45290"/>
    <n v="4981"/>
    <x v="1"/>
    <x v="57"/>
    <n v="0"/>
    <n v="2"/>
    <n v="11"/>
    <x v="2"/>
  </r>
  <r>
    <x v="5089"/>
    <x v="101"/>
    <x v="0"/>
    <n v="47"/>
    <x v="9"/>
    <s v="HR Manager"/>
    <x v="5"/>
    <d v="2022-05-20T00:00:00"/>
    <x v="0"/>
    <n v="12.3"/>
    <n v="120431"/>
    <n v="13247"/>
    <x v="3"/>
    <x v="6"/>
    <n v="3"/>
    <n v="2"/>
    <n v="7"/>
    <x v="0"/>
  </r>
  <r>
    <x v="5090"/>
    <x v="119"/>
    <x v="1"/>
    <n v="33"/>
    <x v="9"/>
    <s v="HR Manager"/>
    <x v="5"/>
    <d v="2021-10-06T00:00:00"/>
    <x v="0"/>
    <n v="11"/>
    <n v="152762"/>
    <n v="7638"/>
    <x v="3"/>
    <x v="9"/>
    <n v="0"/>
    <n v="8"/>
    <n v="2"/>
    <x v="0"/>
  </r>
  <r>
    <x v="5091"/>
    <x v="257"/>
    <x v="0"/>
    <n v="28"/>
    <x v="9"/>
    <s v="HR Executive"/>
    <x v="1"/>
    <d v="2022-04-07T00:00:00"/>
    <x v="0"/>
    <n v="2.2000000000000002"/>
    <n v="46249"/>
    <n v="4162"/>
    <x v="0"/>
    <x v="21"/>
    <n v="12"/>
    <n v="4"/>
    <n v="14"/>
    <x v="1"/>
  </r>
  <r>
    <x v="5092"/>
    <x v="2"/>
    <x v="1"/>
    <n v="34"/>
    <x v="3"/>
    <s v="Senior Software Engineer"/>
    <x v="7"/>
    <d v="2021-07-19T00:00:00"/>
    <x v="0"/>
    <n v="4.7"/>
    <n v="105436"/>
    <n v="15815"/>
    <x v="3"/>
    <x v="2"/>
    <n v="3"/>
    <n v="4"/>
    <n v="16"/>
    <x v="0"/>
  </r>
  <r>
    <x v="5093"/>
    <x v="260"/>
    <x v="0"/>
    <n v="23"/>
    <x v="2"/>
    <s v="Marketing Executive"/>
    <x v="3"/>
    <d v="2023-04-17T00:00:00"/>
    <x v="0"/>
    <n v="1.9"/>
    <n v="46930"/>
    <n v="5631"/>
    <x v="1"/>
    <x v="13"/>
    <n v="1"/>
    <n v="9"/>
    <n v="15"/>
    <x v="0"/>
  </r>
  <r>
    <x v="5094"/>
    <x v="225"/>
    <x v="1"/>
    <n v="27"/>
    <x v="8"/>
    <s v="Senior Research Engineer"/>
    <x v="2"/>
    <d v="2025-05-09T00:00:00"/>
    <x v="0"/>
    <n v="5.0999999999999996"/>
    <n v="108465"/>
    <n v="6507"/>
    <x v="3"/>
    <x v="51"/>
    <n v="1"/>
    <n v="4"/>
    <n v="13"/>
    <x v="2"/>
  </r>
  <r>
    <x v="5095"/>
    <x v="222"/>
    <x v="0"/>
    <n v="27"/>
    <x v="2"/>
    <s v="Marketing Analyst"/>
    <x v="3"/>
    <d v="2025-08-15T00:00:00"/>
    <x v="0"/>
    <n v="2.6"/>
    <n v="66186"/>
    <n v="7942"/>
    <x v="3"/>
    <x v="13"/>
    <n v="3"/>
    <n v="6"/>
    <n v="23"/>
    <x v="0"/>
  </r>
  <r>
    <x v="5096"/>
    <x v="265"/>
    <x v="0"/>
    <n v="40"/>
    <x v="3"/>
    <s v="IT Manager"/>
    <x v="4"/>
    <d v="2024-09-04T00:00:00"/>
    <x v="0"/>
    <n v="11.5"/>
    <n v="220419"/>
    <n v="22041"/>
    <x v="3"/>
    <x v="0"/>
    <n v="0"/>
    <n v="5"/>
    <n v="1"/>
    <x v="0"/>
  </r>
  <r>
    <x v="5097"/>
    <x v="126"/>
    <x v="1"/>
    <n v="39"/>
    <x v="1"/>
    <s v="Production Supervisor"/>
    <x v="1"/>
    <d v="2020-09-02T00:00:00"/>
    <x v="0"/>
    <n v="8.4"/>
    <n v="87301"/>
    <n v="6111"/>
    <x v="3"/>
    <x v="13"/>
    <n v="3"/>
    <n v="23"/>
    <n v="7"/>
    <x v="0"/>
  </r>
  <r>
    <x v="5098"/>
    <x v="210"/>
    <x v="0"/>
    <n v="23"/>
    <x v="8"/>
    <s v="Research Intern"/>
    <x v="6"/>
    <d v="2020-12-19T00:00:00"/>
    <x v="2"/>
    <n v="0"/>
    <n v="23413"/>
    <n v="3043"/>
    <x v="3"/>
    <x v="8"/>
    <n v="2"/>
    <n v="8"/>
    <n v="63"/>
    <x v="0"/>
  </r>
  <r>
    <x v="5099"/>
    <x v="144"/>
    <x v="0"/>
    <n v="21"/>
    <x v="9"/>
    <s v="HR Intern"/>
    <x v="7"/>
    <d v="2023-05-12T00:00:00"/>
    <x v="2"/>
    <n v="0.1"/>
    <n v="24719"/>
    <n v="1730"/>
    <x v="2"/>
    <x v="8"/>
    <n v="2"/>
    <n v="7"/>
    <n v="66"/>
    <x v="0"/>
  </r>
  <r>
    <x v="5100"/>
    <x v="259"/>
    <x v="1"/>
    <n v="30"/>
    <x v="3"/>
    <s v="Senior Software Engineer"/>
    <x v="0"/>
    <d v="2020-09-06T00:00:00"/>
    <x v="0"/>
    <n v="5.0999999999999996"/>
    <n v="118158"/>
    <n v="10634"/>
    <x v="0"/>
    <x v="12"/>
    <n v="3"/>
    <n v="0"/>
    <n v="15"/>
    <x v="0"/>
  </r>
  <r>
    <x v="5101"/>
    <x v="164"/>
    <x v="0"/>
    <n v="22"/>
    <x v="5"/>
    <s v="Operations Executive"/>
    <x v="2"/>
    <d v="2020-12-15T00:00:00"/>
    <x v="0"/>
    <n v="3.7"/>
    <n v="51375"/>
    <n v="6678"/>
    <x v="0"/>
    <x v="0"/>
    <n v="2"/>
    <n v="38"/>
    <n v="30"/>
    <x v="0"/>
  </r>
  <r>
    <x v="5102"/>
    <x v="96"/>
    <x v="0"/>
    <n v="25"/>
    <x v="6"/>
    <s v="Accounts Executive"/>
    <x v="6"/>
    <d v="2023-01-14T00:00:00"/>
    <x v="1"/>
    <n v="1.3"/>
    <n v="49227"/>
    <n v="3938"/>
    <x v="3"/>
    <x v="8"/>
    <n v="2"/>
    <n v="10"/>
    <n v="0"/>
    <x v="0"/>
  </r>
  <r>
    <x v="5103"/>
    <x v="280"/>
    <x v="0"/>
    <n v="55"/>
    <x v="4"/>
    <s v="Admin Manager"/>
    <x v="0"/>
    <d v="2025-08-04T00:00:00"/>
    <x v="0"/>
    <n v="18.8"/>
    <n v="134270"/>
    <n v="12084"/>
    <x v="0"/>
    <x v="2"/>
    <n v="0"/>
    <n v="7"/>
    <n v="12"/>
    <x v="0"/>
  </r>
  <r>
    <x v="5104"/>
    <x v="23"/>
    <x v="1"/>
    <n v="29"/>
    <x v="9"/>
    <s v="HR Generalist"/>
    <x v="7"/>
    <d v="2024-09-22T00:00:00"/>
    <x v="1"/>
    <n v="6.9"/>
    <n v="76992"/>
    <n v="9239"/>
    <x v="0"/>
    <x v="2"/>
    <n v="3"/>
    <n v="4"/>
    <n v="12"/>
    <x v="0"/>
  </r>
  <r>
    <x v="5105"/>
    <x v="249"/>
    <x v="1"/>
    <n v="32"/>
    <x v="2"/>
    <s v="Marketing Manager"/>
    <x v="2"/>
    <d v="2025-11-07T00:00:00"/>
    <x v="0"/>
    <n v="9.1999999999999993"/>
    <n v="165309"/>
    <n v="23143"/>
    <x v="2"/>
    <x v="12"/>
    <n v="3"/>
    <n v="0"/>
    <n v="23"/>
    <x v="0"/>
  </r>
  <r>
    <x v="5106"/>
    <x v="226"/>
    <x v="1"/>
    <n v="39"/>
    <x v="1"/>
    <s v="Production Supervisor"/>
    <x v="6"/>
    <d v="2025-06-10T00:00:00"/>
    <x v="1"/>
    <n v="8.1"/>
    <n v="102824"/>
    <n v="10282"/>
    <x v="0"/>
    <x v="24"/>
    <n v="7"/>
    <n v="10"/>
    <n v="18"/>
    <x v="1"/>
  </r>
  <r>
    <x v="5107"/>
    <x v="233"/>
    <x v="0"/>
    <n v="31"/>
    <x v="0"/>
    <s v="Senior Support Engineer"/>
    <x v="7"/>
    <d v="2025-04-07T00:00:00"/>
    <x v="1"/>
    <n v="4.7"/>
    <n v="86182"/>
    <n v="4309"/>
    <x v="3"/>
    <x v="29"/>
    <n v="9"/>
    <n v="34"/>
    <n v="20"/>
    <x v="1"/>
  </r>
  <r>
    <x v="5108"/>
    <x v="294"/>
    <x v="0"/>
    <n v="21"/>
    <x v="7"/>
    <s v="Sales Executive"/>
    <x v="4"/>
    <d v="2025-03-13T00:00:00"/>
    <x v="0"/>
    <n v="2.6"/>
    <n v="37326"/>
    <n v="2612"/>
    <x v="0"/>
    <x v="44"/>
    <n v="6"/>
    <n v="8"/>
    <n v="15"/>
    <x v="1"/>
  </r>
  <r>
    <x v="5109"/>
    <x v="225"/>
    <x v="1"/>
    <n v="23"/>
    <x v="9"/>
    <s v="HR Executive"/>
    <x v="6"/>
    <d v="2023-07-20T00:00:00"/>
    <x v="0"/>
    <n v="1.9"/>
    <n v="39890"/>
    <n v="1994"/>
    <x v="1"/>
    <x v="5"/>
    <n v="1"/>
    <n v="4"/>
    <n v="12"/>
    <x v="0"/>
  </r>
  <r>
    <x v="5110"/>
    <x v="85"/>
    <x v="1"/>
    <n v="30"/>
    <x v="5"/>
    <s v="Operations Executive"/>
    <x v="2"/>
    <d v="2025-08-04T00:00:00"/>
    <x v="1"/>
    <n v="2.7"/>
    <n v="35182"/>
    <n v="3166"/>
    <x v="0"/>
    <x v="6"/>
    <n v="3"/>
    <n v="34"/>
    <n v="23"/>
    <x v="0"/>
  </r>
  <r>
    <x v="5111"/>
    <x v="295"/>
    <x v="1"/>
    <n v="28"/>
    <x v="6"/>
    <s v="Accountant"/>
    <x v="1"/>
    <d v="2020-07-16T00:00:00"/>
    <x v="0"/>
    <n v="3"/>
    <n v="56902"/>
    <n v="3983"/>
    <x v="1"/>
    <x v="6"/>
    <n v="0"/>
    <n v="5"/>
    <n v="15"/>
    <x v="0"/>
  </r>
  <r>
    <x v="5112"/>
    <x v="185"/>
    <x v="0"/>
    <n v="22"/>
    <x v="5"/>
    <s v="Operations Executive"/>
    <x v="5"/>
    <d v="2022-05-05T00:00:00"/>
    <x v="0"/>
    <n v="2.4"/>
    <n v="30580"/>
    <n v="3363"/>
    <x v="0"/>
    <x v="5"/>
    <n v="1"/>
    <n v="40"/>
    <n v="14"/>
    <x v="0"/>
  </r>
  <r>
    <x v="5113"/>
    <x v="155"/>
    <x v="1"/>
    <n v="23"/>
    <x v="7"/>
    <s v="Sales Executive"/>
    <x v="0"/>
    <d v="2025-12-06T00:00:00"/>
    <x v="0"/>
    <n v="1.1000000000000001"/>
    <n v="41005"/>
    <n v="6150"/>
    <x v="0"/>
    <x v="32"/>
    <n v="9"/>
    <n v="2"/>
    <n v="22"/>
    <x v="1"/>
  </r>
  <r>
    <x v="5114"/>
    <x v="11"/>
    <x v="0"/>
    <n v="28"/>
    <x v="5"/>
    <s v="Operations Supervisor"/>
    <x v="7"/>
    <d v="2024-12-13T00:00:00"/>
    <x v="1"/>
    <n v="8.3000000000000007"/>
    <n v="65411"/>
    <n v="7849"/>
    <x v="0"/>
    <x v="6"/>
    <n v="1"/>
    <n v="31"/>
    <n v="30"/>
    <x v="0"/>
  </r>
  <r>
    <x v="5115"/>
    <x v="151"/>
    <x v="0"/>
    <n v="30"/>
    <x v="8"/>
    <s v="Senior Research Engineer"/>
    <x v="6"/>
    <d v="2022-10-13T00:00:00"/>
    <x v="0"/>
    <n v="7.5"/>
    <n v="80636"/>
    <n v="4838"/>
    <x v="0"/>
    <x v="5"/>
    <n v="0"/>
    <n v="10"/>
    <n v="3"/>
    <x v="0"/>
  </r>
  <r>
    <x v="5116"/>
    <x v="87"/>
    <x v="1"/>
    <n v="55"/>
    <x v="4"/>
    <s v="Admin Manager"/>
    <x v="1"/>
    <d v="2023-05-11T00:00:00"/>
    <x v="1"/>
    <n v="12.3"/>
    <n v="142583"/>
    <n v="15684"/>
    <x v="2"/>
    <x v="6"/>
    <n v="3"/>
    <n v="4"/>
    <n v="26"/>
    <x v="0"/>
  </r>
  <r>
    <x v="5117"/>
    <x v="215"/>
    <x v="1"/>
    <n v="33"/>
    <x v="7"/>
    <s v="Area Sales Manager"/>
    <x v="7"/>
    <d v="2025-06-21T00:00:00"/>
    <x v="0"/>
    <n v="13.5"/>
    <n v="176295"/>
    <n v="14103"/>
    <x v="1"/>
    <x v="3"/>
    <n v="3"/>
    <n v="4"/>
    <n v="15"/>
    <x v="0"/>
  </r>
  <r>
    <x v="5118"/>
    <x v="213"/>
    <x v="0"/>
    <n v="47"/>
    <x v="1"/>
    <s v="Production Manager"/>
    <x v="5"/>
    <d v="2023-08-23T00:00:00"/>
    <x v="1"/>
    <n v="11.1"/>
    <n v="127590"/>
    <n v="6379"/>
    <x v="3"/>
    <x v="13"/>
    <n v="0"/>
    <n v="16"/>
    <n v="13"/>
    <x v="0"/>
  </r>
  <r>
    <x v="5119"/>
    <x v="215"/>
    <x v="0"/>
    <n v="36"/>
    <x v="3"/>
    <s v="IT Manager"/>
    <x v="7"/>
    <d v="2023-04-13T00:00:00"/>
    <x v="1"/>
    <n v="13"/>
    <n v="211934"/>
    <n v="27551"/>
    <x v="2"/>
    <x v="38"/>
    <n v="8"/>
    <n v="2"/>
    <n v="18"/>
    <x v="1"/>
  </r>
  <r>
    <x v="5120"/>
    <x v="143"/>
    <x v="0"/>
    <n v="32"/>
    <x v="7"/>
    <s v="Sales Officer"/>
    <x v="1"/>
    <d v="2020-06-07T00:00:00"/>
    <x v="0"/>
    <n v="6.1"/>
    <n v="47994"/>
    <n v="2399"/>
    <x v="3"/>
    <x v="12"/>
    <n v="2"/>
    <n v="4"/>
    <n v="14"/>
    <x v="0"/>
  </r>
  <r>
    <x v="5121"/>
    <x v="119"/>
    <x v="0"/>
    <n v="29"/>
    <x v="1"/>
    <s v="Production Supervisor"/>
    <x v="7"/>
    <d v="2021-02-16T00:00:00"/>
    <x v="0"/>
    <n v="10"/>
    <n v="88814"/>
    <n v="13322"/>
    <x v="3"/>
    <x v="5"/>
    <n v="2"/>
    <n v="24"/>
    <n v="2"/>
    <x v="0"/>
  </r>
  <r>
    <x v="5122"/>
    <x v="248"/>
    <x v="0"/>
    <n v="40"/>
    <x v="0"/>
    <s v="Support Manager"/>
    <x v="7"/>
    <d v="2025-01-21T00:00:00"/>
    <x v="0"/>
    <n v="12.9"/>
    <n v="137797"/>
    <n v="19291"/>
    <x v="1"/>
    <x v="9"/>
    <n v="2"/>
    <n v="17"/>
    <n v="14"/>
    <x v="0"/>
  </r>
  <r>
    <x v="5123"/>
    <x v="156"/>
    <x v="0"/>
    <n v="54"/>
    <x v="1"/>
    <s v="Production Manager"/>
    <x v="5"/>
    <d v="2020-09-14T00:00:00"/>
    <x v="0"/>
    <n v="10.1"/>
    <n v="219014"/>
    <n v="13140"/>
    <x v="3"/>
    <x v="0"/>
    <n v="0"/>
    <n v="24"/>
    <n v="30"/>
    <x v="0"/>
  </r>
  <r>
    <x v="5124"/>
    <x v="44"/>
    <x v="0"/>
    <n v="46"/>
    <x v="2"/>
    <s v="Marketing Manager"/>
    <x v="3"/>
    <d v="2023-07-03T00:00:00"/>
    <x v="0"/>
    <n v="12.8"/>
    <n v="123106"/>
    <n v="13541"/>
    <x v="1"/>
    <x v="12"/>
    <n v="3"/>
    <n v="4"/>
    <n v="19"/>
    <x v="0"/>
  </r>
  <r>
    <x v="5125"/>
    <x v="293"/>
    <x v="1"/>
    <n v="30"/>
    <x v="6"/>
    <s v="Accountant"/>
    <x v="2"/>
    <d v="2025-03-08T00:00:00"/>
    <x v="0"/>
    <n v="3.4"/>
    <n v="65003"/>
    <n v="3250"/>
    <x v="1"/>
    <x v="5"/>
    <n v="2"/>
    <n v="2"/>
    <n v="28"/>
    <x v="0"/>
  </r>
  <r>
    <x v="5126"/>
    <x v="98"/>
    <x v="0"/>
    <n v="28"/>
    <x v="7"/>
    <s v="Sales Executive"/>
    <x v="7"/>
    <d v="2023-09-18T00:00:00"/>
    <x v="0"/>
    <n v="0.1"/>
    <n v="32893"/>
    <n v="4276"/>
    <x v="3"/>
    <x v="8"/>
    <n v="3"/>
    <n v="2"/>
    <n v="26"/>
    <x v="0"/>
  </r>
  <r>
    <x v="5127"/>
    <x v="173"/>
    <x v="0"/>
    <n v="23"/>
    <x v="9"/>
    <s v="HR Executive"/>
    <x v="5"/>
    <d v="2020-03-05T00:00:00"/>
    <x v="0"/>
    <n v="1.2"/>
    <n v="42264"/>
    <n v="2535"/>
    <x v="2"/>
    <x v="4"/>
    <n v="2"/>
    <n v="2"/>
    <n v="30"/>
    <x v="0"/>
  </r>
  <r>
    <x v="5128"/>
    <x v="164"/>
    <x v="1"/>
    <n v="55"/>
    <x v="4"/>
    <s v="Admin Manager"/>
    <x v="6"/>
    <d v="2021-05-12T00:00:00"/>
    <x v="0"/>
    <n v="18.7"/>
    <n v="121555"/>
    <n v="7293"/>
    <x v="0"/>
    <x v="45"/>
    <n v="0"/>
    <n v="5"/>
    <n v="22"/>
    <x v="2"/>
  </r>
  <r>
    <x v="5129"/>
    <x v="4"/>
    <x v="0"/>
    <n v="22"/>
    <x v="2"/>
    <s v="Marketing Executive"/>
    <x v="0"/>
    <d v="2022-07-22T00:00:00"/>
    <x v="1"/>
    <n v="1.8"/>
    <n v="33487"/>
    <n v="3683"/>
    <x v="0"/>
    <x v="1"/>
    <n v="0"/>
    <n v="2"/>
    <n v="14"/>
    <x v="0"/>
  </r>
  <r>
    <x v="5130"/>
    <x v="147"/>
    <x v="1"/>
    <n v="37"/>
    <x v="8"/>
    <s v="Senior Research Engineer"/>
    <x v="4"/>
    <d v="2025-10-16T00:00:00"/>
    <x v="0"/>
    <n v="7.9"/>
    <n v="106380"/>
    <n v="13829"/>
    <x v="3"/>
    <x v="12"/>
    <n v="3"/>
    <n v="3"/>
    <n v="19"/>
    <x v="0"/>
  </r>
  <r>
    <x v="5131"/>
    <x v="234"/>
    <x v="1"/>
    <n v="36"/>
    <x v="9"/>
    <s v="HR Manager"/>
    <x v="3"/>
    <d v="2020-04-14T00:00:00"/>
    <x v="0"/>
    <n v="14.4"/>
    <n v="157892"/>
    <n v="17368"/>
    <x v="3"/>
    <x v="0"/>
    <n v="1"/>
    <n v="0"/>
    <n v="12"/>
    <x v="0"/>
  </r>
  <r>
    <x v="5132"/>
    <x v="234"/>
    <x v="0"/>
    <n v="43"/>
    <x v="1"/>
    <s v="Production Manager"/>
    <x v="5"/>
    <d v="2020-09-19T00:00:00"/>
    <x v="0"/>
    <n v="17.899999999999999"/>
    <n v="146917"/>
    <n v="13222"/>
    <x v="3"/>
    <x v="3"/>
    <n v="3"/>
    <n v="17"/>
    <n v="4"/>
    <x v="0"/>
  </r>
  <r>
    <x v="5133"/>
    <x v="5"/>
    <x v="0"/>
    <n v="27"/>
    <x v="8"/>
    <s v="Research Engineer"/>
    <x v="5"/>
    <d v="2025-03-06T00:00:00"/>
    <x v="0"/>
    <n v="1.8"/>
    <n v="62409"/>
    <n v="9361"/>
    <x v="3"/>
    <x v="12"/>
    <n v="2"/>
    <n v="8"/>
    <n v="29"/>
    <x v="0"/>
  </r>
  <r>
    <x v="5134"/>
    <x v="286"/>
    <x v="1"/>
    <n v="32"/>
    <x v="5"/>
    <s v="Operations Supervisor"/>
    <x v="5"/>
    <d v="2020-11-02T00:00:00"/>
    <x v="0"/>
    <n v="8.8000000000000007"/>
    <n v="79439"/>
    <n v="4766"/>
    <x v="3"/>
    <x v="1"/>
    <n v="1"/>
    <n v="37"/>
    <n v="28"/>
    <x v="0"/>
  </r>
  <r>
    <x v="5135"/>
    <x v="245"/>
    <x v="1"/>
    <n v="33"/>
    <x v="2"/>
    <s v="Marketing Manager"/>
    <x v="3"/>
    <d v="2020-01-01T00:00:00"/>
    <x v="1"/>
    <n v="10.199999999999999"/>
    <n v="126452"/>
    <n v="11380"/>
    <x v="0"/>
    <x v="3"/>
    <n v="3"/>
    <n v="0"/>
    <n v="26"/>
    <x v="0"/>
  </r>
  <r>
    <x v="5136"/>
    <x v="242"/>
    <x v="0"/>
    <n v="30"/>
    <x v="0"/>
    <s v="Support Executive"/>
    <x v="1"/>
    <d v="2024-01-13T00:00:00"/>
    <x v="0"/>
    <n v="3.8"/>
    <n v="48655"/>
    <n v="6811"/>
    <x v="1"/>
    <x v="3"/>
    <n v="3"/>
    <n v="39"/>
    <n v="19"/>
    <x v="0"/>
  </r>
  <r>
    <x v="5137"/>
    <x v="212"/>
    <x v="0"/>
    <n v="23"/>
    <x v="4"/>
    <s v="Admin Executive"/>
    <x v="1"/>
    <d v="2022-10-13T00:00:00"/>
    <x v="0"/>
    <n v="1.9"/>
    <n v="30034"/>
    <n v="4505"/>
    <x v="2"/>
    <x v="3"/>
    <n v="0"/>
    <n v="5"/>
    <n v="12"/>
    <x v="0"/>
  </r>
  <r>
    <x v="5138"/>
    <x v="225"/>
    <x v="1"/>
    <n v="30"/>
    <x v="5"/>
    <s v="Operations Executive"/>
    <x v="6"/>
    <d v="2020-07-24T00:00:00"/>
    <x v="0"/>
    <n v="2.4"/>
    <n v="34181"/>
    <n v="5127"/>
    <x v="0"/>
    <x v="1"/>
    <n v="2"/>
    <n v="12"/>
    <n v="19"/>
    <x v="0"/>
  </r>
  <r>
    <x v="5139"/>
    <x v="133"/>
    <x v="0"/>
    <n v="53"/>
    <x v="6"/>
    <s v="Finance Manager"/>
    <x v="2"/>
    <d v="2025-03-01T00:00:00"/>
    <x v="0"/>
    <n v="18.600000000000001"/>
    <n v="179035"/>
    <n v="23274"/>
    <x v="3"/>
    <x v="3"/>
    <n v="3"/>
    <n v="7"/>
    <n v="0"/>
    <x v="0"/>
  </r>
  <r>
    <x v="5140"/>
    <x v="52"/>
    <x v="1"/>
    <n v="22"/>
    <x v="3"/>
    <s v="Intern"/>
    <x v="3"/>
    <d v="2025-11-06T00:00:00"/>
    <x v="2"/>
    <n v="0.4"/>
    <n v="19672"/>
    <n v="1573"/>
    <x v="0"/>
    <x v="55"/>
    <n v="1"/>
    <n v="6"/>
    <n v="36"/>
    <x v="2"/>
  </r>
  <r>
    <x v="5141"/>
    <x v="166"/>
    <x v="1"/>
    <n v="45"/>
    <x v="4"/>
    <s v="Admin Manager"/>
    <x v="7"/>
    <d v="2020-12-02T00:00:00"/>
    <x v="0"/>
    <n v="19.899999999999999"/>
    <n v="109560"/>
    <n v="13147"/>
    <x v="0"/>
    <x v="3"/>
    <n v="3"/>
    <n v="1"/>
    <n v="12"/>
    <x v="0"/>
  </r>
  <r>
    <x v="5142"/>
    <x v="258"/>
    <x v="0"/>
    <n v="23"/>
    <x v="5"/>
    <s v="Operations Executive"/>
    <x v="5"/>
    <d v="2024-05-02T00:00:00"/>
    <x v="1"/>
    <n v="2.9"/>
    <n v="46947"/>
    <n v="4694"/>
    <x v="0"/>
    <x v="33"/>
    <n v="2"/>
    <n v="38"/>
    <n v="8"/>
    <x v="2"/>
  </r>
  <r>
    <x v="5143"/>
    <x v="206"/>
    <x v="0"/>
    <n v="31"/>
    <x v="6"/>
    <s v="Accountant"/>
    <x v="2"/>
    <d v="2024-05-19T00:00:00"/>
    <x v="0"/>
    <n v="3.8"/>
    <n v="68543"/>
    <n v="6168"/>
    <x v="2"/>
    <x v="6"/>
    <n v="3"/>
    <n v="5"/>
    <n v="24"/>
    <x v="0"/>
  </r>
  <r>
    <x v="5144"/>
    <x v="173"/>
    <x v="1"/>
    <n v="24"/>
    <x v="2"/>
    <s v="Marketing Analyst"/>
    <x v="7"/>
    <d v="2023-10-07T00:00:00"/>
    <x v="0"/>
    <n v="3.4"/>
    <n v="48722"/>
    <n v="4872"/>
    <x v="0"/>
    <x v="26"/>
    <n v="17"/>
    <n v="0"/>
    <n v="11"/>
    <x v="1"/>
  </r>
  <r>
    <x v="5145"/>
    <x v="187"/>
    <x v="1"/>
    <n v="28"/>
    <x v="6"/>
    <s v="Accountant"/>
    <x v="6"/>
    <d v="2021-01-24T00:00:00"/>
    <x v="0"/>
    <n v="3.6"/>
    <n v="55235"/>
    <n v="3866"/>
    <x v="3"/>
    <x v="13"/>
    <n v="0"/>
    <n v="9"/>
    <n v="26"/>
    <x v="0"/>
  </r>
  <r>
    <x v="5146"/>
    <x v="255"/>
    <x v="1"/>
    <n v="24"/>
    <x v="0"/>
    <s v="Support Executive"/>
    <x v="1"/>
    <d v="2025-08-03T00:00:00"/>
    <x v="1"/>
    <n v="1.6"/>
    <n v="49100"/>
    <n v="6383"/>
    <x v="0"/>
    <x v="0"/>
    <n v="0"/>
    <n v="25"/>
    <n v="8"/>
    <x v="0"/>
  </r>
  <r>
    <x v="5147"/>
    <x v="44"/>
    <x v="0"/>
    <n v="40"/>
    <x v="7"/>
    <s v="Area Sales Manager"/>
    <x v="0"/>
    <d v="2021-09-10T00:00:00"/>
    <x v="0"/>
    <n v="15.2"/>
    <n v="136740"/>
    <n v="17776"/>
    <x v="2"/>
    <x v="31"/>
    <n v="1"/>
    <n v="5"/>
    <n v="28"/>
    <x v="2"/>
  </r>
  <r>
    <x v="5148"/>
    <x v="200"/>
    <x v="0"/>
    <n v="37"/>
    <x v="8"/>
    <s v="R&amp;D Manager"/>
    <x v="1"/>
    <d v="2025-04-04T00:00:00"/>
    <x v="0"/>
    <n v="13"/>
    <n v="297704"/>
    <n v="29770"/>
    <x v="0"/>
    <x v="1"/>
    <n v="3"/>
    <n v="0"/>
    <n v="3"/>
    <x v="0"/>
  </r>
  <r>
    <x v="5149"/>
    <x v="99"/>
    <x v="1"/>
    <n v="30"/>
    <x v="1"/>
    <s v="Production Supervisor"/>
    <x v="0"/>
    <d v="2025-04-08T00:00:00"/>
    <x v="0"/>
    <n v="8.8000000000000007"/>
    <n v="99187"/>
    <n v="6943"/>
    <x v="1"/>
    <x v="45"/>
    <n v="1"/>
    <n v="40"/>
    <n v="18"/>
    <x v="2"/>
  </r>
  <r>
    <x v="5150"/>
    <x v="201"/>
    <x v="1"/>
    <n v="26"/>
    <x v="1"/>
    <s v="Production Engineer"/>
    <x v="7"/>
    <d v="2024-12-01T00:00:00"/>
    <x v="0"/>
    <n v="3.3"/>
    <n v="54830"/>
    <n v="3838"/>
    <x v="3"/>
    <x v="2"/>
    <n v="3"/>
    <n v="38"/>
    <n v="16"/>
    <x v="0"/>
  </r>
  <r>
    <x v="5151"/>
    <x v="42"/>
    <x v="1"/>
    <n v="26"/>
    <x v="5"/>
    <s v="Operations Executive"/>
    <x v="1"/>
    <d v="2025-12-10T00:00:00"/>
    <x v="1"/>
    <n v="2.6"/>
    <n v="45279"/>
    <n v="5886"/>
    <x v="1"/>
    <x v="8"/>
    <n v="0"/>
    <n v="40"/>
    <n v="5"/>
    <x v="0"/>
  </r>
  <r>
    <x v="5152"/>
    <x v="146"/>
    <x v="0"/>
    <n v="27"/>
    <x v="2"/>
    <s v="Marketing Executive"/>
    <x v="0"/>
    <d v="2025-06-14T00:00:00"/>
    <x v="0"/>
    <n v="1.4"/>
    <n v="41604"/>
    <n v="4992"/>
    <x v="2"/>
    <x v="0"/>
    <n v="0"/>
    <n v="9"/>
    <n v="15"/>
    <x v="0"/>
  </r>
  <r>
    <x v="5153"/>
    <x v="82"/>
    <x v="1"/>
    <n v="28"/>
    <x v="6"/>
    <s v="Accounts Executive"/>
    <x v="5"/>
    <d v="2023-08-28T00:00:00"/>
    <x v="0"/>
    <n v="2.6"/>
    <n v="46500"/>
    <n v="2790"/>
    <x v="1"/>
    <x v="4"/>
    <n v="2"/>
    <n v="8"/>
    <n v="13"/>
    <x v="0"/>
  </r>
  <r>
    <x v="5154"/>
    <x v="171"/>
    <x v="1"/>
    <n v="47"/>
    <x v="8"/>
    <s v="R&amp;D Manager"/>
    <x v="6"/>
    <d v="2023-12-10T00:00:00"/>
    <x v="0"/>
    <n v="14.7"/>
    <n v="190521"/>
    <n v="22862"/>
    <x v="0"/>
    <x v="0"/>
    <n v="3"/>
    <n v="10"/>
    <n v="10"/>
    <x v="0"/>
  </r>
  <r>
    <x v="5155"/>
    <x v="152"/>
    <x v="1"/>
    <n v="21"/>
    <x v="7"/>
    <s v="Sales Executive"/>
    <x v="6"/>
    <d v="2020-04-03T00:00:00"/>
    <x v="0"/>
    <n v="0.3"/>
    <n v="28333"/>
    <n v="3966"/>
    <x v="3"/>
    <x v="12"/>
    <n v="0"/>
    <n v="9"/>
    <n v="8"/>
    <x v="0"/>
  </r>
  <r>
    <x v="5156"/>
    <x v="193"/>
    <x v="0"/>
    <n v="23"/>
    <x v="3"/>
    <s v="Intern"/>
    <x v="7"/>
    <d v="2025-05-28T00:00:00"/>
    <x v="2"/>
    <n v="0.2"/>
    <n v="18252"/>
    <n v="2190"/>
    <x v="1"/>
    <x v="6"/>
    <n v="1"/>
    <n v="3"/>
    <n v="46"/>
    <x v="0"/>
  </r>
  <r>
    <x v="5157"/>
    <x v="276"/>
    <x v="0"/>
    <n v="33"/>
    <x v="7"/>
    <s v="Area Sales Manager"/>
    <x v="1"/>
    <d v="2024-01-15T00:00:00"/>
    <x v="0"/>
    <n v="15.2"/>
    <n v="107202"/>
    <n v="5360"/>
    <x v="3"/>
    <x v="3"/>
    <n v="0"/>
    <n v="7"/>
    <n v="27"/>
    <x v="0"/>
  </r>
  <r>
    <x v="5158"/>
    <x v="26"/>
    <x v="0"/>
    <n v="31"/>
    <x v="2"/>
    <s v="Marketing Analyst"/>
    <x v="2"/>
    <d v="2021-05-25T00:00:00"/>
    <x v="0"/>
    <n v="2.2000000000000002"/>
    <n v="65822"/>
    <n v="3949"/>
    <x v="0"/>
    <x v="1"/>
    <n v="2"/>
    <n v="10"/>
    <n v="18"/>
    <x v="0"/>
  </r>
  <r>
    <x v="5159"/>
    <x v="250"/>
    <x v="1"/>
    <n v="27"/>
    <x v="9"/>
    <s v="HR Executive"/>
    <x v="1"/>
    <d v="2021-08-04T00:00:00"/>
    <x v="0"/>
    <n v="2.4"/>
    <n v="45670"/>
    <n v="4567"/>
    <x v="1"/>
    <x v="8"/>
    <n v="2"/>
    <n v="4"/>
    <n v="17"/>
    <x v="0"/>
  </r>
  <r>
    <x v="5160"/>
    <x v="8"/>
    <x v="0"/>
    <n v="29"/>
    <x v="5"/>
    <s v="Operations Supervisor"/>
    <x v="6"/>
    <d v="2022-07-05T00:00:00"/>
    <x v="0"/>
    <n v="5.0999999999999996"/>
    <n v="64349"/>
    <n v="7721"/>
    <x v="2"/>
    <x v="0"/>
    <n v="1"/>
    <n v="39"/>
    <n v="20"/>
    <x v="0"/>
  </r>
  <r>
    <x v="5161"/>
    <x v="278"/>
    <x v="0"/>
    <n v="35"/>
    <x v="6"/>
    <s v="Finance Manager"/>
    <x v="3"/>
    <d v="2024-06-19T00:00:00"/>
    <x v="1"/>
    <n v="10.3"/>
    <n v="159806"/>
    <n v="9588"/>
    <x v="0"/>
    <x v="53"/>
    <n v="2"/>
    <n v="1"/>
    <n v="0"/>
    <x v="2"/>
  </r>
  <r>
    <x v="5162"/>
    <x v="18"/>
    <x v="0"/>
    <n v="25"/>
    <x v="2"/>
    <s v="Marketing Analyst"/>
    <x v="7"/>
    <d v="2025-07-01T00:00:00"/>
    <x v="0"/>
    <n v="2.2000000000000002"/>
    <n v="54584"/>
    <n v="7641"/>
    <x v="1"/>
    <x v="1"/>
    <n v="3"/>
    <n v="6"/>
    <n v="4"/>
    <x v="0"/>
  </r>
  <r>
    <x v="5163"/>
    <x v="114"/>
    <x v="1"/>
    <n v="23"/>
    <x v="5"/>
    <s v="Operations Executive"/>
    <x v="4"/>
    <d v="2024-09-11T00:00:00"/>
    <x v="1"/>
    <n v="2.5"/>
    <n v="43410"/>
    <n v="6511"/>
    <x v="2"/>
    <x v="12"/>
    <n v="2"/>
    <n v="31"/>
    <n v="27"/>
    <x v="0"/>
  </r>
  <r>
    <x v="5164"/>
    <x v="4"/>
    <x v="1"/>
    <n v="55"/>
    <x v="0"/>
    <s v="Support Manager"/>
    <x v="1"/>
    <d v="2022-03-05T00:00:00"/>
    <x v="0"/>
    <n v="13.8"/>
    <n v="117771"/>
    <n v="10599"/>
    <x v="3"/>
    <x v="1"/>
    <n v="3"/>
    <n v="29"/>
    <n v="15"/>
    <x v="0"/>
  </r>
  <r>
    <x v="5165"/>
    <x v="98"/>
    <x v="0"/>
    <n v="22"/>
    <x v="0"/>
    <s v="Support Executive"/>
    <x v="4"/>
    <d v="2025-02-14T00:00:00"/>
    <x v="0"/>
    <n v="1.6"/>
    <n v="30517"/>
    <n v="1525"/>
    <x v="3"/>
    <x v="12"/>
    <n v="2"/>
    <n v="6"/>
    <n v="8"/>
    <x v="0"/>
  </r>
  <r>
    <x v="5166"/>
    <x v="129"/>
    <x v="1"/>
    <n v="27"/>
    <x v="2"/>
    <s v="Marketing Analyst"/>
    <x v="0"/>
    <d v="2020-05-14T00:00:00"/>
    <x v="1"/>
    <n v="3.1"/>
    <n v="61442"/>
    <n v="3686"/>
    <x v="3"/>
    <x v="1"/>
    <n v="3"/>
    <n v="3"/>
    <n v="0"/>
    <x v="0"/>
  </r>
  <r>
    <x v="5167"/>
    <x v="273"/>
    <x v="0"/>
    <n v="27"/>
    <x v="9"/>
    <s v="HR Executive"/>
    <x v="5"/>
    <d v="2025-02-14T00:00:00"/>
    <x v="1"/>
    <n v="2.1"/>
    <n v="44037"/>
    <n v="3522"/>
    <x v="3"/>
    <x v="13"/>
    <n v="0"/>
    <n v="10"/>
    <n v="10"/>
    <x v="0"/>
  </r>
  <r>
    <x v="5168"/>
    <x v="144"/>
    <x v="0"/>
    <n v="48"/>
    <x v="9"/>
    <s v="HR Manager"/>
    <x v="7"/>
    <d v="2024-02-18T00:00:00"/>
    <x v="0"/>
    <n v="10.6"/>
    <n v="120685"/>
    <n v="12068"/>
    <x v="0"/>
    <x v="9"/>
    <n v="2"/>
    <n v="2"/>
    <n v="24"/>
    <x v="0"/>
  </r>
  <r>
    <x v="5169"/>
    <x v="201"/>
    <x v="1"/>
    <n v="26"/>
    <x v="7"/>
    <s v="Sales Officer"/>
    <x v="5"/>
    <d v="2025-02-02T00:00:00"/>
    <x v="0"/>
    <n v="4.5999999999999996"/>
    <n v="53377"/>
    <n v="2668"/>
    <x v="0"/>
    <x v="8"/>
    <n v="0"/>
    <n v="3"/>
    <n v="22"/>
    <x v="0"/>
  </r>
  <r>
    <x v="5170"/>
    <x v="147"/>
    <x v="1"/>
    <n v="25"/>
    <x v="7"/>
    <s v="Sales Executive"/>
    <x v="4"/>
    <d v="2024-11-03T00:00:00"/>
    <x v="0"/>
    <n v="2.5"/>
    <n v="39044"/>
    <n v="4294"/>
    <x v="0"/>
    <x v="13"/>
    <n v="0"/>
    <n v="5"/>
    <n v="5"/>
    <x v="0"/>
  </r>
  <r>
    <x v="5171"/>
    <x v="89"/>
    <x v="0"/>
    <n v="21"/>
    <x v="3"/>
    <s v="Intern"/>
    <x v="7"/>
    <d v="2022-10-02T00:00:00"/>
    <x v="2"/>
    <n v="1"/>
    <n v="20232"/>
    <n v="2023"/>
    <x v="3"/>
    <x v="8"/>
    <n v="3"/>
    <n v="2"/>
    <n v="40"/>
    <x v="0"/>
  </r>
  <r>
    <x v="5172"/>
    <x v="231"/>
    <x v="0"/>
    <n v="22"/>
    <x v="1"/>
    <s v="Production Engineer"/>
    <x v="6"/>
    <d v="2023-10-01T00:00:00"/>
    <x v="0"/>
    <n v="2"/>
    <n v="50371"/>
    <n v="7051"/>
    <x v="0"/>
    <x v="19"/>
    <n v="16"/>
    <n v="11"/>
    <n v="28"/>
    <x v="1"/>
  </r>
  <r>
    <x v="5173"/>
    <x v="0"/>
    <x v="1"/>
    <n v="54"/>
    <x v="4"/>
    <s v="Admin Manager"/>
    <x v="2"/>
    <d v="2022-11-07T00:00:00"/>
    <x v="0"/>
    <n v="15.7"/>
    <n v="106540"/>
    <n v="5327"/>
    <x v="0"/>
    <x v="4"/>
    <n v="2"/>
    <n v="6"/>
    <n v="21"/>
    <x v="0"/>
  </r>
  <r>
    <x v="5174"/>
    <x v="153"/>
    <x v="1"/>
    <n v="21"/>
    <x v="3"/>
    <s v="Intern"/>
    <x v="0"/>
    <d v="2024-01-14T00:00:00"/>
    <x v="2"/>
    <n v="0"/>
    <n v="22953"/>
    <n v="2065"/>
    <x v="1"/>
    <x v="8"/>
    <n v="0"/>
    <n v="7"/>
    <n v="62"/>
    <x v="0"/>
  </r>
  <r>
    <x v="5175"/>
    <x v="50"/>
    <x v="1"/>
    <n v="36"/>
    <x v="4"/>
    <s v="Admin Officer"/>
    <x v="0"/>
    <d v="2022-02-20T00:00:00"/>
    <x v="0"/>
    <n v="6.9"/>
    <n v="69993"/>
    <n v="4199"/>
    <x v="0"/>
    <x v="12"/>
    <n v="1"/>
    <n v="5"/>
    <n v="17"/>
    <x v="0"/>
  </r>
  <r>
    <x v="5176"/>
    <x v="118"/>
    <x v="0"/>
    <n v="22"/>
    <x v="8"/>
    <s v="Research Intern"/>
    <x v="4"/>
    <d v="2022-09-25T00:00:00"/>
    <x v="2"/>
    <n v="1"/>
    <n v="18655"/>
    <n v="932"/>
    <x v="3"/>
    <x v="4"/>
    <n v="2"/>
    <n v="2"/>
    <n v="78"/>
    <x v="0"/>
  </r>
  <r>
    <x v="5177"/>
    <x v="216"/>
    <x v="1"/>
    <n v="35"/>
    <x v="8"/>
    <s v="Senior Research Engineer"/>
    <x v="2"/>
    <d v="2021-12-01T00:00:00"/>
    <x v="0"/>
    <n v="6.8"/>
    <n v="90903"/>
    <n v="5454"/>
    <x v="3"/>
    <x v="5"/>
    <n v="1"/>
    <n v="6"/>
    <n v="14"/>
    <x v="0"/>
  </r>
  <r>
    <x v="5178"/>
    <x v="240"/>
    <x v="0"/>
    <n v="34"/>
    <x v="9"/>
    <s v="HR Generalist"/>
    <x v="2"/>
    <d v="2022-08-14T00:00:00"/>
    <x v="0"/>
    <n v="6.1"/>
    <n v="59237"/>
    <n v="5331"/>
    <x v="1"/>
    <x v="4"/>
    <n v="2"/>
    <n v="7"/>
    <n v="22"/>
    <x v="0"/>
  </r>
  <r>
    <x v="5179"/>
    <x v="27"/>
    <x v="1"/>
    <n v="34"/>
    <x v="5"/>
    <s v="Operations Supervisor"/>
    <x v="1"/>
    <d v="2025-02-03T00:00:00"/>
    <x v="0"/>
    <n v="6.6"/>
    <n v="83332"/>
    <n v="10833"/>
    <x v="3"/>
    <x v="0"/>
    <n v="1"/>
    <n v="13"/>
    <n v="8"/>
    <x v="0"/>
  </r>
  <r>
    <x v="5180"/>
    <x v="153"/>
    <x v="1"/>
    <n v="36"/>
    <x v="9"/>
    <s v="HR Manager"/>
    <x v="5"/>
    <d v="2020-06-14T00:00:00"/>
    <x v="0"/>
    <n v="15.7"/>
    <n v="124082"/>
    <n v="8685"/>
    <x v="3"/>
    <x v="4"/>
    <n v="0"/>
    <n v="7"/>
    <n v="26"/>
    <x v="0"/>
  </r>
  <r>
    <x v="5181"/>
    <x v="156"/>
    <x v="0"/>
    <n v="28"/>
    <x v="2"/>
    <s v="Marketing Executive"/>
    <x v="2"/>
    <d v="2021-01-12T00:00:00"/>
    <x v="0"/>
    <n v="2.6"/>
    <n v="47670"/>
    <n v="7150"/>
    <x v="3"/>
    <x v="1"/>
    <n v="1"/>
    <n v="5"/>
    <n v="1"/>
    <x v="0"/>
  </r>
  <r>
    <x v="5182"/>
    <x v="51"/>
    <x v="1"/>
    <n v="50"/>
    <x v="7"/>
    <s v="Area Sales Manager"/>
    <x v="1"/>
    <d v="2025-05-13T00:00:00"/>
    <x v="0"/>
    <n v="15.9"/>
    <n v="125619"/>
    <n v="13818"/>
    <x v="3"/>
    <x v="1"/>
    <n v="2"/>
    <n v="1"/>
    <n v="11"/>
    <x v="0"/>
  </r>
  <r>
    <x v="5183"/>
    <x v="134"/>
    <x v="1"/>
    <n v="50"/>
    <x v="4"/>
    <s v="Admin Manager"/>
    <x v="5"/>
    <d v="2021-01-21T00:00:00"/>
    <x v="0"/>
    <n v="11.6"/>
    <n v="104529"/>
    <n v="15679"/>
    <x v="3"/>
    <x v="12"/>
    <n v="1"/>
    <n v="8"/>
    <n v="28"/>
    <x v="0"/>
  </r>
  <r>
    <x v="5184"/>
    <x v="168"/>
    <x v="1"/>
    <n v="39"/>
    <x v="7"/>
    <s v="Area Sales Manager"/>
    <x v="0"/>
    <d v="2020-02-17T00:00:00"/>
    <x v="1"/>
    <n v="15.4"/>
    <n v="147786"/>
    <n v="8867"/>
    <x v="3"/>
    <x v="0"/>
    <n v="2"/>
    <n v="6"/>
    <n v="2"/>
    <x v="0"/>
  </r>
  <r>
    <x v="5185"/>
    <x v="106"/>
    <x v="1"/>
    <n v="22"/>
    <x v="4"/>
    <s v="Admin Executive"/>
    <x v="4"/>
    <d v="2024-07-28T00:00:00"/>
    <x v="0"/>
    <n v="3.5"/>
    <n v="31817"/>
    <n v="3499"/>
    <x v="0"/>
    <x v="2"/>
    <n v="3"/>
    <n v="3"/>
    <n v="22"/>
    <x v="0"/>
  </r>
  <r>
    <x v="5186"/>
    <x v="100"/>
    <x v="1"/>
    <n v="28"/>
    <x v="5"/>
    <s v="Operations Supervisor"/>
    <x v="1"/>
    <d v="2023-08-03T00:00:00"/>
    <x v="0"/>
    <n v="5.9"/>
    <n v="98091"/>
    <n v="11770"/>
    <x v="3"/>
    <x v="12"/>
    <n v="3"/>
    <n v="19"/>
    <n v="10"/>
    <x v="0"/>
  </r>
  <r>
    <x v="5187"/>
    <x v="233"/>
    <x v="0"/>
    <n v="46"/>
    <x v="2"/>
    <s v="Marketing Manager"/>
    <x v="6"/>
    <d v="2020-01-03T00:00:00"/>
    <x v="0"/>
    <n v="9.6999999999999993"/>
    <n v="128092"/>
    <n v="8966"/>
    <x v="0"/>
    <x v="4"/>
    <n v="3"/>
    <n v="8"/>
    <n v="17"/>
    <x v="0"/>
  </r>
  <r>
    <x v="5188"/>
    <x v="44"/>
    <x v="0"/>
    <n v="40"/>
    <x v="6"/>
    <s v="Senior Accountant"/>
    <x v="4"/>
    <d v="2023-10-24T00:00:00"/>
    <x v="1"/>
    <n v="9.5"/>
    <n v="106564"/>
    <n v="14918"/>
    <x v="3"/>
    <x v="9"/>
    <n v="0"/>
    <n v="4"/>
    <n v="22"/>
    <x v="0"/>
  </r>
  <r>
    <x v="5189"/>
    <x v="12"/>
    <x v="0"/>
    <n v="44"/>
    <x v="9"/>
    <s v="HR Manager"/>
    <x v="6"/>
    <d v="2024-05-27T00:00:00"/>
    <x v="0"/>
    <n v="16.100000000000001"/>
    <n v="176513"/>
    <n v="26476"/>
    <x v="3"/>
    <x v="6"/>
    <n v="1"/>
    <n v="5"/>
    <n v="18"/>
    <x v="0"/>
  </r>
  <r>
    <x v="5190"/>
    <x v="157"/>
    <x v="0"/>
    <n v="20"/>
    <x v="9"/>
    <s v="HR Intern"/>
    <x v="2"/>
    <d v="2023-02-20T00:00:00"/>
    <x v="2"/>
    <n v="1"/>
    <n v="19582"/>
    <n v="2937"/>
    <x v="3"/>
    <x v="13"/>
    <n v="2"/>
    <n v="10"/>
    <n v="62"/>
    <x v="0"/>
  </r>
  <r>
    <x v="5191"/>
    <x v="80"/>
    <x v="0"/>
    <n v="40"/>
    <x v="4"/>
    <s v="Admin Manager"/>
    <x v="1"/>
    <d v="2025-04-06T00:00:00"/>
    <x v="0"/>
    <n v="12.1"/>
    <n v="95611"/>
    <n v="7648"/>
    <x v="3"/>
    <x v="0"/>
    <n v="3"/>
    <n v="8"/>
    <n v="16"/>
    <x v="0"/>
  </r>
  <r>
    <x v="5192"/>
    <x v="34"/>
    <x v="1"/>
    <n v="28"/>
    <x v="8"/>
    <s v="Senior Research Engineer"/>
    <x v="2"/>
    <d v="2020-03-15T00:00:00"/>
    <x v="0"/>
    <n v="6.3"/>
    <n v="94591"/>
    <n v="4729"/>
    <x v="0"/>
    <x v="0"/>
    <n v="2"/>
    <n v="1"/>
    <n v="13"/>
    <x v="0"/>
  </r>
  <r>
    <x v="5193"/>
    <x v="255"/>
    <x v="1"/>
    <n v="28"/>
    <x v="0"/>
    <s v="Support Executive"/>
    <x v="0"/>
    <d v="2021-09-14T00:00:00"/>
    <x v="0"/>
    <n v="2.2000000000000002"/>
    <n v="31281"/>
    <n v="3753"/>
    <x v="3"/>
    <x v="4"/>
    <n v="3"/>
    <n v="20"/>
    <n v="3"/>
    <x v="0"/>
  </r>
  <r>
    <x v="5194"/>
    <x v="225"/>
    <x v="0"/>
    <n v="25"/>
    <x v="0"/>
    <s v="Support Executive"/>
    <x v="6"/>
    <d v="2021-04-17T00:00:00"/>
    <x v="0"/>
    <n v="4"/>
    <n v="45398"/>
    <n v="2269"/>
    <x v="1"/>
    <x v="3"/>
    <n v="3"/>
    <n v="22"/>
    <n v="22"/>
    <x v="0"/>
  </r>
  <r>
    <x v="5195"/>
    <x v="102"/>
    <x v="1"/>
    <n v="51"/>
    <x v="6"/>
    <s v="Finance Manager"/>
    <x v="1"/>
    <d v="2020-02-01T00:00:00"/>
    <x v="1"/>
    <n v="18.899999999999999"/>
    <n v="208113"/>
    <n v="18730"/>
    <x v="3"/>
    <x v="4"/>
    <n v="0"/>
    <n v="1"/>
    <n v="5"/>
    <x v="0"/>
  </r>
  <r>
    <x v="5196"/>
    <x v="279"/>
    <x v="0"/>
    <n v="31"/>
    <x v="5"/>
    <s v="Operations Supervisor"/>
    <x v="3"/>
    <d v="2020-10-08T00:00:00"/>
    <x v="0"/>
    <n v="6.7"/>
    <n v="72310"/>
    <n v="4338"/>
    <x v="3"/>
    <x v="12"/>
    <n v="1"/>
    <n v="5"/>
    <n v="7"/>
    <x v="0"/>
  </r>
  <r>
    <x v="5197"/>
    <x v="42"/>
    <x v="0"/>
    <n v="36"/>
    <x v="0"/>
    <s v="Support Manager"/>
    <x v="1"/>
    <d v="2021-01-26T00:00:00"/>
    <x v="0"/>
    <n v="18.600000000000001"/>
    <n v="138300"/>
    <n v="12447"/>
    <x v="0"/>
    <x v="9"/>
    <n v="1"/>
    <n v="35"/>
    <n v="6"/>
    <x v="0"/>
  </r>
  <r>
    <x v="5198"/>
    <x v="16"/>
    <x v="0"/>
    <n v="49"/>
    <x v="7"/>
    <s v="Area Sales Manager"/>
    <x v="7"/>
    <d v="2021-09-08T00:00:00"/>
    <x v="1"/>
    <n v="12.8"/>
    <n v="159728"/>
    <n v="17570"/>
    <x v="3"/>
    <x v="8"/>
    <n v="1"/>
    <n v="9"/>
    <n v="1"/>
    <x v="0"/>
  </r>
  <r>
    <x v="5199"/>
    <x v="293"/>
    <x v="1"/>
    <n v="30"/>
    <x v="6"/>
    <s v="Accountant"/>
    <x v="4"/>
    <d v="2024-07-06T00:00:00"/>
    <x v="0"/>
    <n v="5.2"/>
    <n v="68953"/>
    <n v="8274"/>
    <x v="1"/>
    <x v="0"/>
    <n v="1"/>
    <n v="10"/>
    <n v="9"/>
    <x v="0"/>
  </r>
  <r>
    <x v="5200"/>
    <x v="86"/>
    <x v="1"/>
    <n v="28"/>
    <x v="0"/>
    <s v="Support Executive"/>
    <x v="4"/>
    <d v="2023-06-11T00:00:00"/>
    <x v="0"/>
    <n v="4"/>
    <n v="33938"/>
    <n v="4411"/>
    <x v="3"/>
    <x v="9"/>
    <n v="2"/>
    <n v="17"/>
    <n v="26"/>
    <x v="0"/>
  </r>
  <r>
    <x v="5201"/>
    <x v="67"/>
    <x v="0"/>
    <n v="23"/>
    <x v="5"/>
    <s v="Operations Executive"/>
    <x v="2"/>
    <d v="2024-11-28T00:00:00"/>
    <x v="1"/>
    <n v="2.2000000000000002"/>
    <n v="52983"/>
    <n v="6357"/>
    <x v="1"/>
    <x v="5"/>
    <n v="3"/>
    <n v="34"/>
    <n v="3"/>
    <x v="0"/>
  </r>
  <r>
    <x v="5202"/>
    <x v="154"/>
    <x v="1"/>
    <n v="38"/>
    <x v="0"/>
    <s v="Senior Support Engineer"/>
    <x v="5"/>
    <d v="2022-05-18T00:00:00"/>
    <x v="0"/>
    <n v="5"/>
    <n v="87690"/>
    <n v="7892"/>
    <x v="3"/>
    <x v="4"/>
    <n v="0"/>
    <n v="9"/>
    <n v="0"/>
    <x v="0"/>
  </r>
  <r>
    <x v="5203"/>
    <x v="119"/>
    <x v="0"/>
    <n v="25"/>
    <x v="7"/>
    <s v="Sales Officer"/>
    <x v="1"/>
    <d v="2021-10-08T00:00:00"/>
    <x v="0"/>
    <n v="5.4"/>
    <n v="45095"/>
    <n v="3607"/>
    <x v="0"/>
    <x v="0"/>
    <n v="2"/>
    <n v="10"/>
    <n v="18"/>
    <x v="0"/>
  </r>
  <r>
    <x v="5204"/>
    <x v="290"/>
    <x v="1"/>
    <n v="25"/>
    <x v="4"/>
    <s v="Admin Officer"/>
    <x v="5"/>
    <d v="2025-11-24T00:00:00"/>
    <x v="0"/>
    <n v="7.4"/>
    <n v="67666"/>
    <n v="6089"/>
    <x v="3"/>
    <x v="42"/>
    <n v="1"/>
    <n v="7"/>
    <n v="3"/>
    <x v="2"/>
  </r>
  <r>
    <x v="5205"/>
    <x v="171"/>
    <x v="1"/>
    <n v="31"/>
    <x v="1"/>
    <s v="Production Supervisor"/>
    <x v="5"/>
    <d v="2020-04-18T00:00:00"/>
    <x v="0"/>
    <n v="8.4"/>
    <n v="73264"/>
    <n v="5861"/>
    <x v="1"/>
    <x v="9"/>
    <n v="2"/>
    <n v="30"/>
    <n v="24"/>
    <x v="0"/>
  </r>
  <r>
    <x v="5206"/>
    <x v="57"/>
    <x v="1"/>
    <n v="26"/>
    <x v="5"/>
    <s v="Operations Executive"/>
    <x v="5"/>
    <d v="2024-12-02T00:00:00"/>
    <x v="0"/>
    <n v="1.8"/>
    <n v="43685"/>
    <n v="2621"/>
    <x v="3"/>
    <x v="1"/>
    <n v="1"/>
    <n v="29"/>
    <n v="6"/>
    <x v="0"/>
  </r>
  <r>
    <x v="5207"/>
    <x v="292"/>
    <x v="0"/>
    <n v="25"/>
    <x v="0"/>
    <s v="Support Executive"/>
    <x v="7"/>
    <d v="2020-10-17T00:00:00"/>
    <x v="0"/>
    <n v="3.6"/>
    <n v="33949"/>
    <n v="2036"/>
    <x v="3"/>
    <x v="13"/>
    <n v="3"/>
    <n v="18"/>
    <n v="21"/>
    <x v="0"/>
  </r>
  <r>
    <x v="5208"/>
    <x v="16"/>
    <x v="1"/>
    <n v="37"/>
    <x v="0"/>
    <s v="Senior Support Engineer"/>
    <x v="0"/>
    <d v="2022-12-18T00:00:00"/>
    <x v="0"/>
    <n v="6.7"/>
    <n v="74691"/>
    <n v="10456"/>
    <x v="0"/>
    <x v="0"/>
    <n v="3"/>
    <n v="24"/>
    <n v="6"/>
    <x v="0"/>
  </r>
  <r>
    <x v="5209"/>
    <x v="13"/>
    <x v="0"/>
    <n v="26"/>
    <x v="3"/>
    <s v="Software Engineer"/>
    <x v="4"/>
    <d v="2022-11-23T00:00:00"/>
    <x v="0"/>
    <n v="3.6"/>
    <n v="63415"/>
    <n v="4439"/>
    <x v="2"/>
    <x v="1"/>
    <n v="0"/>
    <n v="1"/>
    <n v="16"/>
    <x v="0"/>
  </r>
  <r>
    <x v="5210"/>
    <x v="43"/>
    <x v="1"/>
    <n v="32"/>
    <x v="3"/>
    <s v="Senior Software Engineer"/>
    <x v="2"/>
    <d v="2022-10-14T00:00:00"/>
    <x v="1"/>
    <n v="5.5"/>
    <n v="84052"/>
    <n v="5043"/>
    <x v="3"/>
    <x v="43"/>
    <n v="5"/>
    <n v="6"/>
    <n v="25"/>
    <x v="1"/>
  </r>
  <r>
    <x v="5211"/>
    <x v="117"/>
    <x v="0"/>
    <n v="36"/>
    <x v="7"/>
    <s v="Area Sales Manager"/>
    <x v="1"/>
    <d v="2023-11-06T00:00:00"/>
    <x v="1"/>
    <n v="12.6"/>
    <n v="102015"/>
    <n v="7141"/>
    <x v="1"/>
    <x v="8"/>
    <n v="0"/>
    <n v="5"/>
    <n v="4"/>
    <x v="0"/>
  </r>
  <r>
    <x v="5212"/>
    <x v="207"/>
    <x v="0"/>
    <n v="37"/>
    <x v="5"/>
    <s v="Operations Manager"/>
    <x v="0"/>
    <d v="2025-10-14T00:00:00"/>
    <x v="1"/>
    <n v="11.5"/>
    <n v="207508"/>
    <n v="12450"/>
    <x v="0"/>
    <x v="29"/>
    <n v="7"/>
    <n v="5"/>
    <n v="26"/>
    <x v="1"/>
  </r>
  <r>
    <x v="5213"/>
    <x v="38"/>
    <x v="1"/>
    <n v="54"/>
    <x v="3"/>
    <s v="IT Manager"/>
    <x v="5"/>
    <d v="2023-07-05T00:00:00"/>
    <x v="1"/>
    <n v="18.7"/>
    <n v="289498"/>
    <n v="31844"/>
    <x v="2"/>
    <x v="4"/>
    <n v="0"/>
    <n v="3"/>
    <n v="7"/>
    <x v="0"/>
  </r>
  <r>
    <x v="5214"/>
    <x v="174"/>
    <x v="1"/>
    <n v="43"/>
    <x v="4"/>
    <s v="Admin Manager"/>
    <x v="6"/>
    <d v="2021-06-25T00:00:00"/>
    <x v="0"/>
    <n v="10.7"/>
    <n v="152109"/>
    <n v="10647"/>
    <x v="0"/>
    <x v="46"/>
    <n v="0"/>
    <n v="7"/>
    <n v="23"/>
    <x v="2"/>
  </r>
  <r>
    <x v="5215"/>
    <x v="94"/>
    <x v="1"/>
    <n v="38"/>
    <x v="8"/>
    <s v="Senior Research Engineer"/>
    <x v="3"/>
    <d v="2021-09-12T00:00:00"/>
    <x v="0"/>
    <n v="6.5"/>
    <n v="90004"/>
    <n v="9900"/>
    <x v="3"/>
    <x v="3"/>
    <n v="3"/>
    <n v="0"/>
    <n v="2"/>
    <x v="0"/>
  </r>
  <r>
    <x v="5216"/>
    <x v="202"/>
    <x v="0"/>
    <n v="20"/>
    <x v="8"/>
    <s v="Research Intern"/>
    <x v="5"/>
    <d v="2025-11-16T00:00:00"/>
    <x v="2"/>
    <n v="0.2"/>
    <n v="19371"/>
    <n v="968"/>
    <x v="0"/>
    <x v="8"/>
    <n v="0"/>
    <n v="2"/>
    <n v="42"/>
    <x v="0"/>
  </r>
  <r>
    <x v="5217"/>
    <x v="214"/>
    <x v="1"/>
    <n v="50"/>
    <x v="4"/>
    <s v="Admin Manager"/>
    <x v="1"/>
    <d v="2025-04-21T00:00:00"/>
    <x v="1"/>
    <n v="10.199999999999999"/>
    <n v="149692"/>
    <n v="10478"/>
    <x v="0"/>
    <x v="6"/>
    <n v="3"/>
    <n v="0"/>
    <n v="16"/>
    <x v="0"/>
  </r>
  <r>
    <x v="5218"/>
    <x v="143"/>
    <x v="1"/>
    <n v="23"/>
    <x v="8"/>
    <s v="Research Intern"/>
    <x v="5"/>
    <d v="2023-06-09T00:00:00"/>
    <x v="2"/>
    <n v="1"/>
    <n v="24852"/>
    <n v="1491"/>
    <x v="3"/>
    <x v="38"/>
    <n v="15"/>
    <n v="9"/>
    <n v="48"/>
    <x v="1"/>
  </r>
  <r>
    <x v="5219"/>
    <x v="263"/>
    <x v="0"/>
    <n v="36"/>
    <x v="4"/>
    <s v="Admin Officer"/>
    <x v="1"/>
    <d v="2020-12-17T00:00:00"/>
    <x v="0"/>
    <n v="4"/>
    <n v="50753"/>
    <n v="7612"/>
    <x v="3"/>
    <x v="8"/>
    <n v="2"/>
    <n v="4"/>
    <n v="10"/>
    <x v="0"/>
  </r>
  <r>
    <x v="5220"/>
    <x v="265"/>
    <x v="0"/>
    <n v="22"/>
    <x v="3"/>
    <s v="Software Engineer"/>
    <x v="4"/>
    <d v="2025-05-27T00:00:00"/>
    <x v="0"/>
    <n v="3.8"/>
    <n v="47843"/>
    <n v="4305"/>
    <x v="2"/>
    <x v="12"/>
    <n v="0"/>
    <n v="6"/>
    <n v="30"/>
    <x v="0"/>
  </r>
  <r>
    <x v="5221"/>
    <x v="215"/>
    <x v="1"/>
    <n v="29"/>
    <x v="0"/>
    <s v="Support Executive"/>
    <x v="4"/>
    <d v="2022-02-05T00:00:00"/>
    <x v="1"/>
    <n v="1.4"/>
    <n v="40359"/>
    <n v="2825"/>
    <x v="0"/>
    <x v="41"/>
    <n v="16"/>
    <n v="36"/>
    <n v="9"/>
    <x v="1"/>
  </r>
  <r>
    <x v="5222"/>
    <x v="86"/>
    <x v="1"/>
    <n v="22"/>
    <x v="7"/>
    <s v="Sales Executive"/>
    <x v="1"/>
    <d v="2022-01-15T00:00:00"/>
    <x v="0"/>
    <n v="1.4"/>
    <n v="27554"/>
    <n v="2479"/>
    <x v="3"/>
    <x v="8"/>
    <n v="3"/>
    <n v="6"/>
    <n v="2"/>
    <x v="0"/>
  </r>
  <r>
    <x v="5223"/>
    <x v="177"/>
    <x v="0"/>
    <n v="24"/>
    <x v="5"/>
    <s v="Operations Executive"/>
    <x v="3"/>
    <d v="2021-03-20T00:00:00"/>
    <x v="0"/>
    <n v="2"/>
    <n v="30738"/>
    <n v="4610"/>
    <x v="0"/>
    <x v="5"/>
    <n v="2"/>
    <n v="32"/>
    <n v="5"/>
    <x v="0"/>
  </r>
  <r>
    <x v="5224"/>
    <x v="220"/>
    <x v="0"/>
    <n v="45"/>
    <x v="6"/>
    <s v="Senior Accountant"/>
    <x v="6"/>
    <d v="2025-10-19T00:00:00"/>
    <x v="0"/>
    <n v="10"/>
    <n v="76985"/>
    <n v="11547"/>
    <x v="3"/>
    <x v="5"/>
    <n v="2"/>
    <n v="7"/>
    <n v="19"/>
    <x v="0"/>
  </r>
  <r>
    <x v="5225"/>
    <x v="197"/>
    <x v="0"/>
    <n v="24"/>
    <x v="9"/>
    <s v="HR Executive"/>
    <x v="7"/>
    <d v="2021-01-13T00:00:00"/>
    <x v="0"/>
    <n v="2.9"/>
    <n v="33280"/>
    <n v="2329"/>
    <x v="0"/>
    <x v="6"/>
    <n v="1"/>
    <n v="2"/>
    <n v="0"/>
    <x v="0"/>
  </r>
  <r>
    <x v="5226"/>
    <x v="25"/>
    <x v="0"/>
    <n v="26"/>
    <x v="2"/>
    <s v="Marketing Executive"/>
    <x v="2"/>
    <d v="2022-09-25T00:00:00"/>
    <x v="0"/>
    <n v="1.6"/>
    <n v="48699"/>
    <n v="6330"/>
    <x v="3"/>
    <x v="3"/>
    <n v="0"/>
    <n v="1"/>
    <n v="10"/>
    <x v="0"/>
  </r>
  <r>
    <x v="5227"/>
    <x v="41"/>
    <x v="0"/>
    <n v="31"/>
    <x v="2"/>
    <s v="Marketing Analyst"/>
    <x v="6"/>
    <d v="2020-04-13T00:00:00"/>
    <x v="0"/>
    <n v="3.9"/>
    <n v="62028"/>
    <n v="4341"/>
    <x v="3"/>
    <x v="6"/>
    <n v="2"/>
    <n v="2"/>
    <n v="12"/>
    <x v="0"/>
  </r>
  <r>
    <x v="5228"/>
    <x v="73"/>
    <x v="1"/>
    <n v="24"/>
    <x v="2"/>
    <s v="Marketing Analyst"/>
    <x v="6"/>
    <d v="2023-03-02T00:00:00"/>
    <x v="0"/>
    <n v="5"/>
    <n v="52490"/>
    <n v="3674"/>
    <x v="3"/>
    <x v="19"/>
    <n v="11"/>
    <n v="7"/>
    <n v="7"/>
    <x v="1"/>
  </r>
  <r>
    <x v="5229"/>
    <x v="23"/>
    <x v="1"/>
    <n v="32"/>
    <x v="7"/>
    <s v="Area Sales Manager"/>
    <x v="1"/>
    <d v="2022-04-07T00:00:00"/>
    <x v="0"/>
    <n v="10.7"/>
    <n v="114444"/>
    <n v="5722"/>
    <x v="3"/>
    <x v="5"/>
    <n v="3"/>
    <n v="6"/>
    <n v="18"/>
    <x v="0"/>
  </r>
  <r>
    <x v="5230"/>
    <x v="37"/>
    <x v="1"/>
    <n v="27"/>
    <x v="8"/>
    <s v="Research Engineer"/>
    <x v="2"/>
    <d v="2021-12-06T00:00:00"/>
    <x v="1"/>
    <n v="1.3"/>
    <n v="68169"/>
    <n v="7498"/>
    <x v="1"/>
    <x v="59"/>
    <n v="1"/>
    <n v="2"/>
    <n v="6"/>
    <x v="2"/>
  </r>
  <r>
    <x v="5231"/>
    <x v="240"/>
    <x v="1"/>
    <n v="27"/>
    <x v="2"/>
    <s v="Marketing Executive"/>
    <x v="1"/>
    <d v="2025-12-08T00:00:00"/>
    <x v="1"/>
    <n v="1"/>
    <n v="49790"/>
    <n v="3983"/>
    <x v="3"/>
    <x v="5"/>
    <n v="3"/>
    <n v="2"/>
    <n v="3"/>
    <x v="0"/>
  </r>
  <r>
    <x v="5232"/>
    <x v="145"/>
    <x v="1"/>
    <n v="21"/>
    <x v="8"/>
    <s v="Research Intern"/>
    <x v="2"/>
    <d v="2024-08-18T00:00:00"/>
    <x v="2"/>
    <n v="0.8"/>
    <n v="24036"/>
    <n v="1442"/>
    <x v="0"/>
    <x v="13"/>
    <n v="0"/>
    <n v="6"/>
    <n v="53"/>
    <x v="0"/>
  </r>
  <r>
    <x v="5233"/>
    <x v="7"/>
    <x v="1"/>
    <n v="20"/>
    <x v="9"/>
    <s v="HR Intern"/>
    <x v="2"/>
    <d v="2023-01-20T00:00:00"/>
    <x v="2"/>
    <n v="0.3"/>
    <n v="22018"/>
    <n v="2201"/>
    <x v="3"/>
    <x v="9"/>
    <n v="0"/>
    <n v="4"/>
    <n v="55"/>
    <x v="0"/>
  </r>
  <r>
    <x v="5234"/>
    <x v="194"/>
    <x v="0"/>
    <n v="30"/>
    <x v="5"/>
    <s v="Operations Executive"/>
    <x v="4"/>
    <d v="2023-09-23T00:00:00"/>
    <x v="0"/>
    <n v="1.7"/>
    <n v="44831"/>
    <n v="2241"/>
    <x v="3"/>
    <x v="5"/>
    <n v="1"/>
    <n v="10"/>
    <n v="24"/>
    <x v="0"/>
  </r>
  <r>
    <x v="5235"/>
    <x v="197"/>
    <x v="1"/>
    <n v="38"/>
    <x v="6"/>
    <s v="Senior Accountant"/>
    <x v="2"/>
    <d v="2023-10-17T00:00:00"/>
    <x v="1"/>
    <n v="9"/>
    <n v="73415"/>
    <n v="9543"/>
    <x v="2"/>
    <x v="2"/>
    <n v="0"/>
    <n v="4"/>
    <n v="20"/>
    <x v="0"/>
  </r>
  <r>
    <x v="5236"/>
    <x v="53"/>
    <x v="0"/>
    <n v="49"/>
    <x v="8"/>
    <s v="R&amp;D Manager"/>
    <x v="7"/>
    <d v="2022-01-27T00:00:00"/>
    <x v="0"/>
    <n v="12.2"/>
    <n v="275130"/>
    <n v="13756"/>
    <x v="3"/>
    <x v="6"/>
    <n v="0"/>
    <n v="4"/>
    <n v="30"/>
    <x v="0"/>
  </r>
  <r>
    <x v="5237"/>
    <x v="16"/>
    <x v="0"/>
    <n v="39"/>
    <x v="4"/>
    <s v="Admin Manager"/>
    <x v="4"/>
    <d v="2021-06-17T00:00:00"/>
    <x v="0"/>
    <n v="11.5"/>
    <n v="157757"/>
    <n v="18930"/>
    <x v="3"/>
    <x v="0"/>
    <n v="1"/>
    <n v="8"/>
    <n v="18"/>
    <x v="0"/>
  </r>
  <r>
    <x v="5238"/>
    <x v="44"/>
    <x v="0"/>
    <n v="25"/>
    <x v="6"/>
    <s v="Accounts Executive"/>
    <x v="5"/>
    <d v="2023-03-17T00:00:00"/>
    <x v="0"/>
    <n v="2.5"/>
    <n v="30573"/>
    <n v="4585"/>
    <x v="2"/>
    <x v="13"/>
    <n v="2"/>
    <n v="3"/>
    <n v="8"/>
    <x v="0"/>
  </r>
  <r>
    <x v="5239"/>
    <x v="121"/>
    <x v="1"/>
    <n v="36"/>
    <x v="0"/>
    <s v="Senior Support Engineer"/>
    <x v="2"/>
    <d v="2024-07-02T00:00:00"/>
    <x v="1"/>
    <n v="6.1"/>
    <n v="88350"/>
    <n v="8835"/>
    <x v="3"/>
    <x v="3"/>
    <n v="1"/>
    <n v="14"/>
    <n v="30"/>
    <x v="0"/>
  </r>
  <r>
    <x v="5240"/>
    <x v="39"/>
    <x v="1"/>
    <n v="36"/>
    <x v="1"/>
    <s v="Production Supervisor"/>
    <x v="0"/>
    <d v="2022-06-13T00:00:00"/>
    <x v="0"/>
    <n v="7.5"/>
    <n v="75515"/>
    <n v="10572"/>
    <x v="0"/>
    <x v="2"/>
    <n v="2"/>
    <n v="15"/>
    <n v="14"/>
    <x v="0"/>
  </r>
  <r>
    <x v="5241"/>
    <x v="144"/>
    <x v="1"/>
    <n v="36"/>
    <x v="4"/>
    <s v="Admin Officer"/>
    <x v="3"/>
    <d v="2020-11-02T00:00:00"/>
    <x v="0"/>
    <n v="6"/>
    <n v="52513"/>
    <n v="7876"/>
    <x v="1"/>
    <x v="4"/>
    <n v="1"/>
    <n v="5"/>
    <n v="7"/>
    <x v="0"/>
  </r>
  <r>
    <x v="5242"/>
    <x v="94"/>
    <x v="1"/>
    <n v="22"/>
    <x v="7"/>
    <s v="Sales Executive"/>
    <x v="3"/>
    <d v="2022-04-26T00:00:00"/>
    <x v="0"/>
    <n v="2.5"/>
    <n v="28695"/>
    <n v="3156"/>
    <x v="1"/>
    <x v="13"/>
    <n v="1"/>
    <n v="9"/>
    <n v="28"/>
    <x v="0"/>
  </r>
  <r>
    <x v="5243"/>
    <x v="290"/>
    <x v="0"/>
    <n v="41"/>
    <x v="3"/>
    <s v="IT Manager"/>
    <x v="3"/>
    <d v="2025-04-23T00:00:00"/>
    <x v="0"/>
    <n v="19.8"/>
    <n v="255255"/>
    <n v="20420"/>
    <x v="0"/>
    <x v="13"/>
    <n v="2"/>
    <n v="2"/>
    <n v="11"/>
    <x v="0"/>
  </r>
  <r>
    <x v="5244"/>
    <x v="4"/>
    <x v="1"/>
    <n v="34"/>
    <x v="9"/>
    <s v="HR Generalist"/>
    <x v="1"/>
    <d v="2022-12-26T00:00:00"/>
    <x v="1"/>
    <n v="6.8"/>
    <n v="56880"/>
    <n v="7963"/>
    <x v="2"/>
    <x v="12"/>
    <n v="2"/>
    <n v="3"/>
    <n v="7"/>
    <x v="0"/>
  </r>
  <r>
    <x v="5245"/>
    <x v="211"/>
    <x v="0"/>
    <n v="25"/>
    <x v="0"/>
    <s v="Support Executive"/>
    <x v="2"/>
    <d v="2024-12-01T00:00:00"/>
    <x v="1"/>
    <n v="3.3"/>
    <n v="34893"/>
    <n v="4536"/>
    <x v="3"/>
    <x v="4"/>
    <n v="3"/>
    <n v="38"/>
    <n v="18"/>
    <x v="0"/>
  </r>
  <r>
    <x v="5246"/>
    <x v="114"/>
    <x v="1"/>
    <n v="25"/>
    <x v="8"/>
    <s v="Research Engineer"/>
    <x v="7"/>
    <d v="2021-01-03T00:00:00"/>
    <x v="1"/>
    <n v="1.8"/>
    <n v="51601"/>
    <n v="3096"/>
    <x v="3"/>
    <x v="0"/>
    <n v="2"/>
    <n v="3"/>
    <n v="21"/>
    <x v="0"/>
  </r>
  <r>
    <x v="5247"/>
    <x v="147"/>
    <x v="1"/>
    <n v="25"/>
    <x v="7"/>
    <s v="Sales Executive"/>
    <x v="7"/>
    <d v="2021-02-10T00:00:00"/>
    <x v="1"/>
    <n v="0"/>
    <n v="40717"/>
    <n v="5700"/>
    <x v="3"/>
    <x v="12"/>
    <n v="1"/>
    <n v="1"/>
    <n v="30"/>
    <x v="0"/>
  </r>
  <r>
    <x v="5248"/>
    <x v="17"/>
    <x v="1"/>
    <n v="41"/>
    <x v="4"/>
    <s v="Admin Manager"/>
    <x v="3"/>
    <d v="2025-12-09T00:00:00"/>
    <x v="0"/>
    <n v="15.7"/>
    <n v="131437"/>
    <n v="18401"/>
    <x v="2"/>
    <x v="13"/>
    <n v="1"/>
    <n v="4"/>
    <n v="8"/>
    <x v="0"/>
  </r>
  <r>
    <x v="5249"/>
    <x v="235"/>
    <x v="0"/>
    <n v="39"/>
    <x v="5"/>
    <s v="Operations Supervisor"/>
    <x v="3"/>
    <d v="2023-12-09T00:00:00"/>
    <x v="0"/>
    <n v="8.1"/>
    <n v="78711"/>
    <n v="4722"/>
    <x v="2"/>
    <x v="2"/>
    <n v="2"/>
    <n v="16"/>
    <n v="8"/>
    <x v="0"/>
  </r>
  <r>
    <x v="5250"/>
    <x v="252"/>
    <x v="1"/>
    <n v="26"/>
    <x v="3"/>
    <s v="Software Engineer"/>
    <x v="7"/>
    <d v="2023-07-24T00:00:00"/>
    <x v="0"/>
    <n v="1.9"/>
    <n v="49378"/>
    <n v="3950"/>
    <x v="2"/>
    <x v="0"/>
    <n v="1"/>
    <n v="10"/>
    <n v="0"/>
    <x v="0"/>
  </r>
  <r>
    <x v="5251"/>
    <x v="206"/>
    <x v="0"/>
    <n v="23"/>
    <x v="9"/>
    <s v="HR Executive"/>
    <x v="5"/>
    <d v="2023-08-10T00:00:00"/>
    <x v="0"/>
    <n v="1.2"/>
    <n v="48885"/>
    <n v="3421"/>
    <x v="3"/>
    <x v="9"/>
    <n v="0"/>
    <n v="0"/>
    <n v="7"/>
    <x v="0"/>
  </r>
  <r>
    <x v="5252"/>
    <x v="38"/>
    <x v="0"/>
    <n v="29"/>
    <x v="4"/>
    <s v="Admin Officer"/>
    <x v="5"/>
    <d v="2022-07-24T00:00:00"/>
    <x v="1"/>
    <n v="4.2"/>
    <n v="57481"/>
    <n v="8622"/>
    <x v="0"/>
    <x v="2"/>
    <n v="2"/>
    <n v="4"/>
    <n v="20"/>
    <x v="0"/>
  </r>
  <r>
    <x v="5253"/>
    <x v="268"/>
    <x v="1"/>
    <n v="30"/>
    <x v="9"/>
    <s v="HR Generalist"/>
    <x v="5"/>
    <d v="2022-11-03T00:00:00"/>
    <x v="0"/>
    <n v="7"/>
    <n v="75358"/>
    <n v="5275"/>
    <x v="3"/>
    <x v="6"/>
    <n v="2"/>
    <n v="2"/>
    <n v="4"/>
    <x v="0"/>
  </r>
  <r>
    <x v="5254"/>
    <x v="260"/>
    <x v="0"/>
    <n v="46"/>
    <x v="0"/>
    <s v="Support Manager"/>
    <x v="2"/>
    <d v="2024-09-18T00:00:00"/>
    <x v="0"/>
    <n v="12.2"/>
    <n v="134236"/>
    <n v="10738"/>
    <x v="1"/>
    <x v="44"/>
    <n v="9"/>
    <n v="11"/>
    <n v="5"/>
    <x v="1"/>
  </r>
  <r>
    <x v="5255"/>
    <x v="257"/>
    <x v="0"/>
    <n v="28"/>
    <x v="8"/>
    <s v="Research Engineer"/>
    <x v="0"/>
    <d v="2024-09-12T00:00:00"/>
    <x v="0"/>
    <n v="2.2999999999999998"/>
    <n v="45318"/>
    <n v="4984"/>
    <x v="2"/>
    <x v="13"/>
    <n v="3"/>
    <n v="3"/>
    <n v="25"/>
    <x v="0"/>
  </r>
  <r>
    <x v="5256"/>
    <x v="3"/>
    <x v="1"/>
    <n v="33"/>
    <x v="2"/>
    <s v="Marketing Manager"/>
    <x v="6"/>
    <d v="2020-03-16T00:00:00"/>
    <x v="1"/>
    <n v="13"/>
    <n v="153047"/>
    <n v="9182"/>
    <x v="0"/>
    <x v="13"/>
    <n v="0"/>
    <n v="2"/>
    <n v="30"/>
    <x v="0"/>
  </r>
  <r>
    <x v="5257"/>
    <x v="43"/>
    <x v="1"/>
    <n v="21"/>
    <x v="8"/>
    <s v="Research Intern"/>
    <x v="6"/>
    <d v="2020-08-04T00:00:00"/>
    <x v="2"/>
    <n v="0.2"/>
    <n v="20106"/>
    <n v="1005"/>
    <x v="3"/>
    <x v="3"/>
    <n v="2"/>
    <n v="10"/>
    <n v="68"/>
    <x v="0"/>
  </r>
  <r>
    <x v="5258"/>
    <x v="52"/>
    <x v="1"/>
    <n v="27"/>
    <x v="5"/>
    <s v="Operations Executive"/>
    <x v="4"/>
    <d v="2024-07-17T00:00:00"/>
    <x v="1"/>
    <n v="2.2999999999999998"/>
    <n v="41357"/>
    <n v="6203"/>
    <x v="0"/>
    <x v="2"/>
    <n v="2"/>
    <n v="40"/>
    <n v="0"/>
    <x v="0"/>
  </r>
  <r>
    <x v="5259"/>
    <x v="12"/>
    <x v="1"/>
    <n v="35"/>
    <x v="9"/>
    <s v="HR Generalist"/>
    <x v="7"/>
    <d v="2023-10-17T00:00:00"/>
    <x v="0"/>
    <n v="5.3"/>
    <n v="68500"/>
    <n v="6165"/>
    <x v="0"/>
    <x v="12"/>
    <n v="1"/>
    <n v="2"/>
    <n v="19"/>
    <x v="0"/>
  </r>
  <r>
    <x v="5260"/>
    <x v="38"/>
    <x v="1"/>
    <n v="26"/>
    <x v="3"/>
    <s v="Software Engineer"/>
    <x v="1"/>
    <d v="2021-03-13T00:00:00"/>
    <x v="0"/>
    <n v="3.3"/>
    <n v="54626"/>
    <n v="2731"/>
    <x v="1"/>
    <x v="8"/>
    <n v="1"/>
    <n v="10"/>
    <n v="6"/>
    <x v="0"/>
  </r>
  <r>
    <x v="5261"/>
    <x v="297"/>
    <x v="0"/>
    <n v="31"/>
    <x v="3"/>
    <s v="Senior Software Engineer"/>
    <x v="4"/>
    <d v="2020-02-02T00:00:00"/>
    <x v="1"/>
    <n v="5.5"/>
    <n v="115110"/>
    <n v="6906"/>
    <x v="0"/>
    <x v="38"/>
    <n v="16"/>
    <n v="0"/>
    <n v="13"/>
    <x v="1"/>
  </r>
  <r>
    <x v="5262"/>
    <x v="83"/>
    <x v="0"/>
    <n v="41"/>
    <x v="3"/>
    <s v="IT Manager"/>
    <x v="4"/>
    <d v="2023-02-07T00:00:00"/>
    <x v="0"/>
    <n v="16.5"/>
    <n v="258590"/>
    <n v="36202"/>
    <x v="3"/>
    <x v="8"/>
    <n v="3"/>
    <n v="8"/>
    <n v="1"/>
    <x v="0"/>
  </r>
  <r>
    <x v="5263"/>
    <x v="240"/>
    <x v="0"/>
    <n v="22"/>
    <x v="7"/>
    <s v="Sales Executive"/>
    <x v="1"/>
    <d v="2021-04-11T00:00:00"/>
    <x v="0"/>
    <n v="1.2"/>
    <n v="25705"/>
    <n v="3341"/>
    <x v="0"/>
    <x v="21"/>
    <n v="16"/>
    <n v="6"/>
    <n v="30"/>
    <x v="1"/>
  </r>
  <r>
    <x v="5264"/>
    <x v="147"/>
    <x v="1"/>
    <n v="33"/>
    <x v="7"/>
    <s v="Sales Officer"/>
    <x v="6"/>
    <d v="2024-06-04T00:00:00"/>
    <x v="0"/>
    <n v="3.1"/>
    <n v="52795"/>
    <n v="5279"/>
    <x v="0"/>
    <x v="0"/>
    <n v="0"/>
    <n v="4"/>
    <n v="17"/>
    <x v="0"/>
  </r>
  <r>
    <x v="5265"/>
    <x v="181"/>
    <x v="1"/>
    <n v="32"/>
    <x v="8"/>
    <s v="Senior Research Engineer"/>
    <x v="0"/>
    <d v="2023-03-20T00:00:00"/>
    <x v="0"/>
    <n v="5.8"/>
    <n v="116231"/>
    <n v="17434"/>
    <x v="1"/>
    <x v="12"/>
    <n v="3"/>
    <n v="1"/>
    <n v="6"/>
    <x v="0"/>
  </r>
  <r>
    <x v="5266"/>
    <x v="237"/>
    <x v="1"/>
    <n v="24"/>
    <x v="6"/>
    <s v="Accounts Executive"/>
    <x v="2"/>
    <d v="2024-08-08T00:00:00"/>
    <x v="0"/>
    <n v="1.4"/>
    <n v="47663"/>
    <n v="3813"/>
    <x v="0"/>
    <x v="13"/>
    <n v="0"/>
    <n v="8"/>
    <n v="21"/>
    <x v="0"/>
  </r>
  <r>
    <x v="5267"/>
    <x v="75"/>
    <x v="0"/>
    <n v="26"/>
    <x v="8"/>
    <s v="Research Engineer"/>
    <x v="0"/>
    <d v="2020-10-24T00:00:00"/>
    <x v="1"/>
    <n v="2.5"/>
    <n v="65122"/>
    <n v="8465"/>
    <x v="3"/>
    <x v="13"/>
    <n v="2"/>
    <n v="1"/>
    <n v="10"/>
    <x v="0"/>
  </r>
  <r>
    <x v="5268"/>
    <x v="223"/>
    <x v="1"/>
    <n v="30"/>
    <x v="1"/>
    <s v="Production Supervisor"/>
    <x v="7"/>
    <d v="2025-09-28T00:00:00"/>
    <x v="1"/>
    <n v="7.5"/>
    <n v="92720"/>
    <n v="4636"/>
    <x v="3"/>
    <x v="1"/>
    <n v="3"/>
    <n v="25"/>
    <n v="3"/>
    <x v="0"/>
  </r>
  <r>
    <x v="5269"/>
    <x v="38"/>
    <x v="1"/>
    <n v="28"/>
    <x v="2"/>
    <s v="Marketing Analyst"/>
    <x v="0"/>
    <d v="2025-01-09T00:00:00"/>
    <x v="0"/>
    <n v="3.7"/>
    <n v="50700"/>
    <n v="4056"/>
    <x v="0"/>
    <x v="6"/>
    <n v="1"/>
    <n v="10"/>
    <n v="7"/>
    <x v="0"/>
  </r>
  <r>
    <x v="5270"/>
    <x v="202"/>
    <x v="1"/>
    <n v="23"/>
    <x v="7"/>
    <s v="Sales Executive"/>
    <x v="4"/>
    <d v="2023-09-23T00:00:00"/>
    <x v="1"/>
    <n v="2.2000000000000002"/>
    <n v="25853"/>
    <n v="3619"/>
    <x v="1"/>
    <x v="3"/>
    <n v="1"/>
    <n v="1"/>
    <n v="20"/>
    <x v="0"/>
  </r>
  <r>
    <x v="5271"/>
    <x v="225"/>
    <x v="0"/>
    <n v="32"/>
    <x v="4"/>
    <s v="Admin Officer"/>
    <x v="6"/>
    <d v="2022-02-07T00:00:00"/>
    <x v="0"/>
    <n v="4.7"/>
    <n v="63130"/>
    <n v="9469"/>
    <x v="3"/>
    <x v="6"/>
    <n v="2"/>
    <n v="5"/>
    <n v="28"/>
    <x v="0"/>
  </r>
  <r>
    <x v="5272"/>
    <x v="109"/>
    <x v="0"/>
    <n v="22"/>
    <x v="9"/>
    <s v="HR Intern"/>
    <x v="3"/>
    <d v="2024-06-10T00:00:00"/>
    <x v="2"/>
    <n v="0.3"/>
    <n v="23296"/>
    <n v="3261"/>
    <x v="1"/>
    <x v="8"/>
    <n v="0"/>
    <n v="1"/>
    <n v="80"/>
    <x v="0"/>
  </r>
  <r>
    <x v="5273"/>
    <x v="244"/>
    <x v="0"/>
    <n v="35"/>
    <x v="4"/>
    <s v="Admin Manager"/>
    <x v="6"/>
    <d v="2023-04-10T00:00:00"/>
    <x v="0"/>
    <n v="15"/>
    <n v="130274"/>
    <n v="13027"/>
    <x v="0"/>
    <x v="15"/>
    <n v="10"/>
    <n v="8"/>
    <n v="4"/>
    <x v="1"/>
  </r>
  <r>
    <x v="5274"/>
    <x v="201"/>
    <x v="1"/>
    <n v="23"/>
    <x v="3"/>
    <s v="Software Engineer"/>
    <x v="1"/>
    <d v="2024-10-20T00:00:00"/>
    <x v="0"/>
    <n v="3.5"/>
    <n v="52110"/>
    <n v="7295"/>
    <x v="0"/>
    <x v="3"/>
    <n v="2"/>
    <n v="3"/>
    <n v="16"/>
    <x v="0"/>
  </r>
  <r>
    <x v="5275"/>
    <x v="151"/>
    <x v="0"/>
    <n v="20"/>
    <x v="9"/>
    <s v="HR Intern"/>
    <x v="3"/>
    <d v="2024-11-10T00:00:00"/>
    <x v="2"/>
    <n v="0.1"/>
    <n v="24218"/>
    <n v="2179"/>
    <x v="0"/>
    <x v="0"/>
    <n v="1"/>
    <n v="6"/>
    <n v="61"/>
    <x v="0"/>
  </r>
  <r>
    <x v="5276"/>
    <x v="232"/>
    <x v="1"/>
    <n v="26"/>
    <x v="3"/>
    <s v="Software Engineer"/>
    <x v="1"/>
    <d v="2022-04-25T00:00:00"/>
    <x v="0"/>
    <n v="3.2"/>
    <n v="53724"/>
    <n v="3223"/>
    <x v="0"/>
    <x v="6"/>
    <n v="3"/>
    <n v="7"/>
    <n v="8"/>
    <x v="0"/>
  </r>
  <r>
    <x v="5277"/>
    <x v="281"/>
    <x v="1"/>
    <n v="32"/>
    <x v="2"/>
    <s v="Marketing Manager"/>
    <x v="7"/>
    <d v="2025-03-28T00:00:00"/>
    <x v="0"/>
    <n v="14.1"/>
    <n v="121962"/>
    <n v="6098"/>
    <x v="1"/>
    <x v="11"/>
    <n v="14"/>
    <n v="1"/>
    <n v="7"/>
    <x v="1"/>
  </r>
  <r>
    <x v="5278"/>
    <x v="195"/>
    <x v="1"/>
    <n v="23"/>
    <x v="9"/>
    <s v="HR Executive"/>
    <x v="7"/>
    <d v="2024-04-12T00:00:00"/>
    <x v="0"/>
    <n v="1.9"/>
    <n v="46988"/>
    <n v="7048"/>
    <x v="2"/>
    <x v="0"/>
    <n v="1"/>
    <n v="6"/>
    <n v="22"/>
    <x v="0"/>
  </r>
  <r>
    <x v="5279"/>
    <x v="114"/>
    <x v="0"/>
    <n v="38"/>
    <x v="7"/>
    <s v="Area Sales Manager"/>
    <x v="2"/>
    <d v="2025-12-12T00:00:00"/>
    <x v="0"/>
    <n v="16.899999999999999"/>
    <n v="114876"/>
    <n v="6892"/>
    <x v="3"/>
    <x v="12"/>
    <n v="3"/>
    <n v="3"/>
    <n v="22"/>
    <x v="0"/>
  </r>
  <r>
    <x v="5280"/>
    <x v="142"/>
    <x v="0"/>
    <n v="23"/>
    <x v="0"/>
    <s v="Support Executive"/>
    <x v="1"/>
    <d v="2025-08-12T00:00:00"/>
    <x v="0"/>
    <n v="3.1"/>
    <n v="32948"/>
    <n v="4612"/>
    <x v="0"/>
    <x v="13"/>
    <n v="0"/>
    <n v="38"/>
    <n v="28"/>
    <x v="0"/>
  </r>
  <r>
    <x v="5281"/>
    <x v="274"/>
    <x v="1"/>
    <n v="32"/>
    <x v="5"/>
    <s v="Operations Supervisor"/>
    <x v="1"/>
    <d v="2023-01-10T00:00:00"/>
    <x v="0"/>
    <n v="9.6999999999999993"/>
    <n v="65777"/>
    <n v="7235"/>
    <x v="3"/>
    <x v="2"/>
    <n v="3"/>
    <n v="30"/>
    <n v="19"/>
    <x v="0"/>
  </r>
  <r>
    <x v="5282"/>
    <x v="162"/>
    <x v="1"/>
    <n v="31"/>
    <x v="6"/>
    <s v="Senior Accountant"/>
    <x v="0"/>
    <d v="2022-10-17T00:00:00"/>
    <x v="0"/>
    <n v="7.2"/>
    <n v="115555"/>
    <n v="16177"/>
    <x v="3"/>
    <x v="2"/>
    <n v="3"/>
    <n v="0"/>
    <n v="27"/>
    <x v="0"/>
  </r>
  <r>
    <x v="5283"/>
    <x v="289"/>
    <x v="1"/>
    <n v="22"/>
    <x v="1"/>
    <s v="Production Engineer"/>
    <x v="0"/>
    <d v="2021-11-24T00:00:00"/>
    <x v="0"/>
    <n v="1.3"/>
    <n v="41459"/>
    <n v="5804"/>
    <x v="1"/>
    <x v="26"/>
    <n v="18"/>
    <n v="23"/>
    <n v="1"/>
    <x v="1"/>
  </r>
  <r>
    <x v="5284"/>
    <x v="135"/>
    <x v="0"/>
    <n v="25"/>
    <x v="7"/>
    <s v="Sales Executive"/>
    <x v="7"/>
    <d v="2021-03-05T00:00:00"/>
    <x v="0"/>
    <n v="0.9"/>
    <n v="38277"/>
    <n v="1913"/>
    <x v="1"/>
    <x v="2"/>
    <n v="2"/>
    <n v="5"/>
    <n v="13"/>
    <x v="0"/>
  </r>
  <r>
    <x v="5285"/>
    <x v="29"/>
    <x v="0"/>
    <n v="44"/>
    <x v="9"/>
    <s v="HR Manager"/>
    <x v="6"/>
    <d v="2020-03-13T00:00:00"/>
    <x v="0"/>
    <n v="10.4"/>
    <n v="127095"/>
    <n v="12709"/>
    <x v="0"/>
    <x v="12"/>
    <n v="3"/>
    <n v="9"/>
    <n v="20"/>
    <x v="0"/>
  </r>
  <r>
    <x v="5286"/>
    <x v="138"/>
    <x v="0"/>
    <n v="48"/>
    <x v="3"/>
    <s v="IT Manager"/>
    <x v="0"/>
    <d v="2023-03-21T00:00:00"/>
    <x v="0"/>
    <n v="13.9"/>
    <n v="289722"/>
    <n v="17383"/>
    <x v="0"/>
    <x v="9"/>
    <n v="0"/>
    <n v="4"/>
    <n v="25"/>
    <x v="0"/>
  </r>
  <r>
    <x v="5287"/>
    <x v="268"/>
    <x v="1"/>
    <n v="33"/>
    <x v="6"/>
    <s v="Accountant"/>
    <x v="1"/>
    <d v="2023-01-20T00:00:00"/>
    <x v="0"/>
    <n v="5.3"/>
    <n v="61751"/>
    <n v="6175"/>
    <x v="3"/>
    <x v="20"/>
    <n v="2"/>
    <n v="7"/>
    <n v="26"/>
    <x v="2"/>
  </r>
  <r>
    <x v="5288"/>
    <x v="82"/>
    <x v="1"/>
    <n v="27"/>
    <x v="9"/>
    <s v="HR Generalist"/>
    <x v="6"/>
    <d v="2025-09-03T00:00:00"/>
    <x v="0"/>
    <n v="6.6"/>
    <n v="65367"/>
    <n v="3268"/>
    <x v="2"/>
    <x v="5"/>
    <n v="1"/>
    <n v="9"/>
    <n v="26"/>
    <x v="0"/>
  </r>
  <r>
    <x v="5289"/>
    <x v="68"/>
    <x v="0"/>
    <n v="29"/>
    <x v="0"/>
    <s v="Senior Support Engineer"/>
    <x v="0"/>
    <d v="2023-09-07T00:00:00"/>
    <x v="0"/>
    <n v="4.2"/>
    <n v="93484"/>
    <n v="4674"/>
    <x v="3"/>
    <x v="6"/>
    <n v="1"/>
    <n v="37"/>
    <n v="28"/>
    <x v="0"/>
  </r>
  <r>
    <x v="5290"/>
    <x v="203"/>
    <x v="1"/>
    <n v="27"/>
    <x v="9"/>
    <s v="HR Executive"/>
    <x v="4"/>
    <d v="2024-06-27T00:00:00"/>
    <x v="0"/>
    <n v="1.4"/>
    <n v="33434"/>
    <n v="2340"/>
    <x v="2"/>
    <x v="1"/>
    <n v="3"/>
    <n v="7"/>
    <n v="26"/>
    <x v="0"/>
  </r>
  <r>
    <x v="5291"/>
    <x v="85"/>
    <x v="1"/>
    <n v="26"/>
    <x v="9"/>
    <s v="HR Executive"/>
    <x v="5"/>
    <d v="2022-03-13T00:00:00"/>
    <x v="1"/>
    <n v="2.6"/>
    <n v="40864"/>
    <n v="4903"/>
    <x v="3"/>
    <x v="36"/>
    <n v="1"/>
    <n v="9"/>
    <n v="14"/>
    <x v="2"/>
  </r>
  <r>
    <x v="5292"/>
    <x v="254"/>
    <x v="1"/>
    <n v="54"/>
    <x v="5"/>
    <s v="Operations Manager"/>
    <x v="4"/>
    <d v="2022-05-21T00:00:00"/>
    <x v="0"/>
    <n v="15.1"/>
    <n v="124570"/>
    <n v="18685"/>
    <x v="3"/>
    <x v="4"/>
    <n v="2"/>
    <n v="14"/>
    <n v="5"/>
    <x v="0"/>
  </r>
  <r>
    <x v="5293"/>
    <x v="34"/>
    <x v="0"/>
    <n v="26"/>
    <x v="4"/>
    <s v="Admin Executive"/>
    <x v="3"/>
    <d v="2020-02-10T00:00:00"/>
    <x v="0"/>
    <n v="3.5"/>
    <n v="31838"/>
    <n v="3820"/>
    <x v="2"/>
    <x v="11"/>
    <n v="5"/>
    <n v="1"/>
    <n v="17"/>
    <x v="1"/>
  </r>
  <r>
    <x v="5294"/>
    <x v="4"/>
    <x v="0"/>
    <n v="36"/>
    <x v="6"/>
    <s v="Senior Accountant"/>
    <x v="7"/>
    <d v="2023-11-07T00:00:00"/>
    <x v="0"/>
    <n v="9.3000000000000007"/>
    <n v="94811"/>
    <n v="12325"/>
    <x v="0"/>
    <x v="4"/>
    <n v="1"/>
    <n v="2"/>
    <n v="4"/>
    <x v="0"/>
  </r>
  <r>
    <x v="5295"/>
    <x v="289"/>
    <x v="1"/>
    <n v="34"/>
    <x v="2"/>
    <s v="Marketing Manager"/>
    <x v="0"/>
    <d v="2024-01-24T00:00:00"/>
    <x v="0"/>
    <n v="8.9"/>
    <n v="105746"/>
    <n v="5287"/>
    <x v="0"/>
    <x v="3"/>
    <n v="2"/>
    <n v="1"/>
    <n v="21"/>
    <x v="0"/>
  </r>
  <r>
    <x v="5296"/>
    <x v="50"/>
    <x v="1"/>
    <n v="28"/>
    <x v="5"/>
    <s v="Operations Executive"/>
    <x v="7"/>
    <d v="2023-06-27T00:00:00"/>
    <x v="0"/>
    <n v="3.6"/>
    <n v="35052"/>
    <n v="3154"/>
    <x v="0"/>
    <x v="12"/>
    <n v="2"/>
    <n v="35"/>
    <n v="26"/>
    <x v="0"/>
  </r>
  <r>
    <x v="5297"/>
    <x v="211"/>
    <x v="1"/>
    <n v="47"/>
    <x v="9"/>
    <s v="HR Manager"/>
    <x v="5"/>
    <d v="2025-10-20T00:00:00"/>
    <x v="0"/>
    <n v="14.8"/>
    <n v="112057"/>
    <n v="8964"/>
    <x v="0"/>
    <x v="13"/>
    <n v="0"/>
    <n v="9"/>
    <n v="1"/>
    <x v="0"/>
  </r>
  <r>
    <x v="5298"/>
    <x v="285"/>
    <x v="1"/>
    <n v="26"/>
    <x v="8"/>
    <s v="Research Engineer"/>
    <x v="7"/>
    <d v="2021-07-26T00:00:00"/>
    <x v="0"/>
    <n v="2"/>
    <n v="65621"/>
    <n v="9843"/>
    <x v="3"/>
    <x v="0"/>
    <n v="1"/>
    <n v="0"/>
    <n v="0"/>
    <x v="0"/>
  </r>
  <r>
    <x v="5299"/>
    <x v="219"/>
    <x v="0"/>
    <n v="45"/>
    <x v="4"/>
    <s v="Admin Manager"/>
    <x v="4"/>
    <d v="2021-10-04T00:00:00"/>
    <x v="0"/>
    <n v="16.7"/>
    <n v="131623"/>
    <n v="7897"/>
    <x v="3"/>
    <x v="9"/>
    <n v="1"/>
    <n v="1"/>
    <n v="0"/>
    <x v="0"/>
  </r>
  <r>
    <x v="5300"/>
    <x v="255"/>
    <x v="1"/>
    <n v="36"/>
    <x v="7"/>
    <s v="Area Sales Manager"/>
    <x v="5"/>
    <d v="2021-08-07T00:00:00"/>
    <x v="0"/>
    <n v="12.8"/>
    <n v="145289"/>
    <n v="18887"/>
    <x v="1"/>
    <x v="2"/>
    <n v="1"/>
    <n v="6"/>
    <n v="4"/>
    <x v="0"/>
  </r>
  <r>
    <x v="5301"/>
    <x v="209"/>
    <x v="0"/>
    <n v="28"/>
    <x v="0"/>
    <s v="Support Executive"/>
    <x v="7"/>
    <d v="2025-06-05T00:00:00"/>
    <x v="0"/>
    <n v="3.6"/>
    <n v="31839"/>
    <n v="3820"/>
    <x v="3"/>
    <x v="2"/>
    <n v="1"/>
    <n v="19"/>
    <n v="26"/>
    <x v="0"/>
  </r>
  <r>
    <x v="5302"/>
    <x v="237"/>
    <x v="1"/>
    <n v="28"/>
    <x v="6"/>
    <s v="Accounts Executive"/>
    <x v="7"/>
    <d v="2023-03-12T00:00:00"/>
    <x v="0"/>
    <n v="1.7"/>
    <n v="33877"/>
    <n v="3387"/>
    <x v="1"/>
    <x v="5"/>
    <n v="1"/>
    <n v="9"/>
    <n v="18"/>
    <x v="0"/>
  </r>
  <r>
    <x v="5303"/>
    <x v="109"/>
    <x v="0"/>
    <n v="49"/>
    <x v="0"/>
    <s v="Support Manager"/>
    <x v="4"/>
    <d v="2023-04-07T00:00:00"/>
    <x v="0"/>
    <n v="14.4"/>
    <n v="123724"/>
    <n v="7423"/>
    <x v="3"/>
    <x v="2"/>
    <n v="0"/>
    <n v="10"/>
    <n v="24"/>
    <x v="0"/>
  </r>
  <r>
    <x v="5304"/>
    <x v="173"/>
    <x v="0"/>
    <n v="49"/>
    <x v="4"/>
    <s v="Admin Manager"/>
    <x v="2"/>
    <d v="2022-01-04T00:00:00"/>
    <x v="0"/>
    <n v="12.1"/>
    <n v="127001"/>
    <n v="16510"/>
    <x v="1"/>
    <x v="39"/>
    <n v="15"/>
    <n v="2"/>
    <n v="8"/>
    <x v="1"/>
  </r>
  <r>
    <x v="5305"/>
    <x v="68"/>
    <x v="0"/>
    <n v="27"/>
    <x v="6"/>
    <s v="Accounts Executive"/>
    <x v="0"/>
    <d v="2025-05-15T00:00:00"/>
    <x v="0"/>
    <n v="2.8"/>
    <n v="48293"/>
    <n v="5312"/>
    <x v="3"/>
    <x v="58"/>
    <n v="1"/>
    <n v="1"/>
    <n v="17"/>
    <x v="2"/>
  </r>
  <r>
    <x v="5306"/>
    <x v="51"/>
    <x v="0"/>
    <n v="32"/>
    <x v="7"/>
    <s v="Area Sales Manager"/>
    <x v="0"/>
    <d v="2025-10-22T00:00:00"/>
    <x v="0"/>
    <n v="13.8"/>
    <n v="172529"/>
    <n v="13802"/>
    <x v="2"/>
    <x v="2"/>
    <n v="0"/>
    <n v="6"/>
    <n v="8"/>
    <x v="0"/>
  </r>
  <r>
    <x v="5307"/>
    <x v="251"/>
    <x v="0"/>
    <n v="32"/>
    <x v="9"/>
    <s v="HR Generalist"/>
    <x v="3"/>
    <d v="2023-06-18T00:00:00"/>
    <x v="0"/>
    <n v="5.6"/>
    <n v="78015"/>
    <n v="7801"/>
    <x v="3"/>
    <x v="4"/>
    <n v="3"/>
    <n v="8"/>
    <n v="16"/>
    <x v="0"/>
  </r>
  <r>
    <x v="5308"/>
    <x v="196"/>
    <x v="1"/>
    <n v="28"/>
    <x v="4"/>
    <s v="Admin Officer"/>
    <x v="4"/>
    <d v="2021-01-20T00:00:00"/>
    <x v="0"/>
    <n v="4.2"/>
    <n v="48676"/>
    <n v="2433"/>
    <x v="3"/>
    <x v="2"/>
    <n v="3"/>
    <n v="5"/>
    <n v="14"/>
    <x v="0"/>
  </r>
  <r>
    <x v="5309"/>
    <x v="274"/>
    <x v="1"/>
    <n v="24"/>
    <x v="6"/>
    <s v="Accountant"/>
    <x v="5"/>
    <d v="2025-02-09T00:00:00"/>
    <x v="0"/>
    <n v="4.7"/>
    <n v="54635"/>
    <n v="3824"/>
    <x v="2"/>
    <x v="13"/>
    <n v="3"/>
    <n v="8"/>
    <n v="9"/>
    <x v="0"/>
  </r>
  <r>
    <x v="5310"/>
    <x v="274"/>
    <x v="1"/>
    <n v="50"/>
    <x v="1"/>
    <s v="Production Manager"/>
    <x v="1"/>
    <d v="2025-03-13T00:00:00"/>
    <x v="0"/>
    <n v="13.4"/>
    <n v="211432"/>
    <n v="19028"/>
    <x v="2"/>
    <x v="9"/>
    <n v="0"/>
    <n v="9"/>
    <n v="18"/>
    <x v="0"/>
  </r>
  <r>
    <x v="5311"/>
    <x v="130"/>
    <x v="0"/>
    <n v="35"/>
    <x v="5"/>
    <s v="Operations Supervisor"/>
    <x v="7"/>
    <d v="2024-12-19T00:00:00"/>
    <x v="0"/>
    <n v="7"/>
    <n v="70281"/>
    <n v="5622"/>
    <x v="2"/>
    <x v="1"/>
    <n v="0"/>
    <n v="39"/>
    <n v="20"/>
    <x v="0"/>
  </r>
  <r>
    <x v="5312"/>
    <x v="149"/>
    <x v="1"/>
    <n v="34"/>
    <x v="8"/>
    <s v="Senior Research Engineer"/>
    <x v="6"/>
    <d v="2025-06-07T00:00:00"/>
    <x v="1"/>
    <n v="7.1"/>
    <n v="105253"/>
    <n v="13682"/>
    <x v="0"/>
    <x v="6"/>
    <n v="1"/>
    <n v="2"/>
    <n v="26"/>
    <x v="0"/>
  </r>
  <r>
    <x v="5313"/>
    <x v="153"/>
    <x v="0"/>
    <n v="41"/>
    <x v="8"/>
    <s v="R&amp;D Manager"/>
    <x v="3"/>
    <d v="2023-07-14T00:00:00"/>
    <x v="1"/>
    <n v="18.7"/>
    <n v="239966"/>
    <n v="35994"/>
    <x v="2"/>
    <x v="1"/>
    <n v="0"/>
    <n v="1"/>
    <n v="27"/>
    <x v="0"/>
  </r>
  <r>
    <x v="5314"/>
    <x v="125"/>
    <x v="0"/>
    <n v="39"/>
    <x v="5"/>
    <s v="Operations Supervisor"/>
    <x v="6"/>
    <d v="2025-06-26T00:00:00"/>
    <x v="0"/>
    <n v="5.8"/>
    <n v="67195"/>
    <n v="4703"/>
    <x v="0"/>
    <x v="43"/>
    <n v="5"/>
    <n v="5"/>
    <n v="15"/>
    <x v="1"/>
  </r>
  <r>
    <x v="5315"/>
    <x v="243"/>
    <x v="1"/>
    <n v="25"/>
    <x v="2"/>
    <s v="Marketing Executive"/>
    <x v="3"/>
    <d v="2023-07-08T00:00:00"/>
    <x v="0"/>
    <n v="1.3"/>
    <n v="31528"/>
    <n v="2206"/>
    <x v="1"/>
    <x v="3"/>
    <n v="0"/>
    <n v="6"/>
    <n v="30"/>
    <x v="0"/>
  </r>
  <r>
    <x v="5316"/>
    <x v="171"/>
    <x v="1"/>
    <n v="49"/>
    <x v="3"/>
    <s v="IT Manager"/>
    <x v="3"/>
    <d v="2021-11-21T00:00:00"/>
    <x v="0"/>
    <n v="14.7"/>
    <n v="216803"/>
    <n v="17344"/>
    <x v="3"/>
    <x v="6"/>
    <n v="1"/>
    <n v="4"/>
    <n v="29"/>
    <x v="0"/>
  </r>
  <r>
    <x v="5317"/>
    <x v="73"/>
    <x v="1"/>
    <n v="26"/>
    <x v="6"/>
    <s v="Accounts Executive"/>
    <x v="0"/>
    <d v="2025-04-20T00:00:00"/>
    <x v="0"/>
    <n v="2.2999999999999998"/>
    <n v="41084"/>
    <n v="4108"/>
    <x v="3"/>
    <x v="1"/>
    <n v="3"/>
    <n v="2"/>
    <n v="22"/>
    <x v="0"/>
  </r>
  <r>
    <x v="5318"/>
    <x v="3"/>
    <x v="0"/>
    <n v="25"/>
    <x v="1"/>
    <s v="Production Engineer"/>
    <x v="7"/>
    <d v="2024-06-15T00:00:00"/>
    <x v="0"/>
    <n v="3.1"/>
    <n v="53800"/>
    <n v="4304"/>
    <x v="3"/>
    <x v="2"/>
    <n v="1"/>
    <n v="8"/>
    <n v="27"/>
    <x v="0"/>
  </r>
  <r>
    <x v="5319"/>
    <x v="52"/>
    <x v="1"/>
    <n v="28"/>
    <x v="4"/>
    <s v="Admin Executive"/>
    <x v="1"/>
    <d v="2023-06-02T00:00:00"/>
    <x v="0"/>
    <n v="1.3"/>
    <n v="41414"/>
    <n v="3727"/>
    <x v="3"/>
    <x v="8"/>
    <n v="0"/>
    <n v="1"/>
    <n v="17"/>
    <x v="0"/>
  </r>
  <r>
    <x v="5320"/>
    <x v="98"/>
    <x v="1"/>
    <n v="32"/>
    <x v="7"/>
    <s v="Sales Officer"/>
    <x v="0"/>
    <d v="2024-07-27T00:00:00"/>
    <x v="0"/>
    <n v="6.6"/>
    <n v="62063"/>
    <n v="4344"/>
    <x v="3"/>
    <x v="0"/>
    <n v="0"/>
    <n v="7"/>
    <n v="23"/>
    <x v="0"/>
  </r>
  <r>
    <x v="5321"/>
    <x v="234"/>
    <x v="0"/>
    <n v="21"/>
    <x v="9"/>
    <s v="HR Intern"/>
    <x v="1"/>
    <d v="2025-02-17T00:00:00"/>
    <x v="2"/>
    <n v="0.4"/>
    <n v="22061"/>
    <n v="1103"/>
    <x v="3"/>
    <x v="5"/>
    <n v="1"/>
    <n v="5"/>
    <n v="67"/>
    <x v="0"/>
  </r>
  <r>
    <x v="5322"/>
    <x v="4"/>
    <x v="0"/>
    <n v="27"/>
    <x v="2"/>
    <s v="Marketing Executive"/>
    <x v="1"/>
    <d v="2022-12-15T00:00:00"/>
    <x v="0"/>
    <n v="2.9"/>
    <n v="40637"/>
    <n v="6095"/>
    <x v="3"/>
    <x v="20"/>
    <n v="2"/>
    <n v="5"/>
    <n v="19"/>
    <x v="2"/>
  </r>
  <r>
    <x v="5323"/>
    <x v="268"/>
    <x v="0"/>
    <n v="24"/>
    <x v="1"/>
    <s v="Production Engineer"/>
    <x v="0"/>
    <d v="2022-06-27T00:00:00"/>
    <x v="0"/>
    <n v="1.6"/>
    <n v="64752"/>
    <n v="5827"/>
    <x v="3"/>
    <x v="8"/>
    <n v="2"/>
    <n v="31"/>
    <n v="5"/>
    <x v="0"/>
  </r>
  <r>
    <x v="5324"/>
    <x v="289"/>
    <x v="1"/>
    <n v="51"/>
    <x v="5"/>
    <s v="Operations Manager"/>
    <x v="7"/>
    <d v="2021-10-26T00:00:00"/>
    <x v="0"/>
    <n v="10.4"/>
    <n v="130259"/>
    <n v="11723"/>
    <x v="3"/>
    <x v="0"/>
    <n v="2"/>
    <n v="35"/>
    <n v="15"/>
    <x v="0"/>
  </r>
  <r>
    <x v="5325"/>
    <x v="25"/>
    <x v="0"/>
    <n v="28"/>
    <x v="5"/>
    <s v="Operations Executive"/>
    <x v="4"/>
    <d v="2020-09-19T00:00:00"/>
    <x v="0"/>
    <n v="3.5"/>
    <n v="33199"/>
    <n v="4315"/>
    <x v="3"/>
    <x v="10"/>
    <n v="10"/>
    <n v="39"/>
    <n v="18"/>
    <x v="1"/>
  </r>
  <r>
    <x v="5326"/>
    <x v="8"/>
    <x v="1"/>
    <n v="23"/>
    <x v="1"/>
    <s v="Production Engineer"/>
    <x v="2"/>
    <d v="2020-11-08T00:00:00"/>
    <x v="0"/>
    <n v="3.1"/>
    <n v="40807"/>
    <n v="4080"/>
    <x v="3"/>
    <x v="8"/>
    <n v="2"/>
    <n v="18"/>
    <n v="12"/>
    <x v="0"/>
  </r>
  <r>
    <x v="5327"/>
    <x v="38"/>
    <x v="1"/>
    <n v="32"/>
    <x v="9"/>
    <s v="HR Generalist"/>
    <x v="5"/>
    <d v="2024-02-01T00:00:00"/>
    <x v="0"/>
    <n v="4.0999999999999996"/>
    <n v="62980"/>
    <n v="5668"/>
    <x v="0"/>
    <x v="5"/>
    <n v="3"/>
    <n v="3"/>
    <n v="12"/>
    <x v="0"/>
  </r>
  <r>
    <x v="5328"/>
    <x v="250"/>
    <x v="1"/>
    <n v="34"/>
    <x v="9"/>
    <s v="HR Generalist"/>
    <x v="3"/>
    <d v="2021-10-15T00:00:00"/>
    <x v="0"/>
    <n v="3.1"/>
    <n v="71428"/>
    <n v="10714"/>
    <x v="1"/>
    <x v="13"/>
    <n v="3"/>
    <n v="9"/>
    <n v="26"/>
    <x v="0"/>
  </r>
  <r>
    <x v="5329"/>
    <x v="92"/>
    <x v="1"/>
    <n v="34"/>
    <x v="0"/>
    <s v="Senior Support Engineer"/>
    <x v="1"/>
    <d v="2021-01-01T00:00:00"/>
    <x v="0"/>
    <n v="4.9000000000000004"/>
    <n v="89413"/>
    <n v="8047"/>
    <x v="3"/>
    <x v="12"/>
    <n v="3"/>
    <n v="24"/>
    <n v="6"/>
    <x v="0"/>
  </r>
  <r>
    <x v="5330"/>
    <x v="142"/>
    <x v="1"/>
    <n v="28"/>
    <x v="6"/>
    <s v="Accounts Executive"/>
    <x v="0"/>
    <d v="2023-06-16T00:00:00"/>
    <x v="0"/>
    <n v="1.4"/>
    <n v="30331"/>
    <n v="2426"/>
    <x v="3"/>
    <x v="13"/>
    <n v="0"/>
    <n v="8"/>
    <n v="17"/>
    <x v="0"/>
  </r>
  <r>
    <x v="5331"/>
    <x v="243"/>
    <x v="0"/>
    <n v="37"/>
    <x v="4"/>
    <s v="Admin Manager"/>
    <x v="3"/>
    <d v="2022-08-28T00:00:00"/>
    <x v="0"/>
    <n v="13.6"/>
    <n v="105195"/>
    <n v="14727"/>
    <x v="0"/>
    <x v="3"/>
    <n v="0"/>
    <n v="3"/>
    <n v="14"/>
    <x v="0"/>
  </r>
  <r>
    <x v="5332"/>
    <x v="134"/>
    <x v="1"/>
    <n v="27"/>
    <x v="2"/>
    <s v="Marketing Executive"/>
    <x v="3"/>
    <d v="2024-07-07T00:00:00"/>
    <x v="1"/>
    <n v="2"/>
    <n v="37667"/>
    <n v="1883"/>
    <x v="2"/>
    <x v="36"/>
    <n v="1"/>
    <n v="8"/>
    <n v="18"/>
    <x v="2"/>
  </r>
  <r>
    <x v="5333"/>
    <x v="180"/>
    <x v="0"/>
    <n v="24"/>
    <x v="8"/>
    <s v="Research Intern"/>
    <x v="3"/>
    <d v="2023-12-26T00:00:00"/>
    <x v="2"/>
    <n v="0.6"/>
    <n v="23951"/>
    <n v="1676"/>
    <x v="1"/>
    <x v="2"/>
    <n v="3"/>
    <n v="3"/>
    <n v="38"/>
    <x v="0"/>
  </r>
  <r>
    <x v="5334"/>
    <x v="94"/>
    <x v="0"/>
    <n v="31"/>
    <x v="6"/>
    <s v="Senior Accountant"/>
    <x v="5"/>
    <d v="2021-08-23T00:00:00"/>
    <x v="1"/>
    <n v="9.5"/>
    <n v="84820"/>
    <n v="11026"/>
    <x v="2"/>
    <x v="2"/>
    <n v="3"/>
    <n v="4"/>
    <n v="1"/>
    <x v="0"/>
  </r>
  <r>
    <x v="5335"/>
    <x v="288"/>
    <x v="1"/>
    <n v="31"/>
    <x v="9"/>
    <s v="HR Generalist"/>
    <x v="4"/>
    <d v="2021-11-24T00:00:00"/>
    <x v="0"/>
    <n v="3"/>
    <n v="65425"/>
    <n v="9159"/>
    <x v="0"/>
    <x v="8"/>
    <n v="2"/>
    <n v="8"/>
    <n v="29"/>
    <x v="0"/>
  </r>
  <r>
    <x v="5336"/>
    <x v="17"/>
    <x v="0"/>
    <n v="29"/>
    <x v="1"/>
    <s v="Production Engineer"/>
    <x v="6"/>
    <d v="2020-03-14T00:00:00"/>
    <x v="1"/>
    <n v="1"/>
    <n v="42640"/>
    <n v="3411"/>
    <x v="3"/>
    <x v="62"/>
    <n v="0"/>
    <n v="31"/>
    <n v="24"/>
    <x v="2"/>
  </r>
  <r>
    <x v="5337"/>
    <x v="120"/>
    <x v="1"/>
    <n v="25"/>
    <x v="1"/>
    <s v="Production Engineer"/>
    <x v="5"/>
    <d v="2020-12-02T00:00:00"/>
    <x v="0"/>
    <n v="3.8"/>
    <n v="55220"/>
    <n v="2761"/>
    <x v="0"/>
    <x v="0"/>
    <n v="0"/>
    <n v="6"/>
    <n v="10"/>
    <x v="0"/>
  </r>
  <r>
    <x v="5338"/>
    <x v="96"/>
    <x v="1"/>
    <n v="24"/>
    <x v="9"/>
    <s v="HR Intern"/>
    <x v="5"/>
    <d v="2022-09-08T00:00:00"/>
    <x v="2"/>
    <n v="0.7"/>
    <n v="21953"/>
    <n v="3073"/>
    <x v="1"/>
    <x v="1"/>
    <n v="2"/>
    <n v="3"/>
    <n v="65"/>
    <x v="0"/>
  </r>
  <r>
    <x v="5339"/>
    <x v="28"/>
    <x v="0"/>
    <n v="20"/>
    <x v="3"/>
    <s v="Intern"/>
    <x v="7"/>
    <d v="2020-03-04T00:00:00"/>
    <x v="2"/>
    <n v="0.3"/>
    <n v="18536"/>
    <n v="1297"/>
    <x v="1"/>
    <x v="23"/>
    <n v="2"/>
    <n v="1"/>
    <n v="60"/>
    <x v="2"/>
  </r>
  <r>
    <x v="5340"/>
    <x v="77"/>
    <x v="1"/>
    <n v="26"/>
    <x v="9"/>
    <s v="HR Executive"/>
    <x v="3"/>
    <d v="2025-01-02T00:00:00"/>
    <x v="0"/>
    <n v="1"/>
    <n v="45588"/>
    <n v="3191"/>
    <x v="3"/>
    <x v="3"/>
    <n v="0"/>
    <n v="1"/>
    <n v="25"/>
    <x v="0"/>
  </r>
  <r>
    <x v="5341"/>
    <x v="209"/>
    <x v="0"/>
    <n v="54"/>
    <x v="3"/>
    <s v="IT Manager"/>
    <x v="3"/>
    <d v="2020-08-03T00:00:00"/>
    <x v="1"/>
    <n v="18.899999999999999"/>
    <n v="265586"/>
    <n v="23902"/>
    <x v="0"/>
    <x v="12"/>
    <n v="3"/>
    <n v="2"/>
    <n v="5"/>
    <x v="0"/>
  </r>
  <r>
    <x v="5342"/>
    <x v="248"/>
    <x v="1"/>
    <n v="36"/>
    <x v="1"/>
    <s v="Production Supervisor"/>
    <x v="5"/>
    <d v="2023-08-11T00:00:00"/>
    <x v="0"/>
    <n v="6.2"/>
    <n v="85507"/>
    <n v="8550"/>
    <x v="2"/>
    <x v="9"/>
    <n v="0"/>
    <n v="6"/>
    <n v="5"/>
    <x v="0"/>
  </r>
  <r>
    <x v="5343"/>
    <x v="134"/>
    <x v="0"/>
    <n v="45"/>
    <x v="5"/>
    <s v="Operations Manager"/>
    <x v="7"/>
    <d v="2024-11-27T00:00:00"/>
    <x v="1"/>
    <n v="16.399999999999999"/>
    <n v="174541"/>
    <n v="10472"/>
    <x v="0"/>
    <x v="32"/>
    <n v="7"/>
    <n v="16"/>
    <n v="27"/>
    <x v="1"/>
  </r>
  <r>
    <x v="5344"/>
    <x v="270"/>
    <x v="1"/>
    <n v="24"/>
    <x v="8"/>
    <s v="Research Engineer"/>
    <x v="0"/>
    <d v="2025-11-28T00:00:00"/>
    <x v="0"/>
    <n v="1.5"/>
    <n v="52028"/>
    <n v="3641"/>
    <x v="1"/>
    <x v="2"/>
    <n v="0"/>
    <n v="5"/>
    <n v="30"/>
    <x v="0"/>
  </r>
  <r>
    <x v="5345"/>
    <x v="149"/>
    <x v="1"/>
    <n v="29"/>
    <x v="4"/>
    <s v="Admin Officer"/>
    <x v="6"/>
    <d v="2020-02-14T00:00:00"/>
    <x v="1"/>
    <n v="5.9"/>
    <n v="53624"/>
    <n v="3217"/>
    <x v="3"/>
    <x v="28"/>
    <n v="6"/>
    <n v="7"/>
    <n v="3"/>
    <x v="1"/>
  </r>
  <r>
    <x v="5346"/>
    <x v="72"/>
    <x v="0"/>
    <n v="20"/>
    <x v="8"/>
    <s v="Research Intern"/>
    <x v="2"/>
    <d v="2025-03-26T00:00:00"/>
    <x v="2"/>
    <n v="0.7"/>
    <n v="19812"/>
    <n v="2971"/>
    <x v="1"/>
    <x v="1"/>
    <n v="3"/>
    <n v="6"/>
    <n v="42"/>
    <x v="0"/>
  </r>
  <r>
    <x v="5347"/>
    <x v="117"/>
    <x v="0"/>
    <n v="29"/>
    <x v="5"/>
    <s v="Operations Executive"/>
    <x v="2"/>
    <d v="2023-10-26T00:00:00"/>
    <x v="0"/>
    <n v="1.3"/>
    <n v="45411"/>
    <n v="4086"/>
    <x v="0"/>
    <x v="3"/>
    <n v="1"/>
    <n v="30"/>
    <n v="10"/>
    <x v="0"/>
  </r>
  <r>
    <x v="5348"/>
    <x v="210"/>
    <x v="0"/>
    <n v="39"/>
    <x v="1"/>
    <s v="Production Manager"/>
    <x v="3"/>
    <d v="2021-07-13T00:00:00"/>
    <x v="0"/>
    <n v="10.9"/>
    <n v="131680"/>
    <n v="6584"/>
    <x v="0"/>
    <x v="1"/>
    <n v="1"/>
    <n v="30"/>
    <n v="26"/>
    <x v="0"/>
  </r>
  <r>
    <x v="5349"/>
    <x v="32"/>
    <x v="1"/>
    <n v="28"/>
    <x v="8"/>
    <s v="Research Engineer"/>
    <x v="6"/>
    <d v="2021-03-09T00:00:00"/>
    <x v="1"/>
    <n v="1.2"/>
    <n v="52491"/>
    <n v="6823"/>
    <x v="3"/>
    <x v="3"/>
    <n v="3"/>
    <n v="0"/>
    <n v="23"/>
    <x v="0"/>
  </r>
  <r>
    <x v="5350"/>
    <x v="168"/>
    <x v="0"/>
    <n v="23"/>
    <x v="9"/>
    <s v="HR Intern"/>
    <x v="5"/>
    <d v="2023-04-03T00:00:00"/>
    <x v="2"/>
    <n v="0.1"/>
    <n v="23915"/>
    <n v="2391"/>
    <x v="3"/>
    <x v="4"/>
    <n v="3"/>
    <n v="2"/>
    <n v="45"/>
    <x v="0"/>
  </r>
  <r>
    <x v="5351"/>
    <x v="228"/>
    <x v="0"/>
    <n v="35"/>
    <x v="9"/>
    <s v="HR Manager"/>
    <x v="7"/>
    <d v="2024-01-17T00:00:00"/>
    <x v="0"/>
    <n v="13"/>
    <n v="141913"/>
    <n v="8514"/>
    <x v="3"/>
    <x v="4"/>
    <n v="2"/>
    <n v="9"/>
    <n v="18"/>
    <x v="0"/>
  </r>
  <r>
    <x v="5352"/>
    <x v="165"/>
    <x v="1"/>
    <n v="23"/>
    <x v="9"/>
    <s v="HR Executive"/>
    <x v="0"/>
    <d v="2022-06-14T00:00:00"/>
    <x v="1"/>
    <n v="1.7"/>
    <n v="40158"/>
    <n v="4015"/>
    <x v="3"/>
    <x v="2"/>
    <n v="2"/>
    <n v="4"/>
    <n v="13"/>
    <x v="0"/>
  </r>
  <r>
    <x v="5353"/>
    <x v="271"/>
    <x v="0"/>
    <n v="25"/>
    <x v="7"/>
    <s v="Sales Officer"/>
    <x v="6"/>
    <d v="2023-06-19T00:00:00"/>
    <x v="0"/>
    <n v="3.4"/>
    <n v="47954"/>
    <n v="2397"/>
    <x v="1"/>
    <x v="13"/>
    <n v="0"/>
    <n v="9"/>
    <n v="18"/>
    <x v="0"/>
  </r>
  <r>
    <x v="5354"/>
    <x v="89"/>
    <x v="0"/>
    <n v="25"/>
    <x v="5"/>
    <s v="Operations Executive"/>
    <x v="1"/>
    <d v="2020-11-01T00:00:00"/>
    <x v="0"/>
    <n v="1.5"/>
    <n v="49689"/>
    <n v="6459"/>
    <x v="2"/>
    <x v="0"/>
    <n v="0"/>
    <n v="13"/>
    <n v="15"/>
    <x v="0"/>
  </r>
  <r>
    <x v="5355"/>
    <x v="14"/>
    <x v="0"/>
    <n v="26"/>
    <x v="7"/>
    <s v="Sales Officer"/>
    <x v="1"/>
    <d v="2024-03-01T00:00:00"/>
    <x v="0"/>
    <n v="3.6"/>
    <n v="68307"/>
    <n v="8879"/>
    <x v="3"/>
    <x v="4"/>
    <n v="1"/>
    <n v="2"/>
    <n v="10"/>
    <x v="0"/>
  </r>
  <r>
    <x v="5356"/>
    <x v="77"/>
    <x v="0"/>
    <n v="37"/>
    <x v="3"/>
    <s v="IT Manager"/>
    <x v="0"/>
    <d v="2025-05-06T00:00:00"/>
    <x v="0"/>
    <n v="16.5"/>
    <n v="187330"/>
    <n v="28099"/>
    <x v="0"/>
    <x v="2"/>
    <n v="0"/>
    <n v="8"/>
    <n v="11"/>
    <x v="0"/>
  </r>
  <r>
    <x v="5357"/>
    <x v="19"/>
    <x v="0"/>
    <n v="37"/>
    <x v="2"/>
    <s v="Marketing Manager"/>
    <x v="5"/>
    <d v="2024-09-08T00:00:00"/>
    <x v="0"/>
    <n v="10.1"/>
    <n v="179026"/>
    <n v="16112"/>
    <x v="3"/>
    <x v="18"/>
    <n v="18"/>
    <n v="9"/>
    <n v="10"/>
    <x v="1"/>
  </r>
  <r>
    <x v="5358"/>
    <x v="42"/>
    <x v="0"/>
    <n v="21"/>
    <x v="3"/>
    <s v="Intern"/>
    <x v="3"/>
    <d v="2022-09-27T00:00:00"/>
    <x v="2"/>
    <n v="0"/>
    <n v="20305"/>
    <n v="2436"/>
    <x v="0"/>
    <x v="13"/>
    <n v="1"/>
    <n v="9"/>
    <n v="28"/>
    <x v="0"/>
  </r>
  <r>
    <x v="5359"/>
    <x v="69"/>
    <x v="0"/>
    <n v="22"/>
    <x v="9"/>
    <s v="HR Executive"/>
    <x v="4"/>
    <d v="2025-07-13T00:00:00"/>
    <x v="0"/>
    <n v="2.2000000000000002"/>
    <n v="30419"/>
    <n v="1520"/>
    <x v="3"/>
    <x v="2"/>
    <n v="0"/>
    <n v="6"/>
    <n v="28"/>
    <x v="0"/>
  </r>
  <r>
    <x v="5360"/>
    <x v="131"/>
    <x v="1"/>
    <n v="35"/>
    <x v="6"/>
    <s v="Senior Accountant"/>
    <x v="0"/>
    <d v="2020-07-01T00:00:00"/>
    <x v="0"/>
    <n v="7.2"/>
    <n v="79516"/>
    <n v="10337"/>
    <x v="3"/>
    <x v="2"/>
    <n v="3"/>
    <n v="0"/>
    <n v="7"/>
    <x v="0"/>
  </r>
  <r>
    <x v="5361"/>
    <x v="0"/>
    <x v="1"/>
    <n v="41"/>
    <x v="2"/>
    <s v="Marketing Manager"/>
    <x v="7"/>
    <d v="2022-03-19T00:00:00"/>
    <x v="0"/>
    <n v="15.4"/>
    <n v="137125"/>
    <n v="17826"/>
    <x v="3"/>
    <x v="12"/>
    <n v="1"/>
    <n v="4"/>
    <n v="21"/>
    <x v="0"/>
  </r>
  <r>
    <x v="5362"/>
    <x v="81"/>
    <x v="0"/>
    <n v="37"/>
    <x v="4"/>
    <s v="Admin Officer"/>
    <x v="3"/>
    <d v="2022-04-07T00:00:00"/>
    <x v="0"/>
    <n v="7.3"/>
    <n v="55911"/>
    <n v="5031"/>
    <x v="1"/>
    <x v="6"/>
    <n v="0"/>
    <n v="7"/>
    <n v="2"/>
    <x v="0"/>
  </r>
  <r>
    <x v="5363"/>
    <x v="93"/>
    <x v="0"/>
    <n v="31"/>
    <x v="8"/>
    <s v="Senior Research Engineer"/>
    <x v="6"/>
    <d v="2024-02-28T00:00:00"/>
    <x v="0"/>
    <n v="5.0999999999999996"/>
    <n v="106727"/>
    <n v="7470"/>
    <x v="0"/>
    <x v="5"/>
    <n v="0"/>
    <n v="0"/>
    <n v="28"/>
    <x v="0"/>
  </r>
  <r>
    <x v="5364"/>
    <x v="249"/>
    <x v="1"/>
    <n v="21"/>
    <x v="3"/>
    <s v="Intern"/>
    <x v="1"/>
    <d v="2020-08-10T00:00:00"/>
    <x v="2"/>
    <n v="0.3"/>
    <n v="24720"/>
    <n v="2472"/>
    <x v="3"/>
    <x v="0"/>
    <n v="2"/>
    <n v="8"/>
    <n v="64"/>
    <x v="0"/>
  </r>
  <r>
    <x v="5365"/>
    <x v="255"/>
    <x v="0"/>
    <n v="37"/>
    <x v="2"/>
    <s v="Marketing Manager"/>
    <x v="7"/>
    <d v="2025-04-06T00:00:00"/>
    <x v="1"/>
    <n v="10.8"/>
    <n v="123236"/>
    <n v="18485"/>
    <x v="3"/>
    <x v="4"/>
    <n v="0"/>
    <n v="0"/>
    <n v="10"/>
    <x v="0"/>
  </r>
  <r>
    <x v="5366"/>
    <x v="38"/>
    <x v="1"/>
    <n v="29"/>
    <x v="1"/>
    <s v="Production Engineer"/>
    <x v="6"/>
    <d v="2023-07-27T00:00:00"/>
    <x v="0"/>
    <n v="2.4"/>
    <n v="44483"/>
    <n v="3558"/>
    <x v="1"/>
    <x v="4"/>
    <n v="1"/>
    <n v="15"/>
    <n v="8"/>
    <x v="0"/>
  </r>
  <r>
    <x v="5367"/>
    <x v="44"/>
    <x v="1"/>
    <n v="33"/>
    <x v="6"/>
    <s v="Senior Accountant"/>
    <x v="0"/>
    <d v="2021-02-24T00:00:00"/>
    <x v="1"/>
    <n v="8.1"/>
    <n v="87860"/>
    <n v="9664"/>
    <x v="3"/>
    <x v="2"/>
    <n v="3"/>
    <n v="7"/>
    <n v="14"/>
    <x v="0"/>
  </r>
  <r>
    <x v="5368"/>
    <x v="74"/>
    <x v="0"/>
    <n v="39"/>
    <x v="7"/>
    <s v="Area Sales Manager"/>
    <x v="0"/>
    <d v="2025-06-04T00:00:00"/>
    <x v="1"/>
    <n v="17.600000000000001"/>
    <n v="115496"/>
    <n v="6929"/>
    <x v="3"/>
    <x v="1"/>
    <n v="3"/>
    <n v="4"/>
    <n v="24"/>
    <x v="0"/>
  </r>
  <r>
    <x v="5369"/>
    <x v="267"/>
    <x v="0"/>
    <n v="32"/>
    <x v="6"/>
    <s v="Senior Accountant"/>
    <x v="1"/>
    <d v="2022-01-22T00:00:00"/>
    <x v="0"/>
    <n v="8.3000000000000007"/>
    <n v="119523"/>
    <n v="9561"/>
    <x v="3"/>
    <x v="6"/>
    <n v="3"/>
    <n v="10"/>
    <n v="15"/>
    <x v="0"/>
  </r>
  <r>
    <x v="5370"/>
    <x v="256"/>
    <x v="1"/>
    <n v="38"/>
    <x v="5"/>
    <s v="Operations Manager"/>
    <x v="2"/>
    <d v="2025-01-23T00:00:00"/>
    <x v="1"/>
    <n v="19.399999999999999"/>
    <n v="190790"/>
    <n v="26710"/>
    <x v="2"/>
    <x v="56"/>
    <n v="1"/>
    <n v="21"/>
    <n v="6"/>
    <x v="2"/>
  </r>
  <r>
    <x v="5371"/>
    <x v="76"/>
    <x v="0"/>
    <n v="22"/>
    <x v="3"/>
    <s v="Software Engineer"/>
    <x v="0"/>
    <d v="2025-06-14T00:00:00"/>
    <x v="0"/>
    <n v="1.9"/>
    <n v="60095"/>
    <n v="7812"/>
    <x v="0"/>
    <x v="2"/>
    <n v="0"/>
    <n v="9"/>
    <n v="9"/>
    <x v="0"/>
  </r>
  <r>
    <x v="5372"/>
    <x v="149"/>
    <x v="0"/>
    <n v="34"/>
    <x v="1"/>
    <s v="Production Supervisor"/>
    <x v="7"/>
    <d v="2021-03-26T00:00:00"/>
    <x v="0"/>
    <n v="8.1999999999999993"/>
    <n v="91178"/>
    <n v="4558"/>
    <x v="0"/>
    <x v="5"/>
    <n v="2"/>
    <n v="28"/>
    <n v="7"/>
    <x v="0"/>
  </r>
  <r>
    <x v="5373"/>
    <x v="169"/>
    <x v="0"/>
    <n v="30"/>
    <x v="4"/>
    <s v="Admin Officer"/>
    <x v="2"/>
    <d v="2020-08-21T00:00:00"/>
    <x v="0"/>
    <n v="5.5"/>
    <n v="69170"/>
    <n v="5533"/>
    <x v="2"/>
    <x v="10"/>
    <n v="18"/>
    <n v="0"/>
    <n v="5"/>
    <x v="1"/>
  </r>
  <r>
    <x v="5374"/>
    <x v="264"/>
    <x v="1"/>
    <n v="20"/>
    <x v="8"/>
    <s v="Research Intern"/>
    <x v="6"/>
    <d v="2020-09-10T00:00:00"/>
    <x v="2"/>
    <n v="0.1"/>
    <n v="19852"/>
    <n v="1191"/>
    <x v="1"/>
    <x v="9"/>
    <n v="0"/>
    <n v="1"/>
    <n v="48"/>
    <x v="0"/>
  </r>
  <r>
    <x v="5375"/>
    <x v="62"/>
    <x v="0"/>
    <n v="47"/>
    <x v="2"/>
    <s v="Marketing Manager"/>
    <x v="0"/>
    <d v="2020-01-12T00:00:00"/>
    <x v="1"/>
    <n v="12.2"/>
    <n v="175995"/>
    <n v="22879"/>
    <x v="1"/>
    <x v="12"/>
    <n v="0"/>
    <n v="2"/>
    <n v="5"/>
    <x v="0"/>
  </r>
  <r>
    <x v="5376"/>
    <x v="108"/>
    <x v="0"/>
    <n v="51"/>
    <x v="8"/>
    <s v="R&amp;D Manager"/>
    <x v="7"/>
    <d v="2022-09-10T00:00:00"/>
    <x v="0"/>
    <n v="10.3"/>
    <n v="256851"/>
    <n v="30822"/>
    <x v="2"/>
    <x v="1"/>
    <n v="2"/>
    <n v="3"/>
    <n v="1"/>
    <x v="0"/>
  </r>
  <r>
    <x v="5377"/>
    <x v="179"/>
    <x v="1"/>
    <n v="20"/>
    <x v="3"/>
    <s v="Intern"/>
    <x v="2"/>
    <d v="2023-09-22T00:00:00"/>
    <x v="2"/>
    <n v="0"/>
    <n v="23269"/>
    <n v="2792"/>
    <x v="3"/>
    <x v="5"/>
    <n v="0"/>
    <n v="9"/>
    <n v="23"/>
    <x v="0"/>
  </r>
  <r>
    <x v="5378"/>
    <x v="103"/>
    <x v="0"/>
    <n v="30"/>
    <x v="7"/>
    <s v="Sales Officer"/>
    <x v="1"/>
    <d v="2022-02-09T00:00:00"/>
    <x v="0"/>
    <n v="5.6"/>
    <n v="59612"/>
    <n v="6557"/>
    <x v="3"/>
    <x v="26"/>
    <n v="18"/>
    <n v="10"/>
    <n v="7"/>
    <x v="1"/>
  </r>
  <r>
    <x v="5379"/>
    <x v="118"/>
    <x v="1"/>
    <n v="39"/>
    <x v="1"/>
    <s v="Production Supervisor"/>
    <x v="4"/>
    <d v="2024-03-22T00:00:00"/>
    <x v="0"/>
    <n v="8"/>
    <n v="74979"/>
    <n v="7497"/>
    <x v="2"/>
    <x v="29"/>
    <n v="13"/>
    <n v="28"/>
    <n v="7"/>
    <x v="1"/>
  </r>
  <r>
    <x v="5380"/>
    <x v="194"/>
    <x v="1"/>
    <n v="40"/>
    <x v="3"/>
    <s v="IT Manager"/>
    <x v="5"/>
    <d v="2022-03-17T00:00:00"/>
    <x v="0"/>
    <n v="17.2"/>
    <n v="209595"/>
    <n v="31439"/>
    <x v="2"/>
    <x v="5"/>
    <n v="1"/>
    <n v="1"/>
    <n v="13"/>
    <x v="0"/>
  </r>
  <r>
    <x v="5381"/>
    <x v="223"/>
    <x v="1"/>
    <n v="25"/>
    <x v="2"/>
    <s v="Marketing Executive"/>
    <x v="1"/>
    <d v="2021-03-06T00:00:00"/>
    <x v="0"/>
    <n v="1.4"/>
    <n v="33504"/>
    <n v="4355"/>
    <x v="1"/>
    <x v="24"/>
    <n v="5"/>
    <n v="0"/>
    <n v="24"/>
    <x v="1"/>
  </r>
  <r>
    <x v="5382"/>
    <x v="284"/>
    <x v="0"/>
    <n v="27"/>
    <x v="6"/>
    <s v="Accountant"/>
    <x v="4"/>
    <d v="2025-04-19T00:00:00"/>
    <x v="1"/>
    <n v="3.4"/>
    <n v="49092"/>
    <n v="5891"/>
    <x v="3"/>
    <x v="4"/>
    <n v="2"/>
    <n v="2"/>
    <n v="10"/>
    <x v="0"/>
  </r>
  <r>
    <x v="5383"/>
    <x v="216"/>
    <x v="1"/>
    <n v="32"/>
    <x v="2"/>
    <s v="Marketing Manager"/>
    <x v="7"/>
    <d v="2025-10-12T00:00:00"/>
    <x v="0"/>
    <n v="14.8"/>
    <n v="165697"/>
    <n v="23197"/>
    <x v="3"/>
    <x v="5"/>
    <n v="2"/>
    <n v="7"/>
    <n v="17"/>
    <x v="0"/>
  </r>
  <r>
    <x v="5384"/>
    <x v="86"/>
    <x v="0"/>
    <n v="37"/>
    <x v="3"/>
    <s v="IT Manager"/>
    <x v="6"/>
    <d v="2024-10-17T00:00:00"/>
    <x v="0"/>
    <n v="18.399999999999999"/>
    <n v="242414"/>
    <n v="31513"/>
    <x v="3"/>
    <x v="9"/>
    <n v="3"/>
    <n v="10"/>
    <n v="25"/>
    <x v="0"/>
  </r>
  <r>
    <x v="5385"/>
    <x v="29"/>
    <x v="1"/>
    <n v="32"/>
    <x v="7"/>
    <s v="Sales Officer"/>
    <x v="0"/>
    <d v="2021-02-03T00:00:00"/>
    <x v="1"/>
    <n v="4.4000000000000004"/>
    <n v="53610"/>
    <n v="8041"/>
    <x v="1"/>
    <x v="9"/>
    <n v="3"/>
    <n v="7"/>
    <n v="30"/>
    <x v="0"/>
  </r>
  <r>
    <x v="5386"/>
    <x v="245"/>
    <x v="1"/>
    <n v="35"/>
    <x v="0"/>
    <s v="Senior Support Engineer"/>
    <x v="1"/>
    <d v="2020-06-11T00:00:00"/>
    <x v="0"/>
    <n v="4.5999999999999996"/>
    <n v="80718"/>
    <n v="11300"/>
    <x v="3"/>
    <x v="13"/>
    <n v="2"/>
    <n v="19"/>
    <n v="26"/>
    <x v="0"/>
  </r>
  <r>
    <x v="5387"/>
    <x v="253"/>
    <x v="0"/>
    <n v="35"/>
    <x v="4"/>
    <s v="Admin Officer"/>
    <x v="6"/>
    <d v="2024-03-02T00:00:00"/>
    <x v="0"/>
    <n v="7.3"/>
    <n v="66631"/>
    <n v="3331"/>
    <x v="3"/>
    <x v="2"/>
    <n v="2"/>
    <n v="3"/>
    <n v="7"/>
    <x v="0"/>
  </r>
  <r>
    <x v="5388"/>
    <x v="207"/>
    <x v="0"/>
    <n v="24"/>
    <x v="8"/>
    <s v="Research Intern"/>
    <x v="6"/>
    <d v="2023-03-02T00:00:00"/>
    <x v="2"/>
    <n v="0.9"/>
    <n v="18335"/>
    <n v="2016"/>
    <x v="3"/>
    <x v="8"/>
    <n v="1"/>
    <n v="3"/>
    <n v="72"/>
    <x v="0"/>
  </r>
  <r>
    <x v="5389"/>
    <x v="164"/>
    <x v="1"/>
    <n v="24"/>
    <x v="8"/>
    <s v="Research Intern"/>
    <x v="0"/>
    <d v="2023-05-17T00:00:00"/>
    <x v="2"/>
    <n v="0.6"/>
    <n v="18878"/>
    <n v="2076"/>
    <x v="0"/>
    <x v="8"/>
    <n v="1"/>
    <n v="3"/>
    <n v="31"/>
    <x v="0"/>
  </r>
  <r>
    <x v="5390"/>
    <x v="272"/>
    <x v="0"/>
    <n v="40"/>
    <x v="1"/>
    <s v="Production Manager"/>
    <x v="4"/>
    <d v="2023-07-28T00:00:00"/>
    <x v="0"/>
    <n v="15.7"/>
    <n v="200508"/>
    <n v="16040"/>
    <x v="0"/>
    <x v="5"/>
    <n v="0"/>
    <n v="13"/>
    <n v="23"/>
    <x v="0"/>
  </r>
  <r>
    <x v="5391"/>
    <x v="28"/>
    <x v="1"/>
    <n v="28"/>
    <x v="2"/>
    <s v="Marketing Executive"/>
    <x v="7"/>
    <d v="2020-07-05T00:00:00"/>
    <x v="0"/>
    <n v="1.2"/>
    <n v="33494"/>
    <n v="1674"/>
    <x v="3"/>
    <x v="9"/>
    <n v="1"/>
    <n v="9"/>
    <n v="12"/>
    <x v="0"/>
  </r>
  <r>
    <x v="5392"/>
    <x v="229"/>
    <x v="0"/>
    <n v="26"/>
    <x v="4"/>
    <s v="Admin Executive"/>
    <x v="4"/>
    <d v="2025-10-18T00:00:00"/>
    <x v="0"/>
    <n v="2.6"/>
    <n v="40091"/>
    <n v="4810"/>
    <x v="0"/>
    <x v="12"/>
    <n v="3"/>
    <n v="1"/>
    <n v="9"/>
    <x v="0"/>
  </r>
  <r>
    <x v="5393"/>
    <x v="56"/>
    <x v="0"/>
    <n v="27"/>
    <x v="5"/>
    <s v="Operations Executive"/>
    <x v="7"/>
    <d v="2021-02-12T00:00:00"/>
    <x v="0"/>
    <n v="3.1"/>
    <n v="39045"/>
    <n v="4294"/>
    <x v="3"/>
    <x v="1"/>
    <n v="1"/>
    <n v="8"/>
    <n v="13"/>
    <x v="0"/>
  </r>
  <r>
    <x v="5394"/>
    <x v="244"/>
    <x v="1"/>
    <n v="35"/>
    <x v="8"/>
    <s v="Senior Research Engineer"/>
    <x v="1"/>
    <d v="2025-04-10T00:00:00"/>
    <x v="1"/>
    <n v="7.3"/>
    <n v="114858"/>
    <n v="6891"/>
    <x v="1"/>
    <x v="12"/>
    <n v="2"/>
    <n v="5"/>
    <n v="17"/>
    <x v="0"/>
  </r>
  <r>
    <x v="5395"/>
    <x v="247"/>
    <x v="0"/>
    <n v="32"/>
    <x v="8"/>
    <s v="Senior Research Engineer"/>
    <x v="6"/>
    <d v="2020-03-26T00:00:00"/>
    <x v="0"/>
    <n v="8"/>
    <n v="116444"/>
    <n v="11644"/>
    <x v="1"/>
    <x v="12"/>
    <n v="1"/>
    <n v="9"/>
    <n v="8"/>
    <x v="0"/>
  </r>
  <r>
    <x v="5396"/>
    <x v="271"/>
    <x v="1"/>
    <n v="26"/>
    <x v="9"/>
    <s v="HR Generalist"/>
    <x v="7"/>
    <d v="2022-10-20T00:00:00"/>
    <x v="0"/>
    <n v="5.4"/>
    <n v="64604"/>
    <n v="7106"/>
    <x v="2"/>
    <x v="8"/>
    <n v="1"/>
    <n v="6"/>
    <n v="26"/>
    <x v="0"/>
  </r>
  <r>
    <x v="5397"/>
    <x v="67"/>
    <x v="0"/>
    <n v="22"/>
    <x v="6"/>
    <s v="Accounts Executive"/>
    <x v="5"/>
    <d v="2022-03-11T00:00:00"/>
    <x v="0"/>
    <n v="2.9"/>
    <n v="32734"/>
    <n v="4910"/>
    <x v="3"/>
    <x v="5"/>
    <n v="0"/>
    <n v="2"/>
    <n v="30"/>
    <x v="0"/>
  </r>
  <r>
    <x v="5398"/>
    <x v="279"/>
    <x v="1"/>
    <n v="23"/>
    <x v="2"/>
    <s v="Marketing Executive"/>
    <x v="6"/>
    <d v="2021-09-13T00:00:00"/>
    <x v="0"/>
    <n v="1.7"/>
    <n v="30328"/>
    <n v="4549"/>
    <x v="0"/>
    <x v="4"/>
    <n v="0"/>
    <n v="6"/>
    <n v="12"/>
    <x v="0"/>
  </r>
  <r>
    <x v="5399"/>
    <x v="156"/>
    <x v="1"/>
    <n v="23"/>
    <x v="9"/>
    <s v="HR Executive"/>
    <x v="0"/>
    <d v="2024-08-08T00:00:00"/>
    <x v="1"/>
    <n v="2.4"/>
    <n v="42069"/>
    <n v="5468"/>
    <x v="0"/>
    <x v="4"/>
    <n v="0"/>
    <n v="2"/>
    <n v="5"/>
    <x v="0"/>
  </r>
  <r>
    <x v="5400"/>
    <x v="133"/>
    <x v="1"/>
    <n v="28"/>
    <x v="6"/>
    <s v="Accounts Executive"/>
    <x v="3"/>
    <d v="2025-05-24T00:00:00"/>
    <x v="0"/>
    <n v="2"/>
    <n v="48120"/>
    <n v="7218"/>
    <x v="3"/>
    <x v="3"/>
    <n v="0"/>
    <n v="3"/>
    <n v="24"/>
    <x v="0"/>
  </r>
  <r>
    <x v="5401"/>
    <x v="126"/>
    <x v="1"/>
    <n v="40"/>
    <x v="6"/>
    <s v="Finance Manager"/>
    <x v="2"/>
    <d v="2020-10-21T00:00:00"/>
    <x v="0"/>
    <n v="11"/>
    <n v="156097"/>
    <n v="14048"/>
    <x v="0"/>
    <x v="8"/>
    <n v="0"/>
    <n v="0"/>
    <n v="3"/>
    <x v="0"/>
  </r>
  <r>
    <x v="5402"/>
    <x v="181"/>
    <x v="0"/>
    <n v="34"/>
    <x v="0"/>
    <s v="Senior Support Engineer"/>
    <x v="4"/>
    <d v="2021-03-21T00:00:00"/>
    <x v="0"/>
    <n v="7.8"/>
    <n v="64118"/>
    <n v="5770"/>
    <x v="3"/>
    <x v="2"/>
    <n v="3"/>
    <n v="6"/>
    <n v="14"/>
    <x v="0"/>
  </r>
  <r>
    <x v="5403"/>
    <x v="152"/>
    <x v="0"/>
    <n v="33"/>
    <x v="8"/>
    <s v="Senior Research Engineer"/>
    <x v="6"/>
    <d v="2024-06-19T00:00:00"/>
    <x v="0"/>
    <n v="5.5"/>
    <n v="110615"/>
    <n v="16592"/>
    <x v="3"/>
    <x v="8"/>
    <n v="2"/>
    <n v="1"/>
    <n v="5"/>
    <x v="0"/>
  </r>
  <r>
    <x v="5404"/>
    <x v="215"/>
    <x v="0"/>
    <n v="29"/>
    <x v="4"/>
    <s v="Admin Executive"/>
    <x v="4"/>
    <d v="2022-09-26T00:00:00"/>
    <x v="0"/>
    <n v="2.7"/>
    <n v="31736"/>
    <n v="1586"/>
    <x v="3"/>
    <x v="13"/>
    <n v="3"/>
    <n v="2"/>
    <n v="11"/>
    <x v="0"/>
  </r>
  <r>
    <x v="5405"/>
    <x v="184"/>
    <x v="0"/>
    <n v="28"/>
    <x v="4"/>
    <s v="Admin Officer"/>
    <x v="2"/>
    <d v="2023-02-05T00:00:00"/>
    <x v="0"/>
    <n v="7.9"/>
    <n v="45063"/>
    <n v="6759"/>
    <x v="3"/>
    <x v="5"/>
    <n v="2"/>
    <n v="10"/>
    <n v="1"/>
    <x v="0"/>
  </r>
  <r>
    <x v="5406"/>
    <x v="9"/>
    <x v="0"/>
    <n v="33"/>
    <x v="6"/>
    <s v="Accountant"/>
    <x v="3"/>
    <d v="2023-07-21T00:00:00"/>
    <x v="0"/>
    <n v="4.3"/>
    <n v="69922"/>
    <n v="5593"/>
    <x v="3"/>
    <x v="13"/>
    <n v="2"/>
    <n v="0"/>
    <n v="10"/>
    <x v="0"/>
  </r>
  <r>
    <x v="5407"/>
    <x v="237"/>
    <x v="0"/>
    <n v="40"/>
    <x v="2"/>
    <s v="Marketing Manager"/>
    <x v="3"/>
    <d v="2025-04-05T00:00:00"/>
    <x v="1"/>
    <n v="16.600000000000001"/>
    <n v="167042"/>
    <n v="16704"/>
    <x v="3"/>
    <x v="6"/>
    <n v="1"/>
    <n v="8"/>
    <n v="30"/>
    <x v="0"/>
  </r>
  <r>
    <x v="5408"/>
    <x v="264"/>
    <x v="1"/>
    <n v="26"/>
    <x v="9"/>
    <s v="HR Generalist"/>
    <x v="6"/>
    <d v="2021-03-20T00:00:00"/>
    <x v="0"/>
    <n v="3.3"/>
    <n v="77465"/>
    <n v="10070"/>
    <x v="3"/>
    <x v="0"/>
    <n v="3"/>
    <n v="5"/>
    <n v="2"/>
    <x v="0"/>
  </r>
  <r>
    <x v="5409"/>
    <x v="120"/>
    <x v="0"/>
    <n v="46"/>
    <x v="9"/>
    <s v="HR Manager"/>
    <x v="6"/>
    <d v="2023-05-11T00:00:00"/>
    <x v="0"/>
    <n v="15.4"/>
    <n v="144628"/>
    <n v="15909"/>
    <x v="1"/>
    <x v="0"/>
    <n v="2"/>
    <n v="0"/>
    <n v="30"/>
    <x v="0"/>
  </r>
  <r>
    <x v="5410"/>
    <x v="28"/>
    <x v="0"/>
    <n v="29"/>
    <x v="8"/>
    <s v="Research Engineer"/>
    <x v="5"/>
    <d v="2020-12-20T00:00:00"/>
    <x v="0"/>
    <n v="3.5"/>
    <n v="69491"/>
    <n v="3474"/>
    <x v="3"/>
    <x v="2"/>
    <n v="1"/>
    <n v="3"/>
    <n v="25"/>
    <x v="0"/>
  </r>
  <r>
    <x v="5411"/>
    <x v="25"/>
    <x v="1"/>
    <n v="23"/>
    <x v="1"/>
    <s v="Production Engineer"/>
    <x v="2"/>
    <d v="2024-05-05T00:00:00"/>
    <x v="1"/>
    <n v="2.4"/>
    <n v="63276"/>
    <n v="5694"/>
    <x v="1"/>
    <x v="5"/>
    <n v="1"/>
    <n v="13"/>
    <n v="25"/>
    <x v="0"/>
  </r>
  <r>
    <x v="5412"/>
    <x v="295"/>
    <x v="0"/>
    <n v="24"/>
    <x v="9"/>
    <s v="HR Intern"/>
    <x v="3"/>
    <d v="2025-05-11T00:00:00"/>
    <x v="2"/>
    <n v="0.7"/>
    <n v="20042"/>
    <n v="2805"/>
    <x v="3"/>
    <x v="13"/>
    <n v="3"/>
    <n v="9"/>
    <n v="74"/>
    <x v="0"/>
  </r>
  <r>
    <x v="5413"/>
    <x v="242"/>
    <x v="0"/>
    <n v="28"/>
    <x v="8"/>
    <s v="Senior Research Engineer"/>
    <x v="2"/>
    <d v="2025-11-28T00:00:00"/>
    <x v="1"/>
    <n v="8.4"/>
    <n v="107365"/>
    <n v="15031"/>
    <x v="3"/>
    <x v="1"/>
    <n v="1"/>
    <n v="9"/>
    <n v="7"/>
    <x v="0"/>
  </r>
  <r>
    <x v="5414"/>
    <x v="32"/>
    <x v="1"/>
    <n v="27"/>
    <x v="8"/>
    <s v="Research Engineer"/>
    <x v="2"/>
    <d v="2021-11-25T00:00:00"/>
    <x v="0"/>
    <n v="2.1"/>
    <n v="66994"/>
    <n v="6699"/>
    <x v="3"/>
    <x v="16"/>
    <n v="18"/>
    <n v="0"/>
    <n v="2"/>
    <x v="1"/>
  </r>
  <r>
    <x v="5415"/>
    <x v="166"/>
    <x v="1"/>
    <n v="25"/>
    <x v="9"/>
    <s v="HR Executive"/>
    <x v="6"/>
    <d v="2025-10-19T00:00:00"/>
    <x v="0"/>
    <n v="1.1000000000000001"/>
    <n v="37665"/>
    <n v="3389"/>
    <x v="1"/>
    <x v="13"/>
    <n v="2"/>
    <n v="3"/>
    <n v="7"/>
    <x v="0"/>
  </r>
  <r>
    <x v="5416"/>
    <x v="147"/>
    <x v="1"/>
    <n v="21"/>
    <x v="9"/>
    <s v="HR Intern"/>
    <x v="7"/>
    <d v="2021-08-03T00:00:00"/>
    <x v="2"/>
    <n v="1"/>
    <n v="22676"/>
    <n v="1814"/>
    <x v="3"/>
    <x v="13"/>
    <n v="3"/>
    <n v="1"/>
    <n v="77"/>
    <x v="0"/>
  </r>
  <r>
    <x v="5417"/>
    <x v="136"/>
    <x v="0"/>
    <n v="46"/>
    <x v="8"/>
    <s v="R&amp;D Manager"/>
    <x v="5"/>
    <d v="2024-11-03T00:00:00"/>
    <x v="0"/>
    <n v="14.9"/>
    <n v="229246"/>
    <n v="16047"/>
    <x v="1"/>
    <x v="4"/>
    <n v="0"/>
    <n v="0"/>
    <n v="26"/>
    <x v="0"/>
  </r>
  <r>
    <x v="5418"/>
    <x v="67"/>
    <x v="1"/>
    <n v="30"/>
    <x v="0"/>
    <s v="Support Executive"/>
    <x v="4"/>
    <d v="2021-04-28T00:00:00"/>
    <x v="1"/>
    <n v="3.8"/>
    <n v="38701"/>
    <n v="5031"/>
    <x v="3"/>
    <x v="13"/>
    <n v="0"/>
    <n v="24"/>
    <n v="17"/>
    <x v="0"/>
  </r>
  <r>
    <x v="5419"/>
    <x v="81"/>
    <x v="0"/>
    <n v="39"/>
    <x v="5"/>
    <s v="Operations Manager"/>
    <x v="5"/>
    <d v="2025-12-14T00:00:00"/>
    <x v="0"/>
    <n v="15.2"/>
    <n v="127438"/>
    <n v="17841"/>
    <x v="3"/>
    <x v="55"/>
    <n v="1"/>
    <n v="17"/>
    <n v="26"/>
    <x v="2"/>
  </r>
  <r>
    <x v="5420"/>
    <x v="280"/>
    <x v="1"/>
    <n v="34"/>
    <x v="3"/>
    <s v="Senior Software Engineer"/>
    <x v="3"/>
    <d v="2024-02-22T00:00:00"/>
    <x v="0"/>
    <n v="4.7"/>
    <n v="109021"/>
    <n v="13082"/>
    <x v="3"/>
    <x v="13"/>
    <n v="1"/>
    <n v="0"/>
    <n v="0"/>
    <x v="0"/>
  </r>
  <r>
    <x v="5421"/>
    <x v="213"/>
    <x v="0"/>
    <n v="46"/>
    <x v="7"/>
    <s v="Area Sales Manager"/>
    <x v="4"/>
    <d v="2024-12-17T00:00:00"/>
    <x v="0"/>
    <n v="13.5"/>
    <n v="170232"/>
    <n v="8511"/>
    <x v="1"/>
    <x v="12"/>
    <n v="3"/>
    <n v="7"/>
    <n v="25"/>
    <x v="0"/>
  </r>
  <r>
    <x v="5422"/>
    <x v="21"/>
    <x v="0"/>
    <n v="39"/>
    <x v="2"/>
    <s v="Marketing Manager"/>
    <x v="7"/>
    <d v="2024-07-07T00:00:00"/>
    <x v="1"/>
    <n v="12.5"/>
    <n v="173403"/>
    <n v="24276"/>
    <x v="0"/>
    <x v="1"/>
    <n v="0"/>
    <n v="3"/>
    <n v="25"/>
    <x v="0"/>
  </r>
  <r>
    <x v="5423"/>
    <x v="108"/>
    <x v="0"/>
    <n v="23"/>
    <x v="5"/>
    <s v="Operations Executive"/>
    <x v="3"/>
    <d v="2020-08-16T00:00:00"/>
    <x v="0"/>
    <n v="3.8"/>
    <n v="46033"/>
    <n v="3222"/>
    <x v="0"/>
    <x v="12"/>
    <n v="0"/>
    <n v="22"/>
    <n v="25"/>
    <x v="0"/>
  </r>
  <r>
    <x v="5424"/>
    <x v="11"/>
    <x v="1"/>
    <n v="27"/>
    <x v="0"/>
    <s v="Support Executive"/>
    <x v="1"/>
    <d v="2024-04-02T00:00:00"/>
    <x v="1"/>
    <n v="2.5"/>
    <n v="49041"/>
    <n v="4413"/>
    <x v="2"/>
    <x v="3"/>
    <n v="2"/>
    <n v="32"/>
    <n v="29"/>
    <x v="0"/>
  </r>
  <r>
    <x v="5425"/>
    <x v="118"/>
    <x v="0"/>
    <n v="22"/>
    <x v="3"/>
    <s v="Intern"/>
    <x v="5"/>
    <d v="2023-01-25T00:00:00"/>
    <x v="2"/>
    <n v="0.1"/>
    <n v="18075"/>
    <n v="1988"/>
    <x v="2"/>
    <x v="6"/>
    <n v="0"/>
    <n v="7"/>
    <n v="72"/>
    <x v="0"/>
  </r>
  <r>
    <x v="5426"/>
    <x v="241"/>
    <x v="1"/>
    <n v="24"/>
    <x v="4"/>
    <s v="Admin Executive"/>
    <x v="3"/>
    <d v="2025-07-27T00:00:00"/>
    <x v="0"/>
    <n v="2.2999999999999998"/>
    <n v="31302"/>
    <n v="1878"/>
    <x v="3"/>
    <x v="29"/>
    <n v="5"/>
    <n v="2"/>
    <n v="1"/>
    <x v="1"/>
  </r>
  <r>
    <x v="5427"/>
    <x v="246"/>
    <x v="0"/>
    <n v="48"/>
    <x v="7"/>
    <s v="Area Sales Manager"/>
    <x v="2"/>
    <d v="2021-11-24T00:00:00"/>
    <x v="0"/>
    <n v="9.5"/>
    <n v="111663"/>
    <n v="12282"/>
    <x v="1"/>
    <x v="6"/>
    <n v="3"/>
    <n v="5"/>
    <n v="9"/>
    <x v="0"/>
  </r>
  <r>
    <x v="5428"/>
    <x v="236"/>
    <x v="0"/>
    <n v="48"/>
    <x v="0"/>
    <s v="Support Manager"/>
    <x v="5"/>
    <d v="2021-06-12T00:00:00"/>
    <x v="0"/>
    <n v="13.3"/>
    <n v="170127"/>
    <n v="11908"/>
    <x v="3"/>
    <x v="1"/>
    <n v="2"/>
    <n v="31"/>
    <n v="21"/>
    <x v="0"/>
  </r>
  <r>
    <x v="5429"/>
    <x v="52"/>
    <x v="1"/>
    <n v="22"/>
    <x v="3"/>
    <s v="Intern"/>
    <x v="1"/>
    <d v="2023-11-10T00:00:00"/>
    <x v="2"/>
    <n v="0.4"/>
    <n v="23697"/>
    <n v="1658"/>
    <x v="2"/>
    <x v="0"/>
    <n v="0"/>
    <n v="9"/>
    <n v="49"/>
    <x v="0"/>
  </r>
  <r>
    <x v="5430"/>
    <x v="117"/>
    <x v="0"/>
    <n v="52"/>
    <x v="8"/>
    <s v="R&amp;D Manager"/>
    <x v="5"/>
    <d v="2021-05-16T00:00:00"/>
    <x v="1"/>
    <n v="19"/>
    <n v="243132"/>
    <n v="12156"/>
    <x v="0"/>
    <x v="0"/>
    <n v="3"/>
    <n v="1"/>
    <n v="25"/>
    <x v="0"/>
  </r>
  <r>
    <x v="5431"/>
    <x v="18"/>
    <x v="0"/>
    <n v="24"/>
    <x v="1"/>
    <s v="Production Engineer"/>
    <x v="5"/>
    <d v="2024-06-05T00:00:00"/>
    <x v="0"/>
    <n v="2.2999999999999998"/>
    <n v="42517"/>
    <n v="2976"/>
    <x v="0"/>
    <x v="9"/>
    <n v="1"/>
    <n v="6"/>
    <n v="30"/>
    <x v="0"/>
  </r>
  <r>
    <x v="5432"/>
    <x v="167"/>
    <x v="1"/>
    <n v="35"/>
    <x v="4"/>
    <s v="Admin Manager"/>
    <x v="6"/>
    <d v="2020-02-18T00:00:00"/>
    <x v="0"/>
    <n v="11"/>
    <n v="125294"/>
    <n v="10023"/>
    <x v="3"/>
    <x v="5"/>
    <n v="0"/>
    <n v="8"/>
    <n v="15"/>
    <x v="0"/>
  </r>
  <r>
    <x v="5433"/>
    <x v="242"/>
    <x v="0"/>
    <n v="22"/>
    <x v="3"/>
    <s v="Intern"/>
    <x v="3"/>
    <d v="2020-01-04T00:00:00"/>
    <x v="2"/>
    <n v="0.1"/>
    <n v="18134"/>
    <n v="1450"/>
    <x v="3"/>
    <x v="8"/>
    <n v="3"/>
    <n v="1"/>
    <n v="69"/>
    <x v="0"/>
  </r>
  <r>
    <x v="5434"/>
    <x v="69"/>
    <x v="1"/>
    <n v="38"/>
    <x v="3"/>
    <s v="IT Manager"/>
    <x v="2"/>
    <d v="2023-07-22T00:00:00"/>
    <x v="1"/>
    <n v="14.7"/>
    <n v="288067"/>
    <n v="25926"/>
    <x v="3"/>
    <x v="12"/>
    <n v="0"/>
    <n v="10"/>
    <n v="8"/>
    <x v="0"/>
  </r>
  <r>
    <x v="5435"/>
    <x v="9"/>
    <x v="0"/>
    <n v="22"/>
    <x v="2"/>
    <s v="Marketing Executive"/>
    <x v="5"/>
    <d v="2022-07-28T00:00:00"/>
    <x v="1"/>
    <n v="1.9"/>
    <n v="30191"/>
    <n v="4528"/>
    <x v="0"/>
    <x v="8"/>
    <n v="2"/>
    <n v="2"/>
    <n v="5"/>
    <x v="0"/>
  </r>
  <r>
    <x v="5436"/>
    <x v="203"/>
    <x v="1"/>
    <n v="27"/>
    <x v="9"/>
    <s v="HR Generalist"/>
    <x v="7"/>
    <d v="2025-12-14T00:00:00"/>
    <x v="0"/>
    <n v="7"/>
    <n v="51099"/>
    <n v="6642"/>
    <x v="3"/>
    <x v="12"/>
    <n v="1"/>
    <n v="8"/>
    <n v="13"/>
    <x v="0"/>
  </r>
  <r>
    <x v="5437"/>
    <x v="80"/>
    <x v="0"/>
    <n v="27"/>
    <x v="7"/>
    <s v="Sales Executive"/>
    <x v="0"/>
    <d v="2024-11-17T00:00:00"/>
    <x v="0"/>
    <n v="0.6"/>
    <n v="38374"/>
    <n v="3069"/>
    <x v="2"/>
    <x v="2"/>
    <n v="0"/>
    <n v="5"/>
    <n v="29"/>
    <x v="0"/>
  </r>
  <r>
    <x v="5438"/>
    <x v="231"/>
    <x v="1"/>
    <n v="49"/>
    <x v="5"/>
    <s v="Operations Manager"/>
    <x v="1"/>
    <d v="2023-07-13T00:00:00"/>
    <x v="0"/>
    <n v="16"/>
    <n v="209515"/>
    <n v="18856"/>
    <x v="0"/>
    <x v="5"/>
    <n v="2"/>
    <n v="17"/>
    <n v="25"/>
    <x v="0"/>
  </r>
  <r>
    <x v="5439"/>
    <x v="191"/>
    <x v="0"/>
    <n v="26"/>
    <x v="5"/>
    <s v="Operations Executive"/>
    <x v="3"/>
    <d v="2023-11-05T00:00:00"/>
    <x v="0"/>
    <n v="2.2000000000000002"/>
    <n v="47771"/>
    <n v="3821"/>
    <x v="3"/>
    <x v="25"/>
    <n v="8"/>
    <n v="12"/>
    <n v="12"/>
    <x v="1"/>
  </r>
  <r>
    <x v="5440"/>
    <x v="191"/>
    <x v="0"/>
    <n v="32"/>
    <x v="7"/>
    <s v="Sales Officer"/>
    <x v="5"/>
    <d v="2023-04-22T00:00:00"/>
    <x v="0"/>
    <n v="5.3"/>
    <n v="50083"/>
    <n v="6009"/>
    <x v="0"/>
    <x v="5"/>
    <n v="1"/>
    <n v="1"/>
    <n v="15"/>
    <x v="0"/>
  </r>
  <r>
    <x v="5441"/>
    <x v="173"/>
    <x v="0"/>
    <n v="49"/>
    <x v="4"/>
    <s v="Admin Manager"/>
    <x v="0"/>
    <d v="2022-07-16T00:00:00"/>
    <x v="0"/>
    <n v="19.399999999999999"/>
    <n v="104061"/>
    <n v="7284"/>
    <x v="2"/>
    <x v="0"/>
    <n v="0"/>
    <n v="0"/>
    <n v="4"/>
    <x v="0"/>
  </r>
  <r>
    <x v="5442"/>
    <x v="297"/>
    <x v="1"/>
    <n v="47"/>
    <x v="2"/>
    <s v="Marketing Manager"/>
    <x v="6"/>
    <d v="2021-08-22T00:00:00"/>
    <x v="0"/>
    <n v="12.2"/>
    <n v="162712"/>
    <n v="11389"/>
    <x v="2"/>
    <x v="1"/>
    <n v="1"/>
    <n v="0"/>
    <n v="19"/>
    <x v="0"/>
  </r>
  <r>
    <x v="5443"/>
    <x v="232"/>
    <x v="0"/>
    <n v="29"/>
    <x v="9"/>
    <s v="HR Generalist"/>
    <x v="4"/>
    <d v="2020-08-02T00:00:00"/>
    <x v="0"/>
    <n v="3.9"/>
    <n v="79217"/>
    <n v="5545"/>
    <x v="3"/>
    <x v="9"/>
    <n v="1"/>
    <n v="4"/>
    <n v="23"/>
    <x v="0"/>
  </r>
  <r>
    <x v="5444"/>
    <x v="15"/>
    <x v="0"/>
    <n v="23"/>
    <x v="5"/>
    <s v="Operations Executive"/>
    <x v="4"/>
    <d v="2021-01-08T00:00:00"/>
    <x v="0"/>
    <n v="1.6"/>
    <n v="53328"/>
    <n v="6399"/>
    <x v="3"/>
    <x v="1"/>
    <n v="3"/>
    <n v="36"/>
    <n v="10"/>
    <x v="0"/>
  </r>
  <r>
    <x v="5445"/>
    <x v="97"/>
    <x v="0"/>
    <n v="37"/>
    <x v="6"/>
    <s v="Senior Accountant"/>
    <x v="7"/>
    <d v="2023-06-07T00:00:00"/>
    <x v="0"/>
    <n v="7.4"/>
    <n v="91892"/>
    <n v="8270"/>
    <x v="1"/>
    <x v="9"/>
    <n v="2"/>
    <n v="5"/>
    <n v="29"/>
    <x v="0"/>
  </r>
  <r>
    <x v="5446"/>
    <x v="85"/>
    <x v="0"/>
    <n v="46"/>
    <x v="5"/>
    <s v="Operations Manager"/>
    <x v="5"/>
    <d v="2022-10-24T00:00:00"/>
    <x v="0"/>
    <n v="15.9"/>
    <n v="169789"/>
    <n v="11885"/>
    <x v="3"/>
    <x v="1"/>
    <n v="3"/>
    <n v="37"/>
    <n v="14"/>
    <x v="0"/>
  </r>
  <r>
    <x v="5447"/>
    <x v="169"/>
    <x v="0"/>
    <n v="38"/>
    <x v="0"/>
    <s v="Support Manager"/>
    <x v="3"/>
    <d v="2021-09-19T00:00:00"/>
    <x v="0"/>
    <n v="11.4"/>
    <n v="149676"/>
    <n v="22451"/>
    <x v="3"/>
    <x v="1"/>
    <n v="3"/>
    <n v="12"/>
    <n v="10"/>
    <x v="0"/>
  </r>
  <r>
    <x v="5448"/>
    <x v="150"/>
    <x v="1"/>
    <n v="35"/>
    <x v="0"/>
    <s v="Senior Support Engineer"/>
    <x v="0"/>
    <d v="2022-12-24T00:00:00"/>
    <x v="0"/>
    <n v="7.7"/>
    <n v="75967"/>
    <n v="9875"/>
    <x v="3"/>
    <x v="8"/>
    <n v="3"/>
    <n v="10"/>
    <n v="11"/>
    <x v="0"/>
  </r>
  <r>
    <x v="5449"/>
    <x v="115"/>
    <x v="1"/>
    <n v="37"/>
    <x v="1"/>
    <s v="Production Supervisor"/>
    <x v="0"/>
    <d v="2020-08-26T00:00:00"/>
    <x v="1"/>
    <n v="9.3000000000000007"/>
    <n v="90705"/>
    <n v="11791"/>
    <x v="0"/>
    <x v="8"/>
    <n v="2"/>
    <n v="21"/>
    <n v="18"/>
    <x v="0"/>
  </r>
  <r>
    <x v="5450"/>
    <x v="292"/>
    <x v="0"/>
    <n v="31"/>
    <x v="6"/>
    <s v="Accountant"/>
    <x v="7"/>
    <d v="2025-07-01T00:00:00"/>
    <x v="0"/>
    <n v="4.9000000000000004"/>
    <n v="55005"/>
    <n v="4400"/>
    <x v="1"/>
    <x v="6"/>
    <n v="1"/>
    <n v="9"/>
    <n v="5"/>
    <x v="0"/>
  </r>
  <r>
    <x v="5451"/>
    <x v="126"/>
    <x v="0"/>
    <n v="50"/>
    <x v="8"/>
    <s v="R&amp;D Manager"/>
    <x v="2"/>
    <d v="2024-11-26T00:00:00"/>
    <x v="0"/>
    <n v="10.5"/>
    <n v="257513"/>
    <n v="28326"/>
    <x v="0"/>
    <x v="9"/>
    <n v="0"/>
    <n v="9"/>
    <n v="5"/>
    <x v="0"/>
  </r>
  <r>
    <x v="5452"/>
    <x v="77"/>
    <x v="0"/>
    <n v="46"/>
    <x v="9"/>
    <s v="HR Manager"/>
    <x v="2"/>
    <d v="2021-11-01T00:00:00"/>
    <x v="0"/>
    <n v="8.6999999999999993"/>
    <n v="171130"/>
    <n v="11979"/>
    <x v="0"/>
    <x v="2"/>
    <n v="2"/>
    <n v="4"/>
    <n v="20"/>
    <x v="0"/>
  </r>
  <r>
    <x v="5453"/>
    <x v="42"/>
    <x v="0"/>
    <n v="28"/>
    <x v="7"/>
    <s v="Sales Officer"/>
    <x v="0"/>
    <d v="2024-02-07T00:00:00"/>
    <x v="0"/>
    <n v="3.5"/>
    <n v="74382"/>
    <n v="4462"/>
    <x v="3"/>
    <x v="40"/>
    <n v="1"/>
    <n v="5"/>
    <n v="0"/>
    <x v="2"/>
  </r>
  <r>
    <x v="5454"/>
    <x v="185"/>
    <x v="0"/>
    <n v="33"/>
    <x v="4"/>
    <s v="Admin Officer"/>
    <x v="1"/>
    <d v="2024-06-11T00:00:00"/>
    <x v="0"/>
    <n v="6.4"/>
    <n v="52706"/>
    <n v="3162"/>
    <x v="0"/>
    <x v="2"/>
    <n v="1"/>
    <n v="1"/>
    <n v="17"/>
    <x v="0"/>
  </r>
  <r>
    <x v="5455"/>
    <x v="178"/>
    <x v="0"/>
    <n v="20"/>
    <x v="3"/>
    <s v="Intern"/>
    <x v="6"/>
    <d v="2020-03-18T00:00:00"/>
    <x v="2"/>
    <n v="0.2"/>
    <n v="23736"/>
    <n v="1424"/>
    <x v="3"/>
    <x v="4"/>
    <n v="2"/>
    <n v="2"/>
    <n v="45"/>
    <x v="0"/>
  </r>
  <r>
    <x v="5456"/>
    <x v="143"/>
    <x v="0"/>
    <n v="47"/>
    <x v="6"/>
    <s v="Finance Manager"/>
    <x v="6"/>
    <d v="2021-08-05T00:00:00"/>
    <x v="0"/>
    <n v="15.6"/>
    <n v="233686"/>
    <n v="23368"/>
    <x v="0"/>
    <x v="4"/>
    <n v="0"/>
    <n v="0"/>
    <n v="5"/>
    <x v="0"/>
  </r>
  <r>
    <x v="5457"/>
    <x v="84"/>
    <x v="1"/>
    <n v="25"/>
    <x v="6"/>
    <s v="Accountant"/>
    <x v="4"/>
    <d v="2023-09-28T00:00:00"/>
    <x v="0"/>
    <n v="4.4000000000000004"/>
    <n v="46845"/>
    <n v="4684"/>
    <x v="3"/>
    <x v="4"/>
    <n v="0"/>
    <n v="7"/>
    <n v="30"/>
    <x v="0"/>
  </r>
  <r>
    <x v="5458"/>
    <x v="120"/>
    <x v="0"/>
    <n v="25"/>
    <x v="5"/>
    <s v="Operations Executive"/>
    <x v="5"/>
    <d v="2021-01-12T00:00:00"/>
    <x v="0"/>
    <n v="3.8"/>
    <n v="42933"/>
    <n v="5151"/>
    <x v="0"/>
    <x v="37"/>
    <n v="0"/>
    <n v="7"/>
    <n v="7"/>
    <x v="2"/>
  </r>
  <r>
    <x v="5459"/>
    <x v="49"/>
    <x v="0"/>
    <n v="30"/>
    <x v="7"/>
    <s v="Sales Officer"/>
    <x v="0"/>
    <d v="2022-01-10T00:00:00"/>
    <x v="0"/>
    <n v="5.6"/>
    <n v="67152"/>
    <n v="8058"/>
    <x v="3"/>
    <x v="6"/>
    <n v="3"/>
    <n v="4"/>
    <n v="25"/>
    <x v="0"/>
  </r>
  <r>
    <x v="5460"/>
    <x v="203"/>
    <x v="0"/>
    <n v="46"/>
    <x v="7"/>
    <s v="Area Sales Manager"/>
    <x v="0"/>
    <d v="2020-02-24T00:00:00"/>
    <x v="0"/>
    <n v="12.5"/>
    <n v="138541"/>
    <n v="20781"/>
    <x v="3"/>
    <x v="9"/>
    <n v="3"/>
    <n v="2"/>
    <n v="29"/>
    <x v="0"/>
  </r>
  <r>
    <x v="5461"/>
    <x v="270"/>
    <x v="1"/>
    <n v="53"/>
    <x v="6"/>
    <s v="Finance Manager"/>
    <x v="2"/>
    <d v="2025-12-10T00:00:00"/>
    <x v="0"/>
    <n v="11.6"/>
    <n v="226418"/>
    <n v="18113"/>
    <x v="3"/>
    <x v="8"/>
    <n v="3"/>
    <n v="8"/>
    <n v="12"/>
    <x v="0"/>
  </r>
  <r>
    <x v="5462"/>
    <x v="245"/>
    <x v="1"/>
    <n v="23"/>
    <x v="8"/>
    <s v="Research Intern"/>
    <x v="3"/>
    <d v="2021-05-02T00:00:00"/>
    <x v="2"/>
    <n v="0.9"/>
    <n v="24511"/>
    <n v="3186"/>
    <x v="3"/>
    <x v="13"/>
    <n v="2"/>
    <n v="10"/>
    <n v="45"/>
    <x v="0"/>
  </r>
  <r>
    <x v="5463"/>
    <x v="126"/>
    <x v="0"/>
    <n v="53"/>
    <x v="3"/>
    <s v="IT Manager"/>
    <x v="6"/>
    <d v="2024-12-26T00:00:00"/>
    <x v="0"/>
    <n v="15.7"/>
    <n v="286211"/>
    <n v="37207"/>
    <x v="0"/>
    <x v="13"/>
    <n v="2"/>
    <n v="8"/>
    <n v="10"/>
    <x v="0"/>
  </r>
  <r>
    <x v="5464"/>
    <x v="292"/>
    <x v="0"/>
    <n v="33"/>
    <x v="3"/>
    <s v="Senior Software Engineer"/>
    <x v="4"/>
    <d v="2023-06-05T00:00:00"/>
    <x v="1"/>
    <n v="7.5"/>
    <n v="118438"/>
    <n v="9475"/>
    <x v="2"/>
    <x v="12"/>
    <n v="2"/>
    <n v="0"/>
    <n v="27"/>
    <x v="0"/>
  </r>
  <r>
    <x v="5465"/>
    <x v="175"/>
    <x v="0"/>
    <n v="23"/>
    <x v="8"/>
    <s v="Research Engineer"/>
    <x v="4"/>
    <d v="2022-01-14T00:00:00"/>
    <x v="0"/>
    <n v="2.6"/>
    <n v="55909"/>
    <n v="3354"/>
    <x v="0"/>
    <x v="6"/>
    <n v="1"/>
    <n v="8"/>
    <n v="8"/>
    <x v="0"/>
  </r>
  <r>
    <x v="5466"/>
    <x v="37"/>
    <x v="0"/>
    <n v="38"/>
    <x v="8"/>
    <s v="Senior Research Engineer"/>
    <x v="0"/>
    <d v="2023-04-07T00:00:00"/>
    <x v="0"/>
    <n v="5.4"/>
    <n v="90171"/>
    <n v="4508"/>
    <x v="0"/>
    <x v="5"/>
    <n v="3"/>
    <n v="10"/>
    <n v="25"/>
    <x v="0"/>
  </r>
  <r>
    <x v="5467"/>
    <x v="93"/>
    <x v="1"/>
    <n v="22"/>
    <x v="4"/>
    <s v="Admin Executive"/>
    <x v="4"/>
    <d v="2023-06-06T00:00:00"/>
    <x v="1"/>
    <n v="2.8"/>
    <n v="41709"/>
    <n v="2919"/>
    <x v="2"/>
    <x v="2"/>
    <n v="3"/>
    <n v="2"/>
    <n v="21"/>
    <x v="0"/>
  </r>
  <r>
    <x v="5468"/>
    <x v="56"/>
    <x v="0"/>
    <n v="35"/>
    <x v="2"/>
    <s v="Marketing Manager"/>
    <x v="2"/>
    <d v="2024-12-17T00:00:00"/>
    <x v="0"/>
    <n v="10"/>
    <n v="134126"/>
    <n v="6706"/>
    <x v="1"/>
    <x v="0"/>
    <n v="0"/>
    <n v="3"/>
    <n v="10"/>
    <x v="0"/>
  </r>
  <r>
    <x v="5469"/>
    <x v="71"/>
    <x v="0"/>
    <n v="25"/>
    <x v="6"/>
    <s v="Accountant"/>
    <x v="5"/>
    <d v="2024-03-27T00:00:00"/>
    <x v="0"/>
    <n v="5.4"/>
    <n v="67541"/>
    <n v="4727"/>
    <x v="0"/>
    <x v="2"/>
    <n v="0"/>
    <n v="9"/>
    <n v="8"/>
    <x v="0"/>
  </r>
  <r>
    <x v="5470"/>
    <x v="286"/>
    <x v="1"/>
    <n v="41"/>
    <x v="0"/>
    <s v="Support Manager"/>
    <x v="3"/>
    <d v="2022-09-16T00:00:00"/>
    <x v="1"/>
    <n v="12.4"/>
    <n v="152492"/>
    <n v="10674"/>
    <x v="1"/>
    <x v="22"/>
    <n v="7"/>
    <n v="13"/>
    <n v="2"/>
    <x v="1"/>
  </r>
  <r>
    <x v="5471"/>
    <x v="123"/>
    <x v="1"/>
    <n v="31"/>
    <x v="0"/>
    <s v="Senior Support Engineer"/>
    <x v="6"/>
    <d v="2022-11-24T00:00:00"/>
    <x v="0"/>
    <n v="7.7"/>
    <n v="64895"/>
    <n v="9085"/>
    <x v="0"/>
    <x v="27"/>
    <n v="2"/>
    <n v="11"/>
    <n v="16"/>
    <x v="2"/>
  </r>
  <r>
    <x v="5472"/>
    <x v="135"/>
    <x v="0"/>
    <n v="43"/>
    <x v="0"/>
    <s v="Support Manager"/>
    <x v="2"/>
    <d v="2025-06-24T00:00:00"/>
    <x v="0"/>
    <n v="19.8"/>
    <n v="129770"/>
    <n v="9083"/>
    <x v="3"/>
    <x v="12"/>
    <n v="3"/>
    <n v="7"/>
    <n v="9"/>
    <x v="0"/>
  </r>
  <r>
    <x v="5473"/>
    <x v="241"/>
    <x v="0"/>
    <n v="35"/>
    <x v="6"/>
    <s v="Accountant"/>
    <x v="3"/>
    <d v="2021-09-26T00:00:00"/>
    <x v="0"/>
    <n v="4.2"/>
    <n v="68910"/>
    <n v="3445"/>
    <x v="2"/>
    <x v="2"/>
    <n v="1"/>
    <n v="8"/>
    <n v="0"/>
    <x v="0"/>
  </r>
  <r>
    <x v="5474"/>
    <x v="138"/>
    <x v="1"/>
    <n v="44"/>
    <x v="3"/>
    <s v="IT Manager"/>
    <x v="1"/>
    <d v="2025-03-18T00:00:00"/>
    <x v="0"/>
    <n v="17.2"/>
    <n v="294657"/>
    <n v="26519"/>
    <x v="3"/>
    <x v="0"/>
    <n v="2"/>
    <n v="2"/>
    <n v="2"/>
    <x v="0"/>
  </r>
  <r>
    <x v="5475"/>
    <x v="222"/>
    <x v="0"/>
    <n v="36"/>
    <x v="2"/>
    <s v="Marketing Manager"/>
    <x v="7"/>
    <d v="2024-11-01T00:00:00"/>
    <x v="0"/>
    <n v="13.1"/>
    <n v="176684"/>
    <n v="15901"/>
    <x v="2"/>
    <x v="9"/>
    <n v="2"/>
    <n v="6"/>
    <n v="30"/>
    <x v="0"/>
  </r>
  <r>
    <x v="5476"/>
    <x v="289"/>
    <x v="0"/>
    <n v="24"/>
    <x v="4"/>
    <s v="Admin Executive"/>
    <x v="4"/>
    <d v="2020-04-07T00:00:00"/>
    <x v="0"/>
    <n v="3.9"/>
    <n v="34169"/>
    <n v="2050"/>
    <x v="0"/>
    <x v="9"/>
    <n v="2"/>
    <n v="3"/>
    <n v="21"/>
    <x v="0"/>
  </r>
  <r>
    <x v="5477"/>
    <x v="81"/>
    <x v="1"/>
    <n v="51"/>
    <x v="5"/>
    <s v="Operations Manager"/>
    <x v="0"/>
    <d v="2021-01-03T00:00:00"/>
    <x v="0"/>
    <n v="16.600000000000001"/>
    <n v="187027"/>
    <n v="18702"/>
    <x v="1"/>
    <x v="2"/>
    <n v="3"/>
    <n v="39"/>
    <n v="24"/>
    <x v="0"/>
  </r>
  <r>
    <x v="5478"/>
    <x v="203"/>
    <x v="0"/>
    <n v="43"/>
    <x v="9"/>
    <s v="HR Manager"/>
    <x v="2"/>
    <d v="2020-01-02T00:00:00"/>
    <x v="0"/>
    <n v="8.8000000000000007"/>
    <n v="146742"/>
    <n v="8804"/>
    <x v="0"/>
    <x v="41"/>
    <n v="13"/>
    <n v="2"/>
    <n v="15"/>
    <x v="1"/>
  </r>
  <r>
    <x v="5479"/>
    <x v="294"/>
    <x v="0"/>
    <n v="35"/>
    <x v="3"/>
    <s v="Team Lead"/>
    <x v="3"/>
    <d v="2022-04-20T00:00:00"/>
    <x v="0"/>
    <n v="9.1"/>
    <n v="135752"/>
    <n v="17647"/>
    <x v="3"/>
    <x v="8"/>
    <n v="0"/>
    <n v="2"/>
    <n v="5"/>
    <x v="0"/>
  </r>
  <r>
    <x v="5480"/>
    <x v="234"/>
    <x v="1"/>
    <n v="24"/>
    <x v="7"/>
    <s v="Sales Officer"/>
    <x v="3"/>
    <d v="2023-08-27T00:00:00"/>
    <x v="0"/>
    <n v="5.9"/>
    <n v="61454"/>
    <n v="3072"/>
    <x v="3"/>
    <x v="1"/>
    <n v="0"/>
    <n v="5"/>
    <n v="19"/>
    <x v="0"/>
  </r>
  <r>
    <x v="5481"/>
    <x v="299"/>
    <x v="0"/>
    <n v="36"/>
    <x v="9"/>
    <s v="HR Manager"/>
    <x v="5"/>
    <d v="2022-09-07T00:00:00"/>
    <x v="0"/>
    <n v="11.4"/>
    <n v="166914"/>
    <n v="18360"/>
    <x v="0"/>
    <x v="0"/>
    <n v="3"/>
    <n v="2"/>
    <n v="5"/>
    <x v="0"/>
  </r>
  <r>
    <x v="5482"/>
    <x v="40"/>
    <x v="0"/>
    <n v="23"/>
    <x v="4"/>
    <s v="Admin Executive"/>
    <x v="6"/>
    <d v="2024-02-19T00:00:00"/>
    <x v="1"/>
    <n v="2.2999999999999998"/>
    <n v="32940"/>
    <n v="1647"/>
    <x v="0"/>
    <x v="0"/>
    <n v="0"/>
    <n v="10"/>
    <n v="14"/>
    <x v="0"/>
  </r>
  <r>
    <x v="5483"/>
    <x v="231"/>
    <x v="0"/>
    <n v="29"/>
    <x v="5"/>
    <s v="Operations Supervisor"/>
    <x v="4"/>
    <d v="2025-09-24T00:00:00"/>
    <x v="0"/>
    <n v="7.9"/>
    <n v="93483"/>
    <n v="9348"/>
    <x v="3"/>
    <x v="0"/>
    <n v="2"/>
    <n v="36"/>
    <n v="0"/>
    <x v="0"/>
  </r>
  <r>
    <x v="5484"/>
    <x v="158"/>
    <x v="1"/>
    <n v="22"/>
    <x v="6"/>
    <s v="Accounts Executive"/>
    <x v="5"/>
    <d v="2022-08-13T00:00:00"/>
    <x v="0"/>
    <n v="1"/>
    <n v="30958"/>
    <n v="2167"/>
    <x v="2"/>
    <x v="0"/>
    <n v="1"/>
    <n v="1"/>
    <n v="17"/>
    <x v="0"/>
  </r>
  <r>
    <x v="5485"/>
    <x v="151"/>
    <x v="0"/>
    <n v="23"/>
    <x v="8"/>
    <s v="Research Intern"/>
    <x v="3"/>
    <d v="2022-01-03T00:00:00"/>
    <x v="2"/>
    <n v="1"/>
    <n v="21573"/>
    <n v="1725"/>
    <x v="2"/>
    <x v="13"/>
    <n v="2"/>
    <n v="9"/>
    <n v="62"/>
    <x v="0"/>
  </r>
  <r>
    <x v="5486"/>
    <x v="121"/>
    <x v="0"/>
    <n v="25"/>
    <x v="4"/>
    <s v="Admin Officer"/>
    <x v="5"/>
    <d v="2021-11-11T00:00:00"/>
    <x v="0"/>
    <n v="6.7"/>
    <n v="54576"/>
    <n v="2728"/>
    <x v="0"/>
    <x v="13"/>
    <n v="0"/>
    <n v="1"/>
    <n v="14"/>
    <x v="0"/>
  </r>
  <r>
    <x v="5487"/>
    <x v="174"/>
    <x v="0"/>
    <n v="28"/>
    <x v="3"/>
    <s v="Senior Software Engineer"/>
    <x v="1"/>
    <d v="2025-04-24T00:00:00"/>
    <x v="0"/>
    <n v="7.8"/>
    <n v="79366"/>
    <n v="5555"/>
    <x v="3"/>
    <x v="2"/>
    <n v="1"/>
    <n v="4"/>
    <n v="13"/>
    <x v="0"/>
  </r>
  <r>
    <x v="5488"/>
    <x v="191"/>
    <x v="1"/>
    <n v="30"/>
    <x v="5"/>
    <s v="Operations Executive"/>
    <x v="3"/>
    <d v="2021-06-16T00:00:00"/>
    <x v="0"/>
    <n v="3.2"/>
    <n v="49763"/>
    <n v="5473"/>
    <x v="3"/>
    <x v="2"/>
    <n v="2"/>
    <n v="25"/>
    <n v="28"/>
    <x v="0"/>
  </r>
  <r>
    <x v="5489"/>
    <x v="108"/>
    <x v="1"/>
    <n v="47"/>
    <x v="5"/>
    <s v="Operations Manager"/>
    <x v="1"/>
    <d v="2025-01-23T00:00:00"/>
    <x v="0"/>
    <n v="18.5"/>
    <n v="160489"/>
    <n v="11234"/>
    <x v="1"/>
    <x v="3"/>
    <n v="0"/>
    <n v="12"/>
    <n v="20"/>
    <x v="0"/>
  </r>
  <r>
    <x v="5490"/>
    <x v="102"/>
    <x v="1"/>
    <n v="24"/>
    <x v="2"/>
    <s v="Marketing Executive"/>
    <x v="5"/>
    <d v="2023-05-03T00:00:00"/>
    <x v="0"/>
    <n v="2.6"/>
    <n v="45841"/>
    <n v="3667"/>
    <x v="2"/>
    <x v="6"/>
    <n v="3"/>
    <n v="2"/>
    <n v="0"/>
    <x v="0"/>
  </r>
  <r>
    <x v="5491"/>
    <x v="110"/>
    <x v="0"/>
    <n v="26"/>
    <x v="3"/>
    <s v="Senior Software Engineer"/>
    <x v="0"/>
    <d v="2021-09-03T00:00:00"/>
    <x v="0"/>
    <n v="4.3"/>
    <n v="82378"/>
    <n v="7414"/>
    <x v="1"/>
    <x v="2"/>
    <n v="0"/>
    <n v="4"/>
    <n v="23"/>
    <x v="0"/>
  </r>
  <r>
    <x v="5492"/>
    <x v="253"/>
    <x v="0"/>
    <n v="28"/>
    <x v="7"/>
    <s v="Sales Officer"/>
    <x v="5"/>
    <d v="2025-10-27T00:00:00"/>
    <x v="0"/>
    <n v="4.5"/>
    <n v="75810"/>
    <n v="11371"/>
    <x v="3"/>
    <x v="4"/>
    <n v="1"/>
    <n v="9"/>
    <n v="24"/>
    <x v="0"/>
  </r>
  <r>
    <x v="5493"/>
    <x v="219"/>
    <x v="0"/>
    <n v="28"/>
    <x v="5"/>
    <s v="Operations Executive"/>
    <x v="4"/>
    <d v="2024-11-08T00:00:00"/>
    <x v="1"/>
    <n v="1.5"/>
    <n v="46703"/>
    <n v="7005"/>
    <x v="1"/>
    <x v="0"/>
    <n v="3"/>
    <n v="12"/>
    <n v="24"/>
    <x v="0"/>
  </r>
  <r>
    <x v="5494"/>
    <x v="108"/>
    <x v="0"/>
    <n v="24"/>
    <x v="0"/>
    <s v="Support Executive"/>
    <x v="4"/>
    <d v="2024-03-05T00:00:00"/>
    <x v="0"/>
    <n v="3.5"/>
    <n v="47773"/>
    <n v="2866"/>
    <x v="0"/>
    <x v="4"/>
    <n v="3"/>
    <n v="16"/>
    <n v="25"/>
    <x v="0"/>
  </r>
  <r>
    <x v="5495"/>
    <x v="272"/>
    <x v="1"/>
    <n v="44"/>
    <x v="0"/>
    <s v="Support Manager"/>
    <x v="2"/>
    <d v="2024-03-16T00:00:00"/>
    <x v="0"/>
    <n v="19.3"/>
    <n v="128997"/>
    <n v="11609"/>
    <x v="2"/>
    <x v="12"/>
    <n v="1"/>
    <n v="34"/>
    <n v="5"/>
    <x v="0"/>
  </r>
  <r>
    <x v="5496"/>
    <x v="3"/>
    <x v="0"/>
    <n v="38"/>
    <x v="0"/>
    <s v="Support Manager"/>
    <x v="2"/>
    <d v="2025-03-07T00:00:00"/>
    <x v="0"/>
    <n v="17.600000000000001"/>
    <n v="106632"/>
    <n v="6397"/>
    <x v="3"/>
    <x v="9"/>
    <n v="3"/>
    <n v="13"/>
    <n v="14"/>
    <x v="0"/>
  </r>
  <r>
    <x v="5497"/>
    <x v="17"/>
    <x v="1"/>
    <n v="36"/>
    <x v="6"/>
    <s v="Senior Accountant"/>
    <x v="4"/>
    <d v="2023-11-06T00:00:00"/>
    <x v="0"/>
    <n v="9.3000000000000007"/>
    <n v="96844"/>
    <n v="12589"/>
    <x v="3"/>
    <x v="16"/>
    <n v="19"/>
    <n v="8"/>
    <n v="13"/>
    <x v="1"/>
  </r>
  <r>
    <x v="5498"/>
    <x v="11"/>
    <x v="1"/>
    <n v="33"/>
    <x v="3"/>
    <s v="Team Lead"/>
    <x v="2"/>
    <d v="2025-07-21T00:00:00"/>
    <x v="0"/>
    <n v="9.6"/>
    <n v="159289"/>
    <n v="14336"/>
    <x v="3"/>
    <x v="8"/>
    <n v="2"/>
    <n v="6"/>
    <n v="2"/>
    <x v="0"/>
  </r>
  <r>
    <x v="5499"/>
    <x v="18"/>
    <x v="1"/>
    <n v="27"/>
    <x v="3"/>
    <s v="Software Engineer"/>
    <x v="4"/>
    <d v="2020-12-28T00:00:00"/>
    <x v="0"/>
    <n v="1.5"/>
    <n v="48052"/>
    <n v="6246"/>
    <x v="3"/>
    <x v="4"/>
    <n v="2"/>
    <n v="5"/>
    <n v="18"/>
    <x v="0"/>
  </r>
  <r>
    <x v="5500"/>
    <x v="249"/>
    <x v="1"/>
    <n v="40"/>
    <x v="9"/>
    <s v="HR Manager"/>
    <x v="0"/>
    <d v="2023-06-17T00:00:00"/>
    <x v="1"/>
    <n v="8"/>
    <n v="122972"/>
    <n v="6148"/>
    <x v="3"/>
    <x v="4"/>
    <n v="2"/>
    <n v="4"/>
    <n v="17"/>
    <x v="0"/>
  </r>
  <r>
    <x v="5501"/>
    <x v="71"/>
    <x v="1"/>
    <n v="25"/>
    <x v="2"/>
    <s v="Marketing Analyst"/>
    <x v="6"/>
    <d v="2020-06-19T00:00:00"/>
    <x v="0"/>
    <n v="4"/>
    <n v="61590"/>
    <n v="3695"/>
    <x v="3"/>
    <x v="5"/>
    <n v="2"/>
    <n v="10"/>
    <n v="4"/>
    <x v="0"/>
  </r>
  <r>
    <x v="5502"/>
    <x v="236"/>
    <x v="0"/>
    <n v="35"/>
    <x v="1"/>
    <s v="Production Manager"/>
    <x v="2"/>
    <d v="2024-12-24T00:00:00"/>
    <x v="0"/>
    <n v="17.100000000000001"/>
    <n v="190956"/>
    <n v="11457"/>
    <x v="3"/>
    <x v="5"/>
    <n v="0"/>
    <n v="34"/>
    <n v="18"/>
    <x v="0"/>
  </r>
  <r>
    <x v="5503"/>
    <x v="58"/>
    <x v="1"/>
    <n v="28"/>
    <x v="7"/>
    <s v="Sales Executive"/>
    <x v="4"/>
    <d v="2025-04-06T00:00:00"/>
    <x v="1"/>
    <n v="2.2999999999999998"/>
    <n v="39102"/>
    <n v="4692"/>
    <x v="0"/>
    <x v="6"/>
    <n v="1"/>
    <n v="2"/>
    <n v="4"/>
    <x v="0"/>
  </r>
  <r>
    <x v="5504"/>
    <x v="38"/>
    <x v="0"/>
    <n v="40"/>
    <x v="2"/>
    <s v="Marketing Manager"/>
    <x v="4"/>
    <d v="2020-04-06T00:00:00"/>
    <x v="1"/>
    <n v="12.4"/>
    <n v="136535"/>
    <n v="15018"/>
    <x v="3"/>
    <x v="8"/>
    <n v="1"/>
    <n v="6"/>
    <n v="13"/>
    <x v="0"/>
  </r>
  <r>
    <x v="5505"/>
    <x v="4"/>
    <x v="1"/>
    <n v="28"/>
    <x v="0"/>
    <s v="Senior Support Engineer"/>
    <x v="5"/>
    <d v="2022-03-14T00:00:00"/>
    <x v="0"/>
    <n v="6.7"/>
    <n v="85562"/>
    <n v="11978"/>
    <x v="3"/>
    <x v="12"/>
    <n v="1"/>
    <n v="13"/>
    <n v="12"/>
    <x v="0"/>
  </r>
  <r>
    <x v="5506"/>
    <x v="165"/>
    <x v="1"/>
    <n v="30"/>
    <x v="3"/>
    <s v="Software Engineer"/>
    <x v="6"/>
    <d v="2022-04-07T00:00:00"/>
    <x v="0"/>
    <n v="2.2999999999999998"/>
    <n v="54959"/>
    <n v="6045"/>
    <x v="3"/>
    <x v="6"/>
    <n v="0"/>
    <n v="2"/>
    <n v="23"/>
    <x v="0"/>
  </r>
  <r>
    <x v="5507"/>
    <x v="144"/>
    <x v="0"/>
    <n v="32"/>
    <x v="1"/>
    <s v="Production Supervisor"/>
    <x v="1"/>
    <d v="2023-05-24T00:00:00"/>
    <x v="0"/>
    <n v="9.4"/>
    <n v="73710"/>
    <n v="8845"/>
    <x v="0"/>
    <x v="1"/>
    <n v="1"/>
    <n v="9"/>
    <n v="19"/>
    <x v="0"/>
  </r>
  <r>
    <x v="5508"/>
    <x v="177"/>
    <x v="1"/>
    <n v="26"/>
    <x v="2"/>
    <s v="Marketing Analyst"/>
    <x v="4"/>
    <d v="2024-02-16T00:00:00"/>
    <x v="1"/>
    <n v="4.2"/>
    <n v="45798"/>
    <n v="3663"/>
    <x v="3"/>
    <x v="49"/>
    <n v="19"/>
    <n v="8"/>
    <n v="20"/>
    <x v="1"/>
  </r>
  <r>
    <x v="5509"/>
    <x v="38"/>
    <x v="0"/>
    <n v="25"/>
    <x v="7"/>
    <s v="Sales Executive"/>
    <x v="0"/>
    <d v="2024-09-15T00:00:00"/>
    <x v="0"/>
    <n v="3"/>
    <n v="27585"/>
    <n v="1655"/>
    <x v="2"/>
    <x v="2"/>
    <n v="2"/>
    <n v="2"/>
    <n v="1"/>
    <x v="0"/>
  </r>
  <r>
    <x v="5510"/>
    <x v="283"/>
    <x v="1"/>
    <n v="34"/>
    <x v="1"/>
    <s v="Production Supervisor"/>
    <x v="4"/>
    <d v="2021-11-12T00:00:00"/>
    <x v="1"/>
    <n v="6.7"/>
    <n v="96337"/>
    <n v="5780"/>
    <x v="3"/>
    <x v="37"/>
    <n v="1"/>
    <n v="7"/>
    <n v="17"/>
    <x v="2"/>
  </r>
  <r>
    <x v="5511"/>
    <x v="171"/>
    <x v="0"/>
    <n v="31"/>
    <x v="0"/>
    <s v="Senior Support Engineer"/>
    <x v="2"/>
    <d v="2025-05-17T00:00:00"/>
    <x v="0"/>
    <n v="4"/>
    <n v="86660"/>
    <n v="9532"/>
    <x v="0"/>
    <x v="3"/>
    <n v="2"/>
    <n v="39"/>
    <n v="17"/>
    <x v="0"/>
  </r>
  <r>
    <x v="5512"/>
    <x v="3"/>
    <x v="0"/>
    <n v="33"/>
    <x v="9"/>
    <s v="HR Generalist"/>
    <x v="2"/>
    <d v="2021-04-10T00:00:00"/>
    <x v="0"/>
    <n v="6.1"/>
    <n v="55748"/>
    <n v="3344"/>
    <x v="3"/>
    <x v="9"/>
    <n v="2"/>
    <n v="4"/>
    <n v="24"/>
    <x v="0"/>
  </r>
  <r>
    <x v="5513"/>
    <x v="287"/>
    <x v="1"/>
    <n v="27"/>
    <x v="2"/>
    <s v="Marketing Analyst"/>
    <x v="2"/>
    <d v="2022-04-10T00:00:00"/>
    <x v="0"/>
    <n v="3.5"/>
    <n v="51428"/>
    <n v="3085"/>
    <x v="3"/>
    <x v="5"/>
    <n v="0"/>
    <n v="5"/>
    <n v="11"/>
    <x v="0"/>
  </r>
  <r>
    <x v="5514"/>
    <x v="60"/>
    <x v="1"/>
    <n v="22"/>
    <x v="3"/>
    <s v="Software Engineer"/>
    <x v="7"/>
    <d v="2022-01-18T00:00:00"/>
    <x v="0"/>
    <n v="2.5"/>
    <n v="51628"/>
    <n v="4646"/>
    <x v="0"/>
    <x v="13"/>
    <n v="1"/>
    <n v="6"/>
    <n v="16"/>
    <x v="0"/>
  </r>
  <r>
    <x v="5515"/>
    <x v="13"/>
    <x v="1"/>
    <n v="47"/>
    <x v="7"/>
    <s v="Area Sales Manager"/>
    <x v="4"/>
    <d v="2024-03-08T00:00:00"/>
    <x v="1"/>
    <n v="10.9"/>
    <n v="110407"/>
    <n v="13248"/>
    <x v="3"/>
    <x v="8"/>
    <n v="3"/>
    <n v="8"/>
    <n v="18"/>
    <x v="0"/>
  </r>
  <r>
    <x v="5516"/>
    <x v="65"/>
    <x v="0"/>
    <n v="44"/>
    <x v="6"/>
    <s v="Finance Manager"/>
    <x v="0"/>
    <d v="2024-07-08T00:00:00"/>
    <x v="0"/>
    <n v="11.9"/>
    <n v="187723"/>
    <n v="22526"/>
    <x v="1"/>
    <x v="1"/>
    <n v="3"/>
    <n v="10"/>
    <n v="7"/>
    <x v="0"/>
  </r>
  <r>
    <x v="5517"/>
    <x v="149"/>
    <x v="1"/>
    <n v="24"/>
    <x v="7"/>
    <s v="Sales Officer"/>
    <x v="5"/>
    <d v="2022-10-09T00:00:00"/>
    <x v="0"/>
    <n v="5.8"/>
    <n v="50926"/>
    <n v="6620"/>
    <x v="3"/>
    <x v="8"/>
    <n v="0"/>
    <n v="2"/>
    <n v="25"/>
    <x v="0"/>
  </r>
  <r>
    <x v="5518"/>
    <x v="94"/>
    <x v="1"/>
    <n v="27"/>
    <x v="8"/>
    <s v="Research Engineer"/>
    <x v="0"/>
    <d v="2021-01-26T00:00:00"/>
    <x v="0"/>
    <n v="3.6"/>
    <n v="49332"/>
    <n v="2466"/>
    <x v="1"/>
    <x v="3"/>
    <n v="2"/>
    <n v="9"/>
    <n v="23"/>
    <x v="0"/>
  </r>
  <r>
    <x v="5519"/>
    <x v="39"/>
    <x v="0"/>
    <n v="25"/>
    <x v="6"/>
    <s v="Accounts Executive"/>
    <x v="3"/>
    <d v="2020-10-28T00:00:00"/>
    <x v="1"/>
    <n v="1.1000000000000001"/>
    <n v="44704"/>
    <n v="3129"/>
    <x v="0"/>
    <x v="8"/>
    <n v="2"/>
    <n v="10"/>
    <n v="14"/>
    <x v="0"/>
  </r>
  <r>
    <x v="5520"/>
    <x v="43"/>
    <x v="1"/>
    <n v="24"/>
    <x v="7"/>
    <s v="Sales Executive"/>
    <x v="7"/>
    <d v="2021-05-12T00:00:00"/>
    <x v="1"/>
    <n v="0.2"/>
    <n v="37952"/>
    <n v="5692"/>
    <x v="0"/>
    <x v="5"/>
    <n v="1"/>
    <n v="2"/>
    <n v="19"/>
    <x v="0"/>
  </r>
  <r>
    <x v="5521"/>
    <x v="85"/>
    <x v="0"/>
    <n v="24"/>
    <x v="2"/>
    <s v="Marketing Executive"/>
    <x v="7"/>
    <d v="2022-12-01T00:00:00"/>
    <x v="0"/>
    <n v="1.4"/>
    <n v="40354"/>
    <n v="2421"/>
    <x v="1"/>
    <x v="3"/>
    <n v="1"/>
    <n v="7"/>
    <n v="28"/>
    <x v="0"/>
  </r>
  <r>
    <x v="5522"/>
    <x v="256"/>
    <x v="1"/>
    <n v="25"/>
    <x v="3"/>
    <s v="Software Engineer"/>
    <x v="3"/>
    <d v="2021-08-25T00:00:00"/>
    <x v="0"/>
    <n v="3.3"/>
    <n v="46264"/>
    <n v="5089"/>
    <x v="1"/>
    <x v="8"/>
    <n v="2"/>
    <n v="2"/>
    <n v="0"/>
    <x v="0"/>
  </r>
  <r>
    <x v="5523"/>
    <x v="278"/>
    <x v="1"/>
    <n v="32"/>
    <x v="7"/>
    <s v="Area Sales Manager"/>
    <x v="0"/>
    <d v="2021-01-06T00:00:00"/>
    <x v="0"/>
    <n v="10.7"/>
    <n v="131937"/>
    <n v="11874"/>
    <x v="1"/>
    <x v="4"/>
    <n v="3"/>
    <n v="4"/>
    <n v="2"/>
    <x v="0"/>
  </r>
  <r>
    <x v="5524"/>
    <x v="81"/>
    <x v="0"/>
    <n v="28"/>
    <x v="4"/>
    <s v="Admin Executive"/>
    <x v="6"/>
    <d v="2020-07-08T00:00:00"/>
    <x v="0"/>
    <n v="3.3"/>
    <n v="35081"/>
    <n v="2104"/>
    <x v="0"/>
    <x v="6"/>
    <n v="0"/>
    <n v="1"/>
    <n v="28"/>
    <x v="0"/>
  </r>
  <r>
    <x v="5525"/>
    <x v="98"/>
    <x v="1"/>
    <n v="36"/>
    <x v="7"/>
    <s v="Area Sales Manager"/>
    <x v="5"/>
    <d v="2021-09-28T00:00:00"/>
    <x v="0"/>
    <n v="8.9"/>
    <n v="160634"/>
    <n v="8031"/>
    <x v="3"/>
    <x v="3"/>
    <n v="2"/>
    <n v="2"/>
    <n v="22"/>
    <x v="0"/>
  </r>
  <r>
    <x v="5526"/>
    <x v="211"/>
    <x v="0"/>
    <n v="26"/>
    <x v="6"/>
    <s v="Accounts Executive"/>
    <x v="2"/>
    <d v="2022-04-14T00:00:00"/>
    <x v="0"/>
    <n v="2.6"/>
    <n v="38523"/>
    <n v="3081"/>
    <x v="3"/>
    <x v="3"/>
    <n v="0"/>
    <n v="1"/>
    <n v="22"/>
    <x v="0"/>
  </r>
  <r>
    <x v="5527"/>
    <x v="8"/>
    <x v="0"/>
    <n v="27"/>
    <x v="2"/>
    <s v="Marketing Analyst"/>
    <x v="0"/>
    <d v="2025-12-22T00:00:00"/>
    <x v="0"/>
    <n v="2.9"/>
    <n v="66359"/>
    <n v="4645"/>
    <x v="3"/>
    <x v="4"/>
    <n v="1"/>
    <n v="3"/>
    <n v="27"/>
    <x v="0"/>
  </r>
  <r>
    <x v="5528"/>
    <x v="55"/>
    <x v="1"/>
    <n v="29"/>
    <x v="5"/>
    <s v="Operations Executive"/>
    <x v="4"/>
    <d v="2021-01-18T00:00:00"/>
    <x v="0"/>
    <n v="3.2"/>
    <n v="31983"/>
    <n v="4797"/>
    <x v="0"/>
    <x v="13"/>
    <n v="1"/>
    <n v="20"/>
    <n v="27"/>
    <x v="0"/>
  </r>
  <r>
    <x v="5529"/>
    <x v="220"/>
    <x v="0"/>
    <n v="36"/>
    <x v="5"/>
    <s v="Operations Supervisor"/>
    <x v="2"/>
    <d v="2020-03-05T00:00:00"/>
    <x v="0"/>
    <n v="7.9"/>
    <n v="99218"/>
    <n v="6945"/>
    <x v="1"/>
    <x v="8"/>
    <n v="0"/>
    <n v="35"/>
    <n v="4"/>
    <x v="0"/>
  </r>
  <r>
    <x v="5530"/>
    <x v="109"/>
    <x v="1"/>
    <n v="31"/>
    <x v="4"/>
    <s v="Admin Officer"/>
    <x v="5"/>
    <d v="2023-02-08T00:00:00"/>
    <x v="0"/>
    <n v="5.8"/>
    <n v="60091"/>
    <n v="4206"/>
    <x v="0"/>
    <x v="3"/>
    <n v="2"/>
    <n v="9"/>
    <n v="10"/>
    <x v="0"/>
  </r>
  <r>
    <x v="5531"/>
    <x v="253"/>
    <x v="1"/>
    <n v="25"/>
    <x v="7"/>
    <s v="Sales Executive"/>
    <x v="2"/>
    <d v="2021-07-19T00:00:00"/>
    <x v="0"/>
    <n v="2.1"/>
    <n v="42907"/>
    <n v="4290"/>
    <x v="1"/>
    <x v="4"/>
    <n v="2"/>
    <n v="4"/>
    <n v="11"/>
    <x v="0"/>
  </r>
  <r>
    <x v="5532"/>
    <x v="258"/>
    <x v="1"/>
    <n v="30"/>
    <x v="0"/>
    <s v="Senior Support Engineer"/>
    <x v="1"/>
    <d v="2021-05-19T00:00:00"/>
    <x v="0"/>
    <n v="8"/>
    <n v="86576"/>
    <n v="6060"/>
    <x v="0"/>
    <x v="3"/>
    <n v="1"/>
    <n v="5"/>
    <n v="25"/>
    <x v="0"/>
  </r>
  <r>
    <x v="5533"/>
    <x v="236"/>
    <x v="1"/>
    <n v="30"/>
    <x v="1"/>
    <s v="Production Supervisor"/>
    <x v="4"/>
    <d v="2020-06-09T00:00:00"/>
    <x v="0"/>
    <n v="9.3000000000000007"/>
    <n v="96118"/>
    <n v="11534"/>
    <x v="3"/>
    <x v="15"/>
    <n v="15"/>
    <n v="8"/>
    <n v="25"/>
    <x v="1"/>
  </r>
  <r>
    <x v="5534"/>
    <x v="186"/>
    <x v="0"/>
    <n v="29"/>
    <x v="1"/>
    <s v="Production Supervisor"/>
    <x v="4"/>
    <d v="2021-06-16T00:00:00"/>
    <x v="0"/>
    <n v="6.6"/>
    <n v="85302"/>
    <n v="6824"/>
    <x v="3"/>
    <x v="0"/>
    <n v="2"/>
    <n v="9"/>
    <n v="27"/>
    <x v="0"/>
  </r>
  <r>
    <x v="5535"/>
    <x v="256"/>
    <x v="1"/>
    <n v="24"/>
    <x v="9"/>
    <s v="HR Intern"/>
    <x v="3"/>
    <d v="2021-08-23T00:00:00"/>
    <x v="2"/>
    <n v="0.1"/>
    <n v="22975"/>
    <n v="1838"/>
    <x v="0"/>
    <x v="6"/>
    <n v="3"/>
    <n v="8"/>
    <n v="55"/>
    <x v="0"/>
  </r>
  <r>
    <x v="5536"/>
    <x v="229"/>
    <x v="1"/>
    <n v="37"/>
    <x v="9"/>
    <s v="HR Manager"/>
    <x v="7"/>
    <d v="2025-02-21T00:00:00"/>
    <x v="0"/>
    <n v="8.3000000000000007"/>
    <n v="147304"/>
    <n v="22095"/>
    <x v="3"/>
    <x v="4"/>
    <n v="0"/>
    <n v="5"/>
    <n v="13"/>
    <x v="0"/>
  </r>
  <r>
    <x v="5537"/>
    <x v="194"/>
    <x v="0"/>
    <n v="21"/>
    <x v="3"/>
    <s v="Intern"/>
    <x v="5"/>
    <d v="2025-06-23T00:00:00"/>
    <x v="2"/>
    <n v="0.6"/>
    <n v="18370"/>
    <n v="1285"/>
    <x v="2"/>
    <x v="6"/>
    <n v="3"/>
    <n v="5"/>
    <n v="51"/>
    <x v="0"/>
  </r>
  <r>
    <x v="5538"/>
    <x v="74"/>
    <x v="1"/>
    <n v="29"/>
    <x v="5"/>
    <s v="Operations Executive"/>
    <x v="1"/>
    <d v="2024-01-06T00:00:00"/>
    <x v="1"/>
    <n v="1.9"/>
    <n v="39801"/>
    <n v="3582"/>
    <x v="2"/>
    <x v="12"/>
    <n v="3"/>
    <n v="25"/>
    <n v="19"/>
    <x v="0"/>
  </r>
  <r>
    <x v="5539"/>
    <x v="174"/>
    <x v="0"/>
    <n v="30"/>
    <x v="1"/>
    <s v="Production Supervisor"/>
    <x v="1"/>
    <d v="2022-07-21T00:00:00"/>
    <x v="0"/>
    <n v="5.0999999999999996"/>
    <n v="85804"/>
    <n v="4290"/>
    <x v="0"/>
    <x v="6"/>
    <n v="0"/>
    <n v="5"/>
    <n v="2"/>
    <x v="0"/>
  </r>
  <r>
    <x v="5540"/>
    <x v="143"/>
    <x v="1"/>
    <n v="26"/>
    <x v="7"/>
    <s v="Sales Executive"/>
    <x v="5"/>
    <d v="2020-06-21T00:00:00"/>
    <x v="1"/>
    <n v="0.5"/>
    <n v="28260"/>
    <n v="1413"/>
    <x v="0"/>
    <x v="2"/>
    <n v="0"/>
    <n v="1"/>
    <n v="4"/>
    <x v="0"/>
  </r>
  <r>
    <x v="5541"/>
    <x v="58"/>
    <x v="1"/>
    <n v="47"/>
    <x v="5"/>
    <s v="Operations Manager"/>
    <x v="4"/>
    <d v="2024-01-16T00:00:00"/>
    <x v="0"/>
    <n v="10.7"/>
    <n v="129343"/>
    <n v="19401"/>
    <x v="3"/>
    <x v="1"/>
    <n v="0"/>
    <n v="20"/>
    <n v="9"/>
    <x v="0"/>
  </r>
  <r>
    <x v="5542"/>
    <x v="293"/>
    <x v="1"/>
    <n v="43"/>
    <x v="7"/>
    <s v="Area Sales Manager"/>
    <x v="6"/>
    <d v="2024-11-21T00:00:00"/>
    <x v="0"/>
    <n v="12"/>
    <n v="157015"/>
    <n v="10991"/>
    <x v="1"/>
    <x v="13"/>
    <n v="2"/>
    <n v="5"/>
    <n v="11"/>
    <x v="0"/>
  </r>
  <r>
    <x v="5543"/>
    <x v="246"/>
    <x v="0"/>
    <n v="34"/>
    <x v="1"/>
    <s v="Production Supervisor"/>
    <x v="2"/>
    <d v="2020-11-16T00:00:00"/>
    <x v="1"/>
    <n v="6.3"/>
    <n v="93477"/>
    <n v="11217"/>
    <x v="0"/>
    <x v="6"/>
    <n v="0"/>
    <n v="16"/>
    <n v="23"/>
    <x v="0"/>
  </r>
  <r>
    <x v="5544"/>
    <x v="5"/>
    <x v="0"/>
    <n v="28"/>
    <x v="1"/>
    <s v="Production Supervisor"/>
    <x v="0"/>
    <d v="2022-03-25T00:00:00"/>
    <x v="0"/>
    <n v="9.3000000000000007"/>
    <n v="90965"/>
    <n v="9096"/>
    <x v="3"/>
    <x v="13"/>
    <n v="2"/>
    <n v="25"/>
    <n v="27"/>
    <x v="0"/>
  </r>
  <r>
    <x v="5545"/>
    <x v="122"/>
    <x v="1"/>
    <n v="34"/>
    <x v="2"/>
    <s v="Marketing Analyst"/>
    <x v="1"/>
    <d v="2024-10-25T00:00:00"/>
    <x v="0"/>
    <n v="2"/>
    <n v="69813"/>
    <n v="6283"/>
    <x v="1"/>
    <x v="2"/>
    <n v="3"/>
    <n v="4"/>
    <n v="28"/>
    <x v="0"/>
  </r>
  <r>
    <x v="5546"/>
    <x v="158"/>
    <x v="1"/>
    <n v="34"/>
    <x v="4"/>
    <s v="Admin Officer"/>
    <x v="0"/>
    <d v="2024-08-05T00:00:00"/>
    <x v="1"/>
    <n v="6.1"/>
    <n v="48268"/>
    <n v="2413"/>
    <x v="0"/>
    <x v="1"/>
    <n v="0"/>
    <n v="5"/>
    <n v="10"/>
    <x v="0"/>
  </r>
  <r>
    <x v="5547"/>
    <x v="60"/>
    <x v="1"/>
    <n v="23"/>
    <x v="8"/>
    <s v="Research Engineer"/>
    <x v="2"/>
    <d v="2023-03-28T00:00:00"/>
    <x v="1"/>
    <n v="1.5"/>
    <n v="58583"/>
    <n v="8201"/>
    <x v="1"/>
    <x v="8"/>
    <n v="3"/>
    <n v="5"/>
    <n v="10"/>
    <x v="0"/>
  </r>
  <r>
    <x v="5548"/>
    <x v="269"/>
    <x v="1"/>
    <n v="30"/>
    <x v="4"/>
    <s v="Admin Executive"/>
    <x v="3"/>
    <d v="2025-06-22T00:00:00"/>
    <x v="0"/>
    <n v="4"/>
    <n v="28254"/>
    <n v="1695"/>
    <x v="3"/>
    <x v="4"/>
    <n v="2"/>
    <n v="9"/>
    <n v="26"/>
    <x v="0"/>
  </r>
  <r>
    <x v="5549"/>
    <x v="79"/>
    <x v="1"/>
    <n v="31"/>
    <x v="7"/>
    <s v="Sales Officer"/>
    <x v="6"/>
    <d v="2025-11-01T00:00:00"/>
    <x v="0"/>
    <n v="4"/>
    <n v="67353"/>
    <n v="8082"/>
    <x v="0"/>
    <x v="9"/>
    <n v="0"/>
    <n v="6"/>
    <n v="22"/>
    <x v="0"/>
  </r>
  <r>
    <x v="5550"/>
    <x v="248"/>
    <x v="1"/>
    <n v="20"/>
    <x v="8"/>
    <s v="Research Intern"/>
    <x v="2"/>
    <d v="2025-05-24T00:00:00"/>
    <x v="2"/>
    <n v="0"/>
    <n v="19936"/>
    <n v="2392"/>
    <x v="0"/>
    <x v="0"/>
    <n v="3"/>
    <n v="10"/>
    <n v="48"/>
    <x v="0"/>
  </r>
  <r>
    <x v="5551"/>
    <x v="37"/>
    <x v="0"/>
    <n v="28"/>
    <x v="8"/>
    <s v="Research Engineer"/>
    <x v="4"/>
    <d v="2023-04-16T00:00:00"/>
    <x v="1"/>
    <n v="1.8"/>
    <n v="57816"/>
    <n v="3468"/>
    <x v="3"/>
    <x v="2"/>
    <n v="3"/>
    <n v="2"/>
    <n v="30"/>
    <x v="0"/>
  </r>
  <r>
    <x v="5552"/>
    <x v="116"/>
    <x v="1"/>
    <n v="50"/>
    <x v="6"/>
    <s v="Finance Manager"/>
    <x v="2"/>
    <d v="2025-12-04T00:00:00"/>
    <x v="0"/>
    <n v="17"/>
    <n v="158678"/>
    <n v="11107"/>
    <x v="1"/>
    <x v="46"/>
    <n v="1"/>
    <n v="8"/>
    <n v="6"/>
    <x v="2"/>
  </r>
  <r>
    <x v="5553"/>
    <x v="146"/>
    <x v="0"/>
    <n v="34"/>
    <x v="1"/>
    <s v="Production Supervisor"/>
    <x v="2"/>
    <d v="2024-01-15T00:00:00"/>
    <x v="0"/>
    <n v="10"/>
    <n v="93921"/>
    <n v="12209"/>
    <x v="3"/>
    <x v="8"/>
    <n v="0"/>
    <n v="10"/>
    <n v="6"/>
    <x v="0"/>
  </r>
  <r>
    <x v="5554"/>
    <x v="244"/>
    <x v="0"/>
    <n v="44"/>
    <x v="1"/>
    <s v="Production Manager"/>
    <x v="7"/>
    <d v="2020-06-13T00:00:00"/>
    <x v="0"/>
    <n v="14.5"/>
    <n v="151677"/>
    <n v="18201"/>
    <x v="0"/>
    <x v="8"/>
    <n v="1"/>
    <n v="16"/>
    <n v="11"/>
    <x v="0"/>
  </r>
  <r>
    <x v="5555"/>
    <x v="27"/>
    <x v="0"/>
    <n v="38"/>
    <x v="4"/>
    <s v="Admin Officer"/>
    <x v="4"/>
    <d v="2021-05-18T00:00:00"/>
    <x v="0"/>
    <n v="4.5999999999999996"/>
    <n v="54590"/>
    <n v="7642"/>
    <x v="0"/>
    <x v="21"/>
    <n v="16"/>
    <n v="3"/>
    <n v="4"/>
    <x v="1"/>
  </r>
  <r>
    <x v="5556"/>
    <x v="277"/>
    <x v="1"/>
    <n v="33"/>
    <x v="3"/>
    <s v="Senior Software Engineer"/>
    <x v="1"/>
    <d v="2020-06-27T00:00:00"/>
    <x v="1"/>
    <n v="4.2"/>
    <n v="115400"/>
    <n v="10386"/>
    <x v="3"/>
    <x v="2"/>
    <n v="1"/>
    <n v="10"/>
    <n v="9"/>
    <x v="0"/>
  </r>
  <r>
    <x v="5557"/>
    <x v="78"/>
    <x v="0"/>
    <n v="22"/>
    <x v="0"/>
    <s v="Support Executive"/>
    <x v="7"/>
    <d v="2021-09-27T00:00:00"/>
    <x v="0"/>
    <n v="1.1000000000000001"/>
    <n v="45715"/>
    <n v="3657"/>
    <x v="3"/>
    <x v="13"/>
    <n v="2"/>
    <n v="35"/>
    <n v="19"/>
    <x v="0"/>
  </r>
  <r>
    <x v="5558"/>
    <x v="117"/>
    <x v="0"/>
    <n v="49"/>
    <x v="5"/>
    <s v="Operations Manager"/>
    <x v="3"/>
    <d v="2023-02-09T00:00:00"/>
    <x v="0"/>
    <n v="14.4"/>
    <n v="130571"/>
    <n v="14362"/>
    <x v="3"/>
    <x v="1"/>
    <n v="2"/>
    <n v="29"/>
    <n v="16"/>
    <x v="0"/>
  </r>
  <r>
    <x v="5559"/>
    <x v="56"/>
    <x v="0"/>
    <n v="25"/>
    <x v="1"/>
    <s v="Production Engineer"/>
    <x v="1"/>
    <d v="2021-08-23T00:00:00"/>
    <x v="0"/>
    <n v="2.2000000000000002"/>
    <n v="64991"/>
    <n v="9098"/>
    <x v="3"/>
    <x v="5"/>
    <n v="0"/>
    <n v="33"/>
    <n v="7"/>
    <x v="0"/>
  </r>
  <r>
    <x v="5560"/>
    <x v="18"/>
    <x v="0"/>
    <n v="54"/>
    <x v="3"/>
    <s v="IT Manager"/>
    <x v="0"/>
    <d v="2023-10-28T00:00:00"/>
    <x v="0"/>
    <n v="16.600000000000001"/>
    <n v="277260"/>
    <n v="24953"/>
    <x v="1"/>
    <x v="6"/>
    <n v="0"/>
    <n v="1"/>
    <n v="11"/>
    <x v="0"/>
  </r>
  <r>
    <x v="5561"/>
    <x v="299"/>
    <x v="1"/>
    <n v="34"/>
    <x v="0"/>
    <s v="Senior Support Engineer"/>
    <x v="2"/>
    <d v="2025-08-01T00:00:00"/>
    <x v="0"/>
    <n v="7"/>
    <n v="90853"/>
    <n v="6359"/>
    <x v="3"/>
    <x v="0"/>
    <n v="3"/>
    <n v="24"/>
    <n v="26"/>
    <x v="0"/>
  </r>
  <r>
    <x v="5562"/>
    <x v="297"/>
    <x v="1"/>
    <n v="35"/>
    <x v="2"/>
    <s v="Marketing Manager"/>
    <x v="0"/>
    <d v="2020-07-13T00:00:00"/>
    <x v="0"/>
    <n v="8.5"/>
    <n v="171085"/>
    <n v="10265"/>
    <x v="3"/>
    <x v="5"/>
    <n v="2"/>
    <n v="5"/>
    <n v="4"/>
    <x v="0"/>
  </r>
  <r>
    <x v="5563"/>
    <x v="157"/>
    <x v="1"/>
    <n v="41"/>
    <x v="2"/>
    <s v="Marketing Manager"/>
    <x v="1"/>
    <d v="2022-08-10T00:00:00"/>
    <x v="0"/>
    <n v="9.1999999999999993"/>
    <n v="176163"/>
    <n v="26424"/>
    <x v="2"/>
    <x v="2"/>
    <n v="1"/>
    <n v="7"/>
    <n v="18"/>
    <x v="0"/>
  </r>
  <r>
    <x v="5564"/>
    <x v="112"/>
    <x v="0"/>
    <n v="24"/>
    <x v="6"/>
    <s v="Accounts Executive"/>
    <x v="7"/>
    <d v="2021-08-12T00:00:00"/>
    <x v="0"/>
    <n v="1.6"/>
    <n v="34899"/>
    <n v="2093"/>
    <x v="0"/>
    <x v="5"/>
    <n v="2"/>
    <n v="1"/>
    <n v="26"/>
    <x v="0"/>
  </r>
  <r>
    <x v="5565"/>
    <x v="234"/>
    <x v="1"/>
    <n v="55"/>
    <x v="5"/>
    <s v="Operations Manager"/>
    <x v="1"/>
    <d v="2025-01-11T00:00:00"/>
    <x v="0"/>
    <n v="13.7"/>
    <n v="140287"/>
    <n v="7014"/>
    <x v="3"/>
    <x v="1"/>
    <n v="2"/>
    <n v="32"/>
    <n v="7"/>
    <x v="0"/>
  </r>
  <r>
    <x v="5566"/>
    <x v="136"/>
    <x v="1"/>
    <n v="27"/>
    <x v="2"/>
    <s v="Marketing Executive"/>
    <x v="2"/>
    <d v="2020-11-21T00:00:00"/>
    <x v="0"/>
    <n v="2.6"/>
    <n v="31873"/>
    <n v="2868"/>
    <x v="2"/>
    <x v="13"/>
    <n v="0"/>
    <n v="2"/>
    <n v="20"/>
    <x v="0"/>
  </r>
  <r>
    <x v="5567"/>
    <x v="76"/>
    <x v="0"/>
    <n v="39"/>
    <x v="5"/>
    <s v="Operations Supervisor"/>
    <x v="5"/>
    <d v="2023-11-19T00:00:00"/>
    <x v="1"/>
    <n v="8.5"/>
    <n v="69102"/>
    <n v="3455"/>
    <x v="3"/>
    <x v="6"/>
    <n v="2"/>
    <n v="18"/>
    <n v="13"/>
    <x v="0"/>
  </r>
  <r>
    <x v="5568"/>
    <x v="182"/>
    <x v="1"/>
    <n v="33"/>
    <x v="3"/>
    <s v="Team Lead"/>
    <x v="7"/>
    <d v="2021-08-06T00:00:00"/>
    <x v="0"/>
    <n v="7.5"/>
    <n v="120290"/>
    <n v="13231"/>
    <x v="3"/>
    <x v="6"/>
    <n v="2"/>
    <n v="3"/>
    <n v="23"/>
    <x v="0"/>
  </r>
  <r>
    <x v="5569"/>
    <x v="194"/>
    <x v="0"/>
    <n v="31"/>
    <x v="2"/>
    <s v="Marketing Analyst"/>
    <x v="6"/>
    <d v="2023-04-10T00:00:00"/>
    <x v="0"/>
    <n v="5"/>
    <n v="53263"/>
    <n v="6924"/>
    <x v="3"/>
    <x v="0"/>
    <n v="0"/>
    <n v="9"/>
    <n v="10"/>
    <x v="0"/>
  </r>
  <r>
    <x v="5570"/>
    <x v="240"/>
    <x v="0"/>
    <n v="36"/>
    <x v="2"/>
    <s v="Marketing Manager"/>
    <x v="3"/>
    <d v="2023-11-25T00:00:00"/>
    <x v="0"/>
    <n v="17.3"/>
    <n v="112999"/>
    <n v="13559"/>
    <x v="1"/>
    <x v="0"/>
    <n v="2"/>
    <n v="10"/>
    <n v="16"/>
    <x v="0"/>
  </r>
  <r>
    <x v="5571"/>
    <x v="104"/>
    <x v="0"/>
    <n v="38"/>
    <x v="0"/>
    <s v="Support Manager"/>
    <x v="7"/>
    <d v="2022-09-18T00:00:00"/>
    <x v="1"/>
    <n v="16.3"/>
    <n v="103928"/>
    <n v="7274"/>
    <x v="3"/>
    <x v="0"/>
    <n v="0"/>
    <n v="12"/>
    <n v="16"/>
    <x v="0"/>
  </r>
  <r>
    <x v="5572"/>
    <x v="254"/>
    <x v="1"/>
    <n v="36"/>
    <x v="5"/>
    <s v="Operations Manager"/>
    <x v="1"/>
    <d v="2021-07-13T00:00:00"/>
    <x v="1"/>
    <n v="12.3"/>
    <n v="187855"/>
    <n v="9392"/>
    <x v="0"/>
    <x v="2"/>
    <n v="3"/>
    <n v="24"/>
    <n v="16"/>
    <x v="0"/>
  </r>
  <r>
    <x v="5573"/>
    <x v="277"/>
    <x v="1"/>
    <n v="27"/>
    <x v="9"/>
    <s v="HR Executive"/>
    <x v="0"/>
    <d v="2022-09-11T00:00:00"/>
    <x v="0"/>
    <n v="1.8"/>
    <n v="31234"/>
    <n v="4372"/>
    <x v="0"/>
    <x v="2"/>
    <n v="3"/>
    <n v="7"/>
    <n v="10"/>
    <x v="0"/>
  </r>
  <r>
    <x v="5574"/>
    <x v="40"/>
    <x v="1"/>
    <n v="24"/>
    <x v="4"/>
    <s v="Admin Executive"/>
    <x v="6"/>
    <d v="2024-03-09T00:00:00"/>
    <x v="0"/>
    <n v="2.6"/>
    <n v="29035"/>
    <n v="2613"/>
    <x v="0"/>
    <x v="2"/>
    <n v="3"/>
    <n v="7"/>
    <n v="1"/>
    <x v="0"/>
  </r>
  <r>
    <x v="5575"/>
    <x v="45"/>
    <x v="0"/>
    <n v="40"/>
    <x v="3"/>
    <s v="IT Manager"/>
    <x v="2"/>
    <d v="2024-09-20T00:00:00"/>
    <x v="0"/>
    <n v="16.899999999999999"/>
    <n v="269878"/>
    <n v="16192"/>
    <x v="3"/>
    <x v="0"/>
    <n v="0"/>
    <n v="3"/>
    <n v="18"/>
    <x v="0"/>
  </r>
  <r>
    <x v="5576"/>
    <x v="0"/>
    <x v="1"/>
    <n v="30"/>
    <x v="5"/>
    <s v="Operations Executive"/>
    <x v="6"/>
    <d v="2020-06-24T00:00:00"/>
    <x v="0"/>
    <n v="1.8"/>
    <n v="41432"/>
    <n v="5800"/>
    <x v="1"/>
    <x v="1"/>
    <n v="0"/>
    <n v="12"/>
    <n v="12"/>
    <x v="0"/>
  </r>
  <r>
    <x v="5577"/>
    <x v="144"/>
    <x v="0"/>
    <n v="22"/>
    <x v="1"/>
    <s v="Production Engineer"/>
    <x v="0"/>
    <d v="2025-11-10T00:00:00"/>
    <x v="1"/>
    <n v="1"/>
    <n v="58561"/>
    <n v="7027"/>
    <x v="3"/>
    <x v="1"/>
    <n v="1"/>
    <n v="8"/>
    <n v="11"/>
    <x v="0"/>
  </r>
  <r>
    <x v="5578"/>
    <x v="294"/>
    <x v="0"/>
    <n v="44"/>
    <x v="4"/>
    <s v="Admin Manager"/>
    <x v="4"/>
    <d v="2022-05-22T00:00:00"/>
    <x v="0"/>
    <n v="15.1"/>
    <n v="144028"/>
    <n v="21604"/>
    <x v="3"/>
    <x v="2"/>
    <n v="3"/>
    <n v="3"/>
    <n v="22"/>
    <x v="0"/>
  </r>
  <r>
    <x v="5579"/>
    <x v="187"/>
    <x v="1"/>
    <n v="48"/>
    <x v="5"/>
    <s v="Operations Manager"/>
    <x v="1"/>
    <d v="2021-09-04T00:00:00"/>
    <x v="0"/>
    <n v="14.3"/>
    <n v="128217"/>
    <n v="8975"/>
    <x v="3"/>
    <x v="13"/>
    <n v="1"/>
    <n v="24"/>
    <n v="6"/>
    <x v="0"/>
  </r>
  <r>
    <x v="5580"/>
    <x v="29"/>
    <x v="1"/>
    <n v="32"/>
    <x v="2"/>
    <s v="Marketing Manager"/>
    <x v="6"/>
    <d v="2022-09-16T00:00:00"/>
    <x v="0"/>
    <n v="11.8"/>
    <n v="161850"/>
    <n v="11329"/>
    <x v="3"/>
    <x v="8"/>
    <n v="0"/>
    <n v="0"/>
    <n v="21"/>
    <x v="0"/>
  </r>
  <r>
    <x v="5581"/>
    <x v="104"/>
    <x v="0"/>
    <n v="32"/>
    <x v="6"/>
    <s v="Accountant"/>
    <x v="3"/>
    <d v="2021-04-23T00:00:00"/>
    <x v="0"/>
    <n v="3.3"/>
    <n v="45121"/>
    <n v="3158"/>
    <x v="0"/>
    <x v="12"/>
    <n v="2"/>
    <n v="0"/>
    <n v="20"/>
    <x v="0"/>
  </r>
  <r>
    <x v="5582"/>
    <x v="9"/>
    <x v="0"/>
    <n v="29"/>
    <x v="8"/>
    <s v="Research Engineer"/>
    <x v="2"/>
    <d v="2023-01-16T00:00:00"/>
    <x v="0"/>
    <n v="3.7"/>
    <n v="46428"/>
    <n v="4642"/>
    <x v="3"/>
    <x v="8"/>
    <n v="0"/>
    <n v="10"/>
    <n v="26"/>
    <x v="0"/>
  </r>
  <r>
    <x v="5583"/>
    <x v="28"/>
    <x v="0"/>
    <n v="48"/>
    <x v="5"/>
    <s v="Operations Manager"/>
    <x v="0"/>
    <d v="2023-08-04T00:00:00"/>
    <x v="0"/>
    <n v="15.5"/>
    <n v="162692"/>
    <n v="14642"/>
    <x v="3"/>
    <x v="8"/>
    <n v="0"/>
    <n v="32"/>
    <n v="23"/>
    <x v="0"/>
  </r>
  <r>
    <x v="5584"/>
    <x v="256"/>
    <x v="1"/>
    <n v="29"/>
    <x v="9"/>
    <s v="HR Generalist"/>
    <x v="5"/>
    <d v="2020-04-28T00:00:00"/>
    <x v="1"/>
    <n v="4.5"/>
    <n v="64303"/>
    <n v="7716"/>
    <x v="2"/>
    <x v="0"/>
    <n v="1"/>
    <n v="1"/>
    <n v="8"/>
    <x v="0"/>
  </r>
  <r>
    <x v="5585"/>
    <x v="80"/>
    <x v="1"/>
    <n v="39"/>
    <x v="2"/>
    <s v="Marketing Manager"/>
    <x v="7"/>
    <d v="2023-01-21T00:00:00"/>
    <x v="0"/>
    <n v="8.1999999999999993"/>
    <n v="101399"/>
    <n v="15209"/>
    <x v="3"/>
    <x v="9"/>
    <n v="0"/>
    <n v="5"/>
    <n v="7"/>
    <x v="0"/>
  </r>
  <r>
    <x v="5586"/>
    <x v="77"/>
    <x v="0"/>
    <n v="34"/>
    <x v="7"/>
    <s v="Sales Officer"/>
    <x v="7"/>
    <d v="2022-02-24T00:00:00"/>
    <x v="0"/>
    <n v="6.8"/>
    <n v="55808"/>
    <n v="6696"/>
    <x v="3"/>
    <x v="8"/>
    <n v="2"/>
    <n v="3"/>
    <n v="6"/>
    <x v="0"/>
  </r>
  <r>
    <x v="5587"/>
    <x v="224"/>
    <x v="1"/>
    <n v="36"/>
    <x v="1"/>
    <s v="Production Supervisor"/>
    <x v="1"/>
    <d v="2025-08-28T00:00:00"/>
    <x v="0"/>
    <n v="10"/>
    <n v="88283"/>
    <n v="13242"/>
    <x v="2"/>
    <x v="5"/>
    <n v="0"/>
    <n v="10"/>
    <n v="6"/>
    <x v="0"/>
  </r>
  <r>
    <x v="5588"/>
    <x v="73"/>
    <x v="1"/>
    <n v="24"/>
    <x v="3"/>
    <s v="Intern"/>
    <x v="1"/>
    <d v="2025-04-01T00:00:00"/>
    <x v="2"/>
    <n v="0.3"/>
    <n v="19215"/>
    <n v="960"/>
    <x v="0"/>
    <x v="3"/>
    <n v="3"/>
    <n v="0"/>
    <n v="20"/>
    <x v="0"/>
  </r>
  <r>
    <x v="5589"/>
    <x v="267"/>
    <x v="0"/>
    <n v="26"/>
    <x v="9"/>
    <s v="HR Executive"/>
    <x v="7"/>
    <d v="2021-02-15T00:00:00"/>
    <x v="0"/>
    <n v="3"/>
    <n v="38220"/>
    <n v="2293"/>
    <x v="0"/>
    <x v="9"/>
    <n v="0"/>
    <n v="7"/>
    <n v="23"/>
    <x v="0"/>
  </r>
  <r>
    <x v="5590"/>
    <x v="224"/>
    <x v="0"/>
    <n v="21"/>
    <x v="3"/>
    <s v="Intern"/>
    <x v="0"/>
    <d v="2024-02-01T00:00:00"/>
    <x v="2"/>
    <n v="0.6"/>
    <n v="23451"/>
    <n v="2110"/>
    <x v="0"/>
    <x v="5"/>
    <n v="0"/>
    <n v="3"/>
    <n v="56"/>
    <x v="0"/>
  </r>
  <r>
    <x v="5591"/>
    <x v="21"/>
    <x v="1"/>
    <n v="29"/>
    <x v="0"/>
    <s v="Support Executive"/>
    <x v="1"/>
    <d v="2023-04-14T00:00:00"/>
    <x v="0"/>
    <n v="3.2"/>
    <n v="49705"/>
    <n v="5467"/>
    <x v="3"/>
    <x v="9"/>
    <n v="1"/>
    <n v="32"/>
    <n v="30"/>
    <x v="0"/>
  </r>
  <r>
    <x v="5592"/>
    <x v="44"/>
    <x v="1"/>
    <n v="35"/>
    <x v="0"/>
    <s v="Support Manager"/>
    <x v="1"/>
    <d v="2020-01-16T00:00:00"/>
    <x v="0"/>
    <n v="13.6"/>
    <n v="101581"/>
    <n v="5079"/>
    <x v="2"/>
    <x v="6"/>
    <n v="2"/>
    <n v="38"/>
    <n v="6"/>
    <x v="0"/>
  </r>
  <r>
    <x v="5593"/>
    <x v="62"/>
    <x v="0"/>
    <n v="33"/>
    <x v="5"/>
    <s v="Operations Supervisor"/>
    <x v="1"/>
    <d v="2025-10-06T00:00:00"/>
    <x v="0"/>
    <n v="9.5"/>
    <n v="73448"/>
    <n v="8079"/>
    <x v="3"/>
    <x v="5"/>
    <n v="3"/>
    <n v="36"/>
    <n v="19"/>
    <x v="0"/>
  </r>
  <r>
    <x v="5594"/>
    <x v="177"/>
    <x v="1"/>
    <n v="34"/>
    <x v="5"/>
    <s v="Operations Supervisor"/>
    <x v="5"/>
    <d v="2025-04-12T00:00:00"/>
    <x v="1"/>
    <n v="8.8000000000000007"/>
    <n v="92918"/>
    <n v="13008"/>
    <x v="0"/>
    <x v="8"/>
    <n v="3"/>
    <n v="16"/>
    <n v="24"/>
    <x v="0"/>
  </r>
  <r>
    <x v="5595"/>
    <x v="72"/>
    <x v="0"/>
    <n v="37"/>
    <x v="9"/>
    <s v="HR Manager"/>
    <x v="2"/>
    <d v="2023-06-08T00:00:00"/>
    <x v="0"/>
    <n v="13.1"/>
    <n v="169757"/>
    <n v="23765"/>
    <x v="3"/>
    <x v="2"/>
    <n v="2"/>
    <n v="6"/>
    <n v="24"/>
    <x v="0"/>
  </r>
  <r>
    <x v="5596"/>
    <x v="158"/>
    <x v="1"/>
    <n v="32"/>
    <x v="2"/>
    <s v="Marketing Manager"/>
    <x v="6"/>
    <d v="2021-12-08T00:00:00"/>
    <x v="1"/>
    <n v="12.9"/>
    <n v="171047"/>
    <n v="11973"/>
    <x v="0"/>
    <x v="25"/>
    <n v="18"/>
    <n v="4"/>
    <n v="9"/>
    <x v="1"/>
  </r>
  <r>
    <x v="5597"/>
    <x v="67"/>
    <x v="0"/>
    <n v="27"/>
    <x v="0"/>
    <s v="Senior Support Engineer"/>
    <x v="3"/>
    <d v="2024-08-28T00:00:00"/>
    <x v="0"/>
    <n v="4.5999999999999996"/>
    <n v="67017"/>
    <n v="5361"/>
    <x v="2"/>
    <x v="5"/>
    <n v="3"/>
    <n v="16"/>
    <n v="10"/>
    <x v="0"/>
  </r>
  <r>
    <x v="5598"/>
    <x v="219"/>
    <x v="0"/>
    <n v="31"/>
    <x v="3"/>
    <s v="Team Lead"/>
    <x v="6"/>
    <d v="2023-03-23T00:00:00"/>
    <x v="0"/>
    <n v="8.1"/>
    <n v="122399"/>
    <n v="14687"/>
    <x v="3"/>
    <x v="6"/>
    <n v="2"/>
    <n v="9"/>
    <n v="24"/>
    <x v="0"/>
  </r>
  <r>
    <x v="5599"/>
    <x v="106"/>
    <x v="0"/>
    <n v="54"/>
    <x v="0"/>
    <s v="Support Manager"/>
    <x v="0"/>
    <d v="2020-04-27T00:00:00"/>
    <x v="0"/>
    <n v="10"/>
    <n v="160058"/>
    <n v="8002"/>
    <x v="0"/>
    <x v="2"/>
    <n v="0"/>
    <n v="14"/>
    <n v="2"/>
    <x v="0"/>
  </r>
  <r>
    <x v="5600"/>
    <x v="123"/>
    <x v="0"/>
    <n v="38"/>
    <x v="0"/>
    <s v="Senior Support Engineer"/>
    <x v="3"/>
    <d v="2020-10-04T00:00:00"/>
    <x v="0"/>
    <n v="8"/>
    <n v="86026"/>
    <n v="10323"/>
    <x v="0"/>
    <x v="12"/>
    <n v="1"/>
    <n v="32"/>
    <n v="6"/>
    <x v="0"/>
  </r>
  <r>
    <x v="5601"/>
    <x v="86"/>
    <x v="1"/>
    <n v="33"/>
    <x v="6"/>
    <s v="Accountant"/>
    <x v="2"/>
    <d v="2024-04-28T00:00:00"/>
    <x v="1"/>
    <n v="3.6"/>
    <n v="53960"/>
    <n v="5935"/>
    <x v="0"/>
    <x v="4"/>
    <n v="2"/>
    <n v="0"/>
    <n v="27"/>
    <x v="0"/>
  </r>
  <r>
    <x v="5602"/>
    <x v="74"/>
    <x v="1"/>
    <n v="29"/>
    <x v="2"/>
    <s v="Marketing Analyst"/>
    <x v="6"/>
    <d v="2022-04-22T00:00:00"/>
    <x v="1"/>
    <n v="4.0999999999999996"/>
    <n v="69169"/>
    <n v="6916"/>
    <x v="0"/>
    <x v="13"/>
    <n v="0"/>
    <n v="8"/>
    <n v="14"/>
    <x v="0"/>
  </r>
  <r>
    <x v="5603"/>
    <x v="159"/>
    <x v="0"/>
    <n v="38"/>
    <x v="6"/>
    <s v="Finance Manager"/>
    <x v="5"/>
    <d v="2024-09-06T00:00:00"/>
    <x v="1"/>
    <n v="16.899999999999999"/>
    <n v="224945"/>
    <n v="20245"/>
    <x v="2"/>
    <x v="12"/>
    <n v="3"/>
    <n v="0"/>
    <n v="7"/>
    <x v="0"/>
  </r>
  <r>
    <x v="5604"/>
    <x v="57"/>
    <x v="0"/>
    <n v="22"/>
    <x v="5"/>
    <s v="Operations Executive"/>
    <x v="4"/>
    <d v="2023-03-25T00:00:00"/>
    <x v="0"/>
    <n v="3.4"/>
    <n v="43797"/>
    <n v="4817"/>
    <x v="3"/>
    <x v="19"/>
    <n v="18"/>
    <n v="39"/>
    <n v="24"/>
    <x v="1"/>
  </r>
  <r>
    <x v="5605"/>
    <x v="272"/>
    <x v="0"/>
    <n v="46"/>
    <x v="9"/>
    <s v="HR Manager"/>
    <x v="3"/>
    <d v="2021-12-17T00:00:00"/>
    <x v="0"/>
    <n v="14.9"/>
    <n v="129906"/>
    <n v="15588"/>
    <x v="3"/>
    <x v="0"/>
    <n v="3"/>
    <n v="3"/>
    <n v="7"/>
    <x v="0"/>
  </r>
  <r>
    <x v="5606"/>
    <x v="123"/>
    <x v="0"/>
    <n v="46"/>
    <x v="2"/>
    <s v="Marketing Manager"/>
    <x v="1"/>
    <d v="2025-03-15T00:00:00"/>
    <x v="0"/>
    <n v="9.8000000000000007"/>
    <n v="172938"/>
    <n v="24211"/>
    <x v="0"/>
    <x v="0"/>
    <n v="1"/>
    <n v="1"/>
    <n v="21"/>
    <x v="0"/>
  </r>
  <r>
    <x v="5607"/>
    <x v="198"/>
    <x v="1"/>
    <n v="21"/>
    <x v="7"/>
    <s v="Sales Executive"/>
    <x v="1"/>
    <d v="2020-11-04T00:00:00"/>
    <x v="0"/>
    <n v="1.4"/>
    <n v="34447"/>
    <n v="2411"/>
    <x v="0"/>
    <x v="56"/>
    <n v="1"/>
    <n v="9"/>
    <n v="20"/>
    <x v="2"/>
  </r>
  <r>
    <x v="5608"/>
    <x v="127"/>
    <x v="0"/>
    <n v="30"/>
    <x v="5"/>
    <s v="Operations Executive"/>
    <x v="0"/>
    <d v="2022-09-24T00:00:00"/>
    <x v="0"/>
    <n v="1.2"/>
    <n v="53067"/>
    <n v="2653"/>
    <x v="2"/>
    <x v="2"/>
    <n v="3"/>
    <n v="40"/>
    <n v="11"/>
    <x v="0"/>
  </r>
  <r>
    <x v="5609"/>
    <x v="178"/>
    <x v="0"/>
    <n v="33"/>
    <x v="5"/>
    <s v="Operations Supervisor"/>
    <x v="1"/>
    <d v="2022-06-11T00:00:00"/>
    <x v="0"/>
    <n v="7.7"/>
    <n v="72798"/>
    <n v="8735"/>
    <x v="3"/>
    <x v="12"/>
    <n v="1"/>
    <n v="26"/>
    <n v="13"/>
    <x v="0"/>
  </r>
  <r>
    <x v="5610"/>
    <x v="269"/>
    <x v="0"/>
    <n v="26"/>
    <x v="5"/>
    <s v="Operations Executive"/>
    <x v="7"/>
    <d v="2023-04-21T00:00:00"/>
    <x v="0"/>
    <n v="2.1"/>
    <n v="37921"/>
    <n v="3792"/>
    <x v="3"/>
    <x v="4"/>
    <n v="1"/>
    <n v="35"/>
    <n v="20"/>
    <x v="0"/>
  </r>
  <r>
    <x v="5611"/>
    <x v="204"/>
    <x v="1"/>
    <n v="31"/>
    <x v="4"/>
    <s v="Admin Officer"/>
    <x v="7"/>
    <d v="2021-12-28T00:00:00"/>
    <x v="0"/>
    <n v="7.2"/>
    <n v="50976"/>
    <n v="3058"/>
    <x v="1"/>
    <x v="0"/>
    <n v="0"/>
    <n v="6"/>
    <n v="29"/>
    <x v="0"/>
  </r>
  <r>
    <x v="5612"/>
    <x v="210"/>
    <x v="1"/>
    <n v="35"/>
    <x v="3"/>
    <s v="Senior Software Engineer"/>
    <x v="1"/>
    <d v="2023-10-03T00:00:00"/>
    <x v="0"/>
    <n v="4.8"/>
    <n v="111009"/>
    <n v="8880"/>
    <x v="1"/>
    <x v="9"/>
    <n v="1"/>
    <n v="8"/>
    <n v="6"/>
    <x v="0"/>
  </r>
  <r>
    <x v="5613"/>
    <x v="19"/>
    <x v="1"/>
    <n v="28"/>
    <x v="4"/>
    <s v="Admin Executive"/>
    <x v="1"/>
    <d v="2021-02-28T00:00:00"/>
    <x v="0"/>
    <n v="3.8"/>
    <n v="44098"/>
    <n v="2204"/>
    <x v="0"/>
    <x v="16"/>
    <n v="5"/>
    <n v="7"/>
    <n v="24"/>
    <x v="1"/>
  </r>
  <r>
    <x v="5614"/>
    <x v="198"/>
    <x v="0"/>
    <n v="42"/>
    <x v="2"/>
    <s v="Marketing Manager"/>
    <x v="1"/>
    <d v="2022-01-21T00:00:00"/>
    <x v="0"/>
    <n v="16.8"/>
    <n v="154081"/>
    <n v="7704"/>
    <x v="0"/>
    <x v="9"/>
    <n v="1"/>
    <n v="8"/>
    <n v="23"/>
    <x v="0"/>
  </r>
  <r>
    <x v="5615"/>
    <x v="134"/>
    <x v="0"/>
    <n v="30"/>
    <x v="4"/>
    <s v="Admin Officer"/>
    <x v="1"/>
    <d v="2023-09-12T00:00:00"/>
    <x v="1"/>
    <n v="7.4"/>
    <n v="65537"/>
    <n v="7209"/>
    <x v="0"/>
    <x v="8"/>
    <n v="3"/>
    <n v="9"/>
    <n v="20"/>
    <x v="0"/>
  </r>
  <r>
    <x v="5616"/>
    <x v="121"/>
    <x v="0"/>
    <n v="21"/>
    <x v="7"/>
    <s v="Sales Executive"/>
    <x v="4"/>
    <d v="2024-10-08T00:00:00"/>
    <x v="0"/>
    <n v="1.6"/>
    <n v="36465"/>
    <n v="4740"/>
    <x v="0"/>
    <x v="8"/>
    <n v="2"/>
    <n v="4"/>
    <n v="20"/>
    <x v="0"/>
  </r>
  <r>
    <x v="5617"/>
    <x v="283"/>
    <x v="1"/>
    <n v="22"/>
    <x v="7"/>
    <s v="Sales Executive"/>
    <x v="6"/>
    <d v="2025-03-02T00:00:00"/>
    <x v="1"/>
    <n v="0.2"/>
    <n v="33048"/>
    <n v="4957"/>
    <x v="3"/>
    <x v="58"/>
    <n v="1"/>
    <n v="5"/>
    <n v="4"/>
    <x v="2"/>
  </r>
  <r>
    <x v="5618"/>
    <x v="208"/>
    <x v="0"/>
    <n v="39"/>
    <x v="3"/>
    <s v="Team Lead"/>
    <x v="7"/>
    <d v="2023-06-08T00:00:00"/>
    <x v="1"/>
    <n v="7.8"/>
    <n v="158788"/>
    <n v="22230"/>
    <x v="0"/>
    <x v="4"/>
    <n v="1"/>
    <n v="0"/>
    <n v="8"/>
    <x v="0"/>
  </r>
  <r>
    <x v="5619"/>
    <x v="104"/>
    <x v="0"/>
    <n v="26"/>
    <x v="9"/>
    <s v="HR Executive"/>
    <x v="1"/>
    <d v="2024-03-18T00:00:00"/>
    <x v="1"/>
    <n v="2.5"/>
    <n v="43717"/>
    <n v="4808"/>
    <x v="3"/>
    <x v="12"/>
    <n v="1"/>
    <n v="3"/>
    <n v="27"/>
    <x v="0"/>
  </r>
  <r>
    <x v="5620"/>
    <x v="292"/>
    <x v="1"/>
    <n v="24"/>
    <x v="8"/>
    <s v="Research Intern"/>
    <x v="6"/>
    <d v="2025-02-14T00:00:00"/>
    <x v="2"/>
    <n v="0.4"/>
    <n v="18207"/>
    <n v="2366"/>
    <x v="0"/>
    <x v="46"/>
    <n v="0"/>
    <n v="5"/>
    <n v="36"/>
    <x v="2"/>
  </r>
  <r>
    <x v="5621"/>
    <x v="108"/>
    <x v="0"/>
    <n v="32"/>
    <x v="8"/>
    <s v="Senior Research Engineer"/>
    <x v="3"/>
    <d v="2025-04-26T00:00:00"/>
    <x v="0"/>
    <n v="5.2"/>
    <n v="98294"/>
    <n v="11795"/>
    <x v="0"/>
    <x v="4"/>
    <n v="2"/>
    <n v="2"/>
    <n v="3"/>
    <x v="0"/>
  </r>
  <r>
    <x v="5622"/>
    <x v="44"/>
    <x v="0"/>
    <n v="26"/>
    <x v="0"/>
    <s v="Support Executive"/>
    <x v="3"/>
    <d v="2022-05-19T00:00:00"/>
    <x v="0"/>
    <n v="2.4"/>
    <n v="35190"/>
    <n v="3167"/>
    <x v="1"/>
    <x v="9"/>
    <n v="2"/>
    <n v="10"/>
    <n v="25"/>
    <x v="0"/>
  </r>
  <r>
    <x v="5623"/>
    <x v="272"/>
    <x v="0"/>
    <n v="30"/>
    <x v="5"/>
    <s v="Operations Executive"/>
    <x v="3"/>
    <d v="2021-09-12T00:00:00"/>
    <x v="0"/>
    <n v="2.6"/>
    <n v="34314"/>
    <n v="2745"/>
    <x v="3"/>
    <x v="13"/>
    <n v="2"/>
    <n v="21"/>
    <n v="26"/>
    <x v="0"/>
  </r>
  <r>
    <x v="5624"/>
    <x v="154"/>
    <x v="0"/>
    <n v="26"/>
    <x v="3"/>
    <s v="Software Engineer"/>
    <x v="5"/>
    <d v="2020-10-01T00:00:00"/>
    <x v="0"/>
    <n v="3.2"/>
    <n v="47578"/>
    <n v="5709"/>
    <x v="3"/>
    <x v="6"/>
    <n v="0"/>
    <n v="10"/>
    <n v="12"/>
    <x v="0"/>
  </r>
  <r>
    <x v="5625"/>
    <x v="178"/>
    <x v="0"/>
    <n v="29"/>
    <x v="4"/>
    <s v="Admin Officer"/>
    <x v="7"/>
    <d v="2020-05-02T00:00:00"/>
    <x v="0"/>
    <n v="5.0999999999999996"/>
    <n v="60458"/>
    <n v="8464"/>
    <x v="1"/>
    <x v="6"/>
    <n v="2"/>
    <n v="6"/>
    <n v="15"/>
    <x v="0"/>
  </r>
  <r>
    <x v="5626"/>
    <x v="76"/>
    <x v="0"/>
    <n v="25"/>
    <x v="1"/>
    <s v="Production Engineer"/>
    <x v="2"/>
    <d v="2024-06-02T00:00:00"/>
    <x v="0"/>
    <n v="1.7"/>
    <n v="54133"/>
    <n v="5954"/>
    <x v="3"/>
    <x v="3"/>
    <n v="0"/>
    <n v="21"/>
    <n v="2"/>
    <x v="0"/>
  </r>
  <r>
    <x v="5627"/>
    <x v="38"/>
    <x v="0"/>
    <n v="24"/>
    <x v="7"/>
    <s v="Sales Executive"/>
    <x v="4"/>
    <d v="2020-06-15T00:00:00"/>
    <x v="0"/>
    <n v="2.7"/>
    <n v="32619"/>
    <n v="3588"/>
    <x v="3"/>
    <x v="44"/>
    <n v="10"/>
    <n v="8"/>
    <n v="27"/>
    <x v="1"/>
  </r>
  <r>
    <x v="5628"/>
    <x v="40"/>
    <x v="0"/>
    <n v="42"/>
    <x v="5"/>
    <s v="Operations Manager"/>
    <x v="6"/>
    <d v="2023-11-21T00:00:00"/>
    <x v="0"/>
    <n v="11.6"/>
    <n v="151600"/>
    <n v="10612"/>
    <x v="3"/>
    <x v="43"/>
    <n v="15"/>
    <n v="25"/>
    <n v="30"/>
    <x v="1"/>
  </r>
  <r>
    <x v="5629"/>
    <x v="28"/>
    <x v="1"/>
    <n v="42"/>
    <x v="5"/>
    <s v="Operations Manager"/>
    <x v="6"/>
    <d v="2022-03-05T00:00:00"/>
    <x v="0"/>
    <n v="17.7"/>
    <n v="136062"/>
    <n v="6803"/>
    <x v="3"/>
    <x v="5"/>
    <n v="2"/>
    <n v="20"/>
    <n v="16"/>
    <x v="0"/>
  </r>
  <r>
    <x v="5630"/>
    <x v="161"/>
    <x v="1"/>
    <n v="33"/>
    <x v="6"/>
    <s v="Accountant"/>
    <x v="1"/>
    <d v="2022-08-20T00:00:00"/>
    <x v="0"/>
    <n v="4.7"/>
    <n v="52094"/>
    <n v="3125"/>
    <x v="0"/>
    <x v="7"/>
    <n v="6"/>
    <n v="8"/>
    <n v="28"/>
    <x v="1"/>
  </r>
  <r>
    <x v="5631"/>
    <x v="214"/>
    <x v="1"/>
    <n v="37"/>
    <x v="2"/>
    <s v="Marketing Manager"/>
    <x v="1"/>
    <d v="2025-12-07T00:00:00"/>
    <x v="0"/>
    <n v="12.2"/>
    <n v="170033"/>
    <n v="20403"/>
    <x v="2"/>
    <x v="1"/>
    <n v="0"/>
    <n v="5"/>
    <n v="28"/>
    <x v="0"/>
  </r>
  <r>
    <x v="5632"/>
    <x v="122"/>
    <x v="1"/>
    <n v="29"/>
    <x v="5"/>
    <s v="Operations Executive"/>
    <x v="7"/>
    <d v="2020-11-18T00:00:00"/>
    <x v="0"/>
    <n v="3"/>
    <n v="43062"/>
    <n v="4736"/>
    <x v="3"/>
    <x v="26"/>
    <n v="8"/>
    <n v="10"/>
    <n v="29"/>
    <x v="1"/>
  </r>
  <r>
    <x v="5633"/>
    <x v="268"/>
    <x v="1"/>
    <n v="26"/>
    <x v="7"/>
    <s v="Sales Executive"/>
    <x v="0"/>
    <d v="2023-08-18T00:00:00"/>
    <x v="0"/>
    <n v="2.4"/>
    <n v="25406"/>
    <n v="3048"/>
    <x v="2"/>
    <x v="6"/>
    <n v="3"/>
    <n v="5"/>
    <n v="14"/>
    <x v="0"/>
  </r>
  <r>
    <x v="5634"/>
    <x v="166"/>
    <x v="0"/>
    <n v="23"/>
    <x v="8"/>
    <s v="Research Engineer"/>
    <x v="0"/>
    <d v="2021-09-22T00:00:00"/>
    <x v="0"/>
    <n v="3.5"/>
    <n v="47354"/>
    <n v="6629"/>
    <x v="1"/>
    <x v="4"/>
    <n v="0"/>
    <n v="4"/>
    <n v="26"/>
    <x v="0"/>
  </r>
  <r>
    <x v="5635"/>
    <x v="256"/>
    <x v="0"/>
    <n v="33"/>
    <x v="4"/>
    <s v="Admin Officer"/>
    <x v="0"/>
    <d v="2025-09-08T00:00:00"/>
    <x v="0"/>
    <n v="5.4"/>
    <n v="66597"/>
    <n v="4661"/>
    <x v="2"/>
    <x v="3"/>
    <n v="3"/>
    <n v="5"/>
    <n v="13"/>
    <x v="0"/>
  </r>
  <r>
    <x v="5636"/>
    <x v="69"/>
    <x v="0"/>
    <n v="37"/>
    <x v="5"/>
    <s v="Operations Manager"/>
    <x v="2"/>
    <d v="2022-05-03T00:00:00"/>
    <x v="0"/>
    <n v="19.600000000000001"/>
    <n v="193952"/>
    <n v="9697"/>
    <x v="0"/>
    <x v="6"/>
    <n v="0"/>
    <n v="13"/>
    <n v="3"/>
    <x v="0"/>
  </r>
  <r>
    <x v="5637"/>
    <x v="20"/>
    <x v="1"/>
    <n v="36"/>
    <x v="2"/>
    <s v="Marketing Manager"/>
    <x v="1"/>
    <d v="2021-06-09T00:00:00"/>
    <x v="0"/>
    <n v="11.8"/>
    <n v="161587"/>
    <n v="22622"/>
    <x v="2"/>
    <x v="8"/>
    <n v="3"/>
    <n v="2"/>
    <n v="30"/>
    <x v="0"/>
  </r>
  <r>
    <x v="5638"/>
    <x v="121"/>
    <x v="1"/>
    <n v="39"/>
    <x v="8"/>
    <s v="R&amp;D Manager"/>
    <x v="7"/>
    <d v="2021-05-18T00:00:00"/>
    <x v="0"/>
    <n v="14.8"/>
    <n v="194074"/>
    <n v="21348"/>
    <x v="0"/>
    <x v="28"/>
    <n v="10"/>
    <n v="5"/>
    <n v="7"/>
    <x v="1"/>
  </r>
  <r>
    <x v="5639"/>
    <x v="234"/>
    <x v="0"/>
    <n v="46"/>
    <x v="9"/>
    <s v="HR Manager"/>
    <x v="3"/>
    <d v="2020-02-10T00:00:00"/>
    <x v="0"/>
    <n v="14"/>
    <n v="147011"/>
    <n v="10290"/>
    <x v="3"/>
    <x v="8"/>
    <n v="2"/>
    <n v="8"/>
    <n v="8"/>
    <x v="0"/>
  </r>
  <r>
    <x v="5640"/>
    <x v="262"/>
    <x v="0"/>
    <n v="31"/>
    <x v="3"/>
    <s v="Senior Software Engineer"/>
    <x v="0"/>
    <d v="2024-02-05T00:00:00"/>
    <x v="0"/>
    <n v="6.4"/>
    <n v="103304"/>
    <n v="6198"/>
    <x v="3"/>
    <x v="8"/>
    <n v="3"/>
    <n v="9"/>
    <n v="21"/>
    <x v="0"/>
  </r>
  <r>
    <x v="5641"/>
    <x v="54"/>
    <x v="1"/>
    <n v="21"/>
    <x v="3"/>
    <s v="Intern"/>
    <x v="6"/>
    <d v="2022-06-04T00:00:00"/>
    <x v="2"/>
    <n v="0.3"/>
    <n v="22883"/>
    <n v="1601"/>
    <x v="2"/>
    <x v="13"/>
    <n v="3"/>
    <n v="4"/>
    <n v="27"/>
    <x v="0"/>
  </r>
  <r>
    <x v="5642"/>
    <x v="93"/>
    <x v="1"/>
    <n v="23"/>
    <x v="9"/>
    <s v="HR Intern"/>
    <x v="6"/>
    <d v="2024-11-28T00:00:00"/>
    <x v="2"/>
    <n v="1"/>
    <n v="20576"/>
    <n v="1440"/>
    <x v="3"/>
    <x v="9"/>
    <n v="2"/>
    <n v="5"/>
    <n v="49"/>
    <x v="0"/>
  </r>
  <r>
    <x v="5643"/>
    <x v="159"/>
    <x v="1"/>
    <n v="25"/>
    <x v="9"/>
    <s v="HR Executive"/>
    <x v="6"/>
    <d v="2022-09-11T00:00:00"/>
    <x v="1"/>
    <n v="2.6"/>
    <n v="39345"/>
    <n v="2754"/>
    <x v="0"/>
    <x v="57"/>
    <n v="1"/>
    <n v="6"/>
    <n v="10"/>
    <x v="2"/>
  </r>
  <r>
    <x v="5644"/>
    <x v="225"/>
    <x v="1"/>
    <n v="46"/>
    <x v="4"/>
    <s v="Admin Manager"/>
    <x v="6"/>
    <d v="2022-11-01T00:00:00"/>
    <x v="0"/>
    <n v="13.6"/>
    <n v="143189"/>
    <n v="10023"/>
    <x v="3"/>
    <x v="1"/>
    <n v="1"/>
    <n v="1"/>
    <n v="7"/>
    <x v="0"/>
  </r>
  <r>
    <x v="5645"/>
    <x v="123"/>
    <x v="0"/>
    <n v="24"/>
    <x v="6"/>
    <s v="Accounts Executive"/>
    <x v="6"/>
    <d v="2024-12-16T00:00:00"/>
    <x v="0"/>
    <n v="1.6"/>
    <n v="34384"/>
    <n v="1719"/>
    <x v="3"/>
    <x v="4"/>
    <n v="2"/>
    <n v="7"/>
    <n v="20"/>
    <x v="0"/>
  </r>
  <r>
    <x v="5646"/>
    <x v="184"/>
    <x v="0"/>
    <n v="25"/>
    <x v="8"/>
    <s v="Research Engineer"/>
    <x v="6"/>
    <d v="2025-08-04T00:00:00"/>
    <x v="1"/>
    <n v="2"/>
    <n v="56631"/>
    <n v="2831"/>
    <x v="0"/>
    <x v="4"/>
    <n v="0"/>
    <n v="9"/>
    <n v="4"/>
    <x v="0"/>
  </r>
  <r>
    <x v="5647"/>
    <x v="135"/>
    <x v="0"/>
    <n v="37"/>
    <x v="1"/>
    <s v="Production Manager"/>
    <x v="0"/>
    <d v="2025-10-16T00:00:00"/>
    <x v="0"/>
    <n v="13.2"/>
    <n v="150161"/>
    <n v="21022"/>
    <x v="3"/>
    <x v="12"/>
    <n v="0"/>
    <n v="16"/>
    <n v="29"/>
    <x v="0"/>
  </r>
  <r>
    <x v="5648"/>
    <x v="142"/>
    <x v="0"/>
    <n v="23"/>
    <x v="5"/>
    <s v="Operations Executive"/>
    <x v="7"/>
    <d v="2024-10-01T00:00:00"/>
    <x v="0"/>
    <n v="1"/>
    <n v="54716"/>
    <n v="3282"/>
    <x v="0"/>
    <x v="8"/>
    <n v="1"/>
    <n v="36"/>
    <n v="7"/>
    <x v="0"/>
  </r>
  <r>
    <x v="5649"/>
    <x v="271"/>
    <x v="1"/>
    <n v="21"/>
    <x v="7"/>
    <s v="Sales Executive"/>
    <x v="6"/>
    <d v="2021-02-15T00:00:00"/>
    <x v="0"/>
    <n v="1.3"/>
    <n v="32749"/>
    <n v="1964"/>
    <x v="3"/>
    <x v="13"/>
    <n v="3"/>
    <n v="6"/>
    <n v="0"/>
    <x v="0"/>
  </r>
  <r>
    <x v="5650"/>
    <x v="160"/>
    <x v="0"/>
    <n v="27"/>
    <x v="8"/>
    <s v="Senior Research Engineer"/>
    <x v="6"/>
    <d v="2020-07-18T00:00:00"/>
    <x v="0"/>
    <n v="5.7"/>
    <n v="109828"/>
    <n v="8786"/>
    <x v="3"/>
    <x v="0"/>
    <n v="3"/>
    <n v="3"/>
    <n v="26"/>
    <x v="0"/>
  </r>
  <r>
    <x v="5651"/>
    <x v="222"/>
    <x v="1"/>
    <n v="27"/>
    <x v="8"/>
    <s v="Senior Research Engineer"/>
    <x v="1"/>
    <d v="2021-03-02T00:00:00"/>
    <x v="0"/>
    <n v="6.2"/>
    <n v="90528"/>
    <n v="6336"/>
    <x v="1"/>
    <x v="12"/>
    <n v="0"/>
    <n v="7"/>
    <n v="4"/>
    <x v="0"/>
  </r>
  <r>
    <x v="5652"/>
    <x v="73"/>
    <x v="1"/>
    <n v="29"/>
    <x v="3"/>
    <s v="Software Engineer"/>
    <x v="6"/>
    <d v="2021-02-19T00:00:00"/>
    <x v="0"/>
    <n v="3.2"/>
    <n v="56805"/>
    <n v="4544"/>
    <x v="0"/>
    <x v="6"/>
    <n v="2"/>
    <n v="0"/>
    <n v="23"/>
    <x v="0"/>
  </r>
  <r>
    <x v="5653"/>
    <x v="55"/>
    <x v="1"/>
    <n v="39"/>
    <x v="4"/>
    <s v="Admin Manager"/>
    <x v="6"/>
    <d v="2022-09-06T00:00:00"/>
    <x v="0"/>
    <n v="18.899999999999999"/>
    <n v="152600"/>
    <n v="22890"/>
    <x v="3"/>
    <x v="16"/>
    <n v="15"/>
    <n v="6"/>
    <n v="22"/>
    <x v="1"/>
  </r>
  <r>
    <x v="5654"/>
    <x v="216"/>
    <x v="0"/>
    <n v="23"/>
    <x v="5"/>
    <s v="Operations Executive"/>
    <x v="0"/>
    <d v="2020-08-21T00:00:00"/>
    <x v="0"/>
    <n v="3"/>
    <n v="34909"/>
    <n v="3490"/>
    <x v="1"/>
    <x v="0"/>
    <n v="1"/>
    <n v="9"/>
    <n v="19"/>
    <x v="0"/>
  </r>
  <r>
    <x v="5655"/>
    <x v="204"/>
    <x v="0"/>
    <n v="28"/>
    <x v="1"/>
    <s v="Production Engineer"/>
    <x v="4"/>
    <d v="2022-01-16T00:00:00"/>
    <x v="0"/>
    <n v="1.4"/>
    <n v="49011"/>
    <n v="4901"/>
    <x v="0"/>
    <x v="28"/>
    <n v="12"/>
    <n v="30"/>
    <n v="15"/>
    <x v="1"/>
  </r>
  <r>
    <x v="5656"/>
    <x v="145"/>
    <x v="1"/>
    <n v="23"/>
    <x v="8"/>
    <s v="Research Intern"/>
    <x v="4"/>
    <d v="2021-12-26T00:00:00"/>
    <x v="2"/>
    <n v="1"/>
    <n v="21676"/>
    <n v="2167"/>
    <x v="0"/>
    <x v="12"/>
    <n v="3"/>
    <n v="10"/>
    <n v="21"/>
    <x v="0"/>
  </r>
  <r>
    <x v="5657"/>
    <x v="81"/>
    <x v="1"/>
    <n v="47"/>
    <x v="3"/>
    <s v="IT Manager"/>
    <x v="0"/>
    <d v="2024-02-20T00:00:00"/>
    <x v="0"/>
    <n v="19.8"/>
    <n v="198563"/>
    <n v="15885"/>
    <x v="0"/>
    <x v="2"/>
    <n v="1"/>
    <n v="6"/>
    <n v="25"/>
    <x v="0"/>
  </r>
  <r>
    <x v="5658"/>
    <x v="128"/>
    <x v="0"/>
    <n v="50"/>
    <x v="2"/>
    <s v="Marketing Manager"/>
    <x v="6"/>
    <d v="2023-06-17T00:00:00"/>
    <x v="0"/>
    <n v="12.5"/>
    <n v="110432"/>
    <n v="5521"/>
    <x v="0"/>
    <x v="25"/>
    <n v="6"/>
    <n v="1"/>
    <n v="21"/>
    <x v="1"/>
  </r>
  <r>
    <x v="5659"/>
    <x v="86"/>
    <x v="1"/>
    <n v="26"/>
    <x v="2"/>
    <s v="Marketing Executive"/>
    <x v="2"/>
    <d v="2025-10-26T00:00:00"/>
    <x v="0"/>
    <n v="2.9"/>
    <n v="41875"/>
    <n v="5862"/>
    <x v="2"/>
    <x v="8"/>
    <n v="0"/>
    <n v="10"/>
    <n v="4"/>
    <x v="0"/>
  </r>
  <r>
    <x v="5660"/>
    <x v="174"/>
    <x v="0"/>
    <n v="34"/>
    <x v="4"/>
    <s v="Admin Officer"/>
    <x v="2"/>
    <d v="2022-06-24T00:00:00"/>
    <x v="0"/>
    <n v="5.3"/>
    <n v="68385"/>
    <n v="4103"/>
    <x v="0"/>
    <x v="51"/>
    <n v="0"/>
    <n v="3"/>
    <n v="5"/>
    <x v="2"/>
  </r>
  <r>
    <x v="5661"/>
    <x v="31"/>
    <x v="0"/>
    <n v="33"/>
    <x v="7"/>
    <s v="Sales Officer"/>
    <x v="6"/>
    <d v="2022-10-28T00:00:00"/>
    <x v="1"/>
    <n v="6.7"/>
    <n v="69842"/>
    <n v="8381"/>
    <x v="3"/>
    <x v="28"/>
    <n v="10"/>
    <n v="4"/>
    <n v="24"/>
    <x v="1"/>
  </r>
  <r>
    <x v="5662"/>
    <x v="36"/>
    <x v="0"/>
    <n v="26"/>
    <x v="9"/>
    <s v="HR Executive"/>
    <x v="3"/>
    <d v="2025-08-09T00:00:00"/>
    <x v="1"/>
    <n v="1.5"/>
    <n v="44489"/>
    <n v="4893"/>
    <x v="3"/>
    <x v="39"/>
    <n v="17"/>
    <n v="5"/>
    <n v="0"/>
    <x v="1"/>
  </r>
  <r>
    <x v="5663"/>
    <x v="68"/>
    <x v="1"/>
    <n v="35"/>
    <x v="0"/>
    <s v="Support Manager"/>
    <x v="2"/>
    <d v="2020-08-26T00:00:00"/>
    <x v="0"/>
    <n v="10.199999999999999"/>
    <n v="149114"/>
    <n v="13420"/>
    <x v="3"/>
    <x v="2"/>
    <n v="3"/>
    <n v="20"/>
    <n v="25"/>
    <x v="0"/>
  </r>
  <r>
    <x v="5664"/>
    <x v="50"/>
    <x v="1"/>
    <n v="54"/>
    <x v="5"/>
    <s v="Operations Manager"/>
    <x v="5"/>
    <d v="2024-07-09T00:00:00"/>
    <x v="0"/>
    <n v="16.100000000000001"/>
    <n v="168367"/>
    <n v="8418"/>
    <x v="3"/>
    <x v="2"/>
    <n v="2"/>
    <n v="33"/>
    <n v="12"/>
    <x v="0"/>
  </r>
  <r>
    <x v="5665"/>
    <x v="281"/>
    <x v="1"/>
    <n v="37"/>
    <x v="1"/>
    <s v="Production Supervisor"/>
    <x v="1"/>
    <d v="2025-08-14T00:00:00"/>
    <x v="0"/>
    <n v="9"/>
    <n v="86185"/>
    <n v="12927"/>
    <x v="1"/>
    <x v="8"/>
    <n v="1"/>
    <n v="15"/>
    <n v="21"/>
    <x v="0"/>
  </r>
  <r>
    <x v="5666"/>
    <x v="114"/>
    <x v="0"/>
    <n v="26"/>
    <x v="9"/>
    <s v="HR Executive"/>
    <x v="7"/>
    <d v="2024-09-26T00:00:00"/>
    <x v="0"/>
    <n v="2"/>
    <n v="33621"/>
    <n v="4706"/>
    <x v="3"/>
    <x v="9"/>
    <n v="2"/>
    <n v="0"/>
    <n v="4"/>
    <x v="0"/>
  </r>
  <r>
    <x v="5667"/>
    <x v="3"/>
    <x v="1"/>
    <n v="50"/>
    <x v="8"/>
    <s v="R&amp;D Manager"/>
    <x v="3"/>
    <d v="2023-11-19T00:00:00"/>
    <x v="0"/>
    <n v="16.2"/>
    <n v="277118"/>
    <n v="38796"/>
    <x v="3"/>
    <x v="10"/>
    <n v="17"/>
    <n v="1"/>
    <n v="29"/>
    <x v="1"/>
  </r>
  <r>
    <x v="5668"/>
    <x v="37"/>
    <x v="1"/>
    <n v="27"/>
    <x v="4"/>
    <s v="Admin Executive"/>
    <x v="4"/>
    <d v="2024-01-21T00:00:00"/>
    <x v="1"/>
    <n v="1.7"/>
    <n v="42997"/>
    <n v="2579"/>
    <x v="2"/>
    <x v="13"/>
    <n v="1"/>
    <n v="4"/>
    <n v="6"/>
    <x v="0"/>
  </r>
  <r>
    <x v="5669"/>
    <x v="173"/>
    <x v="1"/>
    <n v="21"/>
    <x v="3"/>
    <s v="Intern"/>
    <x v="1"/>
    <d v="2023-11-20T00:00:00"/>
    <x v="2"/>
    <n v="0.5"/>
    <n v="22265"/>
    <n v="2894"/>
    <x v="0"/>
    <x v="3"/>
    <n v="2"/>
    <n v="3"/>
    <n v="39"/>
    <x v="0"/>
  </r>
  <r>
    <x v="5670"/>
    <x v="144"/>
    <x v="1"/>
    <n v="30"/>
    <x v="9"/>
    <s v="HR Generalist"/>
    <x v="6"/>
    <d v="2024-10-06T00:00:00"/>
    <x v="0"/>
    <n v="3.9"/>
    <n v="54100"/>
    <n v="5951"/>
    <x v="2"/>
    <x v="2"/>
    <n v="2"/>
    <n v="4"/>
    <n v="23"/>
    <x v="0"/>
  </r>
  <r>
    <x v="5671"/>
    <x v="107"/>
    <x v="1"/>
    <n v="26"/>
    <x v="9"/>
    <s v="HR Generalist"/>
    <x v="2"/>
    <d v="2023-08-02T00:00:00"/>
    <x v="0"/>
    <n v="5.9"/>
    <n v="59411"/>
    <n v="5941"/>
    <x v="0"/>
    <x v="4"/>
    <n v="3"/>
    <n v="4"/>
    <n v="12"/>
    <x v="0"/>
  </r>
  <r>
    <x v="5672"/>
    <x v="202"/>
    <x v="1"/>
    <n v="28"/>
    <x v="0"/>
    <s v="Support Executive"/>
    <x v="3"/>
    <d v="2025-08-06T00:00:00"/>
    <x v="0"/>
    <n v="1"/>
    <n v="35679"/>
    <n v="2854"/>
    <x v="3"/>
    <x v="1"/>
    <n v="1"/>
    <n v="16"/>
    <n v="22"/>
    <x v="0"/>
  </r>
  <r>
    <x v="5673"/>
    <x v="20"/>
    <x v="1"/>
    <n v="41"/>
    <x v="9"/>
    <s v="HR Manager"/>
    <x v="4"/>
    <d v="2025-09-17T00:00:00"/>
    <x v="0"/>
    <n v="12.9"/>
    <n v="115895"/>
    <n v="11589"/>
    <x v="3"/>
    <x v="11"/>
    <n v="8"/>
    <n v="2"/>
    <n v="25"/>
    <x v="1"/>
  </r>
  <r>
    <x v="5674"/>
    <x v="154"/>
    <x v="0"/>
    <n v="34"/>
    <x v="7"/>
    <s v="Sales Officer"/>
    <x v="2"/>
    <d v="2023-03-09T00:00:00"/>
    <x v="0"/>
    <n v="5.5"/>
    <n v="68068"/>
    <n v="7487"/>
    <x v="1"/>
    <x v="6"/>
    <n v="0"/>
    <n v="8"/>
    <n v="10"/>
    <x v="0"/>
  </r>
  <r>
    <x v="5675"/>
    <x v="51"/>
    <x v="1"/>
    <n v="39"/>
    <x v="3"/>
    <s v="Team Lead"/>
    <x v="3"/>
    <d v="2022-12-21T00:00:00"/>
    <x v="1"/>
    <n v="7.8"/>
    <n v="163884"/>
    <n v="16388"/>
    <x v="1"/>
    <x v="8"/>
    <n v="3"/>
    <n v="4"/>
    <n v="3"/>
    <x v="0"/>
  </r>
  <r>
    <x v="5676"/>
    <x v="12"/>
    <x v="1"/>
    <n v="55"/>
    <x v="4"/>
    <s v="Admin Manager"/>
    <x v="3"/>
    <d v="2022-11-08T00:00:00"/>
    <x v="0"/>
    <n v="10"/>
    <n v="143908"/>
    <n v="8634"/>
    <x v="3"/>
    <x v="20"/>
    <n v="1"/>
    <n v="8"/>
    <n v="15"/>
    <x v="2"/>
  </r>
  <r>
    <x v="5677"/>
    <x v="230"/>
    <x v="0"/>
    <n v="24"/>
    <x v="6"/>
    <s v="Accounts Executive"/>
    <x v="3"/>
    <d v="2025-12-22T00:00:00"/>
    <x v="0"/>
    <n v="1.1000000000000001"/>
    <n v="46439"/>
    <n v="2321"/>
    <x v="1"/>
    <x v="13"/>
    <n v="0"/>
    <n v="9"/>
    <n v="14"/>
    <x v="0"/>
  </r>
  <r>
    <x v="5678"/>
    <x v="70"/>
    <x v="1"/>
    <n v="33"/>
    <x v="3"/>
    <s v="Senior Software Engineer"/>
    <x v="6"/>
    <d v="2025-09-02T00:00:00"/>
    <x v="0"/>
    <n v="7.2"/>
    <n v="84175"/>
    <n v="12626"/>
    <x v="0"/>
    <x v="8"/>
    <n v="0"/>
    <n v="3"/>
    <n v="8"/>
    <x v="0"/>
  </r>
  <r>
    <x v="5679"/>
    <x v="200"/>
    <x v="1"/>
    <n v="27"/>
    <x v="2"/>
    <s v="Marketing Executive"/>
    <x v="0"/>
    <d v="2025-08-03T00:00:00"/>
    <x v="1"/>
    <n v="2.9"/>
    <n v="39864"/>
    <n v="2790"/>
    <x v="1"/>
    <x v="8"/>
    <n v="0"/>
    <n v="8"/>
    <n v="25"/>
    <x v="0"/>
  </r>
  <r>
    <x v="5680"/>
    <x v="272"/>
    <x v="0"/>
    <n v="46"/>
    <x v="5"/>
    <s v="Operations Manager"/>
    <x v="6"/>
    <d v="2023-07-06T00:00:00"/>
    <x v="0"/>
    <n v="13.6"/>
    <n v="201795"/>
    <n v="16143"/>
    <x v="3"/>
    <x v="2"/>
    <n v="2"/>
    <n v="9"/>
    <n v="10"/>
    <x v="0"/>
  </r>
  <r>
    <x v="5681"/>
    <x v="192"/>
    <x v="0"/>
    <n v="51"/>
    <x v="8"/>
    <s v="R&amp;D Manager"/>
    <x v="3"/>
    <d v="2020-10-05T00:00:00"/>
    <x v="0"/>
    <n v="14.1"/>
    <n v="258221"/>
    <n v="33568"/>
    <x v="3"/>
    <x v="8"/>
    <n v="2"/>
    <n v="8"/>
    <n v="20"/>
    <x v="0"/>
  </r>
  <r>
    <x v="5682"/>
    <x v="112"/>
    <x v="1"/>
    <n v="49"/>
    <x v="1"/>
    <s v="Production Manager"/>
    <x v="6"/>
    <d v="2021-07-11T00:00:00"/>
    <x v="0"/>
    <n v="11.1"/>
    <n v="134879"/>
    <n v="10790"/>
    <x v="3"/>
    <x v="21"/>
    <n v="9"/>
    <n v="24"/>
    <n v="25"/>
    <x v="1"/>
  </r>
  <r>
    <x v="5683"/>
    <x v="64"/>
    <x v="0"/>
    <n v="52"/>
    <x v="5"/>
    <s v="Operations Manager"/>
    <x v="5"/>
    <d v="2025-05-26T00:00:00"/>
    <x v="1"/>
    <n v="15.8"/>
    <n v="199593"/>
    <n v="29938"/>
    <x v="3"/>
    <x v="9"/>
    <n v="2"/>
    <n v="28"/>
    <n v="21"/>
    <x v="0"/>
  </r>
  <r>
    <x v="5684"/>
    <x v="151"/>
    <x v="0"/>
    <n v="25"/>
    <x v="5"/>
    <s v="Operations Executive"/>
    <x v="5"/>
    <d v="2023-02-01T00:00:00"/>
    <x v="0"/>
    <n v="2.1"/>
    <n v="30992"/>
    <n v="4338"/>
    <x v="2"/>
    <x v="2"/>
    <n v="1"/>
    <n v="13"/>
    <n v="18"/>
    <x v="0"/>
  </r>
  <r>
    <x v="5685"/>
    <x v="294"/>
    <x v="1"/>
    <n v="41"/>
    <x v="0"/>
    <s v="Support Manager"/>
    <x v="5"/>
    <d v="2023-10-09T00:00:00"/>
    <x v="0"/>
    <n v="14.3"/>
    <n v="174324"/>
    <n v="24405"/>
    <x v="0"/>
    <x v="4"/>
    <n v="2"/>
    <n v="22"/>
    <n v="22"/>
    <x v="0"/>
  </r>
  <r>
    <x v="5686"/>
    <x v="282"/>
    <x v="1"/>
    <n v="29"/>
    <x v="4"/>
    <s v="Admin Officer"/>
    <x v="6"/>
    <d v="2021-12-09T00:00:00"/>
    <x v="0"/>
    <n v="7.4"/>
    <n v="62736"/>
    <n v="6900"/>
    <x v="3"/>
    <x v="12"/>
    <n v="3"/>
    <n v="0"/>
    <n v="9"/>
    <x v="0"/>
  </r>
  <r>
    <x v="5687"/>
    <x v="3"/>
    <x v="0"/>
    <n v="33"/>
    <x v="6"/>
    <s v="Senior Accountant"/>
    <x v="7"/>
    <d v="2021-11-11T00:00:00"/>
    <x v="0"/>
    <n v="11.1"/>
    <n v="86182"/>
    <n v="7756"/>
    <x v="0"/>
    <x v="0"/>
    <n v="1"/>
    <n v="1"/>
    <n v="26"/>
    <x v="0"/>
  </r>
  <r>
    <x v="5688"/>
    <x v="153"/>
    <x v="0"/>
    <n v="27"/>
    <x v="6"/>
    <s v="Accounts Executive"/>
    <x v="2"/>
    <d v="2023-06-22T00:00:00"/>
    <x v="0"/>
    <n v="1.1000000000000001"/>
    <n v="41133"/>
    <n v="4935"/>
    <x v="0"/>
    <x v="6"/>
    <n v="2"/>
    <n v="8"/>
    <n v="6"/>
    <x v="0"/>
  </r>
  <r>
    <x v="5689"/>
    <x v="292"/>
    <x v="1"/>
    <n v="24"/>
    <x v="9"/>
    <s v="HR Intern"/>
    <x v="1"/>
    <d v="2024-11-10T00:00:00"/>
    <x v="2"/>
    <n v="0.8"/>
    <n v="22102"/>
    <n v="2652"/>
    <x v="3"/>
    <x v="1"/>
    <n v="3"/>
    <n v="9"/>
    <n v="41"/>
    <x v="0"/>
  </r>
  <r>
    <x v="5690"/>
    <x v="273"/>
    <x v="1"/>
    <n v="52"/>
    <x v="5"/>
    <s v="Operations Manager"/>
    <x v="5"/>
    <d v="2021-06-28T00:00:00"/>
    <x v="0"/>
    <n v="19.7"/>
    <n v="178942"/>
    <n v="26841"/>
    <x v="0"/>
    <x v="2"/>
    <n v="2"/>
    <n v="32"/>
    <n v="21"/>
    <x v="0"/>
  </r>
  <r>
    <x v="5691"/>
    <x v="83"/>
    <x v="0"/>
    <n v="35"/>
    <x v="3"/>
    <s v="IT Manager"/>
    <x v="6"/>
    <d v="2022-06-12T00:00:00"/>
    <x v="0"/>
    <n v="16"/>
    <n v="191962"/>
    <n v="23035"/>
    <x v="1"/>
    <x v="2"/>
    <n v="0"/>
    <n v="9"/>
    <n v="21"/>
    <x v="0"/>
  </r>
  <r>
    <x v="5692"/>
    <x v="139"/>
    <x v="1"/>
    <n v="21"/>
    <x v="9"/>
    <s v="HR Intern"/>
    <x v="0"/>
    <d v="2021-07-21T00:00:00"/>
    <x v="2"/>
    <n v="0.1"/>
    <n v="19209"/>
    <n v="1728"/>
    <x v="0"/>
    <x v="45"/>
    <n v="2"/>
    <n v="8"/>
    <n v="41"/>
    <x v="2"/>
  </r>
  <r>
    <x v="5693"/>
    <x v="70"/>
    <x v="1"/>
    <n v="26"/>
    <x v="9"/>
    <s v="HR Executive"/>
    <x v="3"/>
    <d v="2022-06-04T00:00:00"/>
    <x v="0"/>
    <n v="1.4"/>
    <n v="30331"/>
    <n v="3639"/>
    <x v="3"/>
    <x v="4"/>
    <n v="0"/>
    <n v="8"/>
    <n v="11"/>
    <x v="0"/>
  </r>
  <r>
    <x v="5694"/>
    <x v="269"/>
    <x v="0"/>
    <n v="30"/>
    <x v="3"/>
    <s v="Senior Software Engineer"/>
    <x v="0"/>
    <d v="2020-02-27T00:00:00"/>
    <x v="0"/>
    <n v="6.6"/>
    <n v="101306"/>
    <n v="9117"/>
    <x v="3"/>
    <x v="43"/>
    <n v="19"/>
    <n v="0"/>
    <n v="30"/>
    <x v="1"/>
  </r>
  <r>
    <x v="5695"/>
    <x v="236"/>
    <x v="1"/>
    <n v="31"/>
    <x v="1"/>
    <s v="Production Supervisor"/>
    <x v="3"/>
    <d v="2024-05-03T00:00:00"/>
    <x v="0"/>
    <n v="5.8"/>
    <n v="93571"/>
    <n v="7485"/>
    <x v="0"/>
    <x v="6"/>
    <n v="3"/>
    <n v="35"/>
    <n v="5"/>
    <x v="0"/>
  </r>
  <r>
    <x v="5696"/>
    <x v="83"/>
    <x v="1"/>
    <n v="48"/>
    <x v="9"/>
    <s v="HR Manager"/>
    <x v="7"/>
    <d v="2024-09-12T00:00:00"/>
    <x v="0"/>
    <n v="10"/>
    <n v="161828"/>
    <n v="16182"/>
    <x v="2"/>
    <x v="8"/>
    <n v="2"/>
    <n v="9"/>
    <n v="2"/>
    <x v="0"/>
  </r>
  <r>
    <x v="5697"/>
    <x v="136"/>
    <x v="0"/>
    <n v="43"/>
    <x v="6"/>
    <s v="Senior Accountant"/>
    <x v="5"/>
    <d v="2022-07-11T00:00:00"/>
    <x v="0"/>
    <n v="7.3"/>
    <n v="104307"/>
    <n v="5215"/>
    <x v="3"/>
    <x v="3"/>
    <n v="3"/>
    <n v="8"/>
    <n v="16"/>
    <x v="0"/>
  </r>
  <r>
    <x v="5698"/>
    <x v="265"/>
    <x v="1"/>
    <n v="22"/>
    <x v="9"/>
    <s v="HR Executive"/>
    <x v="6"/>
    <d v="2023-08-09T00:00:00"/>
    <x v="0"/>
    <n v="2.7"/>
    <n v="38800"/>
    <n v="5044"/>
    <x v="3"/>
    <x v="2"/>
    <n v="1"/>
    <n v="5"/>
    <n v="12"/>
    <x v="0"/>
  </r>
  <r>
    <x v="5699"/>
    <x v="170"/>
    <x v="0"/>
    <n v="36"/>
    <x v="4"/>
    <s v="Admin Manager"/>
    <x v="3"/>
    <d v="2020-11-21T00:00:00"/>
    <x v="1"/>
    <n v="17.2"/>
    <n v="146788"/>
    <n v="22018"/>
    <x v="1"/>
    <x v="2"/>
    <n v="0"/>
    <n v="5"/>
    <n v="5"/>
    <x v="0"/>
  </r>
  <r>
    <x v="5700"/>
    <x v="64"/>
    <x v="0"/>
    <n v="25"/>
    <x v="2"/>
    <s v="Marketing Analyst"/>
    <x v="7"/>
    <d v="2024-08-21T00:00:00"/>
    <x v="1"/>
    <n v="3.7"/>
    <n v="66979"/>
    <n v="7367"/>
    <x v="2"/>
    <x v="8"/>
    <n v="0"/>
    <n v="10"/>
    <n v="12"/>
    <x v="0"/>
  </r>
  <r>
    <x v="5701"/>
    <x v="38"/>
    <x v="0"/>
    <n v="35"/>
    <x v="7"/>
    <s v="Sales Officer"/>
    <x v="3"/>
    <d v="2021-12-15T00:00:00"/>
    <x v="1"/>
    <n v="5.7"/>
    <n v="63398"/>
    <n v="5705"/>
    <x v="1"/>
    <x v="9"/>
    <n v="2"/>
    <n v="8"/>
    <n v="16"/>
    <x v="0"/>
  </r>
  <r>
    <x v="5702"/>
    <x v="62"/>
    <x v="0"/>
    <n v="42"/>
    <x v="2"/>
    <s v="Marketing Manager"/>
    <x v="1"/>
    <d v="2023-08-04T00:00:00"/>
    <x v="0"/>
    <n v="12.9"/>
    <n v="172796"/>
    <n v="19007"/>
    <x v="1"/>
    <x v="0"/>
    <n v="3"/>
    <n v="10"/>
    <n v="6"/>
    <x v="0"/>
  </r>
  <r>
    <x v="5703"/>
    <x v="47"/>
    <x v="1"/>
    <n v="23"/>
    <x v="8"/>
    <s v="Research Intern"/>
    <x v="5"/>
    <d v="2024-05-01T00:00:00"/>
    <x v="2"/>
    <n v="0"/>
    <n v="20676"/>
    <n v="1654"/>
    <x v="0"/>
    <x v="2"/>
    <n v="2"/>
    <n v="1"/>
    <n v="80"/>
    <x v="0"/>
  </r>
  <r>
    <x v="5704"/>
    <x v="286"/>
    <x v="0"/>
    <n v="22"/>
    <x v="3"/>
    <s v="Software Engineer"/>
    <x v="1"/>
    <d v="2021-02-09T00:00:00"/>
    <x v="0"/>
    <n v="2.6"/>
    <n v="56963"/>
    <n v="7974"/>
    <x v="2"/>
    <x v="1"/>
    <n v="0"/>
    <n v="8"/>
    <n v="13"/>
    <x v="0"/>
  </r>
  <r>
    <x v="5705"/>
    <x v="227"/>
    <x v="0"/>
    <n v="33"/>
    <x v="8"/>
    <s v="Senior Research Engineer"/>
    <x v="1"/>
    <d v="2024-10-07T00:00:00"/>
    <x v="1"/>
    <n v="9"/>
    <n v="95960"/>
    <n v="9596"/>
    <x v="2"/>
    <x v="2"/>
    <n v="1"/>
    <n v="7"/>
    <n v="0"/>
    <x v="0"/>
  </r>
  <r>
    <x v="5706"/>
    <x v="239"/>
    <x v="0"/>
    <n v="27"/>
    <x v="2"/>
    <s v="Marketing Executive"/>
    <x v="4"/>
    <d v="2023-01-05T00:00:00"/>
    <x v="0"/>
    <n v="1.4"/>
    <n v="38549"/>
    <n v="5011"/>
    <x v="0"/>
    <x v="5"/>
    <n v="2"/>
    <n v="9"/>
    <n v="16"/>
    <x v="0"/>
  </r>
  <r>
    <x v="5707"/>
    <x v="110"/>
    <x v="0"/>
    <n v="31"/>
    <x v="3"/>
    <s v="Team Lead"/>
    <x v="2"/>
    <d v="2023-11-02T00:00:00"/>
    <x v="1"/>
    <n v="8.8000000000000007"/>
    <n v="160349"/>
    <n v="17638"/>
    <x v="3"/>
    <x v="13"/>
    <n v="2"/>
    <n v="3"/>
    <n v="18"/>
    <x v="0"/>
  </r>
  <r>
    <x v="5708"/>
    <x v="252"/>
    <x v="0"/>
    <n v="28"/>
    <x v="7"/>
    <s v="Sales Officer"/>
    <x v="2"/>
    <d v="2021-11-20T00:00:00"/>
    <x v="1"/>
    <n v="6.4"/>
    <n v="71579"/>
    <n v="5726"/>
    <x v="1"/>
    <x v="1"/>
    <n v="1"/>
    <n v="7"/>
    <n v="15"/>
    <x v="0"/>
  </r>
  <r>
    <x v="5709"/>
    <x v="147"/>
    <x v="1"/>
    <n v="22"/>
    <x v="2"/>
    <s v="Marketing Executive"/>
    <x v="5"/>
    <d v="2021-05-13T00:00:00"/>
    <x v="0"/>
    <n v="2.2999999999999998"/>
    <n v="31171"/>
    <n v="4675"/>
    <x v="3"/>
    <x v="2"/>
    <n v="2"/>
    <n v="0"/>
    <n v="30"/>
    <x v="0"/>
  </r>
  <r>
    <x v="5710"/>
    <x v="234"/>
    <x v="0"/>
    <n v="37"/>
    <x v="5"/>
    <s v="Operations Supervisor"/>
    <x v="1"/>
    <d v="2021-01-03T00:00:00"/>
    <x v="0"/>
    <n v="8"/>
    <n v="65440"/>
    <n v="9161"/>
    <x v="3"/>
    <x v="2"/>
    <n v="2"/>
    <n v="12"/>
    <n v="6"/>
    <x v="0"/>
  </r>
  <r>
    <x v="5711"/>
    <x v="206"/>
    <x v="0"/>
    <n v="31"/>
    <x v="4"/>
    <s v="Admin Officer"/>
    <x v="6"/>
    <d v="2025-06-03T00:00:00"/>
    <x v="0"/>
    <n v="7.4"/>
    <n v="59477"/>
    <n v="4163"/>
    <x v="1"/>
    <x v="12"/>
    <n v="1"/>
    <n v="3"/>
    <n v="23"/>
    <x v="0"/>
  </r>
  <r>
    <x v="5712"/>
    <x v="243"/>
    <x v="1"/>
    <n v="26"/>
    <x v="1"/>
    <s v="Production Engineer"/>
    <x v="5"/>
    <d v="2024-02-24T00:00:00"/>
    <x v="0"/>
    <n v="3.1"/>
    <n v="64346"/>
    <n v="7721"/>
    <x v="3"/>
    <x v="12"/>
    <n v="1"/>
    <n v="39"/>
    <n v="1"/>
    <x v="0"/>
  </r>
  <r>
    <x v="5713"/>
    <x v="263"/>
    <x v="0"/>
    <n v="26"/>
    <x v="9"/>
    <s v="HR Executive"/>
    <x v="0"/>
    <d v="2021-06-26T00:00:00"/>
    <x v="0"/>
    <n v="1.7"/>
    <n v="30055"/>
    <n v="3005"/>
    <x v="3"/>
    <x v="4"/>
    <n v="2"/>
    <n v="6"/>
    <n v="5"/>
    <x v="0"/>
  </r>
  <r>
    <x v="5714"/>
    <x v="294"/>
    <x v="1"/>
    <n v="23"/>
    <x v="9"/>
    <s v="HR Intern"/>
    <x v="5"/>
    <d v="2023-11-02T00:00:00"/>
    <x v="2"/>
    <n v="0.1"/>
    <n v="22570"/>
    <n v="2482"/>
    <x v="3"/>
    <x v="0"/>
    <n v="1"/>
    <n v="5"/>
    <n v="44"/>
    <x v="0"/>
  </r>
  <r>
    <x v="5715"/>
    <x v="215"/>
    <x v="1"/>
    <n v="36"/>
    <x v="2"/>
    <s v="Marketing Manager"/>
    <x v="5"/>
    <d v="2023-03-11T00:00:00"/>
    <x v="0"/>
    <n v="11.7"/>
    <n v="156204"/>
    <n v="20306"/>
    <x v="0"/>
    <x v="5"/>
    <n v="2"/>
    <n v="4"/>
    <n v="2"/>
    <x v="0"/>
  </r>
  <r>
    <x v="5716"/>
    <x v="239"/>
    <x v="1"/>
    <n v="36"/>
    <x v="1"/>
    <s v="Production Manager"/>
    <x v="0"/>
    <d v="2024-02-15T00:00:00"/>
    <x v="0"/>
    <n v="15.4"/>
    <n v="155155"/>
    <n v="20170"/>
    <x v="3"/>
    <x v="12"/>
    <n v="0"/>
    <n v="20"/>
    <n v="12"/>
    <x v="0"/>
  </r>
  <r>
    <x v="5717"/>
    <x v="69"/>
    <x v="1"/>
    <n v="40"/>
    <x v="5"/>
    <s v="Operations Supervisor"/>
    <x v="5"/>
    <d v="2020-05-15T00:00:00"/>
    <x v="0"/>
    <n v="9.6999999999999993"/>
    <n v="89973"/>
    <n v="12596"/>
    <x v="1"/>
    <x v="1"/>
    <n v="3"/>
    <n v="26"/>
    <n v="2"/>
    <x v="0"/>
  </r>
  <r>
    <x v="5718"/>
    <x v="270"/>
    <x v="0"/>
    <n v="26"/>
    <x v="0"/>
    <s v="Senior Support Engineer"/>
    <x v="1"/>
    <d v="2025-10-27T00:00:00"/>
    <x v="0"/>
    <n v="4.8"/>
    <n v="92718"/>
    <n v="12053"/>
    <x v="2"/>
    <x v="12"/>
    <n v="3"/>
    <n v="18"/>
    <n v="13"/>
    <x v="0"/>
  </r>
  <r>
    <x v="5719"/>
    <x v="194"/>
    <x v="1"/>
    <n v="23"/>
    <x v="3"/>
    <s v="Intern"/>
    <x v="7"/>
    <d v="2020-07-21T00:00:00"/>
    <x v="2"/>
    <n v="0.2"/>
    <n v="18226"/>
    <n v="1275"/>
    <x v="2"/>
    <x v="3"/>
    <n v="0"/>
    <n v="4"/>
    <n v="77"/>
    <x v="0"/>
  </r>
  <r>
    <x v="5720"/>
    <x v="182"/>
    <x v="0"/>
    <n v="24"/>
    <x v="9"/>
    <s v="HR Intern"/>
    <x v="5"/>
    <d v="2023-01-09T00:00:00"/>
    <x v="2"/>
    <n v="0.4"/>
    <n v="21014"/>
    <n v="1050"/>
    <x v="2"/>
    <x v="44"/>
    <n v="10"/>
    <n v="9"/>
    <n v="34"/>
    <x v="1"/>
  </r>
  <r>
    <x v="5721"/>
    <x v="263"/>
    <x v="0"/>
    <n v="24"/>
    <x v="6"/>
    <s v="Accounts Executive"/>
    <x v="6"/>
    <d v="2020-06-14T00:00:00"/>
    <x v="1"/>
    <n v="1.5"/>
    <n v="32374"/>
    <n v="3561"/>
    <x v="1"/>
    <x v="5"/>
    <n v="2"/>
    <n v="9"/>
    <n v="12"/>
    <x v="0"/>
  </r>
  <r>
    <x v="5722"/>
    <x v="238"/>
    <x v="0"/>
    <n v="21"/>
    <x v="3"/>
    <s v="Intern"/>
    <x v="6"/>
    <d v="2020-07-12T00:00:00"/>
    <x v="2"/>
    <n v="0.8"/>
    <n v="23329"/>
    <n v="1166"/>
    <x v="2"/>
    <x v="0"/>
    <n v="2"/>
    <n v="10"/>
    <n v="26"/>
    <x v="0"/>
  </r>
  <r>
    <x v="5723"/>
    <x v="163"/>
    <x v="1"/>
    <n v="34"/>
    <x v="6"/>
    <s v="Accountant"/>
    <x v="2"/>
    <d v="2021-05-24T00:00:00"/>
    <x v="0"/>
    <n v="3.3"/>
    <n v="54968"/>
    <n v="5496"/>
    <x v="3"/>
    <x v="3"/>
    <n v="0"/>
    <n v="7"/>
    <n v="29"/>
    <x v="0"/>
  </r>
  <r>
    <x v="5724"/>
    <x v="283"/>
    <x v="0"/>
    <n v="32"/>
    <x v="2"/>
    <s v="Marketing Manager"/>
    <x v="0"/>
    <d v="2022-03-23T00:00:00"/>
    <x v="0"/>
    <n v="17"/>
    <n v="104053"/>
    <n v="8324"/>
    <x v="1"/>
    <x v="5"/>
    <n v="1"/>
    <n v="4"/>
    <n v="27"/>
    <x v="0"/>
  </r>
  <r>
    <x v="5725"/>
    <x v="274"/>
    <x v="1"/>
    <n v="20"/>
    <x v="8"/>
    <s v="Research Intern"/>
    <x v="6"/>
    <d v="2020-07-12T00:00:00"/>
    <x v="2"/>
    <n v="0.5"/>
    <n v="20169"/>
    <n v="1613"/>
    <x v="0"/>
    <x v="8"/>
    <n v="1"/>
    <n v="3"/>
    <n v="72"/>
    <x v="0"/>
  </r>
  <r>
    <x v="5726"/>
    <x v="9"/>
    <x v="0"/>
    <n v="28"/>
    <x v="1"/>
    <s v="Production Supervisor"/>
    <x v="6"/>
    <d v="2024-10-27T00:00:00"/>
    <x v="1"/>
    <n v="6.3"/>
    <n v="105365"/>
    <n v="9482"/>
    <x v="3"/>
    <x v="13"/>
    <n v="1"/>
    <n v="10"/>
    <n v="22"/>
    <x v="0"/>
  </r>
  <r>
    <x v="5727"/>
    <x v="115"/>
    <x v="0"/>
    <n v="28"/>
    <x v="0"/>
    <s v="Support Executive"/>
    <x v="0"/>
    <d v="2022-08-05T00:00:00"/>
    <x v="0"/>
    <n v="1.8"/>
    <n v="40166"/>
    <n v="2008"/>
    <x v="3"/>
    <x v="6"/>
    <n v="0"/>
    <n v="6"/>
    <n v="21"/>
    <x v="0"/>
  </r>
  <r>
    <x v="5728"/>
    <x v="48"/>
    <x v="1"/>
    <n v="39"/>
    <x v="2"/>
    <s v="Marketing Manager"/>
    <x v="3"/>
    <d v="2020-03-20T00:00:00"/>
    <x v="0"/>
    <n v="15.1"/>
    <n v="111057"/>
    <n v="12216"/>
    <x v="3"/>
    <x v="5"/>
    <n v="1"/>
    <n v="6"/>
    <n v="23"/>
    <x v="0"/>
  </r>
  <r>
    <x v="5729"/>
    <x v="296"/>
    <x v="0"/>
    <n v="30"/>
    <x v="0"/>
    <s v="Senior Support Engineer"/>
    <x v="7"/>
    <d v="2025-12-22T00:00:00"/>
    <x v="0"/>
    <n v="6.2"/>
    <n v="78608"/>
    <n v="8646"/>
    <x v="2"/>
    <x v="3"/>
    <n v="1"/>
    <n v="20"/>
    <n v="20"/>
    <x v="0"/>
  </r>
  <r>
    <x v="5730"/>
    <x v="75"/>
    <x v="0"/>
    <n v="48"/>
    <x v="6"/>
    <s v="Finance Manager"/>
    <x v="0"/>
    <d v="2022-12-15T00:00:00"/>
    <x v="0"/>
    <n v="16"/>
    <n v="211034"/>
    <n v="25324"/>
    <x v="0"/>
    <x v="4"/>
    <n v="3"/>
    <n v="1"/>
    <n v="10"/>
    <x v="0"/>
  </r>
  <r>
    <x v="5731"/>
    <x v="282"/>
    <x v="1"/>
    <n v="33"/>
    <x v="5"/>
    <s v="Operations Supervisor"/>
    <x v="3"/>
    <d v="2025-03-16T00:00:00"/>
    <x v="1"/>
    <n v="6.7"/>
    <n v="92683"/>
    <n v="6487"/>
    <x v="3"/>
    <x v="3"/>
    <n v="2"/>
    <n v="25"/>
    <n v="16"/>
    <x v="0"/>
  </r>
  <r>
    <x v="5732"/>
    <x v="287"/>
    <x v="0"/>
    <n v="52"/>
    <x v="8"/>
    <s v="R&amp;D Manager"/>
    <x v="3"/>
    <d v="2023-06-15T00:00:00"/>
    <x v="0"/>
    <n v="18.3"/>
    <n v="275780"/>
    <n v="24820"/>
    <x v="2"/>
    <x v="13"/>
    <n v="0"/>
    <n v="3"/>
    <n v="27"/>
    <x v="0"/>
  </r>
  <r>
    <x v="5733"/>
    <x v="188"/>
    <x v="0"/>
    <n v="29"/>
    <x v="0"/>
    <s v="Support Executive"/>
    <x v="4"/>
    <d v="2025-05-12T00:00:00"/>
    <x v="0"/>
    <n v="2.5"/>
    <n v="45646"/>
    <n v="5021"/>
    <x v="3"/>
    <x v="4"/>
    <n v="0"/>
    <n v="32"/>
    <n v="15"/>
    <x v="0"/>
  </r>
  <r>
    <x v="5734"/>
    <x v="204"/>
    <x v="0"/>
    <n v="27"/>
    <x v="2"/>
    <s v="Marketing Executive"/>
    <x v="0"/>
    <d v="2024-10-25T00:00:00"/>
    <x v="0"/>
    <n v="1.8"/>
    <n v="40620"/>
    <n v="6093"/>
    <x v="3"/>
    <x v="56"/>
    <n v="0"/>
    <n v="2"/>
    <n v="4"/>
    <x v="2"/>
  </r>
  <r>
    <x v="5735"/>
    <x v="88"/>
    <x v="0"/>
    <n v="50"/>
    <x v="5"/>
    <s v="Operations Manager"/>
    <x v="1"/>
    <d v="2021-09-04T00:00:00"/>
    <x v="0"/>
    <n v="14.8"/>
    <n v="173568"/>
    <n v="8678"/>
    <x v="3"/>
    <x v="5"/>
    <n v="3"/>
    <n v="38"/>
    <n v="27"/>
    <x v="0"/>
  </r>
  <r>
    <x v="5736"/>
    <x v="279"/>
    <x v="0"/>
    <n v="24"/>
    <x v="4"/>
    <s v="Admin Executive"/>
    <x v="6"/>
    <d v="2020-07-14T00:00:00"/>
    <x v="0"/>
    <n v="2.2000000000000002"/>
    <n v="43040"/>
    <n v="3443"/>
    <x v="2"/>
    <x v="12"/>
    <n v="1"/>
    <n v="10"/>
    <n v="2"/>
    <x v="0"/>
  </r>
  <r>
    <x v="5737"/>
    <x v="140"/>
    <x v="0"/>
    <n v="54"/>
    <x v="6"/>
    <s v="Finance Manager"/>
    <x v="5"/>
    <d v="2021-08-20T00:00:00"/>
    <x v="0"/>
    <n v="13.2"/>
    <n v="158937"/>
    <n v="11125"/>
    <x v="3"/>
    <x v="8"/>
    <n v="2"/>
    <n v="5"/>
    <n v="7"/>
    <x v="0"/>
  </r>
  <r>
    <x v="5738"/>
    <x v="238"/>
    <x v="0"/>
    <n v="34"/>
    <x v="4"/>
    <s v="Admin Officer"/>
    <x v="6"/>
    <d v="2020-11-26T00:00:00"/>
    <x v="1"/>
    <n v="6.5"/>
    <n v="49252"/>
    <n v="3940"/>
    <x v="0"/>
    <x v="5"/>
    <n v="1"/>
    <n v="4"/>
    <n v="25"/>
    <x v="0"/>
  </r>
  <r>
    <x v="5739"/>
    <x v="183"/>
    <x v="1"/>
    <n v="37"/>
    <x v="8"/>
    <s v="R&amp;D Manager"/>
    <x v="7"/>
    <d v="2024-08-27T00:00:00"/>
    <x v="0"/>
    <n v="10.1"/>
    <n v="296047"/>
    <n v="23683"/>
    <x v="2"/>
    <x v="5"/>
    <n v="0"/>
    <n v="4"/>
    <n v="12"/>
    <x v="0"/>
  </r>
  <r>
    <x v="5740"/>
    <x v="7"/>
    <x v="1"/>
    <n v="32"/>
    <x v="9"/>
    <s v="HR Manager"/>
    <x v="0"/>
    <d v="2020-07-16T00:00:00"/>
    <x v="0"/>
    <n v="14.4"/>
    <n v="113721"/>
    <n v="9097"/>
    <x v="3"/>
    <x v="2"/>
    <n v="3"/>
    <n v="10"/>
    <n v="22"/>
    <x v="0"/>
  </r>
  <r>
    <x v="5741"/>
    <x v="72"/>
    <x v="0"/>
    <n v="35"/>
    <x v="8"/>
    <s v="Senior Research Engineer"/>
    <x v="0"/>
    <d v="2020-05-22T00:00:00"/>
    <x v="0"/>
    <n v="7.3"/>
    <n v="99350"/>
    <n v="10928"/>
    <x v="2"/>
    <x v="20"/>
    <n v="0"/>
    <n v="1"/>
    <n v="23"/>
    <x v="2"/>
  </r>
  <r>
    <x v="5742"/>
    <x v="295"/>
    <x v="1"/>
    <n v="30"/>
    <x v="7"/>
    <s v="Sales Officer"/>
    <x v="1"/>
    <d v="2022-04-17T00:00:00"/>
    <x v="1"/>
    <n v="6.3"/>
    <n v="46547"/>
    <n v="3258"/>
    <x v="0"/>
    <x v="44"/>
    <n v="16"/>
    <n v="3"/>
    <n v="24"/>
    <x v="1"/>
  </r>
  <r>
    <x v="5743"/>
    <x v="163"/>
    <x v="1"/>
    <n v="24"/>
    <x v="7"/>
    <s v="Sales Officer"/>
    <x v="2"/>
    <d v="2020-05-14T00:00:00"/>
    <x v="0"/>
    <n v="6.7"/>
    <n v="45182"/>
    <n v="5873"/>
    <x v="3"/>
    <x v="4"/>
    <n v="0"/>
    <n v="3"/>
    <n v="5"/>
    <x v="0"/>
  </r>
  <r>
    <x v="5744"/>
    <x v="201"/>
    <x v="0"/>
    <n v="40"/>
    <x v="1"/>
    <s v="Production Manager"/>
    <x v="2"/>
    <d v="2023-07-05T00:00:00"/>
    <x v="0"/>
    <n v="17.7"/>
    <n v="169865"/>
    <n v="16986"/>
    <x v="3"/>
    <x v="4"/>
    <n v="2"/>
    <n v="20"/>
    <n v="6"/>
    <x v="0"/>
  </r>
  <r>
    <x v="5745"/>
    <x v="142"/>
    <x v="1"/>
    <n v="30"/>
    <x v="1"/>
    <s v="Production Engineer"/>
    <x v="2"/>
    <d v="2024-12-23T00:00:00"/>
    <x v="0"/>
    <n v="3.7"/>
    <n v="51070"/>
    <n v="2553"/>
    <x v="0"/>
    <x v="25"/>
    <n v="15"/>
    <n v="17"/>
    <n v="24"/>
    <x v="1"/>
  </r>
  <r>
    <x v="5746"/>
    <x v="266"/>
    <x v="0"/>
    <n v="24"/>
    <x v="8"/>
    <s v="Research Intern"/>
    <x v="4"/>
    <d v="2021-06-12T00:00:00"/>
    <x v="2"/>
    <n v="0.6"/>
    <n v="20863"/>
    <n v="2920"/>
    <x v="0"/>
    <x v="5"/>
    <n v="2"/>
    <n v="8"/>
    <n v="66"/>
    <x v="0"/>
  </r>
  <r>
    <x v="5747"/>
    <x v="114"/>
    <x v="0"/>
    <n v="33"/>
    <x v="7"/>
    <s v="Sales Officer"/>
    <x v="3"/>
    <d v="2021-09-24T00:00:00"/>
    <x v="0"/>
    <n v="6.4"/>
    <n v="61130"/>
    <n v="6724"/>
    <x v="3"/>
    <x v="6"/>
    <n v="1"/>
    <n v="9"/>
    <n v="25"/>
    <x v="0"/>
  </r>
  <r>
    <x v="5748"/>
    <x v="259"/>
    <x v="0"/>
    <n v="36"/>
    <x v="3"/>
    <s v="IT Manager"/>
    <x v="2"/>
    <d v="2022-03-11T00:00:00"/>
    <x v="0"/>
    <n v="18.8"/>
    <n v="215469"/>
    <n v="19392"/>
    <x v="1"/>
    <x v="0"/>
    <n v="0"/>
    <n v="1"/>
    <n v="24"/>
    <x v="0"/>
  </r>
  <r>
    <x v="5749"/>
    <x v="249"/>
    <x v="0"/>
    <n v="22"/>
    <x v="3"/>
    <s v="Intern"/>
    <x v="6"/>
    <d v="2024-08-22T00:00:00"/>
    <x v="2"/>
    <n v="0.9"/>
    <n v="24796"/>
    <n v="1487"/>
    <x v="0"/>
    <x v="1"/>
    <n v="1"/>
    <n v="8"/>
    <n v="64"/>
    <x v="0"/>
  </r>
  <r>
    <x v="5750"/>
    <x v="153"/>
    <x v="1"/>
    <n v="27"/>
    <x v="2"/>
    <s v="Marketing Analyst"/>
    <x v="0"/>
    <d v="2024-12-11T00:00:00"/>
    <x v="0"/>
    <n v="2"/>
    <n v="66546"/>
    <n v="7985"/>
    <x v="3"/>
    <x v="30"/>
    <n v="2"/>
    <n v="10"/>
    <n v="17"/>
    <x v="2"/>
  </r>
  <r>
    <x v="5751"/>
    <x v="276"/>
    <x v="0"/>
    <n v="54"/>
    <x v="1"/>
    <s v="Production Manager"/>
    <x v="2"/>
    <d v="2022-01-18T00:00:00"/>
    <x v="0"/>
    <n v="13.9"/>
    <n v="126703"/>
    <n v="10136"/>
    <x v="0"/>
    <x v="2"/>
    <n v="1"/>
    <n v="7"/>
    <n v="27"/>
    <x v="0"/>
  </r>
  <r>
    <x v="5752"/>
    <x v="264"/>
    <x v="0"/>
    <n v="30"/>
    <x v="8"/>
    <s v="Senior Research Engineer"/>
    <x v="7"/>
    <d v="2020-07-27T00:00:00"/>
    <x v="1"/>
    <n v="8.6999999999999993"/>
    <n v="115193"/>
    <n v="8063"/>
    <x v="2"/>
    <x v="6"/>
    <n v="0"/>
    <n v="9"/>
    <n v="1"/>
    <x v="0"/>
  </r>
  <r>
    <x v="5753"/>
    <x v="192"/>
    <x v="1"/>
    <n v="43"/>
    <x v="0"/>
    <s v="Support Manager"/>
    <x v="0"/>
    <d v="2025-05-12T00:00:00"/>
    <x v="0"/>
    <n v="16.3"/>
    <n v="178571"/>
    <n v="21428"/>
    <x v="0"/>
    <x v="9"/>
    <n v="1"/>
    <n v="24"/>
    <n v="16"/>
    <x v="0"/>
  </r>
  <r>
    <x v="5754"/>
    <x v="223"/>
    <x v="1"/>
    <n v="45"/>
    <x v="1"/>
    <s v="Production Manager"/>
    <x v="3"/>
    <d v="2020-08-14T00:00:00"/>
    <x v="0"/>
    <n v="11.2"/>
    <n v="185616"/>
    <n v="20417"/>
    <x v="0"/>
    <x v="12"/>
    <n v="1"/>
    <n v="39"/>
    <n v="19"/>
    <x v="0"/>
  </r>
  <r>
    <x v="5755"/>
    <x v="10"/>
    <x v="0"/>
    <n v="36"/>
    <x v="1"/>
    <s v="Production Manager"/>
    <x v="2"/>
    <d v="2024-06-19T00:00:00"/>
    <x v="1"/>
    <n v="13.2"/>
    <n v="177313"/>
    <n v="8865"/>
    <x v="3"/>
    <x v="6"/>
    <n v="2"/>
    <n v="26"/>
    <n v="20"/>
    <x v="0"/>
  </r>
  <r>
    <x v="5756"/>
    <x v="5"/>
    <x v="1"/>
    <n v="29"/>
    <x v="4"/>
    <s v="Admin Executive"/>
    <x v="7"/>
    <d v="2025-06-10T00:00:00"/>
    <x v="0"/>
    <n v="2.2999999999999998"/>
    <n v="38844"/>
    <n v="4661"/>
    <x v="1"/>
    <x v="8"/>
    <n v="0"/>
    <n v="10"/>
    <n v="2"/>
    <x v="0"/>
  </r>
  <r>
    <x v="5757"/>
    <x v="242"/>
    <x v="0"/>
    <n v="22"/>
    <x v="8"/>
    <s v="Research Intern"/>
    <x v="1"/>
    <d v="2022-06-23T00:00:00"/>
    <x v="2"/>
    <n v="0.6"/>
    <n v="19836"/>
    <n v="2975"/>
    <x v="1"/>
    <x v="12"/>
    <n v="0"/>
    <n v="6"/>
    <n v="74"/>
    <x v="0"/>
  </r>
  <r>
    <x v="5758"/>
    <x v="185"/>
    <x v="0"/>
    <n v="52"/>
    <x v="0"/>
    <s v="Support Manager"/>
    <x v="7"/>
    <d v="2024-09-28T00:00:00"/>
    <x v="0"/>
    <n v="17.399999999999999"/>
    <n v="117347"/>
    <n v="5867"/>
    <x v="3"/>
    <x v="9"/>
    <n v="2"/>
    <n v="28"/>
    <n v="20"/>
    <x v="0"/>
  </r>
  <r>
    <x v="5759"/>
    <x v="98"/>
    <x v="1"/>
    <n v="28"/>
    <x v="2"/>
    <s v="Marketing Analyst"/>
    <x v="6"/>
    <d v="2020-01-09T00:00:00"/>
    <x v="0"/>
    <n v="5.3"/>
    <n v="54317"/>
    <n v="6518"/>
    <x v="2"/>
    <x v="13"/>
    <n v="1"/>
    <n v="3"/>
    <n v="9"/>
    <x v="0"/>
  </r>
  <r>
    <x v="5760"/>
    <x v="29"/>
    <x v="0"/>
    <n v="46"/>
    <x v="5"/>
    <s v="Operations Manager"/>
    <x v="1"/>
    <d v="2023-02-23T00:00:00"/>
    <x v="0"/>
    <n v="20"/>
    <n v="218668"/>
    <n v="30613"/>
    <x v="0"/>
    <x v="5"/>
    <n v="2"/>
    <n v="12"/>
    <n v="23"/>
    <x v="0"/>
  </r>
  <r>
    <x v="5761"/>
    <x v="247"/>
    <x v="1"/>
    <n v="40"/>
    <x v="3"/>
    <s v="Team Lead"/>
    <x v="5"/>
    <d v="2023-06-15T00:00:00"/>
    <x v="1"/>
    <n v="9.3000000000000007"/>
    <n v="138897"/>
    <n v="15278"/>
    <x v="1"/>
    <x v="1"/>
    <n v="2"/>
    <n v="1"/>
    <n v="11"/>
    <x v="0"/>
  </r>
  <r>
    <x v="5762"/>
    <x v="238"/>
    <x v="0"/>
    <n v="23"/>
    <x v="9"/>
    <s v="HR Executive"/>
    <x v="2"/>
    <d v="2025-06-02T00:00:00"/>
    <x v="0"/>
    <n v="2.9"/>
    <n v="33919"/>
    <n v="2713"/>
    <x v="3"/>
    <x v="32"/>
    <n v="7"/>
    <n v="7"/>
    <n v="19"/>
    <x v="1"/>
  </r>
  <r>
    <x v="5763"/>
    <x v="264"/>
    <x v="1"/>
    <n v="32"/>
    <x v="9"/>
    <s v="HR Generalist"/>
    <x v="6"/>
    <d v="2022-07-01T00:00:00"/>
    <x v="1"/>
    <n v="3.3"/>
    <n v="57305"/>
    <n v="8595"/>
    <x v="0"/>
    <x v="39"/>
    <n v="15"/>
    <n v="5"/>
    <n v="18"/>
    <x v="1"/>
  </r>
  <r>
    <x v="5764"/>
    <x v="279"/>
    <x v="1"/>
    <n v="22"/>
    <x v="7"/>
    <s v="Sales Executive"/>
    <x v="7"/>
    <d v="2020-02-23T00:00:00"/>
    <x v="0"/>
    <n v="0.7"/>
    <n v="37983"/>
    <n v="2658"/>
    <x v="3"/>
    <x v="4"/>
    <n v="3"/>
    <n v="0"/>
    <n v="1"/>
    <x v="0"/>
  </r>
  <r>
    <x v="5765"/>
    <x v="168"/>
    <x v="0"/>
    <n v="22"/>
    <x v="2"/>
    <s v="Marketing Executive"/>
    <x v="0"/>
    <d v="2021-02-08T00:00:00"/>
    <x v="1"/>
    <n v="2.9"/>
    <n v="36390"/>
    <n v="3639"/>
    <x v="3"/>
    <x v="5"/>
    <n v="1"/>
    <n v="6"/>
    <n v="29"/>
    <x v="0"/>
  </r>
  <r>
    <x v="5766"/>
    <x v="221"/>
    <x v="0"/>
    <n v="32"/>
    <x v="9"/>
    <s v="HR Generalist"/>
    <x v="2"/>
    <d v="2022-07-19T00:00:00"/>
    <x v="0"/>
    <n v="6.8"/>
    <n v="59470"/>
    <n v="6541"/>
    <x v="2"/>
    <x v="6"/>
    <n v="2"/>
    <n v="10"/>
    <n v="29"/>
    <x v="0"/>
  </r>
  <r>
    <x v="5767"/>
    <x v="274"/>
    <x v="0"/>
    <n v="24"/>
    <x v="9"/>
    <s v="HR Executive"/>
    <x v="3"/>
    <d v="2024-02-19T00:00:00"/>
    <x v="0"/>
    <n v="2.7"/>
    <n v="43102"/>
    <n v="6465"/>
    <x v="3"/>
    <x v="4"/>
    <n v="2"/>
    <n v="2"/>
    <n v="18"/>
    <x v="0"/>
  </r>
  <r>
    <x v="5768"/>
    <x v="102"/>
    <x v="0"/>
    <n v="33"/>
    <x v="7"/>
    <s v="Sales Officer"/>
    <x v="7"/>
    <d v="2022-03-23T00:00:00"/>
    <x v="0"/>
    <n v="3.1"/>
    <n v="66528"/>
    <n v="7983"/>
    <x v="3"/>
    <x v="5"/>
    <n v="3"/>
    <n v="10"/>
    <n v="22"/>
    <x v="0"/>
  </r>
  <r>
    <x v="5769"/>
    <x v="93"/>
    <x v="0"/>
    <n v="38"/>
    <x v="8"/>
    <s v="Senior Research Engineer"/>
    <x v="6"/>
    <d v="2021-11-24T00:00:00"/>
    <x v="0"/>
    <n v="6.1"/>
    <n v="82037"/>
    <n v="4922"/>
    <x v="3"/>
    <x v="12"/>
    <n v="3"/>
    <n v="1"/>
    <n v="29"/>
    <x v="0"/>
  </r>
  <r>
    <x v="5770"/>
    <x v="126"/>
    <x v="1"/>
    <n v="38"/>
    <x v="0"/>
    <s v="Senior Support Engineer"/>
    <x v="7"/>
    <d v="2023-01-01T00:00:00"/>
    <x v="1"/>
    <n v="7.3"/>
    <n v="90025"/>
    <n v="11703"/>
    <x v="0"/>
    <x v="2"/>
    <n v="1"/>
    <n v="12"/>
    <n v="15"/>
    <x v="0"/>
  </r>
  <r>
    <x v="5771"/>
    <x v="3"/>
    <x v="0"/>
    <n v="25"/>
    <x v="5"/>
    <s v="Operations Executive"/>
    <x v="6"/>
    <d v="2024-12-22T00:00:00"/>
    <x v="0"/>
    <n v="3.9"/>
    <n v="31855"/>
    <n v="1911"/>
    <x v="0"/>
    <x v="8"/>
    <n v="0"/>
    <n v="25"/>
    <n v="10"/>
    <x v="0"/>
  </r>
  <r>
    <x v="5772"/>
    <x v="232"/>
    <x v="1"/>
    <n v="34"/>
    <x v="0"/>
    <s v="Senior Support Engineer"/>
    <x v="3"/>
    <d v="2022-12-02T00:00:00"/>
    <x v="1"/>
    <n v="5.3"/>
    <n v="80888"/>
    <n v="5662"/>
    <x v="3"/>
    <x v="3"/>
    <n v="2"/>
    <n v="5"/>
    <n v="17"/>
    <x v="0"/>
  </r>
  <r>
    <x v="5773"/>
    <x v="51"/>
    <x v="1"/>
    <n v="50"/>
    <x v="5"/>
    <s v="Operations Manager"/>
    <x v="7"/>
    <d v="2022-04-01T00:00:00"/>
    <x v="0"/>
    <n v="15.5"/>
    <n v="137882"/>
    <n v="19303"/>
    <x v="2"/>
    <x v="6"/>
    <n v="2"/>
    <n v="6"/>
    <n v="7"/>
    <x v="0"/>
  </r>
  <r>
    <x v="5774"/>
    <x v="281"/>
    <x v="1"/>
    <n v="30"/>
    <x v="7"/>
    <s v="Area Sales Manager"/>
    <x v="3"/>
    <d v="2020-08-19T00:00:00"/>
    <x v="1"/>
    <n v="10.7"/>
    <n v="116854"/>
    <n v="8179"/>
    <x v="3"/>
    <x v="8"/>
    <n v="1"/>
    <n v="6"/>
    <n v="24"/>
    <x v="0"/>
  </r>
  <r>
    <x v="5775"/>
    <x v="107"/>
    <x v="0"/>
    <n v="24"/>
    <x v="7"/>
    <s v="Sales Officer"/>
    <x v="0"/>
    <d v="2023-05-24T00:00:00"/>
    <x v="1"/>
    <n v="6.9"/>
    <n v="74833"/>
    <n v="8979"/>
    <x v="3"/>
    <x v="1"/>
    <n v="2"/>
    <n v="2"/>
    <n v="10"/>
    <x v="0"/>
  </r>
  <r>
    <x v="5776"/>
    <x v="273"/>
    <x v="1"/>
    <n v="32"/>
    <x v="6"/>
    <s v="Accountant"/>
    <x v="7"/>
    <d v="2024-09-11T00:00:00"/>
    <x v="0"/>
    <n v="4.7"/>
    <n v="57139"/>
    <n v="3428"/>
    <x v="3"/>
    <x v="8"/>
    <n v="3"/>
    <n v="4"/>
    <n v="18"/>
    <x v="0"/>
  </r>
  <r>
    <x v="5777"/>
    <x v="158"/>
    <x v="1"/>
    <n v="38"/>
    <x v="1"/>
    <s v="Production Manager"/>
    <x v="0"/>
    <d v="2024-11-18T00:00:00"/>
    <x v="0"/>
    <n v="11.3"/>
    <n v="129687"/>
    <n v="14265"/>
    <x v="3"/>
    <x v="0"/>
    <n v="3"/>
    <n v="31"/>
    <n v="9"/>
    <x v="0"/>
  </r>
  <r>
    <x v="5778"/>
    <x v="193"/>
    <x v="1"/>
    <n v="30"/>
    <x v="7"/>
    <s v="Area Sales Manager"/>
    <x v="5"/>
    <d v="2022-04-27T00:00:00"/>
    <x v="0"/>
    <n v="17.399999999999999"/>
    <n v="121164"/>
    <n v="12116"/>
    <x v="3"/>
    <x v="13"/>
    <n v="3"/>
    <n v="4"/>
    <n v="30"/>
    <x v="0"/>
  </r>
  <r>
    <x v="5779"/>
    <x v="204"/>
    <x v="1"/>
    <n v="39"/>
    <x v="5"/>
    <s v="Operations Supervisor"/>
    <x v="5"/>
    <d v="2025-04-25T00:00:00"/>
    <x v="0"/>
    <n v="9.1999999999999993"/>
    <n v="68398"/>
    <n v="6155"/>
    <x v="1"/>
    <x v="5"/>
    <n v="3"/>
    <n v="21"/>
    <n v="20"/>
    <x v="0"/>
  </r>
  <r>
    <x v="5780"/>
    <x v="196"/>
    <x v="0"/>
    <n v="33"/>
    <x v="5"/>
    <s v="Operations Supervisor"/>
    <x v="7"/>
    <d v="2022-03-16T00:00:00"/>
    <x v="0"/>
    <n v="6.7"/>
    <n v="66947"/>
    <n v="8703"/>
    <x v="2"/>
    <x v="0"/>
    <n v="3"/>
    <n v="32"/>
    <n v="2"/>
    <x v="0"/>
  </r>
  <r>
    <x v="5781"/>
    <x v="4"/>
    <x v="0"/>
    <n v="27"/>
    <x v="6"/>
    <s v="Accountant"/>
    <x v="3"/>
    <d v="2025-08-07T00:00:00"/>
    <x v="0"/>
    <n v="5.2"/>
    <n v="67948"/>
    <n v="8153"/>
    <x v="3"/>
    <x v="5"/>
    <n v="1"/>
    <n v="7"/>
    <n v="16"/>
    <x v="0"/>
  </r>
  <r>
    <x v="5782"/>
    <x v="20"/>
    <x v="1"/>
    <n v="24"/>
    <x v="7"/>
    <s v="Sales Executive"/>
    <x v="4"/>
    <d v="2025-06-11T00:00:00"/>
    <x v="0"/>
    <n v="0.1"/>
    <n v="42319"/>
    <n v="2115"/>
    <x v="0"/>
    <x v="4"/>
    <n v="3"/>
    <n v="9"/>
    <n v="5"/>
    <x v="0"/>
  </r>
  <r>
    <x v="5783"/>
    <x v="265"/>
    <x v="1"/>
    <n v="28"/>
    <x v="7"/>
    <s v="Sales Executive"/>
    <x v="7"/>
    <d v="2023-11-06T00:00:00"/>
    <x v="1"/>
    <n v="0.9"/>
    <n v="38675"/>
    <n v="3867"/>
    <x v="3"/>
    <x v="6"/>
    <n v="3"/>
    <n v="8"/>
    <n v="0"/>
    <x v="0"/>
  </r>
  <r>
    <x v="5784"/>
    <x v="31"/>
    <x v="0"/>
    <n v="48"/>
    <x v="5"/>
    <s v="Operations Manager"/>
    <x v="4"/>
    <d v="2021-02-06T00:00:00"/>
    <x v="0"/>
    <n v="18.8"/>
    <n v="195313"/>
    <n v="17578"/>
    <x v="3"/>
    <x v="6"/>
    <n v="3"/>
    <n v="9"/>
    <n v="26"/>
    <x v="0"/>
  </r>
  <r>
    <x v="5785"/>
    <x v="159"/>
    <x v="1"/>
    <n v="25"/>
    <x v="6"/>
    <s v="Accounts Executive"/>
    <x v="4"/>
    <d v="2022-06-04T00:00:00"/>
    <x v="1"/>
    <n v="2.9"/>
    <n v="30907"/>
    <n v="4636"/>
    <x v="1"/>
    <x v="2"/>
    <n v="0"/>
    <n v="4"/>
    <n v="25"/>
    <x v="0"/>
  </r>
  <r>
    <x v="5786"/>
    <x v="291"/>
    <x v="0"/>
    <n v="36"/>
    <x v="1"/>
    <s v="Production Supervisor"/>
    <x v="7"/>
    <d v="2023-07-04T00:00:00"/>
    <x v="0"/>
    <n v="8.8000000000000007"/>
    <n v="90593"/>
    <n v="10871"/>
    <x v="0"/>
    <x v="3"/>
    <n v="0"/>
    <n v="30"/>
    <n v="8"/>
    <x v="0"/>
  </r>
  <r>
    <x v="5787"/>
    <x v="36"/>
    <x v="1"/>
    <n v="30"/>
    <x v="5"/>
    <s v="Operations Supervisor"/>
    <x v="3"/>
    <d v="2020-01-15T00:00:00"/>
    <x v="0"/>
    <n v="5.7"/>
    <n v="81523"/>
    <n v="10597"/>
    <x v="3"/>
    <x v="5"/>
    <n v="3"/>
    <n v="39"/>
    <n v="7"/>
    <x v="0"/>
  </r>
  <r>
    <x v="5788"/>
    <x v="133"/>
    <x v="1"/>
    <n v="26"/>
    <x v="5"/>
    <s v="Operations Executive"/>
    <x v="3"/>
    <d v="2021-08-13T00:00:00"/>
    <x v="0"/>
    <n v="3"/>
    <n v="51718"/>
    <n v="5688"/>
    <x v="2"/>
    <x v="4"/>
    <n v="1"/>
    <n v="26"/>
    <n v="4"/>
    <x v="0"/>
  </r>
  <r>
    <x v="5789"/>
    <x v="20"/>
    <x v="1"/>
    <n v="35"/>
    <x v="1"/>
    <s v="Production Supervisor"/>
    <x v="1"/>
    <d v="2022-02-03T00:00:00"/>
    <x v="0"/>
    <n v="5.4"/>
    <n v="98215"/>
    <n v="4910"/>
    <x v="0"/>
    <x v="4"/>
    <n v="1"/>
    <n v="19"/>
    <n v="5"/>
    <x v="0"/>
  </r>
  <r>
    <x v="5790"/>
    <x v="103"/>
    <x v="0"/>
    <n v="53"/>
    <x v="0"/>
    <s v="Support Manager"/>
    <x v="5"/>
    <d v="2020-01-27T00:00:00"/>
    <x v="1"/>
    <n v="11"/>
    <n v="159536"/>
    <n v="22335"/>
    <x v="1"/>
    <x v="0"/>
    <n v="2"/>
    <n v="27"/>
    <n v="28"/>
    <x v="0"/>
  </r>
  <r>
    <x v="5791"/>
    <x v="176"/>
    <x v="1"/>
    <n v="49"/>
    <x v="4"/>
    <s v="Admin Manager"/>
    <x v="0"/>
    <d v="2025-02-15T00:00:00"/>
    <x v="0"/>
    <n v="16.8"/>
    <n v="151117"/>
    <n v="18134"/>
    <x v="0"/>
    <x v="1"/>
    <n v="2"/>
    <n v="0"/>
    <n v="3"/>
    <x v="0"/>
  </r>
  <r>
    <x v="5792"/>
    <x v="206"/>
    <x v="0"/>
    <n v="51"/>
    <x v="8"/>
    <s v="R&amp;D Manager"/>
    <x v="1"/>
    <d v="2024-01-23T00:00:00"/>
    <x v="0"/>
    <n v="10.3"/>
    <n v="289307"/>
    <n v="23144"/>
    <x v="3"/>
    <x v="8"/>
    <n v="1"/>
    <n v="4"/>
    <n v="30"/>
    <x v="0"/>
  </r>
  <r>
    <x v="5793"/>
    <x v="89"/>
    <x v="0"/>
    <n v="38"/>
    <x v="8"/>
    <s v="R&amp;D Manager"/>
    <x v="2"/>
    <d v="2024-09-24T00:00:00"/>
    <x v="0"/>
    <n v="19.600000000000001"/>
    <n v="201695"/>
    <n v="28237"/>
    <x v="0"/>
    <x v="32"/>
    <n v="5"/>
    <n v="2"/>
    <n v="11"/>
    <x v="1"/>
  </r>
  <r>
    <x v="5794"/>
    <x v="66"/>
    <x v="0"/>
    <n v="26"/>
    <x v="4"/>
    <s v="Admin Executive"/>
    <x v="3"/>
    <d v="2024-10-12T00:00:00"/>
    <x v="0"/>
    <n v="1.5"/>
    <n v="39351"/>
    <n v="1967"/>
    <x v="0"/>
    <x v="5"/>
    <n v="2"/>
    <n v="10"/>
    <n v="16"/>
    <x v="0"/>
  </r>
  <r>
    <x v="5795"/>
    <x v="128"/>
    <x v="1"/>
    <n v="47"/>
    <x v="6"/>
    <s v="Finance Manager"/>
    <x v="7"/>
    <d v="2022-05-27T00:00:00"/>
    <x v="0"/>
    <n v="10.199999999999999"/>
    <n v="239585"/>
    <n v="14375"/>
    <x v="3"/>
    <x v="6"/>
    <n v="1"/>
    <n v="3"/>
    <n v="9"/>
    <x v="0"/>
  </r>
  <r>
    <x v="5796"/>
    <x v="139"/>
    <x v="1"/>
    <n v="29"/>
    <x v="8"/>
    <s v="Research Engineer"/>
    <x v="0"/>
    <d v="2025-12-07T00:00:00"/>
    <x v="0"/>
    <n v="2.4"/>
    <n v="46095"/>
    <n v="4148"/>
    <x v="2"/>
    <x v="0"/>
    <n v="3"/>
    <n v="3"/>
    <n v="27"/>
    <x v="0"/>
  </r>
  <r>
    <x v="5797"/>
    <x v="253"/>
    <x v="0"/>
    <n v="24"/>
    <x v="1"/>
    <s v="Production Engineer"/>
    <x v="2"/>
    <d v="2025-02-18T00:00:00"/>
    <x v="0"/>
    <n v="1.5"/>
    <n v="60241"/>
    <n v="8433"/>
    <x v="3"/>
    <x v="4"/>
    <n v="1"/>
    <n v="34"/>
    <n v="1"/>
    <x v="0"/>
  </r>
  <r>
    <x v="5798"/>
    <x v="61"/>
    <x v="0"/>
    <n v="37"/>
    <x v="4"/>
    <s v="Admin Manager"/>
    <x v="5"/>
    <d v="2020-03-01T00:00:00"/>
    <x v="0"/>
    <n v="12.8"/>
    <n v="124705"/>
    <n v="13717"/>
    <x v="3"/>
    <x v="5"/>
    <n v="1"/>
    <n v="4"/>
    <n v="14"/>
    <x v="0"/>
  </r>
  <r>
    <x v="5799"/>
    <x v="133"/>
    <x v="0"/>
    <n v="34"/>
    <x v="0"/>
    <s v="Senior Support Engineer"/>
    <x v="1"/>
    <d v="2024-06-15T00:00:00"/>
    <x v="0"/>
    <n v="4.2"/>
    <n v="69363"/>
    <n v="4855"/>
    <x v="1"/>
    <x v="4"/>
    <n v="0"/>
    <n v="38"/>
    <n v="20"/>
    <x v="0"/>
  </r>
  <r>
    <x v="5800"/>
    <x v="235"/>
    <x v="1"/>
    <n v="23"/>
    <x v="9"/>
    <s v="HR Intern"/>
    <x v="0"/>
    <d v="2021-01-18T00:00:00"/>
    <x v="2"/>
    <n v="0"/>
    <n v="23121"/>
    <n v="1156"/>
    <x v="0"/>
    <x v="4"/>
    <n v="1"/>
    <n v="2"/>
    <n v="58"/>
    <x v="0"/>
  </r>
  <r>
    <x v="5801"/>
    <x v="76"/>
    <x v="1"/>
    <n v="26"/>
    <x v="0"/>
    <s v="Senior Support Engineer"/>
    <x v="0"/>
    <d v="2025-09-10T00:00:00"/>
    <x v="0"/>
    <n v="7.2"/>
    <n v="92796"/>
    <n v="4639"/>
    <x v="1"/>
    <x v="8"/>
    <n v="1"/>
    <n v="32"/>
    <n v="26"/>
    <x v="0"/>
  </r>
  <r>
    <x v="5802"/>
    <x v="281"/>
    <x v="1"/>
    <n v="27"/>
    <x v="8"/>
    <s v="Senior Research Engineer"/>
    <x v="1"/>
    <d v="2020-11-17T00:00:00"/>
    <x v="0"/>
    <n v="5"/>
    <n v="115645"/>
    <n v="12720"/>
    <x v="0"/>
    <x v="2"/>
    <n v="1"/>
    <n v="7"/>
    <n v="20"/>
    <x v="0"/>
  </r>
  <r>
    <x v="5803"/>
    <x v="287"/>
    <x v="1"/>
    <n v="38"/>
    <x v="6"/>
    <s v="Finance Manager"/>
    <x v="0"/>
    <d v="2023-05-05T00:00:00"/>
    <x v="0"/>
    <n v="15.4"/>
    <n v="184862"/>
    <n v="14788"/>
    <x v="1"/>
    <x v="4"/>
    <n v="2"/>
    <n v="3"/>
    <n v="4"/>
    <x v="0"/>
  </r>
  <r>
    <x v="5804"/>
    <x v="257"/>
    <x v="1"/>
    <n v="29"/>
    <x v="4"/>
    <s v="Admin Officer"/>
    <x v="6"/>
    <d v="2022-12-03T00:00:00"/>
    <x v="0"/>
    <n v="7.8"/>
    <n v="64811"/>
    <n v="5832"/>
    <x v="1"/>
    <x v="0"/>
    <n v="1"/>
    <n v="3"/>
    <n v="29"/>
    <x v="0"/>
  </r>
  <r>
    <x v="5805"/>
    <x v="151"/>
    <x v="1"/>
    <n v="33"/>
    <x v="0"/>
    <s v="Senior Support Engineer"/>
    <x v="7"/>
    <d v="2021-10-19T00:00:00"/>
    <x v="0"/>
    <n v="7.3"/>
    <n v="62310"/>
    <n v="8723"/>
    <x v="2"/>
    <x v="13"/>
    <n v="0"/>
    <n v="13"/>
    <n v="2"/>
    <x v="0"/>
  </r>
  <r>
    <x v="5806"/>
    <x v="40"/>
    <x v="0"/>
    <n v="38"/>
    <x v="4"/>
    <s v="Admin Officer"/>
    <x v="1"/>
    <d v="2020-04-06T00:00:00"/>
    <x v="0"/>
    <n v="4"/>
    <n v="66756"/>
    <n v="9345"/>
    <x v="3"/>
    <x v="25"/>
    <n v="13"/>
    <n v="10"/>
    <n v="5"/>
    <x v="1"/>
  </r>
  <r>
    <x v="5807"/>
    <x v="189"/>
    <x v="0"/>
    <n v="35"/>
    <x v="8"/>
    <s v="Senior Research Engineer"/>
    <x v="3"/>
    <d v="2025-05-02T00:00:00"/>
    <x v="0"/>
    <n v="6.6"/>
    <n v="85741"/>
    <n v="7716"/>
    <x v="3"/>
    <x v="1"/>
    <n v="0"/>
    <n v="4"/>
    <n v="30"/>
    <x v="0"/>
  </r>
  <r>
    <x v="5808"/>
    <x v="255"/>
    <x v="1"/>
    <n v="22"/>
    <x v="1"/>
    <s v="Production Engineer"/>
    <x v="0"/>
    <d v="2025-12-12T00:00:00"/>
    <x v="0"/>
    <n v="2.9"/>
    <n v="64600"/>
    <n v="7106"/>
    <x v="0"/>
    <x v="13"/>
    <n v="3"/>
    <n v="35"/>
    <n v="15"/>
    <x v="0"/>
  </r>
  <r>
    <x v="5809"/>
    <x v="35"/>
    <x v="0"/>
    <n v="49"/>
    <x v="0"/>
    <s v="Support Manager"/>
    <x v="0"/>
    <d v="2022-10-06T00:00:00"/>
    <x v="1"/>
    <n v="15.7"/>
    <n v="165732"/>
    <n v="21545"/>
    <x v="3"/>
    <x v="0"/>
    <n v="2"/>
    <n v="18"/>
    <n v="28"/>
    <x v="0"/>
  </r>
  <r>
    <x v="5810"/>
    <x v="112"/>
    <x v="0"/>
    <n v="30"/>
    <x v="1"/>
    <s v="Production Engineer"/>
    <x v="3"/>
    <d v="2021-04-08T00:00:00"/>
    <x v="0"/>
    <n v="3.3"/>
    <n v="42980"/>
    <n v="3008"/>
    <x v="3"/>
    <x v="4"/>
    <n v="3"/>
    <n v="22"/>
    <n v="26"/>
    <x v="0"/>
  </r>
  <r>
    <x v="5811"/>
    <x v="8"/>
    <x v="0"/>
    <n v="24"/>
    <x v="9"/>
    <s v="HR Intern"/>
    <x v="5"/>
    <d v="2023-03-26T00:00:00"/>
    <x v="2"/>
    <n v="1"/>
    <n v="18236"/>
    <n v="2735"/>
    <x v="2"/>
    <x v="9"/>
    <n v="2"/>
    <n v="10"/>
    <n v="66"/>
    <x v="0"/>
  </r>
  <r>
    <x v="5812"/>
    <x v="242"/>
    <x v="0"/>
    <n v="40"/>
    <x v="6"/>
    <s v="Senior Accountant"/>
    <x v="2"/>
    <d v="2023-09-19T00:00:00"/>
    <x v="1"/>
    <n v="9.6999999999999993"/>
    <n v="73974"/>
    <n v="7397"/>
    <x v="2"/>
    <x v="9"/>
    <n v="0"/>
    <n v="7"/>
    <n v="7"/>
    <x v="0"/>
  </r>
  <r>
    <x v="5813"/>
    <x v="157"/>
    <x v="0"/>
    <n v="34"/>
    <x v="0"/>
    <s v="Senior Support Engineer"/>
    <x v="6"/>
    <d v="2023-02-24T00:00:00"/>
    <x v="0"/>
    <n v="4.7"/>
    <n v="62447"/>
    <n v="9367"/>
    <x v="3"/>
    <x v="9"/>
    <n v="1"/>
    <n v="17"/>
    <n v="2"/>
    <x v="0"/>
  </r>
  <r>
    <x v="5814"/>
    <x v="164"/>
    <x v="1"/>
    <n v="26"/>
    <x v="5"/>
    <s v="Operations Executive"/>
    <x v="7"/>
    <d v="2020-08-03T00:00:00"/>
    <x v="1"/>
    <n v="2.8"/>
    <n v="30117"/>
    <n v="3614"/>
    <x v="1"/>
    <x v="5"/>
    <n v="1"/>
    <n v="37"/>
    <n v="0"/>
    <x v="0"/>
  </r>
  <r>
    <x v="5815"/>
    <x v="174"/>
    <x v="1"/>
    <n v="39"/>
    <x v="6"/>
    <s v="Senior Accountant"/>
    <x v="7"/>
    <d v="2023-06-16T00:00:00"/>
    <x v="0"/>
    <n v="8.6999999999999993"/>
    <n v="86945"/>
    <n v="10433"/>
    <x v="3"/>
    <x v="1"/>
    <n v="0"/>
    <n v="3"/>
    <n v="26"/>
    <x v="0"/>
  </r>
  <r>
    <x v="5816"/>
    <x v="28"/>
    <x v="1"/>
    <n v="23"/>
    <x v="9"/>
    <s v="HR Intern"/>
    <x v="5"/>
    <d v="2022-11-11T00:00:00"/>
    <x v="2"/>
    <n v="1"/>
    <n v="19014"/>
    <n v="950"/>
    <x v="0"/>
    <x v="5"/>
    <n v="1"/>
    <n v="5"/>
    <n v="57"/>
    <x v="0"/>
  </r>
  <r>
    <x v="5817"/>
    <x v="289"/>
    <x v="1"/>
    <n v="36"/>
    <x v="7"/>
    <s v="Area Sales Manager"/>
    <x v="4"/>
    <d v="2021-10-02T00:00:00"/>
    <x v="1"/>
    <n v="17.3"/>
    <n v="127644"/>
    <n v="14040"/>
    <x v="2"/>
    <x v="3"/>
    <n v="2"/>
    <n v="2"/>
    <n v="18"/>
    <x v="0"/>
  </r>
  <r>
    <x v="5818"/>
    <x v="155"/>
    <x v="0"/>
    <n v="44"/>
    <x v="7"/>
    <s v="Area Sales Manager"/>
    <x v="0"/>
    <d v="2022-07-07T00:00:00"/>
    <x v="0"/>
    <n v="11"/>
    <n v="135992"/>
    <n v="19038"/>
    <x v="0"/>
    <x v="13"/>
    <n v="1"/>
    <n v="4"/>
    <n v="22"/>
    <x v="0"/>
  </r>
  <r>
    <x v="5819"/>
    <x v="217"/>
    <x v="1"/>
    <n v="37"/>
    <x v="0"/>
    <s v="Senior Support Engineer"/>
    <x v="0"/>
    <d v="2023-06-25T00:00:00"/>
    <x v="1"/>
    <n v="4.5"/>
    <n v="62677"/>
    <n v="9401"/>
    <x v="0"/>
    <x v="6"/>
    <n v="0"/>
    <n v="13"/>
    <n v="23"/>
    <x v="0"/>
  </r>
  <r>
    <x v="5820"/>
    <x v="79"/>
    <x v="1"/>
    <n v="38"/>
    <x v="0"/>
    <s v="Support Manager"/>
    <x v="3"/>
    <d v="2023-09-27T00:00:00"/>
    <x v="0"/>
    <n v="16.100000000000001"/>
    <n v="140560"/>
    <n v="18272"/>
    <x v="0"/>
    <x v="21"/>
    <n v="17"/>
    <n v="8"/>
    <n v="20"/>
    <x v="1"/>
  </r>
  <r>
    <x v="5821"/>
    <x v="174"/>
    <x v="1"/>
    <n v="35"/>
    <x v="3"/>
    <s v="Senior Software Engineer"/>
    <x v="7"/>
    <d v="2020-02-04T00:00:00"/>
    <x v="1"/>
    <n v="4.2"/>
    <n v="82975"/>
    <n v="5808"/>
    <x v="0"/>
    <x v="12"/>
    <n v="3"/>
    <n v="9"/>
    <n v="0"/>
    <x v="0"/>
  </r>
  <r>
    <x v="5822"/>
    <x v="49"/>
    <x v="1"/>
    <n v="26"/>
    <x v="7"/>
    <s v="Sales Executive"/>
    <x v="6"/>
    <d v="2021-01-27T00:00:00"/>
    <x v="0"/>
    <n v="0.8"/>
    <n v="27173"/>
    <n v="2445"/>
    <x v="1"/>
    <x v="0"/>
    <n v="3"/>
    <n v="9"/>
    <n v="13"/>
    <x v="0"/>
  </r>
  <r>
    <x v="5823"/>
    <x v="231"/>
    <x v="1"/>
    <n v="29"/>
    <x v="0"/>
    <s v="Support Executive"/>
    <x v="0"/>
    <d v="2024-01-09T00:00:00"/>
    <x v="0"/>
    <n v="3.1"/>
    <n v="46303"/>
    <n v="6945"/>
    <x v="0"/>
    <x v="9"/>
    <n v="1"/>
    <n v="12"/>
    <n v="29"/>
    <x v="0"/>
  </r>
  <r>
    <x v="5824"/>
    <x v="144"/>
    <x v="0"/>
    <n v="40"/>
    <x v="1"/>
    <s v="Production Supervisor"/>
    <x v="6"/>
    <d v="2020-12-17T00:00:00"/>
    <x v="0"/>
    <n v="5.6"/>
    <n v="78281"/>
    <n v="10176"/>
    <x v="1"/>
    <x v="4"/>
    <n v="3"/>
    <n v="30"/>
    <n v="24"/>
    <x v="0"/>
  </r>
  <r>
    <x v="5825"/>
    <x v="213"/>
    <x v="1"/>
    <n v="27"/>
    <x v="9"/>
    <s v="HR Executive"/>
    <x v="1"/>
    <d v="2025-11-10T00:00:00"/>
    <x v="0"/>
    <n v="1.4"/>
    <n v="31823"/>
    <n v="1591"/>
    <x v="1"/>
    <x v="9"/>
    <n v="3"/>
    <n v="9"/>
    <n v="19"/>
    <x v="0"/>
  </r>
  <r>
    <x v="5826"/>
    <x v="131"/>
    <x v="1"/>
    <n v="24"/>
    <x v="6"/>
    <s v="Accountant"/>
    <x v="2"/>
    <d v="2022-10-14T00:00:00"/>
    <x v="0"/>
    <n v="5.7"/>
    <n v="47718"/>
    <n v="2863"/>
    <x v="0"/>
    <x v="8"/>
    <n v="2"/>
    <n v="9"/>
    <n v="13"/>
    <x v="0"/>
  </r>
  <r>
    <x v="5827"/>
    <x v="261"/>
    <x v="0"/>
    <n v="46"/>
    <x v="0"/>
    <s v="Support Manager"/>
    <x v="7"/>
    <d v="2024-09-23T00:00:00"/>
    <x v="0"/>
    <n v="17.600000000000001"/>
    <n v="169683"/>
    <n v="18665"/>
    <x v="1"/>
    <x v="13"/>
    <n v="0"/>
    <n v="37"/>
    <n v="3"/>
    <x v="0"/>
  </r>
  <r>
    <x v="5828"/>
    <x v="201"/>
    <x v="0"/>
    <n v="41"/>
    <x v="6"/>
    <s v="Finance Manager"/>
    <x v="0"/>
    <d v="2022-03-27T00:00:00"/>
    <x v="0"/>
    <n v="14.5"/>
    <n v="195989"/>
    <n v="29398"/>
    <x v="0"/>
    <x v="2"/>
    <n v="3"/>
    <n v="7"/>
    <n v="9"/>
    <x v="0"/>
  </r>
  <r>
    <x v="5829"/>
    <x v="106"/>
    <x v="1"/>
    <n v="47"/>
    <x v="3"/>
    <s v="IT Manager"/>
    <x v="2"/>
    <d v="2023-03-11T00:00:00"/>
    <x v="0"/>
    <n v="11.1"/>
    <n v="195866"/>
    <n v="11751"/>
    <x v="1"/>
    <x v="1"/>
    <n v="0"/>
    <n v="9"/>
    <n v="9"/>
    <x v="0"/>
  </r>
  <r>
    <x v="5830"/>
    <x v="167"/>
    <x v="0"/>
    <n v="27"/>
    <x v="3"/>
    <s v="Senior Software Engineer"/>
    <x v="0"/>
    <d v="2020-07-07T00:00:00"/>
    <x v="0"/>
    <n v="4.3"/>
    <n v="117515"/>
    <n v="7050"/>
    <x v="3"/>
    <x v="9"/>
    <n v="0"/>
    <n v="9"/>
    <n v="3"/>
    <x v="0"/>
  </r>
  <r>
    <x v="5831"/>
    <x v="287"/>
    <x v="0"/>
    <n v="52"/>
    <x v="0"/>
    <s v="Support Manager"/>
    <x v="5"/>
    <d v="2022-08-01T00:00:00"/>
    <x v="1"/>
    <n v="20"/>
    <n v="164234"/>
    <n v="9854"/>
    <x v="0"/>
    <x v="5"/>
    <n v="1"/>
    <n v="17"/>
    <n v="18"/>
    <x v="0"/>
  </r>
  <r>
    <x v="5832"/>
    <x v="23"/>
    <x v="0"/>
    <n v="28"/>
    <x v="1"/>
    <s v="Production Engineer"/>
    <x v="0"/>
    <d v="2025-12-21T00:00:00"/>
    <x v="0"/>
    <n v="2"/>
    <n v="42557"/>
    <n v="3404"/>
    <x v="1"/>
    <x v="5"/>
    <n v="0"/>
    <n v="29"/>
    <n v="8"/>
    <x v="0"/>
  </r>
  <r>
    <x v="5833"/>
    <x v="296"/>
    <x v="0"/>
    <n v="39"/>
    <x v="6"/>
    <s v="Finance Manager"/>
    <x v="0"/>
    <d v="2020-05-19T00:00:00"/>
    <x v="0"/>
    <n v="13.4"/>
    <n v="178870"/>
    <n v="12520"/>
    <x v="0"/>
    <x v="2"/>
    <n v="2"/>
    <n v="0"/>
    <n v="14"/>
    <x v="0"/>
  </r>
  <r>
    <x v="5834"/>
    <x v="166"/>
    <x v="1"/>
    <n v="24"/>
    <x v="4"/>
    <s v="Admin Executive"/>
    <x v="3"/>
    <d v="2023-06-14T00:00:00"/>
    <x v="1"/>
    <n v="2"/>
    <n v="29646"/>
    <n v="2075"/>
    <x v="0"/>
    <x v="38"/>
    <n v="8"/>
    <n v="0"/>
    <n v="30"/>
    <x v="1"/>
  </r>
  <r>
    <x v="5835"/>
    <x v="298"/>
    <x v="0"/>
    <n v="37"/>
    <x v="6"/>
    <s v="Finance Manager"/>
    <x v="3"/>
    <d v="2022-08-19T00:00:00"/>
    <x v="0"/>
    <n v="16.100000000000001"/>
    <n v="164777"/>
    <n v="8238"/>
    <x v="1"/>
    <x v="0"/>
    <n v="1"/>
    <n v="5"/>
    <n v="21"/>
    <x v="0"/>
  </r>
  <r>
    <x v="5836"/>
    <x v="217"/>
    <x v="1"/>
    <n v="31"/>
    <x v="2"/>
    <s v="Marketing Analyst"/>
    <x v="3"/>
    <d v="2025-10-27T00:00:00"/>
    <x v="0"/>
    <n v="5.6"/>
    <n v="50308"/>
    <n v="6540"/>
    <x v="1"/>
    <x v="0"/>
    <n v="3"/>
    <n v="1"/>
    <n v="26"/>
    <x v="0"/>
  </r>
  <r>
    <x v="5837"/>
    <x v="78"/>
    <x v="0"/>
    <n v="38"/>
    <x v="0"/>
    <s v="Senior Support Engineer"/>
    <x v="2"/>
    <d v="2020-12-22T00:00:00"/>
    <x v="0"/>
    <n v="4.7"/>
    <n v="68130"/>
    <n v="5450"/>
    <x v="3"/>
    <x v="1"/>
    <n v="1"/>
    <n v="36"/>
    <n v="27"/>
    <x v="0"/>
  </r>
  <r>
    <x v="5838"/>
    <x v="107"/>
    <x v="1"/>
    <n v="27"/>
    <x v="3"/>
    <s v="Senior Software Engineer"/>
    <x v="4"/>
    <d v="2021-03-04T00:00:00"/>
    <x v="0"/>
    <n v="7"/>
    <n v="104275"/>
    <n v="7299"/>
    <x v="3"/>
    <x v="5"/>
    <n v="3"/>
    <n v="0"/>
    <n v="1"/>
    <x v="0"/>
  </r>
  <r>
    <x v="5839"/>
    <x v="299"/>
    <x v="0"/>
    <n v="38"/>
    <x v="8"/>
    <s v="Senior Research Engineer"/>
    <x v="0"/>
    <d v="2023-11-05T00:00:00"/>
    <x v="0"/>
    <n v="8.5"/>
    <n v="96896"/>
    <n v="10658"/>
    <x v="3"/>
    <x v="8"/>
    <n v="0"/>
    <n v="6"/>
    <n v="28"/>
    <x v="0"/>
  </r>
  <r>
    <x v="5840"/>
    <x v="85"/>
    <x v="0"/>
    <n v="38"/>
    <x v="0"/>
    <s v="Support Manager"/>
    <x v="4"/>
    <d v="2025-12-20T00:00:00"/>
    <x v="0"/>
    <n v="17.5"/>
    <n v="160653"/>
    <n v="16065"/>
    <x v="3"/>
    <x v="5"/>
    <n v="3"/>
    <n v="16"/>
    <n v="3"/>
    <x v="0"/>
  </r>
  <r>
    <x v="5841"/>
    <x v="32"/>
    <x v="0"/>
    <n v="26"/>
    <x v="7"/>
    <s v="Sales Executive"/>
    <x v="0"/>
    <d v="2024-07-28T00:00:00"/>
    <x v="0"/>
    <n v="1.2"/>
    <n v="40089"/>
    <n v="3608"/>
    <x v="0"/>
    <x v="18"/>
    <n v="20"/>
    <n v="9"/>
    <n v="5"/>
    <x v="1"/>
  </r>
  <r>
    <x v="5842"/>
    <x v="285"/>
    <x v="0"/>
    <n v="35"/>
    <x v="9"/>
    <s v="HR Manager"/>
    <x v="4"/>
    <d v="2024-03-17T00:00:00"/>
    <x v="0"/>
    <n v="13.7"/>
    <n v="136668"/>
    <n v="10933"/>
    <x v="0"/>
    <x v="1"/>
    <n v="0"/>
    <n v="4"/>
    <n v="18"/>
    <x v="0"/>
  </r>
  <r>
    <x v="5843"/>
    <x v="55"/>
    <x v="1"/>
    <n v="33"/>
    <x v="8"/>
    <s v="Senior Research Engineer"/>
    <x v="2"/>
    <d v="2024-06-21T00:00:00"/>
    <x v="0"/>
    <n v="5.9"/>
    <n v="115041"/>
    <n v="14955"/>
    <x v="1"/>
    <x v="2"/>
    <n v="1"/>
    <n v="4"/>
    <n v="10"/>
    <x v="0"/>
  </r>
  <r>
    <x v="5844"/>
    <x v="245"/>
    <x v="0"/>
    <n v="28"/>
    <x v="4"/>
    <s v="Admin Executive"/>
    <x v="2"/>
    <d v="2022-06-04T00:00:00"/>
    <x v="0"/>
    <n v="3.5"/>
    <n v="42491"/>
    <n v="6373"/>
    <x v="0"/>
    <x v="49"/>
    <n v="12"/>
    <n v="1"/>
    <n v="9"/>
    <x v="1"/>
  </r>
  <r>
    <x v="5845"/>
    <x v="80"/>
    <x v="0"/>
    <n v="38"/>
    <x v="6"/>
    <s v="Senior Accountant"/>
    <x v="1"/>
    <d v="2024-05-09T00:00:00"/>
    <x v="1"/>
    <n v="9.6"/>
    <n v="78882"/>
    <n v="5521"/>
    <x v="0"/>
    <x v="13"/>
    <n v="1"/>
    <n v="0"/>
    <n v="5"/>
    <x v="0"/>
  </r>
  <r>
    <x v="5846"/>
    <x v="198"/>
    <x v="0"/>
    <n v="25"/>
    <x v="1"/>
    <s v="Production Engineer"/>
    <x v="2"/>
    <d v="2021-09-26T00:00:00"/>
    <x v="0"/>
    <n v="1.6"/>
    <n v="43717"/>
    <n v="6120"/>
    <x v="1"/>
    <x v="13"/>
    <n v="3"/>
    <n v="25"/>
    <n v="24"/>
    <x v="0"/>
  </r>
  <r>
    <x v="5847"/>
    <x v="292"/>
    <x v="0"/>
    <n v="42"/>
    <x v="4"/>
    <s v="Admin Manager"/>
    <x v="4"/>
    <d v="2020-06-01T00:00:00"/>
    <x v="0"/>
    <n v="18.8"/>
    <n v="133163"/>
    <n v="17311"/>
    <x v="2"/>
    <x v="12"/>
    <n v="0"/>
    <n v="9"/>
    <n v="10"/>
    <x v="0"/>
  </r>
  <r>
    <x v="5848"/>
    <x v="30"/>
    <x v="0"/>
    <n v="33"/>
    <x v="7"/>
    <s v="Area Sales Manager"/>
    <x v="2"/>
    <d v="2020-03-22T00:00:00"/>
    <x v="1"/>
    <n v="16"/>
    <n v="117063"/>
    <n v="8194"/>
    <x v="0"/>
    <x v="3"/>
    <n v="3"/>
    <n v="10"/>
    <n v="12"/>
    <x v="0"/>
  </r>
  <r>
    <x v="5849"/>
    <x v="184"/>
    <x v="1"/>
    <n v="30"/>
    <x v="5"/>
    <s v="Operations Executive"/>
    <x v="2"/>
    <d v="2023-04-19T00:00:00"/>
    <x v="0"/>
    <n v="1.5"/>
    <n v="50950"/>
    <n v="4076"/>
    <x v="0"/>
    <x v="2"/>
    <n v="0"/>
    <n v="22"/>
    <n v="2"/>
    <x v="0"/>
  </r>
  <r>
    <x v="5850"/>
    <x v="229"/>
    <x v="0"/>
    <n v="29"/>
    <x v="0"/>
    <s v="Support Executive"/>
    <x v="3"/>
    <d v="2022-10-13T00:00:00"/>
    <x v="0"/>
    <n v="1.6"/>
    <n v="30424"/>
    <n v="3955"/>
    <x v="3"/>
    <x v="3"/>
    <n v="2"/>
    <n v="14"/>
    <n v="6"/>
    <x v="0"/>
  </r>
  <r>
    <x v="5851"/>
    <x v="136"/>
    <x v="0"/>
    <n v="26"/>
    <x v="9"/>
    <s v="HR Generalist"/>
    <x v="2"/>
    <d v="2022-05-24T00:00:00"/>
    <x v="0"/>
    <n v="5.5"/>
    <n v="74776"/>
    <n v="5234"/>
    <x v="0"/>
    <x v="3"/>
    <n v="0"/>
    <n v="2"/>
    <n v="26"/>
    <x v="0"/>
  </r>
  <r>
    <x v="5852"/>
    <x v="262"/>
    <x v="0"/>
    <n v="25"/>
    <x v="7"/>
    <s v="Sales Executive"/>
    <x v="7"/>
    <d v="2023-07-12T00:00:00"/>
    <x v="0"/>
    <n v="2"/>
    <n v="39691"/>
    <n v="5159"/>
    <x v="2"/>
    <x v="8"/>
    <n v="0"/>
    <n v="8"/>
    <n v="20"/>
    <x v="0"/>
  </r>
  <r>
    <x v="5853"/>
    <x v="226"/>
    <x v="0"/>
    <n v="22"/>
    <x v="9"/>
    <s v="HR Executive"/>
    <x v="3"/>
    <d v="2022-09-07T00:00:00"/>
    <x v="1"/>
    <n v="1"/>
    <n v="49137"/>
    <n v="3930"/>
    <x v="2"/>
    <x v="2"/>
    <n v="3"/>
    <n v="4"/>
    <n v="4"/>
    <x v="0"/>
  </r>
  <r>
    <x v="5854"/>
    <x v="114"/>
    <x v="0"/>
    <n v="23"/>
    <x v="7"/>
    <s v="Sales Executive"/>
    <x v="3"/>
    <d v="2022-05-01T00:00:00"/>
    <x v="1"/>
    <n v="2.4"/>
    <n v="33702"/>
    <n v="3370"/>
    <x v="3"/>
    <x v="0"/>
    <n v="2"/>
    <n v="4"/>
    <n v="8"/>
    <x v="0"/>
  </r>
  <r>
    <x v="5855"/>
    <x v="258"/>
    <x v="0"/>
    <n v="24"/>
    <x v="9"/>
    <s v="HR Intern"/>
    <x v="7"/>
    <d v="2020-09-06T00:00:00"/>
    <x v="2"/>
    <n v="0.9"/>
    <n v="24444"/>
    <n v="2688"/>
    <x v="0"/>
    <x v="8"/>
    <n v="0"/>
    <n v="6"/>
    <n v="47"/>
    <x v="0"/>
  </r>
  <r>
    <x v="5856"/>
    <x v="156"/>
    <x v="1"/>
    <n v="32"/>
    <x v="3"/>
    <s v="Team Lead"/>
    <x v="4"/>
    <d v="2023-02-22T00:00:00"/>
    <x v="0"/>
    <n v="8.1"/>
    <n v="154452"/>
    <n v="18534"/>
    <x v="0"/>
    <x v="8"/>
    <n v="1"/>
    <n v="2"/>
    <n v="28"/>
    <x v="0"/>
  </r>
  <r>
    <x v="5857"/>
    <x v="219"/>
    <x v="0"/>
    <n v="29"/>
    <x v="4"/>
    <s v="Admin Executive"/>
    <x v="3"/>
    <d v="2025-11-13T00:00:00"/>
    <x v="0"/>
    <n v="1.3"/>
    <n v="43007"/>
    <n v="4300"/>
    <x v="3"/>
    <x v="3"/>
    <n v="3"/>
    <n v="8"/>
    <n v="26"/>
    <x v="0"/>
  </r>
  <r>
    <x v="5858"/>
    <x v="168"/>
    <x v="0"/>
    <n v="31"/>
    <x v="3"/>
    <s v="Senior Software Engineer"/>
    <x v="3"/>
    <d v="2021-07-12T00:00:00"/>
    <x v="0"/>
    <n v="7"/>
    <n v="92515"/>
    <n v="11101"/>
    <x v="0"/>
    <x v="38"/>
    <n v="17"/>
    <n v="10"/>
    <n v="29"/>
    <x v="1"/>
  </r>
  <r>
    <x v="5859"/>
    <x v="105"/>
    <x v="0"/>
    <n v="28"/>
    <x v="9"/>
    <s v="HR Executive"/>
    <x v="0"/>
    <d v="2022-11-15T00:00:00"/>
    <x v="0"/>
    <n v="1.1000000000000001"/>
    <n v="44388"/>
    <n v="4438"/>
    <x v="0"/>
    <x v="1"/>
    <n v="2"/>
    <n v="6"/>
    <n v="4"/>
    <x v="0"/>
  </r>
  <r>
    <x v="5860"/>
    <x v="73"/>
    <x v="1"/>
    <n v="29"/>
    <x v="2"/>
    <s v="Marketing Analyst"/>
    <x v="3"/>
    <d v="2025-11-03T00:00:00"/>
    <x v="1"/>
    <n v="2.8"/>
    <n v="51910"/>
    <n v="6748"/>
    <x v="3"/>
    <x v="2"/>
    <n v="0"/>
    <n v="3"/>
    <n v="19"/>
    <x v="0"/>
  </r>
  <r>
    <x v="5861"/>
    <x v="105"/>
    <x v="0"/>
    <n v="24"/>
    <x v="6"/>
    <s v="Accountant"/>
    <x v="1"/>
    <d v="2022-12-06T00:00:00"/>
    <x v="1"/>
    <n v="3.3"/>
    <n v="56650"/>
    <n v="8497"/>
    <x v="2"/>
    <x v="8"/>
    <n v="2"/>
    <n v="8"/>
    <n v="14"/>
    <x v="0"/>
  </r>
  <r>
    <x v="5862"/>
    <x v="66"/>
    <x v="1"/>
    <n v="38"/>
    <x v="5"/>
    <s v="Operations Supervisor"/>
    <x v="7"/>
    <d v="2020-12-20T00:00:00"/>
    <x v="0"/>
    <n v="10"/>
    <n v="86174"/>
    <n v="10340"/>
    <x v="0"/>
    <x v="18"/>
    <n v="16"/>
    <n v="39"/>
    <n v="8"/>
    <x v="1"/>
  </r>
  <r>
    <x v="5863"/>
    <x v="4"/>
    <x v="1"/>
    <n v="23"/>
    <x v="8"/>
    <s v="Research Intern"/>
    <x v="6"/>
    <d v="2025-06-26T00:00:00"/>
    <x v="2"/>
    <n v="1"/>
    <n v="24022"/>
    <n v="3122"/>
    <x v="3"/>
    <x v="1"/>
    <n v="3"/>
    <n v="7"/>
    <n v="37"/>
    <x v="0"/>
  </r>
  <r>
    <x v="5864"/>
    <x v="188"/>
    <x v="0"/>
    <n v="33"/>
    <x v="6"/>
    <s v="Accountant"/>
    <x v="4"/>
    <d v="2021-12-01T00:00:00"/>
    <x v="1"/>
    <n v="3.9"/>
    <n v="47097"/>
    <n v="4238"/>
    <x v="3"/>
    <x v="9"/>
    <n v="2"/>
    <n v="2"/>
    <n v="4"/>
    <x v="0"/>
  </r>
  <r>
    <x v="5865"/>
    <x v="140"/>
    <x v="0"/>
    <n v="38"/>
    <x v="4"/>
    <s v="Admin Officer"/>
    <x v="3"/>
    <d v="2025-05-22T00:00:00"/>
    <x v="0"/>
    <n v="5.0999999999999996"/>
    <n v="66996"/>
    <n v="8709"/>
    <x v="3"/>
    <x v="8"/>
    <n v="0"/>
    <n v="5"/>
    <n v="6"/>
    <x v="0"/>
  </r>
  <r>
    <x v="5866"/>
    <x v="246"/>
    <x v="1"/>
    <n v="29"/>
    <x v="5"/>
    <s v="Operations Executive"/>
    <x v="5"/>
    <d v="2025-09-02T00:00:00"/>
    <x v="0"/>
    <n v="2.8"/>
    <n v="37140"/>
    <n v="4456"/>
    <x v="3"/>
    <x v="8"/>
    <n v="2"/>
    <n v="14"/>
    <n v="27"/>
    <x v="0"/>
  </r>
  <r>
    <x v="5867"/>
    <x v="251"/>
    <x v="1"/>
    <n v="23"/>
    <x v="9"/>
    <s v="HR Intern"/>
    <x v="7"/>
    <d v="2025-11-07T00:00:00"/>
    <x v="2"/>
    <n v="0.5"/>
    <n v="18938"/>
    <n v="2651"/>
    <x v="0"/>
    <x v="4"/>
    <n v="2"/>
    <n v="5"/>
    <n v="54"/>
    <x v="0"/>
  </r>
  <r>
    <x v="5868"/>
    <x v="260"/>
    <x v="0"/>
    <n v="20"/>
    <x v="8"/>
    <s v="Research Intern"/>
    <x v="6"/>
    <d v="2024-07-22T00:00:00"/>
    <x v="2"/>
    <n v="0"/>
    <n v="24660"/>
    <n v="1726"/>
    <x v="0"/>
    <x v="12"/>
    <n v="3"/>
    <n v="5"/>
    <n v="62"/>
    <x v="0"/>
  </r>
  <r>
    <x v="5869"/>
    <x v="241"/>
    <x v="0"/>
    <n v="27"/>
    <x v="1"/>
    <s v="Production Engineer"/>
    <x v="3"/>
    <d v="2021-07-10T00:00:00"/>
    <x v="0"/>
    <n v="1.6"/>
    <n v="59804"/>
    <n v="6578"/>
    <x v="0"/>
    <x v="8"/>
    <n v="1"/>
    <n v="31"/>
    <n v="24"/>
    <x v="0"/>
  </r>
  <r>
    <x v="5870"/>
    <x v="208"/>
    <x v="0"/>
    <n v="27"/>
    <x v="9"/>
    <s v="HR Generalist"/>
    <x v="6"/>
    <d v="2025-12-09T00:00:00"/>
    <x v="0"/>
    <n v="5.8"/>
    <n v="67327"/>
    <n v="7405"/>
    <x v="3"/>
    <x v="0"/>
    <n v="0"/>
    <n v="9"/>
    <n v="4"/>
    <x v="0"/>
  </r>
  <r>
    <x v="5871"/>
    <x v="222"/>
    <x v="0"/>
    <n v="33"/>
    <x v="3"/>
    <s v="Team Lead"/>
    <x v="5"/>
    <d v="2025-12-15T00:00:00"/>
    <x v="0"/>
    <n v="9.1999999999999993"/>
    <n v="124423"/>
    <n v="13686"/>
    <x v="2"/>
    <x v="3"/>
    <n v="2"/>
    <n v="1"/>
    <n v="26"/>
    <x v="0"/>
  </r>
  <r>
    <x v="5872"/>
    <x v="218"/>
    <x v="1"/>
    <n v="28"/>
    <x v="5"/>
    <s v="Operations Supervisor"/>
    <x v="4"/>
    <d v="2024-04-20T00:00:00"/>
    <x v="0"/>
    <n v="6.7"/>
    <n v="83090"/>
    <n v="8309"/>
    <x v="3"/>
    <x v="6"/>
    <n v="1"/>
    <n v="21"/>
    <n v="23"/>
    <x v="0"/>
  </r>
  <r>
    <x v="5873"/>
    <x v="51"/>
    <x v="1"/>
    <n v="31"/>
    <x v="2"/>
    <s v="Marketing Analyst"/>
    <x v="4"/>
    <d v="2024-03-11T00:00:00"/>
    <x v="0"/>
    <n v="4.7"/>
    <n v="47394"/>
    <n v="7109"/>
    <x v="0"/>
    <x v="12"/>
    <n v="1"/>
    <n v="5"/>
    <n v="29"/>
    <x v="0"/>
  </r>
  <r>
    <x v="5874"/>
    <x v="265"/>
    <x v="1"/>
    <n v="23"/>
    <x v="8"/>
    <s v="Research Intern"/>
    <x v="4"/>
    <d v="2025-10-09T00:00:00"/>
    <x v="2"/>
    <n v="1"/>
    <n v="19974"/>
    <n v="1198"/>
    <x v="0"/>
    <x v="9"/>
    <n v="2"/>
    <n v="10"/>
    <n v="55"/>
    <x v="0"/>
  </r>
  <r>
    <x v="5875"/>
    <x v="192"/>
    <x v="1"/>
    <n v="27"/>
    <x v="1"/>
    <s v="Production Engineer"/>
    <x v="4"/>
    <d v="2023-12-04T00:00:00"/>
    <x v="0"/>
    <n v="4"/>
    <n v="41998"/>
    <n v="2519"/>
    <x v="3"/>
    <x v="0"/>
    <n v="1"/>
    <n v="10"/>
    <n v="1"/>
    <x v="0"/>
  </r>
  <r>
    <x v="5876"/>
    <x v="47"/>
    <x v="0"/>
    <n v="38"/>
    <x v="1"/>
    <s v="Production Supervisor"/>
    <x v="1"/>
    <d v="2023-08-28T00:00:00"/>
    <x v="0"/>
    <n v="9.5"/>
    <n v="106924"/>
    <n v="12830"/>
    <x v="2"/>
    <x v="12"/>
    <n v="2"/>
    <n v="38"/>
    <n v="28"/>
    <x v="0"/>
  </r>
  <r>
    <x v="5877"/>
    <x v="159"/>
    <x v="1"/>
    <n v="44"/>
    <x v="2"/>
    <s v="Marketing Manager"/>
    <x v="6"/>
    <d v="2021-12-26T00:00:00"/>
    <x v="1"/>
    <n v="10.9"/>
    <n v="176679"/>
    <n v="17667"/>
    <x v="2"/>
    <x v="13"/>
    <n v="1"/>
    <n v="7"/>
    <n v="7"/>
    <x v="0"/>
  </r>
  <r>
    <x v="5878"/>
    <x v="136"/>
    <x v="1"/>
    <n v="29"/>
    <x v="2"/>
    <s v="Marketing Analyst"/>
    <x v="5"/>
    <d v="2025-05-14T00:00:00"/>
    <x v="0"/>
    <n v="3.4"/>
    <n v="68788"/>
    <n v="4815"/>
    <x v="2"/>
    <x v="3"/>
    <n v="3"/>
    <n v="2"/>
    <n v="29"/>
    <x v="0"/>
  </r>
  <r>
    <x v="5879"/>
    <x v="48"/>
    <x v="1"/>
    <n v="24"/>
    <x v="9"/>
    <s v="HR Intern"/>
    <x v="6"/>
    <d v="2020-04-09T00:00:00"/>
    <x v="2"/>
    <n v="0"/>
    <n v="19820"/>
    <n v="1189"/>
    <x v="0"/>
    <x v="6"/>
    <n v="2"/>
    <n v="5"/>
    <n v="74"/>
    <x v="0"/>
  </r>
  <r>
    <x v="5880"/>
    <x v="99"/>
    <x v="1"/>
    <n v="22"/>
    <x v="5"/>
    <s v="Operations Executive"/>
    <x v="1"/>
    <d v="2023-07-18T00:00:00"/>
    <x v="0"/>
    <n v="1.3"/>
    <n v="40832"/>
    <n v="2041"/>
    <x v="3"/>
    <x v="3"/>
    <n v="0"/>
    <n v="27"/>
    <n v="25"/>
    <x v="0"/>
  </r>
  <r>
    <x v="5881"/>
    <x v="131"/>
    <x v="0"/>
    <n v="32"/>
    <x v="6"/>
    <s v="Accountant"/>
    <x v="4"/>
    <d v="2024-07-24T00:00:00"/>
    <x v="0"/>
    <n v="5.2"/>
    <n v="62000"/>
    <n v="6820"/>
    <x v="3"/>
    <x v="9"/>
    <n v="3"/>
    <n v="3"/>
    <n v="9"/>
    <x v="0"/>
  </r>
  <r>
    <x v="5882"/>
    <x v="180"/>
    <x v="1"/>
    <n v="40"/>
    <x v="9"/>
    <s v="HR Manager"/>
    <x v="4"/>
    <d v="2023-03-12T00:00:00"/>
    <x v="0"/>
    <n v="8.5"/>
    <n v="137861"/>
    <n v="9650"/>
    <x v="3"/>
    <x v="2"/>
    <n v="3"/>
    <n v="4"/>
    <n v="14"/>
    <x v="0"/>
  </r>
  <r>
    <x v="5883"/>
    <x v="169"/>
    <x v="0"/>
    <n v="20"/>
    <x v="3"/>
    <s v="Intern"/>
    <x v="7"/>
    <d v="2025-07-04T00:00:00"/>
    <x v="2"/>
    <n v="1"/>
    <n v="19778"/>
    <n v="2571"/>
    <x v="1"/>
    <x v="6"/>
    <n v="0"/>
    <n v="3"/>
    <n v="38"/>
    <x v="0"/>
  </r>
  <r>
    <x v="5884"/>
    <x v="147"/>
    <x v="1"/>
    <n v="35"/>
    <x v="3"/>
    <s v="IT Manager"/>
    <x v="0"/>
    <d v="2024-08-02T00:00:00"/>
    <x v="0"/>
    <n v="13.7"/>
    <n v="276441"/>
    <n v="35937"/>
    <x v="0"/>
    <x v="8"/>
    <n v="2"/>
    <n v="6"/>
    <n v="23"/>
    <x v="0"/>
  </r>
  <r>
    <x v="5885"/>
    <x v="18"/>
    <x v="0"/>
    <n v="43"/>
    <x v="0"/>
    <s v="Support Manager"/>
    <x v="5"/>
    <d v="2022-07-05T00:00:00"/>
    <x v="1"/>
    <n v="12.1"/>
    <n v="113647"/>
    <n v="9091"/>
    <x v="3"/>
    <x v="6"/>
    <n v="2"/>
    <n v="18"/>
    <n v="25"/>
    <x v="0"/>
  </r>
  <r>
    <x v="5886"/>
    <x v="153"/>
    <x v="0"/>
    <n v="50"/>
    <x v="3"/>
    <s v="IT Manager"/>
    <x v="4"/>
    <d v="2024-09-25T00:00:00"/>
    <x v="0"/>
    <n v="15.8"/>
    <n v="180780"/>
    <n v="18078"/>
    <x v="3"/>
    <x v="1"/>
    <n v="1"/>
    <n v="1"/>
    <n v="13"/>
    <x v="0"/>
  </r>
  <r>
    <x v="5887"/>
    <x v="147"/>
    <x v="0"/>
    <n v="33"/>
    <x v="4"/>
    <s v="Admin Officer"/>
    <x v="7"/>
    <d v="2021-04-01T00:00:00"/>
    <x v="0"/>
    <n v="6.2"/>
    <n v="64616"/>
    <n v="4523"/>
    <x v="3"/>
    <x v="2"/>
    <n v="0"/>
    <n v="2"/>
    <n v="29"/>
    <x v="0"/>
  </r>
  <r>
    <x v="5888"/>
    <x v="136"/>
    <x v="0"/>
    <n v="37"/>
    <x v="7"/>
    <s v="Area Sales Manager"/>
    <x v="5"/>
    <d v="2021-10-22T00:00:00"/>
    <x v="0"/>
    <n v="13.3"/>
    <n v="156878"/>
    <n v="20394"/>
    <x v="0"/>
    <x v="0"/>
    <n v="0"/>
    <n v="9"/>
    <n v="6"/>
    <x v="0"/>
  </r>
  <r>
    <x v="5889"/>
    <x v="206"/>
    <x v="0"/>
    <n v="25"/>
    <x v="6"/>
    <s v="Accountant"/>
    <x v="2"/>
    <d v="2024-10-01T00:00:00"/>
    <x v="0"/>
    <n v="3.6"/>
    <n v="62709"/>
    <n v="4389"/>
    <x v="3"/>
    <x v="36"/>
    <n v="0"/>
    <n v="0"/>
    <n v="9"/>
    <x v="2"/>
  </r>
  <r>
    <x v="5890"/>
    <x v="199"/>
    <x v="1"/>
    <n v="46"/>
    <x v="9"/>
    <s v="HR Manager"/>
    <x v="4"/>
    <d v="2024-05-28T00:00:00"/>
    <x v="0"/>
    <n v="10.1"/>
    <n v="145938"/>
    <n v="17512"/>
    <x v="1"/>
    <x v="15"/>
    <n v="13"/>
    <n v="8"/>
    <n v="5"/>
    <x v="1"/>
  </r>
  <r>
    <x v="5891"/>
    <x v="61"/>
    <x v="1"/>
    <n v="41"/>
    <x v="7"/>
    <s v="Area Sales Manager"/>
    <x v="7"/>
    <d v="2022-03-06T00:00:00"/>
    <x v="0"/>
    <n v="14"/>
    <n v="143626"/>
    <n v="11490"/>
    <x v="2"/>
    <x v="8"/>
    <n v="0"/>
    <n v="1"/>
    <n v="5"/>
    <x v="0"/>
  </r>
  <r>
    <x v="5892"/>
    <x v="277"/>
    <x v="0"/>
    <n v="29"/>
    <x v="0"/>
    <s v="Senior Support Engineer"/>
    <x v="0"/>
    <d v="2021-11-19T00:00:00"/>
    <x v="0"/>
    <n v="7.1"/>
    <n v="87834"/>
    <n v="9661"/>
    <x v="2"/>
    <x v="2"/>
    <n v="1"/>
    <n v="17"/>
    <n v="26"/>
    <x v="0"/>
  </r>
  <r>
    <x v="5893"/>
    <x v="226"/>
    <x v="1"/>
    <n v="27"/>
    <x v="7"/>
    <s v="Sales Officer"/>
    <x v="5"/>
    <d v="2020-05-07T00:00:00"/>
    <x v="1"/>
    <n v="3.7"/>
    <n v="49132"/>
    <n v="7369"/>
    <x v="2"/>
    <x v="3"/>
    <n v="3"/>
    <n v="1"/>
    <n v="29"/>
    <x v="0"/>
  </r>
  <r>
    <x v="5894"/>
    <x v="215"/>
    <x v="1"/>
    <n v="35"/>
    <x v="7"/>
    <s v="Sales Officer"/>
    <x v="0"/>
    <d v="2024-07-14T00:00:00"/>
    <x v="0"/>
    <n v="3.1"/>
    <n v="73755"/>
    <n v="7375"/>
    <x v="0"/>
    <x v="58"/>
    <n v="2"/>
    <n v="4"/>
    <n v="14"/>
    <x v="2"/>
  </r>
  <r>
    <x v="5895"/>
    <x v="66"/>
    <x v="0"/>
    <n v="26"/>
    <x v="4"/>
    <s v="Admin Executive"/>
    <x v="6"/>
    <d v="2021-11-22T00:00:00"/>
    <x v="0"/>
    <n v="2.4"/>
    <n v="38147"/>
    <n v="4959"/>
    <x v="3"/>
    <x v="9"/>
    <n v="3"/>
    <n v="8"/>
    <n v="26"/>
    <x v="0"/>
  </r>
  <r>
    <x v="5896"/>
    <x v="140"/>
    <x v="0"/>
    <n v="28"/>
    <x v="3"/>
    <s v="Software Engineer"/>
    <x v="3"/>
    <d v="2025-05-16T00:00:00"/>
    <x v="0"/>
    <n v="3.9"/>
    <n v="50477"/>
    <n v="3533"/>
    <x v="3"/>
    <x v="3"/>
    <n v="2"/>
    <n v="3"/>
    <n v="22"/>
    <x v="0"/>
  </r>
  <r>
    <x v="5897"/>
    <x v="170"/>
    <x v="0"/>
    <n v="35"/>
    <x v="3"/>
    <s v="Senior Software Engineer"/>
    <x v="5"/>
    <d v="2023-01-24T00:00:00"/>
    <x v="0"/>
    <n v="7.7"/>
    <n v="92288"/>
    <n v="6460"/>
    <x v="0"/>
    <x v="5"/>
    <n v="2"/>
    <n v="4"/>
    <n v="29"/>
    <x v="0"/>
  </r>
  <r>
    <x v="5898"/>
    <x v="183"/>
    <x v="0"/>
    <n v="37"/>
    <x v="4"/>
    <s v="Admin Manager"/>
    <x v="3"/>
    <d v="2024-02-14T00:00:00"/>
    <x v="1"/>
    <n v="11.6"/>
    <n v="129401"/>
    <n v="9058"/>
    <x v="1"/>
    <x v="6"/>
    <n v="2"/>
    <n v="9"/>
    <n v="30"/>
    <x v="0"/>
  </r>
  <r>
    <x v="5899"/>
    <x v="108"/>
    <x v="0"/>
    <n v="37"/>
    <x v="5"/>
    <s v="Operations Supervisor"/>
    <x v="1"/>
    <d v="2021-03-28T00:00:00"/>
    <x v="0"/>
    <n v="9.4"/>
    <n v="94468"/>
    <n v="10391"/>
    <x v="3"/>
    <x v="48"/>
    <n v="2"/>
    <n v="6"/>
    <n v="16"/>
    <x v="2"/>
  </r>
  <r>
    <x v="5900"/>
    <x v="65"/>
    <x v="1"/>
    <n v="23"/>
    <x v="9"/>
    <s v="HR Intern"/>
    <x v="7"/>
    <d v="2020-11-07T00:00:00"/>
    <x v="2"/>
    <n v="0"/>
    <n v="20269"/>
    <n v="1621"/>
    <x v="2"/>
    <x v="1"/>
    <n v="1"/>
    <n v="7"/>
    <n v="66"/>
    <x v="0"/>
  </r>
  <r>
    <x v="5901"/>
    <x v="289"/>
    <x v="1"/>
    <n v="26"/>
    <x v="7"/>
    <s v="Sales Officer"/>
    <x v="3"/>
    <d v="2023-09-19T00:00:00"/>
    <x v="0"/>
    <n v="3.8"/>
    <n v="67311"/>
    <n v="6057"/>
    <x v="3"/>
    <x v="0"/>
    <n v="1"/>
    <n v="9"/>
    <n v="1"/>
    <x v="0"/>
  </r>
  <r>
    <x v="5902"/>
    <x v="268"/>
    <x v="1"/>
    <n v="49"/>
    <x v="3"/>
    <s v="IT Manager"/>
    <x v="2"/>
    <d v="2022-08-13T00:00:00"/>
    <x v="1"/>
    <n v="14.7"/>
    <n v="256721"/>
    <n v="30806"/>
    <x v="1"/>
    <x v="1"/>
    <n v="1"/>
    <n v="1"/>
    <n v="1"/>
    <x v="0"/>
  </r>
  <r>
    <x v="5903"/>
    <x v="203"/>
    <x v="0"/>
    <n v="35"/>
    <x v="0"/>
    <s v="Senior Support Engineer"/>
    <x v="4"/>
    <d v="2021-04-07T00:00:00"/>
    <x v="0"/>
    <n v="7.2"/>
    <n v="97662"/>
    <n v="4883"/>
    <x v="3"/>
    <x v="5"/>
    <n v="2"/>
    <n v="36"/>
    <n v="10"/>
    <x v="0"/>
  </r>
  <r>
    <x v="5904"/>
    <x v="213"/>
    <x v="1"/>
    <n v="35"/>
    <x v="5"/>
    <s v="Operations Supervisor"/>
    <x v="0"/>
    <d v="2023-11-08T00:00:00"/>
    <x v="0"/>
    <n v="5.6"/>
    <n v="78258"/>
    <n v="7043"/>
    <x v="3"/>
    <x v="4"/>
    <n v="1"/>
    <n v="21"/>
    <n v="3"/>
    <x v="0"/>
  </r>
  <r>
    <x v="5905"/>
    <x v="127"/>
    <x v="0"/>
    <n v="36"/>
    <x v="4"/>
    <s v="Admin Officer"/>
    <x v="4"/>
    <d v="2020-03-20T00:00:00"/>
    <x v="0"/>
    <n v="7.9"/>
    <n v="51634"/>
    <n v="7745"/>
    <x v="3"/>
    <x v="6"/>
    <n v="0"/>
    <n v="0"/>
    <n v="21"/>
    <x v="0"/>
  </r>
  <r>
    <x v="5906"/>
    <x v="124"/>
    <x v="1"/>
    <n v="42"/>
    <x v="4"/>
    <s v="Admin Manager"/>
    <x v="7"/>
    <d v="2024-09-27T00:00:00"/>
    <x v="0"/>
    <n v="18.399999999999999"/>
    <n v="137213"/>
    <n v="12349"/>
    <x v="3"/>
    <x v="2"/>
    <n v="2"/>
    <n v="2"/>
    <n v="16"/>
    <x v="0"/>
  </r>
  <r>
    <x v="5907"/>
    <x v="78"/>
    <x v="1"/>
    <n v="23"/>
    <x v="5"/>
    <s v="Operations Executive"/>
    <x v="2"/>
    <d v="2025-12-05T00:00:00"/>
    <x v="0"/>
    <n v="3.9"/>
    <n v="34984"/>
    <n v="4547"/>
    <x v="1"/>
    <x v="1"/>
    <n v="1"/>
    <n v="5"/>
    <n v="26"/>
    <x v="0"/>
  </r>
  <r>
    <x v="5908"/>
    <x v="172"/>
    <x v="1"/>
    <n v="37"/>
    <x v="8"/>
    <s v="R&amp;D Manager"/>
    <x v="6"/>
    <d v="2021-05-09T00:00:00"/>
    <x v="0"/>
    <n v="12.1"/>
    <n v="273570"/>
    <n v="16414"/>
    <x v="0"/>
    <x v="6"/>
    <n v="3"/>
    <n v="1"/>
    <n v="3"/>
    <x v="0"/>
  </r>
  <r>
    <x v="5909"/>
    <x v="122"/>
    <x v="0"/>
    <n v="34"/>
    <x v="7"/>
    <s v="Area Sales Manager"/>
    <x v="1"/>
    <d v="2020-05-18T00:00:00"/>
    <x v="0"/>
    <n v="9.3000000000000007"/>
    <n v="134084"/>
    <n v="16090"/>
    <x v="0"/>
    <x v="12"/>
    <n v="0"/>
    <n v="0"/>
    <n v="2"/>
    <x v="0"/>
  </r>
  <r>
    <x v="5910"/>
    <x v="54"/>
    <x v="1"/>
    <n v="46"/>
    <x v="5"/>
    <s v="Operations Manager"/>
    <x v="7"/>
    <d v="2021-03-16T00:00:00"/>
    <x v="0"/>
    <n v="12.1"/>
    <n v="140447"/>
    <n v="12640"/>
    <x v="2"/>
    <x v="29"/>
    <n v="5"/>
    <n v="33"/>
    <n v="17"/>
    <x v="1"/>
  </r>
  <r>
    <x v="5911"/>
    <x v="188"/>
    <x v="1"/>
    <n v="33"/>
    <x v="1"/>
    <s v="Production Supervisor"/>
    <x v="7"/>
    <d v="2024-04-14T00:00:00"/>
    <x v="1"/>
    <n v="7"/>
    <n v="96683"/>
    <n v="14502"/>
    <x v="0"/>
    <x v="5"/>
    <n v="2"/>
    <n v="25"/>
    <n v="6"/>
    <x v="0"/>
  </r>
  <r>
    <x v="5912"/>
    <x v="264"/>
    <x v="0"/>
    <n v="22"/>
    <x v="2"/>
    <s v="Marketing Executive"/>
    <x v="6"/>
    <d v="2021-08-26T00:00:00"/>
    <x v="0"/>
    <n v="2.5"/>
    <n v="38601"/>
    <n v="4246"/>
    <x v="0"/>
    <x v="12"/>
    <n v="3"/>
    <n v="6"/>
    <n v="6"/>
    <x v="0"/>
  </r>
  <r>
    <x v="5913"/>
    <x v="245"/>
    <x v="1"/>
    <n v="25"/>
    <x v="7"/>
    <s v="Sales Executive"/>
    <x v="5"/>
    <d v="2024-08-21T00:00:00"/>
    <x v="0"/>
    <n v="2.4"/>
    <n v="42668"/>
    <n v="4266"/>
    <x v="3"/>
    <x v="2"/>
    <n v="0"/>
    <n v="9"/>
    <n v="17"/>
    <x v="0"/>
  </r>
  <r>
    <x v="5914"/>
    <x v="153"/>
    <x v="1"/>
    <n v="35"/>
    <x v="1"/>
    <s v="Production Supervisor"/>
    <x v="1"/>
    <d v="2021-05-07T00:00:00"/>
    <x v="0"/>
    <n v="7.3"/>
    <n v="94940"/>
    <n v="10443"/>
    <x v="0"/>
    <x v="8"/>
    <n v="1"/>
    <n v="25"/>
    <n v="30"/>
    <x v="0"/>
  </r>
  <r>
    <x v="5915"/>
    <x v="138"/>
    <x v="1"/>
    <n v="26"/>
    <x v="0"/>
    <s v="Support Executive"/>
    <x v="2"/>
    <d v="2021-03-05T00:00:00"/>
    <x v="0"/>
    <n v="1.2"/>
    <n v="43639"/>
    <n v="3927"/>
    <x v="3"/>
    <x v="2"/>
    <n v="0"/>
    <n v="38"/>
    <n v="10"/>
    <x v="0"/>
  </r>
  <r>
    <x v="5916"/>
    <x v="184"/>
    <x v="1"/>
    <n v="38"/>
    <x v="6"/>
    <s v="Senior Accountant"/>
    <x v="3"/>
    <d v="2023-06-20T00:00:00"/>
    <x v="1"/>
    <n v="9"/>
    <n v="90105"/>
    <n v="7208"/>
    <x v="2"/>
    <x v="13"/>
    <n v="1"/>
    <n v="0"/>
    <n v="13"/>
    <x v="0"/>
  </r>
  <r>
    <x v="5917"/>
    <x v="223"/>
    <x v="1"/>
    <n v="39"/>
    <x v="5"/>
    <s v="Operations Manager"/>
    <x v="2"/>
    <d v="2021-06-19T00:00:00"/>
    <x v="0"/>
    <n v="15.2"/>
    <n v="215214"/>
    <n v="25825"/>
    <x v="3"/>
    <x v="2"/>
    <n v="2"/>
    <n v="21"/>
    <n v="5"/>
    <x v="0"/>
  </r>
  <r>
    <x v="5918"/>
    <x v="119"/>
    <x v="0"/>
    <n v="50"/>
    <x v="1"/>
    <s v="Production Manager"/>
    <x v="2"/>
    <d v="2023-01-10T00:00:00"/>
    <x v="0"/>
    <n v="12.4"/>
    <n v="139810"/>
    <n v="16777"/>
    <x v="3"/>
    <x v="40"/>
    <n v="0"/>
    <n v="27"/>
    <n v="22"/>
    <x v="2"/>
  </r>
  <r>
    <x v="5919"/>
    <x v="262"/>
    <x v="0"/>
    <n v="33"/>
    <x v="6"/>
    <s v="Senior Accountant"/>
    <x v="3"/>
    <d v="2020-09-26T00:00:00"/>
    <x v="0"/>
    <n v="9.8000000000000007"/>
    <n v="81516"/>
    <n v="6521"/>
    <x v="3"/>
    <x v="8"/>
    <n v="2"/>
    <n v="2"/>
    <n v="24"/>
    <x v="0"/>
  </r>
  <r>
    <x v="5920"/>
    <x v="92"/>
    <x v="0"/>
    <n v="25"/>
    <x v="2"/>
    <s v="Marketing Executive"/>
    <x v="0"/>
    <d v="2022-12-24T00:00:00"/>
    <x v="0"/>
    <n v="1.3"/>
    <n v="40432"/>
    <n v="4851"/>
    <x v="2"/>
    <x v="9"/>
    <n v="3"/>
    <n v="3"/>
    <n v="15"/>
    <x v="0"/>
  </r>
  <r>
    <x v="5921"/>
    <x v="228"/>
    <x v="1"/>
    <n v="27"/>
    <x v="6"/>
    <s v="Accounts Executive"/>
    <x v="1"/>
    <d v="2023-03-19T00:00:00"/>
    <x v="0"/>
    <n v="2.9"/>
    <n v="39795"/>
    <n v="5571"/>
    <x v="1"/>
    <x v="12"/>
    <n v="3"/>
    <n v="7"/>
    <n v="17"/>
    <x v="0"/>
  </r>
  <r>
    <x v="5922"/>
    <x v="107"/>
    <x v="1"/>
    <n v="53"/>
    <x v="8"/>
    <s v="R&amp;D Manager"/>
    <x v="5"/>
    <d v="2023-10-12T00:00:00"/>
    <x v="0"/>
    <n v="13.5"/>
    <n v="261491"/>
    <n v="15689"/>
    <x v="3"/>
    <x v="3"/>
    <n v="1"/>
    <n v="7"/>
    <n v="2"/>
    <x v="0"/>
  </r>
  <r>
    <x v="5923"/>
    <x v="248"/>
    <x v="1"/>
    <n v="35"/>
    <x v="7"/>
    <s v="Sales Officer"/>
    <x v="3"/>
    <d v="2020-03-13T00:00:00"/>
    <x v="0"/>
    <n v="6.5"/>
    <n v="46791"/>
    <n v="7018"/>
    <x v="0"/>
    <x v="49"/>
    <n v="18"/>
    <n v="10"/>
    <n v="17"/>
    <x v="1"/>
  </r>
  <r>
    <x v="5924"/>
    <x v="167"/>
    <x v="0"/>
    <n v="29"/>
    <x v="0"/>
    <s v="Senior Support Engineer"/>
    <x v="7"/>
    <d v="2021-12-17T00:00:00"/>
    <x v="0"/>
    <n v="6.2"/>
    <n v="92190"/>
    <n v="11984"/>
    <x v="3"/>
    <x v="6"/>
    <n v="0"/>
    <n v="39"/>
    <n v="28"/>
    <x v="0"/>
  </r>
  <r>
    <x v="5925"/>
    <x v="242"/>
    <x v="0"/>
    <n v="30"/>
    <x v="7"/>
    <s v="Area Sales Manager"/>
    <x v="2"/>
    <d v="2020-04-26T00:00:00"/>
    <x v="0"/>
    <n v="11.2"/>
    <n v="178224"/>
    <n v="17822"/>
    <x v="3"/>
    <x v="48"/>
    <n v="2"/>
    <n v="7"/>
    <n v="5"/>
    <x v="2"/>
  </r>
  <r>
    <x v="5926"/>
    <x v="148"/>
    <x v="1"/>
    <n v="28"/>
    <x v="4"/>
    <s v="Admin Officer"/>
    <x v="1"/>
    <d v="2022-05-18T00:00:00"/>
    <x v="0"/>
    <n v="4.2"/>
    <n v="67119"/>
    <n v="5369"/>
    <x v="3"/>
    <x v="3"/>
    <n v="3"/>
    <n v="2"/>
    <n v="24"/>
    <x v="0"/>
  </r>
  <r>
    <x v="5927"/>
    <x v="154"/>
    <x v="1"/>
    <n v="34"/>
    <x v="3"/>
    <s v="Senior Software Engineer"/>
    <x v="2"/>
    <d v="2021-10-09T00:00:00"/>
    <x v="1"/>
    <n v="4.2"/>
    <n v="103720"/>
    <n v="15558"/>
    <x v="3"/>
    <x v="1"/>
    <n v="3"/>
    <n v="6"/>
    <n v="1"/>
    <x v="0"/>
  </r>
  <r>
    <x v="5928"/>
    <x v="225"/>
    <x v="0"/>
    <n v="25"/>
    <x v="4"/>
    <s v="Admin Executive"/>
    <x v="4"/>
    <d v="2022-11-26T00:00:00"/>
    <x v="0"/>
    <n v="1.8"/>
    <n v="41580"/>
    <n v="2079"/>
    <x v="0"/>
    <x v="6"/>
    <n v="1"/>
    <n v="6"/>
    <n v="29"/>
    <x v="0"/>
  </r>
  <r>
    <x v="5929"/>
    <x v="17"/>
    <x v="1"/>
    <n v="23"/>
    <x v="9"/>
    <s v="HR Intern"/>
    <x v="6"/>
    <d v="2020-02-16T00:00:00"/>
    <x v="2"/>
    <n v="1"/>
    <n v="23379"/>
    <n v="1168"/>
    <x v="0"/>
    <x v="53"/>
    <n v="1"/>
    <n v="4"/>
    <n v="61"/>
    <x v="2"/>
  </r>
  <r>
    <x v="5930"/>
    <x v="104"/>
    <x v="1"/>
    <n v="28"/>
    <x v="2"/>
    <s v="Marketing Analyst"/>
    <x v="5"/>
    <d v="2025-08-18T00:00:00"/>
    <x v="0"/>
    <n v="2.2000000000000002"/>
    <n v="67074"/>
    <n v="4695"/>
    <x v="3"/>
    <x v="4"/>
    <n v="0"/>
    <n v="8"/>
    <n v="26"/>
    <x v="0"/>
  </r>
  <r>
    <x v="5931"/>
    <x v="254"/>
    <x v="0"/>
    <n v="20"/>
    <x v="9"/>
    <s v="HR Intern"/>
    <x v="6"/>
    <d v="2022-04-17T00:00:00"/>
    <x v="2"/>
    <n v="0.5"/>
    <n v="19938"/>
    <n v="1993"/>
    <x v="1"/>
    <x v="17"/>
    <n v="2"/>
    <n v="7"/>
    <n v="68"/>
    <x v="2"/>
  </r>
  <r>
    <x v="5932"/>
    <x v="27"/>
    <x v="0"/>
    <n v="33"/>
    <x v="9"/>
    <s v="HR Generalist"/>
    <x v="6"/>
    <d v="2023-02-25T00:00:00"/>
    <x v="0"/>
    <n v="6.6"/>
    <n v="55924"/>
    <n v="5033"/>
    <x v="0"/>
    <x v="10"/>
    <n v="19"/>
    <n v="4"/>
    <n v="10"/>
    <x v="1"/>
  </r>
  <r>
    <x v="5933"/>
    <x v="179"/>
    <x v="1"/>
    <n v="23"/>
    <x v="1"/>
    <s v="Production Engineer"/>
    <x v="7"/>
    <d v="2025-05-20T00:00:00"/>
    <x v="0"/>
    <n v="3.2"/>
    <n v="41722"/>
    <n v="5841"/>
    <x v="3"/>
    <x v="41"/>
    <n v="10"/>
    <n v="20"/>
    <n v="16"/>
    <x v="1"/>
  </r>
  <r>
    <x v="5934"/>
    <x v="271"/>
    <x v="0"/>
    <n v="39"/>
    <x v="8"/>
    <s v="R&amp;D Manager"/>
    <x v="6"/>
    <d v="2021-03-15T00:00:00"/>
    <x v="0"/>
    <n v="15.6"/>
    <n v="250689"/>
    <n v="35096"/>
    <x v="0"/>
    <x v="8"/>
    <n v="2"/>
    <n v="10"/>
    <n v="18"/>
    <x v="0"/>
  </r>
  <r>
    <x v="5935"/>
    <x v="118"/>
    <x v="0"/>
    <n v="23"/>
    <x v="5"/>
    <s v="Operations Executive"/>
    <x v="4"/>
    <d v="2022-04-15T00:00:00"/>
    <x v="0"/>
    <n v="1.6"/>
    <n v="47835"/>
    <n v="6696"/>
    <x v="2"/>
    <x v="12"/>
    <n v="2"/>
    <n v="37"/>
    <n v="29"/>
    <x v="0"/>
  </r>
  <r>
    <x v="5936"/>
    <x v="246"/>
    <x v="1"/>
    <n v="38"/>
    <x v="3"/>
    <s v="IT Manager"/>
    <x v="5"/>
    <d v="2021-02-25T00:00:00"/>
    <x v="0"/>
    <n v="18"/>
    <n v="189645"/>
    <n v="9482"/>
    <x v="1"/>
    <x v="22"/>
    <n v="5"/>
    <n v="7"/>
    <n v="10"/>
    <x v="1"/>
  </r>
  <r>
    <x v="5937"/>
    <x v="82"/>
    <x v="0"/>
    <n v="28"/>
    <x v="2"/>
    <s v="Marketing Executive"/>
    <x v="5"/>
    <d v="2023-06-12T00:00:00"/>
    <x v="0"/>
    <n v="2.6"/>
    <n v="47464"/>
    <n v="7119"/>
    <x v="3"/>
    <x v="1"/>
    <n v="2"/>
    <n v="4"/>
    <n v="23"/>
    <x v="0"/>
  </r>
  <r>
    <x v="5938"/>
    <x v="246"/>
    <x v="0"/>
    <n v="28"/>
    <x v="3"/>
    <s v="Software Engineer"/>
    <x v="1"/>
    <d v="2023-05-27T00:00:00"/>
    <x v="0"/>
    <n v="4"/>
    <n v="57499"/>
    <n v="5174"/>
    <x v="0"/>
    <x v="4"/>
    <n v="1"/>
    <n v="5"/>
    <n v="6"/>
    <x v="0"/>
  </r>
  <r>
    <x v="5939"/>
    <x v="97"/>
    <x v="0"/>
    <n v="53"/>
    <x v="0"/>
    <s v="Support Manager"/>
    <x v="4"/>
    <d v="2020-08-09T00:00:00"/>
    <x v="0"/>
    <n v="15.3"/>
    <n v="139451"/>
    <n v="12550"/>
    <x v="3"/>
    <x v="1"/>
    <n v="1"/>
    <n v="32"/>
    <n v="20"/>
    <x v="0"/>
  </r>
  <r>
    <x v="5940"/>
    <x v="244"/>
    <x v="0"/>
    <n v="41"/>
    <x v="1"/>
    <s v="Production Manager"/>
    <x v="5"/>
    <d v="2021-03-01T00:00:00"/>
    <x v="0"/>
    <n v="14"/>
    <n v="190045"/>
    <n v="13303"/>
    <x v="3"/>
    <x v="12"/>
    <n v="0"/>
    <n v="9"/>
    <n v="4"/>
    <x v="0"/>
  </r>
  <r>
    <x v="5941"/>
    <x v="40"/>
    <x v="0"/>
    <n v="22"/>
    <x v="7"/>
    <s v="Sales Executive"/>
    <x v="0"/>
    <d v="2023-06-15T00:00:00"/>
    <x v="0"/>
    <n v="1.9"/>
    <n v="41265"/>
    <n v="3301"/>
    <x v="3"/>
    <x v="13"/>
    <n v="1"/>
    <n v="0"/>
    <n v="30"/>
    <x v="0"/>
  </r>
  <r>
    <x v="5942"/>
    <x v="153"/>
    <x v="0"/>
    <n v="28"/>
    <x v="0"/>
    <s v="Senior Support Engineer"/>
    <x v="1"/>
    <d v="2024-03-04T00:00:00"/>
    <x v="0"/>
    <n v="4.2"/>
    <n v="80089"/>
    <n v="5606"/>
    <x v="1"/>
    <x v="6"/>
    <n v="0"/>
    <n v="35"/>
    <n v="11"/>
    <x v="0"/>
  </r>
  <r>
    <x v="5943"/>
    <x v="117"/>
    <x v="1"/>
    <n v="30"/>
    <x v="1"/>
    <s v="Production Engineer"/>
    <x v="2"/>
    <d v="2022-07-28T00:00:00"/>
    <x v="1"/>
    <n v="1.2"/>
    <n v="40760"/>
    <n v="2445"/>
    <x v="0"/>
    <x v="6"/>
    <n v="3"/>
    <n v="8"/>
    <n v="27"/>
    <x v="0"/>
  </r>
  <r>
    <x v="5944"/>
    <x v="132"/>
    <x v="0"/>
    <n v="30"/>
    <x v="6"/>
    <s v="Accountant"/>
    <x v="0"/>
    <d v="2023-03-25T00:00:00"/>
    <x v="0"/>
    <n v="4.4000000000000004"/>
    <n v="61420"/>
    <n v="3071"/>
    <x v="2"/>
    <x v="26"/>
    <n v="12"/>
    <n v="5"/>
    <n v="19"/>
    <x v="1"/>
  </r>
  <r>
    <x v="5945"/>
    <x v="254"/>
    <x v="0"/>
    <n v="39"/>
    <x v="7"/>
    <s v="Area Sales Manager"/>
    <x v="5"/>
    <d v="2022-07-13T00:00:00"/>
    <x v="0"/>
    <n v="11.2"/>
    <n v="101523"/>
    <n v="6091"/>
    <x v="1"/>
    <x v="9"/>
    <n v="2"/>
    <n v="0"/>
    <n v="12"/>
    <x v="0"/>
  </r>
  <r>
    <x v="5946"/>
    <x v="106"/>
    <x v="0"/>
    <n v="28"/>
    <x v="3"/>
    <s v="Software Engineer"/>
    <x v="1"/>
    <d v="2021-06-08T00:00:00"/>
    <x v="0"/>
    <n v="1"/>
    <n v="48393"/>
    <n v="3387"/>
    <x v="1"/>
    <x v="61"/>
    <n v="1"/>
    <n v="6"/>
    <n v="4"/>
    <x v="2"/>
  </r>
  <r>
    <x v="5947"/>
    <x v="50"/>
    <x v="1"/>
    <n v="44"/>
    <x v="2"/>
    <s v="Marketing Manager"/>
    <x v="0"/>
    <d v="2022-07-16T00:00:00"/>
    <x v="0"/>
    <n v="16.8"/>
    <n v="159841"/>
    <n v="22377"/>
    <x v="2"/>
    <x v="2"/>
    <n v="3"/>
    <n v="4"/>
    <n v="24"/>
    <x v="0"/>
  </r>
  <r>
    <x v="5948"/>
    <x v="101"/>
    <x v="1"/>
    <n v="25"/>
    <x v="4"/>
    <s v="Admin Officer"/>
    <x v="2"/>
    <d v="2020-01-17T00:00:00"/>
    <x v="0"/>
    <n v="5.9"/>
    <n v="67888"/>
    <n v="6788"/>
    <x v="2"/>
    <x v="2"/>
    <n v="2"/>
    <n v="8"/>
    <n v="11"/>
    <x v="0"/>
  </r>
  <r>
    <x v="5949"/>
    <x v="204"/>
    <x v="1"/>
    <n v="51"/>
    <x v="4"/>
    <s v="Admin Manager"/>
    <x v="2"/>
    <d v="2021-11-04T00:00:00"/>
    <x v="0"/>
    <n v="13.2"/>
    <n v="142442"/>
    <n v="9970"/>
    <x v="3"/>
    <x v="9"/>
    <n v="0"/>
    <n v="10"/>
    <n v="20"/>
    <x v="0"/>
  </r>
  <r>
    <x v="5950"/>
    <x v="285"/>
    <x v="0"/>
    <n v="20"/>
    <x v="3"/>
    <s v="Intern"/>
    <x v="0"/>
    <d v="2025-04-24T00:00:00"/>
    <x v="2"/>
    <n v="0.4"/>
    <n v="18009"/>
    <n v="2161"/>
    <x v="3"/>
    <x v="1"/>
    <n v="1"/>
    <n v="7"/>
    <n v="69"/>
    <x v="0"/>
  </r>
  <r>
    <x v="5951"/>
    <x v="42"/>
    <x v="1"/>
    <n v="44"/>
    <x v="2"/>
    <s v="Marketing Manager"/>
    <x v="1"/>
    <d v="2022-05-23T00:00:00"/>
    <x v="0"/>
    <n v="8.1"/>
    <n v="172998"/>
    <n v="17299"/>
    <x v="3"/>
    <x v="12"/>
    <n v="0"/>
    <n v="1"/>
    <n v="8"/>
    <x v="0"/>
  </r>
  <r>
    <x v="5952"/>
    <x v="272"/>
    <x v="0"/>
    <n v="22"/>
    <x v="9"/>
    <s v="HR Executive"/>
    <x v="4"/>
    <d v="2020-03-06T00:00:00"/>
    <x v="1"/>
    <n v="1.2"/>
    <n v="40748"/>
    <n v="4482"/>
    <x v="3"/>
    <x v="6"/>
    <n v="3"/>
    <n v="6"/>
    <n v="24"/>
    <x v="0"/>
  </r>
  <r>
    <x v="5953"/>
    <x v="260"/>
    <x v="1"/>
    <n v="36"/>
    <x v="8"/>
    <s v="Senior Research Engineer"/>
    <x v="5"/>
    <d v="2020-07-21T00:00:00"/>
    <x v="0"/>
    <n v="5.3"/>
    <n v="104709"/>
    <n v="13612"/>
    <x v="0"/>
    <x v="9"/>
    <n v="1"/>
    <n v="1"/>
    <n v="26"/>
    <x v="0"/>
  </r>
  <r>
    <x v="5954"/>
    <x v="208"/>
    <x v="0"/>
    <n v="40"/>
    <x v="6"/>
    <s v="Finance Manager"/>
    <x v="2"/>
    <d v="2021-11-18T00:00:00"/>
    <x v="0"/>
    <n v="16.7"/>
    <n v="218783"/>
    <n v="21878"/>
    <x v="1"/>
    <x v="2"/>
    <n v="0"/>
    <n v="6"/>
    <n v="7"/>
    <x v="0"/>
  </r>
  <r>
    <x v="5955"/>
    <x v="232"/>
    <x v="1"/>
    <n v="23"/>
    <x v="6"/>
    <s v="Accounts Executive"/>
    <x v="3"/>
    <d v="2020-06-01T00:00:00"/>
    <x v="0"/>
    <n v="2.2000000000000002"/>
    <n v="42440"/>
    <n v="6366"/>
    <x v="1"/>
    <x v="0"/>
    <n v="0"/>
    <n v="3"/>
    <n v="23"/>
    <x v="0"/>
  </r>
  <r>
    <x v="5956"/>
    <x v="48"/>
    <x v="1"/>
    <n v="52"/>
    <x v="1"/>
    <s v="Production Manager"/>
    <x v="3"/>
    <d v="2023-06-22T00:00:00"/>
    <x v="0"/>
    <n v="11.5"/>
    <n v="138727"/>
    <n v="16647"/>
    <x v="2"/>
    <x v="4"/>
    <n v="1"/>
    <n v="38"/>
    <n v="18"/>
    <x v="0"/>
  </r>
  <r>
    <x v="5957"/>
    <x v="174"/>
    <x v="0"/>
    <n v="35"/>
    <x v="8"/>
    <s v="R&amp;D Manager"/>
    <x v="4"/>
    <d v="2024-07-06T00:00:00"/>
    <x v="0"/>
    <n v="11"/>
    <n v="294912"/>
    <n v="41287"/>
    <x v="3"/>
    <x v="12"/>
    <n v="3"/>
    <n v="1"/>
    <n v="16"/>
    <x v="0"/>
  </r>
  <r>
    <x v="5958"/>
    <x v="271"/>
    <x v="1"/>
    <n v="52"/>
    <x v="4"/>
    <s v="Admin Manager"/>
    <x v="4"/>
    <d v="2025-01-08T00:00:00"/>
    <x v="0"/>
    <n v="12.7"/>
    <n v="130931"/>
    <n v="14402"/>
    <x v="3"/>
    <x v="2"/>
    <n v="2"/>
    <n v="10"/>
    <n v="11"/>
    <x v="0"/>
  </r>
  <r>
    <x v="5959"/>
    <x v="13"/>
    <x v="0"/>
    <n v="50"/>
    <x v="2"/>
    <s v="Marketing Manager"/>
    <x v="5"/>
    <d v="2025-01-20T00:00:00"/>
    <x v="0"/>
    <n v="15.1"/>
    <n v="143972"/>
    <n v="20156"/>
    <x v="0"/>
    <x v="6"/>
    <n v="3"/>
    <n v="7"/>
    <n v="27"/>
    <x v="0"/>
  </r>
  <r>
    <x v="5960"/>
    <x v="237"/>
    <x v="1"/>
    <n v="41"/>
    <x v="2"/>
    <s v="Marketing Manager"/>
    <x v="5"/>
    <d v="2024-06-12T00:00:00"/>
    <x v="0"/>
    <n v="13.8"/>
    <n v="112755"/>
    <n v="12403"/>
    <x v="3"/>
    <x v="12"/>
    <n v="3"/>
    <n v="8"/>
    <n v="12"/>
    <x v="0"/>
  </r>
  <r>
    <x v="5961"/>
    <x v="203"/>
    <x v="1"/>
    <n v="37"/>
    <x v="4"/>
    <s v="Admin Officer"/>
    <x v="6"/>
    <d v="2020-05-06T00:00:00"/>
    <x v="0"/>
    <n v="5.2"/>
    <n v="57579"/>
    <n v="6909"/>
    <x v="3"/>
    <x v="6"/>
    <n v="2"/>
    <n v="8"/>
    <n v="4"/>
    <x v="0"/>
  </r>
  <r>
    <x v="5962"/>
    <x v="242"/>
    <x v="0"/>
    <n v="28"/>
    <x v="3"/>
    <s v="Software Engineer"/>
    <x v="5"/>
    <d v="2025-08-23T00:00:00"/>
    <x v="0"/>
    <n v="2.2000000000000002"/>
    <n v="50631"/>
    <n v="5569"/>
    <x v="3"/>
    <x v="12"/>
    <n v="1"/>
    <n v="10"/>
    <n v="28"/>
    <x v="0"/>
  </r>
  <r>
    <x v="5963"/>
    <x v="10"/>
    <x v="0"/>
    <n v="38"/>
    <x v="5"/>
    <s v="Operations Supervisor"/>
    <x v="7"/>
    <d v="2024-02-22T00:00:00"/>
    <x v="0"/>
    <n v="9.9"/>
    <n v="71596"/>
    <n v="10023"/>
    <x v="3"/>
    <x v="8"/>
    <n v="0"/>
    <n v="37"/>
    <n v="5"/>
    <x v="0"/>
  </r>
  <r>
    <x v="5964"/>
    <x v="106"/>
    <x v="1"/>
    <n v="22"/>
    <x v="1"/>
    <s v="Production Engineer"/>
    <x v="6"/>
    <d v="2023-02-02T00:00:00"/>
    <x v="0"/>
    <n v="2.7"/>
    <n v="46131"/>
    <n v="4151"/>
    <x v="2"/>
    <x v="9"/>
    <n v="3"/>
    <n v="10"/>
    <n v="21"/>
    <x v="0"/>
  </r>
  <r>
    <x v="5965"/>
    <x v="192"/>
    <x v="1"/>
    <n v="30"/>
    <x v="3"/>
    <s v="Senior Software Engineer"/>
    <x v="2"/>
    <d v="2022-09-23T00:00:00"/>
    <x v="0"/>
    <n v="7.6"/>
    <n v="86026"/>
    <n v="12903"/>
    <x v="0"/>
    <x v="4"/>
    <n v="3"/>
    <n v="5"/>
    <n v="8"/>
    <x v="0"/>
  </r>
  <r>
    <x v="5966"/>
    <x v="175"/>
    <x v="0"/>
    <n v="28"/>
    <x v="7"/>
    <s v="Sales Officer"/>
    <x v="3"/>
    <d v="2023-07-23T00:00:00"/>
    <x v="0"/>
    <n v="5.2"/>
    <n v="58917"/>
    <n v="3535"/>
    <x v="3"/>
    <x v="6"/>
    <n v="1"/>
    <n v="3"/>
    <n v="12"/>
    <x v="0"/>
  </r>
  <r>
    <x v="5967"/>
    <x v="22"/>
    <x v="0"/>
    <n v="49"/>
    <x v="7"/>
    <s v="Area Sales Manager"/>
    <x v="4"/>
    <d v="2025-04-20T00:00:00"/>
    <x v="1"/>
    <n v="14"/>
    <n v="121018"/>
    <n v="14522"/>
    <x v="0"/>
    <x v="13"/>
    <n v="3"/>
    <n v="0"/>
    <n v="30"/>
    <x v="0"/>
  </r>
  <r>
    <x v="5968"/>
    <x v="238"/>
    <x v="0"/>
    <n v="44"/>
    <x v="8"/>
    <s v="R&amp;D Manager"/>
    <x v="5"/>
    <d v="2022-11-22T00:00:00"/>
    <x v="0"/>
    <n v="19.899999999999999"/>
    <n v="245620"/>
    <n v="31930"/>
    <x v="0"/>
    <x v="2"/>
    <n v="1"/>
    <n v="0"/>
    <n v="11"/>
    <x v="0"/>
  </r>
  <r>
    <x v="5969"/>
    <x v="298"/>
    <x v="0"/>
    <n v="37"/>
    <x v="0"/>
    <s v="Support Manager"/>
    <x v="0"/>
    <d v="2025-12-27T00:00:00"/>
    <x v="0"/>
    <n v="19.100000000000001"/>
    <n v="174106"/>
    <n v="15669"/>
    <x v="0"/>
    <x v="8"/>
    <n v="2"/>
    <n v="27"/>
    <n v="0"/>
    <x v="0"/>
  </r>
  <r>
    <x v="5970"/>
    <x v="52"/>
    <x v="1"/>
    <n v="34"/>
    <x v="5"/>
    <s v="Operations Supervisor"/>
    <x v="0"/>
    <d v="2025-10-01T00:00:00"/>
    <x v="0"/>
    <n v="8.3000000000000007"/>
    <n v="95221"/>
    <n v="8569"/>
    <x v="3"/>
    <x v="0"/>
    <n v="2"/>
    <n v="37"/>
    <n v="2"/>
    <x v="0"/>
  </r>
  <r>
    <x v="5971"/>
    <x v="171"/>
    <x v="0"/>
    <n v="29"/>
    <x v="0"/>
    <s v="Support Executive"/>
    <x v="6"/>
    <d v="2023-05-06T00:00:00"/>
    <x v="0"/>
    <n v="1.1000000000000001"/>
    <n v="40255"/>
    <n v="2415"/>
    <x v="3"/>
    <x v="3"/>
    <n v="1"/>
    <n v="18"/>
    <n v="28"/>
    <x v="0"/>
  </r>
  <r>
    <x v="5972"/>
    <x v="148"/>
    <x v="1"/>
    <n v="45"/>
    <x v="6"/>
    <s v="Finance Manager"/>
    <x v="6"/>
    <d v="2023-06-12T00:00:00"/>
    <x v="1"/>
    <n v="12.3"/>
    <n v="222437"/>
    <n v="24468"/>
    <x v="0"/>
    <x v="58"/>
    <n v="2"/>
    <n v="5"/>
    <n v="14"/>
    <x v="2"/>
  </r>
  <r>
    <x v="5973"/>
    <x v="160"/>
    <x v="0"/>
    <n v="25"/>
    <x v="3"/>
    <s v="Software Engineer"/>
    <x v="4"/>
    <d v="2021-02-08T00:00:00"/>
    <x v="0"/>
    <n v="1.1000000000000001"/>
    <n v="68827"/>
    <n v="9635"/>
    <x v="3"/>
    <x v="13"/>
    <n v="0"/>
    <n v="10"/>
    <n v="3"/>
    <x v="0"/>
  </r>
  <r>
    <x v="5974"/>
    <x v="298"/>
    <x v="0"/>
    <n v="23"/>
    <x v="3"/>
    <s v="Intern"/>
    <x v="5"/>
    <d v="2021-06-06T00:00:00"/>
    <x v="2"/>
    <n v="0.8"/>
    <n v="19889"/>
    <n v="994"/>
    <x v="0"/>
    <x v="8"/>
    <n v="1"/>
    <n v="10"/>
    <n v="40"/>
    <x v="0"/>
  </r>
  <r>
    <x v="5975"/>
    <x v="279"/>
    <x v="1"/>
    <n v="35"/>
    <x v="6"/>
    <s v="Accountant"/>
    <x v="6"/>
    <d v="2020-01-03T00:00:00"/>
    <x v="0"/>
    <n v="5.0999999999999996"/>
    <n v="57676"/>
    <n v="4614"/>
    <x v="3"/>
    <x v="38"/>
    <n v="11"/>
    <n v="6"/>
    <n v="30"/>
    <x v="1"/>
  </r>
  <r>
    <x v="5976"/>
    <x v="22"/>
    <x v="1"/>
    <n v="30"/>
    <x v="4"/>
    <s v="Admin Officer"/>
    <x v="5"/>
    <d v="2022-07-04T00:00:00"/>
    <x v="0"/>
    <n v="4.7"/>
    <n v="60281"/>
    <n v="6630"/>
    <x v="0"/>
    <x v="0"/>
    <n v="0"/>
    <n v="8"/>
    <n v="11"/>
    <x v="0"/>
  </r>
  <r>
    <x v="5977"/>
    <x v="166"/>
    <x v="1"/>
    <n v="25"/>
    <x v="4"/>
    <s v="Admin Officer"/>
    <x v="5"/>
    <d v="2023-02-23T00:00:00"/>
    <x v="0"/>
    <n v="7"/>
    <n v="54220"/>
    <n v="3253"/>
    <x v="3"/>
    <x v="9"/>
    <n v="1"/>
    <n v="4"/>
    <n v="21"/>
    <x v="0"/>
  </r>
  <r>
    <x v="5978"/>
    <x v="99"/>
    <x v="0"/>
    <n v="46"/>
    <x v="8"/>
    <s v="R&amp;D Manager"/>
    <x v="5"/>
    <d v="2021-06-19T00:00:00"/>
    <x v="0"/>
    <n v="10.3"/>
    <n v="188333"/>
    <n v="26366"/>
    <x v="0"/>
    <x v="12"/>
    <n v="0"/>
    <n v="7"/>
    <n v="6"/>
    <x v="0"/>
  </r>
  <r>
    <x v="5979"/>
    <x v="284"/>
    <x v="1"/>
    <n v="27"/>
    <x v="4"/>
    <s v="Admin Officer"/>
    <x v="7"/>
    <d v="2021-06-19T00:00:00"/>
    <x v="0"/>
    <n v="4.5"/>
    <n v="56473"/>
    <n v="5082"/>
    <x v="2"/>
    <x v="52"/>
    <n v="2"/>
    <n v="8"/>
    <n v="2"/>
    <x v="2"/>
  </r>
  <r>
    <x v="5980"/>
    <x v="86"/>
    <x v="0"/>
    <n v="36"/>
    <x v="5"/>
    <s v="Operations Supervisor"/>
    <x v="0"/>
    <d v="2020-09-04T00:00:00"/>
    <x v="0"/>
    <n v="9.9"/>
    <n v="62305"/>
    <n v="8722"/>
    <x v="3"/>
    <x v="4"/>
    <n v="0"/>
    <n v="16"/>
    <n v="23"/>
    <x v="0"/>
  </r>
  <r>
    <x v="5981"/>
    <x v="83"/>
    <x v="1"/>
    <n v="21"/>
    <x v="9"/>
    <s v="HR Intern"/>
    <x v="0"/>
    <d v="2021-06-06T00:00:00"/>
    <x v="2"/>
    <n v="0.7"/>
    <n v="24620"/>
    <n v="3200"/>
    <x v="3"/>
    <x v="5"/>
    <n v="2"/>
    <n v="1"/>
    <n v="66"/>
    <x v="0"/>
  </r>
  <r>
    <x v="5982"/>
    <x v="150"/>
    <x v="1"/>
    <n v="26"/>
    <x v="0"/>
    <s v="Support Executive"/>
    <x v="7"/>
    <d v="2020-04-05T00:00:00"/>
    <x v="0"/>
    <n v="2.6"/>
    <n v="45955"/>
    <n v="3676"/>
    <x v="3"/>
    <x v="8"/>
    <n v="3"/>
    <n v="14"/>
    <n v="21"/>
    <x v="0"/>
  </r>
  <r>
    <x v="5983"/>
    <x v="157"/>
    <x v="1"/>
    <n v="34"/>
    <x v="6"/>
    <s v="Accountant"/>
    <x v="6"/>
    <d v="2024-07-17T00:00:00"/>
    <x v="0"/>
    <n v="3.8"/>
    <n v="49803"/>
    <n v="2988"/>
    <x v="2"/>
    <x v="1"/>
    <n v="2"/>
    <n v="0"/>
    <n v="17"/>
    <x v="0"/>
  </r>
  <r>
    <x v="5984"/>
    <x v="204"/>
    <x v="0"/>
    <n v="39"/>
    <x v="4"/>
    <s v="Admin Manager"/>
    <x v="5"/>
    <d v="2022-02-23T00:00:00"/>
    <x v="0"/>
    <n v="19.100000000000001"/>
    <n v="132107"/>
    <n v="19816"/>
    <x v="3"/>
    <x v="13"/>
    <n v="1"/>
    <n v="5"/>
    <n v="30"/>
    <x v="0"/>
  </r>
  <r>
    <x v="5985"/>
    <x v="186"/>
    <x v="1"/>
    <n v="31"/>
    <x v="4"/>
    <s v="Admin Officer"/>
    <x v="0"/>
    <d v="2023-06-28T00:00:00"/>
    <x v="0"/>
    <n v="7.7"/>
    <n v="56255"/>
    <n v="5062"/>
    <x v="3"/>
    <x v="9"/>
    <n v="2"/>
    <n v="9"/>
    <n v="30"/>
    <x v="0"/>
  </r>
  <r>
    <x v="5986"/>
    <x v="241"/>
    <x v="0"/>
    <n v="22"/>
    <x v="0"/>
    <s v="Support Executive"/>
    <x v="1"/>
    <d v="2021-12-18T00:00:00"/>
    <x v="0"/>
    <n v="3.9"/>
    <n v="49232"/>
    <n v="4430"/>
    <x v="3"/>
    <x v="0"/>
    <n v="3"/>
    <n v="39"/>
    <n v="8"/>
    <x v="0"/>
  </r>
  <r>
    <x v="5987"/>
    <x v="222"/>
    <x v="0"/>
    <n v="34"/>
    <x v="5"/>
    <s v="Operations Supervisor"/>
    <x v="6"/>
    <d v="2020-03-11T00:00:00"/>
    <x v="0"/>
    <n v="7.1"/>
    <n v="77206"/>
    <n v="10808"/>
    <x v="3"/>
    <x v="1"/>
    <n v="0"/>
    <n v="28"/>
    <n v="30"/>
    <x v="0"/>
  </r>
  <r>
    <x v="5988"/>
    <x v="268"/>
    <x v="1"/>
    <n v="35"/>
    <x v="0"/>
    <s v="Senior Support Engineer"/>
    <x v="3"/>
    <d v="2023-04-12T00:00:00"/>
    <x v="0"/>
    <n v="6.8"/>
    <n v="90471"/>
    <n v="8142"/>
    <x v="0"/>
    <x v="9"/>
    <n v="1"/>
    <n v="21"/>
    <n v="24"/>
    <x v="0"/>
  </r>
  <r>
    <x v="5989"/>
    <x v="52"/>
    <x v="1"/>
    <n v="39"/>
    <x v="6"/>
    <s v="Senior Accountant"/>
    <x v="2"/>
    <d v="2024-02-03T00:00:00"/>
    <x v="0"/>
    <n v="10"/>
    <n v="83846"/>
    <n v="5030"/>
    <x v="3"/>
    <x v="4"/>
    <n v="0"/>
    <n v="0"/>
    <n v="11"/>
    <x v="0"/>
  </r>
  <r>
    <x v="5990"/>
    <x v="121"/>
    <x v="1"/>
    <n v="34"/>
    <x v="3"/>
    <s v="Senior Software Engineer"/>
    <x v="3"/>
    <d v="2022-07-02T00:00:00"/>
    <x v="0"/>
    <n v="6.1"/>
    <n v="108093"/>
    <n v="16213"/>
    <x v="0"/>
    <x v="4"/>
    <n v="3"/>
    <n v="4"/>
    <n v="27"/>
    <x v="0"/>
  </r>
  <r>
    <x v="5991"/>
    <x v="33"/>
    <x v="1"/>
    <n v="26"/>
    <x v="5"/>
    <s v="Operations Executive"/>
    <x v="2"/>
    <d v="2023-02-21T00:00:00"/>
    <x v="0"/>
    <n v="3.8"/>
    <n v="47449"/>
    <n v="6642"/>
    <x v="2"/>
    <x v="12"/>
    <n v="1"/>
    <n v="35"/>
    <n v="11"/>
    <x v="0"/>
  </r>
  <r>
    <x v="5992"/>
    <x v="72"/>
    <x v="0"/>
    <n v="22"/>
    <x v="8"/>
    <s v="Research Intern"/>
    <x v="4"/>
    <d v="2025-02-19T00:00:00"/>
    <x v="2"/>
    <n v="0.1"/>
    <n v="23324"/>
    <n v="2798"/>
    <x v="2"/>
    <x v="4"/>
    <n v="0"/>
    <n v="5"/>
    <n v="79"/>
    <x v="0"/>
  </r>
  <r>
    <x v="5993"/>
    <x v="282"/>
    <x v="1"/>
    <n v="48"/>
    <x v="7"/>
    <s v="Area Sales Manager"/>
    <x v="0"/>
    <d v="2024-11-05T00:00:00"/>
    <x v="0"/>
    <n v="13.4"/>
    <n v="105169"/>
    <n v="6310"/>
    <x v="0"/>
    <x v="9"/>
    <n v="2"/>
    <n v="10"/>
    <n v="30"/>
    <x v="0"/>
  </r>
  <r>
    <x v="5994"/>
    <x v="38"/>
    <x v="1"/>
    <n v="47"/>
    <x v="8"/>
    <s v="R&amp;D Manager"/>
    <x v="4"/>
    <d v="2024-10-13T00:00:00"/>
    <x v="0"/>
    <n v="11.8"/>
    <n v="213487"/>
    <n v="23483"/>
    <x v="0"/>
    <x v="0"/>
    <n v="3"/>
    <n v="8"/>
    <n v="8"/>
    <x v="0"/>
  </r>
  <r>
    <x v="5995"/>
    <x v="265"/>
    <x v="0"/>
    <n v="21"/>
    <x v="3"/>
    <s v="Intern"/>
    <x v="7"/>
    <d v="2024-12-22T00:00:00"/>
    <x v="2"/>
    <n v="0.3"/>
    <n v="20171"/>
    <n v="2420"/>
    <x v="0"/>
    <x v="20"/>
    <n v="2"/>
    <n v="10"/>
    <n v="67"/>
    <x v="2"/>
  </r>
  <r>
    <x v="5996"/>
    <x v="216"/>
    <x v="0"/>
    <n v="28"/>
    <x v="0"/>
    <s v="Support Executive"/>
    <x v="6"/>
    <d v="2024-03-02T00:00:00"/>
    <x v="1"/>
    <n v="3.8"/>
    <n v="42021"/>
    <n v="5462"/>
    <x v="1"/>
    <x v="8"/>
    <n v="0"/>
    <n v="15"/>
    <n v="0"/>
    <x v="0"/>
  </r>
  <r>
    <x v="5997"/>
    <x v="296"/>
    <x v="1"/>
    <n v="38"/>
    <x v="9"/>
    <s v="HR Manager"/>
    <x v="6"/>
    <d v="2023-01-21T00:00:00"/>
    <x v="0"/>
    <n v="14.5"/>
    <n v="117459"/>
    <n v="11745"/>
    <x v="0"/>
    <x v="2"/>
    <n v="1"/>
    <n v="6"/>
    <n v="20"/>
    <x v="0"/>
  </r>
  <r>
    <x v="5998"/>
    <x v="98"/>
    <x v="0"/>
    <n v="29"/>
    <x v="1"/>
    <s v="Production Supervisor"/>
    <x v="1"/>
    <d v="2024-11-14T00:00:00"/>
    <x v="0"/>
    <n v="6.2"/>
    <n v="94521"/>
    <n v="6616"/>
    <x v="2"/>
    <x v="5"/>
    <n v="2"/>
    <n v="9"/>
    <n v="5"/>
    <x v="0"/>
  </r>
  <r>
    <x v="5999"/>
    <x v="293"/>
    <x v="1"/>
    <n v="24"/>
    <x v="5"/>
    <s v="Operations Executive"/>
    <x v="4"/>
    <d v="2020-04-10T00:00:00"/>
    <x v="0"/>
    <n v="1.6"/>
    <n v="54426"/>
    <n v="5986"/>
    <x v="3"/>
    <x v="13"/>
    <n v="1"/>
    <n v="17"/>
    <n v="11"/>
    <x v="0"/>
  </r>
  <r>
    <x v="6000"/>
    <x v="240"/>
    <x v="1"/>
    <n v="23"/>
    <x v="4"/>
    <s v="Admin Executive"/>
    <x v="2"/>
    <d v="2021-11-24T00:00:00"/>
    <x v="0"/>
    <n v="1.5"/>
    <n v="40303"/>
    <n v="2418"/>
    <x v="3"/>
    <x v="9"/>
    <n v="0"/>
    <n v="10"/>
    <n v="27"/>
    <x v="0"/>
  </r>
  <r>
    <x v="6001"/>
    <x v="206"/>
    <x v="1"/>
    <n v="32"/>
    <x v="6"/>
    <s v="Accountant"/>
    <x v="0"/>
    <d v="2024-07-25T00:00:00"/>
    <x v="0"/>
    <n v="5.6"/>
    <n v="60719"/>
    <n v="3643"/>
    <x v="0"/>
    <x v="0"/>
    <n v="2"/>
    <n v="6"/>
    <n v="19"/>
    <x v="0"/>
  </r>
  <r>
    <x v="6002"/>
    <x v="288"/>
    <x v="1"/>
    <n v="31"/>
    <x v="0"/>
    <s v="Senior Support Engineer"/>
    <x v="2"/>
    <d v="2022-05-21T00:00:00"/>
    <x v="0"/>
    <n v="7"/>
    <n v="61198"/>
    <n v="9179"/>
    <x v="3"/>
    <x v="3"/>
    <n v="1"/>
    <n v="19"/>
    <n v="5"/>
    <x v="0"/>
  </r>
  <r>
    <x v="6003"/>
    <x v="94"/>
    <x v="1"/>
    <n v="38"/>
    <x v="1"/>
    <s v="Production Supervisor"/>
    <x v="5"/>
    <d v="2024-03-16T00:00:00"/>
    <x v="0"/>
    <n v="5.9"/>
    <n v="80706"/>
    <n v="10491"/>
    <x v="3"/>
    <x v="12"/>
    <n v="3"/>
    <n v="36"/>
    <n v="2"/>
    <x v="0"/>
  </r>
  <r>
    <x v="6004"/>
    <x v="272"/>
    <x v="0"/>
    <n v="31"/>
    <x v="3"/>
    <s v="Team Lead"/>
    <x v="7"/>
    <d v="2022-05-27T00:00:00"/>
    <x v="0"/>
    <n v="9.4"/>
    <n v="125260"/>
    <n v="15031"/>
    <x v="0"/>
    <x v="8"/>
    <n v="2"/>
    <n v="5"/>
    <n v="12"/>
    <x v="0"/>
  </r>
  <r>
    <x v="6005"/>
    <x v="69"/>
    <x v="0"/>
    <n v="25"/>
    <x v="1"/>
    <s v="Production Engineer"/>
    <x v="7"/>
    <d v="2020-03-23T00:00:00"/>
    <x v="1"/>
    <n v="3.5"/>
    <n v="61908"/>
    <n v="3714"/>
    <x v="0"/>
    <x v="0"/>
    <n v="0"/>
    <n v="33"/>
    <n v="29"/>
    <x v="0"/>
  </r>
  <r>
    <x v="6006"/>
    <x v="14"/>
    <x v="0"/>
    <n v="41"/>
    <x v="3"/>
    <s v="IT Manager"/>
    <x v="6"/>
    <d v="2023-03-22T00:00:00"/>
    <x v="0"/>
    <n v="12.1"/>
    <n v="236835"/>
    <n v="18946"/>
    <x v="1"/>
    <x v="6"/>
    <n v="1"/>
    <n v="10"/>
    <n v="6"/>
    <x v="0"/>
  </r>
  <r>
    <x v="6007"/>
    <x v="29"/>
    <x v="1"/>
    <n v="37"/>
    <x v="5"/>
    <s v="Operations Supervisor"/>
    <x v="2"/>
    <d v="2023-12-21T00:00:00"/>
    <x v="0"/>
    <n v="6.1"/>
    <n v="77611"/>
    <n v="6984"/>
    <x v="0"/>
    <x v="48"/>
    <n v="1"/>
    <n v="16"/>
    <n v="11"/>
    <x v="2"/>
  </r>
  <r>
    <x v="6008"/>
    <x v="121"/>
    <x v="1"/>
    <n v="30"/>
    <x v="1"/>
    <s v="Production Engineer"/>
    <x v="6"/>
    <d v="2021-11-10T00:00:00"/>
    <x v="0"/>
    <n v="3.4"/>
    <n v="51114"/>
    <n v="7155"/>
    <x v="0"/>
    <x v="9"/>
    <n v="0"/>
    <n v="25"/>
    <n v="0"/>
    <x v="0"/>
  </r>
  <r>
    <x v="6009"/>
    <x v="200"/>
    <x v="1"/>
    <n v="49"/>
    <x v="5"/>
    <s v="Operations Manager"/>
    <x v="2"/>
    <d v="2023-09-18T00:00:00"/>
    <x v="0"/>
    <n v="10.3"/>
    <n v="196581"/>
    <n v="21623"/>
    <x v="3"/>
    <x v="7"/>
    <n v="7"/>
    <n v="16"/>
    <n v="23"/>
    <x v="1"/>
  </r>
  <r>
    <x v="6010"/>
    <x v="51"/>
    <x v="1"/>
    <n v="24"/>
    <x v="9"/>
    <s v="HR Executive"/>
    <x v="5"/>
    <d v="2023-12-20T00:00:00"/>
    <x v="0"/>
    <n v="1.2"/>
    <n v="46958"/>
    <n v="6104"/>
    <x v="0"/>
    <x v="6"/>
    <n v="3"/>
    <n v="8"/>
    <n v="8"/>
    <x v="0"/>
  </r>
  <r>
    <x v="6011"/>
    <x v="203"/>
    <x v="1"/>
    <n v="34"/>
    <x v="2"/>
    <s v="Marketing Analyst"/>
    <x v="7"/>
    <d v="2021-09-04T00:00:00"/>
    <x v="0"/>
    <n v="3.9"/>
    <n v="65311"/>
    <n v="4571"/>
    <x v="3"/>
    <x v="1"/>
    <n v="0"/>
    <n v="6"/>
    <n v="10"/>
    <x v="0"/>
  </r>
  <r>
    <x v="6012"/>
    <x v="83"/>
    <x v="0"/>
    <n v="37"/>
    <x v="7"/>
    <s v="Area Sales Manager"/>
    <x v="4"/>
    <d v="2025-08-06T00:00:00"/>
    <x v="0"/>
    <n v="8.4"/>
    <n v="126224"/>
    <n v="8835"/>
    <x v="2"/>
    <x v="3"/>
    <n v="2"/>
    <n v="2"/>
    <n v="27"/>
    <x v="0"/>
  </r>
  <r>
    <x v="6013"/>
    <x v="60"/>
    <x v="0"/>
    <n v="29"/>
    <x v="6"/>
    <s v="Accountant"/>
    <x v="6"/>
    <d v="2023-11-28T00:00:00"/>
    <x v="1"/>
    <n v="4.9000000000000004"/>
    <n v="48619"/>
    <n v="2430"/>
    <x v="3"/>
    <x v="8"/>
    <n v="2"/>
    <n v="10"/>
    <n v="9"/>
    <x v="0"/>
  </r>
  <r>
    <x v="6014"/>
    <x v="213"/>
    <x v="0"/>
    <n v="27"/>
    <x v="2"/>
    <s v="Marketing Executive"/>
    <x v="6"/>
    <d v="2020-12-28T00:00:00"/>
    <x v="0"/>
    <n v="3"/>
    <n v="32838"/>
    <n v="1970"/>
    <x v="3"/>
    <x v="4"/>
    <n v="0"/>
    <n v="9"/>
    <n v="12"/>
    <x v="0"/>
  </r>
  <r>
    <x v="6015"/>
    <x v="269"/>
    <x v="1"/>
    <n v="54"/>
    <x v="1"/>
    <s v="Production Manager"/>
    <x v="7"/>
    <d v="2025-04-13T00:00:00"/>
    <x v="1"/>
    <n v="12.3"/>
    <n v="205683"/>
    <n v="28795"/>
    <x v="3"/>
    <x v="13"/>
    <n v="3"/>
    <n v="30"/>
    <n v="22"/>
    <x v="0"/>
  </r>
  <r>
    <x v="6016"/>
    <x v="50"/>
    <x v="0"/>
    <n v="29"/>
    <x v="4"/>
    <s v="Admin Officer"/>
    <x v="4"/>
    <d v="2021-08-25T00:00:00"/>
    <x v="0"/>
    <n v="5.7"/>
    <n v="57075"/>
    <n v="5707"/>
    <x v="1"/>
    <x v="12"/>
    <n v="2"/>
    <n v="8"/>
    <n v="18"/>
    <x v="0"/>
  </r>
  <r>
    <x v="6017"/>
    <x v="142"/>
    <x v="1"/>
    <n v="38"/>
    <x v="5"/>
    <s v="Operations Manager"/>
    <x v="7"/>
    <d v="2023-02-13T00:00:00"/>
    <x v="0"/>
    <n v="18.5"/>
    <n v="150631"/>
    <n v="19582"/>
    <x v="3"/>
    <x v="9"/>
    <n v="3"/>
    <n v="26"/>
    <n v="9"/>
    <x v="0"/>
  </r>
  <r>
    <x v="6018"/>
    <x v="57"/>
    <x v="0"/>
    <n v="31"/>
    <x v="1"/>
    <s v="Production Supervisor"/>
    <x v="4"/>
    <d v="2022-08-17T00:00:00"/>
    <x v="0"/>
    <n v="6.2"/>
    <n v="100683"/>
    <n v="15102"/>
    <x v="2"/>
    <x v="6"/>
    <n v="1"/>
    <n v="12"/>
    <n v="29"/>
    <x v="0"/>
  </r>
  <r>
    <x v="6019"/>
    <x v="236"/>
    <x v="0"/>
    <n v="29"/>
    <x v="4"/>
    <s v="Admin Officer"/>
    <x v="4"/>
    <d v="2025-10-08T00:00:00"/>
    <x v="0"/>
    <n v="6.5"/>
    <n v="65992"/>
    <n v="6599"/>
    <x v="2"/>
    <x v="5"/>
    <n v="0"/>
    <n v="0"/>
    <n v="27"/>
    <x v="0"/>
  </r>
  <r>
    <x v="6020"/>
    <x v="182"/>
    <x v="0"/>
    <n v="42"/>
    <x v="0"/>
    <s v="Support Manager"/>
    <x v="6"/>
    <d v="2025-11-21T00:00:00"/>
    <x v="0"/>
    <n v="17.899999999999999"/>
    <n v="139941"/>
    <n v="8396"/>
    <x v="0"/>
    <x v="3"/>
    <n v="3"/>
    <n v="11"/>
    <n v="19"/>
    <x v="0"/>
  </r>
  <r>
    <x v="6021"/>
    <x v="226"/>
    <x v="0"/>
    <n v="48"/>
    <x v="6"/>
    <s v="Finance Manager"/>
    <x v="4"/>
    <d v="2025-03-26T00:00:00"/>
    <x v="1"/>
    <n v="13.3"/>
    <n v="183280"/>
    <n v="10996"/>
    <x v="3"/>
    <x v="6"/>
    <n v="2"/>
    <n v="1"/>
    <n v="0"/>
    <x v="0"/>
  </r>
  <r>
    <x v="6022"/>
    <x v="254"/>
    <x v="1"/>
    <n v="43"/>
    <x v="4"/>
    <s v="Admin Manager"/>
    <x v="4"/>
    <d v="2023-10-07T00:00:00"/>
    <x v="1"/>
    <n v="19.899999999999999"/>
    <n v="106534"/>
    <n v="14914"/>
    <x v="2"/>
    <x v="25"/>
    <n v="10"/>
    <n v="5"/>
    <n v="26"/>
    <x v="1"/>
  </r>
  <r>
    <x v="6023"/>
    <x v="153"/>
    <x v="1"/>
    <n v="25"/>
    <x v="1"/>
    <s v="Production Engineer"/>
    <x v="5"/>
    <d v="2025-08-20T00:00:00"/>
    <x v="1"/>
    <n v="2.4"/>
    <n v="50542"/>
    <n v="7075"/>
    <x v="3"/>
    <x v="8"/>
    <n v="1"/>
    <n v="35"/>
    <n v="25"/>
    <x v="0"/>
  </r>
  <r>
    <x v="6024"/>
    <x v="282"/>
    <x v="1"/>
    <n v="35"/>
    <x v="1"/>
    <s v="Production Manager"/>
    <x v="0"/>
    <d v="2024-06-25T00:00:00"/>
    <x v="1"/>
    <n v="18.5"/>
    <n v="130487"/>
    <n v="14353"/>
    <x v="3"/>
    <x v="1"/>
    <n v="3"/>
    <n v="26"/>
    <n v="23"/>
    <x v="0"/>
  </r>
  <r>
    <x v="6025"/>
    <x v="216"/>
    <x v="1"/>
    <n v="20"/>
    <x v="9"/>
    <s v="HR Intern"/>
    <x v="5"/>
    <d v="2022-11-01T00:00:00"/>
    <x v="2"/>
    <n v="0.2"/>
    <n v="21212"/>
    <n v="1272"/>
    <x v="1"/>
    <x v="6"/>
    <n v="3"/>
    <n v="6"/>
    <n v="78"/>
    <x v="0"/>
  </r>
  <r>
    <x v="6026"/>
    <x v="224"/>
    <x v="1"/>
    <n v="26"/>
    <x v="0"/>
    <s v="Support Executive"/>
    <x v="6"/>
    <d v="2021-09-16T00:00:00"/>
    <x v="0"/>
    <n v="2"/>
    <n v="37708"/>
    <n v="5656"/>
    <x v="3"/>
    <x v="5"/>
    <n v="1"/>
    <n v="29"/>
    <n v="7"/>
    <x v="0"/>
  </r>
  <r>
    <x v="6027"/>
    <x v="10"/>
    <x v="0"/>
    <n v="52"/>
    <x v="6"/>
    <s v="Finance Manager"/>
    <x v="2"/>
    <d v="2021-09-20T00:00:00"/>
    <x v="1"/>
    <n v="13"/>
    <n v="208833"/>
    <n v="14618"/>
    <x v="2"/>
    <x v="0"/>
    <n v="2"/>
    <n v="6"/>
    <n v="2"/>
    <x v="0"/>
  </r>
  <r>
    <x v="6028"/>
    <x v="44"/>
    <x v="0"/>
    <n v="50"/>
    <x v="6"/>
    <s v="Finance Manager"/>
    <x v="0"/>
    <d v="2025-12-27T00:00:00"/>
    <x v="0"/>
    <n v="10"/>
    <n v="175844"/>
    <n v="14067"/>
    <x v="3"/>
    <x v="9"/>
    <n v="0"/>
    <n v="5"/>
    <n v="10"/>
    <x v="0"/>
  </r>
  <r>
    <x v="6029"/>
    <x v="90"/>
    <x v="0"/>
    <n v="23"/>
    <x v="2"/>
    <s v="Marketing Executive"/>
    <x v="1"/>
    <d v="2022-09-22T00:00:00"/>
    <x v="0"/>
    <n v="2.9"/>
    <n v="34011"/>
    <n v="3741"/>
    <x v="0"/>
    <x v="5"/>
    <n v="2"/>
    <n v="4"/>
    <n v="26"/>
    <x v="0"/>
  </r>
  <r>
    <x v="6030"/>
    <x v="23"/>
    <x v="0"/>
    <n v="25"/>
    <x v="6"/>
    <s v="Accountant"/>
    <x v="1"/>
    <d v="2023-10-28T00:00:00"/>
    <x v="1"/>
    <n v="6"/>
    <n v="65034"/>
    <n v="5202"/>
    <x v="3"/>
    <x v="0"/>
    <n v="1"/>
    <n v="4"/>
    <n v="27"/>
    <x v="0"/>
  </r>
  <r>
    <x v="6031"/>
    <x v="298"/>
    <x v="1"/>
    <n v="34"/>
    <x v="5"/>
    <s v="Operations Supervisor"/>
    <x v="3"/>
    <d v="2022-05-19T00:00:00"/>
    <x v="1"/>
    <n v="6.5"/>
    <n v="61425"/>
    <n v="3685"/>
    <x v="3"/>
    <x v="5"/>
    <n v="3"/>
    <n v="40"/>
    <n v="7"/>
    <x v="0"/>
  </r>
  <r>
    <x v="6032"/>
    <x v="176"/>
    <x v="0"/>
    <n v="29"/>
    <x v="4"/>
    <s v="Admin Executive"/>
    <x v="3"/>
    <d v="2023-01-22T00:00:00"/>
    <x v="0"/>
    <n v="2.8"/>
    <n v="31749"/>
    <n v="3492"/>
    <x v="2"/>
    <x v="1"/>
    <n v="0"/>
    <n v="7"/>
    <n v="12"/>
    <x v="0"/>
  </r>
  <r>
    <x v="6033"/>
    <x v="82"/>
    <x v="1"/>
    <n v="26"/>
    <x v="2"/>
    <s v="Marketing Executive"/>
    <x v="0"/>
    <d v="2025-05-07T00:00:00"/>
    <x v="1"/>
    <n v="2.8"/>
    <n v="30348"/>
    <n v="1517"/>
    <x v="0"/>
    <x v="12"/>
    <n v="0"/>
    <n v="4"/>
    <n v="1"/>
    <x v="0"/>
  </r>
  <r>
    <x v="6034"/>
    <x v="60"/>
    <x v="0"/>
    <n v="24"/>
    <x v="5"/>
    <s v="Operations Executive"/>
    <x v="7"/>
    <d v="2024-01-13T00:00:00"/>
    <x v="0"/>
    <n v="4"/>
    <n v="44988"/>
    <n v="4048"/>
    <x v="3"/>
    <x v="13"/>
    <n v="1"/>
    <n v="24"/>
    <n v="6"/>
    <x v="0"/>
  </r>
  <r>
    <x v="6035"/>
    <x v="254"/>
    <x v="1"/>
    <n v="27"/>
    <x v="4"/>
    <s v="Admin Executive"/>
    <x v="5"/>
    <d v="2024-11-10T00:00:00"/>
    <x v="0"/>
    <n v="3.3"/>
    <n v="40926"/>
    <n v="4501"/>
    <x v="3"/>
    <x v="8"/>
    <n v="2"/>
    <n v="8"/>
    <n v="13"/>
    <x v="0"/>
  </r>
  <r>
    <x v="6036"/>
    <x v="111"/>
    <x v="1"/>
    <n v="44"/>
    <x v="4"/>
    <s v="Admin Manager"/>
    <x v="0"/>
    <d v="2022-08-12T00:00:00"/>
    <x v="1"/>
    <n v="13.2"/>
    <n v="123405"/>
    <n v="6170"/>
    <x v="1"/>
    <x v="4"/>
    <n v="3"/>
    <n v="5"/>
    <n v="16"/>
    <x v="0"/>
  </r>
  <r>
    <x v="6037"/>
    <x v="245"/>
    <x v="0"/>
    <n v="29"/>
    <x v="1"/>
    <s v="Production Supervisor"/>
    <x v="5"/>
    <d v="2021-10-17T00:00:00"/>
    <x v="0"/>
    <n v="5"/>
    <n v="102035"/>
    <n v="13264"/>
    <x v="3"/>
    <x v="6"/>
    <n v="0"/>
    <n v="14"/>
    <n v="3"/>
    <x v="0"/>
  </r>
  <r>
    <x v="6038"/>
    <x v="124"/>
    <x v="1"/>
    <n v="32"/>
    <x v="8"/>
    <s v="Senior Research Engineer"/>
    <x v="6"/>
    <d v="2020-06-20T00:00:00"/>
    <x v="1"/>
    <n v="5.5"/>
    <n v="101395"/>
    <n v="11153"/>
    <x v="2"/>
    <x v="13"/>
    <n v="0"/>
    <n v="2"/>
    <n v="11"/>
    <x v="0"/>
  </r>
  <r>
    <x v="6039"/>
    <x v="165"/>
    <x v="1"/>
    <n v="36"/>
    <x v="0"/>
    <s v="Support Manager"/>
    <x v="5"/>
    <d v="2023-06-11T00:00:00"/>
    <x v="0"/>
    <n v="19.2"/>
    <n v="109620"/>
    <n v="15346"/>
    <x v="0"/>
    <x v="1"/>
    <n v="3"/>
    <n v="8"/>
    <n v="21"/>
    <x v="0"/>
  </r>
  <r>
    <x v="6040"/>
    <x v="229"/>
    <x v="0"/>
    <n v="35"/>
    <x v="5"/>
    <s v="Operations Manager"/>
    <x v="4"/>
    <d v="2025-05-08T00:00:00"/>
    <x v="1"/>
    <n v="10"/>
    <n v="188820"/>
    <n v="26434"/>
    <x v="3"/>
    <x v="1"/>
    <n v="3"/>
    <n v="11"/>
    <n v="30"/>
    <x v="0"/>
  </r>
  <r>
    <x v="6041"/>
    <x v="289"/>
    <x v="0"/>
    <n v="51"/>
    <x v="8"/>
    <s v="R&amp;D Manager"/>
    <x v="7"/>
    <d v="2023-02-26T00:00:00"/>
    <x v="0"/>
    <n v="17.600000000000001"/>
    <n v="253135"/>
    <n v="25313"/>
    <x v="1"/>
    <x v="8"/>
    <n v="3"/>
    <n v="8"/>
    <n v="20"/>
    <x v="0"/>
  </r>
  <r>
    <x v="6042"/>
    <x v="18"/>
    <x v="0"/>
    <n v="41"/>
    <x v="0"/>
    <s v="Support Manager"/>
    <x v="5"/>
    <d v="2024-02-09T00:00:00"/>
    <x v="0"/>
    <n v="12.2"/>
    <n v="121892"/>
    <n v="17064"/>
    <x v="2"/>
    <x v="12"/>
    <n v="2"/>
    <n v="40"/>
    <n v="3"/>
    <x v="0"/>
  </r>
  <r>
    <x v="6043"/>
    <x v="233"/>
    <x v="0"/>
    <n v="47"/>
    <x v="0"/>
    <s v="Support Manager"/>
    <x v="6"/>
    <d v="2024-11-03T00:00:00"/>
    <x v="0"/>
    <n v="13.5"/>
    <n v="170099"/>
    <n v="23813"/>
    <x v="3"/>
    <x v="21"/>
    <n v="11"/>
    <n v="26"/>
    <n v="2"/>
    <x v="1"/>
  </r>
  <r>
    <x v="6044"/>
    <x v="225"/>
    <x v="0"/>
    <n v="28"/>
    <x v="4"/>
    <s v="Admin Executive"/>
    <x v="3"/>
    <d v="2021-01-15T00:00:00"/>
    <x v="0"/>
    <n v="3.1"/>
    <n v="37943"/>
    <n v="3414"/>
    <x v="1"/>
    <x v="8"/>
    <n v="2"/>
    <n v="0"/>
    <n v="18"/>
    <x v="0"/>
  </r>
  <r>
    <x v="6045"/>
    <x v="183"/>
    <x v="0"/>
    <n v="27"/>
    <x v="4"/>
    <s v="Admin Officer"/>
    <x v="7"/>
    <d v="2023-09-05T00:00:00"/>
    <x v="1"/>
    <n v="4.4000000000000004"/>
    <n v="69999"/>
    <n v="4199"/>
    <x v="2"/>
    <x v="3"/>
    <n v="2"/>
    <n v="5"/>
    <n v="17"/>
    <x v="0"/>
  </r>
  <r>
    <x v="6046"/>
    <x v="230"/>
    <x v="0"/>
    <n v="30"/>
    <x v="5"/>
    <s v="Operations Executive"/>
    <x v="3"/>
    <d v="2020-02-10T00:00:00"/>
    <x v="1"/>
    <n v="2.9"/>
    <n v="48658"/>
    <n v="4379"/>
    <x v="3"/>
    <x v="12"/>
    <n v="0"/>
    <n v="11"/>
    <n v="30"/>
    <x v="0"/>
  </r>
  <r>
    <x v="6047"/>
    <x v="153"/>
    <x v="0"/>
    <n v="46"/>
    <x v="6"/>
    <s v="Finance Manager"/>
    <x v="1"/>
    <d v="2022-01-25T00:00:00"/>
    <x v="0"/>
    <n v="16.600000000000001"/>
    <n v="227036"/>
    <n v="15892"/>
    <x v="2"/>
    <x v="6"/>
    <n v="3"/>
    <n v="4"/>
    <n v="25"/>
    <x v="0"/>
  </r>
  <r>
    <x v="6048"/>
    <x v="122"/>
    <x v="1"/>
    <n v="38"/>
    <x v="5"/>
    <s v="Operations Supervisor"/>
    <x v="3"/>
    <d v="2022-01-26T00:00:00"/>
    <x v="0"/>
    <n v="7.2"/>
    <n v="91365"/>
    <n v="5481"/>
    <x v="0"/>
    <x v="12"/>
    <n v="3"/>
    <n v="22"/>
    <n v="14"/>
    <x v="0"/>
  </r>
  <r>
    <x v="6049"/>
    <x v="115"/>
    <x v="0"/>
    <n v="30"/>
    <x v="0"/>
    <s v="Support Executive"/>
    <x v="2"/>
    <d v="2020-12-12T00:00:00"/>
    <x v="0"/>
    <n v="1"/>
    <n v="48472"/>
    <n v="3877"/>
    <x v="0"/>
    <x v="9"/>
    <n v="1"/>
    <n v="6"/>
    <n v="6"/>
    <x v="0"/>
  </r>
  <r>
    <x v="6050"/>
    <x v="88"/>
    <x v="1"/>
    <n v="43"/>
    <x v="5"/>
    <s v="Operations Manager"/>
    <x v="0"/>
    <d v="2021-04-06T00:00:00"/>
    <x v="0"/>
    <n v="15.3"/>
    <n v="203733"/>
    <n v="20373"/>
    <x v="1"/>
    <x v="0"/>
    <n v="1"/>
    <n v="10"/>
    <n v="4"/>
    <x v="0"/>
  </r>
  <r>
    <x v="6051"/>
    <x v="170"/>
    <x v="1"/>
    <n v="24"/>
    <x v="2"/>
    <s v="Marketing Analyst"/>
    <x v="1"/>
    <d v="2021-03-19T00:00:00"/>
    <x v="0"/>
    <n v="4"/>
    <n v="54779"/>
    <n v="5477"/>
    <x v="0"/>
    <x v="1"/>
    <n v="1"/>
    <n v="0"/>
    <n v="12"/>
    <x v="0"/>
  </r>
  <r>
    <x v="6052"/>
    <x v="21"/>
    <x v="0"/>
    <n v="22"/>
    <x v="9"/>
    <s v="HR Intern"/>
    <x v="5"/>
    <d v="2020-03-10T00:00:00"/>
    <x v="2"/>
    <n v="0.1"/>
    <n v="18939"/>
    <n v="1893"/>
    <x v="0"/>
    <x v="1"/>
    <n v="1"/>
    <n v="2"/>
    <n v="40"/>
    <x v="0"/>
  </r>
  <r>
    <x v="6053"/>
    <x v="70"/>
    <x v="0"/>
    <n v="49"/>
    <x v="0"/>
    <s v="Support Manager"/>
    <x v="6"/>
    <d v="2025-02-23T00:00:00"/>
    <x v="0"/>
    <n v="18.399999999999999"/>
    <n v="113009"/>
    <n v="7910"/>
    <x v="0"/>
    <x v="3"/>
    <n v="1"/>
    <n v="7"/>
    <n v="10"/>
    <x v="0"/>
  </r>
  <r>
    <x v="6054"/>
    <x v="245"/>
    <x v="0"/>
    <n v="24"/>
    <x v="7"/>
    <s v="Sales Executive"/>
    <x v="6"/>
    <d v="2024-01-18T00:00:00"/>
    <x v="1"/>
    <n v="0.4"/>
    <n v="26251"/>
    <n v="3675"/>
    <x v="3"/>
    <x v="9"/>
    <n v="2"/>
    <n v="8"/>
    <n v="27"/>
    <x v="0"/>
  </r>
  <r>
    <x v="6055"/>
    <x v="130"/>
    <x v="1"/>
    <n v="45"/>
    <x v="3"/>
    <s v="IT Manager"/>
    <x v="1"/>
    <d v="2023-01-17T00:00:00"/>
    <x v="0"/>
    <n v="15.2"/>
    <n v="194994"/>
    <n v="11699"/>
    <x v="3"/>
    <x v="0"/>
    <n v="0"/>
    <n v="0"/>
    <n v="2"/>
    <x v="0"/>
  </r>
  <r>
    <x v="6056"/>
    <x v="115"/>
    <x v="0"/>
    <n v="53"/>
    <x v="5"/>
    <s v="Operations Manager"/>
    <x v="6"/>
    <d v="2022-11-07T00:00:00"/>
    <x v="1"/>
    <n v="10.5"/>
    <n v="211570"/>
    <n v="27504"/>
    <x v="1"/>
    <x v="0"/>
    <n v="0"/>
    <n v="5"/>
    <n v="13"/>
    <x v="0"/>
  </r>
  <r>
    <x v="6057"/>
    <x v="108"/>
    <x v="0"/>
    <n v="29"/>
    <x v="5"/>
    <s v="Operations Supervisor"/>
    <x v="4"/>
    <d v="2023-07-15T00:00:00"/>
    <x v="0"/>
    <n v="8.9"/>
    <n v="92673"/>
    <n v="6487"/>
    <x v="1"/>
    <x v="2"/>
    <n v="0"/>
    <n v="17"/>
    <n v="18"/>
    <x v="0"/>
  </r>
  <r>
    <x v="6058"/>
    <x v="87"/>
    <x v="0"/>
    <n v="40"/>
    <x v="4"/>
    <s v="Admin Manager"/>
    <x v="2"/>
    <d v="2024-09-13T00:00:00"/>
    <x v="0"/>
    <n v="10.8"/>
    <n v="122616"/>
    <n v="9809"/>
    <x v="3"/>
    <x v="4"/>
    <n v="0"/>
    <n v="0"/>
    <n v="14"/>
    <x v="0"/>
  </r>
  <r>
    <x v="6059"/>
    <x v="3"/>
    <x v="1"/>
    <n v="29"/>
    <x v="7"/>
    <s v="Sales Officer"/>
    <x v="1"/>
    <d v="2023-08-22T00:00:00"/>
    <x v="0"/>
    <n v="3.5"/>
    <n v="72457"/>
    <n v="10868"/>
    <x v="3"/>
    <x v="3"/>
    <n v="3"/>
    <n v="6"/>
    <n v="18"/>
    <x v="0"/>
  </r>
  <r>
    <x v="6060"/>
    <x v="175"/>
    <x v="0"/>
    <n v="27"/>
    <x v="2"/>
    <s v="Marketing Executive"/>
    <x v="6"/>
    <d v="2021-01-24T00:00:00"/>
    <x v="0"/>
    <n v="2"/>
    <n v="31849"/>
    <n v="1910"/>
    <x v="3"/>
    <x v="2"/>
    <n v="1"/>
    <n v="10"/>
    <n v="21"/>
    <x v="0"/>
  </r>
  <r>
    <x v="6061"/>
    <x v="111"/>
    <x v="0"/>
    <n v="23"/>
    <x v="2"/>
    <s v="Marketing Executive"/>
    <x v="6"/>
    <d v="2025-12-02T00:00:00"/>
    <x v="0"/>
    <n v="1.1000000000000001"/>
    <n v="30909"/>
    <n v="1854"/>
    <x v="3"/>
    <x v="12"/>
    <n v="0"/>
    <n v="10"/>
    <n v="4"/>
    <x v="0"/>
  </r>
  <r>
    <x v="6062"/>
    <x v="109"/>
    <x v="0"/>
    <n v="33"/>
    <x v="2"/>
    <s v="Marketing Manager"/>
    <x v="7"/>
    <d v="2022-02-16T00:00:00"/>
    <x v="0"/>
    <n v="15.1"/>
    <n v="163239"/>
    <n v="8161"/>
    <x v="3"/>
    <x v="1"/>
    <n v="0"/>
    <n v="8"/>
    <n v="26"/>
    <x v="0"/>
  </r>
  <r>
    <x v="6063"/>
    <x v="288"/>
    <x v="1"/>
    <n v="32"/>
    <x v="4"/>
    <s v="Admin Officer"/>
    <x v="3"/>
    <d v="2025-07-21T00:00:00"/>
    <x v="1"/>
    <n v="4.4000000000000004"/>
    <n v="55881"/>
    <n v="8382"/>
    <x v="3"/>
    <x v="12"/>
    <n v="2"/>
    <n v="2"/>
    <n v="15"/>
    <x v="0"/>
  </r>
  <r>
    <x v="6064"/>
    <x v="235"/>
    <x v="1"/>
    <n v="31"/>
    <x v="7"/>
    <s v="Sales Officer"/>
    <x v="2"/>
    <d v="2022-12-01T00:00:00"/>
    <x v="0"/>
    <n v="6.3"/>
    <n v="49500"/>
    <n v="4455"/>
    <x v="2"/>
    <x v="0"/>
    <n v="3"/>
    <n v="1"/>
    <n v="16"/>
    <x v="0"/>
  </r>
  <r>
    <x v="6065"/>
    <x v="85"/>
    <x v="0"/>
    <n v="27"/>
    <x v="9"/>
    <s v="HR Generalist"/>
    <x v="6"/>
    <d v="2021-03-04T00:00:00"/>
    <x v="0"/>
    <n v="4.5999999999999996"/>
    <n v="62607"/>
    <n v="3756"/>
    <x v="3"/>
    <x v="4"/>
    <n v="2"/>
    <n v="3"/>
    <n v="18"/>
    <x v="0"/>
  </r>
  <r>
    <x v="6066"/>
    <x v="214"/>
    <x v="1"/>
    <n v="25"/>
    <x v="2"/>
    <s v="Marketing Executive"/>
    <x v="3"/>
    <d v="2022-09-26T00:00:00"/>
    <x v="0"/>
    <n v="2.9"/>
    <n v="43185"/>
    <n v="2159"/>
    <x v="3"/>
    <x v="4"/>
    <n v="0"/>
    <n v="10"/>
    <n v="4"/>
    <x v="0"/>
  </r>
  <r>
    <x v="6067"/>
    <x v="226"/>
    <x v="0"/>
    <n v="50"/>
    <x v="6"/>
    <s v="Finance Manager"/>
    <x v="6"/>
    <d v="2020-10-12T00:00:00"/>
    <x v="0"/>
    <n v="15"/>
    <n v="187382"/>
    <n v="9369"/>
    <x v="3"/>
    <x v="0"/>
    <n v="1"/>
    <n v="3"/>
    <n v="30"/>
    <x v="0"/>
  </r>
  <r>
    <x v="6068"/>
    <x v="113"/>
    <x v="0"/>
    <n v="30"/>
    <x v="5"/>
    <s v="Operations Executive"/>
    <x v="3"/>
    <d v="2024-07-21T00:00:00"/>
    <x v="0"/>
    <n v="1.9"/>
    <n v="41480"/>
    <n v="3318"/>
    <x v="3"/>
    <x v="44"/>
    <n v="20"/>
    <n v="28"/>
    <n v="1"/>
    <x v="1"/>
  </r>
  <r>
    <x v="6069"/>
    <x v="263"/>
    <x v="1"/>
    <n v="42"/>
    <x v="0"/>
    <s v="Support Manager"/>
    <x v="5"/>
    <d v="2021-11-13T00:00:00"/>
    <x v="0"/>
    <n v="12.2"/>
    <n v="104527"/>
    <n v="10452"/>
    <x v="3"/>
    <x v="13"/>
    <n v="3"/>
    <n v="35"/>
    <n v="21"/>
    <x v="0"/>
  </r>
  <r>
    <x v="6070"/>
    <x v="152"/>
    <x v="1"/>
    <n v="24"/>
    <x v="9"/>
    <s v="HR Executive"/>
    <x v="4"/>
    <d v="2020-02-07T00:00:00"/>
    <x v="0"/>
    <n v="1.1000000000000001"/>
    <n v="37420"/>
    <n v="5238"/>
    <x v="2"/>
    <x v="12"/>
    <n v="0"/>
    <n v="7"/>
    <n v="2"/>
    <x v="0"/>
  </r>
  <r>
    <x v="6071"/>
    <x v="188"/>
    <x v="0"/>
    <n v="28"/>
    <x v="9"/>
    <s v="HR Generalist"/>
    <x v="0"/>
    <d v="2025-10-19T00:00:00"/>
    <x v="0"/>
    <n v="4.7"/>
    <n v="61412"/>
    <n v="7369"/>
    <x v="3"/>
    <x v="0"/>
    <n v="2"/>
    <n v="1"/>
    <n v="22"/>
    <x v="0"/>
  </r>
  <r>
    <x v="6072"/>
    <x v="183"/>
    <x v="1"/>
    <n v="32"/>
    <x v="0"/>
    <s v="Senior Support Engineer"/>
    <x v="1"/>
    <d v="2023-10-09T00:00:00"/>
    <x v="1"/>
    <n v="6.8"/>
    <n v="70446"/>
    <n v="4226"/>
    <x v="2"/>
    <x v="2"/>
    <n v="0"/>
    <n v="14"/>
    <n v="12"/>
    <x v="0"/>
  </r>
  <r>
    <x v="6073"/>
    <x v="109"/>
    <x v="1"/>
    <n v="26"/>
    <x v="9"/>
    <s v="HR Executive"/>
    <x v="5"/>
    <d v="2021-11-23T00:00:00"/>
    <x v="0"/>
    <n v="1"/>
    <n v="42561"/>
    <n v="3830"/>
    <x v="1"/>
    <x v="2"/>
    <n v="0"/>
    <n v="7"/>
    <n v="17"/>
    <x v="0"/>
  </r>
  <r>
    <x v="6074"/>
    <x v="155"/>
    <x v="0"/>
    <n v="28"/>
    <x v="8"/>
    <s v="Senior Research Engineer"/>
    <x v="4"/>
    <d v="2023-10-21T00:00:00"/>
    <x v="0"/>
    <n v="5.3"/>
    <n v="76857"/>
    <n v="5379"/>
    <x v="0"/>
    <x v="4"/>
    <n v="2"/>
    <n v="8"/>
    <n v="29"/>
    <x v="0"/>
  </r>
  <r>
    <x v="6075"/>
    <x v="222"/>
    <x v="0"/>
    <n v="26"/>
    <x v="7"/>
    <s v="Sales Officer"/>
    <x v="4"/>
    <d v="2025-08-23T00:00:00"/>
    <x v="1"/>
    <n v="6.1"/>
    <n v="63414"/>
    <n v="5073"/>
    <x v="0"/>
    <x v="12"/>
    <n v="0"/>
    <n v="9"/>
    <n v="18"/>
    <x v="0"/>
  </r>
  <r>
    <x v="6076"/>
    <x v="1"/>
    <x v="0"/>
    <n v="23"/>
    <x v="0"/>
    <s v="Support Executive"/>
    <x v="5"/>
    <d v="2022-03-16T00:00:00"/>
    <x v="0"/>
    <n v="2.7"/>
    <n v="36879"/>
    <n v="3319"/>
    <x v="2"/>
    <x v="4"/>
    <n v="1"/>
    <n v="37"/>
    <n v="11"/>
    <x v="0"/>
  </r>
  <r>
    <x v="6077"/>
    <x v="260"/>
    <x v="0"/>
    <n v="22"/>
    <x v="0"/>
    <s v="Support Executive"/>
    <x v="4"/>
    <d v="2020-09-05T00:00:00"/>
    <x v="0"/>
    <n v="2.6"/>
    <n v="38760"/>
    <n v="3876"/>
    <x v="3"/>
    <x v="8"/>
    <n v="1"/>
    <n v="35"/>
    <n v="26"/>
    <x v="0"/>
  </r>
  <r>
    <x v="6078"/>
    <x v="21"/>
    <x v="0"/>
    <n v="28"/>
    <x v="3"/>
    <s v="Software Engineer"/>
    <x v="3"/>
    <d v="2022-03-01T00:00:00"/>
    <x v="0"/>
    <n v="1.7"/>
    <n v="46333"/>
    <n v="3706"/>
    <x v="0"/>
    <x v="41"/>
    <n v="16"/>
    <n v="9"/>
    <n v="0"/>
    <x v="1"/>
  </r>
  <r>
    <x v="6079"/>
    <x v="73"/>
    <x v="1"/>
    <n v="42"/>
    <x v="2"/>
    <s v="Marketing Manager"/>
    <x v="3"/>
    <d v="2021-02-06T00:00:00"/>
    <x v="0"/>
    <n v="12.8"/>
    <n v="155834"/>
    <n v="14025"/>
    <x v="3"/>
    <x v="2"/>
    <n v="3"/>
    <n v="0"/>
    <n v="14"/>
    <x v="0"/>
  </r>
  <r>
    <x v="6080"/>
    <x v="160"/>
    <x v="1"/>
    <n v="20"/>
    <x v="8"/>
    <s v="Research Intern"/>
    <x v="3"/>
    <d v="2025-08-19T00:00:00"/>
    <x v="2"/>
    <n v="0.4"/>
    <n v="21661"/>
    <n v="1732"/>
    <x v="3"/>
    <x v="9"/>
    <n v="3"/>
    <n v="2"/>
    <n v="60"/>
    <x v="0"/>
  </r>
  <r>
    <x v="6081"/>
    <x v="107"/>
    <x v="0"/>
    <n v="29"/>
    <x v="8"/>
    <s v="Senior Research Engineer"/>
    <x v="5"/>
    <d v="2022-03-13T00:00:00"/>
    <x v="0"/>
    <n v="5.6"/>
    <n v="109272"/>
    <n v="6556"/>
    <x v="1"/>
    <x v="4"/>
    <n v="0"/>
    <n v="10"/>
    <n v="22"/>
    <x v="0"/>
  </r>
  <r>
    <x v="6082"/>
    <x v="244"/>
    <x v="1"/>
    <n v="26"/>
    <x v="2"/>
    <s v="Marketing Analyst"/>
    <x v="1"/>
    <d v="2024-12-01T00:00:00"/>
    <x v="1"/>
    <n v="5.9"/>
    <n v="69653"/>
    <n v="6268"/>
    <x v="3"/>
    <x v="2"/>
    <n v="1"/>
    <n v="4"/>
    <n v="22"/>
    <x v="0"/>
  </r>
  <r>
    <x v="6083"/>
    <x v="82"/>
    <x v="0"/>
    <n v="34"/>
    <x v="1"/>
    <s v="Production Supervisor"/>
    <x v="2"/>
    <d v="2022-04-08T00:00:00"/>
    <x v="0"/>
    <n v="8.1999999999999993"/>
    <n v="98015"/>
    <n v="5880"/>
    <x v="3"/>
    <x v="6"/>
    <n v="1"/>
    <n v="7"/>
    <n v="16"/>
    <x v="0"/>
  </r>
  <r>
    <x v="6084"/>
    <x v="170"/>
    <x v="0"/>
    <n v="28"/>
    <x v="6"/>
    <s v="Accountant"/>
    <x v="0"/>
    <d v="2024-02-13T00:00:00"/>
    <x v="0"/>
    <n v="4.5999999999999996"/>
    <n v="62977"/>
    <n v="5667"/>
    <x v="0"/>
    <x v="2"/>
    <n v="2"/>
    <n v="2"/>
    <n v="0"/>
    <x v="0"/>
  </r>
  <r>
    <x v="6085"/>
    <x v="163"/>
    <x v="1"/>
    <n v="42"/>
    <x v="2"/>
    <s v="Marketing Manager"/>
    <x v="3"/>
    <d v="2023-10-17T00:00:00"/>
    <x v="1"/>
    <n v="13.2"/>
    <n v="149285"/>
    <n v="19407"/>
    <x v="1"/>
    <x v="5"/>
    <n v="2"/>
    <n v="2"/>
    <n v="3"/>
    <x v="0"/>
  </r>
  <r>
    <x v="6086"/>
    <x v="171"/>
    <x v="0"/>
    <n v="48"/>
    <x v="7"/>
    <s v="Area Sales Manager"/>
    <x v="5"/>
    <d v="2025-08-27T00:00:00"/>
    <x v="0"/>
    <n v="13.4"/>
    <n v="150317"/>
    <n v="18038"/>
    <x v="0"/>
    <x v="5"/>
    <n v="0"/>
    <n v="3"/>
    <n v="6"/>
    <x v="0"/>
  </r>
  <r>
    <x v="6087"/>
    <x v="197"/>
    <x v="1"/>
    <n v="38"/>
    <x v="5"/>
    <s v="Operations Supervisor"/>
    <x v="5"/>
    <d v="2023-02-24T00:00:00"/>
    <x v="1"/>
    <n v="9"/>
    <n v="67974"/>
    <n v="4758"/>
    <x v="1"/>
    <x v="12"/>
    <n v="0"/>
    <n v="21"/>
    <n v="30"/>
    <x v="0"/>
  </r>
  <r>
    <x v="6088"/>
    <x v="96"/>
    <x v="1"/>
    <n v="26"/>
    <x v="7"/>
    <s v="Sales Executive"/>
    <x v="1"/>
    <d v="2021-08-08T00:00:00"/>
    <x v="0"/>
    <n v="2.2000000000000002"/>
    <n v="34442"/>
    <n v="3444"/>
    <x v="3"/>
    <x v="8"/>
    <n v="1"/>
    <n v="7"/>
    <n v="7"/>
    <x v="0"/>
  </r>
  <r>
    <x v="6089"/>
    <x v="30"/>
    <x v="1"/>
    <n v="20"/>
    <x v="8"/>
    <s v="Research Intern"/>
    <x v="6"/>
    <d v="2024-04-21T00:00:00"/>
    <x v="2"/>
    <n v="0.3"/>
    <n v="23248"/>
    <n v="2789"/>
    <x v="3"/>
    <x v="4"/>
    <n v="2"/>
    <n v="2"/>
    <n v="38"/>
    <x v="0"/>
  </r>
  <r>
    <x v="6090"/>
    <x v="43"/>
    <x v="0"/>
    <n v="36"/>
    <x v="2"/>
    <s v="Marketing Manager"/>
    <x v="3"/>
    <d v="2020-11-14T00:00:00"/>
    <x v="0"/>
    <n v="8.1999999999999993"/>
    <n v="168199"/>
    <n v="15137"/>
    <x v="1"/>
    <x v="8"/>
    <n v="2"/>
    <n v="1"/>
    <n v="8"/>
    <x v="0"/>
  </r>
  <r>
    <x v="6091"/>
    <x v="103"/>
    <x v="1"/>
    <n v="27"/>
    <x v="0"/>
    <s v="Support Executive"/>
    <x v="2"/>
    <d v="2022-12-19T00:00:00"/>
    <x v="0"/>
    <n v="3.9"/>
    <n v="33949"/>
    <n v="1697"/>
    <x v="0"/>
    <x v="24"/>
    <n v="13"/>
    <n v="39"/>
    <n v="15"/>
    <x v="1"/>
  </r>
  <r>
    <x v="6092"/>
    <x v="190"/>
    <x v="0"/>
    <n v="38"/>
    <x v="1"/>
    <s v="Production Supervisor"/>
    <x v="5"/>
    <d v="2022-02-18T00:00:00"/>
    <x v="0"/>
    <n v="9.1999999999999993"/>
    <n v="109971"/>
    <n v="5498"/>
    <x v="3"/>
    <x v="2"/>
    <n v="3"/>
    <n v="33"/>
    <n v="19"/>
    <x v="0"/>
  </r>
  <r>
    <x v="6093"/>
    <x v="22"/>
    <x v="0"/>
    <n v="27"/>
    <x v="2"/>
    <s v="Marketing Executive"/>
    <x v="1"/>
    <d v="2023-01-03T00:00:00"/>
    <x v="0"/>
    <n v="1"/>
    <n v="30447"/>
    <n v="3349"/>
    <x v="0"/>
    <x v="37"/>
    <n v="1"/>
    <n v="6"/>
    <n v="28"/>
    <x v="2"/>
  </r>
  <r>
    <x v="6094"/>
    <x v="71"/>
    <x v="1"/>
    <n v="30"/>
    <x v="8"/>
    <s v="Senior Research Engineer"/>
    <x v="6"/>
    <d v="2023-11-11T00:00:00"/>
    <x v="0"/>
    <n v="6"/>
    <n v="98264"/>
    <n v="6878"/>
    <x v="0"/>
    <x v="8"/>
    <n v="2"/>
    <n v="9"/>
    <n v="28"/>
    <x v="0"/>
  </r>
  <r>
    <x v="6095"/>
    <x v="67"/>
    <x v="0"/>
    <n v="36"/>
    <x v="5"/>
    <s v="Operations Supervisor"/>
    <x v="6"/>
    <d v="2021-04-16T00:00:00"/>
    <x v="0"/>
    <n v="5.4"/>
    <n v="95262"/>
    <n v="6668"/>
    <x v="3"/>
    <x v="29"/>
    <n v="12"/>
    <n v="29"/>
    <n v="3"/>
    <x v="1"/>
  </r>
  <r>
    <x v="6096"/>
    <x v="33"/>
    <x v="1"/>
    <n v="55"/>
    <x v="5"/>
    <s v="Operations Manager"/>
    <x v="0"/>
    <d v="2023-04-05T00:00:00"/>
    <x v="0"/>
    <n v="11.5"/>
    <n v="183410"/>
    <n v="14672"/>
    <x v="3"/>
    <x v="21"/>
    <n v="6"/>
    <n v="38"/>
    <n v="24"/>
    <x v="1"/>
  </r>
  <r>
    <x v="6097"/>
    <x v="4"/>
    <x v="0"/>
    <n v="33"/>
    <x v="6"/>
    <s v="Senior Accountant"/>
    <x v="6"/>
    <d v="2024-03-06T00:00:00"/>
    <x v="0"/>
    <n v="10"/>
    <n v="83632"/>
    <n v="8363"/>
    <x v="0"/>
    <x v="8"/>
    <n v="0"/>
    <n v="10"/>
    <n v="14"/>
    <x v="0"/>
  </r>
  <r>
    <x v="6098"/>
    <x v="271"/>
    <x v="1"/>
    <n v="28"/>
    <x v="1"/>
    <s v="Production Supervisor"/>
    <x v="4"/>
    <d v="2023-06-06T00:00:00"/>
    <x v="0"/>
    <n v="8.5"/>
    <n v="80416"/>
    <n v="8845"/>
    <x v="1"/>
    <x v="13"/>
    <n v="2"/>
    <n v="9"/>
    <n v="20"/>
    <x v="0"/>
  </r>
  <r>
    <x v="6099"/>
    <x v="23"/>
    <x v="1"/>
    <n v="21"/>
    <x v="9"/>
    <s v="HR Intern"/>
    <x v="0"/>
    <d v="2020-07-03T00:00:00"/>
    <x v="2"/>
    <n v="0.8"/>
    <n v="18635"/>
    <n v="1863"/>
    <x v="3"/>
    <x v="37"/>
    <n v="2"/>
    <n v="5"/>
    <n v="66"/>
    <x v="2"/>
  </r>
  <r>
    <x v="6100"/>
    <x v="54"/>
    <x v="0"/>
    <n v="37"/>
    <x v="5"/>
    <s v="Operations Manager"/>
    <x v="6"/>
    <d v="2024-01-09T00:00:00"/>
    <x v="0"/>
    <n v="16.399999999999999"/>
    <n v="125355"/>
    <n v="7521"/>
    <x v="1"/>
    <x v="3"/>
    <n v="3"/>
    <n v="29"/>
    <n v="0"/>
    <x v="0"/>
  </r>
  <r>
    <x v="6101"/>
    <x v="280"/>
    <x v="0"/>
    <n v="33"/>
    <x v="4"/>
    <s v="Admin Officer"/>
    <x v="4"/>
    <d v="2021-07-26T00:00:00"/>
    <x v="0"/>
    <n v="5.4"/>
    <n v="60596"/>
    <n v="5453"/>
    <x v="3"/>
    <x v="1"/>
    <n v="3"/>
    <n v="9"/>
    <n v="15"/>
    <x v="0"/>
  </r>
  <r>
    <x v="6102"/>
    <x v="15"/>
    <x v="1"/>
    <n v="31"/>
    <x v="5"/>
    <s v="Operations Supervisor"/>
    <x v="0"/>
    <d v="2023-11-18T00:00:00"/>
    <x v="0"/>
    <n v="9.1"/>
    <n v="88179"/>
    <n v="7054"/>
    <x v="3"/>
    <x v="6"/>
    <n v="3"/>
    <n v="32"/>
    <n v="30"/>
    <x v="0"/>
  </r>
  <r>
    <x v="6103"/>
    <x v="120"/>
    <x v="1"/>
    <n v="36"/>
    <x v="0"/>
    <s v="Senior Support Engineer"/>
    <x v="3"/>
    <d v="2025-07-24T00:00:00"/>
    <x v="0"/>
    <n v="6.6"/>
    <n v="94293"/>
    <n v="14143"/>
    <x v="3"/>
    <x v="8"/>
    <n v="1"/>
    <n v="32"/>
    <n v="7"/>
    <x v="0"/>
  </r>
  <r>
    <x v="6104"/>
    <x v="56"/>
    <x v="1"/>
    <n v="35"/>
    <x v="5"/>
    <s v="Operations Supervisor"/>
    <x v="2"/>
    <d v="2023-08-08T00:00:00"/>
    <x v="0"/>
    <n v="9.6"/>
    <n v="89488"/>
    <n v="8053"/>
    <x v="0"/>
    <x v="4"/>
    <n v="3"/>
    <n v="15"/>
    <n v="19"/>
    <x v="0"/>
  </r>
  <r>
    <x v="6105"/>
    <x v="83"/>
    <x v="0"/>
    <n v="36"/>
    <x v="3"/>
    <s v="Senior Software Engineer"/>
    <x v="7"/>
    <d v="2020-01-04T00:00:00"/>
    <x v="1"/>
    <n v="5.8"/>
    <n v="97600"/>
    <n v="13664"/>
    <x v="0"/>
    <x v="0"/>
    <n v="0"/>
    <n v="0"/>
    <n v="16"/>
    <x v="0"/>
  </r>
  <r>
    <x v="6106"/>
    <x v="185"/>
    <x v="1"/>
    <n v="41"/>
    <x v="0"/>
    <s v="Support Manager"/>
    <x v="5"/>
    <d v="2025-05-17T00:00:00"/>
    <x v="0"/>
    <n v="10.5"/>
    <n v="131499"/>
    <n v="10519"/>
    <x v="2"/>
    <x v="0"/>
    <n v="3"/>
    <n v="5"/>
    <n v="8"/>
    <x v="0"/>
  </r>
  <r>
    <x v="6107"/>
    <x v="172"/>
    <x v="1"/>
    <n v="24"/>
    <x v="1"/>
    <s v="Production Engineer"/>
    <x v="3"/>
    <d v="2023-03-03T00:00:00"/>
    <x v="0"/>
    <n v="2"/>
    <n v="40714"/>
    <n v="2442"/>
    <x v="1"/>
    <x v="0"/>
    <n v="2"/>
    <n v="8"/>
    <n v="12"/>
    <x v="0"/>
  </r>
  <r>
    <x v="6108"/>
    <x v="15"/>
    <x v="0"/>
    <n v="40"/>
    <x v="2"/>
    <s v="Marketing Manager"/>
    <x v="6"/>
    <d v="2024-08-02T00:00:00"/>
    <x v="0"/>
    <n v="9.3000000000000007"/>
    <n v="147825"/>
    <n v="16260"/>
    <x v="3"/>
    <x v="4"/>
    <n v="1"/>
    <n v="8"/>
    <n v="25"/>
    <x v="0"/>
  </r>
  <r>
    <x v="6109"/>
    <x v="34"/>
    <x v="1"/>
    <n v="49"/>
    <x v="0"/>
    <s v="Support Manager"/>
    <x v="2"/>
    <d v="2021-08-27T00:00:00"/>
    <x v="0"/>
    <n v="13.7"/>
    <n v="100852"/>
    <n v="9076"/>
    <x v="2"/>
    <x v="1"/>
    <n v="0"/>
    <n v="36"/>
    <n v="22"/>
    <x v="0"/>
  </r>
  <r>
    <x v="6110"/>
    <x v="34"/>
    <x v="1"/>
    <n v="39"/>
    <x v="1"/>
    <s v="Production Supervisor"/>
    <x v="6"/>
    <d v="2025-03-09T00:00:00"/>
    <x v="0"/>
    <n v="9"/>
    <n v="72687"/>
    <n v="10176"/>
    <x v="1"/>
    <x v="3"/>
    <n v="2"/>
    <n v="17"/>
    <n v="20"/>
    <x v="0"/>
  </r>
  <r>
    <x v="6111"/>
    <x v="297"/>
    <x v="1"/>
    <n v="32"/>
    <x v="6"/>
    <s v="Accountant"/>
    <x v="5"/>
    <d v="2023-10-01T00:00:00"/>
    <x v="0"/>
    <n v="4.3"/>
    <n v="51307"/>
    <n v="4104"/>
    <x v="3"/>
    <x v="1"/>
    <n v="3"/>
    <n v="6"/>
    <n v="8"/>
    <x v="0"/>
  </r>
  <r>
    <x v="6112"/>
    <x v="222"/>
    <x v="1"/>
    <n v="24"/>
    <x v="8"/>
    <s v="Research Intern"/>
    <x v="0"/>
    <d v="2024-02-18T00:00:00"/>
    <x v="2"/>
    <n v="0.8"/>
    <n v="22356"/>
    <n v="1117"/>
    <x v="1"/>
    <x v="4"/>
    <n v="1"/>
    <n v="5"/>
    <n v="58"/>
    <x v="0"/>
  </r>
  <r>
    <x v="6113"/>
    <x v="192"/>
    <x v="0"/>
    <n v="31"/>
    <x v="2"/>
    <s v="Marketing Analyst"/>
    <x v="3"/>
    <d v="2025-04-05T00:00:00"/>
    <x v="0"/>
    <n v="4.4000000000000004"/>
    <n v="55457"/>
    <n v="6100"/>
    <x v="3"/>
    <x v="4"/>
    <n v="2"/>
    <n v="6"/>
    <n v="15"/>
    <x v="0"/>
  </r>
  <r>
    <x v="6114"/>
    <x v="277"/>
    <x v="1"/>
    <n v="24"/>
    <x v="8"/>
    <s v="Research Intern"/>
    <x v="5"/>
    <d v="2024-12-21T00:00:00"/>
    <x v="2"/>
    <n v="1"/>
    <n v="18669"/>
    <n v="1680"/>
    <x v="0"/>
    <x v="9"/>
    <n v="3"/>
    <n v="6"/>
    <n v="30"/>
    <x v="0"/>
  </r>
  <r>
    <x v="6115"/>
    <x v="251"/>
    <x v="1"/>
    <n v="25"/>
    <x v="0"/>
    <s v="Support Executive"/>
    <x v="1"/>
    <d v="2020-02-09T00:00:00"/>
    <x v="0"/>
    <n v="3.9"/>
    <n v="40369"/>
    <n v="5651"/>
    <x v="1"/>
    <x v="5"/>
    <n v="2"/>
    <n v="12"/>
    <n v="0"/>
    <x v="0"/>
  </r>
  <r>
    <x v="6116"/>
    <x v="281"/>
    <x v="0"/>
    <n v="29"/>
    <x v="4"/>
    <s v="Admin Officer"/>
    <x v="0"/>
    <d v="2025-10-26T00:00:00"/>
    <x v="1"/>
    <n v="7"/>
    <n v="60973"/>
    <n v="7926"/>
    <x v="3"/>
    <x v="21"/>
    <n v="16"/>
    <n v="4"/>
    <n v="27"/>
    <x v="1"/>
  </r>
  <r>
    <x v="6117"/>
    <x v="76"/>
    <x v="0"/>
    <n v="29"/>
    <x v="6"/>
    <s v="Accountant"/>
    <x v="6"/>
    <d v="2020-08-15T00:00:00"/>
    <x v="1"/>
    <n v="3.3"/>
    <n v="64480"/>
    <n v="5803"/>
    <x v="3"/>
    <x v="2"/>
    <n v="3"/>
    <n v="2"/>
    <n v="23"/>
    <x v="0"/>
  </r>
  <r>
    <x v="6118"/>
    <x v="206"/>
    <x v="1"/>
    <n v="25"/>
    <x v="6"/>
    <s v="Accountant"/>
    <x v="3"/>
    <d v="2023-05-19T00:00:00"/>
    <x v="0"/>
    <n v="3.6"/>
    <n v="66116"/>
    <n v="7933"/>
    <x v="3"/>
    <x v="5"/>
    <n v="3"/>
    <n v="5"/>
    <n v="19"/>
    <x v="0"/>
  </r>
  <r>
    <x v="6119"/>
    <x v="267"/>
    <x v="1"/>
    <n v="54"/>
    <x v="4"/>
    <s v="Admin Manager"/>
    <x v="3"/>
    <d v="2021-09-27T00:00:00"/>
    <x v="0"/>
    <n v="16.2"/>
    <n v="90792"/>
    <n v="8171"/>
    <x v="3"/>
    <x v="9"/>
    <n v="1"/>
    <n v="7"/>
    <n v="2"/>
    <x v="0"/>
  </r>
  <r>
    <x v="6120"/>
    <x v="215"/>
    <x v="0"/>
    <n v="20"/>
    <x v="3"/>
    <s v="Intern"/>
    <x v="5"/>
    <d v="2024-03-26T00:00:00"/>
    <x v="2"/>
    <n v="0.7"/>
    <n v="18861"/>
    <n v="2829"/>
    <x v="2"/>
    <x v="2"/>
    <n v="3"/>
    <n v="7"/>
    <n v="36"/>
    <x v="0"/>
  </r>
  <r>
    <x v="6121"/>
    <x v="12"/>
    <x v="1"/>
    <n v="52"/>
    <x v="3"/>
    <s v="IT Manager"/>
    <x v="2"/>
    <d v="2021-03-05T00:00:00"/>
    <x v="0"/>
    <n v="13"/>
    <n v="245137"/>
    <n v="36770"/>
    <x v="3"/>
    <x v="13"/>
    <n v="0"/>
    <n v="2"/>
    <n v="5"/>
    <x v="0"/>
  </r>
  <r>
    <x v="6122"/>
    <x v="159"/>
    <x v="0"/>
    <n v="55"/>
    <x v="0"/>
    <s v="Support Manager"/>
    <x v="0"/>
    <d v="2022-01-04T00:00:00"/>
    <x v="1"/>
    <n v="19.100000000000001"/>
    <n v="162957"/>
    <n v="13036"/>
    <x v="1"/>
    <x v="12"/>
    <n v="3"/>
    <n v="23"/>
    <n v="7"/>
    <x v="0"/>
  </r>
  <r>
    <x v="6123"/>
    <x v="230"/>
    <x v="1"/>
    <n v="40"/>
    <x v="5"/>
    <s v="Operations Supervisor"/>
    <x v="7"/>
    <d v="2022-11-12T00:00:00"/>
    <x v="0"/>
    <n v="6.8"/>
    <n v="83666"/>
    <n v="4183"/>
    <x v="0"/>
    <x v="2"/>
    <n v="1"/>
    <n v="9"/>
    <n v="6"/>
    <x v="0"/>
  </r>
  <r>
    <x v="6124"/>
    <x v="282"/>
    <x v="0"/>
    <n v="34"/>
    <x v="4"/>
    <s v="Admin Officer"/>
    <x v="6"/>
    <d v="2023-02-01T00:00:00"/>
    <x v="0"/>
    <n v="5.4"/>
    <n v="61659"/>
    <n v="8632"/>
    <x v="2"/>
    <x v="5"/>
    <n v="1"/>
    <n v="1"/>
    <n v="19"/>
    <x v="0"/>
  </r>
  <r>
    <x v="6125"/>
    <x v="278"/>
    <x v="1"/>
    <n v="31"/>
    <x v="9"/>
    <s v="HR Generalist"/>
    <x v="0"/>
    <d v="2022-04-18T00:00:00"/>
    <x v="0"/>
    <n v="6"/>
    <n v="78372"/>
    <n v="4702"/>
    <x v="0"/>
    <x v="12"/>
    <n v="0"/>
    <n v="1"/>
    <n v="19"/>
    <x v="0"/>
  </r>
  <r>
    <x v="6126"/>
    <x v="185"/>
    <x v="0"/>
    <n v="44"/>
    <x v="1"/>
    <s v="Production Manager"/>
    <x v="0"/>
    <d v="2021-10-19T00:00:00"/>
    <x v="0"/>
    <n v="11.5"/>
    <n v="186948"/>
    <n v="24303"/>
    <x v="1"/>
    <x v="4"/>
    <n v="2"/>
    <n v="20"/>
    <n v="19"/>
    <x v="0"/>
  </r>
  <r>
    <x v="6127"/>
    <x v="107"/>
    <x v="1"/>
    <n v="31"/>
    <x v="7"/>
    <s v="Sales Officer"/>
    <x v="2"/>
    <d v="2024-06-01T00:00:00"/>
    <x v="0"/>
    <n v="5.8"/>
    <n v="52762"/>
    <n v="6859"/>
    <x v="1"/>
    <x v="5"/>
    <n v="0"/>
    <n v="0"/>
    <n v="2"/>
    <x v="0"/>
  </r>
  <r>
    <x v="6128"/>
    <x v="290"/>
    <x v="1"/>
    <n v="29"/>
    <x v="1"/>
    <s v="Production Engineer"/>
    <x v="7"/>
    <d v="2022-04-15T00:00:00"/>
    <x v="0"/>
    <n v="3.3"/>
    <n v="40387"/>
    <n v="3230"/>
    <x v="0"/>
    <x v="2"/>
    <n v="1"/>
    <n v="23"/>
    <n v="9"/>
    <x v="0"/>
  </r>
  <r>
    <x v="6129"/>
    <x v="294"/>
    <x v="1"/>
    <n v="34"/>
    <x v="0"/>
    <s v="Senior Support Engineer"/>
    <x v="7"/>
    <d v="2021-09-24T00:00:00"/>
    <x v="0"/>
    <n v="5.4"/>
    <n v="66472"/>
    <n v="3323"/>
    <x v="3"/>
    <x v="0"/>
    <n v="3"/>
    <n v="12"/>
    <n v="21"/>
    <x v="0"/>
  </r>
  <r>
    <x v="6130"/>
    <x v="261"/>
    <x v="1"/>
    <n v="28"/>
    <x v="0"/>
    <s v="Senior Support Engineer"/>
    <x v="2"/>
    <d v="2021-06-03T00:00:00"/>
    <x v="0"/>
    <n v="6.8"/>
    <n v="77472"/>
    <n v="4648"/>
    <x v="1"/>
    <x v="1"/>
    <n v="2"/>
    <n v="34"/>
    <n v="13"/>
    <x v="0"/>
  </r>
  <r>
    <x v="6131"/>
    <x v="150"/>
    <x v="1"/>
    <n v="37"/>
    <x v="1"/>
    <s v="Production Manager"/>
    <x v="7"/>
    <d v="2020-02-27T00:00:00"/>
    <x v="0"/>
    <n v="14.7"/>
    <n v="146035"/>
    <n v="14603"/>
    <x v="0"/>
    <x v="0"/>
    <n v="1"/>
    <n v="32"/>
    <n v="7"/>
    <x v="0"/>
  </r>
  <r>
    <x v="6132"/>
    <x v="285"/>
    <x v="0"/>
    <n v="21"/>
    <x v="9"/>
    <s v="HR Intern"/>
    <x v="0"/>
    <d v="2021-04-13T00:00:00"/>
    <x v="2"/>
    <n v="1"/>
    <n v="24778"/>
    <n v="1486"/>
    <x v="2"/>
    <x v="2"/>
    <n v="1"/>
    <n v="6"/>
    <n v="53"/>
    <x v="0"/>
  </r>
  <r>
    <x v="6133"/>
    <x v="121"/>
    <x v="0"/>
    <n v="39"/>
    <x v="7"/>
    <s v="Area Sales Manager"/>
    <x v="5"/>
    <d v="2023-10-14T00:00:00"/>
    <x v="0"/>
    <n v="15.7"/>
    <n v="108990"/>
    <n v="13078"/>
    <x v="0"/>
    <x v="12"/>
    <n v="3"/>
    <n v="3"/>
    <n v="20"/>
    <x v="0"/>
  </r>
  <r>
    <x v="6134"/>
    <x v="14"/>
    <x v="0"/>
    <n v="34"/>
    <x v="4"/>
    <s v="Admin Officer"/>
    <x v="3"/>
    <d v="2022-05-21T00:00:00"/>
    <x v="1"/>
    <n v="6"/>
    <n v="50645"/>
    <n v="4051"/>
    <x v="3"/>
    <x v="0"/>
    <n v="2"/>
    <n v="4"/>
    <n v="28"/>
    <x v="0"/>
  </r>
  <r>
    <x v="6135"/>
    <x v="115"/>
    <x v="0"/>
    <n v="33"/>
    <x v="3"/>
    <s v="Team Lead"/>
    <x v="4"/>
    <d v="2024-06-18T00:00:00"/>
    <x v="0"/>
    <n v="9.6999999999999993"/>
    <n v="146567"/>
    <n v="16122"/>
    <x v="0"/>
    <x v="4"/>
    <n v="2"/>
    <n v="4"/>
    <n v="28"/>
    <x v="0"/>
  </r>
  <r>
    <x v="6136"/>
    <x v="159"/>
    <x v="1"/>
    <n v="34"/>
    <x v="6"/>
    <s v="Accountant"/>
    <x v="4"/>
    <d v="2022-01-15T00:00:00"/>
    <x v="0"/>
    <n v="3.6"/>
    <n v="62963"/>
    <n v="6925"/>
    <x v="3"/>
    <x v="9"/>
    <n v="1"/>
    <n v="7"/>
    <n v="14"/>
    <x v="0"/>
  </r>
  <r>
    <x v="6137"/>
    <x v="69"/>
    <x v="0"/>
    <n v="49"/>
    <x v="9"/>
    <s v="HR Manager"/>
    <x v="2"/>
    <d v="2023-05-10T00:00:00"/>
    <x v="0"/>
    <n v="12.8"/>
    <n v="148554"/>
    <n v="10398"/>
    <x v="3"/>
    <x v="12"/>
    <n v="0"/>
    <n v="5"/>
    <n v="11"/>
    <x v="0"/>
  </r>
  <r>
    <x v="6138"/>
    <x v="182"/>
    <x v="0"/>
    <n v="49"/>
    <x v="1"/>
    <s v="Production Manager"/>
    <x v="6"/>
    <d v="2024-04-18T00:00:00"/>
    <x v="0"/>
    <n v="18.399999999999999"/>
    <n v="182575"/>
    <n v="16431"/>
    <x v="0"/>
    <x v="4"/>
    <n v="1"/>
    <n v="34"/>
    <n v="18"/>
    <x v="0"/>
  </r>
  <r>
    <x v="6139"/>
    <x v="103"/>
    <x v="0"/>
    <n v="23"/>
    <x v="7"/>
    <s v="Sales Executive"/>
    <x v="6"/>
    <d v="2025-05-07T00:00:00"/>
    <x v="0"/>
    <n v="0.1"/>
    <n v="36847"/>
    <n v="3684"/>
    <x v="3"/>
    <x v="50"/>
    <n v="0"/>
    <n v="3"/>
    <n v="9"/>
    <x v="2"/>
  </r>
  <r>
    <x v="6140"/>
    <x v="234"/>
    <x v="1"/>
    <n v="35"/>
    <x v="0"/>
    <s v="Support Manager"/>
    <x v="7"/>
    <d v="2023-04-13T00:00:00"/>
    <x v="0"/>
    <n v="17.7"/>
    <n v="101631"/>
    <n v="8130"/>
    <x v="3"/>
    <x v="3"/>
    <n v="0"/>
    <n v="25"/>
    <n v="12"/>
    <x v="0"/>
  </r>
  <r>
    <x v="6141"/>
    <x v="291"/>
    <x v="1"/>
    <n v="43"/>
    <x v="4"/>
    <s v="Admin Manager"/>
    <x v="0"/>
    <d v="2022-03-22T00:00:00"/>
    <x v="0"/>
    <n v="12.2"/>
    <n v="139769"/>
    <n v="20965"/>
    <x v="3"/>
    <x v="33"/>
    <n v="0"/>
    <n v="6"/>
    <n v="10"/>
    <x v="2"/>
  </r>
  <r>
    <x v="6142"/>
    <x v="266"/>
    <x v="0"/>
    <n v="25"/>
    <x v="1"/>
    <s v="Production Engineer"/>
    <x v="0"/>
    <d v="2022-10-05T00:00:00"/>
    <x v="0"/>
    <n v="2.9"/>
    <n v="51798"/>
    <n v="6215"/>
    <x v="2"/>
    <x v="29"/>
    <n v="20"/>
    <n v="10"/>
    <n v="6"/>
    <x v="1"/>
  </r>
  <r>
    <x v="6143"/>
    <x v="146"/>
    <x v="0"/>
    <n v="50"/>
    <x v="2"/>
    <s v="Marketing Manager"/>
    <x v="4"/>
    <d v="2020-09-19T00:00:00"/>
    <x v="0"/>
    <n v="16"/>
    <n v="177069"/>
    <n v="17706"/>
    <x v="2"/>
    <x v="5"/>
    <n v="2"/>
    <n v="5"/>
    <n v="5"/>
    <x v="0"/>
  </r>
  <r>
    <x v="6144"/>
    <x v="202"/>
    <x v="1"/>
    <n v="21"/>
    <x v="3"/>
    <s v="Intern"/>
    <x v="5"/>
    <d v="2022-09-01T00:00:00"/>
    <x v="2"/>
    <n v="0.6"/>
    <n v="24743"/>
    <n v="3216"/>
    <x v="3"/>
    <x v="7"/>
    <n v="5"/>
    <n v="1"/>
    <n v="77"/>
    <x v="1"/>
  </r>
  <r>
    <x v="6145"/>
    <x v="98"/>
    <x v="1"/>
    <n v="23"/>
    <x v="5"/>
    <s v="Operations Executive"/>
    <x v="3"/>
    <d v="2025-11-28T00:00:00"/>
    <x v="0"/>
    <n v="2.1"/>
    <n v="35734"/>
    <n v="2144"/>
    <x v="3"/>
    <x v="1"/>
    <n v="3"/>
    <n v="35"/>
    <n v="0"/>
    <x v="0"/>
  </r>
  <r>
    <x v="6146"/>
    <x v="122"/>
    <x v="1"/>
    <n v="41"/>
    <x v="6"/>
    <s v="Finance Manager"/>
    <x v="7"/>
    <d v="2023-10-11T00:00:00"/>
    <x v="0"/>
    <n v="16.600000000000001"/>
    <n v="209787"/>
    <n v="25174"/>
    <x v="3"/>
    <x v="6"/>
    <n v="3"/>
    <n v="4"/>
    <n v="18"/>
    <x v="0"/>
  </r>
  <r>
    <x v="6147"/>
    <x v="167"/>
    <x v="1"/>
    <n v="22"/>
    <x v="8"/>
    <s v="Research Intern"/>
    <x v="1"/>
    <d v="2021-01-08T00:00:00"/>
    <x v="2"/>
    <n v="0.4"/>
    <n v="24915"/>
    <n v="2989"/>
    <x v="0"/>
    <x v="1"/>
    <n v="3"/>
    <n v="4"/>
    <n v="50"/>
    <x v="0"/>
  </r>
  <r>
    <x v="6148"/>
    <x v="197"/>
    <x v="0"/>
    <n v="24"/>
    <x v="7"/>
    <s v="Sales Executive"/>
    <x v="3"/>
    <d v="2025-07-20T00:00:00"/>
    <x v="0"/>
    <n v="1"/>
    <n v="34121"/>
    <n v="2047"/>
    <x v="1"/>
    <x v="1"/>
    <n v="0"/>
    <n v="0"/>
    <n v="12"/>
    <x v="0"/>
  </r>
  <r>
    <x v="6149"/>
    <x v="103"/>
    <x v="0"/>
    <n v="25"/>
    <x v="8"/>
    <s v="Research Engineer"/>
    <x v="3"/>
    <d v="2022-02-04T00:00:00"/>
    <x v="0"/>
    <n v="2.7"/>
    <n v="68235"/>
    <n v="6823"/>
    <x v="0"/>
    <x v="5"/>
    <n v="2"/>
    <n v="3"/>
    <n v="14"/>
    <x v="0"/>
  </r>
  <r>
    <x v="6150"/>
    <x v="270"/>
    <x v="1"/>
    <n v="35"/>
    <x v="3"/>
    <s v="Team Lead"/>
    <x v="6"/>
    <d v="2025-10-28T00:00:00"/>
    <x v="0"/>
    <n v="8.6999999999999993"/>
    <n v="168802"/>
    <n v="10128"/>
    <x v="1"/>
    <x v="2"/>
    <n v="2"/>
    <n v="7"/>
    <n v="0"/>
    <x v="0"/>
  </r>
  <r>
    <x v="6151"/>
    <x v="288"/>
    <x v="0"/>
    <n v="26"/>
    <x v="4"/>
    <s v="Admin Executive"/>
    <x v="4"/>
    <d v="2020-01-28T00:00:00"/>
    <x v="0"/>
    <n v="3.2"/>
    <n v="30076"/>
    <n v="4511"/>
    <x v="3"/>
    <x v="13"/>
    <n v="2"/>
    <n v="4"/>
    <n v="28"/>
    <x v="0"/>
  </r>
  <r>
    <x v="6152"/>
    <x v="149"/>
    <x v="0"/>
    <n v="33"/>
    <x v="1"/>
    <s v="Production Supervisor"/>
    <x v="3"/>
    <d v="2020-01-20T00:00:00"/>
    <x v="0"/>
    <n v="9"/>
    <n v="74523"/>
    <n v="6707"/>
    <x v="2"/>
    <x v="9"/>
    <n v="3"/>
    <n v="29"/>
    <n v="27"/>
    <x v="0"/>
  </r>
  <r>
    <x v="6153"/>
    <x v="67"/>
    <x v="1"/>
    <n v="29"/>
    <x v="0"/>
    <s v="Support Executive"/>
    <x v="7"/>
    <d v="2021-01-09T00:00:00"/>
    <x v="0"/>
    <n v="3"/>
    <n v="47628"/>
    <n v="6191"/>
    <x v="0"/>
    <x v="4"/>
    <n v="3"/>
    <n v="6"/>
    <n v="20"/>
    <x v="0"/>
  </r>
  <r>
    <x v="6154"/>
    <x v="266"/>
    <x v="0"/>
    <n v="24"/>
    <x v="0"/>
    <s v="Support Executive"/>
    <x v="2"/>
    <d v="2021-08-10T00:00:00"/>
    <x v="0"/>
    <n v="3.7"/>
    <n v="41243"/>
    <n v="6186"/>
    <x v="3"/>
    <x v="13"/>
    <n v="0"/>
    <n v="11"/>
    <n v="3"/>
    <x v="0"/>
  </r>
  <r>
    <x v="6155"/>
    <x v="160"/>
    <x v="1"/>
    <n v="35"/>
    <x v="9"/>
    <s v="HR Generalist"/>
    <x v="1"/>
    <d v="2024-01-16T00:00:00"/>
    <x v="1"/>
    <n v="5.2"/>
    <n v="63212"/>
    <n v="8217"/>
    <x v="3"/>
    <x v="9"/>
    <n v="2"/>
    <n v="0"/>
    <n v="28"/>
    <x v="0"/>
  </r>
  <r>
    <x v="6156"/>
    <x v="67"/>
    <x v="0"/>
    <n v="48"/>
    <x v="1"/>
    <s v="Production Manager"/>
    <x v="6"/>
    <d v="2025-12-09T00:00:00"/>
    <x v="1"/>
    <n v="18.600000000000001"/>
    <n v="154012"/>
    <n v="10780"/>
    <x v="3"/>
    <x v="32"/>
    <n v="19"/>
    <n v="31"/>
    <n v="9"/>
    <x v="1"/>
  </r>
  <r>
    <x v="6157"/>
    <x v="12"/>
    <x v="1"/>
    <n v="45"/>
    <x v="6"/>
    <s v="Finance Manager"/>
    <x v="5"/>
    <d v="2025-05-26T00:00:00"/>
    <x v="1"/>
    <n v="15.2"/>
    <n v="194357"/>
    <n v="9717"/>
    <x v="3"/>
    <x v="13"/>
    <n v="3"/>
    <n v="10"/>
    <n v="23"/>
    <x v="0"/>
  </r>
  <r>
    <x v="6158"/>
    <x v="47"/>
    <x v="1"/>
    <n v="26"/>
    <x v="0"/>
    <s v="Support Executive"/>
    <x v="1"/>
    <d v="2025-06-07T00:00:00"/>
    <x v="0"/>
    <n v="3.2"/>
    <n v="43994"/>
    <n v="3519"/>
    <x v="1"/>
    <x v="3"/>
    <n v="3"/>
    <n v="39"/>
    <n v="1"/>
    <x v="0"/>
  </r>
  <r>
    <x v="6159"/>
    <x v="162"/>
    <x v="0"/>
    <n v="41"/>
    <x v="8"/>
    <s v="R&amp;D Manager"/>
    <x v="2"/>
    <d v="2024-02-10T00:00:00"/>
    <x v="0"/>
    <n v="11.6"/>
    <n v="206286"/>
    <n v="26817"/>
    <x v="3"/>
    <x v="2"/>
    <n v="2"/>
    <n v="1"/>
    <n v="12"/>
    <x v="0"/>
  </r>
  <r>
    <x v="6160"/>
    <x v="99"/>
    <x v="1"/>
    <n v="28"/>
    <x v="2"/>
    <s v="Marketing Executive"/>
    <x v="4"/>
    <d v="2022-07-28T00:00:00"/>
    <x v="0"/>
    <n v="2.6"/>
    <n v="43654"/>
    <n v="3492"/>
    <x v="0"/>
    <x v="8"/>
    <n v="1"/>
    <n v="8"/>
    <n v="7"/>
    <x v="0"/>
  </r>
  <r>
    <x v="6161"/>
    <x v="208"/>
    <x v="0"/>
    <n v="30"/>
    <x v="4"/>
    <s v="Admin Officer"/>
    <x v="2"/>
    <d v="2022-03-03T00:00:00"/>
    <x v="1"/>
    <n v="4.9000000000000004"/>
    <n v="68344"/>
    <n v="4100"/>
    <x v="3"/>
    <x v="3"/>
    <n v="0"/>
    <n v="3"/>
    <n v="20"/>
    <x v="0"/>
  </r>
  <r>
    <x v="6162"/>
    <x v="238"/>
    <x v="0"/>
    <n v="25"/>
    <x v="1"/>
    <s v="Production Engineer"/>
    <x v="4"/>
    <d v="2025-01-27T00:00:00"/>
    <x v="0"/>
    <n v="4"/>
    <n v="62714"/>
    <n v="8152"/>
    <x v="1"/>
    <x v="2"/>
    <n v="0"/>
    <n v="31"/>
    <n v="1"/>
    <x v="0"/>
  </r>
  <r>
    <x v="6163"/>
    <x v="219"/>
    <x v="0"/>
    <n v="36"/>
    <x v="0"/>
    <s v="Support Manager"/>
    <x v="2"/>
    <d v="2022-03-23T00:00:00"/>
    <x v="0"/>
    <n v="18.3"/>
    <n v="159506"/>
    <n v="20735"/>
    <x v="2"/>
    <x v="4"/>
    <n v="1"/>
    <n v="13"/>
    <n v="7"/>
    <x v="0"/>
  </r>
  <r>
    <x v="6164"/>
    <x v="176"/>
    <x v="1"/>
    <n v="37"/>
    <x v="7"/>
    <s v="Area Sales Manager"/>
    <x v="5"/>
    <d v="2022-03-24T00:00:00"/>
    <x v="0"/>
    <n v="16.7"/>
    <n v="121624"/>
    <n v="7297"/>
    <x v="3"/>
    <x v="6"/>
    <n v="1"/>
    <n v="8"/>
    <n v="13"/>
    <x v="0"/>
  </r>
  <r>
    <x v="6165"/>
    <x v="273"/>
    <x v="1"/>
    <n v="40"/>
    <x v="1"/>
    <s v="Production Supervisor"/>
    <x v="7"/>
    <d v="2020-01-12T00:00:00"/>
    <x v="0"/>
    <n v="8.1999999999999993"/>
    <n v="100039"/>
    <n v="10003"/>
    <x v="0"/>
    <x v="0"/>
    <n v="0"/>
    <n v="22"/>
    <n v="6"/>
    <x v="0"/>
  </r>
  <r>
    <x v="6166"/>
    <x v="101"/>
    <x v="0"/>
    <n v="26"/>
    <x v="0"/>
    <s v="Support Executive"/>
    <x v="7"/>
    <d v="2020-01-18T00:00:00"/>
    <x v="1"/>
    <n v="1.4"/>
    <n v="31137"/>
    <n v="1556"/>
    <x v="1"/>
    <x v="6"/>
    <n v="0"/>
    <n v="23"/>
    <n v="28"/>
    <x v="0"/>
  </r>
  <r>
    <x v="6167"/>
    <x v="118"/>
    <x v="0"/>
    <n v="49"/>
    <x v="0"/>
    <s v="Support Manager"/>
    <x v="3"/>
    <d v="2021-11-22T00:00:00"/>
    <x v="0"/>
    <n v="10.3"/>
    <n v="156871"/>
    <n v="10980"/>
    <x v="0"/>
    <x v="6"/>
    <n v="1"/>
    <n v="27"/>
    <n v="21"/>
    <x v="0"/>
  </r>
  <r>
    <x v="6168"/>
    <x v="148"/>
    <x v="0"/>
    <n v="33"/>
    <x v="6"/>
    <s v="Accountant"/>
    <x v="1"/>
    <d v="2020-03-23T00:00:00"/>
    <x v="0"/>
    <n v="3.9"/>
    <n v="67549"/>
    <n v="8781"/>
    <x v="0"/>
    <x v="1"/>
    <n v="3"/>
    <n v="6"/>
    <n v="12"/>
    <x v="0"/>
  </r>
  <r>
    <x v="6169"/>
    <x v="259"/>
    <x v="1"/>
    <n v="36"/>
    <x v="1"/>
    <s v="Production Manager"/>
    <x v="0"/>
    <d v="2024-12-25T00:00:00"/>
    <x v="0"/>
    <n v="10.7"/>
    <n v="160078"/>
    <n v="19209"/>
    <x v="3"/>
    <x v="4"/>
    <n v="0"/>
    <n v="36"/>
    <n v="21"/>
    <x v="0"/>
  </r>
  <r>
    <x v="6170"/>
    <x v="283"/>
    <x v="1"/>
    <n v="49"/>
    <x v="0"/>
    <s v="Support Manager"/>
    <x v="7"/>
    <d v="2024-06-26T00:00:00"/>
    <x v="0"/>
    <n v="19.2"/>
    <n v="102864"/>
    <n v="5143"/>
    <x v="3"/>
    <x v="9"/>
    <n v="0"/>
    <n v="21"/>
    <n v="1"/>
    <x v="0"/>
  </r>
  <r>
    <x v="6171"/>
    <x v="96"/>
    <x v="1"/>
    <n v="31"/>
    <x v="7"/>
    <s v="Area Sales Manager"/>
    <x v="2"/>
    <d v="2023-04-24T00:00:00"/>
    <x v="0"/>
    <n v="12"/>
    <n v="130163"/>
    <n v="7809"/>
    <x v="3"/>
    <x v="43"/>
    <n v="11"/>
    <n v="1"/>
    <n v="16"/>
    <x v="1"/>
  </r>
  <r>
    <x v="6172"/>
    <x v="166"/>
    <x v="1"/>
    <n v="35"/>
    <x v="2"/>
    <s v="Marketing Manager"/>
    <x v="6"/>
    <d v="2023-03-19T00:00:00"/>
    <x v="0"/>
    <n v="10.6"/>
    <n v="132268"/>
    <n v="13226"/>
    <x v="3"/>
    <x v="0"/>
    <n v="3"/>
    <n v="10"/>
    <n v="26"/>
    <x v="0"/>
  </r>
  <r>
    <x v="6173"/>
    <x v="264"/>
    <x v="1"/>
    <n v="44"/>
    <x v="6"/>
    <s v="Senior Accountant"/>
    <x v="7"/>
    <d v="2023-05-10T00:00:00"/>
    <x v="1"/>
    <n v="7"/>
    <n v="76207"/>
    <n v="5334"/>
    <x v="0"/>
    <x v="2"/>
    <n v="2"/>
    <n v="6"/>
    <n v="29"/>
    <x v="0"/>
  </r>
  <r>
    <x v="6174"/>
    <x v="258"/>
    <x v="1"/>
    <n v="30"/>
    <x v="8"/>
    <s v="Research Engineer"/>
    <x v="0"/>
    <d v="2022-08-28T00:00:00"/>
    <x v="1"/>
    <n v="2.2999999999999998"/>
    <n v="61253"/>
    <n v="4287"/>
    <x v="1"/>
    <x v="3"/>
    <n v="2"/>
    <n v="4"/>
    <n v="23"/>
    <x v="0"/>
  </r>
  <r>
    <x v="6175"/>
    <x v="47"/>
    <x v="1"/>
    <n v="27"/>
    <x v="3"/>
    <s v="Software Engineer"/>
    <x v="1"/>
    <d v="2022-10-27T00:00:00"/>
    <x v="0"/>
    <n v="3.9"/>
    <n v="65791"/>
    <n v="9210"/>
    <x v="1"/>
    <x v="13"/>
    <n v="1"/>
    <n v="3"/>
    <n v="28"/>
    <x v="0"/>
  </r>
  <r>
    <x v="6176"/>
    <x v="109"/>
    <x v="0"/>
    <n v="32"/>
    <x v="3"/>
    <s v="Senior Software Engineer"/>
    <x v="4"/>
    <d v="2022-05-18T00:00:00"/>
    <x v="0"/>
    <n v="5.9"/>
    <n v="79785"/>
    <n v="3989"/>
    <x v="3"/>
    <x v="5"/>
    <n v="1"/>
    <n v="7"/>
    <n v="15"/>
    <x v="0"/>
  </r>
  <r>
    <x v="6177"/>
    <x v="15"/>
    <x v="0"/>
    <n v="30"/>
    <x v="1"/>
    <s v="Production Engineer"/>
    <x v="2"/>
    <d v="2023-11-17T00:00:00"/>
    <x v="0"/>
    <n v="1"/>
    <n v="46624"/>
    <n v="4662"/>
    <x v="0"/>
    <x v="0"/>
    <n v="1"/>
    <n v="28"/>
    <n v="25"/>
    <x v="0"/>
  </r>
  <r>
    <x v="6178"/>
    <x v="14"/>
    <x v="1"/>
    <n v="23"/>
    <x v="4"/>
    <s v="Admin Executive"/>
    <x v="2"/>
    <d v="2022-12-10T00:00:00"/>
    <x v="0"/>
    <n v="3.7"/>
    <n v="32676"/>
    <n v="4901"/>
    <x v="3"/>
    <x v="12"/>
    <n v="3"/>
    <n v="7"/>
    <n v="29"/>
    <x v="0"/>
  </r>
  <r>
    <x v="6179"/>
    <x v="119"/>
    <x v="1"/>
    <n v="35"/>
    <x v="8"/>
    <s v="R&amp;D Manager"/>
    <x v="6"/>
    <d v="2025-10-28T00:00:00"/>
    <x v="0"/>
    <n v="10.3"/>
    <n v="260846"/>
    <n v="33909"/>
    <x v="2"/>
    <x v="0"/>
    <n v="2"/>
    <n v="1"/>
    <n v="29"/>
    <x v="0"/>
  </r>
  <r>
    <x v="6180"/>
    <x v="125"/>
    <x v="0"/>
    <n v="48"/>
    <x v="5"/>
    <s v="Operations Manager"/>
    <x v="7"/>
    <d v="2022-04-12T00:00:00"/>
    <x v="0"/>
    <n v="18.3"/>
    <n v="188765"/>
    <n v="20764"/>
    <x v="0"/>
    <x v="1"/>
    <n v="3"/>
    <n v="29"/>
    <n v="14"/>
    <x v="0"/>
  </r>
  <r>
    <x v="6181"/>
    <x v="68"/>
    <x v="0"/>
    <n v="32"/>
    <x v="0"/>
    <s v="Senior Support Engineer"/>
    <x v="6"/>
    <d v="2025-12-25T00:00:00"/>
    <x v="0"/>
    <n v="4.5"/>
    <n v="83091"/>
    <n v="5816"/>
    <x v="0"/>
    <x v="4"/>
    <n v="2"/>
    <n v="37"/>
    <n v="15"/>
    <x v="0"/>
  </r>
  <r>
    <x v="6182"/>
    <x v="51"/>
    <x v="0"/>
    <n v="40"/>
    <x v="8"/>
    <s v="R&amp;D Manager"/>
    <x v="5"/>
    <d v="2025-06-05T00:00:00"/>
    <x v="0"/>
    <n v="10.9"/>
    <n v="270846"/>
    <n v="32501"/>
    <x v="3"/>
    <x v="8"/>
    <n v="3"/>
    <n v="10"/>
    <n v="25"/>
    <x v="0"/>
  </r>
  <r>
    <x v="6183"/>
    <x v="2"/>
    <x v="1"/>
    <n v="53"/>
    <x v="3"/>
    <s v="IT Manager"/>
    <x v="4"/>
    <d v="2020-03-10T00:00:00"/>
    <x v="0"/>
    <n v="12"/>
    <n v="227600"/>
    <n v="31864"/>
    <x v="3"/>
    <x v="3"/>
    <n v="3"/>
    <n v="0"/>
    <n v="1"/>
    <x v="0"/>
  </r>
  <r>
    <x v="6184"/>
    <x v="210"/>
    <x v="0"/>
    <n v="37"/>
    <x v="0"/>
    <s v="Senior Support Engineer"/>
    <x v="0"/>
    <d v="2024-06-05T00:00:00"/>
    <x v="0"/>
    <n v="6.8"/>
    <n v="70982"/>
    <n v="4968"/>
    <x v="3"/>
    <x v="9"/>
    <n v="1"/>
    <n v="19"/>
    <n v="2"/>
    <x v="0"/>
  </r>
  <r>
    <x v="6185"/>
    <x v="5"/>
    <x v="0"/>
    <n v="24"/>
    <x v="7"/>
    <s v="Sales Executive"/>
    <x v="4"/>
    <d v="2020-03-24T00:00:00"/>
    <x v="0"/>
    <n v="2.2999999999999998"/>
    <n v="39851"/>
    <n v="3188"/>
    <x v="3"/>
    <x v="0"/>
    <n v="0"/>
    <n v="10"/>
    <n v="1"/>
    <x v="0"/>
  </r>
  <r>
    <x v="6186"/>
    <x v="64"/>
    <x v="0"/>
    <n v="28"/>
    <x v="2"/>
    <s v="Marketing Executive"/>
    <x v="0"/>
    <d v="2021-05-06T00:00:00"/>
    <x v="1"/>
    <n v="1.1000000000000001"/>
    <n v="41319"/>
    <n v="2479"/>
    <x v="3"/>
    <x v="0"/>
    <n v="1"/>
    <n v="10"/>
    <n v="3"/>
    <x v="0"/>
  </r>
  <r>
    <x v="6187"/>
    <x v="45"/>
    <x v="1"/>
    <n v="29"/>
    <x v="3"/>
    <s v="Team Lead"/>
    <x v="0"/>
    <d v="2021-10-20T00:00:00"/>
    <x v="0"/>
    <n v="9.3000000000000007"/>
    <n v="149578"/>
    <n v="8974"/>
    <x v="1"/>
    <x v="12"/>
    <n v="2"/>
    <n v="0"/>
    <n v="30"/>
    <x v="0"/>
  </r>
  <r>
    <x v="6188"/>
    <x v="127"/>
    <x v="1"/>
    <n v="35"/>
    <x v="0"/>
    <s v="Senior Support Engineer"/>
    <x v="6"/>
    <d v="2024-02-07T00:00:00"/>
    <x v="0"/>
    <n v="4.7"/>
    <n v="87967"/>
    <n v="8796"/>
    <x v="0"/>
    <x v="9"/>
    <n v="0"/>
    <n v="29"/>
    <n v="13"/>
    <x v="0"/>
  </r>
  <r>
    <x v="6189"/>
    <x v="20"/>
    <x v="0"/>
    <n v="36"/>
    <x v="5"/>
    <s v="Operations Manager"/>
    <x v="6"/>
    <d v="2025-09-14T00:00:00"/>
    <x v="0"/>
    <n v="10.9"/>
    <n v="186588"/>
    <n v="20524"/>
    <x v="2"/>
    <x v="5"/>
    <n v="2"/>
    <n v="10"/>
    <n v="30"/>
    <x v="0"/>
  </r>
  <r>
    <x v="6190"/>
    <x v="289"/>
    <x v="1"/>
    <n v="30"/>
    <x v="0"/>
    <s v="Support Executive"/>
    <x v="7"/>
    <d v="2021-06-23T00:00:00"/>
    <x v="0"/>
    <n v="1.7"/>
    <n v="44006"/>
    <n v="2640"/>
    <x v="1"/>
    <x v="6"/>
    <n v="3"/>
    <n v="38"/>
    <n v="1"/>
    <x v="0"/>
  </r>
  <r>
    <x v="6191"/>
    <x v="179"/>
    <x v="1"/>
    <n v="24"/>
    <x v="8"/>
    <s v="Research Intern"/>
    <x v="7"/>
    <d v="2023-03-18T00:00:00"/>
    <x v="2"/>
    <n v="0.3"/>
    <n v="19259"/>
    <n v="2118"/>
    <x v="2"/>
    <x v="6"/>
    <n v="3"/>
    <n v="1"/>
    <n v="55"/>
    <x v="0"/>
  </r>
  <r>
    <x v="6192"/>
    <x v="24"/>
    <x v="0"/>
    <n v="30"/>
    <x v="9"/>
    <s v="HR Generalist"/>
    <x v="4"/>
    <d v="2024-05-19T00:00:00"/>
    <x v="0"/>
    <n v="4.3"/>
    <n v="78925"/>
    <n v="11049"/>
    <x v="0"/>
    <x v="12"/>
    <n v="0"/>
    <n v="7"/>
    <n v="0"/>
    <x v="0"/>
  </r>
  <r>
    <x v="6193"/>
    <x v="196"/>
    <x v="1"/>
    <n v="43"/>
    <x v="4"/>
    <s v="Admin Manager"/>
    <x v="2"/>
    <d v="2025-05-19T00:00:00"/>
    <x v="0"/>
    <n v="19.2"/>
    <n v="132412"/>
    <n v="9268"/>
    <x v="0"/>
    <x v="6"/>
    <n v="2"/>
    <n v="1"/>
    <n v="1"/>
    <x v="0"/>
  </r>
  <r>
    <x v="6194"/>
    <x v="266"/>
    <x v="0"/>
    <n v="30"/>
    <x v="5"/>
    <s v="Operations Supervisor"/>
    <x v="6"/>
    <d v="2024-07-01T00:00:00"/>
    <x v="0"/>
    <n v="7.2"/>
    <n v="96609"/>
    <n v="8694"/>
    <x v="2"/>
    <x v="5"/>
    <n v="2"/>
    <n v="28"/>
    <n v="30"/>
    <x v="0"/>
  </r>
  <r>
    <x v="6195"/>
    <x v="280"/>
    <x v="0"/>
    <n v="25"/>
    <x v="5"/>
    <s v="Operations Executive"/>
    <x v="2"/>
    <d v="2020-01-11T00:00:00"/>
    <x v="0"/>
    <n v="1.1000000000000001"/>
    <n v="54546"/>
    <n v="6000"/>
    <x v="2"/>
    <x v="8"/>
    <n v="0"/>
    <n v="10"/>
    <n v="15"/>
    <x v="0"/>
  </r>
  <r>
    <x v="6196"/>
    <x v="123"/>
    <x v="0"/>
    <n v="30"/>
    <x v="3"/>
    <s v="Software Engineer"/>
    <x v="0"/>
    <d v="2025-07-21T00:00:00"/>
    <x v="0"/>
    <n v="2.8"/>
    <n v="54897"/>
    <n v="7685"/>
    <x v="0"/>
    <x v="5"/>
    <n v="1"/>
    <n v="8"/>
    <n v="8"/>
    <x v="0"/>
  </r>
  <r>
    <x v="6197"/>
    <x v="159"/>
    <x v="0"/>
    <n v="30"/>
    <x v="3"/>
    <s v="Team Lead"/>
    <x v="4"/>
    <d v="2020-07-19T00:00:00"/>
    <x v="0"/>
    <n v="7.5"/>
    <n v="161411"/>
    <n v="22597"/>
    <x v="3"/>
    <x v="8"/>
    <n v="0"/>
    <n v="7"/>
    <n v="11"/>
    <x v="0"/>
  </r>
  <r>
    <x v="6198"/>
    <x v="87"/>
    <x v="1"/>
    <n v="29"/>
    <x v="4"/>
    <s v="Admin Officer"/>
    <x v="3"/>
    <d v="2024-06-12T00:00:00"/>
    <x v="0"/>
    <n v="6.9"/>
    <n v="61095"/>
    <n v="4276"/>
    <x v="0"/>
    <x v="0"/>
    <n v="1"/>
    <n v="7"/>
    <n v="17"/>
    <x v="0"/>
  </r>
  <r>
    <x v="6199"/>
    <x v="11"/>
    <x v="1"/>
    <n v="23"/>
    <x v="4"/>
    <s v="Admin Executive"/>
    <x v="5"/>
    <d v="2023-08-11T00:00:00"/>
    <x v="0"/>
    <n v="2.6"/>
    <n v="43568"/>
    <n v="3921"/>
    <x v="3"/>
    <x v="9"/>
    <n v="2"/>
    <n v="2"/>
    <n v="2"/>
    <x v="0"/>
  </r>
  <r>
    <x v="6200"/>
    <x v="163"/>
    <x v="0"/>
    <n v="40"/>
    <x v="4"/>
    <s v="Admin Manager"/>
    <x v="1"/>
    <d v="2023-10-05T00:00:00"/>
    <x v="0"/>
    <n v="11.4"/>
    <n v="113105"/>
    <n v="5655"/>
    <x v="0"/>
    <x v="1"/>
    <n v="1"/>
    <n v="4"/>
    <n v="28"/>
    <x v="0"/>
  </r>
  <r>
    <x v="6201"/>
    <x v="250"/>
    <x v="1"/>
    <n v="45"/>
    <x v="1"/>
    <s v="Production Manager"/>
    <x v="3"/>
    <d v="2022-02-19T00:00:00"/>
    <x v="0"/>
    <n v="11.4"/>
    <n v="171799"/>
    <n v="17179"/>
    <x v="3"/>
    <x v="32"/>
    <n v="18"/>
    <n v="40"/>
    <n v="27"/>
    <x v="1"/>
  </r>
  <r>
    <x v="6202"/>
    <x v="249"/>
    <x v="0"/>
    <n v="30"/>
    <x v="8"/>
    <s v="Research Engineer"/>
    <x v="5"/>
    <d v="2025-04-06T00:00:00"/>
    <x v="0"/>
    <n v="1.6"/>
    <n v="45246"/>
    <n v="3167"/>
    <x v="3"/>
    <x v="4"/>
    <n v="0"/>
    <n v="9"/>
    <n v="14"/>
    <x v="0"/>
  </r>
  <r>
    <x v="6203"/>
    <x v="191"/>
    <x v="0"/>
    <n v="23"/>
    <x v="4"/>
    <s v="Admin Executive"/>
    <x v="6"/>
    <d v="2023-12-15T00:00:00"/>
    <x v="1"/>
    <n v="1.1000000000000001"/>
    <n v="44695"/>
    <n v="6257"/>
    <x v="0"/>
    <x v="4"/>
    <n v="3"/>
    <n v="0"/>
    <n v="21"/>
    <x v="0"/>
  </r>
  <r>
    <x v="6204"/>
    <x v="7"/>
    <x v="0"/>
    <n v="50"/>
    <x v="9"/>
    <s v="HR Manager"/>
    <x v="7"/>
    <d v="2020-06-19T00:00:00"/>
    <x v="1"/>
    <n v="14.7"/>
    <n v="132212"/>
    <n v="19831"/>
    <x v="2"/>
    <x v="0"/>
    <n v="1"/>
    <n v="10"/>
    <n v="27"/>
    <x v="0"/>
  </r>
  <r>
    <x v="6205"/>
    <x v="7"/>
    <x v="0"/>
    <n v="31"/>
    <x v="6"/>
    <s v="Senior Accountant"/>
    <x v="5"/>
    <d v="2024-05-03T00:00:00"/>
    <x v="0"/>
    <n v="11.4"/>
    <n v="106054"/>
    <n v="11665"/>
    <x v="3"/>
    <x v="2"/>
    <n v="1"/>
    <n v="10"/>
    <n v="7"/>
    <x v="0"/>
  </r>
  <r>
    <x v="6206"/>
    <x v="264"/>
    <x v="0"/>
    <n v="31"/>
    <x v="2"/>
    <s v="Marketing Analyst"/>
    <x v="6"/>
    <d v="2023-07-09T00:00:00"/>
    <x v="0"/>
    <n v="4.4000000000000004"/>
    <n v="67653"/>
    <n v="9471"/>
    <x v="3"/>
    <x v="0"/>
    <n v="3"/>
    <n v="6"/>
    <n v="14"/>
    <x v="0"/>
  </r>
  <r>
    <x v="6207"/>
    <x v="237"/>
    <x v="1"/>
    <n v="25"/>
    <x v="2"/>
    <s v="Marketing Executive"/>
    <x v="2"/>
    <d v="2025-01-16T00:00:00"/>
    <x v="1"/>
    <n v="1.7"/>
    <n v="42026"/>
    <n v="4202"/>
    <x v="0"/>
    <x v="4"/>
    <n v="1"/>
    <n v="1"/>
    <n v="25"/>
    <x v="0"/>
  </r>
  <r>
    <x v="6208"/>
    <x v="130"/>
    <x v="0"/>
    <n v="52"/>
    <x v="1"/>
    <s v="Production Manager"/>
    <x v="3"/>
    <d v="2021-10-11T00:00:00"/>
    <x v="0"/>
    <n v="10"/>
    <n v="218666"/>
    <n v="24053"/>
    <x v="2"/>
    <x v="8"/>
    <n v="1"/>
    <n v="9"/>
    <n v="12"/>
    <x v="0"/>
  </r>
  <r>
    <x v="6209"/>
    <x v="43"/>
    <x v="0"/>
    <n v="25"/>
    <x v="4"/>
    <s v="Admin Executive"/>
    <x v="3"/>
    <d v="2021-07-26T00:00:00"/>
    <x v="0"/>
    <n v="3.3"/>
    <n v="44000"/>
    <n v="3960"/>
    <x v="0"/>
    <x v="61"/>
    <n v="0"/>
    <n v="9"/>
    <n v="4"/>
    <x v="2"/>
  </r>
  <r>
    <x v="6210"/>
    <x v="171"/>
    <x v="0"/>
    <n v="32"/>
    <x v="3"/>
    <s v="Senior Software Engineer"/>
    <x v="5"/>
    <d v="2024-02-23T00:00:00"/>
    <x v="0"/>
    <n v="4.3"/>
    <n v="79395"/>
    <n v="3969"/>
    <x v="1"/>
    <x v="2"/>
    <n v="0"/>
    <n v="9"/>
    <n v="16"/>
    <x v="0"/>
  </r>
  <r>
    <x v="6211"/>
    <x v="101"/>
    <x v="0"/>
    <n v="31"/>
    <x v="6"/>
    <s v="Senior Accountant"/>
    <x v="2"/>
    <d v="2021-01-02T00:00:00"/>
    <x v="0"/>
    <n v="11.1"/>
    <n v="107110"/>
    <n v="12853"/>
    <x v="3"/>
    <x v="3"/>
    <n v="2"/>
    <n v="0"/>
    <n v="17"/>
    <x v="0"/>
  </r>
  <r>
    <x v="6212"/>
    <x v="226"/>
    <x v="0"/>
    <n v="55"/>
    <x v="4"/>
    <s v="Admin Manager"/>
    <x v="1"/>
    <d v="2025-04-05T00:00:00"/>
    <x v="0"/>
    <n v="13.8"/>
    <n v="141955"/>
    <n v="19873"/>
    <x v="0"/>
    <x v="12"/>
    <n v="2"/>
    <n v="5"/>
    <n v="0"/>
    <x v="0"/>
  </r>
  <r>
    <x v="6213"/>
    <x v="295"/>
    <x v="0"/>
    <n v="33"/>
    <x v="6"/>
    <s v="Accountant"/>
    <x v="6"/>
    <d v="2023-03-23T00:00:00"/>
    <x v="1"/>
    <n v="3.3"/>
    <n v="55536"/>
    <n v="6108"/>
    <x v="2"/>
    <x v="3"/>
    <n v="1"/>
    <n v="0"/>
    <n v="1"/>
    <x v="0"/>
  </r>
  <r>
    <x v="6214"/>
    <x v="138"/>
    <x v="0"/>
    <n v="30"/>
    <x v="7"/>
    <s v="Area Sales Manager"/>
    <x v="7"/>
    <d v="2021-07-15T00:00:00"/>
    <x v="0"/>
    <n v="17"/>
    <n v="152495"/>
    <n v="9149"/>
    <x v="0"/>
    <x v="5"/>
    <n v="0"/>
    <n v="3"/>
    <n v="29"/>
    <x v="0"/>
  </r>
  <r>
    <x v="6215"/>
    <x v="279"/>
    <x v="0"/>
    <n v="37"/>
    <x v="1"/>
    <s v="Production Supervisor"/>
    <x v="1"/>
    <d v="2025-02-07T00:00:00"/>
    <x v="0"/>
    <n v="9.4"/>
    <n v="73564"/>
    <n v="5149"/>
    <x v="3"/>
    <x v="4"/>
    <n v="2"/>
    <n v="5"/>
    <n v="3"/>
    <x v="0"/>
  </r>
  <r>
    <x v="6216"/>
    <x v="128"/>
    <x v="1"/>
    <n v="31"/>
    <x v="6"/>
    <s v="Senior Accountant"/>
    <x v="2"/>
    <d v="2024-05-18T00:00:00"/>
    <x v="0"/>
    <n v="9.9"/>
    <n v="116610"/>
    <n v="9328"/>
    <x v="0"/>
    <x v="3"/>
    <n v="3"/>
    <n v="9"/>
    <n v="17"/>
    <x v="0"/>
  </r>
  <r>
    <x v="6217"/>
    <x v="222"/>
    <x v="0"/>
    <n v="43"/>
    <x v="9"/>
    <s v="HR Manager"/>
    <x v="0"/>
    <d v="2023-06-18T00:00:00"/>
    <x v="1"/>
    <n v="11"/>
    <n v="122597"/>
    <n v="7355"/>
    <x v="0"/>
    <x v="4"/>
    <n v="0"/>
    <n v="3"/>
    <n v="21"/>
    <x v="0"/>
  </r>
  <r>
    <x v="6218"/>
    <x v="12"/>
    <x v="1"/>
    <n v="52"/>
    <x v="8"/>
    <s v="R&amp;D Manager"/>
    <x v="2"/>
    <d v="2024-08-18T00:00:00"/>
    <x v="0"/>
    <n v="17.5"/>
    <n v="280530"/>
    <n v="30858"/>
    <x v="3"/>
    <x v="4"/>
    <n v="1"/>
    <n v="9"/>
    <n v="27"/>
    <x v="0"/>
  </r>
  <r>
    <x v="6219"/>
    <x v="213"/>
    <x v="1"/>
    <n v="27"/>
    <x v="5"/>
    <s v="Operations Executive"/>
    <x v="1"/>
    <d v="2024-09-12T00:00:00"/>
    <x v="1"/>
    <n v="2.5"/>
    <n v="46962"/>
    <n v="2348"/>
    <x v="0"/>
    <x v="4"/>
    <n v="2"/>
    <n v="26"/>
    <n v="8"/>
    <x v="0"/>
  </r>
  <r>
    <x v="6220"/>
    <x v="64"/>
    <x v="1"/>
    <n v="33"/>
    <x v="0"/>
    <s v="Senior Support Engineer"/>
    <x v="1"/>
    <d v="2025-01-05T00:00:00"/>
    <x v="0"/>
    <n v="5.6"/>
    <n v="68207"/>
    <n v="8184"/>
    <x v="2"/>
    <x v="0"/>
    <n v="3"/>
    <n v="11"/>
    <n v="19"/>
    <x v="0"/>
  </r>
  <r>
    <x v="6221"/>
    <x v="198"/>
    <x v="0"/>
    <n v="28"/>
    <x v="8"/>
    <s v="Research Engineer"/>
    <x v="5"/>
    <d v="2025-03-16T00:00:00"/>
    <x v="0"/>
    <n v="3.4"/>
    <n v="56126"/>
    <n v="3928"/>
    <x v="0"/>
    <x v="2"/>
    <n v="1"/>
    <n v="5"/>
    <n v="16"/>
    <x v="0"/>
  </r>
  <r>
    <x v="6222"/>
    <x v="31"/>
    <x v="0"/>
    <n v="45"/>
    <x v="2"/>
    <s v="Marketing Manager"/>
    <x v="6"/>
    <d v="2022-10-07T00:00:00"/>
    <x v="0"/>
    <n v="16.399999999999999"/>
    <n v="102442"/>
    <n v="12293"/>
    <x v="3"/>
    <x v="2"/>
    <n v="2"/>
    <n v="9"/>
    <n v="14"/>
    <x v="0"/>
  </r>
  <r>
    <x v="6223"/>
    <x v="173"/>
    <x v="1"/>
    <n v="33"/>
    <x v="2"/>
    <s v="Marketing Analyst"/>
    <x v="4"/>
    <d v="2025-10-09T00:00:00"/>
    <x v="0"/>
    <n v="2.2000000000000002"/>
    <n v="59575"/>
    <n v="8340"/>
    <x v="0"/>
    <x v="4"/>
    <n v="1"/>
    <n v="10"/>
    <n v="9"/>
    <x v="0"/>
  </r>
  <r>
    <x v="6224"/>
    <x v="89"/>
    <x v="1"/>
    <n v="35"/>
    <x v="2"/>
    <s v="Marketing Manager"/>
    <x v="4"/>
    <d v="2022-05-12T00:00:00"/>
    <x v="0"/>
    <n v="8.9"/>
    <n v="127730"/>
    <n v="8941"/>
    <x v="3"/>
    <x v="13"/>
    <n v="1"/>
    <n v="8"/>
    <n v="6"/>
    <x v="0"/>
  </r>
  <r>
    <x v="6225"/>
    <x v="273"/>
    <x v="0"/>
    <n v="35"/>
    <x v="8"/>
    <s v="Senior Research Engineer"/>
    <x v="1"/>
    <d v="2024-01-11T00:00:00"/>
    <x v="1"/>
    <n v="5.2"/>
    <n v="90910"/>
    <n v="4545"/>
    <x v="3"/>
    <x v="8"/>
    <n v="1"/>
    <n v="0"/>
    <n v="21"/>
    <x v="0"/>
  </r>
  <r>
    <x v="6226"/>
    <x v="276"/>
    <x v="1"/>
    <n v="34"/>
    <x v="9"/>
    <s v="HR Generalist"/>
    <x v="7"/>
    <d v="2023-01-21T00:00:00"/>
    <x v="0"/>
    <n v="3.5"/>
    <n v="71508"/>
    <n v="5720"/>
    <x v="3"/>
    <x v="13"/>
    <n v="3"/>
    <n v="5"/>
    <n v="0"/>
    <x v="0"/>
  </r>
  <r>
    <x v="6227"/>
    <x v="67"/>
    <x v="0"/>
    <n v="36"/>
    <x v="0"/>
    <s v="Support Manager"/>
    <x v="4"/>
    <d v="2025-12-07T00:00:00"/>
    <x v="0"/>
    <n v="15.1"/>
    <n v="109372"/>
    <n v="8749"/>
    <x v="0"/>
    <x v="1"/>
    <n v="1"/>
    <n v="39"/>
    <n v="13"/>
    <x v="0"/>
  </r>
  <r>
    <x v="6228"/>
    <x v="57"/>
    <x v="1"/>
    <n v="21"/>
    <x v="9"/>
    <s v="HR Intern"/>
    <x v="4"/>
    <d v="2021-04-06T00:00:00"/>
    <x v="2"/>
    <n v="0.3"/>
    <n v="23141"/>
    <n v="2082"/>
    <x v="3"/>
    <x v="0"/>
    <n v="0"/>
    <n v="3"/>
    <n v="57"/>
    <x v="0"/>
  </r>
  <r>
    <x v="6229"/>
    <x v="141"/>
    <x v="1"/>
    <n v="53"/>
    <x v="3"/>
    <s v="IT Manager"/>
    <x v="4"/>
    <d v="2023-12-24T00:00:00"/>
    <x v="1"/>
    <n v="18.5"/>
    <n v="268584"/>
    <n v="37601"/>
    <x v="3"/>
    <x v="62"/>
    <n v="1"/>
    <n v="2"/>
    <n v="11"/>
    <x v="2"/>
  </r>
  <r>
    <x v="6230"/>
    <x v="78"/>
    <x v="1"/>
    <n v="36"/>
    <x v="3"/>
    <s v="Senior Software Engineer"/>
    <x v="3"/>
    <d v="2020-06-02T00:00:00"/>
    <x v="0"/>
    <n v="8"/>
    <n v="93746"/>
    <n v="8437"/>
    <x v="0"/>
    <x v="31"/>
    <n v="2"/>
    <n v="7"/>
    <n v="3"/>
    <x v="2"/>
  </r>
  <r>
    <x v="6231"/>
    <x v="52"/>
    <x v="1"/>
    <n v="36"/>
    <x v="1"/>
    <s v="Production Supervisor"/>
    <x v="0"/>
    <d v="2025-03-24T00:00:00"/>
    <x v="1"/>
    <n v="9.4"/>
    <n v="84265"/>
    <n v="12639"/>
    <x v="2"/>
    <x v="1"/>
    <n v="2"/>
    <n v="18"/>
    <n v="3"/>
    <x v="0"/>
  </r>
  <r>
    <x v="6232"/>
    <x v="155"/>
    <x v="1"/>
    <n v="38"/>
    <x v="9"/>
    <s v="HR Manager"/>
    <x v="4"/>
    <d v="2023-08-08T00:00:00"/>
    <x v="1"/>
    <n v="17.3"/>
    <n v="104915"/>
    <n v="15737"/>
    <x v="3"/>
    <x v="13"/>
    <n v="3"/>
    <n v="7"/>
    <n v="4"/>
    <x v="0"/>
  </r>
  <r>
    <x v="6233"/>
    <x v="152"/>
    <x v="1"/>
    <n v="25"/>
    <x v="4"/>
    <s v="Admin Executive"/>
    <x v="4"/>
    <d v="2024-05-04T00:00:00"/>
    <x v="0"/>
    <n v="2.4"/>
    <n v="28415"/>
    <n v="3693"/>
    <x v="3"/>
    <x v="13"/>
    <n v="3"/>
    <n v="10"/>
    <n v="12"/>
    <x v="0"/>
  </r>
  <r>
    <x v="6234"/>
    <x v="218"/>
    <x v="1"/>
    <n v="30"/>
    <x v="9"/>
    <s v="HR Generalist"/>
    <x v="4"/>
    <d v="2025-09-26T00:00:00"/>
    <x v="0"/>
    <n v="5.6"/>
    <n v="78910"/>
    <n v="8680"/>
    <x v="3"/>
    <x v="2"/>
    <n v="0"/>
    <n v="0"/>
    <n v="19"/>
    <x v="0"/>
  </r>
  <r>
    <x v="6235"/>
    <x v="44"/>
    <x v="1"/>
    <n v="27"/>
    <x v="8"/>
    <s v="Senior Research Engineer"/>
    <x v="4"/>
    <d v="2021-11-07T00:00:00"/>
    <x v="0"/>
    <n v="8.6999999999999993"/>
    <n v="104813"/>
    <n v="5240"/>
    <x v="1"/>
    <x v="0"/>
    <n v="2"/>
    <n v="9"/>
    <n v="3"/>
    <x v="0"/>
  </r>
  <r>
    <x v="6236"/>
    <x v="202"/>
    <x v="0"/>
    <n v="22"/>
    <x v="8"/>
    <s v="Research Intern"/>
    <x v="2"/>
    <d v="2020-02-17T00:00:00"/>
    <x v="2"/>
    <n v="0.9"/>
    <n v="19062"/>
    <n v="1906"/>
    <x v="1"/>
    <x v="13"/>
    <n v="1"/>
    <n v="9"/>
    <n v="40"/>
    <x v="0"/>
  </r>
  <r>
    <x v="6237"/>
    <x v="291"/>
    <x v="0"/>
    <n v="32"/>
    <x v="9"/>
    <s v="HR Generalist"/>
    <x v="6"/>
    <d v="2023-02-14T00:00:00"/>
    <x v="0"/>
    <n v="7"/>
    <n v="54297"/>
    <n v="6515"/>
    <x v="3"/>
    <x v="13"/>
    <n v="2"/>
    <n v="10"/>
    <n v="22"/>
    <x v="0"/>
  </r>
  <r>
    <x v="6238"/>
    <x v="4"/>
    <x v="0"/>
    <n v="22"/>
    <x v="7"/>
    <s v="Sales Executive"/>
    <x v="1"/>
    <d v="2024-04-19T00:00:00"/>
    <x v="0"/>
    <n v="0"/>
    <n v="32561"/>
    <n v="2930"/>
    <x v="3"/>
    <x v="8"/>
    <n v="1"/>
    <n v="9"/>
    <n v="26"/>
    <x v="0"/>
  </r>
  <r>
    <x v="6239"/>
    <x v="297"/>
    <x v="0"/>
    <n v="33"/>
    <x v="2"/>
    <s v="Marketing Analyst"/>
    <x v="3"/>
    <d v="2023-06-21T00:00:00"/>
    <x v="0"/>
    <n v="5.2"/>
    <n v="52730"/>
    <n v="3691"/>
    <x v="0"/>
    <x v="4"/>
    <n v="1"/>
    <n v="2"/>
    <n v="28"/>
    <x v="0"/>
  </r>
  <r>
    <x v="6240"/>
    <x v="103"/>
    <x v="0"/>
    <n v="22"/>
    <x v="2"/>
    <s v="Marketing Executive"/>
    <x v="3"/>
    <d v="2020-12-25T00:00:00"/>
    <x v="0"/>
    <n v="1.4"/>
    <n v="40520"/>
    <n v="5267"/>
    <x v="0"/>
    <x v="12"/>
    <n v="3"/>
    <n v="3"/>
    <n v="24"/>
    <x v="0"/>
  </r>
  <r>
    <x v="6241"/>
    <x v="105"/>
    <x v="0"/>
    <n v="23"/>
    <x v="8"/>
    <s v="Research Intern"/>
    <x v="3"/>
    <d v="2021-06-03T00:00:00"/>
    <x v="2"/>
    <n v="0.3"/>
    <n v="19042"/>
    <n v="2856"/>
    <x v="0"/>
    <x v="4"/>
    <n v="2"/>
    <n v="1"/>
    <n v="54"/>
    <x v="0"/>
  </r>
  <r>
    <x v="6242"/>
    <x v="268"/>
    <x v="0"/>
    <n v="27"/>
    <x v="5"/>
    <s v="Operations Executive"/>
    <x v="5"/>
    <d v="2020-07-24T00:00:00"/>
    <x v="0"/>
    <n v="2.7"/>
    <n v="31931"/>
    <n v="4151"/>
    <x v="0"/>
    <x v="39"/>
    <n v="5"/>
    <n v="6"/>
    <n v="8"/>
    <x v="1"/>
  </r>
  <r>
    <x v="6243"/>
    <x v="63"/>
    <x v="1"/>
    <n v="33"/>
    <x v="8"/>
    <s v="Senior Research Engineer"/>
    <x v="4"/>
    <d v="2025-04-19T00:00:00"/>
    <x v="0"/>
    <n v="7.2"/>
    <n v="86786"/>
    <n v="4339"/>
    <x v="0"/>
    <x v="12"/>
    <n v="1"/>
    <n v="5"/>
    <n v="21"/>
    <x v="0"/>
  </r>
  <r>
    <x v="6244"/>
    <x v="59"/>
    <x v="1"/>
    <n v="30"/>
    <x v="3"/>
    <s v="Senior Software Engineer"/>
    <x v="2"/>
    <d v="2022-03-18T00:00:00"/>
    <x v="0"/>
    <n v="4"/>
    <n v="79294"/>
    <n v="10308"/>
    <x v="0"/>
    <x v="9"/>
    <n v="2"/>
    <n v="9"/>
    <n v="25"/>
    <x v="0"/>
  </r>
  <r>
    <x v="6245"/>
    <x v="18"/>
    <x v="1"/>
    <n v="29"/>
    <x v="6"/>
    <s v="Accountant"/>
    <x v="1"/>
    <d v="2025-09-27T00:00:00"/>
    <x v="0"/>
    <n v="5.0999999999999996"/>
    <n v="47940"/>
    <n v="5752"/>
    <x v="2"/>
    <x v="5"/>
    <n v="3"/>
    <n v="3"/>
    <n v="3"/>
    <x v="0"/>
  </r>
  <r>
    <x v="6246"/>
    <x v="220"/>
    <x v="1"/>
    <n v="29"/>
    <x v="3"/>
    <s v="Senior Software Engineer"/>
    <x v="0"/>
    <d v="2020-12-11T00:00:00"/>
    <x v="0"/>
    <n v="4.2"/>
    <n v="77289"/>
    <n v="6956"/>
    <x v="3"/>
    <x v="44"/>
    <n v="13"/>
    <n v="1"/>
    <n v="0"/>
    <x v="1"/>
  </r>
  <r>
    <x v="6247"/>
    <x v="238"/>
    <x v="1"/>
    <n v="33"/>
    <x v="7"/>
    <s v="Area Sales Manager"/>
    <x v="1"/>
    <d v="2021-01-23T00:00:00"/>
    <x v="0"/>
    <n v="12.1"/>
    <n v="108083"/>
    <n v="9727"/>
    <x v="2"/>
    <x v="6"/>
    <n v="3"/>
    <n v="6"/>
    <n v="23"/>
    <x v="0"/>
  </r>
  <r>
    <x v="6248"/>
    <x v="112"/>
    <x v="1"/>
    <n v="25"/>
    <x v="7"/>
    <s v="Sales Executive"/>
    <x v="5"/>
    <d v="2025-06-19T00:00:00"/>
    <x v="0"/>
    <n v="0.9"/>
    <n v="25382"/>
    <n v="2284"/>
    <x v="1"/>
    <x v="2"/>
    <n v="3"/>
    <n v="8"/>
    <n v="18"/>
    <x v="0"/>
  </r>
  <r>
    <x v="6249"/>
    <x v="248"/>
    <x v="0"/>
    <n v="28"/>
    <x v="2"/>
    <s v="Marketing Executive"/>
    <x v="2"/>
    <d v="2020-09-18T00:00:00"/>
    <x v="0"/>
    <n v="1.9"/>
    <n v="30870"/>
    <n v="3704"/>
    <x v="3"/>
    <x v="5"/>
    <n v="3"/>
    <n v="6"/>
    <n v="3"/>
    <x v="0"/>
  </r>
  <r>
    <x v="6250"/>
    <x v="179"/>
    <x v="1"/>
    <n v="26"/>
    <x v="0"/>
    <s v="Senior Support Engineer"/>
    <x v="0"/>
    <d v="2021-04-05T00:00:00"/>
    <x v="0"/>
    <n v="7.3"/>
    <n v="65716"/>
    <n v="6571"/>
    <x v="3"/>
    <x v="3"/>
    <n v="0"/>
    <n v="22"/>
    <n v="5"/>
    <x v="0"/>
  </r>
  <r>
    <x v="6251"/>
    <x v="32"/>
    <x v="0"/>
    <n v="50"/>
    <x v="9"/>
    <s v="HR Manager"/>
    <x v="3"/>
    <d v="2020-08-06T00:00:00"/>
    <x v="0"/>
    <n v="9.9"/>
    <n v="113018"/>
    <n v="6781"/>
    <x v="0"/>
    <x v="4"/>
    <n v="1"/>
    <n v="0"/>
    <n v="13"/>
    <x v="0"/>
  </r>
  <r>
    <x v="6252"/>
    <x v="144"/>
    <x v="0"/>
    <n v="38"/>
    <x v="2"/>
    <s v="Marketing Manager"/>
    <x v="6"/>
    <d v="2023-10-14T00:00:00"/>
    <x v="0"/>
    <n v="17.899999999999999"/>
    <n v="112465"/>
    <n v="14620"/>
    <x v="1"/>
    <x v="2"/>
    <n v="2"/>
    <n v="3"/>
    <n v="28"/>
    <x v="0"/>
  </r>
  <r>
    <x v="6253"/>
    <x v="154"/>
    <x v="0"/>
    <n v="35"/>
    <x v="7"/>
    <s v="Area Sales Manager"/>
    <x v="4"/>
    <d v="2021-06-13T00:00:00"/>
    <x v="1"/>
    <n v="12"/>
    <n v="136247"/>
    <n v="19074"/>
    <x v="3"/>
    <x v="11"/>
    <n v="7"/>
    <n v="0"/>
    <n v="19"/>
    <x v="1"/>
  </r>
  <r>
    <x v="6254"/>
    <x v="132"/>
    <x v="1"/>
    <n v="36"/>
    <x v="5"/>
    <s v="Operations Manager"/>
    <x v="4"/>
    <d v="2024-12-06T00:00:00"/>
    <x v="1"/>
    <n v="14.7"/>
    <n v="203063"/>
    <n v="22336"/>
    <x v="3"/>
    <x v="45"/>
    <n v="1"/>
    <n v="31"/>
    <n v="6"/>
    <x v="2"/>
  </r>
  <r>
    <x v="6255"/>
    <x v="261"/>
    <x v="1"/>
    <n v="38"/>
    <x v="8"/>
    <s v="Senior Research Engineer"/>
    <x v="6"/>
    <d v="2025-03-15T00:00:00"/>
    <x v="0"/>
    <n v="8.9"/>
    <n v="90996"/>
    <n v="6369"/>
    <x v="2"/>
    <x v="18"/>
    <n v="15"/>
    <n v="10"/>
    <n v="8"/>
    <x v="1"/>
  </r>
  <r>
    <x v="6256"/>
    <x v="2"/>
    <x v="0"/>
    <n v="26"/>
    <x v="3"/>
    <s v="Software Engineer"/>
    <x v="3"/>
    <d v="2021-04-25T00:00:00"/>
    <x v="0"/>
    <n v="2.2000000000000002"/>
    <n v="56422"/>
    <n v="2821"/>
    <x v="0"/>
    <x v="1"/>
    <n v="0"/>
    <n v="1"/>
    <n v="12"/>
    <x v="0"/>
  </r>
  <r>
    <x v="6257"/>
    <x v="221"/>
    <x v="1"/>
    <n v="35"/>
    <x v="9"/>
    <s v="HR Generalist"/>
    <x v="2"/>
    <d v="2024-12-08T00:00:00"/>
    <x v="0"/>
    <n v="5.5"/>
    <n v="73383"/>
    <n v="11007"/>
    <x v="3"/>
    <x v="8"/>
    <n v="0"/>
    <n v="5"/>
    <n v="29"/>
    <x v="0"/>
  </r>
  <r>
    <x v="6258"/>
    <x v="26"/>
    <x v="1"/>
    <n v="33"/>
    <x v="3"/>
    <s v="Senior Software Engineer"/>
    <x v="6"/>
    <d v="2025-12-02T00:00:00"/>
    <x v="1"/>
    <n v="4.0999999999999996"/>
    <n v="93641"/>
    <n v="6554"/>
    <x v="0"/>
    <x v="1"/>
    <n v="2"/>
    <n v="3"/>
    <n v="24"/>
    <x v="0"/>
  </r>
  <r>
    <x v="6259"/>
    <x v="295"/>
    <x v="0"/>
    <n v="20"/>
    <x v="9"/>
    <s v="HR Intern"/>
    <x v="6"/>
    <d v="2025-08-14T00:00:00"/>
    <x v="2"/>
    <n v="0.8"/>
    <n v="20828"/>
    <n v="3124"/>
    <x v="2"/>
    <x v="6"/>
    <n v="3"/>
    <n v="6"/>
    <n v="23"/>
    <x v="0"/>
  </r>
  <r>
    <x v="6260"/>
    <x v="158"/>
    <x v="1"/>
    <n v="53"/>
    <x v="5"/>
    <s v="Operations Manager"/>
    <x v="5"/>
    <d v="2020-08-19T00:00:00"/>
    <x v="0"/>
    <n v="15.3"/>
    <n v="210153"/>
    <n v="18913"/>
    <x v="0"/>
    <x v="1"/>
    <n v="3"/>
    <n v="20"/>
    <n v="3"/>
    <x v="0"/>
  </r>
  <r>
    <x v="6261"/>
    <x v="268"/>
    <x v="1"/>
    <n v="24"/>
    <x v="8"/>
    <s v="Research Engineer"/>
    <x v="7"/>
    <d v="2024-10-28T00:00:00"/>
    <x v="0"/>
    <n v="1"/>
    <n v="59772"/>
    <n v="5379"/>
    <x v="3"/>
    <x v="1"/>
    <n v="0"/>
    <n v="1"/>
    <n v="2"/>
    <x v="0"/>
  </r>
  <r>
    <x v="6262"/>
    <x v="127"/>
    <x v="1"/>
    <n v="24"/>
    <x v="8"/>
    <s v="Research Intern"/>
    <x v="7"/>
    <d v="2025-11-11T00:00:00"/>
    <x v="2"/>
    <n v="0.1"/>
    <n v="20213"/>
    <n v="2223"/>
    <x v="3"/>
    <x v="9"/>
    <n v="0"/>
    <n v="5"/>
    <n v="55"/>
    <x v="0"/>
  </r>
  <r>
    <x v="6263"/>
    <x v="287"/>
    <x v="1"/>
    <n v="26"/>
    <x v="3"/>
    <s v="Senior Software Engineer"/>
    <x v="3"/>
    <d v="2021-08-20T00:00:00"/>
    <x v="0"/>
    <n v="7.7"/>
    <n v="112355"/>
    <n v="11235"/>
    <x v="0"/>
    <x v="6"/>
    <n v="1"/>
    <n v="7"/>
    <n v="2"/>
    <x v="0"/>
  </r>
  <r>
    <x v="6264"/>
    <x v="210"/>
    <x v="1"/>
    <n v="34"/>
    <x v="5"/>
    <s v="Operations Supervisor"/>
    <x v="7"/>
    <d v="2023-04-04T00:00:00"/>
    <x v="0"/>
    <n v="8.1"/>
    <n v="67214"/>
    <n v="6049"/>
    <x v="1"/>
    <x v="0"/>
    <n v="0"/>
    <n v="9"/>
    <n v="1"/>
    <x v="0"/>
  </r>
  <r>
    <x v="6265"/>
    <x v="248"/>
    <x v="1"/>
    <n v="54"/>
    <x v="3"/>
    <s v="IT Manager"/>
    <x v="3"/>
    <d v="2025-08-11T00:00:00"/>
    <x v="0"/>
    <n v="15.1"/>
    <n v="190260"/>
    <n v="19026"/>
    <x v="1"/>
    <x v="4"/>
    <n v="0"/>
    <n v="7"/>
    <n v="3"/>
    <x v="0"/>
  </r>
  <r>
    <x v="6266"/>
    <x v="275"/>
    <x v="1"/>
    <n v="40"/>
    <x v="3"/>
    <s v="IT Manager"/>
    <x v="6"/>
    <d v="2024-06-14T00:00:00"/>
    <x v="1"/>
    <n v="15.2"/>
    <n v="295958"/>
    <n v="32555"/>
    <x v="3"/>
    <x v="2"/>
    <n v="0"/>
    <n v="2"/>
    <n v="26"/>
    <x v="0"/>
  </r>
  <r>
    <x v="6267"/>
    <x v="22"/>
    <x v="0"/>
    <n v="22"/>
    <x v="6"/>
    <s v="Accounts Executive"/>
    <x v="5"/>
    <d v="2021-06-12T00:00:00"/>
    <x v="1"/>
    <n v="1.1000000000000001"/>
    <n v="31804"/>
    <n v="3498"/>
    <x v="1"/>
    <x v="4"/>
    <n v="3"/>
    <n v="0"/>
    <n v="12"/>
    <x v="0"/>
  </r>
  <r>
    <x v="6268"/>
    <x v="83"/>
    <x v="0"/>
    <n v="27"/>
    <x v="6"/>
    <s v="Accountant"/>
    <x v="5"/>
    <d v="2024-12-04T00:00:00"/>
    <x v="0"/>
    <n v="4.5999999999999996"/>
    <n v="57893"/>
    <n v="6368"/>
    <x v="0"/>
    <x v="2"/>
    <n v="2"/>
    <n v="10"/>
    <n v="18"/>
    <x v="0"/>
  </r>
  <r>
    <x v="6269"/>
    <x v="166"/>
    <x v="0"/>
    <n v="33"/>
    <x v="6"/>
    <s v="Accountant"/>
    <x v="0"/>
    <d v="2024-04-07T00:00:00"/>
    <x v="1"/>
    <n v="3.6"/>
    <n v="46507"/>
    <n v="6976"/>
    <x v="0"/>
    <x v="2"/>
    <n v="3"/>
    <n v="4"/>
    <n v="19"/>
    <x v="0"/>
  </r>
  <r>
    <x v="6270"/>
    <x v="53"/>
    <x v="1"/>
    <n v="26"/>
    <x v="1"/>
    <s v="Production Engineer"/>
    <x v="6"/>
    <d v="2022-08-14T00:00:00"/>
    <x v="0"/>
    <n v="2.2000000000000002"/>
    <n v="58832"/>
    <n v="6471"/>
    <x v="3"/>
    <x v="8"/>
    <n v="1"/>
    <n v="39"/>
    <n v="17"/>
    <x v="0"/>
  </r>
  <r>
    <x v="6271"/>
    <x v="263"/>
    <x v="1"/>
    <n v="38"/>
    <x v="3"/>
    <s v="Team Lead"/>
    <x v="1"/>
    <d v="2025-02-15T00:00:00"/>
    <x v="0"/>
    <n v="8.5"/>
    <n v="122713"/>
    <n v="17179"/>
    <x v="1"/>
    <x v="24"/>
    <n v="14"/>
    <n v="1"/>
    <n v="18"/>
    <x v="1"/>
  </r>
  <r>
    <x v="6272"/>
    <x v="4"/>
    <x v="0"/>
    <n v="54"/>
    <x v="5"/>
    <s v="Operations Manager"/>
    <x v="2"/>
    <d v="2025-03-07T00:00:00"/>
    <x v="0"/>
    <n v="18.3"/>
    <n v="138949"/>
    <n v="18063"/>
    <x v="3"/>
    <x v="8"/>
    <n v="2"/>
    <n v="40"/>
    <n v="0"/>
    <x v="0"/>
  </r>
  <r>
    <x v="6273"/>
    <x v="69"/>
    <x v="1"/>
    <n v="44"/>
    <x v="6"/>
    <s v="Finance Manager"/>
    <x v="6"/>
    <d v="2021-01-14T00:00:00"/>
    <x v="1"/>
    <n v="15.9"/>
    <n v="226571"/>
    <n v="24922"/>
    <x v="1"/>
    <x v="9"/>
    <n v="1"/>
    <n v="8"/>
    <n v="28"/>
    <x v="0"/>
  </r>
  <r>
    <x v="6274"/>
    <x v="255"/>
    <x v="0"/>
    <n v="20"/>
    <x v="9"/>
    <s v="HR Intern"/>
    <x v="5"/>
    <d v="2021-10-09T00:00:00"/>
    <x v="2"/>
    <n v="0.9"/>
    <n v="23518"/>
    <n v="1881"/>
    <x v="1"/>
    <x v="5"/>
    <n v="1"/>
    <n v="6"/>
    <n v="33"/>
    <x v="0"/>
  </r>
  <r>
    <x v="6275"/>
    <x v="82"/>
    <x v="0"/>
    <n v="36"/>
    <x v="8"/>
    <s v="R&amp;D Manager"/>
    <x v="5"/>
    <d v="2024-10-09T00:00:00"/>
    <x v="0"/>
    <n v="13.3"/>
    <n v="253381"/>
    <n v="38007"/>
    <x v="3"/>
    <x v="4"/>
    <n v="0"/>
    <n v="2"/>
    <n v="16"/>
    <x v="0"/>
  </r>
  <r>
    <x v="6276"/>
    <x v="188"/>
    <x v="1"/>
    <n v="31"/>
    <x v="7"/>
    <s v="Area Sales Manager"/>
    <x v="5"/>
    <d v="2022-08-05T00:00:00"/>
    <x v="0"/>
    <n v="10.199999999999999"/>
    <n v="169367"/>
    <n v="18630"/>
    <x v="3"/>
    <x v="3"/>
    <n v="2"/>
    <n v="1"/>
    <n v="8"/>
    <x v="0"/>
  </r>
  <r>
    <x v="6277"/>
    <x v="168"/>
    <x v="0"/>
    <n v="24"/>
    <x v="8"/>
    <s v="Research Engineer"/>
    <x v="4"/>
    <d v="2020-02-10T00:00:00"/>
    <x v="0"/>
    <n v="2.7"/>
    <n v="51320"/>
    <n v="6671"/>
    <x v="3"/>
    <x v="5"/>
    <n v="1"/>
    <n v="10"/>
    <n v="12"/>
    <x v="0"/>
  </r>
  <r>
    <x v="6278"/>
    <x v="37"/>
    <x v="0"/>
    <n v="20"/>
    <x v="3"/>
    <s v="Intern"/>
    <x v="6"/>
    <d v="2021-06-06T00:00:00"/>
    <x v="2"/>
    <n v="1"/>
    <n v="23608"/>
    <n v="2596"/>
    <x v="1"/>
    <x v="15"/>
    <n v="16"/>
    <n v="10"/>
    <n v="79"/>
    <x v="1"/>
  </r>
  <r>
    <x v="6279"/>
    <x v="152"/>
    <x v="1"/>
    <n v="27"/>
    <x v="3"/>
    <s v="Software Engineer"/>
    <x v="5"/>
    <d v="2022-03-11T00:00:00"/>
    <x v="0"/>
    <n v="1.5"/>
    <n v="64428"/>
    <n v="9664"/>
    <x v="0"/>
    <x v="2"/>
    <n v="1"/>
    <n v="10"/>
    <n v="13"/>
    <x v="0"/>
  </r>
  <r>
    <x v="6280"/>
    <x v="122"/>
    <x v="0"/>
    <n v="36"/>
    <x v="3"/>
    <s v="Team Lead"/>
    <x v="4"/>
    <d v="2024-05-22T00:00:00"/>
    <x v="1"/>
    <n v="7.7"/>
    <n v="122062"/>
    <n v="13426"/>
    <x v="3"/>
    <x v="6"/>
    <n v="0"/>
    <n v="10"/>
    <n v="3"/>
    <x v="0"/>
  </r>
  <r>
    <x v="6281"/>
    <x v="251"/>
    <x v="0"/>
    <n v="24"/>
    <x v="6"/>
    <s v="Accounts Executive"/>
    <x v="2"/>
    <d v="2020-03-09T00:00:00"/>
    <x v="0"/>
    <n v="1.8"/>
    <n v="33879"/>
    <n v="4404"/>
    <x v="1"/>
    <x v="4"/>
    <n v="1"/>
    <n v="0"/>
    <n v="29"/>
    <x v="0"/>
  </r>
  <r>
    <x v="6282"/>
    <x v="272"/>
    <x v="0"/>
    <n v="36"/>
    <x v="5"/>
    <s v="Operations Supervisor"/>
    <x v="0"/>
    <d v="2024-10-20T00:00:00"/>
    <x v="0"/>
    <n v="9.6"/>
    <n v="76474"/>
    <n v="8412"/>
    <x v="1"/>
    <x v="6"/>
    <n v="3"/>
    <n v="16"/>
    <n v="23"/>
    <x v="0"/>
  </r>
  <r>
    <x v="6283"/>
    <x v="75"/>
    <x v="0"/>
    <n v="29"/>
    <x v="1"/>
    <s v="Production Supervisor"/>
    <x v="5"/>
    <d v="2022-01-08T00:00:00"/>
    <x v="1"/>
    <n v="6"/>
    <n v="109837"/>
    <n v="13180"/>
    <x v="0"/>
    <x v="9"/>
    <n v="1"/>
    <n v="35"/>
    <n v="5"/>
    <x v="0"/>
  </r>
  <r>
    <x v="6284"/>
    <x v="230"/>
    <x v="0"/>
    <n v="34"/>
    <x v="3"/>
    <s v="Team Lead"/>
    <x v="5"/>
    <d v="2024-03-20T00:00:00"/>
    <x v="0"/>
    <n v="9.6999999999999993"/>
    <n v="163908"/>
    <n v="13112"/>
    <x v="1"/>
    <x v="3"/>
    <n v="0"/>
    <n v="9"/>
    <n v="22"/>
    <x v="0"/>
  </r>
  <r>
    <x v="6285"/>
    <x v="147"/>
    <x v="1"/>
    <n v="27"/>
    <x v="7"/>
    <s v="Sales Executive"/>
    <x v="3"/>
    <d v="2023-05-19T00:00:00"/>
    <x v="0"/>
    <n v="1.5"/>
    <n v="42138"/>
    <n v="5056"/>
    <x v="1"/>
    <x v="6"/>
    <n v="0"/>
    <n v="10"/>
    <n v="19"/>
    <x v="0"/>
  </r>
  <r>
    <x v="6286"/>
    <x v="194"/>
    <x v="1"/>
    <n v="42"/>
    <x v="3"/>
    <s v="IT Manager"/>
    <x v="2"/>
    <d v="2024-01-04T00:00:00"/>
    <x v="0"/>
    <n v="13.8"/>
    <n v="235576"/>
    <n v="21201"/>
    <x v="0"/>
    <x v="0"/>
    <n v="3"/>
    <n v="4"/>
    <n v="8"/>
    <x v="0"/>
  </r>
  <r>
    <x v="6287"/>
    <x v="135"/>
    <x v="0"/>
    <n v="32"/>
    <x v="8"/>
    <s v="Senior Research Engineer"/>
    <x v="1"/>
    <d v="2020-03-28T00:00:00"/>
    <x v="0"/>
    <n v="5"/>
    <n v="100219"/>
    <n v="11024"/>
    <x v="3"/>
    <x v="12"/>
    <n v="0"/>
    <n v="9"/>
    <n v="18"/>
    <x v="0"/>
  </r>
  <r>
    <x v="6288"/>
    <x v="164"/>
    <x v="1"/>
    <n v="33"/>
    <x v="2"/>
    <s v="Marketing Analyst"/>
    <x v="1"/>
    <d v="2024-11-22T00:00:00"/>
    <x v="0"/>
    <n v="3.1"/>
    <n v="67305"/>
    <n v="8076"/>
    <x v="3"/>
    <x v="8"/>
    <n v="3"/>
    <n v="3"/>
    <n v="7"/>
    <x v="0"/>
  </r>
  <r>
    <x v="6289"/>
    <x v="138"/>
    <x v="0"/>
    <n v="24"/>
    <x v="3"/>
    <s v="Intern"/>
    <x v="5"/>
    <d v="2022-05-21T00:00:00"/>
    <x v="2"/>
    <n v="0.2"/>
    <n v="18883"/>
    <n v="1321"/>
    <x v="3"/>
    <x v="6"/>
    <n v="2"/>
    <n v="4"/>
    <n v="75"/>
    <x v="0"/>
  </r>
  <r>
    <x v="6290"/>
    <x v="264"/>
    <x v="0"/>
    <n v="28"/>
    <x v="7"/>
    <s v="Sales Officer"/>
    <x v="7"/>
    <d v="2020-06-25T00:00:00"/>
    <x v="0"/>
    <n v="5"/>
    <n v="51279"/>
    <n v="4615"/>
    <x v="3"/>
    <x v="8"/>
    <n v="2"/>
    <n v="10"/>
    <n v="26"/>
    <x v="0"/>
  </r>
  <r>
    <x v="6291"/>
    <x v="116"/>
    <x v="0"/>
    <n v="28"/>
    <x v="7"/>
    <s v="Sales Executive"/>
    <x v="0"/>
    <d v="2023-06-02T00:00:00"/>
    <x v="0"/>
    <n v="2"/>
    <n v="31335"/>
    <n v="3446"/>
    <x v="3"/>
    <x v="13"/>
    <n v="2"/>
    <n v="8"/>
    <n v="9"/>
    <x v="0"/>
  </r>
  <r>
    <x v="6292"/>
    <x v="283"/>
    <x v="1"/>
    <n v="33"/>
    <x v="9"/>
    <s v="HR Generalist"/>
    <x v="4"/>
    <d v="2021-12-18T00:00:00"/>
    <x v="0"/>
    <n v="4.3"/>
    <n v="51492"/>
    <n v="6179"/>
    <x v="0"/>
    <x v="13"/>
    <n v="2"/>
    <n v="5"/>
    <n v="2"/>
    <x v="0"/>
  </r>
  <r>
    <x v="6293"/>
    <x v="183"/>
    <x v="1"/>
    <n v="24"/>
    <x v="7"/>
    <s v="Sales Executive"/>
    <x v="0"/>
    <d v="2022-07-23T00:00:00"/>
    <x v="1"/>
    <n v="0.9"/>
    <n v="35452"/>
    <n v="2836"/>
    <x v="0"/>
    <x v="4"/>
    <n v="2"/>
    <n v="4"/>
    <n v="4"/>
    <x v="0"/>
  </r>
  <r>
    <x v="6294"/>
    <x v="289"/>
    <x v="1"/>
    <n v="25"/>
    <x v="9"/>
    <s v="HR Executive"/>
    <x v="1"/>
    <d v="2024-01-01T00:00:00"/>
    <x v="1"/>
    <n v="2.2000000000000002"/>
    <n v="34990"/>
    <n v="2799"/>
    <x v="0"/>
    <x v="8"/>
    <n v="3"/>
    <n v="6"/>
    <n v="21"/>
    <x v="0"/>
  </r>
  <r>
    <x v="6295"/>
    <x v="143"/>
    <x v="0"/>
    <n v="40"/>
    <x v="2"/>
    <s v="Marketing Manager"/>
    <x v="2"/>
    <d v="2025-01-24T00:00:00"/>
    <x v="0"/>
    <n v="15.5"/>
    <n v="143706"/>
    <n v="12933"/>
    <x v="2"/>
    <x v="1"/>
    <n v="0"/>
    <n v="4"/>
    <n v="15"/>
    <x v="0"/>
  </r>
  <r>
    <x v="6296"/>
    <x v="3"/>
    <x v="1"/>
    <n v="30"/>
    <x v="3"/>
    <s v="Software Engineer"/>
    <x v="4"/>
    <d v="2022-10-28T00:00:00"/>
    <x v="0"/>
    <n v="2.8"/>
    <n v="58889"/>
    <n v="6477"/>
    <x v="0"/>
    <x v="1"/>
    <n v="2"/>
    <n v="4"/>
    <n v="21"/>
    <x v="0"/>
  </r>
  <r>
    <x v="6297"/>
    <x v="147"/>
    <x v="1"/>
    <n v="42"/>
    <x v="4"/>
    <s v="Admin Manager"/>
    <x v="2"/>
    <d v="2024-02-07T00:00:00"/>
    <x v="1"/>
    <n v="18.600000000000001"/>
    <n v="134802"/>
    <n v="8088"/>
    <x v="2"/>
    <x v="7"/>
    <n v="13"/>
    <n v="8"/>
    <n v="29"/>
    <x v="1"/>
  </r>
  <r>
    <x v="6298"/>
    <x v="292"/>
    <x v="1"/>
    <n v="26"/>
    <x v="4"/>
    <s v="Admin Executive"/>
    <x v="7"/>
    <d v="2025-12-22T00:00:00"/>
    <x v="1"/>
    <n v="2.2000000000000002"/>
    <n v="31040"/>
    <n v="3104"/>
    <x v="1"/>
    <x v="0"/>
    <n v="1"/>
    <n v="7"/>
    <n v="30"/>
    <x v="0"/>
  </r>
  <r>
    <x v="6299"/>
    <x v="237"/>
    <x v="0"/>
    <n v="26"/>
    <x v="2"/>
    <s v="Marketing Analyst"/>
    <x v="6"/>
    <d v="2025-02-01T00:00:00"/>
    <x v="1"/>
    <n v="4.2"/>
    <n v="61837"/>
    <n v="5565"/>
    <x v="0"/>
    <x v="2"/>
    <n v="2"/>
    <n v="8"/>
    <n v="1"/>
    <x v="0"/>
  </r>
  <r>
    <x v="6300"/>
    <x v="295"/>
    <x v="0"/>
    <n v="50"/>
    <x v="0"/>
    <s v="Support Manager"/>
    <x v="0"/>
    <d v="2022-07-14T00:00:00"/>
    <x v="0"/>
    <n v="10.1"/>
    <n v="155017"/>
    <n v="17051"/>
    <x v="0"/>
    <x v="6"/>
    <n v="3"/>
    <n v="12"/>
    <n v="12"/>
    <x v="0"/>
  </r>
  <r>
    <x v="6301"/>
    <x v="202"/>
    <x v="0"/>
    <n v="28"/>
    <x v="5"/>
    <s v="Operations Executive"/>
    <x v="7"/>
    <d v="2024-10-10T00:00:00"/>
    <x v="0"/>
    <n v="4"/>
    <n v="33671"/>
    <n v="2356"/>
    <x v="3"/>
    <x v="2"/>
    <n v="3"/>
    <n v="15"/>
    <n v="13"/>
    <x v="0"/>
  </r>
  <r>
    <x v="6302"/>
    <x v="211"/>
    <x v="0"/>
    <n v="28"/>
    <x v="4"/>
    <s v="Admin Officer"/>
    <x v="2"/>
    <d v="2024-10-16T00:00:00"/>
    <x v="0"/>
    <n v="7.5"/>
    <n v="68985"/>
    <n v="8968"/>
    <x v="3"/>
    <x v="5"/>
    <n v="1"/>
    <n v="2"/>
    <n v="14"/>
    <x v="0"/>
  </r>
  <r>
    <x v="6303"/>
    <x v="73"/>
    <x v="1"/>
    <n v="22"/>
    <x v="5"/>
    <s v="Operations Executive"/>
    <x v="5"/>
    <d v="2023-12-21T00:00:00"/>
    <x v="0"/>
    <n v="3.4"/>
    <n v="47477"/>
    <n v="6646"/>
    <x v="2"/>
    <x v="2"/>
    <n v="0"/>
    <n v="16"/>
    <n v="15"/>
    <x v="0"/>
  </r>
  <r>
    <x v="6304"/>
    <x v="280"/>
    <x v="0"/>
    <n v="28"/>
    <x v="0"/>
    <s v="Support Executive"/>
    <x v="7"/>
    <d v="2022-08-03T00:00:00"/>
    <x v="0"/>
    <n v="3.6"/>
    <n v="40620"/>
    <n v="4468"/>
    <x v="0"/>
    <x v="26"/>
    <n v="18"/>
    <n v="34"/>
    <n v="10"/>
    <x v="1"/>
  </r>
  <r>
    <x v="6305"/>
    <x v="232"/>
    <x v="0"/>
    <n v="48"/>
    <x v="9"/>
    <s v="HR Manager"/>
    <x v="3"/>
    <d v="2023-09-26T00:00:00"/>
    <x v="0"/>
    <n v="9.4"/>
    <n v="107781"/>
    <n v="9700"/>
    <x v="0"/>
    <x v="3"/>
    <n v="1"/>
    <n v="2"/>
    <n v="21"/>
    <x v="0"/>
  </r>
  <r>
    <x v="6306"/>
    <x v="291"/>
    <x v="1"/>
    <n v="44"/>
    <x v="2"/>
    <s v="Marketing Manager"/>
    <x v="0"/>
    <d v="2025-02-06T00:00:00"/>
    <x v="0"/>
    <n v="10.199999999999999"/>
    <n v="104080"/>
    <n v="13530"/>
    <x v="3"/>
    <x v="4"/>
    <n v="1"/>
    <n v="4"/>
    <n v="5"/>
    <x v="0"/>
  </r>
  <r>
    <x v="6307"/>
    <x v="109"/>
    <x v="1"/>
    <n v="24"/>
    <x v="7"/>
    <s v="Sales Executive"/>
    <x v="4"/>
    <d v="2025-02-26T00:00:00"/>
    <x v="0"/>
    <n v="0.5"/>
    <n v="44676"/>
    <n v="4467"/>
    <x v="3"/>
    <x v="3"/>
    <n v="2"/>
    <n v="4"/>
    <n v="17"/>
    <x v="0"/>
  </r>
  <r>
    <x v="6308"/>
    <x v="171"/>
    <x v="1"/>
    <n v="26"/>
    <x v="1"/>
    <s v="Production Engineer"/>
    <x v="7"/>
    <d v="2022-02-14T00:00:00"/>
    <x v="0"/>
    <n v="2"/>
    <n v="53765"/>
    <n v="7527"/>
    <x v="0"/>
    <x v="1"/>
    <n v="2"/>
    <n v="39"/>
    <n v="27"/>
    <x v="0"/>
  </r>
  <r>
    <x v="6309"/>
    <x v="35"/>
    <x v="0"/>
    <n v="44"/>
    <x v="6"/>
    <s v="Senior Accountant"/>
    <x v="4"/>
    <d v="2025-08-16T00:00:00"/>
    <x v="0"/>
    <n v="7.6"/>
    <n v="116139"/>
    <n v="16259"/>
    <x v="0"/>
    <x v="0"/>
    <n v="1"/>
    <n v="1"/>
    <n v="14"/>
    <x v="0"/>
  </r>
  <r>
    <x v="6310"/>
    <x v="187"/>
    <x v="0"/>
    <n v="25"/>
    <x v="2"/>
    <s v="Marketing Executive"/>
    <x v="3"/>
    <d v="2023-01-15T00:00:00"/>
    <x v="0"/>
    <n v="2.5"/>
    <n v="33529"/>
    <n v="3688"/>
    <x v="2"/>
    <x v="1"/>
    <n v="0"/>
    <n v="10"/>
    <n v="21"/>
    <x v="0"/>
  </r>
  <r>
    <x v="6311"/>
    <x v="255"/>
    <x v="0"/>
    <n v="32"/>
    <x v="7"/>
    <s v="Area Sales Manager"/>
    <x v="6"/>
    <d v="2022-05-20T00:00:00"/>
    <x v="1"/>
    <n v="15.4"/>
    <n v="152469"/>
    <n v="15246"/>
    <x v="1"/>
    <x v="6"/>
    <n v="3"/>
    <n v="4"/>
    <n v="15"/>
    <x v="0"/>
  </r>
  <r>
    <x v="6312"/>
    <x v="297"/>
    <x v="0"/>
    <n v="35"/>
    <x v="9"/>
    <s v="HR Generalist"/>
    <x v="2"/>
    <d v="2021-02-10T00:00:00"/>
    <x v="0"/>
    <n v="4.0999999999999996"/>
    <n v="56986"/>
    <n v="3989"/>
    <x v="2"/>
    <x v="2"/>
    <n v="0"/>
    <n v="6"/>
    <n v="0"/>
    <x v="0"/>
  </r>
  <r>
    <x v="6313"/>
    <x v="134"/>
    <x v="1"/>
    <n v="20"/>
    <x v="3"/>
    <s v="Intern"/>
    <x v="2"/>
    <d v="2023-12-03T00:00:00"/>
    <x v="2"/>
    <n v="0.2"/>
    <n v="22630"/>
    <n v="3168"/>
    <x v="0"/>
    <x v="6"/>
    <n v="0"/>
    <n v="0"/>
    <n v="55"/>
    <x v="0"/>
  </r>
  <r>
    <x v="6314"/>
    <x v="210"/>
    <x v="1"/>
    <n v="49"/>
    <x v="2"/>
    <s v="Marketing Manager"/>
    <x v="3"/>
    <d v="2020-03-23T00:00:00"/>
    <x v="0"/>
    <n v="12.6"/>
    <n v="135448"/>
    <n v="14899"/>
    <x v="0"/>
    <x v="8"/>
    <n v="0"/>
    <n v="6"/>
    <n v="30"/>
    <x v="0"/>
  </r>
  <r>
    <x v="6315"/>
    <x v="286"/>
    <x v="1"/>
    <n v="43"/>
    <x v="6"/>
    <s v="Senior Accountant"/>
    <x v="6"/>
    <d v="2025-08-06T00:00:00"/>
    <x v="0"/>
    <n v="9.1999999999999993"/>
    <n v="111297"/>
    <n v="10016"/>
    <x v="1"/>
    <x v="8"/>
    <n v="2"/>
    <n v="1"/>
    <n v="8"/>
    <x v="0"/>
  </r>
  <r>
    <x v="6316"/>
    <x v="250"/>
    <x v="1"/>
    <n v="29"/>
    <x v="4"/>
    <s v="Admin Executive"/>
    <x v="1"/>
    <d v="2025-12-15T00:00:00"/>
    <x v="0"/>
    <n v="3.6"/>
    <n v="36531"/>
    <n v="5114"/>
    <x v="0"/>
    <x v="0"/>
    <n v="3"/>
    <n v="4"/>
    <n v="25"/>
    <x v="0"/>
  </r>
  <r>
    <x v="6317"/>
    <x v="241"/>
    <x v="1"/>
    <n v="50"/>
    <x v="4"/>
    <s v="Admin Manager"/>
    <x v="0"/>
    <d v="2020-09-24T00:00:00"/>
    <x v="0"/>
    <n v="15.4"/>
    <n v="106884"/>
    <n v="16032"/>
    <x v="3"/>
    <x v="5"/>
    <n v="0"/>
    <n v="0"/>
    <n v="10"/>
    <x v="0"/>
  </r>
  <r>
    <x v="6318"/>
    <x v="69"/>
    <x v="1"/>
    <n v="26"/>
    <x v="0"/>
    <s v="Support Executive"/>
    <x v="5"/>
    <d v="2021-09-17T00:00:00"/>
    <x v="0"/>
    <n v="3.9"/>
    <n v="34130"/>
    <n v="3754"/>
    <x v="3"/>
    <x v="9"/>
    <n v="0"/>
    <n v="12"/>
    <n v="14"/>
    <x v="0"/>
  </r>
  <r>
    <x v="6319"/>
    <x v="45"/>
    <x v="1"/>
    <n v="25"/>
    <x v="5"/>
    <s v="Operations Executive"/>
    <x v="2"/>
    <d v="2020-07-19T00:00:00"/>
    <x v="0"/>
    <n v="3.8"/>
    <n v="30290"/>
    <n v="4240"/>
    <x v="0"/>
    <x v="3"/>
    <n v="1"/>
    <n v="7"/>
    <n v="24"/>
    <x v="0"/>
  </r>
  <r>
    <x v="6320"/>
    <x v="4"/>
    <x v="1"/>
    <n v="50"/>
    <x v="2"/>
    <s v="Marketing Manager"/>
    <x v="4"/>
    <d v="2024-07-07T00:00:00"/>
    <x v="1"/>
    <n v="17.3"/>
    <n v="171304"/>
    <n v="11991"/>
    <x v="0"/>
    <x v="17"/>
    <n v="0"/>
    <n v="10"/>
    <n v="23"/>
    <x v="2"/>
  </r>
  <r>
    <x v="6321"/>
    <x v="250"/>
    <x v="0"/>
    <n v="36"/>
    <x v="5"/>
    <s v="Operations Supervisor"/>
    <x v="2"/>
    <d v="2021-09-25T00:00:00"/>
    <x v="0"/>
    <n v="7.6"/>
    <n v="90183"/>
    <n v="9018"/>
    <x v="2"/>
    <x v="12"/>
    <n v="3"/>
    <n v="40"/>
    <n v="6"/>
    <x v="0"/>
  </r>
  <r>
    <x v="6322"/>
    <x v="251"/>
    <x v="0"/>
    <n v="28"/>
    <x v="2"/>
    <s v="Marketing Executive"/>
    <x v="6"/>
    <d v="2020-07-10T00:00:00"/>
    <x v="0"/>
    <n v="2.2000000000000002"/>
    <n v="42337"/>
    <n v="5503"/>
    <x v="0"/>
    <x v="12"/>
    <n v="1"/>
    <n v="3"/>
    <n v="15"/>
    <x v="0"/>
  </r>
  <r>
    <x v="6323"/>
    <x v="283"/>
    <x v="0"/>
    <n v="21"/>
    <x v="7"/>
    <s v="Sales Executive"/>
    <x v="3"/>
    <d v="2025-11-25T00:00:00"/>
    <x v="0"/>
    <n v="1.9"/>
    <n v="34747"/>
    <n v="4864"/>
    <x v="2"/>
    <x v="5"/>
    <n v="1"/>
    <n v="1"/>
    <n v="4"/>
    <x v="0"/>
  </r>
  <r>
    <x v="6324"/>
    <x v="73"/>
    <x v="1"/>
    <n v="28"/>
    <x v="5"/>
    <s v="Operations Executive"/>
    <x v="2"/>
    <d v="2023-04-19T00:00:00"/>
    <x v="0"/>
    <n v="2.8"/>
    <n v="30877"/>
    <n v="3396"/>
    <x v="2"/>
    <x v="5"/>
    <n v="3"/>
    <n v="9"/>
    <n v="6"/>
    <x v="0"/>
  </r>
  <r>
    <x v="6325"/>
    <x v="65"/>
    <x v="0"/>
    <n v="24"/>
    <x v="1"/>
    <s v="Production Engineer"/>
    <x v="0"/>
    <d v="2021-05-28T00:00:00"/>
    <x v="1"/>
    <n v="4"/>
    <n v="49801"/>
    <n v="5478"/>
    <x v="2"/>
    <x v="0"/>
    <n v="2"/>
    <n v="22"/>
    <n v="24"/>
    <x v="0"/>
  </r>
  <r>
    <x v="6326"/>
    <x v="64"/>
    <x v="1"/>
    <n v="27"/>
    <x v="7"/>
    <s v="Sales Executive"/>
    <x v="1"/>
    <d v="2020-03-06T00:00:00"/>
    <x v="0"/>
    <n v="1.1000000000000001"/>
    <n v="44507"/>
    <n v="3115"/>
    <x v="0"/>
    <x v="9"/>
    <n v="1"/>
    <n v="5"/>
    <n v="14"/>
    <x v="0"/>
  </r>
  <r>
    <x v="6327"/>
    <x v="197"/>
    <x v="0"/>
    <n v="51"/>
    <x v="8"/>
    <s v="R&amp;D Manager"/>
    <x v="7"/>
    <d v="2023-08-10T00:00:00"/>
    <x v="0"/>
    <n v="19.600000000000001"/>
    <n v="226156"/>
    <n v="24877"/>
    <x v="1"/>
    <x v="45"/>
    <n v="0"/>
    <n v="1"/>
    <n v="27"/>
    <x v="2"/>
  </r>
  <r>
    <x v="6328"/>
    <x v="266"/>
    <x v="0"/>
    <n v="27"/>
    <x v="2"/>
    <s v="Marketing Executive"/>
    <x v="3"/>
    <d v="2023-10-11T00:00:00"/>
    <x v="0"/>
    <n v="1.4"/>
    <n v="38568"/>
    <n v="3085"/>
    <x v="1"/>
    <x v="2"/>
    <n v="0"/>
    <n v="5"/>
    <n v="12"/>
    <x v="0"/>
  </r>
  <r>
    <x v="6329"/>
    <x v="135"/>
    <x v="1"/>
    <n v="54"/>
    <x v="3"/>
    <s v="IT Manager"/>
    <x v="1"/>
    <d v="2021-02-21T00:00:00"/>
    <x v="0"/>
    <n v="10"/>
    <n v="257375"/>
    <n v="36032"/>
    <x v="3"/>
    <x v="8"/>
    <n v="2"/>
    <n v="9"/>
    <n v="14"/>
    <x v="0"/>
  </r>
  <r>
    <x v="6330"/>
    <x v="93"/>
    <x v="1"/>
    <n v="27"/>
    <x v="3"/>
    <s v="Software Engineer"/>
    <x v="2"/>
    <d v="2022-07-20T00:00:00"/>
    <x v="0"/>
    <n v="2.4"/>
    <n v="58475"/>
    <n v="7017"/>
    <x v="2"/>
    <x v="0"/>
    <n v="1"/>
    <n v="10"/>
    <n v="18"/>
    <x v="0"/>
  </r>
  <r>
    <x v="6331"/>
    <x v="207"/>
    <x v="1"/>
    <n v="51"/>
    <x v="0"/>
    <s v="Support Manager"/>
    <x v="1"/>
    <d v="2021-03-18T00:00:00"/>
    <x v="0"/>
    <n v="14.5"/>
    <n v="112871"/>
    <n v="6772"/>
    <x v="2"/>
    <x v="3"/>
    <n v="3"/>
    <n v="19"/>
    <n v="7"/>
    <x v="0"/>
  </r>
  <r>
    <x v="6332"/>
    <x v="234"/>
    <x v="1"/>
    <n v="38"/>
    <x v="1"/>
    <s v="Production Supervisor"/>
    <x v="1"/>
    <d v="2025-01-26T00:00:00"/>
    <x v="0"/>
    <n v="6.8"/>
    <n v="76569"/>
    <n v="9188"/>
    <x v="3"/>
    <x v="0"/>
    <n v="1"/>
    <n v="7"/>
    <n v="30"/>
    <x v="0"/>
  </r>
  <r>
    <x v="6333"/>
    <x v="208"/>
    <x v="0"/>
    <n v="38"/>
    <x v="8"/>
    <s v="Senior Research Engineer"/>
    <x v="5"/>
    <d v="2023-11-17T00:00:00"/>
    <x v="0"/>
    <n v="6.8"/>
    <n v="97546"/>
    <n v="14631"/>
    <x v="3"/>
    <x v="12"/>
    <n v="1"/>
    <n v="9"/>
    <n v="0"/>
    <x v="0"/>
  </r>
  <r>
    <x v="6334"/>
    <x v="289"/>
    <x v="0"/>
    <n v="27"/>
    <x v="7"/>
    <s v="Sales Executive"/>
    <x v="4"/>
    <d v="2023-01-06T00:00:00"/>
    <x v="0"/>
    <n v="0.8"/>
    <n v="41313"/>
    <n v="5783"/>
    <x v="3"/>
    <x v="2"/>
    <n v="1"/>
    <n v="6"/>
    <n v="25"/>
    <x v="0"/>
  </r>
  <r>
    <x v="6335"/>
    <x v="158"/>
    <x v="1"/>
    <n v="30"/>
    <x v="4"/>
    <s v="Admin Officer"/>
    <x v="7"/>
    <d v="2020-11-22T00:00:00"/>
    <x v="0"/>
    <n v="7.5"/>
    <n v="45133"/>
    <n v="2256"/>
    <x v="1"/>
    <x v="2"/>
    <n v="1"/>
    <n v="3"/>
    <n v="29"/>
    <x v="0"/>
  </r>
  <r>
    <x v="6336"/>
    <x v="105"/>
    <x v="0"/>
    <n v="49"/>
    <x v="2"/>
    <s v="Marketing Manager"/>
    <x v="5"/>
    <d v="2022-01-03T00:00:00"/>
    <x v="0"/>
    <n v="16.600000000000001"/>
    <n v="135228"/>
    <n v="16227"/>
    <x v="3"/>
    <x v="0"/>
    <n v="0"/>
    <n v="5"/>
    <n v="14"/>
    <x v="0"/>
  </r>
  <r>
    <x v="6337"/>
    <x v="87"/>
    <x v="1"/>
    <n v="48"/>
    <x v="4"/>
    <s v="Admin Manager"/>
    <x v="4"/>
    <d v="2022-04-06T00:00:00"/>
    <x v="0"/>
    <n v="16.8"/>
    <n v="92241"/>
    <n v="8301"/>
    <x v="1"/>
    <x v="20"/>
    <n v="2"/>
    <n v="3"/>
    <n v="24"/>
    <x v="2"/>
  </r>
  <r>
    <x v="6338"/>
    <x v="85"/>
    <x v="0"/>
    <n v="32"/>
    <x v="3"/>
    <s v="Senior Software Engineer"/>
    <x v="2"/>
    <d v="2022-07-25T00:00:00"/>
    <x v="0"/>
    <n v="6.9"/>
    <n v="94764"/>
    <n v="10424"/>
    <x v="2"/>
    <x v="13"/>
    <n v="0"/>
    <n v="6"/>
    <n v="22"/>
    <x v="0"/>
  </r>
  <r>
    <x v="6339"/>
    <x v="9"/>
    <x v="1"/>
    <n v="36"/>
    <x v="4"/>
    <s v="Admin Manager"/>
    <x v="7"/>
    <d v="2022-03-04T00:00:00"/>
    <x v="0"/>
    <n v="16"/>
    <n v="123198"/>
    <n v="7391"/>
    <x v="3"/>
    <x v="9"/>
    <n v="0"/>
    <n v="6"/>
    <n v="5"/>
    <x v="0"/>
  </r>
  <r>
    <x v="6340"/>
    <x v="222"/>
    <x v="1"/>
    <n v="35"/>
    <x v="8"/>
    <s v="Senior Research Engineer"/>
    <x v="3"/>
    <d v="2021-10-16T00:00:00"/>
    <x v="0"/>
    <n v="5.6"/>
    <n v="92098"/>
    <n v="6446"/>
    <x v="0"/>
    <x v="12"/>
    <n v="2"/>
    <n v="1"/>
    <n v="10"/>
    <x v="0"/>
  </r>
  <r>
    <x v="6341"/>
    <x v="114"/>
    <x v="1"/>
    <n v="41"/>
    <x v="3"/>
    <s v="IT Manager"/>
    <x v="1"/>
    <d v="2021-11-05T00:00:00"/>
    <x v="0"/>
    <n v="11.8"/>
    <n v="184357"/>
    <n v="12904"/>
    <x v="3"/>
    <x v="20"/>
    <n v="0"/>
    <n v="9"/>
    <n v="17"/>
    <x v="2"/>
  </r>
  <r>
    <x v="6342"/>
    <x v="293"/>
    <x v="1"/>
    <n v="46"/>
    <x v="3"/>
    <s v="IT Manager"/>
    <x v="0"/>
    <d v="2022-07-26T00:00:00"/>
    <x v="0"/>
    <n v="14.4"/>
    <n v="209354"/>
    <n v="12561"/>
    <x v="3"/>
    <x v="25"/>
    <n v="6"/>
    <n v="0"/>
    <n v="3"/>
    <x v="1"/>
  </r>
  <r>
    <x v="6343"/>
    <x v="142"/>
    <x v="0"/>
    <n v="27"/>
    <x v="0"/>
    <s v="Support Executive"/>
    <x v="1"/>
    <d v="2021-06-17T00:00:00"/>
    <x v="0"/>
    <n v="1.8"/>
    <n v="39636"/>
    <n v="5945"/>
    <x v="3"/>
    <x v="9"/>
    <n v="3"/>
    <n v="36"/>
    <n v="8"/>
    <x v="0"/>
  </r>
  <r>
    <x v="6344"/>
    <x v="69"/>
    <x v="1"/>
    <n v="32"/>
    <x v="7"/>
    <s v="Area Sales Manager"/>
    <x v="2"/>
    <d v="2024-09-14T00:00:00"/>
    <x v="0"/>
    <n v="11.9"/>
    <n v="128651"/>
    <n v="9005"/>
    <x v="3"/>
    <x v="3"/>
    <n v="3"/>
    <n v="4"/>
    <n v="27"/>
    <x v="0"/>
  </r>
  <r>
    <x v="6345"/>
    <x v="165"/>
    <x v="0"/>
    <n v="24"/>
    <x v="2"/>
    <s v="Marketing Executive"/>
    <x v="1"/>
    <d v="2022-01-01T00:00:00"/>
    <x v="0"/>
    <n v="2.5"/>
    <n v="37390"/>
    <n v="2991"/>
    <x v="2"/>
    <x v="13"/>
    <n v="3"/>
    <n v="7"/>
    <n v="13"/>
    <x v="0"/>
  </r>
  <r>
    <x v="6346"/>
    <x v="134"/>
    <x v="0"/>
    <n v="28"/>
    <x v="7"/>
    <s v="Sales Executive"/>
    <x v="4"/>
    <d v="2020-07-01T00:00:00"/>
    <x v="0"/>
    <n v="2.7"/>
    <n v="25481"/>
    <n v="1528"/>
    <x v="0"/>
    <x v="1"/>
    <n v="3"/>
    <n v="1"/>
    <n v="27"/>
    <x v="0"/>
  </r>
  <r>
    <x v="6347"/>
    <x v="60"/>
    <x v="1"/>
    <n v="28"/>
    <x v="6"/>
    <s v="Senior Accountant"/>
    <x v="1"/>
    <d v="2023-01-26T00:00:00"/>
    <x v="1"/>
    <n v="11.6"/>
    <n v="115511"/>
    <n v="17326"/>
    <x v="1"/>
    <x v="9"/>
    <n v="1"/>
    <n v="2"/>
    <n v="26"/>
    <x v="0"/>
  </r>
  <r>
    <x v="6348"/>
    <x v="185"/>
    <x v="0"/>
    <n v="26"/>
    <x v="6"/>
    <s v="Accounts Executive"/>
    <x v="4"/>
    <d v="2021-01-04T00:00:00"/>
    <x v="0"/>
    <n v="1.3"/>
    <n v="37961"/>
    <n v="3036"/>
    <x v="2"/>
    <x v="45"/>
    <n v="1"/>
    <n v="0"/>
    <n v="15"/>
    <x v="2"/>
  </r>
  <r>
    <x v="6349"/>
    <x v="285"/>
    <x v="0"/>
    <n v="28"/>
    <x v="5"/>
    <s v="Operations Executive"/>
    <x v="3"/>
    <d v="2022-09-18T00:00:00"/>
    <x v="0"/>
    <n v="1.6"/>
    <n v="30571"/>
    <n v="4585"/>
    <x v="3"/>
    <x v="19"/>
    <n v="7"/>
    <n v="23"/>
    <n v="0"/>
    <x v="1"/>
  </r>
  <r>
    <x v="6350"/>
    <x v="108"/>
    <x v="1"/>
    <n v="34"/>
    <x v="2"/>
    <s v="Marketing Analyst"/>
    <x v="4"/>
    <d v="2022-01-20T00:00:00"/>
    <x v="0"/>
    <n v="6"/>
    <n v="57469"/>
    <n v="4597"/>
    <x v="3"/>
    <x v="9"/>
    <n v="1"/>
    <n v="0"/>
    <n v="12"/>
    <x v="0"/>
  </r>
  <r>
    <x v="6351"/>
    <x v="10"/>
    <x v="1"/>
    <n v="28"/>
    <x v="7"/>
    <s v="Sales Executive"/>
    <x v="3"/>
    <d v="2023-08-06T00:00:00"/>
    <x v="0"/>
    <n v="2.8"/>
    <n v="36439"/>
    <n v="1821"/>
    <x v="0"/>
    <x v="1"/>
    <n v="1"/>
    <n v="1"/>
    <n v="5"/>
    <x v="0"/>
  </r>
  <r>
    <x v="6352"/>
    <x v="281"/>
    <x v="0"/>
    <n v="50"/>
    <x v="8"/>
    <s v="R&amp;D Manager"/>
    <x v="2"/>
    <d v="2020-10-15T00:00:00"/>
    <x v="0"/>
    <n v="15.4"/>
    <n v="289856"/>
    <n v="34782"/>
    <x v="0"/>
    <x v="6"/>
    <n v="3"/>
    <n v="5"/>
    <n v="22"/>
    <x v="0"/>
  </r>
  <r>
    <x v="6353"/>
    <x v="121"/>
    <x v="0"/>
    <n v="34"/>
    <x v="7"/>
    <s v="Area Sales Manager"/>
    <x v="1"/>
    <d v="2023-08-18T00:00:00"/>
    <x v="0"/>
    <n v="11.7"/>
    <n v="108775"/>
    <n v="6526"/>
    <x v="1"/>
    <x v="8"/>
    <n v="0"/>
    <n v="6"/>
    <n v="25"/>
    <x v="0"/>
  </r>
  <r>
    <x v="6354"/>
    <x v="50"/>
    <x v="0"/>
    <n v="20"/>
    <x v="9"/>
    <s v="HR Intern"/>
    <x v="1"/>
    <d v="2024-07-01T00:00:00"/>
    <x v="2"/>
    <n v="0.4"/>
    <n v="21881"/>
    <n v="1750"/>
    <x v="1"/>
    <x v="2"/>
    <n v="2"/>
    <n v="4"/>
    <n v="39"/>
    <x v="0"/>
  </r>
  <r>
    <x v="6355"/>
    <x v="7"/>
    <x v="0"/>
    <n v="44"/>
    <x v="1"/>
    <s v="Production Manager"/>
    <x v="3"/>
    <d v="2023-11-22T00:00:00"/>
    <x v="0"/>
    <n v="20"/>
    <n v="180028"/>
    <n v="23403"/>
    <x v="3"/>
    <x v="9"/>
    <n v="1"/>
    <n v="7"/>
    <n v="13"/>
    <x v="0"/>
  </r>
  <r>
    <x v="6356"/>
    <x v="180"/>
    <x v="0"/>
    <n v="38"/>
    <x v="6"/>
    <s v="Finance Manager"/>
    <x v="2"/>
    <d v="2021-01-27T00:00:00"/>
    <x v="0"/>
    <n v="19.399999999999999"/>
    <n v="184226"/>
    <n v="14738"/>
    <x v="1"/>
    <x v="2"/>
    <n v="2"/>
    <n v="8"/>
    <n v="26"/>
    <x v="0"/>
  </r>
  <r>
    <x v="6357"/>
    <x v="19"/>
    <x v="0"/>
    <n v="28"/>
    <x v="5"/>
    <s v="Operations Executive"/>
    <x v="4"/>
    <d v="2023-06-12T00:00:00"/>
    <x v="0"/>
    <n v="4"/>
    <n v="30813"/>
    <n v="3697"/>
    <x v="3"/>
    <x v="12"/>
    <n v="1"/>
    <n v="10"/>
    <n v="15"/>
    <x v="0"/>
  </r>
  <r>
    <x v="6358"/>
    <x v="63"/>
    <x v="0"/>
    <n v="26"/>
    <x v="6"/>
    <s v="Accountant"/>
    <x v="0"/>
    <d v="2021-11-10T00:00:00"/>
    <x v="0"/>
    <n v="3.9"/>
    <n v="57833"/>
    <n v="2891"/>
    <x v="3"/>
    <x v="1"/>
    <n v="3"/>
    <n v="0"/>
    <n v="21"/>
    <x v="0"/>
  </r>
  <r>
    <x v="6359"/>
    <x v="294"/>
    <x v="0"/>
    <n v="28"/>
    <x v="5"/>
    <s v="Operations Supervisor"/>
    <x v="3"/>
    <d v="2024-07-01T00:00:00"/>
    <x v="0"/>
    <n v="8.8000000000000007"/>
    <n v="77798"/>
    <n v="7001"/>
    <x v="2"/>
    <x v="3"/>
    <n v="0"/>
    <n v="23"/>
    <n v="14"/>
    <x v="0"/>
  </r>
  <r>
    <x v="6360"/>
    <x v="62"/>
    <x v="0"/>
    <n v="45"/>
    <x v="6"/>
    <s v="Finance Manager"/>
    <x v="3"/>
    <d v="2020-03-26T00:00:00"/>
    <x v="0"/>
    <n v="17.100000000000001"/>
    <n v="175215"/>
    <n v="22777"/>
    <x v="3"/>
    <x v="12"/>
    <n v="3"/>
    <n v="9"/>
    <n v="24"/>
    <x v="0"/>
  </r>
  <r>
    <x v="6361"/>
    <x v="64"/>
    <x v="0"/>
    <n v="43"/>
    <x v="4"/>
    <s v="Admin Manager"/>
    <x v="4"/>
    <d v="2022-03-18T00:00:00"/>
    <x v="1"/>
    <n v="18.5"/>
    <n v="126621"/>
    <n v="13928"/>
    <x v="2"/>
    <x v="12"/>
    <n v="2"/>
    <n v="1"/>
    <n v="9"/>
    <x v="0"/>
  </r>
  <r>
    <x v="6362"/>
    <x v="132"/>
    <x v="1"/>
    <n v="30"/>
    <x v="2"/>
    <s v="Marketing Analyst"/>
    <x v="7"/>
    <d v="2022-07-22T00:00:00"/>
    <x v="0"/>
    <n v="3.7"/>
    <n v="68294"/>
    <n v="3414"/>
    <x v="2"/>
    <x v="0"/>
    <n v="0"/>
    <n v="4"/>
    <n v="14"/>
    <x v="0"/>
  </r>
  <r>
    <x v="6363"/>
    <x v="274"/>
    <x v="1"/>
    <n v="31"/>
    <x v="5"/>
    <s v="Operations Supervisor"/>
    <x v="4"/>
    <d v="2021-04-15T00:00:00"/>
    <x v="0"/>
    <n v="8.6999999999999993"/>
    <n v="80001"/>
    <n v="7200"/>
    <x v="0"/>
    <x v="9"/>
    <n v="3"/>
    <n v="28"/>
    <n v="16"/>
    <x v="0"/>
  </r>
  <r>
    <x v="6364"/>
    <x v="194"/>
    <x v="0"/>
    <n v="22"/>
    <x v="2"/>
    <s v="Marketing Executive"/>
    <x v="2"/>
    <d v="2023-03-19T00:00:00"/>
    <x v="0"/>
    <n v="2.6"/>
    <n v="49617"/>
    <n v="5457"/>
    <x v="0"/>
    <x v="21"/>
    <n v="13"/>
    <n v="8"/>
    <n v="20"/>
    <x v="1"/>
  </r>
  <r>
    <x v="6365"/>
    <x v="226"/>
    <x v="0"/>
    <n v="42"/>
    <x v="5"/>
    <s v="Operations Manager"/>
    <x v="1"/>
    <d v="2023-11-23T00:00:00"/>
    <x v="0"/>
    <n v="10.8"/>
    <n v="125498"/>
    <n v="13804"/>
    <x v="0"/>
    <x v="12"/>
    <n v="3"/>
    <n v="20"/>
    <n v="5"/>
    <x v="0"/>
  </r>
  <r>
    <x v="6366"/>
    <x v="277"/>
    <x v="1"/>
    <n v="40"/>
    <x v="4"/>
    <s v="Admin Manager"/>
    <x v="6"/>
    <d v="2021-09-22T00:00:00"/>
    <x v="0"/>
    <n v="10.4"/>
    <n v="131614"/>
    <n v="15793"/>
    <x v="2"/>
    <x v="12"/>
    <n v="3"/>
    <n v="3"/>
    <n v="8"/>
    <x v="0"/>
  </r>
  <r>
    <x v="6367"/>
    <x v="214"/>
    <x v="1"/>
    <n v="39"/>
    <x v="2"/>
    <s v="Marketing Manager"/>
    <x v="0"/>
    <d v="2024-06-27T00:00:00"/>
    <x v="1"/>
    <n v="13.4"/>
    <n v="113767"/>
    <n v="9101"/>
    <x v="3"/>
    <x v="9"/>
    <n v="3"/>
    <n v="5"/>
    <n v="12"/>
    <x v="0"/>
  </r>
  <r>
    <x v="6368"/>
    <x v="224"/>
    <x v="0"/>
    <n v="27"/>
    <x v="9"/>
    <s v="HR Executive"/>
    <x v="1"/>
    <d v="2025-03-07T00:00:00"/>
    <x v="0"/>
    <n v="1.4"/>
    <n v="39916"/>
    <n v="5588"/>
    <x v="3"/>
    <x v="26"/>
    <n v="15"/>
    <n v="0"/>
    <n v="7"/>
    <x v="1"/>
  </r>
  <r>
    <x v="6369"/>
    <x v="246"/>
    <x v="1"/>
    <n v="53"/>
    <x v="5"/>
    <s v="Operations Manager"/>
    <x v="7"/>
    <d v="2022-05-12T00:00:00"/>
    <x v="0"/>
    <n v="18.3"/>
    <n v="181861"/>
    <n v="25460"/>
    <x v="2"/>
    <x v="12"/>
    <n v="0"/>
    <n v="30"/>
    <n v="23"/>
    <x v="0"/>
  </r>
  <r>
    <x v="6370"/>
    <x v="227"/>
    <x v="1"/>
    <n v="34"/>
    <x v="3"/>
    <s v="Senior Software Engineer"/>
    <x v="1"/>
    <d v="2025-07-03T00:00:00"/>
    <x v="0"/>
    <n v="4.9000000000000004"/>
    <n v="80350"/>
    <n v="5624"/>
    <x v="2"/>
    <x v="6"/>
    <n v="0"/>
    <n v="9"/>
    <n v="11"/>
    <x v="0"/>
  </r>
  <r>
    <x v="6371"/>
    <x v="26"/>
    <x v="1"/>
    <n v="36"/>
    <x v="5"/>
    <s v="Operations Supervisor"/>
    <x v="7"/>
    <d v="2025-01-28T00:00:00"/>
    <x v="0"/>
    <n v="7.4"/>
    <n v="99020"/>
    <n v="10892"/>
    <x v="3"/>
    <x v="12"/>
    <n v="1"/>
    <n v="36"/>
    <n v="21"/>
    <x v="0"/>
  </r>
  <r>
    <x v="6372"/>
    <x v="262"/>
    <x v="0"/>
    <n v="38"/>
    <x v="0"/>
    <s v="Support Manager"/>
    <x v="1"/>
    <d v="2020-12-14T00:00:00"/>
    <x v="1"/>
    <n v="19.5"/>
    <n v="173324"/>
    <n v="8666"/>
    <x v="3"/>
    <x v="13"/>
    <n v="2"/>
    <n v="32"/>
    <n v="15"/>
    <x v="0"/>
  </r>
  <r>
    <x v="6373"/>
    <x v="242"/>
    <x v="0"/>
    <n v="43"/>
    <x v="6"/>
    <s v="Senior Accountant"/>
    <x v="5"/>
    <d v="2020-08-10T00:00:00"/>
    <x v="1"/>
    <n v="10.6"/>
    <n v="73566"/>
    <n v="9563"/>
    <x v="0"/>
    <x v="12"/>
    <n v="2"/>
    <n v="2"/>
    <n v="10"/>
    <x v="0"/>
  </r>
  <r>
    <x v="6374"/>
    <x v="53"/>
    <x v="0"/>
    <n v="26"/>
    <x v="7"/>
    <s v="Sales Executive"/>
    <x v="0"/>
    <d v="2025-04-15T00:00:00"/>
    <x v="1"/>
    <n v="0.3"/>
    <n v="35633"/>
    <n v="3919"/>
    <x v="3"/>
    <x v="5"/>
    <n v="3"/>
    <n v="2"/>
    <n v="20"/>
    <x v="0"/>
  </r>
  <r>
    <x v="6375"/>
    <x v="258"/>
    <x v="0"/>
    <n v="31"/>
    <x v="4"/>
    <s v="Admin Officer"/>
    <x v="3"/>
    <d v="2020-09-14T00:00:00"/>
    <x v="0"/>
    <n v="7.4"/>
    <n v="50589"/>
    <n v="7082"/>
    <x v="2"/>
    <x v="3"/>
    <n v="0"/>
    <n v="2"/>
    <n v="3"/>
    <x v="0"/>
  </r>
  <r>
    <x v="6376"/>
    <x v="83"/>
    <x v="0"/>
    <n v="46"/>
    <x v="8"/>
    <s v="R&amp;D Manager"/>
    <x v="5"/>
    <d v="2021-10-22T00:00:00"/>
    <x v="0"/>
    <n v="10"/>
    <n v="204908"/>
    <n v="14343"/>
    <x v="3"/>
    <x v="12"/>
    <n v="1"/>
    <n v="0"/>
    <n v="7"/>
    <x v="0"/>
  </r>
  <r>
    <x v="6377"/>
    <x v="27"/>
    <x v="0"/>
    <n v="47"/>
    <x v="5"/>
    <s v="Operations Manager"/>
    <x v="3"/>
    <d v="2022-10-08T00:00:00"/>
    <x v="0"/>
    <n v="14.2"/>
    <n v="198415"/>
    <n v="21825"/>
    <x v="3"/>
    <x v="3"/>
    <n v="3"/>
    <n v="26"/>
    <n v="22"/>
    <x v="0"/>
  </r>
  <r>
    <x v="6378"/>
    <x v="285"/>
    <x v="1"/>
    <n v="28"/>
    <x v="0"/>
    <s v="Support Executive"/>
    <x v="6"/>
    <d v="2021-01-01T00:00:00"/>
    <x v="0"/>
    <n v="3.7"/>
    <n v="45135"/>
    <n v="5416"/>
    <x v="3"/>
    <x v="12"/>
    <n v="0"/>
    <n v="8"/>
    <n v="19"/>
    <x v="0"/>
  </r>
  <r>
    <x v="6379"/>
    <x v="233"/>
    <x v="0"/>
    <n v="49"/>
    <x v="7"/>
    <s v="Area Sales Manager"/>
    <x v="2"/>
    <d v="2023-12-01T00:00:00"/>
    <x v="1"/>
    <n v="15.6"/>
    <n v="130424"/>
    <n v="15650"/>
    <x v="3"/>
    <x v="5"/>
    <n v="2"/>
    <n v="5"/>
    <n v="29"/>
    <x v="0"/>
  </r>
  <r>
    <x v="6380"/>
    <x v="142"/>
    <x v="1"/>
    <n v="35"/>
    <x v="4"/>
    <s v="Admin Officer"/>
    <x v="3"/>
    <d v="2021-08-05T00:00:00"/>
    <x v="0"/>
    <n v="4.0999999999999996"/>
    <n v="58550"/>
    <n v="7611"/>
    <x v="1"/>
    <x v="6"/>
    <n v="3"/>
    <n v="8"/>
    <n v="0"/>
    <x v="0"/>
  </r>
  <r>
    <x v="6381"/>
    <x v="174"/>
    <x v="0"/>
    <n v="30"/>
    <x v="7"/>
    <s v="Sales Officer"/>
    <x v="6"/>
    <d v="2022-04-02T00:00:00"/>
    <x v="0"/>
    <n v="3.2"/>
    <n v="52038"/>
    <n v="3122"/>
    <x v="3"/>
    <x v="6"/>
    <n v="3"/>
    <n v="1"/>
    <n v="25"/>
    <x v="0"/>
  </r>
  <r>
    <x v="6382"/>
    <x v="89"/>
    <x v="1"/>
    <n v="22"/>
    <x v="9"/>
    <s v="HR Executive"/>
    <x v="0"/>
    <d v="2020-09-11T00:00:00"/>
    <x v="0"/>
    <n v="2.7"/>
    <n v="48918"/>
    <n v="6359"/>
    <x v="0"/>
    <x v="0"/>
    <n v="2"/>
    <n v="2"/>
    <n v="26"/>
    <x v="0"/>
  </r>
  <r>
    <x v="6383"/>
    <x v="63"/>
    <x v="0"/>
    <n v="27"/>
    <x v="9"/>
    <s v="HR Executive"/>
    <x v="2"/>
    <d v="2025-10-17T00:00:00"/>
    <x v="0"/>
    <n v="1.8"/>
    <n v="34816"/>
    <n v="2437"/>
    <x v="0"/>
    <x v="2"/>
    <n v="0"/>
    <n v="9"/>
    <n v="27"/>
    <x v="0"/>
  </r>
  <r>
    <x v="6384"/>
    <x v="149"/>
    <x v="1"/>
    <n v="24"/>
    <x v="7"/>
    <s v="Sales Officer"/>
    <x v="6"/>
    <d v="2024-08-10T00:00:00"/>
    <x v="1"/>
    <n v="4.0999999999999996"/>
    <n v="66015"/>
    <n v="4621"/>
    <x v="3"/>
    <x v="1"/>
    <n v="3"/>
    <n v="10"/>
    <n v="12"/>
    <x v="0"/>
  </r>
  <r>
    <x v="6385"/>
    <x v="164"/>
    <x v="0"/>
    <n v="45"/>
    <x v="7"/>
    <s v="Area Sales Manager"/>
    <x v="0"/>
    <d v="2023-05-20T00:00:00"/>
    <x v="0"/>
    <n v="16.5"/>
    <n v="149216"/>
    <n v="19398"/>
    <x v="1"/>
    <x v="44"/>
    <n v="9"/>
    <n v="4"/>
    <n v="24"/>
    <x v="1"/>
  </r>
  <r>
    <x v="6386"/>
    <x v="164"/>
    <x v="0"/>
    <n v="39"/>
    <x v="5"/>
    <s v="Operations Supervisor"/>
    <x v="1"/>
    <d v="2024-04-08T00:00:00"/>
    <x v="1"/>
    <n v="6.9"/>
    <n v="72034"/>
    <n v="5762"/>
    <x v="3"/>
    <x v="1"/>
    <n v="3"/>
    <n v="13"/>
    <n v="12"/>
    <x v="0"/>
  </r>
  <r>
    <x v="6387"/>
    <x v="221"/>
    <x v="1"/>
    <n v="30"/>
    <x v="8"/>
    <s v="Senior Research Engineer"/>
    <x v="3"/>
    <d v="2024-01-09T00:00:00"/>
    <x v="0"/>
    <n v="7.4"/>
    <n v="99005"/>
    <n v="10890"/>
    <x v="3"/>
    <x v="0"/>
    <n v="3"/>
    <n v="3"/>
    <n v="6"/>
    <x v="0"/>
  </r>
  <r>
    <x v="6388"/>
    <x v="254"/>
    <x v="1"/>
    <n v="28"/>
    <x v="4"/>
    <s v="Admin Officer"/>
    <x v="6"/>
    <d v="2023-03-07T00:00:00"/>
    <x v="0"/>
    <n v="5"/>
    <n v="61256"/>
    <n v="5513"/>
    <x v="0"/>
    <x v="6"/>
    <n v="1"/>
    <n v="8"/>
    <n v="30"/>
    <x v="0"/>
  </r>
  <r>
    <x v="6389"/>
    <x v="158"/>
    <x v="1"/>
    <n v="30"/>
    <x v="3"/>
    <s v="Team Lead"/>
    <x v="0"/>
    <d v="2023-07-23T00:00:00"/>
    <x v="1"/>
    <n v="9.6999999999999993"/>
    <n v="165368"/>
    <n v="24805"/>
    <x v="3"/>
    <x v="2"/>
    <n v="1"/>
    <n v="9"/>
    <n v="5"/>
    <x v="0"/>
  </r>
  <r>
    <x v="6390"/>
    <x v="10"/>
    <x v="1"/>
    <n v="54"/>
    <x v="6"/>
    <s v="Finance Manager"/>
    <x v="3"/>
    <d v="2020-07-20T00:00:00"/>
    <x v="0"/>
    <n v="13.6"/>
    <n v="204298"/>
    <n v="18386"/>
    <x v="3"/>
    <x v="13"/>
    <n v="1"/>
    <n v="0"/>
    <n v="25"/>
    <x v="0"/>
  </r>
  <r>
    <x v="6391"/>
    <x v="96"/>
    <x v="0"/>
    <n v="25"/>
    <x v="6"/>
    <s v="Accounts Executive"/>
    <x v="3"/>
    <d v="2024-02-12T00:00:00"/>
    <x v="0"/>
    <n v="1.2"/>
    <n v="34160"/>
    <n v="2732"/>
    <x v="0"/>
    <x v="9"/>
    <n v="0"/>
    <n v="5"/>
    <n v="6"/>
    <x v="0"/>
  </r>
  <r>
    <x v="6392"/>
    <x v="244"/>
    <x v="0"/>
    <n v="20"/>
    <x v="3"/>
    <s v="Intern"/>
    <x v="5"/>
    <d v="2020-04-23T00:00:00"/>
    <x v="2"/>
    <n v="0.8"/>
    <n v="23845"/>
    <n v="2622"/>
    <x v="3"/>
    <x v="5"/>
    <n v="1"/>
    <n v="1"/>
    <n v="63"/>
    <x v="0"/>
  </r>
  <r>
    <x v="6393"/>
    <x v="226"/>
    <x v="0"/>
    <n v="35"/>
    <x v="6"/>
    <s v="Finance Manager"/>
    <x v="4"/>
    <d v="2025-08-08T00:00:00"/>
    <x v="1"/>
    <n v="11.1"/>
    <n v="247845"/>
    <n v="32219"/>
    <x v="3"/>
    <x v="5"/>
    <n v="3"/>
    <n v="9"/>
    <n v="1"/>
    <x v="0"/>
  </r>
  <r>
    <x v="6394"/>
    <x v="191"/>
    <x v="1"/>
    <n v="26"/>
    <x v="0"/>
    <s v="Support Executive"/>
    <x v="1"/>
    <d v="2025-12-09T00:00:00"/>
    <x v="0"/>
    <n v="2.7"/>
    <n v="43390"/>
    <n v="6074"/>
    <x v="0"/>
    <x v="0"/>
    <n v="2"/>
    <n v="7"/>
    <n v="16"/>
    <x v="0"/>
  </r>
  <r>
    <x v="6395"/>
    <x v="1"/>
    <x v="0"/>
    <n v="47"/>
    <x v="3"/>
    <s v="IT Manager"/>
    <x v="0"/>
    <d v="2024-03-20T00:00:00"/>
    <x v="0"/>
    <n v="10.7"/>
    <n v="225512"/>
    <n v="20296"/>
    <x v="3"/>
    <x v="6"/>
    <n v="0"/>
    <n v="5"/>
    <n v="25"/>
    <x v="0"/>
  </r>
  <r>
    <x v="6396"/>
    <x v="258"/>
    <x v="0"/>
    <n v="27"/>
    <x v="0"/>
    <s v="Senior Support Engineer"/>
    <x v="4"/>
    <d v="2022-04-28T00:00:00"/>
    <x v="0"/>
    <n v="7.8"/>
    <n v="93160"/>
    <n v="4658"/>
    <x v="2"/>
    <x v="3"/>
    <n v="1"/>
    <n v="21"/>
    <n v="7"/>
    <x v="0"/>
  </r>
  <r>
    <x v="6397"/>
    <x v="236"/>
    <x v="0"/>
    <n v="25"/>
    <x v="4"/>
    <s v="Admin Officer"/>
    <x v="5"/>
    <d v="2020-05-01T00:00:00"/>
    <x v="0"/>
    <n v="5.4"/>
    <n v="62911"/>
    <n v="5032"/>
    <x v="0"/>
    <x v="8"/>
    <n v="3"/>
    <n v="0"/>
    <n v="29"/>
    <x v="0"/>
  </r>
  <r>
    <x v="6398"/>
    <x v="203"/>
    <x v="1"/>
    <n v="41"/>
    <x v="5"/>
    <s v="Operations Manager"/>
    <x v="5"/>
    <d v="2022-03-09T00:00:00"/>
    <x v="1"/>
    <n v="12.4"/>
    <n v="172867"/>
    <n v="8643"/>
    <x v="0"/>
    <x v="12"/>
    <n v="3"/>
    <n v="25"/>
    <n v="10"/>
    <x v="0"/>
  </r>
  <r>
    <x v="6399"/>
    <x v="194"/>
    <x v="1"/>
    <n v="22"/>
    <x v="3"/>
    <s v="Intern"/>
    <x v="0"/>
    <d v="2021-03-14T00:00:00"/>
    <x v="2"/>
    <n v="0.5"/>
    <n v="21730"/>
    <n v="2390"/>
    <x v="0"/>
    <x v="12"/>
    <n v="2"/>
    <n v="0"/>
    <n v="37"/>
    <x v="0"/>
  </r>
  <r>
    <x v="6400"/>
    <x v="278"/>
    <x v="0"/>
    <n v="45"/>
    <x v="2"/>
    <s v="Marketing Manager"/>
    <x v="3"/>
    <d v="2020-10-22T00:00:00"/>
    <x v="1"/>
    <n v="14.7"/>
    <n v="170924"/>
    <n v="10255"/>
    <x v="3"/>
    <x v="6"/>
    <n v="0"/>
    <n v="8"/>
    <n v="7"/>
    <x v="0"/>
  </r>
  <r>
    <x v="6401"/>
    <x v="212"/>
    <x v="1"/>
    <n v="35"/>
    <x v="8"/>
    <s v="R&amp;D Manager"/>
    <x v="6"/>
    <d v="2024-04-17T00:00:00"/>
    <x v="0"/>
    <n v="16.5"/>
    <n v="187857"/>
    <n v="9392"/>
    <x v="2"/>
    <x v="3"/>
    <n v="2"/>
    <n v="3"/>
    <n v="13"/>
    <x v="0"/>
  </r>
  <r>
    <x v="6402"/>
    <x v="175"/>
    <x v="0"/>
    <n v="39"/>
    <x v="1"/>
    <s v="Production Supervisor"/>
    <x v="4"/>
    <d v="2021-08-03T00:00:00"/>
    <x v="0"/>
    <n v="5.3"/>
    <n v="94780"/>
    <n v="7582"/>
    <x v="3"/>
    <x v="0"/>
    <n v="0"/>
    <n v="11"/>
    <n v="29"/>
    <x v="0"/>
  </r>
  <r>
    <x v="6403"/>
    <x v="280"/>
    <x v="0"/>
    <n v="23"/>
    <x v="3"/>
    <s v="Software Engineer"/>
    <x v="6"/>
    <d v="2021-02-28T00:00:00"/>
    <x v="0"/>
    <n v="3.9"/>
    <n v="58986"/>
    <n v="8847"/>
    <x v="3"/>
    <x v="13"/>
    <n v="1"/>
    <n v="1"/>
    <n v="13"/>
    <x v="0"/>
  </r>
  <r>
    <x v="6404"/>
    <x v="136"/>
    <x v="0"/>
    <n v="30"/>
    <x v="7"/>
    <s v="Sales Officer"/>
    <x v="0"/>
    <d v="2021-06-26T00:00:00"/>
    <x v="0"/>
    <n v="3"/>
    <n v="56873"/>
    <n v="5687"/>
    <x v="1"/>
    <x v="12"/>
    <n v="1"/>
    <n v="6"/>
    <n v="9"/>
    <x v="0"/>
  </r>
  <r>
    <x v="6405"/>
    <x v="182"/>
    <x v="1"/>
    <n v="21"/>
    <x v="8"/>
    <s v="Research Intern"/>
    <x v="7"/>
    <d v="2020-09-21T00:00:00"/>
    <x v="2"/>
    <n v="0.8"/>
    <n v="20201"/>
    <n v="1212"/>
    <x v="0"/>
    <x v="8"/>
    <n v="3"/>
    <n v="1"/>
    <n v="70"/>
    <x v="0"/>
  </r>
  <r>
    <x v="6406"/>
    <x v="231"/>
    <x v="1"/>
    <n v="22"/>
    <x v="7"/>
    <s v="Sales Executive"/>
    <x v="7"/>
    <d v="2023-05-12T00:00:00"/>
    <x v="0"/>
    <n v="2.4"/>
    <n v="39923"/>
    <n v="3992"/>
    <x v="2"/>
    <x v="1"/>
    <n v="2"/>
    <n v="3"/>
    <n v="30"/>
    <x v="0"/>
  </r>
  <r>
    <x v="6407"/>
    <x v="171"/>
    <x v="1"/>
    <n v="24"/>
    <x v="9"/>
    <s v="HR Intern"/>
    <x v="6"/>
    <d v="2025-06-28T00:00:00"/>
    <x v="2"/>
    <n v="0.8"/>
    <n v="22472"/>
    <n v="2921"/>
    <x v="3"/>
    <x v="1"/>
    <n v="2"/>
    <n v="7"/>
    <n v="31"/>
    <x v="0"/>
  </r>
  <r>
    <x v="6408"/>
    <x v="3"/>
    <x v="0"/>
    <n v="33"/>
    <x v="5"/>
    <s v="Operations Supervisor"/>
    <x v="2"/>
    <d v="2021-10-26T00:00:00"/>
    <x v="0"/>
    <n v="9.3000000000000007"/>
    <n v="62687"/>
    <n v="5014"/>
    <x v="0"/>
    <x v="1"/>
    <n v="3"/>
    <n v="28"/>
    <n v="24"/>
    <x v="0"/>
  </r>
  <r>
    <x v="6409"/>
    <x v="22"/>
    <x v="1"/>
    <n v="30"/>
    <x v="2"/>
    <s v="Marketing Analyst"/>
    <x v="3"/>
    <d v="2021-10-19T00:00:00"/>
    <x v="1"/>
    <n v="2.6"/>
    <n v="55349"/>
    <n v="4427"/>
    <x v="1"/>
    <x v="3"/>
    <n v="3"/>
    <n v="9"/>
    <n v="25"/>
    <x v="0"/>
  </r>
  <r>
    <x v="6410"/>
    <x v="36"/>
    <x v="1"/>
    <n v="29"/>
    <x v="1"/>
    <s v="Production Engineer"/>
    <x v="7"/>
    <d v="2024-03-01T00:00:00"/>
    <x v="0"/>
    <n v="3"/>
    <n v="50963"/>
    <n v="7134"/>
    <x v="3"/>
    <x v="6"/>
    <n v="1"/>
    <n v="38"/>
    <n v="16"/>
    <x v="0"/>
  </r>
  <r>
    <x v="6411"/>
    <x v="26"/>
    <x v="1"/>
    <n v="54"/>
    <x v="5"/>
    <s v="Operations Manager"/>
    <x v="1"/>
    <d v="2023-09-02T00:00:00"/>
    <x v="0"/>
    <n v="15.5"/>
    <n v="209241"/>
    <n v="27201"/>
    <x v="1"/>
    <x v="9"/>
    <n v="0"/>
    <n v="21"/>
    <n v="17"/>
    <x v="0"/>
  </r>
  <r>
    <x v="6412"/>
    <x v="61"/>
    <x v="1"/>
    <n v="39"/>
    <x v="4"/>
    <s v="Admin Manager"/>
    <x v="7"/>
    <d v="2022-01-12T00:00:00"/>
    <x v="1"/>
    <n v="13.3"/>
    <n v="95777"/>
    <n v="6704"/>
    <x v="2"/>
    <x v="9"/>
    <n v="1"/>
    <n v="1"/>
    <n v="24"/>
    <x v="0"/>
  </r>
  <r>
    <x v="6413"/>
    <x v="27"/>
    <x v="0"/>
    <n v="30"/>
    <x v="2"/>
    <s v="Marketing Analyst"/>
    <x v="6"/>
    <d v="2025-08-13T00:00:00"/>
    <x v="0"/>
    <n v="2.8"/>
    <n v="53839"/>
    <n v="4307"/>
    <x v="3"/>
    <x v="39"/>
    <n v="13"/>
    <n v="10"/>
    <n v="29"/>
    <x v="1"/>
  </r>
  <r>
    <x v="6414"/>
    <x v="72"/>
    <x v="0"/>
    <n v="25"/>
    <x v="7"/>
    <s v="Sales Officer"/>
    <x v="5"/>
    <d v="2025-10-28T00:00:00"/>
    <x v="1"/>
    <n v="5.0999999999999996"/>
    <n v="53296"/>
    <n v="3197"/>
    <x v="2"/>
    <x v="0"/>
    <n v="2"/>
    <n v="2"/>
    <n v="1"/>
    <x v="0"/>
  </r>
  <r>
    <x v="6415"/>
    <x v="135"/>
    <x v="1"/>
    <n v="32"/>
    <x v="6"/>
    <s v="Senior Accountant"/>
    <x v="5"/>
    <d v="2025-12-28T00:00:00"/>
    <x v="0"/>
    <n v="7.9"/>
    <n v="109745"/>
    <n v="7682"/>
    <x v="0"/>
    <x v="49"/>
    <n v="5"/>
    <n v="5"/>
    <n v="28"/>
    <x v="1"/>
  </r>
  <r>
    <x v="6416"/>
    <x v="253"/>
    <x v="0"/>
    <n v="23"/>
    <x v="5"/>
    <s v="Operations Executive"/>
    <x v="5"/>
    <d v="2020-11-04T00:00:00"/>
    <x v="0"/>
    <n v="3.5"/>
    <n v="53702"/>
    <n v="4833"/>
    <x v="3"/>
    <x v="1"/>
    <n v="2"/>
    <n v="6"/>
    <n v="22"/>
    <x v="0"/>
  </r>
  <r>
    <x v="6417"/>
    <x v="42"/>
    <x v="0"/>
    <n v="24"/>
    <x v="7"/>
    <s v="Sales Executive"/>
    <x v="1"/>
    <d v="2021-08-17T00:00:00"/>
    <x v="0"/>
    <n v="1.4"/>
    <n v="34503"/>
    <n v="3795"/>
    <x v="3"/>
    <x v="5"/>
    <n v="2"/>
    <n v="0"/>
    <n v="19"/>
    <x v="0"/>
  </r>
  <r>
    <x v="6418"/>
    <x v="52"/>
    <x v="1"/>
    <n v="27"/>
    <x v="0"/>
    <s v="Support Executive"/>
    <x v="3"/>
    <d v="2022-04-15T00:00:00"/>
    <x v="0"/>
    <n v="2.4"/>
    <n v="44667"/>
    <n v="2233"/>
    <x v="0"/>
    <x v="12"/>
    <n v="1"/>
    <n v="26"/>
    <n v="26"/>
    <x v="0"/>
  </r>
  <r>
    <x v="6419"/>
    <x v="267"/>
    <x v="1"/>
    <n v="23"/>
    <x v="0"/>
    <s v="Support Executive"/>
    <x v="4"/>
    <d v="2023-03-01T00:00:00"/>
    <x v="0"/>
    <n v="2.2000000000000002"/>
    <n v="44583"/>
    <n v="2229"/>
    <x v="0"/>
    <x v="5"/>
    <n v="2"/>
    <n v="33"/>
    <n v="29"/>
    <x v="0"/>
  </r>
  <r>
    <x v="6420"/>
    <x v="240"/>
    <x v="1"/>
    <n v="34"/>
    <x v="6"/>
    <s v="Senior Accountant"/>
    <x v="5"/>
    <d v="2025-08-02T00:00:00"/>
    <x v="0"/>
    <n v="11.8"/>
    <n v="101636"/>
    <n v="8130"/>
    <x v="0"/>
    <x v="4"/>
    <n v="2"/>
    <n v="9"/>
    <n v="7"/>
    <x v="0"/>
  </r>
  <r>
    <x v="6421"/>
    <x v="24"/>
    <x v="1"/>
    <n v="33"/>
    <x v="4"/>
    <s v="Admin Officer"/>
    <x v="5"/>
    <d v="2020-02-07T00:00:00"/>
    <x v="0"/>
    <n v="5.0999999999999996"/>
    <n v="58883"/>
    <n v="4121"/>
    <x v="1"/>
    <x v="8"/>
    <n v="2"/>
    <n v="10"/>
    <n v="18"/>
    <x v="0"/>
  </r>
  <r>
    <x v="6422"/>
    <x v="281"/>
    <x v="1"/>
    <n v="30"/>
    <x v="4"/>
    <s v="Admin Executive"/>
    <x v="7"/>
    <d v="2023-04-07T00:00:00"/>
    <x v="0"/>
    <n v="3.4"/>
    <n v="38258"/>
    <n v="4590"/>
    <x v="1"/>
    <x v="5"/>
    <n v="3"/>
    <n v="1"/>
    <n v="27"/>
    <x v="0"/>
  </r>
  <r>
    <x v="6423"/>
    <x v="190"/>
    <x v="1"/>
    <n v="44"/>
    <x v="0"/>
    <s v="Support Manager"/>
    <x v="1"/>
    <d v="2023-10-24T00:00:00"/>
    <x v="0"/>
    <n v="11.4"/>
    <n v="177106"/>
    <n v="10626"/>
    <x v="3"/>
    <x v="6"/>
    <n v="1"/>
    <n v="14"/>
    <n v="14"/>
    <x v="0"/>
  </r>
  <r>
    <x v="6424"/>
    <x v="235"/>
    <x v="1"/>
    <n v="23"/>
    <x v="9"/>
    <s v="HR Intern"/>
    <x v="3"/>
    <d v="2021-09-27T00:00:00"/>
    <x v="2"/>
    <n v="0.6"/>
    <n v="20045"/>
    <n v="1804"/>
    <x v="0"/>
    <x v="6"/>
    <n v="3"/>
    <n v="8"/>
    <n v="36"/>
    <x v="0"/>
  </r>
  <r>
    <x v="6425"/>
    <x v="293"/>
    <x v="1"/>
    <n v="54"/>
    <x v="3"/>
    <s v="IT Manager"/>
    <x v="3"/>
    <d v="2020-09-12T00:00:00"/>
    <x v="1"/>
    <n v="12.4"/>
    <n v="224628"/>
    <n v="33694"/>
    <x v="3"/>
    <x v="8"/>
    <n v="0"/>
    <n v="2"/>
    <n v="0"/>
    <x v="0"/>
  </r>
  <r>
    <x v="6426"/>
    <x v="272"/>
    <x v="1"/>
    <n v="23"/>
    <x v="7"/>
    <s v="Sales Executive"/>
    <x v="3"/>
    <d v="2022-07-25T00:00:00"/>
    <x v="0"/>
    <n v="1.5"/>
    <n v="34478"/>
    <n v="1723"/>
    <x v="0"/>
    <x v="6"/>
    <n v="2"/>
    <n v="2"/>
    <n v="2"/>
    <x v="0"/>
  </r>
  <r>
    <x v="6427"/>
    <x v="206"/>
    <x v="1"/>
    <n v="51"/>
    <x v="3"/>
    <s v="IT Manager"/>
    <x v="5"/>
    <d v="2024-08-26T00:00:00"/>
    <x v="0"/>
    <n v="15.8"/>
    <n v="264269"/>
    <n v="36997"/>
    <x v="0"/>
    <x v="12"/>
    <n v="1"/>
    <n v="1"/>
    <n v="13"/>
    <x v="0"/>
  </r>
  <r>
    <x v="6428"/>
    <x v="195"/>
    <x v="1"/>
    <n v="23"/>
    <x v="7"/>
    <s v="Sales Executive"/>
    <x v="2"/>
    <d v="2025-05-04T00:00:00"/>
    <x v="0"/>
    <n v="2.9"/>
    <n v="32208"/>
    <n v="2254"/>
    <x v="0"/>
    <x v="55"/>
    <n v="0"/>
    <n v="0"/>
    <n v="26"/>
    <x v="2"/>
  </r>
  <r>
    <x v="6429"/>
    <x v="134"/>
    <x v="1"/>
    <n v="39"/>
    <x v="2"/>
    <s v="Marketing Manager"/>
    <x v="1"/>
    <d v="2025-06-17T00:00:00"/>
    <x v="0"/>
    <n v="12.5"/>
    <n v="145665"/>
    <n v="11653"/>
    <x v="3"/>
    <x v="0"/>
    <n v="1"/>
    <n v="5"/>
    <n v="1"/>
    <x v="0"/>
  </r>
  <r>
    <x v="6430"/>
    <x v="293"/>
    <x v="1"/>
    <n v="28"/>
    <x v="2"/>
    <s v="Marketing Analyst"/>
    <x v="6"/>
    <d v="2021-05-25T00:00:00"/>
    <x v="0"/>
    <n v="3.8"/>
    <n v="66208"/>
    <n v="3310"/>
    <x v="0"/>
    <x v="6"/>
    <n v="3"/>
    <n v="3"/>
    <n v="9"/>
    <x v="0"/>
  </r>
  <r>
    <x v="6431"/>
    <x v="196"/>
    <x v="1"/>
    <n v="30"/>
    <x v="3"/>
    <s v="Senior Software Engineer"/>
    <x v="2"/>
    <d v="2021-10-14T00:00:00"/>
    <x v="0"/>
    <n v="5.7"/>
    <n v="97957"/>
    <n v="5877"/>
    <x v="3"/>
    <x v="6"/>
    <n v="0"/>
    <n v="9"/>
    <n v="24"/>
    <x v="0"/>
  </r>
  <r>
    <x v="6432"/>
    <x v="0"/>
    <x v="1"/>
    <n v="27"/>
    <x v="7"/>
    <s v="Sales Executive"/>
    <x v="3"/>
    <d v="2024-04-17T00:00:00"/>
    <x v="0"/>
    <n v="3"/>
    <n v="27886"/>
    <n v="3625"/>
    <x v="1"/>
    <x v="0"/>
    <n v="1"/>
    <n v="2"/>
    <n v="7"/>
    <x v="0"/>
  </r>
  <r>
    <x v="6433"/>
    <x v="272"/>
    <x v="1"/>
    <n v="20"/>
    <x v="3"/>
    <s v="Intern"/>
    <x v="1"/>
    <d v="2020-01-07T00:00:00"/>
    <x v="2"/>
    <n v="0.3"/>
    <n v="23658"/>
    <n v="2838"/>
    <x v="3"/>
    <x v="2"/>
    <n v="2"/>
    <n v="7"/>
    <n v="66"/>
    <x v="0"/>
  </r>
  <r>
    <x v="6434"/>
    <x v="241"/>
    <x v="1"/>
    <n v="30"/>
    <x v="3"/>
    <s v="Team Lead"/>
    <x v="6"/>
    <d v="2025-06-10T00:00:00"/>
    <x v="1"/>
    <n v="8.9"/>
    <n v="141597"/>
    <n v="15575"/>
    <x v="0"/>
    <x v="3"/>
    <n v="0"/>
    <n v="3"/>
    <n v="30"/>
    <x v="0"/>
  </r>
  <r>
    <x v="6435"/>
    <x v="48"/>
    <x v="1"/>
    <n v="31"/>
    <x v="8"/>
    <s v="Senior Research Engineer"/>
    <x v="7"/>
    <d v="2021-04-13T00:00:00"/>
    <x v="0"/>
    <n v="5.2"/>
    <n v="91452"/>
    <n v="10059"/>
    <x v="3"/>
    <x v="9"/>
    <n v="0"/>
    <n v="2"/>
    <n v="9"/>
    <x v="0"/>
  </r>
  <r>
    <x v="6436"/>
    <x v="275"/>
    <x v="1"/>
    <n v="35"/>
    <x v="7"/>
    <s v="Sales Officer"/>
    <x v="2"/>
    <d v="2024-10-28T00:00:00"/>
    <x v="1"/>
    <n v="3"/>
    <n v="45559"/>
    <n v="6833"/>
    <x v="2"/>
    <x v="9"/>
    <n v="3"/>
    <n v="8"/>
    <n v="18"/>
    <x v="0"/>
  </r>
  <r>
    <x v="6437"/>
    <x v="213"/>
    <x v="0"/>
    <n v="21"/>
    <x v="9"/>
    <s v="HR Intern"/>
    <x v="5"/>
    <d v="2020-05-28T00:00:00"/>
    <x v="2"/>
    <n v="1"/>
    <n v="24205"/>
    <n v="2904"/>
    <x v="2"/>
    <x v="0"/>
    <n v="1"/>
    <n v="6"/>
    <n v="47"/>
    <x v="0"/>
  </r>
  <r>
    <x v="6438"/>
    <x v="202"/>
    <x v="0"/>
    <n v="26"/>
    <x v="5"/>
    <s v="Operations Executive"/>
    <x v="3"/>
    <d v="2025-05-28T00:00:00"/>
    <x v="0"/>
    <n v="3.5"/>
    <n v="51161"/>
    <n v="4604"/>
    <x v="0"/>
    <x v="4"/>
    <n v="1"/>
    <n v="21"/>
    <n v="5"/>
    <x v="0"/>
  </r>
  <r>
    <x v="6439"/>
    <x v="131"/>
    <x v="0"/>
    <n v="23"/>
    <x v="3"/>
    <s v="Intern"/>
    <x v="5"/>
    <d v="2020-03-23T00:00:00"/>
    <x v="2"/>
    <n v="1"/>
    <n v="22902"/>
    <n v="1603"/>
    <x v="2"/>
    <x v="5"/>
    <n v="0"/>
    <n v="6"/>
    <n v="39"/>
    <x v="0"/>
  </r>
  <r>
    <x v="6440"/>
    <x v="84"/>
    <x v="0"/>
    <n v="22"/>
    <x v="5"/>
    <s v="Operations Executive"/>
    <x v="5"/>
    <d v="2020-07-26T00:00:00"/>
    <x v="1"/>
    <n v="3.9"/>
    <n v="40813"/>
    <n v="2448"/>
    <x v="3"/>
    <x v="0"/>
    <n v="0"/>
    <n v="27"/>
    <n v="18"/>
    <x v="0"/>
  </r>
  <r>
    <x v="6441"/>
    <x v="198"/>
    <x v="1"/>
    <n v="22"/>
    <x v="9"/>
    <s v="HR Executive"/>
    <x v="0"/>
    <d v="2023-10-28T00:00:00"/>
    <x v="0"/>
    <n v="2.6"/>
    <n v="39969"/>
    <n v="5195"/>
    <x v="1"/>
    <x v="0"/>
    <n v="3"/>
    <n v="1"/>
    <n v="18"/>
    <x v="0"/>
  </r>
  <r>
    <x v="6442"/>
    <x v="213"/>
    <x v="0"/>
    <n v="27"/>
    <x v="3"/>
    <s v="Software Engineer"/>
    <x v="1"/>
    <d v="2024-11-22T00:00:00"/>
    <x v="1"/>
    <n v="2.7"/>
    <n v="47902"/>
    <n v="7185"/>
    <x v="2"/>
    <x v="9"/>
    <n v="3"/>
    <n v="2"/>
    <n v="18"/>
    <x v="0"/>
  </r>
  <r>
    <x v="6443"/>
    <x v="22"/>
    <x v="0"/>
    <n v="37"/>
    <x v="0"/>
    <s v="Support Manager"/>
    <x v="7"/>
    <d v="2025-08-22T00:00:00"/>
    <x v="0"/>
    <n v="13.3"/>
    <n v="119747"/>
    <n v="7184"/>
    <x v="3"/>
    <x v="22"/>
    <n v="17"/>
    <n v="6"/>
    <n v="17"/>
    <x v="1"/>
  </r>
  <r>
    <x v="6444"/>
    <x v="102"/>
    <x v="1"/>
    <n v="28"/>
    <x v="7"/>
    <s v="Sales Executive"/>
    <x v="0"/>
    <d v="2022-11-22T00:00:00"/>
    <x v="0"/>
    <n v="2.2999999999999998"/>
    <n v="27992"/>
    <n v="2519"/>
    <x v="3"/>
    <x v="4"/>
    <n v="0"/>
    <n v="3"/>
    <n v="4"/>
    <x v="0"/>
  </r>
  <r>
    <x v="6445"/>
    <x v="262"/>
    <x v="1"/>
    <n v="29"/>
    <x v="4"/>
    <s v="Admin Officer"/>
    <x v="6"/>
    <d v="2020-11-19T00:00:00"/>
    <x v="0"/>
    <n v="7.8"/>
    <n v="52646"/>
    <n v="3158"/>
    <x v="0"/>
    <x v="13"/>
    <n v="0"/>
    <n v="3"/>
    <n v="5"/>
    <x v="0"/>
  </r>
  <r>
    <x v="6446"/>
    <x v="210"/>
    <x v="0"/>
    <n v="52"/>
    <x v="1"/>
    <s v="Production Manager"/>
    <x v="2"/>
    <d v="2022-12-06T00:00:00"/>
    <x v="0"/>
    <n v="10.3"/>
    <n v="186831"/>
    <n v="22419"/>
    <x v="1"/>
    <x v="8"/>
    <n v="1"/>
    <n v="27"/>
    <n v="1"/>
    <x v="0"/>
  </r>
  <r>
    <x v="6447"/>
    <x v="147"/>
    <x v="1"/>
    <n v="45"/>
    <x v="7"/>
    <s v="Area Sales Manager"/>
    <x v="4"/>
    <d v="2025-12-23T00:00:00"/>
    <x v="0"/>
    <n v="9.4"/>
    <n v="169196"/>
    <n v="13535"/>
    <x v="0"/>
    <x v="13"/>
    <n v="1"/>
    <n v="1"/>
    <n v="25"/>
    <x v="0"/>
  </r>
  <r>
    <x v="6448"/>
    <x v="268"/>
    <x v="0"/>
    <n v="31"/>
    <x v="3"/>
    <s v="Team Lead"/>
    <x v="2"/>
    <d v="2020-08-22T00:00:00"/>
    <x v="0"/>
    <n v="8.5"/>
    <n v="166134"/>
    <n v="19936"/>
    <x v="3"/>
    <x v="6"/>
    <n v="2"/>
    <n v="6"/>
    <n v="20"/>
    <x v="0"/>
  </r>
  <r>
    <x v="6449"/>
    <x v="253"/>
    <x v="0"/>
    <n v="27"/>
    <x v="4"/>
    <s v="Admin Executive"/>
    <x v="3"/>
    <d v="2022-10-10T00:00:00"/>
    <x v="0"/>
    <n v="2.8"/>
    <n v="37465"/>
    <n v="2622"/>
    <x v="0"/>
    <x v="13"/>
    <n v="0"/>
    <n v="4"/>
    <n v="17"/>
    <x v="0"/>
  </r>
  <r>
    <x v="6450"/>
    <x v="49"/>
    <x v="1"/>
    <n v="39"/>
    <x v="3"/>
    <s v="IT Manager"/>
    <x v="1"/>
    <d v="2025-10-25T00:00:00"/>
    <x v="1"/>
    <n v="19.3"/>
    <n v="282558"/>
    <n v="28255"/>
    <x v="3"/>
    <x v="3"/>
    <n v="3"/>
    <n v="3"/>
    <n v="17"/>
    <x v="0"/>
  </r>
  <r>
    <x v="6451"/>
    <x v="62"/>
    <x v="1"/>
    <n v="42"/>
    <x v="6"/>
    <s v="Finance Manager"/>
    <x v="6"/>
    <d v="2020-09-21T00:00:00"/>
    <x v="0"/>
    <n v="17.8"/>
    <n v="237680"/>
    <n v="30898"/>
    <x v="3"/>
    <x v="12"/>
    <n v="0"/>
    <n v="1"/>
    <n v="21"/>
    <x v="0"/>
  </r>
  <r>
    <x v="6452"/>
    <x v="57"/>
    <x v="0"/>
    <n v="31"/>
    <x v="5"/>
    <s v="Operations Supervisor"/>
    <x v="1"/>
    <d v="2020-05-07T00:00:00"/>
    <x v="0"/>
    <n v="6.8"/>
    <n v="94126"/>
    <n v="6588"/>
    <x v="3"/>
    <x v="2"/>
    <n v="0"/>
    <n v="40"/>
    <n v="19"/>
    <x v="0"/>
  </r>
  <r>
    <x v="6453"/>
    <x v="170"/>
    <x v="1"/>
    <n v="34"/>
    <x v="6"/>
    <s v="Accountant"/>
    <x v="4"/>
    <d v="2025-05-01T00:00:00"/>
    <x v="0"/>
    <n v="4.5999999999999996"/>
    <n v="59509"/>
    <n v="7736"/>
    <x v="2"/>
    <x v="2"/>
    <n v="3"/>
    <n v="10"/>
    <n v="20"/>
    <x v="0"/>
  </r>
  <r>
    <x v="6454"/>
    <x v="283"/>
    <x v="1"/>
    <n v="22"/>
    <x v="3"/>
    <s v="Intern"/>
    <x v="6"/>
    <d v="2020-10-15T00:00:00"/>
    <x v="2"/>
    <n v="0"/>
    <n v="23256"/>
    <n v="1627"/>
    <x v="0"/>
    <x v="0"/>
    <n v="3"/>
    <n v="9"/>
    <n v="27"/>
    <x v="0"/>
  </r>
  <r>
    <x v="6455"/>
    <x v="98"/>
    <x v="0"/>
    <n v="33"/>
    <x v="0"/>
    <s v="Senior Support Engineer"/>
    <x v="0"/>
    <d v="2025-05-06T00:00:00"/>
    <x v="0"/>
    <n v="7.7"/>
    <n v="88906"/>
    <n v="6223"/>
    <x v="0"/>
    <x v="1"/>
    <n v="0"/>
    <n v="30"/>
    <n v="2"/>
    <x v="0"/>
  </r>
  <r>
    <x v="6456"/>
    <x v="155"/>
    <x v="1"/>
    <n v="37"/>
    <x v="8"/>
    <s v="Senior Research Engineer"/>
    <x v="0"/>
    <d v="2025-05-09T00:00:00"/>
    <x v="0"/>
    <n v="5.4"/>
    <n v="75663"/>
    <n v="6053"/>
    <x v="3"/>
    <x v="2"/>
    <n v="3"/>
    <n v="5"/>
    <n v="5"/>
    <x v="0"/>
  </r>
  <r>
    <x v="6457"/>
    <x v="72"/>
    <x v="1"/>
    <n v="26"/>
    <x v="5"/>
    <s v="Operations Executive"/>
    <x v="6"/>
    <d v="2024-10-16T00:00:00"/>
    <x v="0"/>
    <n v="2.7"/>
    <n v="43496"/>
    <n v="2609"/>
    <x v="2"/>
    <x v="8"/>
    <n v="2"/>
    <n v="40"/>
    <n v="12"/>
    <x v="0"/>
  </r>
  <r>
    <x v="6458"/>
    <x v="182"/>
    <x v="1"/>
    <n v="47"/>
    <x v="3"/>
    <s v="IT Manager"/>
    <x v="4"/>
    <d v="2020-12-11T00:00:00"/>
    <x v="0"/>
    <n v="16.399999999999999"/>
    <n v="279712"/>
    <n v="25174"/>
    <x v="3"/>
    <x v="8"/>
    <n v="3"/>
    <n v="6"/>
    <n v="7"/>
    <x v="0"/>
  </r>
  <r>
    <x v="6459"/>
    <x v="273"/>
    <x v="1"/>
    <n v="37"/>
    <x v="2"/>
    <s v="Marketing Manager"/>
    <x v="0"/>
    <d v="2025-02-01T00:00:00"/>
    <x v="0"/>
    <n v="13.2"/>
    <n v="174461"/>
    <n v="8723"/>
    <x v="0"/>
    <x v="12"/>
    <n v="2"/>
    <n v="2"/>
    <n v="13"/>
    <x v="0"/>
  </r>
  <r>
    <x v="6460"/>
    <x v="218"/>
    <x v="1"/>
    <n v="30"/>
    <x v="3"/>
    <s v="Senior Software Engineer"/>
    <x v="6"/>
    <d v="2025-04-02T00:00:00"/>
    <x v="0"/>
    <n v="7.2"/>
    <n v="75249"/>
    <n v="5267"/>
    <x v="2"/>
    <x v="5"/>
    <n v="3"/>
    <n v="8"/>
    <n v="6"/>
    <x v="0"/>
  </r>
  <r>
    <x v="6461"/>
    <x v="180"/>
    <x v="1"/>
    <n v="27"/>
    <x v="7"/>
    <s v="Sales Executive"/>
    <x v="6"/>
    <d v="2024-12-20T00:00:00"/>
    <x v="0"/>
    <n v="1.2"/>
    <n v="27259"/>
    <n v="1362"/>
    <x v="0"/>
    <x v="2"/>
    <n v="2"/>
    <n v="0"/>
    <n v="11"/>
    <x v="0"/>
  </r>
  <r>
    <x v="6462"/>
    <x v="24"/>
    <x v="1"/>
    <n v="30"/>
    <x v="5"/>
    <s v="Operations Executive"/>
    <x v="5"/>
    <d v="2023-04-15T00:00:00"/>
    <x v="0"/>
    <n v="1.9"/>
    <n v="50239"/>
    <n v="6028"/>
    <x v="1"/>
    <x v="5"/>
    <n v="0"/>
    <n v="10"/>
    <n v="12"/>
    <x v="0"/>
  </r>
  <r>
    <x v="6463"/>
    <x v="13"/>
    <x v="1"/>
    <n v="30"/>
    <x v="6"/>
    <s v="Senior Accountant"/>
    <x v="3"/>
    <d v="2023-03-04T00:00:00"/>
    <x v="0"/>
    <n v="11"/>
    <n v="81976"/>
    <n v="8197"/>
    <x v="0"/>
    <x v="23"/>
    <n v="2"/>
    <n v="9"/>
    <n v="15"/>
    <x v="2"/>
  </r>
  <r>
    <x v="6464"/>
    <x v="112"/>
    <x v="1"/>
    <n v="54"/>
    <x v="0"/>
    <s v="Support Manager"/>
    <x v="6"/>
    <d v="2025-02-23T00:00:00"/>
    <x v="0"/>
    <n v="10.1"/>
    <n v="140977"/>
    <n v="21146"/>
    <x v="3"/>
    <x v="6"/>
    <n v="3"/>
    <n v="21"/>
    <n v="28"/>
    <x v="0"/>
  </r>
  <r>
    <x v="6465"/>
    <x v="253"/>
    <x v="0"/>
    <n v="34"/>
    <x v="9"/>
    <s v="HR Generalist"/>
    <x v="2"/>
    <d v="2025-04-16T00:00:00"/>
    <x v="0"/>
    <n v="3.1"/>
    <n v="75127"/>
    <n v="5258"/>
    <x v="1"/>
    <x v="8"/>
    <n v="2"/>
    <n v="4"/>
    <n v="18"/>
    <x v="0"/>
  </r>
  <r>
    <x v="6466"/>
    <x v="119"/>
    <x v="0"/>
    <n v="27"/>
    <x v="6"/>
    <s v="Accountant"/>
    <x v="3"/>
    <d v="2022-06-28T00:00:00"/>
    <x v="0"/>
    <n v="3"/>
    <n v="64108"/>
    <n v="6410"/>
    <x v="3"/>
    <x v="33"/>
    <n v="2"/>
    <n v="7"/>
    <n v="29"/>
    <x v="2"/>
  </r>
  <r>
    <x v="6467"/>
    <x v="257"/>
    <x v="1"/>
    <n v="28"/>
    <x v="4"/>
    <s v="Admin Officer"/>
    <x v="6"/>
    <d v="2020-02-26T00:00:00"/>
    <x v="0"/>
    <n v="4"/>
    <n v="49127"/>
    <n v="4912"/>
    <x v="0"/>
    <x v="3"/>
    <n v="2"/>
    <n v="0"/>
    <n v="28"/>
    <x v="0"/>
  </r>
  <r>
    <x v="6468"/>
    <x v="248"/>
    <x v="0"/>
    <n v="28"/>
    <x v="9"/>
    <s v="HR Executive"/>
    <x v="1"/>
    <d v="2023-11-04T00:00:00"/>
    <x v="0"/>
    <n v="2"/>
    <n v="41716"/>
    <n v="3337"/>
    <x v="3"/>
    <x v="2"/>
    <n v="0"/>
    <n v="3"/>
    <n v="24"/>
    <x v="0"/>
  </r>
  <r>
    <x v="6469"/>
    <x v="225"/>
    <x v="1"/>
    <n v="24"/>
    <x v="2"/>
    <s v="Marketing Executive"/>
    <x v="1"/>
    <d v="2023-08-18T00:00:00"/>
    <x v="1"/>
    <n v="2.9"/>
    <n v="43798"/>
    <n v="3503"/>
    <x v="3"/>
    <x v="12"/>
    <n v="2"/>
    <n v="2"/>
    <n v="4"/>
    <x v="0"/>
  </r>
  <r>
    <x v="6470"/>
    <x v="41"/>
    <x v="1"/>
    <n v="28"/>
    <x v="1"/>
    <s v="Production Supervisor"/>
    <x v="1"/>
    <d v="2025-01-14T00:00:00"/>
    <x v="0"/>
    <n v="5.3"/>
    <n v="92737"/>
    <n v="6491"/>
    <x v="3"/>
    <x v="9"/>
    <n v="0"/>
    <n v="31"/>
    <n v="17"/>
    <x v="0"/>
  </r>
  <r>
    <x v="6471"/>
    <x v="263"/>
    <x v="1"/>
    <n v="48"/>
    <x v="9"/>
    <s v="HR Manager"/>
    <x v="0"/>
    <d v="2022-11-25T00:00:00"/>
    <x v="0"/>
    <n v="14.2"/>
    <n v="140037"/>
    <n v="12603"/>
    <x v="2"/>
    <x v="0"/>
    <n v="2"/>
    <n v="3"/>
    <n v="17"/>
    <x v="0"/>
  </r>
  <r>
    <x v="6472"/>
    <x v="297"/>
    <x v="0"/>
    <n v="36"/>
    <x v="3"/>
    <s v="IT Manager"/>
    <x v="2"/>
    <d v="2020-07-20T00:00:00"/>
    <x v="1"/>
    <n v="14.1"/>
    <n v="208004"/>
    <n v="29120"/>
    <x v="0"/>
    <x v="9"/>
    <n v="2"/>
    <n v="9"/>
    <n v="3"/>
    <x v="0"/>
  </r>
  <r>
    <x v="6473"/>
    <x v="77"/>
    <x v="0"/>
    <n v="25"/>
    <x v="2"/>
    <s v="Marketing Executive"/>
    <x v="3"/>
    <d v="2020-10-26T00:00:00"/>
    <x v="1"/>
    <n v="1.5"/>
    <n v="39759"/>
    <n v="3578"/>
    <x v="0"/>
    <x v="13"/>
    <n v="1"/>
    <n v="4"/>
    <n v="19"/>
    <x v="0"/>
  </r>
  <r>
    <x v="6474"/>
    <x v="244"/>
    <x v="1"/>
    <n v="34"/>
    <x v="3"/>
    <s v="Team Lead"/>
    <x v="2"/>
    <d v="2021-09-15T00:00:00"/>
    <x v="0"/>
    <n v="9"/>
    <n v="150968"/>
    <n v="18116"/>
    <x v="3"/>
    <x v="15"/>
    <n v="17"/>
    <n v="10"/>
    <n v="7"/>
    <x v="1"/>
  </r>
  <r>
    <x v="6475"/>
    <x v="262"/>
    <x v="1"/>
    <n v="26"/>
    <x v="6"/>
    <s v="Accounts Executive"/>
    <x v="0"/>
    <d v="2025-04-28T00:00:00"/>
    <x v="0"/>
    <n v="1.2"/>
    <n v="30278"/>
    <n v="3936"/>
    <x v="2"/>
    <x v="2"/>
    <n v="2"/>
    <n v="5"/>
    <n v="25"/>
    <x v="0"/>
  </r>
  <r>
    <x v="6476"/>
    <x v="293"/>
    <x v="1"/>
    <n v="26"/>
    <x v="0"/>
    <s v="Senior Support Engineer"/>
    <x v="3"/>
    <d v="2025-05-14T00:00:00"/>
    <x v="0"/>
    <n v="7.2"/>
    <n v="70385"/>
    <n v="5630"/>
    <x v="0"/>
    <x v="2"/>
    <n v="3"/>
    <n v="5"/>
    <n v="25"/>
    <x v="0"/>
  </r>
  <r>
    <x v="6477"/>
    <x v="84"/>
    <x v="0"/>
    <n v="28"/>
    <x v="5"/>
    <s v="Operations Supervisor"/>
    <x v="3"/>
    <d v="2022-06-23T00:00:00"/>
    <x v="0"/>
    <n v="6.1"/>
    <n v="60514"/>
    <n v="8471"/>
    <x v="3"/>
    <x v="1"/>
    <n v="2"/>
    <n v="27"/>
    <n v="16"/>
    <x v="0"/>
  </r>
  <r>
    <x v="6478"/>
    <x v="290"/>
    <x v="1"/>
    <n v="38"/>
    <x v="8"/>
    <s v="Senior Research Engineer"/>
    <x v="6"/>
    <d v="2024-01-09T00:00:00"/>
    <x v="0"/>
    <n v="8.3000000000000007"/>
    <n v="90793"/>
    <n v="7263"/>
    <x v="3"/>
    <x v="8"/>
    <n v="0"/>
    <n v="9"/>
    <n v="2"/>
    <x v="0"/>
  </r>
  <r>
    <x v="6479"/>
    <x v="112"/>
    <x v="0"/>
    <n v="26"/>
    <x v="7"/>
    <s v="Sales Officer"/>
    <x v="3"/>
    <d v="2025-08-19T00:00:00"/>
    <x v="0"/>
    <n v="4.8"/>
    <n v="69193"/>
    <n v="4151"/>
    <x v="0"/>
    <x v="13"/>
    <n v="0"/>
    <n v="0"/>
    <n v="17"/>
    <x v="0"/>
  </r>
  <r>
    <x v="6480"/>
    <x v="61"/>
    <x v="0"/>
    <n v="29"/>
    <x v="0"/>
    <s v="Senior Support Engineer"/>
    <x v="0"/>
    <d v="2020-01-23T00:00:00"/>
    <x v="0"/>
    <n v="7.7"/>
    <n v="68050"/>
    <n v="6805"/>
    <x v="3"/>
    <x v="2"/>
    <n v="1"/>
    <n v="23"/>
    <n v="10"/>
    <x v="0"/>
  </r>
  <r>
    <x v="6481"/>
    <x v="238"/>
    <x v="0"/>
    <n v="39"/>
    <x v="1"/>
    <s v="Production Supervisor"/>
    <x v="6"/>
    <d v="2021-12-23T00:00:00"/>
    <x v="0"/>
    <n v="9.9"/>
    <n v="98510"/>
    <n v="11821"/>
    <x v="1"/>
    <x v="1"/>
    <n v="3"/>
    <n v="16"/>
    <n v="18"/>
    <x v="0"/>
  </r>
  <r>
    <x v="6482"/>
    <x v="261"/>
    <x v="0"/>
    <n v="35"/>
    <x v="0"/>
    <s v="Senior Support Engineer"/>
    <x v="2"/>
    <d v="2020-02-15T00:00:00"/>
    <x v="1"/>
    <n v="6.1"/>
    <n v="96557"/>
    <n v="13517"/>
    <x v="0"/>
    <x v="5"/>
    <n v="2"/>
    <n v="29"/>
    <n v="29"/>
    <x v="0"/>
  </r>
  <r>
    <x v="6483"/>
    <x v="55"/>
    <x v="0"/>
    <n v="21"/>
    <x v="8"/>
    <s v="Research Intern"/>
    <x v="4"/>
    <d v="2020-06-04T00:00:00"/>
    <x v="2"/>
    <n v="0.6"/>
    <n v="22769"/>
    <n v="1593"/>
    <x v="3"/>
    <x v="4"/>
    <n v="1"/>
    <n v="7"/>
    <n v="61"/>
    <x v="0"/>
  </r>
  <r>
    <x v="6484"/>
    <x v="235"/>
    <x v="0"/>
    <n v="27"/>
    <x v="2"/>
    <s v="Marketing Executive"/>
    <x v="2"/>
    <d v="2020-06-09T00:00:00"/>
    <x v="0"/>
    <n v="1.2"/>
    <n v="35046"/>
    <n v="5256"/>
    <x v="3"/>
    <x v="3"/>
    <n v="1"/>
    <n v="2"/>
    <n v="4"/>
    <x v="0"/>
  </r>
  <r>
    <x v="6485"/>
    <x v="63"/>
    <x v="1"/>
    <n v="38"/>
    <x v="3"/>
    <s v="Team Lead"/>
    <x v="6"/>
    <d v="2023-12-25T00:00:00"/>
    <x v="0"/>
    <n v="7.5"/>
    <n v="134435"/>
    <n v="8066"/>
    <x v="2"/>
    <x v="2"/>
    <n v="3"/>
    <n v="2"/>
    <n v="28"/>
    <x v="0"/>
  </r>
  <r>
    <x v="6486"/>
    <x v="72"/>
    <x v="1"/>
    <n v="43"/>
    <x v="4"/>
    <s v="Admin Manager"/>
    <x v="2"/>
    <d v="2021-09-07T00:00:00"/>
    <x v="1"/>
    <n v="10.199999999999999"/>
    <n v="137145"/>
    <n v="6857"/>
    <x v="3"/>
    <x v="13"/>
    <n v="2"/>
    <n v="2"/>
    <n v="30"/>
    <x v="0"/>
  </r>
  <r>
    <x v="6487"/>
    <x v="187"/>
    <x v="0"/>
    <n v="54"/>
    <x v="0"/>
    <s v="Support Manager"/>
    <x v="2"/>
    <d v="2025-06-27T00:00:00"/>
    <x v="0"/>
    <n v="15.9"/>
    <n v="133545"/>
    <n v="17360"/>
    <x v="0"/>
    <x v="0"/>
    <n v="1"/>
    <n v="25"/>
    <n v="22"/>
    <x v="0"/>
  </r>
  <r>
    <x v="6488"/>
    <x v="168"/>
    <x v="0"/>
    <n v="27"/>
    <x v="2"/>
    <s v="Marketing Executive"/>
    <x v="6"/>
    <d v="2024-09-09T00:00:00"/>
    <x v="1"/>
    <n v="1.2"/>
    <n v="45192"/>
    <n v="5874"/>
    <x v="0"/>
    <x v="12"/>
    <n v="0"/>
    <n v="2"/>
    <n v="1"/>
    <x v="0"/>
  </r>
  <r>
    <x v="6489"/>
    <x v="219"/>
    <x v="0"/>
    <n v="46"/>
    <x v="9"/>
    <s v="HR Manager"/>
    <x v="1"/>
    <d v="2025-05-08T00:00:00"/>
    <x v="0"/>
    <n v="9.1"/>
    <n v="110090"/>
    <n v="11009"/>
    <x v="2"/>
    <x v="1"/>
    <n v="0"/>
    <n v="7"/>
    <n v="23"/>
    <x v="0"/>
  </r>
  <r>
    <x v="6490"/>
    <x v="6"/>
    <x v="1"/>
    <n v="55"/>
    <x v="8"/>
    <s v="R&amp;D Manager"/>
    <x v="3"/>
    <d v="2020-10-21T00:00:00"/>
    <x v="1"/>
    <n v="10.5"/>
    <n v="264843"/>
    <n v="21187"/>
    <x v="1"/>
    <x v="13"/>
    <n v="2"/>
    <n v="3"/>
    <n v="5"/>
    <x v="0"/>
  </r>
  <r>
    <x v="6491"/>
    <x v="296"/>
    <x v="1"/>
    <n v="49"/>
    <x v="6"/>
    <s v="Finance Manager"/>
    <x v="4"/>
    <d v="2025-10-01T00:00:00"/>
    <x v="0"/>
    <n v="14.5"/>
    <n v="168535"/>
    <n v="21909"/>
    <x v="3"/>
    <x v="0"/>
    <n v="1"/>
    <n v="0"/>
    <n v="26"/>
    <x v="0"/>
  </r>
  <r>
    <x v="6492"/>
    <x v="228"/>
    <x v="1"/>
    <n v="42"/>
    <x v="4"/>
    <s v="Admin Manager"/>
    <x v="5"/>
    <d v="2023-04-09T00:00:00"/>
    <x v="0"/>
    <n v="16.100000000000001"/>
    <n v="154547"/>
    <n v="21636"/>
    <x v="3"/>
    <x v="9"/>
    <n v="0"/>
    <n v="5"/>
    <n v="16"/>
    <x v="0"/>
  </r>
  <r>
    <x v="6493"/>
    <x v="91"/>
    <x v="1"/>
    <n v="31"/>
    <x v="6"/>
    <s v="Senior Accountant"/>
    <x v="2"/>
    <d v="2023-01-12T00:00:00"/>
    <x v="0"/>
    <n v="9.4"/>
    <n v="92081"/>
    <n v="8287"/>
    <x v="2"/>
    <x v="9"/>
    <n v="0"/>
    <n v="10"/>
    <n v="26"/>
    <x v="0"/>
  </r>
  <r>
    <x v="6494"/>
    <x v="278"/>
    <x v="0"/>
    <n v="29"/>
    <x v="0"/>
    <s v="Support Executive"/>
    <x v="1"/>
    <d v="2021-04-14T00:00:00"/>
    <x v="0"/>
    <n v="3.9"/>
    <n v="34381"/>
    <n v="1719"/>
    <x v="3"/>
    <x v="1"/>
    <n v="1"/>
    <n v="30"/>
    <n v="20"/>
    <x v="0"/>
  </r>
  <r>
    <x v="6495"/>
    <x v="93"/>
    <x v="1"/>
    <n v="23"/>
    <x v="4"/>
    <s v="Admin Executive"/>
    <x v="3"/>
    <d v="2023-01-18T00:00:00"/>
    <x v="0"/>
    <n v="3.6"/>
    <n v="36953"/>
    <n v="4434"/>
    <x v="0"/>
    <x v="8"/>
    <n v="2"/>
    <n v="4"/>
    <n v="27"/>
    <x v="0"/>
  </r>
  <r>
    <x v="6496"/>
    <x v="206"/>
    <x v="1"/>
    <n v="35"/>
    <x v="7"/>
    <s v="Sales Officer"/>
    <x v="2"/>
    <d v="2020-06-10T00:00:00"/>
    <x v="0"/>
    <n v="6.1"/>
    <n v="49601"/>
    <n v="6448"/>
    <x v="2"/>
    <x v="0"/>
    <n v="1"/>
    <n v="4"/>
    <n v="27"/>
    <x v="0"/>
  </r>
  <r>
    <x v="6497"/>
    <x v="147"/>
    <x v="0"/>
    <n v="44"/>
    <x v="8"/>
    <s v="R&amp;D Manager"/>
    <x v="0"/>
    <d v="2023-08-07T00:00:00"/>
    <x v="0"/>
    <n v="10.3"/>
    <n v="208763"/>
    <n v="29226"/>
    <x v="0"/>
    <x v="3"/>
    <n v="1"/>
    <n v="8"/>
    <n v="10"/>
    <x v="0"/>
  </r>
  <r>
    <x v="6498"/>
    <x v="176"/>
    <x v="0"/>
    <n v="45"/>
    <x v="7"/>
    <s v="Area Sales Manager"/>
    <x v="0"/>
    <d v="2020-05-03T00:00:00"/>
    <x v="0"/>
    <n v="9.9"/>
    <n v="147186"/>
    <n v="19134"/>
    <x v="3"/>
    <x v="4"/>
    <n v="1"/>
    <n v="8"/>
    <n v="7"/>
    <x v="0"/>
  </r>
  <r>
    <x v="6499"/>
    <x v="91"/>
    <x v="1"/>
    <n v="28"/>
    <x v="3"/>
    <s v="Senior Software Engineer"/>
    <x v="4"/>
    <d v="2025-09-01T00:00:00"/>
    <x v="0"/>
    <n v="7.4"/>
    <n v="87045"/>
    <n v="6963"/>
    <x v="3"/>
    <x v="3"/>
    <n v="2"/>
    <n v="7"/>
    <n v="23"/>
    <x v="0"/>
  </r>
  <r>
    <x v="6500"/>
    <x v="170"/>
    <x v="0"/>
    <n v="42"/>
    <x v="2"/>
    <s v="Marketing Manager"/>
    <x v="2"/>
    <d v="2022-03-20T00:00:00"/>
    <x v="0"/>
    <n v="10.1"/>
    <n v="101422"/>
    <n v="14199"/>
    <x v="0"/>
    <x v="12"/>
    <n v="1"/>
    <n v="10"/>
    <n v="14"/>
    <x v="0"/>
  </r>
  <r>
    <x v="6501"/>
    <x v="62"/>
    <x v="0"/>
    <n v="39"/>
    <x v="4"/>
    <s v="Admin Manager"/>
    <x v="1"/>
    <d v="2021-05-05T00:00:00"/>
    <x v="0"/>
    <n v="13.2"/>
    <n v="104282"/>
    <n v="7299"/>
    <x v="0"/>
    <x v="12"/>
    <n v="2"/>
    <n v="7"/>
    <n v="17"/>
    <x v="0"/>
  </r>
  <r>
    <x v="6502"/>
    <x v="238"/>
    <x v="1"/>
    <n v="44"/>
    <x v="4"/>
    <s v="Admin Manager"/>
    <x v="2"/>
    <d v="2024-06-12T00:00:00"/>
    <x v="0"/>
    <n v="11.8"/>
    <n v="106022"/>
    <n v="5301"/>
    <x v="2"/>
    <x v="12"/>
    <n v="2"/>
    <n v="1"/>
    <n v="24"/>
    <x v="0"/>
  </r>
  <r>
    <x v="6503"/>
    <x v="73"/>
    <x v="0"/>
    <n v="27"/>
    <x v="7"/>
    <s v="Sales Officer"/>
    <x v="1"/>
    <d v="2023-12-10T00:00:00"/>
    <x v="0"/>
    <n v="5.6"/>
    <n v="54087"/>
    <n v="2704"/>
    <x v="3"/>
    <x v="15"/>
    <n v="11"/>
    <n v="8"/>
    <n v="26"/>
    <x v="1"/>
  </r>
  <r>
    <x v="6504"/>
    <x v="25"/>
    <x v="1"/>
    <n v="34"/>
    <x v="8"/>
    <s v="Senior Research Engineer"/>
    <x v="3"/>
    <d v="2021-08-20T00:00:00"/>
    <x v="0"/>
    <n v="7.9"/>
    <n v="103297"/>
    <n v="5164"/>
    <x v="0"/>
    <x v="13"/>
    <n v="1"/>
    <n v="10"/>
    <n v="5"/>
    <x v="0"/>
  </r>
  <r>
    <x v="6505"/>
    <x v="39"/>
    <x v="0"/>
    <n v="35"/>
    <x v="1"/>
    <s v="Production Manager"/>
    <x v="0"/>
    <d v="2025-09-20T00:00:00"/>
    <x v="1"/>
    <n v="15"/>
    <n v="213901"/>
    <n v="23529"/>
    <x v="1"/>
    <x v="8"/>
    <n v="0"/>
    <n v="30"/>
    <n v="4"/>
    <x v="0"/>
  </r>
  <r>
    <x v="6506"/>
    <x v="283"/>
    <x v="1"/>
    <n v="28"/>
    <x v="1"/>
    <s v="Production Engineer"/>
    <x v="2"/>
    <d v="2025-12-09T00:00:00"/>
    <x v="1"/>
    <n v="1.1000000000000001"/>
    <n v="59610"/>
    <n v="4172"/>
    <x v="3"/>
    <x v="2"/>
    <n v="0"/>
    <n v="23"/>
    <n v="28"/>
    <x v="0"/>
  </r>
  <r>
    <x v="6507"/>
    <x v="84"/>
    <x v="0"/>
    <n v="52"/>
    <x v="0"/>
    <s v="Support Manager"/>
    <x v="0"/>
    <d v="2020-06-27T00:00:00"/>
    <x v="0"/>
    <n v="19.399999999999999"/>
    <n v="109035"/>
    <n v="9813"/>
    <x v="0"/>
    <x v="3"/>
    <n v="0"/>
    <n v="37"/>
    <n v="28"/>
    <x v="0"/>
  </r>
  <r>
    <x v="6508"/>
    <x v="84"/>
    <x v="1"/>
    <n v="33"/>
    <x v="1"/>
    <s v="Production Supervisor"/>
    <x v="4"/>
    <d v="2020-10-22T00:00:00"/>
    <x v="0"/>
    <n v="6.7"/>
    <n v="75476"/>
    <n v="6792"/>
    <x v="0"/>
    <x v="32"/>
    <n v="16"/>
    <n v="8"/>
    <n v="2"/>
    <x v="1"/>
  </r>
  <r>
    <x v="6509"/>
    <x v="121"/>
    <x v="1"/>
    <n v="28"/>
    <x v="0"/>
    <s v="Senior Support Engineer"/>
    <x v="2"/>
    <d v="2023-02-13T00:00:00"/>
    <x v="0"/>
    <n v="6.5"/>
    <n v="82689"/>
    <n v="11576"/>
    <x v="2"/>
    <x v="21"/>
    <n v="20"/>
    <n v="33"/>
    <n v="9"/>
    <x v="1"/>
  </r>
  <r>
    <x v="6510"/>
    <x v="58"/>
    <x v="0"/>
    <n v="27"/>
    <x v="0"/>
    <s v="Support Executive"/>
    <x v="3"/>
    <d v="2024-09-13T00:00:00"/>
    <x v="0"/>
    <n v="1.3"/>
    <n v="37168"/>
    <n v="5203"/>
    <x v="1"/>
    <x v="9"/>
    <n v="3"/>
    <n v="12"/>
    <n v="0"/>
    <x v="0"/>
  </r>
  <r>
    <x v="6511"/>
    <x v="105"/>
    <x v="0"/>
    <n v="38"/>
    <x v="1"/>
    <s v="Production Manager"/>
    <x v="0"/>
    <d v="2021-03-26T00:00:00"/>
    <x v="0"/>
    <n v="14.7"/>
    <n v="133985"/>
    <n v="9378"/>
    <x v="0"/>
    <x v="3"/>
    <n v="1"/>
    <n v="35"/>
    <n v="11"/>
    <x v="0"/>
  </r>
  <r>
    <x v="6512"/>
    <x v="216"/>
    <x v="0"/>
    <n v="38"/>
    <x v="0"/>
    <s v="Support Manager"/>
    <x v="1"/>
    <d v="2024-02-10T00:00:00"/>
    <x v="1"/>
    <n v="18.5"/>
    <n v="159388"/>
    <n v="19126"/>
    <x v="3"/>
    <x v="34"/>
    <n v="0"/>
    <n v="25"/>
    <n v="6"/>
    <x v="2"/>
  </r>
  <r>
    <x v="6513"/>
    <x v="152"/>
    <x v="1"/>
    <n v="21"/>
    <x v="7"/>
    <s v="Sales Executive"/>
    <x v="1"/>
    <d v="2022-08-21T00:00:00"/>
    <x v="0"/>
    <n v="2"/>
    <n v="43064"/>
    <n v="3445"/>
    <x v="2"/>
    <x v="1"/>
    <n v="1"/>
    <n v="9"/>
    <n v="12"/>
    <x v="0"/>
  </r>
  <r>
    <x v="6514"/>
    <x v="207"/>
    <x v="1"/>
    <n v="32"/>
    <x v="2"/>
    <s v="Marketing Analyst"/>
    <x v="2"/>
    <d v="2020-12-06T00:00:00"/>
    <x v="1"/>
    <n v="2.2999999999999998"/>
    <n v="65431"/>
    <n v="9814"/>
    <x v="0"/>
    <x v="8"/>
    <n v="1"/>
    <n v="1"/>
    <n v="23"/>
    <x v="0"/>
  </r>
  <r>
    <x v="6515"/>
    <x v="31"/>
    <x v="0"/>
    <n v="35"/>
    <x v="5"/>
    <s v="Operations Manager"/>
    <x v="6"/>
    <d v="2020-08-15T00:00:00"/>
    <x v="0"/>
    <n v="18.100000000000001"/>
    <n v="184617"/>
    <n v="27692"/>
    <x v="0"/>
    <x v="1"/>
    <n v="2"/>
    <n v="37"/>
    <n v="9"/>
    <x v="0"/>
  </r>
  <r>
    <x v="6516"/>
    <x v="183"/>
    <x v="1"/>
    <n v="36"/>
    <x v="5"/>
    <s v="Operations Supervisor"/>
    <x v="2"/>
    <d v="2024-09-28T00:00:00"/>
    <x v="1"/>
    <n v="5.3"/>
    <n v="76411"/>
    <n v="3820"/>
    <x v="3"/>
    <x v="8"/>
    <n v="3"/>
    <n v="18"/>
    <n v="11"/>
    <x v="0"/>
  </r>
  <r>
    <x v="6517"/>
    <x v="229"/>
    <x v="0"/>
    <n v="42"/>
    <x v="4"/>
    <s v="Admin Manager"/>
    <x v="5"/>
    <d v="2023-01-02T00:00:00"/>
    <x v="1"/>
    <n v="16.8"/>
    <n v="152530"/>
    <n v="10677"/>
    <x v="2"/>
    <x v="0"/>
    <n v="0"/>
    <n v="4"/>
    <n v="6"/>
    <x v="0"/>
  </r>
  <r>
    <x v="6518"/>
    <x v="246"/>
    <x v="0"/>
    <n v="34"/>
    <x v="2"/>
    <s v="Marketing Analyst"/>
    <x v="0"/>
    <d v="2021-01-13T00:00:00"/>
    <x v="0"/>
    <n v="4.3"/>
    <n v="52932"/>
    <n v="4763"/>
    <x v="0"/>
    <x v="13"/>
    <n v="2"/>
    <n v="10"/>
    <n v="29"/>
    <x v="0"/>
  </r>
  <r>
    <x v="6519"/>
    <x v="174"/>
    <x v="1"/>
    <n v="22"/>
    <x v="6"/>
    <s v="Accounts Executive"/>
    <x v="1"/>
    <d v="2024-07-03T00:00:00"/>
    <x v="0"/>
    <n v="2.2999999999999998"/>
    <n v="40593"/>
    <n v="2029"/>
    <x v="0"/>
    <x v="38"/>
    <n v="8"/>
    <n v="2"/>
    <n v="4"/>
    <x v="1"/>
  </r>
  <r>
    <x v="6520"/>
    <x v="146"/>
    <x v="0"/>
    <n v="27"/>
    <x v="7"/>
    <s v="Sales Officer"/>
    <x v="6"/>
    <d v="2024-03-09T00:00:00"/>
    <x v="0"/>
    <n v="6.5"/>
    <n v="69859"/>
    <n v="6985"/>
    <x v="1"/>
    <x v="12"/>
    <n v="1"/>
    <n v="2"/>
    <n v="24"/>
    <x v="0"/>
  </r>
  <r>
    <x v="6521"/>
    <x v="154"/>
    <x v="0"/>
    <n v="50"/>
    <x v="8"/>
    <s v="R&amp;D Manager"/>
    <x v="5"/>
    <d v="2023-08-25T00:00:00"/>
    <x v="1"/>
    <n v="10.8"/>
    <n v="211223"/>
    <n v="23234"/>
    <x v="3"/>
    <x v="13"/>
    <n v="3"/>
    <n v="8"/>
    <n v="17"/>
    <x v="0"/>
  </r>
  <r>
    <x v="6522"/>
    <x v="142"/>
    <x v="1"/>
    <n v="52"/>
    <x v="0"/>
    <s v="Support Manager"/>
    <x v="7"/>
    <d v="2023-10-17T00:00:00"/>
    <x v="0"/>
    <n v="11.3"/>
    <n v="141837"/>
    <n v="12765"/>
    <x v="3"/>
    <x v="13"/>
    <n v="3"/>
    <n v="28"/>
    <n v="22"/>
    <x v="0"/>
  </r>
  <r>
    <x v="6523"/>
    <x v="156"/>
    <x v="1"/>
    <n v="38"/>
    <x v="1"/>
    <s v="Production Manager"/>
    <x v="4"/>
    <d v="2021-07-18T00:00:00"/>
    <x v="1"/>
    <n v="18.2"/>
    <n v="138887"/>
    <n v="13888"/>
    <x v="3"/>
    <x v="9"/>
    <n v="3"/>
    <n v="10"/>
    <n v="17"/>
    <x v="0"/>
  </r>
  <r>
    <x v="6524"/>
    <x v="265"/>
    <x v="0"/>
    <n v="51"/>
    <x v="5"/>
    <s v="Operations Manager"/>
    <x v="2"/>
    <d v="2025-09-16T00:00:00"/>
    <x v="0"/>
    <n v="13.4"/>
    <n v="195858"/>
    <n v="13710"/>
    <x v="3"/>
    <x v="4"/>
    <n v="2"/>
    <n v="15"/>
    <n v="5"/>
    <x v="0"/>
  </r>
  <r>
    <x v="6525"/>
    <x v="291"/>
    <x v="0"/>
    <n v="29"/>
    <x v="0"/>
    <s v="Support Executive"/>
    <x v="3"/>
    <d v="2025-02-27T00:00:00"/>
    <x v="0"/>
    <n v="3.6"/>
    <n v="34802"/>
    <n v="4524"/>
    <x v="3"/>
    <x v="4"/>
    <n v="0"/>
    <n v="29"/>
    <n v="1"/>
    <x v="0"/>
  </r>
  <r>
    <x v="6526"/>
    <x v="88"/>
    <x v="0"/>
    <n v="30"/>
    <x v="3"/>
    <s v="Senior Software Engineer"/>
    <x v="6"/>
    <d v="2021-09-27T00:00:00"/>
    <x v="0"/>
    <n v="6"/>
    <n v="107700"/>
    <n v="12924"/>
    <x v="2"/>
    <x v="43"/>
    <n v="8"/>
    <n v="8"/>
    <n v="27"/>
    <x v="1"/>
  </r>
  <r>
    <x v="6527"/>
    <x v="292"/>
    <x v="1"/>
    <n v="39"/>
    <x v="1"/>
    <s v="Production Manager"/>
    <x v="0"/>
    <d v="2024-10-16T00:00:00"/>
    <x v="0"/>
    <n v="12.7"/>
    <n v="157123"/>
    <n v="12569"/>
    <x v="3"/>
    <x v="1"/>
    <n v="0"/>
    <n v="39"/>
    <n v="23"/>
    <x v="0"/>
  </r>
  <r>
    <x v="6528"/>
    <x v="265"/>
    <x v="1"/>
    <n v="39"/>
    <x v="0"/>
    <s v="Support Manager"/>
    <x v="2"/>
    <d v="2020-01-02T00:00:00"/>
    <x v="1"/>
    <n v="15.7"/>
    <n v="135107"/>
    <n v="18914"/>
    <x v="3"/>
    <x v="6"/>
    <n v="0"/>
    <n v="31"/>
    <n v="24"/>
    <x v="0"/>
  </r>
  <r>
    <x v="6529"/>
    <x v="148"/>
    <x v="0"/>
    <n v="24"/>
    <x v="9"/>
    <s v="HR Executive"/>
    <x v="5"/>
    <d v="2023-02-08T00:00:00"/>
    <x v="1"/>
    <n v="1.1000000000000001"/>
    <n v="49465"/>
    <n v="5935"/>
    <x v="3"/>
    <x v="13"/>
    <n v="2"/>
    <n v="0"/>
    <n v="24"/>
    <x v="0"/>
  </r>
  <r>
    <x v="6530"/>
    <x v="69"/>
    <x v="1"/>
    <n v="44"/>
    <x v="4"/>
    <s v="Admin Manager"/>
    <x v="3"/>
    <d v="2020-05-06T00:00:00"/>
    <x v="0"/>
    <n v="19.399999999999999"/>
    <n v="131865"/>
    <n v="13186"/>
    <x v="3"/>
    <x v="5"/>
    <n v="0"/>
    <n v="8"/>
    <n v="8"/>
    <x v="0"/>
  </r>
  <r>
    <x v="6531"/>
    <x v="125"/>
    <x v="1"/>
    <n v="25"/>
    <x v="3"/>
    <s v="Software Engineer"/>
    <x v="3"/>
    <d v="2024-07-18T00:00:00"/>
    <x v="0"/>
    <n v="3.2"/>
    <n v="54471"/>
    <n v="2723"/>
    <x v="2"/>
    <x v="28"/>
    <n v="7"/>
    <n v="4"/>
    <n v="9"/>
    <x v="1"/>
  </r>
  <r>
    <x v="6532"/>
    <x v="150"/>
    <x v="1"/>
    <n v="23"/>
    <x v="8"/>
    <s v="Research Intern"/>
    <x v="7"/>
    <d v="2023-12-28T00:00:00"/>
    <x v="2"/>
    <n v="0.7"/>
    <n v="18718"/>
    <n v="935"/>
    <x v="3"/>
    <x v="5"/>
    <n v="3"/>
    <n v="4"/>
    <n v="65"/>
    <x v="0"/>
  </r>
  <r>
    <x v="6533"/>
    <x v="39"/>
    <x v="1"/>
    <n v="48"/>
    <x v="8"/>
    <s v="R&amp;D Manager"/>
    <x v="7"/>
    <d v="2020-09-11T00:00:00"/>
    <x v="0"/>
    <n v="11.2"/>
    <n v="275787"/>
    <n v="27578"/>
    <x v="1"/>
    <x v="0"/>
    <n v="2"/>
    <n v="1"/>
    <n v="26"/>
    <x v="0"/>
  </r>
  <r>
    <x v="6534"/>
    <x v="189"/>
    <x v="1"/>
    <n v="28"/>
    <x v="5"/>
    <s v="Operations Supervisor"/>
    <x v="7"/>
    <d v="2023-02-13T00:00:00"/>
    <x v="0"/>
    <n v="7.2"/>
    <n v="67875"/>
    <n v="10181"/>
    <x v="0"/>
    <x v="1"/>
    <n v="0"/>
    <n v="29"/>
    <n v="0"/>
    <x v="0"/>
  </r>
  <r>
    <x v="6535"/>
    <x v="230"/>
    <x v="1"/>
    <n v="26"/>
    <x v="0"/>
    <s v="Senior Support Engineer"/>
    <x v="6"/>
    <d v="2024-01-17T00:00:00"/>
    <x v="0"/>
    <n v="5.2"/>
    <n v="80197"/>
    <n v="8019"/>
    <x v="0"/>
    <x v="3"/>
    <n v="0"/>
    <n v="15"/>
    <n v="19"/>
    <x v="0"/>
  </r>
  <r>
    <x v="6536"/>
    <x v="32"/>
    <x v="1"/>
    <n v="44"/>
    <x v="0"/>
    <s v="Support Manager"/>
    <x v="5"/>
    <d v="2022-08-12T00:00:00"/>
    <x v="0"/>
    <n v="16.100000000000001"/>
    <n v="177209"/>
    <n v="15948"/>
    <x v="0"/>
    <x v="13"/>
    <n v="2"/>
    <n v="29"/>
    <n v="25"/>
    <x v="0"/>
  </r>
  <r>
    <x v="6537"/>
    <x v="166"/>
    <x v="0"/>
    <n v="36"/>
    <x v="2"/>
    <s v="Marketing Manager"/>
    <x v="2"/>
    <d v="2021-11-21T00:00:00"/>
    <x v="0"/>
    <n v="10.9"/>
    <n v="124148"/>
    <n v="7448"/>
    <x v="3"/>
    <x v="12"/>
    <n v="3"/>
    <n v="10"/>
    <n v="16"/>
    <x v="0"/>
  </r>
  <r>
    <x v="6538"/>
    <x v="152"/>
    <x v="1"/>
    <n v="35"/>
    <x v="9"/>
    <s v="HR Generalist"/>
    <x v="5"/>
    <d v="2025-04-25T00:00:00"/>
    <x v="0"/>
    <n v="3.2"/>
    <n v="71309"/>
    <n v="9983"/>
    <x v="2"/>
    <x v="12"/>
    <n v="1"/>
    <n v="9"/>
    <n v="21"/>
    <x v="0"/>
  </r>
  <r>
    <x v="6539"/>
    <x v="136"/>
    <x v="1"/>
    <n v="31"/>
    <x v="4"/>
    <s v="Admin Officer"/>
    <x v="6"/>
    <d v="2020-02-10T00:00:00"/>
    <x v="0"/>
    <n v="6.9"/>
    <n v="52680"/>
    <n v="6848"/>
    <x v="2"/>
    <x v="6"/>
    <n v="1"/>
    <n v="2"/>
    <n v="18"/>
    <x v="0"/>
  </r>
  <r>
    <x v="6540"/>
    <x v="127"/>
    <x v="1"/>
    <n v="41"/>
    <x v="8"/>
    <s v="R&amp;D Manager"/>
    <x v="6"/>
    <d v="2020-10-27T00:00:00"/>
    <x v="0"/>
    <n v="15.6"/>
    <n v="283895"/>
    <n v="19872"/>
    <x v="3"/>
    <x v="6"/>
    <n v="1"/>
    <n v="9"/>
    <n v="6"/>
    <x v="0"/>
  </r>
  <r>
    <x v="6541"/>
    <x v="175"/>
    <x v="0"/>
    <n v="27"/>
    <x v="5"/>
    <s v="Operations Executive"/>
    <x v="6"/>
    <d v="2022-10-24T00:00:00"/>
    <x v="0"/>
    <n v="1.2"/>
    <n v="36568"/>
    <n v="4753"/>
    <x v="2"/>
    <x v="0"/>
    <n v="2"/>
    <n v="20"/>
    <n v="8"/>
    <x v="0"/>
  </r>
  <r>
    <x v="6542"/>
    <x v="216"/>
    <x v="0"/>
    <n v="22"/>
    <x v="8"/>
    <s v="Research Intern"/>
    <x v="6"/>
    <d v="2023-07-01T00:00:00"/>
    <x v="2"/>
    <n v="0.2"/>
    <n v="23555"/>
    <n v="2355"/>
    <x v="1"/>
    <x v="5"/>
    <n v="1"/>
    <n v="8"/>
    <n v="61"/>
    <x v="0"/>
  </r>
  <r>
    <x v="6543"/>
    <x v="168"/>
    <x v="1"/>
    <n v="52"/>
    <x v="3"/>
    <s v="IT Manager"/>
    <x v="4"/>
    <d v="2025-02-28T00:00:00"/>
    <x v="0"/>
    <n v="16.899999999999999"/>
    <n v="264147"/>
    <n v="15848"/>
    <x v="0"/>
    <x v="3"/>
    <n v="3"/>
    <n v="9"/>
    <n v="6"/>
    <x v="0"/>
  </r>
  <r>
    <x v="6544"/>
    <x v="297"/>
    <x v="1"/>
    <n v="32"/>
    <x v="7"/>
    <s v="Sales Officer"/>
    <x v="2"/>
    <d v="2023-05-20T00:00:00"/>
    <x v="0"/>
    <n v="3.2"/>
    <n v="65265"/>
    <n v="3915"/>
    <x v="0"/>
    <x v="12"/>
    <n v="3"/>
    <n v="8"/>
    <n v="22"/>
    <x v="0"/>
  </r>
  <r>
    <x v="6545"/>
    <x v="250"/>
    <x v="1"/>
    <n v="42"/>
    <x v="6"/>
    <s v="Senior Accountant"/>
    <x v="5"/>
    <d v="2020-08-20T00:00:00"/>
    <x v="0"/>
    <n v="10.3"/>
    <n v="89350"/>
    <n v="10722"/>
    <x v="0"/>
    <x v="22"/>
    <n v="9"/>
    <n v="3"/>
    <n v="6"/>
    <x v="1"/>
  </r>
  <r>
    <x v="6546"/>
    <x v="80"/>
    <x v="1"/>
    <n v="30"/>
    <x v="2"/>
    <s v="Marketing Analyst"/>
    <x v="0"/>
    <d v="2020-12-05T00:00:00"/>
    <x v="1"/>
    <n v="2.2999999999999998"/>
    <n v="45493"/>
    <n v="4094"/>
    <x v="0"/>
    <x v="1"/>
    <n v="2"/>
    <n v="7"/>
    <n v="12"/>
    <x v="0"/>
  </r>
  <r>
    <x v="6547"/>
    <x v="150"/>
    <x v="1"/>
    <n v="22"/>
    <x v="4"/>
    <s v="Admin Executive"/>
    <x v="3"/>
    <d v="2023-11-11T00:00:00"/>
    <x v="0"/>
    <n v="3.6"/>
    <n v="29982"/>
    <n v="4497"/>
    <x v="3"/>
    <x v="19"/>
    <n v="12"/>
    <n v="3"/>
    <n v="26"/>
    <x v="1"/>
  </r>
  <r>
    <x v="6548"/>
    <x v="85"/>
    <x v="1"/>
    <n v="36"/>
    <x v="8"/>
    <s v="R&amp;D Manager"/>
    <x v="1"/>
    <d v="2023-03-23T00:00:00"/>
    <x v="0"/>
    <n v="10"/>
    <n v="295662"/>
    <n v="23652"/>
    <x v="3"/>
    <x v="13"/>
    <n v="0"/>
    <n v="8"/>
    <n v="9"/>
    <x v="0"/>
  </r>
  <r>
    <x v="6549"/>
    <x v="60"/>
    <x v="0"/>
    <n v="21"/>
    <x v="9"/>
    <s v="HR Intern"/>
    <x v="1"/>
    <d v="2024-02-09T00:00:00"/>
    <x v="2"/>
    <n v="1"/>
    <n v="19601"/>
    <n v="2156"/>
    <x v="3"/>
    <x v="6"/>
    <n v="2"/>
    <n v="10"/>
    <n v="22"/>
    <x v="0"/>
  </r>
  <r>
    <x v="6550"/>
    <x v="52"/>
    <x v="1"/>
    <n v="29"/>
    <x v="0"/>
    <s v="Support Executive"/>
    <x v="6"/>
    <d v="2024-12-07T00:00:00"/>
    <x v="0"/>
    <n v="2.1"/>
    <n v="32115"/>
    <n v="3532"/>
    <x v="3"/>
    <x v="6"/>
    <n v="3"/>
    <n v="7"/>
    <n v="24"/>
    <x v="0"/>
  </r>
  <r>
    <x v="6551"/>
    <x v="134"/>
    <x v="1"/>
    <n v="34"/>
    <x v="9"/>
    <s v="HR Generalist"/>
    <x v="6"/>
    <d v="2022-06-16T00:00:00"/>
    <x v="0"/>
    <n v="3.7"/>
    <n v="54176"/>
    <n v="6501"/>
    <x v="3"/>
    <x v="3"/>
    <n v="3"/>
    <n v="5"/>
    <n v="1"/>
    <x v="0"/>
  </r>
  <r>
    <x v="6552"/>
    <x v="299"/>
    <x v="1"/>
    <n v="23"/>
    <x v="7"/>
    <s v="Sales Executive"/>
    <x v="7"/>
    <d v="2025-03-20T00:00:00"/>
    <x v="0"/>
    <n v="1.5"/>
    <n v="40467"/>
    <n v="3642"/>
    <x v="1"/>
    <x v="36"/>
    <n v="1"/>
    <n v="2"/>
    <n v="24"/>
    <x v="2"/>
  </r>
  <r>
    <x v="6553"/>
    <x v="131"/>
    <x v="1"/>
    <n v="49"/>
    <x v="0"/>
    <s v="Support Manager"/>
    <x v="0"/>
    <d v="2021-12-17T00:00:00"/>
    <x v="0"/>
    <n v="14.8"/>
    <n v="154946"/>
    <n v="13945"/>
    <x v="3"/>
    <x v="0"/>
    <n v="3"/>
    <n v="26"/>
    <n v="9"/>
    <x v="0"/>
  </r>
  <r>
    <x v="6554"/>
    <x v="265"/>
    <x v="1"/>
    <n v="36"/>
    <x v="5"/>
    <s v="Operations Supervisor"/>
    <x v="3"/>
    <d v="2021-10-21T00:00:00"/>
    <x v="0"/>
    <n v="8.6"/>
    <n v="78519"/>
    <n v="4711"/>
    <x v="0"/>
    <x v="5"/>
    <n v="3"/>
    <n v="22"/>
    <n v="4"/>
    <x v="0"/>
  </r>
  <r>
    <x v="6555"/>
    <x v="73"/>
    <x v="1"/>
    <n v="22"/>
    <x v="9"/>
    <s v="HR Intern"/>
    <x v="5"/>
    <d v="2021-07-06T00:00:00"/>
    <x v="2"/>
    <n v="0.2"/>
    <n v="18702"/>
    <n v="1496"/>
    <x v="0"/>
    <x v="0"/>
    <n v="2"/>
    <n v="7"/>
    <n v="58"/>
    <x v="0"/>
  </r>
  <r>
    <x v="6556"/>
    <x v="184"/>
    <x v="1"/>
    <n v="22"/>
    <x v="7"/>
    <s v="Sales Executive"/>
    <x v="0"/>
    <d v="2021-10-05T00:00:00"/>
    <x v="0"/>
    <n v="2.8"/>
    <n v="44175"/>
    <n v="3975"/>
    <x v="3"/>
    <x v="38"/>
    <n v="7"/>
    <n v="5"/>
    <n v="9"/>
    <x v="1"/>
  </r>
  <r>
    <x v="6557"/>
    <x v="114"/>
    <x v="1"/>
    <n v="26"/>
    <x v="2"/>
    <s v="Marketing Analyst"/>
    <x v="1"/>
    <d v="2025-02-01T00:00:00"/>
    <x v="0"/>
    <n v="3.9"/>
    <n v="67128"/>
    <n v="4698"/>
    <x v="1"/>
    <x v="9"/>
    <n v="3"/>
    <n v="10"/>
    <n v="28"/>
    <x v="0"/>
  </r>
  <r>
    <x v="6558"/>
    <x v="287"/>
    <x v="0"/>
    <n v="31"/>
    <x v="5"/>
    <s v="Operations Supervisor"/>
    <x v="0"/>
    <d v="2023-12-22T00:00:00"/>
    <x v="0"/>
    <n v="9.8000000000000007"/>
    <n v="96320"/>
    <n v="9632"/>
    <x v="3"/>
    <x v="6"/>
    <n v="1"/>
    <n v="20"/>
    <n v="2"/>
    <x v="0"/>
  </r>
  <r>
    <x v="6559"/>
    <x v="110"/>
    <x v="1"/>
    <n v="36"/>
    <x v="3"/>
    <s v="IT Manager"/>
    <x v="1"/>
    <d v="2025-08-17T00:00:00"/>
    <x v="1"/>
    <n v="18"/>
    <n v="277321"/>
    <n v="24958"/>
    <x v="0"/>
    <x v="5"/>
    <n v="3"/>
    <n v="8"/>
    <n v="6"/>
    <x v="0"/>
  </r>
  <r>
    <x v="6560"/>
    <x v="187"/>
    <x v="0"/>
    <n v="23"/>
    <x v="8"/>
    <s v="Research Intern"/>
    <x v="6"/>
    <d v="2020-12-01T00:00:00"/>
    <x v="2"/>
    <n v="0.5"/>
    <n v="19189"/>
    <n v="1535"/>
    <x v="1"/>
    <x v="1"/>
    <n v="1"/>
    <n v="7"/>
    <n v="72"/>
    <x v="0"/>
  </r>
  <r>
    <x v="6561"/>
    <x v="121"/>
    <x v="1"/>
    <n v="54"/>
    <x v="6"/>
    <s v="Finance Manager"/>
    <x v="7"/>
    <d v="2021-02-27T00:00:00"/>
    <x v="0"/>
    <n v="18.7"/>
    <n v="229151"/>
    <n v="11457"/>
    <x v="2"/>
    <x v="7"/>
    <n v="20"/>
    <n v="9"/>
    <n v="24"/>
    <x v="1"/>
  </r>
  <r>
    <x v="6562"/>
    <x v="119"/>
    <x v="1"/>
    <n v="48"/>
    <x v="9"/>
    <s v="HR Manager"/>
    <x v="4"/>
    <d v="2024-12-22T00:00:00"/>
    <x v="0"/>
    <n v="9.6"/>
    <n v="123339"/>
    <n v="14800"/>
    <x v="3"/>
    <x v="20"/>
    <n v="1"/>
    <n v="5"/>
    <n v="25"/>
    <x v="2"/>
  </r>
  <r>
    <x v="6563"/>
    <x v="207"/>
    <x v="0"/>
    <n v="29"/>
    <x v="1"/>
    <s v="Production Supervisor"/>
    <x v="0"/>
    <d v="2023-01-15T00:00:00"/>
    <x v="0"/>
    <n v="8.3000000000000007"/>
    <n v="95936"/>
    <n v="12471"/>
    <x v="3"/>
    <x v="8"/>
    <n v="0"/>
    <n v="13"/>
    <n v="9"/>
    <x v="0"/>
  </r>
  <r>
    <x v="6564"/>
    <x v="246"/>
    <x v="0"/>
    <n v="39"/>
    <x v="5"/>
    <s v="Operations Manager"/>
    <x v="3"/>
    <d v="2023-01-25T00:00:00"/>
    <x v="0"/>
    <n v="10.7"/>
    <n v="192012"/>
    <n v="9600"/>
    <x v="2"/>
    <x v="4"/>
    <n v="1"/>
    <n v="20"/>
    <n v="24"/>
    <x v="0"/>
  </r>
  <r>
    <x v="6565"/>
    <x v="37"/>
    <x v="0"/>
    <n v="21"/>
    <x v="7"/>
    <s v="Sales Executive"/>
    <x v="4"/>
    <d v="2020-02-12T00:00:00"/>
    <x v="0"/>
    <n v="2.4"/>
    <n v="26918"/>
    <n v="2960"/>
    <x v="3"/>
    <x v="8"/>
    <n v="3"/>
    <n v="10"/>
    <n v="15"/>
    <x v="0"/>
  </r>
  <r>
    <x v="6566"/>
    <x v="260"/>
    <x v="0"/>
    <n v="39"/>
    <x v="1"/>
    <s v="Production Supervisor"/>
    <x v="7"/>
    <d v="2023-03-12T00:00:00"/>
    <x v="0"/>
    <n v="8.8000000000000007"/>
    <n v="70287"/>
    <n v="3514"/>
    <x v="0"/>
    <x v="3"/>
    <n v="2"/>
    <n v="17"/>
    <n v="24"/>
    <x v="0"/>
  </r>
  <r>
    <x v="6567"/>
    <x v="182"/>
    <x v="0"/>
    <n v="23"/>
    <x v="5"/>
    <s v="Operations Executive"/>
    <x v="7"/>
    <d v="2022-04-26T00:00:00"/>
    <x v="0"/>
    <n v="2.1"/>
    <n v="46734"/>
    <n v="3738"/>
    <x v="1"/>
    <x v="1"/>
    <n v="0"/>
    <n v="36"/>
    <n v="16"/>
    <x v="0"/>
  </r>
  <r>
    <x v="6568"/>
    <x v="277"/>
    <x v="1"/>
    <n v="23"/>
    <x v="9"/>
    <s v="HR Intern"/>
    <x v="6"/>
    <d v="2021-02-10T00:00:00"/>
    <x v="2"/>
    <n v="0.1"/>
    <n v="22809"/>
    <n v="1596"/>
    <x v="1"/>
    <x v="13"/>
    <n v="2"/>
    <n v="2"/>
    <n v="43"/>
    <x v="0"/>
  </r>
  <r>
    <x v="6569"/>
    <x v="201"/>
    <x v="0"/>
    <n v="47"/>
    <x v="5"/>
    <s v="Operations Manager"/>
    <x v="1"/>
    <d v="2023-07-15T00:00:00"/>
    <x v="1"/>
    <n v="20"/>
    <n v="202830"/>
    <n v="18254"/>
    <x v="3"/>
    <x v="32"/>
    <n v="7"/>
    <n v="27"/>
    <n v="7"/>
    <x v="1"/>
  </r>
  <r>
    <x v="6570"/>
    <x v="65"/>
    <x v="0"/>
    <n v="29"/>
    <x v="5"/>
    <s v="Operations Supervisor"/>
    <x v="3"/>
    <d v="2025-04-06T00:00:00"/>
    <x v="0"/>
    <n v="5.5"/>
    <n v="60727"/>
    <n v="3643"/>
    <x v="0"/>
    <x v="3"/>
    <n v="0"/>
    <n v="17"/>
    <n v="30"/>
    <x v="0"/>
  </r>
  <r>
    <x v="6571"/>
    <x v="97"/>
    <x v="0"/>
    <n v="20"/>
    <x v="8"/>
    <s v="Research Intern"/>
    <x v="4"/>
    <d v="2023-07-25T00:00:00"/>
    <x v="2"/>
    <n v="0.7"/>
    <n v="21770"/>
    <n v="2830"/>
    <x v="0"/>
    <x v="8"/>
    <n v="0"/>
    <n v="2"/>
    <n v="25"/>
    <x v="0"/>
  </r>
  <r>
    <x v="6572"/>
    <x v="215"/>
    <x v="1"/>
    <n v="34"/>
    <x v="1"/>
    <s v="Production Supervisor"/>
    <x v="7"/>
    <d v="2021-02-09T00:00:00"/>
    <x v="0"/>
    <n v="9.4"/>
    <n v="107172"/>
    <n v="12860"/>
    <x v="2"/>
    <x v="0"/>
    <n v="3"/>
    <n v="17"/>
    <n v="6"/>
    <x v="0"/>
  </r>
  <r>
    <x v="6573"/>
    <x v="195"/>
    <x v="0"/>
    <n v="31"/>
    <x v="2"/>
    <s v="Marketing Analyst"/>
    <x v="2"/>
    <d v="2023-07-22T00:00:00"/>
    <x v="1"/>
    <n v="3.7"/>
    <n v="52858"/>
    <n v="3171"/>
    <x v="3"/>
    <x v="4"/>
    <n v="0"/>
    <n v="5"/>
    <n v="1"/>
    <x v="0"/>
  </r>
  <r>
    <x v="6574"/>
    <x v="195"/>
    <x v="1"/>
    <n v="36"/>
    <x v="3"/>
    <s v="Team Lead"/>
    <x v="7"/>
    <d v="2022-11-12T00:00:00"/>
    <x v="1"/>
    <n v="7.6"/>
    <n v="124878"/>
    <n v="9990"/>
    <x v="3"/>
    <x v="4"/>
    <n v="0"/>
    <n v="8"/>
    <n v="12"/>
    <x v="0"/>
  </r>
  <r>
    <x v="6575"/>
    <x v="75"/>
    <x v="0"/>
    <n v="34"/>
    <x v="1"/>
    <s v="Production Supervisor"/>
    <x v="6"/>
    <d v="2023-11-22T00:00:00"/>
    <x v="0"/>
    <n v="9.4"/>
    <n v="90980"/>
    <n v="4549"/>
    <x v="3"/>
    <x v="2"/>
    <n v="0"/>
    <n v="38"/>
    <n v="0"/>
    <x v="0"/>
  </r>
  <r>
    <x v="6576"/>
    <x v="212"/>
    <x v="0"/>
    <n v="50"/>
    <x v="5"/>
    <s v="Operations Manager"/>
    <x v="6"/>
    <d v="2020-04-01T00:00:00"/>
    <x v="1"/>
    <n v="14.5"/>
    <n v="186267"/>
    <n v="9313"/>
    <x v="0"/>
    <x v="5"/>
    <n v="1"/>
    <n v="5"/>
    <n v="28"/>
    <x v="0"/>
  </r>
  <r>
    <x v="6577"/>
    <x v="266"/>
    <x v="0"/>
    <n v="36"/>
    <x v="3"/>
    <s v="Team Lead"/>
    <x v="2"/>
    <d v="2025-08-16T00:00:00"/>
    <x v="0"/>
    <n v="7.4"/>
    <n v="139083"/>
    <n v="11126"/>
    <x v="3"/>
    <x v="56"/>
    <n v="0"/>
    <n v="6"/>
    <n v="20"/>
    <x v="2"/>
  </r>
  <r>
    <x v="6578"/>
    <x v="163"/>
    <x v="0"/>
    <n v="47"/>
    <x v="1"/>
    <s v="Production Manager"/>
    <x v="5"/>
    <d v="2022-05-22T00:00:00"/>
    <x v="0"/>
    <n v="14.9"/>
    <n v="200222"/>
    <n v="30033"/>
    <x v="3"/>
    <x v="1"/>
    <n v="1"/>
    <n v="39"/>
    <n v="1"/>
    <x v="0"/>
  </r>
  <r>
    <x v="6579"/>
    <x v="141"/>
    <x v="1"/>
    <n v="24"/>
    <x v="9"/>
    <s v="HR Intern"/>
    <x v="6"/>
    <d v="2025-10-27T00:00:00"/>
    <x v="2"/>
    <n v="0.2"/>
    <n v="24835"/>
    <n v="1241"/>
    <x v="1"/>
    <x v="4"/>
    <n v="1"/>
    <n v="8"/>
    <n v="36"/>
    <x v="0"/>
  </r>
  <r>
    <x v="6580"/>
    <x v="191"/>
    <x v="0"/>
    <n v="28"/>
    <x v="7"/>
    <s v="Sales Officer"/>
    <x v="5"/>
    <d v="2021-08-10T00:00:00"/>
    <x v="0"/>
    <n v="4.0999999999999996"/>
    <n v="53227"/>
    <n v="2661"/>
    <x v="3"/>
    <x v="2"/>
    <n v="3"/>
    <n v="1"/>
    <n v="11"/>
    <x v="0"/>
  </r>
  <r>
    <x v="6581"/>
    <x v="202"/>
    <x v="1"/>
    <n v="38"/>
    <x v="1"/>
    <s v="Production Manager"/>
    <x v="6"/>
    <d v="2024-10-19T00:00:00"/>
    <x v="0"/>
    <n v="13.4"/>
    <n v="215194"/>
    <n v="17215"/>
    <x v="3"/>
    <x v="8"/>
    <n v="2"/>
    <n v="33"/>
    <n v="12"/>
    <x v="0"/>
  </r>
  <r>
    <x v="6582"/>
    <x v="80"/>
    <x v="0"/>
    <n v="37"/>
    <x v="3"/>
    <s v="Team Lead"/>
    <x v="6"/>
    <d v="2023-02-01T00:00:00"/>
    <x v="0"/>
    <n v="9.3000000000000007"/>
    <n v="157696"/>
    <n v="18923"/>
    <x v="1"/>
    <x v="1"/>
    <n v="2"/>
    <n v="10"/>
    <n v="16"/>
    <x v="0"/>
  </r>
  <r>
    <x v="6583"/>
    <x v="135"/>
    <x v="0"/>
    <n v="30"/>
    <x v="0"/>
    <s v="Support Executive"/>
    <x v="4"/>
    <d v="2021-07-24T00:00:00"/>
    <x v="0"/>
    <n v="2"/>
    <n v="37143"/>
    <n v="3714"/>
    <x v="3"/>
    <x v="25"/>
    <n v="7"/>
    <n v="38"/>
    <n v="21"/>
    <x v="1"/>
  </r>
  <r>
    <x v="6584"/>
    <x v="86"/>
    <x v="1"/>
    <n v="29"/>
    <x v="0"/>
    <s v="Support Executive"/>
    <x v="2"/>
    <d v="2021-11-21T00:00:00"/>
    <x v="0"/>
    <n v="3.8"/>
    <n v="44210"/>
    <n v="5305"/>
    <x v="3"/>
    <x v="13"/>
    <n v="1"/>
    <n v="19"/>
    <n v="16"/>
    <x v="0"/>
  </r>
  <r>
    <x v="6585"/>
    <x v="206"/>
    <x v="0"/>
    <n v="33"/>
    <x v="9"/>
    <s v="HR Manager"/>
    <x v="5"/>
    <d v="2020-02-13T00:00:00"/>
    <x v="0"/>
    <n v="16.399999999999999"/>
    <n v="156932"/>
    <n v="20401"/>
    <x v="2"/>
    <x v="4"/>
    <n v="1"/>
    <n v="9"/>
    <n v="16"/>
    <x v="0"/>
  </r>
  <r>
    <x v="6586"/>
    <x v="284"/>
    <x v="1"/>
    <n v="50"/>
    <x v="7"/>
    <s v="Area Sales Manager"/>
    <x v="6"/>
    <d v="2022-04-15T00:00:00"/>
    <x v="0"/>
    <n v="8.4"/>
    <n v="139036"/>
    <n v="6951"/>
    <x v="3"/>
    <x v="0"/>
    <n v="2"/>
    <n v="7"/>
    <n v="16"/>
    <x v="0"/>
  </r>
  <r>
    <x v="6587"/>
    <x v="101"/>
    <x v="1"/>
    <n v="35"/>
    <x v="1"/>
    <s v="Production Manager"/>
    <x v="3"/>
    <d v="2023-05-20T00:00:00"/>
    <x v="0"/>
    <n v="10.1"/>
    <n v="202345"/>
    <n v="16187"/>
    <x v="3"/>
    <x v="5"/>
    <n v="0"/>
    <n v="29"/>
    <n v="24"/>
    <x v="0"/>
  </r>
  <r>
    <x v="6588"/>
    <x v="60"/>
    <x v="1"/>
    <n v="44"/>
    <x v="7"/>
    <s v="Area Sales Manager"/>
    <x v="5"/>
    <d v="2025-08-13T00:00:00"/>
    <x v="1"/>
    <n v="17.399999999999999"/>
    <n v="123677"/>
    <n v="8657"/>
    <x v="3"/>
    <x v="2"/>
    <n v="3"/>
    <n v="6"/>
    <n v="6"/>
    <x v="0"/>
  </r>
  <r>
    <x v="6589"/>
    <x v="273"/>
    <x v="0"/>
    <n v="48"/>
    <x v="5"/>
    <s v="Operations Manager"/>
    <x v="7"/>
    <d v="2021-03-17T00:00:00"/>
    <x v="0"/>
    <n v="19.8"/>
    <n v="191755"/>
    <n v="23010"/>
    <x v="3"/>
    <x v="2"/>
    <n v="3"/>
    <n v="7"/>
    <n v="0"/>
    <x v="0"/>
  </r>
  <r>
    <x v="6590"/>
    <x v="50"/>
    <x v="1"/>
    <n v="33"/>
    <x v="7"/>
    <s v="Sales Officer"/>
    <x v="4"/>
    <d v="2023-06-19T00:00:00"/>
    <x v="1"/>
    <n v="6.3"/>
    <n v="59423"/>
    <n v="7724"/>
    <x v="3"/>
    <x v="24"/>
    <n v="13"/>
    <n v="0"/>
    <n v="14"/>
    <x v="1"/>
  </r>
  <r>
    <x v="6591"/>
    <x v="88"/>
    <x v="1"/>
    <n v="39"/>
    <x v="3"/>
    <s v="IT Manager"/>
    <x v="2"/>
    <d v="2023-05-20T00:00:00"/>
    <x v="0"/>
    <n v="13.3"/>
    <n v="282012"/>
    <n v="42301"/>
    <x v="3"/>
    <x v="6"/>
    <n v="1"/>
    <n v="6"/>
    <n v="0"/>
    <x v="0"/>
  </r>
  <r>
    <x v="6592"/>
    <x v="149"/>
    <x v="1"/>
    <n v="29"/>
    <x v="5"/>
    <s v="Operations Executive"/>
    <x v="2"/>
    <d v="2020-10-07T00:00:00"/>
    <x v="0"/>
    <n v="3.4"/>
    <n v="42838"/>
    <n v="4283"/>
    <x v="2"/>
    <x v="33"/>
    <n v="0"/>
    <n v="11"/>
    <n v="9"/>
    <x v="2"/>
  </r>
  <r>
    <x v="6593"/>
    <x v="251"/>
    <x v="0"/>
    <n v="49"/>
    <x v="6"/>
    <s v="Finance Manager"/>
    <x v="7"/>
    <d v="2025-12-19T00:00:00"/>
    <x v="0"/>
    <n v="12.9"/>
    <n v="172721"/>
    <n v="8636"/>
    <x v="1"/>
    <x v="2"/>
    <n v="3"/>
    <n v="7"/>
    <n v="21"/>
    <x v="0"/>
  </r>
  <r>
    <x v="6594"/>
    <x v="145"/>
    <x v="1"/>
    <n v="24"/>
    <x v="3"/>
    <s v="Software Engineer"/>
    <x v="4"/>
    <d v="2024-05-15T00:00:00"/>
    <x v="0"/>
    <n v="3.1"/>
    <n v="48779"/>
    <n v="6341"/>
    <x v="0"/>
    <x v="12"/>
    <n v="1"/>
    <n v="2"/>
    <n v="5"/>
    <x v="0"/>
  </r>
  <r>
    <x v="6595"/>
    <x v="131"/>
    <x v="1"/>
    <n v="35"/>
    <x v="5"/>
    <s v="Operations Supervisor"/>
    <x v="0"/>
    <d v="2020-03-08T00:00:00"/>
    <x v="1"/>
    <n v="9.4"/>
    <n v="66025"/>
    <n v="3961"/>
    <x v="3"/>
    <x v="3"/>
    <n v="3"/>
    <n v="12"/>
    <n v="20"/>
    <x v="0"/>
  </r>
  <r>
    <x v="6596"/>
    <x v="233"/>
    <x v="0"/>
    <n v="36"/>
    <x v="6"/>
    <s v="Finance Manager"/>
    <x v="0"/>
    <d v="2023-04-27T00:00:00"/>
    <x v="0"/>
    <n v="11.7"/>
    <n v="248083"/>
    <n v="22327"/>
    <x v="3"/>
    <x v="36"/>
    <n v="1"/>
    <n v="9"/>
    <n v="2"/>
    <x v="2"/>
  </r>
  <r>
    <x v="6597"/>
    <x v="283"/>
    <x v="0"/>
    <n v="30"/>
    <x v="5"/>
    <s v="Operations Executive"/>
    <x v="2"/>
    <d v="2023-11-11T00:00:00"/>
    <x v="1"/>
    <n v="1.6"/>
    <n v="43511"/>
    <n v="6526"/>
    <x v="0"/>
    <x v="1"/>
    <n v="0"/>
    <n v="18"/>
    <n v="26"/>
    <x v="0"/>
  </r>
  <r>
    <x v="6598"/>
    <x v="113"/>
    <x v="0"/>
    <n v="26"/>
    <x v="0"/>
    <s v="Support Executive"/>
    <x v="6"/>
    <d v="2021-02-26T00:00:00"/>
    <x v="0"/>
    <n v="3.6"/>
    <n v="32184"/>
    <n v="1609"/>
    <x v="0"/>
    <x v="0"/>
    <n v="0"/>
    <n v="35"/>
    <n v="15"/>
    <x v="0"/>
  </r>
  <r>
    <x v="6599"/>
    <x v="276"/>
    <x v="0"/>
    <n v="30"/>
    <x v="2"/>
    <s v="Marketing Analyst"/>
    <x v="1"/>
    <d v="2024-01-20T00:00:00"/>
    <x v="0"/>
    <n v="3.5"/>
    <n v="50626"/>
    <n v="4556"/>
    <x v="3"/>
    <x v="1"/>
    <n v="0"/>
    <n v="6"/>
    <n v="13"/>
    <x v="0"/>
  </r>
  <r>
    <x v="6600"/>
    <x v="289"/>
    <x v="1"/>
    <n v="40"/>
    <x v="0"/>
    <s v="Support Manager"/>
    <x v="5"/>
    <d v="2025-12-09T00:00:00"/>
    <x v="0"/>
    <n v="13.9"/>
    <n v="105706"/>
    <n v="15855"/>
    <x v="3"/>
    <x v="6"/>
    <n v="1"/>
    <n v="19"/>
    <n v="30"/>
    <x v="0"/>
  </r>
  <r>
    <x v="6601"/>
    <x v="93"/>
    <x v="1"/>
    <n v="24"/>
    <x v="7"/>
    <s v="Sales Executive"/>
    <x v="1"/>
    <d v="2024-06-03T00:00:00"/>
    <x v="0"/>
    <n v="0.1"/>
    <n v="42190"/>
    <n v="2109"/>
    <x v="3"/>
    <x v="2"/>
    <n v="3"/>
    <n v="1"/>
    <n v="13"/>
    <x v="0"/>
  </r>
  <r>
    <x v="6602"/>
    <x v="197"/>
    <x v="0"/>
    <n v="28"/>
    <x v="6"/>
    <s v="Senior Accountant"/>
    <x v="6"/>
    <d v="2025-07-14T00:00:00"/>
    <x v="0"/>
    <n v="8.6999999999999993"/>
    <n v="90893"/>
    <n v="10907"/>
    <x v="3"/>
    <x v="3"/>
    <n v="1"/>
    <n v="1"/>
    <n v="16"/>
    <x v="0"/>
  </r>
  <r>
    <x v="6603"/>
    <x v="196"/>
    <x v="0"/>
    <n v="33"/>
    <x v="5"/>
    <s v="Operations Supervisor"/>
    <x v="5"/>
    <d v="2025-07-10T00:00:00"/>
    <x v="0"/>
    <n v="9.4"/>
    <n v="88042"/>
    <n v="4402"/>
    <x v="0"/>
    <x v="0"/>
    <n v="2"/>
    <n v="18"/>
    <n v="10"/>
    <x v="0"/>
  </r>
  <r>
    <x v="6604"/>
    <x v="89"/>
    <x v="0"/>
    <n v="39"/>
    <x v="4"/>
    <s v="Admin Manager"/>
    <x v="4"/>
    <d v="2020-01-13T00:00:00"/>
    <x v="0"/>
    <n v="17"/>
    <n v="117170"/>
    <n v="8201"/>
    <x v="3"/>
    <x v="8"/>
    <n v="3"/>
    <n v="1"/>
    <n v="17"/>
    <x v="0"/>
  </r>
  <r>
    <x v="6605"/>
    <x v="285"/>
    <x v="0"/>
    <n v="32"/>
    <x v="2"/>
    <s v="Marketing Analyst"/>
    <x v="5"/>
    <d v="2024-03-07T00:00:00"/>
    <x v="1"/>
    <n v="4.7"/>
    <n v="48841"/>
    <n v="7326"/>
    <x v="3"/>
    <x v="9"/>
    <n v="0"/>
    <n v="1"/>
    <n v="13"/>
    <x v="0"/>
  </r>
  <r>
    <x v="6606"/>
    <x v="17"/>
    <x v="1"/>
    <n v="32"/>
    <x v="4"/>
    <s v="Admin Officer"/>
    <x v="1"/>
    <d v="2024-09-12T00:00:00"/>
    <x v="0"/>
    <n v="5.3"/>
    <n v="46230"/>
    <n v="6934"/>
    <x v="3"/>
    <x v="8"/>
    <n v="2"/>
    <n v="10"/>
    <n v="5"/>
    <x v="0"/>
  </r>
  <r>
    <x v="6607"/>
    <x v="46"/>
    <x v="1"/>
    <n v="23"/>
    <x v="9"/>
    <s v="HR Executive"/>
    <x v="6"/>
    <d v="2025-11-08T00:00:00"/>
    <x v="0"/>
    <n v="1.3"/>
    <n v="34020"/>
    <n v="4422"/>
    <x v="1"/>
    <x v="8"/>
    <n v="0"/>
    <n v="0"/>
    <n v="14"/>
    <x v="0"/>
  </r>
  <r>
    <x v="6608"/>
    <x v="104"/>
    <x v="0"/>
    <n v="44"/>
    <x v="5"/>
    <s v="Operations Manager"/>
    <x v="4"/>
    <d v="2024-09-14T00:00:00"/>
    <x v="0"/>
    <n v="15.6"/>
    <n v="190727"/>
    <n v="13350"/>
    <x v="3"/>
    <x v="5"/>
    <n v="2"/>
    <n v="15"/>
    <n v="11"/>
    <x v="0"/>
  </r>
  <r>
    <x v="6609"/>
    <x v="197"/>
    <x v="0"/>
    <n v="34"/>
    <x v="6"/>
    <s v="Accountant"/>
    <x v="2"/>
    <d v="2022-05-10T00:00:00"/>
    <x v="0"/>
    <n v="3.6"/>
    <n v="67679"/>
    <n v="6767"/>
    <x v="1"/>
    <x v="9"/>
    <n v="0"/>
    <n v="1"/>
    <n v="14"/>
    <x v="0"/>
  </r>
  <r>
    <x v="6610"/>
    <x v="220"/>
    <x v="0"/>
    <n v="36"/>
    <x v="7"/>
    <s v="Area Sales Manager"/>
    <x v="4"/>
    <d v="2022-05-11T00:00:00"/>
    <x v="0"/>
    <n v="14.7"/>
    <n v="115600"/>
    <n v="15028"/>
    <x v="0"/>
    <x v="5"/>
    <n v="0"/>
    <n v="6"/>
    <n v="21"/>
    <x v="0"/>
  </r>
  <r>
    <x v="6611"/>
    <x v="233"/>
    <x v="1"/>
    <n v="44"/>
    <x v="6"/>
    <s v="Senior Accountant"/>
    <x v="5"/>
    <d v="2021-09-02T00:00:00"/>
    <x v="1"/>
    <n v="7.2"/>
    <n v="87894"/>
    <n v="9668"/>
    <x v="1"/>
    <x v="12"/>
    <n v="1"/>
    <n v="7"/>
    <n v="6"/>
    <x v="0"/>
  </r>
  <r>
    <x v="6612"/>
    <x v="201"/>
    <x v="1"/>
    <n v="22"/>
    <x v="2"/>
    <s v="Marketing Executive"/>
    <x v="3"/>
    <d v="2020-04-01T00:00:00"/>
    <x v="0"/>
    <n v="2.2000000000000002"/>
    <n v="37200"/>
    <n v="2604"/>
    <x v="1"/>
    <x v="0"/>
    <n v="0"/>
    <n v="5"/>
    <n v="20"/>
    <x v="0"/>
  </r>
  <r>
    <x v="6613"/>
    <x v="227"/>
    <x v="0"/>
    <n v="28"/>
    <x v="8"/>
    <s v="Research Engineer"/>
    <x v="4"/>
    <d v="2024-10-27T00:00:00"/>
    <x v="0"/>
    <n v="2.9"/>
    <n v="67475"/>
    <n v="10121"/>
    <x v="3"/>
    <x v="13"/>
    <n v="3"/>
    <n v="2"/>
    <n v="28"/>
    <x v="0"/>
  </r>
  <r>
    <x v="6614"/>
    <x v="248"/>
    <x v="1"/>
    <n v="23"/>
    <x v="9"/>
    <s v="HR Intern"/>
    <x v="7"/>
    <d v="2022-05-15T00:00:00"/>
    <x v="2"/>
    <n v="0.6"/>
    <n v="21950"/>
    <n v="2853"/>
    <x v="3"/>
    <x v="4"/>
    <n v="1"/>
    <n v="3"/>
    <n v="54"/>
    <x v="0"/>
  </r>
  <r>
    <x v="6615"/>
    <x v="242"/>
    <x v="1"/>
    <n v="34"/>
    <x v="7"/>
    <s v="Area Sales Manager"/>
    <x v="7"/>
    <d v="2020-09-20T00:00:00"/>
    <x v="0"/>
    <n v="13.9"/>
    <n v="155025"/>
    <n v="12402"/>
    <x v="3"/>
    <x v="0"/>
    <n v="0"/>
    <n v="5"/>
    <n v="22"/>
    <x v="0"/>
  </r>
  <r>
    <x v="6616"/>
    <x v="149"/>
    <x v="0"/>
    <n v="27"/>
    <x v="3"/>
    <s v="Senior Software Engineer"/>
    <x v="5"/>
    <d v="2021-10-08T00:00:00"/>
    <x v="0"/>
    <n v="4.9000000000000004"/>
    <n v="98507"/>
    <n v="4925"/>
    <x v="2"/>
    <x v="2"/>
    <n v="0"/>
    <n v="4"/>
    <n v="10"/>
    <x v="0"/>
  </r>
  <r>
    <x v="6617"/>
    <x v="202"/>
    <x v="0"/>
    <n v="23"/>
    <x v="8"/>
    <s v="Research Intern"/>
    <x v="7"/>
    <d v="2024-12-12T00:00:00"/>
    <x v="2"/>
    <n v="0.5"/>
    <n v="20076"/>
    <n v="1003"/>
    <x v="0"/>
    <x v="2"/>
    <n v="1"/>
    <n v="8"/>
    <n v="66"/>
    <x v="0"/>
  </r>
  <r>
    <x v="6618"/>
    <x v="93"/>
    <x v="0"/>
    <n v="27"/>
    <x v="9"/>
    <s v="HR Executive"/>
    <x v="4"/>
    <d v="2024-08-08T00:00:00"/>
    <x v="1"/>
    <n v="1.8"/>
    <n v="31346"/>
    <n v="4701"/>
    <x v="0"/>
    <x v="8"/>
    <n v="1"/>
    <n v="9"/>
    <n v="2"/>
    <x v="0"/>
  </r>
  <r>
    <x v="6619"/>
    <x v="215"/>
    <x v="0"/>
    <n v="40"/>
    <x v="5"/>
    <s v="Operations Supervisor"/>
    <x v="4"/>
    <d v="2024-03-15T00:00:00"/>
    <x v="0"/>
    <n v="7.9"/>
    <n v="64322"/>
    <n v="7718"/>
    <x v="0"/>
    <x v="3"/>
    <n v="0"/>
    <n v="40"/>
    <n v="3"/>
    <x v="0"/>
  </r>
  <r>
    <x v="6620"/>
    <x v="294"/>
    <x v="1"/>
    <n v="23"/>
    <x v="1"/>
    <s v="Production Engineer"/>
    <x v="0"/>
    <d v="2020-12-26T00:00:00"/>
    <x v="0"/>
    <n v="1.1000000000000001"/>
    <n v="48500"/>
    <n v="6790"/>
    <x v="1"/>
    <x v="6"/>
    <n v="0"/>
    <n v="19"/>
    <n v="13"/>
    <x v="0"/>
  </r>
  <r>
    <x v="6621"/>
    <x v="125"/>
    <x v="1"/>
    <n v="48"/>
    <x v="8"/>
    <s v="R&amp;D Manager"/>
    <x v="6"/>
    <d v="2021-09-20T00:00:00"/>
    <x v="0"/>
    <n v="18.100000000000001"/>
    <n v="275189"/>
    <n v="38526"/>
    <x v="1"/>
    <x v="6"/>
    <n v="0"/>
    <n v="6"/>
    <n v="14"/>
    <x v="0"/>
  </r>
  <r>
    <x v="6622"/>
    <x v="144"/>
    <x v="1"/>
    <n v="25"/>
    <x v="3"/>
    <s v="Software Engineer"/>
    <x v="5"/>
    <d v="2021-11-13T00:00:00"/>
    <x v="0"/>
    <n v="3.4"/>
    <n v="68878"/>
    <n v="9642"/>
    <x v="3"/>
    <x v="1"/>
    <n v="3"/>
    <n v="2"/>
    <n v="15"/>
    <x v="0"/>
  </r>
  <r>
    <x v="6623"/>
    <x v="35"/>
    <x v="1"/>
    <n v="28"/>
    <x v="7"/>
    <s v="Sales Executive"/>
    <x v="1"/>
    <d v="2021-10-10T00:00:00"/>
    <x v="1"/>
    <n v="2"/>
    <n v="35171"/>
    <n v="2110"/>
    <x v="3"/>
    <x v="6"/>
    <n v="2"/>
    <n v="2"/>
    <n v="25"/>
    <x v="0"/>
  </r>
  <r>
    <x v="6624"/>
    <x v="253"/>
    <x v="1"/>
    <n v="27"/>
    <x v="0"/>
    <s v="Support Executive"/>
    <x v="3"/>
    <d v="2022-07-03T00:00:00"/>
    <x v="0"/>
    <n v="2.1"/>
    <n v="33055"/>
    <n v="4297"/>
    <x v="1"/>
    <x v="4"/>
    <n v="0"/>
    <n v="8"/>
    <n v="7"/>
    <x v="0"/>
  </r>
  <r>
    <x v="6625"/>
    <x v="271"/>
    <x v="1"/>
    <n v="26"/>
    <x v="7"/>
    <s v="Sales Executive"/>
    <x v="4"/>
    <d v="2024-07-03T00:00:00"/>
    <x v="0"/>
    <n v="1.7"/>
    <n v="31151"/>
    <n v="4049"/>
    <x v="0"/>
    <x v="1"/>
    <n v="1"/>
    <n v="1"/>
    <n v="26"/>
    <x v="0"/>
  </r>
  <r>
    <x v="6626"/>
    <x v="168"/>
    <x v="0"/>
    <n v="21"/>
    <x v="8"/>
    <s v="Research Intern"/>
    <x v="2"/>
    <d v="2022-05-18T00:00:00"/>
    <x v="2"/>
    <n v="1"/>
    <n v="23302"/>
    <n v="1631"/>
    <x v="3"/>
    <x v="12"/>
    <n v="3"/>
    <n v="7"/>
    <n v="38"/>
    <x v="0"/>
  </r>
  <r>
    <x v="6627"/>
    <x v="68"/>
    <x v="0"/>
    <n v="37"/>
    <x v="8"/>
    <s v="R&amp;D Manager"/>
    <x v="3"/>
    <d v="2023-06-23T00:00:00"/>
    <x v="0"/>
    <n v="10.6"/>
    <n v="205471"/>
    <n v="20547"/>
    <x v="0"/>
    <x v="8"/>
    <n v="2"/>
    <n v="2"/>
    <n v="17"/>
    <x v="0"/>
  </r>
  <r>
    <x v="6628"/>
    <x v="232"/>
    <x v="1"/>
    <n v="47"/>
    <x v="1"/>
    <s v="Production Manager"/>
    <x v="2"/>
    <d v="2020-10-10T00:00:00"/>
    <x v="0"/>
    <n v="15.3"/>
    <n v="195465"/>
    <n v="17591"/>
    <x v="1"/>
    <x v="13"/>
    <n v="1"/>
    <n v="22"/>
    <n v="22"/>
    <x v="0"/>
  </r>
  <r>
    <x v="6629"/>
    <x v="260"/>
    <x v="0"/>
    <n v="36"/>
    <x v="4"/>
    <s v="Admin Officer"/>
    <x v="6"/>
    <d v="2023-11-07T00:00:00"/>
    <x v="0"/>
    <n v="5"/>
    <n v="69887"/>
    <n v="5590"/>
    <x v="3"/>
    <x v="5"/>
    <n v="0"/>
    <n v="10"/>
    <n v="29"/>
    <x v="0"/>
  </r>
  <r>
    <x v="6630"/>
    <x v="45"/>
    <x v="0"/>
    <n v="20"/>
    <x v="3"/>
    <s v="Intern"/>
    <x v="0"/>
    <d v="2020-12-10T00:00:00"/>
    <x v="2"/>
    <n v="0.3"/>
    <n v="22653"/>
    <n v="3397"/>
    <x v="1"/>
    <x v="4"/>
    <n v="3"/>
    <n v="8"/>
    <n v="46"/>
    <x v="0"/>
  </r>
  <r>
    <x v="6631"/>
    <x v="196"/>
    <x v="0"/>
    <n v="23"/>
    <x v="9"/>
    <s v="HR Intern"/>
    <x v="3"/>
    <d v="2025-11-25T00:00:00"/>
    <x v="2"/>
    <n v="0.6"/>
    <n v="23760"/>
    <n v="1425"/>
    <x v="2"/>
    <x v="9"/>
    <n v="0"/>
    <n v="10"/>
    <n v="48"/>
    <x v="0"/>
  </r>
  <r>
    <x v="6632"/>
    <x v="201"/>
    <x v="0"/>
    <n v="23"/>
    <x v="9"/>
    <s v="HR Executive"/>
    <x v="4"/>
    <d v="2021-06-16T00:00:00"/>
    <x v="0"/>
    <n v="1.8"/>
    <n v="38769"/>
    <n v="2713"/>
    <x v="0"/>
    <x v="6"/>
    <n v="2"/>
    <n v="8"/>
    <n v="8"/>
    <x v="0"/>
  </r>
  <r>
    <x v="6633"/>
    <x v="188"/>
    <x v="0"/>
    <n v="22"/>
    <x v="1"/>
    <s v="Production Engineer"/>
    <x v="1"/>
    <d v="2021-12-03T00:00:00"/>
    <x v="1"/>
    <n v="1.7"/>
    <n v="62907"/>
    <n v="4403"/>
    <x v="1"/>
    <x v="16"/>
    <n v="20"/>
    <n v="23"/>
    <n v="26"/>
    <x v="1"/>
  </r>
  <r>
    <x v="6634"/>
    <x v="87"/>
    <x v="1"/>
    <n v="34"/>
    <x v="1"/>
    <s v="Production Supervisor"/>
    <x v="5"/>
    <d v="2021-03-21T00:00:00"/>
    <x v="0"/>
    <n v="6.3"/>
    <n v="104902"/>
    <n v="5245"/>
    <x v="3"/>
    <x v="5"/>
    <n v="2"/>
    <n v="30"/>
    <n v="0"/>
    <x v="0"/>
  </r>
  <r>
    <x v="6635"/>
    <x v="285"/>
    <x v="1"/>
    <n v="47"/>
    <x v="2"/>
    <s v="Marketing Manager"/>
    <x v="3"/>
    <d v="2021-01-26T00:00:00"/>
    <x v="0"/>
    <n v="9"/>
    <n v="103821"/>
    <n v="10382"/>
    <x v="3"/>
    <x v="6"/>
    <n v="1"/>
    <n v="6"/>
    <n v="20"/>
    <x v="0"/>
  </r>
  <r>
    <x v="6636"/>
    <x v="50"/>
    <x v="1"/>
    <n v="46"/>
    <x v="1"/>
    <s v="Production Manager"/>
    <x v="0"/>
    <d v="2023-03-12T00:00:00"/>
    <x v="0"/>
    <n v="15.2"/>
    <n v="148417"/>
    <n v="11873"/>
    <x v="0"/>
    <x v="1"/>
    <n v="0"/>
    <n v="30"/>
    <n v="7"/>
    <x v="0"/>
  </r>
  <r>
    <x v="6637"/>
    <x v="120"/>
    <x v="1"/>
    <n v="34"/>
    <x v="1"/>
    <s v="Production Supervisor"/>
    <x v="1"/>
    <d v="2020-05-06T00:00:00"/>
    <x v="0"/>
    <n v="9.6999999999999993"/>
    <n v="75284"/>
    <n v="7528"/>
    <x v="2"/>
    <x v="42"/>
    <n v="2"/>
    <n v="13"/>
    <n v="13"/>
    <x v="2"/>
  </r>
  <r>
    <x v="6638"/>
    <x v="65"/>
    <x v="1"/>
    <n v="25"/>
    <x v="2"/>
    <s v="Marketing Executive"/>
    <x v="5"/>
    <d v="2020-04-19T00:00:00"/>
    <x v="0"/>
    <n v="1.7"/>
    <n v="45399"/>
    <n v="5447"/>
    <x v="2"/>
    <x v="39"/>
    <n v="12"/>
    <n v="7"/>
    <n v="2"/>
    <x v="1"/>
  </r>
  <r>
    <x v="6639"/>
    <x v="43"/>
    <x v="1"/>
    <n v="32"/>
    <x v="5"/>
    <s v="Operations Supervisor"/>
    <x v="4"/>
    <d v="2025-03-09T00:00:00"/>
    <x v="0"/>
    <n v="9.9"/>
    <n v="63744"/>
    <n v="9561"/>
    <x v="2"/>
    <x v="2"/>
    <n v="0"/>
    <n v="13"/>
    <n v="22"/>
    <x v="0"/>
  </r>
  <r>
    <x v="6640"/>
    <x v="251"/>
    <x v="1"/>
    <n v="50"/>
    <x v="0"/>
    <s v="Support Manager"/>
    <x v="0"/>
    <d v="2024-12-16T00:00:00"/>
    <x v="0"/>
    <n v="12.6"/>
    <n v="144025"/>
    <n v="7201"/>
    <x v="0"/>
    <x v="1"/>
    <n v="3"/>
    <n v="9"/>
    <n v="6"/>
    <x v="0"/>
  </r>
  <r>
    <x v="6641"/>
    <x v="46"/>
    <x v="1"/>
    <n v="42"/>
    <x v="6"/>
    <s v="Finance Manager"/>
    <x v="6"/>
    <d v="2025-08-04T00:00:00"/>
    <x v="0"/>
    <n v="12"/>
    <n v="209757"/>
    <n v="18878"/>
    <x v="0"/>
    <x v="12"/>
    <n v="1"/>
    <n v="2"/>
    <n v="19"/>
    <x v="0"/>
  </r>
  <r>
    <x v="6642"/>
    <x v="63"/>
    <x v="1"/>
    <n v="34"/>
    <x v="9"/>
    <s v="HR Generalist"/>
    <x v="0"/>
    <d v="2022-06-21T00:00:00"/>
    <x v="1"/>
    <n v="5.4"/>
    <n v="77297"/>
    <n v="9275"/>
    <x v="3"/>
    <x v="13"/>
    <n v="3"/>
    <n v="7"/>
    <n v="12"/>
    <x v="0"/>
  </r>
  <r>
    <x v="6643"/>
    <x v="19"/>
    <x v="0"/>
    <n v="49"/>
    <x v="9"/>
    <s v="HR Manager"/>
    <x v="4"/>
    <d v="2022-12-10T00:00:00"/>
    <x v="0"/>
    <n v="15"/>
    <n v="176205"/>
    <n v="22906"/>
    <x v="3"/>
    <x v="9"/>
    <n v="3"/>
    <n v="6"/>
    <n v="29"/>
    <x v="0"/>
  </r>
  <r>
    <x v="6644"/>
    <x v="277"/>
    <x v="0"/>
    <n v="43"/>
    <x v="4"/>
    <s v="Admin Manager"/>
    <x v="3"/>
    <d v="2022-09-26T00:00:00"/>
    <x v="0"/>
    <n v="17.7"/>
    <n v="147632"/>
    <n v="17715"/>
    <x v="3"/>
    <x v="9"/>
    <n v="3"/>
    <n v="5"/>
    <n v="7"/>
    <x v="0"/>
  </r>
  <r>
    <x v="6645"/>
    <x v="23"/>
    <x v="0"/>
    <n v="24"/>
    <x v="2"/>
    <s v="Marketing Executive"/>
    <x v="2"/>
    <d v="2024-04-11T00:00:00"/>
    <x v="0"/>
    <n v="2.8"/>
    <n v="35509"/>
    <n v="2485"/>
    <x v="3"/>
    <x v="9"/>
    <n v="0"/>
    <n v="7"/>
    <n v="3"/>
    <x v="0"/>
  </r>
  <r>
    <x v="6646"/>
    <x v="54"/>
    <x v="1"/>
    <n v="25"/>
    <x v="7"/>
    <s v="Sales Executive"/>
    <x v="6"/>
    <d v="2020-05-03T00:00:00"/>
    <x v="0"/>
    <n v="2"/>
    <n v="32789"/>
    <n v="4918"/>
    <x v="3"/>
    <x v="40"/>
    <n v="1"/>
    <n v="0"/>
    <n v="4"/>
    <x v="2"/>
  </r>
  <r>
    <x v="6647"/>
    <x v="193"/>
    <x v="1"/>
    <n v="35"/>
    <x v="2"/>
    <s v="Marketing Manager"/>
    <x v="5"/>
    <d v="2023-09-11T00:00:00"/>
    <x v="0"/>
    <n v="13"/>
    <n v="164404"/>
    <n v="23016"/>
    <x v="1"/>
    <x v="5"/>
    <n v="1"/>
    <n v="4"/>
    <n v="0"/>
    <x v="0"/>
  </r>
  <r>
    <x v="6648"/>
    <x v="195"/>
    <x v="0"/>
    <n v="45"/>
    <x v="1"/>
    <s v="Production Manager"/>
    <x v="6"/>
    <d v="2025-04-07T00:00:00"/>
    <x v="0"/>
    <n v="10"/>
    <n v="171963"/>
    <n v="22355"/>
    <x v="0"/>
    <x v="0"/>
    <n v="0"/>
    <n v="39"/>
    <n v="22"/>
    <x v="0"/>
  </r>
  <r>
    <x v="6649"/>
    <x v="284"/>
    <x v="1"/>
    <n v="25"/>
    <x v="0"/>
    <s v="Support Executive"/>
    <x v="6"/>
    <d v="2024-10-02T00:00:00"/>
    <x v="0"/>
    <n v="1.7"/>
    <n v="35968"/>
    <n v="1798"/>
    <x v="2"/>
    <x v="6"/>
    <n v="0"/>
    <n v="17"/>
    <n v="6"/>
    <x v="0"/>
  </r>
  <r>
    <x v="6650"/>
    <x v="112"/>
    <x v="0"/>
    <n v="21"/>
    <x v="3"/>
    <s v="Intern"/>
    <x v="6"/>
    <d v="2021-12-08T00:00:00"/>
    <x v="2"/>
    <n v="0.3"/>
    <n v="20709"/>
    <n v="1656"/>
    <x v="0"/>
    <x v="43"/>
    <n v="17"/>
    <n v="2"/>
    <n v="33"/>
    <x v="1"/>
  </r>
  <r>
    <x v="6651"/>
    <x v="15"/>
    <x v="1"/>
    <n v="31"/>
    <x v="7"/>
    <s v="Sales Officer"/>
    <x v="7"/>
    <d v="2025-02-04T00:00:00"/>
    <x v="1"/>
    <n v="5"/>
    <n v="49130"/>
    <n v="4421"/>
    <x v="3"/>
    <x v="6"/>
    <n v="3"/>
    <n v="6"/>
    <n v="30"/>
    <x v="0"/>
  </r>
  <r>
    <x v="6652"/>
    <x v="199"/>
    <x v="1"/>
    <n v="37"/>
    <x v="7"/>
    <s v="Area Sales Manager"/>
    <x v="0"/>
    <d v="2020-10-28T00:00:00"/>
    <x v="0"/>
    <n v="15.9"/>
    <n v="125021"/>
    <n v="10001"/>
    <x v="0"/>
    <x v="6"/>
    <n v="0"/>
    <n v="8"/>
    <n v="0"/>
    <x v="0"/>
  </r>
  <r>
    <x v="6653"/>
    <x v="44"/>
    <x v="1"/>
    <n v="34"/>
    <x v="9"/>
    <s v="HR Generalist"/>
    <x v="5"/>
    <d v="2024-11-14T00:00:00"/>
    <x v="0"/>
    <n v="5.2"/>
    <n v="64850"/>
    <n v="7133"/>
    <x v="1"/>
    <x v="8"/>
    <n v="0"/>
    <n v="3"/>
    <n v="18"/>
    <x v="0"/>
  </r>
  <r>
    <x v="6654"/>
    <x v="57"/>
    <x v="1"/>
    <n v="21"/>
    <x v="9"/>
    <s v="HR Intern"/>
    <x v="0"/>
    <d v="2024-09-11T00:00:00"/>
    <x v="2"/>
    <n v="0.3"/>
    <n v="19018"/>
    <n v="2282"/>
    <x v="3"/>
    <x v="9"/>
    <n v="1"/>
    <n v="8"/>
    <n v="69"/>
    <x v="0"/>
  </r>
  <r>
    <x v="6655"/>
    <x v="115"/>
    <x v="0"/>
    <n v="21"/>
    <x v="7"/>
    <s v="Sales Executive"/>
    <x v="0"/>
    <d v="2024-04-19T00:00:00"/>
    <x v="0"/>
    <n v="0.8"/>
    <n v="35583"/>
    <n v="4625"/>
    <x v="0"/>
    <x v="6"/>
    <n v="0"/>
    <n v="6"/>
    <n v="23"/>
    <x v="0"/>
  </r>
  <r>
    <x v="6656"/>
    <x v="201"/>
    <x v="0"/>
    <n v="31"/>
    <x v="0"/>
    <s v="Senior Support Engineer"/>
    <x v="6"/>
    <d v="2022-03-01T00:00:00"/>
    <x v="0"/>
    <n v="6.7"/>
    <n v="79244"/>
    <n v="5547"/>
    <x v="3"/>
    <x v="3"/>
    <n v="1"/>
    <n v="38"/>
    <n v="22"/>
    <x v="0"/>
  </r>
  <r>
    <x v="6657"/>
    <x v="109"/>
    <x v="1"/>
    <n v="47"/>
    <x v="4"/>
    <s v="Admin Manager"/>
    <x v="4"/>
    <d v="2022-11-08T00:00:00"/>
    <x v="1"/>
    <n v="14.3"/>
    <n v="129642"/>
    <n v="19446"/>
    <x v="2"/>
    <x v="4"/>
    <n v="1"/>
    <n v="5"/>
    <n v="9"/>
    <x v="0"/>
  </r>
  <r>
    <x v="6658"/>
    <x v="156"/>
    <x v="1"/>
    <n v="27"/>
    <x v="4"/>
    <s v="Admin Executive"/>
    <x v="6"/>
    <d v="2021-05-26T00:00:00"/>
    <x v="0"/>
    <n v="3.3"/>
    <n v="29447"/>
    <n v="2061"/>
    <x v="0"/>
    <x v="12"/>
    <n v="3"/>
    <n v="4"/>
    <n v="24"/>
    <x v="0"/>
  </r>
  <r>
    <x v="6659"/>
    <x v="264"/>
    <x v="0"/>
    <n v="22"/>
    <x v="1"/>
    <s v="Production Engineer"/>
    <x v="7"/>
    <d v="2024-09-13T00:00:00"/>
    <x v="1"/>
    <n v="2.8"/>
    <n v="51270"/>
    <n v="5639"/>
    <x v="3"/>
    <x v="8"/>
    <n v="2"/>
    <n v="40"/>
    <n v="16"/>
    <x v="0"/>
  </r>
  <r>
    <x v="6660"/>
    <x v="8"/>
    <x v="1"/>
    <n v="55"/>
    <x v="0"/>
    <s v="Support Manager"/>
    <x v="0"/>
    <d v="2020-12-03T00:00:00"/>
    <x v="0"/>
    <n v="14.2"/>
    <n v="114364"/>
    <n v="10292"/>
    <x v="3"/>
    <x v="8"/>
    <n v="1"/>
    <n v="12"/>
    <n v="25"/>
    <x v="0"/>
  </r>
  <r>
    <x v="6661"/>
    <x v="199"/>
    <x v="1"/>
    <n v="22"/>
    <x v="2"/>
    <s v="Marketing Executive"/>
    <x v="0"/>
    <d v="2022-05-22T00:00:00"/>
    <x v="0"/>
    <n v="1.8"/>
    <n v="49156"/>
    <n v="4915"/>
    <x v="1"/>
    <x v="3"/>
    <n v="3"/>
    <n v="3"/>
    <n v="24"/>
    <x v="0"/>
  </r>
  <r>
    <x v="6662"/>
    <x v="293"/>
    <x v="0"/>
    <n v="46"/>
    <x v="0"/>
    <s v="Support Manager"/>
    <x v="4"/>
    <d v="2025-10-09T00:00:00"/>
    <x v="1"/>
    <n v="18.5"/>
    <n v="148424"/>
    <n v="13358"/>
    <x v="2"/>
    <x v="8"/>
    <n v="3"/>
    <n v="37"/>
    <n v="25"/>
    <x v="0"/>
  </r>
  <r>
    <x v="6663"/>
    <x v="59"/>
    <x v="1"/>
    <n v="28"/>
    <x v="5"/>
    <s v="Operations Executive"/>
    <x v="0"/>
    <d v="2020-01-17T00:00:00"/>
    <x v="0"/>
    <n v="1.4"/>
    <n v="39115"/>
    <n v="5867"/>
    <x v="0"/>
    <x v="10"/>
    <n v="7"/>
    <n v="19"/>
    <n v="3"/>
    <x v="1"/>
  </r>
  <r>
    <x v="6664"/>
    <x v="177"/>
    <x v="1"/>
    <n v="38"/>
    <x v="0"/>
    <s v="Senior Support Engineer"/>
    <x v="7"/>
    <d v="2025-08-12T00:00:00"/>
    <x v="0"/>
    <n v="4.0999999999999996"/>
    <n v="90950"/>
    <n v="7276"/>
    <x v="0"/>
    <x v="9"/>
    <n v="2"/>
    <n v="34"/>
    <n v="20"/>
    <x v="0"/>
  </r>
  <r>
    <x v="6665"/>
    <x v="11"/>
    <x v="0"/>
    <n v="25"/>
    <x v="7"/>
    <s v="Sales Executive"/>
    <x v="3"/>
    <d v="2021-06-22T00:00:00"/>
    <x v="0"/>
    <n v="2.2999999999999998"/>
    <n v="33580"/>
    <n v="4029"/>
    <x v="2"/>
    <x v="4"/>
    <n v="3"/>
    <n v="10"/>
    <n v="25"/>
    <x v="0"/>
  </r>
  <r>
    <x v="6666"/>
    <x v="259"/>
    <x v="1"/>
    <n v="25"/>
    <x v="4"/>
    <s v="Admin Executive"/>
    <x v="7"/>
    <d v="2025-11-11T00:00:00"/>
    <x v="0"/>
    <n v="1.2"/>
    <n v="36579"/>
    <n v="4389"/>
    <x v="3"/>
    <x v="8"/>
    <n v="3"/>
    <n v="3"/>
    <n v="11"/>
    <x v="0"/>
  </r>
  <r>
    <x v="6667"/>
    <x v="271"/>
    <x v="0"/>
    <n v="33"/>
    <x v="4"/>
    <s v="Admin Officer"/>
    <x v="7"/>
    <d v="2025-01-05T00:00:00"/>
    <x v="0"/>
    <n v="6.7"/>
    <n v="59484"/>
    <n v="8327"/>
    <x v="1"/>
    <x v="7"/>
    <n v="13"/>
    <n v="10"/>
    <n v="15"/>
    <x v="1"/>
  </r>
  <r>
    <x v="6668"/>
    <x v="156"/>
    <x v="1"/>
    <n v="36"/>
    <x v="0"/>
    <s v="Senior Support Engineer"/>
    <x v="4"/>
    <d v="2024-11-20T00:00:00"/>
    <x v="1"/>
    <n v="6.5"/>
    <n v="91947"/>
    <n v="4597"/>
    <x v="3"/>
    <x v="12"/>
    <n v="0"/>
    <n v="10"/>
    <n v="22"/>
    <x v="0"/>
  </r>
  <r>
    <x v="6669"/>
    <x v="216"/>
    <x v="0"/>
    <n v="26"/>
    <x v="6"/>
    <s v="Accounts Executive"/>
    <x v="4"/>
    <d v="2025-06-19T00:00:00"/>
    <x v="0"/>
    <n v="1.6"/>
    <n v="40577"/>
    <n v="5680"/>
    <x v="3"/>
    <x v="1"/>
    <n v="3"/>
    <n v="5"/>
    <n v="4"/>
    <x v="0"/>
  </r>
  <r>
    <x v="6670"/>
    <x v="220"/>
    <x v="0"/>
    <n v="55"/>
    <x v="8"/>
    <s v="R&amp;D Manager"/>
    <x v="3"/>
    <d v="2020-12-22T00:00:00"/>
    <x v="0"/>
    <n v="17.7"/>
    <n v="189724"/>
    <n v="24664"/>
    <x v="3"/>
    <x v="13"/>
    <n v="0"/>
    <n v="1"/>
    <n v="19"/>
    <x v="0"/>
  </r>
  <r>
    <x v="6671"/>
    <x v="32"/>
    <x v="0"/>
    <n v="23"/>
    <x v="5"/>
    <s v="Operations Executive"/>
    <x v="1"/>
    <d v="2024-04-18T00:00:00"/>
    <x v="0"/>
    <n v="3.7"/>
    <n v="39763"/>
    <n v="2783"/>
    <x v="1"/>
    <x v="13"/>
    <n v="1"/>
    <n v="30"/>
    <n v="0"/>
    <x v="0"/>
  </r>
  <r>
    <x v="6672"/>
    <x v="26"/>
    <x v="0"/>
    <n v="25"/>
    <x v="0"/>
    <s v="Support Executive"/>
    <x v="7"/>
    <d v="2023-06-16T00:00:00"/>
    <x v="0"/>
    <n v="4"/>
    <n v="39302"/>
    <n v="2751"/>
    <x v="0"/>
    <x v="0"/>
    <n v="3"/>
    <n v="6"/>
    <n v="28"/>
    <x v="0"/>
  </r>
  <r>
    <x v="6673"/>
    <x v="31"/>
    <x v="0"/>
    <n v="36"/>
    <x v="0"/>
    <s v="Support Manager"/>
    <x v="6"/>
    <d v="2025-01-11T00:00:00"/>
    <x v="1"/>
    <n v="16.899999999999999"/>
    <n v="178040"/>
    <n v="8902"/>
    <x v="3"/>
    <x v="13"/>
    <n v="1"/>
    <n v="40"/>
    <n v="23"/>
    <x v="0"/>
  </r>
  <r>
    <x v="6674"/>
    <x v="241"/>
    <x v="0"/>
    <n v="32"/>
    <x v="7"/>
    <s v="Sales Officer"/>
    <x v="0"/>
    <d v="2025-12-11T00:00:00"/>
    <x v="0"/>
    <n v="4"/>
    <n v="65859"/>
    <n v="5927"/>
    <x v="3"/>
    <x v="29"/>
    <n v="18"/>
    <n v="1"/>
    <n v="20"/>
    <x v="1"/>
  </r>
  <r>
    <x v="6675"/>
    <x v="209"/>
    <x v="0"/>
    <n v="30"/>
    <x v="6"/>
    <s v="Accountant"/>
    <x v="2"/>
    <d v="2021-04-15T00:00:00"/>
    <x v="0"/>
    <n v="3.1"/>
    <n v="57442"/>
    <n v="2872"/>
    <x v="2"/>
    <x v="33"/>
    <n v="0"/>
    <n v="8"/>
    <n v="0"/>
    <x v="2"/>
  </r>
  <r>
    <x v="6676"/>
    <x v="200"/>
    <x v="0"/>
    <n v="53"/>
    <x v="1"/>
    <s v="Production Manager"/>
    <x v="0"/>
    <d v="2025-11-12T00:00:00"/>
    <x v="0"/>
    <n v="19.8"/>
    <n v="127935"/>
    <n v="15352"/>
    <x v="3"/>
    <x v="8"/>
    <n v="3"/>
    <n v="13"/>
    <n v="21"/>
    <x v="0"/>
  </r>
  <r>
    <x v="6677"/>
    <x v="23"/>
    <x v="0"/>
    <n v="32"/>
    <x v="3"/>
    <s v="Senior Software Engineer"/>
    <x v="4"/>
    <d v="2022-07-12T00:00:00"/>
    <x v="0"/>
    <n v="5.8"/>
    <n v="77893"/>
    <n v="8568"/>
    <x v="2"/>
    <x v="5"/>
    <n v="2"/>
    <n v="2"/>
    <n v="11"/>
    <x v="0"/>
  </r>
  <r>
    <x v="6678"/>
    <x v="200"/>
    <x v="1"/>
    <n v="26"/>
    <x v="3"/>
    <s v="Software Engineer"/>
    <x v="3"/>
    <d v="2020-02-07T00:00:00"/>
    <x v="0"/>
    <n v="3"/>
    <n v="66074"/>
    <n v="3303"/>
    <x v="3"/>
    <x v="19"/>
    <n v="13"/>
    <n v="8"/>
    <n v="0"/>
    <x v="1"/>
  </r>
  <r>
    <x v="6679"/>
    <x v="201"/>
    <x v="1"/>
    <n v="22"/>
    <x v="3"/>
    <s v="Software Engineer"/>
    <x v="4"/>
    <d v="2023-01-28T00:00:00"/>
    <x v="0"/>
    <n v="3.8"/>
    <n v="54251"/>
    <n v="7595"/>
    <x v="2"/>
    <x v="13"/>
    <n v="1"/>
    <n v="0"/>
    <n v="29"/>
    <x v="0"/>
  </r>
  <r>
    <x v="6680"/>
    <x v="19"/>
    <x v="1"/>
    <n v="22"/>
    <x v="5"/>
    <s v="Operations Executive"/>
    <x v="7"/>
    <d v="2020-07-12T00:00:00"/>
    <x v="0"/>
    <n v="2.2000000000000002"/>
    <n v="31473"/>
    <n v="2203"/>
    <x v="3"/>
    <x v="5"/>
    <n v="3"/>
    <n v="31"/>
    <n v="19"/>
    <x v="0"/>
  </r>
  <r>
    <x v="6681"/>
    <x v="19"/>
    <x v="1"/>
    <n v="33"/>
    <x v="0"/>
    <s v="Senior Support Engineer"/>
    <x v="5"/>
    <d v="2022-05-17T00:00:00"/>
    <x v="0"/>
    <n v="4"/>
    <n v="62733"/>
    <n v="8155"/>
    <x v="0"/>
    <x v="1"/>
    <n v="2"/>
    <n v="11"/>
    <n v="6"/>
    <x v="0"/>
  </r>
  <r>
    <x v="6682"/>
    <x v="286"/>
    <x v="1"/>
    <n v="20"/>
    <x v="9"/>
    <s v="HR Intern"/>
    <x v="4"/>
    <d v="2020-09-11T00:00:00"/>
    <x v="2"/>
    <n v="1"/>
    <n v="19113"/>
    <n v="2484"/>
    <x v="2"/>
    <x v="1"/>
    <n v="0"/>
    <n v="6"/>
    <n v="43"/>
    <x v="0"/>
  </r>
  <r>
    <x v="6683"/>
    <x v="235"/>
    <x v="1"/>
    <n v="29"/>
    <x v="3"/>
    <s v="Senior Software Engineer"/>
    <x v="6"/>
    <d v="2025-08-07T00:00:00"/>
    <x v="0"/>
    <n v="5.7"/>
    <n v="99872"/>
    <n v="10985"/>
    <x v="1"/>
    <x v="9"/>
    <n v="2"/>
    <n v="7"/>
    <n v="12"/>
    <x v="0"/>
  </r>
  <r>
    <x v="6684"/>
    <x v="75"/>
    <x v="0"/>
    <n v="30"/>
    <x v="5"/>
    <s v="Operations Executive"/>
    <x v="4"/>
    <d v="2021-12-10T00:00:00"/>
    <x v="0"/>
    <n v="2.6"/>
    <n v="39726"/>
    <n v="3178"/>
    <x v="3"/>
    <x v="12"/>
    <n v="3"/>
    <n v="31"/>
    <n v="29"/>
    <x v="0"/>
  </r>
  <r>
    <x v="6685"/>
    <x v="23"/>
    <x v="1"/>
    <n v="23"/>
    <x v="2"/>
    <s v="Marketing Executive"/>
    <x v="3"/>
    <d v="2021-06-11T00:00:00"/>
    <x v="0"/>
    <n v="2.6"/>
    <n v="31628"/>
    <n v="1581"/>
    <x v="1"/>
    <x v="1"/>
    <n v="3"/>
    <n v="10"/>
    <n v="0"/>
    <x v="0"/>
  </r>
  <r>
    <x v="6686"/>
    <x v="209"/>
    <x v="0"/>
    <n v="36"/>
    <x v="1"/>
    <s v="Production Supervisor"/>
    <x v="2"/>
    <d v="2020-05-26T00:00:00"/>
    <x v="0"/>
    <n v="9.5"/>
    <n v="91866"/>
    <n v="11942"/>
    <x v="0"/>
    <x v="4"/>
    <n v="3"/>
    <n v="32"/>
    <n v="22"/>
    <x v="0"/>
  </r>
  <r>
    <x v="6687"/>
    <x v="90"/>
    <x v="0"/>
    <n v="37"/>
    <x v="2"/>
    <s v="Marketing Manager"/>
    <x v="0"/>
    <d v="2024-12-26T00:00:00"/>
    <x v="1"/>
    <n v="13.2"/>
    <n v="179335"/>
    <n v="8966"/>
    <x v="0"/>
    <x v="13"/>
    <n v="2"/>
    <n v="8"/>
    <n v="6"/>
    <x v="0"/>
  </r>
  <r>
    <x v="6688"/>
    <x v="240"/>
    <x v="1"/>
    <n v="33"/>
    <x v="1"/>
    <s v="Production Supervisor"/>
    <x v="6"/>
    <d v="2024-06-04T00:00:00"/>
    <x v="0"/>
    <n v="8.6"/>
    <n v="101861"/>
    <n v="6111"/>
    <x v="0"/>
    <x v="5"/>
    <n v="3"/>
    <n v="16"/>
    <n v="0"/>
    <x v="0"/>
  </r>
  <r>
    <x v="6689"/>
    <x v="35"/>
    <x v="0"/>
    <n v="28"/>
    <x v="6"/>
    <s v="Senior Accountant"/>
    <x v="4"/>
    <d v="2023-07-12T00:00:00"/>
    <x v="0"/>
    <n v="8.5"/>
    <n v="75907"/>
    <n v="5313"/>
    <x v="3"/>
    <x v="6"/>
    <n v="2"/>
    <n v="4"/>
    <n v="12"/>
    <x v="0"/>
  </r>
  <r>
    <x v="6690"/>
    <x v="231"/>
    <x v="1"/>
    <n v="46"/>
    <x v="6"/>
    <s v="Finance Manager"/>
    <x v="4"/>
    <d v="2022-04-04T00:00:00"/>
    <x v="0"/>
    <n v="15.2"/>
    <n v="159889"/>
    <n v="11192"/>
    <x v="3"/>
    <x v="12"/>
    <n v="3"/>
    <n v="7"/>
    <n v="17"/>
    <x v="0"/>
  </r>
  <r>
    <x v="6691"/>
    <x v="137"/>
    <x v="0"/>
    <n v="34"/>
    <x v="2"/>
    <s v="Marketing Analyst"/>
    <x v="6"/>
    <d v="2025-09-14T00:00:00"/>
    <x v="0"/>
    <n v="4.9000000000000004"/>
    <n v="66685"/>
    <n v="7335"/>
    <x v="3"/>
    <x v="30"/>
    <n v="1"/>
    <n v="10"/>
    <n v="6"/>
    <x v="2"/>
  </r>
  <r>
    <x v="6692"/>
    <x v="3"/>
    <x v="0"/>
    <n v="40"/>
    <x v="4"/>
    <s v="Admin Manager"/>
    <x v="2"/>
    <d v="2020-08-18T00:00:00"/>
    <x v="0"/>
    <n v="10.7"/>
    <n v="120210"/>
    <n v="10818"/>
    <x v="0"/>
    <x v="9"/>
    <n v="2"/>
    <n v="9"/>
    <n v="10"/>
    <x v="0"/>
  </r>
  <r>
    <x v="6693"/>
    <x v="75"/>
    <x v="0"/>
    <n v="20"/>
    <x v="8"/>
    <s v="Research Intern"/>
    <x v="6"/>
    <d v="2020-04-06T00:00:00"/>
    <x v="2"/>
    <n v="1"/>
    <n v="20055"/>
    <n v="1002"/>
    <x v="2"/>
    <x v="28"/>
    <n v="17"/>
    <n v="2"/>
    <n v="71"/>
    <x v="1"/>
  </r>
  <r>
    <x v="6694"/>
    <x v="139"/>
    <x v="1"/>
    <n v="28"/>
    <x v="3"/>
    <s v="Software Engineer"/>
    <x v="3"/>
    <d v="2022-06-14T00:00:00"/>
    <x v="0"/>
    <n v="1.3"/>
    <n v="45280"/>
    <n v="4528"/>
    <x v="2"/>
    <x v="12"/>
    <n v="2"/>
    <n v="2"/>
    <n v="3"/>
    <x v="0"/>
  </r>
  <r>
    <x v="6695"/>
    <x v="101"/>
    <x v="1"/>
    <n v="24"/>
    <x v="7"/>
    <s v="Sales Officer"/>
    <x v="2"/>
    <d v="2022-12-23T00:00:00"/>
    <x v="1"/>
    <n v="5.0999999999999996"/>
    <n v="63976"/>
    <n v="7037"/>
    <x v="2"/>
    <x v="12"/>
    <n v="0"/>
    <n v="6"/>
    <n v="0"/>
    <x v="0"/>
  </r>
  <r>
    <x v="6696"/>
    <x v="22"/>
    <x v="0"/>
    <n v="33"/>
    <x v="2"/>
    <s v="Marketing Analyst"/>
    <x v="7"/>
    <d v="2025-02-03T00:00:00"/>
    <x v="0"/>
    <n v="3.7"/>
    <n v="47738"/>
    <n v="3341"/>
    <x v="3"/>
    <x v="2"/>
    <n v="3"/>
    <n v="2"/>
    <n v="13"/>
    <x v="0"/>
  </r>
  <r>
    <x v="6697"/>
    <x v="143"/>
    <x v="1"/>
    <n v="23"/>
    <x v="8"/>
    <s v="Research Intern"/>
    <x v="1"/>
    <d v="2025-03-04T00:00:00"/>
    <x v="2"/>
    <n v="0.8"/>
    <n v="18838"/>
    <n v="2072"/>
    <x v="1"/>
    <x v="5"/>
    <n v="3"/>
    <n v="4"/>
    <n v="22"/>
    <x v="0"/>
  </r>
  <r>
    <x v="6698"/>
    <x v="274"/>
    <x v="1"/>
    <n v="24"/>
    <x v="7"/>
    <s v="Sales Executive"/>
    <x v="5"/>
    <d v="2024-05-01T00:00:00"/>
    <x v="0"/>
    <n v="0.5"/>
    <n v="27804"/>
    <n v="3614"/>
    <x v="3"/>
    <x v="9"/>
    <n v="3"/>
    <n v="2"/>
    <n v="16"/>
    <x v="0"/>
  </r>
  <r>
    <x v="6699"/>
    <x v="59"/>
    <x v="1"/>
    <n v="47"/>
    <x v="2"/>
    <s v="Marketing Manager"/>
    <x v="1"/>
    <d v="2024-03-19T00:00:00"/>
    <x v="0"/>
    <n v="13.6"/>
    <n v="101101"/>
    <n v="7077"/>
    <x v="0"/>
    <x v="6"/>
    <n v="0"/>
    <n v="7"/>
    <n v="19"/>
    <x v="0"/>
  </r>
  <r>
    <x v="6700"/>
    <x v="290"/>
    <x v="1"/>
    <n v="51"/>
    <x v="4"/>
    <s v="Admin Manager"/>
    <x v="5"/>
    <d v="2023-05-20T00:00:00"/>
    <x v="1"/>
    <n v="13.4"/>
    <n v="134296"/>
    <n v="17458"/>
    <x v="2"/>
    <x v="43"/>
    <n v="10"/>
    <n v="9"/>
    <n v="12"/>
    <x v="1"/>
  </r>
  <r>
    <x v="6701"/>
    <x v="20"/>
    <x v="1"/>
    <n v="20"/>
    <x v="9"/>
    <s v="HR Intern"/>
    <x v="1"/>
    <d v="2025-05-20T00:00:00"/>
    <x v="2"/>
    <n v="0.9"/>
    <n v="24726"/>
    <n v="2225"/>
    <x v="1"/>
    <x v="41"/>
    <n v="5"/>
    <n v="2"/>
    <n v="34"/>
    <x v="1"/>
  </r>
  <r>
    <x v="6702"/>
    <x v="91"/>
    <x v="1"/>
    <n v="23"/>
    <x v="9"/>
    <s v="HR Executive"/>
    <x v="4"/>
    <d v="2021-03-21T00:00:00"/>
    <x v="0"/>
    <n v="2.6"/>
    <n v="35480"/>
    <n v="4612"/>
    <x v="1"/>
    <x v="2"/>
    <n v="0"/>
    <n v="6"/>
    <n v="18"/>
    <x v="0"/>
  </r>
  <r>
    <x v="6703"/>
    <x v="50"/>
    <x v="1"/>
    <n v="29"/>
    <x v="6"/>
    <s v="Senior Accountant"/>
    <x v="4"/>
    <d v="2022-07-21T00:00:00"/>
    <x v="0"/>
    <n v="7.7"/>
    <n v="103444"/>
    <n v="9309"/>
    <x v="3"/>
    <x v="15"/>
    <n v="16"/>
    <n v="2"/>
    <n v="0"/>
    <x v="1"/>
  </r>
  <r>
    <x v="6704"/>
    <x v="193"/>
    <x v="0"/>
    <n v="22"/>
    <x v="5"/>
    <s v="Operations Executive"/>
    <x v="5"/>
    <d v="2024-06-05T00:00:00"/>
    <x v="0"/>
    <n v="2"/>
    <n v="41998"/>
    <n v="5879"/>
    <x v="2"/>
    <x v="1"/>
    <n v="1"/>
    <n v="26"/>
    <n v="3"/>
    <x v="0"/>
  </r>
  <r>
    <x v="6705"/>
    <x v="155"/>
    <x v="0"/>
    <n v="34"/>
    <x v="9"/>
    <s v="HR Manager"/>
    <x v="5"/>
    <d v="2025-08-17T00:00:00"/>
    <x v="0"/>
    <n v="16.399999999999999"/>
    <n v="119500"/>
    <n v="13145"/>
    <x v="0"/>
    <x v="3"/>
    <n v="3"/>
    <n v="4"/>
    <n v="7"/>
    <x v="0"/>
  </r>
  <r>
    <x v="6706"/>
    <x v="247"/>
    <x v="0"/>
    <n v="24"/>
    <x v="6"/>
    <s v="Accounts Executive"/>
    <x v="0"/>
    <d v="2022-01-15T00:00:00"/>
    <x v="0"/>
    <n v="2.4"/>
    <n v="46090"/>
    <n v="6452"/>
    <x v="2"/>
    <x v="0"/>
    <n v="3"/>
    <n v="1"/>
    <n v="5"/>
    <x v="0"/>
  </r>
  <r>
    <x v="6707"/>
    <x v="19"/>
    <x v="0"/>
    <n v="22"/>
    <x v="5"/>
    <s v="Operations Executive"/>
    <x v="3"/>
    <d v="2025-11-10T00:00:00"/>
    <x v="0"/>
    <n v="3.3"/>
    <n v="40437"/>
    <n v="2021"/>
    <x v="0"/>
    <x v="0"/>
    <n v="0"/>
    <n v="28"/>
    <n v="5"/>
    <x v="0"/>
  </r>
  <r>
    <x v="6708"/>
    <x v="115"/>
    <x v="0"/>
    <n v="32"/>
    <x v="0"/>
    <s v="Senior Support Engineer"/>
    <x v="7"/>
    <d v="2020-06-08T00:00:00"/>
    <x v="0"/>
    <n v="5.0999999999999996"/>
    <n v="63327"/>
    <n v="5699"/>
    <x v="0"/>
    <x v="4"/>
    <n v="3"/>
    <n v="30"/>
    <n v="2"/>
    <x v="0"/>
  </r>
  <r>
    <x v="6709"/>
    <x v="17"/>
    <x v="0"/>
    <n v="23"/>
    <x v="5"/>
    <s v="Operations Executive"/>
    <x v="4"/>
    <d v="2024-06-25T00:00:00"/>
    <x v="0"/>
    <n v="3.2"/>
    <n v="52047"/>
    <n v="4163"/>
    <x v="2"/>
    <x v="3"/>
    <n v="3"/>
    <n v="8"/>
    <n v="10"/>
    <x v="0"/>
  </r>
  <r>
    <x v="6710"/>
    <x v="78"/>
    <x v="0"/>
    <n v="27"/>
    <x v="5"/>
    <s v="Operations Executive"/>
    <x v="7"/>
    <d v="2020-06-24T00:00:00"/>
    <x v="1"/>
    <n v="3"/>
    <n v="33220"/>
    <n v="4983"/>
    <x v="3"/>
    <x v="13"/>
    <n v="1"/>
    <n v="33"/>
    <n v="28"/>
    <x v="0"/>
  </r>
  <r>
    <x v="6711"/>
    <x v="81"/>
    <x v="0"/>
    <n v="27"/>
    <x v="2"/>
    <s v="Marketing Executive"/>
    <x v="6"/>
    <d v="2025-12-05T00:00:00"/>
    <x v="0"/>
    <n v="2.8"/>
    <n v="43844"/>
    <n v="2630"/>
    <x v="3"/>
    <x v="12"/>
    <n v="2"/>
    <n v="4"/>
    <n v="22"/>
    <x v="0"/>
  </r>
  <r>
    <x v="6712"/>
    <x v="298"/>
    <x v="1"/>
    <n v="29"/>
    <x v="2"/>
    <s v="Marketing Analyst"/>
    <x v="6"/>
    <d v="2024-09-11T00:00:00"/>
    <x v="0"/>
    <n v="5.4"/>
    <n v="49782"/>
    <n v="6471"/>
    <x v="2"/>
    <x v="8"/>
    <n v="0"/>
    <n v="6"/>
    <n v="29"/>
    <x v="0"/>
  </r>
  <r>
    <x v="6713"/>
    <x v="36"/>
    <x v="0"/>
    <n v="30"/>
    <x v="3"/>
    <s v="Team Lead"/>
    <x v="0"/>
    <d v="2025-11-06T00:00:00"/>
    <x v="0"/>
    <n v="9.1999999999999993"/>
    <n v="146669"/>
    <n v="8800"/>
    <x v="3"/>
    <x v="5"/>
    <n v="2"/>
    <n v="6"/>
    <n v="29"/>
    <x v="0"/>
  </r>
  <r>
    <x v="6714"/>
    <x v="34"/>
    <x v="0"/>
    <n v="26"/>
    <x v="4"/>
    <s v="Admin Officer"/>
    <x v="4"/>
    <d v="2022-07-28T00:00:00"/>
    <x v="0"/>
    <n v="5.6"/>
    <n v="60660"/>
    <n v="8492"/>
    <x v="0"/>
    <x v="6"/>
    <n v="1"/>
    <n v="2"/>
    <n v="30"/>
    <x v="0"/>
  </r>
  <r>
    <x v="6715"/>
    <x v="178"/>
    <x v="1"/>
    <n v="33"/>
    <x v="1"/>
    <s v="Production Supervisor"/>
    <x v="2"/>
    <d v="2021-08-13T00:00:00"/>
    <x v="0"/>
    <n v="8.4"/>
    <n v="79797"/>
    <n v="9575"/>
    <x v="2"/>
    <x v="5"/>
    <n v="2"/>
    <n v="38"/>
    <n v="18"/>
    <x v="0"/>
  </r>
  <r>
    <x v="6716"/>
    <x v="187"/>
    <x v="1"/>
    <n v="35"/>
    <x v="6"/>
    <s v="Finance Manager"/>
    <x v="0"/>
    <d v="2023-01-25T00:00:00"/>
    <x v="0"/>
    <n v="13.2"/>
    <n v="193115"/>
    <n v="11586"/>
    <x v="3"/>
    <x v="3"/>
    <n v="0"/>
    <n v="3"/>
    <n v="15"/>
    <x v="0"/>
  </r>
  <r>
    <x v="6717"/>
    <x v="255"/>
    <x v="0"/>
    <n v="26"/>
    <x v="9"/>
    <s v="HR Generalist"/>
    <x v="7"/>
    <d v="2021-05-08T00:00:00"/>
    <x v="0"/>
    <n v="5.4"/>
    <n v="50990"/>
    <n v="6118"/>
    <x v="2"/>
    <x v="1"/>
    <n v="0"/>
    <n v="3"/>
    <n v="14"/>
    <x v="0"/>
  </r>
  <r>
    <x v="6718"/>
    <x v="260"/>
    <x v="1"/>
    <n v="30"/>
    <x v="5"/>
    <s v="Operations Supervisor"/>
    <x v="0"/>
    <d v="2020-08-24T00:00:00"/>
    <x v="0"/>
    <n v="5"/>
    <n v="63240"/>
    <n v="6956"/>
    <x v="3"/>
    <x v="2"/>
    <n v="3"/>
    <n v="23"/>
    <n v="27"/>
    <x v="0"/>
  </r>
  <r>
    <x v="6719"/>
    <x v="136"/>
    <x v="1"/>
    <n v="27"/>
    <x v="0"/>
    <s v="Support Executive"/>
    <x v="6"/>
    <d v="2021-06-08T00:00:00"/>
    <x v="0"/>
    <n v="1.3"/>
    <n v="30909"/>
    <n v="4327"/>
    <x v="3"/>
    <x v="2"/>
    <n v="2"/>
    <n v="7"/>
    <n v="8"/>
    <x v="0"/>
  </r>
  <r>
    <x v="6720"/>
    <x v="175"/>
    <x v="1"/>
    <n v="44"/>
    <x v="0"/>
    <s v="Support Manager"/>
    <x v="7"/>
    <d v="2022-02-05T00:00:00"/>
    <x v="1"/>
    <n v="19"/>
    <n v="119577"/>
    <n v="9566"/>
    <x v="3"/>
    <x v="38"/>
    <n v="16"/>
    <n v="24"/>
    <n v="4"/>
    <x v="1"/>
  </r>
  <r>
    <x v="6721"/>
    <x v="31"/>
    <x v="0"/>
    <n v="38"/>
    <x v="0"/>
    <s v="Support Manager"/>
    <x v="6"/>
    <d v="2025-05-27T00:00:00"/>
    <x v="1"/>
    <n v="19.399999999999999"/>
    <n v="117948"/>
    <n v="12974"/>
    <x v="3"/>
    <x v="10"/>
    <n v="8"/>
    <n v="35"/>
    <n v="17"/>
    <x v="1"/>
  </r>
  <r>
    <x v="6722"/>
    <x v="138"/>
    <x v="0"/>
    <n v="29"/>
    <x v="4"/>
    <s v="Admin Executive"/>
    <x v="0"/>
    <d v="2021-05-06T00:00:00"/>
    <x v="1"/>
    <n v="2.8"/>
    <n v="29246"/>
    <n v="3801"/>
    <x v="3"/>
    <x v="6"/>
    <n v="1"/>
    <n v="1"/>
    <n v="21"/>
    <x v="0"/>
  </r>
  <r>
    <x v="6723"/>
    <x v="85"/>
    <x v="0"/>
    <n v="25"/>
    <x v="9"/>
    <s v="HR Executive"/>
    <x v="6"/>
    <d v="2025-11-11T00:00:00"/>
    <x v="1"/>
    <n v="2.2000000000000002"/>
    <n v="31279"/>
    <n v="3440"/>
    <x v="2"/>
    <x v="13"/>
    <n v="2"/>
    <n v="3"/>
    <n v="14"/>
    <x v="0"/>
  </r>
  <r>
    <x v="6724"/>
    <x v="238"/>
    <x v="1"/>
    <n v="22"/>
    <x v="4"/>
    <s v="Admin Executive"/>
    <x v="6"/>
    <d v="2023-01-27T00:00:00"/>
    <x v="1"/>
    <n v="2.2000000000000002"/>
    <n v="38134"/>
    <n v="3432"/>
    <x v="3"/>
    <x v="2"/>
    <n v="3"/>
    <n v="5"/>
    <n v="19"/>
    <x v="0"/>
  </r>
  <r>
    <x v="6725"/>
    <x v="81"/>
    <x v="1"/>
    <n v="36"/>
    <x v="0"/>
    <s v="Senior Support Engineer"/>
    <x v="4"/>
    <d v="2022-06-19T00:00:00"/>
    <x v="0"/>
    <n v="7.7"/>
    <n v="81147"/>
    <n v="6491"/>
    <x v="3"/>
    <x v="3"/>
    <n v="2"/>
    <n v="15"/>
    <n v="28"/>
    <x v="0"/>
  </r>
  <r>
    <x v="6726"/>
    <x v="76"/>
    <x v="1"/>
    <n v="24"/>
    <x v="6"/>
    <s v="Accountant"/>
    <x v="7"/>
    <d v="2024-11-17T00:00:00"/>
    <x v="0"/>
    <n v="4.4000000000000004"/>
    <n v="60622"/>
    <n v="4849"/>
    <x v="3"/>
    <x v="13"/>
    <n v="3"/>
    <n v="0"/>
    <n v="12"/>
    <x v="0"/>
  </r>
  <r>
    <x v="6727"/>
    <x v="230"/>
    <x v="1"/>
    <n v="27"/>
    <x v="2"/>
    <s v="Marketing Executive"/>
    <x v="4"/>
    <d v="2020-12-23T00:00:00"/>
    <x v="0"/>
    <n v="2.4"/>
    <n v="38199"/>
    <n v="2673"/>
    <x v="2"/>
    <x v="5"/>
    <n v="1"/>
    <n v="8"/>
    <n v="4"/>
    <x v="0"/>
  </r>
  <r>
    <x v="6728"/>
    <x v="225"/>
    <x v="0"/>
    <n v="23"/>
    <x v="3"/>
    <s v="Intern"/>
    <x v="5"/>
    <d v="2020-08-15T00:00:00"/>
    <x v="2"/>
    <n v="0.3"/>
    <n v="21355"/>
    <n v="1281"/>
    <x v="2"/>
    <x v="13"/>
    <n v="3"/>
    <n v="4"/>
    <n v="24"/>
    <x v="0"/>
  </r>
  <r>
    <x v="6729"/>
    <x v="219"/>
    <x v="1"/>
    <n v="38"/>
    <x v="5"/>
    <s v="Operations Supervisor"/>
    <x v="2"/>
    <d v="2024-10-04T00:00:00"/>
    <x v="0"/>
    <n v="6.9"/>
    <n v="95580"/>
    <n v="12425"/>
    <x v="3"/>
    <x v="4"/>
    <n v="0"/>
    <n v="34"/>
    <n v="17"/>
    <x v="0"/>
  </r>
  <r>
    <x v="6730"/>
    <x v="71"/>
    <x v="1"/>
    <n v="38"/>
    <x v="6"/>
    <s v="Senior Accountant"/>
    <x v="0"/>
    <d v="2025-03-23T00:00:00"/>
    <x v="0"/>
    <n v="9.1999999999999993"/>
    <n v="86831"/>
    <n v="7814"/>
    <x v="3"/>
    <x v="13"/>
    <n v="2"/>
    <n v="5"/>
    <n v="3"/>
    <x v="0"/>
  </r>
  <r>
    <x v="6731"/>
    <x v="88"/>
    <x v="1"/>
    <n v="32"/>
    <x v="3"/>
    <s v="Team Lead"/>
    <x v="1"/>
    <d v="2021-03-05T00:00:00"/>
    <x v="0"/>
    <n v="8.8000000000000007"/>
    <n v="144659"/>
    <n v="7232"/>
    <x v="0"/>
    <x v="4"/>
    <n v="1"/>
    <n v="0"/>
    <n v="6"/>
    <x v="0"/>
  </r>
  <r>
    <x v="6732"/>
    <x v="72"/>
    <x v="0"/>
    <n v="53"/>
    <x v="8"/>
    <s v="R&amp;D Manager"/>
    <x v="4"/>
    <d v="2020-11-14T00:00:00"/>
    <x v="0"/>
    <n v="12.5"/>
    <n v="220410"/>
    <n v="11020"/>
    <x v="3"/>
    <x v="15"/>
    <n v="12"/>
    <n v="5"/>
    <n v="9"/>
    <x v="1"/>
  </r>
  <r>
    <x v="6733"/>
    <x v="116"/>
    <x v="0"/>
    <n v="29"/>
    <x v="2"/>
    <s v="Marketing Analyst"/>
    <x v="5"/>
    <d v="2022-08-12T00:00:00"/>
    <x v="0"/>
    <n v="3.9"/>
    <n v="56118"/>
    <n v="6734"/>
    <x v="0"/>
    <x v="1"/>
    <n v="2"/>
    <n v="10"/>
    <n v="20"/>
    <x v="0"/>
  </r>
  <r>
    <x v="6734"/>
    <x v="208"/>
    <x v="0"/>
    <n v="25"/>
    <x v="9"/>
    <s v="HR Generalist"/>
    <x v="4"/>
    <d v="2024-01-28T00:00:00"/>
    <x v="0"/>
    <n v="4.0999999999999996"/>
    <n v="60709"/>
    <n v="4249"/>
    <x v="3"/>
    <x v="3"/>
    <n v="0"/>
    <n v="8"/>
    <n v="2"/>
    <x v="0"/>
  </r>
  <r>
    <x v="6735"/>
    <x v="40"/>
    <x v="1"/>
    <n v="49"/>
    <x v="1"/>
    <s v="Production Manager"/>
    <x v="1"/>
    <d v="2022-02-23T00:00:00"/>
    <x v="0"/>
    <n v="13"/>
    <n v="160894"/>
    <n v="11262"/>
    <x v="3"/>
    <x v="13"/>
    <n v="1"/>
    <n v="15"/>
    <n v="8"/>
    <x v="0"/>
  </r>
  <r>
    <x v="6736"/>
    <x v="142"/>
    <x v="1"/>
    <n v="21"/>
    <x v="7"/>
    <s v="Sales Executive"/>
    <x v="5"/>
    <d v="2021-07-23T00:00:00"/>
    <x v="0"/>
    <n v="1.9"/>
    <n v="29966"/>
    <n v="3595"/>
    <x v="1"/>
    <x v="9"/>
    <n v="2"/>
    <n v="1"/>
    <n v="15"/>
    <x v="0"/>
  </r>
  <r>
    <x v="6737"/>
    <x v="22"/>
    <x v="1"/>
    <n v="26"/>
    <x v="4"/>
    <s v="Admin Executive"/>
    <x v="4"/>
    <d v="2024-05-27T00:00:00"/>
    <x v="1"/>
    <n v="3.3"/>
    <n v="33562"/>
    <n v="3020"/>
    <x v="3"/>
    <x v="8"/>
    <n v="1"/>
    <n v="0"/>
    <n v="30"/>
    <x v="0"/>
  </r>
  <r>
    <x v="6738"/>
    <x v="198"/>
    <x v="1"/>
    <n v="52"/>
    <x v="5"/>
    <s v="Operations Manager"/>
    <x v="0"/>
    <d v="2021-06-23T00:00:00"/>
    <x v="0"/>
    <n v="20"/>
    <n v="148899"/>
    <n v="10422"/>
    <x v="1"/>
    <x v="4"/>
    <n v="0"/>
    <n v="15"/>
    <n v="11"/>
    <x v="0"/>
  </r>
  <r>
    <x v="6739"/>
    <x v="105"/>
    <x v="0"/>
    <n v="39"/>
    <x v="8"/>
    <s v="R&amp;D Manager"/>
    <x v="7"/>
    <d v="2023-09-11T00:00:00"/>
    <x v="0"/>
    <n v="13.5"/>
    <n v="268509"/>
    <n v="24165"/>
    <x v="2"/>
    <x v="2"/>
    <n v="2"/>
    <n v="4"/>
    <n v="4"/>
    <x v="0"/>
  </r>
  <r>
    <x v="6740"/>
    <x v="216"/>
    <x v="1"/>
    <n v="25"/>
    <x v="9"/>
    <s v="HR Executive"/>
    <x v="1"/>
    <d v="2025-06-20T00:00:00"/>
    <x v="0"/>
    <n v="2.8"/>
    <n v="47908"/>
    <n v="2874"/>
    <x v="3"/>
    <x v="4"/>
    <n v="3"/>
    <n v="8"/>
    <n v="30"/>
    <x v="0"/>
  </r>
  <r>
    <x v="6741"/>
    <x v="214"/>
    <x v="0"/>
    <n v="32"/>
    <x v="2"/>
    <s v="Marketing Manager"/>
    <x v="1"/>
    <d v="2020-11-03T00:00:00"/>
    <x v="0"/>
    <n v="8"/>
    <n v="178799"/>
    <n v="25031"/>
    <x v="0"/>
    <x v="4"/>
    <n v="1"/>
    <n v="10"/>
    <n v="5"/>
    <x v="0"/>
  </r>
  <r>
    <x v="6742"/>
    <x v="137"/>
    <x v="1"/>
    <n v="30"/>
    <x v="2"/>
    <s v="Marketing Analyst"/>
    <x v="1"/>
    <d v="2023-06-08T00:00:00"/>
    <x v="1"/>
    <n v="3"/>
    <n v="64949"/>
    <n v="4546"/>
    <x v="0"/>
    <x v="2"/>
    <n v="1"/>
    <n v="5"/>
    <n v="23"/>
    <x v="0"/>
  </r>
  <r>
    <x v="6743"/>
    <x v="290"/>
    <x v="1"/>
    <n v="34"/>
    <x v="7"/>
    <s v="Sales Officer"/>
    <x v="3"/>
    <d v="2025-07-10T00:00:00"/>
    <x v="0"/>
    <n v="6.6"/>
    <n v="47803"/>
    <n v="3824"/>
    <x v="3"/>
    <x v="6"/>
    <n v="3"/>
    <n v="4"/>
    <n v="13"/>
    <x v="0"/>
  </r>
  <r>
    <x v="6744"/>
    <x v="159"/>
    <x v="0"/>
    <n v="27"/>
    <x v="5"/>
    <s v="Operations Executive"/>
    <x v="1"/>
    <d v="2024-09-04T00:00:00"/>
    <x v="0"/>
    <n v="2.4"/>
    <n v="45241"/>
    <n v="4976"/>
    <x v="2"/>
    <x v="32"/>
    <n v="13"/>
    <n v="8"/>
    <n v="9"/>
    <x v="1"/>
  </r>
  <r>
    <x v="6745"/>
    <x v="196"/>
    <x v="0"/>
    <n v="51"/>
    <x v="3"/>
    <s v="IT Manager"/>
    <x v="3"/>
    <d v="2023-02-03T00:00:00"/>
    <x v="0"/>
    <n v="16.5"/>
    <n v="281088"/>
    <n v="42163"/>
    <x v="0"/>
    <x v="15"/>
    <n v="18"/>
    <n v="10"/>
    <n v="2"/>
    <x v="1"/>
  </r>
  <r>
    <x v="6746"/>
    <x v="270"/>
    <x v="1"/>
    <n v="28"/>
    <x v="7"/>
    <s v="Sales Executive"/>
    <x v="0"/>
    <d v="2023-02-15T00:00:00"/>
    <x v="0"/>
    <n v="3"/>
    <n v="44837"/>
    <n v="4035"/>
    <x v="1"/>
    <x v="2"/>
    <n v="1"/>
    <n v="0"/>
    <n v="7"/>
    <x v="0"/>
  </r>
  <r>
    <x v="6747"/>
    <x v="5"/>
    <x v="0"/>
    <n v="45"/>
    <x v="1"/>
    <s v="Production Manager"/>
    <x v="0"/>
    <d v="2021-10-03T00:00:00"/>
    <x v="0"/>
    <n v="16.5"/>
    <n v="210303"/>
    <n v="23133"/>
    <x v="3"/>
    <x v="12"/>
    <n v="0"/>
    <n v="13"/>
    <n v="16"/>
    <x v="0"/>
  </r>
  <r>
    <x v="6748"/>
    <x v="117"/>
    <x v="1"/>
    <n v="28"/>
    <x v="5"/>
    <s v="Operations Executive"/>
    <x v="6"/>
    <d v="2021-12-18T00:00:00"/>
    <x v="0"/>
    <n v="3"/>
    <n v="48223"/>
    <n v="2893"/>
    <x v="3"/>
    <x v="3"/>
    <n v="3"/>
    <n v="24"/>
    <n v="14"/>
    <x v="0"/>
  </r>
  <r>
    <x v="6749"/>
    <x v="217"/>
    <x v="0"/>
    <n v="29"/>
    <x v="1"/>
    <s v="Production Supervisor"/>
    <x v="6"/>
    <d v="2022-07-09T00:00:00"/>
    <x v="1"/>
    <n v="6.5"/>
    <n v="108368"/>
    <n v="10836"/>
    <x v="2"/>
    <x v="9"/>
    <n v="0"/>
    <n v="17"/>
    <n v="7"/>
    <x v="0"/>
  </r>
  <r>
    <x v="6750"/>
    <x v="184"/>
    <x v="1"/>
    <n v="23"/>
    <x v="2"/>
    <s v="Marketing Executive"/>
    <x v="4"/>
    <d v="2021-10-11T00:00:00"/>
    <x v="1"/>
    <n v="2.2000000000000002"/>
    <n v="48089"/>
    <n v="6251"/>
    <x v="0"/>
    <x v="5"/>
    <n v="1"/>
    <n v="8"/>
    <n v="7"/>
    <x v="0"/>
  </r>
  <r>
    <x v="6751"/>
    <x v="154"/>
    <x v="1"/>
    <n v="24"/>
    <x v="6"/>
    <s v="Accounts Executive"/>
    <x v="3"/>
    <d v="2022-08-03T00:00:00"/>
    <x v="0"/>
    <n v="2.8"/>
    <n v="45857"/>
    <n v="3209"/>
    <x v="3"/>
    <x v="3"/>
    <n v="0"/>
    <n v="4"/>
    <n v="7"/>
    <x v="0"/>
  </r>
  <r>
    <x v="6752"/>
    <x v="287"/>
    <x v="1"/>
    <n v="24"/>
    <x v="9"/>
    <s v="HR Intern"/>
    <x v="4"/>
    <d v="2022-04-10T00:00:00"/>
    <x v="2"/>
    <n v="0.3"/>
    <n v="23510"/>
    <n v="3291"/>
    <x v="2"/>
    <x v="4"/>
    <n v="1"/>
    <n v="3"/>
    <n v="24"/>
    <x v="0"/>
  </r>
  <r>
    <x v="6753"/>
    <x v="267"/>
    <x v="1"/>
    <n v="35"/>
    <x v="3"/>
    <s v="Senior Software Engineer"/>
    <x v="1"/>
    <d v="2025-05-16T00:00:00"/>
    <x v="0"/>
    <n v="7.1"/>
    <n v="78967"/>
    <n v="5527"/>
    <x v="3"/>
    <x v="2"/>
    <n v="1"/>
    <n v="5"/>
    <n v="9"/>
    <x v="0"/>
  </r>
  <r>
    <x v="6754"/>
    <x v="120"/>
    <x v="1"/>
    <n v="51"/>
    <x v="1"/>
    <s v="Production Manager"/>
    <x v="5"/>
    <d v="2025-04-26T00:00:00"/>
    <x v="0"/>
    <n v="13.8"/>
    <n v="182089"/>
    <n v="9104"/>
    <x v="3"/>
    <x v="4"/>
    <n v="1"/>
    <n v="28"/>
    <n v="9"/>
    <x v="0"/>
  </r>
  <r>
    <x v="6755"/>
    <x v="261"/>
    <x v="1"/>
    <n v="25"/>
    <x v="3"/>
    <s v="Software Engineer"/>
    <x v="4"/>
    <d v="2025-06-07T00:00:00"/>
    <x v="1"/>
    <n v="2"/>
    <n v="56447"/>
    <n v="5644"/>
    <x v="0"/>
    <x v="3"/>
    <n v="0"/>
    <n v="2"/>
    <n v="19"/>
    <x v="0"/>
  </r>
  <r>
    <x v="6756"/>
    <x v="255"/>
    <x v="0"/>
    <n v="33"/>
    <x v="4"/>
    <s v="Admin Officer"/>
    <x v="6"/>
    <d v="2022-10-16T00:00:00"/>
    <x v="0"/>
    <n v="5.5"/>
    <n v="59771"/>
    <n v="6574"/>
    <x v="3"/>
    <x v="1"/>
    <n v="3"/>
    <n v="4"/>
    <n v="23"/>
    <x v="0"/>
  </r>
  <r>
    <x v="6757"/>
    <x v="41"/>
    <x v="1"/>
    <n v="41"/>
    <x v="5"/>
    <s v="Operations Manager"/>
    <x v="4"/>
    <d v="2023-09-26T00:00:00"/>
    <x v="0"/>
    <n v="10.4"/>
    <n v="130230"/>
    <n v="19534"/>
    <x v="3"/>
    <x v="8"/>
    <n v="2"/>
    <n v="38"/>
    <n v="8"/>
    <x v="0"/>
  </r>
  <r>
    <x v="6758"/>
    <x v="278"/>
    <x v="1"/>
    <n v="36"/>
    <x v="6"/>
    <s v="Finance Manager"/>
    <x v="1"/>
    <d v="2025-07-05T00:00:00"/>
    <x v="0"/>
    <n v="11"/>
    <n v="204747"/>
    <n v="14332"/>
    <x v="1"/>
    <x v="24"/>
    <n v="10"/>
    <n v="0"/>
    <n v="16"/>
    <x v="1"/>
  </r>
  <r>
    <x v="6759"/>
    <x v="94"/>
    <x v="0"/>
    <n v="26"/>
    <x v="5"/>
    <s v="Operations Executive"/>
    <x v="2"/>
    <d v="2024-10-28T00:00:00"/>
    <x v="0"/>
    <n v="1.8"/>
    <n v="38383"/>
    <n v="3454"/>
    <x v="0"/>
    <x v="5"/>
    <n v="1"/>
    <n v="21"/>
    <n v="18"/>
    <x v="0"/>
  </r>
  <r>
    <x v="6760"/>
    <x v="112"/>
    <x v="0"/>
    <n v="20"/>
    <x v="3"/>
    <s v="Intern"/>
    <x v="3"/>
    <d v="2023-08-11T00:00:00"/>
    <x v="2"/>
    <n v="0.4"/>
    <n v="21499"/>
    <n v="1934"/>
    <x v="3"/>
    <x v="0"/>
    <n v="1"/>
    <n v="5"/>
    <n v="55"/>
    <x v="0"/>
  </r>
  <r>
    <x v="6761"/>
    <x v="122"/>
    <x v="1"/>
    <n v="23"/>
    <x v="8"/>
    <s v="Research Engineer"/>
    <x v="3"/>
    <d v="2023-12-14T00:00:00"/>
    <x v="1"/>
    <n v="1.4"/>
    <n v="64644"/>
    <n v="3232"/>
    <x v="2"/>
    <x v="13"/>
    <n v="1"/>
    <n v="1"/>
    <n v="21"/>
    <x v="0"/>
  </r>
  <r>
    <x v="6762"/>
    <x v="100"/>
    <x v="0"/>
    <n v="28"/>
    <x v="7"/>
    <s v="Sales Executive"/>
    <x v="2"/>
    <d v="2023-07-02T00:00:00"/>
    <x v="0"/>
    <n v="2.4"/>
    <n v="38249"/>
    <n v="3059"/>
    <x v="3"/>
    <x v="44"/>
    <n v="6"/>
    <n v="3"/>
    <n v="19"/>
    <x v="1"/>
  </r>
  <r>
    <x v="6763"/>
    <x v="237"/>
    <x v="0"/>
    <n v="41"/>
    <x v="5"/>
    <s v="Operations Manager"/>
    <x v="3"/>
    <d v="2024-10-13T00:00:00"/>
    <x v="0"/>
    <n v="10"/>
    <n v="194088"/>
    <n v="27172"/>
    <x v="0"/>
    <x v="37"/>
    <n v="1"/>
    <n v="15"/>
    <n v="2"/>
    <x v="2"/>
  </r>
  <r>
    <x v="6764"/>
    <x v="294"/>
    <x v="0"/>
    <n v="45"/>
    <x v="2"/>
    <s v="Marketing Manager"/>
    <x v="7"/>
    <d v="2024-04-27T00:00:00"/>
    <x v="0"/>
    <n v="14.9"/>
    <n v="146468"/>
    <n v="19040"/>
    <x v="3"/>
    <x v="6"/>
    <n v="3"/>
    <n v="2"/>
    <n v="16"/>
    <x v="0"/>
  </r>
  <r>
    <x v="6765"/>
    <x v="63"/>
    <x v="0"/>
    <n v="23"/>
    <x v="5"/>
    <s v="Operations Executive"/>
    <x v="0"/>
    <d v="2021-02-02T00:00:00"/>
    <x v="1"/>
    <n v="1.5"/>
    <n v="49642"/>
    <n v="5957"/>
    <x v="3"/>
    <x v="9"/>
    <n v="2"/>
    <n v="7"/>
    <n v="13"/>
    <x v="0"/>
  </r>
  <r>
    <x v="6766"/>
    <x v="77"/>
    <x v="0"/>
    <n v="27"/>
    <x v="0"/>
    <s v="Support Executive"/>
    <x v="2"/>
    <d v="2020-03-03T00:00:00"/>
    <x v="0"/>
    <n v="2.6"/>
    <n v="38098"/>
    <n v="5333"/>
    <x v="0"/>
    <x v="4"/>
    <n v="0"/>
    <n v="19"/>
    <n v="1"/>
    <x v="0"/>
  </r>
  <r>
    <x v="6767"/>
    <x v="15"/>
    <x v="1"/>
    <n v="24"/>
    <x v="6"/>
    <s v="Accounts Executive"/>
    <x v="4"/>
    <d v="2022-09-04T00:00:00"/>
    <x v="0"/>
    <n v="2.7"/>
    <n v="40106"/>
    <n v="2406"/>
    <x v="1"/>
    <x v="15"/>
    <n v="19"/>
    <n v="5"/>
    <n v="17"/>
    <x v="1"/>
  </r>
  <r>
    <x v="6768"/>
    <x v="225"/>
    <x v="0"/>
    <n v="22"/>
    <x v="0"/>
    <s v="Support Executive"/>
    <x v="3"/>
    <d v="2020-03-08T00:00:00"/>
    <x v="0"/>
    <n v="1.5"/>
    <n v="38156"/>
    <n v="5341"/>
    <x v="0"/>
    <x v="12"/>
    <n v="2"/>
    <n v="24"/>
    <n v="13"/>
    <x v="0"/>
  </r>
  <r>
    <x v="6769"/>
    <x v="4"/>
    <x v="1"/>
    <n v="21"/>
    <x v="3"/>
    <s v="Intern"/>
    <x v="0"/>
    <d v="2025-06-24T00:00:00"/>
    <x v="2"/>
    <n v="0.7"/>
    <n v="19894"/>
    <n v="994"/>
    <x v="3"/>
    <x v="9"/>
    <n v="2"/>
    <n v="8"/>
    <n v="52"/>
    <x v="0"/>
  </r>
  <r>
    <x v="6770"/>
    <x v="139"/>
    <x v="0"/>
    <n v="36"/>
    <x v="8"/>
    <s v="Senior Research Engineer"/>
    <x v="4"/>
    <d v="2021-03-19T00:00:00"/>
    <x v="1"/>
    <n v="6.9"/>
    <n v="100037"/>
    <n v="9003"/>
    <x v="0"/>
    <x v="3"/>
    <n v="0"/>
    <n v="3"/>
    <n v="23"/>
    <x v="0"/>
  </r>
  <r>
    <x v="6771"/>
    <x v="238"/>
    <x v="1"/>
    <n v="31"/>
    <x v="2"/>
    <s v="Marketing Analyst"/>
    <x v="7"/>
    <d v="2023-08-18T00:00:00"/>
    <x v="0"/>
    <n v="6"/>
    <n v="63097"/>
    <n v="5047"/>
    <x v="3"/>
    <x v="15"/>
    <n v="20"/>
    <n v="9"/>
    <n v="12"/>
    <x v="1"/>
  </r>
  <r>
    <x v="6772"/>
    <x v="148"/>
    <x v="0"/>
    <n v="24"/>
    <x v="1"/>
    <s v="Production Engineer"/>
    <x v="0"/>
    <d v="2021-03-23T00:00:00"/>
    <x v="0"/>
    <n v="2.9"/>
    <n v="60162"/>
    <n v="3008"/>
    <x v="3"/>
    <x v="3"/>
    <n v="0"/>
    <n v="33"/>
    <n v="10"/>
    <x v="0"/>
  </r>
  <r>
    <x v="6773"/>
    <x v="79"/>
    <x v="0"/>
    <n v="40"/>
    <x v="6"/>
    <s v="Senior Accountant"/>
    <x v="6"/>
    <d v="2024-07-11T00:00:00"/>
    <x v="0"/>
    <n v="11.2"/>
    <n v="72607"/>
    <n v="4356"/>
    <x v="0"/>
    <x v="6"/>
    <n v="0"/>
    <n v="6"/>
    <n v="18"/>
    <x v="0"/>
  </r>
  <r>
    <x v="6774"/>
    <x v="99"/>
    <x v="0"/>
    <n v="44"/>
    <x v="4"/>
    <s v="Admin Manager"/>
    <x v="3"/>
    <d v="2020-06-28T00:00:00"/>
    <x v="0"/>
    <n v="11.3"/>
    <n v="151501"/>
    <n v="22725"/>
    <x v="0"/>
    <x v="57"/>
    <n v="1"/>
    <n v="3"/>
    <n v="25"/>
    <x v="2"/>
  </r>
  <r>
    <x v="6775"/>
    <x v="223"/>
    <x v="0"/>
    <n v="45"/>
    <x v="8"/>
    <s v="R&amp;D Manager"/>
    <x v="1"/>
    <d v="2025-06-16T00:00:00"/>
    <x v="0"/>
    <n v="14.9"/>
    <n v="232748"/>
    <n v="13964"/>
    <x v="0"/>
    <x v="5"/>
    <n v="1"/>
    <n v="4"/>
    <n v="3"/>
    <x v="0"/>
  </r>
  <r>
    <x v="6776"/>
    <x v="46"/>
    <x v="0"/>
    <n v="49"/>
    <x v="1"/>
    <s v="Production Manager"/>
    <x v="3"/>
    <d v="2020-06-06T00:00:00"/>
    <x v="0"/>
    <n v="16.600000000000001"/>
    <n v="212616"/>
    <n v="17009"/>
    <x v="2"/>
    <x v="9"/>
    <n v="1"/>
    <n v="9"/>
    <n v="12"/>
    <x v="0"/>
  </r>
  <r>
    <x v="6777"/>
    <x v="179"/>
    <x v="1"/>
    <n v="52"/>
    <x v="4"/>
    <s v="Admin Manager"/>
    <x v="7"/>
    <d v="2023-05-13T00:00:00"/>
    <x v="0"/>
    <n v="16.3"/>
    <n v="120676"/>
    <n v="18101"/>
    <x v="3"/>
    <x v="13"/>
    <n v="1"/>
    <n v="9"/>
    <n v="10"/>
    <x v="0"/>
  </r>
  <r>
    <x v="6778"/>
    <x v="191"/>
    <x v="1"/>
    <n v="39"/>
    <x v="2"/>
    <s v="Marketing Manager"/>
    <x v="6"/>
    <d v="2025-12-06T00:00:00"/>
    <x v="0"/>
    <n v="9.9"/>
    <n v="100620"/>
    <n v="11068"/>
    <x v="3"/>
    <x v="6"/>
    <n v="3"/>
    <n v="1"/>
    <n v="0"/>
    <x v="0"/>
  </r>
  <r>
    <x v="6779"/>
    <x v="286"/>
    <x v="1"/>
    <n v="20"/>
    <x v="8"/>
    <s v="Research Intern"/>
    <x v="4"/>
    <d v="2025-07-08T00:00:00"/>
    <x v="2"/>
    <n v="0.7"/>
    <n v="24742"/>
    <n v="3463"/>
    <x v="1"/>
    <x v="16"/>
    <n v="6"/>
    <n v="9"/>
    <n v="67"/>
    <x v="1"/>
  </r>
  <r>
    <x v="6780"/>
    <x v="217"/>
    <x v="0"/>
    <n v="49"/>
    <x v="9"/>
    <s v="HR Manager"/>
    <x v="3"/>
    <d v="2021-12-21T00:00:00"/>
    <x v="0"/>
    <n v="8.6"/>
    <n v="174681"/>
    <n v="13974"/>
    <x v="3"/>
    <x v="2"/>
    <n v="0"/>
    <n v="8"/>
    <n v="9"/>
    <x v="0"/>
  </r>
  <r>
    <x v="6781"/>
    <x v="291"/>
    <x v="0"/>
    <n v="26"/>
    <x v="7"/>
    <s v="Sales Executive"/>
    <x v="7"/>
    <d v="2023-06-14T00:00:00"/>
    <x v="1"/>
    <n v="1"/>
    <n v="40778"/>
    <n v="2446"/>
    <x v="0"/>
    <x v="9"/>
    <n v="0"/>
    <n v="4"/>
    <n v="30"/>
    <x v="0"/>
  </r>
  <r>
    <x v="6782"/>
    <x v="189"/>
    <x v="1"/>
    <n v="27"/>
    <x v="4"/>
    <s v="Admin Executive"/>
    <x v="4"/>
    <d v="2020-01-25T00:00:00"/>
    <x v="0"/>
    <n v="1.2"/>
    <n v="35413"/>
    <n v="5311"/>
    <x v="2"/>
    <x v="9"/>
    <n v="1"/>
    <n v="6"/>
    <n v="1"/>
    <x v="0"/>
  </r>
  <r>
    <x v="6783"/>
    <x v="30"/>
    <x v="0"/>
    <n v="30"/>
    <x v="7"/>
    <s v="Area Sales Manager"/>
    <x v="1"/>
    <d v="2020-05-07T00:00:00"/>
    <x v="0"/>
    <n v="10.5"/>
    <n v="127446"/>
    <n v="15293"/>
    <x v="3"/>
    <x v="1"/>
    <n v="2"/>
    <n v="4"/>
    <n v="30"/>
    <x v="0"/>
  </r>
  <r>
    <x v="6784"/>
    <x v="195"/>
    <x v="1"/>
    <n v="30"/>
    <x v="8"/>
    <s v="Senior Research Engineer"/>
    <x v="2"/>
    <d v="2021-01-02T00:00:00"/>
    <x v="1"/>
    <n v="8.1999999999999993"/>
    <n v="79776"/>
    <n v="8775"/>
    <x v="2"/>
    <x v="23"/>
    <n v="2"/>
    <n v="4"/>
    <n v="15"/>
    <x v="2"/>
  </r>
  <r>
    <x v="6785"/>
    <x v="79"/>
    <x v="0"/>
    <n v="32"/>
    <x v="8"/>
    <s v="Senior Research Engineer"/>
    <x v="1"/>
    <d v="2025-12-25T00:00:00"/>
    <x v="0"/>
    <n v="5.3"/>
    <n v="83357"/>
    <n v="7502"/>
    <x v="3"/>
    <x v="5"/>
    <n v="2"/>
    <n v="6"/>
    <n v="30"/>
    <x v="0"/>
  </r>
  <r>
    <x v="6786"/>
    <x v="205"/>
    <x v="0"/>
    <n v="25"/>
    <x v="3"/>
    <s v="Software Engineer"/>
    <x v="4"/>
    <d v="2021-08-22T00:00:00"/>
    <x v="1"/>
    <n v="1.1000000000000001"/>
    <n v="52657"/>
    <n v="4739"/>
    <x v="0"/>
    <x v="13"/>
    <n v="0"/>
    <n v="4"/>
    <n v="9"/>
    <x v="0"/>
  </r>
  <r>
    <x v="6787"/>
    <x v="234"/>
    <x v="1"/>
    <n v="23"/>
    <x v="0"/>
    <s v="Support Executive"/>
    <x v="0"/>
    <d v="2022-01-05T00:00:00"/>
    <x v="0"/>
    <n v="1.9"/>
    <n v="33933"/>
    <n v="3053"/>
    <x v="2"/>
    <x v="5"/>
    <n v="2"/>
    <n v="25"/>
    <n v="29"/>
    <x v="0"/>
  </r>
  <r>
    <x v="6788"/>
    <x v="84"/>
    <x v="0"/>
    <n v="37"/>
    <x v="0"/>
    <s v="Senior Support Engineer"/>
    <x v="4"/>
    <d v="2022-04-21T00:00:00"/>
    <x v="0"/>
    <n v="5.9"/>
    <n v="79638"/>
    <n v="9556"/>
    <x v="0"/>
    <x v="12"/>
    <n v="3"/>
    <n v="30"/>
    <n v="18"/>
    <x v="0"/>
  </r>
  <r>
    <x v="6789"/>
    <x v="79"/>
    <x v="1"/>
    <n v="48"/>
    <x v="2"/>
    <s v="Marketing Manager"/>
    <x v="0"/>
    <d v="2025-04-18T00:00:00"/>
    <x v="0"/>
    <n v="13.6"/>
    <n v="100165"/>
    <n v="9014"/>
    <x v="2"/>
    <x v="2"/>
    <n v="0"/>
    <n v="2"/>
    <n v="7"/>
    <x v="0"/>
  </r>
  <r>
    <x v="6790"/>
    <x v="267"/>
    <x v="0"/>
    <n v="23"/>
    <x v="6"/>
    <s v="Accounts Executive"/>
    <x v="0"/>
    <d v="2020-06-03T00:00:00"/>
    <x v="0"/>
    <n v="2.2000000000000002"/>
    <n v="45138"/>
    <n v="2256"/>
    <x v="3"/>
    <x v="5"/>
    <n v="3"/>
    <n v="4"/>
    <n v="30"/>
    <x v="0"/>
  </r>
  <r>
    <x v="6791"/>
    <x v="15"/>
    <x v="1"/>
    <n v="30"/>
    <x v="0"/>
    <s v="Support Executive"/>
    <x v="4"/>
    <d v="2020-01-12T00:00:00"/>
    <x v="0"/>
    <n v="2.1"/>
    <n v="36030"/>
    <n v="4683"/>
    <x v="3"/>
    <x v="6"/>
    <n v="0"/>
    <n v="32"/>
    <n v="25"/>
    <x v="0"/>
  </r>
  <r>
    <x v="6792"/>
    <x v="54"/>
    <x v="0"/>
    <n v="28"/>
    <x v="9"/>
    <s v="HR Executive"/>
    <x v="7"/>
    <d v="2024-09-05T00:00:00"/>
    <x v="0"/>
    <n v="2.1"/>
    <n v="41423"/>
    <n v="3728"/>
    <x v="2"/>
    <x v="9"/>
    <n v="0"/>
    <n v="0"/>
    <n v="29"/>
    <x v="0"/>
  </r>
  <r>
    <x v="6793"/>
    <x v="215"/>
    <x v="1"/>
    <n v="38"/>
    <x v="0"/>
    <s v="Senior Support Engineer"/>
    <x v="2"/>
    <d v="2020-02-28T00:00:00"/>
    <x v="0"/>
    <n v="6.1"/>
    <n v="67843"/>
    <n v="7462"/>
    <x v="3"/>
    <x v="1"/>
    <n v="2"/>
    <n v="12"/>
    <n v="23"/>
    <x v="0"/>
  </r>
  <r>
    <x v="6794"/>
    <x v="25"/>
    <x v="0"/>
    <n v="29"/>
    <x v="8"/>
    <s v="Senior Research Engineer"/>
    <x v="6"/>
    <d v="2023-11-14T00:00:00"/>
    <x v="0"/>
    <n v="8.5"/>
    <n v="109531"/>
    <n v="8762"/>
    <x v="0"/>
    <x v="2"/>
    <n v="1"/>
    <n v="0"/>
    <n v="12"/>
    <x v="0"/>
  </r>
  <r>
    <x v="6795"/>
    <x v="274"/>
    <x v="1"/>
    <n v="34"/>
    <x v="5"/>
    <s v="Operations Supervisor"/>
    <x v="5"/>
    <d v="2024-10-18T00:00:00"/>
    <x v="0"/>
    <n v="9.5"/>
    <n v="91128"/>
    <n v="11846"/>
    <x v="1"/>
    <x v="2"/>
    <n v="0"/>
    <n v="28"/>
    <n v="18"/>
    <x v="0"/>
  </r>
  <r>
    <x v="6796"/>
    <x v="290"/>
    <x v="1"/>
    <n v="41"/>
    <x v="5"/>
    <s v="Operations Manager"/>
    <x v="2"/>
    <d v="2024-06-13T00:00:00"/>
    <x v="0"/>
    <n v="11.5"/>
    <n v="141267"/>
    <n v="7063"/>
    <x v="2"/>
    <x v="7"/>
    <n v="15"/>
    <n v="17"/>
    <n v="16"/>
    <x v="1"/>
  </r>
  <r>
    <x v="6797"/>
    <x v="284"/>
    <x v="0"/>
    <n v="37"/>
    <x v="9"/>
    <s v="HR Manager"/>
    <x v="0"/>
    <d v="2024-08-22T00:00:00"/>
    <x v="0"/>
    <n v="9.3000000000000007"/>
    <n v="169382"/>
    <n v="20325"/>
    <x v="2"/>
    <x v="3"/>
    <n v="3"/>
    <n v="9"/>
    <n v="19"/>
    <x v="0"/>
  </r>
  <r>
    <x v="6798"/>
    <x v="123"/>
    <x v="0"/>
    <n v="26"/>
    <x v="3"/>
    <s v="Senior Software Engineer"/>
    <x v="4"/>
    <d v="2020-10-05T00:00:00"/>
    <x v="0"/>
    <n v="7"/>
    <n v="87133"/>
    <n v="13069"/>
    <x v="2"/>
    <x v="9"/>
    <n v="2"/>
    <n v="3"/>
    <n v="29"/>
    <x v="0"/>
  </r>
  <r>
    <x v="6799"/>
    <x v="17"/>
    <x v="0"/>
    <n v="32"/>
    <x v="9"/>
    <s v="HR Generalist"/>
    <x v="0"/>
    <d v="2022-10-23T00:00:00"/>
    <x v="0"/>
    <n v="6"/>
    <n v="73418"/>
    <n v="11012"/>
    <x v="3"/>
    <x v="4"/>
    <n v="3"/>
    <n v="1"/>
    <n v="24"/>
    <x v="0"/>
  </r>
  <r>
    <x v="6800"/>
    <x v="203"/>
    <x v="1"/>
    <n v="33"/>
    <x v="7"/>
    <s v="Sales Officer"/>
    <x v="6"/>
    <d v="2020-09-19T00:00:00"/>
    <x v="0"/>
    <n v="3.5"/>
    <n v="65855"/>
    <n v="9878"/>
    <x v="3"/>
    <x v="5"/>
    <n v="3"/>
    <n v="4"/>
    <n v="27"/>
    <x v="0"/>
  </r>
  <r>
    <x v="6801"/>
    <x v="33"/>
    <x v="0"/>
    <n v="22"/>
    <x v="1"/>
    <s v="Production Engineer"/>
    <x v="5"/>
    <d v="2022-01-19T00:00:00"/>
    <x v="0"/>
    <n v="3.1"/>
    <n v="47669"/>
    <n v="7150"/>
    <x v="3"/>
    <x v="3"/>
    <n v="1"/>
    <n v="20"/>
    <n v="16"/>
    <x v="0"/>
  </r>
  <r>
    <x v="6802"/>
    <x v="105"/>
    <x v="1"/>
    <n v="33"/>
    <x v="6"/>
    <s v="Senior Accountant"/>
    <x v="4"/>
    <d v="2022-07-08T00:00:00"/>
    <x v="0"/>
    <n v="10.199999999999999"/>
    <n v="87202"/>
    <n v="12208"/>
    <x v="3"/>
    <x v="5"/>
    <n v="2"/>
    <n v="5"/>
    <n v="24"/>
    <x v="0"/>
  </r>
  <r>
    <x v="6803"/>
    <x v="2"/>
    <x v="0"/>
    <n v="27"/>
    <x v="1"/>
    <s v="Production Engineer"/>
    <x v="7"/>
    <d v="2021-05-17T00:00:00"/>
    <x v="0"/>
    <n v="2.5"/>
    <n v="49728"/>
    <n v="6961"/>
    <x v="0"/>
    <x v="9"/>
    <n v="2"/>
    <n v="21"/>
    <n v="19"/>
    <x v="0"/>
  </r>
  <r>
    <x v="6804"/>
    <x v="123"/>
    <x v="0"/>
    <n v="32"/>
    <x v="5"/>
    <s v="Operations Supervisor"/>
    <x v="4"/>
    <d v="2020-02-01T00:00:00"/>
    <x v="0"/>
    <n v="5.4"/>
    <n v="63172"/>
    <n v="8212"/>
    <x v="0"/>
    <x v="0"/>
    <n v="0"/>
    <n v="24"/>
    <n v="9"/>
    <x v="0"/>
  </r>
  <r>
    <x v="6805"/>
    <x v="53"/>
    <x v="1"/>
    <n v="34"/>
    <x v="2"/>
    <s v="Marketing Manager"/>
    <x v="5"/>
    <d v="2023-02-06T00:00:00"/>
    <x v="0"/>
    <n v="8.1"/>
    <n v="107264"/>
    <n v="9653"/>
    <x v="1"/>
    <x v="3"/>
    <n v="3"/>
    <n v="3"/>
    <n v="8"/>
    <x v="0"/>
  </r>
  <r>
    <x v="6806"/>
    <x v="61"/>
    <x v="1"/>
    <n v="23"/>
    <x v="9"/>
    <s v="HR Executive"/>
    <x v="3"/>
    <d v="2025-01-03T00:00:00"/>
    <x v="0"/>
    <n v="2.2999999999999998"/>
    <n v="44140"/>
    <n v="6621"/>
    <x v="3"/>
    <x v="8"/>
    <n v="3"/>
    <n v="0"/>
    <n v="12"/>
    <x v="0"/>
  </r>
  <r>
    <x v="6807"/>
    <x v="37"/>
    <x v="0"/>
    <n v="22"/>
    <x v="3"/>
    <s v="Intern"/>
    <x v="5"/>
    <d v="2022-02-20T00:00:00"/>
    <x v="2"/>
    <n v="0.5"/>
    <n v="18236"/>
    <n v="1276"/>
    <x v="3"/>
    <x v="5"/>
    <n v="3"/>
    <n v="3"/>
    <n v="54"/>
    <x v="0"/>
  </r>
  <r>
    <x v="6808"/>
    <x v="10"/>
    <x v="0"/>
    <n v="43"/>
    <x v="8"/>
    <s v="R&amp;D Manager"/>
    <x v="7"/>
    <d v="2020-06-14T00:00:00"/>
    <x v="0"/>
    <n v="10.3"/>
    <n v="215989"/>
    <n v="15119"/>
    <x v="3"/>
    <x v="4"/>
    <n v="2"/>
    <n v="2"/>
    <n v="8"/>
    <x v="0"/>
  </r>
  <r>
    <x v="6809"/>
    <x v="166"/>
    <x v="1"/>
    <n v="45"/>
    <x v="1"/>
    <s v="Production Manager"/>
    <x v="0"/>
    <d v="2023-02-07T00:00:00"/>
    <x v="0"/>
    <n v="13.2"/>
    <n v="189239"/>
    <n v="18923"/>
    <x v="3"/>
    <x v="12"/>
    <n v="2"/>
    <n v="30"/>
    <n v="18"/>
    <x v="0"/>
  </r>
  <r>
    <x v="6810"/>
    <x v="221"/>
    <x v="1"/>
    <n v="24"/>
    <x v="5"/>
    <s v="Operations Executive"/>
    <x v="1"/>
    <d v="2020-03-05T00:00:00"/>
    <x v="0"/>
    <n v="3.6"/>
    <n v="45410"/>
    <n v="3632"/>
    <x v="1"/>
    <x v="8"/>
    <n v="0"/>
    <n v="13"/>
    <n v="6"/>
    <x v="0"/>
  </r>
  <r>
    <x v="6811"/>
    <x v="133"/>
    <x v="0"/>
    <n v="25"/>
    <x v="9"/>
    <s v="HR Executive"/>
    <x v="7"/>
    <d v="2023-03-21T00:00:00"/>
    <x v="0"/>
    <n v="1.4"/>
    <n v="33554"/>
    <n v="3355"/>
    <x v="3"/>
    <x v="6"/>
    <n v="1"/>
    <n v="6"/>
    <n v="22"/>
    <x v="0"/>
  </r>
  <r>
    <x v="6812"/>
    <x v="70"/>
    <x v="0"/>
    <n v="47"/>
    <x v="4"/>
    <s v="Admin Manager"/>
    <x v="5"/>
    <d v="2023-06-25T00:00:00"/>
    <x v="0"/>
    <n v="10"/>
    <n v="94165"/>
    <n v="10358"/>
    <x v="0"/>
    <x v="13"/>
    <n v="2"/>
    <n v="7"/>
    <n v="25"/>
    <x v="0"/>
  </r>
  <r>
    <x v="6813"/>
    <x v="66"/>
    <x v="0"/>
    <n v="40"/>
    <x v="7"/>
    <s v="Area Sales Manager"/>
    <x v="6"/>
    <d v="2025-08-07T00:00:00"/>
    <x v="0"/>
    <n v="13.6"/>
    <n v="143366"/>
    <n v="20071"/>
    <x v="3"/>
    <x v="12"/>
    <n v="2"/>
    <n v="6"/>
    <n v="19"/>
    <x v="0"/>
  </r>
  <r>
    <x v="6814"/>
    <x v="127"/>
    <x v="0"/>
    <n v="29"/>
    <x v="4"/>
    <s v="Admin Executive"/>
    <x v="2"/>
    <d v="2023-12-03T00:00:00"/>
    <x v="0"/>
    <n v="2.9"/>
    <n v="28518"/>
    <n v="1996"/>
    <x v="1"/>
    <x v="4"/>
    <n v="2"/>
    <n v="7"/>
    <n v="11"/>
    <x v="0"/>
  </r>
  <r>
    <x v="6815"/>
    <x v="187"/>
    <x v="0"/>
    <n v="37"/>
    <x v="2"/>
    <s v="Marketing Manager"/>
    <x v="6"/>
    <d v="2025-02-16T00:00:00"/>
    <x v="0"/>
    <n v="11.9"/>
    <n v="131042"/>
    <n v="9172"/>
    <x v="1"/>
    <x v="2"/>
    <n v="2"/>
    <n v="2"/>
    <n v="10"/>
    <x v="0"/>
  </r>
  <r>
    <x v="6816"/>
    <x v="48"/>
    <x v="1"/>
    <n v="27"/>
    <x v="2"/>
    <s v="Marketing Analyst"/>
    <x v="2"/>
    <d v="2023-11-18T00:00:00"/>
    <x v="0"/>
    <n v="5"/>
    <n v="55725"/>
    <n v="7801"/>
    <x v="3"/>
    <x v="0"/>
    <n v="2"/>
    <n v="10"/>
    <n v="28"/>
    <x v="0"/>
  </r>
  <r>
    <x v="6817"/>
    <x v="94"/>
    <x v="1"/>
    <n v="23"/>
    <x v="7"/>
    <s v="Sales Executive"/>
    <x v="3"/>
    <d v="2020-01-10T00:00:00"/>
    <x v="0"/>
    <n v="0.5"/>
    <n v="34302"/>
    <n v="3773"/>
    <x v="0"/>
    <x v="12"/>
    <n v="3"/>
    <n v="4"/>
    <n v="28"/>
    <x v="0"/>
  </r>
  <r>
    <x v="6818"/>
    <x v="244"/>
    <x v="1"/>
    <n v="24"/>
    <x v="2"/>
    <s v="Marketing Analyst"/>
    <x v="1"/>
    <d v="2025-08-20T00:00:00"/>
    <x v="0"/>
    <n v="2.8"/>
    <n v="46102"/>
    <n v="4149"/>
    <x v="3"/>
    <x v="9"/>
    <n v="1"/>
    <n v="2"/>
    <n v="25"/>
    <x v="0"/>
  </r>
  <r>
    <x v="6819"/>
    <x v="193"/>
    <x v="1"/>
    <n v="29"/>
    <x v="4"/>
    <s v="Admin Executive"/>
    <x v="0"/>
    <d v="2025-07-21T00:00:00"/>
    <x v="0"/>
    <n v="3.5"/>
    <n v="33780"/>
    <n v="3040"/>
    <x v="2"/>
    <x v="9"/>
    <n v="2"/>
    <n v="4"/>
    <n v="2"/>
    <x v="0"/>
  </r>
  <r>
    <x v="6820"/>
    <x v="191"/>
    <x v="0"/>
    <n v="43"/>
    <x v="6"/>
    <s v="Finance Manager"/>
    <x v="0"/>
    <d v="2021-02-27T00:00:00"/>
    <x v="0"/>
    <n v="10.7"/>
    <n v="172418"/>
    <n v="17241"/>
    <x v="3"/>
    <x v="2"/>
    <n v="1"/>
    <n v="5"/>
    <n v="8"/>
    <x v="0"/>
  </r>
  <r>
    <x v="6821"/>
    <x v="129"/>
    <x v="0"/>
    <n v="33"/>
    <x v="9"/>
    <s v="HR Generalist"/>
    <x v="1"/>
    <d v="2024-12-01T00:00:00"/>
    <x v="0"/>
    <n v="6.5"/>
    <n v="70485"/>
    <n v="6343"/>
    <x v="0"/>
    <x v="41"/>
    <n v="13"/>
    <n v="0"/>
    <n v="8"/>
    <x v="1"/>
  </r>
  <r>
    <x v="6822"/>
    <x v="250"/>
    <x v="1"/>
    <n v="29"/>
    <x v="2"/>
    <s v="Marketing Analyst"/>
    <x v="6"/>
    <d v="2025-05-19T00:00:00"/>
    <x v="0"/>
    <n v="3.8"/>
    <n v="52769"/>
    <n v="7915"/>
    <x v="0"/>
    <x v="13"/>
    <n v="0"/>
    <n v="8"/>
    <n v="15"/>
    <x v="0"/>
  </r>
  <r>
    <x v="6823"/>
    <x v="4"/>
    <x v="1"/>
    <n v="29"/>
    <x v="8"/>
    <s v="Senior Research Engineer"/>
    <x v="5"/>
    <d v="2024-01-01T00:00:00"/>
    <x v="0"/>
    <n v="5.8"/>
    <n v="101814"/>
    <n v="11199"/>
    <x v="3"/>
    <x v="58"/>
    <n v="2"/>
    <n v="4"/>
    <n v="0"/>
    <x v="2"/>
  </r>
  <r>
    <x v="6824"/>
    <x v="18"/>
    <x v="0"/>
    <n v="47"/>
    <x v="4"/>
    <s v="Admin Manager"/>
    <x v="4"/>
    <d v="2022-12-11T00:00:00"/>
    <x v="0"/>
    <n v="16.2"/>
    <n v="116746"/>
    <n v="5837"/>
    <x v="0"/>
    <x v="5"/>
    <n v="0"/>
    <n v="1"/>
    <n v="27"/>
    <x v="0"/>
  </r>
  <r>
    <x v="6825"/>
    <x v="221"/>
    <x v="0"/>
    <n v="34"/>
    <x v="3"/>
    <s v="Team Lead"/>
    <x v="7"/>
    <d v="2020-08-08T00:00:00"/>
    <x v="0"/>
    <n v="9.4"/>
    <n v="120277"/>
    <n v="10824"/>
    <x v="3"/>
    <x v="8"/>
    <n v="1"/>
    <n v="4"/>
    <n v="25"/>
    <x v="0"/>
  </r>
  <r>
    <x v="6826"/>
    <x v="168"/>
    <x v="1"/>
    <n v="28"/>
    <x v="9"/>
    <s v="HR Executive"/>
    <x v="1"/>
    <d v="2020-03-23T00:00:00"/>
    <x v="0"/>
    <n v="1.2"/>
    <n v="48808"/>
    <n v="4880"/>
    <x v="0"/>
    <x v="8"/>
    <n v="0"/>
    <n v="0"/>
    <n v="9"/>
    <x v="0"/>
  </r>
  <r>
    <x v="6827"/>
    <x v="12"/>
    <x v="0"/>
    <n v="43"/>
    <x v="2"/>
    <s v="Marketing Manager"/>
    <x v="3"/>
    <d v="2025-12-27T00:00:00"/>
    <x v="1"/>
    <n v="10"/>
    <n v="108477"/>
    <n v="10847"/>
    <x v="3"/>
    <x v="1"/>
    <n v="1"/>
    <n v="5"/>
    <n v="1"/>
    <x v="0"/>
  </r>
  <r>
    <x v="6828"/>
    <x v="21"/>
    <x v="1"/>
    <n v="27"/>
    <x v="5"/>
    <s v="Operations Executive"/>
    <x v="7"/>
    <d v="2024-11-25T00:00:00"/>
    <x v="0"/>
    <n v="3"/>
    <n v="50839"/>
    <n v="4575"/>
    <x v="0"/>
    <x v="7"/>
    <n v="13"/>
    <n v="28"/>
    <n v="9"/>
    <x v="1"/>
  </r>
  <r>
    <x v="6829"/>
    <x v="247"/>
    <x v="1"/>
    <n v="40"/>
    <x v="2"/>
    <s v="Marketing Manager"/>
    <x v="6"/>
    <d v="2020-04-26T00:00:00"/>
    <x v="0"/>
    <n v="12"/>
    <n v="129404"/>
    <n v="10352"/>
    <x v="3"/>
    <x v="12"/>
    <n v="1"/>
    <n v="8"/>
    <n v="17"/>
    <x v="0"/>
  </r>
  <r>
    <x v="6830"/>
    <x v="91"/>
    <x v="1"/>
    <n v="21"/>
    <x v="9"/>
    <s v="HR Intern"/>
    <x v="7"/>
    <d v="2024-11-16T00:00:00"/>
    <x v="2"/>
    <n v="0.2"/>
    <n v="22657"/>
    <n v="3398"/>
    <x v="3"/>
    <x v="11"/>
    <n v="11"/>
    <n v="10"/>
    <n v="46"/>
    <x v="1"/>
  </r>
  <r>
    <x v="6831"/>
    <x v="8"/>
    <x v="0"/>
    <n v="54"/>
    <x v="6"/>
    <s v="Finance Manager"/>
    <x v="5"/>
    <d v="2025-10-24T00:00:00"/>
    <x v="0"/>
    <n v="10"/>
    <n v="192039"/>
    <n v="23044"/>
    <x v="1"/>
    <x v="5"/>
    <n v="2"/>
    <n v="5"/>
    <n v="11"/>
    <x v="0"/>
  </r>
  <r>
    <x v="6832"/>
    <x v="263"/>
    <x v="0"/>
    <n v="30"/>
    <x v="1"/>
    <s v="Production Engineer"/>
    <x v="6"/>
    <d v="2021-10-27T00:00:00"/>
    <x v="0"/>
    <n v="3.8"/>
    <n v="52450"/>
    <n v="2622"/>
    <x v="2"/>
    <x v="1"/>
    <n v="1"/>
    <n v="35"/>
    <n v="3"/>
    <x v="0"/>
  </r>
  <r>
    <x v="6833"/>
    <x v="289"/>
    <x v="0"/>
    <n v="27"/>
    <x v="1"/>
    <s v="Production Engineer"/>
    <x v="1"/>
    <d v="2023-06-17T00:00:00"/>
    <x v="0"/>
    <n v="1.4"/>
    <n v="52324"/>
    <n v="3662"/>
    <x v="2"/>
    <x v="0"/>
    <n v="1"/>
    <n v="20"/>
    <n v="24"/>
    <x v="0"/>
  </r>
  <r>
    <x v="6834"/>
    <x v="73"/>
    <x v="0"/>
    <n v="22"/>
    <x v="9"/>
    <s v="HR Intern"/>
    <x v="4"/>
    <d v="2025-12-24T00:00:00"/>
    <x v="2"/>
    <n v="0.5"/>
    <n v="18411"/>
    <n v="2393"/>
    <x v="2"/>
    <x v="8"/>
    <n v="2"/>
    <n v="9"/>
    <n v="60"/>
    <x v="0"/>
  </r>
  <r>
    <x v="6835"/>
    <x v="49"/>
    <x v="0"/>
    <n v="36"/>
    <x v="3"/>
    <s v="Team Lead"/>
    <x v="0"/>
    <d v="2023-10-12T00:00:00"/>
    <x v="0"/>
    <n v="8.3000000000000007"/>
    <n v="140585"/>
    <n v="8435"/>
    <x v="3"/>
    <x v="0"/>
    <n v="2"/>
    <n v="1"/>
    <n v="9"/>
    <x v="0"/>
  </r>
  <r>
    <x v="6836"/>
    <x v="263"/>
    <x v="1"/>
    <n v="24"/>
    <x v="0"/>
    <s v="Support Executive"/>
    <x v="5"/>
    <d v="2020-01-02T00:00:00"/>
    <x v="0"/>
    <n v="3.5"/>
    <n v="36983"/>
    <n v="4437"/>
    <x v="2"/>
    <x v="0"/>
    <n v="0"/>
    <n v="39"/>
    <n v="17"/>
    <x v="0"/>
  </r>
  <r>
    <x v="6837"/>
    <x v="96"/>
    <x v="1"/>
    <n v="30"/>
    <x v="3"/>
    <s v="Team Lead"/>
    <x v="3"/>
    <d v="2023-02-06T00:00:00"/>
    <x v="0"/>
    <n v="9.4"/>
    <n v="164940"/>
    <n v="9896"/>
    <x v="3"/>
    <x v="5"/>
    <n v="1"/>
    <n v="10"/>
    <n v="10"/>
    <x v="0"/>
  </r>
  <r>
    <x v="6838"/>
    <x v="279"/>
    <x v="1"/>
    <n v="21"/>
    <x v="7"/>
    <s v="Sales Executive"/>
    <x v="7"/>
    <d v="2024-04-08T00:00:00"/>
    <x v="0"/>
    <n v="0.4"/>
    <n v="41582"/>
    <n v="4989"/>
    <x v="0"/>
    <x v="5"/>
    <n v="3"/>
    <n v="10"/>
    <n v="0"/>
    <x v="0"/>
  </r>
  <r>
    <x v="6839"/>
    <x v="74"/>
    <x v="1"/>
    <n v="26"/>
    <x v="8"/>
    <s v="Research Engineer"/>
    <x v="4"/>
    <d v="2024-05-28T00:00:00"/>
    <x v="0"/>
    <n v="1.6"/>
    <n v="52065"/>
    <n v="6768"/>
    <x v="3"/>
    <x v="1"/>
    <n v="3"/>
    <n v="10"/>
    <n v="23"/>
    <x v="0"/>
  </r>
  <r>
    <x v="6840"/>
    <x v="159"/>
    <x v="1"/>
    <n v="29"/>
    <x v="4"/>
    <s v="Admin Executive"/>
    <x v="0"/>
    <d v="2022-11-21T00:00:00"/>
    <x v="0"/>
    <n v="3"/>
    <n v="30800"/>
    <n v="2772"/>
    <x v="2"/>
    <x v="3"/>
    <n v="1"/>
    <n v="5"/>
    <n v="26"/>
    <x v="0"/>
  </r>
  <r>
    <x v="6841"/>
    <x v="265"/>
    <x v="0"/>
    <n v="27"/>
    <x v="2"/>
    <s v="Marketing Executive"/>
    <x v="1"/>
    <d v="2025-12-03T00:00:00"/>
    <x v="1"/>
    <n v="1.2"/>
    <n v="30765"/>
    <n v="2153"/>
    <x v="0"/>
    <x v="9"/>
    <n v="1"/>
    <n v="5"/>
    <n v="17"/>
    <x v="0"/>
  </r>
  <r>
    <x v="6842"/>
    <x v="261"/>
    <x v="0"/>
    <n v="54"/>
    <x v="6"/>
    <s v="Finance Manager"/>
    <x v="0"/>
    <d v="2024-06-22T00:00:00"/>
    <x v="0"/>
    <n v="16.5"/>
    <n v="159369"/>
    <n v="20717"/>
    <x v="1"/>
    <x v="8"/>
    <n v="3"/>
    <n v="2"/>
    <n v="27"/>
    <x v="0"/>
  </r>
  <r>
    <x v="6843"/>
    <x v="85"/>
    <x v="1"/>
    <n v="35"/>
    <x v="7"/>
    <s v="Area Sales Manager"/>
    <x v="2"/>
    <d v="2023-06-19T00:00:00"/>
    <x v="0"/>
    <n v="9.4"/>
    <n v="142459"/>
    <n v="18519"/>
    <x v="3"/>
    <x v="6"/>
    <n v="2"/>
    <n v="7"/>
    <n v="26"/>
    <x v="0"/>
  </r>
  <r>
    <x v="6844"/>
    <x v="283"/>
    <x v="1"/>
    <n v="27"/>
    <x v="2"/>
    <s v="Marketing Analyst"/>
    <x v="5"/>
    <d v="2025-03-13T00:00:00"/>
    <x v="1"/>
    <n v="3.8"/>
    <n v="49389"/>
    <n v="6420"/>
    <x v="0"/>
    <x v="13"/>
    <n v="2"/>
    <n v="6"/>
    <n v="27"/>
    <x v="0"/>
  </r>
  <r>
    <x v="6845"/>
    <x v="14"/>
    <x v="1"/>
    <n v="36"/>
    <x v="6"/>
    <s v="Finance Manager"/>
    <x v="4"/>
    <d v="2022-05-22T00:00:00"/>
    <x v="0"/>
    <n v="11.6"/>
    <n v="157124"/>
    <n v="12569"/>
    <x v="3"/>
    <x v="2"/>
    <n v="0"/>
    <n v="1"/>
    <n v="14"/>
    <x v="0"/>
  </r>
  <r>
    <x v="6846"/>
    <x v="290"/>
    <x v="0"/>
    <n v="25"/>
    <x v="3"/>
    <s v="Software Engineer"/>
    <x v="7"/>
    <d v="2025-02-25T00:00:00"/>
    <x v="0"/>
    <n v="3.7"/>
    <n v="61373"/>
    <n v="5523"/>
    <x v="3"/>
    <x v="9"/>
    <n v="1"/>
    <n v="6"/>
    <n v="5"/>
    <x v="0"/>
  </r>
  <r>
    <x v="6847"/>
    <x v="147"/>
    <x v="0"/>
    <n v="24"/>
    <x v="9"/>
    <s v="HR Intern"/>
    <x v="3"/>
    <d v="2024-01-18T00:00:00"/>
    <x v="2"/>
    <n v="0.2"/>
    <n v="24799"/>
    <n v="3471"/>
    <x v="3"/>
    <x v="2"/>
    <n v="2"/>
    <n v="7"/>
    <n v="35"/>
    <x v="0"/>
  </r>
  <r>
    <x v="6848"/>
    <x v="146"/>
    <x v="1"/>
    <n v="27"/>
    <x v="7"/>
    <s v="Sales Executive"/>
    <x v="3"/>
    <d v="2020-01-15T00:00:00"/>
    <x v="0"/>
    <n v="1.9"/>
    <n v="26804"/>
    <n v="1876"/>
    <x v="3"/>
    <x v="8"/>
    <n v="0"/>
    <n v="3"/>
    <n v="21"/>
    <x v="0"/>
  </r>
  <r>
    <x v="6849"/>
    <x v="39"/>
    <x v="0"/>
    <n v="23"/>
    <x v="9"/>
    <s v="HR Executive"/>
    <x v="1"/>
    <d v="2025-04-19T00:00:00"/>
    <x v="0"/>
    <n v="1.2"/>
    <n v="32974"/>
    <n v="3956"/>
    <x v="1"/>
    <x v="1"/>
    <n v="2"/>
    <n v="1"/>
    <n v="3"/>
    <x v="0"/>
  </r>
  <r>
    <x v="6850"/>
    <x v="252"/>
    <x v="1"/>
    <n v="42"/>
    <x v="1"/>
    <s v="Production Manager"/>
    <x v="7"/>
    <d v="2024-04-15T00:00:00"/>
    <x v="1"/>
    <n v="14.7"/>
    <n v="199736"/>
    <n v="21970"/>
    <x v="2"/>
    <x v="0"/>
    <n v="1"/>
    <n v="19"/>
    <n v="28"/>
    <x v="0"/>
  </r>
  <r>
    <x v="6851"/>
    <x v="280"/>
    <x v="0"/>
    <n v="26"/>
    <x v="4"/>
    <s v="Admin Officer"/>
    <x v="4"/>
    <d v="2025-03-02T00:00:00"/>
    <x v="0"/>
    <n v="5.5"/>
    <n v="46279"/>
    <n v="2313"/>
    <x v="0"/>
    <x v="3"/>
    <n v="2"/>
    <n v="2"/>
    <n v="27"/>
    <x v="0"/>
  </r>
  <r>
    <x v="6852"/>
    <x v="189"/>
    <x v="1"/>
    <n v="30"/>
    <x v="4"/>
    <s v="Admin Executive"/>
    <x v="1"/>
    <d v="2021-05-21T00:00:00"/>
    <x v="0"/>
    <n v="3.6"/>
    <n v="37595"/>
    <n v="1879"/>
    <x v="0"/>
    <x v="9"/>
    <n v="2"/>
    <n v="8"/>
    <n v="0"/>
    <x v="0"/>
  </r>
  <r>
    <x v="6853"/>
    <x v="93"/>
    <x v="0"/>
    <n v="27"/>
    <x v="8"/>
    <s v="Senior Research Engineer"/>
    <x v="4"/>
    <d v="2023-10-05T00:00:00"/>
    <x v="0"/>
    <n v="7.5"/>
    <n v="108321"/>
    <n v="11915"/>
    <x v="0"/>
    <x v="2"/>
    <n v="3"/>
    <n v="8"/>
    <n v="10"/>
    <x v="0"/>
  </r>
  <r>
    <x v="6854"/>
    <x v="83"/>
    <x v="0"/>
    <n v="24"/>
    <x v="6"/>
    <s v="Accounts Executive"/>
    <x v="7"/>
    <d v="2020-05-18T00:00:00"/>
    <x v="1"/>
    <n v="1.5"/>
    <n v="47712"/>
    <n v="4771"/>
    <x v="0"/>
    <x v="5"/>
    <n v="0"/>
    <n v="8"/>
    <n v="8"/>
    <x v="0"/>
  </r>
  <r>
    <x v="6855"/>
    <x v="148"/>
    <x v="0"/>
    <n v="27"/>
    <x v="2"/>
    <s v="Marketing Executive"/>
    <x v="1"/>
    <d v="2024-07-10T00:00:00"/>
    <x v="0"/>
    <n v="1.6"/>
    <n v="30517"/>
    <n v="3051"/>
    <x v="3"/>
    <x v="4"/>
    <n v="3"/>
    <n v="10"/>
    <n v="16"/>
    <x v="0"/>
  </r>
  <r>
    <x v="6856"/>
    <x v="159"/>
    <x v="1"/>
    <n v="28"/>
    <x v="4"/>
    <s v="Admin Executive"/>
    <x v="7"/>
    <d v="2024-04-08T00:00:00"/>
    <x v="0"/>
    <n v="3.8"/>
    <n v="39895"/>
    <n v="4787"/>
    <x v="1"/>
    <x v="16"/>
    <n v="15"/>
    <n v="10"/>
    <n v="16"/>
    <x v="1"/>
  </r>
  <r>
    <x v="6857"/>
    <x v="40"/>
    <x v="0"/>
    <n v="36"/>
    <x v="4"/>
    <s v="Admin Manager"/>
    <x v="3"/>
    <d v="2025-01-28T00:00:00"/>
    <x v="0"/>
    <n v="17.399999999999999"/>
    <n v="127612"/>
    <n v="11485"/>
    <x v="0"/>
    <x v="5"/>
    <n v="3"/>
    <n v="9"/>
    <n v="2"/>
    <x v="0"/>
  </r>
  <r>
    <x v="6858"/>
    <x v="9"/>
    <x v="1"/>
    <n v="24"/>
    <x v="2"/>
    <s v="Marketing Executive"/>
    <x v="1"/>
    <d v="2025-07-06T00:00:00"/>
    <x v="0"/>
    <n v="2.7"/>
    <n v="45562"/>
    <n v="5011"/>
    <x v="3"/>
    <x v="2"/>
    <n v="1"/>
    <n v="6"/>
    <n v="15"/>
    <x v="0"/>
  </r>
  <r>
    <x v="6859"/>
    <x v="133"/>
    <x v="0"/>
    <n v="38"/>
    <x v="9"/>
    <s v="HR Manager"/>
    <x v="7"/>
    <d v="2022-10-03T00:00:00"/>
    <x v="1"/>
    <n v="14.2"/>
    <n v="111873"/>
    <n v="12306"/>
    <x v="0"/>
    <x v="4"/>
    <n v="1"/>
    <n v="5"/>
    <n v="21"/>
    <x v="0"/>
  </r>
  <r>
    <x v="6860"/>
    <x v="234"/>
    <x v="1"/>
    <n v="26"/>
    <x v="8"/>
    <s v="Research Engineer"/>
    <x v="4"/>
    <d v="2022-01-08T00:00:00"/>
    <x v="0"/>
    <n v="3.3"/>
    <n v="64860"/>
    <n v="5837"/>
    <x v="0"/>
    <x v="9"/>
    <n v="1"/>
    <n v="6"/>
    <n v="4"/>
    <x v="0"/>
  </r>
  <r>
    <x v="6861"/>
    <x v="122"/>
    <x v="0"/>
    <n v="22"/>
    <x v="2"/>
    <s v="Marketing Executive"/>
    <x v="3"/>
    <d v="2023-03-01T00:00:00"/>
    <x v="0"/>
    <n v="1.9"/>
    <n v="43452"/>
    <n v="5214"/>
    <x v="3"/>
    <x v="1"/>
    <n v="2"/>
    <n v="3"/>
    <n v="2"/>
    <x v="0"/>
  </r>
  <r>
    <x v="6862"/>
    <x v="14"/>
    <x v="1"/>
    <n v="33"/>
    <x v="2"/>
    <s v="Marketing Analyst"/>
    <x v="6"/>
    <d v="2024-06-21T00:00:00"/>
    <x v="1"/>
    <n v="3"/>
    <n v="56447"/>
    <n v="4515"/>
    <x v="3"/>
    <x v="2"/>
    <n v="1"/>
    <n v="3"/>
    <n v="30"/>
    <x v="0"/>
  </r>
  <r>
    <x v="6863"/>
    <x v="209"/>
    <x v="1"/>
    <n v="24"/>
    <x v="9"/>
    <s v="HR Executive"/>
    <x v="0"/>
    <d v="2024-04-24T00:00:00"/>
    <x v="0"/>
    <n v="2"/>
    <n v="36763"/>
    <n v="5146"/>
    <x v="3"/>
    <x v="12"/>
    <n v="1"/>
    <n v="8"/>
    <n v="2"/>
    <x v="0"/>
  </r>
  <r>
    <x v="6864"/>
    <x v="69"/>
    <x v="1"/>
    <n v="37"/>
    <x v="6"/>
    <s v="Finance Manager"/>
    <x v="6"/>
    <d v="2025-04-17T00:00:00"/>
    <x v="1"/>
    <n v="17.399999999999999"/>
    <n v="167704"/>
    <n v="8385"/>
    <x v="3"/>
    <x v="3"/>
    <n v="2"/>
    <n v="8"/>
    <n v="13"/>
    <x v="0"/>
  </r>
  <r>
    <x v="6865"/>
    <x v="180"/>
    <x v="0"/>
    <n v="49"/>
    <x v="0"/>
    <s v="Support Manager"/>
    <x v="0"/>
    <d v="2022-11-09T00:00:00"/>
    <x v="1"/>
    <n v="14.5"/>
    <n v="144235"/>
    <n v="20192"/>
    <x v="1"/>
    <x v="13"/>
    <n v="1"/>
    <n v="27"/>
    <n v="5"/>
    <x v="0"/>
  </r>
  <r>
    <x v="6866"/>
    <x v="258"/>
    <x v="1"/>
    <n v="40"/>
    <x v="2"/>
    <s v="Marketing Manager"/>
    <x v="6"/>
    <d v="2025-04-16T00:00:00"/>
    <x v="0"/>
    <n v="16.2"/>
    <n v="121645"/>
    <n v="7298"/>
    <x v="1"/>
    <x v="6"/>
    <n v="3"/>
    <n v="2"/>
    <n v="1"/>
    <x v="0"/>
  </r>
  <r>
    <x v="6867"/>
    <x v="131"/>
    <x v="1"/>
    <n v="46"/>
    <x v="2"/>
    <s v="Marketing Manager"/>
    <x v="7"/>
    <d v="2020-12-19T00:00:00"/>
    <x v="0"/>
    <n v="9.4"/>
    <n v="119485"/>
    <n v="10753"/>
    <x v="3"/>
    <x v="4"/>
    <n v="1"/>
    <n v="2"/>
    <n v="4"/>
    <x v="0"/>
  </r>
  <r>
    <x v="6868"/>
    <x v="25"/>
    <x v="1"/>
    <n v="23"/>
    <x v="9"/>
    <s v="HR Intern"/>
    <x v="7"/>
    <d v="2025-11-26T00:00:00"/>
    <x v="2"/>
    <n v="0.7"/>
    <n v="18249"/>
    <n v="1824"/>
    <x v="2"/>
    <x v="12"/>
    <n v="1"/>
    <n v="5"/>
    <n v="47"/>
    <x v="0"/>
  </r>
  <r>
    <x v="6869"/>
    <x v="115"/>
    <x v="0"/>
    <n v="43"/>
    <x v="0"/>
    <s v="Support Manager"/>
    <x v="7"/>
    <d v="2020-01-04T00:00:00"/>
    <x v="0"/>
    <n v="16.899999999999999"/>
    <n v="156068"/>
    <n v="14046"/>
    <x v="3"/>
    <x v="12"/>
    <n v="0"/>
    <n v="10"/>
    <n v="4"/>
    <x v="0"/>
  </r>
  <r>
    <x v="6870"/>
    <x v="150"/>
    <x v="0"/>
    <n v="28"/>
    <x v="9"/>
    <s v="HR Generalist"/>
    <x v="0"/>
    <d v="2022-06-06T00:00:00"/>
    <x v="0"/>
    <n v="5.3"/>
    <n v="68167"/>
    <n v="3408"/>
    <x v="0"/>
    <x v="0"/>
    <n v="1"/>
    <n v="4"/>
    <n v="4"/>
    <x v="0"/>
  </r>
  <r>
    <x v="6871"/>
    <x v="225"/>
    <x v="1"/>
    <n v="28"/>
    <x v="5"/>
    <s v="Operations Executive"/>
    <x v="0"/>
    <d v="2022-11-20T00:00:00"/>
    <x v="0"/>
    <n v="2.2000000000000002"/>
    <n v="38848"/>
    <n v="3107"/>
    <x v="0"/>
    <x v="19"/>
    <n v="19"/>
    <n v="19"/>
    <n v="28"/>
    <x v="1"/>
  </r>
  <r>
    <x v="6872"/>
    <x v="8"/>
    <x v="1"/>
    <n v="30"/>
    <x v="1"/>
    <s v="Production Engineer"/>
    <x v="4"/>
    <d v="2021-11-26T00:00:00"/>
    <x v="0"/>
    <n v="3.1"/>
    <n v="47809"/>
    <n v="2390"/>
    <x v="3"/>
    <x v="6"/>
    <n v="0"/>
    <n v="33"/>
    <n v="26"/>
    <x v="0"/>
  </r>
  <r>
    <x v="6873"/>
    <x v="120"/>
    <x v="1"/>
    <n v="35"/>
    <x v="9"/>
    <s v="HR Manager"/>
    <x v="1"/>
    <d v="2024-05-07T00:00:00"/>
    <x v="0"/>
    <n v="17.3"/>
    <n v="168679"/>
    <n v="18554"/>
    <x v="3"/>
    <x v="4"/>
    <n v="1"/>
    <n v="2"/>
    <n v="2"/>
    <x v="0"/>
  </r>
  <r>
    <x v="6874"/>
    <x v="244"/>
    <x v="0"/>
    <n v="38"/>
    <x v="3"/>
    <s v="IT Manager"/>
    <x v="3"/>
    <d v="2021-09-19T00:00:00"/>
    <x v="0"/>
    <n v="14.9"/>
    <n v="279957"/>
    <n v="33594"/>
    <x v="3"/>
    <x v="9"/>
    <n v="2"/>
    <n v="1"/>
    <n v="25"/>
    <x v="0"/>
  </r>
  <r>
    <x v="6875"/>
    <x v="285"/>
    <x v="1"/>
    <n v="39"/>
    <x v="0"/>
    <s v="Support Manager"/>
    <x v="1"/>
    <d v="2021-08-13T00:00:00"/>
    <x v="0"/>
    <n v="17.2"/>
    <n v="178802"/>
    <n v="12516"/>
    <x v="3"/>
    <x v="9"/>
    <n v="2"/>
    <n v="17"/>
    <n v="30"/>
    <x v="0"/>
  </r>
  <r>
    <x v="6876"/>
    <x v="167"/>
    <x v="0"/>
    <n v="30"/>
    <x v="9"/>
    <s v="HR Generalist"/>
    <x v="3"/>
    <d v="2020-08-05T00:00:00"/>
    <x v="0"/>
    <n v="4.3"/>
    <n v="52993"/>
    <n v="5829"/>
    <x v="2"/>
    <x v="12"/>
    <n v="3"/>
    <n v="6"/>
    <n v="23"/>
    <x v="0"/>
  </r>
  <r>
    <x v="6877"/>
    <x v="213"/>
    <x v="0"/>
    <n v="24"/>
    <x v="8"/>
    <s v="Research Engineer"/>
    <x v="7"/>
    <d v="2025-01-21T00:00:00"/>
    <x v="1"/>
    <n v="3.8"/>
    <n v="48232"/>
    <n v="6270"/>
    <x v="3"/>
    <x v="1"/>
    <n v="1"/>
    <n v="6"/>
    <n v="11"/>
    <x v="0"/>
  </r>
  <r>
    <x v="6878"/>
    <x v="6"/>
    <x v="1"/>
    <n v="26"/>
    <x v="4"/>
    <s v="Admin Executive"/>
    <x v="0"/>
    <d v="2020-12-27T00:00:00"/>
    <x v="0"/>
    <n v="1.6"/>
    <n v="29002"/>
    <n v="2030"/>
    <x v="1"/>
    <x v="5"/>
    <n v="2"/>
    <n v="4"/>
    <n v="18"/>
    <x v="0"/>
  </r>
  <r>
    <x v="6879"/>
    <x v="216"/>
    <x v="0"/>
    <n v="35"/>
    <x v="1"/>
    <s v="Production Supervisor"/>
    <x v="5"/>
    <d v="2024-01-24T00:00:00"/>
    <x v="0"/>
    <n v="7.2"/>
    <n v="96163"/>
    <n v="10577"/>
    <x v="3"/>
    <x v="6"/>
    <n v="0"/>
    <n v="12"/>
    <n v="5"/>
    <x v="0"/>
  </r>
  <r>
    <x v="6880"/>
    <x v="27"/>
    <x v="1"/>
    <n v="32"/>
    <x v="3"/>
    <s v="Senior Software Engineer"/>
    <x v="5"/>
    <d v="2022-02-27T00:00:00"/>
    <x v="0"/>
    <n v="4.5"/>
    <n v="78234"/>
    <n v="7823"/>
    <x v="3"/>
    <x v="8"/>
    <n v="1"/>
    <n v="6"/>
    <n v="10"/>
    <x v="0"/>
  </r>
  <r>
    <x v="6881"/>
    <x v="63"/>
    <x v="1"/>
    <n v="22"/>
    <x v="3"/>
    <s v="Intern"/>
    <x v="4"/>
    <d v="2025-12-06T00:00:00"/>
    <x v="2"/>
    <n v="0.7"/>
    <n v="24850"/>
    <n v="1242"/>
    <x v="3"/>
    <x v="6"/>
    <n v="2"/>
    <n v="0"/>
    <n v="56"/>
    <x v="0"/>
  </r>
  <r>
    <x v="6882"/>
    <x v="218"/>
    <x v="1"/>
    <n v="47"/>
    <x v="8"/>
    <s v="R&amp;D Manager"/>
    <x v="7"/>
    <d v="2022-02-06T00:00:00"/>
    <x v="0"/>
    <n v="14.9"/>
    <n v="215498"/>
    <n v="12929"/>
    <x v="3"/>
    <x v="49"/>
    <n v="19"/>
    <n v="4"/>
    <n v="11"/>
    <x v="1"/>
  </r>
  <r>
    <x v="6883"/>
    <x v="21"/>
    <x v="1"/>
    <n v="33"/>
    <x v="4"/>
    <s v="Admin Officer"/>
    <x v="4"/>
    <d v="2020-12-27T00:00:00"/>
    <x v="0"/>
    <n v="7.7"/>
    <n v="61711"/>
    <n v="4319"/>
    <x v="3"/>
    <x v="13"/>
    <n v="3"/>
    <n v="9"/>
    <n v="3"/>
    <x v="0"/>
  </r>
  <r>
    <x v="6884"/>
    <x v="162"/>
    <x v="1"/>
    <n v="29"/>
    <x v="5"/>
    <s v="Operations Executive"/>
    <x v="5"/>
    <d v="2021-01-15T00:00:00"/>
    <x v="0"/>
    <n v="3.1"/>
    <n v="32713"/>
    <n v="1635"/>
    <x v="0"/>
    <x v="5"/>
    <n v="3"/>
    <n v="33"/>
    <n v="22"/>
    <x v="0"/>
  </r>
  <r>
    <x v="6885"/>
    <x v="55"/>
    <x v="1"/>
    <n v="48"/>
    <x v="4"/>
    <s v="Admin Manager"/>
    <x v="7"/>
    <d v="2021-04-05T00:00:00"/>
    <x v="0"/>
    <n v="13.3"/>
    <n v="158005"/>
    <n v="11060"/>
    <x v="1"/>
    <x v="1"/>
    <n v="1"/>
    <n v="10"/>
    <n v="3"/>
    <x v="0"/>
  </r>
  <r>
    <x v="6886"/>
    <x v="110"/>
    <x v="0"/>
    <n v="34"/>
    <x v="6"/>
    <s v="Accountant"/>
    <x v="6"/>
    <d v="2022-01-26T00:00:00"/>
    <x v="0"/>
    <n v="3.7"/>
    <n v="58395"/>
    <n v="7591"/>
    <x v="2"/>
    <x v="10"/>
    <n v="17"/>
    <n v="5"/>
    <n v="2"/>
    <x v="1"/>
  </r>
  <r>
    <x v="6887"/>
    <x v="224"/>
    <x v="1"/>
    <n v="32"/>
    <x v="4"/>
    <s v="Admin Officer"/>
    <x v="2"/>
    <d v="2025-06-10T00:00:00"/>
    <x v="1"/>
    <n v="7.5"/>
    <n v="69150"/>
    <n v="7606"/>
    <x v="3"/>
    <x v="13"/>
    <n v="1"/>
    <n v="2"/>
    <n v="14"/>
    <x v="0"/>
  </r>
  <r>
    <x v="6888"/>
    <x v="113"/>
    <x v="1"/>
    <n v="24"/>
    <x v="3"/>
    <s v="Intern"/>
    <x v="4"/>
    <d v="2021-12-03T00:00:00"/>
    <x v="2"/>
    <n v="0.1"/>
    <n v="18545"/>
    <n v="2781"/>
    <x v="3"/>
    <x v="3"/>
    <n v="1"/>
    <n v="8"/>
    <n v="51"/>
    <x v="0"/>
  </r>
  <r>
    <x v="6889"/>
    <x v="34"/>
    <x v="0"/>
    <n v="30"/>
    <x v="8"/>
    <s v="Research Engineer"/>
    <x v="2"/>
    <d v="2021-05-17T00:00:00"/>
    <x v="0"/>
    <n v="2.6"/>
    <n v="67707"/>
    <n v="6093"/>
    <x v="3"/>
    <x v="2"/>
    <n v="1"/>
    <n v="1"/>
    <n v="15"/>
    <x v="0"/>
  </r>
  <r>
    <x v="6890"/>
    <x v="239"/>
    <x v="1"/>
    <n v="26"/>
    <x v="3"/>
    <s v="Software Engineer"/>
    <x v="5"/>
    <d v="2020-11-11T00:00:00"/>
    <x v="0"/>
    <n v="2.6"/>
    <n v="56157"/>
    <n v="5054"/>
    <x v="2"/>
    <x v="13"/>
    <n v="2"/>
    <n v="10"/>
    <n v="20"/>
    <x v="0"/>
  </r>
  <r>
    <x v="6891"/>
    <x v="167"/>
    <x v="0"/>
    <n v="23"/>
    <x v="7"/>
    <s v="Sales Executive"/>
    <x v="4"/>
    <d v="2020-08-24T00:00:00"/>
    <x v="0"/>
    <n v="1.2"/>
    <n v="28590"/>
    <n v="3430"/>
    <x v="3"/>
    <x v="6"/>
    <n v="3"/>
    <n v="3"/>
    <n v="7"/>
    <x v="0"/>
  </r>
  <r>
    <x v="6892"/>
    <x v="43"/>
    <x v="1"/>
    <n v="22"/>
    <x v="3"/>
    <s v="Software Engineer"/>
    <x v="5"/>
    <d v="2021-01-17T00:00:00"/>
    <x v="0"/>
    <n v="2.7"/>
    <n v="66953"/>
    <n v="3347"/>
    <x v="3"/>
    <x v="38"/>
    <n v="19"/>
    <n v="9"/>
    <n v="14"/>
    <x v="1"/>
  </r>
  <r>
    <x v="6893"/>
    <x v="276"/>
    <x v="0"/>
    <n v="28"/>
    <x v="0"/>
    <s v="Support Executive"/>
    <x v="4"/>
    <d v="2021-04-09T00:00:00"/>
    <x v="1"/>
    <n v="2.5"/>
    <n v="37084"/>
    <n v="4820"/>
    <x v="3"/>
    <x v="0"/>
    <n v="1"/>
    <n v="12"/>
    <n v="24"/>
    <x v="0"/>
  </r>
  <r>
    <x v="6894"/>
    <x v="4"/>
    <x v="1"/>
    <n v="25"/>
    <x v="7"/>
    <s v="Sales Executive"/>
    <x v="1"/>
    <d v="2023-04-14T00:00:00"/>
    <x v="0"/>
    <n v="1.4"/>
    <n v="38851"/>
    <n v="3496"/>
    <x v="3"/>
    <x v="5"/>
    <n v="2"/>
    <n v="7"/>
    <n v="28"/>
    <x v="0"/>
  </r>
  <r>
    <x v="6895"/>
    <x v="85"/>
    <x v="0"/>
    <n v="23"/>
    <x v="6"/>
    <s v="Accounts Executive"/>
    <x v="5"/>
    <d v="2023-07-22T00:00:00"/>
    <x v="0"/>
    <n v="2.1"/>
    <n v="36445"/>
    <n v="1822"/>
    <x v="3"/>
    <x v="4"/>
    <n v="0"/>
    <n v="3"/>
    <n v="14"/>
    <x v="0"/>
  </r>
  <r>
    <x v="6896"/>
    <x v="270"/>
    <x v="0"/>
    <n v="52"/>
    <x v="5"/>
    <s v="Operations Manager"/>
    <x v="0"/>
    <d v="2024-07-16T00:00:00"/>
    <x v="0"/>
    <n v="12.8"/>
    <n v="134030"/>
    <n v="18764"/>
    <x v="0"/>
    <x v="4"/>
    <n v="2"/>
    <n v="39"/>
    <n v="11"/>
    <x v="0"/>
  </r>
  <r>
    <x v="6897"/>
    <x v="34"/>
    <x v="0"/>
    <n v="46"/>
    <x v="6"/>
    <s v="Finance Manager"/>
    <x v="3"/>
    <d v="2024-07-13T00:00:00"/>
    <x v="1"/>
    <n v="12.7"/>
    <n v="153710"/>
    <n v="12296"/>
    <x v="3"/>
    <x v="4"/>
    <n v="1"/>
    <n v="6"/>
    <n v="27"/>
    <x v="0"/>
  </r>
  <r>
    <x v="6898"/>
    <x v="57"/>
    <x v="1"/>
    <n v="41"/>
    <x v="6"/>
    <s v="Senior Accountant"/>
    <x v="6"/>
    <d v="2021-06-23T00:00:00"/>
    <x v="0"/>
    <n v="11.1"/>
    <n v="80003"/>
    <n v="9600"/>
    <x v="1"/>
    <x v="0"/>
    <n v="0"/>
    <n v="0"/>
    <n v="29"/>
    <x v="0"/>
  </r>
  <r>
    <x v="6899"/>
    <x v="229"/>
    <x v="1"/>
    <n v="52"/>
    <x v="5"/>
    <s v="Operations Manager"/>
    <x v="1"/>
    <d v="2023-08-05T00:00:00"/>
    <x v="0"/>
    <n v="16.3"/>
    <n v="129950"/>
    <n v="9096"/>
    <x v="3"/>
    <x v="5"/>
    <n v="3"/>
    <n v="15"/>
    <n v="16"/>
    <x v="0"/>
  </r>
  <r>
    <x v="6900"/>
    <x v="291"/>
    <x v="0"/>
    <n v="24"/>
    <x v="7"/>
    <s v="Sales Officer"/>
    <x v="0"/>
    <d v="2022-02-09T00:00:00"/>
    <x v="0"/>
    <n v="5.3"/>
    <n v="65889"/>
    <n v="7906"/>
    <x v="1"/>
    <x v="1"/>
    <n v="2"/>
    <n v="4"/>
    <n v="2"/>
    <x v="0"/>
  </r>
  <r>
    <x v="6901"/>
    <x v="15"/>
    <x v="0"/>
    <n v="25"/>
    <x v="0"/>
    <s v="Support Executive"/>
    <x v="2"/>
    <d v="2023-10-10T00:00:00"/>
    <x v="0"/>
    <n v="3"/>
    <n v="44730"/>
    <n v="2236"/>
    <x v="0"/>
    <x v="9"/>
    <n v="0"/>
    <n v="26"/>
    <n v="9"/>
    <x v="0"/>
  </r>
  <r>
    <x v="6902"/>
    <x v="288"/>
    <x v="0"/>
    <n v="33"/>
    <x v="9"/>
    <s v="HR Generalist"/>
    <x v="3"/>
    <d v="2020-04-08T00:00:00"/>
    <x v="0"/>
    <n v="3.7"/>
    <n v="62640"/>
    <n v="7516"/>
    <x v="0"/>
    <x v="8"/>
    <n v="1"/>
    <n v="4"/>
    <n v="0"/>
    <x v="0"/>
  </r>
  <r>
    <x v="6903"/>
    <x v="72"/>
    <x v="1"/>
    <n v="41"/>
    <x v="1"/>
    <s v="Production Manager"/>
    <x v="0"/>
    <d v="2023-09-08T00:00:00"/>
    <x v="0"/>
    <n v="13.4"/>
    <n v="148868"/>
    <n v="14886"/>
    <x v="3"/>
    <x v="9"/>
    <n v="3"/>
    <n v="32"/>
    <n v="15"/>
    <x v="0"/>
  </r>
  <r>
    <x v="6904"/>
    <x v="228"/>
    <x v="0"/>
    <n v="53"/>
    <x v="6"/>
    <s v="Finance Manager"/>
    <x v="2"/>
    <d v="2025-07-05T00:00:00"/>
    <x v="1"/>
    <n v="15.5"/>
    <n v="185964"/>
    <n v="27894"/>
    <x v="1"/>
    <x v="6"/>
    <n v="0"/>
    <n v="3"/>
    <n v="27"/>
    <x v="0"/>
  </r>
  <r>
    <x v="6905"/>
    <x v="210"/>
    <x v="1"/>
    <n v="53"/>
    <x v="0"/>
    <s v="Support Manager"/>
    <x v="1"/>
    <d v="2022-10-02T00:00:00"/>
    <x v="0"/>
    <n v="12.8"/>
    <n v="128527"/>
    <n v="16708"/>
    <x v="0"/>
    <x v="9"/>
    <n v="0"/>
    <n v="5"/>
    <n v="17"/>
    <x v="0"/>
  </r>
  <r>
    <x v="6906"/>
    <x v="247"/>
    <x v="1"/>
    <n v="28"/>
    <x v="6"/>
    <s v="Accountant"/>
    <x v="7"/>
    <d v="2024-06-12T00:00:00"/>
    <x v="0"/>
    <n v="3.2"/>
    <n v="48418"/>
    <n v="3389"/>
    <x v="3"/>
    <x v="1"/>
    <n v="2"/>
    <n v="1"/>
    <n v="3"/>
    <x v="0"/>
  </r>
  <r>
    <x v="6907"/>
    <x v="155"/>
    <x v="0"/>
    <n v="28"/>
    <x v="0"/>
    <s v="Senior Support Engineer"/>
    <x v="1"/>
    <d v="2024-07-14T00:00:00"/>
    <x v="0"/>
    <n v="6.5"/>
    <n v="63370"/>
    <n v="5069"/>
    <x v="3"/>
    <x v="9"/>
    <n v="3"/>
    <n v="35"/>
    <n v="14"/>
    <x v="0"/>
  </r>
  <r>
    <x v="6908"/>
    <x v="14"/>
    <x v="0"/>
    <n v="27"/>
    <x v="1"/>
    <s v="Production Engineer"/>
    <x v="2"/>
    <d v="2023-08-07T00:00:00"/>
    <x v="0"/>
    <n v="1.1000000000000001"/>
    <n v="42211"/>
    <n v="5065"/>
    <x v="0"/>
    <x v="0"/>
    <n v="1"/>
    <n v="36"/>
    <n v="12"/>
    <x v="0"/>
  </r>
  <r>
    <x v="6909"/>
    <x v="6"/>
    <x v="1"/>
    <n v="24"/>
    <x v="8"/>
    <s v="Research Engineer"/>
    <x v="0"/>
    <d v="2023-06-26T00:00:00"/>
    <x v="1"/>
    <n v="1.7"/>
    <n v="59866"/>
    <n v="8381"/>
    <x v="1"/>
    <x v="25"/>
    <n v="14"/>
    <n v="9"/>
    <n v="7"/>
    <x v="1"/>
  </r>
  <r>
    <x v="6910"/>
    <x v="282"/>
    <x v="0"/>
    <n v="36"/>
    <x v="3"/>
    <s v="Senior Software Engineer"/>
    <x v="2"/>
    <d v="2022-04-25T00:00:00"/>
    <x v="0"/>
    <n v="4.3"/>
    <n v="100093"/>
    <n v="14013"/>
    <x v="3"/>
    <x v="1"/>
    <n v="3"/>
    <n v="3"/>
    <n v="3"/>
    <x v="0"/>
  </r>
  <r>
    <x v="6911"/>
    <x v="148"/>
    <x v="1"/>
    <n v="36"/>
    <x v="4"/>
    <s v="Admin Manager"/>
    <x v="6"/>
    <d v="2022-04-18T00:00:00"/>
    <x v="0"/>
    <n v="10.5"/>
    <n v="107744"/>
    <n v="11851"/>
    <x v="3"/>
    <x v="1"/>
    <n v="2"/>
    <n v="9"/>
    <n v="20"/>
    <x v="0"/>
  </r>
  <r>
    <x v="6912"/>
    <x v="154"/>
    <x v="0"/>
    <n v="33"/>
    <x v="9"/>
    <s v="HR Generalist"/>
    <x v="2"/>
    <d v="2025-03-20T00:00:00"/>
    <x v="0"/>
    <n v="5.8"/>
    <n v="60347"/>
    <n v="3017"/>
    <x v="3"/>
    <x v="38"/>
    <n v="7"/>
    <n v="0"/>
    <n v="17"/>
    <x v="1"/>
  </r>
  <r>
    <x v="6913"/>
    <x v="290"/>
    <x v="0"/>
    <n v="23"/>
    <x v="9"/>
    <s v="HR Executive"/>
    <x v="5"/>
    <d v="2024-11-11T00:00:00"/>
    <x v="0"/>
    <n v="2.8"/>
    <n v="34289"/>
    <n v="5143"/>
    <x v="2"/>
    <x v="8"/>
    <n v="3"/>
    <n v="2"/>
    <n v="10"/>
    <x v="0"/>
  </r>
  <r>
    <x v="6914"/>
    <x v="60"/>
    <x v="1"/>
    <n v="43"/>
    <x v="9"/>
    <s v="HR Manager"/>
    <x v="4"/>
    <d v="2023-06-02T00:00:00"/>
    <x v="1"/>
    <n v="10.4"/>
    <n v="170472"/>
    <n v="25570"/>
    <x v="3"/>
    <x v="9"/>
    <n v="0"/>
    <n v="3"/>
    <n v="24"/>
    <x v="0"/>
  </r>
  <r>
    <x v="6915"/>
    <x v="60"/>
    <x v="1"/>
    <n v="29"/>
    <x v="5"/>
    <s v="Operations Executive"/>
    <x v="2"/>
    <d v="2024-10-21T00:00:00"/>
    <x v="1"/>
    <n v="1.1000000000000001"/>
    <n v="31834"/>
    <n v="3501"/>
    <x v="1"/>
    <x v="6"/>
    <n v="2"/>
    <n v="38"/>
    <n v="25"/>
    <x v="0"/>
  </r>
  <r>
    <x v="6916"/>
    <x v="139"/>
    <x v="0"/>
    <n v="39"/>
    <x v="4"/>
    <s v="Admin Manager"/>
    <x v="1"/>
    <d v="2023-02-15T00:00:00"/>
    <x v="0"/>
    <n v="14"/>
    <n v="154824"/>
    <n v="21675"/>
    <x v="3"/>
    <x v="6"/>
    <n v="1"/>
    <n v="0"/>
    <n v="24"/>
    <x v="0"/>
  </r>
  <r>
    <x v="6917"/>
    <x v="62"/>
    <x v="0"/>
    <n v="26"/>
    <x v="3"/>
    <s v="Software Engineer"/>
    <x v="4"/>
    <d v="2023-09-22T00:00:00"/>
    <x v="0"/>
    <n v="3.1"/>
    <n v="57426"/>
    <n v="5168"/>
    <x v="2"/>
    <x v="0"/>
    <n v="3"/>
    <n v="7"/>
    <n v="20"/>
    <x v="0"/>
  </r>
  <r>
    <x v="6918"/>
    <x v="33"/>
    <x v="0"/>
    <n v="27"/>
    <x v="0"/>
    <s v="Senior Support Engineer"/>
    <x v="5"/>
    <d v="2025-10-01T00:00:00"/>
    <x v="0"/>
    <n v="6.4"/>
    <n v="76877"/>
    <n v="9994"/>
    <x v="1"/>
    <x v="2"/>
    <n v="1"/>
    <n v="33"/>
    <n v="20"/>
    <x v="0"/>
  </r>
  <r>
    <x v="6919"/>
    <x v="244"/>
    <x v="1"/>
    <n v="35"/>
    <x v="9"/>
    <s v="HR Generalist"/>
    <x v="1"/>
    <d v="2023-09-16T00:00:00"/>
    <x v="0"/>
    <n v="7"/>
    <n v="59831"/>
    <n v="8376"/>
    <x v="3"/>
    <x v="2"/>
    <n v="3"/>
    <n v="5"/>
    <n v="28"/>
    <x v="0"/>
  </r>
  <r>
    <x v="6920"/>
    <x v="146"/>
    <x v="1"/>
    <n v="46"/>
    <x v="2"/>
    <s v="Marketing Manager"/>
    <x v="0"/>
    <d v="2024-01-27T00:00:00"/>
    <x v="0"/>
    <n v="11.9"/>
    <n v="107490"/>
    <n v="10749"/>
    <x v="0"/>
    <x v="4"/>
    <n v="3"/>
    <n v="4"/>
    <n v="17"/>
    <x v="0"/>
  </r>
  <r>
    <x v="6921"/>
    <x v="278"/>
    <x v="0"/>
    <n v="34"/>
    <x v="3"/>
    <s v="Senior Software Engineer"/>
    <x v="6"/>
    <d v="2022-04-05T00:00:00"/>
    <x v="0"/>
    <n v="6.1"/>
    <n v="75619"/>
    <n v="6049"/>
    <x v="0"/>
    <x v="6"/>
    <n v="0"/>
    <n v="10"/>
    <n v="9"/>
    <x v="0"/>
  </r>
  <r>
    <x v="6922"/>
    <x v="270"/>
    <x v="1"/>
    <n v="35"/>
    <x v="1"/>
    <s v="Production Manager"/>
    <x v="4"/>
    <d v="2023-05-03T00:00:00"/>
    <x v="0"/>
    <n v="18.100000000000001"/>
    <n v="203413"/>
    <n v="22375"/>
    <x v="0"/>
    <x v="1"/>
    <n v="2"/>
    <n v="24"/>
    <n v="30"/>
    <x v="0"/>
  </r>
  <r>
    <x v="6923"/>
    <x v="266"/>
    <x v="0"/>
    <n v="26"/>
    <x v="2"/>
    <s v="Marketing Analyst"/>
    <x v="2"/>
    <d v="2020-09-20T00:00:00"/>
    <x v="0"/>
    <n v="4.0999999999999996"/>
    <n v="66125"/>
    <n v="9918"/>
    <x v="3"/>
    <x v="9"/>
    <n v="3"/>
    <n v="10"/>
    <n v="8"/>
    <x v="0"/>
  </r>
  <r>
    <x v="6924"/>
    <x v="123"/>
    <x v="1"/>
    <n v="29"/>
    <x v="8"/>
    <s v="Senior Research Engineer"/>
    <x v="0"/>
    <d v="2020-10-11T00:00:00"/>
    <x v="1"/>
    <n v="5.7"/>
    <n v="95323"/>
    <n v="8579"/>
    <x v="3"/>
    <x v="12"/>
    <n v="1"/>
    <n v="7"/>
    <n v="8"/>
    <x v="0"/>
  </r>
  <r>
    <x v="6925"/>
    <x v="202"/>
    <x v="1"/>
    <n v="27"/>
    <x v="7"/>
    <s v="Sales Officer"/>
    <x v="1"/>
    <d v="2023-03-18T00:00:00"/>
    <x v="0"/>
    <n v="4.5"/>
    <n v="66030"/>
    <n v="5282"/>
    <x v="0"/>
    <x v="38"/>
    <n v="5"/>
    <n v="5"/>
    <n v="3"/>
    <x v="1"/>
  </r>
  <r>
    <x v="6926"/>
    <x v="176"/>
    <x v="1"/>
    <n v="38"/>
    <x v="0"/>
    <s v="Senior Support Engineer"/>
    <x v="4"/>
    <d v="2023-01-08T00:00:00"/>
    <x v="0"/>
    <n v="6.8"/>
    <n v="85985"/>
    <n v="10318"/>
    <x v="1"/>
    <x v="18"/>
    <n v="16"/>
    <n v="5"/>
    <n v="9"/>
    <x v="1"/>
  </r>
  <r>
    <x v="6927"/>
    <x v="128"/>
    <x v="0"/>
    <n v="30"/>
    <x v="5"/>
    <s v="Operations Executive"/>
    <x v="4"/>
    <d v="2020-06-16T00:00:00"/>
    <x v="0"/>
    <n v="2.8"/>
    <n v="47991"/>
    <n v="6238"/>
    <x v="0"/>
    <x v="1"/>
    <n v="0"/>
    <n v="32"/>
    <n v="20"/>
    <x v="0"/>
  </r>
  <r>
    <x v="6928"/>
    <x v="238"/>
    <x v="1"/>
    <n v="35"/>
    <x v="1"/>
    <s v="Production Manager"/>
    <x v="0"/>
    <d v="2023-09-10T00:00:00"/>
    <x v="0"/>
    <n v="12.6"/>
    <n v="154478"/>
    <n v="16992"/>
    <x v="3"/>
    <x v="2"/>
    <n v="0"/>
    <n v="23"/>
    <n v="17"/>
    <x v="0"/>
  </r>
  <r>
    <x v="6929"/>
    <x v="141"/>
    <x v="1"/>
    <n v="43"/>
    <x v="2"/>
    <s v="Marketing Manager"/>
    <x v="6"/>
    <d v="2025-03-12T00:00:00"/>
    <x v="1"/>
    <n v="8.4"/>
    <n v="144484"/>
    <n v="10113"/>
    <x v="2"/>
    <x v="2"/>
    <n v="0"/>
    <n v="9"/>
    <n v="5"/>
    <x v="0"/>
  </r>
  <r>
    <x v="6930"/>
    <x v="34"/>
    <x v="1"/>
    <n v="26"/>
    <x v="5"/>
    <s v="Operations Executive"/>
    <x v="5"/>
    <d v="2024-03-23T00:00:00"/>
    <x v="0"/>
    <n v="1.8"/>
    <n v="38112"/>
    <n v="1905"/>
    <x v="3"/>
    <x v="0"/>
    <n v="2"/>
    <n v="36"/>
    <n v="30"/>
    <x v="0"/>
  </r>
  <r>
    <x v="6931"/>
    <x v="245"/>
    <x v="0"/>
    <n v="30"/>
    <x v="2"/>
    <s v="Marketing Analyst"/>
    <x v="1"/>
    <d v="2024-02-01T00:00:00"/>
    <x v="0"/>
    <n v="6"/>
    <n v="45061"/>
    <n v="2703"/>
    <x v="0"/>
    <x v="12"/>
    <n v="0"/>
    <n v="4"/>
    <n v="5"/>
    <x v="0"/>
  </r>
  <r>
    <x v="6932"/>
    <x v="107"/>
    <x v="1"/>
    <n v="35"/>
    <x v="5"/>
    <s v="Operations Supervisor"/>
    <x v="6"/>
    <d v="2025-02-16T00:00:00"/>
    <x v="0"/>
    <n v="8.3000000000000007"/>
    <n v="77049"/>
    <n v="6934"/>
    <x v="2"/>
    <x v="1"/>
    <n v="3"/>
    <n v="27"/>
    <n v="17"/>
    <x v="0"/>
  </r>
  <r>
    <x v="6933"/>
    <x v="171"/>
    <x v="0"/>
    <n v="31"/>
    <x v="2"/>
    <s v="Marketing Analyst"/>
    <x v="7"/>
    <d v="2025-11-09T00:00:00"/>
    <x v="0"/>
    <n v="2.2000000000000002"/>
    <n v="69415"/>
    <n v="9718"/>
    <x v="3"/>
    <x v="30"/>
    <n v="1"/>
    <n v="6"/>
    <n v="9"/>
    <x v="2"/>
  </r>
  <r>
    <x v="6934"/>
    <x v="135"/>
    <x v="1"/>
    <n v="28"/>
    <x v="1"/>
    <s v="Production Supervisor"/>
    <x v="2"/>
    <d v="2023-05-04T00:00:00"/>
    <x v="0"/>
    <n v="8.3000000000000007"/>
    <n v="78635"/>
    <n v="5504"/>
    <x v="0"/>
    <x v="9"/>
    <n v="3"/>
    <n v="37"/>
    <n v="1"/>
    <x v="0"/>
  </r>
  <r>
    <x v="6935"/>
    <x v="115"/>
    <x v="0"/>
    <n v="51"/>
    <x v="8"/>
    <s v="R&amp;D Manager"/>
    <x v="3"/>
    <d v="2020-10-04T00:00:00"/>
    <x v="0"/>
    <n v="17.600000000000001"/>
    <n v="215479"/>
    <n v="15083"/>
    <x v="0"/>
    <x v="3"/>
    <n v="2"/>
    <n v="9"/>
    <n v="28"/>
    <x v="0"/>
  </r>
  <r>
    <x v="6936"/>
    <x v="71"/>
    <x v="0"/>
    <n v="43"/>
    <x v="2"/>
    <s v="Marketing Manager"/>
    <x v="0"/>
    <d v="2020-09-07T00:00:00"/>
    <x v="1"/>
    <n v="9"/>
    <n v="129604"/>
    <n v="19440"/>
    <x v="3"/>
    <x v="8"/>
    <n v="2"/>
    <n v="4"/>
    <n v="28"/>
    <x v="0"/>
  </r>
  <r>
    <x v="6937"/>
    <x v="207"/>
    <x v="0"/>
    <n v="49"/>
    <x v="9"/>
    <s v="HR Manager"/>
    <x v="7"/>
    <d v="2024-01-16T00:00:00"/>
    <x v="0"/>
    <n v="8.9"/>
    <n v="179501"/>
    <n v="25130"/>
    <x v="3"/>
    <x v="13"/>
    <n v="2"/>
    <n v="9"/>
    <n v="17"/>
    <x v="0"/>
  </r>
  <r>
    <x v="6938"/>
    <x v="270"/>
    <x v="1"/>
    <n v="33"/>
    <x v="9"/>
    <s v="HR Manager"/>
    <x v="7"/>
    <d v="2025-05-06T00:00:00"/>
    <x v="0"/>
    <n v="8.6999999999999993"/>
    <n v="137394"/>
    <n v="20609"/>
    <x v="2"/>
    <x v="13"/>
    <n v="3"/>
    <n v="10"/>
    <n v="12"/>
    <x v="0"/>
  </r>
  <r>
    <x v="6939"/>
    <x v="290"/>
    <x v="0"/>
    <n v="55"/>
    <x v="5"/>
    <s v="Operations Manager"/>
    <x v="7"/>
    <d v="2022-07-26T00:00:00"/>
    <x v="0"/>
    <n v="14.6"/>
    <n v="188019"/>
    <n v="18801"/>
    <x v="1"/>
    <x v="13"/>
    <n v="2"/>
    <n v="19"/>
    <n v="30"/>
    <x v="0"/>
  </r>
  <r>
    <x v="6940"/>
    <x v="239"/>
    <x v="1"/>
    <n v="47"/>
    <x v="8"/>
    <s v="R&amp;D Manager"/>
    <x v="4"/>
    <d v="2023-01-16T00:00:00"/>
    <x v="0"/>
    <n v="19.600000000000001"/>
    <n v="211181"/>
    <n v="29565"/>
    <x v="0"/>
    <x v="6"/>
    <n v="0"/>
    <n v="0"/>
    <n v="15"/>
    <x v="0"/>
  </r>
  <r>
    <x v="6941"/>
    <x v="171"/>
    <x v="0"/>
    <n v="27"/>
    <x v="2"/>
    <s v="Marketing Analyst"/>
    <x v="3"/>
    <d v="2025-10-23T00:00:00"/>
    <x v="0"/>
    <n v="2.9"/>
    <n v="60658"/>
    <n v="5459"/>
    <x v="0"/>
    <x v="31"/>
    <n v="1"/>
    <n v="3"/>
    <n v="14"/>
    <x v="2"/>
  </r>
  <r>
    <x v="6942"/>
    <x v="251"/>
    <x v="0"/>
    <n v="28"/>
    <x v="2"/>
    <s v="Marketing Executive"/>
    <x v="1"/>
    <d v="2024-07-01T00:00:00"/>
    <x v="0"/>
    <n v="1.6"/>
    <n v="43087"/>
    <n v="3446"/>
    <x v="0"/>
    <x v="5"/>
    <n v="3"/>
    <n v="9"/>
    <n v="30"/>
    <x v="0"/>
  </r>
  <r>
    <x v="6943"/>
    <x v="200"/>
    <x v="0"/>
    <n v="41"/>
    <x v="8"/>
    <s v="R&amp;D Manager"/>
    <x v="1"/>
    <d v="2022-06-02T00:00:00"/>
    <x v="0"/>
    <n v="19.2"/>
    <n v="271824"/>
    <n v="32618"/>
    <x v="2"/>
    <x v="5"/>
    <n v="2"/>
    <n v="5"/>
    <n v="14"/>
    <x v="0"/>
  </r>
  <r>
    <x v="6944"/>
    <x v="191"/>
    <x v="1"/>
    <n v="38"/>
    <x v="3"/>
    <s v="IT Manager"/>
    <x v="1"/>
    <d v="2021-06-08T00:00:00"/>
    <x v="0"/>
    <n v="10.1"/>
    <n v="204900"/>
    <n v="30735"/>
    <x v="2"/>
    <x v="5"/>
    <n v="3"/>
    <n v="3"/>
    <n v="30"/>
    <x v="0"/>
  </r>
  <r>
    <x v="6945"/>
    <x v="246"/>
    <x v="0"/>
    <n v="23"/>
    <x v="3"/>
    <s v="Intern"/>
    <x v="6"/>
    <d v="2024-01-01T00:00:00"/>
    <x v="2"/>
    <n v="1"/>
    <n v="21375"/>
    <n v="2565"/>
    <x v="0"/>
    <x v="13"/>
    <n v="2"/>
    <n v="9"/>
    <n v="57"/>
    <x v="0"/>
  </r>
  <r>
    <x v="6946"/>
    <x v="129"/>
    <x v="0"/>
    <n v="24"/>
    <x v="7"/>
    <s v="Sales Officer"/>
    <x v="0"/>
    <d v="2021-07-07T00:00:00"/>
    <x v="0"/>
    <n v="6.7"/>
    <n v="49759"/>
    <n v="3980"/>
    <x v="3"/>
    <x v="0"/>
    <n v="0"/>
    <n v="3"/>
    <n v="17"/>
    <x v="0"/>
  </r>
  <r>
    <x v="6947"/>
    <x v="256"/>
    <x v="0"/>
    <n v="31"/>
    <x v="7"/>
    <s v="Sales Officer"/>
    <x v="5"/>
    <d v="2020-04-25T00:00:00"/>
    <x v="0"/>
    <n v="5.3"/>
    <n v="64217"/>
    <n v="8990"/>
    <x v="0"/>
    <x v="0"/>
    <n v="3"/>
    <n v="1"/>
    <n v="6"/>
    <x v="0"/>
  </r>
  <r>
    <x v="6948"/>
    <x v="270"/>
    <x v="1"/>
    <n v="38"/>
    <x v="4"/>
    <s v="Admin Manager"/>
    <x v="4"/>
    <d v="2022-01-18T00:00:00"/>
    <x v="0"/>
    <n v="16.100000000000001"/>
    <n v="99688"/>
    <n v="5981"/>
    <x v="1"/>
    <x v="8"/>
    <n v="2"/>
    <n v="10"/>
    <n v="18"/>
    <x v="0"/>
  </r>
  <r>
    <x v="6949"/>
    <x v="134"/>
    <x v="1"/>
    <n v="27"/>
    <x v="3"/>
    <s v="Senior Software Engineer"/>
    <x v="7"/>
    <d v="2025-06-12T00:00:00"/>
    <x v="0"/>
    <n v="5.9"/>
    <n v="119683"/>
    <n v="14361"/>
    <x v="3"/>
    <x v="18"/>
    <n v="12"/>
    <n v="0"/>
    <n v="10"/>
    <x v="1"/>
  </r>
  <r>
    <x v="6950"/>
    <x v="45"/>
    <x v="0"/>
    <n v="24"/>
    <x v="2"/>
    <s v="Marketing Analyst"/>
    <x v="6"/>
    <d v="2023-06-19T00:00:00"/>
    <x v="0"/>
    <n v="5.8"/>
    <n v="49802"/>
    <n v="5976"/>
    <x v="3"/>
    <x v="3"/>
    <n v="3"/>
    <n v="10"/>
    <n v="20"/>
    <x v="0"/>
  </r>
  <r>
    <x v="6951"/>
    <x v="140"/>
    <x v="0"/>
    <n v="26"/>
    <x v="3"/>
    <s v="Software Engineer"/>
    <x v="0"/>
    <d v="2023-03-24T00:00:00"/>
    <x v="0"/>
    <n v="2"/>
    <n v="64736"/>
    <n v="5178"/>
    <x v="1"/>
    <x v="6"/>
    <n v="2"/>
    <n v="5"/>
    <n v="19"/>
    <x v="0"/>
  </r>
  <r>
    <x v="6952"/>
    <x v="21"/>
    <x v="1"/>
    <n v="23"/>
    <x v="9"/>
    <s v="HR Intern"/>
    <x v="3"/>
    <d v="2025-09-07T00:00:00"/>
    <x v="2"/>
    <n v="0.3"/>
    <n v="19825"/>
    <n v="991"/>
    <x v="3"/>
    <x v="13"/>
    <n v="3"/>
    <n v="4"/>
    <n v="52"/>
    <x v="0"/>
  </r>
  <r>
    <x v="6953"/>
    <x v="4"/>
    <x v="1"/>
    <n v="38"/>
    <x v="1"/>
    <s v="Production Manager"/>
    <x v="1"/>
    <d v="2024-12-27T00:00:00"/>
    <x v="0"/>
    <n v="11.6"/>
    <n v="146463"/>
    <n v="16110"/>
    <x v="0"/>
    <x v="13"/>
    <n v="3"/>
    <n v="7"/>
    <n v="1"/>
    <x v="0"/>
  </r>
  <r>
    <x v="6954"/>
    <x v="4"/>
    <x v="0"/>
    <n v="35"/>
    <x v="7"/>
    <s v="Sales Officer"/>
    <x v="4"/>
    <d v="2020-04-06T00:00:00"/>
    <x v="0"/>
    <n v="3.4"/>
    <n v="78063"/>
    <n v="3903"/>
    <x v="3"/>
    <x v="2"/>
    <n v="0"/>
    <n v="2"/>
    <n v="20"/>
    <x v="0"/>
  </r>
  <r>
    <x v="6955"/>
    <x v="278"/>
    <x v="0"/>
    <n v="46"/>
    <x v="8"/>
    <s v="R&amp;D Manager"/>
    <x v="1"/>
    <d v="2025-10-11T00:00:00"/>
    <x v="0"/>
    <n v="14.4"/>
    <n v="196761"/>
    <n v="9838"/>
    <x v="3"/>
    <x v="1"/>
    <n v="0"/>
    <n v="7"/>
    <n v="16"/>
    <x v="0"/>
  </r>
  <r>
    <x v="6956"/>
    <x v="63"/>
    <x v="0"/>
    <n v="34"/>
    <x v="0"/>
    <s v="Senior Support Engineer"/>
    <x v="4"/>
    <d v="2024-09-09T00:00:00"/>
    <x v="0"/>
    <n v="5.8"/>
    <n v="90240"/>
    <n v="12633"/>
    <x v="0"/>
    <x v="6"/>
    <n v="2"/>
    <n v="38"/>
    <n v="0"/>
    <x v="0"/>
  </r>
  <r>
    <x v="6957"/>
    <x v="26"/>
    <x v="1"/>
    <n v="33"/>
    <x v="6"/>
    <s v="Senior Accountant"/>
    <x v="7"/>
    <d v="2021-03-14T00:00:00"/>
    <x v="0"/>
    <n v="6.9"/>
    <n v="111222"/>
    <n v="10009"/>
    <x v="0"/>
    <x v="11"/>
    <n v="11"/>
    <n v="7"/>
    <n v="18"/>
    <x v="1"/>
  </r>
  <r>
    <x v="6958"/>
    <x v="219"/>
    <x v="1"/>
    <n v="54"/>
    <x v="3"/>
    <s v="IT Manager"/>
    <x v="3"/>
    <d v="2023-03-28T00:00:00"/>
    <x v="0"/>
    <n v="19.3"/>
    <n v="296775"/>
    <n v="14838"/>
    <x v="1"/>
    <x v="24"/>
    <n v="19"/>
    <n v="0"/>
    <n v="16"/>
    <x v="1"/>
  </r>
  <r>
    <x v="6959"/>
    <x v="243"/>
    <x v="1"/>
    <n v="22"/>
    <x v="8"/>
    <s v="Research Intern"/>
    <x v="2"/>
    <d v="2020-11-12T00:00:00"/>
    <x v="2"/>
    <n v="0"/>
    <n v="20174"/>
    <n v="2824"/>
    <x v="3"/>
    <x v="12"/>
    <n v="3"/>
    <n v="4"/>
    <n v="58"/>
    <x v="0"/>
  </r>
  <r>
    <x v="6960"/>
    <x v="188"/>
    <x v="1"/>
    <n v="24"/>
    <x v="0"/>
    <s v="Support Executive"/>
    <x v="2"/>
    <d v="2024-01-13T00:00:00"/>
    <x v="1"/>
    <n v="2.9"/>
    <n v="41901"/>
    <n v="6285"/>
    <x v="2"/>
    <x v="11"/>
    <n v="9"/>
    <n v="25"/>
    <n v="24"/>
    <x v="1"/>
  </r>
  <r>
    <x v="6961"/>
    <x v="174"/>
    <x v="0"/>
    <n v="46"/>
    <x v="2"/>
    <s v="Marketing Manager"/>
    <x v="3"/>
    <d v="2022-01-05T00:00:00"/>
    <x v="0"/>
    <n v="10.8"/>
    <n v="119340"/>
    <n v="17901"/>
    <x v="0"/>
    <x v="1"/>
    <n v="2"/>
    <n v="6"/>
    <n v="26"/>
    <x v="0"/>
  </r>
  <r>
    <x v="6962"/>
    <x v="97"/>
    <x v="1"/>
    <n v="28"/>
    <x v="5"/>
    <s v="Operations Executive"/>
    <x v="0"/>
    <d v="2020-02-16T00:00:00"/>
    <x v="0"/>
    <n v="3.1"/>
    <n v="52998"/>
    <n v="4769"/>
    <x v="0"/>
    <x v="3"/>
    <n v="2"/>
    <n v="30"/>
    <n v="19"/>
    <x v="0"/>
  </r>
  <r>
    <x v="6963"/>
    <x v="279"/>
    <x v="1"/>
    <n v="48"/>
    <x v="8"/>
    <s v="R&amp;D Manager"/>
    <x v="3"/>
    <d v="2020-12-06T00:00:00"/>
    <x v="0"/>
    <n v="11.9"/>
    <n v="208162"/>
    <n v="16652"/>
    <x v="3"/>
    <x v="12"/>
    <n v="2"/>
    <n v="3"/>
    <n v="0"/>
    <x v="0"/>
  </r>
  <r>
    <x v="6964"/>
    <x v="285"/>
    <x v="0"/>
    <n v="35"/>
    <x v="0"/>
    <s v="Senior Support Engineer"/>
    <x v="0"/>
    <d v="2023-08-06T00:00:00"/>
    <x v="0"/>
    <n v="7.4"/>
    <n v="93616"/>
    <n v="14042"/>
    <x v="0"/>
    <x v="9"/>
    <n v="1"/>
    <n v="22"/>
    <n v="7"/>
    <x v="0"/>
  </r>
  <r>
    <x v="6965"/>
    <x v="121"/>
    <x v="0"/>
    <n v="27"/>
    <x v="6"/>
    <s v="Accounts Executive"/>
    <x v="4"/>
    <d v="2025-09-22T00:00:00"/>
    <x v="1"/>
    <n v="2.5"/>
    <n v="39100"/>
    <n v="5865"/>
    <x v="3"/>
    <x v="13"/>
    <n v="1"/>
    <n v="9"/>
    <n v="2"/>
    <x v="0"/>
  </r>
  <r>
    <x v="6966"/>
    <x v="1"/>
    <x v="1"/>
    <n v="25"/>
    <x v="2"/>
    <s v="Marketing Analyst"/>
    <x v="0"/>
    <d v="2023-12-23T00:00:00"/>
    <x v="0"/>
    <n v="5.6"/>
    <n v="45276"/>
    <n v="4074"/>
    <x v="3"/>
    <x v="54"/>
    <n v="2"/>
    <n v="0"/>
    <n v="1"/>
    <x v="2"/>
  </r>
  <r>
    <x v="6967"/>
    <x v="6"/>
    <x v="0"/>
    <n v="38"/>
    <x v="6"/>
    <s v="Senior Accountant"/>
    <x v="1"/>
    <d v="2024-08-16T00:00:00"/>
    <x v="0"/>
    <n v="9.9"/>
    <n v="76180"/>
    <n v="9903"/>
    <x v="2"/>
    <x v="2"/>
    <n v="3"/>
    <n v="10"/>
    <n v="1"/>
    <x v="0"/>
  </r>
  <r>
    <x v="6968"/>
    <x v="161"/>
    <x v="1"/>
    <n v="51"/>
    <x v="1"/>
    <s v="Production Manager"/>
    <x v="1"/>
    <d v="2024-05-19T00:00:00"/>
    <x v="0"/>
    <n v="10"/>
    <n v="142765"/>
    <n v="8565"/>
    <x v="0"/>
    <x v="3"/>
    <n v="3"/>
    <n v="28"/>
    <n v="29"/>
    <x v="0"/>
  </r>
  <r>
    <x v="6969"/>
    <x v="208"/>
    <x v="0"/>
    <n v="45"/>
    <x v="0"/>
    <s v="Support Manager"/>
    <x v="7"/>
    <d v="2024-02-06T00:00:00"/>
    <x v="1"/>
    <n v="15.9"/>
    <n v="124302"/>
    <n v="7458"/>
    <x v="2"/>
    <x v="0"/>
    <n v="2"/>
    <n v="18"/>
    <n v="1"/>
    <x v="0"/>
  </r>
  <r>
    <x v="6970"/>
    <x v="298"/>
    <x v="0"/>
    <n v="25"/>
    <x v="7"/>
    <s v="Sales Officer"/>
    <x v="3"/>
    <d v="2023-09-02T00:00:00"/>
    <x v="1"/>
    <n v="5.0999999999999996"/>
    <n v="59489"/>
    <n v="4759"/>
    <x v="3"/>
    <x v="0"/>
    <n v="3"/>
    <n v="6"/>
    <n v="23"/>
    <x v="0"/>
  </r>
  <r>
    <x v="6971"/>
    <x v="205"/>
    <x v="0"/>
    <n v="28"/>
    <x v="4"/>
    <s v="Admin Executive"/>
    <x v="5"/>
    <d v="2020-05-28T00:00:00"/>
    <x v="0"/>
    <n v="2.6"/>
    <n v="29198"/>
    <n v="1751"/>
    <x v="0"/>
    <x v="0"/>
    <n v="0"/>
    <n v="9"/>
    <n v="2"/>
    <x v="0"/>
  </r>
  <r>
    <x v="6972"/>
    <x v="281"/>
    <x v="1"/>
    <n v="31"/>
    <x v="7"/>
    <s v="Sales Officer"/>
    <x v="4"/>
    <d v="2025-11-05T00:00:00"/>
    <x v="1"/>
    <n v="5.9"/>
    <n v="74708"/>
    <n v="9712"/>
    <x v="1"/>
    <x v="6"/>
    <n v="0"/>
    <n v="8"/>
    <n v="9"/>
    <x v="0"/>
  </r>
  <r>
    <x v="6973"/>
    <x v="257"/>
    <x v="1"/>
    <n v="27"/>
    <x v="0"/>
    <s v="Support Executive"/>
    <x v="6"/>
    <d v="2023-09-20T00:00:00"/>
    <x v="1"/>
    <n v="3.2"/>
    <n v="35061"/>
    <n v="1753"/>
    <x v="1"/>
    <x v="9"/>
    <n v="2"/>
    <n v="5"/>
    <n v="11"/>
    <x v="0"/>
  </r>
  <r>
    <x v="6974"/>
    <x v="164"/>
    <x v="1"/>
    <n v="40"/>
    <x v="1"/>
    <s v="Production Manager"/>
    <x v="5"/>
    <d v="2023-01-20T00:00:00"/>
    <x v="0"/>
    <n v="19.2"/>
    <n v="158426"/>
    <n v="20595"/>
    <x v="2"/>
    <x v="2"/>
    <n v="0"/>
    <n v="21"/>
    <n v="25"/>
    <x v="0"/>
  </r>
  <r>
    <x v="6975"/>
    <x v="34"/>
    <x v="1"/>
    <n v="48"/>
    <x v="0"/>
    <s v="Support Manager"/>
    <x v="3"/>
    <d v="2020-07-01T00:00:00"/>
    <x v="0"/>
    <n v="11.1"/>
    <n v="146512"/>
    <n v="13186"/>
    <x v="3"/>
    <x v="13"/>
    <n v="3"/>
    <n v="30"/>
    <n v="19"/>
    <x v="0"/>
  </r>
  <r>
    <x v="6976"/>
    <x v="165"/>
    <x v="1"/>
    <n v="36"/>
    <x v="9"/>
    <s v="HR Manager"/>
    <x v="6"/>
    <d v="2020-10-02T00:00:00"/>
    <x v="0"/>
    <n v="11.1"/>
    <n v="154088"/>
    <n v="18490"/>
    <x v="2"/>
    <x v="6"/>
    <n v="1"/>
    <n v="1"/>
    <n v="17"/>
    <x v="0"/>
  </r>
  <r>
    <x v="6977"/>
    <x v="207"/>
    <x v="1"/>
    <n v="23"/>
    <x v="4"/>
    <s v="Admin Executive"/>
    <x v="7"/>
    <d v="2021-03-09T00:00:00"/>
    <x v="0"/>
    <n v="2.6"/>
    <n v="31889"/>
    <n v="2551"/>
    <x v="3"/>
    <x v="30"/>
    <n v="1"/>
    <n v="0"/>
    <n v="26"/>
    <x v="2"/>
  </r>
  <r>
    <x v="6978"/>
    <x v="29"/>
    <x v="0"/>
    <n v="25"/>
    <x v="2"/>
    <s v="Marketing Analyst"/>
    <x v="6"/>
    <d v="2021-11-15T00:00:00"/>
    <x v="1"/>
    <n v="4.5999999999999996"/>
    <n v="67199"/>
    <n v="6719"/>
    <x v="0"/>
    <x v="12"/>
    <n v="2"/>
    <n v="4"/>
    <n v="12"/>
    <x v="0"/>
  </r>
  <r>
    <x v="6979"/>
    <x v="295"/>
    <x v="0"/>
    <n v="30"/>
    <x v="6"/>
    <s v="Accountant"/>
    <x v="5"/>
    <d v="2021-03-22T00:00:00"/>
    <x v="0"/>
    <n v="4.5"/>
    <n v="62917"/>
    <n v="6291"/>
    <x v="3"/>
    <x v="12"/>
    <n v="1"/>
    <n v="5"/>
    <n v="29"/>
    <x v="0"/>
  </r>
  <r>
    <x v="6980"/>
    <x v="185"/>
    <x v="0"/>
    <n v="36"/>
    <x v="5"/>
    <s v="Operations Supervisor"/>
    <x v="0"/>
    <d v="2022-12-11T00:00:00"/>
    <x v="0"/>
    <n v="9.8000000000000007"/>
    <n v="81746"/>
    <n v="9809"/>
    <x v="0"/>
    <x v="0"/>
    <n v="3"/>
    <n v="14"/>
    <n v="11"/>
    <x v="0"/>
  </r>
  <r>
    <x v="6981"/>
    <x v="86"/>
    <x v="0"/>
    <n v="34"/>
    <x v="2"/>
    <s v="Marketing Analyst"/>
    <x v="0"/>
    <d v="2023-12-03T00:00:00"/>
    <x v="0"/>
    <n v="6"/>
    <n v="56221"/>
    <n v="7870"/>
    <x v="1"/>
    <x v="38"/>
    <n v="5"/>
    <n v="5"/>
    <n v="2"/>
    <x v="1"/>
  </r>
  <r>
    <x v="6982"/>
    <x v="191"/>
    <x v="0"/>
    <n v="21"/>
    <x v="8"/>
    <s v="Research Intern"/>
    <x v="4"/>
    <d v="2020-07-21T00:00:00"/>
    <x v="2"/>
    <n v="1"/>
    <n v="19874"/>
    <n v="1788"/>
    <x v="3"/>
    <x v="13"/>
    <n v="1"/>
    <n v="5"/>
    <n v="38"/>
    <x v="0"/>
  </r>
  <r>
    <x v="6983"/>
    <x v="233"/>
    <x v="1"/>
    <n v="50"/>
    <x v="4"/>
    <s v="Admin Manager"/>
    <x v="2"/>
    <d v="2024-07-10T00:00:00"/>
    <x v="0"/>
    <n v="12.1"/>
    <n v="131501"/>
    <n v="15780"/>
    <x v="3"/>
    <x v="1"/>
    <n v="2"/>
    <n v="6"/>
    <n v="11"/>
    <x v="0"/>
  </r>
  <r>
    <x v="6984"/>
    <x v="67"/>
    <x v="0"/>
    <n v="41"/>
    <x v="6"/>
    <s v="Finance Manager"/>
    <x v="2"/>
    <d v="2023-12-02T00:00:00"/>
    <x v="0"/>
    <n v="16.100000000000001"/>
    <n v="220630"/>
    <n v="13237"/>
    <x v="2"/>
    <x v="8"/>
    <n v="2"/>
    <n v="2"/>
    <n v="11"/>
    <x v="0"/>
  </r>
  <r>
    <x v="6985"/>
    <x v="66"/>
    <x v="1"/>
    <n v="29"/>
    <x v="8"/>
    <s v="Research Engineer"/>
    <x v="0"/>
    <d v="2020-03-08T00:00:00"/>
    <x v="0"/>
    <n v="2.9"/>
    <n v="48152"/>
    <n v="7222"/>
    <x v="3"/>
    <x v="3"/>
    <n v="3"/>
    <n v="8"/>
    <n v="8"/>
    <x v="0"/>
  </r>
  <r>
    <x v="6986"/>
    <x v="190"/>
    <x v="0"/>
    <n v="27"/>
    <x v="5"/>
    <s v="Operations Executive"/>
    <x v="4"/>
    <d v="2021-08-17T00:00:00"/>
    <x v="1"/>
    <n v="2.2000000000000002"/>
    <n v="47428"/>
    <n v="2845"/>
    <x v="3"/>
    <x v="13"/>
    <n v="2"/>
    <n v="32"/>
    <n v="6"/>
    <x v="0"/>
  </r>
  <r>
    <x v="6987"/>
    <x v="287"/>
    <x v="0"/>
    <n v="35"/>
    <x v="6"/>
    <s v="Finance Manager"/>
    <x v="7"/>
    <d v="2024-07-19T00:00:00"/>
    <x v="0"/>
    <n v="19.8"/>
    <n v="181543"/>
    <n v="10892"/>
    <x v="1"/>
    <x v="9"/>
    <n v="0"/>
    <n v="9"/>
    <n v="14"/>
    <x v="0"/>
  </r>
  <r>
    <x v="6988"/>
    <x v="278"/>
    <x v="1"/>
    <n v="28"/>
    <x v="5"/>
    <s v="Operations Executive"/>
    <x v="3"/>
    <d v="2020-09-04T00:00:00"/>
    <x v="0"/>
    <n v="2.1"/>
    <n v="42725"/>
    <n v="2136"/>
    <x v="1"/>
    <x v="21"/>
    <n v="10"/>
    <n v="29"/>
    <n v="29"/>
    <x v="1"/>
  </r>
  <r>
    <x v="6989"/>
    <x v="38"/>
    <x v="0"/>
    <n v="30"/>
    <x v="8"/>
    <s v="Research Engineer"/>
    <x v="5"/>
    <d v="2025-10-01T00:00:00"/>
    <x v="0"/>
    <n v="3.4"/>
    <n v="53983"/>
    <n v="2699"/>
    <x v="2"/>
    <x v="2"/>
    <n v="2"/>
    <n v="7"/>
    <n v="1"/>
    <x v="0"/>
  </r>
  <r>
    <x v="6990"/>
    <x v="114"/>
    <x v="0"/>
    <n v="27"/>
    <x v="4"/>
    <s v="Admin Executive"/>
    <x v="5"/>
    <d v="2024-10-26T00:00:00"/>
    <x v="1"/>
    <n v="3"/>
    <n v="29685"/>
    <n v="2671"/>
    <x v="0"/>
    <x v="2"/>
    <n v="0"/>
    <n v="5"/>
    <n v="3"/>
    <x v="0"/>
  </r>
  <r>
    <x v="6991"/>
    <x v="229"/>
    <x v="0"/>
    <n v="27"/>
    <x v="7"/>
    <s v="Sales Executive"/>
    <x v="3"/>
    <d v="2023-09-06T00:00:00"/>
    <x v="1"/>
    <n v="2.8"/>
    <n v="34267"/>
    <n v="3084"/>
    <x v="3"/>
    <x v="4"/>
    <n v="0"/>
    <n v="8"/>
    <n v="0"/>
    <x v="0"/>
  </r>
  <r>
    <x v="6992"/>
    <x v="148"/>
    <x v="1"/>
    <n v="36"/>
    <x v="1"/>
    <s v="Production Manager"/>
    <x v="2"/>
    <d v="2020-11-19T00:00:00"/>
    <x v="0"/>
    <n v="11.2"/>
    <n v="218954"/>
    <n v="13137"/>
    <x v="0"/>
    <x v="1"/>
    <n v="1"/>
    <n v="39"/>
    <n v="9"/>
    <x v="0"/>
  </r>
  <r>
    <x v="6993"/>
    <x v="172"/>
    <x v="1"/>
    <n v="32"/>
    <x v="7"/>
    <s v="Sales Officer"/>
    <x v="5"/>
    <d v="2025-08-16T00:00:00"/>
    <x v="1"/>
    <n v="5.5"/>
    <n v="71343"/>
    <n v="4280"/>
    <x v="3"/>
    <x v="9"/>
    <n v="2"/>
    <n v="0"/>
    <n v="4"/>
    <x v="0"/>
  </r>
  <r>
    <x v="6994"/>
    <x v="109"/>
    <x v="1"/>
    <n v="41"/>
    <x v="0"/>
    <s v="Support Manager"/>
    <x v="0"/>
    <d v="2023-05-14T00:00:00"/>
    <x v="0"/>
    <n v="17.8"/>
    <n v="147500"/>
    <n v="20650"/>
    <x v="0"/>
    <x v="1"/>
    <n v="1"/>
    <n v="6"/>
    <n v="10"/>
    <x v="0"/>
  </r>
  <r>
    <x v="6995"/>
    <x v="64"/>
    <x v="0"/>
    <n v="36"/>
    <x v="3"/>
    <s v="IT Manager"/>
    <x v="6"/>
    <d v="2021-02-09T00:00:00"/>
    <x v="0"/>
    <n v="12"/>
    <n v="182229"/>
    <n v="9111"/>
    <x v="2"/>
    <x v="5"/>
    <n v="1"/>
    <n v="10"/>
    <n v="17"/>
    <x v="0"/>
  </r>
  <r>
    <x v="6996"/>
    <x v="111"/>
    <x v="1"/>
    <n v="25"/>
    <x v="5"/>
    <s v="Operations Executive"/>
    <x v="5"/>
    <d v="2022-07-09T00:00:00"/>
    <x v="0"/>
    <n v="1.6"/>
    <n v="30620"/>
    <n v="3368"/>
    <x v="0"/>
    <x v="2"/>
    <n v="1"/>
    <n v="18"/>
    <n v="8"/>
    <x v="0"/>
  </r>
  <r>
    <x v="6997"/>
    <x v="167"/>
    <x v="1"/>
    <n v="30"/>
    <x v="0"/>
    <s v="Support Executive"/>
    <x v="4"/>
    <d v="2025-06-10T00:00:00"/>
    <x v="0"/>
    <n v="3.7"/>
    <n v="35363"/>
    <n v="3536"/>
    <x v="3"/>
    <x v="11"/>
    <n v="14"/>
    <n v="31"/>
    <n v="7"/>
    <x v="1"/>
  </r>
  <r>
    <x v="6998"/>
    <x v="133"/>
    <x v="1"/>
    <n v="23"/>
    <x v="1"/>
    <s v="Production Engineer"/>
    <x v="1"/>
    <d v="2024-12-06T00:00:00"/>
    <x v="0"/>
    <n v="3.5"/>
    <n v="62830"/>
    <n v="6283"/>
    <x v="3"/>
    <x v="8"/>
    <n v="0"/>
    <n v="33"/>
    <n v="6"/>
    <x v="0"/>
  </r>
  <r>
    <x v="6999"/>
    <x v="260"/>
    <x v="0"/>
    <n v="51"/>
    <x v="3"/>
    <s v="IT Manager"/>
    <x v="4"/>
    <d v="2025-06-14T00:00:00"/>
    <x v="0"/>
    <n v="12.6"/>
    <n v="271957"/>
    <n v="16317"/>
    <x v="0"/>
    <x v="42"/>
    <n v="0"/>
    <n v="6"/>
    <n v="16"/>
    <x v="2"/>
  </r>
  <r>
    <x v="7000"/>
    <x v="62"/>
    <x v="1"/>
    <n v="55"/>
    <x v="5"/>
    <s v="Operations Manager"/>
    <x v="5"/>
    <d v="2020-04-12T00:00:00"/>
    <x v="0"/>
    <n v="17.399999999999999"/>
    <n v="125008"/>
    <n v="15000"/>
    <x v="1"/>
    <x v="3"/>
    <n v="2"/>
    <n v="10"/>
    <n v="29"/>
    <x v="0"/>
  </r>
  <r>
    <x v="7001"/>
    <x v="150"/>
    <x v="0"/>
    <n v="27"/>
    <x v="1"/>
    <s v="Production Engineer"/>
    <x v="0"/>
    <d v="2024-07-02T00:00:00"/>
    <x v="0"/>
    <n v="3.6"/>
    <n v="63480"/>
    <n v="8887"/>
    <x v="0"/>
    <x v="9"/>
    <n v="3"/>
    <n v="36"/>
    <n v="25"/>
    <x v="0"/>
  </r>
  <r>
    <x v="7002"/>
    <x v="144"/>
    <x v="0"/>
    <n v="23"/>
    <x v="3"/>
    <s v="Intern"/>
    <x v="7"/>
    <d v="2025-05-28T00:00:00"/>
    <x v="2"/>
    <n v="0.3"/>
    <n v="20542"/>
    <n v="2054"/>
    <x v="1"/>
    <x v="0"/>
    <n v="2"/>
    <n v="9"/>
    <n v="32"/>
    <x v="0"/>
  </r>
  <r>
    <x v="7003"/>
    <x v="99"/>
    <x v="0"/>
    <n v="48"/>
    <x v="1"/>
    <s v="Production Manager"/>
    <x v="5"/>
    <d v="2022-01-19T00:00:00"/>
    <x v="0"/>
    <n v="13.9"/>
    <n v="219365"/>
    <n v="32904"/>
    <x v="3"/>
    <x v="45"/>
    <n v="1"/>
    <n v="6"/>
    <n v="18"/>
    <x v="2"/>
  </r>
  <r>
    <x v="7004"/>
    <x v="139"/>
    <x v="1"/>
    <n v="23"/>
    <x v="4"/>
    <s v="Admin Executive"/>
    <x v="3"/>
    <d v="2021-02-25T00:00:00"/>
    <x v="0"/>
    <n v="2.9"/>
    <n v="29009"/>
    <n v="4061"/>
    <x v="3"/>
    <x v="1"/>
    <n v="2"/>
    <n v="0"/>
    <n v="22"/>
    <x v="0"/>
  </r>
  <r>
    <x v="7005"/>
    <x v="272"/>
    <x v="0"/>
    <n v="28"/>
    <x v="7"/>
    <s v="Sales Executive"/>
    <x v="2"/>
    <d v="2023-01-09T00:00:00"/>
    <x v="0"/>
    <n v="1"/>
    <n v="32753"/>
    <n v="3275"/>
    <x v="3"/>
    <x v="4"/>
    <n v="1"/>
    <n v="0"/>
    <n v="6"/>
    <x v="0"/>
  </r>
  <r>
    <x v="7006"/>
    <x v="153"/>
    <x v="1"/>
    <n v="29"/>
    <x v="3"/>
    <s v="Software Engineer"/>
    <x v="5"/>
    <d v="2022-05-25T00:00:00"/>
    <x v="0"/>
    <n v="2.2000000000000002"/>
    <n v="62621"/>
    <n v="7514"/>
    <x v="0"/>
    <x v="2"/>
    <n v="1"/>
    <n v="4"/>
    <n v="30"/>
    <x v="0"/>
  </r>
  <r>
    <x v="7007"/>
    <x v="94"/>
    <x v="0"/>
    <n v="22"/>
    <x v="8"/>
    <s v="Research Intern"/>
    <x v="3"/>
    <d v="2024-06-25T00:00:00"/>
    <x v="2"/>
    <n v="0.4"/>
    <n v="21840"/>
    <n v="3276"/>
    <x v="0"/>
    <x v="8"/>
    <n v="1"/>
    <n v="6"/>
    <n v="23"/>
    <x v="0"/>
  </r>
  <r>
    <x v="7008"/>
    <x v="176"/>
    <x v="0"/>
    <n v="29"/>
    <x v="5"/>
    <s v="Operations Executive"/>
    <x v="4"/>
    <d v="2025-03-22T00:00:00"/>
    <x v="0"/>
    <n v="3.6"/>
    <n v="40591"/>
    <n v="3247"/>
    <x v="0"/>
    <x v="2"/>
    <n v="3"/>
    <n v="16"/>
    <n v="4"/>
    <x v="0"/>
  </r>
  <r>
    <x v="7009"/>
    <x v="165"/>
    <x v="0"/>
    <n v="28"/>
    <x v="9"/>
    <s v="HR Executive"/>
    <x v="6"/>
    <d v="2022-11-01T00:00:00"/>
    <x v="0"/>
    <n v="2.4"/>
    <n v="37541"/>
    <n v="1877"/>
    <x v="0"/>
    <x v="5"/>
    <n v="0"/>
    <n v="4"/>
    <n v="10"/>
    <x v="0"/>
  </r>
  <r>
    <x v="7010"/>
    <x v="60"/>
    <x v="0"/>
    <n v="36"/>
    <x v="8"/>
    <s v="Senior Research Engineer"/>
    <x v="5"/>
    <d v="2021-04-21T00:00:00"/>
    <x v="0"/>
    <n v="8.4"/>
    <n v="84120"/>
    <n v="9253"/>
    <x v="0"/>
    <x v="3"/>
    <n v="3"/>
    <n v="5"/>
    <n v="25"/>
    <x v="0"/>
  </r>
  <r>
    <x v="7011"/>
    <x v="107"/>
    <x v="1"/>
    <n v="51"/>
    <x v="6"/>
    <s v="Finance Manager"/>
    <x v="3"/>
    <d v="2020-02-03T00:00:00"/>
    <x v="0"/>
    <n v="15.5"/>
    <n v="216583"/>
    <n v="25989"/>
    <x v="1"/>
    <x v="12"/>
    <n v="0"/>
    <n v="2"/>
    <n v="18"/>
    <x v="0"/>
  </r>
  <r>
    <x v="7012"/>
    <x v="82"/>
    <x v="1"/>
    <n v="23"/>
    <x v="2"/>
    <s v="Marketing Executive"/>
    <x v="0"/>
    <d v="2024-10-20T00:00:00"/>
    <x v="0"/>
    <n v="2.1"/>
    <n v="44203"/>
    <n v="6630"/>
    <x v="0"/>
    <x v="0"/>
    <n v="3"/>
    <n v="10"/>
    <n v="10"/>
    <x v="0"/>
  </r>
  <r>
    <x v="7013"/>
    <x v="17"/>
    <x v="0"/>
    <n v="31"/>
    <x v="9"/>
    <s v="HR Generalist"/>
    <x v="3"/>
    <d v="2022-07-22T00:00:00"/>
    <x v="0"/>
    <n v="3.2"/>
    <n v="63488"/>
    <n v="6348"/>
    <x v="1"/>
    <x v="32"/>
    <n v="17"/>
    <n v="2"/>
    <n v="26"/>
    <x v="1"/>
  </r>
  <r>
    <x v="7014"/>
    <x v="75"/>
    <x v="1"/>
    <n v="27"/>
    <x v="0"/>
    <s v="Support Executive"/>
    <x v="2"/>
    <d v="2020-12-08T00:00:00"/>
    <x v="0"/>
    <n v="2.9"/>
    <n v="48488"/>
    <n v="4848"/>
    <x v="3"/>
    <x v="6"/>
    <n v="0"/>
    <n v="16"/>
    <n v="27"/>
    <x v="0"/>
  </r>
  <r>
    <x v="7015"/>
    <x v="212"/>
    <x v="1"/>
    <n v="30"/>
    <x v="7"/>
    <s v="Area Sales Manager"/>
    <x v="3"/>
    <d v="2020-06-18T00:00:00"/>
    <x v="1"/>
    <n v="11.1"/>
    <n v="106052"/>
    <n v="13786"/>
    <x v="0"/>
    <x v="5"/>
    <n v="0"/>
    <n v="9"/>
    <n v="28"/>
    <x v="0"/>
  </r>
  <r>
    <x v="7016"/>
    <x v="248"/>
    <x v="0"/>
    <n v="27"/>
    <x v="7"/>
    <s v="Sales Officer"/>
    <x v="0"/>
    <d v="2021-05-01T00:00:00"/>
    <x v="0"/>
    <n v="3.5"/>
    <n v="65159"/>
    <n v="7167"/>
    <x v="3"/>
    <x v="1"/>
    <n v="0"/>
    <n v="4"/>
    <n v="14"/>
    <x v="0"/>
  </r>
  <r>
    <x v="7017"/>
    <x v="59"/>
    <x v="1"/>
    <n v="46"/>
    <x v="9"/>
    <s v="HR Manager"/>
    <x v="0"/>
    <d v="2024-01-22T00:00:00"/>
    <x v="0"/>
    <n v="17.8"/>
    <n v="155073"/>
    <n v="21710"/>
    <x v="1"/>
    <x v="8"/>
    <n v="1"/>
    <n v="0"/>
    <n v="5"/>
    <x v="0"/>
  </r>
  <r>
    <x v="7018"/>
    <x v="79"/>
    <x v="1"/>
    <n v="48"/>
    <x v="9"/>
    <s v="HR Manager"/>
    <x v="3"/>
    <d v="2021-02-16T00:00:00"/>
    <x v="0"/>
    <n v="13.1"/>
    <n v="148364"/>
    <n v="20770"/>
    <x v="0"/>
    <x v="8"/>
    <n v="2"/>
    <n v="8"/>
    <n v="15"/>
    <x v="0"/>
  </r>
  <r>
    <x v="7019"/>
    <x v="257"/>
    <x v="1"/>
    <n v="27"/>
    <x v="4"/>
    <s v="Admin Officer"/>
    <x v="7"/>
    <d v="2022-02-05T00:00:00"/>
    <x v="0"/>
    <n v="5.9"/>
    <n v="63096"/>
    <n v="7571"/>
    <x v="3"/>
    <x v="3"/>
    <n v="2"/>
    <n v="1"/>
    <n v="11"/>
    <x v="0"/>
  </r>
  <r>
    <x v="7020"/>
    <x v="264"/>
    <x v="1"/>
    <n v="34"/>
    <x v="5"/>
    <s v="Operations Supervisor"/>
    <x v="3"/>
    <d v="2023-07-22T00:00:00"/>
    <x v="1"/>
    <n v="6.6"/>
    <n v="60588"/>
    <n v="8482"/>
    <x v="2"/>
    <x v="5"/>
    <n v="0"/>
    <n v="10"/>
    <n v="7"/>
    <x v="0"/>
  </r>
  <r>
    <x v="7021"/>
    <x v="13"/>
    <x v="0"/>
    <n v="25"/>
    <x v="9"/>
    <s v="HR Executive"/>
    <x v="2"/>
    <d v="2023-10-09T00:00:00"/>
    <x v="0"/>
    <n v="1.8"/>
    <n v="46035"/>
    <n v="6444"/>
    <x v="2"/>
    <x v="9"/>
    <n v="2"/>
    <n v="6"/>
    <n v="17"/>
    <x v="0"/>
  </r>
  <r>
    <x v="7022"/>
    <x v="247"/>
    <x v="0"/>
    <n v="27"/>
    <x v="1"/>
    <s v="Production Engineer"/>
    <x v="0"/>
    <d v="2025-02-08T00:00:00"/>
    <x v="0"/>
    <n v="1.6"/>
    <n v="45184"/>
    <n v="5873"/>
    <x v="3"/>
    <x v="0"/>
    <n v="0"/>
    <n v="6"/>
    <n v="28"/>
    <x v="0"/>
  </r>
  <r>
    <x v="7023"/>
    <x v="119"/>
    <x v="0"/>
    <n v="22"/>
    <x v="9"/>
    <s v="HR Executive"/>
    <x v="3"/>
    <d v="2024-11-06T00:00:00"/>
    <x v="1"/>
    <n v="1.5"/>
    <n v="35561"/>
    <n v="3911"/>
    <x v="3"/>
    <x v="37"/>
    <n v="0"/>
    <n v="0"/>
    <n v="10"/>
    <x v="2"/>
  </r>
  <r>
    <x v="7024"/>
    <x v="127"/>
    <x v="0"/>
    <n v="28"/>
    <x v="8"/>
    <s v="Research Engineer"/>
    <x v="2"/>
    <d v="2024-09-02T00:00:00"/>
    <x v="0"/>
    <n v="2"/>
    <n v="64505"/>
    <n v="7740"/>
    <x v="3"/>
    <x v="8"/>
    <n v="0"/>
    <n v="1"/>
    <n v="6"/>
    <x v="0"/>
  </r>
  <r>
    <x v="7025"/>
    <x v="29"/>
    <x v="0"/>
    <n v="32"/>
    <x v="3"/>
    <s v="Team Lead"/>
    <x v="4"/>
    <d v="2021-02-03T00:00:00"/>
    <x v="0"/>
    <n v="8.4"/>
    <n v="134830"/>
    <n v="8089"/>
    <x v="2"/>
    <x v="12"/>
    <n v="0"/>
    <n v="3"/>
    <n v="20"/>
    <x v="0"/>
  </r>
  <r>
    <x v="7026"/>
    <x v="259"/>
    <x v="0"/>
    <n v="26"/>
    <x v="2"/>
    <s v="Marketing Executive"/>
    <x v="0"/>
    <d v="2022-03-28T00:00:00"/>
    <x v="0"/>
    <n v="2.6"/>
    <n v="42198"/>
    <n v="2953"/>
    <x v="3"/>
    <x v="2"/>
    <n v="3"/>
    <n v="9"/>
    <n v="18"/>
    <x v="0"/>
  </r>
  <r>
    <x v="7027"/>
    <x v="203"/>
    <x v="1"/>
    <n v="40"/>
    <x v="5"/>
    <s v="Operations Manager"/>
    <x v="2"/>
    <d v="2021-03-26T00:00:00"/>
    <x v="0"/>
    <n v="19.899999999999999"/>
    <n v="161656"/>
    <n v="17782"/>
    <x v="0"/>
    <x v="41"/>
    <n v="5"/>
    <n v="35"/>
    <n v="22"/>
    <x v="1"/>
  </r>
  <r>
    <x v="7028"/>
    <x v="9"/>
    <x v="1"/>
    <n v="28"/>
    <x v="9"/>
    <s v="HR Executive"/>
    <x v="5"/>
    <d v="2023-12-22T00:00:00"/>
    <x v="0"/>
    <n v="2.2999999999999998"/>
    <n v="42759"/>
    <n v="4703"/>
    <x v="1"/>
    <x v="19"/>
    <n v="7"/>
    <n v="4"/>
    <n v="21"/>
    <x v="1"/>
  </r>
  <r>
    <x v="7029"/>
    <x v="93"/>
    <x v="1"/>
    <n v="43"/>
    <x v="9"/>
    <s v="HR Manager"/>
    <x v="0"/>
    <d v="2024-10-17T00:00:00"/>
    <x v="1"/>
    <n v="11.2"/>
    <n v="132665"/>
    <n v="15919"/>
    <x v="2"/>
    <x v="4"/>
    <n v="2"/>
    <n v="3"/>
    <n v="30"/>
    <x v="0"/>
  </r>
  <r>
    <x v="7030"/>
    <x v="273"/>
    <x v="1"/>
    <n v="24"/>
    <x v="8"/>
    <s v="Research Intern"/>
    <x v="4"/>
    <d v="2023-04-01T00:00:00"/>
    <x v="2"/>
    <n v="0.4"/>
    <n v="22077"/>
    <n v="1324"/>
    <x v="0"/>
    <x v="13"/>
    <n v="1"/>
    <n v="3"/>
    <n v="46"/>
    <x v="0"/>
  </r>
  <r>
    <x v="7031"/>
    <x v="120"/>
    <x v="1"/>
    <n v="35"/>
    <x v="7"/>
    <s v="Sales Officer"/>
    <x v="7"/>
    <d v="2022-09-16T00:00:00"/>
    <x v="0"/>
    <n v="4.5"/>
    <n v="64970"/>
    <n v="5847"/>
    <x v="0"/>
    <x v="5"/>
    <n v="0"/>
    <n v="9"/>
    <n v="16"/>
    <x v="0"/>
  </r>
  <r>
    <x v="7032"/>
    <x v="181"/>
    <x v="0"/>
    <n v="22"/>
    <x v="9"/>
    <s v="HR Executive"/>
    <x v="4"/>
    <d v="2023-07-05T00:00:00"/>
    <x v="0"/>
    <n v="2.4"/>
    <n v="41554"/>
    <n v="4986"/>
    <x v="0"/>
    <x v="5"/>
    <n v="3"/>
    <n v="5"/>
    <n v="10"/>
    <x v="0"/>
  </r>
  <r>
    <x v="7033"/>
    <x v="45"/>
    <x v="1"/>
    <n v="50"/>
    <x v="7"/>
    <s v="Area Sales Manager"/>
    <x v="7"/>
    <d v="2022-03-08T00:00:00"/>
    <x v="0"/>
    <n v="10.3"/>
    <n v="108051"/>
    <n v="5402"/>
    <x v="1"/>
    <x v="62"/>
    <n v="2"/>
    <n v="4"/>
    <n v="20"/>
    <x v="2"/>
  </r>
  <r>
    <x v="7034"/>
    <x v="189"/>
    <x v="0"/>
    <n v="46"/>
    <x v="4"/>
    <s v="Admin Manager"/>
    <x v="1"/>
    <d v="2021-05-11T00:00:00"/>
    <x v="0"/>
    <n v="10.199999999999999"/>
    <n v="117521"/>
    <n v="8226"/>
    <x v="1"/>
    <x v="1"/>
    <n v="0"/>
    <n v="8"/>
    <n v="8"/>
    <x v="0"/>
  </r>
  <r>
    <x v="7035"/>
    <x v="43"/>
    <x v="1"/>
    <n v="34"/>
    <x v="8"/>
    <s v="Senior Research Engineer"/>
    <x v="6"/>
    <d v="2022-12-25T00:00:00"/>
    <x v="0"/>
    <n v="7.5"/>
    <n v="79833"/>
    <n v="11974"/>
    <x v="3"/>
    <x v="2"/>
    <n v="0"/>
    <n v="1"/>
    <n v="15"/>
    <x v="0"/>
  </r>
  <r>
    <x v="7036"/>
    <x v="204"/>
    <x v="0"/>
    <n v="23"/>
    <x v="6"/>
    <s v="Accounts Executive"/>
    <x v="1"/>
    <d v="2022-07-28T00:00:00"/>
    <x v="0"/>
    <n v="1.5"/>
    <n v="45386"/>
    <n v="5446"/>
    <x v="3"/>
    <x v="8"/>
    <n v="1"/>
    <n v="6"/>
    <n v="24"/>
    <x v="0"/>
  </r>
  <r>
    <x v="7037"/>
    <x v="104"/>
    <x v="1"/>
    <n v="22"/>
    <x v="5"/>
    <s v="Operations Executive"/>
    <x v="1"/>
    <d v="2025-01-17T00:00:00"/>
    <x v="0"/>
    <n v="2.2000000000000002"/>
    <n v="41128"/>
    <n v="2467"/>
    <x v="3"/>
    <x v="30"/>
    <n v="0"/>
    <n v="24"/>
    <n v="4"/>
    <x v="2"/>
  </r>
  <r>
    <x v="7038"/>
    <x v="3"/>
    <x v="1"/>
    <n v="31"/>
    <x v="2"/>
    <s v="Marketing Analyst"/>
    <x v="4"/>
    <d v="2021-05-10T00:00:00"/>
    <x v="0"/>
    <n v="3.4"/>
    <n v="62102"/>
    <n v="4968"/>
    <x v="3"/>
    <x v="1"/>
    <n v="0"/>
    <n v="5"/>
    <n v="25"/>
    <x v="0"/>
  </r>
  <r>
    <x v="7039"/>
    <x v="148"/>
    <x v="1"/>
    <n v="30"/>
    <x v="4"/>
    <s v="Admin Executive"/>
    <x v="7"/>
    <d v="2024-07-22T00:00:00"/>
    <x v="0"/>
    <n v="2.1"/>
    <n v="39161"/>
    <n v="4699"/>
    <x v="0"/>
    <x v="5"/>
    <n v="1"/>
    <n v="10"/>
    <n v="9"/>
    <x v="0"/>
  </r>
  <r>
    <x v="7040"/>
    <x v="36"/>
    <x v="0"/>
    <n v="40"/>
    <x v="4"/>
    <s v="Admin Manager"/>
    <x v="7"/>
    <d v="2021-12-27T00:00:00"/>
    <x v="1"/>
    <n v="15.3"/>
    <n v="106533"/>
    <n v="14914"/>
    <x v="0"/>
    <x v="2"/>
    <n v="3"/>
    <n v="9"/>
    <n v="25"/>
    <x v="0"/>
  </r>
  <r>
    <x v="7041"/>
    <x v="33"/>
    <x v="1"/>
    <n v="24"/>
    <x v="9"/>
    <s v="HR Executive"/>
    <x v="3"/>
    <d v="2023-03-10T00:00:00"/>
    <x v="0"/>
    <n v="1.6"/>
    <n v="34801"/>
    <n v="5220"/>
    <x v="0"/>
    <x v="5"/>
    <n v="1"/>
    <n v="6"/>
    <n v="16"/>
    <x v="0"/>
  </r>
  <r>
    <x v="7042"/>
    <x v="36"/>
    <x v="0"/>
    <n v="24"/>
    <x v="8"/>
    <s v="Research Intern"/>
    <x v="0"/>
    <d v="2024-11-05T00:00:00"/>
    <x v="2"/>
    <n v="0.7"/>
    <n v="18085"/>
    <n v="2531"/>
    <x v="0"/>
    <x v="12"/>
    <n v="0"/>
    <n v="8"/>
    <n v="32"/>
    <x v="0"/>
  </r>
  <r>
    <x v="7043"/>
    <x v="241"/>
    <x v="1"/>
    <n v="22"/>
    <x v="1"/>
    <s v="Production Engineer"/>
    <x v="4"/>
    <d v="2022-12-14T00:00:00"/>
    <x v="0"/>
    <n v="3.8"/>
    <n v="60177"/>
    <n v="3610"/>
    <x v="2"/>
    <x v="3"/>
    <n v="0"/>
    <n v="24"/>
    <n v="21"/>
    <x v="0"/>
  </r>
  <r>
    <x v="7044"/>
    <x v="295"/>
    <x v="0"/>
    <n v="24"/>
    <x v="0"/>
    <s v="Support Executive"/>
    <x v="6"/>
    <d v="2021-03-01T00:00:00"/>
    <x v="0"/>
    <n v="1.2"/>
    <n v="43717"/>
    <n v="6120"/>
    <x v="2"/>
    <x v="12"/>
    <n v="0"/>
    <n v="18"/>
    <n v="24"/>
    <x v="0"/>
  </r>
  <r>
    <x v="7045"/>
    <x v="5"/>
    <x v="0"/>
    <n v="32"/>
    <x v="7"/>
    <s v="Sales Officer"/>
    <x v="3"/>
    <d v="2022-09-19T00:00:00"/>
    <x v="0"/>
    <n v="5.9"/>
    <n v="70332"/>
    <n v="7033"/>
    <x v="3"/>
    <x v="2"/>
    <n v="2"/>
    <n v="5"/>
    <n v="23"/>
    <x v="0"/>
  </r>
  <r>
    <x v="7046"/>
    <x v="62"/>
    <x v="1"/>
    <n v="37"/>
    <x v="7"/>
    <s v="Area Sales Manager"/>
    <x v="4"/>
    <d v="2021-09-17T00:00:00"/>
    <x v="0"/>
    <n v="10.199999999999999"/>
    <n v="165840"/>
    <n v="11608"/>
    <x v="2"/>
    <x v="9"/>
    <n v="0"/>
    <n v="10"/>
    <n v="21"/>
    <x v="0"/>
  </r>
  <r>
    <x v="7047"/>
    <x v="241"/>
    <x v="0"/>
    <n v="41"/>
    <x v="9"/>
    <s v="HR Manager"/>
    <x v="7"/>
    <d v="2023-05-19T00:00:00"/>
    <x v="0"/>
    <n v="8.3000000000000007"/>
    <n v="144395"/>
    <n v="17327"/>
    <x v="3"/>
    <x v="13"/>
    <n v="1"/>
    <n v="0"/>
    <n v="1"/>
    <x v="0"/>
  </r>
  <r>
    <x v="7048"/>
    <x v="187"/>
    <x v="1"/>
    <n v="21"/>
    <x v="8"/>
    <s v="Research Intern"/>
    <x v="4"/>
    <d v="2020-06-10T00:00:00"/>
    <x v="2"/>
    <n v="0.1"/>
    <n v="19845"/>
    <n v="1984"/>
    <x v="3"/>
    <x v="13"/>
    <n v="2"/>
    <n v="8"/>
    <n v="42"/>
    <x v="0"/>
  </r>
  <r>
    <x v="7049"/>
    <x v="54"/>
    <x v="0"/>
    <n v="35"/>
    <x v="8"/>
    <s v="R&amp;D Manager"/>
    <x v="3"/>
    <d v="2023-10-23T00:00:00"/>
    <x v="0"/>
    <n v="15.9"/>
    <n v="187633"/>
    <n v="24392"/>
    <x v="2"/>
    <x v="5"/>
    <n v="2"/>
    <n v="1"/>
    <n v="30"/>
    <x v="0"/>
  </r>
  <r>
    <x v="7050"/>
    <x v="170"/>
    <x v="1"/>
    <n v="53"/>
    <x v="0"/>
    <s v="Support Manager"/>
    <x v="2"/>
    <d v="2023-07-24T00:00:00"/>
    <x v="0"/>
    <n v="15.4"/>
    <n v="144365"/>
    <n v="21654"/>
    <x v="0"/>
    <x v="5"/>
    <n v="2"/>
    <n v="19"/>
    <n v="3"/>
    <x v="0"/>
  </r>
  <r>
    <x v="7051"/>
    <x v="199"/>
    <x v="0"/>
    <n v="47"/>
    <x v="0"/>
    <s v="Support Manager"/>
    <x v="0"/>
    <d v="2021-11-13T00:00:00"/>
    <x v="0"/>
    <n v="13.9"/>
    <n v="150291"/>
    <n v="10520"/>
    <x v="0"/>
    <x v="12"/>
    <n v="1"/>
    <n v="32"/>
    <n v="3"/>
    <x v="0"/>
  </r>
  <r>
    <x v="7052"/>
    <x v="227"/>
    <x v="1"/>
    <n v="23"/>
    <x v="9"/>
    <s v="HR Intern"/>
    <x v="4"/>
    <d v="2022-08-02T00:00:00"/>
    <x v="2"/>
    <n v="0.6"/>
    <n v="22089"/>
    <n v="1988"/>
    <x v="0"/>
    <x v="6"/>
    <n v="1"/>
    <n v="0"/>
    <n v="22"/>
    <x v="0"/>
  </r>
  <r>
    <x v="7053"/>
    <x v="183"/>
    <x v="0"/>
    <n v="25"/>
    <x v="3"/>
    <s v="Software Engineer"/>
    <x v="4"/>
    <d v="2021-03-15T00:00:00"/>
    <x v="0"/>
    <n v="2.6"/>
    <n v="49971"/>
    <n v="5996"/>
    <x v="1"/>
    <x v="8"/>
    <n v="3"/>
    <n v="0"/>
    <n v="12"/>
    <x v="0"/>
  </r>
  <r>
    <x v="7054"/>
    <x v="53"/>
    <x v="1"/>
    <n v="26"/>
    <x v="6"/>
    <s v="Accountant"/>
    <x v="3"/>
    <d v="2021-05-17T00:00:00"/>
    <x v="0"/>
    <n v="5.7"/>
    <n v="53816"/>
    <n v="7534"/>
    <x v="1"/>
    <x v="3"/>
    <n v="2"/>
    <n v="5"/>
    <n v="27"/>
    <x v="0"/>
  </r>
  <r>
    <x v="7055"/>
    <x v="154"/>
    <x v="0"/>
    <n v="26"/>
    <x v="1"/>
    <s v="Production Engineer"/>
    <x v="5"/>
    <d v="2024-11-28T00:00:00"/>
    <x v="0"/>
    <n v="2.2999999999999998"/>
    <n v="58952"/>
    <n v="3537"/>
    <x v="2"/>
    <x v="5"/>
    <n v="0"/>
    <n v="10"/>
    <n v="13"/>
    <x v="0"/>
  </r>
  <r>
    <x v="7056"/>
    <x v="195"/>
    <x v="0"/>
    <n v="35"/>
    <x v="7"/>
    <s v="Sales Officer"/>
    <x v="7"/>
    <d v="2020-02-01T00:00:00"/>
    <x v="1"/>
    <n v="3.4"/>
    <n v="60155"/>
    <n v="7218"/>
    <x v="2"/>
    <x v="8"/>
    <n v="1"/>
    <n v="6"/>
    <n v="22"/>
    <x v="0"/>
  </r>
  <r>
    <x v="7057"/>
    <x v="54"/>
    <x v="0"/>
    <n v="26"/>
    <x v="5"/>
    <s v="Operations Executive"/>
    <x v="0"/>
    <d v="2023-10-03T00:00:00"/>
    <x v="0"/>
    <n v="2"/>
    <n v="43610"/>
    <n v="2616"/>
    <x v="2"/>
    <x v="1"/>
    <n v="1"/>
    <n v="19"/>
    <n v="0"/>
    <x v="0"/>
  </r>
  <r>
    <x v="7058"/>
    <x v="222"/>
    <x v="1"/>
    <n v="30"/>
    <x v="0"/>
    <s v="Support Executive"/>
    <x v="4"/>
    <d v="2023-01-10T00:00:00"/>
    <x v="0"/>
    <n v="3.2"/>
    <n v="40018"/>
    <n v="2000"/>
    <x v="2"/>
    <x v="4"/>
    <n v="1"/>
    <n v="12"/>
    <n v="16"/>
    <x v="0"/>
  </r>
  <r>
    <x v="7059"/>
    <x v="175"/>
    <x v="0"/>
    <n v="39"/>
    <x v="6"/>
    <s v="Finance Manager"/>
    <x v="3"/>
    <d v="2021-03-24T00:00:00"/>
    <x v="0"/>
    <n v="19.8"/>
    <n v="217180"/>
    <n v="26061"/>
    <x v="3"/>
    <x v="34"/>
    <n v="2"/>
    <n v="8"/>
    <n v="15"/>
    <x v="2"/>
  </r>
  <r>
    <x v="7060"/>
    <x v="247"/>
    <x v="1"/>
    <n v="29"/>
    <x v="3"/>
    <s v="Senior Software Engineer"/>
    <x v="4"/>
    <d v="2021-12-01T00:00:00"/>
    <x v="0"/>
    <n v="4.9000000000000004"/>
    <n v="109341"/>
    <n v="6560"/>
    <x v="3"/>
    <x v="8"/>
    <n v="3"/>
    <n v="2"/>
    <n v="6"/>
    <x v="0"/>
  </r>
  <r>
    <x v="7061"/>
    <x v="21"/>
    <x v="0"/>
    <n v="33"/>
    <x v="8"/>
    <s v="Senior Research Engineer"/>
    <x v="2"/>
    <d v="2023-08-20T00:00:00"/>
    <x v="0"/>
    <n v="8.3000000000000007"/>
    <n v="82445"/>
    <n v="11542"/>
    <x v="0"/>
    <x v="28"/>
    <n v="20"/>
    <n v="3"/>
    <n v="9"/>
    <x v="1"/>
  </r>
  <r>
    <x v="7062"/>
    <x v="225"/>
    <x v="1"/>
    <n v="24"/>
    <x v="4"/>
    <s v="Admin Executive"/>
    <x v="5"/>
    <d v="2022-05-09T00:00:00"/>
    <x v="0"/>
    <n v="1.1000000000000001"/>
    <n v="42361"/>
    <n v="3388"/>
    <x v="3"/>
    <x v="12"/>
    <n v="3"/>
    <n v="6"/>
    <n v="25"/>
    <x v="0"/>
  </r>
  <r>
    <x v="7063"/>
    <x v="142"/>
    <x v="0"/>
    <n v="45"/>
    <x v="2"/>
    <s v="Marketing Manager"/>
    <x v="7"/>
    <d v="2020-06-19T00:00:00"/>
    <x v="1"/>
    <n v="11.7"/>
    <n v="110314"/>
    <n v="11031"/>
    <x v="1"/>
    <x v="2"/>
    <n v="2"/>
    <n v="1"/>
    <n v="27"/>
    <x v="0"/>
  </r>
  <r>
    <x v="7064"/>
    <x v="225"/>
    <x v="0"/>
    <n v="30"/>
    <x v="3"/>
    <s v="Software Engineer"/>
    <x v="5"/>
    <d v="2025-03-14T00:00:00"/>
    <x v="1"/>
    <n v="3.1"/>
    <n v="46047"/>
    <n v="3683"/>
    <x v="1"/>
    <x v="11"/>
    <n v="19"/>
    <n v="1"/>
    <n v="11"/>
    <x v="1"/>
  </r>
  <r>
    <x v="7065"/>
    <x v="178"/>
    <x v="0"/>
    <n v="27"/>
    <x v="2"/>
    <s v="Marketing Executive"/>
    <x v="2"/>
    <d v="2023-07-06T00:00:00"/>
    <x v="1"/>
    <n v="1.1000000000000001"/>
    <n v="49189"/>
    <n v="2459"/>
    <x v="3"/>
    <x v="0"/>
    <n v="3"/>
    <n v="1"/>
    <n v="9"/>
    <x v="0"/>
  </r>
  <r>
    <x v="7066"/>
    <x v="159"/>
    <x v="0"/>
    <n v="27"/>
    <x v="7"/>
    <s v="Sales Executive"/>
    <x v="2"/>
    <d v="2021-08-01T00:00:00"/>
    <x v="0"/>
    <n v="2.9"/>
    <n v="38368"/>
    <n v="5371"/>
    <x v="3"/>
    <x v="4"/>
    <n v="1"/>
    <n v="5"/>
    <n v="17"/>
    <x v="0"/>
  </r>
  <r>
    <x v="7067"/>
    <x v="15"/>
    <x v="1"/>
    <n v="22"/>
    <x v="5"/>
    <s v="Operations Executive"/>
    <x v="3"/>
    <d v="2020-04-21T00:00:00"/>
    <x v="0"/>
    <n v="1"/>
    <n v="47006"/>
    <n v="6110"/>
    <x v="0"/>
    <x v="42"/>
    <n v="1"/>
    <n v="30"/>
    <n v="9"/>
    <x v="2"/>
  </r>
  <r>
    <x v="7068"/>
    <x v="252"/>
    <x v="1"/>
    <n v="33"/>
    <x v="7"/>
    <s v="Sales Officer"/>
    <x v="3"/>
    <d v="2021-07-06T00:00:00"/>
    <x v="0"/>
    <n v="5.7"/>
    <n v="49059"/>
    <n v="2452"/>
    <x v="0"/>
    <x v="8"/>
    <n v="3"/>
    <n v="3"/>
    <n v="26"/>
    <x v="0"/>
  </r>
  <r>
    <x v="7069"/>
    <x v="56"/>
    <x v="1"/>
    <n v="24"/>
    <x v="9"/>
    <s v="HR Intern"/>
    <x v="6"/>
    <d v="2024-11-19T00:00:00"/>
    <x v="2"/>
    <n v="0.1"/>
    <n v="24621"/>
    <n v="1477"/>
    <x v="3"/>
    <x v="9"/>
    <n v="2"/>
    <n v="5"/>
    <n v="30"/>
    <x v="0"/>
  </r>
  <r>
    <x v="7070"/>
    <x v="166"/>
    <x v="0"/>
    <n v="35"/>
    <x v="9"/>
    <s v="HR Generalist"/>
    <x v="2"/>
    <d v="2021-03-12T00:00:00"/>
    <x v="0"/>
    <n v="4.7"/>
    <n v="71722"/>
    <n v="5020"/>
    <x v="3"/>
    <x v="6"/>
    <n v="2"/>
    <n v="5"/>
    <n v="0"/>
    <x v="0"/>
  </r>
  <r>
    <x v="7071"/>
    <x v="133"/>
    <x v="0"/>
    <n v="23"/>
    <x v="0"/>
    <s v="Support Executive"/>
    <x v="4"/>
    <d v="2022-06-18T00:00:00"/>
    <x v="0"/>
    <n v="4"/>
    <n v="47850"/>
    <n v="5263"/>
    <x v="3"/>
    <x v="3"/>
    <n v="3"/>
    <n v="21"/>
    <n v="20"/>
    <x v="0"/>
  </r>
  <r>
    <x v="7072"/>
    <x v="168"/>
    <x v="0"/>
    <n v="22"/>
    <x v="5"/>
    <s v="Operations Executive"/>
    <x v="1"/>
    <d v="2020-09-07T00:00:00"/>
    <x v="0"/>
    <n v="2"/>
    <n v="40133"/>
    <n v="5618"/>
    <x v="3"/>
    <x v="0"/>
    <n v="3"/>
    <n v="19"/>
    <n v="29"/>
    <x v="0"/>
  </r>
  <r>
    <x v="7073"/>
    <x v="1"/>
    <x v="0"/>
    <n v="30"/>
    <x v="3"/>
    <s v="Team Lead"/>
    <x v="5"/>
    <d v="2021-06-19T00:00:00"/>
    <x v="0"/>
    <n v="7.8"/>
    <n v="152105"/>
    <n v="18252"/>
    <x v="0"/>
    <x v="9"/>
    <n v="2"/>
    <n v="0"/>
    <n v="6"/>
    <x v="0"/>
  </r>
  <r>
    <x v="7074"/>
    <x v="212"/>
    <x v="0"/>
    <n v="27"/>
    <x v="5"/>
    <s v="Operations Executive"/>
    <x v="1"/>
    <d v="2020-02-24T00:00:00"/>
    <x v="1"/>
    <n v="2.9"/>
    <n v="37245"/>
    <n v="4841"/>
    <x v="3"/>
    <x v="6"/>
    <n v="3"/>
    <n v="28"/>
    <n v="20"/>
    <x v="0"/>
  </r>
  <r>
    <x v="7075"/>
    <x v="221"/>
    <x v="0"/>
    <n v="28"/>
    <x v="9"/>
    <s v="HR Executive"/>
    <x v="4"/>
    <d v="2024-12-20T00:00:00"/>
    <x v="0"/>
    <n v="2.1"/>
    <n v="47269"/>
    <n v="5199"/>
    <x v="1"/>
    <x v="1"/>
    <n v="0"/>
    <n v="10"/>
    <n v="29"/>
    <x v="0"/>
  </r>
  <r>
    <x v="7076"/>
    <x v="143"/>
    <x v="0"/>
    <n v="50"/>
    <x v="8"/>
    <s v="R&amp;D Manager"/>
    <x v="3"/>
    <d v="2023-02-17T00:00:00"/>
    <x v="0"/>
    <n v="18.600000000000001"/>
    <n v="277236"/>
    <n v="24951"/>
    <x v="1"/>
    <x v="5"/>
    <n v="0"/>
    <n v="1"/>
    <n v="12"/>
    <x v="0"/>
  </r>
  <r>
    <x v="7077"/>
    <x v="161"/>
    <x v="0"/>
    <n v="33"/>
    <x v="7"/>
    <s v="Sales Officer"/>
    <x v="7"/>
    <d v="2024-05-28T00:00:00"/>
    <x v="0"/>
    <n v="6.4"/>
    <n v="71433"/>
    <n v="8571"/>
    <x v="0"/>
    <x v="2"/>
    <n v="0"/>
    <n v="10"/>
    <n v="15"/>
    <x v="0"/>
  </r>
  <r>
    <x v="7078"/>
    <x v="289"/>
    <x v="0"/>
    <n v="39"/>
    <x v="6"/>
    <s v="Senior Accountant"/>
    <x v="4"/>
    <d v="2022-03-04T00:00:00"/>
    <x v="0"/>
    <n v="9.1"/>
    <n v="107348"/>
    <n v="9661"/>
    <x v="3"/>
    <x v="5"/>
    <n v="1"/>
    <n v="6"/>
    <n v="23"/>
    <x v="0"/>
  </r>
  <r>
    <x v="7079"/>
    <x v="152"/>
    <x v="0"/>
    <n v="29"/>
    <x v="3"/>
    <s v="Senior Software Engineer"/>
    <x v="2"/>
    <d v="2023-07-18T00:00:00"/>
    <x v="0"/>
    <n v="5.8"/>
    <n v="87435"/>
    <n v="10492"/>
    <x v="3"/>
    <x v="9"/>
    <n v="0"/>
    <n v="5"/>
    <n v="21"/>
    <x v="0"/>
  </r>
  <r>
    <x v="7080"/>
    <x v="168"/>
    <x v="1"/>
    <n v="47"/>
    <x v="0"/>
    <s v="Support Manager"/>
    <x v="2"/>
    <d v="2021-07-07T00:00:00"/>
    <x v="0"/>
    <n v="17.5"/>
    <n v="100519"/>
    <n v="14072"/>
    <x v="2"/>
    <x v="2"/>
    <n v="2"/>
    <n v="38"/>
    <n v="10"/>
    <x v="0"/>
  </r>
  <r>
    <x v="7081"/>
    <x v="183"/>
    <x v="1"/>
    <n v="22"/>
    <x v="5"/>
    <s v="Operations Executive"/>
    <x v="0"/>
    <d v="2020-08-24T00:00:00"/>
    <x v="1"/>
    <n v="1.1000000000000001"/>
    <n v="51487"/>
    <n v="4633"/>
    <x v="0"/>
    <x v="12"/>
    <n v="1"/>
    <n v="14"/>
    <n v="29"/>
    <x v="0"/>
  </r>
  <r>
    <x v="7082"/>
    <x v="281"/>
    <x v="1"/>
    <n v="30"/>
    <x v="4"/>
    <s v="Admin Executive"/>
    <x v="6"/>
    <d v="2025-03-23T00:00:00"/>
    <x v="0"/>
    <n v="2.2999999999999998"/>
    <n v="33193"/>
    <n v="4647"/>
    <x v="0"/>
    <x v="2"/>
    <n v="3"/>
    <n v="1"/>
    <n v="5"/>
    <x v="0"/>
  </r>
  <r>
    <x v="7083"/>
    <x v="129"/>
    <x v="1"/>
    <n v="25"/>
    <x v="6"/>
    <s v="Accounts Executive"/>
    <x v="6"/>
    <d v="2023-03-23T00:00:00"/>
    <x v="0"/>
    <n v="1"/>
    <n v="34255"/>
    <n v="4110"/>
    <x v="1"/>
    <x v="44"/>
    <n v="6"/>
    <n v="2"/>
    <n v="17"/>
    <x v="1"/>
  </r>
  <r>
    <x v="7084"/>
    <x v="93"/>
    <x v="1"/>
    <n v="42"/>
    <x v="6"/>
    <s v="Senior Accountant"/>
    <x v="5"/>
    <d v="2025-10-04T00:00:00"/>
    <x v="0"/>
    <n v="6.9"/>
    <n v="76906"/>
    <n v="4614"/>
    <x v="3"/>
    <x v="8"/>
    <n v="0"/>
    <n v="0"/>
    <n v="26"/>
    <x v="0"/>
  </r>
  <r>
    <x v="7085"/>
    <x v="220"/>
    <x v="0"/>
    <n v="37"/>
    <x v="4"/>
    <s v="Admin Officer"/>
    <x v="5"/>
    <d v="2025-10-06T00:00:00"/>
    <x v="0"/>
    <n v="4.3"/>
    <n v="48519"/>
    <n v="4366"/>
    <x v="0"/>
    <x v="8"/>
    <n v="0"/>
    <n v="4"/>
    <n v="9"/>
    <x v="0"/>
  </r>
  <r>
    <x v="7086"/>
    <x v="241"/>
    <x v="0"/>
    <n v="21"/>
    <x v="8"/>
    <s v="Research Intern"/>
    <x v="5"/>
    <d v="2023-08-08T00:00:00"/>
    <x v="2"/>
    <n v="1"/>
    <n v="18673"/>
    <n v="1493"/>
    <x v="3"/>
    <x v="8"/>
    <n v="3"/>
    <n v="9"/>
    <n v="42"/>
    <x v="0"/>
  </r>
  <r>
    <x v="7087"/>
    <x v="68"/>
    <x v="0"/>
    <n v="24"/>
    <x v="6"/>
    <s v="Accountant"/>
    <x v="0"/>
    <d v="2020-05-24T00:00:00"/>
    <x v="0"/>
    <n v="5.6"/>
    <n v="54040"/>
    <n v="3782"/>
    <x v="2"/>
    <x v="1"/>
    <n v="2"/>
    <n v="6"/>
    <n v="20"/>
    <x v="0"/>
  </r>
  <r>
    <x v="7088"/>
    <x v="174"/>
    <x v="1"/>
    <n v="32"/>
    <x v="1"/>
    <s v="Production Supervisor"/>
    <x v="2"/>
    <d v="2023-03-02T00:00:00"/>
    <x v="0"/>
    <n v="5.4"/>
    <n v="91865"/>
    <n v="4593"/>
    <x v="3"/>
    <x v="8"/>
    <n v="0"/>
    <n v="6"/>
    <n v="10"/>
    <x v="0"/>
  </r>
  <r>
    <x v="7089"/>
    <x v="155"/>
    <x v="0"/>
    <n v="40"/>
    <x v="5"/>
    <s v="Operations Manager"/>
    <x v="1"/>
    <d v="2021-07-24T00:00:00"/>
    <x v="0"/>
    <n v="13.7"/>
    <n v="207310"/>
    <n v="16584"/>
    <x v="2"/>
    <x v="3"/>
    <n v="2"/>
    <n v="15"/>
    <n v="16"/>
    <x v="0"/>
  </r>
  <r>
    <x v="7090"/>
    <x v="1"/>
    <x v="1"/>
    <n v="46"/>
    <x v="9"/>
    <s v="HR Manager"/>
    <x v="4"/>
    <d v="2021-07-22T00:00:00"/>
    <x v="0"/>
    <n v="10.199999999999999"/>
    <n v="119212"/>
    <n v="5960"/>
    <x v="0"/>
    <x v="1"/>
    <n v="2"/>
    <n v="5"/>
    <n v="9"/>
    <x v="0"/>
  </r>
  <r>
    <x v="7091"/>
    <x v="216"/>
    <x v="1"/>
    <n v="28"/>
    <x v="5"/>
    <s v="Operations Executive"/>
    <x v="0"/>
    <d v="2022-08-09T00:00:00"/>
    <x v="0"/>
    <n v="3.9"/>
    <n v="50598"/>
    <n v="7589"/>
    <x v="3"/>
    <x v="3"/>
    <n v="2"/>
    <n v="34"/>
    <n v="3"/>
    <x v="0"/>
  </r>
  <r>
    <x v="7092"/>
    <x v="61"/>
    <x v="1"/>
    <n v="49"/>
    <x v="8"/>
    <s v="R&amp;D Manager"/>
    <x v="5"/>
    <d v="2020-05-01T00:00:00"/>
    <x v="0"/>
    <n v="19"/>
    <n v="282583"/>
    <n v="39561"/>
    <x v="2"/>
    <x v="3"/>
    <n v="1"/>
    <n v="4"/>
    <n v="15"/>
    <x v="0"/>
  </r>
  <r>
    <x v="7093"/>
    <x v="15"/>
    <x v="0"/>
    <n v="40"/>
    <x v="8"/>
    <s v="R&amp;D Manager"/>
    <x v="6"/>
    <d v="2020-08-07T00:00:00"/>
    <x v="0"/>
    <n v="14.2"/>
    <n v="273555"/>
    <n v="35562"/>
    <x v="3"/>
    <x v="9"/>
    <n v="2"/>
    <n v="5"/>
    <n v="18"/>
    <x v="0"/>
  </r>
  <r>
    <x v="7094"/>
    <x v="15"/>
    <x v="0"/>
    <n v="49"/>
    <x v="3"/>
    <s v="IT Manager"/>
    <x v="7"/>
    <d v="2023-04-11T00:00:00"/>
    <x v="0"/>
    <n v="14"/>
    <n v="231169"/>
    <n v="13870"/>
    <x v="3"/>
    <x v="1"/>
    <n v="0"/>
    <n v="6"/>
    <n v="18"/>
    <x v="0"/>
  </r>
  <r>
    <x v="7095"/>
    <x v="202"/>
    <x v="1"/>
    <n v="24"/>
    <x v="7"/>
    <s v="Sales Officer"/>
    <x v="3"/>
    <d v="2020-05-12T00:00:00"/>
    <x v="0"/>
    <n v="5.8"/>
    <n v="69157"/>
    <n v="6224"/>
    <x v="0"/>
    <x v="12"/>
    <n v="3"/>
    <n v="10"/>
    <n v="1"/>
    <x v="0"/>
  </r>
  <r>
    <x v="7096"/>
    <x v="152"/>
    <x v="1"/>
    <n v="41"/>
    <x v="1"/>
    <s v="Production Manager"/>
    <x v="3"/>
    <d v="2022-06-17T00:00:00"/>
    <x v="0"/>
    <n v="13.5"/>
    <n v="132411"/>
    <n v="13241"/>
    <x v="0"/>
    <x v="2"/>
    <n v="1"/>
    <n v="7"/>
    <n v="5"/>
    <x v="0"/>
  </r>
  <r>
    <x v="7097"/>
    <x v="83"/>
    <x v="0"/>
    <n v="52"/>
    <x v="0"/>
    <s v="Support Manager"/>
    <x v="2"/>
    <d v="2022-07-16T00:00:00"/>
    <x v="0"/>
    <n v="17.899999999999999"/>
    <n v="111319"/>
    <n v="11131"/>
    <x v="2"/>
    <x v="8"/>
    <n v="3"/>
    <n v="23"/>
    <n v="4"/>
    <x v="0"/>
  </r>
  <r>
    <x v="7098"/>
    <x v="141"/>
    <x v="0"/>
    <n v="27"/>
    <x v="0"/>
    <s v="Support Executive"/>
    <x v="3"/>
    <d v="2023-11-25T00:00:00"/>
    <x v="0"/>
    <n v="1.8"/>
    <n v="38093"/>
    <n v="5713"/>
    <x v="0"/>
    <x v="12"/>
    <n v="0"/>
    <n v="13"/>
    <n v="18"/>
    <x v="0"/>
  </r>
  <r>
    <x v="7099"/>
    <x v="289"/>
    <x v="1"/>
    <n v="38"/>
    <x v="8"/>
    <s v="Senior Research Engineer"/>
    <x v="5"/>
    <d v="2025-06-03T00:00:00"/>
    <x v="1"/>
    <n v="7.8"/>
    <n v="101078"/>
    <n v="9097"/>
    <x v="3"/>
    <x v="4"/>
    <n v="1"/>
    <n v="4"/>
    <n v="28"/>
    <x v="0"/>
  </r>
  <r>
    <x v="7100"/>
    <x v="2"/>
    <x v="0"/>
    <n v="54"/>
    <x v="0"/>
    <s v="Support Manager"/>
    <x v="2"/>
    <d v="2023-02-02T00:00:00"/>
    <x v="0"/>
    <n v="13.9"/>
    <n v="166316"/>
    <n v="8315"/>
    <x v="3"/>
    <x v="9"/>
    <n v="1"/>
    <n v="40"/>
    <n v="11"/>
    <x v="0"/>
  </r>
  <r>
    <x v="7101"/>
    <x v="195"/>
    <x v="0"/>
    <n v="42"/>
    <x v="9"/>
    <s v="HR Manager"/>
    <x v="6"/>
    <d v="2023-04-15T00:00:00"/>
    <x v="0"/>
    <n v="13.4"/>
    <n v="153917"/>
    <n v="7695"/>
    <x v="2"/>
    <x v="4"/>
    <n v="0"/>
    <n v="7"/>
    <n v="15"/>
    <x v="0"/>
  </r>
  <r>
    <x v="7102"/>
    <x v="9"/>
    <x v="0"/>
    <n v="29"/>
    <x v="9"/>
    <s v="HR Generalist"/>
    <x v="5"/>
    <d v="2022-06-24T00:00:00"/>
    <x v="0"/>
    <n v="3.9"/>
    <n v="68677"/>
    <n v="7554"/>
    <x v="3"/>
    <x v="9"/>
    <n v="1"/>
    <n v="4"/>
    <n v="3"/>
    <x v="0"/>
  </r>
  <r>
    <x v="7103"/>
    <x v="138"/>
    <x v="0"/>
    <n v="30"/>
    <x v="8"/>
    <s v="Research Engineer"/>
    <x v="0"/>
    <d v="2024-01-07T00:00:00"/>
    <x v="0"/>
    <n v="1.7"/>
    <n v="51976"/>
    <n v="6237"/>
    <x v="2"/>
    <x v="49"/>
    <n v="18"/>
    <n v="10"/>
    <n v="5"/>
    <x v="1"/>
  </r>
  <r>
    <x v="7104"/>
    <x v="217"/>
    <x v="0"/>
    <n v="21"/>
    <x v="8"/>
    <s v="Research Intern"/>
    <x v="0"/>
    <d v="2022-06-18T00:00:00"/>
    <x v="2"/>
    <n v="0.1"/>
    <n v="20503"/>
    <n v="2460"/>
    <x v="1"/>
    <x v="1"/>
    <n v="3"/>
    <n v="0"/>
    <n v="44"/>
    <x v="0"/>
  </r>
  <r>
    <x v="7105"/>
    <x v="167"/>
    <x v="1"/>
    <n v="38"/>
    <x v="1"/>
    <s v="Production Supervisor"/>
    <x v="4"/>
    <d v="2022-11-22T00:00:00"/>
    <x v="0"/>
    <n v="5.4"/>
    <n v="105144"/>
    <n v="11565"/>
    <x v="0"/>
    <x v="0"/>
    <n v="1"/>
    <n v="10"/>
    <n v="25"/>
    <x v="0"/>
  </r>
  <r>
    <x v="7106"/>
    <x v="119"/>
    <x v="1"/>
    <n v="35"/>
    <x v="7"/>
    <s v="Sales Officer"/>
    <x v="2"/>
    <d v="2024-05-23T00:00:00"/>
    <x v="0"/>
    <n v="5.6"/>
    <n v="71588"/>
    <n v="7158"/>
    <x v="0"/>
    <x v="3"/>
    <n v="0"/>
    <n v="4"/>
    <n v="22"/>
    <x v="0"/>
  </r>
  <r>
    <x v="7107"/>
    <x v="261"/>
    <x v="1"/>
    <n v="31"/>
    <x v="6"/>
    <s v="Senior Accountant"/>
    <x v="0"/>
    <d v="2025-07-19T00:00:00"/>
    <x v="0"/>
    <n v="9.1"/>
    <n v="80670"/>
    <n v="10487"/>
    <x v="3"/>
    <x v="3"/>
    <n v="2"/>
    <n v="5"/>
    <n v="28"/>
    <x v="0"/>
  </r>
  <r>
    <x v="7108"/>
    <x v="182"/>
    <x v="0"/>
    <n v="30"/>
    <x v="5"/>
    <s v="Operations Supervisor"/>
    <x v="1"/>
    <d v="2025-01-03T00:00:00"/>
    <x v="0"/>
    <n v="7.6"/>
    <n v="79022"/>
    <n v="9482"/>
    <x v="1"/>
    <x v="3"/>
    <n v="2"/>
    <n v="36"/>
    <n v="16"/>
    <x v="0"/>
  </r>
  <r>
    <x v="7109"/>
    <x v="87"/>
    <x v="1"/>
    <n v="54"/>
    <x v="1"/>
    <s v="Production Manager"/>
    <x v="5"/>
    <d v="2025-01-11T00:00:00"/>
    <x v="1"/>
    <n v="19.899999999999999"/>
    <n v="218612"/>
    <n v="28419"/>
    <x v="3"/>
    <x v="0"/>
    <n v="0"/>
    <n v="36"/>
    <n v="6"/>
    <x v="0"/>
  </r>
  <r>
    <x v="7110"/>
    <x v="252"/>
    <x v="0"/>
    <n v="47"/>
    <x v="4"/>
    <s v="Admin Manager"/>
    <x v="3"/>
    <d v="2023-06-27T00:00:00"/>
    <x v="0"/>
    <n v="17.7"/>
    <n v="134986"/>
    <n v="12148"/>
    <x v="1"/>
    <x v="6"/>
    <n v="1"/>
    <n v="5"/>
    <n v="3"/>
    <x v="0"/>
  </r>
  <r>
    <x v="7111"/>
    <x v="40"/>
    <x v="1"/>
    <n v="28"/>
    <x v="6"/>
    <s v="Accounts Executive"/>
    <x v="5"/>
    <d v="2025-02-11T00:00:00"/>
    <x v="1"/>
    <n v="2.4"/>
    <n v="44048"/>
    <n v="3083"/>
    <x v="3"/>
    <x v="9"/>
    <n v="3"/>
    <n v="2"/>
    <n v="19"/>
    <x v="0"/>
  </r>
  <r>
    <x v="7112"/>
    <x v="211"/>
    <x v="1"/>
    <n v="29"/>
    <x v="0"/>
    <s v="Support Executive"/>
    <x v="5"/>
    <d v="2022-08-25T00:00:00"/>
    <x v="0"/>
    <n v="2.4"/>
    <n v="33249"/>
    <n v="1662"/>
    <x v="3"/>
    <x v="3"/>
    <n v="0"/>
    <n v="28"/>
    <n v="20"/>
    <x v="0"/>
  </r>
  <r>
    <x v="7113"/>
    <x v="235"/>
    <x v="1"/>
    <n v="29"/>
    <x v="3"/>
    <s v="Team Lead"/>
    <x v="5"/>
    <d v="2021-05-20T00:00:00"/>
    <x v="1"/>
    <n v="8.1999999999999993"/>
    <n v="160979"/>
    <n v="11268"/>
    <x v="2"/>
    <x v="9"/>
    <n v="0"/>
    <n v="2"/>
    <n v="17"/>
    <x v="0"/>
  </r>
  <r>
    <x v="7114"/>
    <x v="276"/>
    <x v="1"/>
    <n v="36"/>
    <x v="2"/>
    <s v="Marketing Manager"/>
    <x v="6"/>
    <d v="2022-07-08T00:00:00"/>
    <x v="0"/>
    <n v="14.8"/>
    <n v="130634"/>
    <n v="7838"/>
    <x v="3"/>
    <x v="2"/>
    <n v="1"/>
    <n v="6"/>
    <n v="15"/>
    <x v="0"/>
  </r>
  <r>
    <x v="7115"/>
    <x v="37"/>
    <x v="0"/>
    <n v="53"/>
    <x v="0"/>
    <s v="Support Manager"/>
    <x v="7"/>
    <d v="2022-07-10T00:00:00"/>
    <x v="0"/>
    <n v="19.100000000000001"/>
    <n v="131124"/>
    <n v="14423"/>
    <x v="0"/>
    <x v="5"/>
    <n v="3"/>
    <n v="31"/>
    <n v="20"/>
    <x v="0"/>
  </r>
  <r>
    <x v="7116"/>
    <x v="171"/>
    <x v="1"/>
    <n v="31"/>
    <x v="6"/>
    <s v="Accountant"/>
    <x v="0"/>
    <d v="2020-08-11T00:00:00"/>
    <x v="0"/>
    <n v="5.9"/>
    <n v="59099"/>
    <n v="4727"/>
    <x v="3"/>
    <x v="2"/>
    <n v="0"/>
    <n v="8"/>
    <n v="6"/>
    <x v="0"/>
  </r>
  <r>
    <x v="7117"/>
    <x v="156"/>
    <x v="1"/>
    <n v="20"/>
    <x v="9"/>
    <s v="HR Intern"/>
    <x v="7"/>
    <d v="2022-02-04T00:00:00"/>
    <x v="2"/>
    <n v="0.6"/>
    <n v="22939"/>
    <n v="1605"/>
    <x v="3"/>
    <x v="4"/>
    <n v="0"/>
    <n v="8"/>
    <n v="63"/>
    <x v="0"/>
  </r>
  <r>
    <x v="7118"/>
    <x v="68"/>
    <x v="1"/>
    <n v="31"/>
    <x v="6"/>
    <s v="Senior Accountant"/>
    <x v="4"/>
    <d v="2024-12-02T00:00:00"/>
    <x v="0"/>
    <n v="8.6"/>
    <n v="93332"/>
    <n v="11199"/>
    <x v="0"/>
    <x v="5"/>
    <n v="3"/>
    <n v="9"/>
    <n v="20"/>
    <x v="0"/>
  </r>
  <r>
    <x v="7119"/>
    <x v="220"/>
    <x v="0"/>
    <n v="39"/>
    <x v="8"/>
    <s v="R&amp;D Manager"/>
    <x v="4"/>
    <d v="2022-01-03T00:00:00"/>
    <x v="0"/>
    <n v="17"/>
    <n v="251908"/>
    <n v="25190"/>
    <x v="3"/>
    <x v="4"/>
    <n v="2"/>
    <n v="8"/>
    <n v="9"/>
    <x v="0"/>
  </r>
  <r>
    <x v="7120"/>
    <x v="246"/>
    <x v="1"/>
    <n v="38"/>
    <x v="4"/>
    <s v="Admin Manager"/>
    <x v="6"/>
    <d v="2021-03-10T00:00:00"/>
    <x v="0"/>
    <n v="12.8"/>
    <n v="103705"/>
    <n v="10370"/>
    <x v="1"/>
    <x v="9"/>
    <n v="2"/>
    <n v="3"/>
    <n v="27"/>
    <x v="0"/>
  </r>
  <r>
    <x v="7121"/>
    <x v="53"/>
    <x v="1"/>
    <n v="34"/>
    <x v="3"/>
    <s v="Senior Software Engineer"/>
    <x v="0"/>
    <d v="2024-12-11T00:00:00"/>
    <x v="0"/>
    <n v="6.8"/>
    <n v="110453"/>
    <n v="11045"/>
    <x v="0"/>
    <x v="2"/>
    <n v="3"/>
    <n v="3"/>
    <n v="11"/>
    <x v="0"/>
  </r>
  <r>
    <x v="7122"/>
    <x v="261"/>
    <x v="1"/>
    <n v="35"/>
    <x v="1"/>
    <s v="Production Supervisor"/>
    <x v="2"/>
    <d v="2024-12-05T00:00:00"/>
    <x v="0"/>
    <n v="8.5"/>
    <n v="77004"/>
    <n v="6930"/>
    <x v="1"/>
    <x v="6"/>
    <n v="1"/>
    <n v="33"/>
    <n v="25"/>
    <x v="0"/>
  </r>
  <r>
    <x v="7123"/>
    <x v="214"/>
    <x v="0"/>
    <n v="35"/>
    <x v="9"/>
    <s v="HR Generalist"/>
    <x v="6"/>
    <d v="2022-09-12T00:00:00"/>
    <x v="1"/>
    <n v="3.4"/>
    <n v="74462"/>
    <n v="7446"/>
    <x v="3"/>
    <x v="8"/>
    <n v="0"/>
    <n v="1"/>
    <n v="20"/>
    <x v="0"/>
  </r>
  <r>
    <x v="7124"/>
    <x v="30"/>
    <x v="1"/>
    <n v="27"/>
    <x v="2"/>
    <s v="Marketing Executive"/>
    <x v="3"/>
    <d v="2024-07-10T00:00:00"/>
    <x v="0"/>
    <n v="2.1"/>
    <n v="37784"/>
    <n v="2644"/>
    <x v="3"/>
    <x v="2"/>
    <n v="1"/>
    <n v="4"/>
    <n v="15"/>
    <x v="0"/>
  </r>
  <r>
    <x v="7125"/>
    <x v="287"/>
    <x v="0"/>
    <n v="48"/>
    <x v="5"/>
    <s v="Operations Manager"/>
    <x v="3"/>
    <d v="2022-02-10T00:00:00"/>
    <x v="0"/>
    <n v="18.7"/>
    <n v="204154"/>
    <n v="10207"/>
    <x v="3"/>
    <x v="29"/>
    <n v="13"/>
    <n v="11"/>
    <n v="26"/>
    <x v="1"/>
  </r>
  <r>
    <x v="7126"/>
    <x v="75"/>
    <x v="1"/>
    <n v="32"/>
    <x v="7"/>
    <s v="Sales Officer"/>
    <x v="5"/>
    <d v="2025-12-02T00:00:00"/>
    <x v="1"/>
    <n v="6.8"/>
    <n v="47278"/>
    <n v="5673"/>
    <x v="2"/>
    <x v="9"/>
    <n v="0"/>
    <n v="7"/>
    <n v="20"/>
    <x v="0"/>
  </r>
  <r>
    <x v="7127"/>
    <x v="144"/>
    <x v="1"/>
    <n v="55"/>
    <x v="5"/>
    <s v="Operations Manager"/>
    <x v="0"/>
    <d v="2020-06-02T00:00:00"/>
    <x v="1"/>
    <n v="11.3"/>
    <n v="213810"/>
    <n v="32071"/>
    <x v="1"/>
    <x v="13"/>
    <n v="0"/>
    <n v="28"/>
    <n v="1"/>
    <x v="0"/>
  </r>
  <r>
    <x v="7128"/>
    <x v="138"/>
    <x v="1"/>
    <n v="30"/>
    <x v="6"/>
    <s v="Accountant"/>
    <x v="7"/>
    <d v="2024-10-03T00:00:00"/>
    <x v="0"/>
    <n v="3.8"/>
    <n v="63413"/>
    <n v="6341"/>
    <x v="3"/>
    <x v="0"/>
    <n v="1"/>
    <n v="10"/>
    <n v="18"/>
    <x v="0"/>
  </r>
  <r>
    <x v="7129"/>
    <x v="75"/>
    <x v="1"/>
    <n v="32"/>
    <x v="3"/>
    <s v="Senior Software Engineer"/>
    <x v="4"/>
    <d v="2022-08-25T00:00:00"/>
    <x v="1"/>
    <n v="5.3"/>
    <n v="114793"/>
    <n v="8035"/>
    <x v="1"/>
    <x v="12"/>
    <n v="0"/>
    <n v="4"/>
    <n v="30"/>
    <x v="0"/>
  </r>
  <r>
    <x v="7130"/>
    <x v="130"/>
    <x v="0"/>
    <n v="24"/>
    <x v="3"/>
    <s v="Software Engineer"/>
    <x v="4"/>
    <d v="2023-06-04T00:00:00"/>
    <x v="1"/>
    <n v="2.6"/>
    <n v="60991"/>
    <n v="6709"/>
    <x v="3"/>
    <x v="2"/>
    <n v="1"/>
    <n v="0"/>
    <n v="1"/>
    <x v="0"/>
  </r>
  <r>
    <x v="7131"/>
    <x v="276"/>
    <x v="0"/>
    <n v="42"/>
    <x v="2"/>
    <s v="Marketing Manager"/>
    <x v="7"/>
    <d v="2023-02-16T00:00:00"/>
    <x v="1"/>
    <n v="10.199999999999999"/>
    <n v="155455"/>
    <n v="12436"/>
    <x v="0"/>
    <x v="57"/>
    <n v="2"/>
    <n v="9"/>
    <n v="28"/>
    <x v="2"/>
  </r>
  <r>
    <x v="7132"/>
    <x v="170"/>
    <x v="1"/>
    <n v="43"/>
    <x v="0"/>
    <s v="Support Manager"/>
    <x v="0"/>
    <d v="2024-10-08T00:00:00"/>
    <x v="1"/>
    <n v="13.8"/>
    <n v="163164"/>
    <n v="22842"/>
    <x v="0"/>
    <x v="12"/>
    <n v="1"/>
    <n v="16"/>
    <n v="15"/>
    <x v="0"/>
  </r>
  <r>
    <x v="7133"/>
    <x v="240"/>
    <x v="1"/>
    <n v="23"/>
    <x v="4"/>
    <s v="Admin Executive"/>
    <x v="1"/>
    <d v="2024-06-02T00:00:00"/>
    <x v="1"/>
    <n v="2.6"/>
    <n v="36223"/>
    <n v="2173"/>
    <x v="3"/>
    <x v="1"/>
    <n v="2"/>
    <n v="0"/>
    <n v="10"/>
    <x v="0"/>
  </r>
  <r>
    <x v="7134"/>
    <x v="122"/>
    <x v="0"/>
    <n v="37"/>
    <x v="2"/>
    <s v="Marketing Manager"/>
    <x v="6"/>
    <d v="2025-01-13T00:00:00"/>
    <x v="0"/>
    <n v="12.7"/>
    <n v="123635"/>
    <n v="12363"/>
    <x v="3"/>
    <x v="5"/>
    <n v="3"/>
    <n v="8"/>
    <n v="3"/>
    <x v="0"/>
  </r>
  <r>
    <x v="7135"/>
    <x v="290"/>
    <x v="1"/>
    <n v="25"/>
    <x v="7"/>
    <s v="Sales Officer"/>
    <x v="5"/>
    <d v="2020-06-04T00:00:00"/>
    <x v="0"/>
    <n v="3.7"/>
    <n v="50152"/>
    <n v="4513"/>
    <x v="1"/>
    <x v="26"/>
    <n v="5"/>
    <n v="8"/>
    <n v="7"/>
    <x v="1"/>
  </r>
  <r>
    <x v="7136"/>
    <x v="225"/>
    <x v="1"/>
    <n v="45"/>
    <x v="6"/>
    <s v="Senior Accountant"/>
    <x v="1"/>
    <d v="2022-05-23T00:00:00"/>
    <x v="0"/>
    <n v="8.8000000000000007"/>
    <n v="118610"/>
    <n v="5930"/>
    <x v="3"/>
    <x v="18"/>
    <n v="19"/>
    <n v="3"/>
    <n v="24"/>
    <x v="1"/>
  </r>
  <r>
    <x v="7137"/>
    <x v="32"/>
    <x v="1"/>
    <n v="23"/>
    <x v="3"/>
    <s v="Software Engineer"/>
    <x v="4"/>
    <d v="2021-05-10T00:00:00"/>
    <x v="0"/>
    <n v="2"/>
    <n v="60483"/>
    <n v="3024"/>
    <x v="0"/>
    <x v="2"/>
    <n v="0"/>
    <n v="2"/>
    <n v="16"/>
    <x v="0"/>
  </r>
  <r>
    <x v="7138"/>
    <x v="168"/>
    <x v="1"/>
    <n v="23"/>
    <x v="8"/>
    <s v="Research Intern"/>
    <x v="3"/>
    <d v="2025-02-06T00:00:00"/>
    <x v="2"/>
    <n v="0.3"/>
    <n v="23423"/>
    <n v="3513"/>
    <x v="0"/>
    <x v="13"/>
    <n v="2"/>
    <n v="9"/>
    <n v="23"/>
    <x v="0"/>
  </r>
  <r>
    <x v="7139"/>
    <x v="255"/>
    <x v="0"/>
    <n v="35"/>
    <x v="4"/>
    <s v="Admin Officer"/>
    <x v="2"/>
    <d v="2022-09-19T00:00:00"/>
    <x v="0"/>
    <n v="5"/>
    <n v="65276"/>
    <n v="8485"/>
    <x v="1"/>
    <x v="4"/>
    <n v="2"/>
    <n v="5"/>
    <n v="12"/>
    <x v="0"/>
  </r>
  <r>
    <x v="7140"/>
    <x v="259"/>
    <x v="1"/>
    <n v="27"/>
    <x v="9"/>
    <s v="HR Generalist"/>
    <x v="5"/>
    <d v="2020-04-02T00:00:00"/>
    <x v="0"/>
    <n v="6.2"/>
    <n v="62302"/>
    <n v="7476"/>
    <x v="3"/>
    <x v="13"/>
    <n v="0"/>
    <n v="7"/>
    <n v="27"/>
    <x v="0"/>
  </r>
  <r>
    <x v="7141"/>
    <x v="206"/>
    <x v="1"/>
    <n v="46"/>
    <x v="7"/>
    <s v="Area Sales Manager"/>
    <x v="3"/>
    <d v="2023-08-28T00:00:00"/>
    <x v="0"/>
    <n v="14.1"/>
    <n v="142833"/>
    <n v="21424"/>
    <x v="0"/>
    <x v="59"/>
    <n v="1"/>
    <n v="4"/>
    <n v="12"/>
    <x v="2"/>
  </r>
  <r>
    <x v="7142"/>
    <x v="298"/>
    <x v="0"/>
    <n v="30"/>
    <x v="3"/>
    <s v="Software Engineer"/>
    <x v="3"/>
    <d v="2025-09-08T00:00:00"/>
    <x v="0"/>
    <n v="3.7"/>
    <n v="66457"/>
    <n v="3322"/>
    <x v="2"/>
    <x v="3"/>
    <n v="2"/>
    <n v="1"/>
    <n v="14"/>
    <x v="0"/>
  </r>
  <r>
    <x v="7143"/>
    <x v="244"/>
    <x v="1"/>
    <n v="28"/>
    <x v="4"/>
    <s v="Admin Officer"/>
    <x v="7"/>
    <d v="2020-06-21T00:00:00"/>
    <x v="0"/>
    <n v="4.5"/>
    <n v="49244"/>
    <n v="5416"/>
    <x v="0"/>
    <x v="1"/>
    <n v="0"/>
    <n v="6"/>
    <n v="29"/>
    <x v="0"/>
  </r>
  <r>
    <x v="7144"/>
    <x v="155"/>
    <x v="0"/>
    <n v="55"/>
    <x v="3"/>
    <s v="IT Manager"/>
    <x v="2"/>
    <d v="2022-06-21T00:00:00"/>
    <x v="0"/>
    <n v="18.2"/>
    <n v="241239"/>
    <n v="21711"/>
    <x v="3"/>
    <x v="12"/>
    <n v="0"/>
    <n v="2"/>
    <n v="29"/>
    <x v="0"/>
  </r>
  <r>
    <x v="7145"/>
    <x v="102"/>
    <x v="1"/>
    <n v="38"/>
    <x v="5"/>
    <s v="Operations Manager"/>
    <x v="3"/>
    <d v="2021-11-09T00:00:00"/>
    <x v="0"/>
    <n v="10.199999999999999"/>
    <n v="181614"/>
    <n v="12712"/>
    <x v="3"/>
    <x v="2"/>
    <n v="0"/>
    <n v="34"/>
    <n v="13"/>
    <x v="0"/>
  </r>
  <r>
    <x v="7146"/>
    <x v="103"/>
    <x v="1"/>
    <n v="22"/>
    <x v="6"/>
    <s v="Accounts Executive"/>
    <x v="7"/>
    <d v="2021-02-01T00:00:00"/>
    <x v="0"/>
    <n v="2.9"/>
    <n v="49941"/>
    <n v="5992"/>
    <x v="3"/>
    <x v="8"/>
    <n v="2"/>
    <n v="3"/>
    <n v="18"/>
    <x v="0"/>
  </r>
  <r>
    <x v="7147"/>
    <x v="81"/>
    <x v="0"/>
    <n v="29"/>
    <x v="5"/>
    <s v="Operations Executive"/>
    <x v="0"/>
    <d v="2024-12-23T00:00:00"/>
    <x v="0"/>
    <n v="2.5"/>
    <n v="42627"/>
    <n v="3836"/>
    <x v="0"/>
    <x v="4"/>
    <n v="2"/>
    <n v="13"/>
    <n v="1"/>
    <x v="0"/>
  </r>
  <r>
    <x v="7148"/>
    <x v="187"/>
    <x v="0"/>
    <n v="31"/>
    <x v="8"/>
    <s v="Senior Research Engineer"/>
    <x v="7"/>
    <d v="2020-09-25T00:00:00"/>
    <x v="0"/>
    <n v="8.3000000000000007"/>
    <n v="86642"/>
    <n v="5198"/>
    <x v="3"/>
    <x v="5"/>
    <n v="3"/>
    <n v="8"/>
    <n v="12"/>
    <x v="0"/>
  </r>
  <r>
    <x v="7149"/>
    <x v="217"/>
    <x v="1"/>
    <n v="30"/>
    <x v="8"/>
    <s v="Research Engineer"/>
    <x v="6"/>
    <d v="2022-04-05T00:00:00"/>
    <x v="0"/>
    <n v="2.6"/>
    <n v="66264"/>
    <n v="4638"/>
    <x v="3"/>
    <x v="1"/>
    <n v="2"/>
    <n v="1"/>
    <n v="28"/>
    <x v="0"/>
  </r>
  <r>
    <x v="7150"/>
    <x v="207"/>
    <x v="0"/>
    <n v="26"/>
    <x v="7"/>
    <s v="Sales Officer"/>
    <x v="3"/>
    <d v="2022-09-13T00:00:00"/>
    <x v="0"/>
    <n v="4.8"/>
    <n v="67913"/>
    <n v="5433"/>
    <x v="3"/>
    <x v="38"/>
    <n v="17"/>
    <n v="1"/>
    <n v="2"/>
    <x v="1"/>
  </r>
  <r>
    <x v="7151"/>
    <x v="4"/>
    <x v="1"/>
    <n v="37"/>
    <x v="4"/>
    <s v="Admin Manager"/>
    <x v="7"/>
    <d v="2025-02-10T00:00:00"/>
    <x v="1"/>
    <n v="10.7"/>
    <n v="108650"/>
    <n v="10865"/>
    <x v="0"/>
    <x v="12"/>
    <n v="0"/>
    <n v="1"/>
    <n v="6"/>
    <x v="0"/>
  </r>
  <r>
    <x v="7152"/>
    <x v="131"/>
    <x v="0"/>
    <n v="42"/>
    <x v="2"/>
    <s v="Marketing Manager"/>
    <x v="5"/>
    <d v="2020-04-11T00:00:00"/>
    <x v="0"/>
    <n v="9.6"/>
    <n v="121203"/>
    <n v="7272"/>
    <x v="0"/>
    <x v="5"/>
    <n v="1"/>
    <n v="9"/>
    <n v="6"/>
    <x v="0"/>
  </r>
  <r>
    <x v="7153"/>
    <x v="207"/>
    <x v="1"/>
    <n v="23"/>
    <x v="8"/>
    <s v="Research Intern"/>
    <x v="5"/>
    <d v="2021-06-03T00:00:00"/>
    <x v="2"/>
    <n v="0.6"/>
    <n v="21440"/>
    <n v="1072"/>
    <x v="0"/>
    <x v="0"/>
    <n v="2"/>
    <n v="7"/>
    <n v="70"/>
    <x v="0"/>
  </r>
  <r>
    <x v="7154"/>
    <x v="34"/>
    <x v="0"/>
    <n v="41"/>
    <x v="8"/>
    <s v="R&amp;D Manager"/>
    <x v="4"/>
    <d v="2020-12-12T00:00:00"/>
    <x v="0"/>
    <n v="10.4"/>
    <n v="225762"/>
    <n v="31606"/>
    <x v="3"/>
    <x v="12"/>
    <n v="2"/>
    <n v="9"/>
    <n v="12"/>
    <x v="0"/>
  </r>
  <r>
    <x v="7155"/>
    <x v="85"/>
    <x v="0"/>
    <n v="42"/>
    <x v="4"/>
    <s v="Admin Manager"/>
    <x v="7"/>
    <d v="2020-05-15T00:00:00"/>
    <x v="0"/>
    <n v="17.8"/>
    <n v="96982"/>
    <n v="14547"/>
    <x v="3"/>
    <x v="12"/>
    <n v="0"/>
    <n v="1"/>
    <n v="9"/>
    <x v="0"/>
  </r>
  <r>
    <x v="7156"/>
    <x v="74"/>
    <x v="1"/>
    <n v="37"/>
    <x v="5"/>
    <s v="Operations Manager"/>
    <x v="2"/>
    <d v="2025-05-07T00:00:00"/>
    <x v="0"/>
    <n v="16.8"/>
    <n v="120921"/>
    <n v="6046"/>
    <x v="3"/>
    <x v="8"/>
    <n v="0"/>
    <n v="11"/>
    <n v="27"/>
    <x v="0"/>
  </r>
  <r>
    <x v="7157"/>
    <x v="81"/>
    <x v="0"/>
    <n v="25"/>
    <x v="9"/>
    <s v="HR Executive"/>
    <x v="1"/>
    <d v="2025-09-02T00:00:00"/>
    <x v="0"/>
    <n v="1.7"/>
    <n v="44043"/>
    <n v="5285"/>
    <x v="3"/>
    <x v="8"/>
    <n v="2"/>
    <n v="6"/>
    <n v="11"/>
    <x v="0"/>
  </r>
  <r>
    <x v="7158"/>
    <x v="10"/>
    <x v="1"/>
    <n v="27"/>
    <x v="9"/>
    <s v="HR Executive"/>
    <x v="7"/>
    <d v="2025-07-13T00:00:00"/>
    <x v="1"/>
    <n v="1.7"/>
    <n v="39886"/>
    <n v="5185"/>
    <x v="3"/>
    <x v="2"/>
    <n v="2"/>
    <n v="4"/>
    <n v="2"/>
    <x v="0"/>
  </r>
  <r>
    <x v="7159"/>
    <x v="295"/>
    <x v="0"/>
    <n v="27"/>
    <x v="0"/>
    <s v="Senior Support Engineer"/>
    <x v="5"/>
    <d v="2023-12-15T00:00:00"/>
    <x v="1"/>
    <n v="5"/>
    <n v="89241"/>
    <n v="12493"/>
    <x v="3"/>
    <x v="10"/>
    <n v="17"/>
    <n v="5"/>
    <n v="21"/>
    <x v="1"/>
  </r>
  <r>
    <x v="7160"/>
    <x v="162"/>
    <x v="1"/>
    <n v="27"/>
    <x v="2"/>
    <s v="Marketing Analyst"/>
    <x v="3"/>
    <d v="2023-06-11T00:00:00"/>
    <x v="0"/>
    <n v="4.0999999999999996"/>
    <n v="69225"/>
    <n v="7614"/>
    <x v="3"/>
    <x v="4"/>
    <n v="1"/>
    <n v="1"/>
    <n v="3"/>
    <x v="0"/>
  </r>
  <r>
    <x v="7161"/>
    <x v="140"/>
    <x v="0"/>
    <n v="34"/>
    <x v="7"/>
    <s v="Sales Officer"/>
    <x v="5"/>
    <d v="2022-12-03T00:00:00"/>
    <x v="0"/>
    <n v="3"/>
    <n v="69128"/>
    <n v="4838"/>
    <x v="1"/>
    <x v="6"/>
    <n v="0"/>
    <n v="0"/>
    <n v="13"/>
    <x v="0"/>
  </r>
  <r>
    <x v="7162"/>
    <x v="170"/>
    <x v="1"/>
    <n v="33"/>
    <x v="7"/>
    <s v="Area Sales Manager"/>
    <x v="5"/>
    <d v="2020-12-13T00:00:00"/>
    <x v="0"/>
    <n v="14.2"/>
    <n v="148322"/>
    <n v="8899"/>
    <x v="3"/>
    <x v="8"/>
    <n v="2"/>
    <n v="2"/>
    <n v="17"/>
    <x v="0"/>
  </r>
  <r>
    <x v="7163"/>
    <x v="96"/>
    <x v="1"/>
    <n v="30"/>
    <x v="3"/>
    <s v="Senior Software Engineer"/>
    <x v="2"/>
    <d v="2021-01-01T00:00:00"/>
    <x v="0"/>
    <n v="7.4"/>
    <n v="103784"/>
    <n v="7264"/>
    <x v="1"/>
    <x v="5"/>
    <n v="2"/>
    <n v="6"/>
    <n v="22"/>
    <x v="0"/>
  </r>
  <r>
    <x v="7164"/>
    <x v="214"/>
    <x v="0"/>
    <n v="36"/>
    <x v="4"/>
    <s v="Admin Manager"/>
    <x v="5"/>
    <d v="2024-12-19T00:00:00"/>
    <x v="0"/>
    <n v="18.2"/>
    <n v="92492"/>
    <n v="10174"/>
    <x v="3"/>
    <x v="13"/>
    <n v="1"/>
    <n v="3"/>
    <n v="0"/>
    <x v="0"/>
  </r>
  <r>
    <x v="7165"/>
    <x v="210"/>
    <x v="0"/>
    <n v="35"/>
    <x v="0"/>
    <s v="Senior Support Engineer"/>
    <x v="1"/>
    <d v="2022-08-02T00:00:00"/>
    <x v="0"/>
    <n v="4.9000000000000004"/>
    <n v="70619"/>
    <n v="10592"/>
    <x v="2"/>
    <x v="49"/>
    <n v="18"/>
    <n v="25"/>
    <n v="30"/>
    <x v="1"/>
  </r>
  <r>
    <x v="7166"/>
    <x v="237"/>
    <x v="0"/>
    <n v="49"/>
    <x v="9"/>
    <s v="HR Manager"/>
    <x v="7"/>
    <d v="2021-12-16T00:00:00"/>
    <x v="0"/>
    <n v="13.4"/>
    <n v="115223"/>
    <n v="12674"/>
    <x v="2"/>
    <x v="4"/>
    <n v="3"/>
    <n v="8"/>
    <n v="24"/>
    <x v="0"/>
  </r>
  <r>
    <x v="7167"/>
    <x v="278"/>
    <x v="1"/>
    <n v="33"/>
    <x v="3"/>
    <s v="Team Lead"/>
    <x v="7"/>
    <d v="2023-02-01T00:00:00"/>
    <x v="0"/>
    <n v="9.3000000000000007"/>
    <n v="132485"/>
    <n v="14573"/>
    <x v="3"/>
    <x v="6"/>
    <n v="0"/>
    <n v="9"/>
    <n v="3"/>
    <x v="0"/>
  </r>
  <r>
    <x v="7168"/>
    <x v="280"/>
    <x v="0"/>
    <n v="43"/>
    <x v="8"/>
    <s v="R&amp;D Manager"/>
    <x v="5"/>
    <d v="2020-03-05T00:00:00"/>
    <x v="0"/>
    <n v="18.7"/>
    <n v="261458"/>
    <n v="33989"/>
    <x v="3"/>
    <x v="4"/>
    <n v="0"/>
    <n v="9"/>
    <n v="24"/>
    <x v="0"/>
  </r>
  <r>
    <x v="7169"/>
    <x v="29"/>
    <x v="0"/>
    <n v="55"/>
    <x v="5"/>
    <s v="Operations Manager"/>
    <x v="1"/>
    <d v="2022-11-27T00:00:00"/>
    <x v="0"/>
    <n v="11.2"/>
    <n v="163391"/>
    <n v="21240"/>
    <x v="3"/>
    <x v="12"/>
    <n v="2"/>
    <n v="12"/>
    <n v="24"/>
    <x v="0"/>
  </r>
  <r>
    <x v="7170"/>
    <x v="2"/>
    <x v="0"/>
    <n v="55"/>
    <x v="1"/>
    <s v="Production Manager"/>
    <x v="7"/>
    <d v="2020-03-03T00:00:00"/>
    <x v="0"/>
    <n v="17.2"/>
    <n v="177030"/>
    <n v="21243"/>
    <x v="0"/>
    <x v="0"/>
    <n v="0"/>
    <n v="32"/>
    <n v="10"/>
    <x v="0"/>
  </r>
  <r>
    <x v="7171"/>
    <x v="125"/>
    <x v="0"/>
    <n v="40"/>
    <x v="6"/>
    <s v="Finance Manager"/>
    <x v="6"/>
    <d v="2024-11-22T00:00:00"/>
    <x v="0"/>
    <n v="15.5"/>
    <n v="226844"/>
    <n v="27221"/>
    <x v="2"/>
    <x v="5"/>
    <n v="3"/>
    <n v="6"/>
    <n v="7"/>
    <x v="0"/>
  </r>
  <r>
    <x v="7172"/>
    <x v="260"/>
    <x v="1"/>
    <n v="34"/>
    <x v="0"/>
    <s v="Senior Support Engineer"/>
    <x v="3"/>
    <d v="2025-02-05T00:00:00"/>
    <x v="0"/>
    <n v="5.5"/>
    <n v="85466"/>
    <n v="4273"/>
    <x v="3"/>
    <x v="0"/>
    <n v="3"/>
    <n v="26"/>
    <n v="12"/>
    <x v="0"/>
  </r>
  <r>
    <x v="7173"/>
    <x v="97"/>
    <x v="1"/>
    <n v="52"/>
    <x v="3"/>
    <s v="IT Manager"/>
    <x v="2"/>
    <d v="2023-09-17T00:00:00"/>
    <x v="0"/>
    <n v="17.2"/>
    <n v="180676"/>
    <n v="27101"/>
    <x v="0"/>
    <x v="3"/>
    <n v="3"/>
    <n v="8"/>
    <n v="11"/>
    <x v="0"/>
  </r>
  <r>
    <x v="7174"/>
    <x v="249"/>
    <x v="0"/>
    <n v="25"/>
    <x v="1"/>
    <s v="Production Engineer"/>
    <x v="1"/>
    <d v="2025-08-20T00:00:00"/>
    <x v="0"/>
    <n v="2.6"/>
    <n v="55542"/>
    <n v="4443"/>
    <x v="0"/>
    <x v="13"/>
    <n v="2"/>
    <n v="30"/>
    <n v="29"/>
    <x v="0"/>
  </r>
  <r>
    <x v="7175"/>
    <x v="272"/>
    <x v="0"/>
    <n v="40"/>
    <x v="4"/>
    <s v="Admin Manager"/>
    <x v="6"/>
    <d v="2024-11-18T00:00:00"/>
    <x v="0"/>
    <n v="12.8"/>
    <n v="102511"/>
    <n v="5125"/>
    <x v="0"/>
    <x v="8"/>
    <n v="0"/>
    <n v="10"/>
    <n v="11"/>
    <x v="0"/>
  </r>
  <r>
    <x v="7176"/>
    <x v="218"/>
    <x v="1"/>
    <n v="22"/>
    <x v="3"/>
    <s v="Intern"/>
    <x v="0"/>
    <d v="2020-07-15T00:00:00"/>
    <x v="2"/>
    <n v="0.5"/>
    <n v="23951"/>
    <n v="3592"/>
    <x v="3"/>
    <x v="8"/>
    <n v="1"/>
    <n v="4"/>
    <n v="40"/>
    <x v="0"/>
  </r>
  <r>
    <x v="7177"/>
    <x v="168"/>
    <x v="1"/>
    <n v="43"/>
    <x v="0"/>
    <s v="Support Manager"/>
    <x v="3"/>
    <d v="2025-01-24T00:00:00"/>
    <x v="0"/>
    <n v="13.1"/>
    <n v="156336"/>
    <n v="18760"/>
    <x v="0"/>
    <x v="6"/>
    <n v="0"/>
    <n v="29"/>
    <n v="10"/>
    <x v="0"/>
  </r>
  <r>
    <x v="7178"/>
    <x v="204"/>
    <x v="1"/>
    <n v="34"/>
    <x v="7"/>
    <s v="Sales Officer"/>
    <x v="0"/>
    <d v="2025-06-07T00:00:00"/>
    <x v="0"/>
    <n v="4.4000000000000004"/>
    <n v="78164"/>
    <n v="11724"/>
    <x v="3"/>
    <x v="8"/>
    <n v="0"/>
    <n v="0"/>
    <n v="9"/>
    <x v="0"/>
  </r>
  <r>
    <x v="7179"/>
    <x v="264"/>
    <x v="1"/>
    <n v="55"/>
    <x v="1"/>
    <s v="Production Manager"/>
    <x v="0"/>
    <d v="2020-01-05T00:00:00"/>
    <x v="0"/>
    <n v="11.8"/>
    <n v="135937"/>
    <n v="9515"/>
    <x v="0"/>
    <x v="2"/>
    <n v="1"/>
    <n v="12"/>
    <n v="13"/>
    <x v="0"/>
  </r>
  <r>
    <x v="7180"/>
    <x v="195"/>
    <x v="0"/>
    <n v="33"/>
    <x v="6"/>
    <s v="Accountant"/>
    <x v="3"/>
    <d v="2025-07-14T00:00:00"/>
    <x v="0"/>
    <n v="4.5999999999999996"/>
    <n v="47171"/>
    <n v="2358"/>
    <x v="3"/>
    <x v="39"/>
    <n v="20"/>
    <n v="10"/>
    <n v="11"/>
    <x v="1"/>
  </r>
  <r>
    <x v="7181"/>
    <x v="135"/>
    <x v="0"/>
    <n v="40"/>
    <x v="1"/>
    <s v="Production Manager"/>
    <x v="3"/>
    <d v="2023-04-13T00:00:00"/>
    <x v="0"/>
    <n v="19"/>
    <n v="147534"/>
    <n v="20654"/>
    <x v="1"/>
    <x v="13"/>
    <n v="3"/>
    <n v="33"/>
    <n v="27"/>
    <x v="0"/>
  </r>
  <r>
    <x v="7182"/>
    <x v="219"/>
    <x v="1"/>
    <n v="23"/>
    <x v="2"/>
    <s v="Marketing Executive"/>
    <x v="4"/>
    <d v="2023-10-09T00:00:00"/>
    <x v="1"/>
    <n v="2.9"/>
    <n v="47796"/>
    <n v="4779"/>
    <x v="3"/>
    <x v="8"/>
    <n v="2"/>
    <n v="1"/>
    <n v="23"/>
    <x v="0"/>
  </r>
  <r>
    <x v="7183"/>
    <x v="178"/>
    <x v="1"/>
    <n v="22"/>
    <x v="1"/>
    <s v="Production Engineer"/>
    <x v="6"/>
    <d v="2025-11-17T00:00:00"/>
    <x v="0"/>
    <n v="3.8"/>
    <n v="63261"/>
    <n v="8856"/>
    <x v="3"/>
    <x v="13"/>
    <n v="0"/>
    <n v="8"/>
    <n v="15"/>
    <x v="0"/>
  </r>
  <r>
    <x v="7184"/>
    <x v="203"/>
    <x v="1"/>
    <n v="26"/>
    <x v="9"/>
    <s v="HR Generalist"/>
    <x v="6"/>
    <d v="2025-07-11T00:00:00"/>
    <x v="0"/>
    <n v="3.2"/>
    <n v="79487"/>
    <n v="6358"/>
    <x v="0"/>
    <x v="1"/>
    <n v="1"/>
    <n v="7"/>
    <n v="18"/>
    <x v="0"/>
  </r>
  <r>
    <x v="7185"/>
    <x v="58"/>
    <x v="0"/>
    <n v="37"/>
    <x v="3"/>
    <s v="IT Manager"/>
    <x v="7"/>
    <d v="2020-06-08T00:00:00"/>
    <x v="0"/>
    <n v="14.1"/>
    <n v="219821"/>
    <n v="30774"/>
    <x v="3"/>
    <x v="12"/>
    <n v="3"/>
    <n v="9"/>
    <n v="5"/>
    <x v="0"/>
  </r>
  <r>
    <x v="7186"/>
    <x v="214"/>
    <x v="0"/>
    <n v="28"/>
    <x v="5"/>
    <s v="Operations Supervisor"/>
    <x v="3"/>
    <d v="2025-06-18T00:00:00"/>
    <x v="0"/>
    <n v="8.6999999999999993"/>
    <n v="66323"/>
    <n v="9948"/>
    <x v="0"/>
    <x v="0"/>
    <n v="3"/>
    <n v="17"/>
    <n v="16"/>
    <x v="0"/>
  </r>
  <r>
    <x v="7187"/>
    <x v="114"/>
    <x v="1"/>
    <n v="21"/>
    <x v="7"/>
    <s v="Sales Executive"/>
    <x v="4"/>
    <d v="2024-05-14T00:00:00"/>
    <x v="0"/>
    <n v="1.9"/>
    <n v="31747"/>
    <n v="3809"/>
    <x v="2"/>
    <x v="12"/>
    <n v="1"/>
    <n v="1"/>
    <n v="20"/>
    <x v="0"/>
  </r>
  <r>
    <x v="7188"/>
    <x v="298"/>
    <x v="0"/>
    <n v="33"/>
    <x v="3"/>
    <s v="Senior Software Engineer"/>
    <x v="7"/>
    <d v="2024-10-09T00:00:00"/>
    <x v="0"/>
    <n v="7.4"/>
    <n v="103493"/>
    <n v="15523"/>
    <x v="2"/>
    <x v="5"/>
    <n v="1"/>
    <n v="7"/>
    <n v="27"/>
    <x v="0"/>
  </r>
  <r>
    <x v="7189"/>
    <x v="248"/>
    <x v="1"/>
    <n v="22"/>
    <x v="2"/>
    <s v="Marketing Executive"/>
    <x v="5"/>
    <d v="2023-10-24T00:00:00"/>
    <x v="0"/>
    <n v="3"/>
    <n v="43107"/>
    <n v="3017"/>
    <x v="0"/>
    <x v="26"/>
    <n v="14"/>
    <n v="3"/>
    <n v="16"/>
    <x v="1"/>
  </r>
  <r>
    <x v="7190"/>
    <x v="288"/>
    <x v="0"/>
    <n v="43"/>
    <x v="8"/>
    <s v="R&amp;D Manager"/>
    <x v="5"/>
    <d v="2021-06-27T00:00:00"/>
    <x v="0"/>
    <n v="12.1"/>
    <n v="213725"/>
    <n v="12823"/>
    <x v="3"/>
    <x v="13"/>
    <n v="0"/>
    <n v="7"/>
    <n v="30"/>
    <x v="0"/>
  </r>
  <r>
    <x v="7191"/>
    <x v="162"/>
    <x v="0"/>
    <n v="33"/>
    <x v="3"/>
    <s v="Senior Software Engineer"/>
    <x v="1"/>
    <d v="2024-06-10T00:00:00"/>
    <x v="0"/>
    <n v="5.0999999999999996"/>
    <n v="80142"/>
    <n v="8815"/>
    <x v="1"/>
    <x v="6"/>
    <n v="1"/>
    <n v="4"/>
    <n v="6"/>
    <x v="0"/>
  </r>
  <r>
    <x v="7192"/>
    <x v="10"/>
    <x v="0"/>
    <n v="34"/>
    <x v="2"/>
    <s v="Marketing Analyst"/>
    <x v="1"/>
    <d v="2022-08-28T00:00:00"/>
    <x v="0"/>
    <n v="3.9"/>
    <n v="68277"/>
    <n v="9558"/>
    <x v="3"/>
    <x v="2"/>
    <n v="2"/>
    <n v="4"/>
    <n v="28"/>
    <x v="0"/>
  </r>
  <r>
    <x v="7193"/>
    <x v="274"/>
    <x v="1"/>
    <n v="26"/>
    <x v="4"/>
    <s v="Admin Executive"/>
    <x v="4"/>
    <d v="2024-08-18T00:00:00"/>
    <x v="0"/>
    <n v="1.9"/>
    <n v="42623"/>
    <n v="3409"/>
    <x v="0"/>
    <x v="12"/>
    <n v="0"/>
    <n v="3"/>
    <n v="2"/>
    <x v="0"/>
  </r>
  <r>
    <x v="7194"/>
    <x v="33"/>
    <x v="0"/>
    <n v="44"/>
    <x v="6"/>
    <s v="Senior Accountant"/>
    <x v="0"/>
    <d v="2022-09-13T00:00:00"/>
    <x v="0"/>
    <n v="9.6999999999999993"/>
    <n v="89897"/>
    <n v="5393"/>
    <x v="3"/>
    <x v="8"/>
    <n v="1"/>
    <n v="6"/>
    <n v="2"/>
    <x v="0"/>
  </r>
  <r>
    <x v="7195"/>
    <x v="144"/>
    <x v="1"/>
    <n v="23"/>
    <x v="8"/>
    <s v="Research Engineer"/>
    <x v="7"/>
    <d v="2023-01-17T00:00:00"/>
    <x v="0"/>
    <n v="1.6"/>
    <n v="64841"/>
    <n v="9077"/>
    <x v="3"/>
    <x v="59"/>
    <n v="0"/>
    <n v="1"/>
    <n v="28"/>
    <x v="2"/>
  </r>
  <r>
    <x v="7196"/>
    <x v="23"/>
    <x v="1"/>
    <n v="27"/>
    <x v="0"/>
    <s v="Support Executive"/>
    <x v="4"/>
    <d v="2022-01-21T00:00:00"/>
    <x v="0"/>
    <n v="1.2"/>
    <n v="45640"/>
    <n v="3651"/>
    <x v="1"/>
    <x v="5"/>
    <n v="2"/>
    <n v="22"/>
    <n v="0"/>
    <x v="0"/>
  </r>
  <r>
    <x v="7197"/>
    <x v="79"/>
    <x v="0"/>
    <n v="41"/>
    <x v="0"/>
    <s v="Support Manager"/>
    <x v="6"/>
    <d v="2024-04-10T00:00:00"/>
    <x v="0"/>
    <n v="12.4"/>
    <n v="149374"/>
    <n v="22406"/>
    <x v="3"/>
    <x v="0"/>
    <n v="1"/>
    <n v="36"/>
    <n v="14"/>
    <x v="0"/>
  </r>
  <r>
    <x v="7198"/>
    <x v="246"/>
    <x v="0"/>
    <n v="37"/>
    <x v="1"/>
    <s v="Production Supervisor"/>
    <x v="5"/>
    <d v="2021-01-27T00:00:00"/>
    <x v="0"/>
    <n v="6.1"/>
    <n v="105970"/>
    <n v="6358"/>
    <x v="1"/>
    <x v="0"/>
    <n v="3"/>
    <n v="18"/>
    <n v="7"/>
    <x v="0"/>
  </r>
  <r>
    <x v="7199"/>
    <x v="108"/>
    <x v="0"/>
    <n v="38"/>
    <x v="1"/>
    <s v="Production Manager"/>
    <x v="5"/>
    <d v="2024-04-28T00:00:00"/>
    <x v="0"/>
    <n v="15.2"/>
    <n v="161833"/>
    <n v="17801"/>
    <x v="3"/>
    <x v="12"/>
    <n v="3"/>
    <n v="9"/>
    <n v="23"/>
    <x v="0"/>
  </r>
  <r>
    <x v="7200"/>
    <x v="122"/>
    <x v="0"/>
    <n v="23"/>
    <x v="7"/>
    <s v="Sales Executive"/>
    <x v="4"/>
    <d v="2021-02-19T00:00:00"/>
    <x v="1"/>
    <n v="3"/>
    <n v="25415"/>
    <n v="3812"/>
    <x v="1"/>
    <x v="8"/>
    <n v="3"/>
    <n v="1"/>
    <n v="0"/>
    <x v="0"/>
  </r>
  <r>
    <x v="7201"/>
    <x v="231"/>
    <x v="1"/>
    <n v="44"/>
    <x v="1"/>
    <s v="Production Manager"/>
    <x v="2"/>
    <d v="2023-06-22T00:00:00"/>
    <x v="0"/>
    <n v="12.2"/>
    <n v="169833"/>
    <n v="13586"/>
    <x v="0"/>
    <x v="8"/>
    <n v="1"/>
    <n v="15"/>
    <n v="13"/>
    <x v="0"/>
  </r>
  <r>
    <x v="7202"/>
    <x v="107"/>
    <x v="0"/>
    <n v="27"/>
    <x v="8"/>
    <s v="Research Engineer"/>
    <x v="7"/>
    <d v="2023-08-04T00:00:00"/>
    <x v="1"/>
    <n v="4"/>
    <n v="60485"/>
    <n v="7258"/>
    <x v="3"/>
    <x v="6"/>
    <n v="3"/>
    <n v="1"/>
    <n v="28"/>
    <x v="0"/>
  </r>
  <r>
    <x v="7203"/>
    <x v="120"/>
    <x v="1"/>
    <n v="23"/>
    <x v="9"/>
    <s v="HR Executive"/>
    <x v="7"/>
    <d v="2023-02-06T00:00:00"/>
    <x v="0"/>
    <n v="2.2999999999999998"/>
    <n v="30981"/>
    <n v="4647"/>
    <x v="1"/>
    <x v="12"/>
    <n v="1"/>
    <n v="1"/>
    <n v="27"/>
    <x v="0"/>
  </r>
  <r>
    <x v="7204"/>
    <x v="190"/>
    <x v="0"/>
    <n v="51"/>
    <x v="5"/>
    <s v="Operations Manager"/>
    <x v="3"/>
    <d v="2022-09-20T00:00:00"/>
    <x v="0"/>
    <n v="18"/>
    <n v="149021"/>
    <n v="7451"/>
    <x v="3"/>
    <x v="5"/>
    <n v="2"/>
    <n v="26"/>
    <n v="30"/>
    <x v="0"/>
  </r>
  <r>
    <x v="7205"/>
    <x v="277"/>
    <x v="0"/>
    <n v="34"/>
    <x v="3"/>
    <s v="Team Lead"/>
    <x v="2"/>
    <d v="2020-10-14T00:00:00"/>
    <x v="0"/>
    <n v="8"/>
    <n v="125014"/>
    <n v="8750"/>
    <x v="3"/>
    <x v="5"/>
    <n v="1"/>
    <n v="2"/>
    <n v="8"/>
    <x v="0"/>
  </r>
  <r>
    <x v="7206"/>
    <x v="18"/>
    <x v="0"/>
    <n v="32"/>
    <x v="1"/>
    <s v="Production Supervisor"/>
    <x v="3"/>
    <d v="2020-02-14T00:00:00"/>
    <x v="0"/>
    <n v="8.9"/>
    <n v="109698"/>
    <n v="14260"/>
    <x v="1"/>
    <x v="1"/>
    <n v="2"/>
    <n v="30"/>
    <n v="7"/>
    <x v="0"/>
  </r>
  <r>
    <x v="7207"/>
    <x v="265"/>
    <x v="0"/>
    <n v="23"/>
    <x v="6"/>
    <s v="Accounts Executive"/>
    <x v="4"/>
    <d v="2024-10-16T00:00:00"/>
    <x v="1"/>
    <n v="1.7"/>
    <n v="49235"/>
    <n v="6400"/>
    <x v="2"/>
    <x v="1"/>
    <n v="1"/>
    <n v="7"/>
    <n v="29"/>
    <x v="0"/>
  </r>
  <r>
    <x v="7208"/>
    <x v="50"/>
    <x v="1"/>
    <n v="54"/>
    <x v="6"/>
    <s v="Finance Manager"/>
    <x v="0"/>
    <d v="2020-05-24T00:00:00"/>
    <x v="0"/>
    <n v="16.8"/>
    <n v="191221"/>
    <n v="28683"/>
    <x v="1"/>
    <x v="5"/>
    <n v="1"/>
    <n v="9"/>
    <n v="5"/>
    <x v="0"/>
  </r>
  <r>
    <x v="7209"/>
    <x v="298"/>
    <x v="1"/>
    <n v="29"/>
    <x v="5"/>
    <s v="Operations Supervisor"/>
    <x v="3"/>
    <d v="2022-10-25T00:00:00"/>
    <x v="0"/>
    <n v="9.1"/>
    <n v="82741"/>
    <n v="9101"/>
    <x v="3"/>
    <x v="12"/>
    <n v="0"/>
    <n v="26"/>
    <n v="7"/>
    <x v="0"/>
  </r>
  <r>
    <x v="7210"/>
    <x v="60"/>
    <x v="1"/>
    <n v="27"/>
    <x v="0"/>
    <s v="Support Executive"/>
    <x v="4"/>
    <d v="2021-05-13T00:00:00"/>
    <x v="1"/>
    <n v="2.9"/>
    <n v="46137"/>
    <n v="2768"/>
    <x v="3"/>
    <x v="9"/>
    <n v="1"/>
    <n v="6"/>
    <n v="28"/>
    <x v="0"/>
  </r>
  <r>
    <x v="7211"/>
    <x v="243"/>
    <x v="1"/>
    <n v="23"/>
    <x v="0"/>
    <s v="Support Executive"/>
    <x v="2"/>
    <d v="2025-04-21T00:00:00"/>
    <x v="1"/>
    <n v="2.9"/>
    <n v="49918"/>
    <n v="2995"/>
    <x v="1"/>
    <x v="9"/>
    <n v="3"/>
    <n v="29"/>
    <n v="2"/>
    <x v="0"/>
  </r>
  <r>
    <x v="7212"/>
    <x v="7"/>
    <x v="0"/>
    <n v="28"/>
    <x v="8"/>
    <s v="Senior Research Engineer"/>
    <x v="6"/>
    <d v="2021-06-16T00:00:00"/>
    <x v="1"/>
    <n v="6.1"/>
    <n v="91127"/>
    <n v="7290"/>
    <x v="3"/>
    <x v="9"/>
    <n v="0"/>
    <n v="5"/>
    <n v="25"/>
    <x v="0"/>
  </r>
  <r>
    <x v="7213"/>
    <x v="186"/>
    <x v="0"/>
    <n v="28"/>
    <x v="3"/>
    <s v="Software Engineer"/>
    <x v="5"/>
    <d v="2023-05-11T00:00:00"/>
    <x v="1"/>
    <n v="1.6"/>
    <n v="52994"/>
    <n v="3709"/>
    <x v="0"/>
    <x v="4"/>
    <n v="0"/>
    <n v="4"/>
    <n v="19"/>
    <x v="0"/>
  </r>
  <r>
    <x v="7214"/>
    <x v="270"/>
    <x v="0"/>
    <n v="24"/>
    <x v="2"/>
    <s v="Marketing Executive"/>
    <x v="2"/>
    <d v="2020-12-15T00:00:00"/>
    <x v="0"/>
    <n v="1.2"/>
    <n v="34605"/>
    <n v="4498"/>
    <x v="0"/>
    <x v="0"/>
    <n v="1"/>
    <n v="8"/>
    <n v="5"/>
    <x v="0"/>
  </r>
  <r>
    <x v="7215"/>
    <x v="138"/>
    <x v="0"/>
    <n v="36"/>
    <x v="0"/>
    <s v="Support Manager"/>
    <x v="7"/>
    <d v="2024-02-11T00:00:00"/>
    <x v="1"/>
    <n v="12.1"/>
    <n v="117139"/>
    <n v="15228"/>
    <x v="3"/>
    <x v="4"/>
    <n v="3"/>
    <n v="32"/>
    <n v="27"/>
    <x v="0"/>
  </r>
  <r>
    <x v="7216"/>
    <x v="279"/>
    <x v="0"/>
    <n v="39"/>
    <x v="7"/>
    <s v="Area Sales Manager"/>
    <x v="5"/>
    <d v="2023-06-02T00:00:00"/>
    <x v="1"/>
    <n v="12.3"/>
    <n v="135578"/>
    <n v="20336"/>
    <x v="3"/>
    <x v="13"/>
    <n v="1"/>
    <n v="2"/>
    <n v="2"/>
    <x v="0"/>
  </r>
  <r>
    <x v="7217"/>
    <x v="148"/>
    <x v="1"/>
    <n v="40"/>
    <x v="6"/>
    <s v="Senior Accountant"/>
    <x v="3"/>
    <d v="2021-09-14T00:00:00"/>
    <x v="0"/>
    <n v="11.3"/>
    <n v="107207"/>
    <n v="8576"/>
    <x v="3"/>
    <x v="9"/>
    <n v="2"/>
    <n v="3"/>
    <n v="1"/>
    <x v="0"/>
  </r>
  <r>
    <x v="7218"/>
    <x v="39"/>
    <x v="0"/>
    <n v="20"/>
    <x v="9"/>
    <s v="HR Intern"/>
    <x v="3"/>
    <d v="2020-10-17T00:00:00"/>
    <x v="2"/>
    <n v="0.8"/>
    <n v="24022"/>
    <n v="3363"/>
    <x v="1"/>
    <x v="31"/>
    <n v="1"/>
    <n v="0"/>
    <n v="62"/>
    <x v="2"/>
  </r>
  <r>
    <x v="7219"/>
    <x v="45"/>
    <x v="1"/>
    <n v="32"/>
    <x v="3"/>
    <s v="Senior Software Engineer"/>
    <x v="1"/>
    <d v="2024-11-23T00:00:00"/>
    <x v="0"/>
    <n v="5.3"/>
    <n v="96738"/>
    <n v="10641"/>
    <x v="1"/>
    <x v="9"/>
    <n v="0"/>
    <n v="1"/>
    <n v="20"/>
    <x v="0"/>
  </r>
  <r>
    <x v="7220"/>
    <x v="210"/>
    <x v="0"/>
    <n v="53"/>
    <x v="8"/>
    <s v="R&amp;D Manager"/>
    <x v="7"/>
    <d v="2023-07-27T00:00:00"/>
    <x v="0"/>
    <n v="14.1"/>
    <n v="207063"/>
    <n v="10353"/>
    <x v="3"/>
    <x v="59"/>
    <n v="0"/>
    <n v="4"/>
    <n v="17"/>
    <x v="2"/>
  </r>
  <r>
    <x v="7221"/>
    <x v="194"/>
    <x v="0"/>
    <n v="33"/>
    <x v="4"/>
    <s v="Admin Officer"/>
    <x v="6"/>
    <d v="2022-10-22T00:00:00"/>
    <x v="0"/>
    <n v="5.5"/>
    <n v="54225"/>
    <n v="7591"/>
    <x v="3"/>
    <x v="6"/>
    <n v="1"/>
    <n v="10"/>
    <n v="13"/>
    <x v="0"/>
  </r>
  <r>
    <x v="7222"/>
    <x v="83"/>
    <x v="1"/>
    <n v="25"/>
    <x v="4"/>
    <s v="Admin Officer"/>
    <x v="6"/>
    <d v="2025-05-11T00:00:00"/>
    <x v="1"/>
    <n v="6.4"/>
    <n v="69556"/>
    <n v="9737"/>
    <x v="0"/>
    <x v="13"/>
    <n v="2"/>
    <n v="8"/>
    <n v="26"/>
    <x v="0"/>
  </r>
  <r>
    <x v="7223"/>
    <x v="72"/>
    <x v="0"/>
    <n v="22"/>
    <x v="3"/>
    <s v="Software Engineer"/>
    <x v="1"/>
    <d v="2025-12-25T00:00:00"/>
    <x v="0"/>
    <n v="3.1"/>
    <n v="45903"/>
    <n v="2295"/>
    <x v="1"/>
    <x v="0"/>
    <n v="1"/>
    <n v="0"/>
    <n v="26"/>
    <x v="0"/>
  </r>
  <r>
    <x v="7224"/>
    <x v="258"/>
    <x v="0"/>
    <n v="26"/>
    <x v="4"/>
    <s v="Admin Executive"/>
    <x v="2"/>
    <d v="2023-01-20T00:00:00"/>
    <x v="1"/>
    <n v="3.9"/>
    <n v="34256"/>
    <n v="3083"/>
    <x v="2"/>
    <x v="22"/>
    <n v="12"/>
    <n v="4"/>
    <n v="9"/>
    <x v="1"/>
  </r>
  <r>
    <x v="7225"/>
    <x v="107"/>
    <x v="0"/>
    <n v="35"/>
    <x v="7"/>
    <s v="Sales Officer"/>
    <x v="1"/>
    <d v="2023-02-04T00:00:00"/>
    <x v="1"/>
    <n v="5.9"/>
    <n v="51395"/>
    <n v="4111"/>
    <x v="3"/>
    <x v="9"/>
    <n v="3"/>
    <n v="9"/>
    <n v="19"/>
    <x v="0"/>
  </r>
  <r>
    <x v="7226"/>
    <x v="224"/>
    <x v="0"/>
    <n v="37"/>
    <x v="3"/>
    <s v="Team Lead"/>
    <x v="3"/>
    <d v="2023-09-15T00:00:00"/>
    <x v="0"/>
    <n v="9.8000000000000007"/>
    <n v="158931"/>
    <n v="15893"/>
    <x v="3"/>
    <x v="9"/>
    <n v="0"/>
    <n v="6"/>
    <n v="14"/>
    <x v="0"/>
  </r>
  <r>
    <x v="7227"/>
    <x v="209"/>
    <x v="0"/>
    <n v="25"/>
    <x v="2"/>
    <s v="Marketing Executive"/>
    <x v="2"/>
    <d v="2021-04-13T00:00:00"/>
    <x v="0"/>
    <n v="1.1000000000000001"/>
    <n v="35013"/>
    <n v="3851"/>
    <x v="3"/>
    <x v="0"/>
    <n v="1"/>
    <n v="1"/>
    <n v="30"/>
    <x v="0"/>
  </r>
  <r>
    <x v="7228"/>
    <x v="204"/>
    <x v="0"/>
    <n v="20"/>
    <x v="8"/>
    <s v="Research Intern"/>
    <x v="5"/>
    <d v="2022-04-21T00:00:00"/>
    <x v="2"/>
    <n v="0.1"/>
    <n v="19930"/>
    <n v="1594"/>
    <x v="2"/>
    <x v="2"/>
    <n v="0"/>
    <n v="8"/>
    <n v="65"/>
    <x v="0"/>
  </r>
  <r>
    <x v="7229"/>
    <x v="131"/>
    <x v="1"/>
    <n v="24"/>
    <x v="9"/>
    <s v="HR Intern"/>
    <x v="0"/>
    <d v="2024-09-15T00:00:00"/>
    <x v="2"/>
    <n v="0.1"/>
    <n v="20027"/>
    <n v="2202"/>
    <x v="3"/>
    <x v="0"/>
    <n v="1"/>
    <n v="9"/>
    <n v="21"/>
    <x v="0"/>
  </r>
  <r>
    <x v="7230"/>
    <x v="263"/>
    <x v="1"/>
    <n v="25"/>
    <x v="4"/>
    <s v="Admin Executive"/>
    <x v="3"/>
    <d v="2020-05-21T00:00:00"/>
    <x v="0"/>
    <n v="3.6"/>
    <n v="28024"/>
    <n v="2522"/>
    <x v="3"/>
    <x v="6"/>
    <n v="3"/>
    <n v="1"/>
    <n v="22"/>
    <x v="0"/>
  </r>
  <r>
    <x v="7231"/>
    <x v="97"/>
    <x v="0"/>
    <n v="25"/>
    <x v="7"/>
    <s v="Sales Officer"/>
    <x v="4"/>
    <d v="2021-10-06T00:00:00"/>
    <x v="1"/>
    <n v="7"/>
    <n v="72925"/>
    <n v="9480"/>
    <x v="3"/>
    <x v="8"/>
    <n v="0"/>
    <n v="2"/>
    <n v="12"/>
    <x v="0"/>
  </r>
  <r>
    <x v="7232"/>
    <x v="191"/>
    <x v="0"/>
    <n v="26"/>
    <x v="0"/>
    <s v="Senior Support Engineer"/>
    <x v="7"/>
    <d v="2023-04-04T00:00:00"/>
    <x v="1"/>
    <n v="6.9"/>
    <n v="74008"/>
    <n v="4440"/>
    <x v="0"/>
    <x v="21"/>
    <n v="8"/>
    <n v="5"/>
    <n v="24"/>
    <x v="1"/>
  </r>
  <r>
    <x v="7233"/>
    <x v="208"/>
    <x v="1"/>
    <n v="22"/>
    <x v="4"/>
    <s v="Admin Executive"/>
    <x v="6"/>
    <d v="2023-04-21T00:00:00"/>
    <x v="0"/>
    <n v="3.8"/>
    <n v="35455"/>
    <n v="3900"/>
    <x v="3"/>
    <x v="1"/>
    <n v="2"/>
    <n v="1"/>
    <n v="9"/>
    <x v="0"/>
  </r>
  <r>
    <x v="7234"/>
    <x v="218"/>
    <x v="0"/>
    <n v="40"/>
    <x v="8"/>
    <s v="R&amp;D Manager"/>
    <x v="4"/>
    <d v="2020-12-17T00:00:00"/>
    <x v="1"/>
    <n v="14.5"/>
    <n v="286306"/>
    <n v="28630"/>
    <x v="0"/>
    <x v="8"/>
    <n v="0"/>
    <n v="3"/>
    <n v="10"/>
    <x v="0"/>
  </r>
  <r>
    <x v="7235"/>
    <x v="147"/>
    <x v="0"/>
    <n v="24"/>
    <x v="3"/>
    <s v="Software Engineer"/>
    <x v="5"/>
    <d v="2022-11-21T00:00:00"/>
    <x v="0"/>
    <n v="1.1000000000000001"/>
    <n v="48995"/>
    <n v="3919"/>
    <x v="1"/>
    <x v="3"/>
    <n v="0"/>
    <n v="5"/>
    <n v="9"/>
    <x v="0"/>
  </r>
  <r>
    <x v="7236"/>
    <x v="75"/>
    <x v="0"/>
    <n v="29"/>
    <x v="2"/>
    <s v="Marketing Analyst"/>
    <x v="3"/>
    <d v="2025-08-12T00:00:00"/>
    <x v="1"/>
    <n v="5"/>
    <n v="53424"/>
    <n v="6410"/>
    <x v="2"/>
    <x v="0"/>
    <n v="3"/>
    <n v="1"/>
    <n v="7"/>
    <x v="0"/>
  </r>
  <r>
    <x v="7237"/>
    <x v="297"/>
    <x v="1"/>
    <n v="21"/>
    <x v="3"/>
    <s v="Intern"/>
    <x v="5"/>
    <d v="2022-04-15T00:00:00"/>
    <x v="2"/>
    <n v="0.3"/>
    <n v="23757"/>
    <n v="1900"/>
    <x v="3"/>
    <x v="13"/>
    <n v="2"/>
    <n v="1"/>
    <n v="23"/>
    <x v="0"/>
  </r>
  <r>
    <x v="7238"/>
    <x v="163"/>
    <x v="1"/>
    <n v="23"/>
    <x v="9"/>
    <s v="HR Executive"/>
    <x v="0"/>
    <d v="2023-02-04T00:00:00"/>
    <x v="1"/>
    <n v="2.9"/>
    <n v="44897"/>
    <n v="6285"/>
    <x v="2"/>
    <x v="1"/>
    <n v="1"/>
    <n v="4"/>
    <n v="8"/>
    <x v="0"/>
  </r>
  <r>
    <x v="7239"/>
    <x v="128"/>
    <x v="1"/>
    <n v="36"/>
    <x v="1"/>
    <s v="Production Manager"/>
    <x v="3"/>
    <d v="2023-04-28T00:00:00"/>
    <x v="0"/>
    <n v="16.8"/>
    <n v="155456"/>
    <n v="23318"/>
    <x v="2"/>
    <x v="8"/>
    <n v="2"/>
    <n v="23"/>
    <n v="4"/>
    <x v="0"/>
  </r>
  <r>
    <x v="7240"/>
    <x v="298"/>
    <x v="0"/>
    <n v="31"/>
    <x v="9"/>
    <s v="HR Generalist"/>
    <x v="4"/>
    <d v="2021-03-22T00:00:00"/>
    <x v="1"/>
    <n v="4.0999999999999996"/>
    <n v="60029"/>
    <n v="3601"/>
    <x v="2"/>
    <x v="12"/>
    <n v="0"/>
    <n v="3"/>
    <n v="21"/>
    <x v="0"/>
  </r>
  <r>
    <x v="7241"/>
    <x v="247"/>
    <x v="0"/>
    <n v="24"/>
    <x v="7"/>
    <s v="Sales Executive"/>
    <x v="1"/>
    <d v="2023-10-03T00:00:00"/>
    <x v="1"/>
    <n v="0.6"/>
    <n v="26383"/>
    <n v="1319"/>
    <x v="2"/>
    <x v="12"/>
    <n v="0"/>
    <n v="7"/>
    <n v="17"/>
    <x v="0"/>
  </r>
  <r>
    <x v="7242"/>
    <x v="112"/>
    <x v="0"/>
    <n v="23"/>
    <x v="3"/>
    <s v="Intern"/>
    <x v="7"/>
    <d v="2020-06-25T00:00:00"/>
    <x v="2"/>
    <n v="0.2"/>
    <n v="20987"/>
    <n v="3148"/>
    <x v="0"/>
    <x v="8"/>
    <n v="1"/>
    <n v="6"/>
    <n v="38"/>
    <x v="0"/>
  </r>
  <r>
    <x v="7243"/>
    <x v="180"/>
    <x v="1"/>
    <n v="31"/>
    <x v="6"/>
    <s v="Senior Accountant"/>
    <x v="0"/>
    <d v="2023-10-04T00:00:00"/>
    <x v="0"/>
    <n v="8.6"/>
    <n v="115271"/>
    <n v="9221"/>
    <x v="1"/>
    <x v="4"/>
    <n v="3"/>
    <n v="5"/>
    <n v="9"/>
    <x v="0"/>
  </r>
  <r>
    <x v="7244"/>
    <x v="288"/>
    <x v="1"/>
    <n v="31"/>
    <x v="7"/>
    <s v="Sales Officer"/>
    <x v="5"/>
    <d v="2020-02-27T00:00:00"/>
    <x v="1"/>
    <n v="5.2"/>
    <n v="71159"/>
    <n v="3557"/>
    <x v="3"/>
    <x v="9"/>
    <n v="1"/>
    <n v="0"/>
    <n v="28"/>
    <x v="0"/>
  </r>
  <r>
    <x v="7245"/>
    <x v="169"/>
    <x v="0"/>
    <n v="30"/>
    <x v="0"/>
    <s v="Support Executive"/>
    <x v="7"/>
    <d v="2021-07-17T00:00:00"/>
    <x v="1"/>
    <n v="1.1000000000000001"/>
    <n v="35706"/>
    <n v="4998"/>
    <x v="3"/>
    <x v="2"/>
    <n v="2"/>
    <n v="5"/>
    <n v="0"/>
    <x v="0"/>
  </r>
  <r>
    <x v="7246"/>
    <x v="252"/>
    <x v="0"/>
    <n v="51"/>
    <x v="8"/>
    <s v="R&amp;D Manager"/>
    <x v="5"/>
    <d v="2024-05-13T00:00:00"/>
    <x v="0"/>
    <n v="19.100000000000001"/>
    <n v="268117"/>
    <n v="13405"/>
    <x v="3"/>
    <x v="8"/>
    <n v="0"/>
    <n v="9"/>
    <n v="5"/>
    <x v="0"/>
  </r>
  <r>
    <x v="7247"/>
    <x v="168"/>
    <x v="0"/>
    <n v="32"/>
    <x v="7"/>
    <s v="Sales Officer"/>
    <x v="0"/>
    <d v="2020-04-04T00:00:00"/>
    <x v="0"/>
    <n v="3.1"/>
    <n v="54702"/>
    <n v="3282"/>
    <x v="2"/>
    <x v="14"/>
    <n v="1"/>
    <n v="3"/>
    <n v="30"/>
    <x v="2"/>
  </r>
  <r>
    <x v="7248"/>
    <x v="15"/>
    <x v="0"/>
    <n v="23"/>
    <x v="5"/>
    <s v="Operations Executive"/>
    <x v="0"/>
    <d v="2025-09-04T00:00:00"/>
    <x v="1"/>
    <n v="3.7"/>
    <n v="37563"/>
    <n v="1878"/>
    <x v="3"/>
    <x v="8"/>
    <n v="1"/>
    <n v="20"/>
    <n v="20"/>
    <x v="0"/>
  </r>
  <r>
    <x v="7249"/>
    <x v="100"/>
    <x v="0"/>
    <n v="28"/>
    <x v="2"/>
    <s v="Marketing Executive"/>
    <x v="6"/>
    <d v="2020-05-11T00:00:00"/>
    <x v="0"/>
    <n v="2"/>
    <n v="46281"/>
    <n v="6479"/>
    <x v="0"/>
    <x v="2"/>
    <n v="2"/>
    <n v="7"/>
    <n v="12"/>
    <x v="0"/>
  </r>
  <r>
    <x v="7250"/>
    <x v="21"/>
    <x v="0"/>
    <n v="28"/>
    <x v="8"/>
    <s v="Research Engineer"/>
    <x v="0"/>
    <d v="2025-10-11T00:00:00"/>
    <x v="0"/>
    <n v="3"/>
    <n v="58689"/>
    <n v="2934"/>
    <x v="3"/>
    <x v="5"/>
    <n v="0"/>
    <n v="9"/>
    <n v="27"/>
    <x v="0"/>
  </r>
  <r>
    <x v="7251"/>
    <x v="51"/>
    <x v="0"/>
    <n v="48"/>
    <x v="9"/>
    <s v="HR Manager"/>
    <x v="3"/>
    <d v="2021-05-01T00:00:00"/>
    <x v="1"/>
    <n v="10.9"/>
    <n v="141626"/>
    <n v="12746"/>
    <x v="1"/>
    <x v="5"/>
    <n v="2"/>
    <n v="3"/>
    <n v="14"/>
    <x v="0"/>
  </r>
  <r>
    <x v="7252"/>
    <x v="86"/>
    <x v="1"/>
    <n v="38"/>
    <x v="9"/>
    <s v="HR Manager"/>
    <x v="7"/>
    <d v="2023-05-15T00:00:00"/>
    <x v="0"/>
    <n v="16.2"/>
    <n v="169983"/>
    <n v="8499"/>
    <x v="3"/>
    <x v="6"/>
    <n v="0"/>
    <n v="1"/>
    <n v="26"/>
    <x v="0"/>
  </r>
  <r>
    <x v="7253"/>
    <x v="56"/>
    <x v="0"/>
    <n v="38"/>
    <x v="1"/>
    <s v="Production Supervisor"/>
    <x v="2"/>
    <d v="2023-12-28T00:00:00"/>
    <x v="1"/>
    <n v="7.5"/>
    <n v="89244"/>
    <n v="13386"/>
    <x v="3"/>
    <x v="0"/>
    <n v="1"/>
    <n v="31"/>
    <n v="8"/>
    <x v="0"/>
  </r>
  <r>
    <x v="7254"/>
    <x v="265"/>
    <x v="1"/>
    <n v="25"/>
    <x v="2"/>
    <s v="Marketing Executive"/>
    <x v="5"/>
    <d v="2025-03-06T00:00:00"/>
    <x v="0"/>
    <n v="2.9"/>
    <n v="34070"/>
    <n v="4429"/>
    <x v="3"/>
    <x v="6"/>
    <n v="3"/>
    <n v="9"/>
    <n v="3"/>
    <x v="0"/>
  </r>
  <r>
    <x v="7255"/>
    <x v="67"/>
    <x v="0"/>
    <n v="35"/>
    <x v="3"/>
    <s v="Team Lead"/>
    <x v="2"/>
    <d v="2025-04-07T00:00:00"/>
    <x v="1"/>
    <n v="9.8000000000000007"/>
    <n v="123369"/>
    <n v="18505"/>
    <x v="0"/>
    <x v="2"/>
    <n v="2"/>
    <n v="8"/>
    <n v="19"/>
    <x v="0"/>
  </r>
  <r>
    <x v="7256"/>
    <x v="211"/>
    <x v="1"/>
    <n v="21"/>
    <x v="9"/>
    <s v="HR Intern"/>
    <x v="4"/>
    <d v="2020-08-13T00:00:00"/>
    <x v="2"/>
    <n v="0"/>
    <n v="18913"/>
    <n v="2080"/>
    <x v="2"/>
    <x v="3"/>
    <n v="2"/>
    <n v="5"/>
    <n v="43"/>
    <x v="0"/>
  </r>
  <r>
    <x v="7257"/>
    <x v="77"/>
    <x v="0"/>
    <n v="28"/>
    <x v="8"/>
    <s v="Research Engineer"/>
    <x v="0"/>
    <d v="2021-11-01T00:00:00"/>
    <x v="0"/>
    <n v="3.8"/>
    <n v="60663"/>
    <n v="7279"/>
    <x v="1"/>
    <x v="6"/>
    <n v="2"/>
    <n v="10"/>
    <n v="16"/>
    <x v="0"/>
  </r>
  <r>
    <x v="7258"/>
    <x v="115"/>
    <x v="0"/>
    <n v="26"/>
    <x v="1"/>
    <s v="Production Engineer"/>
    <x v="0"/>
    <d v="2022-10-14T00:00:00"/>
    <x v="0"/>
    <n v="1.9"/>
    <n v="41455"/>
    <n v="4560"/>
    <x v="3"/>
    <x v="54"/>
    <n v="0"/>
    <n v="22"/>
    <n v="26"/>
    <x v="2"/>
  </r>
  <r>
    <x v="7259"/>
    <x v="218"/>
    <x v="1"/>
    <n v="29"/>
    <x v="5"/>
    <s v="Operations Executive"/>
    <x v="3"/>
    <d v="2021-01-05T00:00:00"/>
    <x v="0"/>
    <n v="1.3"/>
    <n v="30888"/>
    <n v="3088"/>
    <x v="0"/>
    <x v="5"/>
    <n v="0"/>
    <n v="14"/>
    <n v="19"/>
    <x v="0"/>
  </r>
  <r>
    <x v="7260"/>
    <x v="147"/>
    <x v="1"/>
    <n v="36"/>
    <x v="5"/>
    <s v="Operations Supervisor"/>
    <x v="5"/>
    <d v="2022-11-08T00:00:00"/>
    <x v="1"/>
    <n v="10"/>
    <n v="90999"/>
    <n v="13649"/>
    <x v="3"/>
    <x v="38"/>
    <n v="19"/>
    <n v="12"/>
    <n v="2"/>
    <x v="1"/>
  </r>
  <r>
    <x v="7261"/>
    <x v="25"/>
    <x v="0"/>
    <n v="25"/>
    <x v="6"/>
    <s v="Accounts Executive"/>
    <x v="7"/>
    <d v="2020-10-16T00:00:00"/>
    <x v="0"/>
    <n v="3"/>
    <n v="32344"/>
    <n v="3234"/>
    <x v="3"/>
    <x v="0"/>
    <n v="1"/>
    <n v="6"/>
    <n v="25"/>
    <x v="0"/>
  </r>
  <r>
    <x v="7262"/>
    <x v="268"/>
    <x v="1"/>
    <n v="26"/>
    <x v="8"/>
    <s v="Research Engineer"/>
    <x v="1"/>
    <d v="2021-07-28T00:00:00"/>
    <x v="0"/>
    <n v="3"/>
    <n v="69692"/>
    <n v="7666"/>
    <x v="0"/>
    <x v="5"/>
    <n v="1"/>
    <n v="9"/>
    <n v="9"/>
    <x v="0"/>
  </r>
  <r>
    <x v="7263"/>
    <x v="129"/>
    <x v="0"/>
    <n v="23"/>
    <x v="7"/>
    <s v="Sales Executive"/>
    <x v="2"/>
    <d v="2020-06-13T00:00:00"/>
    <x v="0"/>
    <n v="2.2999999999999998"/>
    <n v="41025"/>
    <n v="2871"/>
    <x v="1"/>
    <x v="0"/>
    <n v="1"/>
    <n v="8"/>
    <n v="16"/>
    <x v="0"/>
  </r>
  <r>
    <x v="7264"/>
    <x v="221"/>
    <x v="0"/>
    <n v="26"/>
    <x v="1"/>
    <s v="Production Engineer"/>
    <x v="1"/>
    <d v="2022-04-08T00:00:00"/>
    <x v="0"/>
    <n v="1.7"/>
    <n v="59775"/>
    <n v="7173"/>
    <x v="0"/>
    <x v="2"/>
    <n v="0"/>
    <n v="24"/>
    <n v="8"/>
    <x v="0"/>
  </r>
  <r>
    <x v="7265"/>
    <x v="152"/>
    <x v="1"/>
    <n v="30"/>
    <x v="5"/>
    <s v="Operations Executive"/>
    <x v="5"/>
    <d v="2025-12-07T00:00:00"/>
    <x v="0"/>
    <n v="1.3"/>
    <n v="53420"/>
    <n v="8013"/>
    <x v="3"/>
    <x v="0"/>
    <n v="1"/>
    <n v="17"/>
    <n v="17"/>
    <x v="0"/>
  </r>
  <r>
    <x v="7266"/>
    <x v="248"/>
    <x v="1"/>
    <n v="22"/>
    <x v="1"/>
    <s v="Production Engineer"/>
    <x v="6"/>
    <d v="2023-02-28T00:00:00"/>
    <x v="1"/>
    <n v="2.6"/>
    <n v="52346"/>
    <n v="7851"/>
    <x v="2"/>
    <x v="3"/>
    <n v="3"/>
    <n v="11"/>
    <n v="20"/>
    <x v="0"/>
  </r>
  <r>
    <x v="7267"/>
    <x v="264"/>
    <x v="0"/>
    <n v="27"/>
    <x v="1"/>
    <s v="Production Engineer"/>
    <x v="1"/>
    <d v="2021-01-09T00:00:00"/>
    <x v="1"/>
    <n v="1.8"/>
    <n v="41910"/>
    <n v="3352"/>
    <x v="3"/>
    <x v="2"/>
    <n v="1"/>
    <n v="18"/>
    <n v="10"/>
    <x v="0"/>
  </r>
  <r>
    <x v="7268"/>
    <x v="191"/>
    <x v="0"/>
    <n v="24"/>
    <x v="7"/>
    <s v="Sales Executive"/>
    <x v="6"/>
    <d v="2022-06-20T00:00:00"/>
    <x v="0"/>
    <n v="3"/>
    <n v="27791"/>
    <n v="3057"/>
    <x v="3"/>
    <x v="2"/>
    <n v="0"/>
    <n v="3"/>
    <n v="6"/>
    <x v="0"/>
  </r>
  <r>
    <x v="7269"/>
    <x v="44"/>
    <x v="1"/>
    <n v="24"/>
    <x v="3"/>
    <s v="Software Engineer"/>
    <x v="2"/>
    <d v="2021-01-14T00:00:00"/>
    <x v="0"/>
    <n v="3.4"/>
    <n v="69664"/>
    <n v="5573"/>
    <x v="0"/>
    <x v="3"/>
    <n v="3"/>
    <n v="7"/>
    <n v="5"/>
    <x v="0"/>
  </r>
  <r>
    <x v="7270"/>
    <x v="254"/>
    <x v="0"/>
    <n v="25"/>
    <x v="5"/>
    <s v="Operations Executive"/>
    <x v="6"/>
    <d v="2020-09-22T00:00:00"/>
    <x v="1"/>
    <n v="3.8"/>
    <n v="42206"/>
    <n v="2110"/>
    <x v="2"/>
    <x v="2"/>
    <n v="3"/>
    <n v="13"/>
    <n v="27"/>
    <x v="0"/>
  </r>
  <r>
    <x v="7271"/>
    <x v="185"/>
    <x v="0"/>
    <n v="37"/>
    <x v="2"/>
    <s v="Marketing Manager"/>
    <x v="3"/>
    <d v="2023-02-26T00:00:00"/>
    <x v="0"/>
    <n v="10.1"/>
    <n v="125679"/>
    <n v="15081"/>
    <x v="2"/>
    <x v="7"/>
    <n v="11"/>
    <n v="6"/>
    <n v="30"/>
    <x v="1"/>
  </r>
  <r>
    <x v="7272"/>
    <x v="234"/>
    <x v="0"/>
    <n v="30"/>
    <x v="8"/>
    <s v="Senior Research Engineer"/>
    <x v="6"/>
    <d v="2022-09-19T00:00:00"/>
    <x v="0"/>
    <n v="7.4"/>
    <n v="104381"/>
    <n v="9394"/>
    <x v="3"/>
    <x v="6"/>
    <n v="3"/>
    <n v="10"/>
    <n v="23"/>
    <x v="0"/>
  </r>
  <r>
    <x v="7273"/>
    <x v="157"/>
    <x v="1"/>
    <n v="30"/>
    <x v="4"/>
    <s v="Admin Executive"/>
    <x v="1"/>
    <d v="2025-07-23T00:00:00"/>
    <x v="0"/>
    <n v="1.3"/>
    <n v="35301"/>
    <n v="3883"/>
    <x v="0"/>
    <x v="5"/>
    <n v="3"/>
    <n v="2"/>
    <n v="22"/>
    <x v="0"/>
  </r>
  <r>
    <x v="7274"/>
    <x v="76"/>
    <x v="1"/>
    <n v="32"/>
    <x v="5"/>
    <s v="Operations Supervisor"/>
    <x v="6"/>
    <d v="2022-01-26T00:00:00"/>
    <x v="1"/>
    <n v="6.6"/>
    <n v="68786"/>
    <n v="4127"/>
    <x v="3"/>
    <x v="5"/>
    <n v="3"/>
    <n v="9"/>
    <n v="14"/>
    <x v="0"/>
  </r>
  <r>
    <x v="7275"/>
    <x v="71"/>
    <x v="0"/>
    <n v="33"/>
    <x v="1"/>
    <s v="Production Supervisor"/>
    <x v="1"/>
    <d v="2021-11-08T00:00:00"/>
    <x v="0"/>
    <n v="7.6"/>
    <n v="97477"/>
    <n v="5848"/>
    <x v="1"/>
    <x v="44"/>
    <n v="17"/>
    <n v="19"/>
    <n v="27"/>
    <x v="1"/>
  </r>
  <r>
    <x v="7276"/>
    <x v="62"/>
    <x v="1"/>
    <n v="53"/>
    <x v="3"/>
    <s v="IT Manager"/>
    <x v="7"/>
    <d v="2024-02-17T00:00:00"/>
    <x v="0"/>
    <n v="13.6"/>
    <n v="205388"/>
    <n v="16431"/>
    <x v="0"/>
    <x v="13"/>
    <n v="0"/>
    <n v="9"/>
    <n v="17"/>
    <x v="0"/>
  </r>
  <r>
    <x v="7277"/>
    <x v="145"/>
    <x v="0"/>
    <n v="27"/>
    <x v="1"/>
    <s v="Production Engineer"/>
    <x v="1"/>
    <d v="2023-10-12T00:00:00"/>
    <x v="0"/>
    <n v="3.8"/>
    <n v="56661"/>
    <n v="2833"/>
    <x v="0"/>
    <x v="4"/>
    <n v="1"/>
    <n v="23"/>
    <n v="4"/>
    <x v="0"/>
  </r>
  <r>
    <x v="7278"/>
    <x v="256"/>
    <x v="0"/>
    <n v="26"/>
    <x v="7"/>
    <s v="Sales Executive"/>
    <x v="2"/>
    <d v="2021-10-06T00:00:00"/>
    <x v="0"/>
    <n v="0"/>
    <n v="27709"/>
    <n v="3602"/>
    <x v="3"/>
    <x v="2"/>
    <n v="3"/>
    <n v="0"/>
    <n v="3"/>
    <x v="0"/>
  </r>
  <r>
    <x v="7279"/>
    <x v="200"/>
    <x v="0"/>
    <n v="21"/>
    <x v="8"/>
    <s v="Research Intern"/>
    <x v="1"/>
    <d v="2025-09-18T00:00:00"/>
    <x v="2"/>
    <n v="0.6"/>
    <n v="21184"/>
    <n v="1482"/>
    <x v="0"/>
    <x v="0"/>
    <n v="2"/>
    <n v="2"/>
    <n v="29"/>
    <x v="0"/>
  </r>
  <r>
    <x v="7280"/>
    <x v="176"/>
    <x v="0"/>
    <n v="30"/>
    <x v="8"/>
    <s v="Senior Research Engineer"/>
    <x v="7"/>
    <d v="2023-02-06T00:00:00"/>
    <x v="0"/>
    <n v="7.3"/>
    <n v="95218"/>
    <n v="12378"/>
    <x v="3"/>
    <x v="9"/>
    <n v="0"/>
    <n v="0"/>
    <n v="0"/>
    <x v="0"/>
  </r>
  <r>
    <x v="7281"/>
    <x v="191"/>
    <x v="0"/>
    <n v="39"/>
    <x v="1"/>
    <s v="Production Supervisor"/>
    <x v="2"/>
    <d v="2024-04-23T00:00:00"/>
    <x v="1"/>
    <n v="9.4"/>
    <n v="95953"/>
    <n v="4797"/>
    <x v="1"/>
    <x v="22"/>
    <n v="14"/>
    <n v="8"/>
    <n v="25"/>
    <x v="1"/>
  </r>
  <r>
    <x v="7282"/>
    <x v="116"/>
    <x v="1"/>
    <n v="24"/>
    <x v="3"/>
    <s v="Intern"/>
    <x v="7"/>
    <d v="2025-12-09T00:00:00"/>
    <x v="2"/>
    <n v="0.4"/>
    <n v="20176"/>
    <n v="1614"/>
    <x v="3"/>
    <x v="13"/>
    <n v="2"/>
    <n v="7"/>
    <n v="28"/>
    <x v="0"/>
  </r>
  <r>
    <x v="7283"/>
    <x v="143"/>
    <x v="1"/>
    <n v="36"/>
    <x v="8"/>
    <s v="Senior Research Engineer"/>
    <x v="0"/>
    <d v="2021-03-09T00:00:00"/>
    <x v="1"/>
    <n v="7.6"/>
    <n v="78573"/>
    <n v="11785"/>
    <x v="0"/>
    <x v="2"/>
    <n v="0"/>
    <n v="2"/>
    <n v="23"/>
    <x v="0"/>
  </r>
  <r>
    <x v="7284"/>
    <x v="76"/>
    <x v="0"/>
    <n v="29"/>
    <x v="4"/>
    <s v="Admin Officer"/>
    <x v="6"/>
    <d v="2024-08-28T00:00:00"/>
    <x v="0"/>
    <n v="5.9"/>
    <n v="64125"/>
    <n v="9618"/>
    <x v="1"/>
    <x v="0"/>
    <n v="2"/>
    <n v="3"/>
    <n v="21"/>
    <x v="0"/>
  </r>
  <r>
    <x v="7285"/>
    <x v="152"/>
    <x v="1"/>
    <n v="23"/>
    <x v="6"/>
    <s v="Accounts Executive"/>
    <x v="6"/>
    <d v="2025-01-15T00:00:00"/>
    <x v="0"/>
    <n v="2.7"/>
    <n v="43643"/>
    <n v="4800"/>
    <x v="3"/>
    <x v="1"/>
    <n v="0"/>
    <n v="8"/>
    <n v="7"/>
    <x v="0"/>
  </r>
  <r>
    <x v="7286"/>
    <x v="22"/>
    <x v="1"/>
    <n v="48"/>
    <x v="0"/>
    <s v="Support Manager"/>
    <x v="1"/>
    <d v="2022-07-06T00:00:00"/>
    <x v="0"/>
    <n v="19.2"/>
    <n v="125041"/>
    <n v="11253"/>
    <x v="1"/>
    <x v="2"/>
    <n v="2"/>
    <n v="11"/>
    <n v="1"/>
    <x v="0"/>
  </r>
  <r>
    <x v="7287"/>
    <x v="38"/>
    <x v="1"/>
    <n v="50"/>
    <x v="6"/>
    <s v="Finance Manager"/>
    <x v="0"/>
    <d v="2025-07-28T00:00:00"/>
    <x v="0"/>
    <n v="11.6"/>
    <n v="221863"/>
    <n v="11093"/>
    <x v="3"/>
    <x v="2"/>
    <n v="1"/>
    <n v="1"/>
    <n v="17"/>
    <x v="0"/>
  </r>
  <r>
    <x v="7288"/>
    <x v="280"/>
    <x v="1"/>
    <n v="24"/>
    <x v="2"/>
    <s v="Marketing Executive"/>
    <x v="6"/>
    <d v="2023-11-08T00:00:00"/>
    <x v="0"/>
    <n v="1.5"/>
    <n v="31413"/>
    <n v="2827"/>
    <x v="2"/>
    <x v="43"/>
    <n v="11"/>
    <n v="4"/>
    <n v="5"/>
    <x v="1"/>
  </r>
  <r>
    <x v="7289"/>
    <x v="186"/>
    <x v="1"/>
    <n v="53"/>
    <x v="6"/>
    <s v="Finance Manager"/>
    <x v="2"/>
    <d v="2020-06-14T00:00:00"/>
    <x v="0"/>
    <n v="16.2"/>
    <n v="199992"/>
    <n v="23999"/>
    <x v="0"/>
    <x v="5"/>
    <n v="2"/>
    <n v="2"/>
    <n v="25"/>
    <x v="0"/>
  </r>
  <r>
    <x v="7290"/>
    <x v="98"/>
    <x v="1"/>
    <n v="22"/>
    <x v="2"/>
    <s v="Marketing Executive"/>
    <x v="5"/>
    <d v="2025-09-28T00:00:00"/>
    <x v="0"/>
    <n v="1.7"/>
    <n v="38467"/>
    <n v="4616"/>
    <x v="2"/>
    <x v="0"/>
    <n v="3"/>
    <n v="1"/>
    <n v="30"/>
    <x v="0"/>
  </r>
  <r>
    <x v="7291"/>
    <x v="24"/>
    <x v="0"/>
    <n v="42"/>
    <x v="5"/>
    <s v="Operations Manager"/>
    <x v="6"/>
    <d v="2020-04-07T00:00:00"/>
    <x v="1"/>
    <n v="13.3"/>
    <n v="172333"/>
    <n v="20679"/>
    <x v="0"/>
    <x v="42"/>
    <n v="1"/>
    <n v="8"/>
    <n v="8"/>
    <x v="2"/>
  </r>
  <r>
    <x v="7292"/>
    <x v="233"/>
    <x v="1"/>
    <n v="49"/>
    <x v="0"/>
    <s v="Support Manager"/>
    <x v="1"/>
    <d v="2020-05-04T00:00:00"/>
    <x v="1"/>
    <n v="13.1"/>
    <n v="133496"/>
    <n v="13349"/>
    <x v="1"/>
    <x v="2"/>
    <n v="0"/>
    <n v="32"/>
    <n v="15"/>
    <x v="0"/>
  </r>
  <r>
    <x v="7293"/>
    <x v="277"/>
    <x v="0"/>
    <n v="28"/>
    <x v="4"/>
    <s v="Admin Executive"/>
    <x v="0"/>
    <d v="2022-02-08T00:00:00"/>
    <x v="0"/>
    <n v="1.9"/>
    <n v="35524"/>
    <n v="5328"/>
    <x v="3"/>
    <x v="28"/>
    <n v="11"/>
    <n v="10"/>
    <n v="1"/>
    <x v="1"/>
  </r>
  <r>
    <x v="7294"/>
    <x v="254"/>
    <x v="0"/>
    <n v="37"/>
    <x v="5"/>
    <s v="Operations Manager"/>
    <x v="2"/>
    <d v="2022-09-21T00:00:00"/>
    <x v="0"/>
    <n v="18.399999999999999"/>
    <n v="181078"/>
    <n v="21729"/>
    <x v="3"/>
    <x v="59"/>
    <n v="2"/>
    <n v="5"/>
    <n v="27"/>
    <x v="2"/>
  </r>
  <r>
    <x v="7295"/>
    <x v="99"/>
    <x v="0"/>
    <n v="24"/>
    <x v="0"/>
    <s v="Support Executive"/>
    <x v="2"/>
    <d v="2020-05-02T00:00:00"/>
    <x v="0"/>
    <n v="1.9"/>
    <n v="38180"/>
    <n v="3054"/>
    <x v="2"/>
    <x v="8"/>
    <n v="0"/>
    <n v="10"/>
    <n v="15"/>
    <x v="0"/>
  </r>
  <r>
    <x v="7296"/>
    <x v="65"/>
    <x v="1"/>
    <n v="22"/>
    <x v="5"/>
    <s v="Operations Executive"/>
    <x v="5"/>
    <d v="2020-03-12T00:00:00"/>
    <x v="0"/>
    <n v="1.9"/>
    <n v="42900"/>
    <n v="5148"/>
    <x v="3"/>
    <x v="12"/>
    <n v="1"/>
    <n v="17"/>
    <n v="7"/>
    <x v="0"/>
  </r>
  <r>
    <x v="7297"/>
    <x v="60"/>
    <x v="0"/>
    <n v="28"/>
    <x v="4"/>
    <s v="Admin Executive"/>
    <x v="4"/>
    <d v="2024-03-07T00:00:00"/>
    <x v="0"/>
    <n v="3.1"/>
    <n v="44470"/>
    <n v="4447"/>
    <x v="2"/>
    <x v="2"/>
    <n v="0"/>
    <n v="1"/>
    <n v="25"/>
    <x v="0"/>
  </r>
  <r>
    <x v="7298"/>
    <x v="125"/>
    <x v="0"/>
    <n v="25"/>
    <x v="7"/>
    <s v="Sales Officer"/>
    <x v="6"/>
    <d v="2023-09-21T00:00:00"/>
    <x v="0"/>
    <n v="3"/>
    <n v="77936"/>
    <n v="7014"/>
    <x v="3"/>
    <x v="13"/>
    <n v="1"/>
    <n v="8"/>
    <n v="10"/>
    <x v="0"/>
  </r>
  <r>
    <x v="7299"/>
    <x v="144"/>
    <x v="0"/>
    <n v="54"/>
    <x v="0"/>
    <s v="Support Manager"/>
    <x v="5"/>
    <d v="2023-07-04T00:00:00"/>
    <x v="0"/>
    <n v="10"/>
    <n v="175535"/>
    <n v="15798"/>
    <x v="0"/>
    <x v="13"/>
    <n v="2"/>
    <n v="19"/>
    <n v="6"/>
    <x v="0"/>
  </r>
  <r>
    <x v="7300"/>
    <x v="158"/>
    <x v="0"/>
    <n v="31"/>
    <x v="5"/>
    <s v="Operations Supervisor"/>
    <x v="5"/>
    <d v="2021-05-09T00:00:00"/>
    <x v="1"/>
    <n v="5.7"/>
    <n v="61323"/>
    <n v="9198"/>
    <x v="1"/>
    <x v="1"/>
    <n v="3"/>
    <n v="9"/>
    <n v="19"/>
    <x v="0"/>
  </r>
  <r>
    <x v="7301"/>
    <x v="169"/>
    <x v="1"/>
    <n v="39"/>
    <x v="9"/>
    <s v="HR Manager"/>
    <x v="3"/>
    <d v="2021-01-18T00:00:00"/>
    <x v="0"/>
    <n v="10.8"/>
    <n v="137384"/>
    <n v="15112"/>
    <x v="1"/>
    <x v="13"/>
    <n v="3"/>
    <n v="4"/>
    <n v="26"/>
    <x v="0"/>
  </r>
  <r>
    <x v="7302"/>
    <x v="34"/>
    <x v="1"/>
    <n v="44"/>
    <x v="3"/>
    <s v="IT Manager"/>
    <x v="6"/>
    <d v="2025-03-26T00:00:00"/>
    <x v="0"/>
    <n v="18.399999999999999"/>
    <n v="287922"/>
    <n v="28792"/>
    <x v="3"/>
    <x v="7"/>
    <n v="9"/>
    <n v="0"/>
    <n v="29"/>
    <x v="1"/>
  </r>
  <r>
    <x v="7303"/>
    <x v="60"/>
    <x v="0"/>
    <n v="23"/>
    <x v="8"/>
    <s v="Research Intern"/>
    <x v="6"/>
    <d v="2025-08-11T00:00:00"/>
    <x v="2"/>
    <n v="0.6"/>
    <n v="20590"/>
    <n v="2882"/>
    <x v="3"/>
    <x v="8"/>
    <n v="1"/>
    <n v="2"/>
    <n v="21"/>
    <x v="0"/>
  </r>
  <r>
    <x v="7304"/>
    <x v="232"/>
    <x v="0"/>
    <n v="48"/>
    <x v="7"/>
    <s v="Area Sales Manager"/>
    <x v="0"/>
    <d v="2021-01-15T00:00:00"/>
    <x v="0"/>
    <n v="8.6999999999999993"/>
    <n v="169764"/>
    <n v="22069"/>
    <x v="3"/>
    <x v="0"/>
    <n v="2"/>
    <n v="5"/>
    <n v="16"/>
    <x v="0"/>
  </r>
  <r>
    <x v="7305"/>
    <x v="91"/>
    <x v="0"/>
    <n v="53"/>
    <x v="1"/>
    <s v="Production Manager"/>
    <x v="3"/>
    <d v="2020-09-05T00:00:00"/>
    <x v="0"/>
    <n v="14.3"/>
    <n v="200996"/>
    <n v="16079"/>
    <x v="1"/>
    <x v="1"/>
    <n v="2"/>
    <n v="21"/>
    <n v="27"/>
    <x v="0"/>
  </r>
  <r>
    <x v="7306"/>
    <x v="276"/>
    <x v="0"/>
    <n v="34"/>
    <x v="2"/>
    <s v="Marketing Manager"/>
    <x v="6"/>
    <d v="2022-02-26T00:00:00"/>
    <x v="0"/>
    <n v="17.2"/>
    <n v="146456"/>
    <n v="8787"/>
    <x v="3"/>
    <x v="8"/>
    <n v="2"/>
    <n v="4"/>
    <n v="29"/>
    <x v="0"/>
  </r>
  <r>
    <x v="7307"/>
    <x v="253"/>
    <x v="0"/>
    <n v="49"/>
    <x v="0"/>
    <s v="Support Manager"/>
    <x v="1"/>
    <d v="2020-02-01T00:00:00"/>
    <x v="1"/>
    <n v="15.1"/>
    <n v="118098"/>
    <n v="8266"/>
    <x v="3"/>
    <x v="13"/>
    <n v="3"/>
    <n v="38"/>
    <n v="19"/>
    <x v="0"/>
  </r>
  <r>
    <x v="7308"/>
    <x v="40"/>
    <x v="0"/>
    <n v="53"/>
    <x v="4"/>
    <s v="Admin Manager"/>
    <x v="5"/>
    <d v="2020-04-20T00:00:00"/>
    <x v="0"/>
    <n v="10.1"/>
    <n v="129296"/>
    <n v="6464"/>
    <x v="3"/>
    <x v="6"/>
    <n v="3"/>
    <n v="0"/>
    <n v="7"/>
    <x v="0"/>
  </r>
  <r>
    <x v="7309"/>
    <x v="7"/>
    <x v="0"/>
    <n v="22"/>
    <x v="1"/>
    <s v="Production Engineer"/>
    <x v="1"/>
    <d v="2025-03-10T00:00:00"/>
    <x v="0"/>
    <n v="2.7"/>
    <n v="48059"/>
    <n v="5286"/>
    <x v="0"/>
    <x v="6"/>
    <n v="0"/>
    <n v="6"/>
    <n v="19"/>
    <x v="0"/>
  </r>
  <r>
    <x v="7310"/>
    <x v="91"/>
    <x v="0"/>
    <n v="46"/>
    <x v="2"/>
    <s v="Marketing Manager"/>
    <x v="0"/>
    <d v="2022-02-06T00:00:00"/>
    <x v="0"/>
    <n v="8.3000000000000007"/>
    <n v="170222"/>
    <n v="23831"/>
    <x v="2"/>
    <x v="0"/>
    <n v="2"/>
    <n v="7"/>
    <n v="9"/>
    <x v="0"/>
  </r>
  <r>
    <x v="7311"/>
    <x v="0"/>
    <x v="0"/>
    <n v="36"/>
    <x v="6"/>
    <s v="Senior Accountant"/>
    <x v="1"/>
    <d v="2024-04-10T00:00:00"/>
    <x v="0"/>
    <n v="6.7"/>
    <n v="106759"/>
    <n v="9608"/>
    <x v="0"/>
    <x v="3"/>
    <n v="1"/>
    <n v="0"/>
    <n v="1"/>
    <x v="0"/>
  </r>
  <r>
    <x v="7312"/>
    <x v="28"/>
    <x v="0"/>
    <n v="35"/>
    <x v="2"/>
    <s v="Marketing Manager"/>
    <x v="0"/>
    <d v="2023-03-13T00:00:00"/>
    <x v="1"/>
    <n v="8"/>
    <n v="133924"/>
    <n v="8035"/>
    <x v="0"/>
    <x v="0"/>
    <n v="3"/>
    <n v="1"/>
    <n v="4"/>
    <x v="0"/>
  </r>
  <r>
    <x v="7313"/>
    <x v="281"/>
    <x v="0"/>
    <n v="22"/>
    <x v="9"/>
    <s v="HR Executive"/>
    <x v="2"/>
    <d v="2022-05-04T00:00:00"/>
    <x v="0"/>
    <n v="2.4"/>
    <n v="36289"/>
    <n v="2903"/>
    <x v="2"/>
    <x v="9"/>
    <n v="3"/>
    <n v="0"/>
    <n v="22"/>
    <x v="0"/>
  </r>
  <r>
    <x v="7314"/>
    <x v="202"/>
    <x v="0"/>
    <n v="33"/>
    <x v="7"/>
    <s v="Area Sales Manager"/>
    <x v="0"/>
    <d v="2022-03-07T00:00:00"/>
    <x v="1"/>
    <n v="18"/>
    <n v="119489"/>
    <n v="7169"/>
    <x v="3"/>
    <x v="55"/>
    <n v="1"/>
    <n v="1"/>
    <n v="10"/>
    <x v="2"/>
  </r>
  <r>
    <x v="7315"/>
    <x v="59"/>
    <x v="0"/>
    <n v="22"/>
    <x v="1"/>
    <s v="Production Engineer"/>
    <x v="1"/>
    <d v="2021-09-14T00:00:00"/>
    <x v="0"/>
    <n v="1.3"/>
    <n v="46896"/>
    <n v="2813"/>
    <x v="2"/>
    <x v="13"/>
    <n v="0"/>
    <n v="31"/>
    <n v="8"/>
    <x v="0"/>
  </r>
  <r>
    <x v="7316"/>
    <x v="254"/>
    <x v="0"/>
    <n v="35"/>
    <x v="7"/>
    <s v="Sales Officer"/>
    <x v="1"/>
    <d v="2025-08-11T00:00:00"/>
    <x v="0"/>
    <n v="5.4"/>
    <n v="77007"/>
    <n v="11551"/>
    <x v="0"/>
    <x v="0"/>
    <n v="0"/>
    <n v="8"/>
    <n v="30"/>
    <x v="0"/>
  </r>
  <r>
    <x v="7317"/>
    <x v="169"/>
    <x v="0"/>
    <n v="51"/>
    <x v="1"/>
    <s v="Production Manager"/>
    <x v="2"/>
    <d v="2024-07-14T00:00:00"/>
    <x v="0"/>
    <n v="18.5"/>
    <n v="187327"/>
    <n v="26225"/>
    <x v="3"/>
    <x v="5"/>
    <n v="2"/>
    <n v="25"/>
    <n v="10"/>
    <x v="0"/>
  </r>
  <r>
    <x v="7318"/>
    <x v="219"/>
    <x v="0"/>
    <n v="31"/>
    <x v="0"/>
    <s v="Senior Support Engineer"/>
    <x v="2"/>
    <d v="2020-07-06T00:00:00"/>
    <x v="0"/>
    <n v="7.2"/>
    <n v="80210"/>
    <n v="7218"/>
    <x v="2"/>
    <x v="2"/>
    <n v="2"/>
    <n v="24"/>
    <n v="17"/>
    <x v="0"/>
  </r>
  <r>
    <x v="7319"/>
    <x v="13"/>
    <x v="1"/>
    <n v="46"/>
    <x v="9"/>
    <s v="HR Manager"/>
    <x v="3"/>
    <d v="2023-08-10T00:00:00"/>
    <x v="0"/>
    <n v="8.5"/>
    <n v="103425"/>
    <n v="15513"/>
    <x v="0"/>
    <x v="4"/>
    <n v="3"/>
    <n v="10"/>
    <n v="15"/>
    <x v="0"/>
  </r>
  <r>
    <x v="7320"/>
    <x v="244"/>
    <x v="1"/>
    <n v="36"/>
    <x v="4"/>
    <s v="Admin Manager"/>
    <x v="2"/>
    <d v="2023-10-15T00:00:00"/>
    <x v="0"/>
    <n v="18"/>
    <n v="100515"/>
    <n v="14072"/>
    <x v="2"/>
    <x v="12"/>
    <n v="3"/>
    <n v="4"/>
    <n v="13"/>
    <x v="0"/>
  </r>
  <r>
    <x v="7321"/>
    <x v="167"/>
    <x v="0"/>
    <n v="43"/>
    <x v="3"/>
    <s v="IT Manager"/>
    <x v="7"/>
    <d v="2024-07-17T00:00:00"/>
    <x v="0"/>
    <n v="10.9"/>
    <n v="210894"/>
    <n v="27416"/>
    <x v="3"/>
    <x v="13"/>
    <n v="1"/>
    <n v="2"/>
    <n v="22"/>
    <x v="0"/>
  </r>
  <r>
    <x v="7322"/>
    <x v="267"/>
    <x v="0"/>
    <n v="22"/>
    <x v="7"/>
    <s v="Sales Executive"/>
    <x v="4"/>
    <d v="2021-02-25T00:00:00"/>
    <x v="0"/>
    <n v="0.9"/>
    <n v="28262"/>
    <n v="2260"/>
    <x v="3"/>
    <x v="2"/>
    <n v="0"/>
    <n v="7"/>
    <n v="29"/>
    <x v="0"/>
  </r>
  <r>
    <x v="7323"/>
    <x v="150"/>
    <x v="0"/>
    <n v="36"/>
    <x v="8"/>
    <s v="Senior Research Engineer"/>
    <x v="0"/>
    <d v="2021-05-05T00:00:00"/>
    <x v="1"/>
    <n v="6.4"/>
    <n v="89917"/>
    <n v="8991"/>
    <x v="0"/>
    <x v="13"/>
    <n v="3"/>
    <n v="0"/>
    <n v="4"/>
    <x v="0"/>
  </r>
  <r>
    <x v="7324"/>
    <x v="121"/>
    <x v="1"/>
    <n v="30"/>
    <x v="1"/>
    <s v="Production Engineer"/>
    <x v="4"/>
    <d v="2023-11-24T00:00:00"/>
    <x v="0"/>
    <n v="2"/>
    <n v="57281"/>
    <n v="7446"/>
    <x v="3"/>
    <x v="3"/>
    <n v="1"/>
    <n v="36"/>
    <n v="14"/>
    <x v="0"/>
  </r>
  <r>
    <x v="7325"/>
    <x v="28"/>
    <x v="0"/>
    <n v="26"/>
    <x v="2"/>
    <s v="Marketing Analyst"/>
    <x v="5"/>
    <d v="2024-12-10T00:00:00"/>
    <x v="0"/>
    <n v="4.9000000000000004"/>
    <n v="47280"/>
    <n v="2364"/>
    <x v="3"/>
    <x v="0"/>
    <n v="0"/>
    <n v="2"/>
    <n v="20"/>
    <x v="0"/>
  </r>
  <r>
    <x v="7326"/>
    <x v="139"/>
    <x v="1"/>
    <n v="25"/>
    <x v="9"/>
    <s v="HR Generalist"/>
    <x v="3"/>
    <d v="2022-01-17T00:00:00"/>
    <x v="0"/>
    <n v="4"/>
    <n v="55273"/>
    <n v="2763"/>
    <x v="0"/>
    <x v="0"/>
    <n v="1"/>
    <n v="10"/>
    <n v="8"/>
    <x v="0"/>
  </r>
  <r>
    <x v="7327"/>
    <x v="20"/>
    <x v="0"/>
    <n v="29"/>
    <x v="4"/>
    <s v="Admin Executive"/>
    <x v="3"/>
    <d v="2025-02-02T00:00:00"/>
    <x v="0"/>
    <n v="1.9"/>
    <n v="28394"/>
    <n v="3123"/>
    <x v="0"/>
    <x v="40"/>
    <n v="2"/>
    <n v="1"/>
    <n v="7"/>
    <x v="2"/>
  </r>
  <r>
    <x v="7328"/>
    <x v="235"/>
    <x v="0"/>
    <n v="32"/>
    <x v="3"/>
    <s v="Team Lead"/>
    <x v="0"/>
    <d v="2023-05-07T00:00:00"/>
    <x v="0"/>
    <n v="7.9"/>
    <n v="136131"/>
    <n v="19058"/>
    <x v="2"/>
    <x v="1"/>
    <n v="1"/>
    <n v="10"/>
    <n v="25"/>
    <x v="0"/>
  </r>
  <r>
    <x v="7329"/>
    <x v="62"/>
    <x v="0"/>
    <n v="23"/>
    <x v="2"/>
    <s v="Marketing Executive"/>
    <x v="6"/>
    <d v="2023-11-14T00:00:00"/>
    <x v="0"/>
    <n v="3"/>
    <n v="41477"/>
    <n v="2488"/>
    <x v="0"/>
    <x v="5"/>
    <n v="1"/>
    <n v="3"/>
    <n v="14"/>
    <x v="0"/>
  </r>
  <r>
    <x v="7330"/>
    <x v="152"/>
    <x v="1"/>
    <n v="30"/>
    <x v="6"/>
    <s v="Senior Accountant"/>
    <x v="4"/>
    <d v="2024-07-21T00:00:00"/>
    <x v="1"/>
    <n v="9.1"/>
    <n v="94746"/>
    <n v="7579"/>
    <x v="3"/>
    <x v="4"/>
    <n v="3"/>
    <n v="0"/>
    <n v="2"/>
    <x v="0"/>
  </r>
  <r>
    <x v="7331"/>
    <x v="258"/>
    <x v="0"/>
    <n v="49"/>
    <x v="0"/>
    <s v="Support Manager"/>
    <x v="0"/>
    <d v="2023-10-22T00:00:00"/>
    <x v="0"/>
    <n v="18.899999999999999"/>
    <n v="130267"/>
    <n v="19540"/>
    <x v="2"/>
    <x v="6"/>
    <n v="3"/>
    <n v="35"/>
    <n v="15"/>
    <x v="0"/>
  </r>
  <r>
    <x v="7332"/>
    <x v="82"/>
    <x v="1"/>
    <n v="50"/>
    <x v="1"/>
    <s v="Production Manager"/>
    <x v="5"/>
    <d v="2024-01-23T00:00:00"/>
    <x v="0"/>
    <n v="16.5"/>
    <n v="124570"/>
    <n v="13702"/>
    <x v="2"/>
    <x v="9"/>
    <n v="3"/>
    <n v="32"/>
    <n v="25"/>
    <x v="0"/>
  </r>
  <r>
    <x v="7333"/>
    <x v="58"/>
    <x v="0"/>
    <n v="34"/>
    <x v="5"/>
    <s v="Operations Supervisor"/>
    <x v="6"/>
    <d v="2021-05-21T00:00:00"/>
    <x v="1"/>
    <n v="5.7"/>
    <n v="61869"/>
    <n v="7424"/>
    <x v="0"/>
    <x v="49"/>
    <n v="7"/>
    <n v="9"/>
    <n v="17"/>
    <x v="1"/>
  </r>
  <r>
    <x v="7334"/>
    <x v="201"/>
    <x v="0"/>
    <n v="39"/>
    <x v="8"/>
    <s v="R&amp;D Manager"/>
    <x v="1"/>
    <d v="2025-05-09T00:00:00"/>
    <x v="0"/>
    <n v="15.8"/>
    <n v="286159"/>
    <n v="25754"/>
    <x v="0"/>
    <x v="4"/>
    <n v="2"/>
    <n v="10"/>
    <n v="8"/>
    <x v="0"/>
  </r>
  <r>
    <x v="7335"/>
    <x v="171"/>
    <x v="0"/>
    <n v="40"/>
    <x v="3"/>
    <s v="IT Manager"/>
    <x v="0"/>
    <d v="2025-12-13T00:00:00"/>
    <x v="0"/>
    <n v="15.4"/>
    <n v="211973"/>
    <n v="19077"/>
    <x v="3"/>
    <x v="12"/>
    <n v="0"/>
    <n v="1"/>
    <n v="13"/>
    <x v="0"/>
  </r>
  <r>
    <x v="7336"/>
    <x v="170"/>
    <x v="0"/>
    <n v="22"/>
    <x v="6"/>
    <s v="Accounts Executive"/>
    <x v="6"/>
    <d v="2020-09-09T00:00:00"/>
    <x v="0"/>
    <n v="1.1000000000000001"/>
    <n v="44508"/>
    <n v="5340"/>
    <x v="3"/>
    <x v="1"/>
    <n v="1"/>
    <n v="0"/>
    <n v="3"/>
    <x v="0"/>
  </r>
  <r>
    <x v="7337"/>
    <x v="71"/>
    <x v="0"/>
    <n v="40"/>
    <x v="2"/>
    <s v="Marketing Manager"/>
    <x v="3"/>
    <d v="2021-05-18T00:00:00"/>
    <x v="0"/>
    <n v="13"/>
    <n v="124644"/>
    <n v="7478"/>
    <x v="3"/>
    <x v="43"/>
    <n v="15"/>
    <n v="1"/>
    <n v="25"/>
    <x v="1"/>
  </r>
  <r>
    <x v="7338"/>
    <x v="44"/>
    <x v="1"/>
    <n v="28"/>
    <x v="6"/>
    <s v="Accountant"/>
    <x v="3"/>
    <d v="2023-06-25T00:00:00"/>
    <x v="0"/>
    <n v="5.9"/>
    <n v="53155"/>
    <n v="6910"/>
    <x v="0"/>
    <x v="2"/>
    <n v="0"/>
    <n v="8"/>
    <n v="10"/>
    <x v="0"/>
  </r>
  <r>
    <x v="7339"/>
    <x v="218"/>
    <x v="1"/>
    <n v="22"/>
    <x v="9"/>
    <s v="HR Intern"/>
    <x v="6"/>
    <d v="2023-02-22T00:00:00"/>
    <x v="2"/>
    <n v="0.3"/>
    <n v="19995"/>
    <n v="2199"/>
    <x v="0"/>
    <x v="5"/>
    <n v="3"/>
    <n v="10"/>
    <n v="58"/>
    <x v="0"/>
  </r>
  <r>
    <x v="7340"/>
    <x v="205"/>
    <x v="0"/>
    <n v="34"/>
    <x v="8"/>
    <s v="Senior Research Engineer"/>
    <x v="1"/>
    <d v="2020-01-07T00:00:00"/>
    <x v="1"/>
    <n v="6.2"/>
    <n v="110641"/>
    <n v="5532"/>
    <x v="0"/>
    <x v="6"/>
    <n v="1"/>
    <n v="0"/>
    <n v="22"/>
    <x v="0"/>
  </r>
  <r>
    <x v="7341"/>
    <x v="105"/>
    <x v="0"/>
    <n v="33"/>
    <x v="0"/>
    <s v="Senior Support Engineer"/>
    <x v="6"/>
    <d v="2020-01-11T00:00:00"/>
    <x v="0"/>
    <n v="6.2"/>
    <n v="86166"/>
    <n v="7754"/>
    <x v="3"/>
    <x v="0"/>
    <n v="1"/>
    <n v="31"/>
    <n v="28"/>
    <x v="0"/>
  </r>
  <r>
    <x v="7342"/>
    <x v="100"/>
    <x v="1"/>
    <n v="34"/>
    <x v="4"/>
    <s v="Admin Officer"/>
    <x v="2"/>
    <d v="2020-04-05T00:00:00"/>
    <x v="0"/>
    <n v="7"/>
    <n v="50283"/>
    <n v="7039"/>
    <x v="1"/>
    <x v="5"/>
    <n v="1"/>
    <n v="0"/>
    <n v="17"/>
    <x v="0"/>
  </r>
  <r>
    <x v="7343"/>
    <x v="175"/>
    <x v="0"/>
    <n v="40"/>
    <x v="7"/>
    <s v="Area Sales Manager"/>
    <x v="1"/>
    <d v="2021-02-21T00:00:00"/>
    <x v="0"/>
    <n v="9.6"/>
    <n v="166877"/>
    <n v="13350"/>
    <x v="3"/>
    <x v="12"/>
    <n v="1"/>
    <n v="6"/>
    <n v="13"/>
    <x v="0"/>
  </r>
  <r>
    <x v="7344"/>
    <x v="299"/>
    <x v="1"/>
    <n v="35"/>
    <x v="7"/>
    <s v="Sales Officer"/>
    <x v="6"/>
    <d v="2020-04-25T00:00:00"/>
    <x v="0"/>
    <n v="4.5999999999999996"/>
    <n v="54201"/>
    <n v="7046"/>
    <x v="1"/>
    <x v="9"/>
    <n v="0"/>
    <n v="2"/>
    <n v="18"/>
    <x v="0"/>
  </r>
  <r>
    <x v="7345"/>
    <x v="163"/>
    <x v="0"/>
    <n v="39"/>
    <x v="1"/>
    <s v="Production Supervisor"/>
    <x v="3"/>
    <d v="2020-08-19T00:00:00"/>
    <x v="0"/>
    <n v="8.9"/>
    <n v="88654"/>
    <n v="7092"/>
    <x v="3"/>
    <x v="3"/>
    <n v="3"/>
    <n v="9"/>
    <n v="9"/>
    <x v="0"/>
  </r>
  <r>
    <x v="7346"/>
    <x v="251"/>
    <x v="0"/>
    <n v="39"/>
    <x v="5"/>
    <s v="Operations Supervisor"/>
    <x v="0"/>
    <d v="2021-02-21T00:00:00"/>
    <x v="0"/>
    <n v="5.7"/>
    <n v="67804"/>
    <n v="5424"/>
    <x v="3"/>
    <x v="1"/>
    <n v="3"/>
    <n v="31"/>
    <n v="3"/>
    <x v="0"/>
  </r>
  <r>
    <x v="7347"/>
    <x v="164"/>
    <x v="1"/>
    <n v="43"/>
    <x v="6"/>
    <s v="Senior Accountant"/>
    <x v="5"/>
    <d v="2024-01-01T00:00:00"/>
    <x v="0"/>
    <n v="11.5"/>
    <n v="103326"/>
    <n v="14465"/>
    <x v="0"/>
    <x v="4"/>
    <n v="0"/>
    <n v="8"/>
    <n v="23"/>
    <x v="0"/>
  </r>
  <r>
    <x v="7348"/>
    <x v="242"/>
    <x v="1"/>
    <n v="39"/>
    <x v="5"/>
    <s v="Operations Supervisor"/>
    <x v="2"/>
    <d v="2025-11-13T00:00:00"/>
    <x v="0"/>
    <n v="6.7"/>
    <n v="73690"/>
    <n v="7369"/>
    <x v="3"/>
    <x v="4"/>
    <n v="1"/>
    <n v="9"/>
    <n v="14"/>
    <x v="0"/>
  </r>
  <r>
    <x v="7349"/>
    <x v="195"/>
    <x v="0"/>
    <n v="33"/>
    <x v="6"/>
    <s v="Accountant"/>
    <x v="7"/>
    <d v="2023-09-25T00:00:00"/>
    <x v="1"/>
    <n v="5.6"/>
    <n v="57458"/>
    <n v="8618"/>
    <x v="0"/>
    <x v="3"/>
    <n v="1"/>
    <n v="7"/>
    <n v="23"/>
    <x v="0"/>
  </r>
  <r>
    <x v="7350"/>
    <x v="131"/>
    <x v="0"/>
    <n v="44"/>
    <x v="2"/>
    <s v="Marketing Manager"/>
    <x v="3"/>
    <d v="2024-12-11T00:00:00"/>
    <x v="0"/>
    <n v="13.1"/>
    <n v="152155"/>
    <n v="15215"/>
    <x v="1"/>
    <x v="13"/>
    <n v="1"/>
    <n v="0"/>
    <n v="17"/>
    <x v="0"/>
  </r>
  <r>
    <x v="7351"/>
    <x v="73"/>
    <x v="1"/>
    <n v="25"/>
    <x v="8"/>
    <s v="Research Engineer"/>
    <x v="2"/>
    <d v="2023-11-05T00:00:00"/>
    <x v="0"/>
    <n v="2.1"/>
    <n v="52207"/>
    <n v="4698"/>
    <x v="0"/>
    <x v="9"/>
    <n v="1"/>
    <n v="3"/>
    <n v="30"/>
    <x v="0"/>
  </r>
  <r>
    <x v="7352"/>
    <x v="126"/>
    <x v="0"/>
    <n v="39"/>
    <x v="7"/>
    <s v="Area Sales Manager"/>
    <x v="2"/>
    <d v="2025-09-28T00:00:00"/>
    <x v="1"/>
    <n v="9.9"/>
    <n v="102882"/>
    <n v="13374"/>
    <x v="3"/>
    <x v="6"/>
    <n v="3"/>
    <n v="10"/>
    <n v="24"/>
    <x v="0"/>
  </r>
  <r>
    <x v="7353"/>
    <x v="218"/>
    <x v="1"/>
    <n v="31"/>
    <x v="4"/>
    <s v="Admin Officer"/>
    <x v="2"/>
    <d v="2021-02-14T00:00:00"/>
    <x v="0"/>
    <n v="4.3"/>
    <n v="57193"/>
    <n v="8007"/>
    <x v="2"/>
    <x v="4"/>
    <n v="0"/>
    <n v="0"/>
    <n v="22"/>
    <x v="0"/>
  </r>
  <r>
    <x v="7354"/>
    <x v="27"/>
    <x v="0"/>
    <n v="44"/>
    <x v="1"/>
    <s v="Production Manager"/>
    <x v="5"/>
    <d v="2022-08-24T00:00:00"/>
    <x v="1"/>
    <n v="17.399999999999999"/>
    <n v="143868"/>
    <n v="21580"/>
    <x v="0"/>
    <x v="1"/>
    <n v="1"/>
    <n v="19"/>
    <n v="4"/>
    <x v="0"/>
  </r>
  <r>
    <x v="7355"/>
    <x v="193"/>
    <x v="0"/>
    <n v="27"/>
    <x v="6"/>
    <s v="Accountant"/>
    <x v="1"/>
    <d v="2024-01-01T00:00:00"/>
    <x v="1"/>
    <n v="5.7"/>
    <n v="62122"/>
    <n v="4969"/>
    <x v="2"/>
    <x v="0"/>
    <n v="3"/>
    <n v="8"/>
    <n v="30"/>
    <x v="0"/>
  </r>
  <r>
    <x v="7356"/>
    <x v="19"/>
    <x v="0"/>
    <n v="25"/>
    <x v="1"/>
    <s v="Production Engineer"/>
    <x v="0"/>
    <d v="2024-05-06T00:00:00"/>
    <x v="0"/>
    <n v="3.7"/>
    <n v="58534"/>
    <n v="3512"/>
    <x v="3"/>
    <x v="5"/>
    <n v="0"/>
    <n v="5"/>
    <n v="11"/>
    <x v="0"/>
  </r>
  <r>
    <x v="7357"/>
    <x v="195"/>
    <x v="1"/>
    <n v="23"/>
    <x v="3"/>
    <s v="Intern"/>
    <x v="7"/>
    <d v="2023-06-23T00:00:00"/>
    <x v="2"/>
    <n v="1"/>
    <n v="22464"/>
    <n v="2021"/>
    <x v="2"/>
    <x v="9"/>
    <n v="0"/>
    <n v="4"/>
    <n v="22"/>
    <x v="0"/>
  </r>
  <r>
    <x v="7358"/>
    <x v="297"/>
    <x v="1"/>
    <n v="40"/>
    <x v="0"/>
    <s v="Support Manager"/>
    <x v="0"/>
    <d v="2022-03-05T00:00:00"/>
    <x v="0"/>
    <n v="15.1"/>
    <n v="162002"/>
    <n v="8100"/>
    <x v="1"/>
    <x v="3"/>
    <n v="1"/>
    <n v="39"/>
    <n v="7"/>
    <x v="0"/>
  </r>
  <r>
    <x v="7359"/>
    <x v="103"/>
    <x v="0"/>
    <n v="32"/>
    <x v="8"/>
    <s v="Senior Research Engineer"/>
    <x v="3"/>
    <d v="2023-06-12T00:00:00"/>
    <x v="1"/>
    <n v="5.8"/>
    <n v="79269"/>
    <n v="8719"/>
    <x v="1"/>
    <x v="32"/>
    <n v="8"/>
    <n v="2"/>
    <n v="5"/>
    <x v="1"/>
  </r>
  <r>
    <x v="7360"/>
    <x v="248"/>
    <x v="0"/>
    <n v="22"/>
    <x v="0"/>
    <s v="Support Executive"/>
    <x v="2"/>
    <d v="2024-11-15T00:00:00"/>
    <x v="0"/>
    <n v="3"/>
    <n v="47754"/>
    <n v="6685"/>
    <x v="3"/>
    <x v="12"/>
    <n v="1"/>
    <n v="16"/>
    <n v="16"/>
    <x v="0"/>
  </r>
  <r>
    <x v="7361"/>
    <x v="188"/>
    <x v="0"/>
    <n v="21"/>
    <x v="8"/>
    <s v="Research Intern"/>
    <x v="0"/>
    <d v="2024-05-23T00:00:00"/>
    <x v="2"/>
    <n v="0.5"/>
    <n v="22869"/>
    <n v="1600"/>
    <x v="2"/>
    <x v="12"/>
    <n v="1"/>
    <n v="0"/>
    <n v="38"/>
    <x v="0"/>
  </r>
  <r>
    <x v="7362"/>
    <x v="19"/>
    <x v="0"/>
    <n v="41"/>
    <x v="2"/>
    <s v="Marketing Manager"/>
    <x v="4"/>
    <d v="2024-03-23T00:00:00"/>
    <x v="1"/>
    <n v="8.4"/>
    <n v="102349"/>
    <n v="6140"/>
    <x v="3"/>
    <x v="5"/>
    <n v="0"/>
    <n v="1"/>
    <n v="6"/>
    <x v="0"/>
  </r>
  <r>
    <x v="7363"/>
    <x v="4"/>
    <x v="1"/>
    <n v="23"/>
    <x v="3"/>
    <s v="Software Engineer"/>
    <x v="2"/>
    <d v="2023-10-10T00:00:00"/>
    <x v="0"/>
    <n v="1.7"/>
    <n v="69221"/>
    <n v="8306"/>
    <x v="3"/>
    <x v="0"/>
    <n v="2"/>
    <n v="4"/>
    <n v="22"/>
    <x v="0"/>
  </r>
  <r>
    <x v="7364"/>
    <x v="89"/>
    <x v="1"/>
    <n v="26"/>
    <x v="7"/>
    <s v="Sales Officer"/>
    <x v="1"/>
    <d v="2020-08-02T00:00:00"/>
    <x v="0"/>
    <n v="5.0999999999999996"/>
    <n v="50165"/>
    <n v="2508"/>
    <x v="3"/>
    <x v="12"/>
    <n v="2"/>
    <n v="5"/>
    <n v="24"/>
    <x v="0"/>
  </r>
  <r>
    <x v="7365"/>
    <x v="124"/>
    <x v="0"/>
    <n v="29"/>
    <x v="8"/>
    <s v="Senior Research Engineer"/>
    <x v="1"/>
    <d v="2021-01-01T00:00:00"/>
    <x v="0"/>
    <n v="5.5"/>
    <n v="109723"/>
    <n v="15361"/>
    <x v="2"/>
    <x v="0"/>
    <n v="3"/>
    <n v="2"/>
    <n v="18"/>
    <x v="0"/>
  </r>
  <r>
    <x v="7366"/>
    <x v="214"/>
    <x v="1"/>
    <n v="29"/>
    <x v="8"/>
    <s v="Senior Research Engineer"/>
    <x v="5"/>
    <d v="2022-07-23T00:00:00"/>
    <x v="0"/>
    <n v="8.3000000000000007"/>
    <n v="104630"/>
    <n v="13601"/>
    <x v="0"/>
    <x v="1"/>
    <n v="0"/>
    <n v="2"/>
    <n v="20"/>
    <x v="0"/>
  </r>
  <r>
    <x v="7367"/>
    <x v="291"/>
    <x v="1"/>
    <n v="21"/>
    <x v="8"/>
    <s v="Research Intern"/>
    <x v="6"/>
    <d v="2022-11-03T00:00:00"/>
    <x v="2"/>
    <n v="0.7"/>
    <n v="20422"/>
    <n v="1837"/>
    <x v="2"/>
    <x v="8"/>
    <n v="2"/>
    <n v="0"/>
    <n v="40"/>
    <x v="0"/>
  </r>
  <r>
    <x v="7368"/>
    <x v="78"/>
    <x v="0"/>
    <n v="33"/>
    <x v="9"/>
    <s v="HR Generalist"/>
    <x v="7"/>
    <d v="2023-06-22T00:00:00"/>
    <x v="0"/>
    <n v="3"/>
    <n v="53775"/>
    <n v="6990"/>
    <x v="3"/>
    <x v="9"/>
    <n v="1"/>
    <n v="9"/>
    <n v="3"/>
    <x v="0"/>
  </r>
  <r>
    <x v="7369"/>
    <x v="169"/>
    <x v="0"/>
    <n v="48"/>
    <x v="7"/>
    <s v="Area Sales Manager"/>
    <x v="3"/>
    <d v="2022-08-23T00:00:00"/>
    <x v="0"/>
    <n v="13.5"/>
    <n v="163279"/>
    <n v="11429"/>
    <x v="3"/>
    <x v="4"/>
    <n v="0"/>
    <n v="3"/>
    <n v="5"/>
    <x v="0"/>
  </r>
  <r>
    <x v="7370"/>
    <x v="281"/>
    <x v="1"/>
    <n v="26"/>
    <x v="8"/>
    <s v="Research Engineer"/>
    <x v="0"/>
    <d v="2024-10-27T00:00:00"/>
    <x v="0"/>
    <n v="1.4"/>
    <n v="67589"/>
    <n v="8110"/>
    <x v="3"/>
    <x v="4"/>
    <n v="1"/>
    <n v="5"/>
    <n v="2"/>
    <x v="0"/>
  </r>
  <r>
    <x v="7371"/>
    <x v="73"/>
    <x v="1"/>
    <n v="32"/>
    <x v="6"/>
    <s v="Accountant"/>
    <x v="6"/>
    <d v="2023-04-20T00:00:00"/>
    <x v="0"/>
    <n v="3.7"/>
    <n v="58994"/>
    <n v="8849"/>
    <x v="0"/>
    <x v="0"/>
    <n v="1"/>
    <n v="6"/>
    <n v="26"/>
    <x v="0"/>
  </r>
  <r>
    <x v="7372"/>
    <x v="58"/>
    <x v="1"/>
    <n v="26"/>
    <x v="1"/>
    <s v="Production Engineer"/>
    <x v="2"/>
    <d v="2025-07-28T00:00:00"/>
    <x v="0"/>
    <n v="3"/>
    <n v="64337"/>
    <n v="5790"/>
    <x v="3"/>
    <x v="3"/>
    <n v="2"/>
    <n v="17"/>
    <n v="24"/>
    <x v="0"/>
  </r>
  <r>
    <x v="7373"/>
    <x v="84"/>
    <x v="0"/>
    <n v="24"/>
    <x v="7"/>
    <s v="Sales Executive"/>
    <x v="2"/>
    <d v="2021-02-17T00:00:00"/>
    <x v="0"/>
    <n v="0.3"/>
    <n v="41851"/>
    <n v="6277"/>
    <x v="3"/>
    <x v="0"/>
    <n v="2"/>
    <n v="2"/>
    <n v="0"/>
    <x v="0"/>
  </r>
  <r>
    <x v="7374"/>
    <x v="181"/>
    <x v="1"/>
    <n v="30"/>
    <x v="5"/>
    <s v="Operations Executive"/>
    <x v="7"/>
    <d v="2023-06-19T00:00:00"/>
    <x v="0"/>
    <n v="3.7"/>
    <n v="43686"/>
    <n v="6552"/>
    <x v="0"/>
    <x v="4"/>
    <n v="1"/>
    <n v="31"/>
    <n v="27"/>
    <x v="0"/>
  </r>
  <r>
    <x v="7375"/>
    <x v="88"/>
    <x v="1"/>
    <n v="34"/>
    <x v="3"/>
    <s v="Senior Software Engineer"/>
    <x v="6"/>
    <d v="2021-02-19T00:00:00"/>
    <x v="1"/>
    <n v="4.4000000000000004"/>
    <n v="78887"/>
    <n v="10255"/>
    <x v="3"/>
    <x v="3"/>
    <n v="1"/>
    <n v="4"/>
    <n v="0"/>
    <x v="0"/>
  </r>
  <r>
    <x v="7376"/>
    <x v="299"/>
    <x v="0"/>
    <n v="53"/>
    <x v="1"/>
    <s v="Production Manager"/>
    <x v="5"/>
    <d v="2024-06-28T00:00:00"/>
    <x v="1"/>
    <n v="15.1"/>
    <n v="168733"/>
    <n v="25309"/>
    <x v="2"/>
    <x v="22"/>
    <n v="16"/>
    <n v="31"/>
    <n v="21"/>
    <x v="1"/>
  </r>
  <r>
    <x v="7377"/>
    <x v="222"/>
    <x v="0"/>
    <n v="27"/>
    <x v="2"/>
    <s v="Marketing Analyst"/>
    <x v="5"/>
    <d v="2023-09-07T00:00:00"/>
    <x v="1"/>
    <n v="2.2999999999999998"/>
    <n v="57759"/>
    <n v="4043"/>
    <x v="3"/>
    <x v="32"/>
    <n v="7"/>
    <n v="0"/>
    <n v="7"/>
    <x v="1"/>
  </r>
  <r>
    <x v="7378"/>
    <x v="271"/>
    <x v="1"/>
    <n v="49"/>
    <x v="7"/>
    <s v="Area Sales Manager"/>
    <x v="2"/>
    <d v="2025-07-01T00:00:00"/>
    <x v="0"/>
    <n v="17.2"/>
    <n v="150713"/>
    <n v="12057"/>
    <x v="2"/>
    <x v="0"/>
    <n v="1"/>
    <n v="1"/>
    <n v="18"/>
    <x v="0"/>
  </r>
  <r>
    <x v="7379"/>
    <x v="248"/>
    <x v="1"/>
    <n v="48"/>
    <x v="7"/>
    <s v="Area Sales Manager"/>
    <x v="3"/>
    <d v="2023-08-08T00:00:00"/>
    <x v="0"/>
    <n v="8.6999999999999993"/>
    <n v="112282"/>
    <n v="7859"/>
    <x v="1"/>
    <x v="9"/>
    <n v="3"/>
    <n v="8"/>
    <n v="24"/>
    <x v="0"/>
  </r>
  <r>
    <x v="7380"/>
    <x v="114"/>
    <x v="0"/>
    <n v="27"/>
    <x v="6"/>
    <s v="Accountant"/>
    <x v="1"/>
    <d v="2021-05-01T00:00:00"/>
    <x v="0"/>
    <n v="4.0999999999999996"/>
    <n v="56441"/>
    <n v="3950"/>
    <x v="0"/>
    <x v="5"/>
    <n v="3"/>
    <n v="4"/>
    <n v="25"/>
    <x v="0"/>
  </r>
  <r>
    <x v="7381"/>
    <x v="179"/>
    <x v="1"/>
    <n v="20"/>
    <x v="9"/>
    <s v="HR Intern"/>
    <x v="4"/>
    <d v="2020-10-03T00:00:00"/>
    <x v="2"/>
    <n v="0.1"/>
    <n v="20483"/>
    <n v="3072"/>
    <x v="0"/>
    <x v="2"/>
    <n v="0"/>
    <n v="9"/>
    <n v="47"/>
    <x v="0"/>
  </r>
  <r>
    <x v="7382"/>
    <x v="107"/>
    <x v="1"/>
    <n v="31"/>
    <x v="2"/>
    <s v="Marketing Analyst"/>
    <x v="7"/>
    <d v="2020-12-21T00:00:00"/>
    <x v="1"/>
    <n v="3"/>
    <n v="65142"/>
    <n v="5211"/>
    <x v="3"/>
    <x v="12"/>
    <n v="2"/>
    <n v="0"/>
    <n v="17"/>
    <x v="0"/>
  </r>
  <r>
    <x v="7383"/>
    <x v="203"/>
    <x v="1"/>
    <n v="38"/>
    <x v="8"/>
    <s v="R&amp;D Manager"/>
    <x v="6"/>
    <d v="2021-07-08T00:00:00"/>
    <x v="1"/>
    <n v="11.9"/>
    <n v="255584"/>
    <n v="25558"/>
    <x v="0"/>
    <x v="9"/>
    <n v="0"/>
    <n v="1"/>
    <n v="10"/>
    <x v="0"/>
  </r>
  <r>
    <x v="7384"/>
    <x v="123"/>
    <x v="0"/>
    <n v="44"/>
    <x v="6"/>
    <s v="Senior Accountant"/>
    <x v="5"/>
    <d v="2022-06-15T00:00:00"/>
    <x v="1"/>
    <n v="10.8"/>
    <n v="89261"/>
    <n v="8033"/>
    <x v="0"/>
    <x v="4"/>
    <n v="2"/>
    <n v="3"/>
    <n v="8"/>
    <x v="0"/>
  </r>
  <r>
    <x v="7385"/>
    <x v="106"/>
    <x v="1"/>
    <n v="38"/>
    <x v="5"/>
    <s v="Operations Manager"/>
    <x v="4"/>
    <d v="2023-12-25T00:00:00"/>
    <x v="1"/>
    <n v="16.2"/>
    <n v="219544"/>
    <n v="19758"/>
    <x v="3"/>
    <x v="0"/>
    <n v="1"/>
    <n v="24"/>
    <n v="17"/>
    <x v="0"/>
  </r>
  <r>
    <x v="7386"/>
    <x v="246"/>
    <x v="1"/>
    <n v="26"/>
    <x v="4"/>
    <s v="Admin Officer"/>
    <x v="3"/>
    <d v="2022-02-09T00:00:00"/>
    <x v="0"/>
    <n v="7.6"/>
    <n v="63648"/>
    <n v="7637"/>
    <x v="3"/>
    <x v="0"/>
    <n v="3"/>
    <n v="10"/>
    <n v="24"/>
    <x v="0"/>
  </r>
  <r>
    <x v="7387"/>
    <x v="97"/>
    <x v="0"/>
    <n v="27"/>
    <x v="6"/>
    <s v="Accountant"/>
    <x v="5"/>
    <d v="2025-11-13T00:00:00"/>
    <x v="0"/>
    <n v="3.1"/>
    <n v="47598"/>
    <n v="5711"/>
    <x v="2"/>
    <x v="53"/>
    <n v="2"/>
    <n v="2"/>
    <n v="22"/>
    <x v="2"/>
  </r>
  <r>
    <x v="7388"/>
    <x v="298"/>
    <x v="0"/>
    <n v="22"/>
    <x v="1"/>
    <s v="Production Engineer"/>
    <x v="3"/>
    <d v="2023-01-09T00:00:00"/>
    <x v="0"/>
    <n v="1.2"/>
    <n v="44587"/>
    <n v="3566"/>
    <x v="3"/>
    <x v="2"/>
    <n v="1"/>
    <n v="36"/>
    <n v="10"/>
    <x v="0"/>
  </r>
  <r>
    <x v="7389"/>
    <x v="268"/>
    <x v="1"/>
    <n v="36"/>
    <x v="4"/>
    <s v="Admin Officer"/>
    <x v="7"/>
    <d v="2023-05-18T00:00:00"/>
    <x v="0"/>
    <n v="7.5"/>
    <n v="56621"/>
    <n v="5095"/>
    <x v="1"/>
    <x v="6"/>
    <n v="2"/>
    <n v="6"/>
    <n v="29"/>
    <x v="0"/>
  </r>
  <r>
    <x v="7390"/>
    <x v="101"/>
    <x v="1"/>
    <n v="38"/>
    <x v="5"/>
    <s v="Operations Supervisor"/>
    <x v="0"/>
    <d v="2020-04-07T00:00:00"/>
    <x v="0"/>
    <n v="9.1"/>
    <n v="99245"/>
    <n v="9924"/>
    <x v="1"/>
    <x v="41"/>
    <n v="7"/>
    <n v="29"/>
    <n v="22"/>
    <x v="1"/>
  </r>
  <r>
    <x v="7391"/>
    <x v="69"/>
    <x v="0"/>
    <n v="27"/>
    <x v="2"/>
    <s v="Marketing Executive"/>
    <x v="7"/>
    <d v="2025-02-06T00:00:00"/>
    <x v="0"/>
    <n v="2.5"/>
    <n v="32957"/>
    <n v="4943"/>
    <x v="3"/>
    <x v="12"/>
    <n v="0"/>
    <n v="1"/>
    <n v="12"/>
    <x v="0"/>
  </r>
  <r>
    <x v="7392"/>
    <x v="294"/>
    <x v="1"/>
    <n v="25"/>
    <x v="4"/>
    <s v="Admin Executive"/>
    <x v="7"/>
    <d v="2020-10-20T00:00:00"/>
    <x v="0"/>
    <n v="2.8"/>
    <n v="37966"/>
    <n v="2277"/>
    <x v="2"/>
    <x v="9"/>
    <n v="2"/>
    <n v="8"/>
    <n v="18"/>
    <x v="0"/>
  </r>
  <r>
    <x v="7393"/>
    <x v="122"/>
    <x v="1"/>
    <n v="28"/>
    <x v="6"/>
    <s v="Accounts Executive"/>
    <x v="5"/>
    <d v="2022-04-24T00:00:00"/>
    <x v="0"/>
    <n v="1.1000000000000001"/>
    <n v="41306"/>
    <n v="6195"/>
    <x v="3"/>
    <x v="2"/>
    <n v="0"/>
    <n v="4"/>
    <n v="25"/>
    <x v="0"/>
  </r>
  <r>
    <x v="7394"/>
    <x v="38"/>
    <x v="0"/>
    <n v="52"/>
    <x v="0"/>
    <s v="Support Manager"/>
    <x v="4"/>
    <d v="2022-03-20T00:00:00"/>
    <x v="0"/>
    <n v="19.2"/>
    <n v="155519"/>
    <n v="12441"/>
    <x v="3"/>
    <x v="13"/>
    <n v="2"/>
    <n v="25"/>
    <n v="12"/>
    <x v="0"/>
  </r>
  <r>
    <x v="7395"/>
    <x v="273"/>
    <x v="0"/>
    <n v="28"/>
    <x v="0"/>
    <s v="Senior Support Engineer"/>
    <x v="6"/>
    <d v="2024-03-25T00:00:00"/>
    <x v="0"/>
    <n v="5.7"/>
    <n v="67659"/>
    <n v="8795"/>
    <x v="0"/>
    <x v="6"/>
    <n v="3"/>
    <n v="14"/>
    <n v="11"/>
    <x v="0"/>
  </r>
  <r>
    <x v="7396"/>
    <x v="127"/>
    <x v="1"/>
    <n v="27"/>
    <x v="5"/>
    <s v="Operations Executive"/>
    <x v="0"/>
    <d v="2022-02-28T00:00:00"/>
    <x v="0"/>
    <n v="2"/>
    <n v="48619"/>
    <n v="3403"/>
    <x v="3"/>
    <x v="0"/>
    <n v="1"/>
    <n v="37"/>
    <n v="7"/>
    <x v="0"/>
  </r>
  <r>
    <x v="7397"/>
    <x v="29"/>
    <x v="0"/>
    <n v="30"/>
    <x v="3"/>
    <s v="Team Lead"/>
    <x v="4"/>
    <d v="2021-10-16T00:00:00"/>
    <x v="1"/>
    <n v="7"/>
    <n v="130406"/>
    <n v="11736"/>
    <x v="3"/>
    <x v="0"/>
    <n v="1"/>
    <n v="2"/>
    <n v="7"/>
    <x v="0"/>
  </r>
  <r>
    <x v="7398"/>
    <x v="201"/>
    <x v="0"/>
    <n v="22"/>
    <x v="7"/>
    <s v="Sales Executive"/>
    <x v="7"/>
    <d v="2021-08-12T00:00:00"/>
    <x v="1"/>
    <n v="0.7"/>
    <n v="32061"/>
    <n v="2564"/>
    <x v="2"/>
    <x v="3"/>
    <n v="3"/>
    <n v="8"/>
    <n v="23"/>
    <x v="0"/>
  </r>
  <r>
    <x v="7399"/>
    <x v="131"/>
    <x v="1"/>
    <n v="32"/>
    <x v="7"/>
    <s v="Area Sales Manager"/>
    <x v="7"/>
    <d v="2021-02-10T00:00:00"/>
    <x v="0"/>
    <n v="10.4"/>
    <n v="104453"/>
    <n v="10445"/>
    <x v="0"/>
    <x v="6"/>
    <n v="0"/>
    <n v="10"/>
    <n v="25"/>
    <x v="0"/>
  </r>
  <r>
    <x v="7400"/>
    <x v="38"/>
    <x v="0"/>
    <n v="39"/>
    <x v="4"/>
    <s v="Admin Manager"/>
    <x v="6"/>
    <d v="2022-01-27T00:00:00"/>
    <x v="0"/>
    <n v="17.8"/>
    <n v="94874"/>
    <n v="14231"/>
    <x v="3"/>
    <x v="4"/>
    <n v="0"/>
    <n v="4"/>
    <n v="16"/>
    <x v="0"/>
  </r>
  <r>
    <x v="7401"/>
    <x v="81"/>
    <x v="0"/>
    <n v="28"/>
    <x v="1"/>
    <s v="Production Supervisor"/>
    <x v="1"/>
    <d v="2023-11-03T00:00:00"/>
    <x v="0"/>
    <n v="7.3"/>
    <n v="71143"/>
    <n v="8537"/>
    <x v="3"/>
    <x v="12"/>
    <n v="2"/>
    <n v="28"/>
    <n v="14"/>
    <x v="0"/>
  </r>
  <r>
    <x v="7402"/>
    <x v="114"/>
    <x v="1"/>
    <n v="39"/>
    <x v="1"/>
    <s v="Production Supervisor"/>
    <x v="7"/>
    <d v="2024-07-11T00:00:00"/>
    <x v="0"/>
    <n v="7.9"/>
    <n v="84765"/>
    <n v="12714"/>
    <x v="0"/>
    <x v="6"/>
    <n v="0"/>
    <n v="26"/>
    <n v="4"/>
    <x v="0"/>
  </r>
  <r>
    <x v="7403"/>
    <x v="52"/>
    <x v="1"/>
    <n v="30"/>
    <x v="1"/>
    <s v="Production Engineer"/>
    <x v="2"/>
    <d v="2023-06-09T00:00:00"/>
    <x v="1"/>
    <n v="2.2000000000000002"/>
    <n v="43782"/>
    <n v="3940"/>
    <x v="0"/>
    <x v="16"/>
    <n v="11"/>
    <n v="31"/>
    <n v="19"/>
    <x v="1"/>
  </r>
  <r>
    <x v="7404"/>
    <x v="168"/>
    <x v="1"/>
    <n v="25"/>
    <x v="4"/>
    <s v="Admin Executive"/>
    <x v="3"/>
    <d v="2023-02-17T00:00:00"/>
    <x v="0"/>
    <n v="2.6"/>
    <n v="35125"/>
    <n v="3863"/>
    <x v="3"/>
    <x v="59"/>
    <n v="1"/>
    <n v="9"/>
    <n v="28"/>
    <x v="2"/>
  </r>
  <r>
    <x v="7405"/>
    <x v="209"/>
    <x v="1"/>
    <n v="28"/>
    <x v="9"/>
    <s v="HR Generalist"/>
    <x v="1"/>
    <d v="2020-06-13T00:00:00"/>
    <x v="0"/>
    <n v="3.8"/>
    <n v="61244"/>
    <n v="6124"/>
    <x v="3"/>
    <x v="9"/>
    <n v="1"/>
    <n v="1"/>
    <n v="27"/>
    <x v="0"/>
  </r>
  <r>
    <x v="7406"/>
    <x v="35"/>
    <x v="1"/>
    <n v="36"/>
    <x v="4"/>
    <s v="Admin Officer"/>
    <x v="5"/>
    <d v="2022-02-10T00:00:00"/>
    <x v="0"/>
    <n v="7.8"/>
    <n v="59334"/>
    <n v="6526"/>
    <x v="3"/>
    <x v="50"/>
    <n v="1"/>
    <n v="9"/>
    <n v="9"/>
    <x v="2"/>
  </r>
  <r>
    <x v="7407"/>
    <x v="198"/>
    <x v="1"/>
    <n v="28"/>
    <x v="0"/>
    <s v="Support Executive"/>
    <x v="5"/>
    <d v="2023-09-02T00:00:00"/>
    <x v="1"/>
    <n v="2.7"/>
    <n v="48789"/>
    <n v="5366"/>
    <x v="3"/>
    <x v="5"/>
    <n v="1"/>
    <n v="29"/>
    <n v="23"/>
    <x v="0"/>
  </r>
  <r>
    <x v="7408"/>
    <x v="118"/>
    <x v="1"/>
    <n v="28"/>
    <x v="1"/>
    <s v="Production Engineer"/>
    <x v="7"/>
    <d v="2025-12-10T00:00:00"/>
    <x v="0"/>
    <n v="1.4"/>
    <n v="41397"/>
    <n v="4553"/>
    <x v="2"/>
    <x v="12"/>
    <n v="2"/>
    <n v="18"/>
    <n v="13"/>
    <x v="0"/>
  </r>
  <r>
    <x v="7409"/>
    <x v="173"/>
    <x v="0"/>
    <n v="34"/>
    <x v="0"/>
    <s v="Senior Support Engineer"/>
    <x v="3"/>
    <d v="2020-06-27T00:00:00"/>
    <x v="0"/>
    <n v="4.8"/>
    <n v="90125"/>
    <n v="9012"/>
    <x v="0"/>
    <x v="4"/>
    <n v="2"/>
    <n v="33"/>
    <n v="1"/>
    <x v="0"/>
  </r>
  <r>
    <x v="7410"/>
    <x v="197"/>
    <x v="1"/>
    <n v="27"/>
    <x v="4"/>
    <s v="Admin Executive"/>
    <x v="1"/>
    <d v="2021-03-15T00:00:00"/>
    <x v="0"/>
    <n v="3.7"/>
    <n v="36786"/>
    <n v="2575"/>
    <x v="0"/>
    <x v="4"/>
    <n v="1"/>
    <n v="2"/>
    <n v="20"/>
    <x v="0"/>
  </r>
  <r>
    <x v="7411"/>
    <x v="161"/>
    <x v="1"/>
    <n v="22"/>
    <x v="9"/>
    <s v="HR Executive"/>
    <x v="3"/>
    <d v="2020-06-03T00:00:00"/>
    <x v="0"/>
    <n v="2.7"/>
    <n v="40211"/>
    <n v="6031"/>
    <x v="3"/>
    <x v="1"/>
    <n v="3"/>
    <n v="4"/>
    <n v="22"/>
    <x v="0"/>
  </r>
  <r>
    <x v="7412"/>
    <x v="121"/>
    <x v="1"/>
    <n v="27"/>
    <x v="0"/>
    <s v="Support Executive"/>
    <x v="7"/>
    <d v="2021-02-24T00:00:00"/>
    <x v="1"/>
    <n v="2"/>
    <n v="36086"/>
    <n v="4691"/>
    <x v="3"/>
    <x v="13"/>
    <n v="3"/>
    <n v="28"/>
    <n v="4"/>
    <x v="0"/>
  </r>
  <r>
    <x v="7413"/>
    <x v="41"/>
    <x v="0"/>
    <n v="23"/>
    <x v="7"/>
    <s v="Sales Executive"/>
    <x v="0"/>
    <d v="2023-05-17T00:00:00"/>
    <x v="1"/>
    <n v="2.5"/>
    <n v="39786"/>
    <n v="5967"/>
    <x v="2"/>
    <x v="0"/>
    <n v="0"/>
    <n v="8"/>
    <n v="25"/>
    <x v="0"/>
  </r>
  <r>
    <x v="7414"/>
    <x v="128"/>
    <x v="1"/>
    <n v="39"/>
    <x v="4"/>
    <s v="Admin Manager"/>
    <x v="1"/>
    <d v="2022-07-25T00:00:00"/>
    <x v="0"/>
    <n v="11.4"/>
    <n v="101629"/>
    <n v="15244"/>
    <x v="3"/>
    <x v="5"/>
    <n v="2"/>
    <n v="5"/>
    <n v="5"/>
    <x v="0"/>
  </r>
  <r>
    <x v="7415"/>
    <x v="15"/>
    <x v="0"/>
    <n v="30"/>
    <x v="0"/>
    <s v="Support Executive"/>
    <x v="3"/>
    <d v="2022-07-19T00:00:00"/>
    <x v="0"/>
    <n v="1.4"/>
    <n v="49686"/>
    <n v="6956"/>
    <x v="1"/>
    <x v="6"/>
    <n v="3"/>
    <n v="8"/>
    <n v="18"/>
    <x v="0"/>
  </r>
  <r>
    <x v="7416"/>
    <x v="193"/>
    <x v="1"/>
    <n v="42"/>
    <x v="5"/>
    <s v="Operations Manager"/>
    <x v="4"/>
    <d v="2020-05-05T00:00:00"/>
    <x v="1"/>
    <n v="17.899999999999999"/>
    <n v="134965"/>
    <n v="13496"/>
    <x v="0"/>
    <x v="13"/>
    <n v="1"/>
    <n v="30"/>
    <n v="22"/>
    <x v="0"/>
  </r>
  <r>
    <x v="7417"/>
    <x v="65"/>
    <x v="0"/>
    <n v="47"/>
    <x v="2"/>
    <s v="Marketing Manager"/>
    <x v="2"/>
    <d v="2021-03-17T00:00:00"/>
    <x v="0"/>
    <n v="10.9"/>
    <n v="171604"/>
    <n v="25740"/>
    <x v="2"/>
    <x v="44"/>
    <n v="8"/>
    <n v="5"/>
    <n v="26"/>
    <x v="1"/>
  </r>
  <r>
    <x v="7418"/>
    <x v="185"/>
    <x v="0"/>
    <n v="33"/>
    <x v="7"/>
    <s v="Sales Officer"/>
    <x v="0"/>
    <d v="2023-12-05T00:00:00"/>
    <x v="0"/>
    <n v="4.5"/>
    <n v="66415"/>
    <n v="6641"/>
    <x v="0"/>
    <x v="8"/>
    <n v="3"/>
    <n v="2"/>
    <n v="2"/>
    <x v="0"/>
  </r>
  <r>
    <x v="7419"/>
    <x v="290"/>
    <x v="0"/>
    <n v="45"/>
    <x v="0"/>
    <s v="Support Manager"/>
    <x v="4"/>
    <d v="2022-09-09T00:00:00"/>
    <x v="1"/>
    <n v="13.9"/>
    <n v="172916"/>
    <n v="17291"/>
    <x v="0"/>
    <x v="0"/>
    <n v="0"/>
    <n v="29"/>
    <n v="4"/>
    <x v="0"/>
  </r>
  <r>
    <x v="7420"/>
    <x v="212"/>
    <x v="0"/>
    <n v="28"/>
    <x v="9"/>
    <s v="HR Executive"/>
    <x v="0"/>
    <d v="2024-12-28T00:00:00"/>
    <x v="0"/>
    <n v="2.8"/>
    <n v="30096"/>
    <n v="2708"/>
    <x v="3"/>
    <x v="16"/>
    <n v="17"/>
    <n v="5"/>
    <n v="8"/>
    <x v="1"/>
  </r>
  <r>
    <x v="7421"/>
    <x v="153"/>
    <x v="1"/>
    <n v="38"/>
    <x v="2"/>
    <s v="Marketing Manager"/>
    <x v="6"/>
    <d v="2020-10-17T00:00:00"/>
    <x v="1"/>
    <n v="11.1"/>
    <n v="102994"/>
    <n v="15449"/>
    <x v="0"/>
    <x v="4"/>
    <n v="1"/>
    <n v="7"/>
    <n v="23"/>
    <x v="0"/>
  </r>
  <r>
    <x v="7422"/>
    <x v="25"/>
    <x v="0"/>
    <n v="39"/>
    <x v="1"/>
    <s v="Production Manager"/>
    <x v="2"/>
    <d v="2020-06-05T00:00:00"/>
    <x v="0"/>
    <n v="16.2"/>
    <n v="193638"/>
    <n v="15491"/>
    <x v="3"/>
    <x v="9"/>
    <n v="1"/>
    <n v="9"/>
    <n v="25"/>
    <x v="0"/>
  </r>
  <r>
    <x v="7423"/>
    <x v="30"/>
    <x v="1"/>
    <n v="30"/>
    <x v="7"/>
    <s v="Sales Officer"/>
    <x v="4"/>
    <d v="2024-07-23T00:00:00"/>
    <x v="0"/>
    <n v="4.0999999999999996"/>
    <n v="54995"/>
    <n v="7699"/>
    <x v="1"/>
    <x v="25"/>
    <n v="6"/>
    <n v="6"/>
    <n v="19"/>
    <x v="1"/>
  </r>
  <r>
    <x v="7424"/>
    <x v="157"/>
    <x v="1"/>
    <n v="22"/>
    <x v="9"/>
    <s v="HR Executive"/>
    <x v="3"/>
    <d v="2025-10-20T00:00:00"/>
    <x v="0"/>
    <n v="1.9"/>
    <n v="36440"/>
    <n v="5101"/>
    <x v="3"/>
    <x v="0"/>
    <n v="0"/>
    <n v="0"/>
    <n v="15"/>
    <x v="0"/>
  </r>
  <r>
    <x v="7425"/>
    <x v="146"/>
    <x v="1"/>
    <n v="26"/>
    <x v="6"/>
    <s v="Accounts Executive"/>
    <x v="3"/>
    <d v="2025-03-23T00:00:00"/>
    <x v="0"/>
    <n v="2.4"/>
    <n v="43447"/>
    <n v="6517"/>
    <x v="3"/>
    <x v="5"/>
    <n v="2"/>
    <n v="0"/>
    <n v="6"/>
    <x v="0"/>
  </r>
  <r>
    <x v="7426"/>
    <x v="242"/>
    <x v="1"/>
    <n v="37"/>
    <x v="0"/>
    <s v="Support Manager"/>
    <x v="7"/>
    <d v="2021-05-23T00:00:00"/>
    <x v="0"/>
    <n v="10.6"/>
    <n v="174153"/>
    <n v="15673"/>
    <x v="3"/>
    <x v="12"/>
    <n v="3"/>
    <n v="29"/>
    <n v="1"/>
    <x v="0"/>
  </r>
  <r>
    <x v="7427"/>
    <x v="61"/>
    <x v="0"/>
    <n v="35"/>
    <x v="5"/>
    <s v="Operations Supervisor"/>
    <x v="6"/>
    <d v="2025-12-22T00:00:00"/>
    <x v="0"/>
    <n v="6.2"/>
    <n v="89581"/>
    <n v="4479"/>
    <x v="0"/>
    <x v="0"/>
    <n v="2"/>
    <n v="28"/>
    <n v="8"/>
    <x v="0"/>
  </r>
  <r>
    <x v="7428"/>
    <x v="128"/>
    <x v="0"/>
    <n v="28"/>
    <x v="8"/>
    <s v="Research Engineer"/>
    <x v="2"/>
    <d v="2020-08-05T00:00:00"/>
    <x v="0"/>
    <n v="1.4"/>
    <n v="65361"/>
    <n v="7843"/>
    <x v="3"/>
    <x v="4"/>
    <n v="2"/>
    <n v="7"/>
    <n v="29"/>
    <x v="0"/>
  </r>
  <r>
    <x v="7429"/>
    <x v="57"/>
    <x v="0"/>
    <n v="38"/>
    <x v="0"/>
    <s v="Support Manager"/>
    <x v="1"/>
    <d v="2022-01-11T00:00:00"/>
    <x v="0"/>
    <n v="11.7"/>
    <n v="110591"/>
    <n v="6635"/>
    <x v="2"/>
    <x v="0"/>
    <n v="3"/>
    <n v="17"/>
    <n v="3"/>
    <x v="0"/>
  </r>
  <r>
    <x v="7430"/>
    <x v="236"/>
    <x v="1"/>
    <n v="23"/>
    <x v="0"/>
    <s v="Support Executive"/>
    <x v="6"/>
    <d v="2025-05-25T00:00:00"/>
    <x v="0"/>
    <n v="2"/>
    <n v="31464"/>
    <n v="2517"/>
    <x v="3"/>
    <x v="48"/>
    <n v="1"/>
    <n v="20"/>
    <n v="26"/>
    <x v="2"/>
  </r>
  <r>
    <x v="7431"/>
    <x v="10"/>
    <x v="0"/>
    <n v="33"/>
    <x v="3"/>
    <s v="Senior Software Engineer"/>
    <x v="1"/>
    <d v="2023-06-11T00:00:00"/>
    <x v="0"/>
    <n v="6.2"/>
    <n v="79366"/>
    <n v="10317"/>
    <x v="2"/>
    <x v="5"/>
    <n v="3"/>
    <n v="7"/>
    <n v="23"/>
    <x v="0"/>
  </r>
  <r>
    <x v="7432"/>
    <x v="152"/>
    <x v="1"/>
    <n v="26"/>
    <x v="1"/>
    <s v="Production Engineer"/>
    <x v="3"/>
    <d v="2021-07-08T00:00:00"/>
    <x v="0"/>
    <n v="2.2999999999999998"/>
    <n v="61234"/>
    <n v="3674"/>
    <x v="0"/>
    <x v="1"/>
    <n v="0"/>
    <n v="27"/>
    <n v="8"/>
    <x v="0"/>
  </r>
  <r>
    <x v="7433"/>
    <x v="208"/>
    <x v="0"/>
    <n v="40"/>
    <x v="6"/>
    <s v="Finance Manager"/>
    <x v="3"/>
    <d v="2021-04-16T00:00:00"/>
    <x v="0"/>
    <n v="18.899999999999999"/>
    <n v="216268"/>
    <n v="17301"/>
    <x v="3"/>
    <x v="2"/>
    <n v="0"/>
    <n v="7"/>
    <n v="30"/>
    <x v="0"/>
  </r>
  <r>
    <x v="7434"/>
    <x v="105"/>
    <x v="0"/>
    <n v="30"/>
    <x v="7"/>
    <s v="Sales Officer"/>
    <x v="5"/>
    <d v="2025-03-21T00:00:00"/>
    <x v="0"/>
    <n v="3.9"/>
    <n v="67097"/>
    <n v="6038"/>
    <x v="1"/>
    <x v="5"/>
    <n v="2"/>
    <n v="7"/>
    <n v="21"/>
    <x v="0"/>
  </r>
  <r>
    <x v="7435"/>
    <x v="33"/>
    <x v="1"/>
    <n v="45"/>
    <x v="7"/>
    <s v="Area Sales Manager"/>
    <x v="2"/>
    <d v="2024-02-06T00:00:00"/>
    <x v="0"/>
    <n v="12.6"/>
    <n v="109944"/>
    <n v="9894"/>
    <x v="1"/>
    <x v="8"/>
    <n v="0"/>
    <n v="6"/>
    <n v="30"/>
    <x v="0"/>
  </r>
  <r>
    <x v="7436"/>
    <x v="91"/>
    <x v="1"/>
    <n v="46"/>
    <x v="3"/>
    <s v="IT Manager"/>
    <x v="2"/>
    <d v="2023-12-21T00:00:00"/>
    <x v="0"/>
    <n v="13.1"/>
    <n v="198810"/>
    <n v="15904"/>
    <x v="3"/>
    <x v="4"/>
    <n v="2"/>
    <n v="10"/>
    <n v="0"/>
    <x v="0"/>
  </r>
  <r>
    <x v="7437"/>
    <x v="37"/>
    <x v="1"/>
    <n v="50"/>
    <x v="1"/>
    <s v="Production Manager"/>
    <x v="1"/>
    <d v="2023-04-08T00:00:00"/>
    <x v="0"/>
    <n v="10.9"/>
    <n v="186324"/>
    <n v="27948"/>
    <x v="3"/>
    <x v="12"/>
    <n v="3"/>
    <n v="26"/>
    <n v="16"/>
    <x v="0"/>
  </r>
  <r>
    <x v="7438"/>
    <x v="157"/>
    <x v="0"/>
    <n v="23"/>
    <x v="8"/>
    <s v="Research Intern"/>
    <x v="7"/>
    <d v="2023-04-16T00:00:00"/>
    <x v="2"/>
    <n v="0.8"/>
    <n v="19289"/>
    <n v="2314"/>
    <x v="3"/>
    <x v="13"/>
    <n v="2"/>
    <n v="1"/>
    <n v="77"/>
    <x v="0"/>
  </r>
  <r>
    <x v="7439"/>
    <x v="15"/>
    <x v="1"/>
    <n v="29"/>
    <x v="3"/>
    <s v="Software Engineer"/>
    <x v="7"/>
    <d v="2025-04-08T00:00:00"/>
    <x v="1"/>
    <n v="1.9"/>
    <n v="64912"/>
    <n v="5842"/>
    <x v="3"/>
    <x v="1"/>
    <n v="0"/>
    <n v="8"/>
    <n v="8"/>
    <x v="0"/>
  </r>
  <r>
    <x v="7440"/>
    <x v="109"/>
    <x v="0"/>
    <n v="26"/>
    <x v="6"/>
    <s v="Accountant"/>
    <x v="4"/>
    <d v="2022-08-12T00:00:00"/>
    <x v="0"/>
    <n v="3.7"/>
    <n v="63092"/>
    <n v="8832"/>
    <x v="3"/>
    <x v="2"/>
    <n v="0"/>
    <n v="6"/>
    <n v="3"/>
    <x v="0"/>
  </r>
  <r>
    <x v="7441"/>
    <x v="104"/>
    <x v="1"/>
    <n v="20"/>
    <x v="3"/>
    <s v="Intern"/>
    <x v="5"/>
    <d v="2021-10-13T00:00:00"/>
    <x v="2"/>
    <n v="0.7"/>
    <n v="24479"/>
    <n v="1468"/>
    <x v="3"/>
    <x v="6"/>
    <n v="2"/>
    <n v="4"/>
    <n v="46"/>
    <x v="0"/>
  </r>
  <r>
    <x v="7442"/>
    <x v="210"/>
    <x v="0"/>
    <n v="30"/>
    <x v="5"/>
    <s v="Operations Supervisor"/>
    <x v="4"/>
    <d v="2021-08-11T00:00:00"/>
    <x v="0"/>
    <n v="7.7"/>
    <n v="80122"/>
    <n v="8012"/>
    <x v="3"/>
    <x v="0"/>
    <n v="2"/>
    <n v="10"/>
    <n v="6"/>
    <x v="0"/>
  </r>
  <r>
    <x v="7443"/>
    <x v="172"/>
    <x v="0"/>
    <n v="39"/>
    <x v="1"/>
    <s v="Production Manager"/>
    <x v="6"/>
    <d v="2020-05-16T00:00:00"/>
    <x v="0"/>
    <n v="13"/>
    <n v="130953"/>
    <n v="15714"/>
    <x v="3"/>
    <x v="3"/>
    <n v="0"/>
    <n v="12"/>
    <n v="21"/>
    <x v="0"/>
  </r>
  <r>
    <x v="7444"/>
    <x v="148"/>
    <x v="0"/>
    <n v="28"/>
    <x v="5"/>
    <s v="Operations Supervisor"/>
    <x v="7"/>
    <d v="2024-07-12T00:00:00"/>
    <x v="1"/>
    <n v="9.1999999999999993"/>
    <n v="78350"/>
    <n v="8618"/>
    <x v="1"/>
    <x v="32"/>
    <n v="7"/>
    <n v="9"/>
    <n v="23"/>
    <x v="1"/>
  </r>
  <r>
    <x v="7445"/>
    <x v="101"/>
    <x v="0"/>
    <n v="49"/>
    <x v="5"/>
    <s v="Operations Manager"/>
    <x v="3"/>
    <d v="2024-01-09T00:00:00"/>
    <x v="1"/>
    <n v="12.7"/>
    <n v="219870"/>
    <n v="19788"/>
    <x v="0"/>
    <x v="9"/>
    <n v="3"/>
    <n v="36"/>
    <n v="3"/>
    <x v="0"/>
  </r>
  <r>
    <x v="7446"/>
    <x v="136"/>
    <x v="1"/>
    <n v="36"/>
    <x v="5"/>
    <s v="Operations Manager"/>
    <x v="4"/>
    <d v="2025-10-21T00:00:00"/>
    <x v="1"/>
    <n v="17.100000000000001"/>
    <n v="137659"/>
    <n v="8259"/>
    <x v="3"/>
    <x v="6"/>
    <n v="3"/>
    <n v="34"/>
    <n v="19"/>
    <x v="0"/>
  </r>
  <r>
    <x v="7447"/>
    <x v="59"/>
    <x v="0"/>
    <n v="23"/>
    <x v="6"/>
    <s v="Accounts Executive"/>
    <x v="7"/>
    <d v="2020-08-18T00:00:00"/>
    <x v="1"/>
    <n v="2.7"/>
    <n v="34434"/>
    <n v="2754"/>
    <x v="0"/>
    <x v="6"/>
    <n v="1"/>
    <n v="1"/>
    <n v="30"/>
    <x v="0"/>
  </r>
  <r>
    <x v="7448"/>
    <x v="69"/>
    <x v="1"/>
    <n v="50"/>
    <x v="0"/>
    <s v="Support Manager"/>
    <x v="2"/>
    <d v="2020-07-17T00:00:00"/>
    <x v="0"/>
    <n v="13.6"/>
    <n v="111347"/>
    <n v="16702"/>
    <x v="3"/>
    <x v="8"/>
    <n v="0"/>
    <n v="21"/>
    <n v="10"/>
    <x v="0"/>
  </r>
  <r>
    <x v="7449"/>
    <x v="21"/>
    <x v="0"/>
    <n v="51"/>
    <x v="5"/>
    <s v="Operations Manager"/>
    <x v="3"/>
    <d v="2024-02-08T00:00:00"/>
    <x v="0"/>
    <n v="13.7"/>
    <n v="168795"/>
    <n v="11815"/>
    <x v="3"/>
    <x v="3"/>
    <n v="0"/>
    <n v="24"/>
    <n v="4"/>
    <x v="0"/>
  </r>
  <r>
    <x v="7450"/>
    <x v="87"/>
    <x v="1"/>
    <n v="28"/>
    <x v="9"/>
    <s v="HR Executive"/>
    <x v="2"/>
    <d v="2022-05-07T00:00:00"/>
    <x v="0"/>
    <n v="2.7"/>
    <n v="30253"/>
    <n v="1815"/>
    <x v="0"/>
    <x v="9"/>
    <n v="3"/>
    <n v="3"/>
    <n v="15"/>
    <x v="0"/>
  </r>
  <r>
    <x v="7451"/>
    <x v="56"/>
    <x v="0"/>
    <n v="28"/>
    <x v="8"/>
    <s v="Research Engineer"/>
    <x v="2"/>
    <d v="2023-12-07T00:00:00"/>
    <x v="0"/>
    <n v="2.9"/>
    <n v="48036"/>
    <n v="6725"/>
    <x v="2"/>
    <x v="4"/>
    <n v="2"/>
    <n v="7"/>
    <n v="16"/>
    <x v="0"/>
  </r>
  <r>
    <x v="7452"/>
    <x v="5"/>
    <x v="0"/>
    <n v="40"/>
    <x v="5"/>
    <s v="Operations Supervisor"/>
    <x v="1"/>
    <d v="2023-04-10T00:00:00"/>
    <x v="0"/>
    <n v="7.6"/>
    <n v="85449"/>
    <n v="4272"/>
    <x v="3"/>
    <x v="2"/>
    <n v="1"/>
    <n v="17"/>
    <n v="6"/>
    <x v="0"/>
  </r>
  <r>
    <x v="7453"/>
    <x v="263"/>
    <x v="1"/>
    <n v="49"/>
    <x v="4"/>
    <s v="Admin Manager"/>
    <x v="0"/>
    <d v="2024-06-25T00:00:00"/>
    <x v="1"/>
    <n v="13.6"/>
    <n v="159011"/>
    <n v="17491"/>
    <x v="1"/>
    <x v="6"/>
    <n v="0"/>
    <n v="6"/>
    <n v="26"/>
    <x v="0"/>
  </r>
  <r>
    <x v="7454"/>
    <x v="108"/>
    <x v="0"/>
    <n v="36"/>
    <x v="0"/>
    <s v="Support Manager"/>
    <x v="6"/>
    <d v="2024-07-23T00:00:00"/>
    <x v="0"/>
    <n v="11.7"/>
    <n v="176325"/>
    <n v="22922"/>
    <x v="0"/>
    <x v="8"/>
    <n v="1"/>
    <n v="30"/>
    <n v="22"/>
    <x v="0"/>
  </r>
  <r>
    <x v="7455"/>
    <x v="11"/>
    <x v="0"/>
    <n v="27"/>
    <x v="1"/>
    <s v="Production Engineer"/>
    <x v="5"/>
    <d v="2024-11-12T00:00:00"/>
    <x v="0"/>
    <n v="2.8"/>
    <n v="50897"/>
    <n v="6107"/>
    <x v="3"/>
    <x v="6"/>
    <n v="2"/>
    <n v="40"/>
    <n v="18"/>
    <x v="0"/>
  </r>
  <r>
    <x v="7456"/>
    <x v="178"/>
    <x v="0"/>
    <n v="25"/>
    <x v="2"/>
    <s v="Marketing Analyst"/>
    <x v="4"/>
    <d v="2021-06-17T00:00:00"/>
    <x v="1"/>
    <n v="2.8"/>
    <n v="62941"/>
    <n v="4405"/>
    <x v="0"/>
    <x v="8"/>
    <n v="1"/>
    <n v="9"/>
    <n v="12"/>
    <x v="0"/>
  </r>
  <r>
    <x v="7457"/>
    <x v="57"/>
    <x v="0"/>
    <n v="27"/>
    <x v="6"/>
    <s v="Accounts Executive"/>
    <x v="4"/>
    <d v="2022-09-08T00:00:00"/>
    <x v="1"/>
    <n v="2.4"/>
    <n v="37022"/>
    <n v="4072"/>
    <x v="3"/>
    <x v="12"/>
    <n v="2"/>
    <n v="3"/>
    <n v="16"/>
    <x v="0"/>
  </r>
  <r>
    <x v="7458"/>
    <x v="54"/>
    <x v="1"/>
    <n v="25"/>
    <x v="1"/>
    <s v="Production Engineer"/>
    <x v="4"/>
    <d v="2024-04-04T00:00:00"/>
    <x v="0"/>
    <n v="1.4"/>
    <n v="55308"/>
    <n v="6636"/>
    <x v="3"/>
    <x v="5"/>
    <n v="1"/>
    <n v="23"/>
    <n v="13"/>
    <x v="0"/>
  </r>
  <r>
    <x v="7459"/>
    <x v="37"/>
    <x v="1"/>
    <n v="47"/>
    <x v="0"/>
    <s v="Support Manager"/>
    <x v="2"/>
    <d v="2025-06-23T00:00:00"/>
    <x v="0"/>
    <n v="10.7"/>
    <n v="164280"/>
    <n v="14785"/>
    <x v="0"/>
    <x v="16"/>
    <n v="14"/>
    <n v="35"/>
    <n v="24"/>
    <x v="1"/>
  </r>
  <r>
    <x v="7460"/>
    <x v="199"/>
    <x v="0"/>
    <n v="34"/>
    <x v="6"/>
    <s v="Accountant"/>
    <x v="1"/>
    <d v="2025-09-13T00:00:00"/>
    <x v="1"/>
    <n v="3.6"/>
    <n v="45384"/>
    <n v="5446"/>
    <x v="3"/>
    <x v="1"/>
    <n v="1"/>
    <n v="0"/>
    <n v="17"/>
    <x v="0"/>
  </r>
  <r>
    <x v="7461"/>
    <x v="148"/>
    <x v="1"/>
    <n v="27"/>
    <x v="7"/>
    <s v="Sales Executive"/>
    <x v="0"/>
    <d v="2022-11-20T00:00:00"/>
    <x v="0"/>
    <n v="2.1"/>
    <n v="42076"/>
    <n v="4207"/>
    <x v="0"/>
    <x v="55"/>
    <n v="0"/>
    <n v="0"/>
    <n v="17"/>
    <x v="2"/>
  </r>
  <r>
    <x v="7462"/>
    <x v="154"/>
    <x v="1"/>
    <n v="29"/>
    <x v="6"/>
    <s v="Accountant"/>
    <x v="1"/>
    <d v="2024-07-01T00:00:00"/>
    <x v="0"/>
    <n v="5.4"/>
    <n v="52918"/>
    <n v="6350"/>
    <x v="1"/>
    <x v="4"/>
    <n v="3"/>
    <n v="1"/>
    <n v="28"/>
    <x v="0"/>
  </r>
  <r>
    <x v="7463"/>
    <x v="23"/>
    <x v="0"/>
    <n v="28"/>
    <x v="6"/>
    <s v="Accountant"/>
    <x v="0"/>
    <d v="2023-07-19T00:00:00"/>
    <x v="0"/>
    <n v="5.3"/>
    <n v="47026"/>
    <n v="4232"/>
    <x v="3"/>
    <x v="2"/>
    <n v="1"/>
    <n v="2"/>
    <n v="30"/>
    <x v="0"/>
  </r>
  <r>
    <x v="7464"/>
    <x v="49"/>
    <x v="0"/>
    <n v="25"/>
    <x v="7"/>
    <s v="Sales Executive"/>
    <x v="5"/>
    <d v="2023-11-14T00:00:00"/>
    <x v="1"/>
    <n v="2.1"/>
    <n v="40387"/>
    <n v="5250"/>
    <x v="2"/>
    <x v="0"/>
    <n v="1"/>
    <n v="1"/>
    <n v="6"/>
    <x v="0"/>
  </r>
  <r>
    <x v="7465"/>
    <x v="185"/>
    <x v="1"/>
    <n v="28"/>
    <x v="4"/>
    <s v="Admin Executive"/>
    <x v="5"/>
    <d v="2021-03-23T00:00:00"/>
    <x v="0"/>
    <n v="1.6"/>
    <n v="42780"/>
    <n v="3422"/>
    <x v="1"/>
    <x v="12"/>
    <n v="2"/>
    <n v="1"/>
    <n v="25"/>
    <x v="0"/>
  </r>
  <r>
    <x v="7466"/>
    <x v="81"/>
    <x v="1"/>
    <n v="36"/>
    <x v="7"/>
    <s v="Area Sales Manager"/>
    <x v="1"/>
    <d v="2023-01-11T00:00:00"/>
    <x v="1"/>
    <n v="15.5"/>
    <n v="118153"/>
    <n v="12996"/>
    <x v="0"/>
    <x v="43"/>
    <n v="15"/>
    <n v="1"/>
    <n v="10"/>
    <x v="1"/>
  </r>
  <r>
    <x v="7467"/>
    <x v="254"/>
    <x v="1"/>
    <n v="34"/>
    <x v="8"/>
    <s v="Senior Research Engineer"/>
    <x v="0"/>
    <d v="2022-02-19T00:00:00"/>
    <x v="0"/>
    <n v="5"/>
    <n v="107375"/>
    <n v="16106"/>
    <x v="3"/>
    <x v="13"/>
    <n v="1"/>
    <n v="6"/>
    <n v="23"/>
    <x v="0"/>
  </r>
  <r>
    <x v="7468"/>
    <x v="203"/>
    <x v="0"/>
    <n v="26"/>
    <x v="6"/>
    <s v="Accounts Executive"/>
    <x v="6"/>
    <d v="2023-12-27T00:00:00"/>
    <x v="0"/>
    <n v="1.1000000000000001"/>
    <n v="33467"/>
    <n v="3346"/>
    <x v="3"/>
    <x v="3"/>
    <n v="3"/>
    <n v="9"/>
    <n v="13"/>
    <x v="0"/>
  </r>
  <r>
    <x v="7469"/>
    <x v="275"/>
    <x v="1"/>
    <n v="35"/>
    <x v="9"/>
    <s v="HR Generalist"/>
    <x v="5"/>
    <d v="2021-01-01T00:00:00"/>
    <x v="0"/>
    <n v="4.9000000000000004"/>
    <n v="58697"/>
    <n v="7043"/>
    <x v="0"/>
    <x v="3"/>
    <n v="2"/>
    <n v="0"/>
    <n v="23"/>
    <x v="0"/>
  </r>
  <r>
    <x v="7470"/>
    <x v="166"/>
    <x v="0"/>
    <n v="24"/>
    <x v="8"/>
    <s v="Research Engineer"/>
    <x v="4"/>
    <d v="2021-09-15T00:00:00"/>
    <x v="0"/>
    <n v="3.5"/>
    <n v="51926"/>
    <n v="5192"/>
    <x v="2"/>
    <x v="4"/>
    <n v="1"/>
    <n v="2"/>
    <n v="26"/>
    <x v="0"/>
  </r>
  <r>
    <x v="7471"/>
    <x v="49"/>
    <x v="0"/>
    <n v="29"/>
    <x v="7"/>
    <s v="Sales Officer"/>
    <x v="4"/>
    <d v="2021-04-20T00:00:00"/>
    <x v="0"/>
    <n v="3.6"/>
    <n v="51331"/>
    <n v="6159"/>
    <x v="3"/>
    <x v="12"/>
    <n v="3"/>
    <n v="1"/>
    <n v="8"/>
    <x v="0"/>
  </r>
  <r>
    <x v="7472"/>
    <x v="202"/>
    <x v="0"/>
    <n v="47"/>
    <x v="9"/>
    <s v="HR Manager"/>
    <x v="5"/>
    <d v="2024-02-08T00:00:00"/>
    <x v="1"/>
    <n v="9"/>
    <n v="140656"/>
    <n v="7032"/>
    <x v="0"/>
    <x v="13"/>
    <n v="3"/>
    <n v="0"/>
    <n v="7"/>
    <x v="0"/>
  </r>
  <r>
    <x v="7473"/>
    <x v="203"/>
    <x v="1"/>
    <n v="27"/>
    <x v="2"/>
    <s v="Marketing Executive"/>
    <x v="0"/>
    <d v="2020-01-21T00:00:00"/>
    <x v="0"/>
    <n v="2.2000000000000002"/>
    <n v="39975"/>
    <n v="2398"/>
    <x v="0"/>
    <x v="32"/>
    <n v="8"/>
    <n v="0"/>
    <n v="10"/>
    <x v="1"/>
  </r>
  <r>
    <x v="7474"/>
    <x v="124"/>
    <x v="0"/>
    <n v="48"/>
    <x v="3"/>
    <s v="IT Manager"/>
    <x v="2"/>
    <d v="2024-08-16T00:00:00"/>
    <x v="1"/>
    <n v="17.2"/>
    <n v="268969"/>
    <n v="21517"/>
    <x v="2"/>
    <x v="13"/>
    <n v="1"/>
    <n v="2"/>
    <n v="6"/>
    <x v="0"/>
  </r>
  <r>
    <x v="7475"/>
    <x v="225"/>
    <x v="0"/>
    <n v="35"/>
    <x v="1"/>
    <s v="Production Manager"/>
    <x v="5"/>
    <d v="2023-05-28T00:00:00"/>
    <x v="0"/>
    <n v="11"/>
    <n v="127226"/>
    <n v="10178"/>
    <x v="0"/>
    <x v="13"/>
    <n v="2"/>
    <n v="27"/>
    <n v="6"/>
    <x v="0"/>
  </r>
  <r>
    <x v="7476"/>
    <x v="50"/>
    <x v="0"/>
    <n v="47"/>
    <x v="1"/>
    <s v="Production Manager"/>
    <x v="3"/>
    <d v="2025-05-15T00:00:00"/>
    <x v="1"/>
    <n v="17.899999999999999"/>
    <n v="214104"/>
    <n v="12846"/>
    <x v="1"/>
    <x v="5"/>
    <n v="1"/>
    <n v="40"/>
    <n v="25"/>
    <x v="0"/>
  </r>
  <r>
    <x v="7477"/>
    <x v="248"/>
    <x v="1"/>
    <n v="27"/>
    <x v="5"/>
    <s v="Operations Executive"/>
    <x v="3"/>
    <d v="2023-04-10T00:00:00"/>
    <x v="0"/>
    <n v="3.3"/>
    <n v="44644"/>
    <n v="3571"/>
    <x v="0"/>
    <x v="6"/>
    <n v="1"/>
    <n v="23"/>
    <n v="10"/>
    <x v="0"/>
  </r>
  <r>
    <x v="7478"/>
    <x v="274"/>
    <x v="0"/>
    <n v="28"/>
    <x v="3"/>
    <s v="Software Engineer"/>
    <x v="7"/>
    <d v="2023-03-15T00:00:00"/>
    <x v="0"/>
    <n v="1.5"/>
    <n v="65330"/>
    <n v="9146"/>
    <x v="3"/>
    <x v="9"/>
    <n v="2"/>
    <n v="8"/>
    <n v="18"/>
    <x v="0"/>
  </r>
  <r>
    <x v="7479"/>
    <x v="143"/>
    <x v="0"/>
    <n v="22"/>
    <x v="8"/>
    <s v="Research Intern"/>
    <x v="4"/>
    <d v="2022-03-16T00:00:00"/>
    <x v="2"/>
    <n v="1"/>
    <n v="23729"/>
    <n v="1898"/>
    <x v="0"/>
    <x v="44"/>
    <n v="15"/>
    <n v="8"/>
    <n v="42"/>
    <x v="1"/>
  </r>
  <r>
    <x v="7480"/>
    <x v="51"/>
    <x v="1"/>
    <n v="54"/>
    <x v="6"/>
    <s v="Finance Manager"/>
    <x v="5"/>
    <d v="2025-08-05T00:00:00"/>
    <x v="0"/>
    <n v="16.8"/>
    <n v="160837"/>
    <n v="22517"/>
    <x v="0"/>
    <x v="18"/>
    <n v="19"/>
    <n v="6"/>
    <n v="29"/>
    <x v="1"/>
  </r>
  <r>
    <x v="7481"/>
    <x v="207"/>
    <x v="1"/>
    <n v="24"/>
    <x v="1"/>
    <s v="Production Engineer"/>
    <x v="7"/>
    <d v="2025-05-04T00:00:00"/>
    <x v="1"/>
    <n v="1.1000000000000001"/>
    <n v="62170"/>
    <n v="4973"/>
    <x v="3"/>
    <x v="13"/>
    <n v="1"/>
    <n v="35"/>
    <n v="25"/>
    <x v="0"/>
  </r>
  <r>
    <x v="7482"/>
    <x v="267"/>
    <x v="0"/>
    <n v="51"/>
    <x v="1"/>
    <s v="Production Manager"/>
    <x v="4"/>
    <d v="2020-10-10T00:00:00"/>
    <x v="1"/>
    <n v="11"/>
    <n v="208345"/>
    <n v="14584"/>
    <x v="3"/>
    <x v="5"/>
    <n v="3"/>
    <n v="19"/>
    <n v="15"/>
    <x v="0"/>
  </r>
  <r>
    <x v="7483"/>
    <x v="214"/>
    <x v="1"/>
    <n v="47"/>
    <x v="2"/>
    <s v="Marketing Manager"/>
    <x v="5"/>
    <d v="2022-08-15T00:00:00"/>
    <x v="0"/>
    <n v="12.3"/>
    <n v="141124"/>
    <n v="9878"/>
    <x v="2"/>
    <x v="41"/>
    <n v="19"/>
    <n v="6"/>
    <n v="23"/>
    <x v="1"/>
  </r>
  <r>
    <x v="7484"/>
    <x v="280"/>
    <x v="0"/>
    <n v="38"/>
    <x v="4"/>
    <s v="Admin Officer"/>
    <x v="0"/>
    <d v="2021-11-03T00:00:00"/>
    <x v="0"/>
    <n v="6.8"/>
    <n v="65712"/>
    <n v="5914"/>
    <x v="3"/>
    <x v="9"/>
    <n v="0"/>
    <n v="10"/>
    <n v="1"/>
    <x v="0"/>
  </r>
  <r>
    <x v="7485"/>
    <x v="77"/>
    <x v="0"/>
    <n v="37"/>
    <x v="5"/>
    <s v="Operations Supervisor"/>
    <x v="7"/>
    <d v="2022-10-03T00:00:00"/>
    <x v="0"/>
    <n v="6.7"/>
    <n v="67225"/>
    <n v="10083"/>
    <x v="1"/>
    <x v="0"/>
    <n v="0"/>
    <n v="26"/>
    <n v="8"/>
    <x v="0"/>
  </r>
  <r>
    <x v="7486"/>
    <x v="156"/>
    <x v="1"/>
    <n v="24"/>
    <x v="9"/>
    <s v="HR Executive"/>
    <x v="4"/>
    <d v="2021-08-08T00:00:00"/>
    <x v="0"/>
    <n v="2.8"/>
    <n v="47021"/>
    <n v="3761"/>
    <x v="0"/>
    <x v="8"/>
    <n v="0"/>
    <n v="2"/>
    <n v="12"/>
    <x v="0"/>
  </r>
  <r>
    <x v="7487"/>
    <x v="225"/>
    <x v="0"/>
    <n v="23"/>
    <x v="6"/>
    <s v="Accounts Executive"/>
    <x v="5"/>
    <d v="2020-02-23T00:00:00"/>
    <x v="0"/>
    <n v="2"/>
    <n v="49102"/>
    <n v="5401"/>
    <x v="2"/>
    <x v="5"/>
    <n v="2"/>
    <n v="3"/>
    <n v="13"/>
    <x v="0"/>
  </r>
  <r>
    <x v="7488"/>
    <x v="228"/>
    <x v="0"/>
    <n v="49"/>
    <x v="6"/>
    <s v="Finance Manager"/>
    <x v="0"/>
    <d v="2021-07-22T00:00:00"/>
    <x v="0"/>
    <n v="14.4"/>
    <n v="184431"/>
    <n v="20287"/>
    <x v="0"/>
    <x v="2"/>
    <n v="2"/>
    <n v="9"/>
    <n v="16"/>
    <x v="0"/>
  </r>
  <r>
    <x v="7489"/>
    <x v="26"/>
    <x v="0"/>
    <n v="26"/>
    <x v="0"/>
    <s v="Support Executive"/>
    <x v="2"/>
    <d v="2024-04-14T00:00:00"/>
    <x v="1"/>
    <n v="3.8"/>
    <n v="36545"/>
    <n v="2192"/>
    <x v="1"/>
    <x v="12"/>
    <n v="0"/>
    <n v="38"/>
    <n v="28"/>
    <x v="0"/>
  </r>
  <r>
    <x v="7490"/>
    <x v="222"/>
    <x v="0"/>
    <n v="26"/>
    <x v="4"/>
    <s v="Admin Executive"/>
    <x v="0"/>
    <d v="2025-01-22T00:00:00"/>
    <x v="0"/>
    <n v="3.5"/>
    <n v="40749"/>
    <n v="3259"/>
    <x v="1"/>
    <x v="1"/>
    <n v="1"/>
    <n v="5"/>
    <n v="2"/>
    <x v="0"/>
  </r>
  <r>
    <x v="7491"/>
    <x v="69"/>
    <x v="0"/>
    <n v="37"/>
    <x v="1"/>
    <s v="Production Supervisor"/>
    <x v="0"/>
    <d v="2024-11-21T00:00:00"/>
    <x v="1"/>
    <n v="5"/>
    <n v="88970"/>
    <n v="13345"/>
    <x v="3"/>
    <x v="1"/>
    <n v="2"/>
    <n v="38"/>
    <n v="3"/>
    <x v="0"/>
  </r>
  <r>
    <x v="7492"/>
    <x v="101"/>
    <x v="1"/>
    <n v="30"/>
    <x v="0"/>
    <s v="Support Executive"/>
    <x v="5"/>
    <d v="2021-03-19T00:00:00"/>
    <x v="1"/>
    <n v="1.3"/>
    <n v="35946"/>
    <n v="3954"/>
    <x v="0"/>
    <x v="0"/>
    <n v="3"/>
    <n v="29"/>
    <n v="13"/>
    <x v="0"/>
  </r>
  <r>
    <x v="7493"/>
    <x v="32"/>
    <x v="1"/>
    <n v="48"/>
    <x v="1"/>
    <s v="Production Manager"/>
    <x v="5"/>
    <d v="2024-06-06T00:00:00"/>
    <x v="0"/>
    <n v="20"/>
    <n v="120001"/>
    <n v="14400"/>
    <x v="2"/>
    <x v="3"/>
    <n v="2"/>
    <n v="29"/>
    <n v="14"/>
    <x v="0"/>
  </r>
  <r>
    <x v="7494"/>
    <x v="59"/>
    <x v="1"/>
    <n v="55"/>
    <x v="5"/>
    <s v="Operations Manager"/>
    <x v="2"/>
    <d v="2022-05-01T00:00:00"/>
    <x v="0"/>
    <n v="17.3"/>
    <n v="141201"/>
    <n v="12708"/>
    <x v="3"/>
    <x v="9"/>
    <n v="0"/>
    <n v="12"/>
    <n v="22"/>
    <x v="0"/>
  </r>
  <r>
    <x v="7495"/>
    <x v="26"/>
    <x v="0"/>
    <n v="55"/>
    <x v="8"/>
    <s v="R&amp;D Manager"/>
    <x v="3"/>
    <d v="2022-06-15T00:00:00"/>
    <x v="0"/>
    <n v="18.5"/>
    <n v="255683"/>
    <n v="30681"/>
    <x v="3"/>
    <x v="13"/>
    <n v="3"/>
    <n v="7"/>
    <n v="6"/>
    <x v="0"/>
  </r>
  <r>
    <x v="7496"/>
    <x v="34"/>
    <x v="1"/>
    <n v="29"/>
    <x v="4"/>
    <s v="Admin Officer"/>
    <x v="1"/>
    <d v="2025-04-16T00:00:00"/>
    <x v="0"/>
    <n v="6.7"/>
    <n v="50850"/>
    <n v="7627"/>
    <x v="3"/>
    <x v="13"/>
    <n v="0"/>
    <n v="6"/>
    <n v="20"/>
    <x v="0"/>
  </r>
  <r>
    <x v="7497"/>
    <x v="261"/>
    <x v="0"/>
    <n v="33"/>
    <x v="6"/>
    <s v="Senior Accountant"/>
    <x v="0"/>
    <d v="2023-04-28T00:00:00"/>
    <x v="1"/>
    <n v="8.9"/>
    <n v="109827"/>
    <n v="6589"/>
    <x v="1"/>
    <x v="0"/>
    <n v="0"/>
    <n v="3"/>
    <n v="23"/>
    <x v="0"/>
  </r>
  <r>
    <x v="7498"/>
    <x v="20"/>
    <x v="0"/>
    <n v="29"/>
    <x v="7"/>
    <s v="Sales Officer"/>
    <x v="1"/>
    <d v="2022-07-04T00:00:00"/>
    <x v="0"/>
    <n v="6"/>
    <n v="50671"/>
    <n v="2533"/>
    <x v="2"/>
    <x v="1"/>
    <n v="0"/>
    <n v="0"/>
    <n v="11"/>
    <x v="0"/>
  </r>
  <r>
    <x v="7499"/>
    <x v="214"/>
    <x v="0"/>
    <n v="28"/>
    <x v="3"/>
    <s v="Senior Software Engineer"/>
    <x v="5"/>
    <d v="2023-02-26T00:00:00"/>
    <x v="0"/>
    <n v="7.5"/>
    <n v="79157"/>
    <n v="4749"/>
    <x v="0"/>
    <x v="5"/>
    <n v="0"/>
    <n v="8"/>
    <n v="29"/>
    <x v="0"/>
  </r>
  <r>
    <x v="7500"/>
    <x v="110"/>
    <x v="1"/>
    <n v="27"/>
    <x v="3"/>
    <s v="Software Engineer"/>
    <x v="4"/>
    <d v="2023-06-08T00:00:00"/>
    <x v="0"/>
    <n v="3.2"/>
    <n v="59167"/>
    <n v="4733"/>
    <x v="1"/>
    <x v="13"/>
    <n v="1"/>
    <n v="9"/>
    <n v="23"/>
    <x v="0"/>
  </r>
  <r>
    <x v="7501"/>
    <x v="151"/>
    <x v="0"/>
    <n v="36"/>
    <x v="7"/>
    <s v="Area Sales Manager"/>
    <x v="0"/>
    <d v="2023-02-17T00:00:00"/>
    <x v="1"/>
    <n v="14.4"/>
    <n v="122423"/>
    <n v="8569"/>
    <x v="0"/>
    <x v="19"/>
    <n v="8"/>
    <n v="0"/>
    <n v="16"/>
    <x v="1"/>
  </r>
  <r>
    <x v="7502"/>
    <x v="2"/>
    <x v="0"/>
    <n v="26"/>
    <x v="0"/>
    <s v="Support Executive"/>
    <x v="6"/>
    <d v="2020-08-10T00:00:00"/>
    <x v="0"/>
    <n v="3.1"/>
    <n v="32507"/>
    <n v="2925"/>
    <x v="2"/>
    <x v="9"/>
    <n v="0"/>
    <n v="27"/>
    <n v="28"/>
    <x v="0"/>
  </r>
  <r>
    <x v="7503"/>
    <x v="146"/>
    <x v="0"/>
    <n v="22"/>
    <x v="3"/>
    <s v="Intern"/>
    <x v="7"/>
    <d v="2020-10-28T00:00:00"/>
    <x v="2"/>
    <n v="0.8"/>
    <n v="20469"/>
    <n v="1228"/>
    <x v="1"/>
    <x v="2"/>
    <n v="1"/>
    <n v="8"/>
    <n v="60"/>
    <x v="0"/>
  </r>
  <r>
    <x v="7504"/>
    <x v="212"/>
    <x v="0"/>
    <n v="30"/>
    <x v="5"/>
    <s v="Operations Executive"/>
    <x v="3"/>
    <d v="2024-01-16T00:00:00"/>
    <x v="0"/>
    <n v="2.8"/>
    <n v="31044"/>
    <n v="2793"/>
    <x v="2"/>
    <x v="6"/>
    <n v="0"/>
    <n v="40"/>
    <n v="4"/>
    <x v="0"/>
  </r>
  <r>
    <x v="7505"/>
    <x v="217"/>
    <x v="0"/>
    <n v="29"/>
    <x v="1"/>
    <s v="Production Engineer"/>
    <x v="2"/>
    <d v="2021-02-15T00:00:00"/>
    <x v="0"/>
    <n v="1.2"/>
    <n v="62910"/>
    <n v="3145"/>
    <x v="0"/>
    <x v="0"/>
    <n v="1"/>
    <n v="5"/>
    <n v="12"/>
    <x v="0"/>
  </r>
  <r>
    <x v="7506"/>
    <x v="288"/>
    <x v="1"/>
    <n v="26"/>
    <x v="9"/>
    <s v="HR Generalist"/>
    <x v="6"/>
    <d v="2021-03-16T00:00:00"/>
    <x v="0"/>
    <n v="4.7"/>
    <n v="59201"/>
    <n v="2960"/>
    <x v="2"/>
    <x v="4"/>
    <n v="1"/>
    <n v="10"/>
    <n v="15"/>
    <x v="0"/>
  </r>
  <r>
    <x v="7507"/>
    <x v="236"/>
    <x v="0"/>
    <n v="31"/>
    <x v="7"/>
    <s v="Sales Officer"/>
    <x v="7"/>
    <d v="2020-02-15T00:00:00"/>
    <x v="1"/>
    <n v="5.0999999999999996"/>
    <n v="51066"/>
    <n v="4595"/>
    <x v="0"/>
    <x v="12"/>
    <n v="0"/>
    <n v="8"/>
    <n v="28"/>
    <x v="0"/>
  </r>
  <r>
    <x v="7508"/>
    <x v="261"/>
    <x v="1"/>
    <n v="23"/>
    <x v="4"/>
    <s v="Admin Executive"/>
    <x v="1"/>
    <d v="2021-05-19T00:00:00"/>
    <x v="0"/>
    <n v="3.7"/>
    <n v="36027"/>
    <n v="5404"/>
    <x v="3"/>
    <x v="57"/>
    <n v="0"/>
    <n v="4"/>
    <n v="6"/>
    <x v="2"/>
  </r>
  <r>
    <x v="7509"/>
    <x v="229"/>
    <x v="0"/>
    <n v="28"/>
    <x v="9"/>
    <s v="HR Executive"/>
    <x v="6"/>
    <d v="2021-04-19T00:00:00"/>
    <x v="0"/>
    <n v="2.4"/>
    <n v="39520"/>
    <n v="3556"/>
    <x v="3"/>
    <x v="12"/>
    <n v="0"/>
    <n v="10"/>
    <n v="14"/>
    <x v="0"/>
  </r>
  <r>
    <x v="7510"/>
    <x v="266"/>
    <x v="1"/>
    <n v="23"/>
    <x v="4"/>
    <s v="Admin Executive"/>
    <x v="4"/>
    <d v="2022-02-04T00:00:00"/>
    <x v="0"/>
    <n v="1.8"/>
    <n v="38615"/>
    <n v="2316"/>
    <x v="2"/>
    <x v="5"/>
    <n v="3"/>
    <n v="2"/>
    <n v="21"/>
    <x v="0"/>
  </r>
  <r>
    <x v="7511"/>
    <x v="119"/>
    <x v="0"/>
    <n v="23"/>
    <x v="5"/>
    <s v="Operations Executive"/>
    <x v="0"/>
    <d v="2021-06-13T00:00:00"/>
    <x v="0"/>
    <n v="3.6"/>
    <n v="30511"/>
    <n v="3356"/>
    <x v="3"/>
    <x v="3"/>
    <n v="0"/>
    <n v="28"/>
    <n v="16"/>
    <x v="0"/>
  </r>
  <r>
    <x v="7512"/>
    <x v="192"/>
    <x v="0"/>
    <n v="22"/>
    <x v="1"/>
    <s v="Production Engineer"/>
    <x v="6"/>
    <d v="2023-09-20T00:00:00"/>
    <x v="0"/>
    <n v="1.6"/>
    <n v="60068"/>
    <n v="5406"/>
    <x v="3"/>
    <x v="4"/>
    <n v="3"/>
    <n v="7"/>
    <n v="10"/>
    <x v="0"/>
  </r>
  <r>
    <x v="7513"/>
    <x v="221"/>
    <x v="0"/>
    <n v="28"/>
    <x v="8"/>
    <s v="Senior Research Engineer"/>
    <x v="0"/>
    <d v="2025-06-24T00:00:00"/>
    <x v="0"/>
    <n v="5.8"/>
    <n v="93736"/>
    <n v="9373"/>
    <x v="3"/>
    <x v="0"/>
    <n v="3"/>
    <n v="4"/>
    <n v="1"/>
    <x v="0"/>
  </r>
  <r>
    <x v="7514"/>
    <x v="13"/>
    <x v="1"/>
    <n v="52"/>
    <x v="8"/>
    <s v="R&amp;D Manager"/>
    <x v="6"/>
    <d v="2025-11-13T00:00:00"/>
    <x v="0"/>
    <n v="15.3"/>
    <n v="266156"/>
    <n v="29277"/>
    <x v="3"/>
    <x v="6"/>
    <n v="3"/>
    <n v="5"/>
    <n v="14"/>
    <x v="0"/>
  </r>
  <r>
    <x v="7515"/>
    <x v="96"/>
    <x v="1"/>
    <n v="25"/>
    <x v="1"/>
    <s v="Production Engineer"/>
    <x v="4"/>
    <d v="2022-08-10T00:00:00"/>
    <x v="0"/>
    <n v="2.9"/>
    <n v="63151"/>
    <n v="7578"/>
    <x v="1"/>
    <x v="25"/>
    <n v="8"/>
    <n v="22"/>
    <n v="11"/>
    <x v="1"/>
  </r>
  <r>
    <x v="7516"/>
    <x v="132"/>
    <x v="0"/>
    <n v="43"/>
    <x v="6"/>
    <s v="Senior Accountant"/>
    <x v="1"/>
    <d v="2024-02-25T00:00:00"/>
    <x v="0"/>
    <n v="6.4"/>
    <n v="104870"/>
    <n v="10487"/>
    <x v="3"/>
    <x v="2"/>
    <n v="0"/>
    <n v="9"/>
    <n v="23"/>
    <x v="0"/>
  </r>
  <r>
    <x v="7517"/>
    <x v="270"/>
    <x v="0"/>
    <n v="41"/>
    <x v="1"/>
    <s v="Production Manager"/>
    <x v="0"/>
    <d v="2021-04-26T00:00:00"/>
    <x v="1"/>
    <n v="17.399999999999999"/>
    <n v="180268"/>
    <n v="10816"/>
    <x v="3"/>
    <x v="4"/>
    <n v="0"/>
    <n v="11"/>
    <n v="20"/>
    <x v="0"/>
  </r>
  <r>
    <x v="7518"/>
    <x v="207"/>
    <x v="1"/>
    <n v="34"/>
    <x v="3"/>
    <s v="Team Lead"/>
    <x v="4"/>
    <d v="2020-12-17T00:00:00"/>
    <x v="0"/>
    <n v="7.4"/>
    <n v="120672"/>
    <n v="10860"/>
    <x v="3"/>
    <x v="44"/>
    <n v="9"/>
    <n v="5"/>
    <n v="26"/>
    <x v="1"/>
  </r>
  <r>
    <x v="7519"/>
    <x v="116"/>
    <x v="0"/>
    <n v="31"/>
    <x v="1"/>
    <s v="Production Supervisor"/>
    <x v="6"/>
    <d v="2023-07-01T00:00:00"/>
    <x v="0"/>
    <n v="5"/>
    <n v="86581"/>
    <n v="12121"/>
    <x v="1"/>
    <x v="5"/>
    <n v="0"/>
    <n v="36"/>
    <n v="22"/>
    <x v="0"/>
  </r>
  <r>
    <x v="7520"/>
    <x v="259"/>
    <x v="1"/>
    <n v="27"/>
    <x v="3"/>
    <s v="Senior Software Engineer"/>
    <x v="0"/>
    <d v="2025-08-28T00:00:00"/>
    <x v="0"/>
    <n v="6.4"/>
    <n v="108848"/>
    <n v="9796"/>
    <x v="3"/>
    <x v="0"/>
    <n v="1"/>
    <n v="1"/>
    <n v="4"/>
    <x v="0"/>
  </r>
  <r>
    <x v="7521"/>
    <x v="201"/>
    <x v="0"/>
    <n v="43"/>
    <x v="9"/>
    <s v="HR Manager"/>
    <x v="6"/>
    <d v="2024-07-23T00:00:00"/>
    <x v="0"/>
    <n v="12.9"/>
    <n v="169924"/>
    <n v="22090"/>
    <x v="2"/>
    <x v="2"/>
    <n v="2"/>
    <n v="1"/>
    <n v="14"/>
    <x v="0"/>
  </r>
  <r>
    <x v="7522"/>
    <x v="162"/>
    <x v="0"/>
    <n v="45"/>
    <x v="5"/>
    <s v="Operations Manager"/>
    <x v="3"/>
    <d v="2021-04-26T00:00:00"/>
    <x v="0"/>
    <n v="13.8"/>
    <n v="209562"/>
    <n v="14669"/>
    <x v="3"/>
    <x v="6"/>
    <n v="2"/>
    <n v="40"/>
    <n v="18"/>
    <x v="0"/>
  </r>
  <r>
    <x v="7523"/>
    <x v="103"/>
    <x v="1"/>
    <n v="22"/>
    <x v="1"/>
    <s v="Production Engineer"/>
    <x v="4"/>
    <d v="2025-06-13T00:00:00"/>
    <x v="0"/>
    <n v="4"/>
    <n v="47833"/>
    <n v="6218"/>
    <x v="3"/>
    <x v="13"/>
    <n v="1"/>
    <n v="13"/>
    <n v="1"/>
    <x v="0"/>
  </r>
  <r>
    <x v="7524"/>
    <x v="81"/>
    <x v="0"/>
    <n v="38"/>
    <x v="0"/>
    <s v="Senior Support Engineer"/>
    <x v="4"/>
    <d v="2025-08-21T00:00:00"/>
    <x v="0"/>
    <n v="6.3"/>
    <n v="67235"/>
    <n v="5378"/>
    <x v="3"/>
    <x v="2"/>
    <n v="0"/>
    <n v="9"/>
    <n v="30"/>
    <x v="0"/>
  </r>
  <r>
    <x v="7525"/>
    <x v="258"/>
    <x v="0"/>
    <n v="49"/>
    <x v="6"/>
    <s v="Finance Manager"/>
    <x v="2"/>
    <d v="2020-08-26T00:00:00"/>
    <x v="0"/>
    <n v="19.899999999999999"/>
    <n v="166336"/>
    <n v="8316"/>
    <x v="3"/>
    <x v="5"/>
    <n v="2"/>
    <n v="0"/>
    <n v="29"/>
    <x v="0"/>
  </r>
  <r>
    <x v="7526"/>
    <x v="54"/>
    <x v="0"/>
    <n v="28"/>
    <x v="2"/>
    <s v="Marketing Analyst"/>
    <x v="6"/>
    <d v="2025-11-26T00:00:00"/>
    <x v="0"/>
    <n v="2.5"/>
    <n v="69259"/>
    <n v="5540"/>
    <x v="2"/>
    <x v="5"/>
    <n v="1"/>
    <n v="3"/>
    <n v="13"/>
    <x v="0"/>
  </r>
  <r>
    <x v="7527"/>
    <x v="133"/>
    <x v="0"/>
    <n v="48"/>
    <x v="1"/>
    <s v="Production Manager"/>
    <x v="2"/>
    <d v="2025-12-20T00:00:00"/>
    <x v="1"/>
    <n v="16.3"/>
    <n v="216156"/>
    <n v="15130"/>
    <x v="0"/>
    <x v="3"/>
    <n v="0"/>
    <n v="20"/>
    <n v="30"/>
    <x v="0"/>
  </r>
  <r>
    <x v="7528"/>
    <x v="248"/>
    <x v="1"/>
    <n v="31"/>
    <x v="7"/>
    <s v="Sales Officer"/>
    <x v="2"/>
    <d v="2025-06-23T00:00:00"/>
    <x v="0"/>
    <n v="4"/>
    <n v="61482"/>
    <n v="4918"/>
    <x v="3"/>
    <x v="0"/>
    <n v="1"/>
    <n v="4"/>
    <n v="23"/>
    <x v="0"/>
  </r>
  <r>
    <x v="7529"/>
    <x v="210"/>
    <x v="0"/>
    <n v="49"/>
    <x v="5"/>
    <s v="Operations Manager"/>
    <x v="1"/>
    <d v="2021-07-16T00:00:00"/>
    <x v="0"/>
    <n v="10.7"/>
    <n v="215316"/>
    <n v="32297"/>
    <x v="3"/>
    <x v="12"/>
    <n v="2"/>
    <n v="9"/>
    <n v="0"/>
    <x v="0"/>
  </r>
  <r>
    <x v="7530"/>
    <x v="198"/>
    <x v="0"/>
    <n v="52"/>
    <x v="8"/>
    <s v="R&amp;D Manager"/>
    <x v="0"/>
    <d v="2023-10-07T00:00:00"/>
    <x v="0"/>
    <n v="16.899999999999999"/>
    <n v="236470"/>
    <n v="18917"/>
    <x v="0"/>
    <x v="0"/>
    <n v="2"/>
    <n v="7"/>
    <n v="10"/>
    <x v="0"/>
  </r>
  <r>
    <x v="7531"/>
    <x v="246"/>
    <x v="1"/>
    <n v="22"/>
    <x v="2"/>
    <s v="Marketing Executive"/>
    <x v="5"/>
    <d v="2020-05-05T00:00:00"/>
    <x v="0"/>
    <n v="2.4"/>
    <n v="42742"/>
    <n v="3419"/>
    <x v="3"/>
    <x v="1"/>
    <n v="2"/>
    <n v="8"/>
    <n v="2"/>
    <x v="0"/>
  </r>
  <r>
    <x v="7532"/>
    <x v="222"/>
    <x v="1"/>
    <n v="29"/>
    <x v="1"/>
    <s v="Production Engineer"/>
    <x v="6"/>
    <d v="2021-06-15T00:00:00"/>
    <x v="0"/>
    <n v="1.1000000000000001"/>
    <n v="49198"/>
    <n v="6887"/>
    <x v="0"/>
    <x v="13"/>
    <n v="3"/>
    <n v="13"/>
    <n v="12"/>
    <x v="0"/>
  </r>
  <r>
    <x v="7533"/>
    <x v="134"/>
    <x v="1"/>
    <n v="28"/>
    <x v="8"/>
    <s v="Research Engineer"/>
    <x v="0"/>
    <d v="2020-11-21T00:00:00"/>
    <x v="0"/>
    <n v="2.2999999999999998"/>
    <n v="59500"/>
    <n v="7140"/>
    <x v="3"/>
    <x v="4"/>
    <n v="2"/>
    <n v="9"/>
    <n v="15"/>
    <x v="0"/>
  </r>
  <r>
    <x v="7534"/>
    <x v="42"/>
    <x v="0"/>
    <n v="34"/>
    <x v="2"/>
    <s v="Marketing Manager"/>
    <x v="3"/>
    <d v="2021-02-18T00:00:00"/>
    <x v="1"/>
    <n v="16.5"/>
    <n v="101877"/>
    <n v="9168"/>
    <x v="0"/>
    <x v="3"/>
    <n v="0"/>
    <n v="1"/>
    <n v="18"/>
    <x v="0"/>
  </r>
  <r>
    <x v="7535"/>
    <x v="25"/>
    <x v="0"/>
    <n v="28"/>
    <x v="1"/>
    <s v="Production Supervisor"/>
    <x v="1"/>
    <d v="2024-08-15T00:00:00"/>
    <x v="0"/>
    <n v="10"/>
    <n v="107322"/>
    <n v="6439"/>
    <x v="0"/>
    <x v="6"/>
    <n v="2"/>
    <n v="33"/>
    <n v="22"/>
    <x v="0"/>
  </r>
  <r>
    <x v="7536"/>
    <x v="267"/>
    <x v="0"/>
    <n v="38"/>
    <x v="7"/>
    <s v="Area Sales Manager"/>
    <x v="7"/>
    <d v="2024-06-03T00:00:00"/>
    <x v="1"/>
    <n v="10.4"/>
    <n v="127931"/>
    <n v="8955"/>
    <x v="0"/>
    <x v="12"/>
    <n v="3"/>
    <n v="0"/>
    <n v="16"/>
    <x v="0"/>
  </r>
  <r>
    <x v="7537"/>
    <x v="212"/>
    <x v="1"/>
    <n v="33"/>
    <x v="9"/>
    <s v="HR Generalist"/>
    <x v="7"/>
    <d v="2020-05-25T00:00:00"/>
    <x v="0"/>
    <n v="7"/>
    <n v="69154"/>
    <n v="6223"/>
    <x v="3"/>
    <x v="12"/>
    <n v="1"/>
    <n v="5"/>
    <n v="15"/>
    <x v="0"/>
  </r>
  <r>
    <x v="7538"/>
    <x v="294"/>
    <x v="0"/>
    <n v="51"/>
    <x v="8"/>
    <s v="R&amp;D Manager"/>
    <x v="1"/>
    <d v="2023-05-13T00:00:00"/>
    <x v="1"/>
    <n v="15.9"/>
    <n v="190050"/>
    <n v="22806"/>
    <x v="0"/>
    <x v="5"/>
    <n v="1"/>
    <n v="1"/>
    <n v="1"/>
    <x v="0"/>
  </r>
  <r>
    <x v="7539"/>
    <x v="77"/>
    <x v="1"/>
    <n v="34"/>
    <x v="7"/>
    <s v="Sales Officer"/>
    <x v="7"/>
    <d v="2022-05-05T00:00:00"/>
    <x v="0"/>
    <n v="5.9"/>
    <n v="50662"/>
    <n v="5572"/>
    <x v="0"/>
    <x v="20"/>
    <n v="2"/>
    <n v="10"/>
    <n v="7"/>
    <x v="2"/>
  </r>
  <r>
    <x v="7540"/>
    <x v="148"/>
    <x v="0"/>
    <n v="30"/>
    <x v="7"/>
    <s v="Sales Officer"/>
    <x v="0"/>
    <d v="2024-03-01T00:00:00"/>
    <x v="0"/>
    <n v="6.1"/>
    <n v="63407"/>
    <n v="5072"/>
    <x v="3"/>
    <x v="4"/>
    <n v="1"/>
    <n v="2"/>
    <n v="10"/>
    <x v="0"/>
  </r>
  <r>
    <x v="7541"/>
    <x v="97"/>
    <x v="1"/>
    <n v="26"/>
    <x v="9"/>
    <s v="HR Generalist"/>
    <x v="3"/>
    <d v="2021-08-13T00:00:00"/>
    <x v="0"/>
    <n v="6.7"/>
    <n v="52026"/>
    <n v="3121"/>
    <x v="2"/>
    <x v="2"/>
    <n v="1"/>
    <n v="4"/>
    <n v="17"/>
    <x v="0"/>
  </r>
  <r>
    <x v="7542"/>
    <x v="81"/>
    <x v="1"/>
    <n v="47"/>
    <x v="2"/>
    <s v="Marketing Manager"/>
    <x v="5"/>
    <d v="2020-09-02T00:00:00"/>
    <x v="0"/>
    <n v="17.100000000000001"/>
    <n v="128289"/>
    <n v="15394"/>
    <x v="3"/>
    <x v="21"/>
    <n v="12"/>
    <n v="10"/>
    <n v="7"/>
    <x v="1"/>
  </r>
  <r>
    <x v="7543"/>
    <x v="28"/>
    <x v="1"/>
    <n v="48"/>
    <x v="7"/>
    <s v="Area Sales Manager"/>
    <x v="0"/>
    <d v="2021-04-17T00:00:00"/>
    <x v="0"/>
    <n v="10.1"/>
    <n v="105743"/>
    <n v="11631"/>
    <x v="0"/>
    <x v="9"/>
    <n v="2"/>
    <n v="2"/>
    <n v="22"/>
    <x v="0"/>
  </r>
  <r>
    <x v="7544"/>
    <x v="128"/>
    <x v="0"/>
    <n v="36"/>
    <x v="6"/>
    <s v="Senior Accountant"/>
    <x v="2"/>
    <d v="2021-04-02T00:00:00"/>
    <x v="0"/>
    <n v="7.7"/>
    <n v="95532"/>
    <n v="4776"/>
    <x v="3"/>
    <x v="3"/>
    <n v="2"/>
    <n v="4"/>
    <n v="8"/>
    <x v="0"/>
  </r>
  <r>
    <x v="7545"/>
    <x v="231"/>
    <x v="0"/>
    <n v="30"/>
    <x v="0"/>
    <s v="Support Executive"/>
    <x v="2"/>
    <d v="2020-05-01T00:00:00"/>
    <x v="0"/>
    <n v="1.1000000000000001"/>
    <n v="43123"/>
    <n v="3881"/>
    <x v="3"/>
    <x v="1"/>
    <n v="0"/>
    <n v="13"/>
    <n v="18"/>
    <x v="0"/>
  </r>
  <r>
    <x v="7546"/>
    <x v="191"/>
    <x v="1"/>
    <n v="22"/>
    <x v="0"/>
    <s v="Support Executive"/>
    <x v="3"/>
    <d v="2021-05-19T00:00:00"/>
    <x v="0"/>
    <n v="3.4"/>
    <n v="39824"/>
    <n v="5575"/>
    <x v="1"/>
    <x v="8"/>
    <n v="2"/>
    <n v="7"/>
    <n v="7"/>
    <x v="0"/>
  </r>
  <r>
    <x v="7547"/>
    <x v="203"/>
    <x v="1"/>
    <n v="40"/>
    <x v="9"/>
    <s v="HR Manager"/>
    <x v="2"/>
    <d v="2022-08-28T00:00:00"/>
    <x v="0"/>
    <n v="17.5"/>
    <n v="170708"/>
    <n v="11949"/>
    <x v="2"/>
    <x v="8"/>
    <n v="3"/>
    <n v="2"/>
    <n v="2"/>
    <x v="0"/>
  </r>
  <r>
    <x v="7548"/>
    <x v="128"/>
    <x v="0"/>
    <n v="27"/>
    <x v="1"/>
    <s v="Production Engineer"/>
    <x v="5"/>
    <d v="2021-06-20T00:00:00"/>
    <x v="0"/>
    <n v="2.8"/>
    <n v="55488"/>
    <n v="5548"/>
    <x v="3"/>
    <x v="0"/>
    <n v="2"/>
    <n v="35"/>
    <n v="0"/>
    <x v="0"/>
  </r>
  <r>
    <x v="7549"/>
    <x v="248"/>
    <x v="0"/>
    <n v="36"/>
    <x v="4"/>
    <s v="Admin Manager"/>
    <x v="6"/>
    <d v="2025-07-09T00:00:00"/>
    <x v="1"/>
    <n v="16.100000000000001"/>
    <n v="146282"/>
    <n v="14628"/>
    <x v="3"/>
    <x v="3"/>
    <n v="0"/>
    <n v="4"/>
    <n v="22"/>
    <x v="0"/>
  </r>
  <r>
    <x v="7550"/>
    <x v="87"/>
    <x v="0"/>
    <n v="35"/>
    <x v="7"/>
    <s v="Sales Officer"/>
    <x v="0"/>
    <d v="2020-05-12T00:00:00"/>
    <x v="0"/>
    <n v="6.7"/>
    <n v="57298"/>
    <n v="5156"/>
    <x v="3"/>
    <x v="6"/>
    <n v="2"/>
    <n v="8"/>
    <n v="28"/>
    <x v="0"/>
  </r>
  <r>
    <x v="7551"/>
    <x v="270"/>
    <x v="0"/>
    <n v="35"/>
    <x v="4"/>
    <s v="Admin Officer"/>
    <x v="7"/>
    <d v="2022-08-16T00:00:00"/>
    <x v="0"/>
    <n v="6.5"/>
    <n v="59727"/>
    <n v="2986"/>
    <x v="1"/>
    <x v="9"/>
    <n v="2"/>
    <n v="0"/>
    <n v="16"/>
    <x v="0"/>
  </r>
  <r>
    <x v="7552"/>
    <x v="264"/>
    <x v="0"/>
    <n v="49"/>
    <x v="0"/>
    <s v="Support Manager"/>
    <x v="5"/>
    <d v="2021-05-26T00:00:00"/>
    <x v="0"/>
    <n v="16"/>
    <n v="153960"/>
    <n v="20014"/>
    <x v="3"/>
    <x v="10"/>
    <n v="9"/>
    <n v="20"/>
    <n v="4"/>
    <x v="1"/>
  </r>
  <r>
    <x v="7553"/>
    <x v="252"/>
    <x v="1"/>
    <n v="24"/>
    <x v="1"/>
    <s v="Production Engineer"/>
    <x v="2"/>
    <d v="2020-01-05T00:00:00"/>
    <x v="0"/>
    <n v="1.3"/>
    <n v="49222"/>
    <n v="5906"/>
    <x v="3"/>
    <x v="0"/>
    <n v="0"/>
    <n v="7"/>
    <n v="20"/>
    <x v="0"/>
  </r>
  <r>
    <x v="7554"/>
    <x v="228"/>
    <x v="1"/>
    <n v="21"/>
    <x v="7"/>
    <s v="Sales Executive"/>
    <x v="0"/>
    <d v="2024-07-01T00:00:00"/>
    <x v="0"/>
    <n v="0.1"/>
    <n v="38759"/>
    <n v="4263"/>
    <x v="3"/>
    <x v="9"/>
    <n v="3"/>
    <n v="5"/>
    <n v="11"/>
    <x v="0"/>
  </r>
  <r>
    <x v="7555"/>
    <x v="240"/>
    <x v="1"/>
    <n v="20"/>
    <x v="8"/>
    <s v="Research Intern"/>
    <x v="7"/>
    <d v="2021-07-17T00:00:00"/>
    <x v="2"/>
    <n v="0.3"/>
    <n v="22076"/>
    <n v="2649"/>
    <x v="0"/>
    <x v="0"/>
    <n v="2"/>
    <n v="4"/>
    <n v="65"/>
    <x v="0"/>
  </r>
  <r>
    <x v="7556"/>
    <x v="200"/>
    <x v="1"/>
    <n v="24"/>
    <x v="4"/>
    <s v="Admin Executive"/>
    <x v="0"/>
    <d v="2023-10-24T00:00:00"/>
    <x v="0"/>
    <n v="2.1"/>
    <n v="32782"/>
    <n v="4261"/>
    <x v="3"/>
    <x v="6"/>
    <n v="2"/>
    <n v="7"/>
    <n v="8"/>
    <x v="0"/>
  </r>
  <r>
    <x v="7557"/>
    <x v="47"/>
    <x v="1"/>
    <n v="28"/>
    <x v="8"/>
    <s v="Research Engineer"/>
    <x v="3"/>
    <d v="2022-12-07T00:00:00"/>
    <x v="0"/>
    <n v="3.9"/>
    <n v="52560"/>
    <n v="2628"/>
    <x v="3"/>
    <x v="5"/>
    <n v="0"/>
    <n v="7"/>
    <n v="24"/>
    <x v="0"/>
  </r>
  <r>
    <x v="7558"/>
    <x v="49"/>
    <x v="0"/>
    <n v="43"/>
    <x v="6"/>
    <s v="Finance Manager"/>
    <x v="3"/>
    <d v="2020-07-20T00:00:00"/>
    <x v="0"/>
    <n v="19.600000000000001"/>
    <n v="182695"/>
    <n v="25577"/>
    <x v="0"/>
    <x v="4"/>
    <n v="1"/>
    <n v="2"/>
    <n v="7"/>
    <x v="0"/>
  </r>
  <r>
    <x v="7559"/>
    <x v="45"/>
    <x v="1"/>
    <n v="26"/>
    <x v="7"/>
    <s v="Sales Executive"/>
    <x v="3"/>
    <d v="2023-02-28T00:00:00"/>
    <x v="0"/>
    <n v="1.3"/>
    <n v="44823"/>
    <n v="4930"/>
    <x v="3"/>
    <x v="9"/>
    <n v="1"/>
    <n v="10"/>
    <n v="27"/>
    <x v="0"/>
  </r>
  <r>
    <x v="7560"/>
    <x v="87"/>
    <x v="1"/>
    <n v="20"/>
    <x v="8"/>
    <s v="Research Intern"/>
    <x v="3"/>
    <d v="2024-03-15T00:00:00"/>
    <x v="2"/>
    <n v="0.3"/>
    <n v="23130"/>
    <n v="3469"/>
    <x v="3"/>
    <x v="5"/>
    <n v="2"/>
    <n v="8"/>
    <n v="38"/>
    <x v="0"/>
  </r>
  <r>
    <x v="7561"/>
    <x v="209"/>
    <x v="0"/>
    <n v="47"/>
    <x v="7"/>
    <s v="Area Sales Manager"/>
    <x v="6"/>
    <d v="2021-10-25T00:00:00"/>
    <x v="0"/>
    <n v="12.3"/>
    <n v="157823"/>
    <n v="22095"/>
    <x v="3"/>
    <x v="12"/>
    <n v="3"/>
    <n v="1"/>
    <n v="7"/>
    <x v="0"/>
  </r>
  <r>
    <x v="7562"/>
    <x v="37"/>
    <x v="1"/>
    <n v="23"/>
    <x v="2"/>
    <s v="Marketing Executive"/>
    <x v="5"/>
    <d v="2025-02-05T00:00:00"/>
    <x v="0"/>
    <n v="2.2000000000000002"/>
    <n v="44728"/>
    <n v="2236"/>
    <x v="3"/>
    <x v="1"/>
    <n v="0"/>
    <n v="7"/>
    <n v="5"/>
    <x v="0"/>
  </r>
  <r>
    <x v="7563"/>
    <x v="24"/>
    <x v="0"/>
    <n v="36"/>
    <x v="0"/>
    <s v="Senior Support Engineer"/>
    <x v="4"/>
    <d v="2021-03-11T00:00:00"/>
    <x v="0"/>
    <n v="5"/>
    <n v="64213"/>
    <n v="3210"/>
    <x v="0"/>
    <x v="28"/>
    <n v="18"/>
    <n v="32"/>
    <n v="18"/>
    <x v="1"/>
  </r>
  <r>
    <x v="7564"/>
    <x v="95"/>
    <x v="0"/>
    <n v="20"/>
    <x v="3"/>
    <s v="Intern"/>
    <x v="1"/>
    <d v="2020-05-22T00:00:00"/>
    <x v="2"/>
    <n v="0.3"/>
    <n v="22701"/>
    <n v="1135"/>
    <x v="0"/>
    <x v="19"/>
    <n v="15"/>
    <n v="0"/>
    <n v="61"/>
    <x v="1"/>
  </r>
  <r>
    <x v="7565"/>
    <x v="267"/>
    <x v="0"/>
    <n v="49"/>
    <x v="8"/>
    <s v="R&amp;D Manager"/>
    <x v="5"/>
    <d v="2020-04-02T00:00:00"/>
    <x v="0"/>
    <n v="14.6"/>
    <n v="270105"/>
    <n v="24309"/>
    <x v="3"/>
    <x v="17"/>
    <n v="0"/>
    <n v="10"/>
    <n v="10"/>
    <x v="2"/>
  </r>
  <r>
    <x v="7566"/>
    <x v="42"/>
    <x v="1"/>
    <n v="38"/>
    <x v="5"/>
    <s v="Operations Supervisor"/>
    <x v="4"/>
    <d v="2021-06-06T00:00:00"/>
    <x v="0"/>
    <n v="10"/>
    <n v="77594"/>
    <n v="8535"/>
    <x v="3"/>
    <x v="25"/>
    <n v="10"/>
    <n v="40"/>
    <n v="0"/>
    <x v="1"/>
  </r>
  <r>
    <x v="7567"/>
    <x v="219"/>
    <x v="1"/>
    <n v="25"/>
    <x v="4"/>
    <s v="Admin Officer"/>
    <x v="7"/>
    <d v="2025-04-20T00:00:00"/>
    <x v="0"/>
    <n v="6.1"/>
    <n v="57196"/>
    <n v="8007"/>
    <x v="1"/>
    <x v="0"/>
    <n v="3"/>
    <n v="1"/>
    <n v="4"/>
    <x v="0"/>
  </r>
  <r>
    <x v="7568"/>
    <x v="244"/>
    <x v="0"/>
    <n v="35"/>
    <x v="6"/>
    <s v="Senior Accountant"/>
    <x v="3"/>
    <d v="2025-06-09T00:00:00"/>
    <x v="1"/>
    <n v="10.7"/>
    <n v="70676"/>
    <n v="7774"/>
    <x v="3"/>
    <x v="4"/>
    <n v="3"/>
    <n v="2"/>
    <n v="22"/>
    <x v="0"/>
  </r>
  <r>
    <x v="7569"/>
    <x v="43"/>
    <x v="0"/>
    <n v="47"/>
    <x v="5"/>
    <s v="Operations Manager"/>
    <x v="5"/>
    <d v="2025-07-02T00:00:00"/>
    <x v="0"/>
    <n v="13.6"/>
    <n v="179297"/>
    <n v="17929"/>
    <x v="2"/>
    <x v="13"/>
    <n v="3"/>
    <n v="31"/>
    <n v="2"/>
    <x v="0"/>
  </r>
  <r>
    <x v="7570"/>
    <x v="250"/>
    <x v="1"/>
    <n v="25"/>
    <x v="2"/>
    <s v="Marketing Executive"/>
    <x v="7"/>
    <d v="2021-10-20T00:00:00"/>
    <x v="0"/>
    <n v="1.9"/>
    <n v="47696"/>
    <n v="3338"/>
    <x v="0"/>
    <x v="1"/>
    <n v="0"/>
    <n v="4"/>
    <n v="0"/>
    <x v="0"/>
  </r>
  <r>
    <x v="7571"/>
    <x v="43"/>
    <x v="0"/>
    <n v="35"/>
    <x v="4"/>
    <s v="Admin Manager"/>
    <x v="5"/>
    <d v="2025-11-02T00:00:00"/>
    <x v="1"/>
    <n v="14.3"/>
    <n v="153563"/>
    <n v="19963"/>
    <x v="0"/>
    <x v="4"/>
    <n v="0"/>
    <n v="10"/>
    <n v="28"/>
    <x v="0"/>
  </r>
  <r>
    <x v="7572"/>
    <x v="253"/>
    <x v="0"/>
    <n v="32"/>
    <x v="8"/>
    <s v="Senior Research Engineer"/>
    <x v="4"/>
    <d v="2021-12-21T00:00:00"/>
    <x v="0"/>
    <n v="6.3"/>
    <n v="78488"/>
    <n v="10203"/>
    <x v="1"/>
    <x v="4"/>
    <n v="0"/>
    <n v="5"/>
    <n v="16"/>
    <x v="0"/>
  </r>
  <r>
    <x v="7573"/>
    <x v="94"/>
    <x v="1"/>
    <n v="23"/>
    <x v="9"/>
    <s v="HR Intern"/>
    <x v="0"/>
    <d v="2025-07-23T00:00:00"/>
    <x v="2"/>
    <n v="1"/>
    <n v="23374"/>
    <n v="2103"/>
    <x v="3"/>
    <x v="26"/>
    <n v="14"/>
    <n v="2"/>
    <n v="29"/>
    <x v="1"/>
  </r>
  <r>
    <x v="7574"/>
    <x v="168"/>
    <x v="0"/>
    <n v="30"/>
    <x v="3"/>
    <s v="Software Engineer"/>
    <x v="1"/>
    <d v="2021-10-23T00:00:00"/>
    <x v="0"/>
    <n v="2.8"/>
    <n v="64821"/>
    <n v="5185"/>
    <x v="2"/>
    <x v="0"/>
    <n v="0"/>
    <n v="8"/>
    <n v="1"/>
    <x v="0"/>
  </r>
  <r>
    <x v="7575"/>
    <x v="202"/>
    <x v="0"/>
    <n v="35"/>
    <x v="7"/>
    <s v="Area Sales Manager"/>
    <x v="7"/>
    <d v="2023-04-27T00:00:00"/>
    <x v="1"/>
    <n v="16.3"/>
    <n v="158775"/>
    <n v="19053"/>
    <x v="3"/>
    <x v="1"/>
    <n v="3"/>
    <n v="3"/>
    <n v="10"/>
    <x v="0"/>
  </r>
  <r>
    <x v="7576"/>
    <x v="290"/>
    <x v="0"/>
    <n v="25"/>
    <x v="5"/>
    <s v="Operations Executive"/>
    <x v="0"/>
    <d v="2023-03-26T00:00:00"/>
    <x v="0"/>
    <n v="3.2"/>
    <n v="39329"/>
    <n v="4719"/>
    <x v="3"/>
    <x v="15"/>
    <n v="16"/>
    <n v="31"/>
    <n v="18"/>
    <x v="1"/>
  </r>
  <r>
    <x v="7577"/>
    <x v="149"/>
    <x v="1"/>
    <n v="39"/>
    <x v="5"/>
    <s v="Operations Supervisor"/>
    <x v="1"/>
    <d v="2025-10-24T00:00:00"/>
    <x v="0"/>
    <n v="7.2"/>
    <n v="88229"/>
    <n v="8822"/>
    <x v="3"/>
    <x v="12"/>
    <n v="1"/>
    <n v="40"/>
    <n v="10"/>
    <x v="0"/>
  </r>
  <r>
    <x v="7578"/>
    <x v="291"/>
    <x v="1"/>
    <n v="25"/>
    <x v="7"/>
    <s v="Sales Executive"/>
    <x v="4"/>
    <d v="2023-10-26T00:00:00"/>
    <x v="0"/>
    <n v="0.8"/>
    <n v="25225"/>
    <n v="1261"/>
    <x v="0"/>
    <x v="13"/>
    <n v="1"/>
    <n v="1"/>
    <n v="29"/>
    <x v="0"/>
  </r>
  <r>
    <x v="7579"/>
    <x v="252"/>
    <x v="0"/>
    <n v="52"/>
    <x v="1"/>
    <s v="Production Manager"/>
    <x v="4"/>
    <d v="2025-10-05T00:00:00"/>
    <x v="0"/>
    <n v="16.600000000000001"/>
    <n v="175003"/>
    <n v="15750"/>
    <x v="0"/>
    <x v="12"/>
    <n v="3"/>
    <n v="29"/>
    <n v="16"/>
    <x v="0"/>
  </r>
  <r>
    <x v="7580"/>
    <x v="154"/>
    <x v="0"/>
    <n v="22"/>
    <x v="9"/>
    <s v="HR Intern"/>
    <x v="6"/>
    <d v="2024-08-20T00:00:00"/>
    <x v="2"/>
    <n v="0.9"/>
    <n v="21206"/>
    <n v="3180"/>
    <x v="3"/>
    <x v="4"/>
    <n v="3"/>
    <n v="8"/>
    <n v="77"/>
    <x v="0"/>
  </r>
  <r>
    <x v="7581"/>
    <x v="170"/>
    <x v="0"/>
    <n v="35"/>
    <x v="9"/>
    <s v="HR Manager"/>
    <x v="5"/>
    <d v="2021-05-13T00:00:00"/>
    <x v="0"/>
    <n v="13.7"/>
    <n v="147731"/>
    <n v="19205"/>
    <x v="2"/>
    <x v="4"/>
    <n v="1"/>
    <n v="7"/>
    <n v="29"/>
    <x v="0"/>
  </r>
  <r>
    <x v="7582"/>
    <x v="67"/>
    <x v="1"/>
    <n v="30"/>
    <x v="7"/>
    <s v="Area Sales Manager"/>
    <x v="0"/>
    <d v="2023-03-06T00:00:00"/>
    <x v="1"/>
    <n v="17.3"/>
    <n v="174934"/>
    <n v="13994"/>
    <x v="1"/>
    <x v="8"/>
    <n v="1"/>
    <n v="4"/>
    <n v="10"/>
    <x v="0"/>
  </r>
  <r>
    <x v="7583"/>
    <x v="294"/>
    <x v="1"/>
    <n v="43"/>
    <x v="8"/>
    <s v="R&amp;D Manager"/>
    <x v="4"/>
    <d v="2021-07-28T00:00:00"/>
    <x v="0"/>
    <n v="16.5"/>
    <n v="213598"/>
    <n v="10679"/>
    <x v="3"/>
    <x v="8"/>
    <n v="2"/>
    <n v="2"/>
    <n v="19"/>
    <x v="0"/>
  </r>
  <r>
    <x v="7584"/>
    <x v="158"/>
    <x v="0"/>
    <n v="39"/>
    <x v="7"/>
    <s v="Area Sales Manager"/>
    <x v="3"/>
    <d v="2025-08-10T00:00:00"/>
    <x v="0"/>
    <n v="15.3"/>
    <n v="115560"/>
    <n v="15022"/>
    <x v="3"/>
    <x v="8"/>
    <n v="1"/>
    <n v="1"/>
    <n v="27"/>
    <x v="0"/>
  </r>
  <r>
    <x v="7585"/>
    <x v="71"/>
    <x v="0"/>
    <n v="30"/>
    <x v="1"/>
    <s v="Production Supervisor"/>
    <x v="1"/>
    <d v="2025-08-01T00:00:00"/>
    <x v="0"/>
    <n v="6.3"/>
    <n v="99377"/>
    <n v="13912"/>
    <x v="0"/>
    <x v="1"/>
    <n v="1"/>
    <n v="31"/>
    <n v="22"/>
    <x v="0"/>
  </r>
  <r>
    <x v="7586"/>
    <x v="261"/>
    <x v="0"/>
    <n v="34"/>
    <x v="0"/>
    <s v="Senior Support Engineer"/>
    <x v="4"/>
    <d v="2023-12-09T00:00:00"/>
    <x v="1"/>
    <n v="6.4"/>
    <n v="90916"/>
    <n v="12728"/>
    <x v="3"/>
    <x v="6"/>
    <n v="1"/>
    <n v="21"/>
    <n v="14"/>
    <x v="0"/>
  </r>
  <r>
    <x v="7587"/>
    <x v="245"/>
    <x v="1"/>
    <n v="28"/>
    <x v="9"/>
    <s v="HR Generalist"/>
    <x v="4"/>
    <d v="2023-10-19T00:00:00"/>
    <x v="0"/>
    <n v="3.3"/>
    <n v="74744"/>
    <n v="5232"/>
    <x v="2"/>
    <x v="4"/>
    <n v="3"/>
    <n v="0"/>
    <n v="10"/>
    <x v="0"/>
  </r>
  <r>
    <x v="7588"/>
    <x v="57"/>
    <x v="1"/>
    <n v="24"/>
    <x v="8"/>
    <s v="Research Engineer"/>
    <x v="1"/>
    <d v="2025-07-12T00:00:00"/>
    <x v="0"/>
    <n v="2"/>
    <n v="53699"/>
    <n v="8054"/>
    <x v="2"/>
    <x v="3"/>
    <n v="2"/>
    <n v="9"/>
    <n v="0"/>
    <x v="0"/>
  </r>
  <r>
    <x v="7589"/>
    <x v="162"/>
    <x v="0"/>
    <n v="26"/>
    <x v="2"/>
    <s v="Marketing Analyst"/>
    <x v="0"/>
    <d v="2022-07-22T00:00:00"/>
    <x v="1"/>
    <n v="4.5999999999999996"/>
    <n v="54777"/>
    <n v="8216"/>
    <x v="2"/>
    <x v="9"/>
    <n v="2"/>
    <n v="5"/>
    <n v="5"/>
    <x v="0"/>
  </r>
  <r>
    <x v="7590"/>
    <x v="108"/>
    <x v="0"/>
    <n v="30"/>
    <x v="3"/>
    <s v="Team Lead"/>
    <x v="1"/>
    <d v="2025-08-06T00:00:00"/>
    <x v="0"/>
    <n v="8.6"/>
    <n v="131940"/>
    <n v="17152"/>
    <x v="0"/>
    <x v="5"/>
    <n v="2"/>
    <n v="8"/>
    <n v="16"/>
    <x v="0"/>
  </r>
  <r>
    <x v="7591"/>
    <x v="85"/>
    <x v="0"/>
    <n v="30"/>
    <x v="6"/>
    <s v="Accountant"/>
    <x v="1"/>
    <d v="2022-12-12T00:00:00"/>
    <x v="0"/>
    <n v="6"/>
    <n v="53741"/>
    <n v="8061"/>
    <x v="1"/>
    <x v="3"/>
    <n v="3"/>
    <n v="2"/>
    <n v="10"/>
    <x v="0"/>
  </r>
  <r>
    <x v="7592"/>
    <x v="212"/>
    <x v="0"/>
    <n v="28"/>
    <x v="7"/>
    <s v="Sales Executive"/>
    <x v="4"/>
    <d v="2022-04-26T00:00:00"/>
    <x v="0"/>
    <n v="2.9"/>
    <n v="43665"/>
    <n v="2619"/>
    <x v="2"/>
    <x v="3"/>
    <n v="2"/>
    <n v="3"/>
    <n v="3"/>
    <x v="0"/>
  </r>
  <r>
    <x v="7593"/>
    <x v="197"/>
    <x v="1"/>
    <n v="20"/>
    <x v="8"/>
    <s v="Research Intern"/>
    <x v="5"/>
    <d v="2024-04-02T00:00:00"/>
    <x v="2"/>
    <n v="0.7"/>
    <n v="24501"/>
    <n v="3430"/>
    <x v="3"/>
    <x v="4"/>
    <n v="0"/>
    <n v="7"/>
    <n v="61"/>
    <x v="0"/>
  </r>
  <r>
    <x v="7594"/>
    <x v="176"/>
    <x v="1"/>
    <n v="31"/>
    <x v="4"/>
    <s v="Admin Officer"/>
    <x v="2"/>
    <d v="2024-01-19T00:00:00"/>
    <x v="0"/>
    <n v="7.4"/>
    <n v="66782"/>
    <n v="8681"/>
    <x v="3"/>
    <x v="13"/>
    <n v="2"/>
    <n v="4"/>
    <n v="13"/>
    <x v="0"/>
  </r>
  <r>
    <x v="7595"/>
    <x v="262"/>
    <x v="0"/>
    <n v="29"/>
    <x v="4"/>
    <s v="Admin Executive"/>
    <x v="3"/>
    <d v="2020-11-08T00:00:00"/>
    <x v="0"/>
    <n v="3.1"/>
    <n v="29642"/>
    <n v="2964"/>
    <x v="3"/>
    <x v="5"/>
    <n v="2"/>
    <n v="8"/>
    <n v="15"/>
    <x v="0"/>
  </r>
  <r>
    <x v="7596"/>
    <x v="164"/>
    <x v="0"/>
    <n v="25"/>
    <x v="6"/>
    <s v="Accountant"/>
    <x v="7"/>
    <d v="2025-10-13T00:00:00"/>
    <x v="0"/>
    <n v="3.7"/>
    <n v="52635"/>
    <n v="3158"/>
    <x v="0"/>
    <x v="13"/>
    <n v="2"/>
    <n v="2"/>
    <n v="30"/>
    <x v="0"/>
  </r>
  <r>
    <x v="7597"/>
    <x v="195"/>
    <x v="1"/>
    <n v="25"/>
    <x v="6"/>
    <s v="Accountant"/>
    <x v="4"/>
    <d v="2022-12-15T00:00:00"/>
    <x v="0"/>
    <n v="3"/>
    <n v="58059"/>
    <n v="3483"/>
    <x v="2"/>
    <x v="0"/>
    <n v="1"/>
    <n v="6"/>
    <n v="24"/>
    <x v="0"/>
  </r>
  <r>
    <x v="7598"/>
    <x v="31"/>
    <x v="1"/>
    <n v="45"/>
    <x v="2"/>
    <s v="Marketing Manager"/>
    <x v="6"/>
    <d v="2020-03-10T00:00:00"/>
    <x v="0"/>
    <n v="15.6"/>
    <n v="171298"/>
    <n v="18842"/>
    <x v="3"/>
    <x v="9"/>
    <n v="2"/>
    <n v="5"/>
    <n v="18"/>
    <x v="0"/>
  </r>
  <r>
    <x v="7599"/>
    <x v="289"/>
    <x v="0"/>
    <n v="26"/>
    <x v="0"/>
    <s v="Support Executive"/>
    <x v="1"/>
    <d v="2022-06-08T00:00:00"/>
    <x v="0"/>
    <n v="3"/>
    <n v="46436"/>
    <n v="5572"/>
    <x v="3"/>
    <x v="12"/>
    <n v="3"/>
    <n v="24"/>
    <n v="23"/>
    <x v="0"/>
  </r>
  <r>
    <x v="7600"/>
    <x v="189"/>
    <x v="0"/>
    <n v="27"/>
    <x v="3"/>
    <s v="Senior Software Engineer"/>
    <x v="0"/>
    <d v="2023-05-17T00:00:00"/>
    <x v="0"/>
    <n v="7.9"/>
    <n v="80176"/>
    <n v="5612"/>
    <x v="3"/>
    <x v="1"/>
    <n v="0"/>
    <n v="10"/>
    <n v="11"/>
    <x v="0"/>
  </r>
  <r>
    <x v="7601"/>
    <x v="52"/>
    <x v="1"/>
    <n v="41"/>
    <x v="0"/>
    <s v="Support Manager"/>
    <x v="4"/>
    <d v="2024-06-06T00:00:00"/>
    <x v="0"/>
    <n v="18.600000000000001"/>
    <n v="164456"/>
    <n v="9867"/>
    <x v="0"/>
    <x v="30"/>
    <n v="0"/>
    <n v="11"/>
    <n v="20"/>
    <x v="2"/>
  </r>
  <r>
    <x v="7602"/>
    <x v="262"/>
    <x v="1"/>
    <n v="24"/>
    <x v="9"/>
    <s v="HR Executive"/>
    <x v="5"/>
    <d v="2025-06-10T00:00:00"/>
    <x v="0"/>
    <n v="1.7"/>
    <n v="43649"/>
    <n v="6547"/>
    <x v="3"/>
    <x v="12"/>
    <n v="3"/>
    <n v="7"/>
    <n v="30"/>
    <x v="0"/>
  </r>
  <r>
    <x v="7603"/>
    <x v="256"/>
    <x v="0"/>
    <n v="29"/>
    <x v="4"/>
    <s v="Admin Executive"/>
    <x v="3"/>
    <d v="2024-09-28T00:00:00"/>
    <x v="0"/>
    <n v="2.6"/>
    <n v="33627"/>
    <n v="2017"/>
    <x v="3"/>
    <x v="8"/>
    <n v="1"/>
    <n v="10"/>
    <n v="30"/>
    <x v="0"/>
  </r>
  <r>
    <x v="7604"/>
    <x v="29"/>
    <x v="0"/>
    <n v="26"/>
    <x v="7"/>
    <s v="Sales Officer"/>
    <x v="5"/>
    <d v="2025-03-14T00:00:00"/>
    <x v="0"/>
    <n v="6.5"/>
    <n v="79044"/>
    <n v="7904"/>
    <x v="0"/>
    <x v="0"/>
    <n v="3"/>
    <n v="8"/>
    <n v="2"/>
    <x v="0"/>
  </r>
  <r>
    <x v="7605"/>
    <x v="233"/>
    <x v="1"/>
    <n v="33"/>
    <x v="6"/>
    <s v="Senior Accountant"/>
    <x v="7"/>
    <d v="2025-10-11T00:00:00"/>
    <x v="0"/>
    <n v="6.4"/>
    <n v="104240"/>
    <n v="7296"/>
    <x v="0"/>
    <x v="6"/>
    <n v="0"/>
    <n v="2"/>
    <n v="12"/>
    <x v="0"/>
  </r>
  <r>
    <x v="7606"/>
    <x v="279"/>
    <x v="1"/>
    <n v="46"/>
    <x v="1"/>
    <s v="Production Manager"/>
    <x v="7"/>
    <d v="2022-05-02T00:00:00"/>
    <x v="0"/>
    <n v="10.1"/>
    <n v="212039"/>
    <n v="10601"/>
    <x v="3"/>
    <x v="3"/>
    <n v="1"/>
    <n v="30"/>
    <n v="24"/>
    <x v="0"/>
  </r>
  <r>
    <x v="7607"/>
    <x v="256"/>
    <x v="1"/>
    <n v="22"/>
    <x v="8"/>
    <s v="Research Intern"/>
    <x v="5"/>
    <d v="2025-02-09T00:00:00"/>
    <x v="2"/>
    <n v="0.7"/>
    <n v="18121"/>
    <n v="1087"/>
    <x v="0"/>
    <x v="12"/>
    <n v="3"/>
    <n v="3"/>
    <n v="44"/>
    <x v="0"/>
  </r>
  <r>
    <x v="7608"/>
    <x v="31"/>
    <x v="1"/>
    <n v="27"/>
    <x v="2"/>
    <s v="Marketing Analyst"/>
    <x v="2"/>
    <d v="2024-01-25T00:00:00"/>
    <x v="0"/>
    <n v="3.6"/>
    <n v="58303"/>
    <n v="3498"/>
    <x v="3"/>
    <x v="12"/>
    <n v="2"/>
    <n v="9"/>
    <n v="3"/>
    <x v="0"/>
  </r>
  <r>
    <x v="7609"/>
    <x v="119"/>
    <x v="1"/>
    <n v="32"/>
    <x v="0"/>
    <s v="Senior Support Engineer"/>
    <x v="5"/>
    <d v="2025-05-17T00:00:00"/>
    <x v="0"/>
    <n v="6.7"/>
    <n v="96251"/>
    <n v="5775"/>
    <x v="0"/>
    <x v="5"/>
    <n v="0"/>
    <n v="29"/>
    <n v="30"/>
    <x v="0"/>
  </r>
  <r>
    <x v="7610"/>
    <x v="76"/>
    <x v="0"/>
    <n v="23"/>
    <x v="9"/>
    <s v="HR Intern"/>
    <x v="1"/>
    <d v="2020-01-19T00:00:00"/>
    <x v="2"/>
    <n v="0.4"/>
    <n v="22156"/>
    <n v="2880"/>
    <x v="0"/>
    <x v="1"/>
    <n v="1"/>
    <n v="7"/>
    <n v="73"/>
    <x v="0"/>
  </r>
  <r>
    <x v="7611"/>
    <x v="290"/>
    <x v="0"/>
    <n v="24"/>
    <x v="8"/>
    <s v="Research Intern"/>
    <x v="7"/>
    <d v="2020-07-27T00:00:00"/>
    <x v="2"/>
    <n v="0.6"/>
    <n v="23952"/>
    <n v="3113"/>
    <x v="3"/>
    <x v="8"/>
    <n v="0"/>
    <n v="6"/>
    <n v="33"/>
    <x v="0"/>
  </r>
  <r>
    <x v="7612"/>
    <x v="204"/>
    <x v="1"/>
    <n v="30"/>
    <x v="9"/>
    <s v="HR Generalist"/>
    <x v="2"/>
    <d v="2022-12-02T00:00:00"/>
    <x v="0"/>
    <n v="4.2"/>
    <n v="68520"/>
    <n v="8222"/>
    <x v="0"/>
    <x v="9"/>
    <n v="1"/>
    <n v="4"/>
    <n v="11"/>
    <x v="0"/>
  </r>
  <r>
    <x v="7613"/>
    <x v="111"/>
    <x v="1"/>
    <n v="37"/>
    <x v="2"/>
    <s v="Marketing Manager"/>
    <x v="2"/>
    <d v="2023-03-24T00:00:00"/>
    <x v="1"/>
    <n v="11.7"/>
    <n v="129515"/>
    <n v="18132"/>
    <x v="3"/>
    <x v="5"/>
    <n v="1"/>
    <n v="8"/>
    <n v="12"/>
    <x v="0"/>
  </r>
  <r>
    <x v="7614"/>
    <x v="254"/>
    <x v="0"/>
    <n v="40"/>
    <x v="7"/>
    <s v="Area Sales Manager"/>
    <x v="6"/>
    <d v="2023-02-04T00:00:00"/>
    <x v="0"/>
    <n v="10.8"/>
    <n v="134335"/>
    <n v="10746"/>
    <x v="0"/>
    <x v="4"/>
    <n v="1"/>
    <n v="6"/>
    <n v="14"/>
    <x v="0"/>
  </r>
  <r>
    <x v="7615"/>
    <x v="70"/>
    <x v="1"/>
    <n v="38"/>
    <x v="0"/>
    <s v="Senior Support Engineer"/>
    <x v="6"/>
    <d v="2025-01-13T00:00:00"/>
    <x v="0"/>
    <n v="4.8"/>
    <n v="75493"/>
    <n v="7549"/>
    <x v="3"/>
    <x v="3"/>
    <n v="1"/>
    <n v="10"/>
    <n v="29"/>
    <x v="0"/>
  </r>
  <r>
    <x v="7616"/>
    <x v="85"/>
    <x v="0"/>
    <n v="28"/>
    <x v="9"/>
    <s v="HR Executive"/>
    <x v="1"/>
    <d v="2021-06-11T00:00:00"/>
    <x v="0"/>
    <n v="1.9"/>
    <n v="44891"/>
    <n v="4040"/>
    <x v="2"/>
    <x v="4"/>
    <n v="3"/>
    <n v="8"/>
    <n v="27"/>
    <x v="0"/>
  </r>
  <r>
    <x v="7617"/>
    <x v="130"/>
    <x v="1"/>
    <n v="36"/>
    <x v="4"/>
    <s v="Admin Officer"/>
    <x v="4"/>
    <d v="2025-07-24T00:00:00"/>
    <x v="0"/>
    <n v="4.7"/>
    <n v="46566"/>
    <n v="6053"/>
    <x v="0"/>
    <x v="2"/>
    <n v="3"/>
    <n v="9"/>
    <n v="19"/>
    <x v="0"/>
  </r>
  <r>
    <x v="7618"/>
    <x v="254"/>
    <x v="1"/>
    <n v="23"/>
    <x v="6"/>
    <s v="Accounts Executive"/>
    <x v="5"/>
    <d v="2021-10-05T00:00:00"/>
    <x v="0"/>
    <n v="1"/>
    <n v="48142"/>
    <n v="4814"/>
    <x v="3"/>
    <x v="8"/>
    <n v="0"/>
    <n v="6"/>
    <n v="4"/>
    <x v="0"/>
  </r>
  <r>
    <x v="7619"/>
    <x v="142"/>
    <x v="1"/>
    <n v="25"/>
    <x v="4"/>
    <s v="Admin Officer"/>
    <x v="0"/>
    <d v="2025-07-06T00:00:00"/>
    <x v="0"/>
    <n v="6.4"/>
    <n v="68563"/>
    <n v="4799"/>
    <x v="2"/>
    <x v="0"/>
    <n v="2"/>
    <n v="4"/>
    <n v="23"/>
    <x v="0"/>
  </r>
  <r>
    <x v="7620"/>
    <x v="207"/>
    <x v="1"/>
    <n v="36"/>
    <x v="8"/>
    <s v="Senior Research Engineer"/>
    <x v="3"/>
    <d v="2024-10-20T00:00:00"/>
    <x v="0"/>
    <n v="5.7"/>
    <n v="83137"/>
    <n v="12470"/>
    <x v="2"/>
    <x v="3"/>
    <n v="1"/>
    <n v="2"/>
    <n v="3"/>
    <x v="0"/>
  </r>
  <r>
    <x v="7621"/>
    <x v="196"/>
    <x v="0"/>
    <n v="25"/>
    <x v="4"/>
    <s v="Admin Executive"/>
    <x v="7"/>
    <d v="2020-08-13T00:00:00"/>
    <x v="0"/>
    <n v="1.1000000000000001"/>
    <n v="34340"/>
    <n v="3777"/>
    <x v="0"/>
    <x v="7"/>
    <n v="15"/>
    <n v="9"/>
    <n v="26"/>
    <x v="1"/>
  </r>
  <r>
    <x v="7622"/>
    <x v="61"/>
    <x v="1"/>
    <n v="48"/>
    <x v="8"/>
    <s v="R&amp;D Manager"/>
    <x v="1"/>
    <d v="2025-10-05T00:00:00"/>
    <x v="0"/>
    <n v="10.9"/>
    <n v="282961"/>
    <n v="16977"/>
    <x v="0"/>
    <x v="3"/>
    <n v="2"/>
    <n v="2"/>
    <n v="9"/>
    <x v="0"/>
  </r>
  <r>
    <x v="7623"/>
    <x v="234"/>
    <x v="1"/>
    <n v="28"/>
    <x v="5"/>
    <s v="Operations Executive"/>
    <x v="3"/>
    <d v="2023-05-23T00:00:00"/>
    <x v="1"/>
    <n v="3.2"/>
    <n v="33450"/>
    <n v="2007"/>
    <x v="1"/>
    <x v="9"/>
    <n v="2"/>
    <n v="8"/>
    <n v="5"/>
    <x v="0"/>
  </r>
  <r>
    <x v="7624"/>
    <x v="203"/>
    <x v="0"/>
    <n v="46"/>
    <x v="5"/>
    <s v="Operations Manager"/>
    <x v="7"/>
    <d v="2024-02-22T00:00:00"/>
    <x v="0"/>
    <n v="12.1"/>
    <n v="140951"/>
    <n v="8457"/>
    <x v="3"/>
    <x v="3"/>
    <n v="2"/>
    <n v="28"/>
    <n v="25"/>
    <x v="0"/>
  </r>
  <r>
    <x v="7625"/>
    <x v="137"/>
    <x v="1"/>
    <n v="33"/>
    <x v="2"/>
    <s v="Marketing Analyst"/>
    <x v="4"/>
    <d v="2023-01-12T00:00:00"/>
    <x v="0"/>
    <n v="2.2000000000000002"/>
    <n v="45157"/>
    <n v="5870"/>
    <x v="1"/>
    <x v="9"/>
    <n v="0"/>
    <n v="8"/>
    <n v="16"/>
    <x v="0"/>
  </r>
  <r>
    <x v="7626"/>
    <x v="262"/>
    <x v="0"/>
    <n v="30"/>
    <x v="0"/>
    <s v="Support Executive"/>
    <x v="1"/>
    <d v="2024-07-05T00:00:00"/>
    <x v="1"/>
    <n v="2.6"/>
    <n v="31824"/>
    <n v="3182"/>
    <x v="1"/>
    <x v="8"/>
    <n v="0"/>
    <n v="12"/>
    <n v="6"/>
    <x v="0"/>
  </r>
  <r>
    <x v="7627"/>
    <x v="160"/>
    <x v="1"/>
    <n v="23"/>
    <x v="9"/>
    <s v="HR Intern"/>
    <x v="2"/>
    <d v="2023-06-05T00:00:00"/>
    <x v="2"/>
    <n v="0.7"/>
    <n v="21748"/>
    <n v="1304"/>
    <x v="0"/>
    <x v="0"/>
    <n v="3"/>
    <n v="0"/>
    <n v="28"/>
    <x v="0"/>
  </r>
  <r>
    <x v="7628"/>
    <x v="292"/>
    <x v="0"/>
    <n v="50"/>
    <x v="0"/>
    <s v="Support Manager"/>
    <x v="6"/>
    <d v="2023-08-24T00:00:00"/>
    <x v="0"/>
    <n v="14"/>
    <n v="135510"/>
    <n v="6775"/>
    <x v="3"/>
    <x v="13"/>
    <n v="0"/>
    <n v="13"/>
    <n v="14"/>
    <x v="0"/>
  </r>
  <r>
    <x v="7629"/>
    <x v="214"/>
    <x v="0"/>
    <n v="39"/>
    <x v="5"/>
    <s v="Operations Supervisor"/>
    <x v="4"/>
    <d v="2025-07-11T00:00:00"/>
    <x v="0"/>
    <n v="8.6"/>
    <n v="98601"/>
    <n v="6902"/>
    <x v="0"/>
    <x v="5"/>
    <n v="2"/>
    <n v="15"/>
    <n v="14"/>
    <x v="0"/>
  </r>
  <r>
    <x v="7630"/>
    <x v="5"/>
    <x v="1"/>
    <n v="31"/>
    <x v="2"/>
    <s v="Marketing Analyst"/>
    <x v="5"/>
    <d v="2020-11-17T00:00:00"/>
    <x v="1"/>
    <n v="4.0999999999999996"/>
    <n v="63766"/>
    <n v="4463"/>
    <x v="3"/>
    <x v="0"/>
    <n v="2"/>
    <n v="1"/>
    <n v="23"/>
    <x v="0"/>
  </r>
  <r>
    <x v="7631"/>
    <x v="202"/>
    <x v="1"/>
    <n v="40"/>
    <x v="1"/>
    <s v="Production Manager"/>
    <x v="6"/>
    <d v="2024-06-27T00:00:00"/>
    <x v="0"/>
    <n v="10.5"/>
    <n v="207727"/>
    <n v="18695"/>
    <x v="3"/>
    <x v="13"/>
    <n v="0"/>
    <n v="5"/>
    <n v="4"/>
    <x v="0"/>
  </r>
  <r>
    <x v="7632"/>
    <x v="268"/>
    <x v="0"/>
    <n v="25"/>
    <x v="7"/>
    <s v="Sales Executive"/>
    <x v="3"/>
    <d v="2025-10-24T00:00:00"/>
    <x v="0"/>
    <n v="0.5"/>
    <n v="26458"/>
    <n v="1322"/>
    <x v="3"/>
    <x v="3"/>
    <n v="0"/>
    <n v="9"/>
    <n v="21"/>
    <x v="0"/>
  </r>
  <r>
    <x v="7633"/>
    <x v="217"/>
    <x v="1"/>
    <n v="30"/>
    <x v="5"/>
    <s v="Operations Supervisor"/>
    <x v="4"/>
    <d v="2025-06-01T00:00:00"/>
    <x v="0"/>
    <n v="9.5"/>
    <n v="78764"/>
    <n v="6301"/>
    <x v="2"/>
    <x v="6"/>
    <n v="0"/>
    <n v="12"/>
    <n v="8"/>
    <x v="0"/>
  </r>
  <r>
    <x v="7634"/>
    <x v="147"/>
    <x v="1"/>
    <n v="44"/>
    <x v="6"/>
    <s v="Senior Accountant"/>
    <x v="7"/>
    <d v="2022-11-11T00:00:00"/>
    <x v="0"/>
    <n v="11.2"/>
    <n v="75418"/>
    <n v="3770"/>
    <x v="0"/>
    <x v="9"/>
    <n v="2"/>
    <n v="8"/>
    <n v="26"/>
    <x v="0"/>
  </r>
  <r>
    <x v="7635"/>
    <x v="281"/>
    <x v="0"/>
    <n v="50"/>
    <x v="4"/>
    <s v="Admin Manager"/>
    <x v="6"/>
    <d v="2020-04-09T00:00:00"/>
    <x v="0"/>
    <n v="19.600000000000001"/>
    <n v="149063"/>
    <n v="7453"/>
    <x v="3"/>
    <x v="13"/>
    <n v="3"/>
    <n v="2"/>
    <n v="27"/>
    <x v="0"/>
  </r>
  <r>
    <x v="7636"/>
    <x v="251"/>
    <x v="1"/>
    <n v="26"/>
    <x v="1"/>
    <s v="Production Engineer"/>
    <x v="0"/>
    <d v="2024-07-17T00:00:00"/>
    <x v="0"/>
    <n v="1.6"/>
    <n v="51588"/>
    <n v="5674"/>
    <x v="3"/>
    <x v="0"/>
    <n v="1"/>
    <n v="9"/>
    <n v="1"/>
    <x v="0"/>
  </r>
  <r>
    <x v="7637"/>
    <x v="284"/>
    <x v="0"/>
    <n v="26"/>
    <x v="8"/>
    <s v="Research Engineer"/>
    <x v="6"/>
    <d v="2024-12-22T00:00:00"/>
    <x v="0"/>
    <n v="3.2"/>
    <n v="67168"/>
    <n v="3358"/>
    <x v="3"/>
    <x v="8"/>
    <n v="1"/>
    <n v="2"/>
    <n v="25"/>
    <x v="0"/>
  </r>
  <r>
    <x v="7638"/>
    <x v="52"/>
    <x v="1"/>
    <n v="23"/>
    <x v="8"/>
    <s v="Research Engineer"/>
    <x v="3"/>
    <d v="2025-09-27T00:00:00"/>
    <x v="1"/>
    <n v="3.1"/>
    <n v="64145"/>
    <n v="7697"/>
    <x v="3"/>
    <x v="4"/>
    <n v="0"/>
    <n v="5"/>
    <n v="0"/>
    <x v="0"/>
  </r>
  <r>
    <x v="7639"/>
    <x v="254"/>
    <x v="1"/>
    <n v="37"/>
    <x v="1"/>
    <s v="Production Manager"/>
    <x v="6"/>
    <d v="2024-11-23T00:00:00"/>
    <x v="0"/>
    <n v="19.8"/>
    <n v="131311"/>
    <n v="9191"/>
    <x v="2"/>
    <x v="13"/>
    <n v="0"/>
    <n v="18"/>
    <n v="6"/>
    <x v="0"/>
  </r>
  <r>
    <x v="7640"/>
    <x v="43"/>
    <x v="0"/>
    <n v="44"/>
    <x v="9"/>
    <s v="HR Manager"/>
    <x v="7"/>
    <d v="2020-07-21T00:00:00"/>
    <x v="0"/>
    <n v="16"/>
    <n v="162784"/>
    <n v="16278"/>
    <x v="1"/>
    <x v="0"/>
    <n v="2"/>
    <n v="8"/>
    <n v="12"/>
    <x v="0"/>
  </r>
  <r>
    <x v="7641"/>
    <x v="181"/>
    <x v="1"/>
    <n v="26"/>
    <x v="2"/>
    <s v="Marketing Executive"/>
    <x v="5"/>
    <d v="2023-11-08T00:00:00"/>
    <x v="0"/>
    <n v="1.3"/>
    <n v="33486"/>
    <n v="3683"/>
    <x v="1"/>
    <x v="4"/>
    <n v="0"/>
    <n v="6"/>
    <n v="10"/>
    <x v="0"/>
  </r>
  <r>
    <x v="7642"/>
    <x v="195"/>
    <x v="1"/>
    <n v="26"/>
    <x v="4"/>
    <s v="Admin Executive"/>
    <x v="1"/>
    <d v="2021-06-23T00:00:00"/>
    <x v="0"/>
    <n v="1.9"/>
    <n v="34909"/>
    <n v="2792"/>
    <x v="2"/>
    <x v="21"/>
    <n v="19"/>
    <n v="4"/>
    <n v="21"/>
    <x v="1"/>
  </r>
  <r>
    <x v="7643"/>
    <x v="237"/>
    <x v="1"/>
    <n v="30"/>
    <x v="1"/>
    <s v="Production Engineer"/>
    <x v="5"/>
    <d v="2023-06-11T00:00:00"/>
    <x v="1"/>
    <n v="3.5"/>
    <n v="49483"/>
    <n v="4453"/>
    <x v="0"/>
    <x v="0"/>
    <n v="2"/>
    <n v="34"/>
    <n v="3"/>
    <x v="0"/>
  </r>
  <r>
    <x v="7644"/>
    <x v="291"/>
    <x v="0"/>
    <n v="28"/>
    <x v="0"/>
    <s v="Support Executive"/>
    <x v="4"/>
    <d v="2025-05-12T00:00:00"/>
    <x v="0"/>
    <n v="1"/>
    <n v="45457"/>
    <n v="4091"/>
    <x v="3"/>
    <x v="8"/>
    <n v="0"/>
    <n v="38"/>
    <n v="5"/>
    <x v="0"/>
  </r>
  <r>
    <x v="7645"/>
    <x v="111"/>
    <x v="0"/>
    <n v="50"/>
    <x v="8"/>
    <s v="R&amp;D Manager"/>
    <x v="2"/>
    <d v="2021-08-26T00:00:00"/>
    <x v="0"/>
    <n v="12"/>
    <n v="220910"/>
    <n v="26509"/>
    <x v="0"/>
    <x v="9"/>
    <n v="2"/>
    <n v="9"/>
    <n v="17"/>
    <x v="0"/>
  </r>
  <r>
    <x v="7646"/>
    <x v="67"/>
    <x v="0"/>
    <n v="29"/>
    <x v="1"/>
    <s v="Production Engineer"/>
    <x v="5"/>
    <d v="2024-02-16T00:00:00"/>
    <x v="0"/>
    <n v="1.6"/>
    <n v="53131"/>
    <n v="4250"/>
    <x v="3"/>
    <x v="4"/>
    <n v="1"/>
    <n v="22"/>
    <n v="1"/>
    <x v="0"/>
  </r>
  <r>
    <x v="7647"/>
    <x v="228"/>
    <x v="0"/>
    <n v="54"/>
    <x v="3"/>
    <s v="IT Manager"/>
    <x v="7"/>
    <d v="2024-11-22T00:00:00"/>
    <x v="0"/>
    <n v="13.3"/>
    <n v="185964"/>
    <n v="18596"/>
    <x v="3"/>
    <x v="9"/>
    <n v="0"/>
    <n v="1"/>
    <n v="2"/>
    <x v="0"/>
  </r>
  <r>
    <x v="7648"/>
    <x v="207"/>
    <x v="0"/>
    <n v="27"/>
    <x v="9"/>
    <s v="HR Generalist"/>
    <x v="5"/>
    <d v="2022-08-09T00:00:00"/>
    <x v="0"/>
    <n v="4"/>
    <n v="78539"/>
    <n v="4712"/>
    <x v="0"/>
    <x v="8"/>
    <n v="3"/>
    <n v="10"/>
    <n v="26"/>
    <x v="0"/>
  </r>
  <r>
    <x v="7649"/>
    <x v="88"/>
    <x v="0"/>
    <n v="26"/>
    <x v="2"/>
    <s v="Marketing Executive"/>
    <x v="2"/>
    <d v="2025-11-28T00:00:00"/>
    <x v="0"/>
    <n v="2.4"/>
    <n v="44837"/>
    <n v="2241"/>
    <x v="3"/>
    <x v="9"/>
    <n v="0"/>
    <n v="1"/>
    <n v="10"/>
    <x v="0"/>
  </r>
  <r>
    <x v="7650"/>
    <x v="232"/>
    <x v="0"/>
    <n v="38"/>
    <x v="1"/>
    <s v="Production Supervisor"/>
    <x v="3"/>
    <d v="2021-01-21T00:00:00"/>
    <x v="0"/>
    <n v="9.3000000000000007"/>
    <n v="101658"/>
    <n v="15248"/>
    <x v="2"/>
    <x v="8"/>
    <n v="2"/>
    <n v="36"/>
    <n v="29"/>
    <x v="0"/>
  </r>
  <r>
    <x v="7651"/>
    <x v="212"/>
    <x v="1"/>
    <n v="39"/>
    <x v="1"/>
    <s v="Production Supervisor"/>
    <x v="4"/>
    <d v="2023-09-01T00:00:00"/>
    <x v="0"/>
    <n v="8.4"/>
    <n v="76180"/>
    <n v="9141"/>
    <x v="2"/>
    <x v="3"/>
    <n v="3"/>
    <n v="18"/>
    <n v="10"/>
    <x v="0"/>
  </r>
  <r>
    <x v="7652"/>
    <x v="57"/>
    <x v="1"/>
    <n v="40"/>
    <x v="5"/>
    <s v="Operations Supervisor"/>
    <x v="5"/>
    <d v="2024-03-18T00:00:00"/>
    <x v="0"/>
    <n v="6.6"/>
    <n v="79559"/>
    <n v="8751"/>
    <x v="1"/>
    <x v="6"/>
    <n v="1"/>
    <n v="28"/>
    <n v="0"/>
    <x v="0"/>
  </r>
  <r>
    <x v="7653"/>
    <x v="181"/>
    <x v="1"/>
    <n v="28"/>
    <x v="4"/>
    <s v="Admin Executive"/>
    <x v="7"/>
    <d v="2020-06-22T00:00:00"/>
    <x v="0"/>
    <n v="2.2999999999999998"/>
    <n v="38931"/>
    <n v="3114"/>
    <x v="3"/>
    <x v="29"/>
    <n v="8"/>
    <n v="2"/>
    <n v="18"/>
    <x v="1"/>
  </r>
  <r>
    <x v="7654"/>
    <x v="80"/>
    <x v="1"/>
    <n v="38"/>
    <x v="9"/>
    <s v="HR Manager"/>
    <x v="1"/>
    <d v="2024-06-28T00:00:00"/>
    <x v="0"/>
    <n v="8.9"/>
    <n v="110184"/>
    <n v="13222"/>
    <x v="1"/>
    <x v="2"/>
    <n v="1"/>
    <n v="0"/>
    <n v="18"/>
    <x v="0"/>
  </r>
  <r>
    <x v="7655"/>
    <x v="104"/>
    <x v="1"/>
    <n v="41"/>
    <x v="8"/>
    <s v="R&amp;D Manager"/>
    <x v="2"/>
    <d v="2021-05-28T00:00:00"/>
    <x v="1"/>
    <n v="16.100000000000001"/>
    <n v="195239"/>
    <n v="29285"/>
    <x v="3"/>
    <x v="2"/>
    <n v="1"/>
    <n v="6"/>
    <n v="21"/>
    <x v="0"/>
  </r>
  <r>
    <x v="7656"/>
    <x v="37"/>
    <x v="0"/>
    <n v="43"/>
    <x v="0"/>
    <s v="Support Manager"/>
    <x v="0"/>
    <d v="2022-03-06T00:00:00"/>
    <x v="0"/>
    <n v="18.3"/>
    <n v="135144"/>
    <n v="16217"/>
    <x v="3"/>
    <x v="9"/>
    <n v="1"/>
    <n v="21"/>
    <n v="10"/>
    <x v="0"/>
  </r>
  <r>
    <x v="7657"/>
    <x v="119"/>
    <x v="0"/>
    <n v="28"/>
    <x v="1"/>
    <s v="Production Engineer"/>
    <x v="3"/>
    <d v="2025-05-17T00:00:00"/>
    <x v="0"/>
    <n v="1"/>
    <n v="43557"/>
    <n v="3048"/>
    <x v="3"/>
    <x v="0"/>
    <n v="0"/>
    <n v="12"/>
    <n v="17"/>
    <x v="0"/>
  </r>
  <r>
    <x v="7658"/>
    <x v="92"/>
    <x v="0"/>
    <n v="40"/>
    <x v="8"/>
    <s v="R&amp;D Manager"/>
    <x v="3"/>
    <d v="2024-12-18T00:00:00"/>
    <x v="1"/>
    <n v="13.4"/>
    <n v="258946"/>
    <n v="15536"/>
    <x v="1"/>
    <x v="13"/>
    <n v="3"/>
    <n v="8"/>
    <n v="19"/>
    <x v="0"/>
  </r>
  <r>
    <x v="7659"/>
    <x v="40"/>
    <x v="1"/>
    <n v="37"/>
    <x v="6"/>
    <s v="Senior Accountant"/>
    <x v="3"/>
    <d v="2021-10-04T00:00:00"/>
    <x v="1"/>
    <n v="6.2"/>
    <n v="107055"/>
    <n v="12846"/>
    <x v="2"/>
    <x v="13"/>
    <n v="3"/>
    <n v="4"/>
    <n v="24"/>
    <x v="0"/>
  </r>
  <r>
    <x v="7660"/>
    <x v="172"/>
    <x v="0"/>
    <n v="21"/>
    <x v="3"/>
    <s v="Intern"/>
    <x v="5"/>
    <d v="2025-04-06T00:00:00"/>
    <x v="2"/>
    <n v="0.5"/>
    <n v="21331"/>
    <n v="2773"/>
    <x v="1"/>
    <x v="0"/>
    <n v="0"/>
    <n v="8"/>
    <n v="76"/>
    <x v="0"/>
  </r>
  <r>
    <x v="7661"/>
    <x v="65"/>
    <x v="0"/>
    <n v="23"/>
    <x v="4"/>
    <s v="Admin Executive"/>
    <x v="6"/>
    <d v="2023-12-25T00:00:00"/>
    <x v="0"/>
    <n v="2.5"/>
    <n v="41542"/>
    <n v="4154"/>
    <x v="1"/>
    <x v="12"/>
    <n v="1"/>
    <n v="4"/>
    <n v="21"/>
    <x v="0"/>
  </r>
  <r>
    <x v="7662"/>
    <x v="45"/>
    <x v="1"/>
    <n v="34"/>
    <x v="7"/>
    <s v="Sales Officer"/>
    <x v="5"/>
    <d v="2021-09-20T00:00:00"/>
    <x v="1"/>
    <n v="6.9"/>
    <n v="50820"/>
    <n v="6606"/>
    <x v="3"/>
    <x v="9"/>
    <n v="0"/>
    <n v="10"/>
    <n v="5"/>
    <x v="0"/>
  </r>
  <r>
    <x v="7663"/>
    <x v="39"/>
    <x v="0"/>
    <n v="28"/>
    <x v="8"/>
    <s v="Research Engineer"/>
    <x v="1"/>
    <d v="2024-05-04T00:00:00"/>
    <x v="0"/>
    <n v="3.2"/>
    <n v="64768"/>
    <n v="5829"/>
    <x v="0"/>
    <x v="12"/>
    <n v="2"/>
    <n v="9"/>
    <n v="4"/>
    <x v="0"/>
  </r>
  <r>
    <x v="7664"/>
    <x v="278"/>
    <x v="1"/>
    <n v="31"/>
    <x v="9"/>
    <s v="HR Generalist"/>
    <x v="0"/>
    <d v="2021-01-03T00:00:00"/>
    <x v="0"/>
    <n v="4.2"/>
    <n v="58451"/>
    <n v="7014"/>
    <x v="0"/>
    <x v="12"/>
    <n v="2"/>
    <n v="1"/>
    <n v="30"/>
    <x v="0"/>
  </r>
  <r>
    <x v="7665"/>
    <x v="172"/>
    <x v="1"/>
    <n v="30"/>
    <x v="0"/>
    <s v="Senior Support Engineer"/>
    <x v="2"/>
    <d v="2020-05-04T00:00:00"/>
    <x v="0"/>
    <n v="7.6"/>
    <n v="86042"/>
    <n v="11185"/>
    <x v="3"/>
    <x v="3"/>
    <n v="0"/>
    <n v="14"/>
    <n v="22"/>
    <x v="0"/>
  </r>
  <r>
    <x v="7666"/>
    <x v="167"/>
    <x v="1"/>
    <n v="33"/>
    <x v="3"/>
    <s v="Senior Software Engineer"/>
    <x v="2"/>
    <d v="2024-07-04T00:00:00"/>
    <x v="0"/>
    <n v="4"/>
    <n v="113994"/>
    <n v="15959"/>
    <x v="3"/>
    <x v="12"/>
    <n v="0"/>
    <n v="6"/>
    <n v="27"/>
    <x v="0"/>
  </r>
  <r>
    <x v="7667"/>
    <x v="21"/>
    <x v="0"/>
    <n v="42"/>
    <x v="1"/>
    <s v="Production Manager"/>
    <x v="2"/>
    <d v="2025-04-12T00:00:00"/>
    <x v="0"/>
    <n v="17.3"/>
    <n v="133024"/>
    <n v="19953"/>
    <x v="3"/>
    <x v="5"/>
    <n v="3"/>
    <n v="14"/>
    <n v="16"/>
    <x v="0"/>
  </r>
  <r>
    <x v="7668"/>
    <x v="10"/>
    <x v="0"/>
    <n v="44"/>
    <x v="8"/>
    <s v="R&amp;D Manager"/>
    <x v="0"/>
    <d v="2022-11-18T00:00:00"/>
    <x v="1"/>
    <n v="12.6"/>
    <n v="275512"/>
    <n v="13775"/>
    <x v="2"/>
    <x v="1"/>
    <n v="2"/>
    <n v="2"/>
    <n v="9"/>
    <x v="0"/>
  </r>
  <r>
    <x v="7669"/>
    <x v="198"/>
    <x v="1"/>
    <n v="29"/>
    <x v="5"/>
    <s v="Operations Supervisor"/>
    <x v="0"/>
    <d v="2020-06-17T00:00:00"/>
    <x v="0"/>
    <n v="5.0999999999999996"/>
    <n v="80796"/>
    <n v="9695"/>
    <x v="0"/>
    <x v="3"/>
    <n v="0"/>
    <n v="32"/>
    <n v="6"/>
    <x v="0"/>
  </r>
  <r>
    <x v="7670"/>
    <x v="47"/>
    <x v="0"/>
    <n v="36"/>
    <x v="4"/>
    <s v="Admin Officer"/>
    <x v="6"/>
    <d v="2021-11-26T00:00:00"/>
    <x v="0"/>
    <n v="6.7"/>
    <n v="60988"/>
    <n v="4269"/>
    <x v="3"/>
    <x v="2"/>
    <n v="1"/>
    <n v="9"/>
    <n v="5"/>
    <x v="0"/>
  </r>
  <r>
    <x v="7671"/>
    <x v="156"/>
    <x v="0"/>
    <n v="27"/>
    <x v="4"/>
    <s v="Admin Officer"/>
    <x v="3"/>
    <d v="2020-06-18T00:00:00"/>
    <x v="1"/>
    <n v="5.8"/>
    <n v="55652"/>
    <n v="7234"/>
    <x v="0"/>
    <x v="5"/>
    <n v="2"/>
    <n v="2"/>
    <n v="2"/>
    <x v="0"/>
  </r>
  <r>
    <x v="7672"/>
    <x v="272"/>
    <x v="1"/>
    <n v="49"/>
    <x v="7"/>
    <s v="Area Sales Manager"/>
    <x v="2"/>
    <d v="2024-06-13T00:00:00"/>
    <x v="0"/>
    <n v="11.9"/>
    <n v="126612"/>
    <n v="6330"/>
    <x v="3"/>
    <x v="1"/>
    <n v="3"/>
    <n v="1"/>
    <n v="21"/>
    <x v="0"/>
  </r>
  <r>
    <x v="7673"/>
    <x v="283"/>
    <x v="0"/>
    <n v="32"/>
    <x v="4"/>
    <s v="Admin Officer"/>
    <x v="6"/>
    <d v="2020-03-03T00:00:00"/>
    <x v="1"/>
    <n v="5.3"/>
    <n v="66013"/>
    <n v="5281"/>
    <x v="2"/>
    <x v="13"/>
    <n v="3"/>
    <n v="3"/>
    <n v="18"/>
    <x v="0"/>
  </r>
  <r>
    <x v="7674"/>
    <x v="145"/>
    <x v="1"/>
    <n v="28"/>
    <x v="5"/>
    <s v="Operations Supervisor"/>
    <x v="3"/>
    <d v="2024-05-08T00:00:00"/>
    <x v="0"/>
    <n v="9.8000000000000007"/>
    <n v="89696"/>
    <n v="7175"/>
    <x v="3"/>
    <x v="53"/>
    <n v="2"/>
    <n v="31"/>
    <n v="21"/>
    <x v="2"/>
  </r>
  <r>
    <x v="7675"/>
    <x v="245"/>
    <x v="1"/>
    <n v="31"/>
    <x v="2"/>
    <s v="Marketing Analyst"/>
    <x v="4"/>
    <d v="2021-10-21T00:00:00"/>
    <x v="0"/>
    <n v="2.4"/>
    <n v="49485"/>
    <n v="6433"/>
    <x v="0"/>
    <x v="6"/>
    <n v="0"/>
    <n v="0"/>
    <n v="22"/>
    <x v="0"/>
  </r>
  <r>
    <x v="7676"/>
    <x v="223"/>
    <x v="1"/>
    <n v="22"/>
    <x v="5"/>
    <s v="Operations Executive"/>
    <x v="7"/>
    <d v="2024-10-17T00:00:00"/>
    <x v="0"/>
    <n v="2"/>
    <n v="41746"/>
    <n v="4174"/>
    <x v="3"/>
    <x v="29"/>
    <n v="5"/>
    <n v="6"/>
    <n v="4"/>
    <x v="1"/>
  </r>
  <r>
    <x v="7677"/>
    <x v="106"/>
    <x v="0"/>
    <n v="41"/>
    <x v="6"/>
    <s v="Finance Manager"/>
    <x v="7"/>
    <d v="2023-11-14T00:00:00"/>
    <x v="0"/>
    <n v="14"/>
    <n v="162210"/>
    <n v="9732"/>
    <x v="3"/>
    <x v="41"/>
    <n v="19"/>
    <n v="2"/>
    <n v="10"/>
    <x v="1"/>
  </r>
  <r>
    <x v="7678"/>
    <x v="195"/>
    <x v="0"/>
    <n v="35"/>
    <x v="8"/>
    <s v="R&amp;D Manager"/>
    <x v="1"/>
    <d v="2020-04-28T00:00:00"/>
    <x v="0"/>
    <n v="18.399999999999999"/>
    <n v="202068"/>
    <n v="24248"/>
    <x v="0"/>
    <x v="9"/>
    <n v="0"/>
    <n v="7"/>
    <n v="9"/>
    <x v="0"/>
  </r>
  <r>
    <x v="7679"/>
    <x v="141"/>
    <x v="0"/>
    <n v="23"/>
    <x v="9"/>
    <s v="HR Intern"/>
    <x v="1"/>
    <d v="2021-11-11T00:00:00"/>
    <x v="2"/>
    <n v="0.4"/>
    <n v="20785"/>
    <n v="2286"/>
    <x v="3"/>
    <x v="6"/>
    <n v="0"/>
    <n v="0"/>
    <n v="78"/>
    <x v="0"/>
  </r>
  <r>
    <x v="7680"/>
    <x v="103"/>
    <x v="1"/>
    <n v="35"/>
    <x v="9"/>
    <s v="HR Manager"/>
    <x v="5"/>
    <d v="2020-12-18T00:00:00"/>
    <x v="0"/>
    <n v="16"/>
    <n v="177712"/>
    <n v="15994"/>
    <x v="3"/>
    <x v="0"/>
    <n v="2"/>
    <n v="5"/>
    <n v="10"/>
    <x v="0"/>
  </r>
  <r>
    <x v="7681"/>
    <x v="101"/>
    <x v="0"/>
    <n v="27"/>
    <x v="3"/>
    <s v="Software Engineer"/>
    <x v="5"/>
    <d v="2025-05-01T00:00:00"/>
    <x v="0"/>
    <n v="1.6"/>
    <n v="49798"/>
    <n v="7469"/>
    <x v="1"/>
    <x v="4"/>
    <n v="1"/>
    <n v="10"/>
    <n v="1"/>
    <x v="0"/>
  </r>
  <r>
    <x v="7682"/>
    <x v="107"/>
    <x v="0"/>
    <n v="39"/>
    <x v="0"/>
    <s v="Support Manager"/>
    <x v="3"/>
    <d v="2024-10-02T00:00:00"/>
    <x v="0"/>
    <n v="16.600000000000001"/>
    <n v="168815"/>
    <n v="20257"/>
    <x v="3"/>
    <x v="2"/>
    <n v="2"/>
    <n v="23"/>
    <n v="26"/>
    <x v="0"/>
  </r>
  <r>
    <x v="7683"/>
    <x v="85"/>
    <x v="1"/>
    <n v="47"/>
    <x v="0"/>
    <s v="Support Manager"/>
    <x v="1"/>
    <d v="2024-06-06T00:00:00"/>
    <x v="0"/>
    <n v="11.3"/>
    <n v="152743"/>
    <n v="15274"/>
    <x v="0"/>
    <x v="52"/>
    <n v="2"/>
    <n v="8"/>
    <n v="2"/>
    <x v="2"/>
  </r>
  <r>
    <x v="7684"/>
    <x v="40"/>
    <x v="0"/>
    <n v="26"/>
    <x v="9"/>
    <s v="HR Executive"/>
    <x v="0"/>
    <d v="2020-03-05T00:00:00"/>
    <x v="0"/>
    <n v="1.3"/>
    <n v="32504"/>
    <n v="3900"/>
    <x v="2"/>
    <x v="1"/>
    <n v="3"/>
    <n v="1"/>
    <n v="11"/>
    <x v="0"/>
  </r>
  <r>
    <x v="7685"/>
    <x v="69"/>
    <x v="1"/>
    <n v="30"/>
    <x v="9"/>
    <s v="HR Generalist"/>
    <x v="2"/>
    <d v="2020-04-18T00:00:00"/>
    <x v="0"/>
    <n v="4"/>
    <n v="66827"/>
    <n v="4677"/>
    <x v="3"/>
    <x v="2"/>
    <n v="2"/>
    <n v="7"/>
    <n v="10"/>
    <x v="0"/>
  </r>
  <r>
    <x v="7686"/>
    <x v="294"/>
    <x v="0"/>
    <n v="27"/>
    <x v="0"/>
    <s v="Support Executive"/>
    <x v="7"/>
    <d v="2024-11-11T00:00:00"/>
    <x v="1"/>
    <n v="2.6"/>
    <n v="33214"/>
    <n v="1992"/>
    <x v="1"/>
    <x v="5"/>
    <n v="2"/>
    <n v="8"/>
    <n v="27"/>
    <x v="0"/>
  </r>
  <r>
    <x v="7687"/>
    <x v="138"/>
    <x v="1"/>
    <n v="38"/>
    <x v="8"/>
    <s v="R&amp;D Manager"/>
    <x v="1"/>
    <d v="2025-10-09T00:00:00"/>
    <x v="0"/>
    <n v="19.100000000000001"/>
    <n v="194020"/>
    <n v="11641"/>
    <x v="3"/>
    <x v="0"/>
    <n v="3"/>
    <n v="5"/>
    <n v="2"/>
    <x v="0"/>
  </r>
  <r>
    <x v="7688"/>
    <x v="5"/>
    <x v="0"/>
    <n v="27"/>
    <x v="3"/>
    <s v="Senior Software Engineer"/>
    <x v="4"/>
    <d v="2025-10-11T00:00:00"/>
    <x v="0"/>
    <n v="6.8"/>
    <n v="98860"/>
    <n v="5931"/>
    <x v="0"/>
    <x v="5"/>
    <n v="3"/>
    <n v="6"/>
    <n v="28"/>
    <x v="0"/>
  </r>
  <r>
    <x v="7689"/>
    <x v="160"/>
    <x v="0"/>
    <n v="44"/>
    <x v="5"/>
    <s v="Operations Manager"/>
    <x v="7"/>
    <d v="2023-10-02T00:00:00"/>
    <x v="0"/>
    <n v="14.2"/>
    <n v="208063"/>
    <n v="22886"/>
    <x v="2"/>
    <x v="4"/>
    <n v="1"/>
    <n v="34"/>
    <n v="10"/>
    <x v="0"/>
  </r>
  <r>
    <x v="7690"/>
    <x v="294"/>
    <x v="0"/>
    <n v="32"/>
    <x v="6"/>
    <s v="Accountant"/>
    <x v="0"/>
    <d v="2023-07-14T00:00:00"/>
    <x v="0"/>
    <n v="3.4"/>
    <n v="68739"/>
    <n v="4811"/>
    <x v="0"/>
    <x v="3"/>
    <n v="2"/>
    <n v="8"/>
    <n v="25"/>
    <x v="0"/>
  </r>
  <r>
    <x v="7691"/>
    <x v="89"/>
    <x v="1"/>
    <n v="33"/>
    <x v="7"/>
    <s v="Area Sales Manager"/>
    <x v="2"/>
    <d v="2021-06-01T00:00:00"/>
    <x v="0"/>
    <n v="15.8"/>
    <n v="177559"/>
    <n v="24858"/>
    <x v="0"/>
    <x v="13"/>
    <n v="3"/>
    <n v="3"/>
    <n v="1"/>
    <x v="0"/>
  </r>
  <r>
    <x v="7692"/>
    <x v="299"/>
    <x v="0"/>
    <n v="29"/>
    <x v="5"/>
    <s v="Operations Supervisor"/>
    <x v="5"/>
    <d v="2022-01-05T00:00:00"/>
    <x v="0"/>
    <n v="6"/>
    <n v="76274"/>
    <n v="8390"/>
    <x v="2"/>
    <x v="5"/>
    <n v="2"/>
    <n v="25"/>
    <n v="23"/>
    <x v="0"/>
  </r>
  <r>
    <x v="7693"/>
    <x v="46"/>
    <x v="1"/>
    <n v="21"/>
    <x v="8"/>
    <s v="Research Intern"/>
    <x v="5"/>
    <d v="2021-08-18T00:00:00"/>
    <x v="2"/>
    <n v="1"/>
    <n v="21128"/>
    <n v="2957"/>
    <x v="3"/>
    <x v="8"/>
    <n v="2"/>
    <n v="2"/>
    <n v="36"/>
    <x v="0"/>
  </r>
  <r>
    <x v="7694"/>
    <x v="290"/>
    <x v="0"/>
    <n v="24"/>
    <x v="9"/>
    <s v="HR Intern"/>
    <x v="7"/>
    <d v="2024-06-17T00:00:00"/>
    <x v="2"/>
    <n v="0.7"/>
    <n v="23799"/>
    <n v="2855"/>
    <x v="2"/>
    <x v="3"/>
    <n v="2"/>
    <n v="6"/>
    <n v="65"/>
    <x v="0"/>
  </r>
  <r>
    <x v="7695"/>
    <x v="19"/>
    <x v="1"/>
    <n v="31"/>
    <x v="2"/>
    <s v="Marketing Analyst"/>
    <x v="7"/>
    <d v="2024-09-27T00:00:00"/>
    <x v="0"/>
    <n v="2.2000000000000002"/>
    <n v="68503"/>
    <n v="10275"/>
    <x v="0"/>
    <x v="12"/>
    <n v="3"/>
    <n v="9"/>
    <n v="30"/>
    <x v="0"/>
  </r>
  <r>
    <x v="7696"/>
    <x v="171"/>
    <x v="0"/>
    <n v="25"/>
    <x v="8"/>
    <s v="Research Engineer"/>
    <x v="7"/>
    <d v="2023-10-15T00:00:00"/>
    <x v="0"/>
    <n v="2.2999999999999998"/>
    <n v="55589"/>
    <n v="2779"/>
    <x v="2"/>
    <x v="12"/>
    <n v="3"/>
    <n v="4"/>
    <n v="27"/>
    <x v="0"/>
  </r>
  <r>
    <x v="7697"/>
    <x v="21"/>
    <x v="0"/>
    <n v="32"/>
    <x v="9"/>
    <s v="HR Generalist"/>
    <x v="0"/>
    <d v="2024-08-22T00:00:00"/>
    <x v="0"/>
    <n v="4.8"/>
    <n v="77839"/>
    <n v="11675"/>
    <x v="3"/>
    <x v="12"/>
    <n v="2"/>
    <n v="4"/>
    <n v="2"/>
    <x v="0"/>
  </r>
  <r>
    <x v="7698"/>
    <x v="268"/>
    <x v="1"/>
    <n v="39"/>
    <x v="5"/>
    <s v="Operations Manager"/>
    <x v="1"/>
    <d v="2020-03-28T00:00:00"/>
    <x v="0"/>
    <n v="14"/>
    <n v="169323"/>
    <n v="10159"/>
    <x v="1"/>
    <x v="9"/>
    <n v="1"/>
    <n v="34"/>
    <n v="6"/>
    <x v="0"/>
  </r>
  <r>
    <x v="7699"/>
    <x v="10"/>
    <x v="1"/>
    <n v="22"/>
    <x v="9"/>
    <s v="HR Executive"/>
    <x v="6"/>
    <d v="2020-01-15T00:00:00"/>
    <x v="1"/>
    <n v="2"/>
    <n v="43445"/>
    <n v="2172"/>
    <x v="1"/>
    <x v="26"/>
    <n v="14"/>
    <n v="8"/>
    <n v="15"/>
    <x v="1"/>
  </r>
  <r>
    <x v="7700"/>
    <x v="181"/>
    <x v="1"/>
    <n v="36"/>
    <x v="5"/>
    <s v="Operations Supervisor"/>
    <x v="6"/>
    <d v="2025-03-14T00:00:00"/>
    <x v="1"/>
    <n v="5.7"/>
    <n v="91003"/>
    <n v="11830"/>
    <x v="3"/>
    <x v="6"/>
    <n v="0"/>
    <n v="24"/>
    <n v="22"/>
    <x v="0"/>
  </r>
  <r>
    <x v="7701"/>
    <x v="23"/>
    <x v="0"/>
    <n v="30"/>
    <x v="1"/>
    <s v="Production Supervisor"/>
    <x v="5"/>
    <d v="2025-02-19T00:00:00"/>
    <x v="0"/>
    <n v="9.6"/>
    <n v="70989"/>
    <n v="4969"/>
    <x v="3"/>
    <x v="12"/>
    <n v="0"/>
    <n v="37"/>
    <n v="15"/>
    <x v="0"/>
  </r>
  <r>
    <x v="7702"/>
    <x v="197"/>
    <x v="1"/>
    <n v="22"/>
    <x v="7"/>
    <s v="Sales Executive"/>
    <x v="5"/>
    <d v="2024-02-05T00:00:00"/>
    <x v="0"/>
    <n v="1.5"/>
    <n v="39162"/>
    <n v="3524"/>
    <x v="2"/>
    <x v="0"/>
    <n v="3"/>
    <n v="9"/>
    <n v="12"/>
    <x v="0"/>
  </r>
  <r>
    <x v="7703"/>
    <x v="236"/>
    <x v="0"/>
    <n v="35"/>
    <x v="8"/>
    <s v="R&amp;D Manager"/>
    <x v="7"/>
    <d v="2025-10-16T00:00:00"/>
    <x v="0"/>
    <n v="18.8"/>
    <n v="206269"/>
    <n v="12376"/>
    <x v="0"/>
    <x v="5"/>
    <n v="1"/>
    <n v="0"/>
    <n v="18"/>
    <x v="0"/>
  </r>
  <r>
    <x v="7704"/>
    <x v="106"/>
    <x v="1"/>
    <n v="26"/>
    <x v="4"/>
    <s v="Admin Officer"/>
    <x v="5"/>
    <d v="2024-12-09T00:00:00"/>
    <x v="0"/>
    <n v="8"/>
    <n v="61961"/>
    <n v="3098"/>
    <x v="3"/>
    <x v="12"/>
    <n v="3"/>
    <n v="8"/>
    <n v="19"/>
    <x v="0"/>
  </r>
  <r>
    <x v="7705"/>
    <x v="33"/>
    <x v="1"/>
    <n v="53"/>
    <x v="3"/>
    <s v="IT Manager"/>
    <x v="3"/>
    <d v="2022-03-16T00:00:00"/>
    <x v="1"/>
    <n v="16.2"/>
    <n v="181807"/>
    <n v="12726"/>
    <x v="3"/>
    <x v="6"/>
    <n v="1"/>
    <n v="3"/>
    <n v="25"/>
    <x v="0"/>
  </r>
  <r>
    <x v="7706"/>
    <x v="88"/>
    <x v="1"/>
    <n v="30"/>
    <x v="8"/>
    <s v="Senior Research Engineer"/>
    <x v="0"/>
    <d v="2025-11-05T00:00:00"/>
    <x v="0"/>
    <n v="5.9"/>
    <n v="100702"/>
    <n v="15105"/>
    <x v="3"/>
    <x v="0"/>
    <n v="0"/>
    <n v="2"/>
    <n v="7"/>
    <x v="0"/>
  </r>
  <r>
    <x v="7707"/>
    <x v="99"/>
    <x v="1"/>
    <n v="25"/>
    <x v="7"/>
    <s v="Sales Executive"/>
    <x v="1"/>
    <d v="2025-08-11T00:00:00"/>
    <x v="0"/>
    <n v="2.2999999999999998"/>
    <n v="28945"/>
    <n v="3183"/>
    <x v="1"/>
    <x v="0"/>
    <n v="3"/>
    <n v="4"/>
    <n v="25"/>
    <x v="0"/>
  </r>
  <r>
    <x v="7708"/>
    <x v="183"/>
    <x v="0"/>
    <n v="39"/>
    <x v="2"/>
    <s v="Marketing Manager"/>
    <x v="7"/>
    <d v="2022-01-25T00:00:00"/>
    <x v="0"/>
    <n v="14.7"/>
    <n v="172336"/>
    <n v="8616"/>
    <x v="3"/>
    <x v="3"/>
    <n v="3"/>
    <n v="1"/>
    <n v="12"/>
    <x v="0"/>
  </r>
  <r>
    <x v="7709"/>
    <x v="252"/>
    <x v="1"/>
    <n v="40"/>
    <x v="1"/>
    <s v="Production Manager"/>
    <x v="3"/>
    <d v="2023-05-25T00:00:00"/>
    <x v="0"/>
    <n v="18.399999999999999"/>
    <n v="197620"/>
    <n v="15809"/>
    <x v="0"/>
    <x v="8"/>
    <n v="2"/>
    <n v="24"/>
    <n v="0"/>
    <x v="0"/>
  </r>
  <r>
    <x v="7710"/>
    <x v="197"/>
    <x v="0"/>
    <n v="34"/>
    <x v="2"/>
    <s v="Marketing Manager"/>
    <x v="0"/>
    <d v="2020-09-01T00:00:00"/>
    <x v="0"/>
    <n v="17.5"/>
    <n v="129052"/>
    <n v="12905"/>
    <x v="1"/>
    <x v="3"/>
    <n v="3"/>
    <n v="5"/>
    <n v="26"/>
    <x v="0"/>
  </r>
  <r>
    <x v="7711"/>
    <x v="117"/>
    <x v="0"/>
    <n v="39"/>
    <x v="1"/>
    <s v="Production Manager"/>
    <x v="6"/>
    <d v="2025-12-12T00:00:00"/>
    <x v="0"/>
    <n v="13.7"/>
    <n v="131614"/>
    <n v="10529"/>
    <x v="0"/>
    <x v="5"/>
    <n v="1"/>
    <n v="34"/>
    <n v="27"/>
    <x v="0"/>
  </r>
  <r>
    <x v="7712"/>
    <x v="245"/>
    <x v="1"/>
    <n v="25"/>
    <x v="0"/>
    <s v="Support Executive"/>
    <x v="1"/>
    <d v="2020-12-20T00:00:00"/>
    <x v="0"/>
    <n v="3.8"/>
    <n v="34262"/>
    <n v="4796"/>
    <x v="3"/>
    <x v="2"/>
    <n v="3"/>
    <n v="33"/>
    <n v="20"/>
    <x v="0"/>
  </r>
  <r>
    <x v="7713"/>
    <x v="152"/>
    <x v="1"/>
    <n v="38"/>
    <x v="4"/>
    <s v="Admin Officer"/>
    <x v="6"/>
    <d v="2025-09-17T00:00:00"/>
    <x v="1"/>
    <n v="4.2"/>
    <n v="69978"/>
    <n v="8397"/>
    <x v="2"/>
    <x v="2"/>
    <n v="1"/>
    <n v="0"/>
    <n v="24"/>
    <x v="0"/>
  </r>
  <r>
    <x v="7714"/>
    <x v="124"/>
    <x v="1"/>
    <n v="46"/>
    <x v="0"/>
    <s v="Support Manager"/>
    <x v="5"/>
    <d v="2023-10-01T00:00:00"/>
    <x v="0"/>
    <n v="13.3"/>
    <n v="119941"/>
    <n v="9595"/>
    <x v="1"/>
    <x v="4"/>
    <n v="3"/>
    <n v="9"/>
    <n v="14"/>
    <x v="0"/>
  </r>
  <r>
    <x v="7715"/>
    <x v="66"/>
    <x v="0"/>
    <n v="25"/>
    <x v="5"/>
    <s v="Operations Executive"/>
    <x v="7"/>
    <d v="2023-10-24T00:00:00"/>
    <x v="0"/>
    <n v="2"/>
    <n v="34142"/>
    <n v="3072"/>
    <x v="0"/>
    <x v="4"/>
    <n v="0"/>
    <n v="21"/>
    <n v="26"/>
    <x v="0"/>
  </r>
  <r>
    <x v="7716"/>
    <x v="223"/>
    <x v="1"/>
    <n v="35"/>
    <x v="1"/>
    <s v="Production Supervisor"/>
    <x v="2"/>
    <d v="2023-09-10T00:00:00"/>
    <x v="1"/>
    <n v="9.6"/>
    <n v="104407"/>
    <n v="6264"/>
    <x v="3"/>
    <x v="9"/>
    <n v="3"/>
    <n v="32"/>
    <n v="4"/>
    <x v="0"/>
  </r>
  <r>
    <x v="7717"/>
    <x v="30"/>
    <x v="1"/>
    <n v="24"/>
    <x v="2"/>
    <s v="Marketing Analyst"/>
    <x v="0"/>
    <d v="2020-05-11T00:00:00"/>
    <x v="0"/>
    <n v="4.5"/>
    <n v="59620"/>
    <n v="8943"/>
    <x v="2"/>
    <x v="0"/>
    <n v="1"/>
    <n v="1"/>
    <n v="23"/>
    <x v="0"/>
  </r>
  <r>
    <x v="7718"/>
    <x v="14"/>
    <x v="0"/>
    <n v="24"/>
    <x v="4"/>
    <s v="Admin Executive"/>
    <x v="2"/>
    <d v="2021-03-27T00:00:00"/>
    <x v="0"/>
    <n v="2"/>
    <n v="41410"/>
    <n v="6211"/>
    <x v="3"/>
    <x v="1"/>
    <n v="1"/>
    <n v="3"/>
    <n v="2"/>
    <x v="0"/>
  </r>
  <r>
    <x v="7719"/>
    <x v="157"/>
    <x v="1"/>
    <n v="29"/>
    <x v="7"/>
    <s v="Sales Officer"/>
    <x v="1"/>
    <d v="2023-10-17T00:00:00"/>
    <x v="0"/>
    <n v="3"/>
    <n v="45317"/>
    <n v="2719"/>
    <x v="3"/>
    <x v="0"/>
    <n v="2"/>
    <n v="8"/>
    <n v="12"/>
    <x v="0"/>
  </r>
  <r>
    <x v="7720"/>
    <x v="89"/>
    <x v="1"/>
    <n v="46"/>
    <x v="4"/>
    <s v="Admin Manager"/>
    <x v="6"/>
    <d v="2023-12-04T00:00:00"/>
    <x v="0"/>
    <n v="16.7"/>
    <n v="151820"/>
    <n v="18218"/>
    <x v="3"/>
    <x v="62"/>
    <n v="1"/>
    <n v="9"/>
    <n v="15"/>
    <x v="2"/>
  </r>
  <r>
    <x v="7721"/>
    <x v="218"/>
    <x v="1"/>
    <n v="47"/>
    <x v="7"/>
    <s v="Area Sales Manager"/>
    <x v="0"/>
    <d v="2020-06-04T00:00:00"/>
    <x v="0"/>
    <n v="11.2"/>
    <n v="109310"/>
    <n v="16396"/>
    <x v="3"/>
    <x v="7"/>
    <n v="16"/>
    <n v="10"/>
    <n v="3"/>
    <x v="1"/>
  </r>
  <r>
    <x v="7722"/>
    <x v="148"/>
    <x v="0"/>
    <n v="26"/>
    <x v="3"/>
    <s v="Senior Software Engineer"/>
    <x v="4"/>
    <d v="2024-10-16T00:00:00"/>
    <x v="0"/>
    <n v="5.2"/>
    <n v="96445"/>
    <n v="12537"/>
    <x v="0"/>
    <x v="43"/>
    <n v="8"/>
    <n v="8"/>
    <n v="4"/>
    <x v="1"/>
  </r>
  <r>
    <x v="7723"/>
    <x v="243"/>
    <x v="0"/>
    <n v="27"/>
    <x v="0"/>
    <s v="Support Executive"/>
    <x v="6"/>
    <d v="2022-06-01T00:00:00"/>
    <x v="0"/>
    <n v="4"/>
    <n v="42827"/>
    <n v="2141"/>
    <x v="0"/>
    <x v="9"/>
    <n v="2"/>
    <n v="14"/>
    <n v="9"/>
    <x v="0"/>
  </r>
  <r>
    <x v="7724"/>
    <x v="284"/>
    <x v="0"/>
    <n v="29"/>
    <x v="3"/>
    <s v="Software Engineer"/>
    <x v="5"/>
    <d v="2020-06-19T00:00:00"/>
    <x v="1"/>
    <n v="2.2000000000000002"/>
    <n v="57649"/>
    <n v="4035"/>
    <x v="1"/>
    <x v="1"/>
    <n v="0"/>
    <n v="10"/>
    <n v="19"/>
    <x v="0"/>
  </r>
  <r>
    <x v="7725"/>
    <x v="185"/>
    <x v="0"/>
    <n v="23"/>
    <x v="4"/>
    <s v="Admin Executive"/>
    <x v="7"/>
    <d v="2020-12-27T00:00:00"/>
    <x v="0"/>
    <n v="1"/>
    <n v="40994"/>
    <n v="4099"/>
    <x v="2"/>
    <x v="57"/>
    <n v="0"/>
    <n v="8"/>
    <n v="13"/>
    <x v="2"/>
  </r>
  <r>
    <x v="7726"/>
    <x v="60"/>
    <x v="1"/>
    <n v="21"/>
    <x v="7"/>
    <s v="Sales Executive"/>
    <x v="1"/>
    <d v="2023-04-21T00:00:00"/>
    <x v="0"/>
    <n v="2.1"/>
    <n v="27037"/>
    <n v="4055"/>
    <x v="3"/>
    <x v="1"/>
    <n v="3"/>
    <n v="7"/>
    <n v="3"/>
    <x v="0"/>
  </r>
  <r>
    <x v="7727"/>
    <x v="197"/>
    <x v="0"/>
    <n v="26"/>
    <x v="9"/>
    <s v="HR Generalist"/>
    <x v="7"/>
    <d v="2025-10-01T00:00:00"/>
    <x v="0"/>
    <n v="4.4000000000000004"/>
    <n v="71425"/>
    <n v="5714"/>
    <x v="0"/>
    <x v="4"/>
    <n v="2"/>
    <n v="0"/>
    <n v="1"/>
    <x v="0"/>
  </r>
  <r>
    <x v="7728"/>
    <x v="258"/>
    <x v="0"/>
    <n v="27"/>
    <x v="4"/>
    <s v="Admin Officer"/>
    <x v="3"/>
    <d v="2022-07-20T00:00:00"/>
    <x v="0"/>
    <n v="7.8"/>
    <n v="56617"/>
    <n v="8492"/>
    <x v="1"/>
    <x v="12"/>
    <n v="0"/>
    <n v="1"/>
    <n v="25"/>
    <x v="0"/>
  </r>
  <r>
    <x v="7729"/>
    <x v="10"/>
    <x v="1"/>
    <n v="36"/>
    <x v="1"/>
    <s v="Production Manager"/>
    <x v="2"/>
    <d v="2021-07-25T00:00:00"/>
    <x v="0"/>
    <n v="17.899999999999999"/>
    <n v="203108"/>
    <n v="10155"/>
    <x v="0"/>
    <x v="3"/>
    <n v="2"/>
    <n v="27"/>
    <n v="26"/>
    <x v="0"/>
  </r>
  <r>
    <x v="7730"/>
    <x v="296"/>
    <x v="1"/>
    <n v="41"/>
    <x v="9"/>
    <s v="HR Manager"/>
    <x v="2"/>
    <d v="2020-05-09T00:00:00"/>
    <x v="0"/>
    <n v="17.899999999999999"/>
    <n v="145924"/>
    <n v="20429"/>
    <x v="3"/>
    <x v="4"/>
    <n v="2"/>
    <n v="1"/>
    <n v="26"/>
    <x v="0"/>
  </r>
  <r>
    <x v="7731"/>
    <x v="7"/>
    <x v="0"/>
    <n v="23"/>
    <x v="9"/>
    <s v="HR Executive"/>
    <x v="0"/>
    <d v="2022-11-18T00:00:00"/>
    <x v="0"/>
    <n v="1.5"/>
    <n v="31239"/>
    <n v="3123"/>
    <x v="0"/>
    <x v="1"/>
    <n v="2"/>
    <n v="7"/>
    <n v="9"/>
    <x v="0"/>
  </r>
  <r>
    <x v="7732"/>
    <x v="119"/>
    <x v="0"/>
    <n v="38"/>
    <x v="3"/>
    <s v="Team Lead"/>
    <x v="7"/>
    <d v="2025-07-19T00:00:00"/>
    <x v="1"/>
    <n v="7"/>
    <n v="146326"/>
    <n v="11706"/>
    <x v="3"/>
    <x v="0"/>
    <n v="0"/>
    <n v="6"/>
    <n v="29"/>
    <x v="0"/>
  </r>
  <r>
    <x v="7733"/>
    <x v="284"/>
    <x v="1"/>
    <n v="28"/>
    <x v="2"/>
    <s v="Marketing Executive"/>
    <x v="0"/>
    <d v="2022-02-23T00:00:00"/>
    <x v="0"/>
    <n v="1.3"/>
    <n v="45677"/>
    <n v="3197"/>
    <x v="3"/>
    <x v="9"/>
    <n v="1"/>
    <n v="2"/>
    <n v="0"/>
    <x v="0"/>
  </r>
  <r>
    <x v="7734"/>
    <x v="210"/>
    <x v="1"/>
    <n v="22"/>
    <x v="2"/>
    <s v="Marketing Executive"/>
    <x v="2"/>
    <d v="2023-08-26T00:00:00"/>
    <x v="0"/>
    <n v="2.4"/>
    <n v="45757"/>
    <n v="4575"/>
    <x v="0"/>
    <x v="12"/>
    <n v="2"/>
    <n v="6"/>
    <n v="16"/>
    <x v="0"/>
  </r>
  <r>
    <x v="7735"/>
    <x v="226"/>
    <x v="0"/>
    <n v="30"/>
    <x v="8"/>
    <s v="Research Engineer"/>
    <x v="6"/>
    <d v="2022-03-24T00:00:00"/>
    <x v="0"/>
    <n v="1.3"/>
    <n v="58152"/>
    <n v="7559"/>
    <x v="0"/>
    <x v="3"/>
    <n v="1"/>
    <n v="7"/>
    <n v="29"/>
    <x v="0"/>
  </r>
  <r>
    <x v="7736"/>
    <x v="286"/>
    <x v="0"/>
    <n v="28"/>
    <x v="2"/>
    <s v="Marketing Executive"/>
    <x v="7"/>
    <d v="2023-06-28T00:00:00"/>
    <x v="0"/>
    <n v="1.8"/>
    <n v="34121"/>
    <n v="2729"/>
    <x v="2"/>
    <x v="4"/>
    <n v="3"/>
    <n v="9"/>
    <n v="27"/>
    <x v="0"/>
  </r>
  <r>
    <x v="7737"/>
    <x v="116"/>
    <x v="1"/>
    <n v="24"/>
    <x v="8"/>
    <s v="Research Intern"/>
    <x v="0"/>
    <d v="2023-01-20T00:00:00"/>
    <x v="2"/>
    <n v="0.6"/>
    <n v="23492"/>
    <n v="1409"/>
    <x v="3"/>
    <x v="2"/>
    <n v="1"/>
    <n v="1"/>
    <n v="33"/>
    <x v="0"/>
  </r>
  <r>
    <x v="7738"/>
    <x v="167"/>
    <x v="1"/>
    <n v="27"/>
    <x v="0"/>
    <s v="Senior Support Engineer"/>
    <x v="7"/>
    <d v="2021-05-16T00:00:00"/>
    <x v="0"/>
    <n v="4.3"/>
    <n v="97017"/>
    <n v="7761"/>
    <x v="2"/>
    <x v="0"/>
    <n v="2"/>
    <n v="21"/>
    <n v="13"/>
    <x v="0"/>
  </r>
  <r>
    <x v="7739"/>
    <x v="104"/>
    <x v="0"/>
    <n v="33"/>
    <x v="5"/>
    <s v="Operations Supervisor"/>
    <x v="4"/>
    <d v="2021-06-17T00:00:00"/>
    <x v="1"/>
    <n v="6.2"/>
    <n v="69722"/>
    <n v="4183"/>
    <x v="1"/>
    <x v="12"/>
    <n v="2"/>
    <n v="16"/>
    <n v="22"/>
    <x v="0"/>
  </r>
  <r>
    <x v="7740"/>
    <x v="104"/>
    <x v="0"/>
    <n v="39"/>
    <x v="5"/>
    <s v="Operations Supervisor"/>
    <x v="0"/>
    <d v="2020-05-09T00:00:00"/>
    <x v="0"/>
    <n v="7.6"/>
    <n v="60641"/>
    <n v="3638"/>
    <x v="3"/>
    <x v="2"/>
    <n v="0"/>
    <n v="39"/>
    <n v="22"/>
    <x v="0"/>
  </r>
  <r>
    <x v="7741"/>
    <x v="148"/>
    <x v="0"/>
    <n v="28"/>
    <x v="1"/>
    <s v="Production Supervisor"/>
    <x v="1"/>
    <d v="2020-01-14T00:00:00"/>
    <x v="1"/>
    <n v="7.1"/>
    <n v="74638"/>
    <n v="10449"/>
    <x v="0"/>
    <x v="8"/>
    <n v="0"/>
    <n v="22"/>
    <n v="10"/>
    <x v="0"/>
  </r>
  <r>
    <x v="7742"/>
    <x v="39"/>
    <x v="0"/>
    <n v="33"/>
    <x v="7"/>
    <s v="Sales Officer"/>
    <x v="0"/>
    <d v="2024-09-27T00:00:00"/>
    <x v="0"/>
    <n v="3.3"/>
    <n v="49609"/>
    <n v="5953"/>
    <x v="3"/>
    <x v="2"/>
    <n v="1"/>
    <n v="8"/>
    <n v="26"/>
    <x v="0"/>
  </r>
  <r>
    <x v="7743"/>
    <x v="183"/>
    <x v="0"/>
    <n v="24"/>
    <x v="6"/>
    <s v="Accountant"/>
    <x v="0"/>
    <d v="2021-12-02T00:00:00"/>
    <x v="0"/>
    <n v="3.8"/>
    <n v="52012"/>
    <n v="6761"/>
    <x v="0"/>
    <x v="8"/>
    <n v="2"/>
    <n v="7"/>
    <n v="24"/>
    <x v="0"/>
  </r>
  <r>
    <x v="7744"/>
    <x v="30"/>
    <x v="1"/>
    <n v="38"/>
    <x v="1"/>
    <s v="Production Supervisor"/>
    <x v="1"/>
    <d v="2025-08-06T00:00:00"/>
    <x v="0"/>
    <n v="8.6999999999999993"/>
    <n v="96764"/>
    <n v="14514"/>
    <x v="0"/>
    <x v="8"/>
    <n v="2"/>
    <n v="23"/>
    <n v="29"/>
    <x v="0"/>
  </r>
  <r>
    <x v="7745"/>
    <x v="230"/>
    <x v="0"/>
    <n v="55"/>
    <x v="4"/>
    <s v="Admin Manager"/>
    <x v="4"/>
    <d v="2025-05-17T00:00:00"/>
    <x v="0"/>
    <n v="12.5"/>
    <n v="100969"/>
    <n v="7067"/>
    <x v="3"/>
    <x v="4"/>
    <n v="3"/>
    <n v="10"/>
    <n v="13"/>
    <x v="0"/>
  </r>
  <r>
    <x v="7746"/>
    <x v="244"/>
    <x v="0"/>
    <n v="55"/>
    <x v="3"/>
    <s v="IT Manager"/>
    <x v="2"/>
    <d v="2020-09-05T00:00:00"/>
    <x v="0"/>
    <n v="14.1"/>
    <n v="295684"/>
    <n v="32525"/>
    <x v="3"/>
    <x v="11"/>
    <n v="11"/>
    <n v="9"/>
    <n v="13"/>
    <x v="1"/>
  </r>
  <r>
    <x v="7747"/>
    <x v="95"/>
    <x v="0"/>
    <n v="31"/>
    <x v="5"/>
    <s v="Operations Supervisor"/>
    <x v="4"/>
    <d v="2023-04-20T00:00:00"/>
    <x v="1"/>
    <n v="9.4"/>
    <n v="86267"/>
    <n v="10352"/>
    <x v="3"/>
    <x v="0"/>
    <n v="1"/>
    <n v="26"/>
    <n v="20"/>
    <x v="0"/>
  </r>
  <r>
    <x v="7748"/>
    <x v="258"/>
    <x v="0"/>
    <n v="21"/>
    <x v="8"/>
    <s v="Research Intern"/>
    <x v="0"/>
    <d v="2025-02-08T00:00:00"/>
    <x v="2"/>
    <n v="0.3"/>
    <n v="24921"/>
    <n v="3738"/>
    <x v="2"/>
    <x v="13"/>
    <n v="0"/>
    <n v="7"/>
    <n v="33"/>
    <x v="0"/>
  </r>
  <r>
    <x v="7749"/>
    <x v="230"/>
    <x v="0"/>
    <n v="35"/>
    <x v="8"/>
    <s v="Senior Research Engineer"/>
    <x v="5"/>
    <d v="2023-04-13T00:00:00"/>
    <x v="0"/>
    <n v="7.3"/>
    <n v="116949"/>
    <n v="11694"/>
    <x v="0"/>
    <x v="2"/>
    <n v="3"/>
    <n v="8"/>
    <n v="20"/>
    <x v="0"/>
  </r>
  <r>
    <x v="7750"/>
    <x v="73"/>
    <x v="1"/>
    <n v="30"/>
    <x v="4"/>
    <s v="Admin Executive"/>
    <x v="4"/>
    <d v="2024-10-26T00:00:00"/>
    <x v="0"/>
    <n v="2.1"/>
    <n v="42347"/>
    <n v="3387"/>
    <x v="3"/>
    <x v="1"/>
    <n v="3"/>
    <n v="6"/>
    <n v="16"/>
    <x v="0"/>
  </r>
  <r>
    <x v="7751"/>
    <x v="252"/>
    <x v="0"/>
    <n v="30"/>
    <x v="4"/>
    <s v="Admin Officer"/>
    <x v="7"/>
    <d v="2021-01-06T00:00:00"/>
    <x v="0"/>
    <n v="5.0999999999999996"/>
    <n v="54431"/>
    <n v="7620"/>
    <x v="0"/>
    <x v="62"/>
    <n v="2"/>
    <n v="8"/>
    <n v="4"/>
    <x v="2"/>
  </r>
  <r>
    <x v="7752"/>
    <x v="231"/>
    <x v="1"/>
    <n v="54"/>
    <x v="0"/>
    <s v="Support Manager"/>
    <x v="2"/>
    <d v="2023-07-03T00:00:00"/>
    <x v="0"/>
    <n v="13.3"/>
    <n v="167477"/>
    <n v="23446"/>
    <x v="2"/>
    <x v="2"/>
    <n v="3"/>
    <n v="6"/>
    <n v="10"/>
    <x v="0"/>
  </r>
  <r>
    <x v="7753"/>
    <x v="75"/>
    <x v="0"/>
    <n v="27"/>
    <x v="9"/>
    <s v="HR Generalist"/>
    <x v="3"/>
    <d v="2023-02-03T00:00:00"/>
    <x v="0"/>
    <n v="3.5"/>
    <n v="54158"/>
    <n v="3791"/>
    <x v="3"/>
    <x v="2"/>
    <n v="3"/>
    <n v="10"/>
    <n v="7"/>
    <x v="0"/>
  </r>
  <r>
    <x v="7754"/>
    <x v="148"/>
    <x v="1"/>
    <n v="24"/>
    <x v="7"/>
    <s v="Sales Officer"/>
    <x v="7"/>
    <d v="2022-07-15T00:00:00"/>
    <x v="0"/>
    <n v="4.3"/>
    <n v="58114"/>
    <n v="5230"/>
    <x v="2"/>
    <x v="5"/>
    <n v="2"/>
    <n v="10"/>
    <n v="7"/>
    <x v="0"/>
  </r>
  <r>
    <x v="7755"/>
    <x v="207"/>
    <x v="0"/>
    <n v="42"/>
    <x v="1"/>
    <s v="Production Manager"/>
    <x v="1"/>
    <d v="2021-04-16T00:00:00"/>
    <x v="1"/>
    <n v="15.3"/>
    <n v="185696"/>
    <n v="14855"/>
    <x v="3"/>
    <x v="4"/>
    <n v="3"/>
    <n v="33"/>
    <n v="6"/>
    <x v="0"/>
  </r>
  <r>
    <x v="7756"/>
    <x v="18"/>
    <x v="1"/>
    <n v="26"/>
    <x v="4"/>
    <s v="Admin Executive"/>
    <x v="3"/>
    <d v="2020-03-11T00:00:00"/>
    <x v="0"/>
    <n v="1.6"/>
    <n v="40613"/>
    <n v="4061"/>
    <x v="3"/>
    <x v="9"/>
    <n v="3"/>
    <n v="3"/>
    <n v="13"/>
    <x v="0"/>
  </r>
  <r>
    <x v="7757"/>
    <x v="292"/>
    <x v="1"/>
    <n v="21"/>
    <x v="7"/>
    <s v="Sales Executive"/>
    <x v="4"/>
    <d v="2022-03-04T00:00:00"/>
    <x v="0"/>
    <n v="2.2999999999999998"/>
    <n v="44937"/>
    <n v="4943"/>
    <x v="0"/>
    <x v="8"/>
    <n v="1"/>
    <n v="8"/>
    <n v="7"/>
    <x v="0"/>
  </r>
  <r>
    <x v="7758"/>
    <x v="254"/>
    <x v="1"/>
    <n v="36"/>
    <x v="4"/>
    <s v="Admin Officer"/>
    <x v="5"/>
    <d v="2023-02-10T00:00:00"/>
    <x v="0"/>
    <n v="7.8"/>
    <n v="47114"/>
    <n v="6595"/>
    <x v="0"/>
    <x v="12"/>
    <n v="3"/>
    <n v="9"/>
    <n v="5"/>
    <x v="0"/>
  </r>
  <r>
    <x v="7759"/>
    <x v="225"/>
    <x v="1"/>
    <n v="32"/>
    <x v="9"/>
    <s v="HR Manager"/>
    <x v="1"/>
    <d v="2025-04-10T00:00:00"/>
    <x v="0"/>
    <n v="8.5"/>
    <n v="168264"/>
    <n v="20191"/>
    <x v="2"/>
    <x v="1"/>
    <n v="2"/>
    <n v="6"/>
    <n v="17"/>
    <x v="0"/>
  </r>
  <r>
    <x v="7760"/>
    <x v="66"/>
    <x v="1"/>
    <n v="52"/>
    <x v="4"/>
    <s v="Admin Manager"/>
    <x v="0"/>
    <d v="2024-10-13T00:00:00"/>
    <x v="0"/>
    <n v="19.3"/>
    <n v="110202"/>
    <n v="7714"/>
    <x v="0"/>
    <x v="5"/>
    <n v="3"/>
    <n v="8"/>
    <n v="22"/>
    <x v="0"/>
  </r>
  <r>
    <x v="7761"/>
    <x v="138"/>
    <x v="0"/>
    <n v="29"/>
    <x v="5"/>
    <s v="Operations Executive"/>
    <x v="5"/>
    <d v="2020-12-02T00:00:00"/>
    <x v="0"/>
    <n v="3.7"/>
    <n v="43448"/>
    <n v="6517"/>
    <x v="3"/>
    <x v="9"/>
    <n v="3"/>
    <n v="10"/>
    <n v="29"/>
    <x v="0"/>
  </r>
  <r>
    <x v="7762"/>
    <x v="75"/>
    <x v="1"/>
    <n v="24"/>
    <x v="7"/>
    <s v="Sales Executive"/>
    <x v="4"/>
    <d v="2020-10-07T00:00:00"/>
    <x v="0"/>
    <n v="2.5"/>
    <n v="43559"/>
    <n v="2613"/>
    <x v="3"/>
    <x v="1"/>
    <n v="1"/>
    <n v="9"/>
    <n v="26"/>
    <x v="0"/>
  </r>
  <r>
    <x v="7763"/>
    <x v="2"/>
    <x v="0"/>
    <n v="33"/>
    <x v="3"/>
    <s v="Team Lead"/>
    <x v="4"/>
    <d v="2021-08-27T00:00:00"/>
    <x v="0"/>
    <n v="7.8"/>
    <n v="154759"/>
    <n v="15475"/>
    <x v="3"/>
    <x v="2"/>
    <n v="3"/>
    <n v="3"/>
    <n v="29"/>
    <x v="0"/>
  </r>
  <r>
    <x v="7764"/>
    <x v="129"/>
    <x v="1"/>
    <n v="27"/>
    <x v="7"/>
    <s v="Sales Executive"/>
    <x v="7"/>
    <d v="2023-06-17T00:00:00"/>
    <x v="0"/>
    <n v="0.6"/>
    <n v="38616"/>
    <n v="5020"/>
    <x v="3"/>
    <x v="13"/>
    <n v="2"/>
    <n v="8"/>
    <n v="29"/>
    <x v="0"/>
  </r>
  <r>
    <x v="7765"/>
    <x v="33"/>
    <x v="1"/>
    <n v="50"/>
    <x v="3"/>
    <s v="IT Manager"/>
    <x v="6"/>
    <d v="2024-08-16T00:00:00"/>
    <x v="0"/>
    <n v="18"/>
    <n v="288996"/>
    <n v="31789"/>
    <x v="3"/>
    <x v="1"/>
    <n v="1"/>
    <n v="7"/>
    <n v="16"/>
    <x v="0"/>
  </r>
  <r>
    <x v="7766"/>
    <x v="200"/>
    <x v="1"/>
    <n v="23"/>
    <x v="0"/>
    <s v="Support Executive"/>
    <x v="7"/>
    <d v="2024-12-14T00:00:00"/>
    <x v="0"/>
    <n v="3.6"/>
    <n v="43023"/>
    <n v="6023"/>
    <x v="3"/>
    <x v="4"/>
    <n v="3"/>
    <n v="26"/>
    <n v="4"/>
    <x v="0"/>
  </r>
  <r>
    <x v="7767"/>
    <x v="269"/>
    <x v="0"/>
    <n v="34"/>
    <x v="8"/>
    <s v="Senior Research Engineer"/>
    <x v="2"/>
    <d v="2024-12-28T00:00:00"/>
    <x v="0"/>
    <n v="5.2"/>
    <n v="77300"/>
    <n v="10049"/>
    <x v="3"/>
    <x v="13"/>
    <n v="3"/>
    <n v="6"/>
    <n v="23"/>
    <x v="0"/>
  </r>
  <r>
    <x v="7768"/>
    <x v="97"/>
    <x v="1"/>
    <n v="24"/>
    <x v="2"/>
    <s v="Marketing Analyst"/>
    <x v="0"/>
    <d v="2021-12-24T00:00:00"/>
    <x v="0"/>
    <n v="3.9"/>
    <n v="67108"/>
    <n v="4026"/>
    <x v="0"/>
    <x v="19"/>
    <n v="15"/>
    <n v="8"/>
    <n v="13"/>
    <x v="1"/>
  </r>
  <r>
    <x v="7769"/>
    <x v="126"/>
    <x v="1"/>
    <n v="24"/>
    <x v="6"/>
    <s v="Accounts Executive"/>
    <x v="6"/>
    <d v="2020-03-03T00:00:00"/>
    <x v="1"/>
    <n v="1.4"/>
    <n v="47755"/>
    <n v="6685"/>
    <x v="3"/>
    <x v="0"/>
    <n v="3"/>
    <n v="7"/>
    <n v="16"/>
    <x v="0"/>
  </r>
  <r>
    <x v="7770"/>
    <x v="274"/>
    <x v="1"/>
    <n v="54"/>
    <x v="0"/>
    <s v="Support Manager"/>
    <x v="2"/>
    <d v="2025-01-21T00:00:00"/>
    <x v="0"/>
    <n v="13.7"/>
    <n v="106235"/>
    <n v="7436"/>
    <x v="0"/>
    <x v="3"/>
    <n v="3"/>
    <n v="11"/>
    <n v="12"/>
    <x v="0"/>
  </r>
  <r>
    <x v="7771"/>
    <x v="245"/>
    <x v="0"/>
    <n v="34"/>
    <x v="6"/>
    <s v="Accountant"/>
    <x v="4"/>
    <d v="2023-06-03T00:00:00"/>
    <x v="0"/>
    <n v="5.8"/>
    <n v="61800"/>
    <n v="8652"/>
    <x v="2"/>
    <x v="6"/>
    <n v="1"/>
    <n v="2"/>
    <n v="17"/>
    <x v="0"/>
  </r>
  <r>
    <x v="7772"/>
    <x v="158"/>
    <x v="1"/>
    <n v="22"/>
    <x v="5"/>
    <s v="Operations Executive"/>
    <x v="6"/>
    <d v="2022-12-04T00:00:00"/>
    <x v="1"/>
    <n v="3.1"/>
    <n v="31768"/>
    <n v="2541"/>
    <x v="1"/>
    <x v="32"/>
    <n v="19"/>
    <n v="23"/>
    <n v="1"/>
    <x v="1"/>
  </r>
  <r>
    <x v="7773"/>
    <x v="271"/>
    <x v="0"/>
    <n v="41"/>
    <x v="3"/>
    <s v="IT Manager"/>
    <x v="7"/>
    <d v="2025-06-06T00:00:00"/>
    <x v="0"/>
    <n v="14.1"/>
    <n v="249196"/>
    <n v="34887"/>
    <x v="1"/>
    <x v="3"/>
    <n v="1"/>
    <n v="2"/>
    <n v="11"/>
    <x v="0"/>
  </r>
  <r>
    <x v="7774"/>
    <x v="185"/>
    <x v="0"/>
    <n v="39"/>
    <x v="0"/>
    <s v="Support Manager"/>
    <x v="3"/>
    <d v="2022-12-07T00:00:00"/>
    <x v="0"/>
    <n v="11.2"/>
    <n v="108745"/>
    <n v="5437"/>
    <x v="0"/>
    <x v="4"/>
    <n v="3"/>
    <n v="33"/>
    <n v="28"/>
    <x v="0"/>
  </r>
  <r>
    <x v="7775"/>
    <x v="278"/>
    <x v="1"/>
    <n v="46"/>
    <x v="3"/>
    <s v="IT Manager"/>
    <x v="7"/>
    <d v="2024-05-11T00:00:00"/>
    <x v="0"/>
    <n v="17.3"/>
    <n v="218429"/>
    <n v="10921"/>
    <x v="0"/>
    <x v="13"/>
    <n v="0"/>
    <n v="2"/>
    <n v="13"/>
    <x v="0"/>
  </r>
  <r>
    <x v="7776"/>
    <x v="219"/>
    <x v="1"/>
    <n v="22"/>
    <x v="5"/>
    <s v="Operations Executive"/>
    <x v="4"/>
    <d v="2025-08-21T00:00:00"/>
    <x v="1"/>
    <n v="3.4"/>
    <n v="36861"/>
    <n v="4054"/>
    <x v="1"/>
    <x v="9"/>
    <n v="0"/>
    <n v="22"/>
    <n v="17"/>
    <x v="0"/>
  </r>
  <r>
    <x v="7777"/>
    <x v="187"/>
    <x v="1"/>
    <n v="26"/>
    <x v="4"/>
    <s v="Admin Officer"/>
    <x v="3"/>
    <d v="2022-02-18T00:00:00"/>
    <x v="0"/>
    <n v="8"/>
    <n v="47918"/>
    <n v="6708"/>
    <x v="2"/>
    <x v="6"/>
    <n v="1"/>
    <n v="8"/>
    <n v="7"/>
    <x v="0"/>
  </r>
  <r>
    <x v="7778"/>
    <x v="47"/>
    <x v="1"/>
    <n v="26"/>
    <x v="4"/>
    <s v="Admin Executive"/>
    <x v="4"/>
    <d v="2024-12-27T00:00:00"/>
    <x v="0"/>
    <n v="3.6"/>
    <n v="40796"/>
    <n v="4079"/>
    <x v="3"/>
    <x v="18"/>
    <n v="10"/>
    <n v="4"/>
    <n v="22"/>
    <x v="1"/>
  </r>
  <r>
    <x v="7779"/>
    <x v="270"/>
    <x v="0"/>
    <n v="54"/>
    <x v="8"/>
    <s v="R&amp;D Manager"/>
    <x v="7"/>
    <d v="2025-03-01T00:00:00"/>
    <x v="0"/>
    <n v="13.5"/>
    <n v="183493"/>
    <n v="12844"/>
    <x v="2"/>
    <x v="6"/>
    <n v="2"/>
    <n v="1"/>
    <n v="14"/>
    <x v="0"/>
  </r>
  <r>
    <x v="7780"/>
    <x v="172"/>
    <x v="0"/>
    <n v="49"/>
    <x v="6"/>
    <s v="Finance Manager"/>
    <x v="7"/>
    <d v="2020-06-05T00:00:00"/>
    <x v="0"/>
    <n v="15.2"/>
    <n v="185688"/>
    <n v="25996"/>
    <x v="2"/>
    <x v="7"/>
    <n v="5"/>
    <n v="5"/>
    <n v="9"/>
    <x v="1"/>
  </r>
  <r>
    <x v="7781"/>
    <x v="57"/>
    <x v="0"/>
    <n v="41"/>
    <x v="6"/>
    <s v="Senior Accountant"/>
    <x v="4"/>
    <d v="2023-06-06T00:00:00"/>
    <x v="0"/>
    <n v="10.6"/>
    <n v="93037"/>
    <n v="6512"/>
    <x v="0"/>
    <x v="4"/>
    <n v="0"/>
    <n v="8"/>
    <n v="8"/>
    <x v="0"/>
  </r>
  <r>
    <x v="7782"/>
    <x v="40"/>
    <x v="1"/>
    <n v="40"/>
    <x v="5"/>
    <s v="Operations Manager"/>
    <x v="6"/>
    <d v="2021-07-17T00:00:00"/>
    <x v="0"/>
    <n v="14.1"/>
    <n v="157683"/>
    <n v="22075"/>
    <x v="3"/>
    <x v="3"/>
    <n v="0"/>
    <n v="35"/>
    <n v="24"/>
    <x v="0"/>
  </r>
  <r>
    <x v="7783"/>
    <x v="108"/>
    <x v="0"/>
    <n v="24"/>
    <x v="6"/>
    <s v="Accounts Executive"/>
    <x v="3"/>
    <d v="2025-08-02T00:00:00"/>
    <x v="0"/>
    <n v="1.2"/>
    <n v="41360"/>
    <n v="4549"/>
    <x v="0"/>
    <x v="1"/>
    <n v="1"/>
    <n v="3"/>
    <n v="8"/>
    <x v="0"/>
  </r>
  <r>
    <x v="7784"/>
    <x v="17"/>
    <x v="1"/>
    <n v="35"/>
    <x v="1"/>
    <s v="Production Manager"/>
    <x v="3"/>
    <d v="2021-11-24T00:00:00"/>
    <x v="0"/>
    <n v="16.3"/>
    <n v="188555"/>
    <n v="28283"/>
    <x v="3"/>
    <x v="13"/>
    <n v="0"/>
    <n v="11"/>
    <n v="21"/>
    <x v="0"/>
  </r>
  <r>
    <x v="7785"/>
    <x v="206"/>
    <x v="0"/>
    <n v="49"/>
    <x v="0"/>
    <s v="Support Manager"/>
    <x v="7"/>
    <d v="2023-07-22T00:00:00"/>
    <x v="0"/>
    <n v="10.199999999999999"/>
    <n v="171419"/>
    <n v="13713"/>
    <x v="3"/>
    <x v="1"/>
    <n v="1"/>
    <n v="40"/>
    <n v="22"/>
    <x v="0"/>
  </r>
  <r>
    <x v="7786"/>
    <x v="255"/>
    <x v="1"/>
    <n v="20"/>
    <x v="9"/>
    <s v="HR Intern"/>
    <x v="4"/>
    <d v="2024-09-15T00:00:00"/>
    <x v="2"/>
    <n v="0.6"/>
    <n v="22804"/>
    <n v="3420"/>
    <x v="3"/>
    <x v="36"/>
    <n v="1"/>
    <n v="7"/>
    <n v="51"/>
    <x v="2"/>
  </r>
  <r>
    <x v="7787"/>
    <x v="40"/>
    <x v="0"/>
    <n v="29"/>
    <x v="6"/>
    <s v="Accountant"/>
    <x v="5"/>
    <d v="2020-03-05T00:00:00"/>
    <x v="0"/>
    <n v="3.7"/>
    <n v="57838"/>
    <n v="7518"/>
    <x v="1"/>
    <x v="30"/>
    <n v="0"/>
    <n v="0"/>
    <n v="6"/>
    <x v="2"/>
  </r>
  <r>
    <x v="7788"/>
    <x v="277"/>
    <x v="1"/>
    <n v="28"/>
    <x v="3"/>
    <s v="Team Lead"/>
    <x v="5"/>
    <d v="2025-09-26T00:00:00"/>
    <x v="0"/>
    <n v="7.9"/>
    <n v="167374"/>
    <n v="8368"/>
    <x v="0"/>
    <x v="5"/>
    <n v="2"/>
    <n v="6"/>
    <n v="27"/>
    <x v="0"/>
  </r>
  <r>
    <x v="7789"/>
    <x v="78"/>
    <x v="1"/>
    <n v="34"/>
    <x v="4"/>
    <s v="Admin Officer"/>
    <x v="6"/>
    <d v="2022-05-04T00:00:00"/>
    <x v="0"/>
    <n v="6.9"/>
    <n v="56449"/>
    <n v="4515"/>
    <x v="3"/>
    <x v="13"/>
    <n v="2"/>
    <n v="7"/>
    <n v="22"/>
    <x v="0"/>
  </r>
  <r>
    <x v="7790"/>
    <x v="285"/>
    <x v="1"/>
    <n v="50"/>
    <x v="1"/>
    <s v="Production Manager"/>
    <x v="4"/>
    <d v="2020-08-10T00:00:00"/>
    <x v="0"/>
    <n v="14.7"/>
    <n v="128138"/>
    <n v="17939"/>
    <x v="3"/>
    <x v="12"/>
    <n v="2"/>
    <n v="34"/>
    <n v="6"/>
    <x v="0"/>
  </r>
  <r>
    <x v="7791"/>
    <x v="176"/>
    <x v="1"/>
    <n v="30"/>
    <x v="1"/>
    <s v="Production Supervisor"/>
    <x v="4"/>
    <d v="2022-01-23T00:00:00"/>
    <x v="0"/>
    <n v="5.4"/>
    <n v="91411"/>
    <n v="7312"/>
    <x v="3"/>
    <x v="3"/>
    <n v="1"/>
    <n v="27"/>
    <n v="12"/>
    <x v="0"/>
  </r>
  <r>
    <x v="7792"/>
    <x v="92"/>
    <x v="1"/>
    <n v="39"/>
    <x v="1"/>
    <s v="Production Supervisor"/>
    <x v="6"/>
    <d v="2022-08-24T00:00:00"/>
    <x v="0"/>
    <n v="8.5"/>
    <n v="72632"/>
    <n v="10894"/>
    <x v="3"/>
    <x v="12"/>
    <n v="1"/>
    <n v="24"/>
    <n v="28"/>
    <x v="0"/>
  </r>
  <r>
    <x v="7793"/>
    <x v="32"/>
    <x v="0"/>
    <n v="29"/>
    <x v="3"/>
    <s v="Senior Software Engineer"/>
    <x v="2"/>
    <d v="2025-09-23T00:00:00"/>
    <x v="0"/>
    <n v="5.4"/>
    <n v="81595"/>
    <n v="4895"/>
    <x v="2"/>
    <x v="8"/>
    <n v="3"/>
    <n v="3"/>
    <n v="14"/>
    <x v="0"/>
  </r>
  <r>
    <x v="7794"/>
    <x v="150"/>
    <x v="1"/>
    <n v="32"/>
    <x v="9"/>
    <s v="HR Manager"/>
    <x v="0"/>
    <d v="2022-04-03T00:00:00"/>
    <x v="0"/>
    <n v="10.199999999999999"/>
    <n v="109480"/>
    <n v="5474"/>
    <x v="0"/>
    <x v="12"/>
    <n v="2"/>
    <n v="1"/>
    <n v="19"/>
    <x v="0"/>
  </r>
  <r>
    <x v="7795"/>
    <x v="296"/>
    <x v="0"/>
    <n v="26"/>
    <x v="2"/>
    <s v="Marketing Executive"/>
    <x v="3"/>
    <d v="2023-07-02T00:00:00"/>
    <x v="0"/>
    <n v="1.8"/>
    <n v="40686"/>
    <n v="3661"/>
    <x v="2"/>
    <x v="31"/>
    <n v="2"/>
    <n v="0"/>
    <n v="28"/>
    <x v="2"/>
  </r>
  <r>
    <x v="7796"/>
    <x v="281"/>
    <x v="1"/>
    <n v="37"/>
    <x v="5"/>
    <s v="Operations Manager"/>
    <x v="5"/>
    <d v="2024-03-01T00:00:00"/>
    <x v="0"/>
    <n v="10.3"/>
    <n v="183219"/>
    <n v="14657"/>
    <x v="0"/>
    <x v="43"/>
    <n v="18"/>
    <n v="18"/>
    <n v="12"/>
    <x v="1"/>
  </r>
  <r>
    <x v="7797"/>
    <x v="13"/>
    <x v="1"/>
    <n v="50"/>
    <x v="4"/>
    <s v="Admin Manager"/>
    <x v="4"/>
    <d v="2025-01-27T00:00:00"/>
    <x v="0"/>
    <n v="15.9"/>
    <n v="97487"/>
    <n v="13648"/>
    <x v="3"/>
    <x v="28"/>
    <n v="12"/>
    <n v="0"/>
    <n v="3"/>
    <x v="1"/>
  </r>
  <r>
    <x v="7798"/>
    <x v="216"/>
    <x v="0"/>
    <n v="23"/>
    <x v="3"/>
    <s v="Intern"/>
    <x v="0"/>
    <d v="2023-07-20T00:00:00"/>
    <x v="2"/>
    <n v="0.5"/>
    <n v="21482"/>
    <n v="1074"/>
    <x v="2"/>
    <x v="2"/>
    <n v="3"/>
    <n v="5"/>
    <n v="40"/>
    <x v="0"/>
  </r>
  <r>
    <x v="7799"/>
    <x v="45"/>
    <x v="1"/>
    <n v="32"/>
    <x v="7"/>
    <s v="Sales Officer"/>
    <x v="3"/>
    <d v="2023-01-22T00:00:00"/>
    <x v="0"/>
    <n v="6.1"/>
    <n v="46723"/>
    <n v="5139"/>
    <x v="3"/>
    <x v="9"/>
    <n v="3"/>
    <n v="4"/>
    <n v="30"/>
    <x v="0"/>
  </r>
  <r>
    <x v="7800"/>
    <x v="281"/>
    <x v="1"/>
    <n v="29"/>
    <x v="9"/>
    <s v="HR Generalist"/>
    <x v="0"/>
    <d v="2023-02-28T00:00:00"/>
    <x v="0"/>
    <n v="3.9"/>
    <n v="51863"/>
    <n v="2593"/>
    <x v="1"/>
    <x v="12"/>
    <n v="1"/>
    <n v="2"/>
    <n v="10"/>
    <x v="0"/>
  </r>
  <r>
    <x v="7801"/>
    <x v="53"/>
    <x v="0"/>
    <n v="20"/>
    <x v="8"/>
    <s v="Research Intern"/>
    <x v="4"/>
    <d v="2022-03-26T00:00:00"/>
    <x v="2"/>
    <n v="0.4"/>
    <n v="19825"/>
    <n v="2379"/>
    <x v="1"/>
    <x v="6"/>
    <n v="0"/>
    <n v="6"/>
    <n v="23"/>
    <x v="0"/>
  </r>
  <r>
    <x v="7802"/>
    <x v="97"/>
    <x v="1"/>
    <n v="43"/>
    <x v="1"/>
    <s v="Production Manager"/>
    <x v="4"/>
    <d v="2024-11-23T00:00:00"/>
    <x v="0"/>
    <n v="12.8"/>
    <n v="133767"/>
    <n v="8026"/>
    <x v="2"/>
    <x v="4"/>
    <n v="1"/>
    <n v="22"/>
    <n v="24"/>
    <x v="0"/>
  </r>
  <r>
    <x v="7803"/>
    <x v="234"/>
    <x v="0"/>
    <n v="43"/>
    <x v="1"/>
    <s v="Production Manager"/>
    <x v="4"/>
    <d v="2025-04-11T00:00:00"/>
    <x v="0"/>
    <n v="14.1"/>
    <n v="195431"/>
    <n v="15634"/>
    <x v="0"/>
    <x v="26"/>
    <n v="5"/>
    <n v="33"/>
    <n v="28"/>
    <x v="1"/>
  </r>
  <r>
    <x v="7804"/>
    <x v="261"/>
    <x v="0"/>
    <n v="29"/>
    <x v="5"/>
    <s v="Operations Executive"/>
    <x v="6"/>
    <d v="2023-01-18T00:00:00"/>
    <x v="0"/>
    <n v="2.1"/>
    <n v="32472"/>
    <n v="1948"/>
    <x v="3"/>
    <x v="1"/>
    <n v="1"/>
    <n v="12"/>
    <n v="6"/>
    <x v="0"/>
  </r>
  <r>
    <x v="7805"/>
    <x v="88"/>
    <x v="1"/>
    <n v="49"/>
    <x v="1"/>
    <s v="Production Manager"/>
    <x v="2"/>
    <d v="2022-01-12T00:00:00"/>
    <x v="0"/>
    <n v="10.3"/>
    <n v="185240"/>
    <n v="12966"/>
    <x v="1"/>
    <x v="3"/>
    <n v="0"/>
    <n v="32"/>
    <n v="23"/>
    <x v="0"/>
  </r>
  <r>
    <x v="7806"/>
    <x v="20"/>
    <x v="1"/>
    <n v="30"/>
    <x v="4"/>
    <s v="Admin Executive"/>
    <x v="4"/>
    <d v="2021-10-05T00:00:00"/>
    <x v="1"/>
    <n v="2.2000000000000002"/>
    <n v="33904"/>
    <n v="5085"/>
    <x v="2"/>
    <x v="1"/>
    <n v="1"/>
    <n v="8"/>
    <n v="5"/>
    <x v="0"/>
  </r>
  <r>
    <x v="7807"/>
    <x v="201"/>
    <x v="1"/>
    <n v="24"/>
    <x v="5"/>
    <s v="Operations Executive"/>
    <x v="1"/>
    <d v="2025-10-18T00:00:00"/>
    <x v="0"/>
    <n v="3.3"/>
    <n v="34205"/>
    <n v="5130"/>
    <x v="2"/>
    <x v="4"/>
    <n v="1"/>
    <n v="15"/>
    <n v="24"/>
    <x v="0"/>
  </r>
  <r>
    <x v="7808"/>
    <x v="94"/>
    <x v="0"/>
    <n v="50"/>
    <x v="9"/>
    <s v="HR Manager"/>
    <x v="2"/>
    <d v="2023-01-26T00:00:00"/>
    <x v="0"/>
    <n v="11"/>
    <n v="106930"/>
    <n v="8554"/>
    <x v="3"/>
    <x v="9"/>
    <n v="0"/>
    <n v="10"/>
    <n v="14"/>
    <x v="0"/>
  </r>
  <r>
    <x v="7809"/>
    <x v="62"/>
    <x v="1"/>
    <n v="29"/>
    <x v="3"/>
    <s v="Team Lead"/>
    <x v="3"/>
    <d v="2022-07-26T00:00:00"/>
    <x v="0"/>
    <n v="7.6"/>
    <n v="128331"/>
    <n v="6416"/>
    <x v="3"/>
    <x v="3"/>
    <n v="0"/>
    <n v="2"/>
    <n v="18"/>
    <x v="0"/>
  </r>
  <r>
    <x v="7810"/>
    <x v="155"/>
    <x v="0"/>
    <n v="30"/>
    <x v="4"/>
    <s v="Admin Executive"/>
    <x v="0"/>
    <d v="2025-06-16T00:00:00"/>
    <x v="0"/>
    <n v="2.2000000000000002"/>
    <n v="41585"/>
    <n v="3326"/>
    <x v="0"/>
    <x v="4"/>
    <n v="1"/>
    <n v="9"/>
    <n v="22"/>
    <x v="0"/>
  </r>
  <r>
    <x v="7811"/>
    <x v="107"/>
    <x v="1"/>
    <n v="24"/>
    <x v="2"/>
    <s v="Marketing Analyst"/>
    <x v="1"/>
    <d v="2020-01-28T00:00:00"/>
    <x v="0"/>
    <n v="4"/>
    <n v="46523"/>
    <n v="4652"/>
    <x v="2"/>
    <x v="1"/>
    <n v="2"/>
    <n v="2"/>
    <n v="18"/>
    <x v="0"/>
  </r>
  <r>
    <x v="7812"/>
    <x v="215"/>
    <x v="1"/>
    <n v="42"/>
    <x v="4"/>
    <s v="Admin Manager"/>
    <x v="0"/>
    <d v="2021-01-14T00:00:00"/>
    <x v="0"/>
    <n v="10.8"/>
    <n v="130175"/>
    <n v="18224"/>
    <x v="1"/>
    <x v="9"/>
    <n v="0"/>
    <n v="6"/>
    <n v="19"/>
    <x v="0"/>
  </r>
  <r>
    <x v="7813"/>
    <x v="21"/>
    <x v="0"/>
    <n v="54"/>
    <x v="6"/>
    <s v="Finance Manager"/>
    <x v="4"/>
    <d v="2025-04-01T00:00:00"/>
    <x v="0"/>
    <n v="18.8"/>
    <n v="233230"/>
    <n v="32652"/>
    <x v="2"/>
    <x v="13"/>
    <n v="3"/>
    <n v="3"/>
    <n v="15"/>
    <x v="0"/>
  </r>
  <r>
    <x v="7814"/>
    <x v="246"/>
    <x v="1"/>
    <n v="24"/>
    <x v="6"/>
    <s v="Accounts Executive"/>
    <x v="5"/>
    <d v="2023-11-17T00:00:00"/>
    <x v="0"/>
    <n v="2.8"/>
    <n v="40879"/>
    <n v="5314"/>
    <x v="3"/>
    <x v="2"/>
    <n v="2"/>
    <n v="2"/>
    <n v="16"/>
    <x v="0"/>
  </r>
  <r>
    <x v="7815"/>
    <x v="279"/>
    <x v="1"/>
    <n v="39"/>
    <x v="1"/>
    <s v="Production Manager"/>
    <x v="6"/>
    <d v="2022-01-19T00:00:00"/>
    <x v="0"/>
    <n v="19.8"/>
    <n v="210275"/>
    <n v="23130"/>
    <x v="3"/>
    <x v="6"/>
    <n v="0"/>
    <n v="31"/>
    <n v="23"/>
    <x v="0"/>
  </r>
  <r>
    <x v="7816"/>
    <x v="158"/>
    <x v="1"/>
    <n v="39"/>
    <x v="5"/>
    <s v="Operations Supervisor"/>
    <x v="4"/>
    <d v="2021-11-15T00:00:00"/>
    <x v="0"/>
    <n v="5.4"/>
    <n v="65283"/>
    <n v="4569"/>
    <x v="1"/>
    <x v="0"/>
    <n v="0"/>
    <n v="38"/>
    <n v="2"/>
    <x v="0"/>
  </r>
  <r>
    <x v="7817"/>
    <x v="149"/>
    <x v="0"/>
    <n v="23"/>
    <x v="2"/>
    <s v="Marketing Executive"/>
    <x v="4"/>
    <d v="2025-07-02T00:00:00"/>
    <x v="1"/>
    <n v="2"/>
    <n v="33428"/>
    <n v="3342"/>
    <x v="3"/>
    <x v="4"/>
    <n v="3"/>
    <n v="3"/>
    <n v="10"/>
    <x v="0"/>
  </r>
  <r>
    <x v="7818"/>
    <x v="31"/>
    <x v="0"/>
    <n v="46"/>
    <x v="0"/>
    <s v="Support Manager"/>
    <x v="0"/>
    <d v="2024-06-14T00:00:00"/>
    <x v="0"/>
    <n v="18.600000000000001"/>
    <n v="148105"/>
    <n v="20734"/>
    <x v="0"/>
    <x v="5"/>
    <n v="3"/>
    <n v="20"/>
    <n v="7"/>
    <x v="0"/>
  </r>
  <r>
    <x v="7819"/>
    <x v="120"/>
    <x v="0"/>
    <n v="24"/>
    <x v="0"/>
    <s v="Support Executive"/>
    <x v="3"/>
    <d v="2021-09-20T00:00:00"/>
    <x v="0"/>
    <n v="1.1000000000000001"/>
    <n v="33804"/>
    <n v="4056"/>
    <x v="3"/>
    <x v="3"/>
    <n v="3"/>
    <n v="30"/>
    <n v="21"/>
    <x v="0"/>
  </r>
  <r>
    <x v="7820"/>
    <x v="107"/>
    <x v="1"/>
    <n v="28"/>
    <x v="8"/>
    <s v="Research Engineer"/>
    <x v="4"/>
    <d v="2024-11-18T00:00:00"/>
    <x v="0"/>
    <n v="4"/>
    <n v="51675"/>
    <n v="7751"/>
    <x v="3"/>
    <x v="3"/>
    <n v="2"/>
    <n v="2"/>
    <n v="11"/>
    <x v="0"/>
  </r>
  <r>
    <x v="7821"/>
    <x v="116"/>
    <x v="1"/>
    <n v="21"/>
    <x v="3"/>
    <s v="Intern"/>
    <x v="7"/>
    <d v="2024-11-28T00:00:00"/>
    <x v="2"/>
    <n v="0.7"/>
    <n v="23396"/>
    <n v="3041"/>
    <x v="0"/>
    <x v="4"/>
    <n v="2"/>
    <n v="8"/>
    <n v="50"/>
    <x v="0"/>
  </r>
  <r>
    <x v="7822"/>
    <x v="88"/>
    <x v="0"/>
    <n v="24"/>
    <x v="9"/>
    <s v="HR Intern"/>
    <x v="3"/>
    <d v="2020-03-15T00:00:00"/>
    <x v="2"/>
    <n v="0.4"/>
    <n v="23050"/>
    <n v="3457"/>
    <x v="3"/>
    <x v="12"/>
    <n v="0"/>
    <n v="8"/>
    <n v="45"/>
    <x v="0"/>
  </r>
  <r>
    <x v="7823"/>
    <x v="188"/>
    <x v="0"/>
    <n v="46"/>
    <x v="7"/>
    <s v="Area Sales Manager"/>
    <x v="3"/>
    <d v="2022-03-18T00:00:00"/>
    <x v="0"/>
    <n v="16.100000000000001"/>
    <n v="177778"/>
    <n v="23111"/>
    <x v="1"/>
    <x v="2"/>
    <n v="1"/>
    <n v="7"/>
    <n v="16"/>
    <x v="0"/>
  </r>
  <r>
    <x v="7824"/>
    <x v="165"/>
    <x v="1"/>
    <n v="26"/>
    <x v="6"/>
    <s v="Accounts Executive"/>
    <x v="5"/>
    <d v="2022-09-26T00:00:00"/>
    <x v="0"/>
    <n v="1.1000000000000001"/>
    <n v="41564"/>
    <n v="4987"/>
    <x v="0"/>
    <x v="0"/>
    <n v="0"/>
    <n v="4"/>
    <n v="24"/>
    <x v="0"/>
  </r>
  <r>
    <x v="7825"/>
    <x v="276"/>
    <x v="0"/>
    <n v="28"/>
    <x v="8"/>
    <s v="Senior Research Engineer"/>
    <x v="6"/>
    <d v="2025-11-07T00:00:00"/>
    <x v="0"/>
    <n v="5.3"/>
    <n v="103849"/>
    <n v="9346"/>
    <x v="3"/>
    <x v="1"/>
    <n v="2"/>
    <n v="10"/>
    <n v="6"/>
    <x v="0"/>
  </r>
  <r>
    <x v="7826"/>
    <x v="69"/>
    <x v="1"/>
    <n v="25"/>
    <x v="6"/>
    <s v="Accountant"/>
    <x v="5"/>
    <d v="2023-01-25T00:00:00"/>
    <x v="0"/>
    <n v="5"/>
    <n v="63423"/>
    <n v="7610"/>
    <x v="0"/>
    <x v="2"/>
    <n v="3"/>
    <n v="10"/>
    <n v="10"/>
    <x v="0"/>
  </r>
  <r>
    <x v="7827"/>
    <x v="76"/>
    <x v="0"/>
    <n v="42"/>
    <x v="7"/>
    <s v="Area Sales Manager"/>
    <x v="0"/>
    <d v="2021-02-19T00:00:00"/>
    <x v="0"/>
    <n v="9.1"/>
    <n v="109685"/>
    <n v="16452"/>
    <x v="3"/>
    <x v="3"/>
    <n v="2"/>
    <n v="8"/>
    <n v="26"/>
    <x v="0"/>
  </r>
  <r>
    <x v="7828"/>
    <x v="293"/>
    <x v="1"/>
    <n v="25"/>
    <x v="2"/>
    <s v="Marketing Executive"/>
    <x v="4"/>
    <d v="2023-05-27T00:00:00"/>
    <x v="0"/>
    <n v="1.8"/>
    <n v="42074"/>
    <n v="2103"/>
    <x v="0"/>
    <x v="4"/>
    <n v="2"/>
    <n v="5"/>
    <n v="0"/>
    <x v="0"/>
  </r>
  <r>
    <x v="7829"/>
    <x v="165"/>
    <x v="1"/>
    <n v="34"/>
    <x v="9"/>
    <s v="HR Generalist"/>
    <x v="3"/>
    <d v="2021-01-12T00:00:00"/>
    <x v="0"/>
    <n v="3.7"/>
    <n v="64512"/>
    <n v="3870"/>
    <x v="0"/>
    <x v="5"/>
    <n v="2"/>
    <n v="10"/>
    <n v="18"/>
    <x v="0"/>
  </r>
  <r>
    <x v="7830"/>
    <x v="41"/>
    <x v="0"/>
    <n v="23"/>
    <x v="7"/>
    <s v="Sales Executive"/>
    <x v="6"/>
    <d v="2020-09-24T00:00:00"/>
    <x v="0"/>
    <n v="0.3"/>
    <n v="26826"/>
    <n v="3487"/>
    <x v="3"/>
    <x v="0"/>
    <n v="1"/>
    <n v="7"/>
    <n v="27"/>
    <x v="0"/>
  </r>
  <r>
    <x v="7831"/>
    <x v="257"/>
    <x v="1"/>
    <n v="23"/>
    <x v="6"/>
    <s v="Accounts Executive"/>
    <x v="4"/>
    <d v="2021-03-24T00:00:00"/>
    <x v="0"/>
    <n v="2.7"/>
    <n v="45982"/>
    <n v="2299"/>
    <x v="0"/>
    <x v="13"/>
    <n v="3"/>
    <n v="10"/>
    <n v="5"/>
    <x v="0"/>
  </r>
  <r>
    <x v="7832"/>
    <x v="266"/>
    <x v="0"/>
    <n v="22"/>
    <x v="6"/>
    <s v="Accounts Executive"/>
    <x v="7"/>
    <d v="2022-01-10T00:00:00"/>
    <x v="0"/>
    <n v="2.4"/>
    <n v="39649"/>
    <n v="2775"/>
    <x v="0"/>
    <x v="3"/>
    <n v="1"/>
    <n v="9"/>
    <n v="12"/>
    <x v="0"/>
  </r>
  <r>
    <x v="7833"/>
    <x v="151"/>
    <x v="0"/>
    <n v="23"/>
    <x v="0"/>
    <s v="Support Executive"/>
    <x v="1"/>
    <d v="2020-06-08T00:00:00"/>
    <x v="1"/>
    <n v="1.5"/>
    <n v="36262"/>
    <n v="2175"/>
    <x v="0"/>
    <x v="5"/>
    <n v="2"/>
    <n v="21"/>
    <n v="19"/>
    <x v="0"/>
  </r>
  <r>
    <x v="7834"/>
    <x v="159"/>
    <x v="0"/>
    <n v="20"/>
    <x v="8"/>
    <s v="Research Intern"/>
    <x v="5"/>
    <d v="2022-08-17T00:00:00"/>
    <x v="2"/>
    <n v="0.2"/>
    <n v="23905"/>
    <n v="3107"/>
    <x v="0"/>
    <x v="12"/>
    <n v="3"/>
    <n v="9"/>
    <n v="80"/>
    <x v="0"/>
  </r>
  <r>
    <x v="7835"/>
    <x v="2"/>
    <x v="0"/>
    <n v="26"/>
    <x v="0"/>
    <s v="Support Executive"/>
    <x v="2"/>
    <d v="2024-02-24T00:00:00"/>
    <x v="0"/>
    <n v="2.2999999999999998"/>
    <n v="35649"/>
    <n v="5347"/>
    <x v="3"/>
    <x v="12"/>
    <n v="2"/>
    <n v="22"/>
    <n v="10"/>
    <x v="0"/>
  </r>
  <r>
    <x v="7836"/>
    <x v="4"/>
    <x v="0"/>
    <n v="29"/>
    <x v="0"/>
    <s v="Senior Support Engineer"/>
    <x v="0"/>
    <d v="2024-07-18T00:00:00"/>
    <x v="1"/>
    <n v="5.9"/>
    <n v="70923"/>
    <n v="10638"/>
    <x v="1"/>
    <x v="1"/>
    <n v="1"/>
    <n v="7"/>
    <n v="27"/>
    <x v="0"/>
  </r>
  <r>
    <x v="7837"/>
    <x v="240"/>
    <x v="0"/>
    <n v="22"/>
    <x v="4"/>
    <s v="Admin Executive"/>
    <x v="5"/>
    <d v="2023-12-23T00:00:00"/>
    <x v="1"/>
    <n v="3.4"/>
    <n v="32343"/>
    <n v="3557"/>
    <x v="0"/>
    <x v="37"/>
    <n v="0"/>
    <n v="3"/>
    <n v="9"/>
    <x v="2"/>
  </r>
  <r>
    <x v="7838"/>
    <x v="255"/>
    <x v="0"/>
    <n v="36"/>
    <x v="0"/>
    <s v="Senior Support Engineer"/>
    <x v="3"/>
    <d v="2020-05-26T00:00:00"/>
    <x v="0"/>
    <n v="4.3"/>
    <n v="72510"/>
    <n v="7976"/>
    <x v="0"/>
    <x v="13"/>
    <n v="0"/>
    <n v="40"/>
    <n v="3"/>
    <x v="0"/>
  </r>
  <r>
    <x v="7839"/>
    <x v="232"/>
    <x v="0"/>
    <n v="39"/>
    <x v="3"/>
    <s v="Team Lead"/>
    <x v="1"/>
    <d v="2020-02-15T00:00:00"/>
    <x v="0"/>
    <n v="10"/>
    <n v="161039"/>
    <n v="12883"/>
    <x v="0"/>
    <x v="8"/>
    <n v="0"/>
    <n v="9"/>
    <n v="21"/>
    <x v="0"/>
  </r>
  <r>
    <x v="7840"/>
    <x v="70"/>
    <x v="1"/>
    <n v="23"/>
    <x v="7"/>
    <s v="Sales Executive"/>
    <x v="4"/>
    <d v="2025-12-03T00:00:00"/>
    <x v="0"/>
    <n v="2.6"/>
    <n v="26184"/>
    <n v="1571"/>
    <x v="3"/>
    <x v="44"/>
    <n v="12"/>
    <n v="1"/>
    <n v="3"/>
    <x v="1"/>
  </r>
  <r>
    <x v="7841"/>
    <x v="154"/>
    <x v="0"/>
    <n v="45"/>
    <x v="7"/>
    <s v="Area Sales Manager"/>
    <x v="4"/>
    <d v="2024-06-02T00:00:00"/>
    <x v="1"/>
    <n v="10.1"/>
    <n v="176253"/>
    <n v="17625"/>
    <x v="0"/>
    <x v="49"/>
    <n v="18"/>
    <n v="6"/>
    <n v="1"/>
    <x v="1"/>
  </r>
  <r>
    <x v="7842"/>
    <x v="216"/>
    <x v="0"/>
    <n v="47"/>
    <x v="6"/>
    <s v="Finance Manager"/>
    <x v="0"/>
    <d v="2024-06-11T00:00:00"/>
    <x v="1"/>
    <n v="12.7"/>
    <n v="214294"/>
    <n v="10714"/>
    <x v="2"/>
    <x v="8"/>
    <n v="3"/>
    <n v="8"/>
    <n v="17"/>
    <x v="0"/>
  </r>
  <r>
    <x v="7843"/>
    <x v="6"/>
    <x v="1"/>
    <n v="32"/>
    <x v="1"/>
    <s v="Production Supervisor"/>
    <x v="0"/>
    <d v="2024-01-19T00:00:00"/>
    <x v="0"/>
    <n v="9.8000000000000007"/>
    <n v="100523"/>
    <n v="14073"/>
    <x v="0"/>
    <x v="6"/>
    <n v="2"/>
    <n v="33"/>
    <n v="29"/>
    <x v="0"/>
  </r>
  <r>
    <x v="7844"/>
    <x v="243"/>
    <x v="0"/>
    <n v="48"/>
    <x v="9"/>
    <s v="HR Manager"/>
    <x v="5"/>
    <d v="2020-12-22T00:00:00"/>
    <x v="0"/>
    <n v="12.6"/>
    <n v="117093"/>
    <n v="10538"/>
    <x v="0"/>
    <x v="13"/>
    <n v="3"/>
    <n v="3"/>
    <n v="0"/>
    <x v="0"/>
  </r>
  <r>
    <x v="7845"/>
    <x v="102"/>
    <x v="1"/>
    <n v="26"/>
    <x v="7"/>
    <s v="Sales Officer"/>
    <x v="6"/>
    <d v="2021-11-01T00:00:00"/>
    <x v="0"/>
    <n v="5.3"/>
    <n v="48820"/>
    <n v="6834"/>
    <x v="3"/>
    <x v="8"/>
    <n v="2"/>
    <n v="6"/>
    <n v="2"/>
    <x v="0"/>
  </r>
  <r>
    <x v="7846"/>
    <x v="14"/>
    <x v="0"/>
    <n v="27"/>
    <x v="5"/>
    <s v="Operations Executive"/>
    <x v="1"/>
    <d v="2024-08-09T00:00:00"/>
    <x v="0"/>
    <n v="1.7"/>
    <n v="48563"/>
    <n v="3885"/>
    <x v="0"/>
    <x v="0"/>
    <n v="0"/>
    <n v="34"/>
    <n v="15"/>
    <x v="0"/>
  </r>
  <r>
    <x v="7847"/>
    <x v="47"/>
    <x v="1"/>
    <n v="27"/>
    <x v="5"/>
    <s v="Operations Executive"/>
    <x v="5"/>
    <d v="2020-04-12T00:00:00"/>
    <x v="0"/>
    <n v="2.9"/>
    <n v="48280"/>
    <n v="2896"/>
    <x v="3"/>
    <x v="6"/>
    <n v="1"/>
    <n v="13"/>
    <n v="10"/>
    <x v="0"/>
  </r>
  <r>
    <x v="7848"/>
    <x v="232"/>
    <x v="1"/>
    <n v="29"/>
    <x v="1"/>
    <s v="Production Supervisor"/>
    <x v="4"/>
    <d v="2023-11-10T00:00:00"/>
    <x v="0"/>
    <n v="5.2"/>
    <n v="94820"/>
    <n v="6637"/>
    <x v="1"/>
    <x v="8"/>
    <n v="1"/>
    <n v="32"/>
    <n v="9"/>
    <x v="0"/>
  </r>
  <r>
    <x v="7849"/>
    <x v="289"/>
    <x v="1"/>
    <n v="23"/>
    <x v="2"/>
    <s v="Marketing Executive"/>
    <x v="4"/>
    <d v="2020-03-13T00:00:00"/>
    <x v="0"/>
    <n v="3"/>
    <n v="41666"/>
    <n v="4166"/>
    <x v="3"/>
    <x v="17"/>
    <n v="1"/>
    <n v="5"/>
    <n v="15"/>
    <x v="2"/>
  </r>
  <r>
    <x v="7850"/>
    <x v="33"/>
    <x v="0"/>
    <n v="33"/>
    <x v="0"/>
    <s v="Senior Support Engineer"/>
    <x v="6"/>
    <d v="2022-04-21T00:00:00"/>
    <x v="0"/>
    <n v="5.0999999999999996"/>
    <n v="70468"/>
    <n v="4932"/>
    <x v="3"/>
    <x v="6"/>
    <n v="1"/>
    <n v="12"/>
    <n v="6"/>
    <x v="0"/>
  </r>
  <r>
    <x v="7851"/>
    <x v="89"/>
    <x v="1"/>
    <n v="38"/>
    <x v="3"/>
    <s v="IT Manager"/>
    <x v="7"/>
    <d v="2020-08-15T00:00:00"/>
    <x v="0"/>
    <n v="12.6"/>
    <n v="191808"/>
    <n v="19180"/>
    <x v="1"/>
    <x v="6"/>
    <n v="0"/>
    <n v="1"/>
    <n v="29"/>
    <x v="0"/>
  </r>
  <r>
    <x v="7852"/>
    <x v="273"/>
    <x v="0"/>
    <n v="37"/>
    <x v="8"/>
    <s v="R&amp;D Manager"/>
    <x v="7"/>
    <d v="2025-08-03T00:00:00"/>
    <x v="0"/>
    <n v="12.7"/>
    <n v="250092"/>
    <n v="27510"/>
    <x v="0"/>
    <x v="2"/>
    <n v="3"/>
    <n v="3"/>
    <n v="17"/>
    <x v="0"/>
  </r>
  <r>
    <x v="7853"/>
    <x v="283"/>
    <x v="1"/>
    <n v="25"/>
    <x v="0"/>
    <s v="Support Executive"/>
    <x v="1"/>
    <d v="2025-11-22T00:00:00"/>
    <x v="0"/>
    <n v="1.5"/>
    <n v="40665"/>
    <n v="4879"/>
    <x v="3"/>
    <x v="2"/>
    <n v="0"/>
    <n v="30"/>
    <n v="0"/>
    <x v="0"/>
  </r>
  <r>
    <x v="7854"/>
    <x v="166"/>
    <x v="0"/>
    <n v="28"/>
    <x v="9"/>
    <s v="HR Generalist"/>
    <x v="7"/>
    <d v="2023-04-22T00:00:00"/>
    <x v="0"/>
    <n v="4.5999999999999996"/>
    <n v="58657"/>
    <n v="7038"/>
    <x v="3"/>
    <x v="5"/>
    <n v="3"/>
    <n v="9"/>
    <n v="22"/>
    <x v="0"/>
  </r>
  <r>
    <x v="7855"/>
    <x v="184"/>
    <x v="1"/>
    <n v="28"/>
    <x v="8"/>
    <s v="Senior Research Engineer"/>
    <x v="0"/>
    <d v="2020-09-26T00:00:00"/>
    <x v="1"/>
    <n v="7.4"/>
    <n v="87461"/>
    <n v="5247"/>
    <x v="0"/>
    <x v="9"/>
    <n v="1"/>
    <n v="10"/>
    <n v="5"/>
    <x v="0"/>
  </r>
  <r>
    <x v="7856"/>
    <x v="288"/>
    <x v="0"/>
    <n v="38"/>
    <x v="4"/>
    <s v="Admin Manager"/>
    <x v="0"/>
    <d v="2020-09-01T00:00:00"/>
    <x v="0"/>
    <n v="11.2"/>
    <n v="122776"/>
    <n v="15960"/>
    <x v="3"/>
    <x v="2"/>
    <n v="0"/>
    <n v="7"/>
    <n v="16"/>
    <x v="0"/>
  </r>
  <r>
    <x v="7857"/>
    <x v="118"/>
    <x v="0"/>
    <n v="43"/>
    <x v="5"/>
    <s v="Operations Manager"/>
    <x v="6"/>
    <d v="2020-02-17T00:00:00"/>
    <x v="0"/>
    <n v="11.3"/>
    <n v="215879"/>
    <n v="25905"/>
    <x v="3"/>
    <x v="0"/>
    <n v="3"/>
    <n v="38"/>
    <n v="11"/>
    <x v="0"/>
  </r>
  <r>
    <x v="7858"/>
    <x v="278"/>
    <x v="1"/>
    <n v="30"/>
    <x v="3"/>
    <s v="Senior Software Engineer"/>
    <x v="0"/>
    <d v="2024-03-10T00:00:00"/>
    <x v="0"/>
    <n v="5.9"/>
    <n v="114250"/>
    <n v="6855"/>
    <x v="3"/>
    <x v="12"/>
    <n v="1"/>
    <n v="0"/>
    <n v="13"/>
    <x v="0"/>
  </r>
  <r>
    <x v="7859"/>
    <x v="29"/>
    <x v="1"/>
    <n v="34"/>
    <x v="9"/>
    <s v="HR Generalist"/>
    <x v="4"/>
    <d v="2020-09-01T00:00:00"/>
    <x v="0"/>
    <n v="3.8"/>
    <n v="67809"/>
    <n v="8815"/>
    <x v="0"/>
    <x v="3"/>
    <n v="1"/>
    <n v="4"/>
    <n v="4"/>
    <x v="0"/>
  </r>
  <r>
    <x v="7860"/>
    <x v="251"/>
    <x v="1"/>
    <n v="37"/>
    <x v="5"/>
    <s v="Operations Supervisor"/>
    <x v="6"/>
    <d v="2021-03-12T00:00:00"/>
    <x v="0"/>
    <n v="9.8000000000000007"/>
    <n v="92685"/>
    <n v="12975"/>
    <x v="3"/>
    <x v="21"/>
    <n v="6"/>
    <n v="31"/>
    <n v="11"/>
    <x v="1"/>
  </r>
  <r>
    <x v="7861"/>
    <x v="128"/>
    <x v="0"/>
    <n v="22"/>
    <x v="3"/>
    <s v="Intern"/>
    <x v="2"/>
    <d v="2023-06-09T00:00:00"/>
    <x v="2"/>
    <n v="0.3"/>
    <n v="21455"/>
    <n v="1501"/>
    <x v="2"/>
    <x v="9"/>
    <n v="0"/>
    <n v="1"/>
    <n v="60"/>
    <x v="0"/>
  </r>
  <r>
    <x v="7862"/>
    <x v="146"/>
    <x v="1"/>
    <n v="36"/>
    <x v="1"/>
    <s v="Production Supervisor"/>
    <x v="2"/>
    <d v="2020-07-10T00:00:00"/>
    <x v="0"/>
    <n v="7.5"/>
    <n v="96260"/>
    <n v="4813"/>
    <x v="3"/>
    <x v="13"/>
    <n v="1"/>
    <n v="27"/>
    <n v="24"/>
    <x v="0"/>
  </r>
  <r>
    <x v="7863"/>
    <x v="279"/>
    <x v="0"/>
    <n v="27"/>
    <x v="4"/>
    <s v="Admin Executive"/>
    <x v="4"/>
    <d v="2021-01-27T00:00:00"/>
    <x v="0"/>
    <n v="2.2000000000000002"/>
    <n v="43835"/>
    <n v="4821"/>
    <x v="0"/>
    <x v="2"/>
    <n v="2"/>
    <n v="4"/>
    <n v="24"/>
    <x v="0"/>
  </r>
  <r>
    <x v="7864"/>
    <x v="85"/>
    <x v="1"/>
    <n v="34"/>
    <x v="3"/>
    <s v="Senior Software Engineer"/>
    <x v="1"/>
    <d v="2022-06-09T00:00:00"/>
    <x v="1"/>
    <n v="4.0999999999999996"/>
    <n v="117992"/>
    <n v="5899"/>
    <x v="0"/>
    <x v="9"/>
    <n v="1"/>
    <n v="7"/>
    <n v="3"/>
    <x v="0"/>
  </r>
  <r>
    <x v="7865"/>
    <x v="219"/>
    <x v="0"/>
    <n v="35"/>
    <x v="6"/>
    <s v="Senior Accountant"/>
    <x v="2"/>
    <d v="2020-10-01T00:00:00"/>
    <x v="0"/>
    <n v="6.7"/>
    <n v="84713"/>
    <n v="6777"/>
    <x v="0"/>
    <x v="39"/>
    <n v="5"/>
    <n v="1"/>
    <n v="23"/>
    <x v="1"/>
  </r>
  <r>
    <x v="7866"/>
    <x v="234"/>
    <x v="1"/>
    <n v="28"/>
    <x v="0"/>
    <s v="Support Executive"/>
    <x v="5"/>
    <d v="2023-08-14T00:00:00"/>
    <x v="0"/>
    <n v="2.5"/>
    <n v="31945"/>
    <n v="1597"/>
    <x v="2"/>
    <x v="5"/>
    <n v="1"/>
    <n v="25"/>
    <n v="14"/>
    <x v="0"/>
  </r>
  <r>
    <x v="7867"/>
    <x v="40"/>
    <x v="1"/>
    <n v="45"/>
    <x v="4"/>
    <s v="Admin Manager"/>
    <x v="2"/>
    <d v="2023-01-22T00:00:00"/>
    <x v="0"/>
    <n v="12.2"/>
    <n v="99455"/>
    <n v="5967"/>
    <x v="3"/>
    <x v="0"/>
    <n v="3"/>
    <n v="4"/>
    <n v="8"/>
    <x v="0"/>
  </r>
  <r>
    <x v="7868"/>
    <x v="254"/>
    <x v="1"/>
    <n v="27"/>
    <x v="6"/>
    <s v="Accounts Executive"/>
    <x v="7"/>
    <d v="2020-05-06T00:00:00"/>
    <x v="0"/>
    <n v="1.6"/>
    <n v="46056"/>
    <n v="5987"/>
    <x v="3"/>
    <x v="13"/>
    <n v="2"/>
    <n v="5"/>
    <n v="21"/>
    <x v="0"/>
  </r>
  <r>
    <x v="7869"/>
    <x v="238"/>
    <x v="0"/>
    <n v="24"/>
    <x v="7"/>
    <s v="Sales Executive"/>
    <x v="5"/>
    <d v="2022-06-21T00:00:00"/>
    <x v="0"/>
    <n v="1.1000000000000001"/>
    <n v="40122"/>
    <n v="3209"/>
    <x v="3"/>
    <x v="5"/>
    <n v="3"/>
    <n v="10"/>
    <n v="1"/>
    <x v="0"/>
  </r>
  <r>
    <x v="7870"/>
    <x v="107"/>
    <x v="1"/>
    <n v="22"/>
    <x v="1"/>
    <s v="Production Engineer"/>
    <x v="2"/>
    <d v="2022-02-06T00:00:00"/>
    <x v="1"/>
    <n v="3.1"/>
    <n v="52069"/>
    <n v="6768"/>
    <x v="0"/>
    <x v="8"/>
    <n v="3"/>
    <n v="37"/>
    <n v="5"/>
    <x v="0"/>
  </r>
  <r>
    <x v="7871"/>
    <x v="213"/>
    <x v="1"/>
    <n v="21"/>
    <x v="3"/>
    <s v="Intern"/>
    <x v="5"/>
    <d v="2023-11-16T00:00:00"/>
    <x v="2"/>
    <n v="0.7"/>
    <n v="20294"/>
    <n v="2029"/>
    <x v="0"/>
    <x v="1"/>
    <n v="1"/>
    <n v="9"/>
    <n v="79"/>
    <x v="0"/>
  </r>
  <r>
    <x v="7872"/>
    <x v="251"/>
    <x v="1"/>
    <n v="37"/>
    <x v="2"/>
    <s v="Marketing Manager"/>
    <x v="5"/>
    <d v="2024-01-22T00:00:00"/>
    <x v="0"/>
    <n v="16.8"/>
    <n v="110871"/>
    <n v="9978"/>
    <x v="0"/>
    <x v="1"/>
    <n v="2"/>
    <n v="2"/>
    <n v="2"/>
    <x v="0"/>
  </r>
  <r>
    <x v="7873"/>
    <x v="45"/>
    <x v="1"/>
    <n v="34"/>
    <x v="6"/>
    <s v="Accountant"/>
    <x v="3"/>
    <d v="2023-07-23T00:00:00"/>
    <x v="0"/>
    <n v="5.2"/>
    <n v="51255"/>
    <n v="3587"/>
    <x v="2"/>
    <x v="5"/>
    <n v="2"/>
    <n v="2"/>
    <n v="26"/>
    <x v="0"/>
  </r>
  <r>
    <x v="7874"/>
    <x v="82"/>
    <x v="0"/>
    <n v="28"/>
    <x v="2"/>
    <s v="Marketing Analyst"/>
    <x v="6"/>
    <d v="2024-09-23T00:00:00"/>
    <x v="0"/>
    <n v="3"/>
    <n v="49301"/>
    <n v="5423"/>
    <x v="2"/>
    <x v="0"/>
    <n v="3"/>
    <n v="5"/>
    <n v="5"/>
    <x v="0"/>
  </r>
  <r>
    <x v="7875"/>
    <x v="291"/>
    <x v="0"/>
    <n v="53"/>
    <x v="1"/>
    <s v="Production Manager"/>
    <x v="1"/>
    <d v="2025-12-18T00:00:00"/>
    <x v="0"/>
    <n v="10.7"/>
    <n v="185924"/>
    <n v="14873"/>
    <x v="0"/>
    <x v="7"/>
    <n v="6"/>
    <n v="34"/>
    <n v="4"/>
    <x v="1"/>
  </r>
  <r>
    <x v="7876"/>
    <x v="220"/>
    <x v="1"/>
    <n v="26"/>
    <x v="8"/>
    <s v="Research Engineer"/>
    <x v="4"/>
    <d v="2022-01-13T00:00:00"/>
    <x v="0"/>
    <n v="2.8"/>
    <n v="57639"/>
    <n v="5763"/>
    <x v="3"/>
    <x v="0"/>
    <n v="1"/>
    <n v="3"/>
    <n v="28"/>
    <x v="0"/>
  </r>
  <r>
    <x v="7877"/>
    <x v="46"/>
    <x v="1"/>
    <n v="26"/>
    <x v="6"/>
    <s v="Accounts Executive"/>
    <x v="6"/>
    <d v="2023-12-08T00:00:00"/>
    <x v="0"/>
    <n v="2.8"/>
    <n v="36214"/>
    <n v="5069"/>
    <x v="0"/>
    <x v="11"/>
    <n v="16"/>
    <n v="10"/>
    <n v="22"/>
    <x v="1"/>
  </r>
  <r>
    <x v="7878"/>
    <x v="129"/>
    <x v="0"/>
    <n v="43"/>
    <x v="3"/>
    <s v="IT Manager"/>
    <x v="2"/>
    <d v="2021-05-21T00:00:00"/>
    <x v="0"/>
    <n v="14.3"/>
    <n v="226108"/>
    <n v="15827"/>
    <x v="3"/>
    <x v="13"/>
    <n v="2"/>
    <n v="10"/>
    <n v="15"/>
    <x v="0"/>
  </r>
  <r>
    <x v="7879"/>
    <x v="136"/>
    <x v="1"/>
    <n v="29"/>
    <x v="4"/>
    <s v="Admin Executive"/>
    <x v="1"/>
    <d v="2024-03-02T00:00:00"/>
    <x v="0"/>
    <n v="3.9"/>
    <n v="28132"/>
    <n v="2250"/>
    <x v="3"/>
    <x v="24"/>
    <n v="18"/>
    <n v="0"/>
    <n v="20"/>
    <x v="1"/>
  </r>
  <r>
    <x v="7880"/>
    <x v="20"/>
    <x v="0"/>
    <n v="29"/>
    <x v="3"/>
    <s v="Software Engineer"/>
    <x v="0"/>
    <d v="2022-03-08T00:00:00"/>
    <x v="1"/>
    <n v="2.2999999999999998"/>
    <n v="58681"/>
    <n v="3520"/>
    <x v="3"/>
    <x v="0"/>
    <n v="0"/>
    <n v="5"/>
    <n v="3"/>
    <x v="0"/>
  </r>
  <r>
    <x v="7881"/>
    <x v="187"/>
    <x v="0"/>
    <n v="35"/>
    <x v="0"/>
    <s v="Senior Support Engineer"/>
    <x v="4"/>
    <d v="2021-06-04T00:00:00"/>
    <x v="1"/>
    <n v="6.2"/>
    <n v="99608"/>
    <n v="7968"/>
    <x v="3"/>
    <x v="47"/>
    <n v="0"/>
    <n v="12"/>
    <n v="8"/>
    <x v="2"/>
  </r>
  <r>
    <x v="7882"/>
    <x v="164"/>
    <x v="1"/>
    <n v="37"/>
    <x v="2"/>
    <s v="Marketing Manager"/>
    <x v="5"/>
    <d v="2022-11-01T00:00:00"/>
    <x v="1"/>
    <n v="15.4"/>
    <n v="114064"/>
    <n v="5703"/>
    <x v="3"/>
    <x v="12"/>
    <n v="3"/>
    <n v="8"/>
    <n v="0"/>
    <x v="0"/>
  </r>
  <r>
    <x v="7883"/>
    <x v="0"/>
    <x v="0"/>
    <n v="28"/>
    <x v="8"/>
    <s v="Research Engineer"/>
    <x v="2"/>
    <d v="2025-02-17T00:00:00"/>
    <x v="0"/>
    <n v="3.1"/>
    <n v="68604"/>
    <n v="9604"/>
    <x v="3"/>
    <x v="1"/>
    <n v="3"/>
    <n v="2"/>
    <n v="7"/>
    <x v="0"/>
  </r>
  <r>
    <x v="7884"/>
    <x v="122"/>
    <x v="0"/>
    <n v="30"/>
    <x v="6"/>
    <s v="Senior Accountant"/>
    <x v="6"/>
    <d v="2022-02-14T00:00:00"/>
    <x v="0"/>
    <n v="7.5"/>
    <n v="70014"/>
    <n v="4200"/>
    <x v="3"/>
    <x v="9"/>
    <n v="0"/>
    <n v="9"/>
    <n v="26"/>
    <x v="0"/>
  </r>
  <r>
    <x v="7885"/>
    <x v="223"/>
    <x v="1"/>
    <n v="54"/>
    <x v="8"/>
    <s v="R&amp;D Manager"/>
    <x v="4"/>
    <d v="2024-07-06T00:00:00"/>
    <x v="0"/>
    <n v="16.5"/>
    <n v="293897"/>
    <n v="35267"/>
    <x v="3"/>
    <x v="9"/>
    <n v="0"/>
    <n v="3"/>
    <n v="9"/>
    <x v="0"/>
  </r>
  <r>
    <x v="7886"/>
    <x v="16"/>
    <x v="1"/>
    <n v="31"/>
    <x v="9"/>
    <s v="HR Generalist"/>
    <x v="6"/>
    <d v="2021-07-21T00:00:00"/>
    <x v="1"/>
    <n v="3.1"/>
    <n v="67505"/>
    <n v="4725"/>
    <x v="0"/>
    <x v="8"/>
    <n v="0"/>
    <n v="6"/>
    <n v="0"/>
    <x v="0"/>
  </r>
  <r>
    <x v="7887"/>
    <x v="199"/>
    <x v="1"/>
    <n v="32"/>
    <x v="9"/>
    <s v="HR Generalist"/>
    <x v="5"/>
    <d v="2025-04-04T00:00:00"/>
    <x v="1"/>
    <n v="5.5"/>
    <n v="75455"/>
    <n v="3772"/>
    <x v="0"/>
    <x v="6"/>
    <n v="3"/>
    <n v="8"/>
    <n v="20"/>
    <x v="0"/>
  </r>
  <r>
    <x v="7888"/>
    <x v="77"/>
    <x v="0"/>
    <n v="35"/>
    <x v="3"/>
    <s v="Team Lead"/>
    <x v="6"/>
    <d v="2025-07-12T00:00:00"/>
    <x v="0"/>
    <n v="9.1"/>
    <n v="125828"/>
    <n v="18874"/>
    <x v="3"/>
    <x v="8"/>
    <n v="3"/>
    <n v="5"/>
    <n v="5"/>
    <x v="0"/>
  </r>
  <r>
    <x v="7889"/>
    <x v="257"/>
    <x v="0"/>
    <n v="22"/>
    <x v="0"/>
    <s v="Support Executive"/>
    <x v="6"/>
    <d v="2025-07-24T00:00:00"/>
    <x v="0"/>
    <n v="2.7"/>
    <n v="31595"/>
    <n v="1579"/>
    <x v="0"/>
    <x v="1"/>
    <n v="2"/>
    <n v="24"/>
    <n v="20"/>
    <x v="0"/>
  </r>
  <r>
    <x v="7890"/>
    <x v="212"/>
    <x v="1"/>
    <n v="31"/>
    <x v="8"/>
    <s v="Senior Research Engineer"/>
    <x v="2"/>
    <d v="2021-05-05T00:00:00"/>
    <x v="0"/>
    <n v="5"/>
    <n v="91710"/>
    <n v="11005"/>
    <x v="2"/>
    <x v="2"/>
    <n v="3"/>
    <n v="4"/>
    <n v="25"/>
    <x v="0"/>
  </r>
  <r>
    <x v="7891"/>
    <x v="92"/>
    <x v="0"/>
    <n v="38"/>
    <x v="1"/>
    <s v="Production Supervisor"/>
    <x v="7"/>
    <d v="2021-09-03T00:00:00"/>
    <x v="0"/>
    <n v="7.3"/>
    <n v="83439"/>
    <n v="5840"/>
    <x v="3"/>
    <x v="19"/>
    <n v="20"/>
    <n v="16"/>
    <n v="21"/>
    <x v="1"/>
  </r>
  <r>
    <x v="7892"/>
    <x v="68"/>
    <x v="1"/>
    <n v="26"/>
    <x v="2"/>
    <s v="Marketing Analyst"/>
    <x v="7"/>
    <d v="2022-04-16T00:00:00"/>
    <x v="0"/>
    <n v="4.4000000000000004"/>
    <n v="50080"/>
    <n v="3505"/>
    <x v="3"/>
    <x v="3"/>
    <n v="3"/>
    <n v="3"/>
    <n v="13"/>
    <x v="0"/>
  </r>
  <r>
    <x v="7893"/>
    <x v="162"/>
    <x v="0"/>
    <n v="54"/>
    <x v="3"/>
    <s v="IT Manager"/>
    <x v="3"/>
    <d v="2023-05-18T00:00:00"/>
    <x v="1"/>
    <n v="16.8"/>
    <n v="268256"/>
    <n v="26825"/>
    <x v="0"/>
    <x v="2"/>
    <n v="3"/>
    <n v="0"/>
    <n v="3"/>
    <x v="0"/>
  </r>
  <r>
    <x v="7894"/>
    <x v="219"/>
    <x v="1"/>
    <n v="55"/>
    <x v="5"/>
    <s v="Operations Manager"/>
    <x v="2"/>
    <d v="2023-07-08T00:00:00"/>
    <x v="0"/>
    <n v="11"/>
    <n v="206809"/>
    <n v="20680"/>
    <x v="1"/>
    <x v="39"/>
    <n v="8"/>
    <n v="9"/>
    <n v="25"/>
    <x v="1"/>
  </r>
  <r>
    <x v="7895"/>
    <x v="20"/>
    <x v="0"/>
    <n v="31"/>
    <x v="3"/>
    <s v="Senior Software Engineer"/>
    <x v="4"/>
    <d v="2022-02-05T00:00:00"/>
    <x v="1"/>
    <n v="7.3"/>
    <n v="92819"/>
    <n v="7425"/>
    <x v="3"/>
    <x v="8"/>
    <n v="2"/>
    <n v="2"/>
    <n v="28"/>
    <x v="0"/>
  </r>
  <r>
    <x v="7896"/>
    <x v="210"/>
    <x v="0"/>
    <n v="23"/>
    <x v="5"/>
    <s v="Operations Executive"/>
    <x v="4"/>
    <d v="2024-12-07T00:00:00"/>
    <x v="0"/>
    <n v="2.4"/>
    <n v="31398"/>
    <n v="3139"/>
    <x v="3"/>
    <x v="4"/>
    <n v="0"/>
    <n v="26"/>
    <n v="26"/>
    <x v="0"/>
  </r>
  <r>
    <x v="7897"/>
    <x v="160"/>
    <x v="0"/>
    <n v="42"/>
    <x v="1"/>
    <s v="Production Manager"/>
    <x v="3"/>
    <d v="2020-03-04T00:00:00"/>
    <x v="0"/>
    <n v="11.1"/>
    <n v="147191"/>
    <n v="14719"/>
    <x v="3"/>
    <x v="3"/>
    <n v="1"/>
    <n v="40"/>
    <n v="22"/>
    <x v="0"/>
  </r>
  <r>
    <x v="7898"/>
    <x v="119"/>
    <x v="0"/>
    <n v="28"/>
    <x v="3"/>
    <s v="Software Engineer"/>
    <x v="7"/>
    <d v="2023-11-12T00:00:00"/>
    <x v="0"/>
    <n v="2.6"/>
    <n v="50307"/>
    <n v="5533"/>
    <x v="0"/>
    <x v="29"/>
    <n v="7"/>
    <n v="4"/>
    <n v="21"/>
    <x v="1"/>
  </r>
  <r>
    <x v="7899"/>
    <x v="152"/>
    <x v="1"/>
    <n v="34"/>
    <x v="6"/>
    <s v="Accountant"/>
    <x v="2"/>
    <d v="2021-06-26T00:00:00"/>
    <x v="0"/>
    <n v="4"/>
    <n v="54437"/>
    <n v="2721"/>
    <x v="0"/>
    <x v="15"/>
    <n v="12"/>
    <n v="6"/>
    <n v="19"/>
    <x v="1"/>
  </r>
  <r>
    <x v="7900"/>
    <x v="86"/>
    <x v="0"/>
    <n v="26"/>
    <x v="6"/>
    <s v="Accounts Executive"/>
    <x v="2"/>
    <d v="2020-10-19T00:00:00"/>
    <x v="0"/>
    <n v="2.2999999999999998"/>
    <n v="30654"/>
    <n v="3678"/>
    <x v="2"/>
    <x v="9"/>
    <n v="3"/>
    <n v="5"/>
    <n v="12"/>
    <x v="0"/>
  </r>
  <r>
    <x v="7901"/>
    <x v="222"/>
    <x v="1"/>
    <n v="23"/>
    <x v="2"/>
    <s v="Marketing Executive"/>
    <x v="7"/>
    <d v="2022-03-11T00:00:00"/>
    <x v="0"/>
    <n v="1.3"/>
    <n v="41047"/>
    <n v="2052"/>
    <x v="1"/>
    <x v="18"/>
    <n v="19"/>
    <n v="2"/>
    <n v="28"/>
    <x v="1"/>
  </r>
  <r>
    <x v="7902"/>
    <x v="196"/>
    <x v="1"/>
    <n v="22"/>
    <x v="1"/>
    <s v="Production Engineer"/>
    <x v="3"/>
    <d v="2020-11-17T00:00:00"/>
    <x v="0"/>
    <n v="2.7"/>
    <n v="62904"/>
    <n v="5661"/>
    <x v="3"/>
    <x v="3"/>
    <n v="3"/>
    <n v="20"/>
    <n v="16"/>
    <x v="0"/>
  </r>
  <r>
    <x v="7903"/>
    <x v="155"/>
    <x v="1"/>
    <n v="35"/>
    <x v="8"/>
    <s v="R&amp;D Manager"/>
    <x v="4"/>
    <d v="2020-09-16T00:00:00"/>
    <x v="0"/>
    <n v="19.3"/>
    <n v="245380"/>
    <n v="19630"/>
    <x v="3"/>
    <x v="13"/>
    <n v="2"/>
    <n v="4"/>
    <n v="17"/>
    <x v="0"/>
  </r>
  <r>
    <x v="7904"/>
    <x v="181"/>
    <x v="1"/>
    <n v="54"/>
    <x v="6"/>
    <s v="Finance Manager"/>
    <x v="2"/>
    <d v="2022-01-23T00:00:00"/>
    <x v="0"/>
    <n v="16.899999999999999"/>
    <n v="220610"/>
    <n v="28679"/>
    <x v="3"/>
    <x v="22"/>
    <n v="12"/>
    <n v="0"/>
    <n v="2"/>
    <x v="1"/>
  </r>
  <r>
    <x v="7905"/>
    <x v="249"/>
    <x v="1"/>
    <n v="27"/>
    <x v="7"/>
    <s v="Sales Executive"/>
    <x v="7"/>
    <d v="2020-11-27T00:00:00"/>
    <x v="0"/>
    <n v="0.5"/>
    <n v="26259"/>
    <n v="1312"/>
    <x v="3"/>
    <x v="6"/>
    <n v="0"/>
    <n v="0"/>
    <n v="20"/>
    <x v="0"/>
  </r>
  <r>
    <x v="7906"/>
    <x v="249"/>
    <x v="0"/>
    <n v="43"/>
    <x v="9"/>
    <s v="HR Manager"/>
    <x v="4"/>
    <d v="2020-01-09T00:00:00"/>
    <x v="0"/>
    <n v="14"/>
    <n v="178423"/>
    <n v="10705"/>
    <x v="3"/>
    <x v="0"/>
    <n v="3"/>
    <n v="5"/>
    <n v="21"/>
    <x v="0"/>
  </r>
  <r>
    <x v="7907"/>
    <x v="165"/>
    <x v="0"/>
    <n v="44"/>
    <x v="5"/>
    <s v="Operations Manager"/>
    <x v="0"/>
    <d v="2021-08-12T00:00:00"/>
    <x v="0"/>
    <n v="12.3"/>
    <n v="178645"/>
    <n v="26796"/>
    <x v="0"/>
    <x v="0"/>
    <n v="1"/>
    <n v="16"/>
    <n v="28"/>
    <x v="0"/>
  </r>
  <r>
    <x v="7908"/>
    <x v="202"/>
    <x v="0"/>
    <n v="35"/>
    <x v="4"/>
    <s v="Admin Officer"/>
    <x v="0"/>
    <d v="2021-06-03T00:00:00"/>
    <x v="0"/>
    <n v="4.4000000000000004"/>
    <n v="65012"/>
    <n v="9751"/>
    <x v="0"/>
    <x v="3"/>
    <n v="2"/>
    <n v="10"/>
    <n v="10"/>
    <x v="0"/>
  </r>
  <r>
    <x v="7909"/>
    <x v="278"/>
    <x v="1"/>
    <n v="32"/>
    <x v="1"/>
    <s v="Production Supervisor"/>
    <x v="5"/>
    <d v="2023-04-17T00:00:00"/>
    <x v="0"/>
    <n v="8.1"/>
    <n v="106076"/>
    <n v="10607"/>
    <x v="3"/>
    <x v="2"/>
    <n v="3"/>
    <n v="22"/>
    <n v="28"/>
    <x v="0"/>
  </r>
  <r>
    <x v="7910"/>
    <x v="203"/>
    <x v="0"/>
    <n v="29"/>
    <x v="5"/>
    <s v="Operations Executive"/>
    <x v="1"/>
    <d v="2022-02-13T00:00:00"/>
    <x v="0"/>
    <n v="3.3"/>
    <n v="40878"/>
    <n v="6131"/>
    <x v="0"/>
    <x v="1"/>
    <n v="2"/>
    <n v="39"/>
    <n v="13"/>
    <x v="0"/>
  </r>
  <r>
    <x v="7911"/>
    <x v="11"/>
    <x v="0"/>
    <n v="30"/>
    <x v="0"/>
    <s v="Senior Support Engineer"/>
    <x v="3"/>
    <d v="2025-10-21T00:00:00"/>
    <x v="1"/>
    <n v="5.9"/>
    <n v="74400"/>
    <n v="11160"/>
    <x v="3"/>
    <x v="8"/>
    <n v="3"/>
    <n v="27"/>
    <n v="16"/>
    <x v="0"/>
  </r>
  <r>
    <x v="7912"/>
    <x v="262"/>
    <x v="1"/>
    <n v="25"/>
    <x v="1"/>
    <s v="Production Engineer"/>
    <x v="7"/>
    <d v="2025-05-09T00:00:00"/>
    <x v="0"/>
    <n v="3.3"/>
    <n v="58160"/>
    <n v="6397"/>
    <x v="2"/>
    <x v="9"/>
    <n v="3"/>
    <n v="16"/>
    <n v="4"/>
    <x v="0"/>
  </r>
  <r>
    <x v="7913"/>
    <x v="228"/>
    <x v="1"/>
    <n v="23"/>
    <x v="3"/>
    <s v="Intern"/>
    <x v="4"/>
    <d v="2025-06-17T00:00:00"/>
    <x v="2"/>
    <n v="0.8"/>
    <n v="20052"/>
    <n v="2205"/>
    <x v="0"/>
    <x v="13"/>
    <n v="1"/>
    <n v="0"/>
    <n v="36"/>
    <x v="0"/>
  </r>
  <r>
    <x v="7914"/>
    <x v="147"/>
    <x v="1"/>
    <n v="49"/>
    <x v="2"/>
    <s v="Marketing Manager"/>
    <x v="1"/>
    <d v="2021-01-24T00:00:00"/>
    <x v="0"/>
    <n v="8.1"/>
    <n v="176090"/>
    <n v="12326"/>
    <x v="1"/>
    <x v="13"/>
    <n v="1"/>
    <n v="6"/>
    <n v="30"/>
    <x v="0"/>
  </r>
  <r>
    <x v="7915"/>
    <x v="292"/>
    <x v="0"/>
    <n v="29"/>
    <x v="4"/>
    <s v="Admin Officer"/>
    <x v="0"/>
    <d v="2024-01-19T00:00:00"/>
    <x v="0"/>
    <n v="6.2"/>
    <n v="52187"/>
    <n v="6262"/>
    <x v="2"/>
    <x v="0"/>
    <n v="1"/>
    <n v="4"/>
    <n v="8"/>
    <x v="0"/>
  </r>
  <r>
    <x v="7916"/>
    <x v="126"/>
    <x v="0"/>
    <n v="38"/>
    <x v="3"/>
    <s v="Team Lead"/>
    <x v="2"/>
    <d v="2024-02-14T00:00:00"/>
    <x v="0"/>
    <n v="8.6999999999999993"/>
    <n v="125573"/>
    <n v="12557"/>
    <x v="3"/>
    <x v="1"/>
    <n v="0"/>
    <n v="10"/>
    <n v="21"/>
    <x v="0"/>
  </r>
  <r>
    <x v="7917"/>
    <x v="159"/>
    <x v="1"/>
    <n v="24"/>
    <x v="4"/>
    <s v="Admin Executive"/>
    <x v="6"/>
    <d v="2024-11-19T00:00:00"/>
    <x v="0"/>
    <n v="3"/>
    <n v="39457"/>
    <n v="4734"/>
    <x v="3"/>
    <x v="13"/>
    <n v="2"/>
    <n v="9"/>
    <n v="29"/>
    <x v="0"/>
  </r>
  <r>
    <x v="7918"/>
    <x v="33"/>
    <x v="0"/>
    <n v="27"/>
    <x v="2"/>
    <s v="Marketing Analyst"/>
    <x v="3"/>
    <d v="2021-10-25T00:00:00"/>
    <x v="0"/>
    <n v="3.2"/>
    <n v="53214"/>
    <n v="4789"/>
    <x v="3"/>
    <x v="2"/>
    <n v="2"/>
    <n v="7"/>
    <n v="25"/>
    <x v="0"/>
  </r>
  <r>
    <x v="7919"/>
    <x v="115"/>
    <x v="0"/>
    <n v="26"/>
    <x v="1"/>
    <s v="Production Engineer"/>
    <x v="4"/>
    <d v="2021-12-04T00:00:00"/>
    <x v="0"/>
    <n v="3.6"/>
    <n v="58010"/>
    <n v="4640"/>
    <x v="1"/>
    <x v="2"/>
    <n v="0"/>
    <n v="32"/>
    <n v="29"/>
    <x v="0"/>
  </r>
  <r>
    <x v="7920"/>
    <x v="115"/>
    <x v="1"/>
    <n v="26"/>
    <x v="2"/>
    <s v="Marketing Executive"/>
    <x v="5"/>
    <d v="2021-07-10T00:00:00"/>
    <x v="1"/>
    <n v="2.9"/>
    <n v="40999"/>
    <n v="5739"/>
    <x v="3"/>
    <x v="4"/>
    <n v="2"/>
    <n v="8"/>
    <n v="10"/>
    <x v="0"/>
  </r>
  <r>
    <x v="7921"/>
    <x v="168"/>
    <x v="1"/>
    <n v="24"/>
    <x v="2"/>
    <s v="Marketing Executive"/>
    <x v="7"/>
    <d v="2025-11-28T00:00:00"/>
    <x v="0"/>
    <n v="1.4"/>
    <n v="38067"/>
    <n v="3806"/>
    <x v="2"/>
    <x v="2"/>
    <n v="3"/>
    <n v="0"/>
    <n v="1"/>
    <x v="0"/>
  </r>
  <r>
    <x v="7922"/>
    <x v="175"/>
    <x v="1"/>
    <n v="24"/>
    <x v="7"/>
    <s v="Sales Executive"/>
    <x v="1"/>
    <d v="2024-01-22T00:00:00"/>
    <x v="0"/>
    <n v="2.2999999999999998"/>
    <n v="37638"/>
    <n v="2634"/>
    <x v="1"/>
    <x v="5"/>
    <n v="1"/>
    <n v="9"/>
    <n v="10"/>
    <x v="0"/>
  </r>
  <r>
    <x v="7923"/>
    <x v="136"/>
    <x v="1"/>
    <n v="36"/>
    <x v="9"/>
    <s v="HR Manager"/>
    <x v="1"/>
    <d v="2023-08-06T00:00:00"/>
    <x v="0"/>
    <n v="17"/>
    <n v="125665"/>
    <n v="7539"/>
    <x v="3"/>
    <x v="5"/>
    <n v="3"/>
    <n v="8"/>
    <n v="21"/>
    <x v="0"/>
  </r>
  <r>
    <x v="7924"/>
    <x v="22"/>
    <x v="0"/>
    <n v="39"/>
    <x v="5"/>
    <s v="Operations Supervisor"/>
    <x v="5"/>
    <d v="2020-10-09T00:00:00"/>
    <x v="0"/>
    <n v="6.7"/>
    <n v="79490"/>
    <n v="9538"/>
    <x v="3"/>
    <x v="2"/>
    <n v="1"/>
    <n v="13"/>
    <n v="25"/>
    <x v="0"/>
  </r>
  <r>
    <x v="7925"/>
    <x v="155"/>
    <x v="1"/>
    <n v="24"/>
    <x v="2"/>
    <s v="Marketing Analyst"/>
    <x v="1"/>
    <d v="2020-10-23T00:00:00"/>
    <x v="1"/>
    <n v="3.8"/>
    <n v="66325"/>
    <n v="6632"/>
    <x v="3"/>
    <x v="6"/>
    <n v="3"/>
    <n v="9"/>
    <n v="21"/>
    <x v="0"/>
  </r>
  <r>
    <x v="7926"/>
    <x v="8"/>
    <x v="0"/>
    <n v="23"/>
    <x v="9"/>
    <s v="HR Intern"/>
    <x v="6"/>
    <d v="2020-05-07T00:00:00"/>
    <x v="2"/>
    <n v="0.9"/>
    <n v="23955"/>
    <n v="3114"/>
    <x v="1"/>
    <x v="4"/>
    <n v="2"/>
    <n v="2"/>
    <n v="73"/>
    <x v="0"/>
  </r>
  <r>
    <x v="7927"/>
    <x v="254"/>
    <x v="0"/>
    <n v="35"/>
    <x v="6"/>
    <s v="Accountant"/>
    <x v="2"/>
    <d v="2024-03-02T00:00:00"/>
    <x v="0"/>
    <n v="5.0999999999999996"/>
    <n v="67167"/>
    <n v="7388"/>
    <x v="3"/>
    <x v="6"/>
    <n v="2"/>
    <n v="9"/>
    <n v="29"/>
    <x v="0"/>
  </r>
  <r>
    <x v="7928"/>
    <x v="154"/>
    <x v="0"/>
    <n v="38"/>
    <x v="0"/>
    <s v="Senior Support Engineer"/>
    <x v="2"/>
    <d v="2021-10-22T00:00:00"/>
    <x v="0"/>
    <n v="6.1"/>
    <n v="70567"/>
    <n v="3528"/>
    <x v="1"/>
    <x v="9"/>
    <n v="2"/>
    <n v="9"/>
    <n v="18"/>
    <x v="0"/>
  </r>
  <r>
    <x v="7929"/>
    <x v="284"/>
    <x v="1"/>
    <n v="24"/>
    <x v="0"/>
    <s v="Support Executive"/>
    <x v="3"/>
    <d v="2020-01-02T00:00:00"/>
    <x v="0"/>
    <n v="2.2999999999999998"/>
    <n v="30816"/>
    <n v="1540"/>
    <x v="0"/>
    <x v="4"/>
    <n v="1"/>
    <n v="6"/>
    <n v="30"/>
    <x v="0"/>
  </r>
  <r>
    <x v="7930"/>
    <x v="203"/>
    <x v="0"/>
    <n v="36"/>
    <x v="0"/>
    <s v="Senior Support Engineer"/>
    <x v="0"/>
    <d v="2023-01-17T00:00:00"/>
    <x v="0"/>
    <n v="4.3"/>
    <n v="92221"/>
    <n v="13833"/>
    <x v="0"/>
    <x v="6"/>
    <n v="1"/>
    <n v="34"/>
    <n v="28"/>
    <x v="0"/>
  </r>
  <r>
    <x v="7931"/>
    <x v="174"/>
    <x v="1"/>
    <n v="22"/>
    <x v="9"/>
    <s v="HR Intern"/>
    <x v="1"/>
    <d v="2020-11-13T00:00:00"/>
    <x v="2"/>
    <n v="0.7"/>
    <n v="21518"/>
    <n v="3012"/>
    <x v="3"/>
    <x v="8"/>
    <n v="1"/>
    <n v="0"/>
    <n v="47"/>
    <x v="0"/>
  </r>
  <r>
    <x v="7932"/>
    <x v="75"/>
    <x v="1"/>
    <n v="48"/>
    <x v="8"/>
    <s v="R&amp;D Manager"/>
    <x v="7"/>
    <d v="2024-03-25T00:00:00"/>
    <x v="0"/>
    <n v="11.4"/>
    <n v="279688"/>
    <n v="30765"/>
    <x v="0"/>
    <x v="58"/>
    <n v="2"/>
    <n v="7"/>
    <n v="2"/>
    <x v="2"/>
  </r>
  <r>
    <x v="7933"/>
    <x v="46"/>
    <x v="0"/>
    <n v="33"/>
    <x v="4"/>
    <s v="Admin Officer"/>
    <x v="7"/>
    <d v="2023-02-02T00:00:00"/>
    <x v="1"/>
    <n v="6.6"/>
    <n v="66700"/>
    <n v="6003"/>
    <x v="1"/>
    <x v="4"/>
    <n v="1"/>
    <n v="9"/>
    <n v="21"/>
    <x v="0"/>
  </r>
  <r>
    <x v="7934"/>
    <x v="55"/>
    <x v="1"/>
    <n v="30"/>
    <x v="8"/>
    <s v="Research Engineer"/>
    <x v="0"/>
    <d v="2023-02-27T00:00:00"/>
    <x v="0"/>
    <n v="1.3"/>
    <n v="49577"/>
    <n v="5453"/>
    <x v="3"/>
    <x v="2"/>
    <n v="2"/>
    <n v="8"/>
    <n v="5"/>
    <x v="0"/>
  </r>
  <r>
    <x v="7935"/>
    <x v="250"/>
    <x v="0"/>
    <n v="47"/>
    <x v="5"/>
    <s v="Operations Manager"/>
    <x v="0"/>
    <d v="2024-04-09T00:00:00"/>
    <x v="0"/>
    <n v="15.7"/>
    <n v="175233"/>
    <n v="8761"/>
    <x v="1"/>
    <x v="11"/>
    <n v="19"/>
    <n v="14"/>
    <n v="15"/>
    <x v="1"/>
  </r>
  <r>
    <x v="7936"/>
    <x v="104"/>
    <x v="1"/>
    <n v="30"/>
    <x v="5"/>
    <s v="Operations Supervisor"/>
    <x v="6"/>
    <d v="2021-12-18T00:00:00"/>
    <x v="0"/>
    <n v="10"/>
    <n v="80172"/>
    <n v="6413"/>
    <x v="1"/>
    <x v="13"/>
    <n v="3"/>
    <n v="6"/>
    <n v="30"/>
    <x v="0"/>
  </r>
  <r>
    <x v="7937"/>
    <x v="256"/>
    <x v="0"/>
    <n v="40"/>
    <x v="0"/>
    <s v="Support Manager"/>
    <x v="6"/>
    <d v="2022-07-25T00:00:00"/>
    <x v="0"/>
    <n v="14.5"/>
    <n v="145901"/>
    <n v="16049"/>
    <x v="0"/>
    <x v="4"/>
    <n v="2"/>
    <n v="26"/>
    <n v="22"/>
    <x v="0"/>
  </r>
  <r>
    <x v="7938"/>
    <x v="29"/>
    <x v="0"/>
    <n v="24"/>
    <x v="9"/>
    <s v="HR Executive"/>
    <x v="1"/>
    <d v="2025-04-16T00:00:00"/>
    <x v="0"/>
    <n v="1.1000000000000001"/>
    <n v="30934"/>
    <n v="2784"/>
    <x v="3"/>
    <x v="5"/>
    <n v="1"/>
    <n v="1"/>
    <n v="15"/>
    <x v="0"/>
  </r>
  <r>
    <x v="7939"/>
    <x v="192"/>
    <x v="1"/>
    <n v="35"/>
    <x v="3"/>
    <s v="IT Manager"/>
    <x v="3"/>
    <d v="2021-05-10T00:00:00"/>
    <x v="1"/>
    <n v="20"/>
    <n v="247764"/>
    <n v="14865"/>
    <x v="2"/>
    <x v="4"/>
    <n v="2"/>
    <n v="0"/>
    <n v="13"/>
    <x v="0"/>
  </r>
  <r>
    <x v="7940"/>
    <x v="95"/>
    <x v="0"/>
    <n v="22"/>
    <x v="9"/>
    <s v="HR Intern"/>
    <x v="0"/>
    <d v="2023-02-08T00:00:00"/>
    <x v="2"/>
    <n v="0.3"/>
    <n v="18817"/>
    <n v="2822"/>
    <x v="3"/>
    <x v="4"/>
    <n v="1"/>
    <n v="4"/>
    <n v="80"/>
    <x v="0"/>
  </r>
  <r>
    <x v="7941"/>
    <x v="1"/>
    <x v="0"/>
    <n v="21"/>
    <x v="9"/>
    <s v="HR Intern"/>
    <x v="6"/>
    <d v="2020-11-15T00:00:00"/>
    <x v="2"/>
    <n v="0.2"/>
    <n v="22621"/>
    <n v="2262"/>
    <x v="3"/>
    <x v="7"/>
    <n v="15"/>
    <n v="0"/>
    <n v="55"/>
    <x v="1"/>
  </r>
  <r>
    <x v="7942"/>
    <x v="258"/>
    <x v="1"/>
    <n v="37"/>
    <x v="8"/>
    <s v="Senior Research Engineer"/>
    <x v="3"/>
    <d v="2021-08-25T00:00:00"/>
    <x v="0"/>
    <n v="5.5"/>
    <n v="110317"/>
    <n v="15444"/>
    <x v="1"/>
    <x v="8"/>
    <n v="1"/>
    <n v="7"/>
    <n v="10"/>
    <x v="0"/>
  </r>
  <r>
    <x v="7943"/>
    <x v="53"/>
    <x v="1"/>
    <n v="45"/>
    <x v="2"/>
    <s v="Marketing Manager"/>
    <x v="5"/>
    <d v="2021-01-22T00:00:00"/>
    <x v="0"/>
    <n v="12.8"/>
    <n v="159988"/>
    <n v="7999"/>
    <x v="3"/>
    <x v="1"/>
    <n v="0"/>
    <n v="4"/>
    <n v="23"/>
    <x v="0"/>
  </r>
  <r>
    <x v="7944"/>
    <x v="282"/>
    <x v="1"/>
    <n v="29"/>
    <x v="7"/>
    <s v="Sales Officer"/>
    <x v="1"/>
    <d v="2023-01-22T00:00:00"/>
    <x v="0"/>
    <n v="3.3"/>
    <n v="61097"/>
    <n v="8553"/>
    <x v="3"/>
    <x v="9"/>
    <n v="0"/>
    <n v="4"/>
    <n v="1"/>
    <x v="0"/>
  </r>
  <r>
    <x v="7945"/>
    <x v="56"/>
    <x v="0"/>
    <n v="26"/>
    <x v="8"/>
    <s v="Research Engineer"/>
    <x v="3"/>
    <d v="2020-03-24T00:00:00"/>
    <x v="0"/>
    <n v="3.3"/>
    <n v="50755"/>
    <n v="5075"/>
    <x v="3"/>
    <x v="3"/>
    <n v="2"/>
    <n v="9"/>
    <n v="10"/>
    <x v="0"/>
  </r>
  <r>
    <x v="7946"/>
    <x v="164"/>
    <x v="1"/>
    <n v="26"/>
    <x v="8"/>
    <s v="Research Engineer"/>
    <x v="0"/>
    <d v="2020-01-13T00:00:00"/>
    <x v="1"/>
    <n v="4"/>
    <n v="53544"/>
    <n v="4283"/>
    <x v="2"/>
    <x v="13"/>
    <n v="3"/>
    <n v="7"/>
    <n v="22"/>
    <x v="0"/>
  </r>
  <r>
    <x v="7947"/>
    <x v="293"/>
    <x v="0"/>
    <n v="40"/>
    <x v="6"/>
    <s v="Senior Accountant"/>
    <x v="2"/>
    <d v="2021-01-22T00:00:00"/>
    <x v="0"/>
    <n v="6.8"/>
    <n v="83098"/>
    <n v="9140"/>
    <x v="2"/>
    <x v="1"/>
    <n v="1"/>
    <n v="7"/>
    <n v="30"/>
    <x v="0"/>
  </r>
  <r>
    <x v="7948"/>
    <x v="17"/>
    <x v="1"/>
    <n v="36"/>
    <x v="8"/>
    <s v="R&amp;D Manager"/>
    <x v="1"/>
    <d v="2021-06-06T00:00:00"/>
    <x v="0"/>
    <n v="13.6"/>
    <n v="232859"/>
    <n v="25614"/>
    <x v="0"/>
    <x v="1"/>
    <n v="0"/>
    <n v="0"/>
    <n v="6"/>
    <x v="0"/>
  </r>
  <r>
    <x v="7949"/>
    <x v="209"/>
    <x v="1"/>
    <n v="39"/>
    <x v="4"/>
    <s v="Admin Manager"/>
    <x v="0"/>
    <d v="2021-03-14T00:00:00"/>
    <x v="0"/>
    <n v="12.3"/>
    <n v="125007"/>
    <n v="13750"/>
    <x v="3"/>
    <x v="5"/>
    <n v="3"/>
    <n v="4"/>
    <n v="0"/>
    <x v="0"/>
  </r>
  <r>
    <x v="7950"/>
    <x v="230"/>
    <x v="1"/>
    <n v="29"/>
    <x v="3"/>
    <s v="Software Engineer"/>
    <x v="7"/>
    <d v="2020-12-07T00:00:00"/>
    <x v="0"/>
    <n v="2.2999999999999998"/>
    <n v="64569"/>
    <n v="8393"/>
    <x v="3"/>
    <x v="12"/>
    <n v="2"/>
    <n v="8"/>
    <n v="3"/>
    <x v="0"/>
  </r>
  <r>
    <x v="7951"/>
    <x v="86"/>
    <x v="0"/>
    <n v="23"/>
    <x v="9"/>
    <s v="HR Intern"/>
    <x v="6"/>
    <d v="2021-04-01T00:00:00"/>
    <x v="2"/>
    <n v="0.9"/>
    <n v="18087"/>
    <n v="1266"/>
    <x v="0"/>
    <x v="12"/>
    <n v="0"/>
    <n v="10"/>
    <n v="63"/>
    <x v="0"/>
  </r>
  <r>
    <x v="7952"/>
    <x v="276"/>
    <x v="0"/>
    <n v="36"/>
    <x v="1"/>
    <s v="Production Supervisor"/>
    <x v="5"/>
    <d v="2022-09-22T00:00:00"/>
    <x v="1"/>
    <n v="7.9"/>
    <n v="107862"/>
    <n v="14022"/>
    <x v="0"/>
    <x v="0"/>
    <n v="3"/>
    <n v="18"/>
    <n v="13"/>
    <x v="0"/>
  </r>
  <r>
    <x v="7953"/>
    <x v="182"/>
    <x v="1"/>
    <n v="26"/>
    <x v="9"/>
    <s v="HR Generalist"/>
    <x v="1"/>
    <d v="2020-04-14T00:00:00"/>
    <x v="1"/>
    <n v="5.8"/>
    <n v="60152"/>
    <n v="7819"/>
    <x v="3"/>
    <x v="39"/>
    <n v="6"/>
    <n v="7"/>
    <n v="3"/>
    <x v="1"/>
  </r>
  <r>
    <x v="7954"/>
    <x v="292"/>
    <x v="1"/>
    <n v="43"/>
    <x v="4"/>
    <s v="Admin Manager"/>
    <x v="6"/>
    <d v="2025-01-17T00:00:00"/>
    <x v="0"/>
    <n v="18.399999999999999"/>
    <n v="105376"/>
    <n v="10537"/>
    <x v="0"/>
    <x v="1"/>
    <n v="2"/>
    <n v="9"/>
    <n v="17"/>
    <x v="0"/>
  </r>
  <r>
    <x v="7955"/>
    <x v="297"/>
    <x v="0"/>
    <n v="28"/>
    <x v="7"/>
    <s v="Sales Officer"/>
    <x v="0"/>
    <d v="2021-03-22T00:00:00"/>
    <x v="0"/>
    <n v="6.8"/>
    <n v="76797"/>
    <n v="11519"/>
    <x v="0"/>
    <x v="10"/>
    <n v="13"/>
    <n v="5"/>
    <n v="20"/>
    <x v="1"/>
  </r>
  <r>
    <x v="7956"/>
    <x v="250"/>
    <x v="0"/>
    <n v="40"/>
    <x v="1"/>
    <s v="Production Manager"/>
    <x v="6"/>
    <d v="2024-04-06T00:00:00"/>
    <x v="0"/>
    <n v="19.899999999999999"/>
    <n v="120894"/>
    <n v="13298"/>
    <x v="1"/>
    <x v="3"/>
    <n v="3"/>
    <n v="38"/>
    <n v="10"/>
    <x v="0"/>
  </r>
  <r>
    <x v="7957"/>
    <x v="122"/>
    <x v="0"/>
    <n v="24"/>
    <x v="0"/>
    <s v="Support Executive"/>
    <x v="3"/>
    <d v="2022-01-09T00:00:00"/>
    <x v="0"/>
    <n v="2.5"/>
    <n v="44648"/>
    <n v="2678"/>
    <x v="0"/>
    <x v="4"/>
    <n v="3"/>
    <n v="39"/>
    <n v="25"/>
    <x v="0"/>
  </r>
  <r>
    <x v="7958"/>
    <x v="23"/>
    <x v="1"/>
    <n v="28"/>
    <x v="0"/>
    <s v="Support Executive"/>
    <x v="6"/>
    <d v="2021-11-03T00:00:00"/>
    <x v="0"/>
    <n v="1.6"/>
    <n v="33329"/>
    <n v="2333"/>
    <x v="3"/>
    <x v="6"/>
    <n v="1"/>
    <n v="17"/>
    <n v="25"/>
    <x v="0"/>
  </r>
  <r>
    <x v="7959"/>
    <x v="184"/>
    <x v="0"/>
    <n v="49"/>
    <x v="0"/>
    <s v="Support Manager"/>
    <x v="2"/>
    <d v="2025-11-22T00:00:00"/>
    <x v="0"/>
    <n v="10.5"/>
    <n v="105453"/>
    <n v="13708"/>
    <x v="2"/>
    <x v="6"/>
    <n v="1"/>
    <n v="17"/>
    <n v="24"/>
    <x v="0"/>
  </r>
  <r>
    <x v="7960"/>
    <x v="186"/>
    <x v="0"/>
    <n v="32"/>
    <x v="7"/>
    <s v="Area Sales Manager"/>
    <x v="7"/>
    <d v="2022-12-05T00:00:00"/>
    <x v="0"/>
    <n v="10.199999999999999"/>
    <n v="167665"/>
    <n v="16766"/>
    <x v="3"/>
    <x v="26"/>
    <n v="8"/>
    <n v="7"/>
    <n v="25"/>
    <x v="1"/>
  </r>
  <r>
    <x v="7961"/>
    <x v="236"/>
    <x v="0"/>
    <n v="53"/>
    <x v="1"/>
    <s v="Production Manager"/>
    <x v="1"/>
    <d v="2020-01-23T00:00:00"/>
    <x v="0"/>
    <n v="11.4"/>
    <n v="216261"/>
    <n v="15138"/>
    <x v="3"/>
    <x v="8"/>
    <n v="0"/>
    <n v="37"/>
    <n v="21"/>
    <x v="0"/>
  </r>
  <r>
    <x v="7962"/>
    <x v="187"/>
    <x v="0"/>
    <n v="31"/>
    <x v="9"/>
    <s v="HR Generalist"/>
    <x v="4"/>
    <d v="2020-10-05T00:00:00"/>
    <x v="0"/>
    <n v="4"/>
    <n v="54226"/>
    <n v="6507"/>
    <x v="0"/>
    <x v="1"/>
    <n v="2"/>
    <n v="2"/>
    <n v="30"/>
    <x v="0"/>
  </r>
  <r>
    <x v="7963"/>
    <x v="234"/>
    <x v="1"/>
    <n v="24"/>
    <x v="4"/>
    <s v="Admin Executive"/>
    <x v="6"/>
    <d v="2020-07-07T00:00:00"/>
    <x v="0"/>
    <n v="1.9"/>
    <n v="38791"/>
    <n v="2715"/>
    <x v="0"/>
    <x v="6"/>
    <n v="1"/>
    <n v="2"/>
    <n v="18"/>
    <x v="0"/>
  </r>
  <r>
    <x v="7964"/>
    <x v="228"/>
    <x v="1"/>
    <n v="52"/>
    <x v="5"/>
    <s v="Operations Manager"/>
    <x v="5"/>
    <d v="2023-06-27T00:00:00"/>
    <x v="0"/>
    <n v="11.3"/>
    <n v="182055"/>
    <n v="18205"/>
    <x v="3"/>
    <x v="2"/>
    <n v="3"/>
    <n v="12"/>
    <n v="0"/>
    <x v="0"/>
  </r>
  <r>
    <x v="7965"/>
    <x v="265"/>
    <x v="0"/>
    <n v="38"/>
    <x v="1"/>
    <s v="Production Supervisor"/>
    <x v="1"/>
    <d v="2025-12-18T00:00:00"/>
    <x v="0"/>
    <n v="7"/>
    <n v="80395"/>
    <n v="4823"/>
    <x v="3"/>
    <x v="39"/>
    <n v="15"/>
    <n v="39"/>
    <n v="22"/>
    <x v="1"/>
  </r>
  <r>
    <x v="7966"/>
    <x v="159"/>
    <x v="0"/>
    <n v="32"/>
    <x v="6"/>
    <s v="Accountant"/>
    <x v="6"/>
    <d v="2020-04-21T00:00:00"/>
    <x v="1"/>
    <n v="5.9"/>
    <n v="68854"/>
    <n v="6196"/>
    <x v="3"/>
    <x v="1"/>
    <n v="1"/>
    <n v="7"/>
    <n v="15"/>
    <x v="0"/>
  </r>
  <r>
    <x v="7967"/>
    <x v="224"/>
    <x v="1"/>
    <n v="28"/>
    <x v="5"/>
    <s v="Operations Supervisor"/>
    <x v="1"/>
    <d v="2022-10-11T00:00:00"/>
    <x v="1"/>
    <n v="7.1"/>
    <n v="69730"/>
    <n v="4183"/>
    <x v="3"/>
    <x v="1"/>
    <n v="1"/>
    <n v="18"/>
    <n v="21"/>
    <x v="0"/>
  </r>
  <r>
    <x v="7968"/>
    <x v="109"/>
    <x v="0"/>
    <n v="40"/>
    <x v="6"/>
    <s v="Senior Accountant"/>
    <x v="2"/>
    <d v="2022-07-25T00:00:00"/>
    <x v="0"/>
    <n v="10.1"/>
    <n v="88382"/>
    <n v="5302"/>
    <x v="0"/>
    <x v="11"/>
    <n v="17"/>
    <n v="8"/>
    <n v="6"/>
    <x v="1"/>
  </r>
  <r>
    <x v="7969"/>
    <x v="193"/>
    <x v="1"/>
    <n v="22"/>
    <x v="2"/>
    <s v="Marketing Executive"/>
    <x v="0"/>
    <d v="2022-11-26T00:00:00"/>
    <x v="0"/>
    <n v="2.2000000000000002"/>
    <n v="34472"/>
    <n v="2413"/>
    <x v="0"/>
    <x v="13"/>
    <n v="0"/>
    <n v="9"/>
    <n v="22"/>
    <x v="0"/>
  </r>
  <r>
    <x v="7970"/>
    <x v="196"/>
    <x v="1"/>
    <n v="28"/>
    <x v="6"/>
    <s v="Accounts Executive"/>
    <x v="7"/>
    <d v="2021-09-16T00:00:00"/>
    <x v="0"/>
    <n v="1.4"/>
    <n v="39413"/>
    <n v="3547"/>
    <x v="1"/>
    <x v="30"/>
    <n v="0"/>
    <n v="7"/>
    <n v="29"/>
    <x v="2"/>
  </r>
  <r>
    <x v="7971"/>
    <x v="9"/>
    <x v="1"/>
    <n v="22"/>
    <x v="2"/>
    <s v="Marketing Executive"/>
    <x v="1"/>
    <d v="2024-01-10T00:00:00"/>
    <x v="0"/>
    <n v="2.5"/>
    <n v="46657"/>
    <n v="4199"/>
    <x v="1"/>
    <x v="3"/>
    <n v="1"/>
    <n v="6"/>
    <n v="24"/>
    <x v="0"/>
  </r>
  <r>
    <x v="7972"/>
    <x v="69"/>
    <x v="1"/>
    <n v="38"/>
    <x v="4"/>
    <s v="Admin Officer"/>
    <x v="2"/>
    <d v="2020-03-04T00:00:00"/>
    <x v="0"/>
    <n v="6.6"/>
    <n v="67229"/>
    <n v="6722"/>
    <x v="3"/>
    <x v="1"/>
    <n v="2"/>
    <n v="9"/>
    <n v="15"/>
    <x v="0"/>
  </r>
  <r>
    <x v="7973"/>
    <x v="232"/>
    <x v="0"/>
    <n v="22"/>
    <x v="7"/>
    <s v="Sales Executive"/>
    <x v="6"/>
    <d v="2022-03-24T00:00:00"/>
    <x v="0"/>
    <n v="0.3"/>
    <n v="40967"/>
    <n v="5735"/>
    <x v="1"/>
    <x v="12"/>
    <n v="1"/>
    <n v="4"/>
    <n v="0"/>
    <x v="0"/>
  </r>
  <r>
    <x v="7974"/>
    <x v="105"/>
    <x v="0"/>
    <n v="28"/>
    <x v="4"/>
    <s v="Admin Officer"/>
    <x v="0"/>
    <d v="2021-12-26T00:00:00"/>
    <x v="0"/>
    <n v="4.5999999999999996"/>
    <n v="64179"/>
    <n v="4492"/>
    <x v="0"/>
    <x v="38"/>
    <n v="16"/>
    <n v="0"/>
    <n v="15"/>
    <x v="1"/>
  </r>
  <r>
    <x v="7975"/>
    <x v="205"/>
    <x v="0"/>
    <n v="44"/>
    <x v="5"/>
    <s v="Operations Manager"/>
    <x v="4"/>
    <d v="2023-04-22T00:00:00"/>
    <x v="0"/>
    <n v="17.3"/>
    <n v="134208"/>
    <n v="12078"/>
    <x v="2"/>
    <x v="4"/>
    <n v="0"/>
    <n v="23"/>
    <n v="15"/>
    <x v="0"/>
  </r>
  <r>
    <x v="7976"/>
    <x v="275"/>
    <x v="1"/>
    <n v="55"/>
    <x v="1"/>
    <s v="Production Manager"/>
    <x v="0"/>
    <d v="2023-06-02T00:00:00"/>
    <x v="0"/>
    <n v="13.9"/>
    <n v="122262"/>
    <n v="13448"/>
    <x v="0"/>
    <x v="0"/>
    <n v="3"/>
    <n v="32"/>
    <n v="7"/>
    <x v="0"/>
  </r>
  <r>
    <x v="7977"/>
    <x v="11"/>
    <x v="0"/>
    <n v="42"/>
    <x v="3"/>
    <s v="IT Manager"/>
    <x v="7"/>
    <d v="2021-09-04T00:00:00"/>
    <x v="0"/>
    <n v="10.5"/>
    <n v="197540"/>
    <n v="29631"/>
    <x v="0"/>
    <x v="5"/>
    <n v="3"/>
    <n v="6"/>
    <n v="24"/>
    <x v="0"/>
  </r>
  <r>
    <x v="7978"/>
    <x v="165"/>
    <x v="1"/>
    <n v="47"/>
    <x v="3"/>
    <s v="IT Manager"/>
    <x v="0"/>
    <d v="2022-06-06T00:00:00"/>
    <x v="1"/>
    <n v="18.899999999999999"/>
    <n v="197374"/>
    <n v="15789"/>
    <x v="1"/>
    <x v="9"/>
    <n v="3"/>
    <n v="9"/>
    <n v="27"/>
    <x v="0"/>
  </r>
  <r>
    <x v="7979"/>
    <x v="118"/>
    <x v="0"/>
    <n v="32"/>
    <x v="7"/>
    <s v="Sales Officer"/>
    <x v="5"/>
    <d v="2020-05-20T00:00:00"/>
    <x v="1"/>
    <n v="6.9"/>
    <n v="59742"/>
    <n v="4779"/>
    <x v="0"/>
    <x v="12"/>
    <n v="0"/>
    <n v="10"/>
    <n v="3"/>
    <x v="0"/>
  </r>
  <r>
    <x v="7980"/>
    <x v="4"/>
    <x v="0"/>
    <n v="53"/>
    <x v="1"/>
    <s v="Production Manager"/>
    <x v="2"/>
    <d v="2021-09-25T00:00:00"/>
    <x v="0"/>
    <n v="16.8"/>
    <n v="142000"/>
    <n v="15620"/>
    <x v="1"/>
    <x v="44"/>
    <n v="18"/>
    <n v="14"/>
    <n v="18"/>
    <x v="1"/>
  </r>
  <r>
    <x v="7981"/>
    <x v="190"/>
    <x v="0"/>
    <n v="38"/>
    <x v="5"/>
    <s v="Operations Manager"/>
    <x v="3"/>
    <d v="2021-06-26T00:00:00"/>
    <x v="0"/>
    <n v="12.5"/>
    <n v="149378"/>
    <n v="11950"/>
    <x v="0"/>
    <x v="13"/>
    <n v="0"/>
    <n v="8"/>
    <n v="21"/>
    <x v="0"/>
  </r>
  <r>
    <x v="7982"/>
    <x v="74"/>
    <x v="0"/>
    <n v="23"/>
    <x v="9"/>
    <s v="HR Executive"/>
    <x v="1"/>
    <d v="2022-11-08T00:00:00"/>
    <x v="0"/>
    <n v="3"/>
    <n v="47839"/>
    <n v="2391"/>
    <x v="1"/>
    <x v="41"/>
    <n v="20"/>
    <n v="2"/>
    <n v="12"/>
    <x v="1"/>
  </r>
  <r>
    <x v="7983"/>
    <x v="150"/>
    <x v="1"/>
    <n v="26"/>
    <x v="2"/>
    <s v="Marketing Executive"/>
    <x v="1"/>
    <d v="2023-02-16T00:00:00"/>
    <x v="0"/>
    <n v="2.7"/>
    <n v="46141"/>
    <n v="4152"/>
    <x v="3"/>
    <x v="8"/>
    <n v="0"/>
    <n v="8"/>
    <n v="16"/>
    <x v="0"/>
  </r>
  <r>
    <x v="7984"/>
    <x v="139"/>
    <x v="0"/>
    <n v="46"/>
    <x v="3"/>
    <s v="IT Manager"/>
    <x v="3"/>
    <d v="2022-12-04T00:00:00"/>
    <x v="0"/>
    <n v="19.8"/>
    <n v="248738"/>
    <n v="32335"/>
    <x v="2"/>
    <x v="9"/>
    <n v="2"/>
    <n v="9"/>
    <n v="22"/>
    <x v="0"/>
  </r>
  <r>
    <x v="7985"/>
    <x v="30"/>
    <x v="1"/>
    <n v="25"/>
    <x v="1"/>
    <s v="Production Engineer"/>
    <x v="1"/>
    <d v="2024-07-11T00:00:00"/>
    <x v="0"/>
    <n v="1.4"/>
    <n v="53486"/>
    <n v="3209"/>
    <x v="3"/>
    <x v="12"/>
    <n v="2"/>
    <n v="9"/>
    <n v="24"/>
    <x v="0"/>
  </r>
  <r>
    <x v="7986"/>
    <x v="191"/>
    <x v="1"/>
    <n v="24"/>
    <x v="2"/>
    <s v="Marketing Executive"/>
    <x v="4"/>
    <d v="2023-03-20T00:00:00"/>
    <x v="0"/>
    <n v="1.5"/>
    <n v="34587"/>
    <n v="4150"/>
    <x v="2"/>
    <x v="13"/>
    <n v="0"/>
    <n v="1"/>
    <n v="9"/>
    <x v="0"/>
  </r>
  <r>
    <x v="7987"/>
    <x v="287"/>
    <x v="1"/>
    <n v="43"/>
    <x v="6"/>
    <s v="Senior Accountant"/>
    <x v="7"/>
    <d v="2022-06-11T00:00:00"/>
    <x v="0"/>
    <n v="8.8000000000000007"/>
    <n v="91550"/>
    <n v="10986"/>
    <x v="3"/>
    <x v="8"/>
    <n v="0"/>
    <n v="6"/>
    <n v="28"/>
    <x v="0"/>
  </r>
  <r>
    <x v="7988"/>
    <x v="38"/>
    <x v="1"/>
    <n v="30"/>
    <x v="1"/>
    <s v="Production Engineer"/>
    <x v="0"/>
    <d v="2022-02-16T00:00:00"/>
    <x v="0"/>
    <n v="3"/>
    <n v="63983"/>
    <n v="3838"/>
    <x v="2"/>
    <x v="3"/>
    <n v="2"/>
    <n v="22"/>
    <n v="3"/>
    <x v="0"/>
  </r>
  <r>
    <x v="7989"/>
    <x v="75"/>
    <x v="0"/>
    <n v="51"/>
    <x v="6"/>
    <s v="Finance Manager"/>
    <x v="3"/>
    <d v="2022-08-03T00:00:00"/>
    <x v="0"/>
    <n v="19.7"/>
    <n v="219423"/>
    <n v="30719"/>
    <x v="0"/>
    <x v="4"/>
    <n v="0"/>
    <n v="0"/>
    <n v="12"/>
    <x v="0"/>
  </r>
  <r>
    <x v="7990"/>
    <x v="185"/>
    <x v="0"/>
    <n v="27"/>
    <x v="0"/>
    <s v="Support Executive"/>
    <x v="7"/>
    <d v="2021-09-11T00:00:00"/>
    <x v="0"/>
    <n v="3.1"/>
    <n v="49138"/>
    <n v="2456"/>
    <x v="2"/>
    <x v="22"/>
    <n v="17"/>
    <n v="7"/>
    <n v="25"/>
    <x v="1"/>
  </r>
  <r>
    <x v="7991"/>
    <x v="227"/>
    <x v="0"/>
    <n v="26"/>
    <x v="7"/>
    <s v="Sales Officer"/>
    <x v="4"/>
    <d v="2022-04-12T00:00:00"/>
    <x v="1"/>
    <n v="3.9"/>
    <n v="49596"/>
    <n v="7439"/>
    <x v="1"/>
    <x v="28"/>
    <n v="7"/>
    <n v="7"/>
    <n v="9"/>
    <x v="1"/>
  </r>
  <r>
    <x v="7992"/>
    <x v="29"/>
    <x v="1"/>
    <n v="54"/>
    <x v="6"/>
    <s v="Finance Manager"/>
    <x v="5"/>
    <d v="2020-06-10T00:00:00"/>
    <x v="0"/>
    <n v="20"/>
    <n v="249562"/>
    <n v="32443"/>
    <x v="0"/>
    <x v="13"/>
    <n v="0"/>
    <n v="3"/>
    <n v="13"/>
    <x v="0"/>
  </r>
  <r>
    <x v="7993"/>
    <x v="242"/>
    <x v="0"/>
    <n v="45"/>
    <x v="2"/>
    <s v="Marketing Manager"/>
    <x v="2"/>
    <d v="2022-07-07T00:00:00"/>
    <x v="0"/>
    <n v="10.3"/>
    <n v="138313"/>
    <n v="16597"/>
    <x v="0"/>
    <x v="48"/>
    <n v="2"/>
    <n v="4"/>
    <n v="29"/>
    <x v="2"/>
  </r>
  <r>
    <x v="7994"/>
    <x v="299"/>
    <x v="1"/>
    <n v="23"/>
    <x v="8"/>
    <s v="Research Intern"/>
    <x v="2"/>
    <d v="2025-01-18T00:00:00"/>
    <x v="2"/>
    <n v="0.8"/>
    <n v="20694"/>
    <n v="1448"/>
    <x v="1"/>
    <x v="0"/>
    <n v="2"/>
    <n v="9"/>
    <n v="63"/>
    <x v="0"/>
  </r>
  <r>
    <x v="7995"/>
    <x v="209"/>
    <x v="0"/>
    <n v="27"/>
    <x v="6"/>
    <s v="Accounts Executive"/>
    <x v="7"/>
    <d v="2021-05-14T00:00:00"/>
    <x v="0"/>
    <n v="1.7"/>
    <n v="37202"/>
    <n v="2604"/>
    <x v="3"/>
    <x v="0"/>
    <n v="0"/>
    <n v="1"/>
    <n v="28"/>
    <x v="0"/>
  </r>
  <r>
    <x v="7996"/>
    <x v="69"/>
    <x v="1"/>
    <n v="26"/>
    <x v="2"/>
    <s v="Marketing Executive"/>
    <x v="6"/>
    <d v="2020-07-08T00:00:00"/>
    <x v="0"/>
    <n v="3"/>
    <n v="43703"/>
    <n v="4370"/>
    <x v="3"/>
    <x v="9"/>
    <n v="3"/>
    <n v="7"/>
    <n v="28"/>
    <x v="0"/>
  </r>
  <r>
    <x v="7997"/>
    <x v="130"/>
    <x v="1"/>
    <n v="31"/>
    <x v="4"/>
    <s v="Admin Officer"/>
    <x v="1"/>
    <d v="2021-10-10T00:00:00"/>
    <x v="0"/>
    <n v="4"/>
    <n v="57865"/>
    <n v="2893"/>
    <x v="3"/>
    <x v="28"/>
    <n v="16"/>
    <n v="6"/>
    <n v="9"/>
    <x v="1"/>
  </r>
  <r>
    <x v="7998"/>
    <x v="234"/>
    <x v="1"/>
    <n v="55"/>
    <x v="8"/>
    <s v="R&amp;D Manager"/>
    <x v="6"/>
    <d v="2023-04-23T00:00:00"/>
    <x v="0"/>
    <n v="16.7"/>
    <n v="297027"/>
    <n v="32672"/>
    <x v="2"/>
    <x v="0"/>
    <n v="3"/>
    <n v="8"/>
    <n v="22"/>
    <x v="0"/>
  </r>
  <r>
    <x v="7999"/>
    <x v="156"/>
    <x v="1"/>
    <n v="51"/>
    <x v="6"/>
    <s v="Finance Manager"/>
    <x v="6"/>
    <d v="2023-12-23T00:00:00"/>
    <x v="1"/>
    <n v="19"/>
    <n v="183018"/>
    <n v="20131"/>
    <x v="0"/>
    <x v="5"/>
    <n v="0"/>
    <n v="2"/>
    <n v="30"/>
    <x v="0"/>
  </r>
  <r>
    <x v="8000"/>
    <x v="169"/>
    <x v="0"/>
    <n v="36"/>
    <x v="1"/>
    <s v="Production Manager"/>
    <x v="6"/>
    <d v="2021-11-26T00:00:00"/>
    <x v="0"/>
    <n v="15.1"/>
    <n v="199594"/>
    <n v="29939"/>
    <x v="3"/>
    <x v="0"/>
    <n v="2"/>
    <n v="26"/>
    <n v="1"/>
    <x v="0"/>
  </r>
  <r>
    <x v="8001"/>
    <x v="125"/>
    <x v="1"/>
    <n v="27"/>
    <x v="0"/>
    <s v="Support Executive"/>
    <x v="2"/>
    <d v="2023-04-19T00:00:00"/>
    <x v="1"/>
    <n v="2.1"/>
    <n v="34586"/>
    <n v="4150"/>
    <x v="3"/>
    <x v="12"/>
    <n v="0"/>
    <n v="32"/>
    <n v="28"/>
    <x v="0"/>
  </r>
  <r>
    <x v="8002"/>
    <x v="110"/>
    <x v="0"/>
    <n v="30"/>
    <x v="9"/>
    <s v="HR Generalist"/>
    <x v="1"/>
    <d v="2025-02-12T00:00:00"/>
    <x v="0"/>
    <n v="6.8"/>
    <n v="60883"/>
    <n v="3044"/>
    <x v="0"/>
    <x v="29"/>
    <n v="18"/>
    <n v="6"/>
    <n v="5"/>
    <x v="1"/>
  </r>
  <r>
    <x v="8003"/>
    <x v="243"/>
    <x v="1"/>
    <n v="22"/>
    <x v="3"/>
    <s v="Intern"/>
    <x v="7"/>
    <d v="2025-05-22T00:00:00"/>
    <x v="2"/>
    <n v="0.9"/>
    <n v="22690"/>
    <n v="2949"/>
    <x v="2"/>
    <x v="3"/>
    <n v="1"/>
    <n v="5"/>
    <n v="76"/>
    <x v="0"/>
  </r>
  <r>
    <x v="8004"/>
    <x v="284"/>
    <x v="0"/>
    <n v="34"/>
    <x v="2"/>
    <s v="Marketing Analyst"/>
    <x v="2"/>
    <d v="2021-11-04T00:00:00"/>
    <x v="0"/>
    <n v="5.6"/>
    <n v="68481"/>
    <n v="5478"/>
    <x v="1"/>
    <x v="0"/>
    <n v="3"/>
    <n v="4"/>
    <n v="28"/>
    <x v="0"/>
  </r>
  <r>
    <x v="8005"/>
    <x v="117"/>
    <x v="0"/>
    <n v="27"/>
    <x v="7"/>
    <s v="Sales Officer"/>
    <x v="3"/>
    <d v="2020-05-12T00:00:00"/>
    <x v="0"/>
    <n v="3.1"/>
    <n v="62309"/>
    <n v="8100"/>
    <x v="0"/>
    <x v="17"/>
    <n v="2"/>
    <n v="5"/>
    <n v="5"/>
    <x v="2"/>
  </r>
  <r>
    <x v="8006"/>
    <x v="111"/>
    <x v="1"/>
    <n v="24"/>
    <x v="8"/>
    <s v="Research Engineer"/>
    <x v="6"/>
    <d v="2025-02-06T00:00:00"/>
    <x v="1"/>
    <n v="3.6"/>
    <n v="48093"/>
    <n v="6733"/>
    <x v="3"/>
    <x v="1"/>
    <n v="0"/>
    <n v="5"/>
    <n v="23"/>
    <x v="0"/>
  </r>
  <r>
    <x v="8007"/>
    <x v="51"/>
    <x v="0"/>
    <n v="33"/>
    <x v="5"/>
    <s v="Operations Supervisor"/>
    <x v="5"/>
    <d v="2023-04-23T00:00:00"/>
    <x v="1"/>
    <n v="6.5"/>
    <n v="69754"/>
    <n v="7672"/>
    <x v="0"/>
    <x v="47"/>
    <n v="2"/>
    <n v="27"/>
    <n v="8"/>
    <x v="2"/>
  </r>
  <r>
    <x v="8008"/>
    <x v="111"/>
    <x v="1"/>
    <n v="28"/>
    <x v="7"/>
    <s v="Sales Executive"/>
    <x v="5"/>
    <d v="2023-03-28T00:00:00"/>
    <x v="1"/>
    <n v="1.6"/>
    <n v="40784"/>
    <n v="5301"/>
    <x v="0"/>
    <x v="5"/>
    <n v="0"/>
    <n v="1"/>
    <n v="12"/>
    <x v="0"/>
  </r>
  <r>
    <x v="8009"/>
    <x v="87"/>
    <x v="1"/>
    <n v="22"/>
    <x v="8"/>
    <s v="Research Intern"/>
    <x v="7"/>
    <d v="2020-04-28T00:00:00"/>
    <x v="2"/>
    <n v="0.1"/>
    <n v="19018"/>
    <n v="1331"/>
    <x v="0"/>
    <x v="2"/>
    <n v="1"/>
    <n v="3"/>
    <n v="20"/>
    <x v="0"/>
  </r>
  <r>
    <x v="8010"/>
    <x v="297"/>
    <x v="1"/>
    <n v="23"/>
    <x v="6"/>
    <s v="Accounts Executive"/>
    <x v="2"/>
    <d v="2022-02-03T00:00:00"/>
    <x v="1"/>
    <n v="1"/>
    <n v="44633"/>
    <n v="3124"/>
    <x v="3"/>
    <x v="3"/>
    <n v="0"/>
    <n v="8"/>
    <n v="25"/>
    <x v="0"/>
  </r>
  <r>
    <x v="8011"/>
    <x v="149"/>
    <x v="1"/>
    <n v="27"/>
    <x v="7"/>
    <s v="Sales Executive"/>
    <x v="5"/>
    <d v="2021-05-11T00:00:00"/>
    <x v="0"/>
    <n v="2.7"/>
    <n v="41792"/>
    <n v="3761"/>
    <x v="3"/>
    <x v="8"/>
    <n v="0"/>
    <n v="2"/>
    <n v="5"/>
    <x v="0"/>
  </r>
  <r>
    <x v="8012"/>
    <x v="88"/>
    <x v="0"/>
    <n v="26"/>
    <x v="4"/>
    <s v="Admin Officer"/>
    <x v="1"/>
    <d v="2023-11-04T00:00:00"/>
    <x v="0"/>
    <n v="5.4"/>
    <n v="45818"/>
    <n v="5039"/>
    <x v="2"/>
    <x v="4"/>
    <n v="2"/>
    <n v="8"/>
    <n v="7"/>
    <x v="0"/>
  </r>
  <r>
    <x v="8013"/>
    <x v="267"/>
    <x v="1"/>
    <n v="26"/>
    <x v="3"/>
    <s v="Senior Software Engineer"/>
    <x v="4"/>
    <d v="2020-08-01T00:00:00"/>
    <x v="0"/>
    <n v="4.2"/>
    <n v="117844"/>
    <n v="14141"/>
    <x v="3"/>
    <x v="13"/>
    <n v="0"/>
    <n v="8"/>
    <n v="0"/>
    <x v="0"/>
  </r>
  <r>
    <x v="8014"/>
    <x v="87"/>
    <x v="1"/>
    <n v="27"/>
    <x v="1"/>
    <s v="Production Engineer"/>
    <x v="7"/>
    <d v="2024-10-24T00:00:00"/>
    <x v="0"/>
    <n v="2.7"/>
    <n v="44429"/>
    <n v="6664"/>
    <x v="3"/>
    <x v="13"/>
    <n v="3"/>
    <n v="8"/>
    <n v="4"/>
    <x v="0"/>
  </r>
  <r>
    <x v="8015"/>
    <x v="175"/>
    <x v="0"/>
    <n v="40"/>
    <x v="3"/>
    <s v="Team Lead"/>
    <x v="4"/>
    <d v="2023-01-04T00:00:00"/>
    <x v="1"/>
    <n v="9.6999999999999993"/>
    <n v="139603"/>
    <n v="6980"/>
    <x v="0"/>
    <x v="25"/>
    <n v="5"/>
    <n v="8"/>
    <n v="11"/>
    <x v="1"/>
  </r>
  <r>
    <x v="8016"/>
    <x v="190"/>
    <x v="0"/>
    <n v="49"/>
    <x v="1"/>
    <s v="Production Manager"/>
    <x v="6"/>
    <d v="2022-11-02T00:00:00"/>
    <x v="1"/>
    <n v="13.1"/>
    <n v="200518"/>
    <n v="22056"/>
    <x v="3"/>
    <x v="22"/>
    <n v="5"/>
    <n v="5"/>
    <n v="12"/>
    <x v="1"/>
  </r>
  <r>
    <x v="8017"/>
    <x v="223"/>
    <x v="1"/>
    <n v="30"/>
    <x v="4"/>
    <s v="Admin Officer"/>
    <x v="1"/>
    <d v="2022-12-21T00:00:00"/>
    <x v="0"/>
    <n v="6.3"/>
    <n v="47982"/>
    <n v="2399"/>
    <x v="3"/>
    <x v="9"/>
    <n v="2"/>
    <n v="4"/>
    <n v="1"/>
    <x v="0"/>
  </r>
  <r>
    <x v="8018"/>
    <x v="183"/>
    <x v="0"/>
    <n v="40"/>
    <x v="9"/>
    <s v="HR Manager"/>
    <x v="4"/>
    <d v="2020-11-16T00:00:00"/>
    <x v="0"/>
    <n v="11.8"/>
    <n v="132775"/>
    <n v="10622"/>
    <x v="3"/>
    <x v="13"/>
    <n v="3"/>
    <n v="2"/>
    <n v="14"/>
    <x v="0"/>
  </r>
  <r>
    <x v="8019"/>
    <x v="31"/>
    <x v="0"/>
    <n v="35"/>
    <x v="6"/>
    <s v="Senior Accountant"/>
    <x v="2"/>
    <d v="2025-10-10T00:00:00"/>
    <x v="0"/>
    <n v="8.3000000000000007"/>
    <n v="89121"/>
    <n v="4456"/>
    <x v="3"/>
    <x v="6"/>
    <n v="2"/>
    <n v="0"/>
    <n v="9"/>
    <x v="0"/>
  </r>
  <r>
    <x v="8020"/>
    <x v="33"/>
    <x v="1"/>
    <n v="28"/>
    <x v="3"/>
    <s v="Software Engineer"/>
    <x v="5"/>
    <d v="2025-05-28T00:00:00"/>
    <x v="1"/>
    <n v="2"/>
    <n v="63680"/>
    <n v="7004"/>
    <x v="1"/>
    <x v="51"/>
    <n v="1"/>
    <n v="9"/>
    <n v="16"/>
    <x v="2"/>
  </r>
  <r>
    <x v="8021"/>
    <x v="52"/>
    <x v="1"/>
    <n v="43"/>
    <x v="6"/>
    <s v="Senior Accountant"/>
    <x v="6"/>
    <d v="2022-12-01T00:00:00"/>
    <x v="0"/>
    <n v="11.5"/>
    <n v="84546"/>
    <n v="12681"/>
    <x v="3"/>
    <x v="13"/>
    <n v="2"/>
    <n v="0"/>
    <n v="16"/>
    <x v="0"/>
  </r>
  <r>
    <x v="8022"/>
    <x v="210"/>
    <x v="0"/>
    <n v="26"/>
    <x v="8"/>
    <s v="Research Engineer"/>
    <x v="5"/>
    <d v="2022-05-06T00:00:00"/>
    <x v="0"/>
    <n v="2.5"/>
    <n v="53776"/>
    <n v="3764"/>
    <x v="3"/>
    <x v="8"/>
    <n v="3"/>
    <n v="10"/>
    <n v="24"/>
    <x v="0"/>
  </r>
  <r>
    <x v="8023"/>
    <x v="236"/>
    <x v="1"/>
    <n v="31"/>
    <x v="4"/>
    <s v="Admin Officer"/>
    <x v="7"/>
    <d v="2023-02-25T00:00:00"/>
    <x v="0"/>
    <n v="5.4"/>
    <n v="66592"/>
    <n v="8656"/>
    <x v="3"/>
    <x v="5"/>
    <n v="0"/>
    <n v="5"/>
    <n v="16"/>
    <x v="0"/>
  </r>
  <r>
    <x v="8024"/>
    <x v="231"/>
    <x v="0"/>
    <n v="28"/>
    <x v="2"/>
    <s v="Marketing Executive"/>
    <x v="4"/>
    <d v="2025-06-23T00:00:00"/>
    <x v="0"/>
    <n v="1.5"/>
    <n v="43874"/>
    <n v="6581"/>
    <x v="0"/>
    <x v="42"/>
    <n v="2"/>
    <n v="3"/>
    <n v="14"/>
    <x v="2"/>
  </r>
  <r>
    <x v="8025"/>
    <x v="299"/>
    <x v="0"/>
    <n v="26"/>
    <x v="9"/>
    <s v="HR Generalist"/>
    <x v="3"/>
    <d v="2023-01-19T00:00:00"/>
    <x v="1"/>
    <n v="3.3"/>
    <n v="65451"/>
    <n v="9817"/>
    <x v="3"/>
    <x v="2"/>
    <n v="1"/>
    <n v="8"/>
    <n v="26"/>
    <x v="0"/>
  </r>
  <r>
    <x v="8026"/>
    <x v="251"/>
    <x v="1"/>
    <n v="50"/>
    <x v="6"/>
    <s v="Finance Manager"/>
    <x v="2"/>
    <d v="2022-10-17T00:00:00"/>
    <x v="0"/>
    <n v="14.8"/>
    <n v="201998"/>
    <n v="30299"/>
    <x v="0"/>
    <x v="5"/>
    <n v="0"/>
    <n v="2"/>
    <n v="24"/>
    <x v="0"/>
  </r>
  <r>
    <x v="8027"/>
    <x v="29"/>
    <x v="0"/>
    <n v="24"/>
    <x v="0"/>
    <s v="Support Executive"/>
    <x v="3"/>
    <d v="2021-06-25T00:00:00"/>
    <x v="0"/>
    <n v="1.4"/>
    <n v="45880"/>
    <n v="4129"/>
    <x v="0"/>
    <x v="3"/>
    <n v="1"/>
    <n v="35"/>
    <n v="14"/>
    <x v="0"/>
  </r>
  <r>
    <x v="8028"/>
    <x v="75"/>
    <x v="1"/>
    <n v="24"/>
    <x v="3"/>
    <s v="Intern"/>
    <x v="2"/>
    <d v="2024-07-08T00:00:00"/>
    <x v="2"/>
    <n v="0.4"/>
    <n v="19262"/>
    <n v="2118"/>
    <x v="2"/>
    <x v="8"/>
    <n v="3"/>
    <n v="9"/>
    <n v="67"/>
    <x v="0"/>
  </r>
  <r>
    <x v="8029"/>
    <x v="96"/>
    <x v="1"/>
    <n v="30"/>
    <x v="4"/>
    <s v="Admin Executive"/>
    <x v="7"/>
    <d v="2021-03-21T00:00:00"/>
    <x v="0"/>
    <n v="1.9"/>
    <n v="28413"/>
    <n v="3693"/>
    <x v="2"/>
    <x v="37"/>
    <n v="1"/>
    <n v="10"/>
    <n v="16"/>
    <x v="2"/>
  </r>
  <r>
    <x v="8030"/>
    <x v="283"/>
    <x v="1"/>
    <n v="39"/>
    <x v="9"/>
    <s v="HR Manager"/>
    <x v="0"/>
    <d v="2022-02-08T00:00:00"/>
    <x v="0"/>
    <n v="16.899999999999999"/>
    <n v="119221"/>
    <n v="10729"/>
    <x v="3"/>
    <x v="13"/>
    <n v="0"/>
    <n v="2"/>
    <n v="2"/>
    <x v="0"/>
  </r>
  <r>
    <x v="8031"/>
    <x v="196"/>
    <x v="1"/>
    <n v="25"/>
    <x v="6"/>
    <s v="Accounts Executive"/>
    <x v="4"/>
    <d v="2022-03-21T00:00:00"/>
    <x v="0"/>
    <n v="2.7"/>
    <n v="37459"/>
    <n v="2622"/>
    <x v="3"/>
    <x v="2"/>
    <n v="1"/>
    <n v="7"/>
    <n v="4"/>
    <x v="0"/>
  </r>
  <r>
    <x v="8032"/>
    <x v="146"/>
    <x v="1"/>
    <n v="24"/>
    <x v="4"/>
    <s v="Admin Executive"/>
    <x v="0"/>
    <d v="2020-07-16T00:00:00"/>
    <x v="1"/>
    <n v="3.4"/>
    <n v="36881"/>
    <n v="5532"/>
    <x v="0"/>
    <x v="12"/>
    <n v="2"/>
    <n v="10"/>
    <n v="20"/>
    <x v="0"/>
  </r>
  <r>
    <x v="8033"/>
    <x v="226"/>
    <x v="0"/>
    <n v="25"/>
    <x v="7"/>
    <s v="Sales Executive"/>
    <x v="3"/>
    <d v="2021-03-14T00:00:00"/>
    <x v="0"/>
    <n v="0.8"/>
    <n v="41748"/>
    <n v="4174"/>
    <x v="2"/>
    <x v="6"/>
    <n v="1"/>
    <n v="2"/>
    <n v="3"/>
    <x v="0"/>
  </r>
  <r>
    <x v="8034"/>
    <x v="79"/>
    <x v="1"/>
    <n v="23"/>
    <x v="3"/>
    <s v="Software Engineer"/>
    <x v="1"/>
    <d v="2022-04-21T00:00:00"/>
    <x v="0"/>
    <n v="2.5"/>
    <n v="55771"/>
    <n v="7807"/>
    <x v="0"/>
    <x v="0"/>
    <n v="3"/>
    <n v="5"/>
    <n v="13"/>
    <x v="0"/>
  </r>
  <r>
    <x v="8035"/>
    <x v="5"/>
    <x v="1"/>
    <n v="27"/>
    <x v="6"/>
    <s v="Accounts Executive"/>
    <x v="4"/>
    <d v="2025-11-09T00:00:00"/>
    <x v="0"/>
    <n v="1.2"/>
    <n v="35867"/>
    <n v="3228"/>
    <x v="2"/>
    <x v="4"/>
    <n v="3"/>
    <n v="7"/>
    <n v="10"/>
    <x v="0"/>
  </r>
  <r>
    <x v="8036"/>
    <x v="292"/>
    <x v="0"/>
    <n v="34"/>
    <x v="2"/>
    <s v="Marketing Analyst"/>
    <x v="7"/>
    <d v="2020-10-05T00:00:00"/>
    <x v="0"/>
    <n v="4.5999999999999996"/>
    <n v="61905"/>
    <n v="6809"/>
    <x v="3"/>
    <x v="4"/>
    <n v="1"/>
    <n v="2"/>
    <n v="4"/>
    <x v="0"/>
  </r>
  <r>
    <x v="8037"/>
    <x v="297"/>
    <x v="0"/>
    <n v="23"/>
    <x v="6"/>
    <s v="Accounts Executive"/>
    <x v="1"/>
    <d v="2025-03-21T00:00:00"/>
    <x v="0"/>
    <n v="1.3"/>
    <n v="33921"/>
    <n v="2713"/>
    <x v="0"/>
    <x v="13"/>
    <n v="2"/>
    <n v="8"/>
    <n v="9"/>
    <x v="0"/>
  </r>
  <r>
    <x v="8038"/>
    <x v="174"/>
    <x v="1"/>
    <n v="22"/>
    <x v="0"/>
    <s v="Support Executive"/>
    <x v="3"/>
    <d v="2020-12-24T00:00:00"/>
    <x v="0"/>
    <n v="1.1000000000000001"/>
    <n v="38386"/>
    <n v="5757"/>
    <x v="3"/>
    <x v="6"/>
    <n v="0"/>
    <n v="18"/>
    <n v="2"/>
    <x v="0"/>
  </r>
  <r>
    <x v="8039"/>
    <x v="206"/>
    <x v="0"/>
    <n v="55"/>
    <x v="0"/>
    <s v="Support Manager"/>
    <x v="7"/>
    <d v="2025-02-15T00:00:00"/>
    <x v="1"/>
    <n v="18"/>
    <n v="144731"/>
    <n v="14473"/>
    <x v="0"/>
    <x v="1"/>
    <n v="1"/>
    <n v="29"/>
    <n v="17"/>
    <x v="0"/>
  </r>
  <r>
    <x v="8040"/>
    <x v="15"/>
    <x v="1"/>
    <n v="23"/>
    <x v="0"/>
    <s v="Support Executive"/>
    <x v="0"/>
    <d v="2022-01-05T00:00:00"/>
    <x v="1"/>
    <n v="3.6"/>
    <n v="30721"/>
    <n v="3379"/>
    <x v="1"/>
    <x v="5"/>
    <n v="1"/>
    <n v="26"/>
    <n v="1"/>
    <x v="0"/>
  </r>
  <r>
    <x v="8041"/>
    <x v="297"/>
    <x v="0"/>
    <n v="40"/>
    <x v="1"/>
    <s v="Production Supervisor"/>
    <x v="4"/>
    <d v="2025-02-09T00:00:00"/>
    <x v="0"/>
    <n v="8.1999999999999993"/>
    <n v="93956"/>
    <n v="6576"/>
    <x v="0"/>
    <x v="6"/>
    <n v="0"/>
    <n v="23"/>
    <n v="22"/>
    <x v="0"/>
  </r>
  <r>
    <x v="8042"/>
    <x v="284"/>
    <x v="0"/>
    <n v="25"/>
    <x v="6"/>
    <s v="Accounts Executive"/>
    <x v="0"/>
    <d v="2021-11-04T00:00:00"/>
    <x v="1"/>
    <n v="3"/>
    <n v="44636"/>
    <n v="5802"/>
    <x v="1"/>
    <x v="1"/>
    <n v="2"/>
    <n v="3"/>
    <n v="19"/>
    <x v="0"/>
  </r>
  <r>
    <x v="8043"/>
    <x v="281"/>
    <x v="0"/>
    <n v="23"/>
    <x v="9"/>
    <s v="HR Intern"/>
    <x v="0"/>
    <d v="2023-06-16T00:00:00"/>
    <x v="2"/>
    <n v="0.6"/>
    <n v="20571"/>
    <n v="2674"/>
    <x v="0"/>
    <x v="2"/>
    <n v="2"/>
    <n v="8"/>
    <n v="20"/>
    <x v="0"/>
  </r>
  <r>
    <x v="8044"/>
    <x v="16"/>
    <x v="1"/>
    <n v="36"/>
    <x v="5"/>
    <s v="Operations Supervisor"/>
    <x v="0"/>
    <d v="2025-05-24T00:00:00"/>
    <x v="0"/>
    <n v="9"/>
    <n v="97612"/>
    <n v="9761"/>
    <x v="1"/>
    <x v="4"/>
    <n v="1"/>
    <n v="18"/>
    <n v="1"/>
    <x v="0"/>
  </r>
  <r>
    <x v="8045"/>
    <x v="267"/>
    <x v="0"/>
    <n v="23"/>
    <x v="1"/>
    <s v="Production Engineer"/>
    <x v="5"/>
    <d v="2020-04-16T00:00:00"/>
    <x v="1"/>
    <n v="1.5"/>
    <n v="56850"/>
    <n v="7390"/>
    <x v="0"/>
    <x v="13"/>
    <n v="3"/>
    <n v="30"/>
    <n v="25"/>
    <x v="0"/>
  </r>
  <r>
    <x v="8046"/>
    <x v="45"/>
    <x v="0"/>
    <n v="26"/>
    <x v="5"/>
    <s v="Operations Executive"/>
    <x v="6"/>
    <d v="2023-05-07T00:00:00"/>
    <x v="0"/>
    <n v="2.4"/>
    <n v="34482"/>
    <n v="3103"/>
    <x v="0"/>
    <x v="29"/>
    <n v="15"/>
    <n v="12"/>
    <n v="14"/>
    <x v="1"/>
  </r>
  <r>
    <x v="8047"/>
    <x v="243"/>
    <x v="1"/>
    <n v="30"/>
    <x v="3"/>
    <s v="Senior Software Engineer"/>
    <x v="0"/>
    <d v="2021-10-23T00:00:00"/>
    <x v="0"/>
    <n v="5.6"/>
    <n v="81941"/>
    <n v="11471"/>
    <x v="3"/>
    <x v="4"/>
    <n v="1"/>
    <n v="5"/>
    <n v="6"/>
    <x v="0"/>
  </r>
  <r>
    <x v="8048"/>
    <x v="148"/>
    <x v="1"/>
    <n v="42"/>
    <x v="4"/>
    <s v="Admin Manager"/>
    <x v="2"/>
    <d v="2023-08-10T00:00:00"/>
    <x v="0"/>
    <n v="14.3"/>
    <n v="118523"/>
    <n v="15407"/>
    <x v="2"/>
    <x v="3"/>
    <n v="1"/>
    <n v="1"/>
    <n v="0"/>
    <x v="0"/>
  </r>
  <r>
    <x v="8049"/>
    <x v="222"/>
    <x v="0"/>
    <n v="38"/>
    <x v="3"/>
    <s v="IT Manager"/>
    <x v="2"/>
    <d v="2022-08-25T00:00:00"/>
    <x v="0"/>
    <n v="16.899999999999999"/>
    <n v="293035"/>
    <n v="43955"/>
    <x v="3"/>
    <x v="2"/>
    <n v="0"/>
    <n v="3"/>
    <n v="22"/>
    <x v="0"/>
  </r>
  <r>
    <x v="8050"/>
    <x v="169"/>
    <x v="1"/>
    <n v="26"/>
    <x v="2"/>
    <s v="Marketing Analyst"/>
    <x v="7"/>
    <d v="2022-02-14T00:00:00"/>
    <x v="0"/>
    <n v="4.4000000000000004"/>
    <n v="46641"/>
    <n v="3731"/>
    <x v="2"/>
    <x v="5"/>
    <n v="2"/>
    <n v="6"/>
    <n v="1"/>
    <x v="0"/>
  </r>
  <r>
    <x v="8051"/>
    <x v="15"/>
    <x v="1"/>
    <n v="31"/>
    <x v="9"/>
    <s v="HR Generalist"/>
    <x v="0"/>
    <d v="2025-11-07T00:00:00"/>
    <x v="0"/>
    <n v="3.3"/>
    <n v="58049"/>
    <n v="3482"/>
    <x v="2"/>
    <x v="2"/>
    <n v="1"/>
    <n v="1"/>
    <n v="30"/>
    <x v="0"/>
  </r>
  <r>
    <x v="8052"/>
    <x v="191"/>
    <x v="1"/>
    <n v="20"/>
    <x v="3"/>
    <s v="Intern"/>
    <x v="3"/>
    <d v="2024-11-21T00:00:00"/>
    <x v="2"/>
    <n v="0.6"/>
    <n v="24674"/>
    <n v="3701"/>
    <x v="1"/>
    <x v="10"/>
    <n v="6"/>
    <n v="9"/>
    <n v="56"/>
    <x v="1"/>
  </r>
  <r>
    <x v="8053"/>
    <x v="292"/>
    <x v="1"/>
    <n v="27"/>
    <x v="2"/>
    <s v="Marketing Executive"/>
    <x v="4"/>
    <d v="2020-04-18T00:00:00"/>
    <x v="0"/>
    <n v="1.3"/>
    <n v="41386"/>
    <n v="5380"/>
    <x v="3"/>
    <x v="2"/>
    <n v="0"/>
    <n v="8"/>
    <n v="30"/>
    <x v="0"/>
  </r>
  <r>
    <x v="8054"/>
    <x v="207"/>
    <x v="0"/>
    <n v="47"/>
    <x v="0"/>
    <s v="Support Manager"/>
    <x v="2"/>
    <d v="2021-06-25T00:00:00"/>
    <x v="0"/>
    <n v="19"/>
    <n v="152869"/>
    <n v="21401"/>
    <x v="3"/>
    <x v="0"/>
    <n v="2"/>
    <n v="21"/>
    <n v="26"/>
    <x v="0"/>
  </r>
  <r>
    <x v="8055"/>
    <x v="255"/>
    <x v="0"/>
    <n v="39"/>
    <x v="2"/>
    <s v="Marketing Manager"/>
    <x v="5"/>
    <d v="2020-05-27T00:00:00"/>
    <x v="0"/>
    <n v="12.1"/>
    <n v="170295"/>
    <n v="20435"/>
    <x v="3"/>
    <x v="3"/>
    <n v="1"/>
    <n v="7"/>
    <n v="23"/>
    <x v="0"/>
  </r>
  <r>
    <x v="8056"/>
    <x v="141"/>
    <x v="0"/>
    <n v="23"/>
    <x v="1"/>
    <s v="Production Engineer"/>
    <x v="3"/>
    <d v="2022-07-16T00:00:00"/>
    <x v="0"/>
    <n v="2.1"/>
    <n v="64159"/>
    <n v="4491"/>
    <x v="1"/>
    <x v="1"/>
    <n v="2"/>
    <n v="38"/>
    <n v="4"/>
    <x v="0"/>
  </r>
  <r>
    <x v="8057"/>
    <x v="10"/>
    <x v="0"/>
    <n v="49"/>
    <x v="7"/>
    <s v="Area Sales Manager"/>
    <x v="6"/>
    <d v="2024-07-17T00:00:00"/>
    <x v="1"/>
    <n v="16.100000000000001"/>
    <n v="139121"/>
    <n v="6956"/>
    <x v="3"/>
    <x v="12"/>
    <n v="0"/>
    <n v="10"/>
    <n v="12"/>
    <x v="0"/>
  </r>
  <r>
    <x v="8058"/>
    <x v="29"/>
    <x v="1"/>
    <n v="41"/>
    <x v="5"/>
    <s v="Operations Manager"/>
    <x v="3"/>
    <d v="2023-06-15T00:00:00"/>
    <x v="0"/>
    <n v="14.1"/>
    <n v="148554"/>
    <n v="13369"/>
    <x v="0"/>
    <x v="9"/>
    <n v="3"/>
    <n v="32"/>
    <n v="26"/>
    <x v="0"/>
  </r>
  <r>
    <x v="8059"/>
    <x v="148"/>
    <x v="0"/>
    <n v="28"/>
    <x v="5"/>
    <s v="Operations Executive"/>
    <x v="6"/>
    <d v="2021-10-16T00:00:00"/>
    <x v="0"/>
    <n v="1.1000000000000001"/>
    <n v="36633"/>
    <n v="2930"/>
    <x v="0"/>
    <x v="8"/>
    <n v="0"/>
    <n v="10"/>
    <n v="5"/>
    <x v="0"/>
  </r>
  <r>
    <x v="8060"/>
    <x v="276"/>
    <x v="1"/>
    <n v="44"/>
    <x v="5"/>
    <s v="Operations Manager"/>
    <x v="0"/>
    <d v="2025-10-01T00:00:00"/>
    <x v="0"/>
    <n v="13.3"/>
    <n v="135826"/>
    <n v="6791"/>
    <x v="0"/>
    <x v="28"/>
    <n v="13"/>
    <n v="31"/>
    <n v="12"/>
    <x v="1"/>
  </r>
  <r>
    <x v="8061"/>
    <x v="32"/>
    <x v="0"/>
    <n v="26"/>
    <x v="9"/>
    <s v="HR Executive"/>
    <x v="3"/>
    <d v="2025-05-07T00:00:00"/>
    <x v="0"/>
    <n v="1.8"/>
    <n v="42936"/>
    <n v="5152"/>
    <x v="3"/>
    <x v="10"/>
    <n v="9"/>
    <n v="3"/>
    <n v="7"/>
    <x v="1"/>
  </r>
  <r>
    <x v="8062"/>
    <x v="256"/>
    <x v="0"/>
    <n v="20"/>
    <x v="8"/>
    <s v="Research Intern"/>
    <x v="4"/>
    <d v="2021-10-16T00:00:00"/>
    <x v="2"/>
    <n v="1"/>
    <n v="19591"/>
    <n v="1763"/>
    <x v="0"/>
    <x v="12"/>
    <n v="1"/>
    <n v="10"/>
    <n v="31"/>
    <x v="0"/>
  </r>
  <r>
    <x v="8063"/>
    <x v="238"/>
    <x v="0"/>
    <n v="26"/>
    <x v="0"/>
    <s v="Senior Support Engineer"/>
    <x v="5"/>
    <d v="2022-06-27T00:00:00"/>
    <x v="0"/>
    <n v="5.9"/>
    <n v="90464"/>
    <n v="5427"/>
    <x v="0"/>
    <x v="9"/>
    <n v="3"/>
    <n v="23"/>
    <n v="9"/>
    <x v="0"/>
  </r>
  <r>
    <x v="8064"/>
    <x v="143"/>
    <x v="1"/>
    <n v="45"/>
    <x v="1"/>
    <s v="Production Manager"/>
    <x v="7"/>
    <d v="2022-05-23T00:00:00"/>
    <x v="0"/>
    <n v="15.1"/>
    <n v="185245"/>
    <n v="12967"/>
    <x v="0"/>
    <x v="5"/>
    <n v="1"/>
    <n v="26"/>
    <n v="21"/>
    <x v="0"/>
  </r>
  <r>
    <x v="8065"/>
    <x v="116"/>
    <x v="1"/>
    <n v="25"/>
    <x v="9"/>
    <s v="HR Executive"/>
    <x v="3"/>
    <d v="2022-03-06T00:00:00"/>
    <x v="0"/>
    <n v="1"/>
    <n v="39103"/>
    <n v="5865"/>
    <x v="1"/>
    <x v="9"/>
    <n v="2"/>
    <n v="9"/>
    <n v="18"/>
    <x v="0"/>
  </r>
  <r>
    <x v="8066"/>
    <x v="299"/>
    <x v="1"/>
    <n v="21"/>
    <x v="8"/>
    <s v="Research Intern"/>
    <x v="7"/>
    <d v="2023-09-18T00:00:00"/>
    <x v="2"/>
    <n v="0.3"/>
    <n v="18041"/>
    <n v="2706"/>
    <x v="3"/>
    <x v="13"/>
    <n v="3"/>
    <n v="7"/>
    <n v="35"/>
    <x v="0"/>
  </r>
  <r>
    <x v="8067"/>
    <x v="15"/>
    <x v="1"/>
    <n v="27"/>
    <x v="0"/>
    <s v="Support Executive"/>
    <x v="3"/>
    <d v="2024-06-09T00:00:00"/>
    <x v="0"/>
    <n v="1.5"/>
    <n v="44023"/>
    <n v="3962"/>
    <x v="0"/>
    <x v="4"/>
    <n v="2"/>
    <n v="8"/>
    <n v="8"/>
    <x v="0"/>
  </r>
  <r>
    <x v="8068"/>
    <x v="40"/>
    <x v="0"/>
    <n v="29"/>
    <x v="5"/>
    <s v="Operations Executive"/>
    <x v="5"/>
    <d v="2020-08-19T00:00:00"/>
    <x v="0"/>
    <n v="3.9"/>
    <n v="37005"/>
    <n v="2960"/>
    <x v="3"/>
    <x v="12"/>
    <n v="3"/>
    <n v="5"/>
    <n v="17"/>
    <x v="0"/>
  </r>
  <r>
    <x v="8069"/>
    <x v="228"/>
    <x v="0"/>
    <n v="27"/>
    <x v="2"/>
    <s v="Marketing Executive"/>
    <x v="4"/>
    <d v="2025-06-14T00:00:00"/>
    <x v="0"/>
    <n v="1.2"/>
    <n v="31681"/>
    <n v="2534"/>
    <x v="3"/>
    <x v="12"/>
    <n v="1"/>
    <n v="8"/>
    <n v="20"/>
    <x v="0"/>
  </r>
  <r>
    <x v="8070"/>
    <x v="299"/>
    <x v="0"/>
    <n v="50"/>
    <x v="0"/>
    <s v="Support Manager"/>
    <x v="0"/>
    <d v="2025-11-05T00:00:00"/>
    <x v="0"/>
    <n v="12.7"/>
    <n v="161516"/>
    <n v="16151"/>
    <x v="3"/>
    <x v="6"/>
    <n v="3"/>
    <n v="16"/>
    <n v="23"/>
    <x v="0"/>
  </r>
  <r>
    <x v="8071"/>
    <x v="111"/>
    <x v="1"/>
    <n v="30"/>
    <x v="1"/>
    <s v="Production Supervisor"/>
    <x v="7"/>
    <d v="2022-09-01T00:00:00"/>
    <x v="0"/>
    <n v="6.3"/>
    <n v="93939"/>
    <n v="8454"/>
    <x v="3"/>
    <x v="2"/>
    <n v="2"/>
    <n v="35"/>
    <n v="23"/>
    <x v="0"/>
  </r>
  <r>
    <x v="8072"/>
    <x v="118"/>
    <x v="1"/>
    <n v="30"/>
    <x v="9"/>
    <s v="HR Generalist"/>
    <x v="2"/>
    <d v="2023-09-01T00:00:00"/>
    <x v="0"/>
    <n v="5.8"/>
    <n v="69835"/>
    <n v="9078"/>
    <x v="3"/>
    <x v="6"/>
    <n v="3"/>
    <n v="8"/>
    <n v="12"/>
    <x v="0"/>
  </r>
  <r>
    <x v="8073"/>
    <x v="167"/>
    <x v="0"/>
    <n v="45"/>
    <x v="2"/>
    <s v="Marketing Manager"/>
    <x v="5"/>
    <d v="2021-01-01T00:00:00"/>
    <x v="1"/>
    <n v="11"/>
    <n v="106088"/>
    <n v="6365"/>
    <x v="3"/>
    <x v="5"/>
    <n v="2"/>
    <n v="3"/>
    <n v="9"/>
    <x v="0"/>
  </r>
  <r>
    <x v="8074"/>
    <x v="280"/>
    <x v="1"/>
    <n v="46"/>
    <x v="5"/>
    <s v="Operations Manager"/>
    <x v="5"/>
    <d v="2024-03-17T00:00:00"/>
    <x v="0"/>
    <n v="17.8"/>
    <n v="153576"/>
    <n v="21500"/>
    <x v="0"/>
    <x v="4"/>
    <n v="1"/>
    <n v="29"/>
    <n v="5"/>
    <x v="0"/>
  </r>
  <r>
    <x v="8075"/>
    <x v="151"/>
    <x v="0"/>
    <n v="29"/>
    <x v="2"/>
    <s v="Marketing Analyst"/>
    <x v="6"/>
    <d v="2022-09-27T00:00:00"/>
    <x v="0"/>
    <n v="2.7"/>
    <n v="48966"/>
    <n v="2937"/>
    <x v="1"/>
    <x v="1"/>
    <n v="3"/>
    <n v="6"/>
    <n v="19"/>
    <x v="0"/>
  </r>
  <r>
    <x v="8076"/>
    <x v="62"/>
    <x v="0"/>
    <n v="25"/>
    <x v="7"/>
    <s v="Sales Executive"/>
    <x v="1"/>
    <d v="2020-07-06T00:00:00"/>
    <x v="0"/>
    <n v="1"/>
    <n v="36600"/>
    <n v="4026"/>
    <x v="3"/>
    <x v="12"/>
    <n v="0"/>
    <n v="8"/>
    <n v="17"/>
    <x v="0"/>
  </r>
  <r>
    <x v="8077"/>
    <x v="222"/>
    <x v="1"/>
    <n v="41"/>
    <x v="6"/>
    <s v="Finance Manager"/>
    <x v="4"/>
    <d v="2021-02-13T00:00:00"/>
    <x v="0"/>
    <n v="13.7"/>
    <n v="240324"/>
    <n v="12016"/>
    <x v="0"/>
    <x v="22"/>
    <n v="9"/>
    <n v="4"/>
    <n v="8"/>
    <x v="1"/>
  </r>
  <r>
    <x v="8078"/>
    <x v="264"/>
    <x v="0"/>
    <n v="32"/>
    <x v="9"/>
    <s v="HR Generalist"/>
    <x v="1"/>
    <d v="2021-10-23T00:00:00"/>
    <x v="0"/>
    <n v="3.8"/>
    <n v="57446"/>
    <n v="4021"/>
    <x v="3"/>
    <x v="8"/>
    <n v="2"/>
    <n v="8"/>
    <n v="17"/>
    <x v="0"/>
  </r>
  <r>
    <x v="8079"/>
    <x v="85"/>
    <x v="0"/>
    <n v="30"/>
    <x v="1"/>
    <s v="Production Supervisor"/>
    <x v="7"/>
    <d v="2023-01-14T00:00:00"/>
    <x v="0"/>
    <n v="8.1999999999999993"/>
    <n v="105429"/>
    <n v="5271"/>
    <x v="0"/>
    <x v="5"/>
    <n v="2"/>
    <n v="24"/>
    <n v="23"/>
    <x v="0"/>
  </r>
  <r>
    <x v="8080"/>
    <x v="151"/>
    <x v="1"/>
    <n v="40"/>
    <x v="9"/>
    <s v="HR Manager"/>
    <x v="1"/>
    <d v="2020-03-15T00:00:00"/>
    <x v="0"/>
    <n v="12.1"/>
    <n v="110354"/>
    <n v="13242"/>
    <x v="2"/>
    <x v="12"/>
    <n v="2"/>
    <n v="2"/>
    <n v="1"/>
    <x v="0"/>
  </r>
  <r>
    <x v="8081"/>
    <x v="133"/>
    <x v="0"/>
    <n v="27"/>
    <x v="5"/>
    <s v="Operations Executive"/>
    <x v="4"/>
    <d v="2022-12-25T00:00:00"/>
    <x v="0"/>
    <n v="3.6"/>
    <n v="35096"/>
    <n v="3509"/>
    <x v="3"/>
    <x v="4"/>
    <n v="0"/>
    <n v="14"/>
    <n v="11"/>
    <x v="0"/>
  </r>
  <r>
    <x v="8082"/>
    <x v="212"/>
    <x v="0"/>
    <n v="32"/>
    <x v="9"/>
    <s v="HR Generalist"/>
    <x v="7"/>
    <d v="2025-09-21T00:00:00"/>
    <x v="0"/>
    <n v="4"/>
    <n v="77742"/>
    <n v="6996"/>
    <x v="0"/>
    <x v="0"/>
    <n v="2"/>
    <n v="1"/>
    <n v="0"/>
    <x v="0"/>
  </r>
  <r>
    <x v="8083"/>
    <x v="69"/>
    <x v="1"/>
    <n v="30"/>
    <x v="2"/>
    <s v="Marketing Analyst"/>
    <x v="0"/>
    <d v="2020-07-22T00:00:00"/>
    <x v="0"/>
    <n v="4.8"/>
    <n v="45443"/>
    <n v="3181"/>
    <x v="3"/>
    <x v="1"/>
    <n v="0"/>
    <n v="8"/>
    <n v="23"/>
    <x v="0"/>
  </r>
  <r>
    <x v="8084"/>
    <x v="139"/>
    <x v="1"/>
    <n v="22"/>
    <x v="5"/>
    <s v="Operations Executive"/>
    <x v="1"/>
    <d v="2021-01-09T00:00:00"/>
    <x v="0"/>
    <n v="3.1"/>
    <n v="54618"/>
    <n v="6554"/>
    <x v="3"/>
    <x v="1"/>
    <n v="1"/>
    <n v="32"/>
    <n v="27"/>
    <x v="0"/>
  </r>
  <r>
    <x v="8085"/>
    <x v="209"/>
    <x v="0"/>
    <n v="37"/>
    <x v="6"/>
    <s v="Finance Manager"/>
    <x v="0"/>
    <d v="2021-03-04T00:00:00"/>
    <x v="0"/>
    <n v="20"/>
    <n v="195889"/>
    <n v="17630"/>
    <x v="1"/>
    <x v="12"/>
    <n v="2"/>
    <n v="8"/>
    <n v="8"/>
    <x v="0"/>
  </r>
  <r>
    <x v="8086"/>
    <x v="75"/>
    <x v="0"/>
    <n v="41"/>
    <x v="6"/>
    <s v="Finance Manager"/>
    <x v="6"/>
    <d v="2022-04-11T00:00:00"/>
    <x v="1"/>
    <n v="13.8"/>
    <n v="185611"/>
    <n v="22273"/>
    <x v="3"/>
    <x v="24"/>
    <n v="19"/>
    <n v="0"/>
    <n v="16"/>
    <x v="1"/>
  </r>
  <r>
    <x v="8087"/>
    <x v="43"/>
    <x v="1"/>
    <n v="35"/>
    <x v="9"/>
    <s v="HR Generalist"/>
    <x v="4"/>
    <d v="2023-02-28T00:00:00"/>
    <x v="0"/>
    <n v="4.7"/>
    <n v="58772"/>
    <n v="5877"/>
    <x v="3"/>
    <x v="33"/>
    <n v="0"/>
    <n v="2"/>
    <n v="2"/>
    <x v="2"/>
  </r>
  <r>
    <x v="8088"/>
    <x v="224"/>
    <x v="0"/>
    <n v="30"/>
    <x v="2"/>
    <s v="Marketing Analyst"/>
    <x v="1"/>
    <d v="2025-03-02T00:00:00"/>
    <x v="0"/>
    <n v="4.3"/>
    <n v="67061"/>
    <n v="10059"/>
    <x v="0"/>
    <x v="24"/>
    <n v="15"/>
    <n v="1"/>
    <n v="19"/>
    <x v="1"/>
  </r>
  <r>
    <x v="8089"/>
    <x v="224"/>
    <x v="1"/>
    <n v="32"/>
    <x v="8"/>
    <s v="Senior Research Engineer"/>
    <x v="4"/>
    <d v="2024-03-21T00:00:00"/>
    <x v="0"/>
    <n v="7.6"/>
    <n v="103717"/>
    <n v="13483"/>
    <x v="3"/>
    <x v="13"/>
    <n v="0"/>
    <n v="9"/>
    <n v="2"/>
    <x v="0"/>
  </r>
  <r>
    <x v="8090"/>
    <x v="118"/>
    <x v="0"/>
    <n v="26"/>
    <x v="6"/>
    <s v="Accountant"/>
    <x v="3"/>
    <d v="2023-04-21T00:00:00"/>
    <x v="1"/>
    <n v="5.6"/>
    <n v="49284"/>
    <n v="3942"/>
    <x v="1"/>
    <x v="4"/>
    <n v="3"/>
    <n v="8"/>
    <n v="25"/>
    <x v="0"/>
  </r>
  <r>
    <x v="8091"/>
    <x v="195"/>
    <x v="1"/>
    <n v="35"/>
    <x v="9"/>
    <s v="HR Generalist"/>
    <x v="0"/>
    <d v="2025-01-10T00:00:00"/>
    <x v="1"/>
    <n v="3.1"/>
    <n v="56497"/>
    <n v="8474"/>
    <x v="3"/>
    <x v="12"/>
    <n v="2"/>
    <n v="10"/>
    <n v="3"/>
    <x v="0"/>
  </r>
  <r>
    <x v="8092"/>
    <x v="92"/>
    <x v="0"/>
    <n v="21"/>
    <x v="8"/>
    <s v="Research Intern"/>
    <x v="1"/>
    <d v="2023-03-23T00:00:00"/>
    <x v="2"/>
    <n v="0.9"/>
    <n v="20375"/>
    <n v="2241"/>
    <x v="1"/>
    <x v="6"/>
    <n v="3"/>
    <n v="6"/>
    <n v="52"/>
    <x v="0"/>
  </r>
  <r>
    <x v="8093"/>
    <x v="269"/>
    <x v="0"/>
    <n v="32"/>
    <x v="2"/>
    <s v="Marketing Analyst"/>
    <x v="6"/>
    <d v="2025-07-15T00:00:00"/>
    <x v="0"/>
    <n v="4"/>
    <n v="64064"/>
    <n v="5125"/>
    <x v="2"/>
    <x v="1"/>
    <n v="3"/>
    <n v="4"/>
    <n v="12"/>
    <x v="0"/>
  </r>
  <r>
    <x v="8094"/>
    <x v="198"/>
    <x v="1"/>
    <n v="27"/>
    <x v="8"/>
    <s v="Research Engineer"/>
    <x v="0"/>
    <d v="2025-03-11T00:00:00"/>
    <x v="0"/>
    <n v="3"/>
    <n v="60014"/>
    <n v="9002"/>
    <x v="3"/>
    <x v="2"/>
    <n v="3"/>
    <n v="8"/>
    <n v="24"/>
    <x v="0"/>
  </r>
  <r>
    <x v="8095"/>
    <x v="85"/>
    <x v="1"/>
    <n v="39"/>
    <x v="5"/>
    <s v="Operations Manager"/>
    <x v="2"/>
    <d v="2020-02-21T00:00:00"/>
    <x v="0"/>
    <n v="10.1"/>
    <n v="214948"/>
    <n v="12896"/>
    <x v="1"/>
    <x v="4"/>
    <n v="2"/>
    <n v="28"/>
    <n v="0"/>
    <x v="0"/>
  </r>
  <r>
    <x v="8096"/>
    <x v="283"/>
    <x v="0"/>
    <n v="41"/>
    <x v="9"/>
    <s v="HR Manager"/>
    <x v="0"/>
    <d v="2022-03-09T00:00:00"/>
    <x v="0"/>
    <n v="8.8000000000000007"/>
    <n v="177874"/>
    <n v="14229"/>
    <x v="3"/>
    <x v="8"/>
    <n v="3"/>
    <n v="10"/>
    <n v="4"/>
    <x v="0"/>
  </r>
  <r>
    <x v="8097"/>
    <x v="284"/>
    <x v="0"/>
    <n v="30"/>
    <x v="4"/>
    <s v="Admin Executive"/>
    <x v="1"/>
    <d v="2023-10-15T00:00:00"/>
    <x v="0"/>
    <n v="4"/>
    <n v="38052"/>
    <n v="3805"/>
    <x v="0"/>
    <x v="1"/>
    <n v="0"/>
    <n v="10"/>
    <n v="21"/>
    <x v="0"/>
  </r>
  <r>
    <x v="8098"/>
    <x v="184"/>
    <x v="0"/>
    <n v="44"/>
    <x v="8"/>
    <s v="R&amp;D Manager"/>
    <x v="6"/>
    <d v="2022-07-26T00:00:00"/>
    <x v="0"/>
    <n v="18.5"/>
    <n v="189370"/>
    <n v="28405"/>
    <x v="3"/>
    <x v="3"/>
    <n v="1"/>
    <n v="0"/>
    <n v="6"/>
    <x v="0"/>
  </r>
  <r>
    <x v="8099"/>
    <x v="144"/>
    <x v="0"/>
    <n v="35"/>
    <x v="0"/>
    <s v="Support Manager"/>
    <x v="1"/>
    <d v="2024-07-24T00:00:00"/>
    <x v="0"/>
    <n v="14.2"/>
    <n v="100251"/>
    <n v="11027"/>
    <x v="2"/>
    <x v="2"/>
    <n v="1"/>
    <n v="7"/>
    <n v="2"/>
    <x v="0"/>
  </r>
  <r>
    <x v="8100"/>
    <x v="94"/>
    <x v="0"/>
    <n v="23"/>
    <x v="5"/>
    <s v="Operations Executive"/>
    <x v="5"/>
    <d v="2024-08-01T00:00:00"/>
    <x v="0"/>
    <n v="3.3"/>
    <n v="46198"/>
    <n v="3695"/>
    <x v="2"/>
    <x v="12"/>
    <n v="3"/>
    <n v="39"/>
    <n v="22"/>
    <x v="0"/>
  </r>
  <r>
    <x v="8101"/>
    <x v="128"/>
    <x v="0"/>
    <n v="40"/>
    <x v="1"/>
    <s v="Production Supervisor"/>
    <x v="2"/>
    <d v="2021-11-23T00:00:00"/>
    <x v="0"/>
    <n v="8.8000000000000007"/>
    <n v="77666"/>
    <n v="5436"/>
    <x v="0"/>
    <x v="9"/>
    <n v="1"/>
    <n v="9"/>
    <n v="25"/>
    <x v="0"/>
  </r>
  <r>
    <x v="8102"/>
    <x v="59"/>
    <x v="0"/>
    <n v="27"/>
    <x v="8"/>
    <s v="Research Engineer"/>
    <x v="7"/>
    <d v="2020-09-19T00:00:00"/>
    <x v="0"/>
    <n v="3.2"/>
    <n v="49112"/>
    <n v="5893"/>
    <x v="3"/>
    <x v="4"/>
    <n v="1"/>
    <n v="6"/>
    <n v="17"/>
    <x v="0"/>
  </r>
  <r>
    <x v="8103"/>
    <x v="77"/>
    <x v="1"/>
    <n v="46"/>
    <x v="6"/>
    <s v="Finance Manager"/>
    <x v="2"/>
    <d v="2023-04-12T00:00:00"/>
    <x v="1"/>
    <n v="18.3"/>
    <n v="249855"/>
    <n v="19988"/>
    <x v="0"/>
    <x v="2"/>
    <n v="1"/>
    <n v="0"/>
    <n v="17"/>
    <x v="0"/>
  </r>
  <r>
    <x v="8104"/>
    <x v="217"/>
    <x v="0"/>
    <n v="24"/>
    <x v="7"/>
    <s v="Sales Officer"/>
    <x v="2"/>
    <d v="2021-09-08T00:00:00"/>
    <x v="0"/>
    <n v="5.6"/>
    <n v="62643"/>
    <n v="7517"/>
    <x v="0"/>
    <x v="5"/>
    <n v="3"/>
    <n v="3"/>
    <n v="3"/>
    <x v="0"/>
  </r>
  <r>
    <x v="8105"/>
    <x v="120"/>
    <x v="1"/>
    <n v="29"/>
    <x v="3"/>
    <s v="Senior Software Engineer"/>
    <x v="4"/>
    <d v="2024-11-26T00:00:00"/>
    <x v="1"/>
    <n v="8"/>
    <n v="90071"/>
    <n v="9907"/>
    <x v="0"/>
    <x v="6"/>
    <n v="0"/>
    <n v="3"/>
    <n v="23"/>
    <x v="0"/>
  </r>
  <r>
    <x v="8106"/>
    <x v="292"/>
    <x v="0"/>
    <n v="33"/>
    <x v="4"/>
    <s v="Admin Officer"/>
    <x v="3"/>
    <d v="2025-02-06T00:00:00"/>
    <x v="1"/>
    <n v="4"/>
    <n v="67593"/>
    <n v="8111"/>
    <x v="3"/>
    <x v="12"/>
    <n v="2"/>
    <n v="10"/>
    <n v="16"/>
    <x v="0"/>
  </r>
  <r>
    <x v="8107"/>
    <x v="71"/>
    <x v="1"/>
    <n v="36"/>
    <x v="7"/>
    <s v="Area Sales Manager"/>
    <x v="0"/>
    <d v="2025-03-01T00:00:00"/>
    <x v="0"/>
    <n v="17.399999999999999"/>
    <n v="140632"/>
    <n v="7031"/>
    <x v="3"/>
    <x v="13"/>
    <n v="2"/>
    <n v="9"/>
    <n v="7"/>
    <x v="0"/>
  </r>
  <r>
    <x v="8108"/>
    <x v="25"/>
    <x v="0"/>
    <n v="36"/>
    <x v="1"/>
    <s v="Production Supervisor"/>
    <x v="5"/>
    <d v="2020-08-17T00:00:00"/>
    <x v="0"/>
    <n v="8.1999999999999993"/>
    <n v="102563"/>
    <n v="6153"/>
    <x v="0"/>
    <x v="0"/>
    <n v="1"/>
    <n v="6"/>
    <n v="9"/>
    <x v="0"/>
  </r>
  <r>
    <x v="8109"/>
    <x v="58"/>
    <x v="0"/>
    <n v="33"/>
    <x v="9"/>
    <s v="HR Manager"/>
    <x v="0"/>
    <d v="2021-12-19T00:00:00"/>
    <x v="1"/>
    <n v="15.2"/>
    <n v="129991"/>
    <n v="10399"/>
    <x v="3"/>
    <x v="4"/>
    <n v="2"/>
    <n v="10"/>
    <n v="19"/>
    <x v="0"/>
  </r>
  <r>
    <x v="8110"/>
    <x v="196"/>
    <x v="0"/>
    <n v="37"/>
    <x v="8"/>
    <s v="R&amp;D Manager"/>
    <x v="5"/>
    <d v="2020-03-26T00:00:00"/>
    <x v="0"/>
    <n v="12.3"/>
    <n v="272478"/>
    <n v="13623"/>
    <x v="1"/>
    <x v="1"/>
    <n v="3"/>
    <n v="5"/>
    <n v="4"/>
    <x v="0"/>
  </r>
  <r>
    <x v="8111"/>
    <x v="6"/>
    <x v="0"/>
    <n v="39"/>
    <x v="5"/>
    <s v="Operations Supervisor"/>
    <x v="0"/>
    <d v="2020-09-19T00:00:00"/>
    <x v="1"/>
    <n v="8.8000000000000007"/>
    <n v="99565"/>
    <n v="6969"/>
    <x v="2"/>
    <x v="12"/>
    <n v="2"/>
    <n v="34"/>
    <n v="7"/>
    <x v="0"/>
  </r>
  <r>
    <x v="8112"/>
    <x v="25"/>
    <x v="1"/>
    <n v="25"/>
    <x v="5"/>
    <s v="Operations Executive"/>
    <x v="5"/>
    <d v="2020-10-08T00:00:00"/>
    <x v="0"/>
    <n v="3.7"/>
    <n v="34249"/>
    <n v="4794"/>
    <x v="3"/>
    <x v="12"/>
    <n v="2"/>
    <n v="12"/>
    <n v="27"/>
    <x v="0"/>
  </r>
  <r>
    <x v="8113"/>
    <x v="71"/>
    <x v="0"/>
    <n v="30"/>
    <x v="0"/>
    <s v="Senior Support Engineer"/>
    <x v="2"/>
    <d v="2022-06-11T00:00:00"/>
    <x v="0"/>
    <n v="7.6"/>
    <n v="69100"/>
    <n v="10365"/>
    <x v="3"/>
    <x v="13"/>
    <n v="2"/>
    <n v="7"/>
    <n v="6"/>
    <x v="0"/>
  </r>
  <r>
    <x v="8114"/>
    <x v="100"/>
    <x v="0"/>
    <n v="28"/>
    <x v="3"/>
    <s v="Senior Software Engineer"/>
    <x v="5"/>
    <d v="2020-05-20T00:00:00"/>
    <x v="0"/>
    <n v="7.4"/>
    <n v="88610"/>
    <n v="12405"/>
    <x v="3"/>
    <x v="6"/>
    <n v="1"/>
    <n v="6"/>
    <n v="17"/>
    <x v="0"/>
  </r>
  <r>
    <x v="8115"/>
    <x v="281"/>
    <x v="1"/>
    <n v="48"/>
    <x v="9"/>
    <s v="HR Manager"/>
    <x v="7"/>
    <d v="2023-08-22T00:00:00"/>
    <x v="1"/>
    <n v="15.7"/>
    <n v="106468"/>
    <n v="13840"/>
    <x v="0"/>
    <x v="1"/>
    <n v="3"/>
    <n v="6"/>
    <n v="7"/>
    <x v="0"/>
  </r>
  <r>
    <x v="8116"/>
    <x v="265"/>
    <x v="0"/>
    <n v="27"/>
    <x v="8"/>
    <s v="Senior Research Engineer"/>
    <x v="0"/>
    <d v="2020-10-01T00:00:00"/>
    <x v="0"/>
    <n v="8"/>
    <n v="100859"/>
    <n v="9077"/>
    <x v="3"/>
    <x v="2"/>
    <n v="3"/>
    <n v="0"/>
    <n v="0"/>
    <x v="0"/>
  </r>
  <r>
    <x v="8117"/>
    <x v="252"/>
    <x v="1"/>
    <n v="54"/>
    <x v="1"/>
    <s v="Production Manager"/>
    <x v="3"/>
    <d v="2024-10-02T00:00:00"/>
    <x v="0"/>
    <n v="19.5"/>
    <n v="180467"/>
    <n v="23460"/>
    <x v="3"/>
    <x v="4"/>
    <n v="2"/>
    <n v="10"/>
    <n v="10"/>
    <x v="0"/>
  </r>
  <r>
    <x v="8118"/>
    <x v="195"/>
    <x v="0"/>
    <n v="47"/>
    <x v="8"/>
    <s v="R&amp;D Manager"/>
    <x v="1"/>
    <d v="2021-02-22T00:00:00"/>
    <x v="0"/>
    <n v="18"/>
    <n v="223785"/>
    <n v="26854"/>
    <x v="0"/>
    <x v="1"/>
    <n v="3"/>
    <n v="1"/>
    <n v="8"/>
    <x v="0"/>
  </r>
  <r>
    <x v="8119"/>
    <x v="121"/>
    <x v="1"/>
    <n v="23"/>
    <x v="3"/>
    <s v="Software Engineer"/>
    <x v="2"/>
    <d v="2023-10-18T00:00:00"/>
    <x v="0"/>
    <n v="2.9"/>
    <n v="65072"/>
    <n v="3253"/>
    <x v="3"/>
    <x v="12"/>
    <n v="3"/>
    <n v="2"/>
    <n v="20"/>
    <x v="0"/>
  </r>
  <r>
    <x v="8120"/>
    <x v="121"/>
    <x v="0"/>
    <n v="26"/>
    <x v="2"/>
    <s v="Marketing Executive"/>
    <x v="4"/>
    <d v="2020-11-16T00:00:00"/>
    <x v="0"/>
    <n v="1.2"/>
    <n v="32251"/>
    <n v="1612"/>
    <x v="3"/>
    <x v="2"/>
    <n v="3"/>
    <n v="8"/>
    <n v="7"/>
    <x v="0"/>
  </r>
  <r>
    <x v="8121"/>
    <x v="49"/>
    <x v="1"/>
    <n v="22"/>
    <x v="4"/>
    <s v="Admin Executive"/>
    <x v="2"/>
    <d v="2024-10-27T00:00:00"/>
    <x v="0"/>
    <n v="1.9"/>
    <n v="34867"/>
    <n v="4532"/>
    <x v="1"/>
    <x v="12"/>
    <n v="3"/>
    <n v="8"/>
    <n v="8"/>
    <x v="0"/>
  </r>
  <r>
    <x v="8122"/>
    <x v="60"/>
    <x v="0"/>
    <n v="26"/>
    <x v="4"/>
    <s v="Admin Officer"/>
    <x v="1"/>
    <d v="2022-07-24T00:00:00"/>
    <x v="0"/>
    <n v="4"/>
    <n v="47664"/>
    <n v="2383"/>
    <x v="3"/>
    <x v="13"/>
    <n v="3"/>
    <n v="2"/>
    <n v="23"/>
    <x v="0"/>
  </r>
  <r>
    <x v="8123"/>
    <x v="130"/>
    <x v="1"/>
    <n v="46"/>
    <x v="1"/>
    <s v="Production Manager"/>
    <x v="1"/>
    <d v="2024-09-15T00:00:00"/>
    <x v="0"/>
    <n v="12.9"/>
    <n v="133716"/>
    <n v="17383"/>
    <x v="3"/>
    <x v="9"/>
    <n v="3"/>
    <n v="32"/>
    <n v="8"/>
    <x v="0"/>
  </r>
  <r>
    <x v="8124"/>
    <x v="243"/>
    <x v="1"/>
    <n v="50"/>
    <x v="4"/>
    <s v="Admin Manager"/>
    <x v="2"/>
    <d v="2024-11-03T00:00:00"/>
    <x v="1"/>
    <n v="20"/>
    <n v="95790"/>
    <n v="6705"/>
    <x v="1"/>
    <x v="6"/>
    <n v="3"/>
    <n v="6"/>
    <n v="7"/>
    <x v="0"/>
  </r>
  <r>
    <x v="8125"/>
    <x v="215"/>
    <x v="0"/>
    <n v="36"/>
    <x v="4"/>
    <s v="Admin Manager"/>
    <x v="3"/>
    <d v="2021-10-10T00:00:00"/>
    <x v="0"/>
    <n v="18.600000000000001"/>
    <n v="116250"/>
    <n v="5812"/>
    <x v="3"/>
    <x v="13"/>
    <n v="2"/>
    <n v="1"/>
    <n v="17"/>
    <x v="0"/>
  </r>
  <r>
    <x v="8126"/>
    <x v="134"/>
    <x v="0"/>
    <n v="30"/>
    <x v="5"/>
    <s v="Operations Executive"/>
    <x v="7"/>
    <d v="2021-02-12T00:00:00"/>
    <x v="0"/>
    <n v="1.9"/>
    <n v="37302"/>
    <n v="2238"/>
    <x v="2"/>
    <x v="44"/>
    <n v="15"/>
    <n v="24"/>
    <n v="29"/>
    <x v="1"/>
  </r>
  <r>
    <x v="8127"/>
    <x v="285"/>
    <x v="0"/>
    <n v="31"/>
    <x v="0"/>
    <s v="Senior Support Engineer"/>
    <x v="4"/>
    <d v="2024-01-13T00:00:00"/>
    <x v="0"/>
    <n v="5.5"/>
    <n v="95457"/>
    <n v="7636"/>
    <x v="2"/>
    <x v="49"/>
    <n v="18"/>
    <n v="27"/>
    <n v="23"/>
    <x v="1"/>
  </r>
  <r>
    <x v="8128"/>
    <x v="244"/>
    <x v="0"/>
    <n v="35"/>
    <x v="3"/>
    <s v="IT Manager"/>
    <x v="1"/>
    <d v="2020-09-01T00:00:00"/>
    <x v="0"/>
    <n v="14.4"/>
    <n v="243900"/>
    <n v="26829"/>
    <x v="1"/>
    <x v="12"/>
    <n v="0"/>
    <n v="6"/>
    <n v="3"/>
    <x v="0"/>
  </r>
  <r>
    <x v="8129"/>
    <x v="56"/>
    <x v="1"/>
    <n v="35"/>
    <x v="3"/>
    <s v="Senior Software Engineer"/>
    <x v="3"/>
    <d v="2024-07-16T00:00:00"/>
    <x v="0"/>
    <n v="7.2"/>
    <n v="85067"/>
    <n v="11058"/>
    <x v="3"/>
    <x v="12"/>
    <n v="1"/>
    <n v="10"/>
    <n v="27"/>
    <x v="0"/>
  </r>
  <r>
    <x v="8130"/>
    <x v="68"/>
    <x v="1"/>
    <n v="37"/>
    <x v="1"/>
    <s v="Production Manager"/>
    <x v="1"/>
    <d v="2023-08-13T00:00:00"/>
    <x v="0"/>
    <n v="12"/>
    <n v="209836"/>
    <n v="23081"/>
    <x v="3"/>
    <x v="4"/>
    <n v="0"/>
    <n v="35"/>
    <n v="14"/>
    <x v="0"/>
  </r>
  <r>
    <x v="8131"/>
    <x v="201"/>
    <x v="1"/>
    <n v="31"/>
    <x v="4"/>
    <s v="Admin Officer"/>
    <x v="2"/>
    <d v="2024-04-01T00:00:00"/>
    <x v="0"/>
    <n v="8"/>
    <n v="45027"/>
    <n v="3602"/>
    <x v="0"/>
    <x v="0"/>
    <n v="3"/>
    <n v="6"/>
    <n v="21"/>
    <x v="0"/>
  </r>
  <r>
    <x v="8132"/>
    <x v="288"/>
    <x v="1"/>
    <n v="35"/>
    <x v="1"/>
    <s v="Production Manager"/>
    <x v="2"/>
    <d v="2024-10-08T00:00:00"/>
    <x v="0"/>
    <n v="15.9"/>
    <n v="192818"/>
    <n v="23138"/>
    <x v="2"/>
    <x v="0"/>
    <n v="2"/>
    <n v="32"/>
    <n v="28"/>
    <x v="0"/>
  </r>
  <r>
    <x v="8133"/>
    <x v="159"/>
    <x v="1"/>
    <n v="27"/>
    <x v="2"/>
    <s v="Marketing Executive"/>
    <x v="3"/>
    <d v="2024-05-05T00:00:00"/>
    <x v="0"/>
    <n v="2.6"/>
    <n v="44814"/>
    <n v="6722"/>
    <x v="2"/>
    <x v="5"/>
    <n v="3"/>
    <n v="6"/>
    <n v="15"/>
    <x v="0"/>
  </r>
  <r>
    <x v="8134"/>
    <x v="103"/>
    <x v="0"/>
    <n v="51"/>
    <x v="4"/>
    <s v="Admin Manager"/>
    <x v="2"/>
    <d v="2020-07-13T00:00:00"/>
    <x v="0"/>
    <n v="15"/>
    <n v="128422"/>
    <n v="10273"/>
    <x v="0"/>
    <x v="2"/>
    <n v="3"/>
    <n v="5"/>
    <n v="7"/>
    <x v="0"/>
  </r>
  <r>
    <x v="8135"/>
    <x v="197"/>
    <x v="0"/>
    <n v="30"/>
    <x v="9"/>
    <s v="HR Generalist"/>
    <x v="3"/>
    <d v="2025-01-07T00:00:00"/>
    <x v="0"/>
    <n v="5.0999999999999996"/>
    <n v="65751"/>
    <n v="5260"/>
    <x v="3"/>
    <x v="1"/>
    <n v="1"/>
    <n v="10"/>
    <n v="18"/>
    <x v="0"/>
  </r>
  <r>
    <x v="8136"/>
    <x v="127"/>
    <x v="1"/>
    <n v="29"/>
    <x v="4"/>
    <s v="Admin Officer"/>
    <x v="7"/>
    <d v="2022-08-13T00:00:00"/>
    <x v="0"/>
    <n v="5.8"/>
    <n v="56206"/>
    <n v="2810"/>
    <x v="1"/>
    <x v="2"/>
    <n v="3"/>
    <n v="2"/>
    <n v="9"/>
    <x v="0"/>
  </r>
  <r>
    <x v="8137"/>
    <x v="102"/>
    <x v="0"/>
    <n v="34"/>
    <x v="2"/>
    <s v="Marketing Analyst"/>
    <x v="3"/>
    <d v="2020-04-23T00:00:00"/>
    <x v="0"/>
    <n v="2.1"/>
    <n v="68942"/>
    <n v="8962"/>
    <x v="3"/>
    <x v="13"/>
    <n v="2"/>
    <n v="5"/>
    <n v="1"/>
    <x v="0"/>
  </r>
  <r>
    <x v="8138"/>
    <x v="262"/>
    <x v="0"/>
    <n v="40"/>
    <x v="6"/>
    <s v="Senior Accountant"/>
    <x v="5"/>
    <d v="2022-09-02T00:00:00"/>
    <x v="0"/>
    <n v="8.1999999999999993"/>
    <n v="92041"/>
    <n v="13806"/>
    <x v="3"/>
    <x v="13"/>
    <n v="1"/>
    <n v="4"/>
    <n v="1"/>
    <x v="0"/>
  </r>
  <r>
    <x v="8139"/>
    <x v="253"/>
    <x v="1"/>
    <n v="22"/>
    <x v="9"/>
    <s v="HR Intern"/>
    <x v="0"/>
    <d v="2023-07-04T00:00:00"/>
    <x v="2"/>
    <n v="1"/>
    <n v="23530"/>
    <n v="3529"/>
    <x v="1"/>
    <x v="5"/>
    <n v="0"/>
    <n v="6"/>
    <n v="20"/>
    <x v="0"/>
  </r>
  <r>
    <x v="8140"/>
    <x v="226"/>
    <x v="1"/>
    <n v="22"/>
    <x v="9"/>
    <s v="HR Executive"/>
    <x v="6"/>
    <d v="2022-01-11T00:00:00"/>
    <x v="0"/>
    <n v="1.1000000000000001"/>
    <n v="43506"/>
    <n v="2610"/>
    <x v="3"/>
    <x v="8"/>
    <n v="0"/>
    <n v="9"/>
    <n v="18"/>
    <x v="0"/>
  </r>
  <r>
    <x v="8141"/>
    <x v="254"/>
    <x v="0"/>
    <n v="42"/>
    <x v="0"/>
    <s v="Support Manager"/>
    <x v="0"/>
    <d v="2025-09-04T00:00:00"/>
    <x v="0"/>
    <n v="14.4"/>
    <n v="168471"/>
    <n v="20216"/>
    <x v="3"/>
    <x v="12"/>
    <n v="2"/>
    <n v="32"/>
    <n v="25"/>
    <x v="0"/>
  </r>
  <r>
    <x v="8142"/>
    <x v="159"/>
    <x v="0"/>
    <n v="24"/>
    <x v="7"/>
    <s v="Sales Executive"/>
    <x v="7"/>
    <d v="2023-05-22T00:00:00"/>
    <x v="1"/>
    <n v="0"/>
    <n v="32478"/>
    <n v="4871"/>
    <x v="3"/>
    <x v="0"/>
    <n v="2"/>
    <n v="1"/>
    <n v="12"/>
    <x v="0"/>
  </r>
  <r>
    <x v="8143"/>
    <x v="210"/>
    <x v="0"/>
    <n v="27"/>
    <x v="4"/>
    <s v="Admin Executive"/>
    <x v="3"/>
    <d v="2020-06-10T00:00:00"/>
    <x v="1"/>
    <n v="1.8"/>
    <n v="31152"/>
    <n v="4049"/>
    <x v="3"/>
    <x v="3"/>
    <n v="2"/>
    <n v="6"/>
    <n v="14"/>
    <x v="0"/>
  </r>
  <r>
    <x v="8144"/>
    <x v="27"/>
    <x v="0"/>
    <n v="41"/>
    <x v="2"/>
    <s v="Marketing Manager"/>
    <x v="3"/>
    <d v="2025-04-01T00:00:00"/>
    <x v="0"/>
    <n v="12.5"/>
    <n v="146456"/>
    <n v="20503"/>
    <x v="3"/>
    <x v="1"/>
    <n v="1"/>
    <n v="0"/>
    <n v="10"/>
    <x v="0"/>
  </r>
  <r>
    <x v="8145"/>
    <x v="107"/>
    <x v="0"/>
    <n v="42"/>
    <x v="9"/>
    <s v="HR Manager"/>
    <x v="7"/>
    <d v="2022-09-10T00:00:00"/>
    <x v="0"/>
    <n v="9.5"/>
    <n v="107576"/>
    <n v="15060"/>
    <x v="3"/>
    <x v="13"/>
    <n v="1"/>
    <n v="3"/>
    <n v="9"/>
    <x v="0"/>
  </r>
  <r>
    <x v="8146"/>
    <x v="168"/>
    <x v="0"/>
    <n v="29"/>
    <x v="9"/>
    <s v="HR Generalist"/>
    <x v="5"/>
    <d v="2025-09-19T00:00:00"/>
    <x v="0"/>
    <n v="6.4"/>
    <n v="62028"/>
    <n v="4962"/>
    <x v="3"/>
    <x v="2"/>
    <n v="1"/>
    <n v="4"/>
    <n v="28"/>
    <x v="0"/>
  </r>
  <r>
    <x v="8147"/>
    <x v="61"/>
    <x v="1"/>
    <n v="44"/>
    <x v="3"/>
    <s v="IT Manager"/>
    <x v="0"/>
    <d v="2023-05-17T00:00:00"/>
    <x v="0"/>
    <n v="15.7"/>
    <n v="206509"/>
    <n v="10325"/>
    <x v="0"/>
    <x v="1"/>
    <n v="1"/>
    <n v="1"/>
    <n v="2"/>
    <x v="0"/>
  </r>
  <r>
    <x v="8148"/>
    <x v="257"/>
    <x v="0"/>
    <n v="24"/>
    <x v="4"/>
    <s v="Admin Executive"/>
    <x v="5"/>
    <d v="2020-10-16T00:00:00"/>
    <x v="1"/>
    <n v="2.8"/>
    <n v="44611"/>
    <n v="3122"/>
    <x v="0"/>
    <x v="4"/>
    <n v="0"/>
    <n v="6"/>
    <n v="8"/>
    <x v="0"/>
  </r>
  <r>
    <x v="8149"/>
    <x v="190"/>
    <x v="1"/>
    <n v="20"/>
    <x v="3"/>
    <s v="Intern"/>
    <x v="7"/>
    <d v="2023-08-08T00:00:00"/>
    <x v="2"/>
    <n v="0.4"/>
    <n v="23137"/>
    <n v="1619"/>
    <x v="3"/>
    <x v="9"/>
    <n v="0"/>
    <n v="7"/>
    <n v="34"/>
    <x v="0"/>
  </r>
  <r>
    <x v="8150"/>
    <x v="257"/>
    <x v="0"/>
    <n v="28"/>
    <x v="4"/>
    <s v="Admin Officer"/>
    <x v="0"/>
    <d v="2023-05-07T00:00:00"/>
    <x v="0"/>
    <n v="5.4"/>
    <n v="64315"/>
    <n v="7074"/>
    <x v="3"/>
    <x v="3"/>
    <n v="2"/>
    <n v="5"/>
    <n v="15"/>
    <x v="0"/>
  </r>
  <r>
    <x v="8151"/>
    <x v="68"/>
    <x v="1"/>
    <n v="22"/>
    <x v="2"/>
    <s v="Marketing Executive"/>
    <x v="5"/>
    <d v="2024-09-27T00:00:00"/>
    <x v="0"/>
    <n v="3"/>
    <n v="31637"/>
    <n v="4429"/>
    <x v="3"/>
    <x v="5"/>
    <n v="1"/>
    <n v="0"/>
    <n v="10"/>
    <x v="0"/>
  </r>
  <r>
    <x v="8152"/>
    <x v="1"/>
    <x v="0"/>
    <n v="35"/>
    <x v="4"/>
    <s v="Admin Manager"/>
    <x v="3"/>
    <d v="2025-10-02T00:00:00"/>
    <x v="0"/>
    <n v="15.8"/>
    <n v="117120"/>
    <n v="17568"/>
    <x v="3"/>
    <x v="6"/>
    <n v="0"/>
    <n v="3"/>
    <n v="20"/>
    <x v="0"/>
  </r>
  <r>
    <x v="8153"/>
    <x v="132"/>
    <x v="0"/>
    <n v="45"/>
    <x v="4"/>
    <s v="Admin Manager"/>
    <x v="0"/>
    <d v="2025-09-19T00:00:00"/>
    <x v="0"/>
    <n v="13.8"/>
    <n v="116777"/>
    <n v="8174"/>
    <x v="0"/>
    <x v="12"/>
    <n v="1"/>
    <n v="9"/>
    <n v="11"/>
    <x v="0"/>
  </r>
  <r>
    <x v="8154"/>
    <x v="144"/>
    <x v="1"/>
    <n v="24"/>
    <x v="7"/>
    <s v="Sales Officer"/>
    <x v="5"/>
    <d v="2022-12-18T00:00:00"/>
    <x v="1"/>
    <n v="3"/>
    <n v="60192"/>
    <n v="9028"/>
    <x v="1"/>
    <x v="42"/>
    <n v="2"/>
    <n v="5"/>
    <n v="12"/>
    <x v="2"/>
  </r>
  <r>
    <x v="8155"/>
    <x v="13"/>
    <x v="1"/>
    <n v="24"/>
    <x v="9"/>
    <s v="HR Executive"/>
    <x v="2"/>
    <d v="2020-05-18T00:00:00"/>
    <x v="1"/>
    <n v="2.4"/>
    <n v="32309"/>
    <n v="2584"/>
    <x v="2"/>
    <x v="12"/>
    <n v="0"/>
    <n v="0"/>
    <n v="8"/>
    <x v="0"/>
  </r>
  <r>
    <x v="8156"/>
    <x v="288"/>
    <x v="1"/>
    <n v="39"/>
    <x v="5"/>
    <s v="Operations Manager"/>
    <x v="4"/>
    <d v="2023-11-21T00:00:00"/>
    <x v="0"/>
    <n v="19.600000000000001"/>
    <n v="187596"/>
    <n v="22511"/>
    <x v="2"/>
    <x v="8"/>
    <n v="3"/>
    <n v="13"/>
    <n v="28"/>
    <x v="0"/>
  </r>
  <r>
    <x v="8157"/>
    <x v="254"/>
    <x v="0"/>
    <n v="27"/>
    <x v="7"/>
    <s v="Sales Officer"/>
    <x v="2"/>
    <d v="2020-04-11T00:00:00"/>
    <x v="0"/>
    <n v="4"/>
    <n v="65430"/>
    <n v="3271"/>
    <x v="3"/>
    <x v="8"/>
    <n v="2"/>
    <n v="0"/>
    <n v="3"/>
    <x v="0"/>
  </r>
  <r>
    <x v="8158"/>
    <x v="104"/>
    <x v="0"/>
    <n v="43"/>
    <x v="6"/>
    <s v="Finance Manager"/>
    <x v="2"/>
    <d v="2020-05-12T00:00:00"/>
    <x v="0"/>
    <n v="13.2"/>
    <n v="174595"/>
    <n v="10475"/>
    <x v="3"/>
    <x v="2"/>
    <n v="2"/>
    <n v="1"/>
    <n v="10"/>
    <x v="0"/>
  </r>
  <r>
    <x v="8159"/>
    <x v="265"/>
    <x v="0"/>
    <n v="38"/>
    <x v="1"/>
    <s v="Production Manager"/>
    <x v="4"/>
    <d v="2025-07-20T00:00:00"/>
    <x v="1"/>
    <n v="17.2"/>
    <n v="186906"/>
    <n v="22428"/>
    <x v="3"/>
    <x v="3"/>
    <n v="0"/>
    <n v="34"/>
    <n v="7"/>
    <x v="0"/>
  </r>
  <r>
    <x v="8160"/>
    <x v="122"/>
    <x v="0"/>
    <n v="33"/>
    <x v="2"/>
    <s v="Marketing Manager"/>
    <x v="0"/>
    <d v="2025-01-17T00:00:00"/>
    <x v="0"/>
    <n v="12.4"/>
    <n v="166573"/>
    <n v="14991"/>
    <x v="0"/>
    <x v="3"/>
    <n v="3"/>
    <n v="2"/>
    <n v="22"/>
    <x v="0"/>
  </r>
  <r>
    <x v="8161"/>
    <x v="24"/>
    <x v="1"/>
    <n v="30"/>
    <x v="1"/>
    <s v="Production Supervisor"/>
    <x v="4"/>
    <d v="2020-03-04T00:00:00"/>
    <x v="0"/>
    <n v="6.4"/>
    <n v="70643"/>
    <n v="10596"/>
    <x v="1"/>
    <x v="5"/>
    <n v="0"/>
    <n v="30"/>
    <n v="20"/>
    <x v="0"/>
  </r>
  <r>
    <x v="8162"/>
    <x v="293"/>
    <x v="1"/>
    <n v="35"/>
    <x v="2"/>
    <s v="Marketing Manager"/>
    <x v="0"/>
    <d v="2025-12-17T00:00:00"/>
    <x v="1"/>
    <n v="17.2"/>
    <n v="134533"/>
    <n v="13453"/>
    <x v="2"/>
    <x v="18"/>
    <n v="11"/>
    <n v="9"/>
    <n v="10"/>
    <x v="1"/>
  </r>
  <r>
    <x v="8163"/>
    <x v="80"/>
    <x v="0"/>
    <n v="29"/>
    <x v="0"/>
    <s v="Support Executive"/>
    <x v="4"/>
    <d v="2025-11-22T00:00:00"/>
    <x v="0"/>
    <n v="1.4"/>
    <n v="40173"/>
    <n v="5624"/>
    <x v="0"/>
    <x v="3"/>
    <n v="0"/>
    <n v="5"/>
    <n v="7"/>
    <x v="0"/>
  </r>
  <r>
    <x v="8164"/>
    <x v="200"/>
    <x v="0"/>
    <n v="26"/>
    <x v="3"/>
    <s v="Senior Software Engineer"/>
    <x v="4"/>
    <d v="2021-07-15T00:00:00"/>
    <x v="0"/>
    <n v="5.7"/>
    <n v="89122"/>
    <n v="13368"/>
    <x v="1"/>
    <x v="2"/>
    <n v="0"/>
    <n v="8"/>
    <n v="28"/>
    <x v="0"/>
  </r>
  <r>
    <x v="8165"/>
    <x v="276"/>
    <x v="0"/>
    <n v="24"/>
    <x v="2"/>
    <s v="Marketing Executive"/>
    <x v="3"/>
    <d v="2023-03-15T00:00:00"/>
    <x v="0"/>
    <n v="1.7"/>
    <n v="49235"/>
    <n v="5415"/>
    <x v="0"/>
    <x v="18"/>
    <n v="11"/>
    <n v="5"/>
    <n v="18"/>
    <x v="1"/>
  </r>
  <r>
    <x v="8166"/>
    <x v="61"/>
    <x v="0"/>
    <n v="32"/>
    <x v="7"/>
    <s v="Sales Officer"/>
    <x v="1"/>
    <d v="2020-11-24T00:00:00"/>
    <x v="0"/>
    <n v="3.1"/>
    <n v="61098"/>
    <n v="9164"/>
    <x v="0"/>
    <x v="8"/>
    <n v="2"/>
    <n v="1"/>
    <n v="28"/>
    <x v="0"/>
  </r>
  <r>
    <x v="8167"/>
    <x v="6"/>
    <x v="1"/>
    <n v="31"/>
    <x v="2"/>
    <s v="Marketing Analyst"/>
    <x v="3"/>
    <d v="2023-08-22T00:00:00"/>
    <x v="0"/>
    <n v="5.2"/>
    <n v="59062"/>
    <n v="4134"/>
    <x v="3"/>
    <x v="6"/>
    <n v="1"/>
    <n v="2"/>
    <n v="11"/>
    <x v="0"/>
  </r>
  <r>
    <x v="8168"/>
    <x v="93"/>
    <x v="1"/>
    <n v="23"/>
    <x v="2"/>
    <s v="Marketing Executive"/>
    <x v="5"/>
    <d v="2021-07-18T00:00:00"/>
    <x v="0"/>
    <n v="2.1"/>
    <n v="47250"/>
    <n v="2835"/>
    <x v="3"/>
    <x v="0"/>
    <n v="2"/>
    <n v="9"/>
    <n v="26"/>
    <x v="0"/>
  </r>
  <r>
    <x v="8169"/>
    <x v="167"/>
    <x v="0"/>
    <n v="32"/>
    <x v="9"/>
    <s v="HR Generalist"/>
    <x v="6"/>
    <d v="2024-09-07T00:00:00"/>
    <x v="0"/>
    <n v="4.5"/>
    <n v="60033"/>
    <n v="4202"/>
    <x v="1"/>
    <x v="5"/>
    <n v="2"/>
    <n v="2"/>
    <n v="10"/>
    <x v="0"/>
  </r>
  <r>
    <x v="8170"/>
    <x v="194"/>
    <x v="1"/>
    <n v="33"/>
    <x v="0"/>
    <s v="Senior Support Engineer"/>
    <x v="7"/>
    <d v="2022-05-04T00:00:00"/>
    <x v="1"/>
    <n v="7.8"/>
    <n v="67649"/>
    <n v="3382"/>
    <x v="3"/>
    <x v="5"/>
    <n v="3"/>
    <n v="21"/>
    <n v="26"/>
    <x v="0"/>
  </r>
  <r>
    <x v="8171"/>
    <x v="42"/>
    <x v="1"/>
    <n v="33"/>
    <x v="6"/>
    <s v="Accountant"/>
    <x v="7"/>
    <d v="2021-07-28T00:00:00"/>
    <x v="0"/>
    <n v="4.5"/>
    <n v="63276"/>
    <n v="3163"/>
    <x v="3"/>
    <x v="2"/>
    <n v="0"/>
    <n v="6"/>
    <n v="10"/>
    <x v="0"/>
  </r>
  <r>
    <x v="8172"/>
    <x v="166"/>
    <x v="0"/>
    <n v="31"/>
    <x v="4"/>
    <s v="Admin Officer"/>
    <x v="2"/>
    <d v="2022-11-14T00:00:00"/>
    <x v="0"/>
    <n v="7.5"/>
    <n v="47591"/>
    <n v="6662"/>
    <x v="3"/>
    <x v="8"/>
    <n v="3"/>
    <n v="5"/>
    <n v="29"/>
    <x v="0"/>
  </r>
  <r>
    <x v="8173"/>
    <x v="164"/>
    <x v="0"/>
    <n v="45"/>
    <x v="6"/>
    <s v="Senior Accountant"/>
    <x v="4"/>
    <d v="2024-07-14T00:00:00"/>
    <x v="0"/>
    <n v="11"/>
    <n v="72475"/>
    <n v="5798"/>
    <x v="3"/>
    <x v="2"/>
    <n v="2"/>
    <n v="3"/>
    <n v="30"/>
    <x v="0"/>
  </r>
  <r>
    <x v="8174"/>
    <x v="73"/>
    <x v="1"/>
    <n v="25"/>
    <x v="3"/>
    <s v="Software Engineer"/>
    <x v="6"/>
    <d v="2022-10-09T00:00:00"/>
    <x v="0"/>
    <n v="2.7"/>
    <n v="61695"/>
    <n v="3701"/>
    <x v="3"/>
    <x v="8"/>
    <n v="2"/>
    <n v="2"/>
    <n v="1"/>
    <x v="0"/>
  </r>
  <r>
    <x v="8175"/>
    <x v="5"/>
    <x v="1"/>
    <n v="41"/>
    <x v="7"/>
    <s v="Area Sales Manager"/>
    <x v="4"/>
    <d v="2020-09-22T00:00:00"/>
    <x v="1"/>
    <n v="17.899999999999999"/>
    <n v="177304"/>
    <n v="21276"/>
    <x v="2"/>
    <x v="8"/>
    <n v="1"/>
    <n v="10"/>
    <n v="22"/>
    <x v="0"/>
  </r>
  <r>
    <x v="8176"/>
    <x v="31"/>
    <x v="1"/>
    <n v="52"/>
    <x v="5"/>
    <s v="Operations Manager"/>
    <x v="1"/>
    <d v="2024-04-07T00:00:00"/>
    <x v="0"/>
    <n v="11.2"/>
    <n v="197900"/>
    <n v="13853"/>
    <x v="3"/>
    <x v="58"/>
    <n v="1"/>
    <n v="7"/>
    <n v="26"/>
    <x v="2"/>
  </r>
  <r>
    <x v="8177"/>
    <x v="52"/>
    <x v="0"/>
    <n v="37"/>
    <x v="0"/>
    <s v="Support Manager"/>
    <x v="3"/>
    <d v="2023-01-03T00:00:00"/>
    <x v="0"/>
    <n v="14.9"/>
    <n v="166269"/>
    <n v="16626"/>
    <x v="1"/>
    <x v="2"/>
    <n v="0"/>
    <n v="13"/>
    <n v="5"/>
    <x v="0"/>
  </r>
  <r>
    <x v="8178"/>
    <x v="165"/>
    <x v="1"/>
    <n v="42"/>
    <x v="0"/>
    <s v="Support Manager"/>
    <x v="2"/>
    <d v="2021-01-10T00:00:00"/>
    <x v="0"/>
    <n v="19.2"/>
    <n v="177690"/>
    <n v="12438"/>
    <x v="3"/>
    <x v="13"/>
    <n v="0"/>
    <n v="14"/>
    <n v="4"/>
    <x v="0"/>
  </r>
  <r>
    <x v="8179"/>
    <x v="229"/>
    <x v="1"/>
    <n v="22"/>
    <x v="4"/>
    <s v="Admin Executive"/>
    <x v="3"/>
    <d v="2021-07-21T00:00:00"/>
    <x v="0"/>
    <n v="3.4"/>
    <n v="31242"/>
    <n v="4373"/>
    <x v="3"/>
    <x v="25"/>
    <n v="8"/>
    <n v="9"/>
    <n v="17"/>
    <x v="1"/>
  </r>
  <r>
    <x v="8180"/>
    <x v="67"/>
    <x v="1"/>
    <n v="22"/>
    <x v="4"/>
    <s v="Admin Executive"/>
    <x v="1"/>
    <d v="2020-08-02T00:00:00"/>
    <x v="0"/>
    <n v="3.6"/>
    <n v="43969"/>
    <n v="5276"/>
    <x v="0"/>
    <x v="52"/>
    <n v="2"/>
    <n v="8"/>
    <n v="9"/>
    <x v="2"/>
  </r>
  <r>
    <x v="8181"/>
    <x v="287"/>
    <x v="0"/>
    <n v="24"/>
    <x v="7"/>
    <s v="Sales Executive"/>
    <x v="5"/>
    <d v="2025-09-25T00:00:00"/>
    <x v="0"/>
    <n v="0"/>
    <n v="28982"/>
    <n v="3767"/>
    <x v="0"/>
    <x v="0"/>
    <n v="2"/>
    <n v="9"/>
    <n v="13"/>
    <x v="0"/>
  </r>
  <r>
    <x v="8182"/>
    <x v="145"/>
    <x v="1"/>
    <n v="40"/>
    <x v="5"/>
    <s v="Operations Manager"/>
    <x v="1"/>
    <d v="2023-04-15T00:00:00"/>
    <x v="0"/>
    <n v="13.5"/>
    <n v="187021"/>
    <n v="9351"/>
    <x v="2"/>
    <x v="1"/>
    <n v="3"/>
    <n v="17"/>
    <n v="0"/>
    <x v="0"/>
  </r>
  <r>
    <x v="8183"/>
    <x v="211"/>
    <x v="1"/>
    <n v="22"/>
    <x v="6"/>
    <s v="Accounts Executive"/>
    <x v="6"/>
    <d v="2020-08-03T00:00:00"/>
    <x v="1"/>
    <n v="1.2"/>
    <n v="36097"/>
    <n v="5414"/>
    <x v="0"/>
    <x v="0"/>
    <n v="2"/>
    <n v="5"/>
    <n v="27"/>
    <x v="0"/>
  </r>
  <r>
    <x v="8184"/>
    <x v="105"/>
    <x v="0"/>
    <n v="30"/>
    <x v="1"/>
    <s v="Production Engineer"/>
    <x v="3"/>
    <d v="2022-07-19T00:00:00"/>
    <x v="0"/>
    <n v="2.8"/>
    <n v="44274"/>
    <n v="5312"/>
    <x v="3"/>
    <x v="13"/>
    <n v="3"/>
    <n v="25"/>
    <n v="7"/>
    <x v="0"/>
  </r>
  <r>
    <x v="8185"/>
    <x v="83"/>
    <x v="0"/>
    <n v="39"/>
    <x v="8"/>
    <s v="R&amp;D Manager"/>
    <x v="3"/>
    <d v="2025-09-27T00:00:00"/>
    <x v="0"/>
    <n v="19.3"/>
    <n v="289431"/>
    <n v="37626"/>
    <x v="0"/>
    <x v="2"/>
    <n v="1"/>
    <n v="2"/>
    <n v="8"/>
    <x v="0"/>
  </r>
  <r>
    <x v="8186"/>
    <x v="168"/>
    <x v="1"/>
    <n v="22"/>
    <x v="0"/>
    <s v="Support Executive"/>
    <x v="7"/>
    <d v="2023-05-28T00:00:00"/>
    <x v="0"/>
    <n v="1.5"/>
    <n v="34413"/>
    <n v="5161"/>
    <x v="3"/>
    <x v="6"/>
    <n v="0"/>
    <n v="20"/>
    <n v="10"/>
    <x v="0"/>
  </r>
  <r>
    <x v="8187"/>
    <x v="295"/>
    <x v="0"/>
    <n v="27"/>
    <x v="7"/>
    <s v="Sales Executive"/>
    <x v="2"/>
    <d v="2020-03-07T00:00:00"/>
    <x v="1"/>
    <n v="2.7"/>
    <n v="31711"/>
    <n v="3488"/>
    <x v="2"/>
    <x v="3"/>
    <n v="2"/>
    <n v="10"/>
    <n v="18"/>
    <x v="0"/>
  </r>
  <r>
    <x v="8188"/>
    <x v="27"/>
    <x v="0"/>
    <n v="31"/>
    <x v="6"/>
    <s v="Senior Accountant"/>
    <x v="4"/>
    <d v="2025-01-17T00:00:00"/>
    <x v="0"/>
    <n v="6.7"/>
    <n v="81139"/>
    <n v="4868"/>
    <x v="0"/>
    <x v="6"/>
    <n v="0"/>
    <n v="3"/>
    <n v="21"/>
    <x v="0"/>
  </r>
  <r>
    <x v="8189"/>
    <x v="74"/>
    <x v="0"/>
    <n v="23"/>
    <x v="8"/>
    <s v="Research Intern"/>
    <x v="6"/>
    <d v="2025-02-13T00:00:00"/>
    <x v="2"/>
    <n v="0.4"/>
    <n v="23048"/>
    <n v="2996"/>
    <x v="1"/>
    <x v="9"/>
    <n v="0"/>
    <n v="9"/>
    <n v="50"/>
    <x v="0"/>
  </r>
  <r>
    <x v="8190"/>
    <x v="119"/>
    <x v="1"/>
    <n v="34"/>
    <x v="7"/>
    <s v="Sales Officer"/>
    <x v="5"/>
    <d v="2020-05-15T00:00:00"/>
    <x v="0"/>
    <n v="3.3"/>
    <n v="59353"/>
    <n v="5341"/>
    <x v="0"/>
    <x v="8"/>
    <n v="1"/>
    <n v="10"/>
    <n v="8"/>
    <x v="0"/>
  </r>
  <r>
    <x v="8191"/>
    <x v="202"/>
    <x v="1"/>
    <n v="21"/>
    <x v="9"/>
    <s v="HR Intern"/>
    <x v="7"/>
    <d v="2021-01-14T00:00:00"/>
    <x v="2"/>
    <n v="0"/>
    <n v="23217"/>
    <n v="2786"/>
    <x v="1"/>
    <x v="1"/>
    <n v="2"/>
    <n v="8"/>
    <n v="74"/>
    <x v="0"/>
  </r>
  <r>
    <x v="8192"/>
    <x v="199"/>
    <x v="1"/>
    <n v="26"/>
    <x v="4"/>
    <s v="Admin Officer"/>
    <x v="4"/>
    <d v="2024-08-03T00:00:00"/>
    <x v="0"/>
    <n v="6.1"/>
    <n v="66555"/>
    <n v="7986"/>
    <x v="1"/>
    <x v="12"/>
    <n v="3"/>
    <n v="1"/>
    <n v="22"/>
    <x v="0"/>
  </r>
  <r>
    <x v="8193"/>
    <x v="52"/>
    <x v="1"/>
    <n v="45"/>
    <x v="7"/>
    <s v="Area Sales Manager"/>
    <x v="0"/>
    <d v="2021-03-10T00:00:00"/>
    <x v="0"/>
    <n v="12.6"/>
    <n v="154804"/>
    <n v="18576"/>
    <x v="3"/>
    <x v="6"/>
    <n v="1"/>
    <n v="9"/>
    <n v="22"/>
    <x v="0"/>
  </r>
  <r>
    <x v="8194"/>
    <x v="55"/>
    <x v="0"/>
    <n v="24"/>
    <x v="7"/>
    <s v="Sales Executive"/>
    <x v="2"/>
    <d v="2025-11-07T00:00:00"/>
    <x v="0"/>
    <n v="1.7"/>
    <n v="38546"/>
    <n v="5396"/>
    <x v="0"/>
    <x v="12"/>
    <n v="0"/>
    <n v="9"/>
    <n v="23"/>
    <x v="0"/>
  </r>
  <r>
    <x v="8195"/>
    <x v="77"/>
    <x v="1"/>
    <n v="44"/>
    <x v="6"/>
    <s v="Senior Accountant"/>
    <x v="2"/>
    <d v="2020-07-22T00:00:00"/>
    <x v="0"/>
    <n v="7.5"/>
    <n v="110321"/>
    <n v="7722"/>
    <x v="2"/>
    <x v="0"/>
    <n v="2"/>
    <n v="7"/>
    <n v="14"/>
    <x v="0"/>
  </r>
  <r>
    <x v="8196"/>
    <x v="274"/>
    <x v="1"/>
    <n v="41"/>
    <x v="6"/>
    <s v="Senior Accountant"/>
    <x v="2"/>
    <d v="2022-08-07T00:00:00"/>
    <x v="0"/>
    <n v="10.199999999999999"/>
    <n v="83112"/>
    <n v="6648"/>
    <x v="3"/>
    <x v="58"/>
    <n v="0"/>
    <n v="7"/>
    <n v="23"/>
    <x v="2"/>
  </r>
  <r>
    <x v="8197"/>
    <x v="97"/>
    <x v="0"/>
    <n v="45"/>
    <x v="7"/>
    <s v="Area Sales Manager"/>
    <x v="7"/>
    <d v="2022-09-28T00:00:00"/>
    <x v="0"/>
    <n v="14.3"/>
    <n v="160002"/>
    <n v="16000"/>
    <x v="0"/>
    <x v="8"/>
    <n v="0"/>
    <n v="6"/>
    <n v="23"/>
    <x v="0"/>
  </r>
  <r>
    <x v="8198"/>
    <x v="48"/>
    <x v="0"/>
    <n v="20"/>
    <x v="9"/>
    <s v="HR Intern"/>
    <x v="5"/>
    <d v="2022-12-17T00:00:00"/>
    <x v="2"/>
    <n v="0.6"/>
    <n v="22306"/>
    <n v="2899"/>
    <x v="0"/>
    <x v="8"/>
    <n v="2"/>
    <n v="4"/>
    <n v="68"/>
    <x v="0"/>
  </r>
  <r>
    <x v="8199"/>
    <x v="147"/>
    <x v="0"/>
    <n v="24"/>
    <x v="4"/>
    <s v="Admin Executive"/>
    <x v="3"/>
    <d v="2023-01-17T00:00:00"/>
    <x v="0"/>
    <n v="1.7"/>
    <n v="42738"/>
    <n v="3419"/>
    <x v="0"/>
    <x v="2"/>
    <n v="2"/>
    <n v="10"/>
    <n v="22"/>
    <x v="0"/>
  </r>
  <r>
    <x v="8200"/>
    <x v="249"/>
    <x v="0"/>
    <n v="32"/>
    <x v="2"/>
    <s v="Marketing Analyst"/>
    <x v="7"/>
    <d v="2021-07-21T00:00:00"/>
    <x v="0"/>
    <n v="4.7"/>
    <n v="52070"/>
    <n v="2603"/>
    <x v="0"/>
    <x v="6"/>
    <n v="3"/>
    <n v="5"/>
    <n v="1"/>
    <x v="0"/>
  </r>
  <r>
    <x v="8201"/>
    <x v="113"/>
    <x v="1"/>
    <n v="31"/>
    <x v="0"/>
    <s v="Senior Support Engineer"/>
    <x v="7"/>
    <d v="2022-09-03T00:00:00"/>
    <x v="0"/>
    <n v="5.3"/>
    <n v="61803"/>
    <n v="5562"/>
    <x v="1"/>
    <x v="8"/>
    <n v="1"/>
    <n v="15"/>
    <n v="28"/>
    <x v="0"/>
  </r>
  <r>
    <x v="8202"/>
    <x v="131"/>
    <x v="0"/>
    <n v="35"/>
    <x v="7"/>
    <s v="Sales Officer"/>
    <x v="5"/>
    <d v="2021-09-22T00:00:00"/>
    <x v="0"/>
    <n v="4.2"/>
    <n v="56881"/>
    <n v="3412"/>
    <x v="3"/>
    <x v="0"/>
    <n v="3"/>
    <n v="4"/>
    <n v="4"/>
    <x v="0"/>
  </r>
  <r>
    <x v="8203"/>
    <x v="220"/>
    <x v="1"/>
    <n v="23"/>
    <x v="0"/>
    <s v="Support Executive"/>
    <x v="6"/>
    <d v="2022-02-15T00:00:00"/>
    <x v="0"/>
    <n v="3.9"/>
    <n v="43114"/>
    <n v="4742"/>
    <x v="3"/>
    <x v="3"/>
    <n v="0"/>
    <n v="14"/>
    <n v="9"/>
    <x v="0"/>
  </r>
  <r>
    <x v="8204"/>
    <x v="125"/>
    <x v="1"/>
    <n v="47"/>
    <x v="5"/>
    <s v="Operations Manager"/>
    <x v="7"/>
    <d v="2021-08-20T00:00:00"/>
    <x v="1"/>
    <n v="19.5"/>
    <n v="198056"/>
    <n v="15844"/>
    <x v="3"/>
    <x v="8"/>
    <n v="0"/>
    <n v="11"/>
    <n v="3"/>
    <x v="0"/>
  </r>
  <r>
    <x v="8205"/>
    <x v="290"/>
    <x v="0"/>
    <n v="53"/>
    <x v="4"/>
    <s v="Admin Manager"/>
    <x v="2"/>
    <d v="2022-02-24T00:00:00"/>
    <x v="0"/>
    <n v="11.8"/>
    <n v="142286"/>
    <n v="19920"/>
    <x v="2"/>
    <x v="6"/>
    <n v="3"/>
    <n v="6"/>
    <n v="12"/>
    <x v="0"/>
  </r>
  <r>
    <x v="8206"/>
    <x v="244"/>
    <x v="0"/>
    <n v="54"/>
    <x v="5"/>
    <s v="Operations Manager"/>
    <x v="5"/>
    <d v="2025-12-03T00:00:00"/>
    <x v="1"/>
    <n v="13.7"/>
    <n v="154677"/>
    <n v="15467"/>
    <x v="2"/>
    <x v="13"/>
    <n v="3"/>
    <n v="26"/>
    <n v="20"/>
    <x v="0"/>
  </r>
  <r>
    <x v="8207"/>
    <x v="20"/>
    <x v="1"/>
    <n v="32"/>
    <x v="5"/>
    <s v="Operations Supervisor"/>
    <x v="4"/>
    <d v="2024-12-04T00:00:00"/>
    <x v="0"/>
    <n v="5.8"/>
    <n v="73373"/>
    <n v="9538"/>
    <x v="3"/>
    <x v="2"/>
    <n v="1"/>
    <n v="19"/>
    <n v="20"/>
    <x v="0"/>
  </r>
  <r>
    <x v="8208"/>
    <x v="251"/>
    <x v="0"/>
    <n v="26"/>
    <x v="5"/>
    <s v="Operations Executive"/>
    <x v="2"/>
    <d v="2020-09-06T00:00:00"/>
    <x v="0"/>
    <n v="1.3"/>
    <n v="51000"/>
    <n v="3060"/>
    <x v="3"/>
    <x v="12"/>
    <n v="2"/>
    <n v="22"/>
    <n v="21"/>
    <x v="0"/>
  </r>
  <r>
    <x v="8209"/>
    <x v="107"/>
    <x v="1"/>
    <n v="31"/>
    <x v="1"/>
    <s v="Production Supervisor"/>
    <x v="4"/>
    <d v="2021-04-18T00:00:00"/>
    <x v="0"/>
    <n v="5.3"/>
    <n v="75451"/>
    <n v="7545"/>
    <x v="3"/>
    <x v="6"/>
    <n v="2"/>
    <n v="28"/>
    <n v="17"/>
    <x v="0"/>
  </r>
  <r>
    <x v="8210"/>
    <x v="96"/>
    <x v="1"/>
    <n v="35"/>
    <x v="3"/>
    <s v="Senior Software Engineer"/>
    <x v="6"/>
    <d v="2023-07-25T00:00:00"/>
    <x v="0"/>
    <n v="6.2"/>
    <n v="79505"/>
    <n v="11925"/>
    <x v="3"/>
    <x v="1"/>
    <n v="3"/>
    <n v="0"/>
    <n v="0"/>
    <x v="0"/>
  </r>
  <r>
    <x v="8211"/>
    <x v="248"/>
    <x v="0"/>
    <n v="27"/>
    <x v="2"/>
    <s v="Marketing Analyst"/>
    <x v="7"/>
    <d v="2023-02-07T00:00:00"/>
    <x v="1"/>
    <n v="3.1"/>
    <n v="60105"/>
    <n v="6010"/>
    <x v="2"/>
    <x v="8"/>
    <n v="3"/>
    <n v="4"/>
    <n v="9"/>
    <x v="0"/>
  </r>
  <r>
    <x v="8212"/>
    <x v="269"/>
    <x v="1"/>
    <n v="48"/>
    <x v="6"/>
    <s v="Finance Manager"/>
    <x v="0"/>
    <d v="2023-02-27T00:00:00"/>
    <x v="0"/>
    <n v="15.7"/>
    <n v="185604"/>
    <n v="16704"/>
    <x v="3"/>
    <x v="5"/>
    <n v="2"/>
    <n v="7"/>
    <n v="14"/>
    <x v="0"/>
  </r>
  <r>
    <x v="8213"/>
    <x v="43"/>
    <x v="0"/>
    <n v="23"/>
    <x v="5"/>
    <s v="Operations Executive"/>
    <x v="5"/>
    <d v="2022-03-04T00:00:00"/>
    <x v="1"/>
    <n v="1.9"/>
    <n v="33526"/>
    <n v="2682"/>
    <x v="1"/>
    <x v="8"/>
    <n v="3"/>
    <n v="29"/>
    <n v="10"/>
    <x v="0"/>
  </r>
  <r>
    <x v="8214"/>
    <x v="117"/>
    <x v="0"/>
    <n v="44"/>
    <x v="0"/>
    <s v="Support Manager"/>
    <x v="5"/>
    <d v="2020-07-19T00:00:00"/>
    <x v="0"/>
    <n v="19"/>
    <n v="136462"/>
    <n v="20469"/>
    <x v="0"/>
    <x v="31"/>
    <n v="0"/>
    <n v="7"/>
    <n v="24"/>
    <x v="2"/>
  </r>
  <r>
    <x v="8215"/>
    <x v="140"/>
    <x v="0"/>
    <n v="34"/>
    <x v="8"/>
    <s v="Senior Research Engineer"/>
    <x v="5"/>
    <d v="2023-01-06T00:00:00"/>
    <x v="0"/>
    <n v="6"/>
    <n v="113132"/>
    <n v="10181"/>
    <x v="2"/>
    <x v="4"/>
    <n v="1"/>
    <n v="2"/>
    <n v="10"/>
    <x v="0"/>
  </r>
  <r>
    <x v="8216"/>
    <x v="104"/>
    <x v="0"/>
    <n v="29"/>
    <x v="3"/>
    <s v="Software Engineer"/>
    <x v="6"/>
    <d v="2021-04-20T00:00:00"/>
    <x v="1"/>
    <n v="3.2"/>
    <n v="48932"/>
    <n v="6361"/>
    <x v="3"/>
    <x v="3"/>
    <n v="3"/>
    <n v="10"/>
    <n v="0"/>
    <x v="0"/>
  </r>
  <r>
    <x v="8217"/>
    <x v="40"/>
    <x v="0"/>
    <n v="46"/>
    <x v="2"/>
    <s v="Marketing Manager"/>
    <x v="1"/>
    <d v="2021-01-25T00:00:00"/>
    <x v="1"/>
    <n v="10.3"/>
    <n v="131660"/>
    <n v="14482"/>
    <x v="3"/>
    <x v="5"/>
    <n v="1"/>
    <n v="5"/>
    <n v="26"/>
    <x v="0"/>
  </r>
  <r>
    <x v="8218"/>
    <x v="270"/>
    <x v="1"/>
    <n v="28"/>
    <x v="4"/>
    <s v="Admin Executive"/>
    <x v="6"/>
    <d v="2024-07-26T00:00:00"/>
    <x v="1"/>
    <n v="3.7"/>
    <n v="29597"/>
    <n v="2071"/>
    <x v="0"/>
    <x v="8"/>
    <n v="0"/>
    <n v="2"/>
    <n v="28"/>
    <x v="0"/>
  </r>
  <r>
    <x v="8219"/>
    <x v="14"/>
    <x v="1"/>
    <n v="40"/>
    <x v="5"/>
    <s v="Operations Supervisor"/>
    <x v="5"/>
    <d v="2021-09-09T00:00:00"/>
    <x v="0"/>
    <n v="7.9"/>
    <n v="65745"/>
    <n v="4602"/>
    <x v="1"/>
    <x v="1"/>
    <n v="1"/>
    <n v="22"/>
    <n v="10"/>
    <x v="0"/>
  </r>
  <r>
    <x v="8220"/>
    <x v="22"/>
    <x v="1"/>
    <n v="22"/>
    <x v="1"/>
    <s v="Production Engineer"/>
    <x v="5"/>
    <d v="2024-02-16T00:00:00"/>
    <x v="1"/>
    <n v="3.7"/>
    <n v="53702"/>
    <n v="3759"/>
    <x v="1"/>
    <x v="22"/>
    <n v="18"/>
    <n v="40"/>
    <n v="29"/>
    <x v="1"/>
  </r>
  <r>
    <x v="8221"/>
    <x v="189"/>
    <x v="0"/>
    <n v="30"/>
    <x v="6"/>
    <s v="Senior Accountant"/>
    <x v="5"/>
    <d v="2023-04-26T00:00:00"/>
    <x v="0"/>
    <n v="11.6"/>
    <n v="99955"/>
    <n v="5997"/>
    <x v="0"/>
    <x v="13"/>
    <n v="1"/>
    <n v="2"/>
    <n v="5"/>
    <x v="0"/>
  </r>
  <r>
    <x v="8222"/>
    <x v="82"/>
    <x v="1"/>
    <n v="41"/>
    <x v="5"/>
    <s v="Operations Manager"/>
    <x v="0"/>
    <d v="2024-08-13T00:00:00"/>
    <x v="0"/>
    <n v="13.6"/>
    <n v="160465"/>
    <n v="11232"/>
    <x v="3"/>
    <x v="8"/>
    <n v="2"/>
    <n v="15"/>
    <n v="12"/>
    <x v="0"/>
  </r>
  <r>
    <x v="8223"/>
    <x v="28"/>
    <x v="0"/>
    <n v="32"/>
    <x v="5"/>
    <s v="Operations Supervisor"/>
    <x v="2"/>
    <d v="2020-05-09T00:00:00"/>
    <x v="0"/>
    <n v="9.3000000000000007"/>
    <n v="91183"/>
    <n v="8206"/>
    <x v="1"/>
    <x v="4"/>
    <n v="1"/>
    <n v="35"/>
    <n v="13"/>
    <x v="0"/>
  </r>
  <r>
    <x v="8224"/>
    <x v="203"/>
    <x v="1"/>
    <n v="25"/>
    <x v="4"/>
    <s v="Admin Officer"/>
    <x v="3"/>
    <d v="2025-06-01T00:00:00"/>
    <x v="0"/>
    <n v="5.8"/>
    <n v="61274"/>
    <n v="8578"/>
    <x v="3"/>
    <x v="18"/>
    <n v="5"/>
    <n v="4"/>
    <n v="17"/>
    <x v="1"/>
  </r>
  <r>
    <x v="8225"/>
    <x v="122"/>
    <x v="1"/>
    <n v="27"/>
    <x v="7"/>
    <s v="Sales Officer"/>
    <x v="1"/>
    <d v="2022-06-14T00:00:00"/>
    <x v="0"/>
    <n v="5.7"/>
    <n v="54617"/>
    <n v="6007"/>
    <x v="3"/>
    <x v="12"/>
    <n v="3"/>
    <n v="8"/>
    <n v="20"/>
    <x v="0"/>
  </r>
  <r>
    <x v="8226"/>
    <x v="103"/>
    <x v="1"/>
    <n v="30"/>
    <x v="5"/>
    <s v="Operations Executive"/>
    <x v="0"/>
    <d v="2022-04-23T00:00:00"/>
    <x v="0"/>
    <n v="3.2"/>
    <n v="42153"/>
    <n v="5058"/>
    <x v="0"/>
    <x v="12"/>
    <n v="1"/>
    <n v="31"/>
    <n v="5"/>
    <x v="0"/>
  </r>
  <r>
    <x v="8227"/>
    <x v="269"/>
    <x v="1"/>
    <n v="21"/>
    <x v="8"/>
    <s v="Research Intern"/>
    <x v="0"/>
    <d v="2020-07-20T00:00:00"/>
    <x v="2"/>
    <n v="0.3"/>
    <n v="20556"/>
    <n v="2672"/>
    <x v="3"/>
    <x v="9"/>
    <n v="2"/>
    <n v="8"/>
    <n v="57"/>
    <x v="0"/>
  </r>
  <r>
    <x v="8228"/>
    <x v="144"/>
    <x v="0"/>
    <n v="28"/>
    <x v="9"/>
    <s v="HR Executive"/>
    <x v="0"/>
    <d v="2020-12-28T00:00:00"/>
    <x v="0"/>
    <n v="1.9"/>
    <n v="47540"/>
    <n v="6655"/>
    <x v="3"/>
    <x v="4"/>
    <n v="1"/>
    <n v="4"/>
    <n v="23"/>
    <x v="0"/>
  </r>
  <r>
    <x v="8229"/>
    <x v="219"/>
    <x v="1"/>
    <n v="27"/>
    <x v="6"/>
    <s v="Accounts Executive"/>
    <x v="3"/>
    <d v="2022-05-26T00:00:00"/>
    <x v="1"/>
    <n v="2"/>
    <n v="48880"/>
    <n v="3910"/>
    <x v="2"/>
    <x v="9"/>
    <n v="2"/>
    <n v="10"/>
    <n v="20"/>
    <x v="0"/>
  </r>
  <r>
    <x v="8230"/>
    <x v="34"/>
    <x v="1"/>
    <n v="22"/>
    <x v="1"/>
    <s v="Production Engineer"/>
    <x v="5"/>
    <d v="2020-02-25T00:00:00"/>
    <x v="0"/>
    <n v="2.2000000000000002"/>
    <n v="58689"/>
    <n v="8216"/>
    <x v="1"/>
    <x v="1"/>
    <n v="2"/>
    <n v="23"/>
    <n v="17"/>
    <x v="0"/>
  </r>
  <r>
    <x v="8231"/>
    <x v="206"/>
    <x v="0"/>
    <n v="42"/>
    <x v="0"/>
    <s v="Support Manager"/>
    <x v="6"/>
    <d v="2020-03-17T00:00:00"/>
    <x v="0"/>
    <n v="17.899999999999999"/>
    <n v="117949"/>
    <n v="8256"/>
    <x v="0"/>
    <x v="13"/>
    <n v="3"/>
    <n v="16"/>
    <n v="18"/>
    <x v="0"/>
  </r>
  <r>
    <x v="8232"/>
    <x v="211"/>
    <x v="1"/>
    <n v="27"/>
    <x v="7"/>
    <s v="Sales Executive"/>
    <x v="5"/>
    <d v="2023-05-23T00:00:00"/>
    <x v="0"/>
    <n v="0.8"/>
    <n v="27280"/>
    <n v="2455"/>
    <x v="0"/>
    <x v="12"/>
    <n v="2"/>
    <n v="3"/>
    <n v="22"/>
    <x v="0"/>
  </r>
  <r>
    <x v="8233"/>
    <x v="21"/>
    <x v="1"/>
    <n v="25"/>
    <x v="2"/>
    <s v="Marketing Executive"/>
    <x v="5"/>
    <d v="2021-09-26T00:00:00"/>
    <x v="1"/>
    <n v="1.3"/>
    <n v="31073"/>
    <n v="4660"/>
    <x v="1"/>
    <x v="6"/>
    <n v="1"/>
    <n v="6"/>
    <n v="22"/>
    <x v="0"/>
  </r>
  <r>
    <x v="8234"/>
    <x v="280"/>
    <x v="0"/>
    <n v="31"/>
    <x v="1"/>
    <s v="Production Supervisor"/>
    <x v="5"/>
    <d v="2020-02-07T00:00:00"/>
    <x v="0"/>
    <n v="6.6"/>
    <n v="99928"/>
    <n v="10992"/>
    <x v="3"/>
    <x v="10"/>
    <n v="14"/>
    <n v="27"/>
    <n v="26"/>
    <x v="1"/>
  </r>
  <r>
    <x v="8235"/>
    <x v="218"/>
    <x v="0"/>
    <n v="38"/>
    <x v="5"/>
    <s v="Operations Supervisor"/>
    <x v="5"/>
    <d v="2024-05-07T00:00:00"/>
    <x v="0"/>
    <n v="7.2"/>
    <n v="63206"/>
    <n v="9480"/>
    <x v="2"/>
    <x v="9"/>
    <n v="1"/>
    <n v="18"/>
    <n v="0"/>
    <x v="0"/>
  </r>
  <r>
    <x v="8236"/>
    <x v="123"/>
    <x v="1"/>
    <n v="29"/>
    <x v="4"/>
    <s v="Admin Officer"/>
    <x v="7"/>
    <d v="2021-02-06T00:00:00"/>
    <x v="0"/>
    <n v="5.8"/>
    <n v="50024"/>
    <n v="4001"/>
    <x v="3"/>
    <x v="8"/>
    <n v="1"/>
    <n v="2"/>
    <n v="10"/>
    <x v="0"/>
  </r>
  <r>
    <x v="8237"/>
    <x v="272"/>
    <x v="1"/>
    <n v="49"/>
    <x v="1"/>
    <s v="Production Manager"/>
    <x v="7"/>
    <d v="2024-03-04T00:00:00"/>
    <x v="0"/>
    <n v="18.399999999999999"/>
    <n v="146498"/>
    <n v="13184"/>
    <x v="3"/>
    <x v="12"/>
    <n v="2"/>
    <n v="37"/>
    <n v="26"/>
    <x v="0"/>
  </r>
  <r>
    <x v="8238"/>
    <x v="82"/>
    <x v="1"/>
    <n v="26"/>
    <x v="0"/>
    <s v="Support Executive"/>
    <x v="2"/>
    <d v="2020-01-11T00:00:00"/>
    <x v="0"/>
    <n v="3.3"/>
    <n v="32008"/>
    <n v="4481"/>
    <x v="1"/>
    <x v="1"/>
    <n v="1"/>
    <n v="17"/>
    <n v="4"/>
    <x v="0"/>
  </r>
  <r>
    <x v="8239"/>
    <x v="69"/>
    <x v="1"/>
    <n v="54"/>
    <x v="8"/>
    <s v="R&amp;D Manager"/>
    <x v="5"/>
    <d v="2020-11-24T00:00:00"/>
    <x v="0"/>
    <n v="14.8"/>
    <n v="293993"/>
    <n v="41159"/>
    <x v="3"/>
    <x v="8"/>
    <n v="1"/>
    <n v="10"/>
    <n v="0"/>
    <x v="0"/>
  </r>
  <r>
    <x v="8240"/>
    <x v="48"/>
    <x v="0"/>
    <n v="23"/>
    <x v="2"/>
    <s v="Marketing Executive"/>
    <x v="5"/>
    <d v="2024-12-15T00:00:00"/>
    <x v="1"/>
    <n v="2.9"/>
    <n v="30959"/>
    <n v="3405"/>
    <x v="0"/>
    <x v="13"/>
    <n v="2"/>
    <n v="8"/>
    <n v="1"/>
    <x v="0"/>
  </r>
  <r>
    <x v="8241"/>
    <x v="93"/>
    <x v="1"/>
    <n v="24"/>
    <x v="9"/>
    <s v="HR Intern"/>
    <x v="2"/>
    <d v="2021-02-27T00:00:00"/>
    <x v="2"/>
    <n v="0.3"/>
    <n v="24724"/>
    <n v="3708"/>
    <x v="3"/>
    <x v="8"/>
    <n v="2"/>
    <n v="2"/>
    <n v="73"/>
    <x v="0"/>
  </r>
  <r>
    <x v="8242"/>
    <x v="51"/>
    <x v="0"/>
    <n v="29"/>
    <x v="1"/>
    <s v="Production Engineer"/>
    <x v="3"/>
    <d v="2020-09-06T00:00:00"/>
    <x v="0"/>
    <n v="1"/>
    <n v="60508"/>
    <n v="6050"/>
    <x v="0"/>
    <x v="5"/>
    <n v="2"/>
    <n v="18"/>
    <n v="27"/>
    <x v="0"/>
  </r>
  <r>
    <x v="8243"/>
    <x v="247"/>
    <x v="1"/>
    <n v="29"/>
    <x v="5"/>
    <s v="Operations Supervisor"/>
    <x v="6"/>
    <d v="2020-10-16T00:00:00"/>
    <x v="0"/>
    <n v="9.4"/>
    <n v="92135"/>
    <n v="12898"/>
    <x v="0"/>
    <x v="13"/>
    <n v="1"/>
    <n v="36"/>
    <n v="2"/>
    <x v="0"/>
  </r>
  <r>
    <x v="8244"/>
    <x v="264"/>
    <x v="0"/>
    <n v="45"/>
    <x v="6"/>
    <s v="Finance Manager"/>
    <x v="2"/>
    <d v="2020-06-10T00:00:00"/>
    <x v="1"/>
    <n v="10.199999999999999"/>
    <n v="166281"/>
    <n v="11639"/>
    <x v="3"/>
    <x v="6"/>
    <n v="2"/>
    <n v="2"/>
    <n v="7"/>
    <x v="0"/>
  </r>
  <r>
    <x v="8245"/>
    <x v="0"/>
    <x v="1"/>
    <n v="29"/>
    <x v="0"/>
    <s v="Senior Support Engineer"/>
    <x v="2"/>
    <d v="2025-01-03T00:00:00"/>
    <x v="0"/>
    <n v="4.9000000000000004"/>
    <n v="96333"/>
    <n v="4816"/>
    <x v="0"/>
    <x v="4"/>
    <n v="3"/>
    <n v="27"/>
    <n v="8"/>
    <x v="0"/>
  </r>
  <r>
    <x v="8246"/>
    <x v="45"/>
    <x v="0"/>
    <n v="37"/>
    <x v="5"/>
    <s v="Operations Supervisor"/>
    <x v="6"/>
    <d v="2024-03-13T00:00:00"/>
    <x v="0"/>
    <n v="5.0999999999999996"/>
    <n v="67995"/>
    <n v="10199"/>
    <x v="0"/>
    <x v="3"/>
    <n v="3"/>
    <n v="24"/>
    <n v="17"/>
    <x v="0"/>
  </r>
  <r>
    <x v="8247"/>
    <x v="112"/>
    <x v="1"/>
    <n v="35"/>
    <x v="3"/>
    <s v="IT Manager"/>
    <x v="1"/>
    <d v="2023-12-21T00:00:00"/>
    <x v="0"/>
    <n v="18.5"/>
    <n v="236312"/>
    <n v="21268"/>
    <x v="2"/>
    <x v="4"/>
    <n v="1"/>
    <n v="7"/>
    <n v="4"/>
    <x v="0"/>
  </r>
  <r>
    <x v="8248"/>
    <x v="10"/>
    <x v="0"/>
    <n v="24"/>
    <x v="9"/>
    <s v="HR Executive"/>
    <x v="0"/>
    <d v="2020-06-24T00:00:00"/>
    <x v="0"/>
    <n v="2.8"/>
    <n v="42177"/>
    <n v="2108"/>
    <x v="2"/>
    <x v="4"/>
    <n v="0"/>
    <n v="3"/>
    <n v="19"/>
    <x v="0"/>
  </r>
  <r>
    <x v="8249"/>
    <x v="76"/>
    <x v="1"/>
    <n v="50"/>
    <x v="4"/>
    <s v="Admin Manager"/>
    <x v="1"/>
    <d v="2025-07-05T00:00:00"/>
    <x v="0"/>
    <n v="16.3"/>
    <n v="121730"/>
    <n v="18259"/>
    <x v="3"/>
    <x v="0"/>
    <n v="0"/>
    <n v="0"/>
    <n v="4"/>
    <x v="0"/>
  </r>
  <r>
    <x v="8250"/>
    <x v="2"/>
    <x v="0"/>
    <n v="29"/>
    <x v="3"/>
    <s v="Software Engineer"/>
    <x v="1"/>
    <d v="2025-11-26T00:00:00"/>
    <x v="0"/>
    <n v="1.3"/>
    <n v="46302"/>
    <n v="4167"/>
    <x v="0"/>
    <x v="2"/>
    <n v="0"/>
    <n v="8"/>
    <n v="19"/>
    <x v="0"/>
  </r>
  <r>
    <x v="8251"/>
    <x v="43"/>
    <x v="1"/>
    <n v="31"/>
    <x v="4"/>
    <s v="Admin Officer"/>
    <x v="0"/>
    <d v="2020-08-25T00:00:00"/>
    <x v="0"/>
    <n v="6.9"/>
    <n v="67351"/>
    <n v="5388"/>
    <x v="0"/>
    <x v="28"/>
    <n v="14"/>
    <n v="5"/>
    <n v="15"/>
    <x v="1"/>
  </r>
  <r>
    <x v="8252"/>
    <x v="161"/>
    <x v="1"/>
    <n v="22"/>
    <x v="3"/>
    <s v="Software Engineer"/>
    <x v="4"/>
    <d v="2023-03-03T00:00:00"/>
    <x v="0"/>
    <n v="1.5"/>
    <n v="52449"/>
    <n v="7867"/>
    <x v="2"/>
    <x v="3"/>
    <n v="1"/>
    <n v="4"/>
    <n v="22"/>
    <x v="0"/>
  </r>
  <r>
    <x v="8253"/>
    <x v="251"/>
    <x v="1"/>
    <n v="45"/>
    <x v="4"/>
    <s v="Admin Manager"/>
    <x v="3"/>
    <d v="2020-12-10T00:00:00"/>
    <x v="1"/>
    <n v="12.3"/>
    <n v="138661"/>
    <n v="12479"/>
    <x v="3"/>
    <x v="5"/>
    <n v="2"/>
    <n v="3"/>
    <n v="3"/>
    <x v="0"/>
  </r>
  <r>
    <x v="8254"/>
    <x v="204"/>
    <x v="0"/>
    <n v="22"/>
    <x v="6"/>
    <s v="Accounts Executive"/>
    <x v="4"/>
    <d v="2023-05-27T00:00:00"/>
    <x v="1"/>
    <n v="1.7"/>
    <n v="41390"/>
    <n v="2069"/>
    <x v="1"/>
    <x v="4"/>
    <n v="1"/>
    <n v="1"/>
    <n v="4"/>
    <x v="0"/>
  </r>
  <r>
    <x v="8255"/>
    <x v="44"/>
    <x v="1"/>
    <n v="55"/>
    <x v="5"/>
    <s v="Operations Manager"/>
    <x v="1"/>
    <d v="2024-05-24T00:00:00"/>
    <x v="0"/>
    <n v="15.9"/>
    <n v="161453"/>
    <n v="22603"/>
    <x v="3"/>
    <x v="4"/>
    <n v="0"/>
    <n v="19"/>
    <n v="9"/>
    <x v="0"/>
  </r>
  <r>
    <x v="8256"/>
    <x v="40"/>
    <x v="0"/>
    <n v="29"/>
    <x v="8"/>
    <s v="Research Engineer"/>
    <x v="6"/>
    <d v="2023-08-01T00:00:00"/>
    <x v="0"/>
    <n v="1.2"/>
    <n v="63701"/>
    <n v="5733"/>
    <x v="0"/>
    <x v="62"/>
    <n v="2"/>
    <n v="1"/>
    <n v="22"/>
    <x v="2"/>
  </r>
  <r>
    <x v="8257"/>
    <x v="20"/>
    <x v="1"/>
    <n v="24"/>
    <x v="7"/>
    <s v="Sales Executive"/>
    <x v="1"/>
    <d v="2020-07-10T00:00:00"/>
    <x v="0"/>
    <n v="1.8"/>
    <n v="27895"/>
    <n v="1952"/>
    <x v="2"/>
    <x v="12"/>
    <n v="2"/>
    <n v="4"/>
    <n v="19"/>
    <x v="0"/>
  </r>
  <r>
    <x v="8258"/>
    <x v="269"/>
    <x v="1"/>
    <n v="23"/>
    <x v="3"/>
    <s v="Intern"/>
    <x v="2"/>
    <d v="2020-03-17T00:00:00"/>
    <x v="2"/>
    <n v="0.9"/>
    <n v="18239"/>
    <n v="2735"/>
    <x v="2"/>
    <x v="8"/>
    <n v="0"/>
    <n v="9"/>
    <n v="80"/>
    <x v="0"/>
  </r>
  <r>
    <x v="8259"/>
    <x v="20"/>
    <x v="1"/>
    <n v="42"/>
    <x v="5"/>
    <s v="Operations Manager"/>
    <x v="4"/>
    <d v="2021-02-16T00:00:00"/>
    <x v="0"/>
    <n v="15.8"/>
    <n v="146761"/>
    <n v="7338"/>
    <x v="3"/>
    <x v="6"/>
    <n v="2"/>
    <n v="6"/>
    <n v="25"/>
    <x v="0"/>
  </r>
  <r>
    <x v="8260"/>
    <x v="204"/>
    <x v="1"/>
    <n v="53"/>
    <x v="8"/>
    <s v="R&amp;D Manager"/>
    <x v="4"/>
    <d v="2020-04-23T00:00:00"/>
    <x v="1"/>
    <n v="17.100000000000001"/>
    <n v="202073"/>
    <n v="22228"/>
    <x v="3"/>
    <x v="12"/>
    <n v="3"/>
    <n v="10"/>
    <n v="29"/>
    <x v="0"/>
  </r>
  <r>
    <x v="8261"/>
    <x v="212"/>
    <x v="0"/>
    <n v="54"/>
    <x v="5"/>
    <s v="Operations Manager"/>
    <x v="2"/>
    <d v="2025-09-09T00:00:00"/>
    <x v="1"/>
    <n v="17.2"/>
    <n v="128426"/>
    <n v="8989"/>
    <x v="2"/>
    <x v="8"/>
    <n v="3"/>
    <n v="33"/>
    <n v="23"/>
    <x v="0"/>
  </r>
  <r>
    <x v="8262"/>
    <x v="118"/>
    <x v="1"/>
    <n v="35"/>
    <x v="0"/>
    <s v="Senior Support Engineer"/>
    <x v="5"/>
    <d v="2021-12-19T00:00:00"/>
    <x v="0"/>
    <n v="7.9"/>
    <n v="85707"/>
    <n v="9427"/>
    <x v="1"/>
    <x v="5"/>
    <n v="3"/>
    <n v="16"/>
    <n v="26"/>
    <x v="0"/>
  </r>
  <r>
    <x v="8263"/>
    <x v="265"/>
    <x v="1"/>
    <n v="35"/>
    <x v="5"/>
    <s v="Operations Supervisor"/>
    <x v="7"/>
    <d v="2023-10-16T00:00:00"/>
    <x v="0"/>
    <n v="6.3"/>
    <n v="80692"/>
    <n v="7262"/>
    <x v="3"/>
    <x v="3"/>
    <n v="0"/>
    <n v="20"/>
    <n v="22"/>
    <x v="0"/>
  </r>
  <r>
    <x v="8264"/>
    <x v="64"/>
    <x v="1"/>
    <n v="44"/>
    <x v="5"/>
    <s v="Operations Manager"/>
    <x v="4"/>
    <d v="2023-02-16T00:00:00"/>
    <x v="0"/>
    <n v="14.8"/>
    <n v="218790"/>
    <n v="30630"/>
    <x v="3"/>
    <x v="1"/>
    <n v="0"/>
    <n v="18"/>
    <n v="14"/>
    <x v="0"/>
  </r>
  <r>
    <x v="8265"/>
    <x v="134"/>
    <x v="1"/>
    <n v="35"/>
    <x v="7"/>
    <s v="Sales Officer"/>
    <x v="4"/>
    <d v="2025-06-13T00:00:00"/>
    <x v="0"/>
    <n v="6.6"/>
    <n v="56801"/>
    <n v="5112"/>
    <x v="3"/>
    <x v="4"/>
    <n v="0"/>
    <n v="3"/>
    <n v="3"/>
    <x v="0"/>
  </r>
  <r>
    <x v="8266"/>
    <x v="124"/>
    <x v="0"/>
    <n v="35"/>
    <x v="6"/>
    <s v="Senior Accountant"/>
    <x v="0"/>
    <d v="2022-05-10T00:00:00"/>
    <x v="1"/>
    <n v="7.2"/>
    <n v="114264"/>
    <n v="9141"/>
    <x v="0"/>
    <x v="13"/>
    <n v="1"/>
    <n v="0"/>
    <n v="25"/>
    <x v="0"/>
  </r>
  <r>
    <x v="8267"/>
    <x v="270"/>
    <x v="1"/>
    <n v="37"/>
    <x v="5"/>
    <s v="Operations Manager"/>
    <x v="1"/>
    <d v="2022-01-05T00:00:00"/>
    <x v="0"/>
    <n v="12.5"/>
    <n v="136704"/>
    <n v="6835"/>
    <x v="3"/>
    <x v="8"/>
    <n v="2"/>
    <n v="15"/>
    <n v="29"/>
    <x v="0"/>
  </r>
  <r>
    <x v="8268"/>
    <x v="38"/>
    <x v="1"/>
    <n v="25"/>
    <x v="8"/>
    <s v="Research Engineer"/>
    <x v="4"/>
    <d v="2022-03-05T00:00:00"/>
    <x v="1"/>
    <n v="2.1"/>
    <n v="47638"/>
    <n v="2381"/>
    <x v="3"/>
    <x v="15"/>
    <n v="17"/>
    <n v="6"/>
    <n v="11"/>
    <x v="1"/>
  </r>
  <r>
    <x v="8269"/>
    <x v="174"/>
    <x v="0"/>
    <n v="26"/>
    <x v="9"/>
    <s v="HR Executive"/>
    <x v="3"/>
    <d v="2022-08-08T00:00:00"/>
    <x v="0"/>
    <n v="1.8"/>
    <n v="44185"/>
    <n v="6185"/>
    <x v="0"/>
    <x v="3"/>
    <n v="3"/>
    <n v="5"/>
    <n v="22"/>
    <x v="0"/>
  </r>
  <r>
    <x v="8270"/>
    <x v="292"/>
    <x v="1"/>
    <n v="22"/>
    <x v="7"/>
    <s v="Sales Executive"/>
    <x v="7"/>
    <d v="2022-12-14T00:00:00"/>
    <x v="1"/>
    <n v="0.8"/>
    <n v="34898"/>
    <n v="1744"/>
    <x v="2"/>
    <x v="2"/>
    <n v="3"/>
    <n v="1"/>
    <n v="1"/>
    <x v="0"/>
  </r>
  <r>
    <x v="8271"/>
    <x v="191"/>
    <x v="0"/>
    <n v="47"/>
    <x v="8"/>
    <s v="R&amp;D Manager"/>
    <x v="5"/>
    <d v="2023-02-21T00:00:00"/>
    <x v="0"/>
    <n v="10.199999999999999"/>
    <n v="196204"/>
    <n v="19620"/>
    <x v="0"/>
    <x v="5"/>
    <n v="3"/>
    <n v="9"/>
    <n v="2"/>
    <x v="0"/>
  </r>
  <r>
    <x v="8272"/>
    <x v="74"/>
    <x v="0"/>
    <n v="55"/>
    <x v="4"/>
    <s v="Admin Manager"/>
    <x v="5"/>
    <d v="2022-06-20T00:00:00"/>
    <x v="0"/>
    <n v="17.5"/>
    <n v="149217"/>
    <n v="17906"/>
    <x v="3"/>
    <x v="18"/>
    <n v="9"/>
    <n v="1"/>
    <n v="19"/>
    <x v="1"/>
  </r>
  <r>
    <x v="8273"/>
    <x v="124"/>
    <x v="0"/>
    <n v="24"/>
    <x v="4"/>
    <s v="Admin Executive"/>
    <x v="2"/>
    <d v="2025-10-02T00:00:00"/>
    <x v="0"/>
    <n v="2.4"/>
    <n v="32993"/>
    <n v="4619"/>
    <x v="3"/>
    <x v="2"/>
    <n v="2"/>
    <n v="4"/>
    <n v="1"/>
    <x v="0"/>
  </r>
  <r>
    <x v="8274"/>
    <x v="269"/>
    <x v="0"/>
    <n v="32"/>
    <x v="2"/>
    <s v="Marketing Manager"/>
    <x v="6"/>
    <d v="2025-07-25T00:00:00"/>
    <x v="0"/>
    <n v="8.5"/>
    <n v="110240"/>
    <n v="5512"/>
    <x v="3"/>
    <x v="4"/>
    <n v="3"/>
    <n v="0"/>
    <n v="11"/>
    <x v="0"/>
  </r>
  <r>
    <x v="8275"/>
    <x v="79"/>
    <x v="0"/>
    <n v="23"/>
    <x v="1"/>
    <s v="Production Engineer"/>
    <x v="3"/>
    <d v="2020-01-26T00:00:00"/>
    <x v="1"/>
    <n v="1.9"/>
    <n v="48577"/>
    <n v="6800"/>
    <x v="0"/>
    <x v="12"/>
    <n v="1"/>
    <n v="25"/>
    <n v="18"/>
    <x v="0"/>
  </r>
  <r>
    <x v="8276"/>
    <x v="239"/>
    <x v="0"/>
    <n v="26"/>
    <x v="1"/>
    <s v="Production Engineer"/>
    <x v="4"/>
    <d v="2022-06-16T00:00:00"/>
    <x v="0"/>
    <n v="1.8"/>
    <n v="41986"/>
    <n v="2519"/>
    <x v="0"/>
    <x v="2"/>
    <n v="0"/>
    <n v="25"/>
    <n v="30"/>
    <x v="0"/>
  </r>
  <r>
    <x v="8277"/>
    <x v="82"/>
    <x v="1"/>
    <n v="26"/>
    <x v="7"/>
    <s v="Sales Officer"/>
    <x v="0"/>
    <d v="2022-07-03T00:00:00"/>
    <x v="0"/>
    <n v="6"/>
    <n v="54618"/>
    <n v="3277"/>
    <x v="0"/>
    <x v="8"/>
    <n v="3"/>
    <n v="5"/>
    <n v="6"/>
    <x v="0"/>
  </r>
  <r>
    <x v="8278"/>
    <x v="38"/>
    <x v="0"/>
    <n v="27"/>
    <x v="5"/>
    <s v="Operations Executive"/>
    <x v="5"/>
    <d v="2021-03-23T00:00:00"/>
    <x v="0"/>
    <n v="1.9"/>
    <n v="33390"/>
    <n v="3672"/>
    <x v="3"/>
    <x v="4"/>
    <n v="0"/>
    <n v="31"/>
    <n v="10"/>
    <x v="0"/>
  </r>
  <r>
    <x v="8279"/>
    <x v="31"/>
    <x v="0"/>
    <n v="49"/>
    <x v="2"/>
    <s v="Marketing Manager"/>
    <x v="5"/>
    <d v="2024-10-20T00:00:00"/>
    <x v="0"/>
    <n v="14.8"/>
    <n v="169162"/>
    <n v="21991"/>
    <x v="2"/>
    <x v="8"/>
    <n v="0"/>
    <n v="3"/>
    <n v="21"/>
    <x v="0"/>
  </r>
  <r>
    <x v="8280"/>
    <x v="20"/>
    <x v="1"/>
    <n v="34"/>
    <x v="3"/>
    <s v="Team Lead"/>
    <x v="7"/>
    <d v="2025-01-22T00:00:00"/>
    <x v="1"/>
    <n v="8.6"/>
    <n v="151508"/>
    <n v="21211"/>
    <x v="0"/>
    <x v="8"/>
    <n v="2"/>
    <n v="0"/>
    <n v="11"/>
    <x v="0"/>
  </r>
  <r>
    <x v="8281"/>
    <x v="263"/>
    <x v="1"/>
    <n v="55"/>
    <x v="5"/>
    <s v="Operations Manager"/>
    <x v="6"/>
    <d v="2021-01-15T00:00:00"/>
    <x v="0"/>
    <n v="14.7"/>
    <n v="209630"/>
    <n v="18866"/>
    <x v="2"/>
    <x v="0"/>
    <n v="2"/>
    <n v="26"/>
    <n v="28"/>
    <x v="0"/>
  </r>
  <r>
    <x v="8282"/>
    <x v="194"/>
    <x v="1"/>
    <n v="33"/>
    <x v="0"/>
    <s v="Senior Support Engineer"/>
    <x v="3"/>
    <d v="2024-07-27T00:00:00"/>
    <x v="0"/>
    <n v="4.4000000000000004"/>
    <n v="98912"/>
    <n v="7912"/>
    <x v="3"/>
    <x v="3"/>
    <n v="0"/>
    <n v="28"/>
    <n v="30"/>
    <x v="0"/>
  </r>
  <r>
    <x v="8283"/>
    <x v="202"/>
    <x v="0"/>
    <n v="45"/>
    <x v="6"/>
    <s v="Senior Accountant"/>
    <x v="1"/>
    <d v="2023-10-02T00:00:00"/>
    <x v="0"/>
    <n v="9.8000000000000007"/>
    <n v="111312"/>
    <n v="13357"/>
    <x v="3"/>
    <x v="5"/>
    <n v="1"/>
    <n v="3"/>
    <n v="2"/>
    <x v="0"/>
  </r>
  <r>
    <x v="8284"/>
    <x v="299"/>
    <x v="1"/>
    <n v="38"/>
    <x v="5"/>
    <s v="Operations Supervisor"/>
    <x v="7"/>
    <d v="2024-02-12T00:00:00"/>
    <x v="1"/>
    <n v="9.3000000000000007"/>
    <n v="82849"/>
    <n v="7456"/>
    <x v="2"/>
    <x v="6"/>
    <n v="0"/>
    <n v="24"/>
    <n v="12"/>
    <x v="0"/>
  </r>
  <r>
    <x v="8285"/>
    <x v="198"/>
    <x v="0"/>
    <n v="33"/>
    <x v="3"/>
    <s v="Team Lead"/>
    <x v="6"/>
    <d v="2025-10-23T00:00:00"/>
    <x v="0"/>
    <n v="7.4"/>
    <n v="161818"/>
    <n v="8090"/>
    <x v="3"/>
    <x v="5"/>
    <n v="1"/>
    <n v="3"/>
    <n v="27"/>
    <x v="0"/>
  </r>
  <r>
    <x v="8286"/>
    <x v="26"/>
    <x v="0"/>
    <n v="40"/>
    <x v="1"/>
    <s v="Production Manager"/>
    <x v="6"/>
    <d v="2020-02-07T00:00:00"/>
    <x v="1"/>
    <n v="19.600000000000001"/>
    <n v="191678"/>
    <n v="19167"/>
    <x v="0"/>
    <x v="6"/>
    <n v="1"/>
    <n v="40"/>
    <n v="4"/>
    <x v="0"/>
  </r>
  <r>
    <x v="8287"/>
    <x v="239"/>
    <x v="0"/>
    <n v="33"/>
    <x v="3"/>
    <s v="Team Lead"/>
    <x v="7"/>
    <d v="2022-04-17T00:00:00"/>
    <x v="0"/>
    <n v="7.7"/>
    <n v="122482"/>
    <n v="8573"/>
    <x v="2"/>
    <x v="13"/>
    <n v="2"/>
    <n v="3"/>
    <n v="27"/>
    <x v="0"/>
  </r>
  <r>
    <x v="8288"/>
    <x v="2"/>
    <x v="1"/>
    <n v="21"/>
    <x v="7"/>
    <s v="Sales Executive"/>
    <x v="4"/>
    <d v="2025-10-13T00:00:00"/>
    <x v="1"/>
    <n v="0.2"/>
    <n v="36160"/>
    <n v="3977"/>
    <x v="0"/>
    <x v="13"/>
    <n v="3"/>
    <n v="1"/>
    <n v="10"/>
    <x v="0"/>
  </r>
  <r>
    <x v="8289"/>
    <x v="60"/>
    <x v="1"/>
    <n v="27"/>
    <x v="6"/>
    <s v="Accounts Executive"/>
    <x v="4"/>
    <d v="2022-03-07T00:00:00"/>
    <x v="1"/>
    <n v="1.9"/>
    <n v="36889"/>
    <n v="2951"/>
    <x v="0"/>
    <x v="44"/>
    <n v="16"/>
    <n v="7"/>
    <n v="1"/>
    <x v="1"/>
  </r>
  <r>
    <x v="8290"/>
    <x v="163"/>
    <x v="1"/>
    <n v="31"/>
    <x v="8"/>
    <s v="Senior Research Engineer"/>
    <x v="0"/>
    <d v="2025-02-14T00:00:00"/>
    <x v="0"/>
    <n v="7.3"/>
    <n v="108030"/>
    <n v="14043"/>
    <x v="0"/>
    <x v="1"/>
    <n v="0"/>
    <n v="0"/>
    <n v="28"/>
    <x v="0"/>
  </r>
  <r>
    <x v="8291"/>
    <x v="237"/>
    <x v="1"/>
    <n v="29"/>
    <x v="5"/>
    <s v="Operations Executive"/>
    <x v="5"/>
    <d v="2023-12-23T00:00:00"/>
    <x v="0"/>
    <n v="2.5"/>
    <n v="48290"/>
    <n v="2414"/>
    <x v="3"/>
    <x v="2"/>
    <n v="0"/>
    <n v="14"/>
    <n v="22"/>
    <x v="0"/>
  </r>
  <r>
    <x v="8292"/>
    <x v="134"/>
    <x v="0"/>
    <n v="30"/>
    <x v="6"/>
    <s v="Senior Accountant"/>
    <x v="5"/>
    <d v="2023-07-19T00:00:00"/>
    <x v="0"/>
    <n v="9.6999999999999993"/>
    <n v="89425"/>
    <n v="9836"/>
    <x v="1"/>
    <x v="12"/>
    <n v="2"/>
    <n v="1"/>
    <n v="17"/>
    <x v="0"/>
  </r>
  <r>
    <x v="8293"/>
    <x v="26"/>
    <x v="1"/>
    <n v="36"/>
    <x v="6"/>
    <s v="Senior Accountant"/>
    <x v="7"/>
    <d v="2025-07-20T00:00:00"/>
    <x v="0"/>
    <n v="7.3"/>
    <n v="93998"/>
    <n v="13159"/>
    <x v="0"/>
    <x v="5"/>
    <n v="1"/>
    <n v="2"/>
    <n v="5"/>
    <x v="0"/>
  </r>
  <r>
    <x v="8294"/>
    <x v="103"/>
    <x v="0"/>
    <n v="42"/>
    <x v="8"/>
    <s v="R&amp;D Manager"/>
    <x v="7"/>
    <d v="2024-03-20T00:00:00"/>
    <x v="0"/>
    <n v="14"/>
    <n v="270944"/>
    <n v="37932"/>
    <x v="0"/>
    <x v="9"/>
    <n v="0"/>
    <n v="1"/>
    <n v="13"/>
    <x v="0"/>
  </r>
  <r>
    <x v="8295"/>
    <x v="130"/>
    <x v="0"/>
    <n v="49"/>
    <x v="5"/>
    <s v="Operations Manager"/>
    <x v="5"/>
    <d v="2021-07-05T00:00:00"/>
    <x v="0"/>
    <n v="15.1"/>
    <n v="218467"/>
    <n v="26216"/>
    <x v="2"/>
    <x v="9"/>
    <n v="3"/>
    <n v="18"/>
    <n v="5"/>
    <x v="0"/>
  </r>
  <r>
    <x v="8296"/>
    <x v="237"/>
    <x v="0"/>
    <n v="31"/>
    <x v="7"/>
    <s v="Sales Officer"/>
    <x v="1"/>
    <d v="2025-04-12T00:00:00"/>
    <x v="1"/>
    <n v="6"/>
    <n v="63407"/>
    <n v="7608"/>
    <x v="0"/>
    <x v="2"/>
    <n v="3"/>
    <n v="7"/>
    <n v="0"/>
    <x v="0"/>
  </r>
  <r>
    <x v="8297"/>
    <x v="101"/>
    <x v="0"/>
    <n v="35"/>
    <x v="0"/>
    <s v="Senior Support Engineer"/>
    <x v="1"/>
    <d v="2024-03-13T00:00:00"/>
    <x v="0"/>
    <n v="6.8"/>
    <n v="98340"/>
    <n v="10817"/>
    <x v="1"/>
    <x v="6"/>
    <n v="1"/>
    <n v="17"/>
    <n v="14"/>
    <x v="0"/>
  </r>
  <r>
    <x v="8298"/>
    <x v="175"/>
    <x v="0"/>
    <n v="23"/>
    <x v="2"/>
    <s v="Marketing Executive"/>
    <x v="1"/>
    <d v="2022-01-12T00:00:00"/>
    <x v="0"/>
    <n v="2.6"/>
    <n v="47684"/>
    <n v="6675"/>
    <x v="3"/>
    <x v="0"/>
    <n v="1"/>
    <n v="4"/>
    <n v="27"/>
    <x v="0"/>
  </r>
  <r>
    <x v="8299"/>
    <x v="136"/>
    <x v="1"/>
    <n v="48"/>
    <x v="0"/>
    <s v="Support Manager"/>
    <x v="5"/>
    <d v="2024-09-06T00:00:00"/>
    <x v="0"/>
    <n v="16.5"/>
    <n v="158270"/>
    <n v="15827"/>
    <x v="2"/>
    <x v="12"/>
    <n v="2"/>
    <n v="23"/>
    <n v="8"/>
    <x v="0"/>
  </r>
  <r>
    <x v="8300"/>
    <x v="18"/>
    <x v="1"/>
    <n v="27"/>
    <x v="4"/>
    <s v="Admin Executive"/>
    <x v="4"/>
    <d v="2025-06-26T00:00:00"/>
    <x v="0"/>
    <n v="3.5"/>
    <n v="28420"/>
    <n v="3410"/>
    <x v="3"/>
    <x v="12"/>
    <n v="1"/>
    <n v="6"/>
    <n v="16"/>
    <x v="0"/>
  </r>
  <r>
    <x v="8301"/>
    <x v="68"/>
    <x v="0"/>
    <n v="26"/>
    <x v="8"/>
    <s v="Research Engineer"/>
    <x v="2"/>
    <d v="2024-10-18T00:00:00"/>
    <x v="0"/>
    <n v="3.8"/>
    <n v="67987"/>
    <n v="8838"/>
    <x v="3"/>
    <x v="3"/>
    <n v="1"/>
    <n v="10"/>
    <n v="13"/>
    <x v="0"/>
  </r>
  <r>
    <x v="8302"/>
    <x v="133"/>
    <x v="1"/>
    <n v="23"/>
    <x v="3"/>
    <s v="Software Engineer"/>
    <x v="2"/>
    <d v="2022-06-04T00:00:00"/>
    <x v="1"/>
    <n v="3.1"/>
    <n v="51626"/>
    <n v="6711"/>
    <x v="3"/>
    <x v="2"/>
    <n v="3"/>
    <n v="5"/>
    <n v="23"/>
    <x v="0"/>
  </r>
  <r>
    <x v="8303"/>
    <x v="285"/>
    <x v="0"/>
    <n v="45"/>
    <x v="5"/>
    <s v="Operations Manager"/>
    <x v="1"/>
    <d v="2023-09-08T00:00:00"/>
    <x v="0"/>
    <n v="14.2"/>
    <n v="181649"/>
    <n v="14531"/>
    <x v="3"/>
    <x v="13"/>
    <n v="1"/>
    <n v="25"/>
    <n v="16"/>
    <x v="0"/>
  </r>
  <r>
    <x v="8304"/>
    <x v="84"/>
    <x v="1"/>
    <n v="24"/>
    <x v="8"/>
    <s v="Research Intern"/>
    <x v="5"/>
    <d v="2020-02-07T00:00:00"/>
    <x v="2"/>
    <n v="0.5"/>
    <n v="19787"/>
    <n v="1187"/>
    <x v="3"/>
    <x v="1"/>
    <n v="1"/>
    <n v="3"/>
    <n v="73"/>
    <x v="0"/>
  </r>
  <r>
    <x v="8305"/>
    <x v="155"/>
    <x v="0"/>
    <n v="31"/>
    <x v="7"/>
    <s v="Sales Officer"/>
    <x v="2"/>
    <d v="2024-10-06T00:00:00"/>
    <x v="0"/>
    <n v="5.5"/>
    <n v="54443"/>
    <n v="8166"/>
    <x v="1"/>
    <x v="6"/>
    <n v="3"/>
    <n v="2"/>
    <n v="15"/>
    <x v="0"/>
  </r>
  <r>
    <x v="8306"/>
    <x v="119"/>
    <x v="0"/>
    <n v="27"/>
    <x v="0"/>
    <s v="Support Executive"/>
    <x v="7"/>
    <d v="2024-01-05T00:00:00"/>
    <x v="0"/>
    <n v="1.9"/>
    <n v="46437"/>
    <n v="4179"/>
    <x v="2"/>
    <x v="52"/>
    <n v="1"/>
    <n v="34"/>
    <n v="7"/>
    <x v="2"/>
  </r>
  <r>
    <x v="8307"/>
    <x v="264"/>
    <x v="0"/>
    <n v="21"/>
    <x v="7"/>
    <s v="Sales Executive"/>
    <x v="2"/>
    <d v="2020-09-03T00:00:00"/>
    <x v="1"/>
    <n v="1.8"/>
    <n v="30947"/>
    <n v="2166"/>
    <x v="0"/>
    <x v="12"/>
    <n v="1"/>
    <n v="8"/>
    <n v="3"/>
    <x v="0"/>
  </r>
  <r>
    <x v="8308"/>
    <x v="185"/>
    <x v="1"/>
    <n v="24"/>
    <x v="5"/>
    <s v="Operations Executive"/>
    <x v="6"/>
    <d v="2022-08-24T00:00:00"/>
    <x v="1"/>
    <n v="3.6"/>
    <n v="39254"/>
    <n v="5103"/>
    <x v="0"/>
    <x v="9"/>
    <n v="0"/>
    <n v="27"/>
    <n v="2"/>
    <x v="0"/>
  </r>
  <r>
    <x v="8309"/>
    <x v="248"/>
    <x v="0"/>
    <n v="26"/>
    <x v="0"/>
    <s v="Support Executive"/>
    <x v="2"/>
    <d v="2025-02-20T00:00:00"/>
    <x v="0"/>
    <n v="1.6"/>
    <n v="44770"/>
    <n v="5372"/>
    <x v="1"/>
    <x v="6"/>
    <n v="2"/>
    <n v="33"/>
    <n v="24"/>
    <x v="0"/>
  </r>
  <r>
    <x v="8310"/>
    <x v="201"/>
    <x v="1"/>
    <n v="22"/>
    <x v="9"/>
    <s v="HR Executive"/>
    <x v="5"/>
    <d v="2025-04-16T00:00:00"/>
    <x v="0"/>
    <n v="2.2999999999999998"/>
    <n v="30082"/>
    <n v="2707"/>
    <x v="0"/>
    <x v="13"/>
    <n v="3"/>
    <n v="7"/>
    <n v="5"/>
    <x v="0"/>
  </r>
  <r>
    <x v="8311"/>
    <x v="111"/>
    <x v="0"/>
    <n v="40"/>
    <x v="7"/>
    <s v="Area Sales Manager"/>
    <x v="6"/>
    <d v="2024-11-20T00:00:00"/>
    <x v="0"/>
    <n v="12.7"/>
    <n v="110414"/>
    <n v="8833"/>
    <x v="2"/>
    <x v="2"/>
    <n v="0"/>
    <n v="0"/>
    <n v="26"/>
    <x v="0"/>
  </r>
  <r>
    <x v="8312"/>
    <x v="162"/>
    <x v="1"/>
    <n v="24"/>
    <x v="3"/>
    <s v="Intern"/>
    <x v="6"/>
    <d v="2022-12-03T00:00:00"/>
    <x v="2"/>
    <n v="0.8"/>
    <n v="19196"/>
    <n v="2879"/>
    <x v="0"/>
    <x v="5"/>
    <n v="0"/>
    <n v="10"/>
    <n v="35"/>
    <x v="0"/>
  </r>
  <r>
    <x v="8313"/>
    <x v="27"/>
    <x v="0"/>
    <n v="46"/>
    <x v="4"/>
    <s v="Admin Manager"/>
    <x v="1"/>
    <d v="2022-05-22T00:00:00"/>
    <x v="1"/>
    <n v="17.3"/>
    <n v="158370"/>
    <n v="20588"/>
    <x v="1"/>
    <x v="28"/>
    <n v="8"/>
    <n v="1"/>
    <n v="15"/>
    <x v="1"/>
  </r>
  <r>
    <x v="8314"/>
    <x v="205"/>
    <x v="0"/>
    <n v="22"/>
    <x v="3"/>
    <s v="Intern"/>
    <x v="7"/>
    <d v="2023-12-01T00:00:00"/>
    <x v="2"/>
    <n v="0.6"/>
    <n v="23397"/>
    <n v="2573"/>
    <x v="3"/>
    <x v="3"/>
    <n v="1"/>
    <n v="10"/>
    <n v="54"/>
    <x v="0"/>
  </r>
  <r>
    <x v="8315"/>
    <x v="145"/>
    <x v="0"/>
    <n v="27"/>
    <x v="4"/>
    <s v="Admin Executive"/>
    <x v="6"/>
    <d v="2025-10-25T00:00:00"/>
    <x v="0"/>
    <n v="3.7"/>
    <n v="41197"/>
    <n v="2883"/>
    <x v="2"/>
    <x v="8"/>
    <n v="3"/>
    <n v="1"/>
    <n v="14"/>
    <x v="0"/>
  </r>
  <r>
    <x v="8316"/>
    <x v="288"/>
    <x v="1"/>
    <n v="25"/>
    <x v="7"/>
    <s v="Sales Executive"/>
    <x v="5"/>
    <d v="2024-07-14T00:00:00"/>
    <x v="1"/>
    <n v="0.3"/>
    <n v="40440"/>
    <n v="2426"/>
    <x v="1"/>
    <x v="8"/>
    <n v="2"/>
    <n v="2"/>
    <n v="29"/>
    <x v="0"/>
  </r>
  <r>
    <x v="8317"/>
    <x v="176"/>
    <x v="0"/>
    <n v="30"/>
    <x v="7"/>
    <s v="Area Sales Manager"/>
    <x v="7"/>
    <d v="2025-11-26T00:00:00"/>
    <x v="0"/>
    <n v="10.8"/>
    <n v="150099"/>
    <n v="21013"/>
    <x v="0"/>
    <x v="3"/>
    <n v="1"/>
    <n v="2"/>
    <n v="10"/>
    <x v="0"/>
  </r>
  <r>
    <x v="8318"/>
    <x v="194"/>
    <x v="1"/>
    <n v="25"/>
    <x v="0"/>
    <s v="Support Executive"/>
    <x v="7"/>
    <d v="2025-04-07T00:00:00"/>
    <x v="0"/>
    <n v="3.5"/>
    <n v="45941"/>
    <n v="2756"/>
    <x v="3"/>
    <x v="13"/>
    <n v="3"/>
    <n v="23"/>
    <n v="30"/>
    <x v="0"/>
  </r>
  <r>
    <x v="8319"/>
    <x v="252"/>
    <x v="0"/>
    <n v="31"/>
    <x v="2"/>
    <s v="Marketing Analyst"/>
    <x v="5"/>
    <d v="2024-10-10T00:00:00"/>
    <x v="0"/>
    <n v="5.9"/>
    <n v="55539"/>
    <n v="7220"/>
    <x v="3"/>
    <x v="6"/>
    <n v="0"/>
    <n v="2"/>
    <n v="25"/>
    <x v="0"/>
  </r>
  <r>
    <x v="8320"/>
    <x v="163"/>
    <x v="0"/>
    <n v="30"/>
    <x v="8"/>
    <s v="Research Engineer"/>
    <x v="2"/>
    <d v="2021-07-04T00:00:00"/>
    <x v="0"/>
    <n v="4"/>
    <n v="57415"/>
    <n v="7463"/>
    <x v="3"/>
    <x v="1"/>
    <n v="2"/>
    <n v="4"/>
    <n v="15"/>
    <x v="0"/>
  </r>
  <r>
    <x v="8321"/>
    <x v="40"/>
    <x v="0"/>
    <n v="47"/>
    <x v="6"/>
    <s v="Finance Manager"/>
    <x v="5"/>
    <d v="2023-09-01T00:00:00"/>
    <x v="0"/>
    <n v="18.5"/>
    <n v="209680"/>
    <n v="27258"/>
    <x v="3"/>
    <x v="6"/>
    <n v="3"/>
    <n v="3"/>
    <n v="13"/>
    <x v="0"/>
  </r>
  <r>
    <x v="8322"/>
    <x v="281"/>
    <x v="1"/>
    <n v="34"/>
    <x v="7"/>
    <s v="Sales Officer"/>
    <x v="5"/>
    <d v="2020-09-06T00:00:00"/>
    <x v="0"/>
    <n v="6.8"/>
    <n v="79209"/>
    <n v="9505"/>
    <x v="0"/>
    <x v="8"/>
    <n v="3"/>
    <n v="8"/>
    <n v="1"/>
    <x v="0"/>
  </r>
  <r>
    <x v="8323"/>
    <x v="99"/>
    <x v="0"/>
    <n v="52"/>
    <x v="1"/>
    <s v="Production Manager"/>
    <x v="5"/>
    <d v="2021-09-10T00:00:00"/>
    <x v="0"/>
    <n v="15.8"/>
    <n v="190498"/>
    <n v="17144"/>
    <x v="3"/>
    <x v="5"/>
    <n v="2"/>
    <n v="11"/>
    <n v="8"/>
    <x v="0"/>
  </r>
  <r>
    <x v="8324"/>
    <x v="19"/>
    <x v="0"/>
    <n v="24"/>
    <x v="2"/>
    <s v="Marketing Executive"/>
    <x v="6"/>
    <d v="2025-06-09T00:00:00"/>
    <x v="0"/>
    <n v="2.8"/>
    <n v="38986"/>
    <n v="5847"/>
    <x v="2"/>
    <x v="6"/>
    <n v="0"/>
    <n v="2"/>
    <n v="3"/>
    <x v="0"/>
  </r>
  <r>
    <x v="8325"/>
    <x v="212"/>
    <x v="0"/>
    <n v="21"/>
    <x v="8"/>
    <s v="Research Intern"/>
    <x v="0"/>
    <d v="2022-09-09T00:00:00"/>
    <x v="2"/>
    <n v="0.9"/>
    <n v="22119"/>
    <n v="2875"/>
    <x v="1"/>
    <x v="12"/>
    <n v="3"/>
    <n v="1"/>
    <n v="76"/>
    <x v="0"/>
  </r>
  <r>
    <x v="8326"/>
    <x v="264"/>
    <x v="1"/>
    <n v="42"/>
    <x v="8"/>
    <s v="R&amp;D Manager"/>
    <x v="3"/>
    <d v="2023-04-02T00:00:00"/>
    <x v="0"/>
    <n v="12.2"/>
    <n v="183706"/>
    <n v="25718"/>
    <x v="0"/>
    <x v="3"/>
    <n v="0"/>
    <n v="2"/>
    <n v="11"/>
    <x v="0"/>
  </r>
  <r>
    <x v="8327"/>
    <x v="98"/>
    <x v="0"/>
    <n v="42"/>
    <x v="6"/>
    <s v="Senior Accountant"/>
    <x v="5"/>
    <d v="2020-03-13T00:00:00"/>
    <x v="1"/>
    <n v="8.6"/>
    <n v="104187"/>
    <n v="13544"/>
    <x v="0"/>
    <x v="12"/>
    <n v="1"/>
    <n v="3"/>
    <n v="3"/>
    <x v="0"/>
  </r>
  <r>
    <x v="8328"/>
    <x v="51"/>
    <x v="1"/>
    <n v="53"/>
    <x v="8"/>
    <s v="R&amp;D Manager"/>
    <x v="0"/>
    <d v="2020-01-08T00:00:00"/>
    <x v="0"/>
    <n v="14.4"/>
    <n v="201070"/>
    <n v="16085"/>
    <x v="1"/>
    <x v="1"/>
    <n v="0"/>
    <n v="2"/>
    <n v="23"/>
    <x v="0"/>
  </r>
  <r>
    <x v="8329"/>
    <x v="221"/>
    <x v="0"/>
    <n v="33"/>
    <x v="7"/>
    <s v="Area Sales Manager"/>
    <x v="4"/>
    <d v="2021-08-19T00:00:00"/>
    <x v="0"/>
    <n v="12.4"/>
    <n v="142434"/>
    <n v="19940"/>
    <x v="2"/>
    <x v="12"/>
    <n v="1"/>
    <n v="0"/>
    <n v="0"/>
    <x v="0"/>
  </r>
  <r>
    <x v="8330"/>
    <x v="63"/>
    <x v="1"/>
    <n v="26"/>
    <x v="6"/>
    <s v="Accountant"/>
    <x v="1"/>
    <d v="2024-12-06T00:00:00"/>
    <x v="0"/>
    <n v="5.9"/>
    <n v="52650"/>
    <n v="6844"/>
    <x v="3"/>
    <x v="4"/>
    <n v="3"/>
    <n v="2"/>
    <n v="17"/>
    <x v="0"/>
  </r>
  <r>
    <x v="8331"/>
    <x v="263"/>
    <x v="0"/>
    <n v="28"/>
    <x v="2"/>
    <s v="Marketing Executive"/>
    <x v="2"/>
    <d v="2021-09-06T00:00:00"/>
    <x v="0"/>
    <n v="2.9"/>
    <n v="39839"/>
    <n v="5975"/>
    <x v="3"/>
    <x v="13"/>
    <n v="2"/>
    <n v="4"/>
    <n v="12"/>
    <x v="0"/>
  </r>
  <r>
    <x v="8332"/>
    <x v="207"/>
    <x v="0"/>
    <n v="28"/>
    <x v="4"/>
    <s v="Admin Executive"/>
    <x v="7"/>
    <d v="2020-04-17T00:00:00"/>
    <x v="0"/>
    <n v="1.7"/>
    <n v="43736"/>
    <n v="6123"/>
    <x v="3"/>
    <x v="3"/>
    <n v="3"/>
    <n v="3"/>
    <n v="20"/>
    <x v="0"/>
  </r>
  <r>
    <x v="8333"/>
    <x v="216"/>
    <x v="0"/>
    <n v="27"/>
    <x v="1"/>
    <s v="Production Engineer"/>
    <x v="0"/>
    <d v="2024-04-10T00:00:00"/>
    <x v="0"/>
    <n v="3"/>
    <n v="61796"/>
    <n v="3089"/>
    <x v="2"/>
    <x v="6"/>
    <n v="1"/>
    <n v="12"/>
    <n v="22"/>
    <x v="0"/>
  </r>
  <r>
    <x v="8334"/>
    <x v="148"/>
    <x v="0"/>
    <n v="40"/>
    <x v="6"/>
    <s v="Senior Accountant"/>
    <x v="5"/>
    <d v="2021-08-18T00:00:00"/>
    <x v="0"/>
    <n v="7.6"/>
    <n v="93144"/>
    <n v="6520"/>
    <x v="3"/>
    <x v="13"/>
    <n v="1"/>
    <n v="3"/>
    <n v="26"/>
    <x v="0"/>
  </r>
  <r>
    <x v="8335"/>
    <x v="218"/>
    <x v="0"/>
    <n v="25"/>
    <x v="2"/>
    <s v="Marketing Analyst"/>
    <x v="4"/>
    <d v="2024-04-09T00:00:00"/>
    <x v="0"/>
    <n v="4.7"/>
    <n v="65116"/>
    <n v="9116"/>
    <x v="2"/>
    <x v="1"/>
    <n v="1"/>
    <n v="8"/>
    <n v="20"/>
    <x v="0"/>
  </r>
  <r>
    <x v="8336"/>
    <x v="83"/>
    <x v="0"/>
    <n v="22"/>
    <x v="2"/>
    <s v="Marketing Executive"/>
    <x v="5"/>
    <d v="2021-03-05T00:00:00"/>
    <x v="0"/>
    <n v="1.6"/>
    <n v="39085"/>
    <n v="2735"/>
    <x v="0"/>
    <x v="8"/>
    <n v="3"/>
    <n v="2"/>
    <n v="19"/>
    <x v="0"/>
  </r>
  <r>
    <x v="8337"/>
    <x v="91"/>
    <x v="1"/>
    <n v="46"/>
    <x v="5"/>
    <s v="Operations Manager"/>
    <x v="7"/>
    <d v="2024-05-10T00:00:00"/>
    <x v="0"/>
    <n v="18.399999999999999"/>
    <n v="187440"/>
    <n v="16869"/>
    <x v="3"/>
    <x v="4"/>
    <n v="0"/>
    <n v="20"/>
    <n v="5"/>
    <x v="0"/>
  </r>
  <r>
    <x v="8338"/>
    <x v="47"/>
    <x v="0"/>
    <n v="49"/>
    <x v="0"/>
    <s v="Support Manager"/>
    <x v="3"/>
    <d v="2023-05-07T00:00:00"/>
    <x v="0"/>
    <n v="13.6"/>
    <n v="125237"/>
    <n v="7514"/>
    <x v="3"/>
    <x v="8"/>
    <n v="2"/>
    <n v="37"/>
    <n v="25"/>
    <x v="0"/>
  </r>
  <r>
    <x v="8339"/>
    <x v="166"/>
    <x v="1"/>
    <n v="39"/>
    <x v="6"/>
    <s v="Finance Manager"/>
    <x v="3"/>
    <d v="2023-05-12T00:00:00"/>
    <x v="0"/>
    <n v="10"/>
    <n v="214476"/>
    <n v="32171"/>
    <x v="3"/>
    <x v="4"/>
    <n v="0"/>
    <n v="7"/>
    <n v="2"/>
    <x v="0"/>
  </r>
  <r>
    <x v="8340"/>
    <x v="295"/>
    <x v="1"/>
    <n v="25"/>
    <x v="2"/>
    <s v="Marketing Executive"/>
    <x v="3"/>
    <d v="2021-07-09T00:00:00"/>
    <x v="1"/>
    <n v="1.8"/>
    <n v="45285"/>
    <n v="5887"/>
    <x v="0"/>
    <x v="9"/>
    <n v="1"/>
    <n v="3"/>
    <n v="0"/>
    <x v="0"/>
  </r>
  <r>
    <x v="8341"/>
    <x v="207"/>
    <x v="0"/>
    <n v="26"/>
    <x v="0"/>
    <s v="Senior Support Engineer"/>
    <x v="7"/>
    <d v="2023-07-07T00:00:00"/>
    <x v="0"/>
    <n v="6.5"/>
    <n v="99690"/>
    <n v="13956"/>
    <x v="3"/>
    <x v="9"/>
    <n v="0"/>
    <n v="31"/>
    <n v="17"/>
    <x v="0"/>
  </r>
  <r>
    <x v="8342"/>
    <x v="243"/>
    <x v="1"/>
    <n v="24"/>
    <x v="8"/>
    <s v="Research Engineer"/>
    <x v="7"/>
    <d v="2020-01-25T00:00:00"/>
    <x v="0"/>
    <n v="3"/>
    <n v="56611"/>
    <n v="7359"/>
    <x v="3"/>
    <x v="6"/>
    <n v="3"/>
    <n v="9"/>
    <n v="1"/>
    <x v="0"/>
  </r>
  <r>
    <x v="8343"/>
    <x v="215"/>
    <x v="0"/>
    <n v="28"/>
    <x v="4"/>
    <s v="Admin Executive"/>
    <x v="7"/>
    <d v="2025-09-02T00:00:00"/>
    <x v="0"/>
    <n v="1"/>
    <n v="32077"/>
    <n v="2566"/>
    <x v="3"/>
    <x v="27"/>
    <n v="0"/>
    <n v="3"/>
    <n v="10"/>
    <x v="2"/>
  </r>
  <r>
    <x v="8344"/>
    <x v="8"/>
    <x v="1"/>
    <n v="55"/>
    <x v="1"/>
    <s v="Production Manager"/>
    <x v="6"/>
    <d v="2024-05-28T00:00:00"/>
    <x v="0"/>
    <n v="15"/>
    <n v="141577"/>
    <n v="8494"/>
    <x v="3"/>
    <x v="2"/>
    <n v="0"/>
    <n v="30"/>
    <n v="4"/>
    <x v="0"/>
  </r>
  <r>
    <x v="8345"/>
    <x v="192"/>
    <x v="1"/>
    <n v="38"/>
    <x v="3"/>
    <s v="Team Lead"/>
    <x v="5"/>
    <d v="2024-08-03T00:00:00"/>
    <x v="1"/>
    <n v="8.1"/>
    <n v="131288"/>
    <n v="17067"/>
    <x v="3"/>
    <x v="3"/>
    <n v="2"/>
    <n v="2"/>
    <n v="17"/>
    <x v="0"/>
  </r>
  <r>
    <x v="8346"/>
    <x v="171"/>
    <x v="0"/>
    <n v="38"/>
    <x v="8"/>
    <s v="R&amp;D Manager"/>
    <x v="6"/>
    <d v="2023-06-09T00:00:00"/>
    <x v="0"/>
    <n v="17.399999999999999"/>
    <n v="193490"/>
    <n v="19349"/>
    <x v="0"/>
    <x v="8"/>
    <n v="1"/>
    <n v="0"/>
    <n v="25"/>
    <x v="0"/>
  </r>
  <r>
    <x v="8347"/>
    <x v="209"/>
    <x v="0"/>
    <n v="29"/>
    <x v="7"/>
    <s v="Sales Officer"/>
    <x v="1"/>
    <d v="2023-07-14T00:00:00"/>
    <x v="0"/>
    <n v="5"/>
    <n v="49379"/>
    <n v="3950"/>
    <x v="0"/>
    <x v="5"/>
    <n v="3"/>
    <n v="10"/>
    <n v="23"/>
    <x v="0"/>
  </r>
  <r>
    <x v="8348"/>
    <x v="85"/>
    <x v="0"/>
    <n v="30"/>
    <x v="5"/>
    <s v="Operations Supervisor"/>
    <x v="5"/>
    <d v="2020-10-09T00:00:00"/>
    <x v="0"/>
    <n v="6.7"/>
    <n v="73976"/>
    <n v="7397"/>
    <x v="3"/>
    <x v="5"/>
    <n v="1"/>
    <n v="24"/>
    <n v="8"/>
    <x v="0"/>
  </r>
  <r>
    <x v="8349"/>
    <x v="159"/>
    <x v="1"/>
    <n v="23"/>
    <x v="9"/>
    <s v="HR Intern"/>
    <x v="4"/>
    <d v="2022-11-20T00:00:00"/>
    <x v="2"/>
    <n v="0.7"/>
    <n v="22338"/>
    <n v="1116"/>
    <x v="0"/>
    <x v="12"/>
    <n v="3"/>
    <n v="10"/>
    <n v="54"/>
    <x v="0"/>
  </r>
  <r>
    <x v="8350"/>
    <x v="254"/>
    <x v="0"/>
    <n v="29"/>
    <x v="0"/>
    <s v="Support Executive"/>
    <x v="0"/>
    <d v="2024-11-17T00:00:00"/>
    <x v="0"/>
    <n v="2.5"/>
    <n v="36791"/>
    <n v="5150"/>
    <x v="1"/>
    <x v="54"/>
    <n v="2"/>
    <n v="27"/>
    <n v="2"/>
    <x v="2"/>
  </r>
  <r>
    <x v="8351"/>
    <x v="266"/>
    <x v="0"/>
    <n v="46"/>
    <x v="4"/>
    <s v="Admin Manager"/>
    <x v="5"/>
    <d v="2021-04-19T00:00:00"/>
    <x v="0"/>
    <n v="15.1"/>
    <n v="122711"/>
    <n v="13498"/>
    <x v="3"/>
    <x v="26"/>
    <n v="15"/>
    <n v="8"/>
    <n v="16"/>
    <x v="1"/>
  </r>
  <r>
    <x v="8352"/>
    <x v="70"/>
    <x v="0"/>
    <n v="26"/>
    <x v="7"/>
    <s v="Sales Executive"/>
    <x v="1"/>
    <d v="2023-04-03T00:00:00"/>
    <x v="0"/>
    <n v="1.6"/>
    <n v="42991"/>
    <n v="3439"/>
    <x v="0"/>
    <x v="2"/>
    <n v="0"/>
    <n v="2"/>
    <n v="14"/>
    <x v="0"/>
  </r>
  <r>
    <x v="8353"/>
    <x v="98"/>
    <x v="1"/>
    <n v="29"/>
    <x v="8"/>
    <s v="Senior Research Engineer"/>
    <x v="1"/>
    <d v="2021-04-15T00:00:00"/>
    <x v="0"/>
    <n v="9"/>
    <n v="105137"/>
    <n v="9462"/>
    <x v="2"/>
    <x v="19"/>
    <n v="17"/>
    <n v="4"/>
    <n v="15"/>
    <x v="1"/>
  </r>
  <r>
    <x v="8354"/>
    <x v="112"/>
    <x v="0"/>
    <n v="29"/>
    <x v="8"/>
    <s v="Research Engineer"/>
    <x v="0"/>
    <d v="2022-07-23T00:00:00"/>
    <x v="0"/>
    <n v="3.9"/>
    <n v="64647"/>
    <n v="4525"/>
    <x v="3"/>
    <x v="9"/>
    <n v="1"/>
    <n v="6"/>
    <n v="23"/>
    <x v="0"/>
  </r>
  <r>
    <x v="8355"/>
    <x v="148"/>
    <x v="0"/>
    <n v="35"/>
    <x v="6"/>
    <s v="Senior Accountant"/>
    <x v="1"/>
    <d v="2024-10-04T00:00:00"/>
    <x v="0"/>
    <n v="9.9"/>
    <n v="86956"/>
    <n v="8695"/>
    <x v="2"/>
    <x v="0"/>
    <n v="0"/>
    <n v="4"/>
    <n v="8"/>
    <x v="0"/>
  </r>
  <r>
    <x v="8356"/>
    <x v="236"/>
    <x v="1"/>
    <n v="33"/>
    <x v="8"/>
    <s v="Senior Research Engineer"/>
    <x v="6"/>
    <d v="2022-02-28T00:00:00"/>
    <x v="0"/>
    <n v="8.3000000000000007"/>
    <n v="104789"/>
    <n v="11526"/>
    <x v="2"/>
    <x v="1"/>
    <n v="3"/>
    <n v="8"/>
    <n v="8"/>
    <x v="0"/>
  </r>
  <r>
    <x v="8357"/>
    <x v="281"/>
    <x v="0"/>
    <n v="33"/>
    <x v="7"/>
    <s v="Sales Officer"/>
    <x v="4"/>
    <d v="2022-11-07T00:00:00"/>
    <x v="0"/>
    <n v="6.7"/>
    <n v="45076"/>
    <n v="5859"/>
    <x v="2"/>
    <x v="13"/>
    <n v="1"/>
    <n v="3"/>
    <n v="1"/>
    <x v="0"/>
  </r>
  <r>
    <x v="8358"/>
    <x v="167"/>
    <x v="0"/>
    <n v="28"/>
    <x v="0"/>
    <s v="Senior Support Engineer"/>
    <x v="4"/>
    <d v="2021-10-20T00:00:00"/>
    <x v="0"/>
    <n v="7.2"/>
    <n v="76925"/>
    <n v="9231"/>
    <x v="3"/>
    <x v="3"/>
    <n v="1"/>
    <n v="40"/>
    <n v="21"/>
    <x v="0"/>
  </r>
  <r>
    <x v="8359"/>
    <x v="187"/>
    <x v="1"/>
    <n v="36"/>
    <x v="3"/>
    <s v="Senior Software Engineer"/>
    <x v="0"/>
    <d v="2023-11-26T00:00:00"/>
    <x v="0"/>
    <n v="5.4"/>
    <n v="114147"/>
    <n v="15980"/>
    <x v="3"/>
    <x v="1"/>
    <n v="1"/>
    <n v="8"/>
    <n v="30"/>
    <x v="0"/>
  </r>
  <r>
    <x v="8360"/>
    <x v="260"/>
    <x v="0"/>
    <n v="36"/>
    <x v="5"/>
    <s v="Operations Manager"/>
    <x v="2"/>
    <d v="2024-01-05T00:00:00"/>
    <x v="0"/>
    <n v="10.5"/>
    <n v="209161"/>
    <n v="10458"/>
    <x v="3"/>
    <x v="12"/>
    <n v="2"/>
    <n v="7"/>
    <n v="0"/>
    <x v="0"/>
  </r>
  <r>
    <x v="8361"/>
    <x v="33"/>
    <x v="1"/>
    <n v="27"/>
    <x v="2"/>
    <s v="Marketing Executive"/>
    <x v="2"/>
    <d v="2021-06-22T00:00:00"/>
    <x v="0"/>
    <n v="1.1000000000000001"/>
    <n v="35181"/>
    <n v="4221"/>
    <x v="3"/>
    <x v="2"/>
    <n v="1"/>
    <n v="0"/>
    <n v="26"/>
    <x v="0"/>
  </r>
  <r>
    <x v="8362"/>
    <x v="74"/>
    <x v="0"/>
    <n v="36"/>
    <x v="8"/>
    <s v="Senior Research Engineer"/>
    <x v="5"/>
    <d v="2025-01-03T00:00:00"/>
    <x v="0"/>
    <n v="8.5"/>
    <n v="99793"/>
    <n v="10977"/>
    <x v="3"/>
    <x v="12"/>
    <n v="1"/>
    <n v="10"/>
    <n v="27"/>
    <x v="0"/>
  </r>
  <r>
    <x v="8363"/>
    <x v="160"/>
    <x v="0"/>
    <n v="32"/>
    <x v="8"/>
    <s v="Senior Research Engineer"/>
    <x v="6"/>
    <d v="2021-06-14T00:00:00"/>
    <x v="0"/>
    <n v="5.6"/>
    <n v="95495"/>
    <n v="13369"/>
    <x v="3"/>
    <x v="13"/>
    <n v="0"/>
    <n v="8"/>
    <n v="2"/>
    <x v="0"/>
  </r>
  <r>
    <x v="8364"/>
    <x v="201"/>
    <x v="1"/>
    <n v="33"/>
    <x v="7"/>
    <s v="Area Sales Manager"/>
    <x v="0"/>
    <d v="2024-10-15T00:00:00"/>
    <x v="0"/>
    <n v="11.5"/>
    <n v="137536"/>
    <n v="6876"/>
    <x v="3"/>
    <x v="20"/>
    <n v="1"/>
    <n v="9"/>
    <n v="3"/>
    <x v="2"/>
  </r>
  <r>
    <x v="8365"/>
    <x v="151"/>
    <x v="1"/>
    <n v="27"/>
    <x v="0"/>
    <s v="Support Executive"/>
    <x v="0"/>
    <d v="2025-03-01T00:00:00"/>
    <x v="0"/>
    <n v="3.4"/>
    <n v="35995"/>
    <n v="1799"/>
    <x v="3"/>
    <x v="3"/>
    <n v="1"/>
    <n v="27"/>
    <n v="15"/>
    <x v="0"/>
  </r>
  <r>
    <x v="8366"/>
    <x v="126"/>
    <x v="1"/>
    <n v="48"/>
    <x v="1"/>
    <s v="Production Manager"/>
    <x v="6"/>
    <d v="2021-11-28T00:00:00"/>
    <x v="0"/>
    <n v="15.9"/>
    <n v="181600"/>
    <n v="19976"/>
    <x v="0"/>
    <x v="1"/>
    <n v="2"/>
    <n v="8"/>
    <n v="30"/>
    <x v="0"/>
  </r>
  <r>
    <x v="8367"/>
    <x v="160"/>
    <x v="1"/>
    <n v="31"/>
    <x v="7"/>
    <s v="Sales Officer"/>
    <x v="6"/>
    <d v="2022-08-03T00:00:00"/>
    <x v="0"/>
    <n v="5.0999999999999996"/>
    <n v="76717"/>
    <n v="10740"/>
    <x v="1"/>
    <x v="29"/>
    <n v="20"/>
    <n v="2"/>
    <n v="15"/>
    <x v="1"/>
  </r>
  <r>
    <x v="8368"/>
    <x v="225"/>
    <x v="0"/>
    <n v="43"/>
    <x v="2"/>
    <s v="Marketing Manager"/>
    <x v="6"/>
    <d v="2022-03-01T00:00:00"/>
    <x v="1"/>
    <n v="16"/>
    <n v="103466"/>
    <n v="12415"/>
    <x v="3"/>
    <x v="16"/>
    <n v="15"/>
    <n v="8"/>
    <n v="19"/>
    <x v="1"/>
  </r>
  <r>
    <x v="8369"/>
    <x v="0"/>
    <x v="0"/>
    <n v="50"/>
    <x v="0"/>
    <s v="Support Manager"/>
    <x v="2"/>
    <d v="2022-08-15T00:00:00"/>
    <x v="0"/>
    <n v="11.9"/>
    <n v="117975"/>
    <n v="11797"/>
    <x v="3"/>
    <x v="9"/>
    <n v="2"/>
    <n v="39"/>
    <n v="6"/>
    <x v="0"/>
  </r>
  <r>
    <x v="8370"/>
    <x v="34"/>
    <x v="0"/>
    <n v="27"/>
    <x v="7"/>
    <s v="Sales Officer"/>
    <x v="6"/>
    <d v="2022-04-16T00:00:00"/>
    <x v="0"/>
    <n v="4.5999999999999996"/>
    <n v="73684"/>
    <n v="3684"/>
    <x v="3"/>
    <x v="5"/>
    <n v="3"/>
    <n v="0"/>
    <n v="13"/>
    <x v="0"/>
  </r>
  <r>
    <x v="8371"/>
    <x v="115"/>
    <x v="0"/>
    <n v="20"/>
    <x v="3"/>
    <s v="Intern"/>
    <x v="0"/>
    <d v="2020-06-06T00:00:00"/>
    <x v="2"/>
    <n v="0.3"/>
    <n v="22777"/>
    <n v="2505"/>
    <x v="3"/>
    <x v="38"/>
    <n v="7"/>
    <n v="3"/>
    <n v="57"/>
    <x v="1"/>
  </r>
  <r>
    <x v="8372"/>
    <x v="285"/>
    <x v="0"/>
    <n v="54"/>
    <x v="5"/>
    <s v="Operations Manager"/>
    <x v="2"/>
    <d v="2023-01-16T00:00:00"/>
    <x v="0"/>
    <n v="18.600000000000001"/>
    <n v="151591"/>
    <n v="15159"/>
    <x v="0"/>
    <x v="9"/>
    <n v="3"/>
    <n v="19"/>
    <n v="26"/>
    <x v="0"/>
  </r>
  <r>
    <x v="8373"/>
    <x v="246"/>
    <x v="1"/>
    <n v="54"/>
    <x v="6"/>
    <s v="Finance Manager"/>
    <x v="7"/>
    <d v="2023-08-18T00:00:00"/>
    <x v="0"/>
    <n v="11.4"/>
    <n v="157432"/>
    <n v="20466"/>
    <x v="0"/>
    <x v="4"/>
    <n v="2"/>
    <n v="10"/>
    <n v="12"/>
    <x v="0"/>
  </r>
  <r>
    <x v="8374"/>
    <x v="246"/>
    <x v="1"/>
    <n v="27"/>
    <x v="0"/>
    <s v="Senior Support Engineer"/>
    <x v="7"/>
    <d v="2020-03-19T00:00:00"/>
    <x v="0"/>
    <n v="4.2"/>
    <n v="85215"/>
    <n v="11930"/>
    <x v="3"/>
    <x v="2"/>
    <n v="3"/>
    <n v="10"/>
    <n v="18"/>
    <x v="0"/>
  </r>
  <r>
    <x v="8375"/>
    <x v="166"/>
    <x v="1"/>
    <n v="48"/>
    <x v="3"/>
    <s v="IT Manager"/>
    <x v="4"/>
    <d v="2022-10-10T00:00:00"/>
    <x v="1"/>
    <n v="17.5"/>
    <n v="283371"/>
    <n v="19835"/>
    <x v="0"/>
    <x v="9"/>
    <n v="3"/>
    <n v="1"/>
    <n v="29"/>
    <x v="0"/>
  </r>
  <r>
    <x v="8376"/>
    <x v="170"/>
    <x v="1"/>
    <n v="29"/>
    <x v="1"/>
    <s v="Production Engineer"/>
    <x v="5"/>
    <d v="2021-12-27T00:00:00"/>
    <x v="0"/>
    <n v="2.2999999999999998"/>
    <n v="58489"/>
    <n v="2924"/>
    <x v="0"/>
    <x v="12"/>
    <n v="3"/>
    <n v="24"/>
    <n v="11"/>
    <x v="0"/>
  </r>
  <r>
    <x v="8377"/>
    <x v="61"/>
    <x v="1"/>
    <n v="30"/>
    <x v="1"/>
    <s v="Production Supervisor"/>
    <x v="0"/>
    <d v="2020-10-21T00:00:00"/>
    <x v="0"/>
    <n v="9.6"/>
    <n v="106047"/>
    <n v="7423"/>
    <x v="3"/>
    <x v="9"/>
    <n v="3"/>
    <n v="38"/>
    <n v="11"/>
    <x v="0"/>
  </r>
  <r>
    <x v="8378"/>
    <x v="36"/>
    <x v="0"/>
    <n v="43"/>
    <x v="0"/>
    <s v="Support Manager"/>
    <x v="0"/>
    <d v="2020-02-24T00:00:00"/>
    <x v="0"/>
    <n v="14.8"/>
    <n v="136449"/>
    <n v="8186"/>
    <x v="2"/>
    <x v="0"/>
    <n v="1"/>
    <n v="28"/>
    <n v="10"/>
    <x v="0"/>
  </r>
  <r>
    <x v="8379"/>
    <x v="114"/>
    <x v="0"/>
    <n v="24"/>
    <x v="3"/>
    <s v="Software Engineer"/>
    <x v="5"/>
    <d v="2025-07-15T00:00:00"/>
    <x v="0"/>
    <n v="2.2999999999999998"/>
    <n v="49589"/>
    <n v="3471"/>
    <x v="1"/>
    <x v="4"/>
    <n v="3"/>
    <n v="10"/>
    <n v="11"/>
    <x v="0"/>
  </r>
  <r>
    <x v="8380"/>
    <x v="110"/>
    <x v="1"/>
    <n v="38"/>
    <x v="6"/>
    <s v="Senior Accountant"/>
    <x v="0"/>
    <d v="2025-01-12T00:00:00"/>
    <x v="0"/>
    <n v="11.8"/>
    <n v="118849"/>
    <n v="13073"/>
    <x v="3"/>
    <x v="1"/>
    <n v="3"/>
    <n v="4"/>
    <n v="24"/>
    <x v="0"/>
  </r>
  <r>
    <x v="8381"/>
    <x v="172"/>
    <x v="1"/>
    <n v="29"/>
    <x v="9"/>
    <s v="HR Generalist"/>
    <x v="5"/>
    <d v="2022-04-07T00:00:00"/>
    <x v="1"/>
    <n v="3.1"/>
    <n v="69658"/>
    <n v="6965"/>
    <x v="0"/>
    <x v="13"/>
    <n v="0"/>
    <n v="9"/>
    <n v="4"/>
    <x v="0"/>
  </r>
  <r>
    <x v="8382"/>
    <x v="95"/>
    <x v="0"/>
    <n v="52"/>
    <x v="0"/>
    <s v="Support Manager"/>
    <x v="5"/>
    <d v="2020-07-26T00:00:00"/>
    <x v="0"/>
    <n v="12.6"/>
    <n v="143870"/>
    <n v="7193"/>
    <x v="2"/>
    <x v="9"/>
    <n v="2"/>
    <n v="27"/>
    <n v="15"/>
    <x v="0"/>
  </r>
  <r>
    <x v="8383"/>
    <x v="278"/>
    <x v="1"/>
    <n v="28"/>
    <x v="4"/>
    <s v="Admin Executive"/>
    <x v="7"/>
    <d v="2023-09-05T00:00:00"/>
    <x v="0"/>
    <n v="2.8"/>
    <n v="28239"/>
    <n v="2823"/>
    <x v="3"/>
    <x v="8"/>
    <n v="3"/>
    <n v="0"/>
    <n v="16"/>
    <x v="0"/>
  </r>
  <r>
    <x v="8384"/>
    <x v="81"/>
    <x v="0"/>
    <n v="43"/>
    <x v="8"/>
    <s v="R&amp;D Manager"/>
    <x v="6"/>
    <d v="2025-11-05T00:00:00"/>
    <x v="0"/>
    <n v="15.2"/>
    <n v="282427"/>
    <n v="19769"/>
    <x v="1"/>
    <x v="4"/>
    <n v="2"/>
    <n v="3"/>
    <n v="26"/>
    <x v="0"/>
  </r>
  <r>
    <x v="8385"/>
    <x v="287"/>
    <x v="0"/>
    <n v="25"/>
    <x v="2"/>
    <s v="Marketing Analyst"/>
    <x v="6"/>
    <d v="2022-12-25T00:00:00"/>
    <x v="0"/>
    <n v="5.7"/>
    <n v="50247"/>
    <n v="6029"/>
    <x v="0"/>
    <x v="12"/>
    <n v="3"/>
    <n v="5"/>
    <n v="10"/>
    <x v="0"/>
  </r>
  <r>
    <x v="8386"/>
    <x v="12"/>
    <x v="0"/>
    <n v="46"/>
    <x v="0"/>
    <s v="Support Manager"/>
    <x v="7"/>
    <d v="2025-11-02T00:00:00"/>
    <x v="0"/>
    <n v="12.3"/>
    <n v="174292"/>
    <n v="26143"/>
    <x v="3"/>
    <x v="8"/>
    <n v="0"/>
    <n v="24"/>
    <n v="2"/>
    <x v="0"/>
  </r>
  <r>
    <x v="8387"/>
    <x v="126"/>
    <x v="0"/>
    <n v="24"/>
    <x v="3"/>
    <s v="Software Engineer"/>
    <x v="2"/>
    <d v="2021-07-16T00:00:00"/>
    <x v="0"/>
    <n v="1.8"/>
    <n v="66763"/>
    <n v="4673"/>
    <x v="2"/>
    <x v="6"/>
    <n v="2"/>
    <n v="3"/>
    <n v="7"/>
    <x v="0"/>
  </r>
  <r>
    <x v="8388"/>
    <x v="247"/>
    <x v="0"/>
    <n v="20"/>
    <x v="8"/>
    <s v="Research Intern"/>
    <x v="5"/>
    <d v="2020-11-27T00:00:00"/>
    <x v="2"/>
    <n v="0.7"/>
    <n v="23191"/>
    <n v="1623"/>
    <x v="1"/>
    <x v="14"/>
    <n v="1"/>
    <n v="8"/>
    <n v="48"/>
    <x v="2"/>
  </r>
  <r>
    <x v="8389"/>
    <x v="172"/>
    <x v="0"/>
    <n v="34"/>
    <x v="7"/>
    <s v="Sales Officer"/>
    <x v="2"/>
    <d v="2024-10-02T00:00:00"/>
    <x v="1"/>
    <n v="5.2"/>
    <n v="66654"/>
    <n v="5332"/>
    <x v="0"/>
    <x v="44"/>
    <n v="18"/>
    <n v="8"/>
    <n v="10"/>
    <x v="1"/>
  </r>
  <r>
    <x v="8390"/>
    <x v="201"/>
    <x v="0"/>
    <n v="25"/>
    <x v="7"/>
    <s v="Sales Executive"/>
    <x v="6"/>
    <d v="2023-10-18T00:00:00"/>
    <x v="0"/>
    <n v="2.1"/>
    <n v="39692"/>
    <n v="5159"/>
    <x v="3"/>
    <x v="32"/>
    <n v="20"/>
    <n v="10"/>
    <n v="27"/>
    <x v="1"/>
  </r>
  <r>
    <x v="8391"/>
    <x v="111"/>
    <x v="1"/>
    <n v="48"/>
    <x v="2"/>
    <s v="Marketing Manager"/>
    <x v="0"/>
    <d v="2023-04-17T00:00:00"/>
    <x v="1"/>
    <n v="12.2"/>
    <n v="143008"/>
    <n v="15730"/>
    <x v="2"/>
    <x v="9"/>
    <n v="1"/>
    <n v="8"/>
    <n v="23"/>
    <x v="0"/>
  </r>
  <r>
    <x v="8392"/>
    <x v="112"/>
    <x v="1"/>
    <n v="30"/>
    <x v="5"/>
    <s v="Operations Executive"/>
    <x v="0"/>
    <d v="2022-01-12T00:00:00"/>
    <x v="0"/>
    <n v="3.3"/>
    <n v="34088"/>
    <n v="3749"/>
    <x v="0"/>
    <x v="2"/>
    <n v="1"/>
    <n v="38"/>
    <n v="29"/>
    <x v="0"/>
  </r>
  <r>
    <x v="8393"/>
    <x v="278"/>
    <x v="0"/>
    <n v="26"/>
    <x v="8"/>
    <s v="Research Engineer"/>
    <x v="3"/>
    <d v="2020-12-17T00:00:00"/>
    <x v="0"/>
    <n v="1"/>
    <n v="67655"/>
    <n v="6088"/>
    <x v="0"/>
    <x v="13"/>
    <n v="0"/>
    <n v="0"/>
    <n v="15"/>
    <x v="0"/>
  </r>
  <r>
    <x v="8394"/>
    <x v="194"/>
    <x v="1"/>
    <n v="25"/>
    <x v="0"/>
    <s v="Support Executive"/>
    <x v="5"/>
    <d v="2021-02-14T00:00:00"/>
    <x v="0"/>
    <n v="3.8"/>
    <n v="44741"/>
    <n v="4474"/>
    <x v="0"/>
    <x v="4"/>
    <n v="2"/>
    <n v="11"/>
    <n v="0"/>
    <x v="0"/>
  </r>
  <r>
    <x v="8395"/>
    <x v="285"/>
    <x v="1"/>
    <n v="20"/>
    <x v="3"/>
    <s v="Intern"/>
    <x v="4"/>
    <d v="2023-09-09T00:00:00"/>
    <x v="2"/>
    <n v="1"/>
    <n v="20793"/>
    <n v="2495"/>
    <x v="3"/>
    <x v="8"/>
    <n v="2"/>
    <n v="7"/>
    <n v="60"/>
    <x v="0"/>
  </r>
  <r>
    <x v="8396"/>
    <x v="263"/>
    <x v="1"/>
    <n v="26"/>
    <x v="1"/>
    <s v="Production Engineer"/>
    <x v="2"/>
    <d v="2021-04-14T00:00:00"/>
    <x v="0"/>
    <n v="3"/>
    <n v="58381"/>
    <n v="8757"/>
    <x v="0"/>
    <x v="4"/>
    <n v="0"/>
    <n v="37"/>
    <n v="7"/>
    <x v="0"/>
  </r>
  <r>
    <x v="8397"/>
    <x v="26"/>
    <x v="0"/>
    <n v="49"/>
    <x v="4"/>
    <s v="Admin Manager"/>
    <x v="4"/>
    <d v="2023-12-15T00:00:00"/>
    <x v="1"/>
    <n v="11"/>
    <n v="103276"/>
    <n v="5163"/>
    <x v="3"/>
    <x v="9"/>
    <n v="3"/>
    <n v="4"/>
    <n v="0"/>
    <x v="0"/>
  </r>
  <r>
    <x v="8398"/>
    <x v="66"/>
    <x v="1"/>
    <n v="21"/>
    <x v="3"/>
    <s v="Intern"/>
    <x v="5"/>
    <d v="2020-07-07T00:00:00"/>
    <x v="2"/>
    <n v="1"/>
    <n v="22505"/>
    <n v="3375"/>
    <x v="0"/>
    <x v="2"/>
    <n v="1"/>
    <n v="2"/>
    <n v="45"/>
    <x v="0"/>
  </r>
  <r>
    <x v="8399"/>
    <x v="101"/>
    <x v="1"/>
    <n v="36"/>
    <x v="0"/>
    <s v="Senior Support Engineer"/>
    <x v="0"/>
    <d v="2025-04-06T00:00:00"/>
    <x v="1"/>
    <n v="6"/>
    <n v="92041"/>
    <n v="9204"/>
    <x v="0"/>
    <x v="3"/>
    <n v="0"/>
    <n v="27"/>
    <n v="25"/>
    <x v="0"/>
  </r>
  <r>
    <x v="8400"/>
    <x v="27"/>
    <x v="1"/>
    <n v="27"/>
    <x v="7"/>
    <s v="Sales Executive"/>
    <x v="6"/>
    <d v="2022-09-23T00:00:00"/>
    <x v="0"/>
    <n v="0.6"/>
    <n v="32140"/>
    <n v="4499"/>
    <x v="3"/>
    <x v="18"/>
    <n v="19"/>
    <n v="3"/>
    <n v="22"/>
    <x v="1"/>
  </r>
  <r>
    <x v="8401"/>
    <x v="135"/>
    <x v="0"/>
    <n v="22"/>
    <x v="6"/>
    <s v="Accounts Executive"/>
    <x v="2"/>
    <d v="2020-01-05T00:00:00"/>
    <x v="0"/>
    <n v="1.9"/>
    <n v="40985"/>
    <n v="2868"/>
    <x v="2"/>
    <x v="3"/>
    <n v="0"/>
    <n v="4"/>
    <n v="20"/>
    <x v="0"/>
  </r>
  <r>
    <x v="8402"/>
    <x v="108"/>
    <x v="1"/>
    <n v="28"/>
    <x v="9"/>
    <s v="HR Executive"/>
    <x v="1"/>
    <d v="2022-11-02T00:00:00"/>
    <x v="0"/>
    <n v="2.6"/>
    <n v="44095"/>
    <n v="5732"/>
    <x v="0"/>
    <x v="4"/>
    <n v="1"/>
    <n v="4"/>
    <n v="25"/>
    <x v="0"/>
  </r>
  <r>
    <x v="8403"/>
    <x v="64"/>
    <x v="1"/>
    <n v="23"/>
    <x v="3"/>
    <s v="Intern"/>
    <x v="3"/>
    <d v="2023-07-08T00:00:00"/>
    <x v="2"/>
    <n v="0.4"/>
    <n v="22754"/>
    <n v="3413"/>
    <x v="0"/>
    <x v="48"/>
    <n v="2"/>
    <n v="9"/>
    <n v="23"/>
    <x v="2"/>
  </r>
  <r>
    <x v="8404"/>
    <x v="35"/>
    <x v="0"/>
    <n v="23"/>
    <x v="2"/>
    <s v="Marketing Executive"/>
    <x v="7"/>
    <d v="2020-05-22T00:00:00"/>
    <x v="0"/>
    <n v="1.3"/>
    <n v="49732"/>
    <n v="5967"/>
    <x v="3"/>
    <x v="5"/>
    <n v="0"/>
    <n v="10"/>
    <n v="28"/>
    <x v="0"/>
  </r>
  <r>
    <x v="8405"/>
    <x v="258"/>
    <x v="1"/>
    <n v="28"/>
    <x v="4"/>
    <s v="Admin Executive"/>
    <x v="4"/>
    <d v="2023-10-20T00:00:00"/>
    <x v="0"/>
    <n v="3.2"/>
    <n v="41922"/>
    <n v="2515"/>
    <x v="3"/>
    <x v="3"/>
    <n v="0"/>
    <n v="3"/>
    <n v="11"/>
    <x v="0"/>
  </r>
  <r>
    <x v="8406"/>
    <x v="139"/>
    <x v="1"/>
    <n v="32"/>
    <x v="0"/>
    <s v="Senior Support Engineer"/>
    <x v="7"/>
    <d v="2020-03-07T00:00:00"/>
    <x v="0"/>
    <n v="7.1"/>
    <n v="66009"/>
    <n v="7260"/>
    <x v="3"/>
    <x v="2"/>
    <n v="0"/>
    <n v="22"/>
    <n v="30"/>
    <x v="0"/>
  </r>
  <r>
    <x v="8407"/>
    <x v="271"/>
    <x v="0"/>
    <n v="23"/>
    <x v="2"/>
    <s v="Marketing Executive"/>
    <x v="5"/>
    <d v="2023-06-08T00:00:00"/>
    <x v="1"/>
    <n v="1"/>
    <n v="47992"/>
    <n v="4319"/>
    <x v="0"/>
    <x v="12"/>
    <n v="1"/>
    <n v="0"/>
    <n v="0"/>
    <x v="0"/>
  </r>
  <r>
    <x v="8408"/>
    <x v="195"/>
    <x v="1"/>
    <n v="30"/>
    <x v="8"/>
    <s v="Senior Research Engineer"/>
    <x v="5"/>
    <d v="2025-01-14T00:00:00"/>
    <x v="0"/>
    <n v="8.3000000000000007"/>
    <n v="110805"/>
    <n v="14404"/>
    <x v="0"/>
    <x v="5"/>
    <n v="3"/>
    <n v="1"/>
    <n v="13"/>
    <x v="0"/>
  </r>
  <r>
    <x v="8409"/>
    <x v="34"/>
    <x v="1"/>
    <n v="20"/>
    <x v="9"/>
    <s v="HR Intern"/>
    <x v="5"/>
    <d v="2025-11-27T00:00:00"/>
    <x v="2"/>
    <n v="0"/>
    <n v="18885"/>
    <n v="2077"/>
    <x v="2"/>
    <x v="8"/>
    <n v="0"/>
    <n v="3"/>
    <n v="77"/>
    <x v="0"/>
  </r>
  <r>
    <x v="8410"/>
    <x v="287"/>
    <x v="0"/>
    <n v="34"/>
    <x v="3"/>
    <s v="Team Lead"/>
    <x v="4"/>
    <d v="2020-08-10T00:00:00"/>
    <x v="0"/>
    <n v="8.1999999999999993"/>
    <n v="164814"/>
    <n v="18129"/>
    <x v="0"/>
    <x v="13"/>
    <n v="3"/>
    <n v="5"/>
    <n v="3"/>
    <x v="0"/>
  </r>
  <r>
    <x v="8411"/>
    <x v="142"/>
    <x v="1"/>
    <n v="25"/>
    <x v="8"/>
    <s v="Research Engineer"/>
    <x v="7"/>
    <d v="2022-03-12T00:00:00"/>
    <x v="1"/>
    <n v="3.6"/>
    <n v="52751"/>
    <n v="2637"/>
    <x v="1"/>
    <x v="21"/>
    <n v="9"/>
    <n v="9"/>
    <n v="21"/>
    <x v="1"/>
  </r>
  <r>
    <x v="8412"/>
    <x v="182"/>
    <x v="0"/>
    <n v="25"/>
    <x v="2"/>
    <s v="Marketing Executive"/>
    <x v="1"/>
    <d v="2020-12-16T00:00:00"/>
    <x v="0"/>
    <n v="2.7"/>
    <n v="45621"/>
    <n v="5018"/>
    <x v="3"/>
    <x v="2"/>
    <n v="0"/>
    <n v="10"/>
    <n v="12"/>
    <x v="0"/>
  </r>
  <r>
    <x v="8413"/>
    <x v="177"/>
    <x v="1"/>
    <n v="40"/>
    <x v="1"/>
    <s v="Production Supervisor"/>
    <x v="7"/>
    <d v="2022-10-03T00:00:00"/>
    <x v="1"/>
    <n v="8.4"/>
    <n v="86324"/>
    <n v="4316"/>
    <x v="1"/>
    <x v="18"/>
    <n v="6"/>
    <n v="39"/>
    <n v="6"/>
    <x v="1"/>
  </r>
  <r>
    <x v="8414"/>
    <x v="297"/>
    <x v="0"/>
    <n v="35"/>
    <x v="3"/>
    <s v="Senior Software Engineer"/>
    <x v="1"/>
    <d v="2023-10-02T00:00:00"/>
    <x v="0"/>
    <n v="5.7"/>
    <n v="88889"/>
    <n v="8888"/>
    <x v="0"/>
    <x v="4"/>
    <n v="2"/>
    <n v="2"/>
    <n v="12"/>
    <x v="0"/>
  </r>
  <r>
    <x v="8415"/>
    <x v="156"/>
    <x v="1"/>
    <n v="25"/>
    <x v="3"/>
    <s v="Software Engineer"/>
    <x v="2"/>
    <d v="2025-01-08T00:00:00"/>
    <x v="0"/>
    <n v="1.2"/>
    <n v="49057"/>
    <n v="7358"/>
    <x v="3"/>
    <x v="31"/>
    <n v="1"/>
    <n v="5"/>
    <n v="12"/>
    <x v="2"/>
  </r>
  <r>
    <x v="8416"/>
    <x v="10"/>
    <x v="0"/>
    <n v="22"/>
    <x v="1"/>
    <s v="Production Engineer"/>
    <x v="6"/>
    <d v="2024-04-04T00:00:00"/>
    <x v="0"/>
    <n v="1.7"/>
    <n v="44669"/>
    <n v="3126"/>
    <x v="0"/>
    <x v="57"/>
    <n v="0"/>
    <n v="34"/>
    <n v="14"/>
    <x v="2"/>
  </r>
  <r>
    <x v="8417"/>
    <x v="237"/>
    <x v="1"/>
    <n v="26"/>
    <x v="2"/>
    <s v="Marketing Analyst"/>
    <x v="2"/>
    <d v="2025-08-11T00:00:00"/>
    <x v="0"/>
    <n v="5.8"/>
    <n v="60655"/>
    <n v="7278"/>
    <x v="0"/>
    <x v="9"/>
    <n v="3"/>
    <n v="9"/>
    <n v="10"/>
    <x v="0"/>
  </r>
  <r>
    <x v="8418"/>
    <x v="57"/>
    <x v="0"/>
    <n v="28"/>
    <x v="5"/>
    <s v="Operations Executive"/>
    <x v="6"/>
    <d v="2022-10-21T00:00:00"/>
    <x v="0"/>
    <n v="3.8"/>
    <n v="42017"/>
    <n v="5042"/>
    <x v="3"/>
    <x v="20"/>
    <n v="0"/>
    <n v="13"/>
    <n v="20"/>
    <x v="2"/>
  </r>
  <r>
    <x v="8419"/>
    <x v="54"/>
    <x v="0"/>
    <n v="27"/>
    <x v="5"/>
    <s v="Operations Executive"/>
    <x v="1"/>
    <d v="2022-06-26T00:00:00"/>
    <x v="0"/>
    <n v="2.6"/>
    <n v="50875"/>
    <n v="6105"/>
    <x v="0"/>
    <x v="12"/>
    <n v="0"/>
    <n v="14"/>
    <n v="5"/>
    <x v="0"/>
  </r>
  <r>
    <x v="8420"/>
    <x v="217"/>
    <x v="0"/>
    <n v="24"/>
    <x v="4"/>
    <s v="Admin Executive"/>
    <x v="7"/>
    <d v="2021-02-16T00:00:00"/>
    <x v="1"/>
    <n v="1.3"/>
    <n v="29653"/>
    <n v="1779"/>
    <x v="0"/>
    <x v="3"/>
    <n v="0"/>
    <n v="4"/>
    <n v="23"/>
    <x v="0"/>
  </r>
  <r>
    <x v="8421"/>
    <x v="190"/>
    <x v="1"/>
    <n v="27"/>
    <x v="6"/>
    <s v="Accountant"/>
    <x v="4"/>
    <d v="2021-12-08T00:00:00"/>
    <x v="0"/>
    <n v="4.3"/>
    <n v="68656"/>
    <n v="3432"/>
    <x v="0"/>
    <x v="1"/>
    <n v="2"/>
    <n v="10"/>
    <n v="12"/>
    <x v="0"/>
  </r>
  <r>
    <x v="8422"/>
    <x v="56"/>
    <x v="0"/>
    <n v="37"/>
    <x v="4"/>
    <s v="Admin Manager"/>
    <x v="2"/>
    <d v="2025-07-06T00:00:00"/>
    <x v="0"/>
    <n v="12.3"/>
    <n v="123300"/>
    <n v="16029"/>
    <x v="1"/>
    <x v="0"/>
    <n v="0"/>
    <n v="1"/>
    <n v="16"/>
    <x v="0"/>
  </r>
  <r>
    <x v="8423"/>
    <x v="209"/>
    <x v="0"/>
    <n v="25"/>
    <x v="4"/>
    <s v="Admin Executive"/>
    <x v="7"/>
    <d v="2023-05-07T00:00:00"/>
    <x v="0"/>
    <n v="3.1"/>
    <n v="30587"/>
    <n v="1529"/>
    <x v="0"/>
    <x v="0"/>
    <n v="3"/>
    <n v="5"/>
    <n v="22"/>
    <x v="0"/>
  </r>
  <r>
    <x v="8424"/>
    <x v="253"/>
    <x v="1"/>
    <n v="26"/>
    <x v="0"/>
    <s v="Senior Support Engineer"/>
    <x v="2"/>
    <d v="2024-11-06T00:00:00"/>
    <x v="0"/>
    <n v="6.1"/>
    <n v="81540"/>
    <n v="10600"/>
    <x v="0"/>
    <x v="4"/>
    <n v="2"/>
    <n v="40"/>
    <n v="27"/>
    <x v="0"/>
  </r>
  <r>
    <x v="8425"/>
    <x v="21"/>
    <x v="0"/>
    <n v="43"/>
    <x v="9"/>
    <s v="HR Manager"/>
    <x v="5"/>
    <d v="2021-11-08T00:00:00"/>
    <x v="0"/>
    <n v="10.7"/>
    <n v="174981"/>
    <n v="17498"/>
    <x v="3"/>
    <x v="5"/>
    <n v="1"/>
    <n v="9"/>
    <n v="14"/>
    <x v="0"/>
  </r>
  <r>
    <x v="8426"/>
    <x v="170"/>
    <x v="1"/>
    <n v="40"/>
    <x v="3"/>
    <s v="Team Lead"/>
    <x v="7"/>
    <d v="2024-01-03T00:00:00"/>
    <x v="0"/>
    <n v="8.5"/>
    <n v="166560"/>
    <n v="18321"/>
    <x v="0"/>
    <x v="12"/>
    <n v="1"/>
    <n v="5"/>
    <n v="26"/>
    <x v="0"/>
  </r>
  <r>
    <x v="8427"/>
    <x v="213"/>
    <x v="1"/>
    <n v="20"/>
    <x v="9"/>
    <s v="HR Intern"/>
    <x v="1"/>
    <d v="2024-10-25T00:00:00"/>
    <x v="2"/>
    <n v="0.7"/>
    <n v="23765"/>
    <n v="2376"/>
    <x v="3"/>
    <x v="2"/>
    <n v="1"/>
    <n v="6"/>
    <n v="45"/>
    <x v="0"/>
  </r>
  <r>
    <x v="8428"/>
    <x v="251"/>
    <x v="1"/>
    <n v="27"/>
    <x v="8"/>
    <s v="Senior Research Engineer"/>
    <x v="0"/>
    <d v="2024-09-18T00:00:00"/>
    <x v="0"/>
    <n v="6.7"/>
    <n v="93216"/>
    <n v="9321"/>
    <x v="0"/>
    <x v="22"/>
    <n v="15"/>
    <n v="4"/>
    <n v="6"/>
    <x v="1"/>
  </r>
  <r>
    <x v="8429"/>
    <x v="156"/>
    <x v="0"/>
    <n v="37"/>
    <x v="3"/>
    <s v="Team Lead"/>
    <x v="2"/>
    <d v="2022-02-06T00:00:00"/>
    <x v="0"/>
    <n v="7.5"/>
    <n v="163950"/>
    <n v="8197"/>
    <x v="0"/>
    <x v="13"/>
    <n v="3"/>
    <n v="8"/>
    <n v="8"/>
    <x v="0"/>
  </r>
  <r>
    <x v="8430"/>
    <x v="21"/>
    <x v="1"/>
    <n v="31"/>
    <x v="2"/>
    <s v="Marketing Analyst"/>
    <x v="3"/>
    <d v="2024-01-26T00:00:00"/>
    <x v="0"/>
    <n v="4.2"/>
    <n v="66362"/>
    <n v="7963"/>
    <x v="0"/>
    <x v="12"/>
    <n v="3"/>
    <n v="9"/>
    <n v="21"/>
    <x v="0"/>
  </r>
  <r>
    <x v="8431"/>
    <x v="62"/>
    <x v="0"/>
    <n v="26"/>
    <x v="7"/>
    <s v="Sales Executive"/>
    <x v="1"/>
    <d v="2021-06-06T00:00:00"/>
    <x v="1"/>
    <n v="1.3"/>
    <n v="41691"/>
    <n v="5836"/>
    <x v="0"/>
    <x v="21"/>
    <n v="15"/>
    <n v="4"/>
    <n v="3"/>
    <x v="1"/>
  </r>
  <r>
    <x v="8432"/>
    <x v="75"/>
    <x v="1"/>
    <n v="27"/>
    <x v="9"/>
    <s v="HR Generalist"/>
    <x v="2"/>
    <d v="2024-12-12T00:00:00"/>
    <x v="0"/>
    <n v="4.2"/>
    <n v="74767"/>
    <n v="8972"/>
    <x v="3"/>
    <x v="1"/>
    <n v="2"/>
    <n v="7"/>
    <n v="23"/>
    <x v="0"/>
  </r>
  <r>
    <x v="8433"/>
    <x v="36"/>
    <x v="0"/>
    <n v="37"/>
    <x v="0"/>
    <s v="Support Manager"/>
    <x v="2"/>
    <d v="2024-09-09T00:00:00"/>
    <x v="0"/>
    <n v="11.3"/>
    <n v="105347"/>
    <n v="5267"/>
    <x v="2"/>
    <x v="13"/>
    <n v="1"/>
    <n v="6"/>
    <n v="0"/>
    <x v="0"/>
  </r>
  <r>
    <x v="8434"/>
    <x v="24"/>
    <x v="0"/>
    <n v="29"/>
    <x v="1"/>
    <s v="Production Supervisor"/>
    <x v="7"/>
    <d v="2020-05-10T00:00:00"/>
    <x v="0"/>
    <n v="7.7"/>
    <n v="92870"/>
    <n v="11144"/>
    <x v="3"/>
    <x v="8"/>
    <n v="1"/>
    <n v="38"/>
    <n v="17"/>
    <x v="0"/>
  </r>
  <r>
    <x v="8435"/>
    <x v="41"/>
    <x v="0"/>
    <n v="23"/>
    <x v="3"/>
    <s v="Intern"/>
    <x v="2"/>
    <d v="2024-05-02T00:00:00"/>
    <x v="2"/>
    <n v="0.9"/>
    <n v="22749"/>
    <n v="3184"/>
    <x v="3"/>
    <x v="9"/>
    <n v="0"/>
    <n v="0"/>
    <n v="62"/>
    <x v="0"/>
  </r>
  <r>
    <x v="8436"/>
    <x v="35"/>
    <x v="1"/>
    <n v="55"/>
    <x v="8"/>
    <s v="R&amp;D Manager"/>
    <x v="3"/>
    <d v="2020-02-09T00:00:00"/>
    <x v="0"/>
    <n v="12"/>
    <n v="188193"/>
    <n v="16937"/>
    <x v="3"/>
    <x v="13"/>
    <n v="2"/>
    <n v="5"/>
    <n v="9"/>
    <x v="0"/>
  </r>
  <r>
    <x v="8437"/>
    <x v="52"/>
    <x v="0"/>
    <n v="29"/>
    <x v="2"/>
    <s v="Marketing Analyst"/>
    <x v="6"/>
    <d v="2020-08-03T00:00:00"/>
    <x v="0"/>
    <n v="2.5"/>
    <n v="55816"/>
    <n v="3348"/>
    <x v="2"/>
    <x v="3"/>
    <n v="3"/>
    <n v="1"/>
    <n v="7"/>
    <x v="0"/>
  </r>
  <r>
    <x v="8438"/>
    <x v="102"/>
    <x v="0"/>
    <n v="25"/>
    <x v="9"/>
    <s v="HR Generalist"/>
    <x v="2"/>
    <d v="2024-05-21T00:00:00"/>
    <x v="0"/>
    <n v="5.8"/>
    <n v="61899"/>
    <n v="4951"/>
    <x v="3"/>
    <x v="12"/>
    <n v="0"/>
    <n v="10"/>
    <n v="14"/>
    <x v="0"/>
  </r>
  <r>
    <x v="8439"/>
    <x v="108"/>
    <x v="0"/>
    <n v="26"/>
    <x v="4"/>
    <s v="Admin Officer"/>
    <x v="0"/>
    <d v="2024-07-11T00:00:00"/>
    <x v="0"/>
    <n v="7"/>
    <n v="51747"/>
    <n v="6209"/>
    <x v="3"/>
    <x v="2"/>
    <n v="2"/>
    <n v="10"/>
    <n v="27"/>
    <x v="0"/>
  </r>
  <r>
    <x v="8440"/>
    <x v="92"/>
    <x v="1"/>
    <n v="22"/>
    <x v="7"/>
    <s v="Sales Executive"/>
    <x v="0"/>
    <d v="2021-12-16T00:00:00"/>
    <x v="0"/>
    <n v="2.4"/>
    <n v="30712"/>
    <n v="4606"/>
    <x v="2"/>
    <x v="12"/>
    <n v="2"/>
    <n v="7"/>
    <n v="10"/>
    <x v="0"/>
  </r>
  <r>
    <x v="8441"/>
    <x v="138"/>
    <x v="1"/>
    <n v="25"/>
    <x v="9"/>
    <s v="HR Executive"/>
    <x v="6"/>
    <d v="2023-08-27T00:00:00"/>
    <x v="0"/>
    <n v="2.2999999999999998"/>
    <n v="47264"/>
    <n v="6144"/>
    <x v="0"/>
    <x v="30"/>
    <n v="0"/>
    <n v="7"/>
    <n v="24"/>
    <x v="2"/>
  </r>
  <r>
    <x v="8442"/>
    <x v="78"/>
    <x v="1"/>
    <n v="28"/>
    <x v="3"/>
    <s v="Senior Software Engineer"/>
    <x v="0"/>
    <d v="2025-10-20T00:00:00"/>
    <x v="0"/>
    <n v="6"/>
    <n v="102859"/>
    <n v="15428"/>
    <x v="2"/>
    <x v="9"/>
    <n v="1"/>
    <n v="4"/>
    <n v="1"/>
    <x v="0"/>
  </r>
  <r>
    <x v="8443"/>
    <x v="51"/>
    <x v="1"/>
    <n v="32"/>
    <x v="7"/>
    <s v="Sales Officer"/>
    <x v="6"/>
    <d v="2025-12-26T00:00:00"/>
    <x v="0"/>
    <n v="3.9"/>
    <n v="59187"/>
    <n v="4734"/>
    <x v="2"/>
    <x v="13"/>
    <n v="3"/>
    <n v="1"/>
    <n v="4"/>
    <x v="0"/>
  </r>
  <r>
    <x v="8444"/>
    <x v="76"/>
    <x v="1"/>
    <n v="49"/>
    <x v="1"/>
    <s v="Production Manager"/>
    <x v="6"/>
    <d v="2024-09-23T00:00:00"/>
    <x v="0"/>
    <n v="16.399999999999999"/>
    <n v="217910"/>
    <n v="10895"/>
    <x v="2"/>
    <x v="4"/>
    <n v="1"/>
    <n v="24"/>
    <n v="28"/>
    <x v="0"/>
  </r>
  <r>
    <x v="8445"/>
    <x v="89"/>
    <x v="1"/>
    <n v="43"/>
    <x v="6"/>
    <s v="Senior Accountant"/>
    <x v="3"/>
    <d v="2023-03-13T00:00:00"/>
    <x v="0"/>
    <n v="10.8"/>
    <n v="81019"/>
    <n v="12152"/>
    <x v="1"/>
    <x v="5"/>
    <n v="0"/>
    <n v="3"/>
    <n v="10"/>
    <x v="0"/>
  </r>
  <r>
    <x v="8446"/>
    <x v="87"/>
    <x v="0"/>
    <n v="22"/>
    <x v="9"/>
    <s v="HR Intern"/>
    <x v="4"/>
    <d v="2024-06-04T00:00:00"/>
    <x v="2"/>
    <n v="1"/>
    <n v="24563"/>
    <n v="3684"/>
    <x v="3"/>
    <x v="41"/>
    <n v="20"/>
    <n v="0"/>
    <n v="60"/>
    <x v="1"/>
  </r>
  <r>
    <x v="8447"/>
    <x v="232"/>
    <x v="1"/>
    <n v="24"/>
    <x v="6"/>
    <s v="Accounts Executive"/>
    <x v="4"/>
    <d v="2020-01-28T00:00:00"/>
    <x v="0"/>
    <n v="1.8"/>
    <n v="48411"/>
    <n v="3872"/>
    <x v="3"/>
    <x v="13"/>
    <n v="3"/>
    <n v="3"/>
    <n v="27"/>
    <x v="0"/>
  </r>
  <r>
    <x v="8448"/>
    <x v="165"/>
    <x v="1"/>
    <n v="31"/>
    <x v="2"/>
    <s v="Marketing Analyst"/>
    <x v="7"/>
    <d v="2025-08-14T00:00:00"/>
    <x v="0"/>
    <n v="3.9"/>
    <n v="63017"/>
    <n v="3781"/>
    <x v="1"/>
    <x v="2"/>
    <n v="3"/>
    <n v="2"/>
    <n v="8"/>
    <x v="0"/>
  </r>
  <r>
    <x v="8449"/>
    <x v="178"/>
    <x v="0"/>
    <n v="26"/>
    <x v="4"/>
    <s v="Admin Executive"/>
    <x v="7"/>
    <d v="2023-06-20T00:00:00"/>
    <x v="0"/>
    <n v="1.1000000000000001"/>
    <n v="33148"/>
    <n v="2651"/>
    <x v="3"/>
    <x v="19"/>
    <n v="9"/>
    <n v="6"/>
    <n v="3"/>
    <x v="1"/>
  </r>
  <r>
    <x v="8450"/>
    <x v="191"/>
    <x v="1"/>
    <n v="27"/>
    <x v="1"/>
    <s v="Production Engineer"/>
    <x v="1"/>
    <d v="2020-02-08T00:00:00"/>
    <x v="1"/>
    <n v="3.2"/>
    <n v="64460"/>
    <n v="9024"/>
    <x v="3"/>
    <x v="2"/>
    <n v="3"/>
    <n v="15"/>
    <n v="3"/>
    <x v="0"/>
  </r>
  <r>
    <x v="8451"/>
    <x v="282"/>
    <x v="1"/>
    <n v="24"/>
    <x v="7"/>
    <s v="Sales Executive"/>
    <x v="4"/>
    <d v="2024-06-13T00:00:00"/>
    <x v="1"/>
    <n v="0.4"/>
    <n v="39243"/>
    <n v="3139"/>
    <x v="3"/>
    <x v="4"/>
    <n v="1"/>
    <n v="0"/>
    <n v="17"/>
    <x v="0"/>
  </r>
  <r>
    <x v="8452"/>
    <x v="155"/>
    <x v="0"/>
    <n v="24"/>
    <x v="2"/>
    <s v="Marketing Executive"/>
    <x v="3"/>
    <d v="2024-11-23T00:00:00"/>
    <x v="0"/>
    <n v="1.3"/>
    <n v="39127"/>
    <n v="3912"/>
    <x v="3"/>
    <x v="6"/>
    <n v="1"/>
    <n v="5"/>
    <n v="25"/>
    <x v="0"/>
  </r>
  <r>
    <x v="8453"/>
    <x v="291"/>
    <x v="0"/>
    <n v="52"/>
    <x v="8"/>
    <s v="R&amp;D Manager"/>
    <x v="6"/>
    <d v="2022-06-15T00:00:00"/>
    <x v="0"/>
    <n v="15.4"/>
    <n v="278833"/>
    <n v="36248"/>
    <x v="3"/>
    <x v="12"/>
    <n v="3"/>
    <n v="1"/>
    <n v="25"/>
    <x v="0"/>
  </r>
  <r>
    <x v="8454"/>
    <x v="110"/>
    <x v="0"/>
    <n v="38"/>
    <x v="8"/>
    <s v="Senior Research Engineer"/>
    <x v="0"/>
    <d v="2025-04-22T00:00:00"/>
    <x v="1"/>
    <n v="8.1"/>
    <n v="86357"/>
    <n v="6908"/>
    <x v="3"/>
    <x v="3"/>
    <n v="1"/>
    <n v="0"/>
    <n v="23"/>
    <x v="0"/>
  </r>
  <r>
    <x v="8455"/>
    <x v="217"/>
    <x v="0"/>
    <n v="25"/>
    <x v="9"/>
    <s v="HR Executive"/>
    <x v="4"/>
    <d v="2021-03-08T00:00:00"/>
    <x v="0"/>
    <n v="2"/>
    <n v="32365"/>
    <n v="2265"/>
    <x v="0"/>
    <x v="0"/>
    <n v="0"/>
    <n v="3"/>
    <n v="29"/>
    <x v="0"/>
  </r>
  <r>
    <x v="8456"/>
    <x v="256"/>
    <x v="0"/>
    <n v="47"/>
    <x v="8"/>
    <s v="R&amp;D Manager"/>
    <x v="7"/>
    <d v="2020-06-05T00:00:00"/>
    <x v="1"/>
    <n v="15.1"/>
    <n v="261465"/>
    <n v="18302"/>
    <x v="2"/>
    <x v="13"/>
    <n v="3"/>
    <n v="4"/>
    <n v="1"/>
    <x v="0"/>
  </r>
  <r>
    <x v="8457"/>
    <x v="178"/>
    <x v="0"/>
    <n v="24"/>
    <x v="6"/>
    <s v="Accounts Executive"/>
    <x v="5"/>
    <d v="2024-04-27T00:00:00"/>
    <x v="0"/>
    <n v="2"/>
    <n v="46817"/>
    <n v="7022"/>
    <x v="2"/>
    <x v="9"/>
    <n v="3"/>
    <n v="1"/>
    <n v="12"/>
    <x v="0"/>
  </r>
  <r>
    <x v="8458"/>
    <x v="80"/>
    <x v="1"/>
    <n v="27"/>
    <x v="6"/>
    <s v="Accountant"/>
    <x v="1"/>
    <d v="2022-05-03T00:00:00"/>
    <x v="0"/>
    <n v="5.3"/>
    <n v="68528"/>
    <n v="3426"/>
    <x v="1"/>
    <x v="6"/>
    <n v="0"/>
    <n v="5"/>
    <n v="23"/>
    <x v="0"/>
  </r>
  <r>
    <x v="8459"/>
    <x v="168"/>
    <x v="1"/>
    <n v="31"/>
    <x v="2"/>
    <s v="Marketing Analyst"/>
    <x v="3"/>
    <d v="2022-12-26T00:00:00"/>
    <x v="0"/>
    <n v="3.5"/>
    <n v="68601"/>
    <n v="4116"/>
    <x v="0"/>
    <x v="62"/>
    <n v="2"/>
    <n v="8"/>
    <n v="1"/>
    <x v="2"/>
  </r>
  <r>
    <x v="8460"/>
    <x v="255"/>
    <x v="1"/>
    <n v="28"/>
    <x v="0"/>
    <s v="Support Executive"/>
    <x v="3"/>
    <d v="2024-07-04T00:00:00"/>
    <x v="1"/>
    <n v="3.5"/>
    <n v="34585"/>
    <n v="2766"/>
    <x v="3"/>
    <x v="1"/>
    <n v="3"/>
    <n v="37"/>
    <n v="10"/>
    <x v="0"/>
  </r>
  <r>
    <x v="8461"/>
    <x v="45"/>
    <x v="0"/>
    <n v="26"/>
    <x v="6"/>
    <s v="Accounts Executive"/>
    <x v="4"/>
    <d v="2020-07-12T00:00:00"/>
    <x v="0"/>
    <n v="2.5"/>
    <n v="35634"/>
    <n v="2494"/>
    <x v="0"/>
    <x v="9"/>
    <n v="0"/>
    <n v="5"/>
    <n v="29"/>
    <x v="0"/>
  </r>
  <r>
    <x v="8462"/>
    <x v="196"/>
    <x v="1"/>
    <n v="31"/>
    <x v="9"/>
    <s v="HR Generalist"/>
    <x v="6"/>
    <d v="2023-11-05T00:00:00"/>
    <x v="0"/>
    <n v="6.7"/>
    <n v="70439"/>
    <n v="5635"/>
    <x v="2"/>
    <x v="1"/>
    <n v="0"/>
    <n v="1"/>
    <n v="9"/>
    <x v="0"/>
  </r>
  <r>
    <x v="8463"/>
    <x v="296"/>
    <x v="1"/>
    <n v="40"/>
    <x v="2"/>
    <s v="Marketing Manager"/>
    <x v="4"/>
    <d v="2022-02-21T00:00:00"/>
    <x v="0"/>
    <n v="9.1999999999999993"/>
    <n v="137275"/>
    <n v="8236"/>
    <x v="0"/>
    <x v="25"/>
    <n v="10"/>
    <n v="7"/>
    <n v="23"/>
    <x v="1"/>
  </r>
  <r>
    <x v="8464"/>
    <x v="188"/>
    <x v="1"/>
    <n v="52"/>
    <x v="5"/>
    <s v="Operations Manager"/>
    <x v="4"/>
    <d v="2025-11-22T00:00:00"/>
    <x v="0"/>
    <n v="19.399999999999999"/>
    <n v="202542"/>
    <n v="28355"/>
    <x v="0"/>
    <x v="0"/>
    <n v="1"/>
    <n v="31"/>
    <n v="17"/>
    <x v="0"/>
  </r>
  <r>
    <x v="8465"/>
    <x v="70"/>
    <x v="1"/>
    <n v="46"/>
    <x v="0"/>
    <s v="Support Manager"/>
    <x v="6"/>
    <d v="2022-09-17T00:00:00"/>
    <x v="0"/>
    <n v="12"/>
    <n v="154912"/>
    <n v="13942"/>
    <x v="3"/>
    <x v="8"/>
    <n v="2"/>
    <n v="35"/>
    <n v="21"/>
    <x v="0"/>
  </r>
  <r>
    <x v="8466"/>
    <x v="116"/>
    <x v="1"/>
    <n v="39"/>
    <x v="6"/>
    <s v="Senior Accountant"/>
    <x v="6"/>
    <d v="2021-09-16T00:00:00"/>
    <x v="1"/>
    <n v="11.5"/>
    <n v="103623"/>
    <n v="7253"/>
    <x v="0"/>
    <x v="8"/>
    <n v="2"/>
    <n v="1"/>
    <n v="24"/>
    <x v="0"/>
  </r>
  <r>
    <x v="8467"/>
    <x v="156"/>
    <x v="0"/>
    <n v="40"/>
    <x v="6"/>
    <s v="Finance Manager"/>
    <x v="5"/>
    <d v="2023-02-11T00:00:00"/>
    <x v="0"/>
    <n v="10.9"/>
    <n v="238800"/>
    <n v="23880"/>
    <x v="3"/>
    <x v="4"/>
    <n v="0"/>
    <n v="2"/>
    <n v="3"/>
    <x v="0"/>
  </r>
  <r>
    <x v="8468"/>
    <x v="12"/>
    <x v="1"/>
    <n v="42"/>
    <x v="6"/>
    <s v="Senior Accountant"/>
    <x v="4"/>
    <d v="2021-10-18T00:00:00"/>
    <x v="0"/>
    <n v="8.1"/>
    <n v="105357"/>
    <n v="7374"/>
    <x v="0"/>
    <x v="8"/>
    <n v="0"/>
    <n v="2"/>
    <n v="26"/>
    <x v="0"/>
  </r>
  <r>
    <x v="8469"/>
    <x v="32"/>
    <x v="1"/>
    <n v="46"/>
    <x v="2"/>
    <s v="Marketing Manager"/>
    <x v="7"/>
    <d v="2025-06-24T00:00:00"/>
    <x v="1"/>
    <n v="8.3000000000000007"/>
    <n v="147456"/>
    <n v="8847"/>
    <x v="3"/>
    <x v="0"/>
    <n v="0"/>
    <n v="4"/>
    <n v="3"/>
    <x v="0"/>
  </r>
  <r>
    <x v="8470"/>
    <x v="68"/>
    <x v="1"/>
    <n v="23"/>
    <x v="9"/>
    <s v="HR Intern"/>
    <x v="0"/>
    <d v="2020-04-25T00:00:00"/>
    <x v="2"/>
    <n v="0.2"/>
    <n v="19731"/>
    <n v="2367"/>
    <x v="2"/>
    <x v="5"/>
    <n v="2"/>
    <n v="3"/>
    <n v="70"/>
    <x v="0"/>
  </r>
  <r>
    <x v="8471"/>
    <x v="109"/>
    <x v="1"/>
    <n v="30"/>
    <x v="8"/>
    <s v="Senior Research Engineer"/>
    <x v="4"/>
    <d v="2021-09-12T00:00:00"/>
    <x v="0"/>
    <n v="5.7"/>
    <n v="115825"/>
    <n v="11582"/>
    <x v="2"/>
    <x v="8"/>
    <n v="0"/>
    <n v="2"/>
    <n v="6"/>
    <x v="0"/>
  </r>
  <r>
    <x v="8472"/>
    <x v="95"/>
    <x v="0"/>
    <n v="47"/>
    <x v="2"/>
    <s v="Marketing Manager"/>
    <x v="5"/>
    <d v="2020-06-11T00:00:00"/>
    <x v="0"/>
    <n v="14.2"/>
    <n v="127716"/>
    <n v="14048"/>
    <x v="2"/>
    <x v="6"/>
    <n v="2"/>
    <n v="0"/>
    <n v="15"/>
    <x v="0"/>
  </r>
  <r>
    <x v="8473"/>
    <x v="236"/>
    <x v="0"/>
    <n v="22"/>
    <x v="8"/>
    <s v="Research Intern"/>
    <x v="3"/>
    <d v="2025-07-24T00:00:00"/>
    <x v="2"/>
    <n v="1"/>
    <n v="23489"/>
    <n v="3288"/>
    <x v="0"/>
    <x v="0"/>
    <n v="3"/>
    <n v="0"/>
    <n v="75"/>
    <x v="0"/>
  </r>
  <r>
    <x v="8474"/>
    <x v="269"/>
    <x v="1"/>
    <n v="52"/>
    <x v="8"/>
    <s v="R&amp;D Manager"/>
    <x v="2"/>
    <d v="2022-03-09T00:00:00"/>
    <x v="0"/>
    <n v="19.2"/>
    <n v="286207"/>
    <n v="14310"/>
    <x v="3"/>
    <x v="13"/>
    <n v="0"/>
    <n v="8"/>
    <n v="4"/>
    <x v="0"/>
  </r>
  <r>
    <x v="8475"/>
    <x v="169"/>
    <x v="1"/>
    <n v="29"/>
    <x v="1"/>
    <s v="Production Supervisor"/>
    <x v="5"/>
    <d v="2021-11-18T00:00:00"/>
    <x v="0"/>
    <n v="9.4"/>
    <n v="71993"/>
    <n v="9359"/>
    <x v="0"/>
    <x v="9"/>
    <n v="0"/>
    <n v="8"/>
    <n v="23"/>
    <x v="0"/>
  </r>
  <r>
    <x v="8476"/>
    <x v="3"/>
    <x v="1"/>
    <n v="52"/>
    <x v="1"/>
    <s v="Production Manager"/>
    <x v="3"/>
    <d v="2021-10-25T00:00:00"/>
    <x v="0"/>
    <n v="11.8"/>
    <n v="150464"/>
    <n v="9027"/>
    <x v="3"/>
    <x v="6"/>
    <n v="2"/>
    <n v="25"/>
    <n v="24"/>
    <x v="0"/>
  </r>
  <r>
    <x v="8477"/>
    <x v="184"/>
    <x v="0"/>
    <n v="31"/>
    <x v="6"/>
    <s v="Accountant"/>
    <x v="5"/>
    <d v="2024-04-01T00:00:00"/>
    <x v="0"/>
    <n v="5.4"/>
    <n v="60423"/>
    <n v="6042"/>
    <x v="3"/>
    <x v="13"/>
    <n v="2"/>
    <n v="0"/>
    <n v="3"/>
    <x v="0"/>
  </r>
  <r>
    <x v="8478"/>
    <x v="114"/>
    <x v="1"/>
    <n v="52"/>
    <x v="4"/>
    <s v="Admin Manager"/>
    <x v="3"/>
    <d v="2020-08-22T00:00:00"/>
    <x v="0"/>
    <n v="14.2"/>
    <n v="98187"/>
    <n v="7854"/>
    <x v="3"/>
    <x v="1"/>
    <n v="3"/>
    <n v="9"/>
    <n v="19"/>
    <x v="0"/>
  </r>
  <r>
    <x v="8479"/>
    <x v="50"/>
    <x v="0"/>
    <n v="47"/>
    <x v="5"/>
    <s v="Operations Manager"/>
    <x v="3"/>
    <d v="2020-01-08T00:00:00"/>
    <x v="0"/>
    <n v="18.100000000000001"/>
    <n v="217529"/>
    <n v="13051"/>
    <x v="2"/>
    <x v="2"/>
    <n v="1"/>
    <n v="38"/>
    <n v="18"/>
    <x v="0"/>
  </r>
  <r>
    <x v="8480"/>
    <x v="9"/>
    <x v="1"/>
    <n v="21"/>
    <x v="7"/>
    <s v="Sales Executive"/>
    <x v="2"/>
    <d v="2024-10-27T00:00:00"/>
    <x v="0"/>
    <n v="2"/>
    <n v="44125"/>
    <n v="5295"/>
    <x v="0"/>
    <x v="1"/>
    <n v="3"/>
    <n v="5"/>
    <n v="26"/>
    <x v="0"/>
  </r>
  <r>
    <x v="8481"/>
    <x v="11"/>
    <x v="1"/>
    <n v="35"/>
    <x v="6"/>
    <s v="Accountant"/>
    <x v="2"/>
    <d v="2022-08-21T00:00:00"/>
    <x v="1"/>
    <n v="5.6"/>
    <n v="51121"/>
    <n v="3067"/>
    <x v="3"/>
    <x v="0"/>
    <n v="2"/>
    <n v="8"/>
    <n v="21"/>
    <x v="0"/>
  </r>
  <r>
    <x v="8482"/>
    <x v="104"/>
    <x v="0"/>
    <n v="39"/>
    <x v="2"/>
    <s v="Marketing Manager"/>
    <x v="4"/>
    <d v="2022-05-06T00:00:00"/>
    <x v="1"/>
    <n v="16.7"/>
    <n v="140417"/>
    <n v="12637"/>
    <x v="2"/>
    <x v="9"/>
    <n v="1"/>
    <n v="8"/>
    <n v="3"/>
    <x v="0"/>
  </r>
  <r>
    <x v="8483"/>
    <x v="60"/>
    <x v="0"/>
    <n v="29"/>
    <x v="1"/>
    <s v="Production Supervisor"/>
    <x v="2"/>
    <d v="2022-08-01T00:00:00"/>
    <x v="0"/>
    <n v="9.1999999999999993"/>
    <n v="89389"/>
    <n v="10726"/>
    <x v="3"/>
    <x v="10"/>
    <n v="15"/>
    <n v="24"/>
    <n v="6"/>
    <x v="1"/>
  </r>
  <r>
    <x v="8484"/>
    <x v="256"/>
    <x v="0"/>
    <n v="24"/>
    <x v="9"/>
    <s v="HR Intern"/>
    <x v="3"/>
    <d v="2021-04-19T00:00:00"/>
    <x v="2"/>
    <n v="0.4"/>
    <n v="20475"/>
    <n v="3071"/>
    <x v="3"/>
    <x v="8"/>
    <n v="2"/>
    <n v="0"/>
    <n v="38"/>
    <x v="0"/>
  </r>
  <r>
    <x v="8485"/>
    <x v="109"/>
    <x v="1"/>
    <n v="28"/>
    <x v="5"/>
    <s v="Operations Executive"/>
    <x v="0"/>
    <d v="2023-03-26T00:00:00"/>
    <x v="0"/>
    <n v="2.9"/>
    <n v="41830"/>
    <n v="3346"/>
    <x v="0"/>
    <x v="6"/>
    <n v="3"/>
    <n v="10"/>
    <n v="20"/>
    <x v="0"/>
  </r>
  <r>
    <x v="8486"/>
    <x v="202"/>
    <x v="1"/>
    <n v="39"/>
    <x v="3"/>
    <s v="Team Lead"/>
    <x v="6"/>
    <d v="2021-03-12T00:00:00"/>
    <x v="0"/>
    <n v="9"/>
    <n v="121071"/>
    <n v="14528"/>
    <x v="3"/>
    <x v="5"/>
    <n v="2"/>
    <n v="2"/>
    <n v="5"/>
    <x v="0"/>
  </r>
  <r>
    <x v="8487"/>
    <x v="81"/>
    <x v="1"/>
    <n v="22"/>
    <x v="9"/>
    <s v="HR Intern"/>
    <x v="5"/>
    <d v="2021-05-21T00:00:00"/>
    <x v="2"/>
    <n v="1"/>
    <n v="20309"/>
    <n v="1218"/>
    <x v="3"/>
    <x v="12"/>
    <n v="2"/>
    <n v="9"/>
    <n v="66"/>
    <x v="0"/>
  </r>
  <r>
    <x v="8488"/>
    <x v="170"/>
    <x v="1"/>
    <n v="20"/>
    <x v="3"/>
    <s v="Intern"/>
    <x v="3"/>
    <d v="2024-04-15T00:00:00"/>
    <x v="2"/>
    <n v="0.4"/>
    <n v="20962"/>
    <n v="3144"/>
    <x v="0"/>
    <x v="8"/>
    <n v="1"/>
    <n v="0"/>
    <n v="67"/>
    <x v="0"/>
  </r>
  <r>
    <x v="8489"/>
    <x v="182"/>
    <x v="0"/>
    <n v="26"/>
    <x v="3"/>
    <s v="Senior Software Engineer"/>
    <x v="3"/>
    <d v="2020-03-04T00:00:00"/>
    <x v="0"/>
    <n v="5.5"/>
    <n v="86293"/>
    <n v="12081"/>
    <x v="2"/>
    <x v="13"/>
    <n v="2"/>
    <n v="9"/>
    <n v="22"/>
    <x v="0"/>
  </r>
  <r>
    <x v="8490"/>
    <x v="132"/>
    <x v="0"/>
    <n v="52"/>
    <x v="8"/>
    <s v="R&amp;D Manager"/>
    <x v="0"/>
    <d v="2025-07-11T00:00:00"/>
    <x v="0"/>
    <n v="19.2"/>
    <n v="284313"/>
    <n v="42646"/>
    <x v="3"/>
    <x v="12"/>
    <n v="3"/>
    <n v="6"/>
    <n v="9"/>
    <x v="0"/>
  </r>
  <r>
    <x v="8491"/>
    <x v="245"/>
    <x v="1"/>
    <n v="21"/>
    <x v="7"/>
    <s v="Sales Executive"/>
    <x v="0"/>
    <d v="2023-03-14T00:00:00"/>
    <x v="1"/>
    <n v="1.4"/>
    <n v="34435"/>
    <n v="5165"/>
    <x v="3"/>
    <x v="1"/>
    <n v="1"/>
    <n v="10"/>
    <n v="25"/>
    <x v="0"/>
  </r>
  <r>
    <x v="8492"/>
    <x v="14"/>
    <x v="1"/>
    <n v="38"/>
    <x v="5"/>
    <s v="Operations Supervisor"/>
    <x v="3"/>
    <d v="2020-06-23T00:00:00"/>
    <x v="0"/>
    <n v="6.3"/>
    <n v="86714"/>
    <n v="11272"/>
    <x v="3"/>
    <x v="1"/>
    <n v="0"/>
    <n v="37"/>
    <n v="6"/>
    <x v="0"/>
  </r>
  <r>
    <x v="8493"/>
    <x v="163"/>
    <x v="1"/>
    <n v="29"/>
    <x v="8"/>
    <s v="Senior Research Engineer"/>
    <x v="1"/>
    <d v="2020-06-25T00:00:00"/>
    <x v="0"/>
    <n v="7.9"/>
    <n v="91024"/>
    <n v="4551"/>
    <x v="0"/>
    <x v="5"/>
    <n v="0"/>
    <n v="6"/>
    <n v="0"/>
    <x v="0"/>
  </r>
  <r>
    <x v="8494"/>
    <x v="167"/>
    <x v="1"/>
    <n v="29"/>
    <x v="6"/>
    <s v="Accountant"/>
    <x v="7"/>
    <d v="2022-10-17T00:00:00"/>
    <x v="0"/>
    <n v="3"/>
    <n v="46269"/>
    <n v="3701"/>
    <x v="3"/>
    <x v="8"/>
    <n v="3"/>
    <n v="0"/>
    <n v="5"/>
    <x v="0"/>
  </r>
  <r>
    <x v="8495"/>
    <x v="76"/>
    <x v="1"/>
    <n v="34"/>
    <x v="3"/>
    <s v="Senior Software Engineer"/>
    <x v="7"/>
    <d v="2021-08-06T00:00:00"/>
    <x v="0"/>
    <n v="5.0999999999999996"/>
    <n v="110740"/>
    <n v="6644"/>
    <x v="3"/>
    <x v="2"/>
    <n v="1"/>
    <n v="2"/>
    <n v="25"/>
    <x v="0"/>
  </r>
  <r>
    <x v="8496"/>
    <x v="220"/>
    <x v="1"/>
    <n v="44"/>
    <x v="2"/>
    <s v="Marketing Manager"/>
    <x v="6"/>
    <d v="2024-08-24T00:00:00"/>
    <x v="0"/>
    <n v="9.8000000000000007"/>
    <n v="169624"/>
    <n v="20354"/>
    <x v="3"/>
    <x v="9"/>
    <n v="2"/>
    <n v="5"/>
    <n v="15"/>
    <x v="0"/>
  </r>
  <r>
    <x v="8497"/>
    <x v="152"/>
    <x v="0"/>
    <n v="44"/>
    <x v="6"/>
    <s v="Finance Manager"/>
    <x v="0"/>
    <d v="2020-11-01T00:00:00"/>
    <x v="0"/>
    <n v="12.7"/>
    <n v="164648"/>
    <n v="23050"/>
    <x v="1"/>
    <x v="0"/>
    <n v="1"/>
    <n v="7"/>
    <n v="7"/>
    <x v="0"/>
  </r>
  <r>
    <x v="8498"/>
    <x v="160"/>
    <x v="0"/>
    <n v="26"/>
    <x v="8"/>
    <s v="Research Engineer"/>
    <x v="0"/>
    <d v="2023-10-07T00:00:00"/>
    <x v="0"/>
    <n v="1.3"/>
    <n v="52108"/>
    <n v="4168"/>
    <x v="3"/>
    <x v="12"/>
    <n v="2"/>
    <n v="3"/>
    <n v="29"/>
    <x v="0"/>
  </r>
  <r>
    <x v="8499"/>
    <x v="170"/>
    <x v="1"/>
    <n v="24"/>
    <x v="3"/>
    <s v="Intern"/>
    <x v="0"/>
    <d v="2022-03-15T00:00:00"/>
    <x v="2"/>
    <n v="0.7"/>
    <n v="19356"/>
    <n v="1161"/>
    <x v="3"/>
    <x v="3"/>
    <n v="3"/>
    <n v="8"/>
    <n v="50"/>
    <x v="0"/>
  </r>
  <r>
    <x v="8500"/>
    <x v="191"/>
    <x v="0"/>
    <n v="35"/>
    <x v="7"/>
    <s v="Sales Officer"/>
    <x v="6"/>
    <d v="2020-01-14T00:00:00"/>
    <x v="0"/>
    <n v="6.8"/>
    <n v="49608"/>
    <n v="7441"/>
    <x v="3"/>
    <x v="4"/>
    <n v="0"/>
    <n v="2"/>
    <n v="9"/>
    <x v="0"/>
  </r>
  <r>
    <x v="8501"/>
    <x v="193"/>
    <x v="1"/>
    <n v="29"/>
    <x v="1"/>
    <s v="Production Supervisor"/>
    <x v="6"/>
    <d v="2022-02-24T00:00:00"/>
    <x v="0"/>
    <n v="8.4"/>
    <n v="102735"/>
    <n v="7191"/>
    <x v="2"/>
    <x v="5"/>
    <n v="2"/>
    <n v="33"/>
    <n v="25"/>
    <x v="0"/>
  </r>
  <r>
    <x v="8502"/>
    <x v="200"/>
    <x v="0"/>
    <n v="28"/>
    <x v="3"/>
    <s v="Software Engineer"/>
    <x v="0"/>
    <d v="2024-04-06T00:00:00"/>
    <x v="0"/>
    <n v="2.5"/>
    <n v="49036"/>
    <n v="4413"/>
    <x v="3"/>
    <x v="39"/>
    <n v="5"/>
    <n v="5"/>
    <n v="30"/>
    <x v="1"/>
  </r>
  <r>
    <x v="8503"/>
    <x v="271"/>
    <x v="1"/>
    <n v="40"/>
    <x v="9"/>
    <s v="HR Manager"/>
    <x v="6"/>
    <d v="2025-08-23T00:00:00"/>
    <x v="0"/>
    <n v="15.8"/>
    <n v="123605"/>
    <n v="11124"/>
    <x v="0"/>
    <x v="1"/>
    <n v="1"/>
    <n v="3"/>
    <n v="29"/>
    <x v="0"/>
  </r>
  <r>
    <x v="8504"/>
    <x v="114"/>
    <x v="0"/>
    <n v="36"/>
    <x v="8"/>
    <s v="Senior Research Engineer"/>
    <x v="4"/>
    <d v="2022-10-27T00:00:00"/>
    <x v="0"/>
    <n v="8.6"/>
    <n v="84645"/>
    <n v="11850"/>
    <x v="3"/>
    <x v="0"/>
    <n v="1"/>
    <n v="7"/>
    <n v="17"/>
    <x v="0"/>
  </r>
  <r>
    <x v="8505"/>
    <x v="90"/>
    <x v="0"/>
    <n v="30"/>
    <x v="6"/>
    <s v="Senior Accountant"/>
    <x v="7"/>
    <d v="2024-03-12T00:00:00"/>
    <x v="0"/>
    <n v="6.4"/>
    <n v="94281"/>
    <n v="12256"/>
    <x v="0"/>
    <x v="13"/>
    <n v="3"/>
    <n v="2"/>
    <n v="19"/>
    <x v="0"/>
  </r>
  <r>
    <x v="8506"/>
    <x v="155"/>
    <x v="0"/>
    <n v="52"/>
    <x v="5"/>
    <s v="Operations Manager"/>
    <x v="4"/>
    <d v="2023-03-27T00:00:00"/>
    <x v="0"/>
    <n v="14.2"/>
    <n v="179179"/>
    <n v="26876"/>
    <x v="3"/>
    <x v="13"/>
    <n v="0"/>
    <n v="38"/>
    <n v="13"/>
    <x v="0"/>
  </r>
  <r>
    <x v="8507"/>
    <x v="62"/>
    <x v="0"/>
    <n v="23"/>
    <x v="3"/>
    <s v="Intern"/>
    <x v="6"/>
    <d v="2020-06-02T00:00:00"/>
    <x v="2"/>
    <n v="0.5"/>
    <n v="19210"/>
    <n v="1536"/>
    <x v="3"/>
    <x v="4"/>
    <n v="2"/>
    <n v="8"/>
    <n v="53"/>
    <x v="0"/>
  </r>
  <r>
    <x v="8508"/>
    <x v="185"/>
    <x v="0"/>
    <n v="28"/>
    <x v="0"/>
    <s v="Support Executive"/>
    <x v="1"/>
    <d v="2023-02-07T00:00:00"/>
    <x v="0"/>
    <n v="1.1000000000000001"/>
    <n v="32294"/>
    <n v="2906"/>
    <x v="3"/>
    <x v="8"/>
    <n v="2"/>
    <n v="37"/>
    <n v="8"/>
    <x v="0"/>
  </r>
  <r>
    <x v="8509"/>
    <x v="141"/>
    <x v="0"/>
    <n v="39"/>
    <x v="6"/>
    <s v="Senior Accountant"/>
    <x v="1"/>
    <d v="2024-08-23T00:00:00"/>
    <x v="1"/>
    <n v="10"/>
    <n v="119503"/>
    <n v="15535"/>
    <x v="1"/>
    <x v="51"/>
    <n v="2"/>
    <n v="3"/>
    <n v="29"/>
    <x v="2"/>
  </r>
  <r>
    <x v="8510"/>
    <x v="255"/>
    <x v="0"/>
    <n v="44"/>
    <x v="4"/>
    <s v="Admin Manager"/>
    <x v="3"/>
    <d v="2024-09-10T00:00:00"/>
    <x v="0"/>
    <n v="14.8"/>
    <n v="106666"/>
    <n v="14933"/>
    <x v="1"/>
    <x v="3"/>
    <n v="2"/>
    <n v="0"/>
    <n v="28"/>
    <x v="0"/>
  </r>
  <r>
    <x v="8511"/>
    <x v="142"/>
    <x v="1"/>
    <n v="35"/>
    <x v="3"/>
    <s v="Senior Software Engineer"/>
    <x v="0"/>
    <d v="2023-03-04T00:00:00"/>
    <x v="0"/>
    <n v="5.8"/>
    <n v="82807"/>
    <n v="9108"/>
    <x v="0"/>
    <x v="13"/>
    <n v="1"/>
    <n v="2"/>
    <n v="27"/>
    <x v="0"/>
  </r>
  <r>
    <x v="8512"/>
    <x v="202"/>
    <x v="0"/>
    <n v="23"/>
    <x v="6"/>
    <s v="Accounts Executive"/>
    <x v="7"/>
    <d v="2021-02-20T00:00:00"/>
    <x v="0"/>
    <n v="1.3"/>
    <n v="47135"/>
    <n v="3299"/>
    <x v="3"/>
    <x v="2"/>
    <n v="0"/>
    <n v="4"/>
    <n v="8"/>
    <x v="0"/>
  </r>
  <r>
    <x v="8513"/>
    <x v="69"/>
    <x v="0"/>
    <n v="24"/>
    <x v="9"/>
    <s v="HR Intern"/>
    <x v="2"/>
    <d v="2024-02-11T00:00:00"/>
    <x v="2"/>
    <n v="0.1"/>
    <n v="24976"/>
    <n v="3746"/>
    <x v="0"/>
    <x v="12"/>
    <n v="0"/>
    <n v="2"/>
    <n v="24"/>
    <x v="0"/>
  </r>
  <r>
    <x v="8514"/>
    <x v="155"/>
    <x v="0"/>
    <n v="35"/>
    <x v="2"/>
    <s v="Marketing Manager"/>
    <x v="7"/>
    <d v="2024-01-17T00:00:00"/>
    <x v="0"/>
    <n v="17.8"/>
    <n v="153804"/>
    <n v="15380"/>
    <x v="1"/>
    <x v="0"/>
    <n v="3"/>
    <n v="1"/>
    <n v="25"/>
    <x v="0"/>
  </r>
  <r>
    <x v="8515"/>
    <x v="209"/>
    <x v="1"/>
    <n v="38"/>
    <x v="5"/>
    <s v="Operations Supervisor"/>
    <x v="0"/>
    <d v="2022-06-01T00:00:00"/>
    <x v="0"/>
    <n v="7.1"/>
    <n v="99003"/>
    <n v="10890"/>
    <x v="3"/>
    <x v="2"/>
    <n v="2"/>
    <n v="27"/>
    <n v="1"/>
    <x v="0"/>
  </r>
  <r>
    <x v="8516"/>
    <x v="271"/>
    <x v="1"/>
    <n v="39"/>
    <x v="5"/>
    <s v="Operations Supervisor"/>
    <x v="2"/>
    <d v="2021-09-18T00:00:00"/>
    <x v="0"/>
    <n v="7.6"/>
    <n v="93571"/>
    <n v="10292"/>
    <x v="3"/>
    <x v="12"/>
    <n v="0"/>
    <n v="29"/>
    <n v="20"/>
    <x v="0"/>
  </r>
  <r>
    <x v="8517"/>
    <x v="28"/>
    <x v="1"/>
    <n v="26"/>
    <x v="0"/>
    <s v="Senior Support Engineer"/>
    <x v="5"/>
    <d v="2021-03-03T00:00:00"/>
    <x v="0"/>
    <n v="4.2"/>
    <n v="96407"/>
    <n v="13496"/>
    <x v="3"/>
    <x v="39"/>
    <n v="17"/>
    <n v="19"/>
    <n v="7"/>
    <x v="1"/>
  </r>
  <r>
    <x v="8518"/>
    <x v="275"/>
    <x v="1"/>
    <n v="22"/>
    <x v="5"/>
    <s v="Operations Executive"/>
    <x v="5"/>
    <d v="2021-09-16T00:00:00"/>
    <x v="0"/>
    <n v="1.5"/>
    <n v="51877"/>
    <n v="3112"/>
    <x v="3"/>
    <x v="5"/>
    <n v="0"/>
    <n v="10"/>
    <n v="11"/>
    <x v="0"/>
  </r>
  <r>
    <x v="8519"/>
    <x v="156"/>
    <x v="0"/>
    <n v="35"/>
    <x v="2"/>
    <s v="Marketing Manager"/>
    <x v="5"/>
    <d v="2025-09-10T00:00:00"/>
    <x v="0"/>
    <n v="9.1999999999999993"/>
    <n v="129714"/>
    <n v="15565"/>
    <x v="3"/>
    <x v="3"/>
    <n v="1"/>
    <n v="5"/>
    <n v="15"/>
    <x v="0"/>
  </r>
  <r>
    <x v="8520"/>
    <x v="278"/>
    <x v="0"/>
    <n v="43"/>
    <x v="2"/>
    <s v="Marketing Manager"/>
    <x v="7"/>
    <d v="2025-08-13T00:00:00"/>
    <x v="0"/>
    <n v="11"/>
    <n v="171945"/>
    <n v="17194"/>
    <x v="3"/>
    <x v="9"/>
    <n v="1"/>
    <n v="3"/>
    <n v="0"/>
    <x v="0"/>
  </r>
  <r>
    <x v="8521"/>
    <x v="167"/>
    <x v="1"/>
    <n v="30"/>
    <x v="4"/>
    <s v="Admin Executive"/>
    <x v="5"/>
    <d v="2023-11-04T00:00:00"/>
    <x v="0"/>
    <n v="3.1"/>
    <n v="42823"/>
    <n v="3854"/>
    <x v="3"/>
    <x v="8"/>
    <n v="0"/>
    <n v="7"/>
    <n v="12"/>
    <x v="0"/>
  </r>
  <r>
    <x v="8522"/>
    <x v="90"/>
    <x v="0"/>
    <n v="21"/>
    <x v="3"/>
    <s v="Intern"/>
    <x v="5"/>
    <d v="2024-07-19T00:00:00"/>
    <x v="2"/>
    <n v="0.6"/>
    <n v="19203"/>
    <n v="2304"/>
    <x v="2"/>
    <x v="8"/>
    <n v="2"/>
    <n v="10"/>
    <n v="27"/>
    <x v="0"/>
  </r>
  <r>
    <x v="8523"/>
    <x v="17"/>
    <x v="1"/>
    <n v="44"/>
    <x v="2"/>
    <s v="Marketing Manager"/>
    <x v="5"/>
    <d v="2021-05-28T00:00:00"/>
    <x v="0"/>
    <n v="12.8"/>
    <n v="166274"/>
    <n v="11639"/>
    <x v="3"/>
    <x v="5"/>
    <n v="3"/>
    <n v="0"/>
    <n v="22"/>
    <x v="0"/>
  </r>
  <r>
    <x v="8524"/>
    <x v="125"/>
    <x v="1"/>
    <n v="26"/>
    <x v="4"/>
    <s v="Admin Officer"/>
    <x v="5"/>
    <d v="2021-05-19T00:00:00"/>
    <x v="0"/>
    <n v="6.4"/>
    <n v="67665"/>
    <n v="4736"/>
    <x v="0"/>
    <x v="4"/>
    <n v="3"/>
    <n v="6"/>
    <n v="21"/>
    <x v="0"/>
  </r>
  <r>
    <x v="8525"/>
    <x v="31"/>
    <x v="1"/>
    <n v="30"/>
    <x v="0"/>
    <s v="Senior Support Engineer"/>
    <x v="1"/>
    <d v="2021-04-08T00:00:00"/>
    <x v="0"/>
    <n v="7.3"/>
    <n v="84420"/>
    <n v="7597"/>
    <x v="0"/>
    <x v="5"/>
    <n v="0"/>
    <n v="9"/>
    <n v="11"/>
    <x v="0"/>
  </r>
  <r>
    <x v="8526"/>
    <x v="158"/>
    <x v="1"/>
    <n v="31"/>
    <x v="1"/>
    <s v="Production Supervisor"/>
    <x v="3"/>
    <d v="2020-02-21T00:00:00"/>
    <x v="1"/>
    <n v="6.7"/>
    <n v="71027"/>
    <n v="7812"/>
    <x v="3"/>
    <x v="6"/>
    <n v="0"/>
    <n v="31"/>
    <n v="9"/>
    <x v="0"/>
  </r>
  <r>
    <x v="8527"/>
    <x v="70"/>
    <x v="1"/>
    <n v="22"/>
    <x v="2"/>
    <s v="Marketing Executive"/>
    <x v="3"/>
    <d v="2024-04-09T00:00:00"/>
    <x v="0"/>
    <n v="2.1"/>
    <n v="34234"/>
    <n v="2054"/>
    <x v="3"/>
    <x v="2"/>
    <n v="1"/>
    <n v="1"/>
    <n v="5"/>
    <x v="0"/>
  </r>
  <r>
    <x v="8528"/>
    <x v="189"/>
    <x v="1"/>
    <n v="31"/>
    <x v="9"/>
    <s v="HR Generalist"/>
    <x v="6"/>
    <d v="2020-12-07T00:00:00"/>
    <x v="1"/>
    <n v="4.3"/>
    <n v="63086"/>
    <n v="6939"/>
    <x v="1"/>
    <x v="12"/>
    <n v="0"/>
    <n v="2"/>
    <n v="20"/>
    <x v="0"/>
  </r>
  <r>
    <x v="8529"/>
    <x v="74"/>
    <x v="1"/>
    <n v="37"/>
    <x v="1"/>
    <s v="Production Supervisor"/>
    <x v="2"/>
    <d v="2024-04-06T00:00:00"/>
    <x v="0"/>
    <n v="9.4"/>
    <n v="94126"/>
    <n v="14118"/>
    <x v="3"/>
    <x v="3"/>
    <n v="0"/>
    <n v="39"/>
    <n v="1"/>
    <x v="0"/>
  </r>
  <r>
    <x v="8530"/>
    <x v="132"/>
    <x v="1"/>
    <n v="30"/>
    <x v="7"/>
    <s v="Area Sales Manager"/>
    <x v="2"/>
    <d v="2023-04-07T00:00:00"/>
    <x v="0"/>
    <n v="17.399999999999999"/>
    <n v="128772"/>
    <n v="18028"/>
    <x v="2"/>
    <x v="4"/>
    <n v="0"/>
    <n v="3"/>
    <n v="9"/>
    <x v="0"/>
  </r>
  <r>
    <x v="8531"/>
    <x v="214"/>
    <x v="1"/>
    <n v="23"/>
    <x v="5"/>
    <s v="Operations Executive"/>
    <x v="7"/>
    <d v="2025-11-17T00:00:00"/>
    <x v="0"/>
    <n v="3.4"/>
    <n v="41146"/>
    <n v="4114"/>
    <x v="0"/>
    <x v="13"/>
    <n v="2"/>
    <n v="37"/>
    <n v="4"/>
    <x v="0"/>
  </r>
  <r>
    <x v="8532"/>
    <x v="80"/>
    <x v="0"/>
    <n v="36"/>
    <x v="4"/>
    <s v="Admin Manager"/>
    <x v="5"/>
    <d v="2022-01-19T00:00:00"/>
    <x v="0"/>
    <n v="16"/>
    <n v="113563"/>
    <n v="15898"/>
    <x v="0"/>
    <x v="4"/>
    <n v="1"/>
    <n v="1"/>
    <n v="28"/>
    <x v="0"/>
  </r>
  <r>
    <x v="8533"/>
    <x v="81"/>
    <x v="0"/>
    <n v="42"/>
    <x v="3"/>
    <s v="IT Manager"/>
    <x v="6"/>
    <d v="2020-05-16T00:00:00"/>
    <x v="0"/>
    <n v="18.3"/>
    <n v="260750"/>
    <n v="28682"/>
    <x v="0"/>
    <x v="12"/>
    <n v="2"/>
    <n v="6"/>
    <n v="19"/>
    <x v="0"/>
  </r>
  <r>
    <x v="8534"/>
    <x v="189"/>
    <x v="0"/>
    <n v="27"/>
    <x v="2"/>
    <s v="Marketing Executive"/>
    <x v="1"/>
    <d v="2022-10-15T00:00:00"/>
    <x v="0"/>
    <n v="1.8"/>
    <n v="43795"/>
    <n v="4817"/>
    <x v="3"/>
    <x v="2"/>
    <n v="0"/>
    <n v="6"/>
    <n v="23"/>
    <x v="0"/>
  </r>
  <r>
    <x v="8535"/>
    <x v="203"/>
    <x v="0"/>
    <n v="27"/>
    <x v="2"/>
    <s v="Marketing Executive"/>
    <x v="2"/>
    <d v="2023-12-07T00:00:00"/>
    <x v="0"/>
    <n v="1.9"/>
    <n v="38309"/>
    <n v="2681"/>
    <x v="0"/>
    <x v="2"/>
    <n v="2"/>
    <n v="4"/>
    <n v="11"/>
    <x v="0"/>
  </r>
  <r>
    <x v="8536"/>
    <x v="31"/>
    <x v="0"/>
    <n v="27"/>
    <x v="2"/>
    <s v="Marketing Executive"/>
    <x v="5"/>
    <d v="2022-06-24T00:00:00"/>
    <x v="0"/>
    <n v="1.3"/>
    <n v="49379"/>
    <n v="4937"/>
    <x v="3"/>
    <x v="5"/>
    <n v="0"/>
    <n v="3"/>
    <n v="6"/>
    <x v="0"/>
  </r>
  <r>
    <x v="8537"/>
    <x v="247"/>
    <x v="0"/>
    <n v="42"/>
    <x v="8"/>
    <s v="R&amp;D Manager"/>
    <x v="6"/>
    <d v="2023-04-22T00:00:00"/>
    <x v="0"/>
    <n v="18.600000000000001"/>
    <n v="234721"/>
    <n v="14083"/>
    <x v="3"/>
    <x v="8"/>
    <n v="1"/>
    <n v="0"/>
    <n v="23"/>
    <x v="0"/>
  </r>
  <r>
    <x v="8538"/>
    <x v="271"/>
    <x v="0"/>
    <n v="30"/>
    <x v="1"/>
    <s v="Production Supervisor"/>
    <x v="5"/>
    <d v="2022-01-25T00:00:00"/>
    <x v="0"/>
    <n v="5.5"/>
    <n v="84470"/>
    <n v="8447"/>
    <x v="1"/>
    <x v="6"/>
    <n v="2"/>
    <n v="13"/>
    <n v="8"/>
    <x v="0"/>
  </r>
  <r>
    <x v="8539"/>
    <x v="267"/>
    <x v="0"/>
    <n v="32"/>
    <x v="2"/>
    <s v="Marketing Analyst"/>
    <x v="0"/>
    <d v="2024-01-03T00:00:00"/>
    <x v="1"/>
    <n v="4.4000000000000004"/>
    <n v="59610"/>
    <n v="4768"/>
    <x v="2"/>
    <x v="12"/>
    <n v="1"/>
    <n v="4"/>
    <n v="28"/>
    <x v="0"/>
  </r>
  <r>
    <x v="8540"/>
    <x v="234"/>
    <x v="1"/>
    <n v="40"/>
    <x v="4"/>
    <s v="Admin Manager"/>
    <x v="2"/>
    <d v="2024-03-17T00:00:00"/>
    <x v="1"/>
    <n v="18.8"/>
    <n v="127424"/>
    <n v="8919"/>
    <x v="3"/>
    <x v="0"/>
    <n v="0"/>
    <n v="8"/>
    <n v="4"/>
    <x v="0"/>
  </r>
  <r>
    <x v="8541"/>
    <x v="183"/>
    <x v="1"/>
    <n v="24"/>
    <x v="5"/>
    <s v="Operations Executive"/>
    <x v="1"/>
    <d v="2020-01-05T00:00:00"/>
    <x v="0"/>
    <n v="2.2999999999999998"/>
    <n v="39052"/>
    <n v="3905"/>
    <x v="2"/>
    <x v="4"/>
    <n v="0"/>
    <n v="5"/>
    <n v="17"/>
    <x v="0"/>
  </r>
  <r>
    <x v="8542"/>
    <x v="247"/>
    <x v="0"/>
    <n v="45"/>
    <x v="7"/>
    <s v="Area Sales Manager"/>
    <x v="0"/>
    <d v="2023-03-26T00:00:00"/>
    <x v="1"/>
    <n v="12.2"/>
    <n v="168928"/>
    <n v="10135"/>
    <x v="3"/>
    <x v="2"/>
    <n v="2"/>
    <n v="4"/>
    <n v="11"/>
    <x v="0"/>
  </r>
  <r>
    <x v="8543"/>
    <x v="108"/>
    <x v="0"/>
    <n v="28"/>
    <x v="2"/>
    <s v="Marketing Executive"/>
    <x v="6"/>
    <d v="2025-05-11T00:00:00"/>
    <x v="1"/>
    <n v="1.5"/>
    <n v="39965"/>
    <n v="3996"/>
    <x v="0"/>
    <x v="4"/>
    <n v="0"/>
    <n v="10"/>
    <n v="15"/>
    <x v="0"/>
  </r>
  <r>
    <x v="8544"/>
    <x v="86"/>
    <x v="1"/>
    <n v="40"/>
    <x v="6"/>
    <s v="Finance Manager"/>
    <x v="4"/>
    <d v="2020-07-13T00:00:00"/>
    <x v="0"/>
    <n v="14.6"/>
    <n v="234230"/>
    <n v="14053"/>
    <x v="2"/>
    <x v="8"/>
    <n v="2"/>
    <n v="0"/>
    <n v="1"/>
    <x v="0"/>
  </r>
  <r>
    <x v="8545"/>
    <x v="111"/>
    <x v="0"/>
    <n v="26"/>
    <x v="6"/>
    <s v="Accounts Executive"/>
    <x v="2"/>
    <d v="2021-01-01T00:00:00"/>
    <x v="1"/>
    <n v="2.4"/>
    <n v="35684"/>
    <n v="2854"/>
    <x v="0"/>
    <x v="13"/>
    <n v="2"/>
    <n v="1"/>
    <n v="11"/>
    <x v="0"/>
  </r>
  <r>
    <x v="8546"/>
    <x v="29"/>
    <x v="1"/>
    <n v="37"/>
    <x v="3"/>
    <s v="Team Lead"/>
    <x v="0"/>
    <d v="2024-10-13T00:00:00"/>
    <x v="0"/>
    <n v="9.3000000000000007"/>
    <n v="154300"/>
    <n v="13887"/>
    <x v="3"/>
    <x v="0"/>
    <n v="3"/>
    <n v="6"/>
    <n v="29"/>
    <x v="0"/>
  </r>
  <r>
    <x v="8547"/>
    <x v="61"/>
    <x v="0"/>
    <n v="29"/>
    <x v="4"/>
    <s v="Admin Executive"/>
    <x v="6"/>
    <d v="2020-01-13T00:00:00"/>
    <x v="0"/>
    <n v="2"/>
    <n v="36822"/>
    <n v="2577"/>
    <x v="0"/>
    <x v="1"/>
    <n v="2"/>
    <n v="9"/>
    <n v="27"/>
    <x v="0"/>
  </r>
  <r>
    <x v="8548"/>
    <x v="230"/>
    <x v="0"/>
    <n v="20"/>
    <x v="3"/>
    <s v="Intern"/>
    <x v="3"/>
    <d v="2025-11-28T00:00:00"/>
    <x v="2"/>
    <n v="0"/>
    <n v="19762"/>
    <n v="1976"/>
    <x v="2"/>
    <x v="9"/>
    <n v="1"/>
    <n v="7"/>
    <n v="25"/>
    <x v="0"/>
  </r>
  <r>
    <x v="8549"/>
    <x v="226"/>
    <x v="1"/>
    <n v="31"/>
    <x v="2"/>
    <s v="Marketing Analyst"/>
    <x v="2"/>
    <d v="2022-08-23T00:00:00"/>
    <x v="0"/>
    <n v="5.3"/>
    <n v="46367"/>
    <n v="4173"/>
    <x v="1"/>
    <x v="2"/>
    <n v="0"/>
    <n v="3"/>
    <n v="14"/>
    <x v="0"/>
  </r>
  <r>
    <x v="8550"/>
    <x v="212"/>
    <x v="0"/>
    <n v="22"/>
    <x v="2"/>
    <s v="Marketing Executive"/>
    <x v="5"/>
    <d v="2025-03-03T00:00:00"/>
    <x v="0"/>
    <n v="1.1000000000000001"/>
    <n v="33041"/>
    <n v="2973"/>
    <x v="0"/>
    <x v="12"/>
    <n v="2"/>
    <n v="6"/>
    <n v="15"/>
    <x v="0"/>
  </r>
  <r>
    <x v="8551"/>
    <x v="184"/>
    <x v="0"/>
    <n v="36"/>
    <x v="6"/>
    <s v="Finance Manager"/>
    <x v="1"/>
    <d v="2020-12-19T00:00:00"/>
    <x v="1"/>
    <n v="10.9"/>
    <n v="200091"/>
    <n v="26011"/>
    <x v="3"/>
    <x v="6"/>
    <n v="1"/>
    <n v="1"/>
    <n v="30"/>
    <x v="0"/>
  </r>
  <r>
    <x v="8552"/>
    <x v="285"/>
    <x v="1"/>
    <n v="44"/>
    <x v="2"/>
    <s v="Marketing Manager"/>
    <x v="6"/>
    <d v="2023-04-22T00:00:00"/>
    <x v="0"/>
    <n v="8.9"/>
    <n v="117079"/>
    <n v="17561"/>
    <x v="3"/>
    <x v="0"/>
    <n v="2"/>
    <n v="0"/>
    <n v="21"/>
    <x v="0"/>
  </r>
  <r>
    <x v="8553"/>
    <x v="248"/>
    <x v="0"/>
    <n v="39"/>
    <x v="7"/>
    <s v="Area Sales Manager"/>
    <x v="1"/>
    <d v="2024-01-03T00:00:00"/>
    <x v="0"/>
    <n v="9.1"/>
    <n v="135274"/>
    <n v="10821"/>
    <x v="1"/>
    <x v="6"/>
    <n v="2"/>
    <n v="1"/>
    <n v="4"/>
    <x v="0"/>
  </r>
  <r>
    <x v="8554"/>
    <x v="146"/>
    <x v="0"/>
    <n v="21"/>
    <x v="8"/>
    <s v="Research Intern"/>
    <x v="6"/>
    <d v="2020-09-07T00:00:00"/>
    <x v="2"/>
    <n v="0.8"/>
    <n v="21950"/>
    <n v="1097"/>
    <x v="2"/>
    <x v="13"/>
    <n v="1"/>
    <n v="9"/>
    <n v="59"/>
    <x v="0"/>
  </r>
  <r>
    <x v="8555"/>
    <x v="251"/>
    <x v="0"/>
    <n v="38"/>
    <x v="0"/>
    <s v="Support Manager"/>
    <x v="6"/>
    <d v="2024-05-11T00:00:00"/>
    <x v="1"/>
    <n v="13.9"/>
    <n v="167074"/>
    <n v="18378"/>
    <x v="2"/>
    <x v="42"/>
    <n v="2"/>
    <n v="8"/>
    <n v="14"/>
    <x v="2"/>
  </r>
  <r>
    <x v="8556"/>
    <x v="294"/>
    <x v="1"/>
    <n v="28"/>
    <x v="1"/>
    <s v="Production Supervisor"/>
    <x v="3"/>
    <d v="2024-09-16T00:00:00"/>
    <x v="0"/>
    <n v="8.3000000000000007"/>
    <n v="103673"/>
    <n v="8293"/>
    <x v="3"/>
    <x v="5"/>
    <n v="3"/>
    <n v="27"/>
    <n v="17"/>
    <x v="0"/>
  </r>
  <r>
    <x v="8557"/>
    <x v="263"/>
    <x v="1"/>
    <n v="41"/>
    <x v="4"/>
    <s v="Admin Manager"/>
    <x v="0"/>
    <d v="2025-04-13T00:00:00"/>
    <x v="0"/>
    <n v="14.7"/>
    <n v="127908"/>
    <n v="17907"/>
    <x v="2"/>
    <x v="8"/>
    <n v="1"/>
    <n v="3"/>
    <n v="0"/>
    <x v="0"/>
  </r>
  <r>
    <x v="8558"/>
    <x v="59"/>
    <x v="0"/>
    <n v="34"/>
    <x v="7"/>
    <s v="Sales Officer"/>
    <x v="5"/>
    <d v="2025-07-17T00:00:00"/>
    <x v="0"/>
    <n v="4.2"/>
    <n v="53805"/>
    <n v="6994"/>
    <x v="3"/>
    <x v="6"/>
    <n v="3"/>
    <n v="2"/>
    <n v="7"/>
    <x v="0"/>
  </r>
  <r>
    <x v="8559"/>
    <x v="21"/>
    <x v="0"/>
    <n v="22"/>
    <x v="3"/>
    <s v="Software Engineer"/>
    <x v="2"/>
    <d v="2023-04-27T00:00:00"/>
    <x v="0"/>
    <n v="2.5"/>
    <n v="50219"/>
    <n v="5524"/>
    <x v="0"/>
    <x v="3"/>
    <n v="2"/>
    <n v="3"/>
    <n v="12"/>
    <x v="0"/>
  </r>
  <r>
    <x v="8560"/>
    <x v="93"/>
    <x v="1"/>
    <n v="37"/>
    <x v="5"/>
    <s v="Operations Supervisor"/>
    <x v="7"/>
    <d v="2024-04-01T00:00:00"/>
    <x v="0"/>
    <n v="8.1"/>
    <n v="88966"/>
    <n v="7117"/>
    <x v="0"/>
    <x v="7"/>
    <n v="13"/>
    <n v="13"/>
    <n v="27"/>
    <x v="1"/>
  </r>
  <r>
    <x v="8561"/>
    <x v="63"/>
    <x v="0"/>
    <n v="44"/>
    <x v="4"/>
    <s v="Admin Manager"/>
    <x v="5"/>
    <d v="2021-06-18T00:00:00"/>
    <x v="0"/>
    <n v="16.399999999999999"/>
    <n v="96538"/>
    <n v="13515"/>
    <x v="0"/>
    <x v="9"/>
    <n v="0"/>
    <n v="4"/>
    <n v="12"/>
    <x v="0"/>
  </r>
  <r>
    <x v="8562"/>
    <x v="74"/>
    <x v="0"/>
    <n v="46"/>
    <x v="4"/>
    <s v="Admin Manager"/>
    <x v="4"/>
    <d v="2020-11-07T00:00:00"/>
    <x v="1"/>
    <n v="17.100000000000001"/>
    <n v="113634"/>
    <n v="10227"/>
    <x v="2"/>
    <x v="28"/>
    <n v="8"/>
    <n v="3"/>
    <n v="2"/>
    <x v="1"/>
  </r>
  <r>
    <x v="8563"/>
    <x v="38"/>
    <x v="0"/>
    <n v="31"/>
    <x v="6"/>
    <s v="Accountant"/>
    <x v="6"/>
    <d v="2022-11-05T00:00:00"/>
    <x v="0"/>
    <n v="4.2"/>
    <n v="59761"/>
    <n v="5976"/>
    <x v="3"/>
    <x v="8"/>
    <n v="3"/>
    <n v="0"/>
    <n v="25"/>
    <x v="0"/>
  </r>
  <r>
    <x v="8564"/>
    <x v="119"/>
    <x v="0"/>
    <n v="29"/>
    <x v="1"/>
    <s v="Production Supervisor"/>
    <x v="6"/>
    <d v="2025-05-23T00:00:00"/>
    <x v="0"/>
    <n v="8.3000000000000007"/>
    <n v="78370"/>
    <n v="6269"/>
    <x v="0"/>
    <x v="0"/>
    <n v="3"/>
    <n v="14"/>
    <n v="3"/>
    <x v="0"/>
  </r>
  <r>
    <x v="8565"/>
    <x v="35"/>
    <x v="1"/>
    <n v="24"/>
    <x v="6"/>
    <s v="Accounts Executive"/>
    <x v="5"/>
    <d v="2025-03-12T00:00:00"/>
    <x v="0"/>
    <n v="2.7"/>
    <n v="43920"/>
    <n v="4392"/>
    <x v="0"/>
    <x v="0"/>
    <n v="3"/>
    <n v="3"/>
    <n v="19"/>
    <x v="0"/>
  </r>
  <r>
    <x v="8566"/>
    <x v="267"/>
    <x v="0"/>
    <n v="33"/>
    <x v="2"/>
    <s v="Marketing Analyst"/>
    <x v="6"/>
    <d v="2024-06-03T00:00:00"/>
    <x v="0"/>
    <n v="4.5999999999999996"/>
    <n v="68602"/>
    <n v="5488"/>
    <x v="0"/>
    <x v="5"/>
    <n v="1"/>
    <n v="9"/>
    <n v="10"/>
    <x v="0"/>
  </r>
  <r>
    <x v="8567"/>
    <x v="164"/>
    <x v="1"/>
    <n v="28"/>
    <x v="4"/>
    <s v="Admin Officer"/>
    <x v="0"/>
    <d v="2020-12-09T00:00:00"/>
    <x v="0"/>
    <n v="7.6"/>
    <n v="56671"/>
    <n v="2833"/>
    <x v="0"/>
    <x v="8"/>
    <n v="0"/>
    <n v="1"/>
    <n v="7"/>
    <x v="0"/>
  </r>
  <r>
    <x v="8568"/>
    <x v="186"/>
    <x v="1"/>
    <n v="28"/>
    <x v="1"/>
    <s v="Production Engineer"/>
    <x v="4"/>
    <d v="2024-02-10T00:00:00"/>
    <x v="0"/>
    <n v="2.4"/>
    <n v="41307"/>
    <n v="4543"/>
    <x v="3"/>
    <x v="0"/>
    <n v="1"/>
    <n v="39"/>
    <n v="7"/>
    <x v="0"/>
  </r>
  <r>
    <x v="8569"/>
    <x v="186"/>
    <x v="1"/>
    <n v="31"/>
    <x v="0"/>
    <s v="Senior Support Engineer"/>
    <x v="5"/>
    <d v="2024-12-15T00:00:00"/>
    <x v="0"/>
    <n v="4.9000000000000004"/>
    <n v="70405"/>
    <n v="9152"/>
    <x v="3"/>
    <x v="4"/>
    <n v="0"/>
    <n v="9"/>
    <n v="6"/>
    <x v="0"/>
  </r>
  <r>
    <x v="8570"/>
    <x v="126"/>
    <x v="1"/>
    <n v="29"/>
    <x v="6"/>
    <s v="Senior Accountant"/>
    <x v="4"/>
    <d v="2020-08-04T00:00:00"/>
    <x v="0"/>
    <n v="7.8"/>
    <n v="111168"/>
    <n v="16675"/>
    <x v="3"/>
    <x v="3"/>
    <n v="3"/>
    <n v="0"/>
    <n v="16"/>
    <x v="0"/>
  </r>
  <r>
    <x v="8571"/>
    <x v="270"/>
    <x v="1"/>
    <n v="25"/>
    <x v="8"/>
    <s v="Research Engineer"/>
    <x v="0"/>
    <d v="2025-10-09T00:00:00"/>
    <x v="0"/>
    <n v="2.1"/>
    <n v="50768"/>
    <n v="7107"/>
    <x v="2"/>
    <x v="2"/>
    <n v="2"/>
    <n v="10"/>
    <n v="21"/>
    <x v="0"/>
  </r>
  <r>
    <x v="8572"/>
    <x v="270"/>
    <x v="0"/>
    <n v="23"/>
    <x v="9"/>
    <s v="HR Executive"/>
    <x v="3"/>
    <d v="2024-11-26T00:00:00"/>
    <x v="0"/>
    <n v="2.2999999999999998"/>
    <n v="34425"/>
    <n v="4819"/>
    <x v="3"/>
    <x v="0"/>
    <n v="1"/>
    <n v="1"/>
    <n v="1"/>
    <x v="0"/>
  </r>
  <r>
    <x v="8573"/>
    <x v="267"/>
    <x v="0"/>
    <n v="26"/>
    <x v="9"/>
    <s v="HR Generalist"/>
    <x v="1"/>
    <d v="2022-01-24T00:00:00"/>
    <x v="0"/>
    <n v="3.4"/>
    <n v="55812"/>
    <n v="3348"/>
    <x v="2"/>
    <x v="6"/>
    <n v="1"/>
    <n v="10"/>
    <n v="26"/>
    <x v="0"/>
  </r>
  <r>
    <x v="8574"/>
    <x v="255"/>
    <x v="0"/>
    <n v="22"/>
    <x v="2"/>
    <s v="Marketing Executive"/>
    <x v="2"/>
    <d v="2020-10-16T00:00:00"/>
    <x v="1"/>
    <n v="1.5"/>
    <n v="47819"/>
    <n v="2869"/>
    <x v="3"/>
    <x v="0"/>
    <n v="2"/>
    <n v="3"/>
    <n v="11"/>
    <x v="0"/>
  </r>
  <r>
    <x v="8575"/>
    <x v="1"/>
    <x v="1"/>
    <n v="29"/>
    <x v="5"/>
    <s v="Operations Executive"/>
    <x v="1"/>
    <d v="2024-02-22T00:00:00"/>
    <x v="0"/>
    <n v="3.3"/>
    <n v="30952"/>
    <n v="1857"/>
    <x v="3"/>
    <x v="3"/>
    <n v="3"/>
    <n v="40"/>
    <n v="23"/>
    <x v="0"/>
  </r>
  <r>
    <x v="8576"/>
    <x v="163"/>
    <x v="0"/>
    <n v="36"/>
    <x v="0"/>
    <s v="Senior Support Engineer"/>
    <x v="4"/>
    <d v="2021-07-16T00:00:00"/>
    <x v="0"/>
    <n v="5.4"/>
    <n v="77337"/>
    <n v="9280"/>
    <x v="1"/>
    <x v="6"/>
    <n v="0"/>
    <n v="28"/>
    <n v="0"/>
    <x v="0"/>
  </r>
  <r>
    <x v="8577"/>
    <x v="249"/>
    <x v="1"/>
    <n v="28"/>
    <x v="7"/>
    <s v="Sales Executive"/>
    <x v="4"/>
    <d v="2021-05-08T00:00:00"/>
    <x v="0"/>
    <n v="1.6"/>
    <n v="31444"/>
    <n v="2515"/>
    <x v="3"/>
    <x v="6"/>
    <n v="2"/>
    <n v="0"/>
    <n v="11"/>
    <x v="0"/>
  </r>
  <r>
    <x v="8578"/>
    <x v="21"/>
    <x v="1"/>
    <n v="39"/>
    <x v="9"/>
    <s v="HR Manager"/>
    <x v="2"/>
    <d v="2023-09-04T00:00:00"/>
    <x v="0"/>
    <n v="17.8"/>
    <n v="174340"/>
    <n v="8717"/>
    <x v="3"/>
    <x v="59"/>
    <n v="1"/>
    <n v="7"/>
    <n v="21"/>
    <x v="2"/>
  </r>
  <r>
    <x v="8579"/>
    <x v="189"/>
    <x v="1"/>
    <n v="32"/>
    <x v="0"/>
    <s v="Senior Support Engineer"/>
    <x v="5"/>
    <d v="2025-12-20T00:00:00"/>
    <x v="0"/>
    <n v="4.9000000000000004"/>
    <n v="94549"/>
    <n v="5672"/>
    <x v="0"/>
    <x v="4"/>
    <n v="3"/>
    <n v="37"/>
    <n v="19"/>
    <x v="0"/>
  </r>
  <r>
    <x v="8580"/>
    <x v="208"/>
    <x v="1"/>
    <n v="54"/>
    <x v="8"/>
    <s v="R&amp;D Manager"/>
    <x v="6"/>
    <d v="2020-01-06T00:00:00"/>
    <x v="0"/>
    <n v="14.3"/>
    <n v="195123"/>
    <n v="27317"/>
    <x v="3"/>
    <x v="0"/>
    <n v="3"/>
    <n v="7"/>
    <n v="14"/>
    <x v="0"/>
  </r>
  <r>
    <x v="8581"/>
    <x v="50"/>
    <x v="0"/>
    <n v="22"/>
    <x v="1"/>
    <s v="Production Engineer"/>
    <x v="2"/>
    <d v="2022-10-13T00:00:00"/>
    <x v="0"/>
    <n v="2.4"/>
    <n v="41572"/>
    <n v="3741"/>
    <x v="2"/>
    <x v="61"/>
    <n v="0"/>
    <n v="33"/>
    <n v="12"/>
    <x v="2"/>
  </r>
  <r>
    <x v="8582"/>
    <x v="199"/>
    <x v="1"/>
    <n v="44"/>
    <x v="6"/>
    <s v="Senior Accountant"/>
    <x v="0"/>
    <d v="2022-04-04T00:00:00"/>
    <x v="0"/>
    <n v="7"/>
    <n v="95099"/>
    <n v="7607"/>
    <x v="1"/>
    <x v="4"/>
    <n v="1"/>
    <n v="1"/>
    <n v="3"/>
    <x v="0"/>
  </r>
  <r>
    <x v="8583"/>
    <x v="22"/>
    <x v="0"/>
    <n v="43"/>
    <x v="4"/>
    <s v="Admin Manager"/>
    <x v="6"/>
    <d v="2023-12-10T00:00:00"/>
    <x v="1"/>
    <n v="17"/>
    <n v="100053"/>
    <n v="15007"/>
    <x v="3"/>
    <x v="9"/>
    <n v="2"/>
    <n v="3"/>
    <n v="17"/>
    <x v="0"/>
  </r>
  <r>
    <x v="8584"/>
    <x v="150"/>
    <x v="1"/>
    <n v="38"/>
    <x v="0"/>
    <s v="Support Manager"/>
    <x v="4"/>
    <d v="2023-03-19T00:00:00"/>
    <x v="0"/>
    <n v="12"/>
    <n v="129670"/>
    <n v="6483"/>
    <x v="3"/>
    <x v="13"/>
    <n v="0"/>
    <n v="27"/>
    <n v="18"/>
    <x v="0"/>
  </r>
  <r>
    <x v="8585"/>
    <x v="171"/>
    <x v="1"/>
    <n v="27"/>
    <x v="7"/>
    <s v="Sales Officer"/>
    <x v="2"/>
    <d v="2025-12-27T00:00:00"/>
    <x v="0"/>
    <n v="5.5"/>
    <n v="71995"/>
    <n v="7199"/>
    <x v="2"/>
    <x v="9"/>
    <n v="3"/>
    <n v="8"/>
    <n v="29"/>
    <x v="0"/>
  </r>
  <r>
    <x v="8586"/>
    <x v="157"/>
    <x v="0"/>
    <n v="29"/>
    <x v="4"/>
    <s v="Admin Executive"/>
    <x v="2"/>
    <d v="2023-11-05T00:00:00"/>
    <x v="0"/>
    <n v="1.2"/>
    <n v="44993"/>
    <n v="2249"/>
    <x v="3"/>
    <x v="28"/>
    <n v="5"/>
    <n v="2"/>
    <n v="1"/>
    <x v="1"/>
  </r>
  <r>
    <x v="8587"/>
    <x v="187"/>
    <x v="1"/>
    <n v="45"/>
    <x v="6"/>
    <s v="Finance Manager"/>
    <x v="4"/>
    <d v="2023-05-18T00:00:00"/>
    <x v="0"/>
    <n v="15"/>
    <n v="169965"/>
    <n v="15296"/>
    <x v="0"/>
    <x v="11"/>
    <n v="18"/>
    <n v="0"/>
    <n v="9"/>
    <x v="1"/>
  </r>
  <r>
    <x v="8588"/>
    <x v="243"/>
    <x v="0"/>
    <n v="26"/>
    <x v="4"/>
    <s v="Admin Executive"/>
    <x v="2"/>
    <d v="2024-02-26T00:00:00"/>
    <x v="0"/>
    <n v="3"/>
    <n v="34195"/>
    <n v="4787"/>
    <x v="0"/>
    <x v="3"/>
    <n v="1"/>
    <n v="8"/>
    <n v="13"/>
    <x v="0"/>
  </r>
  <r>
    <x v="8589"/>
    <x v="26"/>
    <x v="0"/>
    <n v="41"/>
    <x v="4"/>
    <s v="Admin Manager"/>
    <x v="0"/>
    <d v="2020-09-15T00:00:00"/>
    <x v="0"/>
    <n v="12.6"/>
    <n v="159754"/>
    <n v="19170"/>
    <x v="0"/>
    <x v="45"/>
    <n v="1"/>
    <n v="2"/>
    <n v="0"/>
    <x v="2"/>
  </r>
  <r>
    <x v="8590"/>
    <x v="43"/>
    <x v="0"/>
    <n v="46"/>
    <x v="8"/>
    <s v="R&amp;D Manager"/>
    <x v="6"/>
    <d v="2025-06-21T00:00:00"/>
    <x v="0"/>
    <n v="15.5"/>
    <n v="235107"/>
    <n v="23510"/>
    <x v="0"/>
    <x v="12"/>
    <n v="0"/>
    <n v="8"/>
    <n v="30"/>
    <x v="0"/>
  </r>
  <r>
    <x v="8591"/>
    <x v="185"/>
    <x v="0"/>
    <n v="50"/>
    <x v="1"/>
    <s v="Production Manager"/>
    <x v="7"/>
    <d v="2020-06-14T00:00:00"/>
    <x v="0"/>
    <n v="10.7"/>
    <n v="124648"/>
    <n v="14957"/>
    <x v="0"/>
    <x v="8"/>
    <n v="3"/>
    <n v="8"/>
    <n v="26"/>
    <x v="0"/>
  </r>
  <r>
    <x v="8592"/>
    <x v="293"/>
    <x v="0"/>
    <n v="36"/>
    <x v="2"/>
    <s v="Marketing Manager"/>
    <x v="3"/>
    <d v="2023-01-04T00:00:00"/>
    <x v="0"/>
    <n v="10.5"/>
    <n v="116118"/>
    <n v="12772"/>
    <x v="3"/>
    <x v="9"/>
    <n v="3"/>
    <n v="5"/>
    <n v="11"/>
    <x v="0"/>
  </r>
  <r>
    <x v="8593"/>
    <x v="68"/>
    <x v="1"/>
    <n v="27"/>
    <x v="4"/>
    <s v="Admin Executive"/>
    <x v="2"/>
    <d v="2023-10-02T00:00:00"/>
    <x v="0"/>
    <n v="2.8"/>
    <n v="34528"/>
    <n v="4833"/>
    <x v="3"/>
    <x v="9"/>
    <n v="1"/>
    <n v="7"/>
    <n v="16"/>
    <x v="0"/>
  </r>
  <r>
    <x v="8594"/>
    <x v="52"/>
    <x v="1"/>
    <n v="38"/>
    <x v="6"/>
    <s v="Senior Accountant"/>
    <x v="4"/>
    <d v="2023-11-16T00:00:00"/>
    <x v="0"/>
    <n v="6.4"/>
    <n v="95748"/>
    <n v="9574"/>
    <x v="3"/>
    <x v="4"/>
    <n v="3"/>
    <n v="8"/>
    <n v="22"/>
    <x v="0"/>
  </r>
  <r>
    <x v="8595"/>
    <x v="269"/>
    <x v="1"/>
    <n v="27"/>
    <x v="7"/>
    <s v="Sales Executive"/>
    <x v="6"/>
    <d v="2024-06-18T00:00:00"/>
    <x v="0"/>
    <n v="1.4"/>
    <n v="31522"/>
    <n v="2206"/>
    <x v="1"/>
    <x v="3"/>
    <n v="1"/>
    <n v="7"/>
    <n v="17"/>
    <x v="0"/>
  </r>
  <r>
    <x v="8596"/>
    <x v="168"/>
    <x v="0"/>
    <n v="36"/>
    <x v="3"/>
    <s v="Senior Software Engineer"/>
    <x v="7"/>
    <d v="2022-05-01T00:00:00"/>
    <x v="1"/>
    <n v="4.7"/>
    <n v="94031"/>
    <n v="10343"/>
    <x v="3"/>
    <x v="2"/>
    <n v="0"/>
    <n v="3"/>
    <n v="13"/>
    <x v="0"/>
  </r>
  <r>
    <x v="8597"/>
    <x v="75"/>
    <x v="1"/>
    <n v="27"/>
    <x v="8"/>
    <s v="Research Engineer"/>
    <x v="3"/>
    <d v="2025-08-28T00:00:00"/>
    <x v="0"/>
    <n v="3.7"/>
    <n v="58518"/>
    <n v="5851"/>
    <x v="0"/>
    <x v="5"/>
    <n v="3"/>
    <n v="4"/>
    <n v="30"/>
    <x v="0"/>
  </r>
  <r>
    <x v="8598"/>
    <x v="247"/>
    <x v="1"/>
    <n v="28"/>
    <x v="8"/>
    <s v="Research Engineer"/>
    <x v="6"/>
    <d v="2025-11-11T00:00:00"/>
    <x v="0"/>
    <n v="1.9"/>
    <n v="67231"/>
    <n v="8067"/>
    <x v="0"/>
    <x v="9"/>
    <n v="1"/>
    <n v="10"/>
    <n v="30"/>
    <x v="0"/>
  </r>
  <r>
    <x v="8599"/>
    <x v="221"/>
    <x v="0"/>
    <n v="26"/>
    <x v="2"/>
    <s v="Marketing Analyst"/>
    <x v="1"/>
    <d v="2023-09-20T00:00:00"/>
    <x v="0"/>
    <n v="3.8"/>
    <n v="46165"/>
    <n v="6001"/>
    <x v="2"/>
    <x v="8"/>
    <n v="2"/>
    <n v="5"/>
    <n v="1"/>
    <x v="0"/>
  </r>
  <r>
    <x v="8600"/>
    <x v="195"/>
    <x v="0"/>
    <n v="23"/>
    <x v="2"/>
    <s v="Marketing Executive"/>
    <x v="6"/>
    <d v="2024-03-01T00:00:00"/>
    <x v="0"/>
    <n v="2.8"/>
    <n v="42895"/>
    <n v="3860"/>
    <x v="0"/>
    <x v="6"/>
    <n v="1"/>
    <n v="4"/>
    <n v="11"/>
    <x v="0"/>
  </r>
  <r>
    <x v="8601"/>
    <x v="154"/>
    <x v="1"/>
    <n v="22"/>
    <x v="0"/>
    <s v="Support Executive"/>
    <x v="5"/>
    <d v="2023-01-03T00:00:00"/>
    <x v="0"/>
    <n v="4"/>
    <n v="46584"/>
    <n v="3726"/>
    <x v="1"/>
    <x v="22"/>
    <n v="16"/>
    <n v="34"/>
    <n v="6"/>
    <x v="1"/>
  </r>
  <r>
    <x v="8602"/>
    <x v="127"/>
    <x v="0"/>
    <n v="35"/>
    <x v="9"/>
    <s v="HR Generalist"/>
    <x v="4"/>
    <d v="2020-12-10T00:00:00"/>
    <x v="0"/>
    <n v="5.5"/>
    <n v="76365"/>
    <n v="10691"/>
    <x v="1"/>
    <x v="5"/>
    <n v="1"/>
    <n v="4"/>
    <n v="10"/>
    <x v="0"/>
  </r>
  <r>
    <x v="8603"/>
    <x v="15"/>
    <x v="1"/>
    <n v="26"/>
    <x v="7"/>
    <s v="Sales Officer"/>
    <x v="3"/>
    <d v="2020-07-25T00:00:00"/>
    <x v="0"/>
    <n v="3.5"/>
    <n v="58006"/>
    <n v="5800"/>
    <x v="2"/>
    <x v="0"/>
    <n v="0"/>
    <n v="8"/>
    <n v="5"/>
    <x v="0"/>
  </r>
  <r>
    <x v="8604"/>
    <x v="15"/>
    <x v="1"/>
    <n v="35"/>
    <x v="6"/>
    <s v="Accountant"/>
    <x v="3"/>
    <d v="2020-05-03T00:00:00"/>
    <x v="0"/>
    <n v="5.4"/>
    <n v="55441"/>
    <n v="4989"/>
    <x v="1"/>
    <x v="6"/>
    <n v="3"/>
    <n v="10"/>
    <n v="1"/>
    <x v="0"/>
  </r>
  <r>
    <x v="8605"/>
    <x v="226"/>
    <x v="1"/>
    <n v="29"/>
    <x v="8"/>
    <s v="Research Engineer"/>
    <x v="4"/>
    <d v="2022-09-11T00:00:00"/>
    <x v="0"/>
    <n v="2.7"/>
    <n v="50641"/>
    <n v="3038"/>
    <x v="0"/>
    <x v="6"/>
    <n v="1"/>
    <n v="9"/>
    <n v="15"/>
    <x v="0"/>
  </r>
  <r>
    <x v="8606"/>
    <x v="251"/>
    <x v="1"/>
    <n v="28"/>
    <x v="2"/>
    <s v="Marketing Analyst"/>
    <x v="3"/>
    <d v="2025-07-24T00:00:00"/>
    <x v="0"/>
    <n v="5.2"/>
    <n v="50914"/>
    <n v="7127"/>
    <x v="0"/>
    <x v="9"/>
    <n v="2"/>
    <n v="8"/>
    <n v="5"/>
    <x v="0"/>
  </r>
  <r>
    <x v="8607"/>
    <x v="288"/>
    <x v="0"/>
    <n v="29"/>
    <x v="1"/>
    <s v="Production Supervisor"/>
    <x v="7"/>
    <d v="2020-08-01T00:00:00"/>
    <x v="1"/>
    <n v="8.3000000000000007"/>
    <n v="99812"/>
    <n v="9981"/>
    <x v="0"/>
    <x v="3"/>
    <n v="0"/>
    <n v="36"/>
    <n v="11"/>
    <x v="0"/>
  </r>
  <r>
    <x v="8608"/>
    <x v="271"/>
    <x v="0"/>
    <n v="32"/>
    <x v="3"/>
    <s v="Team Lead"/>
    <x v="0"/>
    <d v="2025-08-27T00:00:00"/>
    <x v="1"/>
    <n v="9.4"/>
    <n v="169922"/>
    <n v="23789"/>
    <x v="1"/>
    <x v="5"/>
    <n v="3"/>
    <n v="8"/>
    <n v="19"/>
    <x v="0"/>
  </r>
  <r>
    <x v="8609"/>
    <x v="256"/>
    <x v="1"/>
    <n v="41"/>
    <x v="3"/>
    <s v="IT Manager"/>
    <x v="1"/>
    <d v="2021-02-28T00:00:00"/>
    <x v="0"/>
    <n v="16.100000000000001"/>
    <n v="199320"/>
    <n v="11959"/>
    <x v="3"/>
    <x v="0"/>
    <n v="1"/>
    <n v="0"/>
    <n v="12"/>
    <x v="0"/>
  </r>
  <r>
    <x v="8610"/>
    <x v="271"/>
    <x v="1"/>
    <n v="35"/>
    <x v="5"/>
    <s v="Operations Supervisor"/>
    <x v="6"/>
    <d v="2022-08-13T00:00:00"/>
    <x v="0"/>
    <n v="8.3000000000000007"/>
    <n v="88973"/>
    <n v="13345"/>
    <x v="3"/>
    <x v="13"/>
    <n v="0"/>
    <n v="31"/>
    <n v="6"/>
    <x v="0"/>
  </r>
  <r>
    <x v="8611"/>
    <x v="63"/>
    <x v="1"/>
    <n v="28"/>
    <x v="5"/>
    <s v="Operations Supervisor"/>
    <x v="1"/>
    <d v="2020-09-19T00:00:00"/>
    <x v="0"/>
    <n v="7.5"/>
    <n v="84137"/>
    <n v="4206"/>
    <x v="1"/>
    <x v="8"/>
    <n v="1"/>
    <n v="8"/>
    <n v="24"/>
    <x v="0"/>
  </r>
  <r>
    <x v="8612"/>
    <x v="155"/>
    <x v="1"/>
    <n v="34"/>
    <x v="5"/>
    <s v="Operations Supervisor"/>
    <x v="7"/>
    <d v="2024-05-14T00:00:00"/>
    <x v="0"/>
    <n v="6"/>
    <n v="91862"/>
    <n v="13779"/>
    <x v="0"/>
    <x v="4"/>
    <n v="2"/>
    <n v="18"/>
    <n v="28"/>
    <x v="0"/>
  </r>
  <r>
    <x v="8613"/>
    <x v="154"/>
    <x v="0"/>
    <n v="38"/>
    <x v="0"/>
    <s v="Senior Support Engineer"/>
    <x v="4"/>
    <d v="2020-07-18T00:00:00"/>
    <x v="0"/>
    <n v="7.6"/>
    <n v="98459"/>
    <n v="14768"/>
    <x v="1"/>
    <x v="13"/>
    <n v="0"/>
    <n v="17"/>
    <n v="11"/>
    <x v="0"/>
  </r>
  <r>
    <x v="8614"/>
    <x v="23"/>
    <x v="1"/>
    <n v="24"/>
    <x v="1"/>
    <s v="Production Engineer"/>
    <x v="6"/>
    <d v="2024-04-07T00:00:00"/>
    <x v="0"/>
    <n v="2"/>
    <n v="54252"/>
    <n v="7595"/>
    <x v="0"/>
    <x v="13"/>
    <n v="1"/>
    <n v="12"/>
    <n v="25"/>
    <x v="0"/>
  </r>
  <r>
    <x v="8615"/>
    <x v="228"/>
    <x v="1"/>
    <n v="39"/>
    <x v="5"/>
    <s v="Operations Supervisor"/>
    <x v="6"/>
    <d v="2023-10-04T00:00:00"/>
    <x v="0"/>
    <n v="8.1999999999999993"/>
    <n v="93216"/>
    <n v="8389"/>
    <x v="3"/>
    <x v="9"/>
    <n v="2"/>
    <n v="25"/>
    <n v="6"/>
    <x v="0"/>
  </r>
  <r>
    <x v="8616"/>
    <x v="109"/>
    <x v="1"/>
    <n v="22"/>
    <x v="9"/>
    <s v="HR Intern"/>
    <x v="0"/>
    <d v="2022-08-09T00:00:00"/>
    <x v="2"/>
    <n v="0.2"/>
    <n v="18375"/>
    <n v="1102"/>
    <x v="3"/>
    <x v="9"/>
    <n v="1"/>
    <n v="9"/>
    <n v="56"/>
    <x v="0"/>
  </r>
  <r>
    <x v="8617"/>
    <x v="147"/>
    <x v="0"/>
    <n v="33"/>
    <x v="9"/>
    <s v="HR Manager"/>
    <x v="4"/>
    <d v="2020-07-20T00:00:00"/>
    <x v="0"/>
    <n v="12.8"/>
    <n v="126603"/>
    <n v="18990"/>
    <x v="3"/>
    <x v="0"/>
    <n v="3"/>
    <n v="0"/>
    <n v="18"/>
    <x v="0"/>
  </r>
  <r>
    <x v="8618"/>
    <x v="168"/>
    <x v="0"/>
    <n v="25"/>
    <x v="7"/>
    <s v="Sales Officer"/>
    <x v="6"/>
    <d v="2020-10-10T00:00:00"/>
    <x v="0"/>
    <n v="5.9"/>
    <n v="65856"/>
    <n v="8561"/>
    <x v="3"/>
    <x v="2"/>
    <n v="1"/>
    <n v="10"/>
    <n v="22"/>
    <x v="0"/>
  </r>
  <r>
    <x v="8619"/>
    <x v="118"/>
    <x v="0"/>
    <n v="50"/>
    <x v="1"/>
    <s v="Production Manager"/>
    <x v="1"/>
    <d v="2025-04-19T00:00:00"/>
    <x v="0"/>
    <n v="15.8"/>
    <n v="214068"/>
    <n v="23547"/>
    <x v="0"/>
    <x v="2"/>
    <n v="1"/>
    <n v="16"/>
    <n v="29"/>
    <x v="0"/>
  </r>
  <r>
    <x v="8620"/>
    <x v="110"/>
    <x v="0"/>
    <n v="30"/>
    <x v="1"/>
    <s v="Production Engineer"/>
    <x v="3"/>
    <d v="2020-09-10T00:00:00"/>
    <x v="0"/>
    <n v="1.2"/>
    <n v="44965"/>
    <n v="5395"/>
    <x v="2"/>
    <x v="1"/>
    <n v="3"/>
    <n v="38"/>
    <n v="26"/>
    <x v="0"/>
  </r>
  <r>
    <x v="8621"/>
    <x v="81"/>
    <x v="1"/>
    <n v="26"/>
    <x v="2"/>
    <s v="Marketing Analyst"/>
    <x v="5"/>
    <d v="2022-02-25T00:00:00"/>
    <x v="1"/>
    <n v="2.1"/>
    <n v="51575"/>
    <n v="4126"/>
    <x v="1"/>
    <x v="1"/>
    <n v="1"/>
    <n v="8"/>
    <n v="14"/>
    <x v="0"/>
  </r>
  <r>
    <x v="8622"/>
    <x v="80"/>
    <x v="0"/>
    <n v="46"/>
    <x v="2"/>
    <s v="Marketing Manager"/>
    <x v="0"/>
    <d v="2023-02-05T00:00:00"/>
    <x v="0"/>
    <n v="14.4"/>
    <n v="157789"/>
    <n v="11045"/>
    <x v="0"/>
    <x v="16"/>
    <n v="5"/>
    <n v="2"/>
    <n v="27"/>
    <x v="1"/>
  </r>
  <r>
    <x v="8623"/>
    <x v="8"/>
    <x v="0"/>
    <n v="22"/>
    <x v="3"/>
    <s v="Software Engineer"/>
    <x v="3"/>
    <d v="2025-05-11T00:00:00"/>
    <x v="1"/>
    <n v="3.4"/>
    <n v="67902"/>
    <n v="7469"/>
    <x v="1"/>
    <x v="2"/>
    <n v="0"/>
    <n v="2"/>
    <n v="16"/>
    <x v="0"/>
  </r>
  <r>
    <x v="8624"/>
    <x v="184"/>
    <x v="1"/>
    <n v="52"/>
    <x v="0"/>
    <s v="Support Manager"/>
    <x v="7"/>
    <d v="2020-09-23T00:00:00"/>
    <x v="0"/>
    <n v="19"/>
    <n v="109657"/>
    <n v="16448"/>
    <x v="3"/>
    <x v="13"/>
    <n v="3"/>
    <n v="17"/>
    <n v="14"/>
    <x v="0"/>
  </r>
  <r>
    <x v="8625"/>
    <x v="11"/>
    <x v="1"/>
    <n v="24"/>
    <x v="2"/>
    <s v="Marketing Executive"/>
    <x v="2"/>
    <d v="2022-01-20T00:00:00"/>
    <x v="0"/>
    <n v="2.1"/>
    <n v="37054"/>
    <n v="2593"/>
    <x v="2"/>
    <x v="13"/>
    <n v="2"/>
    <n v="6"/>
    <n v="28"/>
    <x v="0"/>
  </r>
  <r>
    <x v="8626"/>
    <x v="91"/>
    <x v="1"/>
    <n v="32"/>
    <x v="4"/>
    <s v="Admin Officer"/>
    <x v="7"/>
    <d v="2024-01-20T00:00:00"/>
    <x v="0"/>
    <n v="5.2"/>
    <n v="64259"/>
    <n v="8353"/>
    <x v="1"/>
    <x v="5"/>
    <n v="3"/>
    <n v="5"/>
    <n v="1"/>
    <x v="0"/>
  </r>
  <r>
    <x v="8627"/>
    <x v="180"/>
    <x v="1"/>
    <n v="23"/>
    <x v="3"/>
    <s v="Intern"/>
    <x v="7"/>
    <d v="2023-05-08T00:00:00"/>
    <x v="2"/>
    <n v="0.6"/>
    <n v="19289"/>
    <n v="1157"/>
    <x v="0"/>
    <x v="4"/>
    <n v="3"/>
    <n v="5"/>
    <n v="51"/>
    <x v="0"/>
  </r>
  <r>
    <x v="8628"/>
    <x v="214"/>
    <x v="0"/>
    <n v="30"/>
    <x v="3"/>
    <s v="Team Lead"/>
    <x v="0"/>
    <d v="2020-03-22T00:00:00"/>
    <x v="1"/>
    <n v="8.4"/>
    <n v="156058"/>
    <n v="15605"/>
    <x v="3"/>
    <x v="24"/>
    <n v="8"/>
    <n v="3"/>
    <n v="6"/>
    <x v="1"/>
  </r>
  <r>
    <x v="8629"/>
    <x v="116"/>
    <x v="1"/>
    <n v="49"/>
    <x v="3"/>
    <s v="IT Manager"/>
    <x v="7"/>
    <d v="2023-09-19T00:00:00"/>
    <x v="0"/>
    <n v="12.8"/>
    <n v="292387"/>
    <n v="32162"/>
    <x v="3"/>
    <x v="2"/>
    <n v="0"/>
    <n v="10"/>
    <n v="3"/>
    <x v="0"/>
  </r>
  <r>
    <x v="8630"/>
    <x v="149"/>
    <x v="0"/>
    <n v="29"/>
    <x v="1"/>
    <s v="Production Supervisor"/>
    <x v="5"/>
    <d v="2022-08-19T00:00:00"/>
    <x v="0"/>
    <n v="7"/>
    <n v="87857"/>
    <n v="8785"/>
    <x v="2"/>
    <x v="2"/>
    <n v="1"/>
    <n v="5"/>
    <n v="8"/>
    <x v="0"/>
  </r>
  <r>
    <x v="8631"/>
    <x v="77"/>
    <x v="0"/>
    <n v="30"/>
    <x v="5"/>
    <s v="Operations Executive"/>
    <x v="6"/>
    <d v="2025-10-25T00:00:00"/>
    <x v="1"/>
    <n v="2.2999999999999998"/>
    <n v="51254"/>
    <n v="7175"/>
    <x v="3"/>
    <x v="4"/>
    <n v="0"/>
    <n v="7"/>
    <n v="4"/>
    <x v="0"/>
  </r>
  <r>
    <x v="8632"/>
    <x v="149"/>
    <x v="1"/>
    <n v="33"/>
    <x v="2"/>
    <s v="Marketing Manager"/>
    <x v="4"/>
    <d v="2022-05-22T00:00:00"/>
    <x v="0"/>
    <n v="10.7"/>
    <n v="121184"/>
    <n v="15753"/>
    <x v="3"/>
    <x v="1"/>
    <n v="0"/>
    <n v="8"/>
    <n v="20"/>
    <x v="0"/>
  </r>
  <r>
    <x v="8633"/>
    <x v="151"/>
    <x v="0"/>
    <n v="26"/>
    <x v="5"/>
    <s v="Operations Executive"/>
    <x v="0"/>
    <d v="2024-04-13T00:00:00"/>
    <x v="0"/>
    <n v="3.2"/>
    <n v="49834"/>
    <n v="4485"/>
    <x v="2"/>
    <x v="3"/>
    <n v="2"/>
    <n v="37"/>
    <n v="19"/>
    <x v="0"/>
  </r>
  <r>
    <x v="8634"/>
    <x v="255"/>
    <x v="1"/>
    <n v="20"/>
    <x v="3"/>
    <s v="Intern"/>
    <x v="0"/>
    <d v="2020-09-21T00:00:00"/>
    <x v="2"/>
    <n v="0.1"/>
    <n v="19386"/>
    <n v="2907"/>
    <x v="3"/>
    <x v="5"/>
    <n v="1"/>
    <n v="5"/>
    <n v="33"/>
    <x v="0"/>
  </r>
  <r>
    <x v="8635"/>
    <x v="73"/>
    <x v="1"/>
    <n v="35"/>
    <x v="0"/>
    <s v="Support Manager"/>
    <x v="5"/>
    <d v="2025-04-15T00:00:00"/>
    <x v="1"/>
    <n v="15.5"/>
    <n v="177715"/>
    <n v="24880"/>
    <x v="3"/>
    <x v="6"/>
    <n v="2"/>
    <n v="29"/>
    <n v="3"/>
    <x v="0"/>
  </r>
  <r>
    <x v="8636"/>
    <x v="4"/>
    <x v="0"/>
    <n v="24"/>
    <x v="4"/>
    <s v="Admin Executive"/>
    <x v="1"/>
    <d v="2023-03-28T00:00:00"/>
    <x v="1"/>
    <n v="4"/>
    <n v="29998"/>
    <n v="1799"/>
    <x v="0"/>
    <x v="3"/>
    <n v="1"/>
    <n v="0"/>
    <n v="1"/>
    <x v="0"/>
  </r>
  <r>
    <x v="8637"/>
    <x v="174"/>
    <x v="0"/>
    <n v="49"/>
    <x v="2"/>
    <s v="Marketing Manager"/>
    <x v="4"/>
    <d v="2024-11-20T00:00:00"/>
    <x v="0"/>
    <n v="13.8"/>
    <n v="153433"/>
    <n v="10740"/>
    <x v="1"/>
    <x v="2"/>
    <n v="1"/>
    <n v="9"/>
    <n v="30"/>
    <x v="0"/>
  </r>
  <r>
    <x v="8638"/>
    <x v="123"/>
    <x v="1"/>
    <n v="35"/>
    <x v="3"/>
    <s v="Team Lead"/>
    <x v="3"/>
    <d v="2023-01-16T00:00:00"/>
    <x v="0"/>
    <n v="8.1"/>
    <n v="166748"/>
    <n v="16674"/>
    <x v="0"/>
    <x v="3"/>
    <n v="0"/>
    <n v="3"/>
    <n v="26"/>
    <x v="0"/>
  </r>
  <r>
    <x v="8639"/>
    <x v="211"/>
    <x v="0"/>
    <n v="26"/>
    <x v="7"/>
    <s v="Sales Executive"/>
    <x v="5"/>
    <d v="2025-08-02T00:00:00"/>
    <x v="0"/>
    <n v="1.4"/>
    <n v="42596"/>
    <n v="5963"/>
    <x v="2"/>
    <x v="3"/>
    <n v="2"/>
    <n v="7"/>
    <n v="26"/>
    <x v="0"/>
  </r>
  <r>
    <x v="8640"/>
    <x v="133"/>
    <x v="0"/>
    <n v="26"/>
    <x v="2"/>
    <s v="Marketing Analyst"/>
    <x v="3"/>
    <d v="2021-10-26T00:00:00"/>
    <x v="0"/>
    <n v="2"/>
    <n v="65717"/>
    <n v="7886"/>
    <x v="3"/>
    <x v="41"/>
    <n v="8"/>
    <n v="7"/>
    <n v="16"/>
    <x v="1"/>
  </r>
  <r>
    <x v="8641"/>
    <x v="21"/>
    <x v="0"/>
    <n v="27"/>
    <x v="0"/>
    <s v="Senior Support Engineer"/>
    <x v="1"/>
    <d v="2023-09-06T00:00:00"/>
    <x v="0"/>
    <n v="6.2"/>
    <n v="97903"/>
    <n v="6853"/>
    <x v="3"/>
    <x v="13"/>
    <n v="1"/>
    <n v="12"/>
    <n v="4"/>
    <x v="0"/>
  </r>
  <r>
    <x v="8642"/>
    <x v="134"/>
    <x v="0"/>
    <n v="27"/>
    <x v="7"/>
    <s v="Sales Executive"/>
    <x v="3"/>
    <d v="2023-08-01T00:00:00"/>
    <x v="0"/>
    <n v="0"/>
    <n v="41005"/>
    <n v="2460"/>
    <x v="3"/>
    <x v="8"/>
    <n v="0"/>
    <n v="8"/>
    <n v="1"/>
    <x v="0"/>
  </r>
  <r>
    <x v="8643"/>
    <x v="271"/>
    <x v="0"/>
    <n v="45"/>
    <x v="9"/>
    <s v="HR Manager"/>
    <x v="5"/>
    <d v="2024-12-15T00:00:00"/>
    <x v="0"/>
    <n v="10.6"/>
    <n v="131232"/>
    <n v="14435"/>
    <x v="2"/>
    <x v="9"/>
    <n v="2"/>
    <n v="6"/>
    <n v="22"/>
    <x v="0"/>
  </r>
  <r>
    <x v="8644"/>
    <x v="21"/>
    <x v="0"/>
    <n v="39"/>
    <x v="8"/>
    <s v="R&amp;D Manager"/>
    <x v="6"/>
    <d v="2024-02-01T00:00:00"/>
    <x v="0"/>
    <n v="19"/>
    <n v="277206"/>
    <n v="22176"/>
    <x v="3"/>
    <x v="5"/>
    <n v="2"/>
    <n v="9"/>
    <n v="7"/>
    <x v="0"/>
  </r>
  <r>
    <x v="8645"/>
    <x v="282"/>
    <x v="1"/>
    <n v="30"/>
    <x v="4"/>
    <s v="Admin Officer"/>
    <x v="7"/>
    <d v="2024-02-03T00:00:00"/>
    <x v="0"/>
    <n v="4.5999999999999996"/>
    <n v="52323"/>
    <n v="4709"/>
    <x v="3"/>
    <x v="12"/>
    <n v="0"/>
    <n v="9"/>
    <n v="13"/>
    <x v="0"/>
  </r>
  <r>
    <x v="8646"/>
    <x v="187"/>
    <x v="1"/>
    <n v="23"/>
    <x v="1"/>
    <s v="Production Engineer"/>
    <x v="5"/>
    <d v="2023-05-24T00:00:00"/>
    <x v="0"/>
    <n v="3.5"/>
    <n v="45398"/>
    <n v="2269"/>
    <x v="3"/>
    <x v="25"/>
    <n v="10"/>
    <n v="35"/>
    <n v="2"/>
    <x v="1"/>
  </r>
  <r>
    <x v="8647"/>
    <x v="191"/>
    <x v="0"/>
    <n v="30"/>
    <x v="6"/>
    <s v="Accountant"/>
    <x v="2"/>
    <d v="2023-11-12T00:00:00"/>
    <x v="0"/>
    <n v="4"/>
    <n v="51083"/>
    <n v="4597"/>
    <x v="0"/>
    <x v="12"/>
    <n v="0"/>
    <n v="0"/>
    <n v="30"/>
    <x v="0"/>
  </r>
  <r>
    <x v="8648"/>
    <x v="291"/>
    <x v="0"/>
    <n v="35"/>
    <x v="1"/>
    <s v="Production Supervisor"/>
    <x v="3"/>
    <d v="2020-05-04T00:00:00"/>
    <x v="0"/>
    <n v="6.7"/>
    <n v="105035"/>
    <n v="15755"/>
    <x v="3"/>
    <x v="4"/>
    <n v="3"/>
    <n v="14"/>
    <n v="6"/>
    <x v="0"/>
  </r>
  <r>
    <x v="8649"/>
    <x v="128"/>
    <x v="0"/>
    <n v="41"/>
    <x v="0"/>
    <s v="Support Manager"/>
    <x v="4"/>
    <d v="2022-10-26T00:00:00"/>
    <x v="0"/>
    <n v="17.3"/>
    <n v="153957"/>
    <n v="16935"/>
    <x v="3"/>
    <x v="53"/>
    <n v="2"/>
    <n v="8"/>
    <n v="30"/>
    <x v="2"/>
  </r>
  <r>
    <x v="8650"/>
    <x v="208"/>
    <x v="0"/>
    <n v="26"/>
    <x v="7"/>
    <s v="Sales Officer"/>
    <x v="4"/>
    <d v="2023-10-01T00:00:00"/>
    <x v="0"/>
    <n v="4.0999999999999996"/>
    <n v="78563"/>
    <n v="8641"/>
    <x v="3"/>
    <x v="2"/>
    <n v="0"/>
    <n v="4"/>
    <n v="11"/>
    <x v="0"/>
  </r>
  <r>
    <x v="8651"/>
    <x v="252"/>
    <x v="0"/>
    <n v="35"/>
    <x v="9"/>
    <s v="HR Generalist"/>
    <x v="1"/>
    <d v="2020-06-02T00:00:00"/>
    <x v="1"/>
    <n v="4.8"/>
    <n v="55971"/>
    <n v="5037"/>
    <x v="3"/>
    <x v="6"/>
    <n v="0"/>
    <n v="2"/>
    <n v="11"/>
    <x v="0"/>
  </r>
  <r>
    <x v="8652"/>
    <x v="193"/>
    <x v="0"/>
    <n v="21"/>
    <x v="9"/>
    <s v="HR Intern"/>
    <x v="7"/>
    <d v="2022-07-05T00:00:00"/>
    <x v="2"/>
    <n v="0.7"/>
    <n v="21022"/>
    <n v="2312"/>
    <x v="0"/>
    <x v="5"/>
    <n v="3"/>
    <n v="6"/>
    <n v="74"/>
    <x v="0"/>
  </r>
  <r>
    <x v="8653"/>
    <x v="258"/>
    <x v="0"/>
    <n v="53"/>
    <x v="0"/>
    <s v="Support Manager"/>
    <x v="2"/>
    <d v="2023-07-12T00:00:00"/>
    <x v="1"/>
    <n v="17.899999999999999"/>
    <n v="114364"/>
    <n v="5718"/>
    <x v="0"/>
    <x v="3"/>
    <n v="1"/>
    <n v="11"/>
    <n v="13"/>
    <x v="0"/>
  </r>
  <r>
    <x v="8654"/>
    <x v="29"/>
    <x v="1"/>
    <n v="20"/>
    <x v="3"/>
    <s v="Intern"/>
    <x v="5"/>
    <d v="2021-03-07T00:00:00"/>
    <x v="2"/>
    <n v="0.9"/>
    <n v="24530"/>
    <n v="3679"/>
    <x v="2"/>
    <x v="1"/>
    <n v="0"/>
    <n v="3"/>
    <n v="34"/>
    <x v="0"/>
  </r>
  <r>
    <x v="8655"/>
    <x v="195"/>
    <x v="0"/>
    <n v="24"/>
    <x v="6"/>
    <s v="Accounts Executive"/>
    <x v="6"/>
    <d v="2022-02-23T00:00:00"/>
    <x v="1"/>
    <n v="1.1000000000000001"/>
    <n v="40047"/>
    <n v="4405"/>
    <x v="0"/>
    <x v="2"/>
    <n v="3"/>
    <n v="7"/>
    <n v="4"/>
    <x v="0"/>
  </r>
  <r>
    <x v="8656"/>
    <x v="270"/>
    <x v="0"/>
    <n v="40"/>
    <x v="4"/>
    <s v="Admin Manager"/>
    <x v="0"/>
    <d v="2025-10-26T00:00:00"/>
    <x v="1"/>
    <n v="12"/>
    <n v="155135"/>
    <n v="17064"/>
    <x v="3"/>
    <x v="5"/>
    <n v="2"/>
    <n v="3"/>
    <n v="17"/>
    <x v="0"/>
  </r>
  <r>
    <x v="8657"/>
    <x v="31"/>
    <x v="1"/>
    <n v="47"/>
    <x v="4"/>
    <s v="Admin Manager"/>
    <x v="1"/>
    <d v="2025-08-10T00:00:00"/>
    <x v="0"/>
    <n v="11.8"/>
    <n v="156525"/>
    <n v="20348"/>
    <x v="3"/>
    <x v="1"/>
    <n v="0"/>
    <n v="3"/>
    <n v="20"/>
    <x v="0"/>
  </r>
  <r>
    <x v="8658"/>
    <x v="188"/>
    <x v="1"/>
    <n v="29"/>
    <x v="0"/>
    <s v="Senior Support Engineer"/>
    <x v="7"/>
    <d v="2020-06-21T00:00:00"/>
    <x v="1"/>
    <n v="5.2"/>
    <n v="76872"/>
    <n v="11530"/>
    <x v="0"/>
    <x v="1"/>
    <n v="2"/>
    <n v="13"/>
    <n v="13"/>
    <x v="0"/>
  </r>
  <r>
    <x v="8659"/>
    <x v="97"/>
    <x v="1"/>
    <n v="31"/>
    <x v="8"/>
    <s v="Senior Research Engineer"/>
    <x v="5"/>
    <d v="2025-09-12T00:00:00"/>
    <x v="0"/>
    <n v="7"/>
    <n v="94649"/>
    <n v="6625"/>
    <x v="3"/>
    <x v="5"/>
    <n v="0"/>
    <n v="0"/>
    <n v="26"/>
    <x v="0"/>
  </r>
  <r>
    <x v="8660"/>
    <x v="221"/>
    <x v="1"/>
    <n v="36"/>
    <x v="0"/>
    <s v="Support Manager"/>
    <x v="3"/>
    <d v="2022-11-01T00:00:00"/>
    <x v="0"/>
    <n v="18.100000000000001"/>
    <n v="151978"/>
    <n v="19757"/>
    <x v="0"/>
    <x v="45"/>
    <n v="1"/>
    <n v="14"/>
    <n v="7"/>
    <x v="2"/>
  </r>
  <r>
    <x v="8661"/>
    <x v="298"/>
    <x v="0"/>
    <n v="25"/>
    <x v="9"/>
    <s v="HR Executive"/>
    <x v="4"/>
    <d v="2022-07-10T00:00:00"/>
    <x v="0"/>
    <n v="2.5"/>
    <n v="42260"/>
    <n v="3380"/>
    <x v="0"/>
    <x v="3"/>
    <n v="1"/>
    <n v="7"/>
    <n v="8"/>
    <x v="0"/>
  </r>
  <r>
    <x v="8662"/>
    <x v="223"/>
    <x v="0"/>
    <n v="33"/>
    <x v="5"/>
    <s v="Operations Supervisor"/>
    <x v="6"/>
    <d v="2025-01-15T00:00:00"/>
    <x v="0"/>
    <n v="5"/>
    <n v="61650"/>
    <n v="8014"/>
    <x v="3"/>
    <x v="0"/>
    <n v="3"/>
    <n v="5"/>
    <n v="24"/>
    <x v="0"/>
  </r>
  <r>
    <x v="8663"/>
    <x v="196"/>
    <x v="1"/>
    <n v="33"/>
    <x v="7"/>
    <s v="Area Sales Manager"/>
    <x v="3"/>
    <d v="2021-12-06T00:00:00"/>
    <x v="0"/>
    <n v="9.4"/>
    <n v="136620"/>
    <n v="10929"/>
    <x v="3"/>
    <x v="6"/>
    <n v="3"/>
    <n v="0"/>
    <n v="15"/>
    <x v="0"/>
  </r>
  <r>
    <x v="8664"/>
    <x v="5"/>
    <x v="0"/>
    <n v="28"/>
    <x v="1"/>
    <s v="Production Engineer"/>
    <x v="7"/>
    <d v="2021-07-25T00:00:00"/>
    <x v="0"/>
    <n v="2.2999999999999998"/>
    <n v="54364"/>
    <n v="4349"/>
    <x v="0"/>
    <x v="6"/>
    <n v="0"/>
    <n v="33"/>
    <n v="15"/>
    <x v="0"/>
  </r>
  <r>
    <x v="8665"/>
    <x v="295"/>
    <x v="0"/>
    <n v="20"/>
    <x v="3"/>
    <s v="Intern"/>
    <x v="0"/>
    <d v="2022-04-12T00:00:00"/>
    <x v="2"/>
    <n v="0.7"/>
    <n v="19605"/>
    <n v="1372"/>
    <x v="3"/>
    <x v="6"/>
    <n v="0"/>
    <n v="9"/>
    <n v="48"/>
    <x v="0"/>
  </r>
  <r>
    <x v="8666"/>
    <x v="164"/>
    <x v="1"/>
    <n v="23"/>
    <x v="6"/>
    <s v="Accounts Executive"/>
    <x v="2"/>
    <d v="2020-01-10T00:00:00"/>
    <x v="1"/>
    <n v="2.1"/>
    <n v="48817"/>
    <n v="3417"/>
    <x v="3"/>
    <x v="4"/>
    <n v="3"/>
    <n v="3"/>
    <n v="28"/>
    <x v="0"/>
  </r>
  <r>
    <x v="8667"/>
    <x v="252"/>
    <x v="1"/>
    <n v="35"/>
    <x v="6"/>
    <s v="Accountant"/>
    <x v="2"/>
    <d v="2021-01-06T00:00:00"/>
    <x v="0"/>
    <n v="5.4"/>
    <n v="48089"/>
    <n v="3847"/>
    <x v="0"/>
    <x v="7"/>
    <n v="14"/>
    <n v="1"/>
    <n v="15"/>
    <x v="1"/>
  </r>
  <r>
    <x v="8668"/>
    <x v="224"/>
    <x v="1"/>
    <n v="39"/>
    <x v="5"/>
    <s v="Operations Supervisor"/>
    <x v="6"/>
    <d v="2021-04-09T00:00:00"/>
    <x v="1"/>
    <n v="8.8000000000000007"/>
    <n v="80603"/>
    <n v="4836"/>
    <x v="0"/>
    <x v="5"/>
    <n v="2"/>
    <n v="18"/>
    <n v="26"/>
    <x v="0"/>
  </r>
  <r>
    <x v="8669"/>
    <x v="123"/>
    <x v="0"/>
    <n v="42"/>
    <x v="5"/>
    <s v="Operations Manager"/>
    <x v="0"/>
    <d v="2020-04-07T00:00:00"/>
    <x v="0"/>
    <n v="15.1"/>
    <n v="131661"/>
    <n v="15799"/>
    <x v="3"/>
    <x v="5"/>
    <n v="2"/>
    <n v="8"/>
    <n v="20"/>
    <x v="0"/>
  </r>
  <r>
    <x v="8670"/>
    <x v="97"/>
    <x v="1"/>
    <n v="27"/>
    <x v="0"/>
    <s v="Support Executive"/>
    <x v="5"/>
    <d v="2022-03-24T00:00:00"/>
    <x v="0"/>
    <n v="1.8"/>
    <n v="49819"/>
    <n v="6974"/>
    <x v="3"/>
    <x v="13"/>
    <n v="3"/>
    <n v="14"/>
    <n v="27"/>
    <x v="0"/>
  </r>
  <r>
    <x v="8671"/>
    <x v="18"/>
    <x v="1"/>
    <n v="22"/>
    <x v="9"/>
    <s v="HR Intern"/>
    <x v="5"/>
    <d v="2025-06-24T00:00:00"/>
    <x v="2"/>
    <n v="0.1"/>
    <n v="18737"/>
    <n v="2623"/>
    <x v="3"/>
    <x v="12"/>
    <n v="2"/>
    <n v="7"/>
    <n v="54"/>
    <x v="0"/>
  </r>
  <r>
    <x v="8672"/>
    <x v="161"/>
    <x v="0"/>
    <n v="29"/>
    <x v="4"/>
    <s v="Admin Executive"/>
    <x v="0"/>
    <d v="2025-11-26T00:00:00"/>
    <x v="0"/>
    <n v="1.8"/>
    <n v="34091"/>
    <n v="4431"/>
    <x v="0"/>
    <x v="19"/>
    <n v="11"/>
    <n v="1"/>
    <n v="23"/>
    <x v="1"/>
  </r>
  <r>
    <x v="8673"/>
    <x v="199"/>
    <x v="1"/>
    <n v="26"/>
    <x v="2"/>
    <s v="Marketing Executive"/>
    <x v="3"/>
    <d v="2021-12-15T00:00:00"/>
    <x v="0"/>
    <n v="1.3"/>
    <n v="31211"/>
    <n v="2496"/>
    <x v="1"/>
    <x v="8"/>
    <n v="2"/>
    <n v="4"/>
    <n v="27"/>
    <x v="0"/>
  </r>
  <r>
    <x v="8674"/>
    <x v="139"/>
    <x v="1"/>
    <n v="52"/>
    <x v="5"/>
    <s v="Operations Manager"/>
    <x v="6"/>
    <d v="2020-04-13T00:00:00"/>
    <x v="0"/>
    <n v="15.3"/>
    <n v="168160"/>
    <n v="10089"/>
    <x v="3"/>
    <x v="13"/>
    <n v="0"/>
    <n v="37"/>
    <n v="25"/>
    <x v="0"/>
  </r>
  <r>
    <x v="8675"/>
    <x v="136"/>
    <x v="0"/>
    <n v="28"/>
    <x v="3"/>
    <s v="Senior Software Engineer"/>
    <x v="3"/>
    <d v="2022-03-04T00:00:00"/>
    <x v="0"/>
    <n v="7.7"/>
    <n v="95334"/>
    <n v="12393"/>
    <x v="3"/>
    <x v="1"/>
    <n v="0"/>
    <n v="5"/>
    <n v="13"/>
    <x v="0"/>
  </r>
  <r>
    <x v="8676"/>
    <x v="46"/>
    <x v="0"/>
    <n v="24"/>
    <x v="6"/>
    <s v="Accountant"/>
    <x v="4"/>
    <d v="2023-12-18T00:00:00"/>
    <x v="0"/>
    <n v="5.3"/>
    <n v="57903"/>
    <n v="6369"/>
    <x v="2"/>
    <x v="5"/>
    <n v="3"/>
    <n v="1"/>
    <n v="30"/>
    <x v="0"/>
  </r>
  <r>
    <x v="8677"/>
    <x v="160"/>
    <x v="0"/>
    <n v="26"/>
    <x v="5"/>
    <s v="Operations Executive"/>
    <x v="3"/>
    <d v="2021-01-09T00:00:00"/>
    <x v="0"/>
    <n v="3.9"/>
    <n v="34596"/>
    <n v="3113"/>
    <x v="2"/>
    <x v="6"/>
    <n v="3"/>
    <n v="36"/>
    <n v="15"/>
    <x v="0"/>
  </r>
  <r>
    <x v="8678"/>
    <x v="233"/>
    <x v="1"/>
    <n v="24"/>
    <x v="2"/>
    <s v="Marketing Executive"/>
    <x v="1"/>
    <d v="2022-02-04T00:00:00"/>
    <x v="0"/>
    <n v="2.2000000000000002"/>
    <n v="46383"/>
    <n v="3710"/>
    <x v="3"/>
    <x v="13"/>
    <n v="3"/>
    <n v="9"/>
    <n v="19"/>
    <x v="0"/>
  </r>
  <r>
    <x v="8679"/>
    <x v="275"/>
    <x v="1"/>
    <n v="33"/>
    <x v="8"/>
    <s v="Senior Research Engineer"/>
    <x v="5"/>
    <d v="2022-03-14T00:00:00"/>
    <x v="1"/>
    <n v="7.1"/>
    <n v="101015"/>
    <n v="5050"/>
    <x v="3"/>
    <x v="5"/>
    <n v="3"/>
    <n v="8"/>
    <n v="16"/>
    <x v="0"/>
  </r>
  <r>
    <x v="8680"/>
    <x v="212"/>
    <x v="1"/>
    <n v="31"/>
    <x v="7"/>
    <s v="Sales Officer"/>
    <x v="1"/>
    <d v="2025-11-28T00:00:00"/>
    <x v="0"/>
    <n v="4"/>
    <n v="53306"/>
    <n v="4797"/>
    <x v="3"/>
    <x v="3"/>
    <n v="0"/>
    <n v="0"/>
    <n v="18"/>
    <x v="0"/>
  </r>
  <r>
    <x v="8681"/>
    <x v="117"/>
    <x v="0"/>
    <n v="44"/>
    <x v="2"/>
    <s v="Marketing Manager"/>
    <x v="4"/>
    <d v="2025-07-25T00:00:00"/>
    <x v="0"/>
    <n v="11"/>
    <n v="166099"/>
    <n v="11626"/>
    <x v="3"/>
    <x v="0"/>
    <n v="2"/>
    <n v="3"/>
    <n v="27"/>
    <x v="0"/>
  </r>
  <r>
    <x v="8682"/>
    <x v="151"/>
    <x v="0"/>
    <n v="27"/>
    <x v="2"/>
    <s v="Marketing Analyst"/>
    <x v="1"/>
    <d v="2025-10-14T00:00:00"/>
    <x v="0"/>
    <n v="2.1"/>
    <n v="59623"/>
    <n v="5366"/>
    <x v="0"/>
    <x v="4"/>
    <n v="0"/>
    <n v="10"/>
    <n v="9"/>
    <x v="0"/>
  </r>
  <r>
    <x v="8683"/>
    <x v="275"/>
    <x v="0"/>
    <n v="23"/>
    <x v="3"/>
    <s v="Software Engineer"/>
    <x v="5"/>
    <d v="2020-05-28T00:00:00"/>
    <x v="0"/>
    <n v="2.4"/>
    <n v="59146"/>
    <n v="7688"/>
    <x v="3"/>
    <x v="5"/>
    <n v="0"/>
    <n v="0"/>
    <n v="21"/>
    <x v="0"/>
  </r>
  <r>
    <x v="8684"/>
    <x v="277"/>
    <x v="0"/>
    <n v="24"/>
    <x v="3"/>
    <s v="Software Engineer"/>
    <x v="7"/>
    <d v="2020-05-18T00:00:00"/>
    <x v="0"/>
    <n v="1.9"/>
    <n v="48470"/>
    <n v="4362"/>
    <x v="0"/>
    <x v="6"/>
    <n v="3"/>
    <n v="1"/>
    <n v="23"/>
    <x v="0"/>
  </r>
  <r>
    <x v="8685"/>
    <x v="169"/>
    <x v="0"/>
    <n v="28"/>
    <x v="3"/>
    <s v="Senior Software Engineer"/>
    <x v="0"/>
    <d v="2020-06-24T00:00:00"/>
    <x v="1"/>
    <n v="6"/>
    <n v="85723"/>
    <n v="8572"/>
    <x v="1"/>
    <x v="4"/>
    <n v="3"/>
    <n v="10"/>
    <n v="7"/>
    <x v="0"/>
  </r>
  <r>
    <x v="8686"/>
    <x v="139"/>
    <x v="0"/>
    <n v="55"/>
    <x v="0"/>
    <s v="Support Manager"/>
    <x v="2"/>
    <d v="2021-12-20T00:00:00"/>
    <x v="0"/>
    <n v="13.8"/>
    <n v="138729"/>
    <n v="18034"/>
    <x v="3"/>
    <x v="8"/>
    <n v="1"/>
    <n v="31"/>
    <n v="2"/>
    <x v="0"/>
  </r>
  <r>
    <x v="8687"/>
    <x v="229"/>
    <x v="0"/>
    <n v="35"/>
    <x v="9"/>
    <s v="HR Generalist"/>
    <x v="2"/>
    <d v="2022-06-18T00:00:00"/>
    <x v="0"/>
    <n v="5.4"/>
    <n v="78342"/>
    <n v="7050"/>
    <x v="1"/>
    <x v="32"/>
    <n v="12"/>
    <n v="8"/>
    <n v="18"/>
    <x v="1"/>
  </r>
  <r>
    <x v="8688"/>
    <x v="137"/>
    <x v="0"/>
    <n v="34"/>
    <x v="3"/>
    <s v="Team Lead"/>
    <x v="6"/>
    <d v="2025-01-11T00:00:00"/>
    <x v="1"/>
    <n v="7.7"/>
    <n v="167711"/>
    <n v="20125"/>
    <x v="3"/>
    <x v="8"/>
    <n v="3"/>
    <n v="8"/>
    <n v="4"/>
    <x v="0"/>
  </r>
  <r>
    <x v="8689"/>
    <x v="224"/>
    <x v="1"/>
    <n v="49"/>
    <x v="2"/>
    <s v="Marketing Manager"/>
    <x v="6"/>
    <d v="2025-03-09T00:00:00"/>
    <x v="0"/>
    <n v="14.5"/>
    <n v="127576"/>
    <n v="15309"/>
    <x v="3"/>
    <x v="0"/>
    <n v="0"/>
    <n v="10"/>
    <n v="10"/>
    <x v="0"/>
  </r>
  <r>
    <x v="8690"/>
    <x v="111"/>
    <x v="1"/>
    <n v="31"/>
    <x v="0"/>
    <s v="Senior Support Engineer"/>
    <x v="6"/>
    <d v="2020-11-21T00:00:00"/>
    <x v="1"/>
    <n v="7.1"/>
    <n v="87640"/>
    <n v="7887"/>
    <x v="3"/>
    <x v="2"/>
    <n v="3"/>
    <n v="13"/>
    <n v="16"/>
    <x v="0"/>
  </r>
  <r>
    <x v="8691"/>
    <x v="86"/>
    <x v="0"/>
    <n v="32"/>
    <x v="5"/>
    <s v="Operations Supervisor"/>
    <x v="1"/>
    <d v="2025-07-04T00:00:00"/>
    <x v="0"/>
    <n v="9.6"/>
    <n v="62484"/>
    <n v="4998"/>
    <x v="0"/>
    <x v="9"/>
    <n v="1"/>
    <n v="38"/>
    <n v="12"/>
    <x v="0"/>
  </r>
  <r>
    <x v="8692"/>
    <x v="26"/>
    <x v="0"/>
    <n v="30"/>
    <x v="4"/>
    <s v="Admin Executive"/>
    <x v="7"/>
    <d v="2022-10-26T00:00:00"/>
    <x v="0"/>
    <n v="2.1"/>
    <n v="40773"/>
    <n v="5300"/>
    <x v="3"/>
    <x v="6"/>
    <n v="0"/>
    <n v="8"/>
    <n v="9"/>
    <x v="0"/>
  </r>
  <r>
    <x v="8693"/>
    <x v="266"/>
    <x v="0"/>
    <n v="36"/>
    <x v="1"/>
    <s v="Production Supervisor"/>
    <x v="5"/>
    <d v="2025-04-28T00:00:00"/>
    <x v="1"/>
    <n v="8.1999999999999993"/>
    <n v="95952"/>
    <n v="5757"/>
    <x v="0"/>
    <x v="13"/>
    <n v="0"/>
    <n v="40"/>
    <n v="12"/>
    <x v="0"/>
  </r>
  <r>
    <x v="8694"/>
    <x v="285"/>
    <x v="0"/>
    <n v="30"/>
    <x v="0"/>
    <s v="Support Executive"/>
    <x v="2"/>
    <d v="2021-12-05T00:00:00"/>
    <x v="0"/>
    <n v="1.5"/>
    <n v="42212"/>
    <n v="2110"/>
    <x v="1"/>
    <x v="2"/>
    <n v="1"/>
    <n v="35"/>
    <n v="7"/>
    <x v="0"/>
  </r>
  <r>
    <x v="8695"/>
    <x v="2"/>
    <x v="1"/>
    <n v="31"/>
    <x v="3"/>
    <s v="Senior Software Engineer"/>
    <x v="0"/>
    <d v="2020-11-10T00:00:00"/>
    <x v="0"/>
    <n v="5.7"/>
    <n v="99854"/>
    <n v="10983"/>
    <x v="1"/>
    <x v="8"/>
    <n v="2"/>
    <n v="7"/>
    <n v="23"/>
    <x v="0"/>
  </r>
  <r>
    <x v="8696"/>
    <x v="0"/>
    <x v="1"/>
    <n v="55"/>
    <x v="5"/>
    <s v="Operations Manager"/>
    <x v="1"/>
    <d v="2020-09-26T00:00:00"/>
    <x v="0"/>
    <n v="17.100000000000001"/>
    <n v="160636"/>
    <n v="11244"/>
    <x v="3"/>
    <x v="15"/>
    <n v="8"/>
    <n v="18"/>
    <n v="22"/>
    <x v="1"/>
  </r>
  <r>
    <x v="8697"/>
    <x v="169"/>
    <x v="1"/>
    <n v="30"/>
    <x v="3"/>
    <s v="Team Lead"/>
    <x v="1"/>
    <d v="2025-10-02T00:00:00"/>
    <x v="0"/>
    <n v="9.9"/>
    <n v="139006"/>
    <n v="13900"/>
    <x v="3"/>
    <x v="2"/>
    <n v="1"/>
    <n v="1"/>
    <n v="5"/>
    <x v="0"/>
  </r>
  <r>
    <x v="8698"/>
    <x v="6"/>
    <x v="0"/>
    <n v="40"/>
    <x v="4"/>
    <s v="Admin Manager"/>
    <x v="4"/>
    <d v="2021-08-09T00:00:00"/>
    <x v="0"/>
    <n v="17.399999999999999"/>
    <n v="90368"/>
    <n v="9940"/>
    <x v="0"/>
    <x v="5"/>
    <n v="0"/>
    <n v="2"/>
    <n v="2"/>
    <x v="0"/>
  </r>
  <r>
    <x v="8699"/>
    <x v="114"/>
    <x v="0"/>
    <n v="51"/>
    <x v="0"/>
    <s v="Support Manager"/>
    <x v="0"/>
    <d v="2023-07-10T00:00:00"/>
    <x v="0"/>
    <n v="16.7"/>
    <n v="124061"/>
    <n v="17368"/>
    <x v="0"/>
    <x v="55"/>
    <n v="2"/>
    <n v="27"/>
    <n v="13"/>
    <x v="2"/>
  </r>
  <r>
    <x v="8700"/>
    <x v="86"/>
    <x v="0"/>
    <n v="31"/>
    <x v="7"/>
    <s v="Sales Officer"/>
    <x v="6"/>
    <d v="2023-04-03T00:00:00"/>
    <x v="1"/>
    <n v="4.5"/>
    <n v="58022"/>
    <n v="3481"/>
    <x v="3"/>
    <x v="0"/>
    <n v="0"/>
    <n v="0"/>
    <n v="3"/>
    <x v="0"/>
  </r>
  <r>
    <x v="8701"/>
    <x v="105"/>
    <x v="1"/>
    <n v="38"/>
    <x v="6"/>
    <s v="Finance Manager"/>
    <x v="2"/>
    <d v="2021-07-23T00:00:00"/>
    <x v="0"/>
    <n v="15.3"/>
    <n v="236656"/>
    <n v="18932"/>
    <x v="1"/>
    <x v="5"/>
    <n v="0"/>
    <n v="10"/>
    <n v="12"/>
    <x v="0"/>
  </r>
  <r>
    <x v="8702"/>
    <x v="101"/>
    <x v="0"/>
    <n v="27"/>
    <x v="2"/>
    <s v="Marketing Analyst"/>
    <x v="0"/>
    <d v="2021-12-06T00:00:00"/>
    <x v="0"/>
    <n v="3"/>
    <n v="50825"/>
    <n v="2541"/>
    <x v="3"/>
    <x v="38"/>
    <n v="18"/>
    <n v="1"/>
    <n v="2"/>
    <x v="1"/>
  </r>
  <r>
    <x v="8703"/>
    <x v="206"/>
    <x v="0"/>
    <n v="25"/>
    <x v="7"/>
    <s v="Sales Executive"/>
    <x v="0"/>
    <d v="2023-03-23T00:00:00"/>
    <x v="1"/>
    <n v="1"/>
    <n v="29081"/>
    <n v="4071"/>
    <x v="1"/>
    <x v="4"/>
    <n v="0"/>
    <n v="8"/>
    <n v="23"/>
    <x v="0"/>
  </r>
  <r>
    <x v="8704"/>
    <x v="169"/>
    <x v="0"/>
    <n v="22"/>
    <x v="1"/>
    <s v="Production Engineer"/>
    <x v="7"/>
    <d v="2025-10-19T00:00:00"/>
    <x v="0"/>
    <n v="3.9"/>
    <n v="60152"/>
    <n v="4210"/>
    <x v="0"/>
    <x v="12"/>
    <n v="0"/>
    <n v="20"/>
    <n v="2"/>
    <x v="0"/>
  </r>
  <r>
    <x v="8705"/>
    <x v="119"/>
    <x v="1"/>
    <n v="29"/>
    <x v="3"/>
    <s v="Senior Software Engineer"/>
    <x v="3"/>
    <d v="2025-04-10T00:00:00"/>
    <x v="0"/>
    <n v="7.3"/>
    <n v="112001"/>
    <n v="15680"/>
    <x v="3"/>
    <x v="26"/>
    <n v="20"/>
    <n v="1"/>
    <n v="20"/>
    <x v="1"/>
  </r>
  <r>
    <x v="8706"/>
    <x v="45"/>
    <x v="0"/>
    <n v="21"/>
    <x v="7"/>
    <s v="Sales Executive"/>
    <x v="0"/>
    <d v="2024-09-19T00:00:00"/>
    <x v="1"/>
    <n v="2.2999999999999998"/>
    <n v="44087"/>
    <n v="2645"/>
    <x v="3"/>
    <x v="9"/>
    <n v="1"/>
    <n v="0"/>
    <n v="13"/>
    <x v="0"/>
  </r>
  <r>
    <x v="8707"/>
    <x v="170"/>
    <x v="1"/>
    <n v="33"/>
    <x v="4"/>
    <s v="Admin Officer"/>
    <x v="6"/>
    <d v="2022-05-17T00:00:00"/>
    <x v="0"/>
    <n v="6.8"/>
    <n v="50492"/>
    <n v="7573"/>
    <x v="0"/>
    <x v="4"/>
    <n v="0"/>
    <n v="10"/>
    <n v="30"/>
    <x v="0"/>
  </r>
  <r>
    <x v="8708"/>
    <x v="263"/>
    <x v="0"/>
    <n v="28"/>
    <x v="9"/>
    <s v="HR Generalist"/>
    <x v="0"/>
    <d v="2025-06-09T00:00:00"/>
    <x v="0"/>
    <n v="3.5"/>
    <n v="69339"/>
    <n v="7627"/>
    <x v="0"/>
    <x v="3"/>
    <n v="3"/>
    <n v="0"/>
    <n v="2"/>
    <x v="0"/>
  </r>
  <r>
    <x v="8709"/>
    <x v="133"/>
    <x v="1"/>
    <n v="23"/>
    <x v="2"/>
    <s v="Marketing Executive"/>
    <x v="2"/>
    <d v="2021-08-26T00:00:00"/>
    <x v="0"/>
    <n v="2.8"/>
    <n v="33728"/>
    <n v="2360"/>
    <x v="0"/>
    <x v="8"/>
    <n v="0"/>
    <n v="7"/>
    <n v="8"/>
    <x v="0"/>
  </r>
  <r>
    <x v="8710"/>
    <x v="292"/>
    <x v="1"/>
    <n v="25"/>
    <x v="1"/>
    <s v="Production Engineer"/>
    <x v="2"/>
    <d v="2021-03-10T00:00:00"/>
    <x v="0"/>
    <n v="2.6"/>
    <n v="42640"/>
    <n v="3411"/>
    <x v="0"/>
    <x v="0"/>
    <n v="1"/>
    <n v="29"/>
    <n v="19"/>
    <x v="0"/>
  </r>
  <r>
    <x v="8711"/>
    <x v="7"/>
    <x v="0"/>
    <n v="29"/>
    <x v="3"/>
    <s v="Software Engineer"/>
    <x v="4"/>
    <d v="2022-10-02T00:00:00"/>
    <x v="0"/>
    <n v="3.4"/>
    <n v="47714"/>
    <n v="4771"/>
    <x v="1"/>
    <x v="0"/>
    <n v="3"/>
    <n v="2"/>
    <n v="7"/>
    <x v="0"/>
  </r>
  <r>
    <x v="8712"/>
    <x v="183"/>
    <x v="0"/>
    <n v="39"/>
    <x v="0"/>
    <s v="Support Manager"/>
    <x v="4"/>
    <d v="2024-02-13T00:00:00"/>
    <x v="0"/>
    <n v="14.7"/>
    <n v="157416"/>
    <n v="12593"/>
    <x v="0"/>
    <x v="8"/>
    <n v="2"/>
    <n v="16"/>
    <n v="24"/>
    <x v="0"/>
  </r>
  <r>
    <x v="8713"/>
    <x v="176"/>
    <x v="0"/>
    <n v="20"/>
    <x v="8"/>
    <s v="Research Intern"/>
    <x v="7"/>
    <d v="2021-09-24T00:00:00"/>
    <x v="2"/>
    <n v="0"/>
    <n v="23145"/>
    <n v="2545"/>
    <x v="2"/>
    <x v="2"/>
    <n v="0"/>
    <n v="1"/>
    <n v="22"/>
    <x v="0"/>
  </r>
  <r>
    <x v="8714"/>
    <x v="135"/>
    <x v="0"/>
    <n v="35"/>
    <x v="6"/>
    <s v="Senior Accountant"/>
    <x v="5"/>
    <d v="2022-07-20T00:00:00"/>
    <x v="1"/>
    <n v="11.4"/>
    <n v="78144"/>
    <n v="6251"/>
    <x v="0"/>
    <x v="9"/>
    <n v="0"/>
    <n v="4"/>
    <n v="24"/>
    <x v="0"/>
  </r>
  <r>
    <x v="8715"/>
    <x v="224"/>
    <x v="0"/>
    <n v="20"/>
    <x v="8"/>
    <s v="Research Intern"/>
    <x v="2"/>
    <d v="2021-10-18T00:00:00"/>
    <x v="2"/>
    <n v="1"/>
    <n v="23375"/>
    <n v="1168"/>
    <x v="3"/>
    <x v="9"/>
    <n v="2"/>
    <n v="6"/>
    <n v="71"/>
    <x v="0"/>
  </r>
  <r>
    <x v="8716"/>
    <x v="95"/>
    <x v="1"/>
    <n v="23"/>
    <x v="1"/>
    <s v="Production Engineer"/>
    <x v="1"/>
    <d v="2023-12-02T00:00:00"/>
    <x v="0"/>
    <n v="1"/>
    <n v="55294"/>
    <n v="3870"/>
    <x v="3"/>
    <x v="6"/>
    <n v="0"/>
    <n v="31"/>
    <n v="30"/>
    <x v="0"/>
  </r>
  <r>
    <x v="8717"/>
    <x v="272"/>
    <x v="1"/>
    <n v="22"/>
    <x v="2"/>
    <s v="Marketing Executive"/>
    <x v="5"/>
    <d v="2024-05-08T00:00:00"/>
    <x v="0"/>
    <n v="2.4"/>
    <n v="38952"/>
    <n v="5063"/>
    <x v="1"/>
    <x v="12"/>
    <n v="0"/>
    <n v="1"/>
    <n v="23"/>
    <x v="0"/>
  </r>
  <r>
    <x v="8718"/>
    <x v="189"/>
    <x v="1"/>
    <n v="20"/>
    <x v="3"/>
    <s v="Intern"/>
    <x v="4"/>
    <d v="2020-04-20T00:00:00"/>
    <x v="2"/>
    <n v="0.1"/>
    <n v="21321"/>
    <n v="2132"/>
    <x v="3"/>
    <x v="9"/>
    <n v="2"/>
    <n v="0"/>
    <n v="37"/>
    <x v="0"/>
  </r>
  <r>
    <x v="8719"/>
    <x v="185"/>
    <x v="1"/>
    <n v="33"/>
    <x v="2"/>
    <s v="Marketing Analyst"/>
    <x v="0"/>
    <d v="2024-08-04T00:00:00"/>
    <x v="1"/>
    <n v="3.5"/>
    <n v="64255"/>
    <n v="7068"/>
    <x v="3"/>
    <x v="3"/>
    <n v="1"/>
    <n v="9"/>
    <n v="12"/>
    <x v="0"/>
  </r>
  <r>
    <x v="8720"/>
    <x v="79"/>
    <x v="0"/>
    <n v="30"/>
    <x v="0"/>
    <s v="Support Executive"/>
    <x v="2"/>
    <d v="2020-05-26T00:00:00"/>
    <x v="0"/>
    <n v="2.8"/>
    <n v="47488"/>
    <n v="2374"/>
    <x v="0"/>
    <x v="9"/>
    <n v="0"/>
    <n v="39"/>
    <n v="14"/>
    <x v="0"/>
  </r>
  <r>
    <x v="8721"/>
    <x v="103"/>
    <x v="0"/>
    <n v="28"/>
    <x v="5"/>
    <s v="Operations Executive"/>
    <x v="6"/>
    <d v="2023-06-25T00:00:00"/>
    <x v="0"/>
    <n v="3.6"/>
    <n v="51828"/>
    <n v="7255"/>
    <x v="3"/>
    <x v="1"/>
    <n v="2"/>
    <n v="21"/>
    <n v="16"/>
    <x v="0"/>
  </r>
  <r>
    <x v="8722"/>
    <x v="192"/>
    <x v="0"/>
    <n v="25"/>
    <x v="8"/>
    <s v="Research Engineer"/>
    <x v="0"/>
    <d v="2021-09-16T00:00:00"/>
    <x v="0"/>
    <n v="3.3"/>
    <n v="54978"/>
    <n v="8246"/>
    <x v="3"/>
    <x v="0"/>
    <n v="2"/>
    <n v="3"/>
    <n v="19"/>
    <x v="0"/>
  </r>
  <r>
    <x v="8723"/>
    <x v="281"/>
    <x v="1"/>
    <n v="34"/>
    <x v="5"/>
    <s v="Operations Supervisor"/>
    <x v="6"/>
    <d v="2021-09-03T00:00:00"/>
    <x v="1"/>
    <n v="5.2"/>
    <n v="87538"/>
    <n v="6127"/>
    <x v="3"/>
    <x v="6"/>
    <n v="0"/>
    <n v="36"/>
    <n v="13"/>
    <x v="0"/>
  </r>
  <r>
    <x v="8724"/>
    <x v="161"/>
    <x v="0"/>
    <n v="46"/>
    <x v="3"/>
    <s v="IT Manager"/>
    <x v="4"/>
    <d v="2023-03-13T00:00:00"/>
    <x v="0"/>
    <n v="16.100000000000001"/>
    <n v="209643"/>
    <n v="27253"/>
    <x v="2"/>
    <x v="2"/>
    <n v="1"/>
    <n v="9"/>
    <n v="4"/>
    <x v="0"/>
  </r>
  <r>
    <x v="8725"/>
    <x v="256"/>
    <x v="0"/>
    <n v="29"/>
    <x v="0"/>
    <s v="Senior Support Engineer"/>
    <x v="2"/>
    <d v="2024-04-19T00:00:00"/>
    <x v="0"/>
    <n v="4"/>
    <n v="88417"/>
    <n v="11494"/>
    <x v="3"/>
    <x v="12"/>
    <n v="1"/>
    <n v="12"/>
    <n v="13"/>
    <x v="0"/>
  </r>
  <r>
    <x v="8726"/>
    <x v="269"/>
    <x v="1"/>
    <n v="34"/>
    <x v="7"/>
    <s v="Sales Officer"/>
    <x v="1"/>
    <d v="2024-06-26T00:00:00"/>
    <x v="0"/>
    <n v="4.2"/>
    <n v="54715"/>
    <n v="6018"/>
    <x v="3"/>
    <x v="0"/>
    <n v="2"/>
    <n v="1"/>
    <n v="26"/>
    <x v="0"/>
  </r>
  <r>
    <x v="8727"/>
    <x v="86"/>
    <x v="0"/>
    <n v="27"/>
    <x v="5"/>
    <s v="Operations Executive"/>
    <x v="7"/>
    <d v="2023-04-12T00:00:00"/>
    <x v="0"/>
    <n v="3.2"/>
    <n v="46354"/>
    <n v="3244"/>
    <x v="0"/>
    <x v="8"/>
    <n v="0"/>
    <n v="27"/>
    <n v="29"/>
    <x v="0"/>
  </r>
  <r>
    <x v="8728"/>
    <x v="125"/>
    <x v="0"/>
    <n v="32"/>
    <x v="8"/>
    <s v="Senior Research Engineer"/>
    <x v="4"/>
    <d v="2025-01-24T00:00:00"/>
    <x v="0"/>
    <n v="6.9"/>
    <n v="101607"/>
    <n v="8128"/>
    <x v="2"/>
    <x v="4"/>
    <n v="3"/>
    <n v="5"/>
    <n v="11"/>
    <x v="0"/>
  </r>
  <r>
    <x v="8729"/>
    <x v="274"/>
    <x v="1"/>
    <n v="22"/>
    <x v="0"/>
    <s v="Support Executive"/>
    <x v="6"/>
    <d v="2024-07-27T00:00:00"/>
    <x v="0"/>
    <n v="1.6"/>
    <n v="41114"/>
    <n v="4933"/>
    <x v="0"/>
    <x v="6"/>
    <n v="2"/>
    <n v="36"/>
    <n v="23"/>
    <x v="0"/>
  </r>
  <r>
    <x v="8730"/>
    <x v="59"/>
    <x v="1"/>
    <n v="35"/>
    <x v="3"/>
    <s v="IT Manager"/>
    <x v="2"/>
    <d v="2024-01-25T00:00:00"/>
    <x v="0"/>
    <n v="19.399999999999999"/>
    <n v="291217"/>
    <n v="23297"/>
    <x v="3"/>
    <x v="16"/>
    <n v="9"/>
    <n v="6"/>
    <n v="7"/>
    <x v="1"/>
  </r>
  <r>
    <x v="8731"/>
    <x v="54"/>
    <x v="0"/>
    <n v="26"/>
    <x v="6"/>
    <s v="Accounts Executive"/>
    <x v="6"/>
    <d v="2025-10-21T00:00:00"/>
    <x v="0"/>
    <n v="1.9"/>
    <n v="48143"/>
    <n v="3370"/>
    <x v="3"/>
    <x v="8"/>
    <n v="0"/>
    <n v="9"/>
    <n v="9"/>
    <x v="0"/>
  </r>
  <r>
    <x v="8732"/>
    <x v="92"/>
    <x v="0"/>
    <n v="27"/>
    <x v="0"/>
    <s v="Support Executive"/>
    <x v="5"/>
    <d v="2022-08-21T00:00:00"/>
    <x v="0"/>
    <n v="1.6"/>
    <n v="44388"/>
    <n v="3551"/>
    <x v="1"/>
    <x v="9"/>
    <n v="1"/>
    <n v="8"/>
    <n v="11"/>
    <x v="0"/>
  </r>
  <r>
    <x v="8733"/>
    <x v="199"/>
    <x v="1"/>
    <n v="20"/>
    <x v="3"/>
    <s v="Intern"/>
    <x v="1"/>
    <d v="2020-05-02T00:00:00"/>
    <x v="2"/>
    <n v="0"/>
    <n v="20785"/>
    <n v="3117"/>
    <x v="3"/>
    <x v="13"/>
    <n v="2"/>
    <n v="6"/>
    <n v="21"/>
    <x v="0"/>
  </r>
  <r>
    <x v="8734"/>
    <x v="64"/>
    <x v="0"/>
    <n v="33"/>
    <x v="3"/>
    <s v="Senior Software Engineer"/>
    <x v="4"/>
    <d v="2024-09-05T00:00:00"/>
    <x v="1"/>
    <n v="6.5"/>
    <n v="119944"/>
    <n v="10794"/>
    <x v="0"/>
    <x v="4"/>
    <n v="3"/>
    <n v="8"/>
    <n v="0"/>
    <x v="0"/>
  </r>
  <r>
    <x v="8735"/>
    <x v="233"/>
    <x v="1"/>
    <n v="51"/>
    <x v="0"/>
    <s v="Support Manager"/>
    <x v="2"/>
    <d v="2020-09-08T00:00:00"/>
    <x v="1"/>
    <n v="11.6"/>
    <n v="123027"/>
    <n v="6151"/>
    <x v="2"/>
    <x v="29"/>
    <n v="12"/>
    <n v="39"/>
    <n v="29"/>
    <x v="1"/>
  </r>
  <r>
    <x v="8736"/>
    <x v="2"/>
    <x v="0"/>
    <n v="42"/>
    <x v="4"/>
    <s v="Admin Manager"/>
    <x v="6"/>
    <d v="2025-12-10T00:00:00"/>
    <x v="0"/>
    <n v="17.8"/>
    <n v="119891"/>
    <n v="8392"/>
    <x v="0"/>
    <x v="13"/>
    <n v="0"/>
    <n v="7"/>
    <n v="27"/>
    <x v="0"/>
  </r>
  <r>
    <x v="8737"/>
    <x v="46"/>
    <x v="0"/>
    <n v="28"/>
    <x v="7"/>
    <s v="Sales Officer"/>
    <x v="2"/>
    <d v="2020-11-21T00:00:00"/>
    <x v="1"/>
    <n v="6.5"/>
    <n v="52851"/>
    <n v="7399"/>
    <x v="0"/>
    <x v="4"/>
    <n v="1"/>
    <n v="2"/>
    <n v="26"/>
    <x v="0"/>
  </r>
  <r>
    <x v="8738"/>
    <x v="12"/>
    <x v="1"/>
    <n v="33"/>
    <x v="2"/>
    <s v="Marketing Manager"/>
    <x v="3"/>
    <d v="2022-05-23T00:00:00"/>
    <x v="0"/>
    <n v="16.2"/>
    <n v="146035"/>
    <n v="8762"/>
    <x v="0"/>
    <x v="12"/>
    <n v="2"/>
    <n v="10"/>
    <n v="9"/>
    <x v="0"/>
  </r>
  <r>
    <x v="8739"/>
    <x v="22"/>
    <x v="0"/>
    <n v="26"/>
    <x v="0"/>
    <s v="Senior Support Engineer"/>
    <x v="1"/>
    <d v="2022-06-11T00:00:00"/>
    <x v="0"/>
    <n v="5.4"/>
    <n v="65382"/>
    <n v="3922"/>
    <x v="0"/>
    <x v="3"/>
    <n v="3"/>
    <n v="35"/>
    <n v="28"/>
    <x v="0"/>
  </r>
  <r>
    <x v="8740"/>
    <x v="173"/>
    <x v="0"/>
    <n v="28"/>
    <x v="8"/>
    <s v="Senior Research Engineer"/>
    <x v="0"/>
    <d v="2025-05-15T00:00:00"/>
    <x v="0"/>
    <n v="8.6999999999999993"/>
    <n v="105516"/>
    <n v="13717"/>
    <x v="0"/>
    <x v="12"/>
    <n v="2"/>
    <n v="9"/>
    <n v="14"/>
    <x v="0"/>
  </r>
  <r>
    <x v="8741"/>
    <x v="209"/>
    <x v="1"/>
    <n v="25"/>
    <x v="4"/>
    <s v="Admin Executive"/>
    <x v="6"/>
    <d v="2023-05-15T00:00:00"/>
    <x v="0"/>
    <n v="1.5"/>
    <n v="31042"/>
    <n v="4035"/>
    <x v="0"/>
    <x v="2"/>
    <n v="1"/>
    <n v="2"/>
    <n v="21"/>
    <x v="0"/>
  </r>
  <r>
    <x v="8742"/>
    <x v="263"/>
    <x v="0"/>
    <n v="28"/>
    <x v="6"/>
    <s v="Accounts Executive"/>
    <x v="1"/>
    <d v="2021-07-20T00:00:00"/>
    <x v="0"/>
    <n v="3"/>
    <n v="40523"/>
    <n v="4862"/>
    <x v="1"/>
    <x v="6"/>
    <n v="0"/>
    <n v="10"/>
    <n v="19"/>
    <x v="0"/>
  </r>
  <r>
    <x v="8743"/>
    <x v="232"/>
    <x v="0"/>
    <n v="29"/>
    <x v="7"/>
    <s v="Sales Officer"/>
    <x v="6"/>
    <d v="2025-08-04T00:00:00"/>
    <x v="0"/>
    <n v="4.0999999999999996"/>
    <n v="61406"/>
    <n v="7982"/>
    <x v="0"/>
    <x v="13"/>
    <n v="3"/>
    <n v="7"/>
    <n v="24"/>
    <x v="0"/>
  </r>
  <r>
    <x v="8744"/>
    <x v="272"/>
    <x v="1"/>
    <n v="47"/>
    <x v="6"/>
    <s v="Finance Manager"/>
    <x v="4"/>
    <d v="2020-02-25T00:00:00"/>
    <x v="0"/>
    <n v="10.8"/>
    <n v="156842"/>
    <n v="15684"/>
    <x v="3"/>
    <x v="4"/>
    <n v="3"/>
    <n v="5"/>
    <n v="24"/>
    <x v="0"/>
  </r>
  <r>
    <x v="8745"/>
    <x v="191"/>
    <x v="0"/>
    <n v="37"/>
    <x v="9"/>
    <s v="HR Manager"/>
    <x v="5"/>
    <d v="2022-09-11T00:00:00"/>
    <x v="0"/>
    <n v="8.1999999999999993"/>
    <n v="119885"/>
    <n v="10789"/>
    <x v="3"/>
    <x v="3"/>
    <n v="2"/>
    <n v="7"/>
    <n v="2"/>
    <x v="0"/>
  </r>
  <r>
    <x v="8746"/>
    <x v="277"/>
    <x v="1"/>
    <n v="23"/>
    <x v="3"/>
    <s v="Intern"/>
    <x v="5"/>
    <d v="2025-06-23T00:00:00"/>
    <x v="2"/>
    <n v="0.5"/>
    <n v="22405"/>
    <n v="1568"/>
    <x v="0"/>
    <x v="12"/>
    <n v="2"/>
    <n v="8"/>
    <n v="39"/>
    <x v="0"/>
  </r>
  <r>
    <x v="8747"/>
    <x v="295"/>
    <x v="0"/>
    <n v="25"/>
    <x v="8"/>
    <s v="Research Engineer"/>
    <x v="5"/>
    <d v="2020-08-12T00:00:00"/>
    <x v="0"/>
    <n v="3.2"/>
    <n v="64811"/>
    <n v="9721"/>
    <x v="3"/>
    <x v="13"/>
    <n v="0"/>
    <n v="1"/>
    <n v="10"/>
    <x v="0"/>
  </r>
  <r>
    <x v="8748"/>
    <x v="171"/>
    <x v="0"/>
    <n v="42"/>
    <x v="6"/>
    <s v="Senior Accountant"/>
    <x v="2"/>
    <d v="2022-11-26T00:00:00"/>
    <x v="0"/>
    <n v="10.6"/>
    <n v="112019"/>
    <n v="14562"/>
    <x v="3"/>
    <x v="0"/>
    <n v="2"/>
    <n v="1"/>
    <n v="6"/>
    <x v="0"/>
  </r>
  <r>
    <x v="8749"/>
    <x v="108"/>
    <x v="1"/>
    <n v="47"/>
    <x v="1"/>
    <s v="Production Manager"/>
    <x v="4"/>
    <d v="2023-11-18T00:00:00"/>
    <x v="0"/>
    <n v="11.5"/>
    <n v="194176"/>
    <n v="27184"/>
    <x v="3"/>
    <x v="0"/>
    <n v="0"/>
    <n v="10"/>
    <n v="17"/>
    <x v="0"/>
  </r>
  <r>
    <x v="8750"/>
    <x v="85"/>
    <x v="1"/>
    <n v="45"/>
    <x v="5"/>
    <s v="Operations Manager"/>
    <x v="1"/>
    <d v="2020-09-08T00:00:00"/>
    <x v="0"/>
    <n v="17.2"/>
    <n v="178678"/>
    <n v="12507"/>
    <x v="3"/>
    <x v="0"/>
    <n v="0"/>
    <n v="14"/>
    <n v="7"/>
    <x v="0"/>
  </r>
  <r>
    <x v="8751"/>
    <x v="225"/>
    <x v="0"/>
    <n v="42"/>
    <x v="4"/>
    <s v="Admin Manager"/>
    <x v="5"/>
    <d v="2022-07-25T00:00:00"/>
    <x v="0"/>
    <n v="13.8"/>
    <n v="105483"/>
    <n v="12657"/>
    <x v="0"/>
    <x v="1"/>
    <n v="3"/>
    <n v="7"/>
    <n v="3"/>
    <x v="0"/>
  </r>
  <r>
    <x v="8752"/>
    <x v="59"/>
    <x v="1"/>
    <n v="41"/>
    <x v="1"/>
    <s v="Production Manager"/>
    <x v="0"/>
    <d v="2023-04-12T00:00:00"/>
    <x v="0"/>
    <n v="19.600000000000001"/>
    <n v="175717"/>
    <n v="14057"/>
    <x v="3"/>
    <x v="24"/>
    <n v="9"/>
    <n v="10"/>
    <n v="23"/>
    <x v="1"/>
  </r>
  <r>
    <x v="8753"/>
    <x v="180"/>
    <x v="0"/>
    <n v="36"/>
    <x v="1"/>
    <s v="Production Manager"/>
    <x v="7"/>
    <d v="2025-03-16T00:00:00"/>
    <x v="0"/>
    <n v="19.3"/>
    <n v="212210"/>
    <n v="14854"/>
    <x v="3"/>
    <x v="13"/>
    <n v="2"/>
    <n v="26"/>
    <n v="19"/>
    <x v="0"/>
  </r>
  <r>
    <x v="8754"/>
    <x v="288"/>
    <x v="0"/>
    <n v="40"/>
    <x v="6"/>
    <s v="Senior Accountant"/>
    <x v="1"/>
    <d v="2025-11-04T00:00:00"/>
    <x v="1"/>
    <n v="9.4"/>
    <n v="107669"/>
    <n v="5383"/>
    <x v="3"/>
    <x v="12"/>
    <n v="3"/>
    <n v="6"/>
    <n v="11"/>
    <x v="0"/>
  </r>
  <r>
    <x v="8755"/>
    <x v="71"/>
    <x v="1"/>
    <n v="25"/>
    <x v="7"/>
    <s v="Sales Officer"/>
    <x v="3"/>
    <d v="2020-06-25T00:00:00"/>
    <x v="0"/>
    <n v="4.8"/>
    <n v="49892"/>
    <n v="4989"/>
    <x v="3"/>
    <x v="2"/>
    <n v="0"/>
    <n v="0"/>
    <n v="4"/>
    <x v="0"/>
  </r>
  <r>
    <x v="8756"/>
    <x v="232"/>
    <x v="0"/>
    <n v="25"/>
    <x v="4"/>
    <s v="Admin Executive"/>
    <x v="1"/>
    <d v="2022-08-11T00:00:00"/>
    <x v="0"/>
    <n v="1.1000000000000001"/>
    <n v="40372"/>
    <n v="4844"/>
    <x v="0"/>
    <x v="1"/>
    <n v="3"/>
    <n v="8"/>
    <n v="26"/>
    <x v="0"/>
  </r>
  <r>
    <x v="8757"/>
    <x v="81"/>
    <x v="1"/>
    <n v="44"/>
    <x v="6"/>
    <s v="Senior Accountant"/>
    <x v="7"/>
    <d v="2023-01-06T00:00:00"/>
    <x v="0"/>
    <n v="6.8"/>
    <n v="106664"/>
    <n v="6399"/>
    <x v="2"/>
    <x v="2"/>
    <n v="2"/>
    <n v="0"/>
    <n v="4"/>
    <x v="0"/>
  </r>
  <r>
    <x v="8758"/>
    <x v="267"/>
    <x v="1"/>
    <n v="38"/>
    <x v="7"/>
    <s v="Area Sales Manager"/>
    <x v="1"/>
    <d v="2020-03-18T00:00:00"/>
    <x v="1"/>
    <n v="17.399999999999999"/>
    <n v="156283"/>
    <n v="9376"/>
    <x v="3"/>
    <x v="5"/>
    <n v="0"/>
    <n v="3"/>
    <n v="24"/>
    <x v="0"/>
  </r>
  <r>
    <x v="8759"/>
    <x v="250"/>
    <x v="1"/>
    <n v="24"/>
    <x v="2"/>
    <s v="Marketing Executive"/>
    <x v="5"/>
    <d v="2022-04-12T00:00:00"/>
    <x v="0"/>
    <n v="2.8"/>
    <n v="48588"/>
    <n v="4858"/>
    <x v="0"/>
    <x v="1"/>
    <n v="3"/>
    <n v="8"/>
    <n v="21"/>
    <x v="0"/>
  </r>
  <r>
    <x v="8760"/>
    <x v="158"/>
    <x v="0"/>
    <n v="29"/>
    <x v="6"/>
    <s v="Senior Accountant"/>
    <x v="0"/>
    <d v="2023-05-12T00:00:00"/>
    <x v="0"/>
    <n v="8"/>
    <n v="118632"/>
    <n v="11863"/>
    <x v="3"/>
    <x v="3"/>
    <n v="3"/>
    <n v="1"/>
    <n v="20"/>
    <x v="0"/>
  </r>
  <r>
    <x v="8761"/>
    <x v="205"/>
    <x v="0"/>
    <n v="37"/>
    <x v="5"/>
    <s v="Operations Supervisor"/>
    <x v="5"/>
    <d v="2025-01-23T00:00:00"/>
    <x v="0"/>
    <n v="9.9"/>
    <n v="74680"/>
    <n v="11202"/>
    <x v="0"/>
    <x v="13"/>
    <n v="1"/>
    <n v="13"/>
    <n v="7"/>
    <x v="0"/>
  </r>
  <r>
    <x v="8762"/>
    <x v="159"/>
    <x v="1"/>
    <n v="26"/>
    <x v="4"/>
    <s v="Admin Executive"/>
    <x v="0"/>
    <d v="2025-11-09T00:00:00"/>
    <x v="0"/>
    <n v="3.6"/>
    <n v="30263"/>
    <n v="1513"/>
    <x v="1"/>
    <x v="5"/>
    <n v="3"/>
    <n v="9"/>
    <n v="24"/>
    <x v="0"/>
  </r>
  <r>
    <x v="8763"/>
    <x v="101"/>
    <x v="1"/>
    <n v="23"/>
    <x v="0"/>
    <s v="Support Executive"/>
    <x v="6"/>
    <d v="2025-02-27T00:00:00"/>
    <x v="0"/>
    <n v="2.2999999999999998"/>
    <n v="30219"/>
    <n v="3021"/>
    <x v="3"/>
    <x v="0"/>
    <n v="3"/>
    <n v="21"/>
    <n v="29"/>
    <x v="0"/>
  </r>
  <r>
    <x v="8764"/>
    <x v="47"/>
    <x v="0"/>
    <n v="36"/>
    <x v="5"/>
    <s v="Operations Supervisor"/>
    <x v="0"/>
    <d v="2020-11-04T00:00:00"/>
    <x v="1"/>
    <n v="6"/>
    <n v="97627"/>
    <n v="14644"/>
    <x v="3"/>
    <x v="10"/>
    <n v="17"/>
    <n v="37"/>
    <n v="10"/>
    <x v="1"/>
  </r>
  <r>
    <x v="8765"/>
    <x v="76"/>
    <x v="1"/>
    <n v="29"/>
    <x v="5"/>
    <s v="Operations Executive"/>
    <x v="2"/>
    <d v="2023-03-14T00:00:00"/>
    <x v="1"/>
    <n v="3.1"/>
    <n v="32831"/>
    <n v="3611"/>
    <x v="3"/>
    <x v="31"/>
    <n v="0"/>
    <n v="30"/>
    <n v="22"/>
    <x v="2"/>
  </r>
  <r>
    <x v="8766"/>
    <x v="240"/>
    <x v="1"/>
    <n v="50"/>
    <x v="1"/>
    <s v="Production Manager"/>
    <x v="2"/>
    <d v="2024-09-14T00:00:00"/>
    <x v="0"/>
    <n v="12.3"/>
    <n v="120912"/>
    <n v="13300"/>
    <x v="0"/>
    <x v="2"/>
    <n v="1"/>
    <n v="6"/>
    <n v="17"/>
    <x v="0"/>
  </r>
  <r>
    <x v="8767"/>
    <x v="14"/>
    <x v="1"/>
    <n v="27"/>
    <x v="6"/>
    <s v="Accountant"/>
    <x v="1"/>
    <d v="2021-05-09T00:00:00"/>
    <x v="1"/>
    <n v="3.8"/>
    <n v="52727"/>
    <n v="5272"/>
    <x v="0"/>
    <x v="12"/>
    <n v="3"/>
    <n v="4"/>
    <n v="2"/>
    <x v="0"/>
  </r>
  <r>
    <x v="8768"/>
    <x v="60"/>
    <x v="0"/>
    <n v="29"/>
    <x v="1"/>
    <s v="Production Engineer"/>
    <x v="5"/>
    <d v="2020-02-02T00:00:00"/>
    <x v="0"/>
    <n v="2.7"/>
    <n v="42991"/>
    <n v="3439"/>
    <x v="0"/>
    <x v="8"/>
    <n v="2"/>
    <n v="38"/>
    <n v="24"/>
    <x v="0"/>
  </r>
  <r>
    <x v="8769"/>
    <x v="199"/>
    <x v="1"/>
    <n v="23"/>
    <x v="9"/>
    <s v="HR Intern"/>
    <x v="7"/>
    <d v="2020-11-25T00:00:00"/>
    <x v="2"/>
    <n v="0.3"/>
    <n v="18030"/>
    <n v="1081"/>
    <x v="0"/>
    <x v="5"/>
    <n v="1"/>
    <n v="2"/>
    <n v="59"/>
    <x v="0"/>
  </r>
  <r>
    <x v="8770"/>
    <x v="88"/>
    <x v="1"/>
    <n v="25"/>
    <x v="4"/>
    <s v="Admin Executive"/>
    <x v="3"/>
    <d v="2023-01-25T00:00:00"/>
    <x v="0"/>
    <n v="3.4"/>
    <n v="35096"/>
    <n v="3860"/>
    <x v="3"/>
    <x v="9"/>
    <n v="2"/>
    <n v="2"/>
    <n v="3"/>
    <x v="0"/>
  </r>
  <r>
    <x v="8771"/>
    <x v="279"/>
    <x v="1"/>
    <n v="23"/>
    <x v="9"/>
    <s v="HR Executive"/>
    <x v="6"/>
    <d v="2023-03-10T00:00:00"/>
    <x v="1"/>
    <n v="1.4"/>
    <n v="42429"/>
    <n v="3818"/>
    <x v="3"/>
    <x v="6"/>
    <n v="1"/>
    <n v="10"/>
    <n v="12"/>
    <x v="0"/>
  </r>
  <r>
    <x v="8772"/>
    <x v="114"/>
    <x v="1"/>
    <n v="29"/>
    <x v="9"/>
    <s v="HR Generalist"/>
    <x v="5"/>
    <d v="2025-08-02T00:00:00"/>
    <x v="0"/>
    <n v="6.6"/>
    <n v="73594"/>
    <n v="4415"/>
    <x v="0"/>
    <x v="8"/>
    <n v="3"/>
    <n v="0"/>
    <n v="1"/>
    <x v="0"/>
  </r>
  <r>
    <x v="8773"/>
    <x v="181"/>
    <x v="1"/>
    <n v="27"/>
    <x v="8"/>
    <s v="Research Engineer"/>
    <x v="0"/>
    <d v="2025-12-13T00:00:00"/>
    <x v="0"/>
    <n v="3.5"/>
    <n v="52578"/>
    <n v="5257"/>
    <x v="0"/>
    <x v="8"/>
    <n v="2"/>
    <n v="7"/>
    <n v="22"/>
    <x v="0"/>
  </r>
  <r>
    <x v="8774"/>
    <x v="60"/>
    <x v="1"/>
    <n v="34"/>
    <x v="3"/>
    <s v="Team Lead"/>
    <x v="7"/>
    <d v="2021-01-23T00:00:00"/>
    <x v="0"/>
    <n v="8.3000000000000007"/>
    <n v="134276"/>
    <n v="6713"/>
    <x v="3"/>
    <x v="4"/>
    <n v="0"/>
    <n v="1"/>
    <n v="30"/>
    <x v="0"/>
  </r>
  <r>
    <x v="8775"/>
    <x v="229"/>
    <x v="1"/>
    <n v="24"/>
    <x v="3"/>
    <s v="Intern"/>
    <x v="7"/>
    <d v="2023-11-12T00:00:00"/>
    <x v="2"/>
    <n v="0.6"/>
    <n v="18267"/>
    <n v="1826"/>
    <x v="0"/>
    <x v="1"/>
    <n v="3"/>
    <n v="4"/>
    <n v="46"/>
    <x v="0"/>
  </r>
  <r>
    <x v="8776"/>
    <x v="186"/>
    <x v="0"/>
    <n v="45"/>
    <x v="1"/>
    <s v="Production Manager"/>
    <x v="2"/>
    <d v="2023-09-02T00:00:00"/>
    <x v="0"/>
    <n v="17.2"/>
    <n v="211420"/>
    <n v="16913"/>
    <x v="0"/>
    <x v="0"/>
    <n v="0"/>
    <n v="32"/>
    <n v="17"/>
    <x v="0"/>
  </r>
  <r>
    <x v="8777"/>
    <x v="192"/>
    <x v="1"/>
    <n v="23"/>
    <x v="3"/>
    <s v="Intern"/>
    <x v="1"/>
    <d v="2022-01-24T00:00:00"/>
    <x v="2"/>
    <n v="0"/>
    <n v="22975"/>
    <n v="2527"/>
    <x v="0"/>
    <x v="0"/>
    <n v="3"/>
    <n v="10"/>
    <n v="22"/>
    <x v="0"/>
  </r>
  <r>
    <x v="8778"/>
    <x v="64"/>
    <x v="0"/>
    <n v="22"/>
    <x v="1"/>
    <s v="Production Engineer"/>
    <x v="4"/>
    <d v="2023-12-07T00:00:00"/>
    <x v="0"/>
    <n v="2.7"/>
    <n v="62415"/>
    <n v="5617"/>
    <x v="3"/>
    <x v="0"/>
    <n v="0"/>
    <n v="29"/>
    <n v="26"/>
    <x v="0"/>
  </r>
  <r>
    <x v="8779"/>
    <x v="171"/>
    <x v="1"/>
    <n v="43"/>
    <x v="3"/>
    <s v="IT Manager"/>
    <x v="5"/>
    <d v="2024-03-28T00:00:00"/>
    <x v="0"/>
    <n v="19.2"/>
    <n v="296819"/>
    <n v="41554"/>
    <x v="3"/>
    <x v="4"/>
    <n v="1"/>
    <n v="5"/>
    <n v="25"/>
    <x v="0"/>
  </r>
  <r>
    <x v="8780"/>
    <x v="251"/>
    <x v="0"/>
    <n v="51"/>
    <x v="3"/>
    <s v="IT Manager"/>
    <x v="4"/>
    <d v="2021-08-09T00:00:00"/>
    <x v="0"/>
    <n v="15.4"/>
    <n v="248830"/>
    <n v="22394"/>
    <x v="3"/>
    <x v="7"/>
    <n v="17"/>
    <n v="1"/>
    <n v="24"/>
    <x v="1"/>
  </r>
  <r>
    <x v="8781"/>
    <x v="54"/>
    <x v="0"/>
    <n v="34"/>
    <x v="3"/>
    <s v="Team Lead"/>
    <x v="4"/>
    <d v="2021-03-18T00:00:00"/>
    <x v="0"/>
    <n v="8.9"/>
    <n v="129060"/>
    <n v="9034"/>
    <x v="0"/>
    <x v="6"/>
    <n v="3"/>
    <n v="3"/>
    <n v="17"/>
    <x v="0"/>
  </r>
  <r>
    <x v="8782"/>
    <x v="17"/>
    <x v="0"/>
    <n v="22"/>
    <x v="0"/>
    <s v="Support Executive"/>
    <x v="2"/>
    <d v="2022-05-02T00:00:00"/>
    <x v="0"/>
    <n v="2.5"/>
    <n v="39178"/>
    <n v="3134"/>
    <x v="1"/>
    <x v="13"/>
    <n v="0"/>
    <n v="8"/>
    <n v="7"/>
    <x v="0"/>
  </r>
  <r>
    <x v="8783"/>
    <x v="4"/>
    <x v="1"/>
    <n v="51"/>
    <x v="5"/>
    <s v="Operations Manager"/>
    <x v="7"/>
    <d v="2024-01-09T00:00:00"/>
    <x v="0"/>
    <n v="18.399999999999999"/>
    <n v="190243"/>
    <n v="20926"/>
    <x v="0"/>
    <x v="39"/>
    <n v="17"/>
    <n v="16"/>
    <n v="22"/>
    <x v="1"/>
  </r>
  <r>
    <x v="8784"/>
    <x v="197"/>
    <x v="1"/>
    <n v="47"/>
    <x v="9"/>
    <s v="HR Manager"/>
    <x v="3"/>
    <d v="2020-03-02T00:00:00"/>
    <x v="0"/>
    <n v="14.3"/>
    <n v="102533"/>
    <n v="15379"/>
    <x v="1"/>
    <x v="8"/>
    <n v="1"/>
    <n v="4"/>
    <n v="2"/>
    <x v="0"/>
  </r>
  <r>
    <x v="8785"/>
    <x v="55"/>
    <x v="1"/>
    <n v="34"/>
    <x v="2"/>
    <s v="Marketing Analyst"/>
    <x v="2"/>
    <d v="2020-02-20T00:00:00"/>
    <x v="0"/>
    <n v="3.4"/>
    <n v="62728"/>
    <n v="3136"/>
    <x v="3"/>
    <x v="2"/>
    <n v="1"/>
    <n v="0"/>
    <n v="18"/>
    <x v="0"/>
  </r>
  <r>
    <x v="8786"/>
    <x v="77"/>
    <x v="0"/>
    <n v="33"/>
    <x v="7"/>
    <s v="Sales Officer"/>
    <x v="5"/>
    <d v="2022-08-24T00:00:00"/>
    <x v="0"/>
    <n v="6.6"/>
    <n v="69376"/>
    <n v="10406"/>
    <x v="3"/>
    <x v="0"/>
    <n v="2"/>
    <n v="8"/>
    <n v="22"/>
    <x v="0"/>
  </r>
  <r>
    <x v="8787"/>
    <x v="297"/>
    <x v="1"/>
    <n v="40"/>
    <x v="8"/>
    <s v="R&amp;D Manager"/>
    <x v="3"/>
    <d v="2020-10-21T00:00:00"/>
    <x v="0"/>
    <n v="11.1"/>
    <n v="263329"/>
    <n v="23699"/>
    <x v="0"/>
    <x v="8"/>
    <n v="1"/>
    <n v="8"/>
    <n v="27"/>
    <x v="0"/>
  </r>
  <r>
    <x v="8788"/>
    <x v="70"/>
    <x v="1"/>
    <n v="38"/>
    <x v="1"/>
    <s v="Production Manager"/>
    <x v="0"/>
    <d v="2020-11-11T00:00:00"/>
    <x v="0"/>
    <n v="16.5"/>
    <n v="201299"/>
    <n v="20129"/>
    <x v="3"/>
    <x v="3"/>
    <n v="1"/>
    <n v="29"/>
    <n v="17"/>
    <x v="0"/>
  </r>
  <r>
    <x v="8789"/>
    <x v="21"/>
    <x v="0"/>
    <n v="28"/>
    <x v="0"/>
    <s v="Support Executive"/>
    <x v="0"/>
    <d v="2023-01-05T00:00:00"/>
    <x v="0"/>
    <n v="3.3"/>
    <n v="35938"/>
    <n v="2875"/>
    <x v="3"/>
    <x v="4"/>
    <n v="1"/>
    <n v="26"/>
    <n v="4"/>
    <x v="0"/>
  </r>
  <r>
    <x v="8790"/>
    <x v="264"/>
    <x v="1"/>
    <n v="38"/>
    <x v="4"/>
    <s v="Admin Manager"/>
    <x v="7"/>
    <d v="2020-02-19T00:00:00"/>
    <x v="0"/>
    <n v="12.1"/>
    <n v="129129"/>
    <n v="15495"/>
    <x v="3"/>
    <x v="13"/>
    <n v="3"/>
    <n v="7"/>
    <n v="17"/>
    <x v="0"/>
  </r>
  <r>
    <x v="8791"/>
    <x v="62"/>
    <x v="0"/>
    <n v="25"/>
    <x v="7"/>
    <s v="Sales Officer"/>
    <x v="5"/>
    <d v="2025-03-07T00:00:00"/>
    <x v="0"/>
    <n v="4.9000000000000004"/>
    <n v="68520"/>
    <n v="6166"/>
    <x v="3"/>
    <x v="4"/>
    <n v="2"/>
    <n v="7"/>
    <n v="20"/>
    <x v="0"/>
  </r>
  <r>
    <x v="8792"/>
    <x v="142"/>
    <x v="1"/>
    <n v="20"/>
    <x v="8"/>
    <s v="Research Intern"/>
    <x v="5"/>
    <d v="2020-03-07T00:00:00"/>
    <x v="2"/>
    <n v="0.8"/>
    <n v="23753"/>
    <n v="1900"/>
    <x v="3"/>
    <x v="3"/>
    <n v="0"/>
    <n v="4"/>
    <n v="53"/>
    <x v="0"/>
  </r>
  <r>
    <x v="8793"/>
    <x v="63"/>
    <x v="1"/>
    <n v="28"/>
    <x v="6"/>
    <s v="Accounts Executive"/>
    <x v="1"/>
    <d v="2021-03-01T00:00:00"/>
    <x v="1"/>
    <n v="2.8"/>
    <n v="41656"/>
    <n v="2915"/>
    <x v="2"/>
    <x v="3"/>
    <n v="0"/>
    <n v="2"/>
    <n v="5"/>
    <x v="0"/>
  </r>
  <r>
    <x v="8794"/>
    <x v="285"/>
    <x v="0"/>
    <n v="43"/>
    <x v="8"/>
    <s v="R&amp;D Manager"/>
    <x v="6"/>
    <d v="2022-03-21T00:00:00"/>
    <x v="0"/>
    <n v="13.4"/>
    <n v="237430"/>
    <n v="26117"/>
    <x v="2"/>
    <x v="12"/>
    <n v="2"/>
    <n v="9"/>
    <n v="29"/>
    <x v="0"/>
  </r>
  <r>
    <x v="8795"/>
    <x v="175"/>
    <x v="1"/>
    <n v="28"/>
    <x v="1"/>
    <s v="Production Supervisor"/>
    <x v="2"/>
    <d v="2022-01-22T00:00:00"/>
    <x v="0"/>
    <n v="7.9"/>
    <n v="71280"/>
    <n v="8553"/>
    <x v="0"/>
    <x v="1"/>
    <n v="0"/>
    <n v="9"/>
    <n v="18"/>
    <x v="0"/>
  </r>
  <r>
    <x v="8796"/>
    <x v="10"/>
    <x v="1"/>
    <n v="28"/>
    <x v="3"/>
    <s v="Senior Software Engineer"/>
    <x v="5"/>
    <d v="2024-04-20T00:00:00"/>
    <x v="0"/>
    <n v="7.8"/>
    <n v="81591"/>
    <n v="4895"/>
    <x v="0"/>
    <x v="3"/>
    <n v="2"/>
    <n v="2"/>
    <n v="12"/>
    <x v="0"/>
  </r>
  <r>
    <x v="8797"/>
    <x v="293"/>
    <x v="0"/>
    <n v="46"/>
    <x v="2"/>
    <s v="Marketing Manager"/>
    <x v="7"/>
    <d v="2022-08-09T00:00:00"/>
    <x v="0"/>
    <n v="17"/>
    <n v="158544"/>
    <n v="23781"/>
    <x v="3"/>
    <x v="6"/>
    <n v="3"/>
    <n v="6"/>
    <n v="9"/>
    <x v="0"/>
  </r>
  <r>
    <x v="8798"/>
    <x v="51"/>
    <x v="1"/>
    <n v="31"/>
    <x v="2"/>
    <s v="Marketing Analyst"/>
    <x v="2"/>
    <d v="2022-11-25T00:00:00"/>
    <x v="0"/>
    <n v="2.5"/>
    <n v="69861"/>
    <n v="7684"/>
    <x v="2"/>
    <x v="2"/>
    <n v="0"/>
    <n v="2"/>
    <n v="24"/>
    <x v="0"/>
  </r>
  <r>
    <x v="8799"/>
    <x v="143"/>
    <x v="1"/>
    <n v="34"/>
    <x v="2"/>
    <s v="Marketing Analyst"/>
    <x v="5"/>
    <d v="2021-11-04T00:00:00"/>
    <x v="0"/>
    <n v="5.3"/>
    <n v="46213"/>
    <n v="3697"/>
    <x v="2"/>
    <x v="4"/>
    <n v="3"/>
    <n v="3"/>
    <n v="0"/>
    <x v="0"/>
  </r>
  <r>
    <x v="8800"/>
    <x v="155"/>
    <x v="0"/>
    <n v="31"/>
    <x v="0"/>
    <s v="Senior Support Engineer"/>
    <x v="1"/>
    <d v="2022-10-25T00:00:00"/>
    <x v="0"/>
    <n v="5.9"/>
    <n v="94024"/>
    <n v="6581"/>
    <x v="2"/>
    <x v="13"/>
    <n v="0"/>
    <n v="23"/>
    <n v="17"/>
    <x v="0"/>
  </r>
  <r>
    <x v="8801"/>
    <x v="193"/>
    <x v="0"/>
    <n v="26"/>
    <x v="8"/>
    <s v="Research Engineer"/>
    <x v="1"/>
    <d v="2021-07-22T00:00:00"/>
    <x v="0"/>
    <n v="1.7"/>
    <n v="57129"/>
    <n v="5141"/>
    <x v="3"/>
    <x v="2"/>
    <n v="2"/>
    <n v="9"/>
    <n v="16"/>
    <x v="0"/>
  </r>
  <r>
    <x v="8802"/>
    <x v="112"/>
    <x v="0"/>
    <n v="32"/>
    <x v="4"/>
    <s v="Admin Officer"/>
    <x v="6"/>
    <d v="2024-09-28T00:00:00"/>
    <x v="0"/>
    <n v="5.7"/>
    <n v="47764"/>
    <n v="6686"/>
    <x v="0"/>
    <x v="8"/>
    <n v="2"/>
    <n v="5"/>
    <n v="28"/>
    <x v="0"/>
  </r>
  <r>
    <x v="8803"/>
    <x v="164"/>
    <x v="1"/>
    <n v="23"/>
    <x v="0"/>
    <s v="Support Executive"/>
    <x v="1"/>
    <d v="2022-06-28T00:00:00"/>
    <x v="0"/>
    <n v="2.6"/>
    <n v="37281"/>
    <n v="4846"/>
    <x v="0"/>
    <x v="8"/>
    <n v="2"/>
    <n v="27"/>
    <n v="4"/>
    <x v="0"/>
  </r>
  <r>
    <x v="8804"/>
    <x v="113"/>
    <x v="0"/>
    <n v="29"/>
    <x v="0"/>
    <s v="Senior Support Engineer"/>
    <x v="4"/>
    <d v="2022-08-13T00:00:00"/>
    <x v="0"/>
    <n v="6"/>
    <n v="66166"/>
    <n v="4631"/>
    <x v="3"/>
    <x v="3"/>
    <n v="3"/>
    <n v="31"/>
    <n v="27"/>
    <x v="0"/>
  </r>
  <r>
    <x v="8805"/>
    <x v="288"/>
    <x v="1"/>
    <n v="28"/>
    <x v="4"/>
    <s v="Admin Executive"/>
    <x v="5"/>
    <d v="2023-09-21T00:00:00"/>
    <x v="1"/>
    <n v="1.1000000000000001"/>
    <n v="31180"/>
    <n v="2494"/>
    <x v="2"/>
    <x v="13"/>
    <n v="1"/>
    <n v="2"/>
    <n v="7"/>
    <x v="0"/>
  </r>
  <r>
    <x v="8806"/>
    <x v="231"/>
    <x v="1"/>
    <n v="24"/>
    <x v="0"/>
    <s v="Support Executive"/>
    <x v="2"/>
    <d v="2021-06-17T00:00:00"/>
    <x v="0"/>
    <n v="1.9"/>
    <n v="49066"/>
    <n v="6869"/>
    <x v="3"/>
    <x v="13"/>
    <n v="2"/>
    <n v="6"/>
    <n v="4"/>
    <x v="0"/>
  </r>
  <r>
    <x v="8807"/>
    <x v="193"/>
    <x v="0"/>
    <n v="23"/>
    <x v="9"/>
    <s v="HR Executive"/>
    <x v="3"/>
    <d v="2023-10-02T00:00:00"/>
    <x v="0"/>
    <n v="1.5"/>
    <n v="31585"/>
    <n v="1895"/>
    <x v="0"/>
    <x v="28"/>
    <n v="15"/>
    <n v="0"/>
    <n v="28"/>
    <x v="1"/>
  </r>
  <r>
    <x v="8808"/>
    <x v="66"/>
    <x v="1"/>
    <n v="24"/>
    <x v="8"/>
    <s v="Research Engineer"/>
    <x v="2"/>
    <d v="2024-11-14T00:00:00"/>
    <x v="0"/>
    <n v="2.7"/>
    <n v="63684"/>
    <n v="9552"/>
    <x v="2"/>
    <x v="12"/>
    <n v="0"/>
    <n v="3"/>
    <n v="17"/>
    <x v="0"/>
  </r>
  <r>
    <x v="8809"/>
    <x v="41"/>
    <x v="0"/>
    <n v="23"/>
    <x v="8"/>
    <s v="Research Intern"/>
    <x v="1"/>
    <d v="2022-09-26T00:00:00"/>
    <x v="2"/>
    <n v="0.9"/>
    <n v="20681"/>
    <n v="2895"/>
    <x v="3"/>
    <x v="11"/>
    <n v="12"/>
    <n v="7"/>
    <n v="29"/>
    <x v="1"/>
  </r>
  <r>
    <x v="8810"/>
    <x v="141"/>
    <x v="1"/>
    <n v="22"/>
    <x v="8"/>
    <s v="Research Intern"/>
    <x v="5"/>
    <d v="2021-03-10T00:00:00"/>
    <x v="2"/>
    <n v="1"/>
    <n v="18877"/>
    <n v="1510"/>
    <x v="3"/>
    <x v="13"/>
    <n v="3"/>
    <n v="10"/>
    <n v="21"/>
    <x v="0"/>
  </r>
  <r>
    <x v="8811"/>
    <x v="135"/>
    <x v="1"/>
    <n v="53"/>
    <x v="6"/>
    <s v="Finance Manager"/>
    <x v="0"/>
    <d v="2020-11-06T00:00:00"/>
    <x v="0"/>
    <n v="15.7"/>
    <n v="201270"/>
    <n v="28177"/>
    <x v="3"/>
    <x v="4"/>
    <n v="1"/>
    <n v="8"/>
    <n v="20"/>
    <x v="0"/>
  </r>
  <r>
    <x v="8812"/>
    <x v="249"/>
    <x v="0"/>
    <n v="36"/>
    <x v="7"/>
    <s v="Area Sales Manager"/>
    <x v="2"/>
    <d v="2022-02-15T00:00:00"/>
    <x v="0"/>
    <n v="11.3"/>
    <n v="157494"/>
    <n v="11024"/>
    <x v="0"/>
    <x v="6"/>
    <n v="3"/>
    <n v="7"/>
    <n v="6"/>
    <x v="0"/>
  </r>
  <r>
    <x v="8813"/>
    <x v="249"/>
    <x v="1"/>
    <n v="47"/>
    <x v="9"/>
    <s v="HR Manager"/>
    <x v="4"/>
    <d v="2025-01-18T00:00:00"/>
    <x v="0"/>
    <n v="15.1"/>
    <n v="141581"/>
    <n v="18405"/>
    <x v="0"/>
    <x v="4"/>
    <n v="3"/>
    <n v="7"/>
    <n v="24"/>
    <x v="0"/>
  </r>
  <r>
    <x v="8814"/>
    <x v="131"/>
    <x v="0"/>
    <n v="23"/>
    <x v="5"/>
    <s v="Operations Executive"/>
    <x v="0"/>
    <d v="2025-02-20T00:00:00"/>
    <x v="0"/>
    <n v="1.7"/>
    <n v="33609"/>
    <n v="3696"/>
    <x v="0"/>
    <x v="2"/>
    <n v="3"/>
    <n v="38"/>
    <n v="17"/>
    <x v="0"/>
  </r>
  <r>
    <x v="8815"/>
    <x v="218"/>
    <x v="0"/>
    <n v="22"/>
    <x v="5"/>
    <s v="Operations Executive"/>
    <x v="3"/>
    <d v="2023-04-18T00:00:00"/>
    <x v="0"/>
    <n v="3.7"/>
    <n v="39740"/>
    <n v="3576"/>
    <x v="0"/>
    <x v="9"/>
    <n v="1"/>
    <n v="27"/>
    <n v="23"/>
    <x v="0"/>
  </r>
  <r>
    <x v="8816"/>
    <x v="264"/>
    <x v="1"/>
    <n v="34"/>
    <x v="9"/>
    <s v="HR Generalist"/>
    <x v="2"/>
    <d v="2024-08-12T00:00:00"/>
    <x v="0"/>
    <n v="4.5"/>
    <n v="67013"/>
    <n v="8041"/>
    <x v="3"/>
    <x v="3"/>
    <n v="0"/>
    <n v="5"/>
    <n v="30"/>
    <x v="0"/>
  </r>
  <r>
    <x v="8817"/>
    <x v="252"/>
    <x v="0"/>
    <n v="32"/>
    <x v="6"/>
    <s v="Senior Accountant"/>
    <x v="1"/>
    <d v="2023-01-13T00:00:00"/>
    <x v="0"/>
    <n v="8"/>
    <n v="117170"/>
    <n v="7030"/>
    <x v="3"/>
    <x v="6"/>
    <n v="1"/>
    <n v="6"/>
    <n v="14"/>
    <x v="0"/>
  </r>
  <r>
    <x v="8818"/>
    <x v="103"/>
    <x v="1"/>
    <n v="20"/>
    <x v="8"/>
    <s v="Research Intern"/>
    <x v="0"/>
    <d v="2025-08-06T00:00:00"/>
    <x v="2"/>
    <n v="0.5"/>
    <n v="21621"/>
    <n v="1729"/>
    <x v="3"/>
    <x v="2"/>
    <n v="2"/>
    <n v="5"/>
    <n v="66"/>
    <x v="0"/>
  </r>
  <r>
    <x v="8819"/>
    <x v="195"/>
    <x v="1"/>
    <n v="40"/>
    <x v="6"/>
    <s v="Senior Accountant"/>
    <x v="0"/>
    <d v="2021-03-10T00:00:00"/>
    <x v="0"/>
    <n v="10.9"/>
    <n v="102221"/>
    <n v="8177"/>
    <x v="3"/>
    <x v="4"/>
    <n v="0"/>
    <n v="2"/>
    <n v="10"/>
    <x v="0"/>
  </r>
  <r>
    <x v="8820"/>
    <x v="2"/>
    <x v="0"/>
    <n v="25"/>
    <x v="4"/>
    <s v="Admin Executive"/>
    <x v="5"/>
    <d v="2021-08-03T00:00:00"/>
    <x v="0"/>
    <n v="3.5"/>
    <n v="29283"/>
    <n v="3513"/>
    <x v="3"/>
    <x v="41"/>
    <n v="13"/>
    <n v="6"/>
    <n v="3"/>
    <x v="1"/>
  </r>
  <r>
    <x v="8821"/>
    <x v="201"/>
    <x v="1"/>
    <n v="44"/>
    <x v="1"/>
    <s v="Production Manager"/>
    <x v="7"/>
    <d v="2020-01-01T00:00:00"/>
    <x v="0"/>
    <n v="15.5"/>
    <n v="216023"/>
    <n v="28082"/>
    <x v="0"/>
    <x v="4"/>
    <n v="3"/>
    <n v="33"/>
    <n v="28"/>
    <x v="0"/>
  </r>
  <r>
    <x v="8822"/>
    <x v="99"/>
    <x v="1"/>
    <n v="24"/>
    <x v="7"/>
    <s v="Sales Executive"/>
    <x v="2"/>
    <d v="2023-08-24T00:00:00"/>
    <x v="0"/>
    <n v="1.1000000000000001"/>
    <n v="30633"/>
    <n v="4288"/>
    <x v="3"/>
    <x v="25"/>
    <n v="20"/>
    <n v="10"/>
    <n v="22"/>
    <x v="1"/>
  </r>
  <r>
    <x v="8823"/>
    <x v="9"/>
    <x v="0"/>
    <n v="31"/>
    <x v="7"/>
    <s v="Area Sales Manager"/>
    <x v="4"/>
    <d v="2022-07-24T00:00:00"/>
    <x v="1"/>
    <n v="14.7"/>
    <n v="166055"/>
    <n v="18266"/>
    <x v="1"/>
    <x v="2"/>
    <n v="0"/>
    <n v="2"/>
    <n v="15"/>
    <x v="0"/>
  </r>
  <r>
    <x v="8824"/>
    <x v="107"/>
    <x v="0"/>
    <n v="24"/>
    <x v="7"/>
    <s v="Sales Executive"/>
    <x v="0"/>
    <d v="2024-10-21T00:00:00"/>
    <x v="0"/>
    <n v="1.4"/>
    <n v="29747"/>
    <n v="2677"/>
    <x v="0"/>
    <x v="6"/>
    <n v="3"/>
    <n v="6"/>
    <n v="9"/>
    <x v="0"/>
  </r>
  <r>
    <x v="8825"/>
    <x v="111"/>
    <x v="1"/>
    <n v="37"/>
    <x v="8"/>
    <s v="Senior Research Engineer"/>
    <x v="2"/>
    <d v="2021-05-09T00:00:00"/>
    <x v="0"/>
    <n v="8.4"/>
    <n v="111153"/>
    <n v="14449"/>
    <x v="3"/>
    <x v="3"/>
    <n v="1"/>
    <n v="7"/>
    <n v="19"/>
    <x v="0"/>
  </r>
  <r>
    <x v="8826"/>
    <x v="87"/>
    <x v="1"/>
    <n v="30"/>
    <x v="8"/>
    <s v="Research Engineer"/>
    <x v="5"/>
    <d v="2025-05-08T00:00:00"/>
    <x v="0"/>
    <n v="4"/>
    <n v="55531"/>
    <n v="6663"/>
    <x v="1"/>
    <x v="9"/>
    <n v="1"/>
    <n v="2"/>
    <n v="2"/>
    <x v="0"/>
  </r>
  <r>
    <x v="8827"/>
    <x v="168"/>
    <x v="1"/>
    <n v="39"/>
    <x v="7"/>
    <s v="Area Sales Manager"/>
    <x v="0"/>
    <d v="2023-09-08T00:00:00"/>
    <x v="0"/>
    <n v="10.8"/>
    <n v="146838"/>
    <n v="17620"/>
    <x v="2"/>
    <x v="2"/>
    <n v="2"/>
    <n v="3"/>
    <n v="3"/>
    <x v="0"/>
  </r>
  <r>
    <x v="8828"/>
    <x v="183"/>
    <x v="0"/>
    <n v="26"/>
    <x v="6"/>
    <s v="Accountant"/>
    <x v="1"/>
    <d v="2023-09-25T00:00:00"/>
    <x v="1"/>
    <n v="4.4000000000000004"/>
    <n v="64007"/>
    <n v="6400"/>
    <x v="0"/>
    <x v="4"/>
    <n v="0"/>
    <n v="1"/>
    <n v="15"/>
    <x v="0"/>
  </r>
  <r>
    <x v="8829"/>
    <x v="274"/>
    <x v="0"/>
    <n v="22"/>
    <x v="9"/>
    <s v="HR Executive"/>
    <x v="6"/>
    <d v="2025-11-09T00:00:00"/>
    <x v="0"/>
    <n v="2.5"/>
    <n v="35330"/>
    <n v="4592"/>
    <x v="3"/>
    <x v="3"/>
    <n v="0"/>
    <n v="5"/>
    <n v="6"/>
    <x v="0"/>
  </r>
  <r>
    <x v="8830"/>
    <x v="14"/>
    <x v="1"/>
    <n v="22"/>
    <x v="8"/>
    <s v="Research Intern"/>
    <x v="2"/>
    <d v="2021-07-13T00:00:00"/>
    <x v="2"/>
    <n v="0.2"/>
    <n v="18953"/>
    <n v="2084"/>
    <x v="3"/>
    <x v="8"/>
    <n v="2"/>
    <n v="4"/>
    <n v="59"/>
    <x v="0"/>
  </r>
  <r>
    <x v="8831"/>
    <x v="21"/>
    <x v="0"/>
    <n v="24"/>
    <x v="2"/>
    <s v="Marketing Analyst"/>
    <x v="1"/>
    <d v="2021-03-05T00:00:00"/>
    <x v="0"/>
    <n v="5.4"/>
    <n v="52881"/>
    <n v="3172"/>
    <x v="3"/>
    <x v="5"/>
    <n v="0"/>
    <n v="6"/>
    <n v="17"/>
    <x v="0"/>
  </r>
  <r>
    <x v="8832"/>
    <x v="50"/>
    <x v="0"/>
    <n v="31"/>
    <x v="7"/>
    <s v="Area Sales Manager"/>
    <x v="1"/>
    <d v="2024-06-15T00:00:00"/>
    <x v="0"/>
    <n v="12.1"/>
    <n v="148521"/>
    <n v="10396"/>
    <x v="0"/>
    <x v="9"/>
    <n v="2"/>
    <n v="6"/>
    <n v="10"/>
    <x v="0"/>
  </r>
  <r>
    <x v="8833"/>
    <x v="106"/>
    <x v="0"/>
    <n v="28"/>
    <x v="5"/>
    <s v="Operations Executive"/>
    <x v="6"/>
    <d v="2022-02-24T00:00:00"/>
    <x v="1"/>
    <n v="1.2"/>
    <n v="30620"/>
    <n v="3674"/>
    <x v="3"/>
    <x v="0"/>
    <n v="3"/>
    <n v="40"/>
    <n v="21"/>
    <x v="0"/>
  </r>
  <r>
    <x v="8834"/>
    <x v="58"/>
    <x v="1"/>
    <n v="25"/>
    <x v="4"/>
    <s v="Admin Executive"/>
    <x v="3"/>
    <d v="2024-09-22T00:00:00"/>
    <x v="0"/>
    <n v="2.6"/>
    <n v="44431"/>
    <n v="5331"/>
    <x v="3"/>
    <x v="0"/>
    <n v="2"/>
    <n v="6"/>
    <n v="19"/>
    <x v="0"/>
  </r>
  <r>
    <x v="8835"/>
    <x v="106"/>
    <x v="0"/>
    <n v="34"/>
    <x v="6"/>
    <s v="Accountant"/>
    <x v="1"/>
    <d v="2020-05-08T00:00:00"/>
    <x v="0"/>
    <n v="5.8"/>
    <n v="54794"/>
    <n v="7671"/>
    <x v="0"/>
    <x v="2"/>
    <n v="2"/>
    <n v="10"/>
    <n v="26"/>
    <x v="0"/>
  </r>
  <r>
    <x v="8836"/>
    <x v="15"/>
    <x v="0"/>
    <n v="30"/>
    <x v="5"/>
    <s v="Operations Supervisor"/>
    <x v="7"/>
    <d v="2024-07-25T00:00:00"/>
    <x v="0"/>
    <n v="7.1"/>
    <n v="74324"/>
    <n v="8175"/>
    <x v="3"/>
    <x v="4"/>
    <n v="1"/>
    <n v="24"/>
    <n v="29"/>
    <x v="0"/>
  </r>
  <r>
    <x v="8837"/>
    <x v="147"/>
    <x v="1"/>
    <n v="28"/>
    <x v="0"/>
    <s v="Support Executive"/>
    <x v="7"/>
    <d v="2020-05-09T00:00:00"/>
    <x v="1"/>
    <n v="1.2"/>
    <n v="47230"/>
    <n v="2833"/>
    <x v="2"/>
    <x v="12"/>
    <n v="3"/>
    <n v="18"/>
    <n v="18"/>
    <x v="0"/>
  </r>
  <r>
    <x v="8838"/>
    <x v="241"/>
    <x v="1"/>
    <n v="27"/>
    <x v="7"/>
    <s v="Sales Executive"/>
    <x v="2"/>
    <d v="2025-05-17T00:00:00"/>
    <x v="0"/>
    <n v="1.2"/>
    <n v="38285"/>
    <n v="4977"/>
    <x v="2"/>
    <x v="9"/>
    <n v="3"/>
    <n v="0"/>
    <n v="5"/>
    <x v="0"/>
  </r>
  <r>
    <x v="8839"/>
    <x v="294"/>
    <x v="1"/>
    <n v="20"/>
    <x v="9"/>
    <s v="HR Intern"/>
    <x v="5"/>
    <d v="2024-05-13T00:00:00"/>
    <x v="2"/>
    <n v="0.5"/>
    <n v="24354"/>
    <n v="1704"/>
    <x v="0"/>
    <x v="9"/>
    <n v="2"/>
    <n v="4"/>
    <n v="39"/>
    <x v="0"/>
  </r>
  <r>
    <x v="8840"/>
    <x v="245"/>
    <x v="1"/>
    <n v="25"/>
    <x v="2"/>
    <s v="Marketing Executive"/>
    <x v="7"/>
    <d v="2021-05-01T00:00:00"/>
    <x v="0"/>
    <n v="2.7"/>
    <n v="40498"/>
    <n v="4049"/>
    <x v="1"/>
    <x v="8"/>
    <n v="1"/>
    <n v="2"/>
    <n v="0"/>
    <x v="0"/>
  </r>
  <r>
    <x v="8841"/>
    <x v="229"/>
    <x v="1"/>
    <n v="38"/>
    <x v="8"/>
    <s v="Senior Research Engineer"/>
    <x v="4"/>
    <d v="2020-02-18T00:00:00"/>
    <x v="0"/>
    <n v="8.6"/>
    <n v="83872"/>
    <n v="12580"/>
    <x v="3"/>
    <x v="1"/>
    <n v="1"/>
    <n v="9"/>
    <n v="2"/>
    <x v="0"/>
  </r>
  <r>
    <x v="8842"/>
    <x v="212"/>
    <x v="0"/>
    <n v="28"/>
    <x v="5"/>
    <s v="Operations Executive"/>
    <x v="2"/>
    <d v="2024-04-01T00:00:00"/>
    <x v="0"/>
    <n v="2.1"/>
    <n v="40322"/>
    <n v="4032"/>
    <x v="3"/>
    <x v="61"/>
    <n v="1"/>
    <n v="28"/>
    <n v="29"/>
    <x v="2"/>
  </r>
  <r>
    <x v="8843"/>
    <x v="231"/>
    <x v="0"/>
    <n v="27"/>
    <x v="6"/>
    <s v="Accountant"/>
    <x v="7"/>
    <d v="2025-03-13T00:00:00"/>
    <x v="1"/>
    <n v="5.0999999999999996"/>
    <n v="59125"/>
    <n v="6503"/>
    <x v="0"/>
    <x v="3"/>
    <n v="2"/>
    <n v="6"/>
    <n v="8"/>
    <x v="0"/>
  </r>
  <r>
    <x v="8844"/>
    <x v="134"/>
    <x v="1"/>
    <n v="35"/>
    <x v="8"/>
    <s v="Senior Research Engineer"/>
    <x v="2"/>
    <d v="2020-04-09T00:00:00"/>
    <x v="0"/>
    <n v="8.8000000000000007"/>
    <n v="108645"/>
    <n v="5432"/>
    <x v="3"/>
    <x v="4"/>
    <n v="0"/>
    <n v="7"/>
    <n v="0"/>
    <x v="0"/>
  </r>
  <r>
    <x v="8845"/>
    <x v="290"/>
    <x v="1"/>
    <n v="41"/>
    <x v="1"/>
    <s v="Production Manager"/>
    <x v="7"/>
    <d v="2024-06-25T00:00:00"/>
    <x v="0"/>
    <n v="17.600000000000001"/>
    <n v="142250"/>
    <n v="19915"/>
    <x v="1"/>
    <x v="0"/>
    <n v="0"/>
    <n v="33"/>
    <n v="10"/>
    <x v="0"/>
  </r>
  <r>
    <x v="8846"/>
    <x v="102"/>
    <x v="0"/>
    <n v="23"/>
    <x v="4"/>
    <s v="Admin Executive"/>
    <x v="3"/>
    <d v="2021-12-03T00:00:00"/>
    <x v="0"/>
    <n v="3"/>
    <n v="34047"/>
    <n v="4766"/>
    <x v="0"/>
    <x v="9"/>
    <n v="1"/>
    <n v="10"/>
    <n v="28"/>
    <x v="0"/>
  </r>
  <r>
    <x v="8847"/>
    <x v="298"/>
    <x v="1"/>
    <n v="50"/>
    <x v="3"/>
    <s v="IT Manager"/>
    <x v="7"/>
    <d v="2024-11-25T00:00:00"/>
    <x v="0"/>
    <n v="14.1"/>
    <n v="262538"/>
    <n v="21003"/>
    <x v="2"/>
    <x v="1"/>
    <n v="3"/>
    <n v="6"/>
    <n v="8"/>
    <x v="0"/>
  </r>
  <r>
    <x v="8848"/>
    <x v="85"/>
    <x v="1"/>
    <n v="37"/>
    <x v="5"/>
    <s v="Operations Supervisor"/>
    <x v="0"/>
    <d v="2024-05-24T00:00:00"/>
    <x v="0"/>
    <n v="6.3"/>
    <n v="99186"/>
    <n v="9918"/>
    <x v="3"/>
    <x v="3"/>
    <n v="1"/>
    <n v="25"/>
    <n v="10"/>
    <x v="0"/>
  </r>
  <r>
    <x v="8849"/>
    <x v="91"/>
    <x v="1"/>
    <n v="22"/>
    <x v="8"/>
    <s v="Research Intern"/>
    <x v="3"/>
    <d v="2021-06-14T00:00:00"/>
    <x v="2"/>
    <n v="0.8"/>
    <n v="22475"/>
    <n v="1798"/>
    <x v="3"/>
    <x v="4"/>
    <n v="3"/>
    <n v="3"/>
    <n v="80"/>
    <x v="0"/>
  </r>
  <r>
    <x v="8850"/>
    <x v="240"/>
    <x v="1"/>
    <n v="22"/>
    <x v="2"/>
    <s v="Marketing Executive"/>
    <x v="4"/>
    <d v="2021-10-04T00:00:00"/>
    <x v="0"/>
    <n v="1.9"/>
    <n v="33280"/>
    <n v="3660"/>
    <x v="0"/>
    <x v="3"/>
    <n v="0"/>
    <n v="5"/>
    <n v="19"/>
    <x v="0"/>
  </r>
  <r>
    <x v="8851"/>
    <x v="223"/>
    <x v="0"/>
    <n v="37"/>
    <x v="0"/>
    <s v="Senior Support Engineer"/>
    <x v="3"/>
    <d v="2022-03-22T00:00:00"/>
    <x v="0"/>
    <n v="6.7"/>
    <n v="86812"/>
    <n v="9549"/>
    <x v="3"/>
    <x v="2"/>
    <n v="2"/>
    <n v="35"/>
    <n v="0"/>
    <x v="0"/>
  </r>
  <r>
    <x v="8852"/>
    <x v="35"/>
    <x v="0"/>
    <n v="47"/>
    <x v="7"/>
    <s v="Area Sales Manager"/>
    <x v="0"/>
    <d v="2023-04-15T00:00:00"/>
    <x v="1"/>
    <n v="16.2"/>
    <n v="167670"/>
    <n v="16767"/>
    <x v="0"/>
    <x v="0"/>
    <n v="1"/>
    <n v="4"/>
    <n v="26"/>
    <x v="0"/>
  </r>
  <r>
    <x v="8853"/>
    <x v="133"/>
    <x v="0"/>
    <n v="23"/>
    <x v="6"/>
    <s v="Accounts Executive"/>
    <x v="2"/>
    <d v="2021-06-24T00:00:00"/>
    <x v="0"/>
    <n v="1.7"/>
    <n v="49548"/>
    <n v="6936"/>
    <x v="1"/>
    <x v="9"/>
    <n v="2"/>
    <n v="4"/>
    <n v="30"/>
    <x v="0"/>
  </r>
  <r>
    <x v="8854"/>
    <x v="263"/>
    <x v="0"/>
    <n v="34"/>
    <x v="3"/>
    <s v="Senior Software Engineer"/>
    <x v="7"/>
    <d v="2025-06-15T00:00:00"/>
    <x v="0"/>
    <n v="4.5999999999999996"/>
    <n v="82844"/>
    <n v="6627"/>
    <x v="0"/>
    <x v="0"/>
    <n v="2"/>
    <n v="2"/>
    <n v="7"/>
    <x v="0"/>
  </r>
  <r>
    <x v="8855"/>
    <x v="48"/>
    <x v="1"/>
    <n v="50"/>
    <x v="8"/>
    <s v="R&amp;D Manager"/>
    <x v="7"/>
    <d v="2025-02-11T00:00:00"/>
    <x v="0"/>
    <n v="18.100000000000001"/>
    <n v="258411"/>
    <n v="33593"/>
    <x v="0"/>
    <x v="7"/>
    <n v="16"/>
    <n v="0"/>
    <n v="4"/>
    <x v="1"/>
  </r>
  <r>
    <x v="8856"/>
    <x v="61"/>
    <x v="1"/>
    <n v="24"/>
    <x v="9"/>
    <s v="HR Executive"/>
    <x v="3"/>
    <d v="2021-05-09T00:00:00"/>
    <x v="0"/>
    <n v="2.2000000000000002"/>
    <n v="48947"/>
    <n v="6363"/>
    <x v="2"/>
    <x v="2"/>
    <n v="0"/>
    <n v="6"/>
    <n v="14"/>
    <x v="0"/>
  </r>
  <r>
    <x v="8857"/>
    <x v="71"/>
    <x v="1"/>
    <n v="38"/>
    <x v="5"/>
    <s v="Operations Supervisor"/>
    <x v="6"/>
    <d v="2021-07-06T00:00:00"/>
    <x v="0"/>
    <n v="7.4"/>
    <n v="72375"/>
    <n v="5790"/>
    <x v="0"/>
    <x v="13"/>
    <n v="1"/>
    <n v="28"/>
    <n v="3"/>
    <x v="0"/>
  </r>
  <r>
    <x v="8858"/>
    <x v="247"/>
    <x v="1"/>
    <n v="31"/>
    <x v="5"/>
    <s v="Operations Supervisor"/>
    <x v="7"/>
    <d v="2024-08-26T00:00:00"/>
    <x v="0"/>
    <n v="5.0999999999999996"/>
    <n v="83893"/>
    <n v="11745"/>
    <x v="0"/>
    <x v="55"/>
    <n v="1"/>
    <n v="36"/>
    <n v="0"/>
    <x v="2"/>
  </r>
  <r>
    <x v="8859"/>
    <x v="5"/>
    <x v="0"/>
    <n v="32"/>
    <x v="3"/>
    <s v="Senior Software Engineer"/>
    <x v="2"/>
    <d v="2022-10-01T00:00:00"/>
    <x v="0"/>
    <n v="5.5"/>
    <n v="77962"/>
    <n v="3898"/>
    <x v="0"/>
    <x v="12"/>
    <n v="2"/>
    <n v="5"/>
    <n v="7"/>
    <x v="0"/>
  </r>
  <r>
    <x v="8860"/>
    <x v="228"/>
    <x v="0"/>
    <n v="23"/>
    <x v="6"/>
    <s v="Accounts Executive"/>
    <x v="1"/>
    <d v="2025-06-22T00:00:00"/>
    <x v="1"/>
    <n v="1.4"/>
    <n v="42570"/>
    <n v="4257"/>
    <x v="2"/>
    <x v="3"/>
    <n v="3"/>
    <n v="0"/>
    <n v="21"/>
    <x v="0"/>
  </r>
  <r>
    <x v="8861"/>
    <x v="180"/>
    <x v="0"/>
    <n v="28"/>
    <x v="2"/>
    <s v="Marketing Executive"/>
    <x v="0"/>
    <d v="2025-05-10T00:00:00"/>
    <x v="0"/>
    <n v="2.5"/>
    <n v="33836"/>
    <n v="1691"/>
    <x v="3"/>
    <x v="26"/>
    <n v="7"/>
    <n v="5"/>
    <n v="26"/>
    <x v="1"/>
  </r>
  <r>
    <x v="8862"/>
    <x v="14"/>
    <x v="0"/>
    <n v="47"/>
    <x v="9"/>
    <s v="HR Manager"/>
    <x v="6"/>
    <d v="2025-02-10T00:00:00"/>
    <x v="0"/>
    <n v="11.6"/>
    <n v="168625"/>
    <n v="20235"/>
    <x v="3"/>
    <x v="6"/>
    <n v="1"/>
    <n v="5"/>
    <n v="24"/>
    <x v="0"/>
  </r>
  <r>
    <x v="8863"/>
    <x v="10"/>
    <x v="1"/>
    <n v="27"/>
    <x v="4"/>
    <s v="Admin Executive"/>
    <x v="6"/>
    <d v="2025-05-04T00:00:00"/>
    <x v="0"/>
    <n v="2.2000000000000002"/>
    <n v="43760"/>
    <n v="5688"/>
    <x v="3"/>
    <x v="5"/>
    <n v="2"/>
    <n v="5"/>
    <n v="3"/>
    <x v="0"/>
  </r>
  <r>
    <x v="8864"/>
    <x v="146"/>
    <x v="0"/>
    <n v="26"/>
    <x v="4"/>
    <s v="Admin Executive"/>
    <x v="5"/>
    <d v="2020-04-01T00:00:00"/>
    <x v="0"/>
    <n v="1.2"/>
    <n v="39660"/>
    <n v="3569"/>
    <x v="3"/>
    <x v="0"/>
    <n v="0"/>
    <n v="0"/>
    <n v="0"/>
    <x v="0"/>
  </r>
  <r>
    <x v="8865"/>
    <x v="81"/>
    <x v="1"/>
    <n v="39"/>
    <x v="7"/>
    <s v="Area Sales Manager"/>
    <x v="4"/>
    <d v="2025-09-01T00:00:00"/>
    <x v="0"/>
    <n v="11.7"/>
    <n v="153825"/>
    <n v="16920"/>
    <x v="0"/>
    <x v="2"/>
    <n v="2"/>
    <n v="0"/>
    <n v="15"/>
    <x v="0"/>
  </r>
  <r>
    <x v="8866"/>
    <x v="83"/>
    <x v="0"/>
    <n v="24"/>
    <x v="0"/>
    <s v="Support Executive"/>
    <x v="3"/>
    <d v="2022-02-27T00:00:00"/>
    <x v="0"/>
    <n v="1.5"/>
    <n v="38182"/>
    <n v="4963"/>
    <x v="3"/>
    <x v="6"/>
    <n v="3"/>
    <n v="12"/>
    <n v="29"/>
    <x v="0"/>
  </r>
  <r>
    <x v="8867"/>
    <x v="48"/>
    <x v="1"/>
    <n v="27"/>
    <x v="2"/>
    <s v="Marketing Executive"/>
    <x v="2"/>
    <d v="2021-04-03T00:00:00"/>
    <x v="0"/>
    <n v="2.6"/>
    <n v="31043"/>
    <n v="2173"/>
    <x v="3"/>
    <x v="22"/>
    <n v="9"/>
    <n v="0"/>
    <n v="23"/>
    <x v="1"/>
  </r>
  <r>
    <x v="8868"/>
    <x v="146"/>
    <x v="1"/>
    <n v="29"/>
    <x v="5"/>
    <s v="Operations Executive"/>
    <x v="4"/>
    <d v="2022-12-19T00:00:00"/>
    <x v="0"/>
    <n v="3.2"/>
    <n v="41965"/>
    <n v="5455"/>
    <x v="0"/>
    <x v="6"/>
    <n v="3"/>
    <n v="10"/>
    <n v="22"/>
    <x v="0"/>
  </r>
  <r>
    <x v="8869"/>
    <x v="91"/>
    <x v="0"/>
    <n v="38"/>
    <x v="8"/>
    <s v="R&amp;D Manager"/>
    <x v="2"/>
    <d v="2025-05-01T00:00:00"/>
    <x v="0"/>
    <n v="19"/>
    <n v="197210"/>
    <n v="25637"/>
    <x v="3"/>
    <x v="13"/>
    <n v="0"/>
    <n v="5"/>
    <n v="27"/>
    <x v="0"/>
  </r>
  <r>
    <x v="8870"/>
    <x v="151"/>
    <x v="1"/>
    <n v="34"/>
    <x v="3"/>
    <s v="Team Lead"/>
    <x v="7"/>
    <d v="2025-04-14T00:00:00"/>
    <x v="0"/>
    <n v="8"/>
    <n v="137986"/>
    <n v="6899"/>
    <x v="1"/>
    <x v="9"/>
    <n v="2"/>
    <n v="6"/>
    <n v="21"/>
    <x v="0"/>
  </r>
  <r>
    <x v="8871"/>
    <x v="163"/>
    <x v="1"/>
    <n v="23"/>
    <x v="7"/>
    <s v="Sales Executive"/>
    <x v="2"/>
    <d v="2022-08-02T00:00:00"/>
    <x v="1"/>
    <n v="1.4"/>
    <n v="43651"/>
    <n v="4801"/>
    <x v="3"/>
    <x v="0"/>
    <n v="2"/>
    <n v="8"/>
    <n v="2"/>
    <x v="0"/>
  </r>
  <r>
    <x v="8872"/>
    <x v="71"/>
    <x v="0"/>
    <n v="29"/>
    <x v="1"/>
    <s v="Production Supervisor"/>
    <x v="0"/>
    <d v="2020-05-13T00:00:00"/>
    <x v="0"/>
    <n v="8.6999999999999993"/>
    <n v="109956"/>
    <n v="5497"/>
    <x v="1"/>
    <x v="4"/>
    <n v="3"/>
    <n v="27"/>
    <n v="20"/>
    <x v="0"/>
  </r>
  <r>
    <x v="8873"/>
    <x v="89"/>
    <x v="0"/>
    <n v="41"/>
    <x v="1"/>
    <s v="Production Manager"/>
    <x v="3"/>
    <d v="2023-06-24T00:00:00"/>
    <x v="0"/>
    <n v="13.7"/>
    <n v="174398"/>
    <n v="20927"/>
    <x v="1"/>
    <x v="5"/>
    <n v="2"/>
    <n v="11"/>
    <n v="9"/>
    <x v="0"/>
  </r>
  <r>
    <x v="8874"/>
    <x v="101"/>
    <x v="0"/>
    <n v="26"/>
    <x v="2"/>
    <s v="Marketing Executive"/>
    <x v="6"/>
    <d v="2023-08-18T00:00:00"/>
    <x v="0"/>
    <n v="2"/>
    <n v="32841"/>
    <n v="2955"/>
    <x v="3"/>
    <x v="1"/>
    <n v="2"/>
    <n v="6"/>
    <n v="20"/>
    <x v="0"/>
  </r>
  <r>
    <x v="8875"/>
    <x v="151"/>
    <x v="1"/>
    <n v="37"/>
    <x v="7"/>
    <s v="Area Sales Manager"/>
    <x v="0"/>
    <d v="2023-02-09T00:00:00"/>
    <x v="0"/>
    <n v="13.4"/>
    <n v="157291"/>
    <n v="12583"/>
    <x v="1"/>
    <x v="9"/>
    <n v="2"/>
    <n v="6"/>
    <n v="7"/>
    <x v="0"/>
  </r>
  <r>
    <x v="8876"/>
    <x v="120"/>
    <x v="1"/>
    <n v="42"/>
    <x v="5"/>
    <s v="Operations Manager"/>
    <x v="7"/>
    <d v="2020-09-13T00:00:00"/>
    <x v="0"/>
    <n v="16.399999999999999"/>
    <n v="213114"/>
    <n v="10655"/>
    <x v="0"/>
    <x v="4"/>
    <n v="1"/>
    <n v="21"/>
    <n v="23"/>
    <x v="0"/>
  </r>
  <r>
    <x v="8877"/>
    <x v="211"/>
    <x v="1"/>
    <n v="22"/>
    <x v="2"/>
    <s v="Marketing Executive"/>
    <x v="3"/>
    <d v="2022-03-24T00:00:00"/>
    <x v="1"/>
    <n v="1.6"/>
    <n v="34710"/>
    <n v="3818"/>
    <x v="0"/>
    <x v="2"/>
    <n v="2"/>
    <n v="8"/>
    <n v="6"/>
    <x v="0"/>
  </r>
  <r>
    <x v="8878"/>
    <x v="190"/>
    <x v="1"/>
    <n v="26"/>
    <x v="2"/>
    <s v="Marketing Analyst"/>
    <x v="5"/>
    <d v="2021-10-16T00:00:00"/>
    <x v="0"/>
    <n v="2"/>
    <n v="65754"/>
    <n v="6575"/>
    <x v="3"/>
    <x v="4"/>
    <n v="3"/>
    <n v="9"/>
    <n v="23"/>
    <x v="0"/>
  </r>
  <r>
    <x v="8879"/>
    <x v="261"/>
    <x v="0"/>
    <n v="23"/>
    <x v="3"/>
    <s v="Intern"/>
    <x v="7"/>
    <d v="2024-02-14T00:00:00"/>
    <x v="2"/>
    <n v="0.7"/>
    <n v="22015"/>
    <n v="2201"/>
    <x v="0"/>
    <x v="1"/>
    <n v="2"/>
    <n v="10"/>
    <n v="61"/>
    <x v="0"/>
  </r>
  <r>
    <x v="8880"/>
    <x v="89"/>
    <x v="0"/>
    <n v="24"/>
    <x v="7"/>
    <s v="Sales Executive"/>
    <x v="5"/>
    <d v="2024-04-11T00:00:00"/>
    <x v="0"/>
    <n v="0.1"/>
    <n v="42699"/>
    <n v="2561"/>
    <x v="3"/>
    <x v="0"/>
    <n v="3"/>
    <n v="5"/>
    <n v="5"/>
    <x v="0"/>
  </r>
  <r>
    <x v="8881"/>
    <x v="81"/>
    <x v="1"/>
    <n v="26"/>
    <x v="4"/>
    <s v="Admin Officer"/>
    <x v="3"/>
    <d v="2025-08-12T00:00:00"/>
    <x v="0"/>
    <n v="7"/>
    <n v="45313"/>
    <n v="6343"/>
    <x v="0"/>
    <x v="4"/>
    <n v="2"/>
    <n v="9"/>
    <n v="26"/>
    <x v="0"/>
  </r>
  <r>
    <x v="8882"/>
    <x v="67"/>
    <x v="1"/>
    <n v="28"/>
    <x v="6"/>
    <s v="Accounts Executive"/>
    <x v="3"/>
    <d v="2023-09-25T00:00:00"/>
    <x v="1"/>
    <n v="3"/>
    <n v="35357"/>
    <n v="2474"/>
    <x v="0"/>
    <x v="6"/>
    <n v="0"/>
    <n v="8"/>
    <n v="26"/>
    <x v="0"/>
  </r>
  <r>
    <x v="8883"/>
    <x v="89"/>
    <x v="1"/>
    <n v="39"/>
    <x v="4"/>
    <s v="Admin Manager"/>
    <x v="0"/>
    <d v="2022-01-27T00:00:00"/>
    <x v="0"/>
    <n v="16.2"/>
    <n v="141852"/>
    <n v="12766"/>
    <x v="3"/>
    <x v="0"/>
    <n v="3"/>
    <n v="3"/>
    <n v="26"/>
    <x v="0"/>
  </r>
  <r>
    <x v="8884"/>
    <x v="147"/>
    <x v="0"/>
    <n v="23"/>
    <x v="2"/>
    <s v="Marketing Executive"/>
    <x v="0"/>
    <d v="2024-03-16T00:00:00"/>
    <x v="0"/>
    <n v="1.8"/>
    <n v="35529"/>
    <n v="3908"/>
    <x v="3"/>
    <x v="13"/>
    <n v="0"/>
    <n v="10"/>
    <n v="20"/>
    <x v="0"/>
  </r>
  <r>
    <x v="8885"/>
    <x v="109"/>
    <x v="1"/>
    <n v="25"/>
    <x v="7"/>
    <s v="Sales Executive"/>
    <x v="2"/>
    <d v="2023-01-18T00:00:00"/>
    <x v="0"/>
    <n v="1.9"/>
    <n v="33492"/>
    <n v="2679"/>
    <x v="2"/>
    <x v="1"/>
    <n v="3"/>
    <n v="6"/>
    <n v="0"/>
    <x v="0"/>
  </r>
  <r>
    <x v="8886"/>
    <x v="18"/>
    <x v="1"/>
    <n v="39"/>
    <x v="6"/>
    <s v="Finance Manager"/>
    <x v="1"/>
    <d v="2021-09-07T00:00:00"/>
    <x v="0"/>
    <n v="11.4"/>
    <n v="154825"/>
    <n v="12386"/>
    <x v="3"/>
    <x v="3"/>
    <n v="2"/>
    <n v="9"/>
    <n v="20"/>
    <x v="0"/>
  </r>
  <r>
    <x v="8887"/>
    <x v="62"/>
    <x v="1"/>
    <n v="31"/>
    <x v="2"/>
    <s v="Marketing Analyst"/>
    <x v="3"/>
    <d v="2021-08-03T00:00:00"/>
    <x v="0"/>
    <n v="3.6"/>
    <n v="62568"/>
    <n v="6882"/>
    <x v="3"/>
    <x v="0"/>
    <n v="1"/>
    <n v="0"/>
    <n v="0"/>
    <x v="0"/>
  </r>
  <r>
    <x v="8888"/>
    <x v="257"/>
    <x v="1"/>
    <n v="55"/>
    <x v="4"/>
    <s v="Admin Manager"/>
    <x v="4"/>
    <d v="2025-06-28T00:00:00"/>
    <x v="0"/>
    <n v="16.8"/>
    <n v="99552"/>
    <n v="5973"/>
    <x v="1"/>
    <x v="6"/>
    <n v="2"/>
    <n v="8"/>
    <n v="21"/>
    <x v="0"/>
  </r>
  <r>
    <x v="8889"/>
    <x v="228"/>
    <x v="0"/>
    <n v="53"/>
    <x v="5"/>
    <s v="Operations Manager"/>
    <x v="4"/>
    <d v="2024-04-03T00:00:00"/>
    <x v="1"/>
    <n v="15.1"/>
    <n v="142760"/>
    <n v="7138"/>
    <x v="3"/>
    <x v="8"/>
    <n v="2"/>
    <n v="31"/>
    <n v="3"/>
    <x v="0"/>
  </r>
  <r>
    <x v="8890"/>
    <x v="134"/>
    <x v="1"/>
    <n v="52"/>
    <x v="0"/>
    <s v="Support Manager"/>
    <x v="1"/>
    <d v="2025-04-21T00:00:00"/>
    <x v="0"/>
    <n v="17.5"/>
    <n v="157333"/>
    <n v="11013"/>
    <x v="0"/>
    <x v="3"/>
    <n v="3"/>
    <n v="25"/>
    <n v="6"/>
    <x v="0"/>
  </r>
  <r>
    <x v="8891"/>
    <x v="17"/>
    <x v="0"/>
    <n v="36"/>
    <x v="8"/>
    <s v="Senior Research Engineer"/>
    <x v="5"/>
    <d v="2025-03-07T00:00:00"/>
    <x v="0"/>
    <n v="5.0999999999999996"/>
    <n v="105484"/>
    <n v="15822"/>
    <x v="2"/>
    <x v="3"/>
    <n v="0"/>
    <n v="8"/>
    <n v="2"/>
    <x v="0"/>
  </r>
  <r>
    <x v="8892"/>
    <x v="130"/>
    <x v="1"/>
    <n v="37"/>
    <x v="2"/>
    <s v="Marketing Manager"/>
    <x v="6"/>
    <d v="2023-03-21T00:00:00"/>
    <x v="0"/>
    <n v="10.9"/>
    <n v="167569"/>
    <n v="20108"/>
    <x v="3"/>
    <x v="0"/>
    <n v="3"/>
    <n v="1"/>
    <n v="12"/>
    <x v="0"/>
  </r>
  <r>
    <x v="8893"/>
    <x v="238"/>
    <x v="0"/>
    <n v="24"/>
    <x v="9"/>
    <s v="HR Intern"/>
    <x v="1"/>
    <d v="2025-04-16T00:00:00"/>
    <x v="2"/>
    <n v="0.6"/>
    <n v="21279"/>
    <n v="1915"/>
    <x v="3"/>
    <x v="18"/>
    <n v="20"/>
    <n v="4"/>
    <n v="66"/>
    <x v="1"/>
  </r>
  <r>
    <x v="8894"/>
    <x v="293"/>
    <x v="0"/>
    <n v="26"/>
    <x v="1"/>
    <s v="Production Engineer"/>
    <x v="6"/>
    <d v="2021-09-08T00:00:00"/>
    <x v="0"/>
    <n v="3.1"/>
    <n v="49376"/>
    <n v="5431"/>
    <x v="3"/>
    <x v="3"/>
    <n v="0"/>
    <n v="10"/>
    <n v="12"/>
    <x v="0"/>
  </r>
  <r>
    <x v="8895"/>
    <x v="208"/>
    <x v="0"/>
    <n v="31"/>
    <x v="3"/>
    <s v="Senior Software Engineer"/>
    <x v="7"/>
    <d v="2020-01-16T00:00:00"/>
    <x v="0"/>
    <n v="7.9"/>
    <n v="101761"/>
    <n v="10176"/>
    <x v="0"/>
    <x v="2"/>
    <n v="1"/>
    <n v="6"/>
    <n v="23"/>
    <x v="0"/>
  </r>
  <r>
    <x v="8896"/>
    <x v="43"/>
    <x v="0"/>
    <n v="55"/>
    <x v="4"/>
    <s v="Admin Manager"/>
    <x v="7"/>
    <d v="2020-05-24T00:00:00"/>
    <x v="0"/>
    <n v="13.5"/>
    <n v="127021"/>
    <n v="11431"/>
    <x v="3"/>
    <x v="0"/>
    <n v="0"/>
    <n v="6"/>
    <n v="21"/>
    <x v="0"/>
  </r>
  <r>
    <x v="8897"/>
    <x v="40"/>
    <x v="1"/>
    <n v="31"/>
    <x v="3"/>
    <s v="Team Lead"/>
    <x v="5"/>
    <d v="2021-12-08T00:00:00"/>
    <x v="0"/>
    <n v="8.6999999999999993"/>
    <n v="150969"/>
    <n v="12077"/>
    <x v="0"/>
    <x v="9"/>
    <n v="0"/>
    <n v="0"/>
    <n v="0"/>
    <x v="0"/>
  </r>
  <r>
    <x v="8898"/>
    <x v="254"/>
    <x v="1"/>
    <n v="31"/>
    <x v="6"/>
    <s v="Accountant"/>
    <x v="3"/>
    <d v="2023-11-26T00:00:00"/>
    <x v="0"/>
    <n v="4.7"/>
    <n v="52688"/>
    <n v="3688"/>
    <x v="2"/>
    <x v="2"/>
    <n v="2"/>
    <n v="7"/>
    <n v="6"/>
    <x v="0"/>
  </r>
  <r>
    <x v="8899"/>
    <x v="26"/>
    <x v="0"/>
    <n v="25"/>
    <x v="4"/>
    <s v="Admin Officer"/>
    <x v="0"/>
    <d v="2020-10-24T00:00:00"/>
    <x v="0"/>
    <n v="7.6"/>
    <n v="58203"/>
    <n v="8148"/>
    <x v="3"/>
    <x v="5"/>
    <n v="1"/>
    <n v="6"/>
    <n v="28"/>
    <x v="0"/>
  </r>
  <r>
    <x v="8900"/>
    <x v="92"/>
    <x v="0"/>
    <n v="38"/>
    <x v="7"/>
    <s v="Area Sales Manager"/>
    <x v="3"/>
    <d v="2021-01-18T00:00:00"/>
    <x v="1"/>
    <n v="12.8"/>
    <n v="104792"/>
    <n v="10479"/>
    <x v="0"/>
    <x v="46"/>
    <n v="1"/>
    <n v="9"/>
    <n v="27"/>
    <x v="2"/>
  </r>
  <r>
    <x v="8901"/>
    <x v="186"/>
    <x v="0"/>
    <n v="33"/>
    <x v="9"/>
    <s v="HR Generalist"/>
    <x v="6"/>
    <d v="2022-07-16T00:00:00"/>
    <x v="0"/>
    <n v="6.7"/>
    <n v="78481"/>
    <n v="9417"/>
    <x v="3"/>
    <x v="5"/>
    <n v="2"/>
    <n v="6"/>
    <n v="12"/>
    <x v="0"/>
  </r>
  <r>
    <x v="8902"/>
    <x v="161"/>
    <x v="1"/>
    <n v="25"/>
    <x v="6"/>
    <s v="Accounts Executive"/>
    <x v="0"/>
    <d v="2022-04-11T00:00:00"/>
    <x v="1"/>
    <n v="2.7"/>
    <n v="45835"/>
    <n v="5500"/>
    <x v="2"/>
    <x v="1"/>
    <n v="2"/>
    <n v="3"/>
    <n v="25"/>
    <x v="0"/>
  </r>
  <r>
    <x v="8903"/>
    <x v="241"/>
    <x v="1"/>
    <n v="30"/>
    <x v="8"/>
    <s v="Research Engineer"/>
    <x v="6"/>
    <d v="2022-01-05T00:00:00"/>
    <x v="0"/>
    <n v="3.9"/>
    <n v="57924"/>
    <n v="3475"/>
    <x v="3"/>
    <x v="6"/>
    <n v="0"/>
    <n v="4"/>
    <n v="30"/>
    <x v="0"/>
  </r>
  <r>
    <x v="8904"/>
    <x v="94"/>
    <x v="0"/>
    <n v="24"/>
    <x v="9"/>
    <s v="HR Executive"/>
    <x v="6"/>
    <d v="2024-08-18T00:00:00"/>
    <x v="0"/>
    <n v="2.7"/>
    <n v="41465"/>
    <n v="6219"/>
    <x v="3"/>
    <x v="13"/>
    <n v="1"/>
    <n v="4"/>
    <n v="5"/>
    <x v="0"/>
  </r>
  <r>
    <x v="8905"/>
    <x v="126"/>
    <x v="0"/>
    <n v="26"/>
    <x v="4"/>
    <s v="Admin Officer"/>
    <x v="1"/>
    <d v="2021-02-17T00:00:00"/>
    <x v="0"/>
    <n v="4.5999999999999996"/>
    <n v="58901"/>
    <n v="2945"/>
    <x v="0"/>
    <x v="5"/>
    <n v="1"/>
    <n v="0"/>
    <n v="6"/>
    <x v="0"/>
  </r>
  <r>
    <x v="8906"/>
    <x v="281"/>
    <x v="1"/>
    <n v="30"/>
    <x v="3"/>
    <s v="Software Engineer"/>
    <x v="3"/>
    <d v="2024-02-18T00:00:00"/>
    <x v="0"/>
    <n v="1.7"/>
    <n v="45001"/>
    <n v="6300"/>
    <x v="3"/>
    <x v="0"/>
    <n v="0"/>
    <n v="7"/>
    <n v="17"/>
    <x v="0"/>
  </r>
  <r>
    <x v="8907"/>
    <x v="182"/>
    <x v="0"/>
    <n v="29"/>
    <x v="9"/>
    <s v="HR Generalist"/>
    <x v="5"/>
    <d v="2024-04-09T00:00:00"/>
    <x v="0"/>
    <n v="6.5"/>
    <n v="65801"/>
    <n v="9870"/>
    <x v="2"/>
    <x v="5"/>
    <n v="2"/>
    <n v="4"/>
    <n v="12"/>
    <x v="0"/>
  </r>
  <r>
    <x v="8908"/>
    <x v="262"/>
    <x v="0"/>
    <n v="26"/>
    <x v="3"/>
    <s v="Senior Software Engineer"/>
    <x v="2"/>
    <d v="2021-01-28T00:00:00"/>
    <x v="0"/>
    <n v="7.5"/>
    <n v="108072"/>
    <n v="15130"/>
    <x v="3"/>
    <x v="1"/>
    <n v="3"/>
    <n v="4"/>
    <n v="27"/>
    <x v="0"/>
  </r>
  <r>
    <x v="8909"/>
    <x v="234"/>
    <x v="0"/>
    <n v="50"/>
    <x v="1"/>
    <s v="Production Manager"/>
    <x v="4"/>
    <d v="2025-11-19T00:00:00"/>
    <x v="0"/>
    <n v="11.4"/>
    <n v="127029"/>
    <n v="17784"/>
    <x v="1"/>
    <x v="13"/>
    <n v="3"/>
    <n v="30"/>
    <n v="30"/>
    <x v="0"/>
  </r>
  <r>
    <x v="8910"/>
    <x v="292"/>
    <x v="1"/>
    <n v="27"/>
    <x v="0"/>
    <s v="Senior Support Engineer"/>
    <x v="3"/>
    <d v="2025-11-16T00:00:00"/>
    <x v="0"/>
    <n v="5.9"/>
    <n v="60993"/>
    <n v="3659"/>
    <x v="3"/>
    <x v="0"/>
    <n v="1"/>
    <n v="18"/>
    <n v="14"/>
    <x v="0"/>
  </r>
  <r>
    <x v="8911"/>
    <x v="54"/>
    <x v="1"/>
    <n v="38"/>
    <x v="6"/>
    <s v="Senior Accountant"/>
    <x v="7"/>
    <d v="2025-10-12T00:00:00"/>
    <x v="0"/>
    <n v="9.9"/>
    <n v="75821"/>
    <n v="4549"/>
    <x v="0"/>
    <x v="6"/>
    <n v="0"/>
    <n v="9"/>
    <n v="13"/>
    <x v="0"/>
  </r>
  <r>
    <x v="8912"/>
    <x v="147"/>
    <x v="1"/>
    <n v="29"/>
    <x v="0"/>
    <s v="Senior Support Engineer"/>
    <x v="4"/>
    <d v="2020-05-24T00:00:00"/>
    <x v="0"/>
    <n v="7.5"/>
    <n v="94473"/>
    <n v="4723"/>
    <x v="1"/>
    <x v="4"/>
    <n v="1"/>
    <n v="5"/>
    <n v="0"/>
    <x v="0"/>
  </r>
  <r>
    <x v="8913"/>
    <x v="289"/>
    <x v="1"/>
    <n v="40"/>
    <x v="2"/>
    <s v="Marketing Manager"/>
    <x v="1"/>
    <d v="2023-11-09T00:00:00"/>
    <x v="1"/>
    <n v="8.6999999999999993"/>
    <n v="140970"/>
    <n v="14097"/>
    <x v="2"/>
    <x v="5"/>
    <n v="3"/>
    <n v="7"/>
    <n v="16"/>
    <x v="0"/>
  </r>
  <r>
    <x v="8914"/>
    <x v="220"/>
    <x v="1"/>
    <n v="23"/>
    <x v="3"/>
    <s v="Intern"/>
    <x v="0"/>
    <d v="2021-12-16T00:00:00"/>
    <x v="2"/>
    <n v="0.8"/>
    <n v="23020"/>
    <n v="2302"/>
    <x v="3"/>
    <x v="6"/>
    <n v="3"/>
    <n v="10"/>
    <n v="73"/>
    <x v="0"/>
  </r>
  <r>
    <x v="8915"/>
    <x v="47"/>
    <x v="1"/>
    <n v="25"/>
    <x v="6"/>
    <s v="Accountant"/>
    <x v="6"/>
    <d v="2021-01-27T00:00:00"/>
    <x v="0"/>
    <n v="4.0999999999999996"/>
    <n v="65231"/>
    <n v="9784"/>
    <x v="0"/>
    <x v="12"/>
    <n v="2"/>
    <n v="4"/>
    <n v="18"/>
    <x v="0"/>
  </r>
  <r>
    <x v="8916"/>
    <x v="96"/>
    <x v="0"/>
    <n v="36"/>
    <x v="3"/>
    <s v="Senior Software Engineer"/>
    <x v="3"/>
    <d v="2023-05-25T00:00:00"/>
    <x v="0"/>
    <n v="6.7"/>
    <n v="76124"/>
    <n v="11418"/>
    <x v="0"/>
    <x v="4"/>
    <n v="1"/>
    <n v="6"/>
    <n v="21"/>
    <x v="0"/>
  </r>
  <r>
    <x v="8917"/>
    <x v="73"/>
    <x v="1"/>
    <n v="28"/>
    <x v="9"/>
    <s v="HR Executive"/>
    <x v="0"/>
    <d v="2024-05-26T00:00:00"/>
    <x v="0"/>
    <n v="2.5"/>
    <n v="37252"/>
    <n v="2607"/>
    <x v="3"/>
    <x v="4"/>
    <n v="0"/>
    <n v="10"/>
    <n v="29"/>
    <x v="0"/>
  </r>
  <r>
    <x v="8918"/>
    <x v="140"/>
    <x v="0"/>
    <n v="33"/>
    <x v="2"/>
    <s v="Marketing Analyst"/>
    <x v="6"/>
    <d v="2021-10-22T00:00:00"/>
    <x v="0"/>
    <n v="2"/>
    <n v="52328"/>
    <n v="2616"/>
    <x v="1"/>
    <x v="2"/>
    <n v="3"/>
    <n v="1"/>
    <n v="3"/>
    <x v="0"/>
  </r>
  <r>
    <x v="8919"/>
    <x v="287"/>
    <x v="1"/>
    <n v="52"/>
    <x v="8"/>
    <s v="R&amp;D Manager"/>
    <x v="6"/>
    <d v="2020-06-24T00:00:00"/>
    <x v="0"/>
    <n v="11.9"/>
    <n v="262932"/>
    <n v="15775"/>
    <x v="0"/>
    <x v="12"/>
    <n v="0"/>
    <n v="0"/>
    <n v="25"/>
    <x v="0"/>
  </r>
  <r>
    <x v="8920"/>
    <x v="53"/>
    <x v="0"/>
    <n v="34"/>
    <x v="9"/>
    <s v="HR Generalist"/>
    <x v="0"/>
    <d v="2020-04-17T00:00:00"/>
    <x v="0"/>
    <n v="4.5"/>
    <n v="79953"/>
    <n v="10393"/>
    <x v="2"/>
    <x v="13"/>
    <n v="1"/>
    <n v="2"/>
    <n v="1"/>
    <x v="0"/>
  </r>
  <r>
    <x v="8921"/>
    <x v="99"/>
    <x v="0"/>
    <n v="33"/>
    <x v="6"/>
    <s v="Senior Accountant"/>
    <x v="1"/>
    <d v="2020-11-07T00:00:00"/>
    <x v="1"/>
    <n v="6.3"/>
    <n v="111840"/>
    <n v="13420"/>
    <x v="3"/>
    <x v="37"/>
    <n v="1"/>
    <n v="5"/>
    <n v="13"/>
    <x v="2"/>
  </r>
  <r>
    <x v="8922"/>
    <x v="42"/>
    <x v="0"/>
    <n v="28"/>
    <x v="7"/>
    <s v="Sales Officer"/>
    <x v="2"/>
    <d v="2024-11-23T00:00:00"/>
    <x v="0"/>
    <n v="6.4"/>
    <n v="53769"/>
    <n v="4839"/>
    <x v="1"/>
    <x v="4"/>
    <n v="1"/>
    <n v="10"/>
    <n v="11"/>
    <x v="0"/>
  </r>
  <r>
    <x v="8923"/>
    <x v="197"/>
    <x v="0"/>
    <n v="36"/>
    <x v="7"/>
    <s v="Area Sales Manager"/>
    <x v="3"/>
    <d v="2022-12-05T00:00:00"/>
    <x v="0"/>
    <n v="11.4"/>
    <n v="116400"/>
    <n v="8148"/>
    <x v="3"/>
    <x v="5"/>
    <n v="1"/>
    <n v="10"/>
    <n v="14"/>
    <x v="0"/>
  </r>
  <r>
    <x v="8924"/>
    <x v="254"/>
    <x v="0"/>
    <n v="21"/>
    <x v="9"/>
    <s v="HR Intern"/>
    <x v="1"/>
    <d v="2021-07-26T00:00:00"/>
    <x v="2"/>
    <n v="0"/>
    <n v="18453"/>
    <n v="2398"/>
    <x v="0"/>
    <x v="45"/>
    <n v="0"/>
    <n v="2"/>
    <n v="40"/>
    <x v="2"/>
  </r>
  <r>
    <x v="8925"/>
    <x v="120"/>
    <x v="0"/>
    <n v="35"/>
    <x v="3"/>
    <s v="Senior Software Engineer"/>
    <x v="2"/>
    <d v="2020-08-15T00:00:00"/>
    <x v="1"/>
    <n v="7.4"/>
    <n v="90120"/>
    <n v="7209"/>
    <x v="2"/>
    <x v="0"/>
    <n v="2"/>
    <n v="4"/>
    <n v="21"/>
    <x v="0"/>
  </r>
  <r>
    <x v="8926"/>
    <x v="143"/>
    <x v="0"/>
    <n v="42"/>
    <x v="4"/>
    <s v="Admin Manager"/>
    <x v="2"/>
    <d v="2023-06-12T00:00:00"/>
    <x v="1"/>
    <n v="19.399999999999999"/>
    <n v="149335"/>
    <n v="11946"/>
    <x v="3"/>
    <x v="40"/>
    <n v="2"/>
    <n v="2"/>
    <n v="18"/>
    <x v="2"/>
  </r>
  <r>
    <x v="8927"/>
    <x v="90"/>
    <x v="0"/>
    <n v="28"/>
    <x v="4"/>
    <s v="Admin Executive"/>
    <x v="2"/>
    <d v="2021-07-21T00:00:00"/>
    <x v="0"/>
    <n v="3.4"/>
    <n v="33387"/>
    <n v="3004"/>
    <x v="0"/>
    <x v="12"/>
    <n v="0"/>
    <n v="7"/>
    <n v="19"/>
    <x v="0"/>
  </r>
  <r>
    <x v="8928"/>
    <x v="208"/>
    <x v="0"/>
    <n v="39"/>
    <x v="2"/>
    <s v="Marketing Manager"/>
    <x v="0"/>
    <d v="2022-04-18T00:00:00"/>
    <x v="0"/>
    <n v="14.1"/>
    <n v="136113"/>
    <n v="8166"/>
    <x v="0"/>
    <x v="4"/>
    <n v="3"/>
    <n v="7"/>
    <n v="27"/>
    <x v="0"/>
  </r>
  <r>
    <x v="8929"/>
    <x v="122"/>
    <x v="0"/>
    <n v="30"/>
    <x v="6"/>
    <s v="Accountant"/>
    <x v="4"/>
    <d v="2021-05-21T00:00:00"/>
    <x v="0"/>
    <n v="5.8"/>
    <n v="58672"/>
    <n v="3520"/>
    <x v="3"/>
    <x v="2"/>
    <n v="0"/>
    <n v="1"/>
    <n v="24"/>
    <x v="0"/>
  </r>
  <r>
    <x v="8930"/>
    <x v="148"/>
    <x v="1"/>
    <n v="27"/>
    <x v="1"/>
    <s v="Production Engineer"/>
    <x v="3"/>
    <d v="2025-12-04T00:00:00"/>
    <x v="0"/>
    <n v="3.5"/>
    <n v="55439"/>
    <n v="3326"/>
    <x v="3"/>
    <x v="1"/>
    <n v="1"/>
    <n v="37"/>
    <n v="25"/>
    <x v="0"/>
  </r>
  <r>
    <x v="8931"/>
    <x v="73"/>
    <x v="0"/>
    <n v="31"/>
    <x v="0"/>
    <s v="Senior Support Engineer"/>
    <x v="1"/>
    <d v="2025-06-25T00:00:00"/>
    <x v="0"/>
    <n v="5.2"/>
    <n v="90069"/>
    <n v="7205"/>
    <x v="3"/>
    <x v="51"/>
    <n v="2"/>
    <n v="26"/>
    <n v="3"/>
    <x v="2"/>
  </r>
  <r>
    <x v="8932"/>
    <x v="282"/>
    <x v="1"/>
    <n v="38"/>
    <x v="1"/>
    <s v="Production Supervisor"/>
    <x v="6"/>
    <d v="2024-10-06T00:00:00"/>
    <x v="1"/>
    <n v="9.4"/>
    <n v="87210"/>
    <n v="7848"/>
    <x v="3"/>
    <x v="2"/>
    <n v="2"/>
    <n v="24"/>
    <n v="24"/>
    <x v="0"/>
  </r>
  <r>
    <x v="8933"/>
    <x v="210"/>
    <x v="0"/>
    <n v="43"/>
    <x v="2"/>
    <s v="Marketing Manager"/>
    <x v="4"/>
    <d v="2024-03-18T00:00:00"/>
    <x v="0"/>
    <n v="14.3"/>
    <n v="142325"/>
    <n v="15655"/>
    <x v="3"/>
    <x v="1"/>
    <n v="0"/>
    <n v="6"/>
    <n v="16"/>
    <x v="0"/>
  </r>
  <r>
    <x v="8934"/>
    <x v="172"/>
    <x v="0"/>
    <n v="45"/>
    <x v="4"/>
    <s v="Admin Manager"/>
    <x v="6"/>
    <d v="2022-11-24T00:00:00"/>
    <x v="1"/>
    <n v="12"/>
    <n v="127313"/>
    <n v="19096"/>
    <x v="3"/>
    <x v="4"/>
    <n v="2"/>
    <n v="1"/>
    <n v="4"/>
    <x v="0"/>
  </r>
  <r>
    <x v="8935"/>
    <x v="216"/>
    <x v="0"/>
    <n v="26"/>
    <x v="2"/>
    <s v="Marketing Analyst"/>
    <x v="4"/>
    <d v="2023-08-10T00:00:00"/>
    <x v="0"/>
    <n v="4.5999999999999996"/>
    <n v="48678"/>
    <n v="4867"/>
    <x v="2"/>
    <x v="1"/>
    <n v="3"/>
    <n v="5"/>
    <n v="21"/>
    <x v="0"/>
  </r>
  <r>
    <x v="8936"/>
    <x v="86"/>
    <x v="0"/>
    <n v="23"/>
    <x v="0"/>
    <s v="Support Executive"/>
    <x v="1"/>
    <d v="2020-06-10T00:00:00"/>
    <x v="0"/>
    <n v="1.8"/>
    <n v="39429"/>
    <n v="5914"/>
    <x v="3"/>
    <x v="36"/>
    <n v="0"/>
    <n v="14"/>
    <n v="5"/>
    <x v="2"/>
  </r>
  <r>
    <x v="8937"/>
    <x v="118"/>
    <x v="0"/>
    <n v="46"/>
    <x v="0"/>
    <s v="Support Manager"/>
    <x v="5"/>
    <d v="2025-05-17T00:00:00"/>
    <x v="0"/>
    <n v="13.9"/>
    <n v="174041"/>
    <n v="10442"/>
    <x v="0"/>
    <x v="6"/>
    <n v="2"/>
    <n v="38"/>
    <n v="30"/>
    <x v="0"/>
  </r>
  <r>
    <x v="8938"/>
    <x v="10"/>
    <x v="0"/>
    <n v="37"/>
    <x v="9"/>
    <s v="HR Manager"/>
    <x v="7"/>
    <d v="2021-04-21T00:00:00"/>
    <x v="0"/>
    <n v="11.9"/>
    <n v="129272"/>
    <n v="10341"/>
    <x v="0"/>
    <x v="19"/>
    <n v="20"/>
    <n v="0"/>
    <n v="13"/>
    <x v="1"/>
  </r>
  <r>
    <x v="8939"/>
    <x v="90"/>
    <x v="1"/>
    <n v="20"/>
    <x v="9"/>
    <s v="HR Intern"/>
    <x v="6"/>
    <d v="2020-05-12T00:00:00"/>
    <x v="2"/>
    <n v="0.8"/>
    <n v="22868"/>
    <n v="2515"/>
    <x v="3"/>
    <x v="3"/>
    <n v="3"/>
    <n v="8"/>
    <n v="27"/>
    <x v="0"/>
  </r>
  <r>
    <x v="8940"/>
    <x v="280"/>
    <x v="0"/>
    <n v="27"/>
    <x v="2"/>
    <s v="Marketing Analyst"/>
    <x v="7"/>
    <d v="2025-05-13T00:00:00"/>
    <x v="0"/>
    <n v="5.3"/>
    <n v="67946"/>
    <n v="4756"/>
    <x v="1"/>
    <x v="8"/>
    <n v="0"/>
    <n v="4"/>
    <n v="3"/>
    <x v="0"/>
  </r>
  <r>
    <x v="8941"/>
    <x v="136"/>
    <x v="1"/>
    <n v="52"/>
    <x v="5"/>
    <s v="Operations Manager"/>
    <x v="7"/>
    <d v="2020-09-20T00:00:00"/>
    <x v="0"/>
    <n v="15.5"/>
    <n v="184823"/>
    <n v="22178"/>
    <x v="3"/>
    <x v="6"/>
    <n v="3"/>
    <n v="24"/>
    <n v="23"/>
    <x v="0"/>
  </r>
  <r>
    <x v="8942"/>
    <x v="252"/>
    <x v="0"/>
    <n v="29"/>
    <x v="1"/>
    <s v="Production Supervisor"/>
    <x v="5"/>
    <d v="2023-03-01T00:00:00"/>
    <x v="0"/>
    <n v="6.4"/>
    <n v="94541"/>
    <n v="4727"/>
    <x v="0"/>
    <x v="12"/>
    <n v="0"/>
    <n v="37"/>
    <n v="1"/>
    <x v="0"/>
  </r>
  <r>
    <x v="8943"/>
    <x v="248"/>
    <x v="0"/>
    <n v="26"/>
    <x v="6"/>
    <s v="Accounts Executive"/>
    <x v="5"/>
    <d v="2023-12-12T00:00:00"/>
    <x v="0"/>
    <n v="3"/>
    <n v="39267"/>
    <n v="5104"/>
    <x v="0"/>
    <x v="1"/>
    <n v="2"/>
    <n v="10"/>
    <n v="27"/>
    <x v="0"/>
  </r>
  <r>
    <x v="8944"/>
    <x v="69"/>
    <x v="1"/>
    <n v="26"/>
    <x v="7"/>
    <s v="Sales Officer"/>
    <x v="1"/>
    <d v="2021-06-16T00:00:00"/>
    <x v="0"/>
    <n v="3"/>
    <n v="62526"/>
    <n v="3126"/>
    <x v="1"/>
    <x v="8"/>
    <n v="0"/>
    <n v="0"/>
    <n v="9"/>
    <x v="0"/>
  </r>
  <r>
    <x v="8945"/>
    <x v="185"/>
    <x v="1"/>
    <n v="31"/>
    <x v="4"/>
    <s v="Admin Officer"/>
    <x v="4"/>
    <d v="2024-01-10T00:00:00"/>
    <x v="0"/>
    <n v="4.4000000000000004"/>
    <n v="51882"/>
    <n v="6744"/>
    <x v="1"/>
    <x v="4"/>
    <n v="0"/>
    <n v="6"/>
    <n v="1"/>
    <x v="0"/>
  </r>
  <r>
    <x v="8946"/>
    <x v="49"/>
    <x v="1"/>
    <n v="36"/>
    <x v="2"/>
    <s v="Marketing Manager"/>
    <x v="5"/>
    <d v="2021-11-14T00:00:00"/>
    <x v="1"/>
    <n v="17.600000000000001"/>
    <n v="129159"/>
    <n v="11624"/>
    <x v="3"/>
    <x v="9"/>
    <n v="2"/>
    <n v="10"/>
    <n v="18"/>
    <x v="0"/>
  </r>
  <r>
    <x v="8947"/>
    <x v="60"/>
    <x v="1"/>
    <n v="29"/>
    <x v="2"/>
    <s v="Marketing Analyst"/>
    <x v="3"/>
    <d v="2022-03-09T00:00:00"/>
    <x v="0"/>
    <n v="5.4"/>
    <n v="54597"/>
    <n v="4367"/>
    <x v="1"/>
    <x v="26"/>
    <n v="5"/>
    <n v="2"/>
    <n v="0"/>
    <x v="1"/>
  </r>
  <r>
    <x v="8948"/>
    <x v="134"/>
    <x v="1"/>
    <n v="33"/>
    <x v="5"/>
    <s v="Operations Supervisor"/>
    <x v="3"/>
    <d v="2022-02-17T00:00:00"/>
    <x v="0"/>
    <n v="9.1999999999999993"/>
    <n v="76312"/>
    <n v="5341"/>
    <x v="3"/>
    <x v="5"/>
    <n v="0"/>
    <n v="21"/>
    <n v="20"/>
    <x v="0"/>
  </r>
  <r>
    <x v="8949"/>
    <x v="158"/>
    <x v="0"/>
    <n v="23"/>
    <x v="1"/>
    <s v="Production Engineer"/>
    <x v="7"/>
    <d v="2020-07-03T00:00:00"/>
    <x v="0"/>
    <n v="1"/>
    <n v="53841"/>
    <n v="8076"/>
    <x v="0"/>
    <x v="1"/>
    <n v="3"/>
    <n v="19"/>
    <n v="8"/>
    <x v="0"/>
  </r>
  <r>
    <x v="8950"/>
    <x v="79"/>
    <x v="0"/>
    <n v="31"/>
    <x v="6"/>
    <s v="Accountant"/>
    <x v="6"/>
    <d v="2024-03-24T00:00:00"/>
    <x v="0"/>
    <n v="5.2"/>
    <n v="56542"/>
    <n v="4523"/>
    <x v="0"/>
    <x v="8"/>
    <n v="3"/>
    <n v="4"/>
    <n v="27"/>
    <x v="0"/>
  </r>
  <r>
    <x v="8951"/>
    <x v="6"/>
    <x v="1"/>
    <n v="24"/>
    <x v="1"/>
    <s v="Production Engineer"/>
    <x v="3"/>
    <d v="2020-08-13T00:00:00"/>
    <x v="0"/>
    <n v="2.2999999999999998"/>
    <n v="45943"/>
    <n v="3675"/>
    <x v="1"/>
    <x v="0"/>
    <n v="3"/>
    <n v="21"/>
    <n v="11"/>
    <x v="0"/>
  </r>
  <r>
    <x v="8952"/>
    <x v="175"/>
    <x v="1"/>
    <n v="40"/>
    <x v="2"/>
    <s v="Marketing Manager"/>
    <x v="7"/>
    <d v="2022-09-18T00:00:00"/>
    <x v="1"/>
    <n v="13.2"/>
    <n v="177532"/>
    <n v="17753"/>
    <x v="1"/>
    <x v="8"/>
    <n v="0"/>
    <n v="2"/>
    <n v="20"/>
    <x v="0"/>
  </r>
  <r>
    <x v="8953"/>
    <x v="33"/>
    <x v="1"/>
    <n v="36"/>
    <x v="6"/>
    <s v="Senior Accountant"/>
    <x v="4"/>
    <d v="2022-07-27T00:00:00"/>
    <x v="0"/>
    <n v="9.6"/>
    <n v="85065"/>
    <n v="7655"/>
    <x v="3"/>
    <x v="9"/>
    <n v="2"/>
    <n v="6"/>
    <n v="13"/>
    <x v="0"/>
  </r>
  <r>
    <x v="8954"/>
    <x v="67"/>
    <x v="0"/>
    <n v="24"/>
    <x v="7"/>
    <s v="Sales Executive"/>
    <x v="0"/>
    <d v="2022-03-27T00:00:00"/>
    <x v="0"/>
    <n v="1.7"/>
    <n v="30987"/>
    <n v="3098"/>
    <x v="1"/>
    <x v="12"/>
    <n v="1"/>
    <n v="7"/>
    <n v="12"/>
    <x v="0"/>
  </r>
  <r>
    <x v="8955"/>
    <x v="142"/>
    <x v="0"/>
    <n v="33"/>
    <x v="4"/>
    <s v="Admin Officer"/>
    <x v="3"/>
    <d v="2023-08-20T00:00:00"/>
    <x v="0"/>
    <n v="4"/>
    <n v="60068"/>
    <n v="3604"/>
    <x v="3"/>
    <x v="23"/>
    <n v="2"/>
    <n v="2"/>
    <n v="30"/>
    <x v="2"/>
  </r>
  <r>
    <x v="8956"/>
    <x v="59"/>
    <x v="0"/>
    <n v="32"/>
    <x v="9"/>
    <s v="HR Generalist"/>
    <x v="4"/>
    <d v="2021-10-12T00:00:00"/>
    <x v="0"/>
    <n v="4.2"/>
    <n v="53292"/>
    <n v="5329"/>
    <x v="2"/>
    <x v="2"/>
    <n v="3"/>
    <n v="6"/>
    <n v="4"/>
    <x v="0"/>
  </r>
  <r>
    <x v="8957"/>
    <x v="163"/>
    <x v="0"/>
    <n v="42"/>
    <x v="1"/>
    <s v="Production Manager"/>
    <x v="6"/>
    <d v="2025-03-02T00:00:00"/>
    <x v="0"/>
    <n v="11.9"/>
    <n v="125044"/>
    <n v="17506"/>
    <x v="1"/>
    <x v="9"/>
    <n v="0"/>
    <n v="39"/>
    <n v="0"/>
    <x v="0"/>
  </r>
  <r>
    <x v="8958"/>
    <x v="69"/>
    <x v="0"/>
    <n v="37"/>
    <x v="1"/>
    <s v="Production Manager"/>
    <x v="1"/>
    <d v="2022-12-22T00:00:00"/>
    <x v="0"/>
    <n v="13.5"/>
    <n v="193428"/>
    <n v="15474"/>
    <x v="0"/>
    <x v="6"/>
    <n v="3"/>
    <n v="26"/>
    <n v="8"/>
    <x v="0"/>
  </r>
  <r>
    <x v="8959"/>
    <x v="189"/>
    <x v="0"/>
    <n v="54"/>
    <x v="3"/>
    <s v="IT Manager"/>
    <x v="5"/>
    <d v="2020-07-28T00:00:00"/>
    <x v="1"/>
    <n v="17.100000000000001"/>
    <n v="254448"/>
    <n v="30533"/>
    <x v="3"/>
    <x v="3"/>
    <n v="3"/>
    <n v="6"/>
    <n v="18"/>
    <x v="0"/>
  </r>
  <r>
    <x v="8960"/>
    <x v="217"/>
    <x v="1"/>
    <n v="48"/>
    <x v="8"/>
    <s v="R&amp;D Manager"/>
    <x v="6"/>
    <d v="2023-09-21T00:00:00"/>
    <x v="0"/>
    <n v="11.9"/>
    <n v="282710"/>
    <n v="22616"/>
    <x v="3"/>
    <x v="0"/>
    <n v="1"/>
    <n v="6"/>
    <n v="6"/>
    <x v="0"/>
  </r>
  <r>
    <x v="8961"/>
    <x v="18"/>
    <x v="1"/>
    <n v="28"/>
    <x v="9"/>
    <s v="HR Executive"/>
    <x v="7"/>
    <d v="2025-11-13T00:00:00"/>
    <x v="0"/>
    <n v="2.2999999999999998"/>
    <n v="36623"/>
    <n v="5493"/>
    <x v="3"/>
    <x v="2"/>
    <n v="0"/>
    <n v="9"/>
    <n v="21"/>
    <x v="0"/>
  </r>
  <r>
    <x v="8962"/>
    <x v="52"/>
    <x v="1"/>
    <n v="31"/>
    <x v="1"/>
    <s v="Production Supervisor"/>
    <x v="1"/>
    <d v="2025-04-17T00:00:00"/>
    <x v="0"/>
    <n v="9.5"/>
    <n v="104657"/>
    <n v="6279"/>
    <x v="3"/>
    <x v="6"/>
    <n v="1"/>
    <n v="9"/>
    <n v="28"/>
    <x v="0"/>
  </r>
  <r>
    <x v="8963"/>
    <x v="142"/>
    <x v="0"/>
    <n v="50"/>
    <x v="1"/>
    <s v="Production Manager"/>
    <x v="7"/>
    <d v="2020-11-23T00:00:00"/>
    <x v="0"/>
    <n v="14.4"/>
    <n v="135958"/>
    <n v="14955"/>
    <x v="3"/>
    <x v="1"/>
    <n v="3"/>
    <n v="40"/>
    <n v="11"/>
    <x v="0"/>
  </r>
  <r>
    <x v="8964"/>
    <x v="82"/>
    <x v="1"/>
    <n v="26"/>
    <x v="9"/>
    <s v="HR Executive"/>
    <x v="7"/>
    <d v="2023-06-11T00:00:00"/>
    <x v="0"/>
    <n v="1.7"/>
    <n v="38894"/>
    <n v="3500"/>
    <x v="3"/>
    <x v="13"/>
    <n v="3"/>
    <n v="0"/>
    <n v="23"/>
    <x v="0"/>
  </r>
  <r>
    <x v="8965"/>
    <x v="153"/>
    <x v="0"/>
    <n v="24"/>
    <x v="8"/>
    <s v="Research Intern"/>
    <x v="1"/>
    <d v="2020-07-07T00:00:00"/>
    <x v="2"/>
    <n v="0.3"/>
    <n v="19398"/>
    <n v="1939"/>
    <x v="3"/>
    <x v="13"/>
    <n v="0"/>
    <n v="3"/>
    <n v="76"/>
    <x v="0"/>
  </r>
  <r>
    <x v="8966"/>
    <x v="213"/>
    <x v="1"/>
    <n v="45"/>
    <x v="5"/>
    <s v="Operations Manager"/>
    <x v="2"/>
    <d v="2025-03-04T00:00:00"/>
    <x v="0"/>
    <n v="14.3"/>
    <n v="156936"/>
    <n v="7846"/>
    <x v="1"/>
    <x v="12"/>
    <n v="3"/>
    <n v="35"/>
    <n v="19"/>
    <x v="0"/>
  </r>
  <r>
    <x v="8967"/>
    <x v="38"/>
    <x v="1"/>
    <n v="32"/>
    <x v="4"/>
    <s v="Admin Officer"/>
    <x v="4"/>
    <d v="2025-12-05T00:00:00"/>
    <x v="0"/>
    <n v="7.5"/>
    <n v="53884"/>
    <n v="3771"/>
    <x v="1"/>
    <x v="13"/>
    <n v="3"/>
    <n v="5"/>
    <n v="26"/>
    <x v="0"/>
  </r>
  <r>
    <x v="8968"/>
    <x v="190"/>
    <x v="1"/>
    <n v="27"/>
    <x v="2"/>
    <s v="Marketing Executive"/>
    <x v="5"/>
    <d v="2023-06-21T00:00:00"/>
    <x v="0"/>
    <n v="2.4"/>
    <n v="30916"/>
    <n v="4328"/>
    <x v="3"/>
    <x v="8"/>
    <n v="2"/>
    <n v="5"/>
    <n v="24"/>
    <x v="0"/>
  </r>
  <r>
    <x v="8969"/>
    <x v="233"/>
    <x v="0"/>
    <n v="48"/>
    <x v="7"/>
    <s v="Area Sales Manager"/>
    <x v="0"/>
    <d v="2024-06-22T00:00:00"/>
    <x v="0"/>
    <n v="11.9"/>
    <n v="124346"/>
    <n v="16164"/>
    <x v="0"/>
    <x v="19"/>
    <n v="9"/>
    <n v="5"/>
    <n v="21"/>
    <x v="1"/>
  </r>
  <r>
    <x v="8970"/>
    <x v="159"/>
    <x v="1"/>
    <n v="34"/>
    <x v="0"/>
    <s v="Senior Support Engineer"/>
    <x v="0"/>
    <d v="2024-10-05T00:00:00"/>
    <x v="0"/>
    <n v="7.4"/>
    <n v="60123"/>
    <n v="7815"/>
    <x v="1"/>
    <x v="4"/>
    <n v="1"/>
    <n v="13"/>
    <n v="19"/>
    <x v="0"/>
  </r>
  <r>
    <x v="8971"/>
    <x v="35"/>
    <x v="0"/>
    <n v="24"/>
    <x v="8"/>
    <s v="Research Engineer"/>
    <x v="7"/>
    <d v="2022-01-22T00:00:00"/>
    <x v="1"/>
    <n v="1.1000000000000001"/>
    <n v="56833"/>
    <n v="3978"/>
    <x v="3"/>
    <x v="41"/>
    <n v="12"/>
    <n v="4"/>
    <n v="22"/>
    <x v="1"/>
  </r>
  <r>
    <x v="8972"/>
    <x v="260"/>
    <x v="1"/>
    <n v="31"/>
    <x v="3"/>
    <s v="Team Lead"/>
    <x v="0"/>
    <d v="2022-05-05T00:00:00"/>
    <x v="0"/>
    <n v="8.1999999999999993"/>
    <n v="169891"/>
    <n v="11892"/>
    <x v="0"/>
    <x v="26"/>
    <n v="9"/>
    <n v="4"/>
    <n v="17"/>
    <x v="1"/>
  </r>
  <r>
    <x v="8973"/>
    <x v="97"/>
    <x v="1"/>
    <n v="25"/>
    <x v="6"/>
    <s v="Accounts Executive"/>
    <x v="3"/>
    <d v="2023-12-25T00:00:00"/>
    <x v="0"/>
    <n v="2.1"/>
    <n v="32710"/>
    <n v="2943"/>
    <x v="1"/>
    <x v="27"/>
    <n v="0"/>
    <n v="3"/>
    <n v="10"/>
    <x v="2"/>
  </r>
  <r>
    <x v="8974"/>
    <x v="0"/>
    <x v="1"/>
    <n v="46"/>
    <x v="0"/>
    <s v="Support Manager"/>
    <x v="1"/>
    <d v="2020-04-25T00:00:00"/>
    <x v="0"/>
    <n v="13.9"/>
    <n v="161703"/>
    <n v="19404"/>
    <x v="0"/>
    <x v="25"/>
    <n v="6"/>
    <n v="9"/>
    <n v="27"/>
    <x v="1"/>
  </r>
  <r>
    <x v="8975"/>
    <x v="150"/>
    <x v="1"/>
    <n v="52"/>
    <x v="8"/>
    <s v="R&amp;D Manager"/>
    <x v="2"/>
    <d v="2024-03-15T00:00:00"/>
    <x v="1"/>
    <n v="10.6"/>
    <n v="245295"/>
    <n v="31888"/>
    <x v="1"/>
    <x v="6"/>
    <n v="2"/>
    <n v="0"/>
    <n v="22"/>
    <x v="0"/>
  </r>
  <r>
    <x v="8976"/>
    <x v="7"/>
    <x v="0"/>
    <n v="40"/>
    <x v="2"/>
    <s v="Marketing Manager"/>
    <x v="4"/>
    <d v="2021-08-10T00:00:00"/>
    <x v="0"/>
    <n v="15.2"/>
    <n v="147014"/>
    <n v="19111"/>
    <x v="2"/>
    <x v="12"/>
    <n v="2"/>
    <n v="1"/>
    <n v="27"/>
    <x v="0"/>
  </r>
  <r>
    <x v="8977"/>
    <x v="152"/>
    <x v="1"/>
    <n v="24"/>
    <x v="2"/>
    <s v="Marketing Analyst"/>
    <x v="2"/>
    <d v="2023-05-16T00:00:00"/>
    <x v="0"/>
    <n v="2.1"/>
    <n v="52839"/>
    <n v="4755"/>
    <x v="0"/>
    <x v="3"/>
    <n v="1"/>
    <n v="5"/>
    <n v="20"/>
    <x v="0"/>
  </r>
  <r>
    <x v="8978"/>
    <x v="72"/>
    <x v="0"/>
    <n v="37"/>
    <x v="9"/>
    <s v="HR Manager"/>
    <x v="3"/>
    <d v="2023-04-28T00:00:00"/>
    <x v="0"/>
    <n v="12.8"/>
    <n v="143917"/>
    <n v="12952"/>
    <x v="1"/>
    <x v="2"/>
    <n v="1"/>
    <n v="6"/>
    <n v="1"/>
    <x v="0"/>
  </r>
  <r>
    <x v="8979"/>
    <x v="144"/>
    <x v="1"/>
    <n v="30"/>
    <x v="0"/>
    <s v="Senior Support Engineer"/>
    <x v="4"/>
    <d v="2021-02-24T00:00:00"/>
    <x v="0"/>
    <n v="7.3"/>
    <n v="82550"/>
    <n v="9080"/>
    <x v="3"/>
    <x v="3"/>
    <n v="0"/>
    <n v="25"/>
    <n v="24"/>
    <x v="0"/>
  </r>
  <r>
    <x v="8980"/>
    <x v="89"/>
    <x v="0"/>
    <n v="26"/>
    <x v="2"/>
    <s v="Marketing Analyst"/>
    <x v="7"/>
    <d v="2020-10-18T00:00:00"/>
    <x v="1"/>
    <n v="4.4000000000000004"/>
    <n v="54105"/>
    <n v="5410"/>
    <x v="0"/>
    <x v="5"/>
    <n v="2"/>
    <n v="2"/>
    <n v="26"/>
    <x v="0"/>
  </r>
  <r>
    <x v="8981"/>
    <x v="17"/>
    <x v="1"/>
    <n v="30"/>
    <x v="1"/>
    <s v="Production Supervisor"/>
    <x v="5"/>
    <d v="2021-06-23T00:00:00"/>
    <x v="0"/>
    <n v="7.8"/>
    <n v="81295"/>
    <n v="8129"/>
    <x v="3"/>
    <x v="4"/>
    <n v="0"/>
    <n v="11"/>
    <n v="7"/>
    <x v="0"/>
  </r>
  <r>
    <x v="8982"/>
    <x v="282"/>
    <x v="0"/>
    <n v="39"/>
    <x v="5"/>
    <s v="Operations Manager"/>
    <x v="6"/>
    <d v="2023-12-18T00:00:00"/>
    <x v="0"/>
    <n v="17.100000000000001"/>
    <n v="218431"/>
    <n v="13105"/>
    <x v="3"/>
    <x v="4"/>
    <n v="3"/>
    <n v="34"/>
    <n v="24"/>
    <x v="0"/>
  </r>
  <r>
    <x v="8983"/>
    <x v="168"/>
    <x v="0"/>
    <n v="23"/>
    <x v="2"/>
    <s v="Marketing Executive"/>
    <x v="1"/>
    <d v="2025-03-18T00:00:00"/>
    <x v="0"/>
    <n v="1.3"/>
    <n v="35658"/>
    <n v="4278"/>
    <x v="0"/>
    <x v="43"/>
    <n v="16"/>
    <n v="9"/>
    <n v="27"/>
    <x v="1"/>
  </r>
  <r>
    <x v="8984"/>
    <x v="273"/>
    <x v="0"/>
    <n v="26"/>
    <x v="9"/>
    <s v="HR Executive"/>
    <x v="4"/>
    <d v="2024-12-11T00:00:00"/>
    <x v="1"/>
    <n v="1.1000000000000001"/>
    <n v="33361"/>
    <n v="2001"/>
    <x v="0"/>
    <x v="2"/>
    <n v="3"/>
    <n v="5"/>
    <n v="3"/>
    <x v="0"/>
  </r>
  <r>
    <x v="8985"/>
    <x v="269"/>
    <x v="0"/>
    <n v="25"/>
    <x v="4"/>
    <s v="Admin Executive"/>
    <x v="0"/>
    <d v="2024-03-12T00:00:00"/>
    <x v="0"/>
    <n v="2.5"/>
    <n v="30212"/>
    <n v="4229"/>
    <x v="0"/>
    <x v="6"/>
    <n v="2"/>
    <n v="3"/>
    <n v="24"/>
    <x v="0"/>
  </r>
  <r>
    <x v="8986"/>
    <x v="174"/>
    <x v="0"/>
    <n v="25"/>
    <x v="6"/>
    <s v="Accounts Executive"/>
    <x v="1"/>
    <d v="2023-10-27T00:00:00"/>
    <x v="0"/>
    <n v="1.3"/>
    <n v="34754"/>
    <n v="2432"/>
    <x v="0"/>
    <x v="8"/>
    <n v="3"/>
    <n v="7"/>
    <n v="11"/>
    <x v="0"/>
  </r>
  <r>
    <x v="8987"/>
    <x v="12"/>
    <x v="1"/>
    <n v="23"/>
    <x v="9"/>
    <s v="HR Intern"/>
    <x v="5"/>
    <d v="2024-05-03T00:00:00"/>
    <x v="2"/>
    <n v="0.8"/>
    <n v="23199"/>
    <n v="3015"/>
    <x v="0"/>
    <x v="13"/>
    <n v="1"/>
    <n v="3"/>
    <n v="53"/>
    <x v="0"/>
  </r>
  <r>
    <x v="8988"/>
    <x v="256"/>
    <x v="0"/>
    <n v="41"/>
    <x v="7"/>
    <s v="Area Sales Manager"/>
    <x v="1"/>
    <d v="2025-02-12T00:00:00"/>
    <x v="0"/>
    <n v="11.7"/>
    <n v="138553"/>
    <n v="18011"/>
    <x v="3"/>
    <x v="43"/>
    <n v="20"/>
    <n v="6"/>
    <n v="11"/>
    <x v="1"/>
  </r>
  <r>
    <x v="8989"/>
    <x v="257"/>
    <x v="0"/>
    <n v="24"/>
    <x v="4"/>
    <s v="Admin Executive"/>
    <x v="7"/>
    <d v="2024-11-25T00:00:00"/>
    <x v="0"/>
    <n v="2.2999999999999998"/>
    <n v="29059"/>
    <n v="4358"/>
    <x v="0"/>
    <x v="0"/>
    <n v="1"/>
    <n v="6"/>
    <n v="11"/>
    <x v="0"/>
  </r>
  <r>
    <x v="8990"/>
    <x v="236"/>
    <x v="1"/>
    <n v="49"/>
    <x v="6"/>
    <s v="Finance Manager"/>
    <x v="0"/>
    <d v="2025-08-03T00:00:00"/>
    <x v="0"/>
    <n v="17.899999999999999"/>
    <n v="160002"/>
    <n v="17600"/>
    <x v="3"/>
    <x v="2"/>
    <n v="1"/>
    <n v="3"/>
    <n v="20"/>
    <x v="0"/>
  </r>
  <r>
    <x v="8991"/>
    <x v="169"/>
    <x v="0"/>
    <n v="33"/>
    <x v="5"/>
    <s v="Operations Supervisor"/>
    <x v="6"/>
    <d v="2024-07-19T00:00:00"/>
    <x v="1"/>
    <n v="7.7"/>
    <n v="99383"/>
    <n v="6956"/>
    <x v="3"/>
    <x v="8"/>
    <n v="3"/>
    <n v="13"/>
    <n v="23"/>
    <x v="0"/>
  </r>
  <r>
    <x v="8992"/>
    <x v="236"/>
    <x v="1"/>
    <n v="24"/>
    <x v="1"/>
    <s v="Production Engineer"/>
    <x v="4"/>
    <d v="2025-06-11T00:00:00"/>
    <x v="0"/>
    <n v="1"/>
    <n v="54155"/>
    <n v="4332"/>
    <x v="0"/>
    <x v="8"/>
    <n v="2"/>
    <n v="11"/>
    <n v="27"/>
    <x v="0"/>
  </r>
  <r>
    <x v="8993"/>
    <x v="215"/>
    <x v="0"/>
    <n v="27"/>
    <x v="6"/>
    <s v="Accountant"/>
    <x v="3"/>
    <d v="2024-05-12T00:00:00"/>
    <x v="0"/>
    <n v="3.8"/>
    <n v="57442"/>
    <n v="6893"/>
    <x v="3"/>
    <x v="12"/>
    <n v="3"/>
    <n v="1"/>
    <n v="4"/>
    <x v="0"/>
  </r>
  <r>
    <x v="8994"/>
    <x v="27"/>
    <x v="1"/>
    <n v="25"/>
    <x v="7"/>
    <s v="Sales Executive"/>
    <x v="2"/>
    <d v="2020-02-03T00:00:00"/>
    <x v="1"/>
    <n v="2.5"/>
    <n v="27035"/>
    <n v="2973"/>
    <x v="2"/>
    <x v="12"/>
    <n v="3"/>
    <n v="5"/>
    <n v="12"/>
    <x v="0"/>
  </r>
  <r>
    <x v="8995"/>
    <x v="291"/>
    <x v="0"/>
    <n v="26"/>
    <x v="1"/>
    <s v="Production Engineer"/>
    <x v="3"/>
    <d v="2025-07-18T00:00:00"/>
    <x v="1"/>
    <n v="2.2000000000000002"/>
    <n v="40218"/>
    <n v="5228"/>
    <x v="0"/>
    <x v="9"/>
    <n v="1"/>
    <n v="9"/>
    <n v="22"/>
    <x v="0"/>
  </r>
  <r>
    <x v="8996"/>
    <x v="161"/>
    <x v="1"/>
    <n v="36"/>
    <x v="5"/>
    <s v="Operations Supervisor"/>
    <x v="6"/>
    <d v="2025-09-28T00:00:00"/>
    <x v="0"/>
    <n v="6.4"/>
    <n v="60726"/>
    <n v="6072"/>
    <x v="0"/>
    <x v="8"/>
    <n v="1"/>
    <n v="23"/>
    <n v="15"/>
    <x v="0"/>
  </r>
  <r>
    <x v="8997"/>
    <x v="72"/>
    <x v="1"/>
    <n v="25"/>
    <x v="9"/>
    <s v="HR Generalist"/>
    <x v="7"/>
    <d v="2021-03-28T00:00:00"/>
    <x v="0"/>
    <n v="5.2"/>
    <n v="78216"/>
    <n v="11732"/>
    <x v="3"/>
    <x v="62"/>
    <n v="1"/>
    <n v="5"/>
    <n v="13"/>
    <x v="2"/>
  </r>
  <r>
    <x v="8998"/>
    <x v="4"/>
    <x v="0"/>
    <n v="31"/>
    <x v="2"/>
    <s v="Marketing Analyst"/>
    <x v="2"/>
    <d v="2024-02-12T00:00:00"/>
    <x v="0"/>
    <n v="3.3"/>
    <n v="53770"/>
    <n v="3226"/>
    <x v="3"/>
    <x v="6"/>
    <n v="0"/>
    <n v="3"/>
    <n v="1"/>
    <x v="0"/>
  </r>
  <r>
    <x v="8999"/>
    <x v="236"/>
    <x v="1"/>
    <n v="34"/>
    <x v="9"/>
    <s v="HR Manager"/>
    <x v="2"/>
    <d v="2020-06-21T00:00:00"/>
    <x v="0"/>
    <n v="17.8"/>
    <n v="124077"/>
    <n v="18611"/>
    <x v="2"/>
    <x v="12"/>
    <n v="0"/>
    <n v="7"/>
    <n v="13"/>
    <x v="0"/>
  </r>
  <r>
    <x v="9000"/>
    <x v="279"/>
    <x v="1"/>
    <n v="41"/>
    <x v="2"/>
    <s v="Marketing Manager"/>
    <x v="0"/>
    <d v="2023-07-08T00:00:00"/>
    <x v="0"/>
    <n v="13.8"/>
    <n v="136232"/>
    <n v="10898"/>
    <x v="3"/>
    <x v="2"/>
    <n v="1"/>
    <n v="1"/>
    <n v="27"/>
    <x v="0"/>
  </r>
  <r>
    <x v="9001"/>
    <x v="257"/>
    <x v="1"/>
    <n v="55"/>
    <x v="6"/>
    <s v="Finance Manager"/>
    <x v="4"/>
    <d v="2022-10-15T00:00:00"/>
    <x v="1"/>
    <n v="16.600000000000001"/>
    <n v="222903"/>
    <n v="28977"/>
    <x v="2"/>
    <x v="1"/>
    <n v="1"/>
    <n v="7"/>
    <n v="4"/>
    <x v="0"/>
  </r>
  <r>
    <x v="9002"/>
    <x v="81"/>
    <x v="1"/>
    <n v="28"/>
    <x v="2"/>
    <s v="Marketing Executive"/>
    <x v="7"/>
    <d v="2020-11-27T00:00:00"/>
    <x v="0"/>
    <n v="1.4"/>
    <n v="43586"/>
    <n v="5230"/>
    <x v="3"/>
    <x v="3"/>
    <n v="2"/>
    <n v="0"/>
    <n v="25"/>
    <x v="0"/>
  </r>
  <r>
    <x v="9003"/>
    <x v="236"/>
    <x v="0"/>
    <n v="45"/>
    <x v="6"/>
    <s v="Finance Manager"/>
    <x v="3"/>
    <d v="2023-12-19T00:00:00"/>
    <x v="0"/>
    <n v="11.4"/>
    <n v="221012"/>
    <n v="28731"/>
    <x v="3"/>
    <x v="12"/>
    <n v="3"/>
    <n v="4"/>
    <n v="21"/>
    <x v="0"/>
  </r>
  <r>
    <x v="9004"/>
    <x v="170"/>
    <x v="0"/>
    <n v="28"/>
    <x v="9"/>
    <s v="HR Executive"/>
    <x v="2"/>
    <d v="2023-01-14T00:00:00"/>
    <x v="0"/>
    <n v="2.2999999999999998"/>
    <n v="30536"/>
    <n v="3053"/>
    <x v="3"/>
    <x v="0"/>
    <n v="1"/>
    <n v="5"/>
    <n v="11"/>
    <x v="0"/>
  </r>
  <r>
    <x v="9005"/>
    <x v="17"/>
    <x v="0"/>
    <n v="31"/>
    <x v="8"/>
    <s v="Senior Research Engineer"/>
    <x v="7"/>
    <d v="2021-04-06T00:00:00"/>
    <x v="0"/>
    <n v="8"/>
    <n v="117282"/>
    <n v="8209"/>
    <x v="2"/>
    <x v="4"/>
    <n v="0"/>
    <n v="4"/>
    <n v="22"/>
    <x v="0"/>
  </r>
  <r>
    <x v="9006"/>
    <x v="197"/>
    <x v="0"/>
    <n v="23"/>
    <x v="9"/>
    <s v="HR Executive"/>
    <x v="4"/>
    <d v="2024-02-04T00:00:00"/>
    <x v="0"/>
    <n v="2.4"/>
    <n v="35243"/>
    <n v="1762"/>
    <x v="3"/>
    <x v="3"/>
    <n v="1"/>
    <n v="3"/>
    <n v="17"/>
    <x v="0"/>
  </r>
  <r>
    <x v="9007"/>
    <x v="211"/>
    <x v="1"/>
    <n v="22"/>
    <x v="3"/>
    <s v="Intern"/>
    <x v="4"/>
    <d v="2024-07-02T00:00:00"/>
    <x v="2"/>
    <n v="0"/>
    <n v="18818"/>
    <n v="2258"/>
    <x v="0"/>
    <x v="5"/>
    <n v="1"/>
    <n v="10"/>
    <n v="30"/>
    <x v="0"/>
  </r>
  <r>
    <x v="9008"/>
    <x v="212"/>
    <x v="1"/>
    <n v="37"/>
    <x v="1"/>
    <s v="Production Supervisor"/>
    <x v="1"/>
    <d v="2020-11-26T00:00:00"/>
    <x v="0"/>
    <n v="5"/>
    <n v="107631"/>
    <n v="13992"/>
    <x v="3"/>
    <x v="10"/>
    <n v="5"/>
    <n v="8"/>
    <n v="27"/>
    <x v="1"/>
  </r>
  <r>
    <x v="9009"/>
    <x v="109"/>
    <x v="0"/>
    <n v="23"/>
    <x v="6"/>
    <s v="Accounts Executive"/>
    <x v="4"/>
    <d v="2023-02-25T00:00:00"/>
    <x v="0"/>
    <n v="1.2"/>
    <n v="39854"/>
    <n v="3985"/>
    <x v="0"/>
    <x v="9"/>
    <n v="1"/>
    <n v="7"/>
    <n v="14"/>
    <x v="0"/>
  </r>
  <r>
    <x v="9010"/>
    <x v="95"/>
    <x v="1"/>
    <n v="34"/>
    <x v="8"/>
    <s v="Senior Research Engineer"/>
    <x v="6"/>
    <d v="2020-04-15T00:00:00"/>
    <x v="0"/>
    <n v="6.2"/>
    <n v="111757"/>
    <n v="13410"/>
    <x v="3"/>
    <x v="12"/>
    <n v="3"/>
    <n v="0"/>
    <n v="23"/>
    <x v="0"/>
  </r>
  <r>
    <x v="9011"/>
    <x v="132"/>
    <x v="0"/>
    <n v="25"/>
    <x v="4"/>
    <s v="Admin Officer"/>
    <x v="3"/>
    <d v="2021-04-04T00:00:00"/>
    <x v="0"/>
    <n v="4.5"/>
    <n v="47828"/>
    <n v="4304"/>
    <x v="0"/>
    <x v="3"/>
    <n v="2"/>
    <n v="5"/>
    <n v="21"/>
    <x v="0"/>
  </r>
  <r>
    <x v="9012"/>
    <x v="130"/>
    <x v="1"/>
    <n v="28"/>
    <x v="4"/>
    <s v="Admin Executive"/>
    <x v="6"/>
    <d v="2024-03-26T00:00:00"/>
    <x v="0"/>
    <n v="1.3"/>
    <n v="37804"/>
    <n v="4914"/>
    <x v="3"/>
    <x v="8"/>
    <n v="2"/>
    <n v="0"/>
    <n v="10"/>
    <x v="0"/>
  </r>
  <r>
    <x v="9013"/>
    <x v="196"/>
    <x v="1"/>
    <n v="35"/>
    <x v="8"/>
    <s v="R&amp;D Manager"/>
    <x v="7"/>
    <d v="2022-06-17T00:00:00"/>
    <x v="0"/>
    <n v="18"/>
    <n v="293006"/>
    <n v="32230"/>
    <x v="3"/>
    <x v="12"/>
    <n v="0"/>
    <n v="8"/>
    <n v="9"/>
    <x v="0"/>
  </r>
  <r>
    <x v="9014"/>
    <x v="214"/>
    <x v="0"/>
    <n v="43"/>
    <x v="0"/>
    <s v="Support Manager"/>
    <x v="0"/>
    <d v="2024-04-08T00:00:00"/>
    <x v="0"/>
    <n v="16.899999999999999"/>
    <n v="178923"/>
    <n v="10735"/>
    <x v="0"/>
    <x v="0"/>
    <n v="3"/>
    <n v="35"/>
    <n v="3"/>
    <x v="0"/>
  </r>
  <r>
    <x v="9015"/>
    <x v="154"/>
    <x v="1"/>
    <n v="34"/>
    <x v="7"/>
    <s v="Sales Officer"/>
    <x v="6"/>
    <d v="2020-10-04T00:00:00"/>
    <x v="0"/>
    <n v="4.5"/>
    <n v="53596"/>
    <n v="7503"/>
    <x v="3"/>
    <x v="0"/>
    <n v="1"/>
    <n v="10"/>
    <n v="28"/>
    <x v="0"/>
  </r>
  <r>
    <x v="9016"/>
    <x v="245"/>
    <x v="0"/>
    <n v="44"/>
    <x v="7"/>
    <s v="Area Sales Manager"/>
    <x v="3"/>
    <d v="2024-12-28T00:00:00"/>
    <x v="0"/>
    <n v="13.3"/>
    <n v="108794"/>
    <n v="11967"/>
    <x v="3"/>
    <x v="9"/>
    <n v="2"/>
    <n v="10"/>
    <n v="0"/>
    <x v="0"/>
  </r>
  <r>
    <x v="9017"/>
    <x v="266"/>
    <x v="1"/>
    <n v="28"/>
    <x v="3"/>
    <s v="Software Engineer"/>
    <x v="1"/>
    <d v="2024-05-10T00:00:00"/>
    <x v="0"/>
    <n v="3.4"/>
    <n v="52153"/>
    <n v="6779"/>
    <x v="0"/>
    <x v="12"/>
    <n v="3"/>
    <n v="0"/>
    <n v="9"/>
    <x v="0"/>
  </r>
  <r>
    <x v="9018"/>
    <x v="4"/>
    <x v="1"/>
    <n v="31"/>
    <x v="5"/>
    <s v="Operations Supervisor"/>
    <x v="5"/>
    <d v="2024-09-28T00:00:00"/>
    <x v="0"/>
    <n v="5.8"/>
    <n v="77103"/>
    <n v="3855"/>
    <x v="3"/>
    <x v="4"/>
    <n v="1"/>
    <n v="32"/>
    <n v="25"/>
    <x v="0"/>
  </r>
  <r>
    <x v="9019"/>
    <x v="233"/>
    <x v="0"/>
    <n v="43"/>
    <x v="4"/>
    <s v="Admin Manager"/>
    <x v="3"/>
    <d v="2023-06-05T00:00:00"/>
    <x v="0"/>
    <n v="10.6"/>
    <n v="147880"/>
    <n v="11830"/>
    <x v="3"/>
    <x v="8"/>
    <n v="2"/>
    <n v="6"/>
    <n v="6"/>
    <x v="0"/>
  </r>
  <r>
    <x v="9020"/>
    <x v="53"/>
    <x v="1"/>
    <n v="55"/>
    <x v="8"/>
    <s v="R&amp;D Manager"/>
    <x v="5"/>
    <d v="2025-01-03T00:00:00"/>
    <x v="0"/>
    <n v="10.1"/>
    <n v="192220"/>
    <n v="24988"/>
    <x v="1"/>
    <x v="9"/>
    <n v="2"/>
    <n v="1"/>
    <n v="9"/>
    <x v="0"/>
  </r>
  <r>
    <x v="9021"/>
    <x v="43"/>
    <x v="0"/>
    <n v="30"/>
    <x v="4"/>
    <s v="Admin Executive"/>
    <x v="0"/>
    <d v="2021-05-20T00:00:00"/>
    <x v="1"/>
    <n v="3.7"/>
    <n v="28736"/>
    <n v="4023"/>
    <x v="2"/>
    <x v="0"/>
    <n v="0"/>
    <n v="2"/>
    <n v="8"/>
    <x v="0"/>
  </r>
  <r>
    <x v="9022"/>
    <x v="265"/>
    <x v="1"/>
    <n v="23"/>
    <x v="2"/>
    <s v="Marketing Executive"/>
    <x v="2"/>
    <d v="2020-05-09T00:00:00"/>
    <x v="0"/>
    <n v="2.9"/>
    <n v="45221"/>
    <n v="5878"/>
    <x v="2"/>
    <x v="0"/>
    <n v="3"/>
    <n v="5"/>
    <n v="0"/>
    <x v="0"/>
  </r>
  <r>
    <x v="9023"/>
    <x v="125"/>
    <x v="0"/>
    <n v="36"/>
    <x v="1"/>
    <s v="Production Supervisor"/>
    <x v="6"/>
    <d v="2025-10-01T00:00:00"/>
    <x v="0"/>
    <n v="5.2"/>
    <n v="96141"/>
    <n v="7691"/>
    <x v="1"/>
    <x v="3"/>
    <n v="3"/>
    <n v="35"/>
    <n v="30"/>
    <x v="0"/>
  </r>
  <r>
    <x v="9024"/>
    <x v="75"/>
    <x v="0"/>
    <n v="48"/>
    <x v="2"/>
    <s v="Marketing Manager"/>
    <x v="4"/>
    <d v="2020-08-27T00:00:00"/>
    <x v="0"/>
    <n v="17.3"/>
    <n v="140235"/>
    <n v="19632"/>
    <x v="0"/>
    <x v="8"/>
    <n v="1"/>
    <n v="0"/>
    <n v="17"/>
    <x v="0"/>
  </r>
  <r>
    <x v="9025"/>
    <x v="37"/>
    <x v="1"/>
    <n v="36"/>
    <x v="3"/>
    <s v="Team Lead"/>
    <x v="1"/>
    <d v="2021-03-09T00:00:00"/>
    <x v="0"/>
    <n v="8.1"/>
    <n v="146678"/>
    <n v="10267"/>
    <x v="0"/>
    <x v="6"/>
    <n v="1"/>
    <n v="9"/>
    <n v="2"/>
    <x v="0"/>
  </r>
  <r>
    <x v="9026"/>
    <x v="3"/>
    <x v="0"/>
    <n v="26"/>
    <x v="1"/>
    <s v="Production Engineer"/>
    <x v="5"/>
    <d v="2024-05-18T00:00:00"/>
    <x v="0"/>
    <n v="1.3"/>
    <n v="55264"/>
    <n v="2763"/>
    <x v="0"/>
    <x v="5"/>
    <n v="2"/>
    <n v="30"/>
    <n v="5"/>
    <x v="0"/>
  </r>
  <r>
    <x v="9027"/>
    <x v="4"/>
    <x v="0"/>
    <n v="30"/>
    <x v="9"/>
    <s v="HR Generalist"/>
    <x v="2"/>
    <d v="2025-11-10T00:00:00"/>
    <x v="1"/>
    <n v="4.2"/>
    <n v="79258"/>
    <n v="5548"/>
    <x v="1"/>
    <x v="13"/>
    <n v="1"/>
    <n v="2"/>
    <n v="18"/>
    <x v="0"/>
  </r>
  <r>
    <x v="9028"/>
    <x v="237"/>
    <x v="1"/>
    <n v="38"/>
    <x v="3"/>
    <s v="IT Manager"/>
    <x v="6"/>
    <d v="2021-10-08T00:00:00"/>
    <x v="0"/>
    <n v="16.899999999999999"/>
    <n v="284572"/>
    <n v="39840"/>
    <x v="2"/>
    <x v="1"/>
    <n v="0"/>
    <n v="3"/>
    <n v="12"/>
    <x v="0"/>
  </r>
  <r>
    <x v="9029"/>
    <x v="41"/>
    <x v="0"/>
    <n v="22"/>
    <x v="7"/>
    <s v="Sales Executive"/>
    <x v="1"/>
    <d v="2020-07-06T00:00:00"/>
    <x v="0"/>
    <n v="0.4"/>
    <n v="41616"/>
    <n v="6242"/>
    <x v="0"/>
    <x v="1"/>
    <n v="0"/>
    <n v="7"/>
    <n v="6"/>
    <x v="0"/>
  </r>
  <r>
    <x v="9030"/>
    <x v="283"/>
    <x v="1"/>
    <n v="41"/>
    <x v="1"/>
    <s v="Production Manager"/>
    <x v="4"/>
    <d v="2023-02-18T00:00:00"/>
    <x v="0"/>
    <n v="16.7"/>
    <n v="127831"/>
    <n v="15339"/>
    <x v="1"/>
    <x v="8"/>
    <n v="2"/>
    <n v="18"/>
    <n v="0"/>
    <x v="0"/>
  </r>
  <r>
    <x v="9031"/>
    <x v="210"/>
    <x v="1"/>
    <n v="22"/>
    <x v="2"/>
    <s v="Marketing Executive"/>
    <x v="5"/>
    <d v="2023-09-23T00:00:00"/>
    <x v="0"/>
    <n v="2.6"/>
    <n v="30560"/>
    <n v="2750"/>
    <x v="3"/>
    <x v="12"/>
    <n v="1"/>
    <n v="8"/>
    <n v="21"/>
    <x v="0"/>
  </r>
  <r>
    <x v="9032"/>
    <x v="214"/>
    <x v="1"/>
    <n v="40"/>
    <x v="1"/>
    <s v="Production Manager"/>
    <x v="6"/>
    <d v="2023-05-27T00:00:00"/>
    <x v="0"/>
    <n v="16.7"/>
    <n v="135680"/>
    <n v="17638"/>
    <x v="1"/>
    <x v="9"/>
    <n v="3"/>
    <n v="19"/>
    <n v="26"/>
    <x v="0"/>
  </r>
  <r>
    <x v="9033"/>
    <x v="248"/>
    <x v="1"/>
    <n v="31"/>
    <x v="0"/>
    <s v="Senior Support Engineer"/>
    <x v="0"/>
    <d v="2020-10-04T00:00:00"/>
    <x v="1"/>
    <n v="7.3"/>
    <n v="85334"/>
    <n v="9386"/>
    <x v="2"/>
    <x v="23"/>
    <n v="0"/>
    <n v="34"/>
    <n v="15"/>
    <x v="2"/>
  </r>
  <r>
    <x v="9034"/>
    <x v="205"/>
    <x v="0"/>
    <n v="23"/>
    <x v="5"/>
    <s v="Operations Executive"/>
    <x v="6"/>
    <d v="2021-03-04T00:00:00"/>
    <x v="0"/>
    <n v="1.6"/>
    <n v="37297"/>
    <n v="2610"/>
    <x v="0"/>
    <x v="3"/>
    <n v="1"/>
    <n v="36"/>
    <n v="21"/>
    <x v="0"/>
  </r>
  <r>
    <x v="9035"/>
    <x v="45"/>
    <x v="1"/>
    <n v="30"/>
    <x v="2"/>
    <s v="Marketing Analyst"/>
    <x v="5"/>
    <d v="2024-10-26T00:00:00"/>
    <x v="0"/>
    <n v="5.6"/>
    <n v="49492"/>
    <n v="4949"/>
    <x v="3"/>
    <x v="0"/>
    <n v="1"/>
    <n v="7"/>
    <n v="13"/>
    <x v="0"/>
  </r>
  <r>
    <x v="9036"/>
    <x v="204"/>
    <x v="0"/>
    <n v="48"/>
    <x v="4"/>
    <s v="Admin Manager"/>
    <x v="0"/>
    <d v="2025-02-17T00:00:00"/>
    <x v="0"/>
    <n v="18.600000000000001"/>
    <n v="124896"/>
    <n v="7493"/>
    <x v="3"/>
    <x v="1"/>
    <n v="3"/>
    <n v="3"/>
    <n v="11"/>
    <x v="0"/>
  </r>
  <r>
    <x v="9037"/>
    <x v="189"/>
    <x v="1"/>
    <n v="41"/>
    <x v="6"/>
    <s v="Finance Manager"/>
    <x v="6"/>
    <d v="2023-07-27T00:00:00"/>
    <x v="1"/>
    <n v="13.4"/>
    <n v="238004"/>
    <n v="35700"/>
    <x v="3"/>
    <x v="12"/>
    <n v="2"/>
    <n v="10"/>
    <n v="16"/>
    <x v="0"/>
  </r>
  <r>
    <x v="9038"/>
    <x v="24"/>
    <x v="0"/>
    <n v="47"/>
    <x v="6"/>
    <s v="Finance Manager"/>
    <x v="7"/>
    <d v="2021-01-20T00:00:00"/>
    <x v="0"/>
    <n v="15.2"/>
    <n v="175420"/>
    <n v="26313"/>
    <x v="3"/>
    <x v="6"/>
    <n v="1"/>
    <n v="10"/>
    <n v="9"/>
    <x v="0"/>
  </r>
  <r>
    <x v="9039"/>
    <x v="160"/>
    <x v="1"/>
    <n v="47"/>
    <x v="5"/>
    <s v="Operations Manager"/>
    <x v="2"/>
    <d v="2024-09-16T00:00:00"/>
    <x v="0"/>
    <n v="19.8"/>
    <n v="182043"/>
    <n v="12743"/>
    <x v="0"/>
    <x v="17"/>
    <n v="0"/>
    <n v="29"/>
    <n v="17"/>
    <x v="2"/>
  </r>
  <r>
    <x v="9040"/>
    <x v="67"/>
    <x v="0"/>
    <n v="54"/>
    <x v="1"/>
    <s v="Production Manager"/>
    <x v="5"/>
    <d v="2023-03-21T00:00:00"/>
    <x v="0"/>
    <n v="15.1"/>
    <n v="176451"/>
    <n v="26467"/>
    <x v="0"/>
    <x v="5"/>
    <n v="1"/>
    <n v="30"/>
    <n v="25"/>
    <x v="0"/>
  </r>
  <r>
    <x v="9041"/>
    <x v="226"/>
    <x v="0"/>
    <n v="34"/>
    <x v="4"/>
    <s v="Admin Officer"/>
    <x v="1"/>
    <d v="2024-03-10T00:00:00"/>
    <x v="0"/>
    <n v="6.7"/>
    <n v="54911"/>
    <n v="7138"/>
    <x v="0"/>
    <x v="6"/>
    <n v="1"/>
    <n v="8"/>
    <n v="25"/>
    <x v="0"/>
  </r>
  <r>
    <x v="9042"/>
    <x v="213"/>
    <x v="0"/>
    <n v="26"/>
    <x v="6"/>
    <s v="Accounts Executive"/>
    <x v="6"/>
    <d v="2025-07-21T00:00:00"/>
    <x v="0"/>
    <n v="1.3"/>
    <n v="40216"/>
    <n v="4825"/>
    <x v="0"/>
    <x v="55"/>
    <n v="0"/>
    <n v="1"/>
    <n v="15"/>
    <x v="2"/>
  </r>
  <r>
    <x v="9043"/>
    <x v="21"/>
    <x v="1"/>
    <n v="31"/>
    <x v="8"/>
    <s v="Senior Research Engineer"/>
    <x v="6"/>
    <d v="2023-02-17T00:00:00"/>
    <x v="0"/>
    <n v="6.7"/>
    <n v="80032"/>
    <n v="4801"/>
    <x v="0"/>
    <x v="3"/>
    <n v="2"/>
    <n v="4"/>
    <n v="22"/>
    <x v="0"/>
  </r>
  <r>
    <x v="9044"/>
    <x v="61"/>
    <x v="1"/>
    <n v="20"/>
    <x v="8"/>
    <s v="Research Intern"/>
    <x v="1"/>
    <d v="2022-02-14T00:00:00"/>
    <x v="2"/>
    <n v="0.8"/>
    <n v="20572"/>
    <n v="2057"/>
    <x v="3"/>
    <x v="5"/>
    <n v="0"/>
    <n v="9"/>
    <n v="40"/>
    <x v="0"/>
  </r>
  <r>
    <x v="9045"/>
    <x v="26"/>
    <x v="1"/>
    <n v="25"/>
    <x v="8"/>
    <s v="Research Engineer"/>
    <x v="4"/>
    <d v="2025-11-10T00:00:00"/>
    <x v="0"/>
    <n v="2.6"/>
    <n v="66082"/>
    <n v="7929"/>
    <x v="2"/>
    <x v="6"/>
    <n v="2"/>
    <n v="10"/>
    <n v="13"/>
    <x v="0"/>
  </r>
  <r>
    <x v="9046"/>
    <x v="216"/>
    <x v="1"/>
    <n v="29"/>
    <x v="2"/>
    <s v="Marketing Analyst"/>
    <x v="2"/>
    <d v="2025-12-16T00:00:00"/>
    <x v="0"/>
    <n v="2.9"/>
    <n v="50589"/>
    <n v="7082"/>
    <x v="0"/>
    <x v="6"/>
    <n v="3"/>
    <n v="7"/>
    <n v="1"/>
    <x v="0"/>
  </r>
  <r>
    <x v="9047"/>
    <x v="37"/>
    <x v="1"/>
    <n v="33"/>
    <x v="6"/>
    <s v="Accountant"/>
    <x v="3"/>
    <d v="2024-12-06T00:00:00"/>
    <x v="0"/>
    <n v="4.4000000000000004"/>
    <n v="50337"/>
    <n v="3523"/>
    <x v="0"/>
    <x v="8"/>
    <n v="2"/>
    <n v="6"/>
    <n v="1"/>
    <x v="0"/>
  </r>
  <r>
    <x v="9048"/>
    <x v="58"/>
    <x v="0"/>
    <n v="34"/>
    <x v="9"/>
    <s v="HR Generalist"/>
    <x v="2"/>
    <d v="2023-11-15T00:00:00"/>
    <x v="0"/>
    <n v="7"/>
    <n v="67457"/>
    <n v="4047"/>
    <x v="3"/>
    <x v="3"/>
    <n v="1"/>
    <n v="1"/>
    <n v="20"/>
    <x v="0"/>
  </r>
  <r>
    <x v="9049"/>
    <x v="164"/>
    <x v="0"/>
    <n v="35"/>
    <x v="9"/>
    <s v="HR Generalist"/>
    <x v="5"/>
    <d v="2021-03-04T00:00:00"/>
    <x v="0"/>
    <n v="5"/>
    <n v="65755"/>
    <n v="6575"/>
    <x v="1"/>
    <x v="6"/>
    <n v="3"/>
    <n v="0"/>
    <n v="26"/>
    <x v="0"/>
  </r>
  <r>
    <x v="9050"/>
    <x v="190"/>
    <x v="1"/>
    <n v="32"/>
    <x v="1"/>
    <s v="Production Supervisor"/>
    <x v="6"/>
    <d v="2020-10-04T00:00:00"/>
    <x v="1"/>
    <n v="9.5"/>
    <n v="100162"/>
    <n v="6009"/>
    <x v="1"/>
    <x v="1"/>
    <n v="2"/>
    <n v="38"/>
    <n v="8"/>
    <x v="0"/>
  </r>
  <r>
    <x v="9051"/>
    <x v="34"/>
    <x v="0"/>
    <n v="20"/>
    <x v="8"/>
    <s v="Research Intern"/>
    <x v="1"/>
    <d v="2020-05-20T00:00:00"/>
    <x v="2"/>
    <n v="0.4"/>
    <n v="23592"/>
    <n v="3302"/>
    <x v="3"/>
    <x v="1"/>
    <n v="0"/>
    <n v="6"/>
    <n v="29"/>
    <x v="0"/>
  </r>
  <r>
    <x v="9052"/>
    <x v="99"/>
    <x v="1"/>
    <n v="35"/>
    <x v="5"/>
    <s v="Operations Manager"/>
    <x v="3"/>
    <d v="2023-09-21T00:00:00"/>
    <x v="0"/>
    <n v="15"/>
    <n v="175725"/>
    <n v="17572"/>
    <x v="2"/>
    <x v="1"/>
    <n v="3"/>
    <n v="10"/>
    <n v="29"/>
    <x v="0"/>
  </r>
  <r>
    <x v="9053"/>
    <x v="173"/>
    <x v="1"/>
    <n v="23"/>
    <x v="8"/>
    <s v="Research Intern"/>
    <x v="5"/>
    <d v="2022-08-09T00:00:00"/>
    <x v="2"/>
    <n v="0.3"/>
    <n v="18816"/>
    <n v="940"/>
    <x v="3"/>
    <x v="8"/>
    <n v="2"/>
    <n v="0"/>
    <n v="24"/>
    <x v="0"/>
  </r>
  <r>
    <x v="9054"/>
    <x v="253"/>
    <x v="1"/>
    <n v="38"/>
    <x v="1"/>
    <s v="Production Supervisor"/>
    <x v="6"/>
    <d v="2021-03-02T00:00:00"/>
    <x v="0"/>
    <n v="5.6"/>
    <n v="108566"/>
    <n v="13027"/>
    <x v="3"/>
    <x v="6"/>
    <n v="3"/>
    <n v="24"/>
    <n v="2"/>
    <x v="0"/>
  </r>
  <r>
    <x v="9055"/>
    <x v="136"/>
    <x v="1"/>
    <n v="51"/>
    <x v="6"/>
    <s v="Finance Manager"/>
    <x v="6"/>
    <d v="2021-06-26T00:00:00"/>
    <x v="0"/>
    <n v="11.7"/>
    <n v="236434"/>
    <n v="33100"/>
    <x v="3"/>
    <x v="5"/>
    <n v="3"/>
    <n v="1"/>
    <n v="0"/>
    <x v="0"/>
  </r>
  <r>
    <x v="9056"/>
    <x v="16"/>
    <x v="1"/>
    <n v="26"/>
    <x v="8"/>
    <s v="Research Engineer"/>
    <x v="1"/>
    <d v="2025-07-14T00:00:00"/>
    <x v="1"/>
    <n v="3.3"/>
    <n v="52748"/>
    <n v="5274"/>
    <x v="0"/>
    <x v="9"/>
    <n v="1"/>
    <n v="5"/>
    <n v="17"/>
    <x v="0"/>
  </r>
  <r>
    <x v="9057"/>
    <x v="147"/>
    <x v="0"/>
    <n v="22"/>
    <x v="4"/>
    <s v="Admin Executive"/>
    <x v="4"/>
    <d v="2022-12-22T00:00:00"/>
    <x v="1"/>
    <n v="2"/>
    <n v="35967"/>
    <n v="1798"/>
    <x v="3"/>
    <x v="6"/>
    <n v="0"/>
    <n v="10"/>
    <n v="28"/>
    <x v="0"/>
  </r>
  <r>
    <x v="9058"/>
    <x v="66"/>
    <x v="0"/>
    <n v="27"/>
    <x v="6"/>
    <s v="Accounts Executive"/>
    <x v="1"/>
    <d v="2025-12-10T00:00:00"/>
    <x v="1"/>
    <n v="2.8"/>
    <n v="47279"/>
    <n v="5200"/>
    <x v="0"/>
    <x v="8"/>
    <n v="2"/>
    <n v="10"/>
    <n v="0"/>
    <x v="0"/>
  </r>
  <r>
    <x v="9059"/>
    <x v="64"/>
    <x v="0"/>
    <n v="46"/>
    <x v="7"/>
    <s v="Area Sales Manager"/>
    <x v="5"/>
    <d v="2020-03-27T00:00:00"/>
    <x v="0"/>
    <n v="9.1"/>
    <n v="135590"/>
    <n v="10847"/>
    <x v="1"/>
    <x v="13"/>
    <n v="3"/>
    <n v="5"/>
    <n v="5"/>
    <x v="0"/>
  </r>
  <r>
    <x v="9060"/>
    <x v="122"/>
    <x v="0"/>
    <n v="24"/>
    <x v="0"/>
    <s v="Support Executive"/>
    <x v="1"/>
    <d v="2025-09-26T00:00:00"/>
    <x v="1"/>
    <n v="3.4"/>
    <n v="48443"/>
    <n v="5813"/>
    <x v="1"/>
    <x v="4"/>
    <n v="3"/>
    <n v="27"/>
    <n v="18"/>
    <x v="0"/>
  </r>
  <r>
    <x v="9061"/>
    <x v="145"/>
    <x v="0"/>
    <n v="40"/>
    <x v="4"/>
    <s v="Admin Manager"/>
    <x v="0"/>
    <d v="2022-06-07T00:00:00"/>
    <x v="0"/>
    <n v="14.1"/>
    <n v="111975"/>
    <n v="5598"/>
    <x v="0"/>
    <x v="1"/>
    <n v="0"/>
    <n v="5"/>
    <n v="18"/>
    <x v="0"/>
  </r>
  <r>
    <x v="9062"/>
    <x v="220"/>
    <x v="1"/>
    <n v="23"/>
    <x v="9"/>
    <s v="HR Intern"/>
    <x v="1"/>
    <d v="2023-03-04T00:00:00"/>
    <x v="2"/>
    <n v="0.6"/>
    <n v="22976"/>
    <n v="2986"/>
    <x v="0"/>
    <x v="9"/>
    <n v="1"/>
    <n v="1"/>
    <n v="27"/>
    <x v="0"/>
  </r>
  <r>
    <x v="9063"/>
    <x v="241"/>
    <x v="0"/>
    <n v="27"/>
    <x v="2"/>
    <s v="Marketing Analyst"/>
    <x v="7"/>
    <d v="2025-08-03T00:00:00"/>
    <x v="1"/>
    <n v="4.7"/>
    <n v="57639"/>
    <n v="5187"/>
    <x v="3"/>
    <x v="0"/>
    <n v="0"/>
    <n v="8"/>
    <n v="24"/>
    <x v="0"/>
  </r>
  <r>
    <x v="9064"/>
    <x v="25"/>
    <x v="1"/>
    <n v="48"/>
    <x v="8"/>
    <s v="R&amp;D Manager"/>
    <x v="7"/>
    <d v="2025-03-22T00:00:00"/>
    <x v="0"/>
    <n v="10.6"/>
    <n v="225688"/>
    <n v="13541"/>
    <x v="3"/>
    <x v="3"/>
    <n v="3"/>
    <n v="8"/>
    <n v="11"/>
    <x v="0"/>
  </r>
  <r>
    <x v="9065"/>
    <x v="16"/>
    <x v="1"/>
    <n v="51"/>
    <x v="5"/>
    <s v="Operations Manager"/>
    <x v="7"/>
    <d v="2023-12-04T00:00:00"/>
    <x v="0"/>
    <n v="11.1"/>
    <n v="181405"/>
    <n v="23582"/>
    <x v="3"/>
    <x v="0"/>
    <n v="2"/>
    <n v="22"/>
    <n v="29"/>
    <x v="0"/>
  </r>
  <r>
    <x v="9066"/>
    <x v="18"/>
    <x v="0"/>
    <n v="24"/>
    <x v="4"/>
    <s v="Admin Executive"/>
    <x v="0"/>
    <d v="2022-02-10T00:00:00"/>
    <x v="0"/>
    <n v="1.2"/>
    <n v="30238"/>
    <n v="1814"/>
    <x v="1"/>
    <x v="8"/>
    <n v="2"/>
    <n v="10"/>
    <n v="27"/>
    <x v="0"/>
  </r>
  <r>
    <x v="9067"/>
    <x v="126"/>
    <x v="1"/>
    <n v="30"/>
    <x v="7"/>
    <s v="Sales Officer"/>
    <x v="5"/>
    <d v="2023-11-02T00:00:00"/>
    <x v="1"/>
    <n v="3.7"/>
    <n v="79396"/>
    <n v="6351"/>
    <x v="0"/>
    <x v="5"/>
    <n v="1"/>
    <n v="0"/>
    <n v="17"/>
    <x v="0"/>
  </r>
  <r>
    <x v="9068"/>
    <x v="222"/>
    <x v="1"/>
    <n v="29"/>
    <x v="9"/>
    <s v="HR Generalist"/>
    <x v="3"/>
    <d v="2021-01-28T00:00:00"/>
    <x v="0"/>
    <n v="5.9"/>
    <n v="50725"/>
    <n v="3550"/>
    <x v="0"/>
    <x v="1"/>
    <n v="1"/>
    <n v="6"/>
    <n v="10"/>
    <x v="0"/>
  </r>
  <r>
    <x v="9069"/>
    <x v="141"/>
    <x v="1"/>
    <n v="48"/>
    <x v="2"/>
    <s v="Marketing Manager"/>
    <x v="3"/>
    <d v="2021-11-07T00:00:00"/>
    <x v="1"/>
    <n v="13.6"/>
    <n v="132368"/>
    <n v="14560"/>
    <x v="1"/>
    <x v="8"/>
    <n v="2"/>
    <n v="10"/>
    <n v="27"/>
    <x v="0"/>
  </r>
  <r>
    <x v="9070"/>
    <x v="140"/>
    <x v="0"/>
    <n v="24"/>
    <x v="2"/>
    <s v="Marketing Executive"/>
    <x v="3"/>
    <d v="2020-06-11T00:00:00"/>
    <x v="0"/>
    <n v="2.9"/>
    <n v="47948"/>
    <n v="3835"/>
    <x v="1"/>
    <x v="19"/>
    <n v="13"/>
    <n v="2"/>
    <n v="11"/>
    <x v="1"/>
  </r>
  <r>
    <x v="9071"/>
    <x v="98"/>
    <x v="1"/>
    <n v="35"/>
    <x v="6"/>
    <s v="Senior Accountant"/>
    <x v="2"/>
    <d v="2022-05-10T00:00:00"/>
    <x v="1"/>
    <n v="10.199999999999999"/>
    <n v="119470"/>
    <n v="10752"/>
    <x v="3"/>
    <x v="2"/>
    <n v="3"/>
    <n v="6"/>
    <n v="0"/>
    <x v="0"/>
  </r>
  <r>
    <x v="9072"/>
    <x v="213"/>
    <x v="0"/>
    <n v="26"/>
    <x v="0"/>
    <s v="Senior Support Engineer"/>
    <x v="4"/>
    <d v="2021-03-07T00:00:00"/>
    <x v="1"/>
    <n v="4.2"/>
    <n v="61311"/>
    <n v="9196"/>
    <x v="0"/>
    <x v="5"/>
    <n v="1"/>
    <n v="18"/>
    <n v="22"/>
    <x v="0"/>
  </r>
  <r>
    <x v="9073"/>
    <x v="207"/>
    <x v="1"/>
    <n v="28"/>
    <x v="3"/>
    <s v="Software Engineer"/>
    <x v="0"/>
    <d v="2022-05-10T00:00:00"/>
    <x v="0"/>
    <n v="1.5"/>
    <n v="59301"/>
    <n v="8302"/>
    <x v="3"/>
    <x v="0"/>
    <n v="2"/>
    <n v="8"/>
    <n v="23"/>
    <x v="0"/>
  </r>
  <r>
    <x v="9074"/>
    <x v="254"/>
    <x v="1"/>
    <n v="29"/>
    <x v="4"/>
    <s v="Admin Officer"/>
    <x v="5"/>
    <d v="2025-07-06T00:00:00"/>
    <x v="0"/>
    <n v="5"/>
    <n v="52452"/>
    <n v="7343"/>
    <x v="1"/>
    <x v="2"/>
    <n v="1"/>
    <n v="10"/>
    <n v="30"/>
    <x v="0"/>
  </r>
  <r>
    <x v="9075"/>
    <x v="255"/>
    <x v="0"/>
    <n v="33"/>
    <x v="0"/>
    <s v="Senior Support Engineer"/>
    <x v="4"/>
    <d v="2025-06-16T00:00:00"/>
    <x v="0"/>
    <n v="6.9"/>
    <n v="77093"/>
    <n v="6167"/>
    <x v="3"/>
    <x v="2"/>
    <n v="1"/>
    <n v="19"/>
    <n v="16"/>
    <x v="0"/>
  </r>
  <r>
    <x v="9076"/>
    <x v="98"/>
    <x v="0"/>
    <n v="48"/>
    <x v="4"/>
    <s v="Admin Manager"/>
    <x v="1"/>
    <d v="2023-11-13T00:00:00"/>
    <x v="1"/>
    <n v="15.5"/>
    <n v="98643"/>
    <n v="11837"/>
    <x v="1"/>
    <x v="8"/>
    <n v="1"/>
    <n v="0"/>
    <n v="3"/>
    <x v="0"/>
  </r>
  <r>
    <x v="9077"/>
    <x v="142"/>
    <x v="0"/>
    <n v="37"/>
    <x v="0"/>
    <s v="Senior Support Engineer"/>
    <x v="6"/>
    <d v="2023-08-09T00:00:00"/>
    <x v="0"/>
    <n v="4.4000000000000004"/>
    <n v="79630"/>
    <n v="3981"/>
    <x v="0"/>
    <x v="4"/>
    <n v="2"/>
    <n v="24"/>
    <n v="19"/>
    <x v="0"/>
  </r>
  <r>
    <x v="9078"/>
    <x v="143"/>
    <x v="1"/>
    <n v="29"/>
    <x v="3"/>
    <s v="Software Engineer"/>
    <x v="7"/>
    <d v="2021-11-05T00:00:00"/>
    <x v="0"/>
    <n v="2.5"/>
    <n v="46677"/>
    <n v="3734"/>
    <x v="0"/>
    <x v="9"/>
    <n v="1"/>
    <n v="5"/>
    <n v="28"/>
    <x v="0"/>
  </r>
  <r>
    <x v="9079"/>
    <x v="53"/>
    <x v="1"/>
    <n v="30"/>
    <x v="1"/>
    <s v="Production Engineer"/>
    <x v="5"/>
    <d v="2022-02-21T00:00:00"/>
    <x v="1"/>
    <n v="3.7"/>
    <n v="49157"/>
    <n v="7373"/>
    <x v="3"/>
    <x v="8"/>
    <n v="0"/>
    <n v="31"/>
    <n v="30"/>
    <x v="0"/>
  </r>
  <r>
    <x v="9080"/>
    <x v="227"/>
    <x v="0"/>
    <n v="34"/>
    <x v="3"/>
    <s v="Senior Software Engineer"/>
    <x v="3"/>
    <d v="2021-02-09T00:00:00"/>
    <x v="0"/>
    <n v="4"/>
    <n v="115719"/>
    <n v="9257"/>
    <x v="1"/>
    <x v="9"/>
    <n v="1"/>
    <n v="2"/>
    <n v="23"/>
    <x v="0"/>
  </r>
  <r>
    <x v="9081"/>
    <x v="131"/>
    <x v="1"/>
    <n v="54"/>
    <x v="4"/>
    <s v="Admin Manager"/>
    <x v="1"/>
    <d v="2024-05-18T00:00:00"/>
    <x v="0"/>
    <n v="13.7"/>
    <n v="135882"/>
    <n v="12229"/>
    <x v="0"/>
    <x v="44"/>
    <n v="11"/>
    <n v="6"/>
    <n v="14"/>
    <x v="1"/>
  </r>
  <r>
    <x v="9082"/>
    <x v="154"/>
    <x v="1"/>
    <n v="29"/>
    <x v="1"/>
    <s v="Production Engineer"/>
    <x v="1"/>
    <d v="2022-10-05T00:00:00"/>
    <x v="0"/>
    <n v="1.3"/>
    <n v="54479"/>
    <n v="6537"/>
    <x v="3"/>
    <x v="4"/>
    <n v="3"/>
    <n v="5"/>
    <n v="30"/>
    <x v="0"/>
  </r>
  <r>
    <x v="9083"/>
    <x v="150"/>
    <x v="1"/>
    <n v="51"/>
    <x v="4"/>
    <s v="Admin Manager"/>
    <x v="5"/>
    <d v="2024-10-23T00:00:00"/>
    <x v="0"/>
    <n v="14.9"/>
    <n v="140480"/>
    <n v="14048"/>
    <x v="3"/>
    <x v="12"/>
    <n v="0"/>
    <n v="6"/>
    <n v="21"/>
    <x v="0"/>
  </r>
  <r>
    <x v="9084"/>
    <x v="124"/>
    <x v="1"/>
    <n v="28"/>
    <x v="4"/>
    <s v="Admin Officer"/>
    <x v="1"/>
    <d v="2021-10-20T00:00:00"/>
    <x v="0"/>
    <n v="6.1"/>
    <n v="67905"/>
    <n v="8148"/>
    <x v="0"/>
    <x v="0"/>
    <n v="2"/>
    <n v="2"/>
    <n v="23"/>
    <x v="0"/>
  </r>
  <r>
    <x v="9085"/>
    <x v="111"/>
    <x v="1"/>
    <n v="24"/>
    <x v="8"/>
    <s v="Research Intern"/>
    <x v="4"/>
    <d v="2021-12-05T00:00:00"/>
    <x v="2"/>
    <n v="0.6"/>
    <n v="19195"/>
    <n v="1535"/>
    <x v="1"/>
    <x v="12"/>
    <n v="3"/>
    <n v="0"/>
    <n v="80"/>
    <x v="0"/>
  </r>
  <r>
    <x v="9086"/>
    <x v="104"/>
    <x v="1"/>
    <n v="25"/>
    <x v="7"/>
    <s v="Sales Executive"/>
    <x v="2"/>
    <d v="2021-03-01T00:00:00"/>
    <x v="1"/>
    <n v="2.6"/>
    <n v="41045"/>
    <n v="2052"/>
    <x v="3"/>
    <x v="8"/>
    <n v="0"/>
    <n v="1"/>
    <n v="28"/>
    <x v="0"/>
  </r>
  <r>
    <x v="9087"/>
    <x v="276"/>
    <x v="0"/>
    <n v="43"/>
    <x v="1"/>
    <s v="Production Manager"/>
    <x v="4"/>
    <d v="2022-05-09T00:00:00"/>
    <x v="0"/>
    <n v="19.3"/>
    <n v="208954"/>
    <n v="18805"/>
    <x v="3"/>
    <x v="3"/>
    <n v="0"/>
    <n v="14"/>
    <n v="10"/>
    <x v="0"/>
  </r>
  <r>
    <x v="9088"/>
    <x v="284"/>
    <x v="1"/>
    <n v="24"/>
    <x v="3"/>
    <s v="Intern"/>
    <x v="7"/>
    <d v="2021-01-13T00:00:00"/>
    <x v="2"/>
    <n v="0.7"/>
    <n v="19542"/>
    <n v="1367"/>
    <x v="2"/>
    <x v="4"/>
    <n v="0"/>
    <n v="2"/>
    <n v="56"/>
    <x v="0"/>
  </r>
  <r>
    <x v="9089"/>
    <x v="11"/>
    <x v="0"/>
    <n v="54"/>
    <x v="8"/>
    <s v="R&amp;D Manager"/>
    <x v="4"/>
    <d v="2024-07-19T00:00:00"/>
    <x v="1"/>
    <n v="15.7"/>
    <n v="234671"/>
    <n v="35200"/>
    <x v="2"/>
    <x v="9"/>
    <n v="3"/>
    <n v="9"/>
    <n v="24"/>
    <x v="0"/>
  </r>
  <r>
    <x v="9090"/>
    <x v="146"/>
    <x v="1"/>
    <n v="25"/>
    <x v="7"/>
    <s v="Sales Officer"/>
    <x v="5"/>
    <d v="2024-09-05T00:00:00"/>
    <x v="0"/>
    <n v="6.4"/>
    <n v="72917"/>
    <n v="10937"/>
    <x v="0"/>
    <x v="13"/>
    <n v="0"/>
    <n v="5"/>
    <n v="26"/>
    <x v="0"/>
  </r>
  <r>
    <x v="9091"/>
    <x v="281"/>
    <x v="0"/>
    <n v="23"/>
    <x v="1"/>
    <s v="Production Engineer"/>
    <x v="0"/>
    <d v="2021-08-03T00:00:00"/>
    <x v="1"/>
    <n v="3.3"/>
    <n v="53548"/>
    <n v="7496"/>
    <x v="1"/>
    <x v="37"/>
    <n v="0"/>
    <n v="10"/>
    <n v="9"/>
    <x v="2"/>
  </r>
  <r>
    <x v="9092"/>
    <x v="273"/>
    <x v="1"/>
    <n v="32"/>
    <x v="5"/>
    <s v="Operations Supervisor"/>
    <x v="0"/>
    <d v="2022-06-22T00:00:00"/>
    <x v="1"/>
    <n v="8.1"/>
    <n v="79739"/>
    <n v="11163"/>
    <x v="3"/>
    <x v="56"/>
    <n v="1"/>
    <n v="15"/>
    <n v="2"/>
    <x v="2"/>
  </r>
  <r>
    <x v="9093"/>
    <x v="112"/>
    <x v="0"/>
    <n v="20"/>
    <x v="9"/>
    <s v="HR Intern"/>
    <x v="6"/>
    <d v="2021-05-03T00:00:00"/>
    <x v="2"/>
    <n v="0.1"/>
    <n v="22974"/>
    <n v="2297"/>
    <x v="0"/>
    <x v="0"/>
    <n v="0"/>
    <n v="3"/>
    <n v="43"/>
    <x v="0"/>
  </r>
  <r>
    <x v="9094"/>
    <x v="216"/>
    <x v="0"/>
    <n v="28"/>
    <x v="7"/>
    <s v="Sales Officer"/>
    <x v="6"/>
    <d v="2024-11-03T00:00:00"/>
    <x v="0"/>
    <n v="4.0999999999999996"/>
    <n v="62605"/>
    <n v="3756"/>
    <x v="1"/>
    <x v="2"/>
    <n v="2"/>
    <n v="0"/>
    <n v="18"/>
    <x v="0"/>
  </r>
  <r>
    <x v="9095"/>
    <x v="192"/>
    <x v="1"/>
    <n v="27"/>
    <x v="7"/>
    <s v="Sales Executive"/>
    <x v="7"/>
    <d v="2020-10-01T00:00:00"/>
    <x v="1"/>
    <n v="1"/>
    <n v="40416"/>
    <n v="5658"/>
    <x v="0"/>
    <x v="2"/>
    <n v="0"/>
    <n v="2"/>
    <n v="23"/>
    <x v="0"/>
  </r>
  <r>
    <x v="9096"/>
    <x v="213"/>
    <x v="1"/>
    <n v="39"/>
    <x v="3"/>
    <s v="IT Manager"/>
    <x v="3"/>
    <d v="2020-04-12T00:00:00"/>
    <x v="1"/>
    <n v="18.8"/>
    <n v="239453"/>
    <n v="11972"/>
    <x v="3"/>
    <x v="5"/>
    <n v="0"/>
    <n v="3"/>
    <n v="24"/>
    <x v="0"/>
  </r>
  <r>
    <x v="9097"/>
    <x v="89"/>
    <x v="1"/>
    <n v="35"/>
    <x v="1"/>
    <s v="Production Supervisor"/>
    <x v="1"/>
    <d v="2020-12-22T00:00:00"/>
    <x v="1"/>
    <n v="8.1999999999999993"/>
    <n v="90949"/>
    <n v="13642"/>
    <x v="3"/>
    <x v="6"/>
    <n v="2"/>
    <n v="37"/>
    <n v="16"/>
    <x v="0"/>
  </r>
  <r>
    <x v="9098"/>
    <x v="230"/>
    <x v="1"/>
    <n v="33"/>
    <x v="1"/>
    <s v="Production Supervisor"/>
    <x v="4"/>
    <d v="2025-12-08T00:00:00"/>
    <x v="0"/>
    <n v="8.1"/>
    <n v="73255"/>
    <n v="3662"/>
    <x v="0"/>
    <x v="1"/>
    <n v="1"/>
    <n v="14"/>
    <n v="15"/>
    <x v="0"/>
  </r>
  <r>
    <x v="9099"/>
    <x v="102"/>
    <x v="0"/>
    <n v="30"/>
    <x v="0"/>
    <s v="Senior Support Engineer"/>
    <x v="1"/>
    <d v="2022-01-09T00:00:00"/>
    <x v="0"/>
    <n v="5.9"/>
    <n v="91350"/>
    <n v="8221"/>
    <x v="0"/>
    <x v="6"/>
    <n v="0"/>
    <n v="8"/>
    <n v="26"/>
    <x v="0"/>
  </r>
  <r>
    <x v="9100"/>
    <x v="29"/>
    <x v="0"/>
    <n v="26"/>
    <x v="7"/>
    <s v="Sales Executive"/>
    <x v="5"/>
    <d v="2024-03-22T00:00:00"/>
    <x v="1"/>
    <n v="1.8"/>
    <n v="33377"/>
    <n v="4339"/>
    <x v="3"/>
    <x v="3"/>
    <n v="3"/>
    <n v="2"/>
    <n v="5"/>
    <x v="0"/>
  </r>
  <r>
    <x v="9101"/>
    <x v="241"/>
    <x v="1"/>
    <n v="25"/>
    <x v="2"/>
    <s v="Marketing Executive"/>
    <x v="6"/>
    <d v="2022-05-09T00:00:00"/>
    <x v="0"/>
    <n v="1.8"/>
    <n v="37077"/>
    <n v="5190"/>
    <x v="0"/>
    <x v="62"/>
    <n v="0"/>
    <n v="4"/>
    <n v="1"/>
    <x v="2"/>
  </r>
  <r>
    <x v="9102"/>
    <x v="102"/>
    <x v="1"/>
    <n v="25"/>
    <x v="4"/>
    <s v="Admin Executive"/>
    <x v="1"/>
    <d v="2022-01-19T00:00:00"/>
    <x v="0"/>
    <n v="2.8"/>
    <n v="28431"/>
    <n v="2274"/>
    <x v="2"/>
    <x v="9"/>
    <n v="2"/>
    <n v="4"/>
    <n v="2"/>
    <x v="0"/>
  </r>
  <r>
    <x v="9103"/>
    <x v="231"/>
    <x v="0"/>
    <n v="29"/>
    <x v="4"/>
    <s v="Admin Officer"/>
    <x v="2"/>
    <d v="2022-05-19T00:00:00"/>
    <x v="1"/>
    <n v="4.4000000000000004"/>
    <n v="60754"/>
    <n v="6682"/>
    <x v="1"/>
    <x v="38"/>
    <n v="6"/>
    <n v="0"/>
    <n v="27"/>
    <x v="1"/>
  </r>
  <r>
    <x v="9104"/>
    <x v="63"/>
    <x v="1"/>
    <n v="48"/>
    <x v="5"/>
    <s v="Operations Manager"/>
    <x v="1"/>
    <d v="2022-03-13T00:00:00"/>
    <x v="0"/>
    <n v="13.2"/>
    <n v="210747"/>
    <n v="31612"/>
    <x v="0"/>
    <x v="8"/>
    <n v="3"/>
    <n v="15"/>
    <n v="9"/>
    <x v="0"/>
  </r>
  <r>
    <x v="9105"/>
    <x v="212"/>
    <x v="1"/>
    <n v="37"/>
    <x v="2"/>
    <s v="Marketing Manager"/>
    <x v="7"/>
    <d v="2025-03-04T00:00:00"/>
    <x v="0"/>
    <n v="9.4"/>
    <n v="112892"/>
    <n v="13547"/>
    <x v="1"/>
    <x v="3"/>
    <n v="1"/>
    <n v="0"/>
    <n v="22"/>
    <x v="0"/>
  </r>
  <r>
    <x v="9106"/>
    <x v="124"/>
    <x v="0"/>
    <n v="35"/>
    <x v="7"/>
    <s v="Sales Officer"/>
    <x v="4"/>
    <d v="2021-01-22T00:00:00"/>
    <x v="1"/>
    <n v="6.7"/>
    <n v="54655"/>
    <n v="7105"/>
    <x v="2"/>
    <x v="19"/>
    <n v="19"/>
    <n v="5"/>
    <n v="28"/>
    <x v="1"/>
  </r>
  <r>
    <x v="9107"/>
    <x v="211"/>
    <x v="1"/>
    <n v="22"/>
    <x v="7"/>
    <s v="Sales Executive"/>
    <x v="0"/>
    <d v="2020-06-16T00:00:00"/>
    <x v="0"/>
    <n v="0.2"/>
    <n v="44903"/>
    <n v="4490"/>
    <x v="3"/>
    <x v="8"/>
    <n v="1"/>
    <n v="10"/>
    <n v="10"/>
    <x v="0"/>
  </r>
  <r>
    <x v="9108"/>
    <x v="119"/>
    <x v="0"/>
    <n v="53"/>
    <x v="5"/>
    <s v="Operations Manager"/>
    <x v="6"/>
    <d v="2025-08-16T00:00:00"/>
    <x v="0"/>
    <n v="15.6"/>
    <n v="156622"/>
    <n v="15662"/>
    <x v="1"/>
    <x v="0"/>
    <n v="3"/>
    <n v="38"/>
    <n v="27"/>
    <x v="0"/>
  </r>
  <r>
    <x v="9109"/>
    <x v="233"/>
    <x v="1"/>
    <n v="29"/>
    <x v="6"/>
    <s v="Accountant"/>
    <x v="0"/>
    <d v="2025-10-16T00:00:00"/>
    <x v="0"/>
    <n v="3.6"/>
    <n v="60174"/>
    <n v="6619"/>
    <x v="0"/>
    <x v="54"/>
    <n v="2"/>
    <n v="3"/>
    <n v="25"/>
    <x v="2"/>
  </r>
  <r>
    <x v="9110"/>
    <x v="129"/>
    <x v="0"/>
    <n v="51"/>
    <x v="6"/>
    <s v="Finance Manager"/>
    <x v="4"/>
    <d v="2022-05-27T00:00:00"/>
    <x v="0"/>
    <n v="10.6"/>
    <n v="170117"/>
    <n v="15310"/>
    <x v="2"/>
    <x v="1"/>
    <n v="0"/>
    <n v="4"/>
    <n v="1"/>
    <x v="0"/>
  </r>
  <r>
    <x v="9111"/>
    <x v="227"/>
    <x v="1"/>
    <n v="41"/>
    <x v="6"/>
    <s v="Senior Accountant"/>
    <x v="1"/>
    <d v="2021-02-10T00:00:00"/>
    <x v="0"/>
    <n v="6.5"/>
    <n v="107272"/>
    <n v="12872"/>
    <x v="1"/>
    <x v="3"/>
    <n v="2"/>
    <n v="8"/>
    <n v="4"/>
    <x v="0"/>
  </r>
  <r>
    <x v="9112"/>
    <x v="297"/>
    <x v="1"/>
    <n v="25"/>
    <x v="0"/>
    <s v="Support Executive"/>
    <x v="7"/>
    <d v="2021-10-05T00:00:00"/>
    <x v="0"/>
    <n v="2.2999999999999998"/>
    <n v="45206"/>
    <n v="4068"/>
    <x v="0"/>
    <x v="31"/>
    <n v="2"/>
    <n v="20"/>
    <n v="21"/>
    <x v="2"/>
  </r>
  <r>
    <x v="9113"/>
    <x v="232"/>
    <x v="0"/>
    <n v="27"/>
    <x v="6"/>
    <s v="Accounts Executive"/>
    <x v="2"/>
    <d v="2023-01-12T00:00:00"/>
    <x v="0"/>
    <n v="2.8"/>
    <n v="46127"/>
    <n v="4612"/>
    <x v="3"/>
    <x v="8"/>
    <n v="1"/>
    <n v="5"/>
    <n v="18"/>
    <x v="0"/>
  </r>
  <r>
    <x v="9114"/>
    <x v="277"/>
    <x v="1"/>
    <n v="47"/>
    <x v="1"/>
    <s v="Production Manager"/>
    <x v="3"/>
    <d v="2025-01-22T00:00:00"/>
    <x v="0"/>
    <n v="15.5"/>
    <n v="181211"/>
    <n v="9060"/>
    <x v="2"/>
    <x v="1"/>
    <n v="2"/>
    <n v="13"/>
    <n v="26"/>
    <x v="0"/>
  </r>
  <r>
    <x v="9115"/>
    <x v="148"/>
    <x v="1"/>
    <n v="34"/>
    <x v="7"/>
    <s v="Sales Officer"/>
    <x v="0"/>
    <d v="2024-10-03T00:00:00"/>
    <x v="0"/>
    <n v="5.8"/>
    <n v="46622"/>
    <n v="5594"/>
    <x v="0"/>
    <x v="3"/>
    <n v="1"/>
    <n v="7"/>
    <n v="12"/>
    <x v="0"/>
  </r>
  <r>
    <x v="9116"/>
    <x v="106"/>
    <x v="0"/>
    <n v="44"/>
    <x v="5"/>
    <s v="Operations Manager"/>
    <x v="6"/>
    <d v="2021-03-16T00:00:00"/>
    <x v="0"/>
    <n v="19.600000000000001"/>
    <n v="143773"/>
    <n v="18690"/>
    <x v="0"/>
    <x v="8"/>
    <n v="1"/>
    <n v="25"/>
    <n v="11"/>
    <x v="0"/>
  </r>
  <r>
    <x v="9117"/>
    <x v="57"/>
    <x v="1"/>
    <n v="40"/>
    <x v="2"/>
    <s v="Marketing Manager"/>
    <x v="6"/>
    <d v="2024-12-27T00:00:00"/>
    <x v="0"/>
    <n v="13.6"/>
    <n v="165766"/>
    <n v="11603"/>
    <x v="0"/>
    <x v="9"/>
    <n v="2"/>
    <n v="7"/>
    <n v="5"/>
    <x v="0"/>
  </r>
  <r>
    <x v="9118"/>
    <x v="261"/>
    <x v="1"/>
    <n v="36"/>
    <x v="6"/>
    <s v="Finance Manager"/>
    <x v="5"/>
    <d v="2022-11-20T00:00:00"/>
    <x v="0"/>
    <n v="16.3"/>
    <n v="241670"/>
    <n v="29000"/>
    <x v="3"/>
    <x v="2"/>
    <n v="0"/>
    <n v="7"/>
    <n v="21"/>
    <x v="0"/>
  </r>
  <r>
    <x v="9119"/>
    <x v="216"/>
    <x v="0"/>
    <n v="24"/>
    <x v="3"/>
    <s v="Intern"/>
    <x v="5"/>
    <d v="2023-08-11T00:00:00"/>
    <x v="2"/>
    <n v="1"/>
    <n v="23777"/>
    <n v="2615"/>
    <x v="3"/>
    <x v="18"/>
    <n v="20"/>
    <n v="3"/>
    <n v="51"/>
    <x v="1"/>
  </r>
  <r>
    <x v="9120"/>
    <x v="58"/>
    <x v="0"/>
    <n v="24"/>
    <x v="3"/>
    <s v="Intern"/>
    <x v="3"/>
    <d v="2024-09-18T00:00:00"/>
    <x v="2"/>
    <n v="0.2"/>
    <n v="24172"/>
    <n v="3142"/>
    <x v="1"/>
    <x v="2"/>
    <n v="3"/>
    <n v="9"/>
    <n v="30"/>
    <x v="0"/>
  </r>
  <r>
    <x v="9121"/>
    <x v="226"/>
    <x v="1"/>
    <n v="28"/>
    <x v="5"/>
    <s v="Operations Supervisor"/>
    <x v="0"/>
    <d v="2024-08-16T00:00:00"/>
    <x v="0"/>
    <n v="8.1999999999999993"/>
    <n v="88500"/>
    <n v="5310"/>
    <x v="0"/>
    <x v="1"/>
    <n v="3"/>
    <n v="12"/>
    <n v="22"/>
    <x v="0"/>
  </r>
  <r>
    <x v="9122"/>
    <x v="71"/>
    <x v="1"/>
    <n v="42"/>
    <x v="2"/>
    <s v="Marketing Manager"/>
    <x v="1"/>
    <d v="2025-10-03T00:00:00"/>
    <x v="0"/>
    <n v="13.9"/>
    <n v="118382"/>
    <n v="17757"/>
    <x v="0"/>
    <x v="12"/>
    <n v="2"/>
    <n v="7"/>
    <n v="13"/>
    <x v="0"/>
  </r>
  <r>
    <x v="9123"/>
    <x v="272"/>
    <x v="1"/>
    <n v="24"/>
    <x v="9"/>
    <s v="HR Executive"/>
    <x v="7"/>
    <d v="2022-03-07T00:00:00"/>
    <x v="0"/>
    <n v="2.2999999999999998"/>
    <n v="46291"/>
    <n v="3240"/>
    <x v="3"/>
    <x v="8"/>
    <n v="3"/>
    <n v="4"/>
    <n v="28"/>
    <x v="0"/>
  </r>
  <r>
    <x v="9124"/>
    <x v="26"/>
    <x v="0"/>
    <n v="26"/>
    <x v="0"/>
    <s v="Support Executive"/>
    <x v="3"/>
    <d v="2021-05-06T00:00:00"/>
    <x v="0"/>
    <n v="3.6"/>
    <n v="44223"/>
    <n v="2211"/>
    <x v="0"/>
    <x v="0"/>
    <n v="2"/>
    <n v="10"/>
    <n v="29"/>
    <x v="0"/>
  </r>
  <r>
    <x v="9125"/>
    <x v="184"/>
    <x v="1"/>
    <n v="35"/>
    <x v="4"/>
    <s v="Admin Officer"/>
    <x v="4"/>
    <d v="2024-08-25T00:00:00"/>
    <x v="0"/>
    <n v="7.2"/>
    <n v="48834"/>
    <n v="4883"/>
    <x v="3"/>
    <x v="43"/>
    <n v="18"/>
    <n v="3"/>
    <n v="29"/>
    <x v="1"/>
  </r>
  <r>
    <x v="9126"/>
    <x v="16"/>
    <x v="0"/>
    <n v="21"/>
    <x v="7"/>
    <s v="Sales Executive"/>
    <x v="4"/>
    <d v="2020-08-05T00:00:00"/>
    <x v="0"/>
    <n v="0.2"/>
    <n v="32801"/>
    <n v="2296"/>
    <x v="3"/>
    <x v="5"/>
    <n v="2"/>
    <n v="1"/>
    <n v="16"/>
    <x v="0"/>
  </r>
  <r>
    <x v="9127"/>
    <x v="199"/>
    <x v="1"/>
    <n v="28"/>
    <x v="9"/>
    <s v="HR Executive"/>
    <x v="6"/>
    <d v="2025-04-18T00:00:00"/>
    <x v="1"/>
    <n v="1.1000000000000001"/>
    <n v="35627"/>
    <n v="4987"/>
    <x v="0"/>
    <x v="3"/>
    <n v="0"/>
    <n v="0"/>
    <n v="21"/>
    <x v="0"/>
  </r>
  <r>
    <x v="9128"/>
    <x v="218"/>
    <x v="0"/>
    <n v="24"/>
    <x v="5"/>
    <s v="Operations Executive"/>
    <x v="0"/>
    <d v="2022-08-26T00:00:00"/>
    <x v="1"/>
    <n v="1.3"/>
    <n v="38981"/>
    <n v="5457"/>
    <x v="3"/>
    <x v="18"/>
    <n v="8"/>
    <n v="23"/>
    <n v="25"/>
    <x v="1"/>
  </r>
  <r>
    <x v="9129"/>
    <x v="122"/>
    <x v="1"/>
    <n v="28"/>
    <x v="0"/>
    <s v="Support Executive"/>
    <x v="1"/>
    <d v="2021-06-09T00:00:00"/>
    <x v="1"/>
    <n v="3.7"/>
    <n v="34602"/>
    <n v="4498"/>
    <x v="2"/>
    <x v="12"/>
    <n v="2"/>
    <n v="23"/>
    <n v="21"/>
    <x v="0"/>
  </r>
  <r>
    <x v="9130"/>
    <x v="102"/>
    <x v="1"/>
    <n v="22"/>
    <x v="1"/>
    <s v="Production Engineer"/>
    <x v="4"/>
    <d v="2022-12-19T00:00:00"/>
    <x v="0"/>
    <n v="2.4"/>
    <n v="49081"/>
    <n v="4908"/>
    <x v="0"/>
    <x v="2"/>
    <n v="1"/>
    <n v="38"/>
    <n v="1"/>
    <x v="0"/>
  </r>
  <r>
    <x v="9131"/>
    <x v="176"/>
    <x v="0"/>
    <n v="23"/>
    <x v="8"/>
    <s v="Research Intern"/>
    <x v="0"/>
    <d v="2025-01-10T00:00:00"/>
    <x v="2"/>
    <n v="0.7"/>
    <n v="20375"/>
    <n v="3056"/>
    <x v="3"/>
    <x v="9"/>
    <n v="0"/>
    <n v="9"/>
    <n v="44"/>
    <x v="0"/>
  </r>
  <r>
    <x v="9132"/>
    <x v="31"/>
    <x v="1"/>
    <n v="43"/>
    <x v="9"/>
    <s v="HR Manager"/>
    <x v="0"/>
    <d v="2025-10-20T00:00:00"/>
    <x v="0"/>
    <n v="10.5"/>
    <n v="159701"/>
    <n v="20761"/>
    <x v="0"/>
    <x v="2"/>
    <n v="3"/>
    <n v="6"/>
    <n v="3"/>
    <x v="0"/>
  </r>
  <r>
    <x v="9133"/>
    <x v="214"/>
    <x v="0"/>
    <n v="25"/>
    <x v="1"/>
    <s v="Production Engineer"/>
    <x v="4"/>
    <d v="2021-10-06T00:00:00"/>
    <x v="0"/>
    <n v="1.6"/>
    <n v="49612"/>
    <n v="5953"/>
    <x v="0"/>
    <x v="3"/>
    <n v="3"/>
    <n v="18"/>
    <n v="13"/>
    <x v="0"/>
  </r>
  <r>
    <x v="9134"/>
    <x v="87"/>
    <x v="1"/>
    <n v="41"/>
    <x v="5"/>
    <s v="Operations Manager"/>
    <x v="0"/>
    <d v="2024-12-05T00:00:00"/>
    <x v="1"/>
    <n v="19.100000000000001"/>
    <n v="153350"/>
    <n v="10734"/>
    <x v="3"/>
    <x v="6"/>
    <n v="0"/>
    <n v="19"/>
    <n v="24"/>
    <x v="0"/>
  </r>
  <r>
    <x v="9135"/>
    <x v="113"/>
    <x v="0"/>
    <n v="38"/>
    <x v="0"/>
    <s v="Support Manager"/>
    <x v="0"/>
    <d v="2024-05-20T00:00:00"/>
    <x v="0"/>
    <n v="14.5"/>
    <n v="172914"/>
    <n v="13833"/>
    <x v="0"/>
    <x v="4"/>
    <n v="0"/>
    <n v="33"/>
    <n v="23"/>
    <x v="0"/>
  </r>
  <r>
    <x v="9136"/>
    <x v="53"/>
    <x v="0"/>
    <n v="24"/>
    <x v="8"/>
    <s v="Research Intern"/>
    <x v="2"/>
    <d v="2024-09-12T00:00:00"/>
    <x v="2"/>
    <n v="0.2"/>
    <n v="23327"/>
    <n v="1866"/>
    <x v="0"/>
    <x v="13"/>
    <n v="3"/>
    <n v="5"/>
    <n v="27"/>
    <x v="0"/>
  </r>
  <r>
    <x v="9137"/>
    <x v="19"/>
    <x v="1"/>
    <n v="36"/>
    <x v="5"/>
    <s v="Operations Manager"/>
    <x v="4"/>
    <d v="2024-12-07T00:00:00"/>
    <x v="0"/>
    <n v="19.399999999999999"/>
    <n v="144358"/>
    <n v="18766"/>
    <x v="3"/>
    <x v="8"/>
    <n v="1"/>
    <n v="21"/>
    <n v="24"/>
    <x v="0"/>
  </r>
  <r>
    <x v="9138"/>
    <x v="62"/>
    <x v="0"/>
    <n v="35"/>
    <x v="4"/>
    <s v="Admin Manager"/>
    <x v="5"/>
    <d v="2024-10-11T00:00:00"/>
    <x v="0"/>
    <n v="16.399999999999999"/>
    <n v="95622"/>
    <n v="13387"/>
    <x v="3"/>
    <x v="1"/>
    <n v="1"/>
    <n v="2"/>
    <n v="20"/>
    <x v="0"/>
  </r>
  <r>
    <x v="9139"/>
    <x v="217"/>
    <x v="1"/>
    <n v="27"/>
    <x v="3"/>
    <s v="Software Engineer"/>
    <x v="5"/>
    <d v="2020-08-05T00:00:00"/>
    <x v="0"/>
    <n v="2.4"/>
    <n v="59945"/>
    <n v="5395"/>
    <x v="0"/>
    <x v="8"/>
    <n v="2"/>
    <n v="2"/>
    <n v="26"/>
    <x v="0"/>
  </r>
  <r>
    <x v="9140"/>
    <x v="10"/>
    <x v="1"/>
    <n v="29"/>
    <x v="3"/>
    <s v="Senior Software Engineer"/>
    <x v="7"/>
    <d v="2022-06-23T00:00:00"/>
    <x v="0"/>
    <n v="7.2"/>
    <n v="102017"/>
    <n v="6121"/>
    <x v="3"/>
    <x v="12"/>
    <n v="2"/>
    <n v="7"/>
    <n v="15"/>
    <x v="0"/>
  </r>
  <r>
    <x v="9141"/>
    <x v="61"/>
    <x v="0"/>
    <n v="26"/>
    <x v="4"/>
    <s v="Admin Officer"/>
    <x v="7"/>
    <d v="2025-10-26T00:00:00"/>
    <x v="1"/>
    <n v="7.5"/>
    <n v="52892"/>
    <n v="3702"/>
    <x v="1"/>
    <x v="6"/>
    <n v="2"/>
    <n v="7"/>
    <n v="2"/>
    <x v="0"/>
  </r>
  <r>
    <x v="9142"/>
    <x v="262"/>
    <x v="0"/>
    <n v="47"/>
    <x v="4"/>
    <s v="Admin Manager"/>
    <x v="5"/>
    <d v="2023-09-26T00:00:00"/>
    <x v="0"/>
    <n v="13.5"/>
    <n v="138012"/>
    <n v="6900"/>
    <x v="2"/>
    <x v="9"/>
    <n v="0"/>
    <n v="7"/>
    <n v="27"/>
    <x v="0"/>
  </r>
  <r>
    <x v="9143"/>
    <x v="158"/>
    <x v="1"/>
    <n v="39"/>
    <x v="7"/>
    <s v="Area Sales Manager"/>
    <x v="5"/>
    <d v="2024-04-10T00:00:00"/>
    <x v="0"/>
    <n v="8.8000000000000007"/>
    <n v="110203"/>
    <n v="7714"/>
    <x v="0"/>
    <x v="2"/>
    <n v="0"/>
    <n v="10"/>
    <n v="11"/>
    <x v="0"/>
  </r>
  <r>
    <x v="9144"/>
    <x v="159"/>
    <x v="1"/>
    <n v="33"/>
    <x v="5"/>
    <s v="Operations Supervisor"/>
    <x v="7"/>
    <d v="2024-08-21T00:00:00"/>
    <x v="0"/>
    <n v="8.9"/>
    <n v="79593"/>
    <n v="5571"/>
    <x v="0"/>
    <x v="3"/>
    <n v="3"/>
    <n v="21"/>
    <n v="2"/>
    <x v="0"/>
  </r>
  <r>
    <x v="9145"/>
    <x v="41"/>
    <x v="1"/>
    <n v="28"/>
    <x v="4"/>
    <s v="Admin Officer"/>
    <x v="0"/>
    <d v="2024-09-12T00:00:00"/>
    <x v="1"/>
    <n v="6.7"/>
    <n v="47108"/>
    <n v="5181"/>
    <x v="1"/>
    <x v="0"/>
    <n v="2"/>
    <n v="1"/>
    <n v="15"/>
    <x v="0"/>
  </r>
  <r>
    <x v="9146"/>
    <x v="163"/>
    <x v="1"/>
    <n v="25"/>
    <x v="7"/>
    <s v="Sales Officer"/>
    <x v="7"/>
    <d v="2022-06-25T00:00:00"/>
    <x v="0"/>
    <n v="5.8"/>
    <n v="49670"/>
    <n v="3476"/>
    <x v="2"/>
    <x v="5"/>
    <n v="0"/>
    <n v="5"/>
    <n v="14"/>
    <x v="0"/>
  </r>
  <r>
    <x v="9147"/>
    <x v="174"/>
    <x v="1"/>
    <n v="45"/>
    <x v="9"/>
    <s v="HR Manager"/>
    <x v="4"/>
    <d v="2024-03-11T00:00:00"/>
    <x v="0"/>
    <n v="11.2"/>
    <n v="162888"/>
    <n v="17917"/>
    <x v="2"/>
    <x v="9"/>
    <n v="2"/>
    <n v="3"/>
    <n v="14"/>
    <x v="0"/>
  </r>
  <r>
    <x v="9148"/>
    <x v="102"/>
    <x v="0"/>
    <n v="26"/>
    <x v="2"/>
    <s v="Marketing Executive"/>
    <x v="7"/>
    <d v="2022-04-18T00:00:00"/>
    <x v="1"/>
    <n v="2.8"/>
    <n v="42581"/>
    <n v="5109"/>
    <x v="0"/>
    <x v="1"/>
    <n v="0"/>
    <n v="0"/>
    <n v="2"/>
    <x v="0"/>
  </r>
  <r>
    <x v="9149"/>
    <x v="73"/>
    <x v="1"/>
    <n v="25"/>
    <x v="5"/>
    <s v="Operations Executive"/>
    <x v="3"/>
    <d v="2022-09-14T00:00:00"/>
    <x v="1"/>
    <n v="3.6"/>
    <n v="32274"/>
    <n v="4841"/>
    <x v="2"/>
    <x v="9"/>
    <n v="2"/>
    <n v="7"/>
    <n v="16"/>
    <x v="0"/>
  </r>
  <r>
    <x v="9150"/>
    <x v="130"/>
    <x v="0"/>
    <n v="40"/>
    <x v="4"/>
    <s v="Admin Manager"/>
    <x v="1"/>
    <d v="2024-07-28T00:00:00"/>
    <x v="0"/>
    <n v="15.8"/>
    <n v="142618"/>
    <n v="15687"/>
    <x v="3"/>
    <x v="12"/>
    <n v="1"/>
    <n v="3"/>
    <n v="6"/>
    <x v="0"/>
  </r>
  <r>
    <x v="9151"/>
    <x v="23"/>
    <x v="0"/>
    <n v="28"/>
    <x v="2"/>
    <s v="Marketing Analyst"/>
    <x v="0"/>
    <d v="2022-02-19T00:00:00"/>
    <x v="1"/>
    <n v="5.4"/>
    <n v="47215"/>
    <n v="6137"/>
    <x v="3"/>
    <x v="5"/>
    <n v="2"/>
    <n v="1"/>
    <n v="5"/>
    <x v="0"/>
  </r>
  <r>
    <x v="9152"/>
    <x v="44"/>
    <x v="0"/>
    <n v="34"/>
    <x v="7"/>
    <s v="Area Sales Manager"/>
    <x v="4"/>
    <d v="2024-05-18T00:00:00"/>
    <x v="1"/>
    <n v="17.5"/>
    <n v="153121"/>
    <n v="18374"/>
    <x v="3"/>
    <x v="9"/>
    <n v="3"/>
    <n v="2"/>
    <n v="29"/>
    <x v="0"/>
  </r>
  <r>
    <x v="9153"/>
    <x v="231"/>
    <x v="0"/>
    <n v="40"/>
    <x v="4"/>
    <s v="Admin Manager"/>
    <x v="4"/>
    <d v="2024-09-23T00:00:00"/>
    <x v="0"/>
    <n v="15.6"/>
    <n v="96343"/>
    <n v="11561"/>
    <x v="3"/>
    <x v="4"/>
    <n v="0"/>
    <n v="5"/>
    <n v="24"/>
    <x v="0"/>
  </r>
  <r>
    <x v="9154"/>
    <x v="37"/>
    <x v="0"/>
    <n v="35"/>
    <x v="0"/>
    <s v="Support Manager"/>
    <x v="6"/>
    <d v="2022-03-01T00:00:00"/>
    <x v="0"/>
    <n v="13.2"/>
    <n v="175708"/>
    <n v="26356"/>
    <x v="0"/>
    <x v="9"/>
    <n v="2"/>
    <n v="7"/>
    <n v="30"/>
    <x v="0"/>
  </r>
  <r>
    <x v="9155"/>
    <x v="279"/>
    <x v="0"/>
    <n v="48"/>
    <x v="9"/>
    <s v="HR Manager"/>
    <x v="3"/>
    <d v="2022-06-06T00:00:00"/>
    <x v="0"/>
    <n v="8.5"/>
    <n v="167498"/>
    <n v="23449"/>
    <x v="3"/>
    <x v="1"/>
    <n v="2"/>
    <n v="3"/>
    <n v="1"/>
    <x v="0"/>
  </r>
  <r>
    <x v="9156"/>
    <x v="127"/>
    <x v="1"/>
    <n v="25"/>
    <x v="6"/>
    <s v="Accounts Executive"/>
    <x v="3"/>
    <d v="2023-02-28T00:00:00"/>
    <x v="0"/>
    <n v="2.8"/>
    <n v="40422"/>
    <n v="6063"/>
    <x v="3"/>
    <x v="13"/>
    <n v="0"/>
    <n v="9"/>
    <n v="15"/>
    <x v="0"/>
  </r>
  <r>
    <x v="9157"/>
    <x v="24"/>
    <x v="1"/>
    <n v="28"/>
    <x v="9"/>
    <s v="HR Generalist"/>
    <x v="7"/>
    <d v="2024-05-07T00:00:00"/>
    <x v="0"/>
    <n v="3.2"/>
    <n v="67353"/>
    <n v="7408"/>
    <x v="3"/>
    <x v="8"/>
    <n v="3"/>
    <n v="3"/>
    <n v="14"/>
    <x v="0"/>
  </r>
  <r>
    <x v="9158"/>
    <x v="220"/>
    <x v="0"/>
    <n v="25"/>
    <x v="7"/>
    <s v="Sales Officer"/>
    <x v="4"/>
    <d v="2021-04-03T00:00:00"/>
    <x v="0"/>
    <n v="5.9"/>
    <n v="70532"/>
    <n v="5642"/>
    <x v="2"/>
    <x v="4"/>
    <n v="2"/>
    <n v="0"/>
    <n v="1"/>
    <x v="0"/>
  </r>
  <r>
    <x v="9159"/>
    <x v="155"/>
    <x v="1"/>
    <n v="45"/>
    <x v="5"/>
    <s v="Operations Manager"/>
    <x v="5"/>
    <d v="2025-12-11T00:00:00"/>
    <x v="0"/>
    <n v="18.600000000000001"/>
    <n v="205128"/>
    <n v="10256"/>
    <x v="3"/>
    <x v="1"/>
    <n v="3"/>
    <n v="27"/>
    <n v="12"/>
    <x v="0"/>
  </r>
  <r>
    <x v="9160"/>
    <x v="59"/>
    <x v="1"/>
    <n v="41"/>
    <x v="9"/>
    <s v="HR Manager"/>
    <x v="4"/>
    <d v="2021-02-24T00:00:00"/>
    <x v="0"/>
    <n v="16.899999999999999"/>
    <n v="170150"/>
    <n v="13612"/>
    <x v="1"/>
    <x v="2"/>
    <n v="2"/>
    <n v="5"/>
    <n v="25"/>
    <x v="0"/>
  </r>
  <r>
    <x v="9161"/>
    <x v="294"/>
    <x v="0"/>
    <n v="28"/>
    <x v="6"/>
    <s v="Accounts Executive"/>
    <x v="5"/>
    <d v="2025-12-11T00:00:00"/>
    <x v="0"/>
    <n v="2.9"/>
    <n v="40183"/>
    <n v="2009"/>
    <x v="1"/>
    <x v="9"/>
    <n v="3"/>
    <n v="0"/>
    <n v="0"/>
    <x v="0"/>
  </r>
  <r>
    <x v="9162"/>
    <x v="114"/>
    <x v="1"/>
    <n v="35"/>
    <x v="0"/>
    <s v="Support Manager"/>
    <x v="3"/>
    <d v="2022-08-12T00:00:00"/>
    <x v="0"/>
    <n v="19"/>
    <n v="133556"/>
    <n v="13355"/>
    <x v="0"/>
    <x v="12"/>
    <n v="0"/>
    <n v="30"/>
    <n v="15"/>
    <x v="0"/>
  </r>
  <r>
    <x v="9163"/>
    <x v="132"/>
    <x v="1"/>
    <n v="48"/>
    <x v="4"/>
    <s v="Admin Manager"/>
    <x v="7"/>
    <d v="2021-10-08T00:00:00"/>
    <x v="0"/>
    <n v="15.1"/>
    <n v="137636"/>
    <n v="17892"/>
    <x v="3"/>
    <x v="13"/>
    <n v="2"/>
    <n v="7"/>
    <n v="17"/>
    <x v="0"/>
  </r>
  <r>
    <x v="9164"/>
    <x v="109"/>
    <x v="0"/>
    <n v="40"/>
    <x v="1"/>
    <s v="Production Manager"/>
    <x v="4"/>
    <d v="2025-02-24T00:00:00"/>
    <x v="1"/>
    <n v="11"/>
    <n v="201799"/>
    <n v="20179"/>
    <x v="3"/>
    <x v="38"/>
    <n v="12"/>
    <n v="20"/>
    <n v="6"/>
    <x v="1"/>
  </r>
  <r>
    <x v="9165"/>
    <x v="279"/>
    <x v="1"/>
    <n v="23"/>
    <x v="4"/>
    <s v="Admin Executive"/>
    <x v="0"/>
    <d v="2023-01-09T00:00:00"/>
    <x v="0"/>
    <n v="1.9"/>
    <n v="36355"/>
    <n v="3999"/>
    <x v="0"/>
    <x v="0"/>
    <n v="0"/>
    <n v="1"/>
    <n v="8"/>
    <x v="0"/>
  </r>
  <r>
    <x v="9166"/>
    <x v="140"/>
    <x v="0"/>
    <n v="23"/>
    <x v="2"/>
    <s v="Marketing Executive"/>
    <x v="4"/>
    <d v="2020-04-20T00:00:00"/>
    <x v="0"/>
    <n v="1.5"/>
    <n v="49739"/>
    <n v="2984"/>
    <x v="0"/>
    <x v="12"/>
    <n v="2"/>
    <n v="3"/>
    <n v="26"/>
    <x v="0"/>
  </r>
  <r>
    <x v="9167"/>
    <x v="238"/>
    <x v="1"/>
    <n v="52"/>
    <x v="0"/>
    <s v="Support Manager"/>
    <x v="1"/>
    <d v="2025-10-08T00:00:00"/>
    <x v="0"/>
    <n v="16.600000000000001"/>
    <n v="150773"/>
    <n v="13569"/>
    <x v="3"/>
    <x v="12"/>
    <n v="0"/>
    <n v="12"/>
    <n v="12"/>
    <x v="0"/>
  </r>
  <r>
    <x v="9168"/>
    <x v="32"/>
    <x v="0"/>
    <n v="53"/>
    <x v="0"/>
    <s v="Support Manager"/>
    <x v="7"/>
    <d v="2023-01-22T00:00:00"/>
    <x v="0"/>
    <n v="14.7"/>
    <n v="125045"/>
    <n v="18756"/>
    <x v="3"/>
    <x v="12"/>
    <n v="0"/>
    <n v="23"/>
    <n v="9"/>
    <x v="0"/>
  </r>
  <r>
    <x v="9169"/>
    <x v="183"/>
    <x v="0"/>
    <n v="32"/>
    <x v="0"/>
    <s v="Senior Support Engineer"/>
    <x v="3"/>
    <d v="2022-12-13T00:00:00"/>
    <x v="1"/>
    <n v="4.9000000000000004"/>
    <n v="93439"/>
    <n v="4671"/>
    <x v="1"/>
    <x v="0"/>
    <n v="3"/>
    <n v="28"/>
    <n v="2"/>
    <x v="0"/>
  </r>
  <r>
    <x v="9170"/>
    <x v="209"/>
    <x v="0"/>
    <n v="28"/>
    <x v="6"/>
    <s v="Senior Accountant"/>
    <x v="5"/>
    <d v="2020-03-15T00:00:00"/>
    <x v="0"/>
    <n v="8.4"/>
    <n v="98180"/>
    <n v="7854"/>
    <x v="0"/>
    <x v="6"/>
    <n v="1"/>
    <n v="8"/>
    <n v="4"/>
    <x v="0"/>
  </r>
  <r>
    <x v="9171"/>
    <x v="189"/>
    <x v="0"/>
    <n v="35"/>
    <x v="9"/>
    <s v="HR Generalist"/>
    <x v="6"/>
    <d v="2025-06-12T00:00:00"/>
    <x v="0"/>
    <n v="6.1"/>
    <n v="53424"/>
    <n v="3205"/>
    <x v="3"/>
    <x v="4"/>
    <n v="3"/>
    <n v="5"/>
    <n v="26"/>
    <x v="0"/>
  </r>
  <r>
    <x v="9172"/>
    <x v="268"/>
    <x v="0"/>
    <n v="29"/>
    <x v="4"/>
    <s v="Admin Executive"/>
    <x v="3"/>
    <d v="2021-01-21T00:00:00"/>
    <x v="0"/>
    <n v="1.9"/>
    <n v="43660"/>
    <n v="4366"/>
    <x v="3"/>
    <x v="13"/>
    <n v="0"/>
    <n v="9"/>
    <n v="10"/>
    <x v="0"/>
  </r>
  <r>
    <x v="9173"/>
    <x v="270"/>
    <x v="0"/>
    <n v="26"/>
    <x v="9"/>
    <s v="HR Executive"/>
    <x v="6"/>
    <d v="2024-05-03T00:00:00"/>
    <x v="0"/>
    <n v="2"/>
    <n v="36373"/>
    <n v="3273"/>
    <x v="3"/>
    <x v="0"/>
    <n v="0"/>
    <n v="6"/>
    <n v="20"/>
    <x v="0"/>
  </r>
  <r>
    <x v="9174"/>
    <x v="230"/>
    <x v="1"/>
    <n v="33"/>
    <x v="2"/>
    <s v="Marketing Manager"/>
    <x v="2"/>
    <d v="2020-04-25T00:00:00"/>
    <x v="0"/>
    <n v="17.7"/>
    <n v="156541"/>
    <n v="20350"/>
    <x v="3"/>
    <x v="25"/>
    <n v="18"/>
    <n v="4"/>
    <n v="22"/>
    <x v="1"/>
  </r>
  <r>
    <x v="9175"/>
    <x v="137"/>
    <x v="0"/>
    <n v="24"/>
    <x v="2"/>
    <s v="Marketing Executive"/>
    <x v="1"/>
    <d v="2023-07-08T00:00:00"/>
    <x v="0"/>
    <n v="1.7"/>
    <n v="33071"/>
    <n v="1984"/>
    <x v="1"/>
    <x v="13"/>
    <n v="2"/>
    <n v="10"/>
    <n v="15"/>
    <x v="0"/>
  </r>
  <r>
    <x v="9176"/>
    <x v="26"/>
    <x v="1"/>
    <n v="48"/>
    <x v="7"/>
    <s v="Area Sales Manager"/>
    <x v="6"/>
    <d v="2023-12-18T00:00:00"/>
    <x v="0"/>
    <n v="8.1"/>
    <n v="166302"/>
    <n v="23282"/>
    <x v="3"/>
    <x v="43"/>
    <n v="16"/>
    <n v="8"/>
    <n v="2"/>
    <x v="1"/>
  </r>
  <r>
    <x v="9177"/>
    <x v="112"/>
    <x v="0"/>
    <n v="24"/>
    <x v="0"/>
    <s v="Support Executive"/>
    <x v="6"/>
    <d v="2024-02-18T00:00:00"/>
    <x v="0"/>
    <n v="2.2000000000000002"/>
    <n v="41955"/>
    <n v="5034"/>
    <x v="3"/>
    <x v="5"/>
    <n v="1"/>
    <n v="16"/>
    <n v="0"/>
    <x v="0"/>
  </r>
  <r>
    <x v="9178"/>
    <x v="249"/>
    <x v="1"/>
    <n v="32"/>
    <x v="7"/>
    <s v="Sales Officer"/>
    <x v="6"/>
    <d v="2024-02-01T00:00:00"/>
    <x v="0"/>
    <n v="4.7"/>
    <n v="49396"/>
    <n v="6421"/>
    <x v="0"/>
    <x v="39"/>
    <n v="17"/>
    <n v="10"/>
    <n v="12"/>
    <x v="1"/>
  </r>
  <r>
    <x v="9179"/>
    <x v="230"/>
    <x v="0"/>
    <n v="37"/>
    <x v="6"/>
    <s v="Senior Accountant"/>
    <x v="1"/>
    <d v="2020-01-14T00:00:00"/>
    <x v="0"/>
    <n v="10.8"/>
    <n v="98275"/>
    <n v="4913"/>
    <x v="0"/>
    <x v="3"/>
    <n v="1"/>
    <n v="1"/>
    <n v="7"/>
    <x v="0"/>
  </r>
  <r>
    <x v="9180"/>
    <x v="1"/>
    <x v="0"/>
    <n v="54"/>
    <x v="3"/>
    <s v="IT Manager"/>
    <x v="2"/>
    <d v="2023-05-26T00:00:00"/>
    <x v="0"/>
    <n v="19.5"/>
    <n v="287746"/>
    <n v="43161"/>
    <x v="3"/>
    <x v="4"/>
    <n v="2"/>
    <n v="0"/>
    <n v="11"/>
    <x v="0"/>
  </r>
  <r>
    <x v="9181"/>
    <x v="178"/>
    <x v="1"/>
    <n v="45"/>
    <x v="8"/>
    <s v="R&amp;D Manager"/>
    <x v="5"/>
    <d v="2022-09-25T00:00:00"/>
    <x v="0"/>
    <n v="15.7"/>
    <n v="267627"/>
    <n v="29438"/>
    <x v="3"/>
    <x v="15"/>
    <n v="19"/>
    <n v="7"/>
    <n v="8"/>
    <x v="1"/>
  </r>
  <r>
    <x v="9182"/>
    <x v="91"/>
    <x v="0"/>
    <n v="22"/>
    <x v="7"/>
    <s v="Sales Executive"/>
    <x v="5"/>
    <d v="2023-03-06T00:00:00"/>
    <x v="0"/>
    <n v="0"/>
    <n v="36427"/>
    <n v="5464"/>
    <x v="3"/>
    <x v="4"/>
    <n v="0"/>
    <n v="1"/>
    <n v="21"/>
    <x v="0"/>
  </r>
  <r>
    <x v="9183"/>
    <x v="295"/>
    <x v="0"/>
    <n v="24"/>
    <x v="8"/>
    <s v="Research Engineer"/>
    <x v="4"/>
    <d v="2022-10-18T00:00:00"/>
    <x v="0"/>
    <n v="3.8"/>
    <n v="45702"/>
    <n v="3199"/>
    <x v="0"/>
    <x v="0"/>
    <n v="1"/>
    <n v="8"/>
    <n v="9"/>
    <x v="0"/>
  </r>
  <r>
    <x v="9184"/>
    <x v="146"/>
    <x v="1"/>
    <n v="23"/>
    <x v="0"/>
    <s v="Support Executive"/>
    <x v="3"/>
    <d v="2020-09-21T00:00:00"/>
    <x v="0"/>
    <n v="4"/>
    <n v="31869"/>
    <n v="2868"/>
    <x v="0"/>
    <x v="9"/>
    <n v="2"/>
    <n v="10"/>
    <n v="3"/>
    <x v="0"/>
  </r>
  <r>
    <x v="9185"/>
    <x v="298"/>
    <x v="1"/>
    <n v="30"/>
    <x v="4"/>
    <s v="Admin Officer"/>
    <x v="2"/>
    <d v="2023-11-25T00:00:00"/>
    <x v="0"/>
    <n v="7.8"/>
    <n v="58653"/>
    <n v="8211"/>
    <x v="3"/>
    <x v="12"/>
    <n v="3"/>
    <n v="5"/>
    <n v="25"/>
    <x v="0"/>
  </r>
  <r>
    <x v="9186"/>
    <x v="82"/>
    <x v="1"/>
    <n v="22"/>
    <x v="6"/>
    <s v="Accounts Executive"/>
    <x v="1"/>
    <d v="2024-01-16T00:00:00"/>
    <x v="0"/>
    <n v="1.2"/>
    <n v="43749"/>
    <n v="4812"/>
    <x v="2"/>
    <x v="5"/>
    <n v="1"/>
    <n v="3"/>
    <n v="14"/>
    <x v="0"/>
  </r>
  <r>
    <x v="9187"/>
    <x v="130"/>
    <x v="0"/>
    <n v="33"/>
    <x v="0"/>
    <s v="Senior Support Engineer"/>
    <x v="5"/>
    <d v="2022-10-09T00:00:00"/>
    <x v="0"/>
    <n v="7.9"/>
    <n v="67335"/>
    <n v="5386"/>
    <x v="0"/>
    <x v="0"/>
    <n v="1"/>
    <n v="13"/>
    <n v="4"/>
    <x v="0"/>
  </r>
  <r>
    <x v="9188"/>
    <x v="214"/>
    <x v="0"/>
    <n v="51"/>
    <x v="5"/>
    <s v="Operations Manager"/>
    <x v="5"/>
    <d v="2022-05-23T00:00:00"/>
    <x v="0"/>
    <n v="12.9"/>
    <n v="187297"/>
    <n v="18729"/>
    <x v="3"/>
    <x v="8"/>
    <n v="1"/>
    <n v="7"/>
    <n v="28"/>
    <x v="0"/>
  </r>
  <r>
    <x v="9189"/>
    <x v="54"/>
    <x v="1"/>
    <n v="26"/>
    <x v="3"/>
    <s v="Senior Software Engineer"/>
    <x v="4"/>
    <d v="2025-02-07T00:00:00"/>
    <x v="0"/>
    <n v="5.4"/>
    <n v="102793"/>
    <n v="7195"/>
    <x v="0"/>
    <x v="6"/>
    <n v="0"/>
    <n v="8"/>
    <n v="27"/>
    <x v="0"/>
  </r>
  <r>
    <x v="9190"/>
    <x v="16"/>
    <x v="0"/>
    <n v="34"/>
    <x v="4"/>
    <s v="Admin Officer"/>
    <x v="0"/>
    <d v="2024-12-15T00:00:00"/>
    <x v="0"/>
    <n v="5.0999999999999996"/>
    <n v="49130"/>
    <n v="3439"/>
    <x v="0"/>
    <x v="1"/>
    <n v="0"/>
    <n v="7"/>
    <n v="12"/>
    <x v="0"/>
  </r>
  <r>
    <x v="9191"/>
    <x v="141"/>
    <x v="1"/>
    <n v="27"/>
    <x v="3"/>
    <s v="Software Engineer"/>
    <x v="5"/>
    <d v="2022-02-22T00:00:00"/>
    <x v="0"/>
    <n v="3.5"/>
    <n v="45490"/>
    <n v="4094"/>
    <x v="3"/>
    <x v="4"/>
    <n v="0"/>
    <n v="0"/>
    <n v="18"/>
    <x v="0"/>
  </r>
  <r>
    <x v="9192"/>
    <x v="172"/>
    <x v="1"/>
    <n v="32"/>
    <x v="8"/>
    <s v="Senior Research Engineer"/>
    <x v="1"/>
    <d v="2025-02-11T00:00:00"/>
    <x v="0"/>
    <n v="7.3"/>
    <n v="79478"/>
    <n v="7153"/>
    <x v="1"/>
    <x v="15"/>
    <n v="13"/>
    <n v="9"/>
    <n v="25"/>
    <x v="1"/>
  </r>
  <r>
    <x v="9193"/>
    <x v="140"/>
    <x v="1"/>
    <n v="40"/>
    <x v="5"/>
    <s v="Operations Supervisor"/>
    <x v="0"/>
    <d v="2025-03-07T00:00:00"/>
    <x v="0"/>
    <n v="9.1999999999999993"/>
    <n v="85981"/>
    <n v="6878"/>
    <x v="3"/>
    <x v="5"/>
    <n v="0"/>
    <n v="8"/>
    <n v="14"/>
    <x v="0"/>
  </r>
  <r>
    <x v="9194"/>
    <x v="241"/>
    <x v="1"/>
    <n v="27"/>
    <x v="8"/>
    <s v="Research Engineer"/>
    <x v="3"/>
    <d v="2021-03-19T00:00:00"/>
    <x v="0"/>
    <n v="2.8"/>
    <n v="48434"/>
    <n v="2421"/>
    <x v="3"/>
    <x v="9"/>
    <n v="2"/>
    <n v="2"/>
    <n v="5"/>
    <x v="0"/>
  </r>
  <r>
    <x v="9195"/>
    <x v="275"/>
    <x v="0"/>
    <n v="54"/>
    <x v="3"/>
    <s v="IT Manager"/>
    <x v="7"/>
    <d v="2023-09-10T00:00:00"/>
    <x v="0"/>
    <n v="13.2"/>
    <n v="190898"/>
    <n v="17180"/>
    <x v="3"/>
    <x v="9"/>
    <n v="3"/>
    <n v="0"/>
    <n v="3"/>
    <x v="0"/>
  </r>
  <r>
    <x v="9196"/>
    <x v="172"/>
    <x v="0"/>
    <n v="35"/>
    <x v="1"/>
    <s v="Production Supervisor"/>
    <x v="6"/>
    <d v="2025-04-20T00:00:00"/>
    <x v="0"/>
    <n v="5.2"/>
    <n v="95076"/>
    <n v="6655"/>
    <x v="2"/>
    <x v="1"/>
    <n v="1"/>
    <n v="10"/>
    <n v="10"/>
    <x v="0"/>
  </r>
  <r>
    <x v="9197"/>
    <x v="146"/>
    <x v="0"/>
    <n v="28"/>
    <x v="6"/>
    <s v="Senior Accountant"/>
    <x v="1"/>
    <d v="2024-05-12T00:00:00"/>
    <x v="1"/>
    <n v="7.5"/>
    <n v="114169"/>
    <n v="5708"/>
    <x v="3"/>
    <x v="0"/>
    <n v="2"/>
    <n v="7"/>
    <n v="14"/>
    <x v="0"/>
  </r>
  <r>
    <x v="9198"/>
    <x v="143"/>
    <x v="1"/>
    <n v="39"/>
    <x v="5"/>
    <s v="Operations Supervisor"/>
    <x v="6"/>
    <d v="2024-08-05T00:00:00"/>
    <x v="0"/>
    <n v="10"/>
    <n v="87143"/>
    <n v="13071"/>
    <x v="3"/>
    <x v="8"/>
    <n v="0"/>
    <n v="8"/>
    <n v="14"/>
    <x v="0"/>
  </r>
  <r>
    <x v="9199"/>
    <x v="218"/>
    <x v="0"/>
    <n v="53"/>
    <x v="1"/>
    <s v="Production Manager"/>
    <x v="2"/>
    <d v="2022-05-18T00:00:00"/>
    <x v="0"/>
    <n v="17.5"/>
    <n v="137148"/>
    <n v="15086"/>
    <x v="2"/>
    <x v="6"/>
    <n v="0"/>
    <n v="8"/>
    <n v="21"/>
    <x v="0"/>
  </r>
  <r>
    <x v="9200"/>
    <x v="61"/>
    <x v="0"/>
    <n v="30"/>
    <x v="5"/>
    <s v="Operations Executive"/>
    <x v="7"/>
    <d v="2021-03-05T00:00:00"/>
    <x v="1"/>
    <n v="2"/>
    <n v="31560"/>
    <n v="2524"/>
    <x v="3"/>
    <x v="2"/>
    <n v="2"/>
    <n v="11"/>
    <n v="26"/>
    <x v="0"/>
  </r>
  <r>
    <x v="9201"/>
    <x v="297"/>
    <x v="0"/>
    <n v="33"/>
    <x v="5"/>
    <s v="Operations Supervisor"/>
    <x v="4"/>
    <d v="2020-11-06T00:00:00"/>
    <x v="1"/>
    <n v="5.6"/>
    <n v="69580"/>
    <n v="4870"/>
    <x v="0"/>
    <x v="4"/>
    <n v="3"/>
    <n v="39"/>
    <n v="19"/>
    <x v="0"/>
  </r>
  <r>
    <x v="9202"/>
    <x v="195"/>
    <x v="0"/>
    <n v="20"/>
    <x v="8"/>
    <s v="Research Intern"/>
    <x v="1"/>
    <d v="2024-12-08T00:00:00"/>
    <x v="2"/>
    <n v="0.2"/>
    <n v="21521"/>
    <n v="1076"/>
    <x v="3"/>
    <x v="9"/>
    <n v="2"/>
    <n v="1"/>
    <n v="35"/>
    <x v="0"/>
  </r>
  <r>
    <x v="9203"/>
    <x v="167"/>
    <x v="0"/>
    <n v="28"/>
    <x v="1"/>
    <s v="Production Supervisor"/>
    <x v="5"/>
    <d v="2023-10-07T00:00:00"/>
    <x v="0"/>
    <n v="9.1"/>
    <n v="108167"/>
    <n v="6490"/>
    <x v="3"/>
    <x v="1"/>
    <n v="3"/>
    <n v="13"/>
    <n v="27"/>
    <x v="0"/>
  </r>
  <r>
    <x v="9204"/>
    <x v="61"/>
    <x v="0"/>
    <n v="22"/>
    <x v="5"/>
    <s v="Operations Executive"/>
    <x v="6"/>
    <d v="2022-01-07T00:00:00"/>
    <x v="0"/>
    <n v="1.9"/>
    <n v="54183"/>
    <n v="4876"/>
    <x v="3"/>
    <x v="5"/>
    <n v="2"/>
    <n v="6"/>
    <n v="17"/>
    <x v="0"/>
  </r>
  <r>
    <x v="9205"/>
    <x v="9"/>
    <x v="0"/>
    <n v="54"/>
    <x v="0"/>
    <s v="Support Manager"/>
    <x v="6"/>
    <d v="2025-05-13T00:00:00"/>
    <x v="0"/>
    <n v="11.5"/>
    <n v="151404"/>
    <n v="21196"/>
    <x v="1"/>
    <x v="5"/>
    <n v="2"/>
    <n v="26"/>
    <n v="5"/>
    <x v="0"/>
  </r>
  <r>
    <x v="9206"/>
    <x v="222"/>
    <x v="0"/>
    <n v="21"/>
    <x v="7"/>
    <s v="Sales Executive"/>
    <x v="6"/>
    <d v="2022-10-23T00:00:00"/>
    <x v="0"/>
    <n v="1.6"/>
    <n v="34035"/>
    <n v="4084"/>
    <x v="0"/>
    <x v="3"/>
    <n v="3"/>
    <n v="1"/>
    <n v="23"/>
    <x v="0"/>
  </r>
  <r>
    <x v="9207"/>
    <x v="183"/>
    <x v="0"/>
    <n v="36"/>
    <x v="7"/>
    <s v="Area Sales Manager"/>
    <x v="5"/>
    <d v="2023-05-23T00:00:00"/>
    <x v="0"/>
    <n v="11"/>
    <n v="166726"/>
    <n v="23341"/>
    <x v="3"/>
    <x v="3"/>
    <n v="0"/>
    <n v="7"/>
    <n v="9"/>
    <x v="0"/>
  </r>
  <r>
    <x v="9208"/>
    <x v="90"/>
    <x v="0"/>
    <n v="55"/>
    <x v="5"/>
    <s v="Operations Manager"/>
    <x v="4"/>
    <d v="2023-03-18T00:00:00"/>
    <x v="1"/>
    <n v="11"/>
    <n v="138803"/>
    <n v="12492"/>
    <x v="3"/>
    <x v="12"/>
    <n v="3"/>
    <n v="32"/>
    <n v="14"/>
    <x v="0"/>
  </r>
  <r>
    <x v="9209"/>
    <x v="190"/>
    <x v="1"/>
    <n v="48"/>
    <x v="5"/>
    <s v="Operations Manager"/>
    <x v="7"/>
    <d v="2020-06-02T00:00:00"/>
    <x v="0"/>
    <n v="12.6"/>
    <n v="136433"/>
    <n v="16371"/>
    <x v="0"/>
    <x v="9"/>
    <n v="0"/>
    <n v="26"/>
    <n v="9"/>
    <x v="0"/>
  </r>
  <r>
    <x v="9210"/>
    <x v="228"/>
    <x v="0"/>
    <n v="36"/>
    <x v="0"/>
    <s v="Support Manager"/>
    <x v="5"/>
    <d v="2023-07-03T00:00:00"/>
    <x v="0"/>
    <n v="15.3"/>
    <n v="148930"/>
    <n v="16382"/>
    <x v="3"/>
    <x v="1"/>
    <n v="1"/>
    <n v="5"/>
    <n v="11"/>
    <x v="0"/>
  </r>
  <r>
    <x v="9211"/>
    <x v="150"/>
    <x v="0"/>
    <n v="25"/>
    <x v="7"/>
    <s v="Sales Executive"/>
    <x v="3"/>
    <d v="2024-07-14T00:00:00"/>
    <x v="1"/>
    <n v="2.4"/>
    <n v="38970"/>
    <n v="3117"/>
    <x v="3"/>
    <x v="6"/>
    <n v="3"/>
    <n v="0"/>
    <n v="4"/>
    <x v="0"/>
  </r>
  <r>
    <x v="9212"/>
    <x v="201"/>
    <x v="0"/>
    <n v="27"/>
    <x v="2"/>
    <s v="Marketing Executive"/>
    <x v="5"/>
    <d v="2022-07-17T00:00:00"/>
    <x v="0"/>
    <n v="2.8"/>
    <n v="33470"/>
    <n v="4685"/>
    <x v="1"/>
    <x v="2"/>
    <n v="3"/>
    <n v="10"/>
    <n v="11"/>
    <x v="0"/>
  </r>
  <r>
    <x v="9213"/>
    <x v="144"/>
    <x v="1"/>
    <n v="27"/>
    <x v="4"/>
    <s v="Admin Officer"/>
    <x v="6"/>
    <d v="2022-04-07T00:00:00"/>
    <x v="0"/>
    <n v="5.8"/>
    <n v="64265"/>
    <n v="7711"/>
    <x v="1"/>
    <x v="5"/>
    <n v="3"/>
    <n v="2"/>
    <n v="5"/>
    <x v="0"/>
  </r>
  <r>
    <x v="9214"/>
    <x v="152"/>
    <x v="1"/>
    <n v="25"/>
    <x v="2"/>
    <s v="Marketing Analyst"/>
    <x v="6"/>
    <d v="2023-06-18T00:00:00"/>
    <x v="0"/>
    <n v="3.3"/>
    <n v="66570"/>
    <n v="4659"/>
    <x v="0"/>
    <x v="6"/>
    <n v="3"/>
    <n v="4"/>
    <n v="2"/>
    <x v="0"/>
  </r>
  <r>
    <x v="9215"/>
    <x v="165"/>
    <x v="1"/>
    <n v="27"/>
    <x v="0"/>
    <s v="Support Executive"/>
    <x v="5"/>
    <d v="2022-01-22T00:00:00"/>
    <x v="0"/>
    <n v="1.1000000000000001"/>
    <n v="30053"/>
    <n v="4207"/>
    <x v="3"/>
    <x v="5"/>
    <n v="1"/>
    <n v="19"/>
    <n v="2"/>
    <x v="0"/>
  </r>
  <r>
    <x v="9216"/>
    <x v="204"/>
    <x v="0"/>
    <n v="23"/>
    <x v="6"/>
    <s v="Accounts Executive"/>
    <x v="7"/>
    <d v="2022-10-16T00:00:00"/>
    <x v="0"/>
    <n v="2.4"/>
    <n v="47115"/>
    <n v="5182"/>
    <x v="0"/>
    <x v="9"/>
    <n v="2"/>
    <n v="2"/>
    <n v="6"/>
    <x v="0"/>
  </r>
  <r>
    <x v="9217"/>
    <x v="201"/>
    <x v="0"/>
    <n v="21"/>
    <x v="8"/>
    <s v="Research Intern"/>
    <x v="0"/>
    <d v="2025-10-27T00:00:00"/>
    <x v="2"/>
    <n v="0.2"/>
    <n v="21429"/>
    <n v="1928"/>
    <x v="3"/>
    <x v="5"/>
    <n v="2"/>
    <n v="6"/>
    <n v="22"/>
    <x v="0"/>
  </r>
  <r>
    <x v="9218"/>
    <x v="279"/>
    <x v="0"/>
    <n v="32"/>
    <x v="5"/>
    <s v="Operations Supervisor"/>
    <x v="5"/>
    <d v="2020-03-10T00:00:00"/>
    <x v="0"/>
    <n v="5.8"/>
    <n v="72777"/>
    <n v="8005"/>
    <x v="0"/>
    <x v="8"/>
    <n v="0"/>
    <n v="8"/>
    <n v="1"/>
    <x v="0"/>
  </r>
  <r>
    <x v="9219"/>
    <x v="148"/>
    <x v="0"/>
    <n v="55"/>
    <x v="3"/>
    <s v="IT Manager"/>
    <x v="5"/>
    <d v="2025-07-02T00:00:00"/>
    <x v="0"/>
    <n v="13.1"/>
    <n v="219053"/>
    <n v="17524"/>
    <x v="0"/>
    <x v="3"/>
    <n v="2"/>
    <n v="0"/>
    <n v="6"/>
    <x v="0"/>
  </r>
  <r>
    <x v="9220"/>
    <x v="121"/>
    <x v="0"/>
    <n v="40"/>
    <x v="4"/>
    <s v="Admin Manager"/>
    <x v="3"/>
    <d v="2020-06-05T00:00:00"/>
    <x v="1"/>
    <n v="17"/>
    <n v="117276"/>
    <n v="8209"/>
    <x v="0"/>
    <x v="6"/>
    <n v="3"/>
    <n v="7"/>
    <n v="15"/>
    <x v="0"/>
  </r>
  <r>
    <x v="9221"/>
    <x v="289"/>
    <x v="0"/>
    <n v="39"/>
    <x v="2"/>
    <s v="Marketing Manager"/>
    <x v="7"/>
    <d v="2021-02-20T00:00:00"/>
    <x v="0"/>
    <n v="9.1"/>
    <n v="101115"/>
    <n v="10111"/>
    <x v="2"/>
    <x v="12"/>
    <n v="1"/>
    <n v="5"/>
    <n v="29"/>
    <x v="0"/>
  </r>
  <r>
    <x v="9222"/>
    <x v="267"/>
    <x v="1"/>
    <n v="29"/>
    <x v="3"/>
    <s v="Team Lead"/>
    <x v="4"/>
    <d v="2020-01-20T00:00:00"/>
    <x v="1"/>
    <n v="10"/>
    <n v="149149"/>
    <n v="11931"/>
    <x v="2"/>
    <x v="1"/>
    <n v="3"/>
    <n v="6"/>
    <n v="30"/>
    <x v="0"/>
  </r>
  <r>
    <x v="9223"/>
    <x v="41"/>
    <x v="0"/>
    <n v="34"/>
    <x v="8"/>
    <s v="Senior Research Engineer"/>
    <x v="7"/>
    <d v="2022-10-05T00:00:00"/>
    <x v="0"/>
    <n v="8.1999999999999993"/>
    <n v="95997"/>
    <n v="11519"/>
    <x v="3"/>
    <x v="5"/>
    <n v="1"/>
    <n v="1"/>
    <n v="20"/>
    <x v="0"/>
  </r>
  <r>
    <x v="9224"/>
    <x v="260"/>
    <x v="0"/>
    <n v="24"/>
    <x v="3"/>
    <s v="Intern"/>
    <x v="2"/>
    <d v="2021-04-10T00:00:00"/>
    <x v="2"/>
    <n v="0.3"/>
    <n v="21180"/>
    <n v="2541"/>
    <x v="0"/>
    <x v="38"/>
    <n v="17"/>
    <n v="10"/>
    <n v="24"/>
    <x v="1"/>
  </r>
  <r>
    <x v="9225"/>
    <x v="58"/>
    <x v="0"/>
    <n v="46"/>
    <x v="4"/>
    <s v="Admin Manager"/>
    <x v="6"/>
    <d v="2024-05-05T00:00:00"/>
    <x v="0"/>
    <n v="15.7"/>
    <n v="98359"/>
    <n v="11803"/>
    <x v="3"/>
    <x v="6"/>
    <n v="2"/>
    <n v="4"/>
    <n v="28"/>
    <x v="0"/>
  </r>
  <r>
    <x v="9226"/>
    <x v="44"/>
    <x v="0"/>
    <n v="34"/>
    <x v="2"/>
    <s v="Marketing Analyst"/>
    <x v="0"/>
    <d v="2022-06-07T00:00:00"/>
    <x v="0"/>
    <n v="4.9000000000000004"/>
    <n v="64971"/>
    <n v="5197"/>
    <x v="3"/>
    <x v="43"/>
    <n v="5"/>
    <n v="5"/>
    <n v="26"/>
    <x v="1"/>
  </r>
  <r>
    <x v="9227"/>
    <x v="52"/>
    <x v="0"/>
    <n v="30"/>
    <x v="5"/>
    <s v="Operations Supervisor"/>
    <x v="5"/>
    <d v="2024-08-05T00:00:00"/>
    <x v="0"/>
    <n v="7.3"/>
    <n v="92009"/>
    <n v="6440"/>
    <x v="3"/>
    <x v="0"/>
    <n v="3"/>
    <n v="10"/>
    <n v="29"/>
    <x v="0"/>
  </r>
  <r>
    <x v="9228"/>
    <x v="106"/>
    <x v="0"/>
    <n v="22"/>
    <x v="0"/>
    <s v="Support Executive"/>
    <x v="2"/>
    <d v="2022-10-24T00:00:00"/>
    <x v="1"/>
    <n v="2.7"/>
    <n v="49528"/>
    <n v="2971"/>
    <x v="3"/>
    <x v="1"/>
    <n v="1"/>
    <n v="26"/>
    <n v="12"/>
    <x v="0"/>
  </r>
  <r>
    <x v="9229"/>
    <x v="39"/>
    <x v="0"/>
    <n v="30"/>
    <x v="4"/>
    <s v="Admin Executive"/>
    <x v="2"/>
    <d v="2022-05-09T00:00:00"/>
    <x v="0"/>
    <n v="1.9"/>
    <n v="29542"/>
    <n v="2363"/>
    <x v="3"/>
    <x v="6"/>
    <n v="0"/>
    <n v="10"/>
    <n v="10"/>
    <x v="0"/>
  </r>
  <r>
    <x v="9230"/>
    <x v="113"/>
    <x v="1"/>
    <n v="27"/>
    <x v="9"/>
    <s v="HR Executive"/>
    <x v="6"/>
    <d v="2022-05-12T00:00:00"/>
    <x v="0"/>
    <n v="2.9"/>
    <n v="47300"/>
    <n v="5676"/>
    <x v="3"/>
    <x v="6"/>
    <n v="2"/>
    <n v="4"/>
    <n v="30"/>
    <x v="0"/>
  </r>
  <r>
    <x v="9231"/>
    <x v="26"/>
    <x v="0"/>
    <n v="28"/>
    <x v="7"/>
    <s v="Sales Executive"/>
    <x v="5"/>
    <d v="2021-01-19T00:00:00"/>
    <x v="0"/>
    <n v="2"/>
    <n v="30010"/>
    <n v="4201"/>
    <x v="0"/>
    <x v="0"/>
    <n v="0"/>
    <n v="5"/>
    <n v="22"/>
    <x v="0"/>
  </r>
  <r>
    <x v="9232"/>
    <x v="244"/>
    <x v="0"/>
    <n v="43"/>
    <x v="6"/>
    <s v="Finance Manager"/>
    <x v="2"/>
    <d v="2021-09-09T00:00:00"/>
    <x v="0"/>
    <n v="13.7"/>
    <n v="230351"/>
    <n v="32249"/>
    <x v="2"/>
    <x v="1"/>
    <n v="1"/>
    <n v="6"/>
    <n v="30"/>
    <x v="0"/>
  </r>
  <r>
    <x v="9233"/>
    <x v="184"/>
    <x v="1"/>
    <n v="27"/>
    <x v="8"/>
    <s v="Senior Research Engineer"/>
    <x v="4"/>
    <d v="2022-08-12T00:00:00"/>
    <x v="0"/>
    <n v="5.5"/>
    <n v="99085"/>
    <n v="14862"/>
    <x v="0"/>
    <x v="0"/>
    <n v="2"/>
    <n v="10"/>
    <n v="29"/>
    <x v="0"/>
  </r>
  <r>
    <x v="9234"/>
    <x v="93"/>
    <x v="0"/>
    <n v="27"/>
    <x v="7"/>
    <s v="Sales Executive"/>
    <x v="6"/>
    <d v="2025-01-01T00:00:00"/>
    <x v="0"/>
    <n v="0.1"/>
    <n v="38761"/>
    <n v="4651"/>
    <x v="3"/>
    <x v="13"/>
    <n v="1"/>
    <n v="10"/>
    <n v="25"/>
    <x v="0"/>
  </r>
  <r>
    <x v="9235"/>
    <x v="122"/>
    <x v="0"/>
    <n v="22"/>
    <x v="5"/>
    <s v="Operations Executive"/>
    <x v="1"/>
    <d v="2022-06-09T00:00:00"/>
    <x v="0"/>
    <n v="3.8"/>
    <n v="30221"/>
    <n v="1511"/>
    <x v="3"/>
    <x v="12"/>
    <n v="3"/>
    <n v="11"/>
    <n v="20"/>
    <x v="0"/>
  </r>
  <r>
    <x v="9236"/>
    <x v="223"/>
    <x v="0"/>
    <n v="47"/>
    <x v="4"/>
    <s v="Admin Manager"/>
    <x v="1"/>
    <d v="2024-12-07T00:00:00"/>
    <x v="0"/>
    <n v="12.8"/>
    <n v="139975"/>
    <n v="19596"/>
    <x v="3"/>
    <x v="1"/>
    <n v="1"/>
    <n v="5"/>
    <n v="1"/>
    <x v="0"/>
  </r>
  <r>
    <x v="9237"/>
    <x v="193"/>
    <x v="1"/>
    <n v="36"/>
    <x v="8"/>
    <s v="Senior Research Engineer"/>
    <x v="0"/>
    <d v="2023-07-15T00:00:00"/>
    <x v="0"/>
    <n v="7"/>
    <n v="98130"/>
    <n v="6869"/>
    <x v="1"/>
    <x v="5"/>
    <n v="1"/>
    <n v="3"/>
    <n v="10"/>
    <x v="0"/>
  </r>
  <r>
    <x v="9238"/>
    <x v="181"/>
    <x v="1"/>
    <n v="50"/>
    <x v="0"/>
    <s v="Support Manager"/>
    <x v="3"/>
    <d v="2024-12-12T00:00:00"/>
    <x v="0"/>
    <n v="13.8"/>
    <n v="177445"/>
    <n v="15970"/>
    <x v="3"/>
    <x v="13"/>
    <n v="1"/>
    <n v="33"/>
    <n v="0"/>
    <x v="0"/>
  </r>
  <r>
    <x v="9239"/>
    <x v="140"/>
    <x v="1"/>
    <n v="20"/>
    <x v="8"/>
    <s v="Research Intern"/>
    <x v="2"/>
    <d v="2020-01-28T00:00:00"/>
    <x v="2"/>
    <n v="0"/>
    <n v="22010"/>
    <n v="2201"/>
    <x v="1"/>
    <x v="0"/>
    <n v="1"/>
    <n v="6"/>
    <n v="47"/>
    <x v="0"/>
  </r>
  <r>
    <x v="9240"/>
    <x v="29"/>
    <x v="1"/>
    <n v="26"/>
    <x v="0"/>
    <s v="Support Executive"/>
    <x v="3"/>
    <d v="2022-07-01T00:00:00"/>
    <x v="1"/>
    <n v="2"/>
    <n v="46155"/>
    <n v="6923"/>
    <x v="3"/>
    <x v="9"/>
    <n v="1"/>
    <n v="40"/>
    <n v="6"/>
    <x v="0"/>
  </r>
  <r>
    <x v="9241"/>
    <x v="213"/>
    <x v="1"/>
    <n v="34"/>
    <x v="2"/>
    <s v="Marketing Analyst"/>
    <x v="4"/>
    <d v="2021-05-15T00:00:00"/>
    <x v="0"/>
    <n v="4.7"/>
    <n v="60679"/>
    <n v="7888"/>
    <x v="3"/>
    <x v="5"/>
    <n v="0"/>
    <n v="7"/>
    <n v="24"/>
    <x v="0"/>
  </r>
  <r>
    <x v="9242"/>
    <x v="96"/>
    <x v="0"/>
    <n v="28"/>
    <x v="9"/>
    <s v="HR Executive"/>
    <x v="7"/>
    <d v="2024-04-24T00:00:00"/>
    <x v="1"/>
    <n v="2.2000000000000002"/>
    <n v="44725"/>
    <n v="6708"/>
    <x v="0"/>
    <x v="2"/>
    <n v="3"/>
    <n v="3"/>
    <n v="7"/>
    <x v="0"/>
  </r>
  <r>
    <x v="9243"/>
    <x v="169"/>
    <x v="1"/>
    <n v="24"/>
    <x v="0"/>
    <s v="Support Executive"/>
    <x v="4"/>
    <d v="2025-03-08T00:00:00"/>
    <x v="0"/>
    <n v="2.8"/>
    <n v="32233"/>
    <n v="2900"/>
    <x v="2"/>
    <x v="9"/>
    <n v="3"/>
    <n v="36"/>
    <n v="24"/>
    <x v="0"/>
  </r>
  <r>
    <x v="9244"/>
    <x v="227"/>
    <x v="1"/>
    <n v="25"/>
    <x v="4"/>
    <s v="Admin Executive"/>
    <x v="0"/>
    <d v="2020-08-20T00:00:00"/>
    <x v="0"/>
    <n v="2.6"/>
    <n v="35713"/>
    <n v="5356"/>
    <x v="2"/>
    <x v="27"/>
    <n v="1"/>
    <n v="1"/>
    <n v="10"/>
    <x v="2"/>
  </r>
  <r>
    <x v="9245"/>
    <x v="288"/>
    <x v="1"/>
    <n v="23"/>
    <x v="8"/>
    <s v="Research Intern"/>
    <x v="7"/>
    <d v="2020-02-13T00:00:00"/>
    <x v="2"/>
    <n v="0.1"/>
    <n v="18516"/>
    <n v="1296"/>
    <x v="3"/>
    <x v="3"/>
    <n v="2"/>
    <n v="10"/>
    <n v="22"/>
    <x v="0"/>
  </r>
  <r>
    <x v="9246"/>
    <x v="10"/>
    <x v="1"/>
    <n v="36"/>
    <x v="2"/>
    <s v="Marketing Manager"/>
    <x v="2"/>
    <d v="2023-03-22T00:00:00"/>
    <x v="0"/>
    <n v="9.1"/>
    <n v="125919"/>
    <n v="13851"/>
    <x v="2"/>
    <x v="9"/>
    <n v="3"/>
    <n v="10"/>
    <n v="4"/>
    <x v="0"/>
  </r>
  <r>
    <x v="9247"/>
    <x v="169"/>
    <x v="0"/>
    <n v="44"/>
    <x v="4"/>
    <s v="Admin Manager"/>
    <x v="4"/>
    <d v="2021-08-06T00:00:00"/>
    <x v="0"/>
    <n v="13.2"/>
    <n v="97312"/>
    <n v="12650"/>
    <x v="0"/>
    <x v="13"/>
    <n v="1"/>
    <n v="3"/>
    <n v="13"/>
    <x v="0"/>
  </r>
  <r>
    <x v="9248"/>
    <x v="10"/>
    <x v="0"/>
    <n v="23"/>
    <x v="7"/>
    <s v="Sales Executive"/>
    <x v="0"/>
    <d v="2021-10-14T00:00:00"/>
    <x v="0"/>
    <n v="1.8"/>
    <n v="33804"/>
    <n v="3380"/>
    <x v="0"/>
    <x v="27"/>
    <n v="2"/>
    <n v="5"/>
    <n v="23"/>
    <x v="2"/>
  </r>
  <r>
    <x v="9249"/>
    <x v="27"/>
    <x v="0"/>
    <n v="39"/>
    <x v="5"/>
    <s v="Operations Supervisor"/>
    <x v="2"/>
    <d v="2025-09-19T00:00:00"/>
    <x v="0"/>
    <n v="9.6999999999999993"/>
    <n v="64198"/>
    <n v="3209"/>
    <x v="3"/>
    <x v="5"/>
    <n v="3"/>
    <n v="24"/>
    <n v="23"/>
    <x v="0"/>
  </r>
  <r>
    <x v="9250"/>
    <x v="209"/>
    <x v="1"/>
    <n v="24"/>
    <x v="7"/>
    <s v="Sales Officer"/>
    <x v="5"/>
    <d v="2021-01-14T00:00:00"/>
    <x v="0"/>
    <n v="3.8"/>
    <n v="74227"/>
    <n v="5938"/>
    <x v="3"/>
    <x v="26"/>
    <n v="16"/>
    <n v="7"/>
    <n v="12"/>
    <x v="1"/>
  </r>
  <r>
    <x v="9251"/>
    <x v="202"/>
    <x v="1"/>
    <n v="36"/>
    <x v="3"/>
    <s v="Team Lead"/>
    <x v="6"/>
    <d v="2023-05-17T00:00:00"/>
    <x v="0"/>
    <n v="7.5"/>
    <n v="120500"/>
    <n v="6025"/>
    <x v="3"/>
    <x v="12"/>
    <n v="3"/>
    <n v="8"/>
    <n v="18"/>
    <x v="0"/>
  </r>
  <r>
    <x v="9252"/>
    <x v="282"/>
    <x v="1"/>
    <n v="37"/>
    <x v="5"/>
    <s v="Operations Manager"/>
    <x v="5"/>
    <d v="2022-08-04T00:00:00"/>
    <x v="0"/>
    <n v="10.9"/>
    <n v="171319"/>
    <n v="18845"/>
    <x v="2"/>
    <x v="9"/>
    <n v="0"/>
    <n v="17"/>
    <n v="21"/>
    <x v="0"/>
  </r>
  <r>
    <x v="9253"/>
    <x v="227"/>
    <x v="0"/>
    <n v="23"/>
    <x v="9"/>
    <s v="HR Executive"/>
    <x v="0"/>
    <d v="2020-10-13T00:00:00"/>
    <x v="1"/>
    <n v="2.4"/>
    <n v="39391"/>
    <n v="3939"/>
    <x v="3"/>
    <x v="3"/>
    <n v="2"/>
    <n v="0"/>
    <n v="0"/>
    <x v="0"/>
  </r>
  <r>
    <x v="9254"/>
    <x v="67"/>
    <x v="0"/>
    <n v="30"/>
    <x v="5"/>
    <s v="Operations Executive"/>
    <x v="1"/>
    <d v="2025-08-16T00:00:00"/>
    <x v="0"/>
    <n v="3.2"/>
    <n v="37162"/>
    <n v="4459"/>
    <x v="3"/>
    <x v="28"/>
    <n v="7"/>
    <n v="8"/>
    <n v="20"/>
    <x v="1"/>
  </r>
  <r>
    <x v="9255"/>
    <x v="54"/>
    <x v="1"/>
    <n v="31"/>
    <x v="0"/>
    <s v="Senior Support Engineer"/>
    <x v="6"/>
    <d v="2025-04-19T00:00:00"/>
    <x v="1"/>
    <n v="5.9"/>
    <n v="93030"/>
    <n v="11163"/>
    <x v="3"/>
    <x v="12"/>
    <n v="1"/>
    <n v="15"/>
    <n v="10"/>
    <x v="0"/>
  </r>
  <r>
    <x v="9256"/>
    <x v="45"/>
    <x v="0"/>
    <n v="35"/>
    <x v="3"/>
    <s v="Senior Software Engineer"/>
    <x v="1"/>
    <d v="2023-02-08T00:00:00"/>
    <x v="0"/>
    <n v="8"/>
    <n v="93908"/>
    <n v="6573"/>
    <x v="1"/>
    <x v="12"/>
    <n v="3"/>
    <n v="0"/>
    <n v="18"/>
    <x v="0"/>
  </r>
  <r>
    <x v="9257"/>
    <x v="119"/>
    <x v="1"/>
    <n v="28"/>
    <x v="2"/>
    <s v="Marketing Executive"/>
    <x v="2"/>
    <d v="2021-06-10T00:00:00"/>
    <x v="0"/>
    <n v="3"/>
    <n v="39971"/>
    <n v="5595"/>
    <x v="2"/>
    <x v="5"/>
    <n v="0"/>
    <n v="8"/>
    <n v="6"/>
    <x v="0"/>
  </r>
  <r>
    <x v="9258"/>
    <x v="111"/>
    <x v="0"/>
    <n v="23"/>
    <x v="4"/>
    <s v="Admin Executive"/>
    <x v="4"/>
    <d v="2021-06-26T00:00:00"/>
    <x v="0"/>
    <n v="2.6"/>
    <n v="44472"/>
    <n v="4002"/>
    <x v="0"/>
    <x v="0"/>
    <n v="1"/>
    <n v="4"/>
    <n v="13"/>
    <x v="0"/>
  </r>
  <r>
    <x v="9259"/>
    <x v="289"/>
    <x v="1"/>
    <n v="36"/>
    <x v="7"/>
    <s v="Area Sales Manager"/>
    <x v="4"/>
    <d v="2020-10-10T00:00:00"/>
    <x v="0"/>
    <n v="18"/>
    <n v="141252"/>
    <n v="16950"/>
    <x v="2"/>
    <x v="2"/>
    <n v="2"/>
    <n v="1"/>
    <n v="26"/>
    <x v="0"/>
  </r>
  <r>
    <x v="9260"/>
    <x v="87"/>
    <x v="0"/>
    <n v="39"/>
    <x v="7"/>
    <s v="Area Sales Manager"/>
    <x v="7"/>
    <d v="2024-06-06T00:00:00"/>
    <x v="0"/>
    <n v="8.1"/>
    <n v="105765"/>
    <n v="15864"/>
    <x v="0"/>
    <x v="9"/>
    <n v="2"/>
    <n v="3"/>
    <n v="1"/>
    <x v="0"/>
  </r>
  <r>
    <x v="9261"/>
    <x v="36"/>
    <x v="1"/>
    <n v="40"/>
    <x v="1"/>
    <s v="Production Supervisor"/>
    <x v="4"/>
    <d v="2021-09-10T00:00:00"/>
    <x v="0"/>
    <n v="9.5"/>
    <n v="86301"/>
    <n v="4315"/>
    <x v="3"/>
    <x v="5"/>
    <n v="3"/>
    <n v="39"/>
    <n v="12"/>
    <x v="0"/>
  </r>
  <r>
    <x v="9262"/>
    <x v="141"/>
    <x v="0"/>
    <n v="36"/>
    <x v="7"/>
    <s v="Area Sales Manager"/>
    <x v="6"/>
    <d v="2023-05-21T00:00:00"/>
    <x v="1"/>
    <n v="9.9"/>
    <n v="103340"/>
    <n v="12400"/>
    <x v="1"/>
    <x v="4"/>
    <n v="0"/>
    <n v="1"/>
    <n v="10"/>
    <x v="0"/>
  </r>
  <r>
    <x v="9263"/>
    <x v="43"/>
    <x v="0"/>
    <n v="32"/>
    <x v="5"/>
    <s v="Operations Supervisor"/>
    <x v="4"/>
    <d v="2022-03-20T00:00:00"/>
    <x v="0"/>
    <n v="9.6999999999999993"/>
    <n v="74782"/>
    <n v="8973"/>
    <x v="0"/>
    <x v="6"/>
    <n v="2"/>
    <n v="19"/>
    <n v="8"/>
    <x v="0"/>
  </r>
  <r>
    <x v="9264"/>
    <x v="156"/>
    <x v="1"/>
    <n v="35"/>
    <x v="4"/>
    <s v="Admin Manager"/>
    <x v="0"/>
    <d v="2024-06-07T00:00:00"/>
    <x v="0"/>
    <n v="15.7"/>
    <n v="146503"/>
    <n v="21975"/>
    <x v="3"/>
    <x v="59"/>
    <n v="1"/>
    <n v="2"/>
    <n v="17"/>
    <x v="2"/>
  </r>
  <r>
    <x v="9265"/>
    <x v="165"/>
    <x v="1"/>
    <n v="28"/>
    <x v="7"/>
    <s v="Sales Officer"/>
    <x v="7"/>
    <d v="2025-09-22T00:00:00"/>
    <x v="0"/>
    <n v="4"/>
    <n v="51879"/>
    <n v="3631"/>
    <x v="0"/>
    <x v="13"/>
    <n v="1"/>
    <n v="4"/>
    <n v="15"/>
    <x v="0"/>
  </r>
  <r>
    <x v="9266"/>
    <x v="108"/>
    <x v="0"/>
    <n v="39"/>
    <x v="0"/>
    <s v="Support Manager"/>
    <x v="0"/>
    <d v="2021-08-11T00:00:00"/>
    <x v="0"/>
    <n v="12.2"/>
    <n v="100381"/>
    <n v="13049"/>
    <x v="0"/>
    <x v="9"/>
    <n v="2"/>
    <n v="18"/>
    <n v="13"/>
    <x v="0"/>
  </r>
  <r>
    <x v="9267"/>
    <x v="142"/>
    <x v="1"/>
    <n v="27"/>
    <x v="6"/>
    <s v="Accounts Executive"/>
    <x v="0"/>
    <d v="2020-10-14T00:00:00"/>
    <x v="0"/>
    <n v="2.6"/>
    <n v="39295"/>
    <n v="5894"/>
    <x v="0"/>
    <x v="5"/>
    <n v="0"/>
    <n v="5"/>
    <n v="19"/>
    <x v="0"/>
  </r>
  <r>
    <x v="9268"/>
    <x v="61"/>
    <x v="1"/>
    <n v="44"/>
    <x v="6"/>
    <s v="Finance Manager"/>
    <x v="6"/>
    <d v="2020-03-14T00:00:00"/>
    <x v="1"/>
    <n v="10.1"/>
    <n v="166015"/>
    <n v="21581"/>
    <x v="3"/>
    <x v="49"/>
    <n v="7"/>
    <n v="6"/>
    <n v="4"/>
    <x v="1"/>
  </r>
  <r>
    <x v="9269"/>
    <x v="142"/>
    <x v="0"/>
    <n v="28"/>
    <x v="7"/>
    <s v="Sales Executive"/>
    <x v="3"/>
    <d v="2024-04-12T00:00:00"/>
    <x v="0"/>
    <n v="1.6"/>
    <n v="27797"/>
    <n v="2223"/>
    <x v="3"/>
    <x v="1"/>
    <n v="1"/>
    <n v="10"/>
    <n v="6"/>
    <x v="0"/>
  </r>
  <r>
    <x v="9270"/>
    <x v="202"/>
    <x v="1"/>
    <n v="22"/>
    <x v="7"/>
    <s v="Sales Executive"/>
    <x v="0"/>
    <d v="2021-02-03T00:00:00"/>
    <x v="0"/>
    <n v="2.7"/>
    <n v="26344"/>
    <n v="2634"/>
    <x v="0"/>
    <x v="6"/>
    <n v="1"/>
    <n v="7"/>
    <n v="21"/>
    <x v="0"/>
  </r>
  <r>
    <x v="9271"/>
    <x v="163"/>
    <x v="1"/>
    <n v="25"/>
    <x v="8"/>
    <s v="Research Engineer"/>
    <x v="4"/>
    <d v="2022-11-07T00:00:00"/>
    <x v="0"/>
    <n v="2.6"/>
    <n v="57505"/>
    <n v="5175"/>
    <x v="1"/>
    <x v="13"/>
    <n v="1"/>
    <n v="5"/>
    <n v="1"/>
    <x v="0"/>
  </r>
  <r>
    <x v="9272"/>
    <x v="126"/>
    <x v="1"/>
    <n v="24"/>
    <x v="4"/>
    <s v="Admin Executive"/>
    <x v="7"/>
    <d v="2020-04-21T00:00:00"/>
    <x v="0"/>
    <n v="2.8"/>
    <n v="35870"/>
    <n v="3228"/>
    <x v="3"/>
    <x v="9"/>
    <n v="3"/>
    <n v="0"/>
    <n v="11"/>
    <x v="0"/>
  </r>
  <r>
    <x v="9273"/>
    <x v="70"/>
    <x v="1"/>
    <n v="27"/>
    <x v="4"/>
    <s v="Admin Executive"/>
    <x v="2"/>
    <d v="2020-04-18T00:00:00"/>
    <x v="0"/>
    <n v="1.5"/>
    <n v="39208"/>
    <n v="3920"/>
    <x v="1"/>
    <x v="49"/>
    <n v="6"/>
    <n v="4"/>
    <n v="16"/>
    <x v="1"/>
  </r>
  <r>
    <x v="9274"/>
    <x v="205"/>
    <x v="1"/>
    <n v="39"/>
    <x v="2"/>
    <s v="Marketing Manager"/>
    <x v="6"/>
    <d v="2021-07-28T00:00:00"/>
    <x v="1"/>
    <n v="8.9"/>
    <n v="148087"/>
    <n v="8885"/>
    <x v="3"/>
    <x v="0"/>
    <n v="0"/>
    <n v="5"/>
    <n v="3"/>
    <x v="0"/>
  </r>
  <r>
    <x v="9275"/>
    <x v="134"/>
    <x v="1"/>
    <n v="26"/>
    <x v="0"/>
    <s v="Senior Support Engineer"/>
    <x v="7"/>
    <d v="2020-07-04T00:00:00"/>
    <x v="0"/>
    <n v="7.9"/>
    <n v="88013"/>
    <n v="5280"/>
    <x v="0"/>
    <x v="9"/>
    <n v="2"/>
    <n v="16"/>
    <n v="14"/>
    <x v="0"/>
  </r>
  <r>
    <x v="9276"/>
    <x v="9"/>
    <x v="0"/>
    <n v="26"/>
    <x v="0"/>
    <s v="Support Executive"/>
    <x v="0"/>
    <d v="2020-06-10T00:00:00"/>
    <x v="0"/>
    <n v="1.7"/>
    <n v="49451"/>
    <n v="2472"/>
    <x v="0"/>
    <x v="4"/>
    <n v="3"/>
    <n v="8"/>
    <n v="12"/>
    <x v="0"/>
  </r>
  <r>
    <x v="9277"/>
    <x v="239"/>
    <x v="0"/>
    <n v="40"/>
    <x v="6"/>
    <s v="Senior Accountant"/>
    <x v="5"/>
    <d v="2022-05-15T00:00:00"/>
    <x v="0"/>
    <n v="8.3000000000000007"/>
    <n v="119264"/>
    <n v="13119"/>
    <x v="0"/>
    <x v="8"/>
    <n v="3"/>
    <n v="7"/>
    <n v="9"/>
    <x v="0"/>
  </r>
  <r>
    <x v="9278"/>
    <x v="138"/>
    <x v="1"/>
    <n v="51"/>
    <x v="8"/>
    <s v="R&amp;D Manager"/>
    <x v="0"/>
    <d v="2025-09-26T00:00:00"/>
    <x v="0"/>
    <n v="17.600000000000001"/>
    <n v="218095"/>
    <n v="28352"/>
    <x v="2"/>
    <x v="3"/>
    <n v="3"/>
    <n v="1"/>
    <n v="6"/>
    <x v="0"/>
  </r>
  <r>
    <x v="9279"/>
    <x v="112"/>
    <x v="0"/>
    <n v="24"/>
    <x v="3"/>
    <s v="Intern"/>
    <x v="0"/>
    <d v="2020-01-21T00:00:00"/>
    <x v="2"/>
    <n v="0.8"/>
    <n v="18281"/>
    <n v="2376"/>
    <x v="3"/>
    <x v="0"/>
    <n v="3"/>
    <n v="1"/>
    <n v="28"/>
    <x v="0"/>
  </r>
  <r>
    <x v="9280"/>
    <x v="38"/>
    <x v="0"/>
    <n v="38"/>
    <x v="2"/>
    <s v="Marketing Manager"/>
    <x v="6"/>
    <d v="2023-07-21T00:00:00"/>
    <x v="0"/>
    <n v="8.6999999999999993"/>
    <n v="153271"/>
    <n v="7663"/>
    <x v="1"/>
    <x v="29"/>
    <n v="16"/>
    <n v="6"/>
    <n v="12"/>
    <x v="1"/>
  </r>
  <r>
    <x v="9281"/>
    <x v="26"/>
    <x v="0"/>
    <n v="54"/>
    <x v="0"/>
    <s v="Support Manager"/>
    <x v="7"/>
    <d v="2024-05-16T00:00:00"/>
    <x v="0"/>
    <n v="18.100000000000001"/>
    <n v="163755"/>
    <n v="21288"/>
    <x v="3"/>
    <x v="9"/>
    <n v="3"/>
    <n v="8"/>
    <n v="0"/>
    <x v="0"/>
  </r>
  <r>
    <x v="9282"/>
    <x v="63"/>
    <x v="0"/>
    <n v="20"/>
    <x v="8"/>
    <s v="Research Intern"/>
    <x v="5"/>
    <d v="2020-10-20T00:00:00"/>
    <x v="2"/>
    <n v="0.6"/>
    <n v="19619"/>
    <n v="1569"/>
    <x v="1"/>
    <x v="3"/>
    <n v="1"/>
    <n v="2"/>
    <n v="53"/>
    <x v="0"/>
  </r>
  <r>
    <x v="9283"/>
    <x v="297"/>
    <x v="0"/>
    <n v="44"/>
    <x v="4"/>
    <s v="Admin Manager"/>
    <x v="0"/>
    <d v="2022-10-19T00:00:00"/>
    <x v="1"/>
    <n v="18"/>
    <n v="106671"/>
    <n v="13867"/>
    <x v="0"/>
    <x v="9"/>
    <n v="0"/>
    <n v="0"/>
    <n v="20"/>
    <x v="0"/>
  </r>
  <r>
    <x v="9284"/>
    <x v="167"/>
    <x v="1"/>
    <n v="29"/>
    <x v="6"/>
    <s v="Senior Accountant"/>
    <x v="5"/>
    <d v="2022-10-09T00:00:00"/>
    <x v="1"/>
    <n v="7.2"/>
    <n v="114772"/>
    <n v="9181"/>
    <x v="0"/>
    <x v="9"/>
    <n v="0"/>
    <n v="8"/>
    <n v="10"/>
    <x v="0"/>
  </r>
  <r>
    <x v="9285"/>
    <x v="151"/>
    <x v="0"/>
    <n v="28"/>
    <x v="0"/>
    <s v="Support Executive"/>
    <x v="1"/>
    <d v="2022-02-22T00:00:00"/>
    <x v="0"/>
    <n v="1.5"/>
    <n v="44437"/>
    <n v="4443"/>
    <x v="3"/>
    <x v="9"/>
    <n v="0"/>
    <n v="31"/>
    <n v="14"/>
    <x v="0"/>
  </r>
  <r>
    <x v="9286"/>
    <x v="26"/>
    <x v="1"/>
    <n v="37"/>
    <x v="6"/>
    <s v="Finance Manager"/>
    <x v="4"/>
    <d v="2024-07-26T00:00:00"/>
    <x v="0"/>
    <n v="15.2"/>
    <n v="247689"/>
    <n v="22292"/>
    <x v="0"/>
    <x v="5"/>
    <n v="2"/>
    <n v="4"/>
    <n v="19"/>
    <x v="0"/>
  </r>
  <r>
    <x v="9287"/>
    <x v="278"/>
    <x v="1"/>
    <n v="25"/>
    <x v="7"/>
    <s v="Sales Executive"/>
    <x v="5"/>
    <d v="2023-06-02T00:00:00"/>
    <x v="0"/>
    <n v="2.4"/>
    <n v="43101"/>
    <n v="2155"/>
    <x v="3"/>
    <x v="3"/>
    <n v="1"/>
    <n v="3"/>
    <n v="7"/>
    <x v="0"/>
  </r>
  <r>
    <x v="9288"/>
    <x v="279"/>
    <x v="1"/>
    <n v="24"/>
    <x v="1"/>
    <s v="Production Engineer"/>
    <x v="7"/>
    <d v="2024-02-03T00:00:00"/>
    <x v="0"/>
    <n v="2.2999999999999998"/>
    <n v="56764"/>
    <n v="8514"/>
    <x v="3"/>
    <x v="58"/>
    <n v="1"/>
    <n v="12"/>
    <n v="3"/>
    <x v="2"/>
  </r>
  <r>
    <x v="9289"/>
    <x v="24"/>
    <x v="0"/>
    <n v="29"/>
    <x v="1"/>
    <s v="Production Supervisor"/>
    <x v="6"/>
    <d v="2025-09-15T00:00:00"/>
    <x v="0"/>
    <n v="6.9"/>
    <n v="78564"/>
    <n v="7856"/>
    <x v="0"/>
    <x v="12"/>
    <n v="3"/>
    <n v="28"/>
    <n v="6"/>
    <x v="0"/>
  </r>
  <r>
    <x v="9290"/>
    <x v="41"/>
    <x v="0"/>
    <n v="39"/>
    <x v="7"/>
    <s v="Area Sales Manager"/>
    <x v="3"/>
    <d v="2020-01-17T00:00:00"/>
    <x v="0"/>
    <n v="17.399999999999999"/>
    <n v="145639"/>
    <n v="13107"/>
    <x v="3"/>
    <x v="6"/>
    <n v="3"/>
    <n v="10"/>
    <n v="15"/>
    <x v="0"/>
  </r>
  <r>
    <x v="9291"/>
    <x v="60"/>
    <x v="0"/>
    <n v="35"/>
    <x v="1"/>
    <s v="Production Supervisor"/>
    <x v="7"/>
    <d v="2024-08-09T00:00:00"/>
    <x v="0"/>
    <n v="9.3000000000000007"/>
    <n v="71612"/>
    <n v="9309"/>
    <x v="2"/>
    <x v="12"/>
    <n v="0"/>
    <n v="19"/>
    <n v="14"/>
    <x v="0"/>
  </r>
  <r>
    <x v="9292"/>
    <x v="84"/>
    <x v="1"/>
    <n v="33"/>
    <x v="2"/>
    <s v="Marketing Manager"/>
    <x v="6"/>
    <d v="2020-10-12T00:00:00"/>
    <x v="1"/>
    <n v="14"/>
    <n v="168791"/>
    <n v="21942"/>
    <x v="3"/>
    <x v="9"/>
    <n v="0"/>
    <n v="3"/>
    <n v="16"/>
    <x v="0"/>
  </r>
  <r>
    <x v="9293"/>
    <x v="179"/>
    <x v="0"/>
    <n v="29"/>
    <x v="8"/>
    <s v="Senior Research Engineer"/>
    <x v="6"/>
    <d v="2024-11-14T00:00:00"/>
    <x v="0"/>
    <n v="6.5"/>
    <n v="113593"/>
    <n v="13631"/>
    <x v="2"/>
    <x v="12"/>
    <n v="0"/>
    <n v="6"/>
    <n v="9"/>
    <x v="0"/>
  </r>
  <r>
    <x v="9294"/>
    <x v="12"/>
    <x v="0"/>
    <n v="38"/>
    <x v="1"/>
    <s v="Production Manager"/>
    <x v="0"/>
    <d v="2020-05-11T00:00:00"/>
    <x v="0"/>
    <n v="10.9"/>
    <n v="195590"/>
    <n v="21514"/>
    <x v="2"/>
    <x v="13"/>
    <n v="3"/>
    <n v="16"/>
    <n v="10"/>
    <x v="0"/>
  </r>
  <r>
    <x v="9295"/>
    <x v="124"/>
    <x v="0"/>
    <n v="30"/>
    <x v="6"/>
    <s v="Accountant"/>
    <x v="2"/>
    <d v="2022-03-21T00:00:00"/>
    <x v="0"/>
    <n v="5.7"/>
    <n v="58513"/>
    <n v="7021"/>
    <x v="2"/>
    <x v="9"/>
    <n v="0"/>
    <n v="5"/>
    <n v="14"/>
    <x v="0"/>
  </r>
  <r>
    <x v="9296"/>
    <x v="251"/>
    <x v="1"/>
    <n v="52"/>
    <x v="8"/>
    <s v="R&amp;D Manager"/>
    <x v="5"/>
    <d v="2024-01-11T00:00:00"/>
    <x v="1"/>
    <n v="11.1"/>
    <n v="242361"/>
    <n v="19388"/>
    <x v="3"/>
    <x v="6"/>
    <n v="2"/>
    <n v="0"/>
    <n v="13"/>
    <x v="0"/>
  </r>
  <r>
    <x v="9297"/>
    <x v="33"/>
    <x v="0"/>
    <n v="28"/>
    <x v="3"/>
    <s v="Team Lead"/>
    <x v="7"/>
    <d v="2024-02-24T00:00:00"/>
    <x v="0"/>
    <n v="8.6"/>
    <n v="161342"/>
    <n v="19361"/>
    <x v="2"/>
    <x v="8"/>
    <n v="0"/>
    <n v="3"/>
    <n v="6"/>
    <x v="0"/>
  </r>
  <r>
    <x v="9298"/>
    <x v="88"/>
    <x v="1"/>
    <n v="23"/>
    <x v="1"/>
    <s v="Production Engineer"/>
    <x v="3"/>
    <d v="2020-12-06T00:00:00"/>
    <x v="1"/>
    <n v="1.5"/>
    <n v="59019"/>
    <n v="6492"/>
    <x v="0"/>
    <x v="2"/>
    <n v="3"/>
    <n v="26"/>
    <n v="20"/>
    <x v="0"/>
  </r>
  <r>
    <x v="9299"/>
    <x v="170"/>
    <x v="1"/>
    <n v="24"/>
    <x v="2"/>
    <s v="Marketing Executive"/>
    <x v="5"/>
    <d v="2020-06-28T00:00:00"/>
    <x v="0"/>
    <n v="1"/>
    <n v="30736"/>
    <n v="2766"/>
    <x v="0"/>
    <x v="1"/>
    <n v="0"/>
    <n v="3"/>
    <n v="18"/>
    <x v="0"/>
  </r>
  <r>
    <x v="9300"/>
    <x v="226"/>
    <x v="1"/>
    <n v="53"/>
    <x v="6"/>
    <s v="Finance Manager"/>
    <x v="5"/>
    <d v="2023-07-14T00:00:00"/>
    <x v="1"/>
    <n v="15.8"/>
    <n v="215569"/>
    <n v="25868"/>
    <x v="3"/>
    <x v="12"/>
    <n v="0"/>
    <n v="4"/>
    <n v="22"/>
    <x v="0"/>
  </r>
  <r>
    <x v="9301"/>
    <x v="43"/>
    <x v="1"/>
    <n v="44"/>
    <x v="7"/>
    <s v="Area Sales Manager"/>
    <x v="5"/>
    <d v="2020-06-05T00:00:00"/>
    <x v="0"/>
    <n v="10.199999999999999"/>
    <n v="155879"/>
    <n v="20264"/>
    <x v="3"/>
    <x v="3"/>
    <n v="2"/>
    <n v="0"/>
    <n v="2"/>
    <x v="0"/>
  </r>
  <r>
    <x v="9302"/>
    <x v="131"/>
    <x v="0"/>
    <n v="31"/>
    <x v="9"/>
    <s v="HR Generalist"/>
    <x v="7"/>
    <d v="2021-08-18T00:00:00"/>
    <x v="0"/>
    <n v="4.5"/>
    <n v="51203"/>
    <n v="4096"/>
    <x v="2"/>
    <x v="9"/>
    <n v="0"/>
    <n v="10"/>
    <n v="27"/>
    <x v="0"/>
  </r>
  <r>
    <x v="9303"/>
    <x v="15"/>
    <x v="1"/>
    <n v="24"/>
    <x v="2"/>
    <s v="Marketing Analyst"/>
    <x v="4"/>
    <d v="2024-05-20T00:00:00"/>
    <x v="1"/>
    <n v="2.5"/>
    <n v="62428"/>
    <n v="5618"/>
    <x v="3"/>
    <x v="5"/>
    <n v="2"/>
    <n v="9"/>
    <n v="17"/>
    <x v="0"/>
  </r>
  <r>
    <x v="9304"/>
    <x v="29"/>
    <x v="1"/>
    <n v="32"/>
    <x v="2"/>
    <s v="Marketing Analyst"/>
    <x v="1"/>
    <d v="2020-11-12T00:00:00"/>
    <x v="0"/>
    <n v="2.8"/>
    <n v="47771"/>
    <n v="7165"/>
    <x v="2"/>
    <x v="13"/>
    <n v="1"/>
    <n v="5"/>
    <n v="11"/>
    <x v="0"/>
  </r>
  <r>
    <x v="9305"/>
    <x v="200"/>
    <x v="0"/>
    <n v="27"/>
    <x v="6"/>
    <s v="Accountant"/>
    <x v="5"/>
    <d v="2020-04-28T00:00:00"/>
    <x v="0"/>
    <n v="3.8"/>
    <n v="53893"/>
    <n v="8083"/>
    <x v="2"/>
    <x v="4"/>
    <n v="3"/>
    <n v="6"/>
    <n v="8"/>
    <x v="0"/>
  </r>
  <r>
    <x v="9306"/>
    <x v="88"/>
    <x v="1"/>
    <n v="26"/>
    <x v="7"/>
    <s v="Sales Officer"/>
    <x v="1"/>
    <d v="2021-08-11T00:00:00"/>
    <x v="0"/>
    <n v="4.4000000000000004"/>
    <n v="54299"/>
    <n v="6515"/>
    <x v="1"/>
    <x v="12"/>
    <n v="0"/>
    <n v="0"/>
    <n v="18"/>
    <x v="0"/>
  </r>
  <r>
    <x v="9307"/>
    <x v="152"/>
    <x v="1"/>
    <n v="31"/>
    <x v="8"/>
    <s v="Senior Research Engineer"/>
    <x v="6"/>
    <d v="2021-11-24T00:00:00"/>
    <x v="0"/>
    <n v="7.9"/>
    <n v="86861"/>
    <n v="12160"/>
    <x v="1"/>
    <x v="41"/>
    <n v="13"/>
    <n v="5"/>
    <n v="27"/>
    <x v="1"/>
  </r>
  <r>
    <x v="9308"/>
    <x v="19"/>
    <x v="1"/>
    <n v="53"/>
    <x v="5"/>
    <s v="Operations Manager"/>
    <x v="0"/>
    <d v="2023-02-21T00:00:00"/>
    <x v="0"/>
    <n v="12.3"/>
    <n v="156329"/>
    <n v="23449"/>
    <x v="1"/>
    <x v="6"/>
    <n v="1"/>
    <n v="10"/>
    <n v="8"/>
    <x v="0"/>
  </r>
  <r>
    <x v="9309"/>
    <x v="96"/>
    <x v="1"/>
    <n v="28"/>
    <x v="2"/>
    <s v="Marketing Analyst"/>
    <x v="2"/>
    <d v="2023-09-06T00:00:00"/>
    <x v="0"/>
    <n v="5.7"/>
    <n v="59455"/>
    <n v="4161"/>
    <x v="2"/>
    <x v="1"/>
    <n v="1"/>
    <n v="9"/>
    <n v="11"/>
    <x v="0"/>
  </r>
  <r>
    <x v="9310"/>
    <x v="226"/>
    <x v="0"/>
    <n v="25"/>
    <x v="7"/>
    <s v="Sales Executive"/>
    <x v="4"/>
    <d v="2022-04-13T00:00:00"/>
    <x v="1"/>
    <n v="1.9"/>
    <n v="26651"/>
    <n v="2398"/>
    <x v="2"/>
    <x v="0"/>
    <n v="1"/>
    <n v="4"/>
    <n v="12"/>
    <x v="0"/>
  </r>
  <r>
    <x v="9311"/>
    <x v="140"/>
    <x v="0"/>
    <n v="41"/>
    <x v="5"/>
    <s v="Operations Manager"/>
    <x v="1"/>
    <d v="2023-10-11T00:00:00"/>
    <x v="0"/>
    <n v="11.8"/>
    <n v="211369"/>
    <n v="31705"/>
    <x v="3"/>
    <x v="3"/>
    <n v="3"/>
    <n v="34"/>
    <n v="22"/>
    <x v="0"/>
  </r>
  <r>
    <x v="9312"/>
    <x v="97"/>
    <x v="1"/>
    <n v="29"/>
    <x v="6"/>
    <s v="Accountant"/>
    <x v="7"/>
    <d v="2025-04-16T00:00:00"/>
    <x v="0"/>
    <n v="4.9000000000000004"/>
    <n v="57732"/>
    <n v="8659"/>
    <x v="3"/>
    <x v="3"/>
    <n v="0"/>
    <n v="9"/>
    <n v="2"/>
    <x v="0"/>
  </r>
  <r>
    <x v="9313"/>
    <x v="256"/>
    <x v="1"/>
    <n v="36"/>
    <x v="5"/>
    <s v="Operations Manager"/>
    <x v="1"/>
    <d v="2025-09-16T00:00:00"/>
    <x v="0"/>
    <n v="14.6"/>
    <n v="121818"/>
    <n v="17054"/>
    <x v="3"/>
    <x v="9"/>
    <n v="0"/>
    <n v="31"/>
    <n v="8"/>
    <x v="0"/>
  </r>
  <r>
    <x v="9314"/>
    <x v="65"/>
    <x v="0"/>
    <n v="20"/>
    <x v="3"/>
    <s v="Intern"/>
    <x v="7"/>
    <d v="2025-02-09T00:00:00"/>
    <x v="2"/>
    <n v="0.3"/>
    <n v="22673"/>
    <n v="1813"/>
    <x v="0"/>
    <x v="6"/>
    <n v="3"/>
    <n v="2"/>
    <n v="50"/>
    <x v="0"/>
  </r>
  <r>
    <x v="9315"/>
    <x v="241"/>
    <x v="0"/>
    <n v="24"/>
    <x v="2"/>
    <s v="Marketing Executive"/>
    <x v="3"/>
    <d v="2025-01-25T00:00:00"/>
    <x v="0"/>
    <n v="1"/>
    <n v="38748"/>
    <n v="2324"/>
    <x v="0"/>
    <x v="39"/>
    <n v="15"/>
    <n v="0"/>
    <n v="24"/>
    <x v="1"/>
  </r>
  <r>
    <x v="9316"/>
    <x v="288"/>
    <x v="1"/>
    <n v="33"/>
    <x v="7"/>
    <s v="Area Sales Manager"/>
    <x v="3"/>
    <d v="2022-03-22T00:00:00"/>
    <x v="0"/>
    <n v="9"/>
    <n v="103806"/>
    <n v="9342"/>
    <x v="3"/>
    <x v="56"/>
    <n v="1"/>
    <n v="8"/>
    <n v="23"/>
    <x v="2"/>
  </r>
  <r>
    <x v="9317"/>
    <x v="169"/>
    <x v="1"/>
    <n v="24"/>
    <x v="9"/>
    <s v="HR Intern"/>
    <x v="2"/>
    <d v="2024-04-01T00:00:00"/>
    <x v="2"/>
    <n v="0.7"/>
    <n v="19966"/>
    <n v="2994"/>
    <x v="1"/>
    <x v="43"/>
    <n v="19"/>
    <n v="8"/>
    <n v="31"/>
    <x v="1"/>
  </r>
  <r>
    <x v="9318"/>
    <x v="115"/>
    <x v="0"/>
    <n v="30"/>
    <x v="8"/>
    <s v="Research Engineer"/>
    <x v="4"/>
    <d v="2020-10-17T00:00:00"/>
    <x v="0"/>
    <n v="3.3"/>
    <n v="62902"/>
    <n v="3774"/>
    <x v="2"/>
    <x v="2"/>
    <n v="1"/>
    <n v="6"/>
    <n v="27"/>
    <x v="0"/>
  </r>
  <r>
    <x v="9319"/>
    <x v="93"/>
    <x v="0"/>
    <n v="28"/>
    <x v="5"/>
    <s v="Operations Executive"/>
    <x v="4"/>
    <d v="2024-04-24T00:00:00"/>
    <x v="0"/>
    <n v="4"/>
    <n v="53687"/>
    <n v="5905"/>
    <x v="3"/>
    <x v="8"/>
    <n v="3"/>
    <n v="24"/>
    <n v="10"/>
    <x v="0"/>
  </r>
  <r>
    <x v="9320"/>
    <x v="156"/>
    <x v="0"/>
    <n v="26"/>
    <x v="7"/>
    <s v="Sales Executive"/>
    <x v="4"/>
    <d v="2022-02-11T00:00:00"/>
    <x v="0"/>
    <n v="1.4"/>
    <n v="25293"/>
    <n v="2023"/>
    <x v="3"/>
    <x v="9"/>
    <n v="1"/>
    <n v="3"/>
    <n v="4"/>
    <x v="0"/>
  </r>
  <r>
    <x v="9321"/>
    <x v="242"/>
    <x v="0"/>
    <n v="22"/>
    <x v="0"/>
    <s v="Support Executive"/>
    <x v="1"/>
    <d v="2020-03-24T00:00:00"/>
    <x v="0"/>
    <n v="1.4"/>
    <n v="47926"/>
    <n v="3834"/>
    <x v="2"/>
    <x v="46"/>
    <n v="1"/>
    <n v="7"/>
    <n v="22"/>
    <x v="2"/>
  </r>
  <r>
    <x v="9322"/>
    <x v="123"/>
    <x v="0"/>
    <n v="30"/>
    <x v="3"/>
    <s v="Software Engineer"/>
    <x v="7"/>
    <d v="2023-11-25T00:00:00"/>
    <x v="0"/>
    <n v="1.8"/>
    <n v="59730"/>
    <n v="5973"/>
    <x v="0"/>
    <x v="19"/>
    <n v="11"/>
    <n v="4"/>
    <n v="28"/>
    <x v="1"/>
  </r>
  <r>
    <x v="9323"/>
    <x v="228"/>
    <x v="1"/>
    <n v="23"/>
    <x v="0"/>
    <s v="Support Executive"/>
    <x v="2"/>
    <d v="2021-06-23T00:00:00"/>
    <x v="0"/>
    <n v="2.8"/>
    <n v="31774"/>
    <n v="3495"/>
    <x v="0"/>
    <x v="5"/>
    <n v="3"/>
    <n v="11"/>
    <n v="5"/>
    <x v="0"/>
  </r>
  <r>
    <x v="9324"/>
    <x v="204"/>
    <x v="0"/>
    <n v="32"/>
    <x v="2"/>
    <s v="Marketing Manager"/>
    <x v="2"/>
    <d v="2022-11-03T00:00:00"/>
    <x v="0"/>
    <n v="16"/>
    <n v="164302"/>
    <n v="11501"/>
    <x v="3"/>
    <x v="5"/>
    <n v="2"/>
    <n v="10"/>
    <n v="22"/>
    <x v="0"/>
  </r>
  <r>
    <x v="9325"/>
    <x v="248"/>
    <x v="0"/>
    <n v="37"/>
    <x v="1"/>
    <s v="Production Manager"/>
    <x v="4"/>
    <d v="2022-06-23T00:00:00"/>
    <x v="0"/>
    <n v="17.2"/>
    <n v="148145"/>
    <n v="8888"/>
    <x v="3"/>
    <x v="9"/>
    <n v="0"/>
    <n v="32"/>
    <n v="28"/>
    <x v="0"/>
  </r>
  <r>
    <x v="9326"/>
    <x v="97"/>
    <x v="0"/>
    <n v="29"/>
    <x v="9"/>
    <s v="HR Generalist"/>
    <x v="1"/>
    <d v="2020-05-21T00:00:00"/>
    <x v="0"/>
    <n v="6.1"/>
    <n v="74656"/>
    <n v="11198"/>
    <x v="3"/>
    <x v="49"/>
    <n v="8"/>
    <n v="10"/>
    <n v="2"/>
    <x v="1"/>
  </r>
  <r>
    <x v="9327"/>
    <x v="6"/>
    <x v="1"/>
    <n v="29"/>
    <x v="1"/>
    <s v="Production Supervisor"/>
    <x v="5"/>
    <d v="2023-04-12T00:00:00"/>
    <x v="1"/>
    <n v="6.3"/>
    <n v="79707"/>
    <n v="11158"/>
    <x v="0"/>
    <x v="13"/>
    <n v="2"/>
    <n v="18"/>
    <n v="21"/>
    <x v="0"/>
  </r>
  <r>
    <x v="9328"/>
    <x v="160"/>
    <x v="1"/>
    <n v="26"/>
    <x v="7"/>
    <s v="Sales Officer"/>
    <x v="5"/>
    <d v="2023-12-11T00:00:00"/>
    <x v="0"/>
    <n v="6.4"/>
    <n v="66860"/>
    <n v="10029"/>
    <x v="3"/>
    <x v="9"/>
    <n v="1"/>
    <n v="7"/>
    <n v="23"/>
    <x v="0"/>
  </r>
  <r>
    <x v="9329"/>
    <x v="219"/>
    <x v="1"/>
    <n v="25"/>
    <x v="9"/>
    <s v="HR Generalist"/>
    <x v="7"/>
    <d v="2020-05-08T00:00:00"/>
    <x v="0"/>
    <n v="3.9"/>
    <n v="71858"/>
    <n v="5748"/>
    <x v="3"/>
    <x v="6"/>
    <n v="0"/>
    <n v="6"/>
    <n v="30"/>
    <x v="0"/>
  </r>
  <r>
    <x v="9330"/>
    <x v="92"/>
    <x v="1"/>
    <n v="26"/>
    <x v="9"/>
    <s v="HR Generalist"/>
    <x v="0"/>
    <d v="2024-04-08T00:00:00"/>
    <x v="0"/>
    <n v="5.2"/>
    <n v="54686"/>
    <n v="6015"/>
    <x v="3"/>
    <x v="6"/>
    <n v="1"/>
    <n v="10"/>
    <n v="17"/>
    <x v="0"/>
  </r>
  <r>
    <x v="9331"/>
    <x v="86"/>
    <x v="1"/>
    <n v="21"/>
    <x v="3"/>
    <s v="Intern"/>
    <x v="1"/>
    <d v="2022-10-04T00:00:00"/>
    <x v="2"/>
    <n v="0.1"/>
    <n v="24190"/>
    <n v="1935"/>
    <x v="0"/>
    <x v="0"/>
    <n v="1"/>
    <n v="6"/>
    <n v="20"/>
    <x v="0"/>
  </r>
  <r>
    <x v="9332"/>
    <x v="41"/>
    <x v="0"/>
    <n v="37"/>
    <x v="6"/>
    <s v="Senior Accountant"/>
    <x v="2"/>
    <d v="2022-12-28T00:00:00"/>
    <x v="0"/>
    <n v="6.2"/>
    <n v="116550"/>
    <n v="15151"/>
    <x v="2"/>
    <x v="6"/>
    <n v="2"/>
    <n v="5"/>
    <n v="19"/>
    <x v="0"/>
  </r>
  <r>
    <x v="9333"/>
    <x v="45"/>
    <x v="1"/>
    <n v="29"/>
    <x v="4"/>
    <s v="Admin Executive"/>
    <x v="2"/>
    <d v="2020-05-25T00:00:00"/>
    <x v="0"/>
    <n v="2.2999999999999998"/>
    <n v="34776"/>
    <n v="3477"/>
    <x v="0"/>
    <x v="13"/>
    <n v="0"/>
    <n v="6"/>
    <n v="15"/>
    <x v="0"/>
  </r>
  <r>
    <x v="9334"/>
    <x v="139"/>
    <x v="1"/>
    <n v="34"/>
    <x v="6"/>
    <s v="Accountant"/>
    <x v="1"/>
    <d v="2024-12-02T00:00:00"/>
    <x v="0"/>
    <n v="3.7"/>
    <n v="68298"/>
    <n v="6829"/>
    <x v="0"/>
    <x v="8"/>
    <n v="3"/>
    <n v="3"/>
    <n v="0"/>
    <x v="0"/>
  </r>
  <r>
    <x v="9335"/>
    <x v="74"/>
    <x v="0"/>
    <n v="28"/>
    <x v="6"/>
    <s v="Senior Accountant"/>
    <x v="0"/>
    <d v="2025-05-15T00:00:00"/>
    <x v="0"/>
    <n v="11.9"/>
    <n v="100440"/>
    <n v="12052"/>
    <x v="3"/>
    <x v="12"/>
    <n v="1"/>
    <n v="1"/>
    <n v="17"/>
    <x v="0"/>
  </r>
  <r>
    <x v="9336"/>
    <x v="175"/>
    <x v="1"/>
    <n v="39"/>
    <x v="3"/>
    <s v="IT Manager"/>
    <x v="5"/>
    <d v="2024-07-04T00:00:00"/>
    <x v="0"/>
    <n v="13.3"/>
    <n v="253362"/>
    <n v="35470"/>
    <x v="3"/>
    <x v="33"/>
    <n v="0"/>
    <n v="8"/>
    <n v="8"/>
    <x v="2"/>
  </r>
  <r>
    <x v="9337"/>
    <x v="94"/>
    <x v="1"/>
    <n v="24"/>
    <x v="8"/>
    <s v="Research Intern"/>
    <x v="5"/>
    <d v="2021-12-14T00:00:00"/>
    <x v="2"/>
    <n v="0.8"/>
    <n v="21368"/>
    <n v="2777"/>
    <x v="3"/>
    <x v="3"/>
    <n v="0"/>
    <n v="3"/>
    <n v="50"/>
    <x v="0"/>
  </r>
  <r>
    <x v="9338"/>
    <x v="46"/>
    <x v="0"/>
    <n v="31"/>
    <x v="9"/>
    <s v="HR Generalist"/>
    <x v="4"/>
    <d v="2023-07-03T00:00:00"/>
    <x v="0"/>
    <n v="3.4"/>
    <n v="54175"/>
    <n v="4875"/>
    <x v="0"/>
    <x v="1"/>
    <n v="2"/>
    <n v="3"/>
    <n v="25"/>
    <x v="0"/>
  </r>
  <r>
    <x v="9339"/>
    <x v="236"/>
    <x v="1"/>
    <n v="22"/>
    <x v="9"/>
    <s v="HR Executive"/>
    <x v="4"/>
    <d v="2020-05-13T00:00:00"/>
    <x v="0"/>
    <n v="1.9"/>
    <n v="40446"/>
    <n v="5662"/>
    <x v="3"/>
    <x v="12"/>
    <n v="0"/>
    <n v="3"/>
    <n v="3"/>
    <x v="0"/>
  </r>
  <r>
    <x v="9340"/>
    <x v="269"/>
    <x v="0"/>
    <n v="29"/>
    <x v="3"/>
    <s v="Senior Software Engineer"/>
    <x v="4"/>
    <d v="2021-03-27T00:00:00"/>
    <x v="0"/>
    <n v="6.9"/>
    <n v="96711"/>
    <n v="14506"/>
    <x v="0"/>
    <x v="5"/>
    <n v="3"/>
    <n v="9"/>
    <n v="21"/>
    <x v="0"/>
  </r>
  <r>
    <x v="9341"/>
    <x v="172"/>
    <x v="1"/>
    <n v="22"/>
    <x v="0"/>
    <s v="Support Executive"/>
    <x v="4"/>
    <d v="2021-08-26T00:00:00"/>
    <x v="0"/>
    <n v="1.8"/>
    <n v="30485"/>
    <n v="4572"/>
    <x v="2"/>
    <x v="3"/>
    <n v="2"/>
    <n v="14"/>
    <n v="27"/>
    <x v="0"/>
  </r>
  <r>
    <x v="9342"/>
    <x v="72"/>
    <x v="1"/>
    <n v="39"/>
    <x v="5"/>
    <s v="Operations Supervisor"/>
    <x v="0"/>
    <d v="2024-04-16T00:00:00"/>
    <x v="0"/>
    <n v="7.3"/>
    <n v="71680"/>
    <n v="10752"/>
    <x v="3"/>
    <x v="6"/>
    <n v="3"/>
    <n v="13"/>
    <n v="17"/>
    <x v="0"/>
  </r>
  <r>
    <x v="9343"/>
    <x v="11"/>
    <x v="0"/>
    <n v="37"/>
    <x v="0"/>
    <s v="Support Manager"/>
    <x v="6"/>
    <d v="2022-07-15T00:00:00"/>
    <x v="0"/>
    <n v="19.8"/>
    <n v="155314"/>
    <n v="20190"/>
    <x v="3"/>
    <x v="13"/>
    <n v="2"/>
    <n v="23"/>
    <n v="2"/>
    <x v="0"/>
  </r>
  <r>
    <x v="9344"/>
    <x v="264"/>
    <x v="0"/>
    <n v="26"/>
    <x v="1"/>
    <s v="Production Engineer"/>
    <x v="6"/>
    <d v="2023-03-03T00:00:00"/>
    <x v="1"/>
    <n v="1.8"/>
    <n v="42282"/>
    <n v="5919"/>
    <x v="1"/>
    <x v="0"/>
    <n v="2"/>
    <n v="36"/>
    <n v="15"/>
    <x v="0"/>
  </r>
  <r>
    <x v="9345"/>
    <x v="28"/>
    <x v="0"/>
    <n v="24"/>
    <x v="6"/>
    <s v="Accountant"/>
    <x v="2"/>
    <d v="2021-01-24T00:00:00"/>
    <x v="0"/>
    <n v="5.4"/>
    <n v="68945"/>
    <n v="4136"/>
    <x v="0"/>
    <x v="9"/>
    <n v="3"/>
    <n v="5"/>
    <n v="6"/>
    <x v="0"/>
  </r>
  <r>
    <x v="9346"/>
    <x v="148"/>
    <x v="1"/>
    <n v="24"/>
    <x v="6"/>
    <s v="Accountant"/>
    <x v="3"/>
    <d v="2025-05-03T00:00:00"/>
    <x v="0"/>
    <n v="5"/>
    <n v="46474"/>
    <n v="6506"/>
    <x v="3"/>
    <x v="5"/>
    <n v="2"/>
    <n v="6"/>
    <n v="21"/>
    <x v="0"/>
  </r>
  <r>
    <x v="9347"/>
    <x v="12"/>
    <x v="0"/>
    <n v="33"/>
    <x v="6"/>
    <s v="Accountant"/>
    <x v="6"/>
    <d v="2020-05-25T00:00:00"/>
    <x v="0"/>
    <n v="4.3"/>
    <n v="53252"/>
    <n v="2662"/>
    <x v="3"/>
    <x v="9"/>
    <n v="1"/>
    <n v="10"/>
    <n v="17"/>
    <x v="0"/>
  </r>
  <r>
    <x v="9348"/>
    <x v="225"/>
    <x v="0"/>
    <n v="37"/>
    <x v="9"/>
    <s v="HR Manager"/>
    <x v="0"/>
    <d v="2021-07-18T00:00:00"/>
    <x v="0"/>
    <n v="10"/>
    <n v="103023"/>
    <n v="14423"/>
    <x v="0"/>
    <x v="18"/>
    <n v="15"/>
    <n v="7"/>
    <n v="26"/>
    <x v="1"/>
  </r>
  <r>
    <x v="9349"/>
    <x v="250"/>
    <x v="1"/>
    <n v="35"/>
    <x v="1"/>
    <s v="Production Manager"/>
    <x v="7"/>
    <d v="2023-03-02T00:00:00"/>
    <x v="0"/>
    <n v="18.8"/>
    <n v="138638"/>
    <n v="8318"/>
    <x v="0"/>
    <x v="6"/>
    <n v="2"/>
    <n v="21"/>
    <n v="0"/>
    <x v="0"/>
  </r>
  <r>
    <x v="9350"/>
    <x v="28"/>
    <x v="0"/>
    <n v="32"/>
    <x v="1"/>
    <s v="Production Supervisor"/>
    <x v="1"/>
    <d v="2020-06-14T00:00:00"/>
    <x v="0"/>
    <n v="5.3"/>
    <n v="82007"/>
    <n v="4100"/>
    <x v="1"/>
    <x v="13"/>
    <n v="1"/>
    <n v="34"/>
    <n v="2"/>
    <x v="0"/>
  </r>
  <r>
    <x v="9351"/>
    <x v="232"/>
    <x v="1"/>
    <n v="50"/>
    <x v="2"/>
    <s v="Marketing Manager"/>
    <x v="7"/>
    <d v="2021-12-11T00:00:00"/>
    <x v="1"/>
    <n v="8.4"/>
    <n v="167137"/>
    <n v="21727"/>
    <x v="0"/>
    <x v="4"/>
    <n v="0"/>
    <n v="2"/>
    <n v="8"/>
    <x v="0"/>
  </r>
  <r>
    <x v="9352"/>
    <x v="91"/>
    <x v="1"/>
    <n v="26"/>
    <x v="1"/>
    <s v="Production Engineer"/>
    <x v="3"/>
    <d v="2024-04-01T00:00:00"/>
    <x v="0"/>
    <n v="3.9"/>
    <n v="64886"/>
    <n v="8435"/>
    <x v="3"/>
    <x v="5"/>
    <n v="2"/>
    <n v="29"/>
    <n v="0"/>
    <x v="0"/>
  </r>
  <r>
    <x v="9353"/>
    <x v="123"/>
    <x v="1"/>
    <n v="42"/>
    <x v="6"/>
    <s v="Finance Manager"/>
    <x v="5"/>
    <d v="2024-09-01T00:00:00"/>
    <x v="1"/>
    <n v="11.4"/>
    <n v="174059"/>
    <n v="15665"/>
    <x v="1"/>
    <x v="5"/>
    <n v="1"/>
    <n v="0"/>
    <n v="12"/>
    <x v="0"/>
  </r>
  <r>
    <x v="9354"/>
    <x v="137"/>
    <x v="0"/>
    <n v="42"/>
    <x v="9"/>
    <s v="HR Manager"/>
    <x v="3"/>
    <d v="2025-10-17T00:00:00"/>
    <x v="0"/>
    <n v="16.2"/>
    <n v="145589"/>
    <n v="10191"/>
    <x v="1"/>
    <x v="5"/>
    <n v="3"/>
    <n v="4"/>
    <n v="11"/>
    <x v="0"/>
  </r>
  <r>
    <x v="9355"/>
    <x v="175"/>
    <x v="0"/>
    <n v="26"/>
    <x v="8"/>
    <s v="Research Engineer"/>
    <x v="7"/>
    <d v="2023-09-22T00:00:00"/>
    <x v="1"/>
    <n v="2"/>
    <n v="49829"/>
    <n v="2989"/>
    <x v="3"/>
    <x v="1"/>
    <n v="0"/>
    <n v="5"/>
    <n v="25"/>
    <x v="0"/>
  </r>
  <r>
    <x v="9356"/>
    <x v="202"/>
    <x v="1"/>
    <n v="40"/>
    <x v="6"/>
    <s v="Senior Accountant"/>
    <x v="0"/>
    <d v="2023-11-09T00:00:00"/>
    <x v="1"/>
    <n v="8.9"/>
    <n v="116614"/>
    <n v="13993"/>
    <x v="3"/>
    <x v="8"/>
    <n v="2"/>
    <n v="5"/>
    <n v="17"/>
    <x v="0"/>
  </r>
  <r>
    <x v="9357"/>
    <x v="86"/>
    <x v="0"/>
    <n v="36"/>
    <x v="1"/>
    <s v="Production Supervisor"/>
    <x v="1"/>
    <d v="2020-10-20T00:00:00"/>
    <x v="1"/>
    <n v="8.5"/>
    <n v="86085"/>
    <n v="9469"/>
    <x v="1"/>
    <x v="0"/>
    <n v="1"/>
    <n v="29"/>
    <n v="29"/>
    <x v="0"/>
  </r>
  <r>
    <x v="9358"/>
    <x v="201"/>
    <x v="0"/>
    <n v="37"/>
    <x v="1"/>
    <s v="Production Manager"/>
    <x v="7"/>
    <d v="2021-10-27T00:00:00"/>
    <x v="1"/>
    <n v="10.6"/>
    <n v="175055"/>
    <n v="17505"/>
    <x v="1"/>
    <x v="2"/>
    <n v="0"/>
    <n v="7"/>
    <n v="6"/>
    <x v="0"/>
  </r>
  <r>
    <x v="9359"/>
    <x v="4"/>
    <x v="1"/>
    <n v="35"/>
    <x v="0"/>
    <s v="Support Manager"/>
    <x v="3"/>
    <d v="2025-11-12T00:00:00"/>
    <x v="1"/>
    <n v="12.8"/>
    <n v="158197"/>
    <n v="23729"/>
    <x v="3"/>
    <x v="3"/>
    <n v="0"/>
    <n v="7"/>
    <n v="0"/>
    <x v="0"/>
  </r>
  <r>
    <x v="9360"/>
    <x v="93"/>
    <x v="0"/>
    <n v="30"/>
    <x v="9"/>
    <s v="HR Generalist"/>
    <x v="4"/>
    <d v="2024-07-04T00:00:00"/>
    <x v="0"/>
    <n v="6"/>
    <n v="64498"/>
    <n v="6449"/>
    <x v="2"/>
    <x v="34"/>
    <n v="0"/>
    <n v="3"/>
    <n v="16"/>
    <x v="2"/>
  </r>
  <r>
    <x v="9361"/>
    <x v="42"/>
    <x v="0"/>
    <n v="31"/>
    <x v="6"/>
    <s v="Senior Accountant"/>
    <x v="3"/>
    <d v="2024-12-09T00:00:00"/>
    <x v="0"/>
    <n v="6.1"/>
    <n v="106276"/>
    <n v="11690"/>
    <x v="3"/>
    <x v="12"/>
    <n v="1"/>
    <n v="9"/>
    <n v="7"/>
    <x v="0"/>
  </r>
  <r>
    <x v="9362"/>
    <x v="68"/>
    <x v="1"/>
    <n v="30"/>
    <x v="1"/>
    <s v="Production Engineer"/>
    <x v="3"/>
    <d v="2023-10-16T00:00:00"/>
    <x v="1"/>
    <n v="2.8"/>
    <n v="51454"/>
    <n v="4630"/>
    <x v="3"/>
    <x v="3"/>
    <n v="0"/>
    <n v="9"/>
    <n v="25"/>
    <x v="0"/>
  </r>
  <r>
    <x v="9363"/>
    <x v="216"/>
    <x v="1"/>
    <n v="29"/>
    <x v="7"/>
    <s v="Sales Officer"/>
    <x v="2"/>
    <d v="2023-03-05T00:00:00"/>
    <x v="0"/>
    <n v="3.6"/>
    <n v="79768"/>
    <n v="10369"/>
    <x v="3"/>
    <x v="1"/>
    <n v="1"/>
    <n v="10"/>
    <n v="14"/>
    <x v="0"/>
  </r>
  <r>
    <x v="9364"/>
    <x v="257"/>
    <x v="1"/>
    <n v="24"/>
    <x v="6"/>
    <s v="Accounts Executive"/>
    <x v="1"/>
    <d v="2021-12-09T00:00:00"/>
    <x v="1"/>
    <n v="2.2999999999999998"/>
    <n v="38091"/>
    <n v="3809"/>
    <x v="3"/>
    <x v="12"/>
    <n v="2"/>
    <n v="6"/>
    <n v="3"/>
    <x v="0"/>
  </r>
  <r>
    <x v="9365"/>
    <x v="1"/>
    <x v="1"/>
    <n v="26"/>
    <x v="1"/>
    <s v="Production Engineer"/>
    <x v="2"/>
    <d v="2020-04-09T00:00:00"/>
    <x v="0"/>
    <n v="2.4"/>
    <n v="60919"/>
    <n v="8528"/>
    <x v="0"/>
    <x v="5"/>
    <n v="1"/>
    <n v="6"/>
    <n v="11"/>
    <x v="0"/>
  </r>
  <r>
    <x v="9366"/>
    <x v="177"/>
    <x v="1"/>
    <n v="43"/>
    <x v="6"/>
    <s v="Finance Manager"/>
    <x v="4"/>
    <d v="2021-08-10T00:00:00"/>
    <x v="1"/>
    <n v="13.7"/>
    <n v="180699"/>
    <n v="23490"/>
    <x v="0"/>
    <x v="51"/>
    <n v="2"/>
    <n v="0"/>
    <n v="2"/>
    <x v="2"/>
  </r>
  <r>
    <x v="9367"/>
    <x v="182"/>
    <x v="1"/>
    <n v="22"/>
    <x v="4"/>
    <s v="Admin Executive"/>
    <x v="4"/>
    <d v="2022-03-09T00:00:00"/>
    <x v="1"/>
    <n v="3.5"/>
    <n v="37027"/>
    <n v="5554"/>
    <x v="3"/>
    <x v="3"/>
    <n v="1"/>
    <n v="9"/>
    <n v="6"/>
    <x v="0"/>
  </r>
  <r>
    <x v="9368"/>
    <x v="15"/>
    <x v="0"/>
    <n v="35"/>
    <x v="5"/>
    <s v="Operations Supervisor"/>
    <x v="6"/>
    <d v="2025-06-06T00:00:00"/>
    <x v="0"/>
    <n v="5.3"/>
    <n v="95051"/>
    <n v="11406"/>
    <x v="0"/>
    <x v="6"/>
    <n v="3"/>
    <n v="20"/>
    <n v="22"/>
    <x v="0"/>
  </r>
  <r>
    <x v="9369"/>
    <x v="55"/>
    <x v="1"/>
    <n v="54"/>
    <x v="0"/>
    <s v="Support Manager"/>
    <x v="0"/>
    <d v="2022-03-20T00:00:00"/>
    <x v="0"/>
    <n v="14.8"/>
    <n v="116552"/>
    <n v="8158"/>
    <x v="0"/>
    <x v="9"/>
    <n v="3"/>
    <n v="10"/>
    <n v="11"/>
    <x v="0"/>
  </r>
  <r>
    <x v="9370"/>
    <x v="193"/>
    <x v="0"/>
    <n v="34"/>
    <x v="8"/>
    <s v="Senior Research Engineer"/>
    <x v="5"/>
    <d v="2023-03-27T00:00:00"/>
    <x v="0"/>
    <n v="6.2"/>
    <n v="119591"/>
    <n v="8371"/>
    <x v="1"/>
    <x v="8"/>
    <n v="1"/>
    <n v="1"/>
    <n v="5"/>
    <x v="0"/>
  </r>
  <r>
    <x v="9371"/>
    <x v="207"/>
    <x v="1"/>
    <n v="27"/>
    <x v="7"/>
    <s v="Sales Officer"/>
    <x v="5"/>
    <d v="2025-08-03T00:00:00"/>
    <x v="0"/>
    <n v="4.5"/>
    <n v="61352"/>
    <n v="3067"/>
    <x v="0"/>
    <x v="5"/>
    <n v="0"/>
    <n v="3"/>
    <n v="24"/>
    <x v="0"/>
  </r>
  <r>
    <x v="9372"/>
    <x v="227"/>
    <x v="1"/>
    <n v="30"/>
    <x v="0"/>
    <s v="Support Executive"/>
    <x v="4"/>
    <d v="2021-01-15T00:00:00"/>
    <x v="0"/>
    <n v="2.5"/>
    <n v="37959"/>
    <n v="3416"/>
    <x v="0"/>
    <x v="7"/>
    <n v="15"/>
    <n v="27"/>
    <n v="29"/>
    <x v="1"/>
  </r>
  <r>
    <x v="9373"/>
    <x v="45"/>
    <x v="1"/>
    <n v="31"/>
    <x v="2"/>
    <s v="Marketing Analyst"/>
    <x v="2"/>
    <d v="2021-12-23T00:00:00"/>
    <x v="0"/>
    <n v="5.6"/>
    <n v="48377"/>
    <n v="6772"/>
    <x v="3"/>
    <x v="3"/>
    <n v="2"/>
    <n v="3"/>
    <n v="25"/>
    <x v="0"/>
  </r>
  <r>
    <x v="9374"/>
    <x v="290"/>
    <x v="0"/>
    <n v="38"/>
    <x v="5"/>
    <s v="Operations Supervisor"/>
    <x v="7"/>
    <d v="2024-12-20T00:00:00"/>
    <x v="1"/>
    <n v="5"/>
    <n v="61509"/>
    <n v="8611"/>
    <x v="0"/>
    <x v="13"/>
    <n v="1"/>
    <n v="16"/>
    <n v="21"/>
    <x v="0"/>
  </r>
  <r>
    <x v="9375"/>
    <x v="127"/>
    <x v="0"/>
    <n v="32"/>
    <x v="4"/>
    <s v="Admin Officer"/>
    <x v="2"/>
    <d v="2020-03-16T00:00:00"/>
    <x v="0"/>
    <n v="5.3"/>
    <n v="47259"/>
    <n v="3780"/>
    <x v="0"/>
    <x v="0"/>
    <n v="0"/>
    <n v="0"/>
    <n v="20"/>
    <x v="0"/>
  </r>
  <r>
    <x v="9376"/>
    <x v="70"/>
    <x v="1"/>
    <n v="35"/>
    <x v="4"/>
    <s v="Admin Officer"/>
    <x v="6"/>
    <d v="2023-03-28T00:00:00"/>
    <x v="0"/>
    <n v="5.3"/>
    <n v="45377"/>
    <n v="4083"/>
    <x v="3"/>
    <x v="13"/>
    <n v="1"/>
    <n v="1"/>
    <n v="26"/>
    <x v="0"/>
  </r>
  <r>
    <x v="9377"/>
    <x v="123"/>
    <x v="0"/>
    <n v="55"/>
    <x v="8"/>
    <s v="R&amp;D Manager"/>
    <x v="2"/>
    <d v="2020-03-25T00:00:00"/>
    <x v="0"/>
    <n v="16.7"/>
    <n v="192988"/>
    <n v="13509"/>
    <x v="2"/>
    <x v="7"/>
    <n v="13"/>
    <n v="1"/>
    <n v="18"/>
    <x v="1"/>
  </r>
  <r>
    <x v="9378"/>
    <x v="73"/>
    <x v="1"/>
    <n v="25"/>
    <x v="5"/>
    <s v="Operations Executive"/>
    <x v="5"/>
    <d v="2020-02-19T00:00:00"/>
    <x v="0"/>
    <n v="2.5"/>
    <n v="46619"/>
    <n v="2330"/>
    <x v="0"/>
    <x v="13"/>
    <n v="1"/>
    <n v="31"/>
    <n v="5"/>
    <x v="0"/>
  </r>
  <r>
    <x v="9379"/>
    <x v="135"/>
    <x v="1"/>
    <n v="30"/>
    <x v="1"/>
    <s v="Production Supervisor"/>
    <x v="4"/>
    <d v="2025-07-10T00:00:00"/>
    <x v="1"/>
    <n v="8.6"/>
    <n v="99246"/>
    <n v="4962"/>
    <x v="3"/>
    <x v="9"/>
    <n v="3"/>
    <n v="23"/>
    <n v="3"/>
    <x v="0"/>
  </r>
  <r>
    <x v="9380"/>
    <x v="240"/>
    <x v="1"/>
    <n v="29"/>
    <x v="6"/>
    <s v="Accountant"/>
    <x v="6"/>
    <d v="2021-11-25T00:00:00"/>
    <x v="0"/>
    <n v="4.5999999999999996"/>
    <n v="55306"/>
    <n v="2765"/>
    <x v="0"/>
    <x v="0"/>
    <n v="0"/>
    <n v="6"/>
    <n v="29"/>
    <x v="0"/>
  </r>
  <r>
    <x v="9381"/>
    <x v="241"/>
    <x v="1"/>
    <n v="30"/>
    <x v="0"/>
    <s v="Support Executive"/>
    <x v="0"/>
    <d v="2024-10-27T00:00:00"/>
    <x v="0"/>
    <n v="2"/>
    <n v="39380"/>
    <n v="1969"/>
    <x v="3"/>
    <x v="12"/>
    <n v="1"/>
    <n v="25"/>
    <n v="2"/>
    <x v="0"/>
  </r>
  <r>
    <x v="9382"/>
    <x v="128"/>
    <x v="1"/>
    <n v="20"/>
    <x v="8"/>
    <s v="Research Intern"/>
    <x v="0"/>
    <d v="2024-08-26T00:00:00"/>
    <x v="2"/>
    <n v="0.8"/>
    <n v="24956"/>
    <n v="3244"/>
    <x v="1"/>
    <x v="5"/>
    <n v="1"/>
    <n v="5"/>
    <n v="78"/>
    <x v="0"/>
  </r>
  <r>
    <x v="9383"/>
    <x v="211"/>
    <x v="0"/>
    <n v="42"/>
    <x v="5"/>
    <s v="Operations Manager"/>
    <x v="7"/>
    <d v="2025-07-26T00:00:00"/>
    <x v="1"/>
    <n v="15.3"/>
    <n v="159142"/>
    <n v="15914"/>
    <x v="0"/>
    <x v="60"/>
    <n v="1"/>
    <n v="5"/>
    <n v="9"/>
    <x v="2"/>
  </r>
  <r>
    <x v="9384"/>
    <x v="24"/>
    <x v="0"/>
    <n v="44"/>
    <x v="8"/>
    <s v="R&amp;D Manager"/>
    <x v="6"/>
    <d v="2022-11-02T00:00:00"/>
    <x v="0"/>
    <n v="11.4"/>
    <n v="283650"/>
    <n v="14182"/>
    <x v="1"/>
    <x v="8"/>
    <n v="3"/>
    <n v="6"/>
    <n v="22"/>
    <x v="0"/>
  </r>
  <r>
    <x v="9385"/>
    <x v="244"/>
    <x v="0"/>
    <n v="24"/>
    <x v="8"/>
    <s v="Research Intern"/>
    <x v="0"/>
    <d v="2024-02-25T00:00:00"/>
    <x v="2"/>
    <n v="0.9"/>
    <n v="21724"/>
    <n v="2172"/>
    <x v="0"/>
    <x v="2"/>
    <n v="0"/>
    <n v="6"/>
    <n v="55"/>
    <x v="0"/>
  </r>
  <r>
    <x v="9386"/>
    <x v="40"/>
    <x v="0"/>
    <n v="40"/>
    <x v="0"/>
    <s v="Support Manager"/>
    <x v="4"/>
    <d v="2024-03-08T00:00:00"/>
    <x v="1"/>
    <n v="17.100000000000001"/>
    <n v="111571"/>
    <n v="15619"/>
    <x v="2"/>
    <x v="13"/>
    <n v="1"/>
    <n v="20"/>
    <n v="8"/>
    <x v="0"/>
  </r>
  <r>
    <x v="9387"/>
    <x v="37"/>
    <x v="0"/>
    <n v="45"/>
    <x v="9"/>
    <s v="HR Manager"/>
    <x v="2"/>
    <d v="2024-06-28T00:00:00"/>
    <x v="0"/>
    <n v="14.7"/>
    <n v="162381"/>
    <n v="16238"/>
    <x v="3"/>
    <x v="9"/>
    <n v="2"/>
    <n v="0"/>
    <n v="22"/>
    <x v="0"/>
  </r>
  <r>
    <x v="9388"/>
    <x v="216"/>
    <x v="1"/>
    <n v="26"/>
    <x v="4"/>
    <s v="Admin Executive"/>
    <x v="7"/>
    <d v="2024-08-24T00:00:00"/>
    <x v="1"/>
    <n v="2.8"/>
    <n v="38682"/>
    <n v="3481"/>
    <x v="0"/>
    <x v="8"/>
    <n v="0"/>
    <n v="3"/>
    <n v="20"/>
    <x v="0"/>
  </r>
  <r>
    <x v="9389"/>
    <x v="285"/>
    <x v="1"/>
    <n v="36"/>
    <x v="2"/>
    <s v="Marketing Manager"/>
    <x v="2"/>
    <d v="2020-09-17T00:00:00"/>
    <x v="1"/>
    <n v="13.6"/>
    <n v="113692"/>
    <n v="10232"/>
    <x v="2"/>
    <x v="4"/>
    <n v="1"/>
    <n v="9"/>
    <n v="23"/>
    <x v="0"/>
  </r>
  <r>
    <x v="9390"/>
    <x v="215"/>
    <x v="1"/>
    <n v="27"/>
    <x v="5"/>
    <s v="Operations Executive"/>
    <x v="7"/>
    <d v="2022-02-10T00:00:00"/>
    <x v="0"/>
    <n v="2.4"/>
    <n v="34602"/>
    <n v="5190"/>
    <x v="3"/>
    <x v="13"/>
    <n v="0"/>
    <n v="20"/>
    <n v="9"/>
    <x v="0"/>
  </r>
  <r>
    <x v="9391"/>
    <x v="213"/>
    <x v="0"/>
    <n v="26"/>
    <x v="0"/>
    <s v="Senior Support Engineer"/>
    <x v="5"/>
    <d v="2022-07-04T00:00:00"/>
    <x v="0"/>
    <n v="4.8"/>
    <n v="86176"/>
    <n v="5170"/>
    <x v="1"/>
    <x v="5"/>
    <n v="1"/>
    <n v="13"/>
    <n v="20"/>
    <x v="0"/>
  </r>
  <r>
    <x v="9392"/>
    <x v="88"/>
    <x v="1"/>
    <n v="23"/>
    <x v="0"/>
    <s v="Support Executive"/>
    <x v="6"/>
    <d v="2025-12-11T00:00:00"/>
    <x v="0"/>
    <n v="1.1000000000000001"/>
    <n v="43294"/>
    <n v="6061"/>
    <x v="3"/>
    <x v="25"/>
    <n v="11"/>
    <n v="24"/>
    <n v="24"/>
    <x v="1"/>
  </r>
  <r>
    <x v="9393"/>
    <x v="282"/>
    <x v="1"/>
    <n v="22"/>
    <x v="2"/>
    <s v="Marketing Executive"/>
    <x v="4"/>
    <d v="2020-12-14T00:00:00"/>
    <x v="0"/>
    <n v="1.3"/>
    <n v="32744"/>
    <n v="3929"/>
    <x v="0"/>
    <x v="8"/>
    <n v="0"/>
    <n v="8"/>
    <n v="24"/>
    <x v="0"/>
  </r>
  <r>
    <x v="9394"/>
    <x v="272"/>
    <x v="1"/>
    <n v="33"/>
    <x v="3"/>
    <s v="Senior Software Engineer"/>
    <x v="5"/>
    <d v="2025-05-08T00:00:00"/>
    <x v="0"/>
    <n v="4.5999999999999996"/>
    <n v="114240"/>
    <n v="9139"/>
    <x v="0"/>
    <x v="1"/>
    <n v="1"/>
    <n v="7"/>
    <n v="10"/>
    <x v="0"/>
  </r>
  <r>
    <x v="9395"/>
    <x v="214"/>
    <x v="1"/>
    <n v="22"/>
    <x v="7"/>
    <s v="Sales Executive"/>
    <x v="2"/>
    <d v="2023-07-04T00:00:00"/>
    <x v="1"/>
    <n v="0.9"/>
    <n v="31421"/>
    <n v="1571"/>
    <x v="0"/>
    <x v="38"/>
    <n v="17"/>
    <n v="1"/>
    <n v="22"/>
    <x v="1"/>
  </r>
  <r>
    <x v="9396"/>
    <x v="72"/>
    <x v="1"/>
    <n v="22"/>
    <x v="7"/>
    <s v="Sales Executive"/>
    <x v="5"/>
    <d v="2025-10-01T00:00:00"/>
    <x v="0"/>
    <n v="2.5"/>
    <n v="35754"/>
    <n v="3217"/>
    <x v="3"/>
    <x v="3"/>
    <n v="2"/>
    <n v="6"/>
    <n v="16"/>
    <x v="0"/>
  </r>
  <r>
    <x v="9397"/>
    <x v="65"/>
    <x v="0"/>
    <n v="37"/>
    <x v="1"/>
    <s v="Production Manager"/>
    <x v="4"/>
    <d v="2023-01-28T00:00:00"/>
    <x v="0"/>
    <n v="17.100000000000001"/>
    <n v="185555"/>
    <n v="11133"/>
    <x v="3"/>
    <x v="12"/>
    <n v="3"/>
    <n v="6"/>
    <n v="2"/>
    <x v="0"/>
  </r>
  <r>
    <x v="9398"/>
    <x v="133"/>
    <x v="0"/>
    <n v="44"/>
    <x v="0"/>
    <s v="Support Manager"/>
    <x v="6"/>
    <d v="2025-01-26T00:00:00"/>
    <x v="0"/>
    <n v="14"/>
    <n v="104573"/>
    <n v="9411"/>
    <x v="3"/>
    <x v="22"/>
    <n v="8"/>
    <n v="9"/>
    <n v="24"/>
    <x v="1"/>
  </r>
  <r>
    <x v="9399"/>
    <x v="200"/>
    <x v="1"/>
    <n v="26"/>
    <x v="5"/>
    <s v="Operations Executive"/>
    <x v="2"/>
    <d v="2023-11-18T00:00:00"/>
    <x v="0"/>
    <n v="1"/>
    <n v="30982"/>
    <n v="2168"/>
    <x v="3"/>
    <x v="12"/>
    <n v="1"/>
    <n v="11"/>
    <n v="29"/>
    <x v="0"/>
  </r>
  <r>
    <x v="9400"/>
    <x v="144"/>
    <x v="0"/>
    <n v="47"/>
    <x v="6"/>
    <s v="Finance Manager"/>
    <x v="3"/>
    <d v="2023-08-08T00:00:00"/>
    <x v="1"/>
    <n v="16.2"/>
    <n v="244740"/>
    <n v="29368"/>
    <x v="3"/>
    <x v="5"/>
    <n v="0"/>
    <n v="5"/>
    <n v="24"/>
    <x v="0"/>
  </r>
  <r>
    <x v="9401"/>
    <x v="124"/>
    <x v="0"/>
    <n v="23"/>
    <x v="2"/>
    <s v="Marketing Executive"/>
    <x v="2"/>
    <d v="2022-05-28T00:00:00"/>
    <x v="0"/>
    <n v="2.9"/>
    <n v="48972"/>
    <n v="6856"/>
    <x v="3"/>
    <x v="1"/>
    <n v="2"/>
    <n v="1"/>
    <n v="13"/>
    <x v="0"/>
  </r>
  <r>
    <x v="9402"/>
    <x v="57"/>
    <x v="0"/>
    <n v="33"/>
    <x v="1"/>
    <s v="Production Supervisor"/>
    <x v="0"/>
    <d v="2020-07-04T00:00:00"/>
    <x v="0"/>
    <n v="8.6"/>
    <n v="100723"/>
    <n v="5036"/>
    <x v="1"/>
    <x v="6"/>
    <n v="3"/>
    <n v="10"/>
    <n v="22"/>
    <x v="0"/>
  </r>
  <r>
    <x v="9403"/>
    <x v="196"/>
    <x v="1"/>
    <n v="27"/>
    <x v="0"/>
    <s v="Senior Support Engineer"/>
    <x v="4"/>
    <d v="2025-03-26T00:00:00"/>
    <x v="0"/>
    <n v="5"/>
    <n v="67865"/>
    <n v="3393"/>
    <x v="3"/>
    <x v="3"/>
    <n v="3"/>
    <n v="37"/>
    <n v="8"/>
    <x v="0"/>
  </r>
  <r>
    <x v="9404"/>
    <x v="298"/>
    <x v="0"/>
    <n v="33"/>
    <x v="4"/>
    <s v="Admin Officer"/>
    <x v="5"/>
    <d v="2024-10-18T00:00:00"/>
    <x v="0"/>
    <n v="6.2"/>
    <n v="67238"/>
    <n v="9413"/>
    <x v="2"/>
    <x v="1"/>
    <n v="0"/>
    <n v="1"/>
    <n v="28"/>
    <x v="0"/>
  </r>
  <r>
    <x v="9405"/>
    <x v="149"/>
    <x v="0"/>
    <n v="27"/>
    <x v="3"/>
    <s v="Senior Software Engineer"/>
    <x v="0"/>
    <d v="2021-05-19T00:00:00"/>
    <x v="0"/>
    <n v="7.3"/>
    <n v="98741"/>
    <n v="6911"/>
    <x v="3"/>
    <x v="3"/>
    <n v="3"/>
    <n v="1"/>
    <n v="25"/>
    <x v="0"/>
  </r>
  <r>
    <x v="9406"/>
    <x v="261"/>
    <x v="0"/>
    <n v="27"/>
    <x v="2"/>
    <s v="Marketing Executive"/>
    <x v="3"/>
    <d v="2023-01-25T00:00:00"/>
    <x v="0"/>
    <n v="1"/>
    <n v="31007"/>
    <n v="2170"/>
    <x v="2"/>
    <x v="2"/>
    <n v="3"/>
    <n v="8"/>
    <n v="20"/>
    <x v="0"/>
  </r>
  <r>
    <x v="9407"/>
    <x v="225"/>
    <x v="0"/>
    <n v="30"/>
    <x v="4"/>
    <s v="Admin Executive"/>
    <x v="3"/>
    <d v="2020-02-19T00:00:00"/>
    <x v="0"/>
    <n v="3.7"/>
    <n v="29675"/>
    <n v="2967"/>
    <x v="3"/>
    <x v="3"/>
    <n v="2"/>
    <n v="1"/>
    <n v="16"/>
    <x v="0"/>
  </r>
  <r>
    <x v="9408"/>
    <x v="108"/>
    <x v="0"/>
    <n v="22"/>
    <x v="3"/>
    <s v="Intern"/>
    <x v="1"/>
    <d v="2023-08-06T00:00:00"/>
    <x v="2"/>
    <n v="0.1"/>
    <n v="22549"/>
    <n v="1578"/>
    <x v="0"/>
    <x v="4"/>
    <n v="3"/>
    <n v="5"/>
    <n v="66"/>
    <x v="0"/>
  </r>
  <r>
    <x v="9409"/>
    <x v="71"/>
    <x v="1"/>
    <n v="48"/>
    <x v="7"/>
    <s v="Area Sales Manager"/>
    <x v="5"/>
    <d v="2021-03-16T00:00:00"/>
    <x v="0"/>
    <n v="13.8"/>
    <n v="150134"/>
    <n v="13512"/>
    <x v="3"/>
    <x v="8"/>
    <n v="3"/>
    <n v="0"/>
    <n v="26"/>
    <x v="0"/>
  </r>
  <r>
    <x v="9410"/>
    <x v="280"/>
    <x v="1"/>
    <n v="34"/>
    <x v="1"/>
    <s v="Production Supervisor"/>
    <x v="2"/>
    <d v="2022-06-18T00:00:00"/>
    <x v="0"/>
    <n v="5.2"/>
    <n v="94405"/>
    <n v="11328"/>
    <x v="3"/>
    <x v="2"/>
    <n v="2"/>
    <n v="38"/>
    <n v="6"/>
    <x v="0"/>
  </r>
  <r>
    <x v="9411"/>
    <x v="264"/>
    <x v="0"/>
    <n v="36"/>
    <x v="8"/>
    <s v="R&amp;D Manager"/>
    <x v="2"/>
    <d v="2025-09-21T00:00:00"/>
    <x v="0"/>
    <n v="18"/>
    <n v="281518"/>
    <n v="19706"/>
    <x v="0"/>
    <x v="2"/>
    <n v="0"/>
    <n v="5"/>
    <n v="17"/>
    <x v="0"/>
  </r>
  <r>
    <x v="9412"/>
    <x v="120"/>
    <x v="0"/>
    <n v="28"/>
    <x v="3"/>
    <s v="Software Engineer"/>
    <x v="5"/>
    <d v="2021-05-19T00:00:00"/>
    <x v="0"/>
    <n v="2.4"/>
    <n v="55128"/>
    <n v="8269"/>
    <x v="0"/>
    <x v="8"/>
    <n v="1"/>
    <n v="1"/>
    <n v="20"/>
    <x v="0"/>
  </r>
  <r>
    <x v="9413"/>
    <x v="153"/>
    <x v="1"/>
    <n v="44"/>
    <x v="2"/>
    <s v="Marketing Manager"/>
    <x v="7"/>
    <d v="2025-04-09T00:00:00"/>
    <x v="0"/>
    <n v="17"/>
    <n v="128133"/>
    <n v="6406"/>
    <x v="3"/>
    <x v="5"/>
    <n v="2"/>
    <n v="10"/>
    <n v="8"/>
    <x v="0"/>
  </r>
  <r>
    <x v="9414"/>
    <x v="201"/>
    <x v="1"/>
    <n v="55"/>
    <x v="5"/>
    <s v="Operations Manager"/>
    <x v="6"/>
    <d v="2023-09-04T00:00:00"/>
    <x v="0"/>
    <n v="10.6"/>
    <n v="202654"/>
    <n v="12159"/>
    <x v="3"/>
    <x v="0"/>
    <n v="3"/>
    <n v="23"/>
    <n v="11"/>
    <x v="0"/>
  </r>
  <r>
    <x v="9415"/>
    <x v="53"/>
    <x v="0"/>
    <n v="43"/>
    <x v="6"/>
    <s v="Senior Accountant"/>
    <x v="0"/>
    <d v="2025-04-12T00:00:00"/>
    <x v="0"/>
    <n v="6"/>
    <n v="91294"/>
    <n v="8216"/>
    <x v="0"/>
    <x v="12"/>
    <n v="3"/>
    <n v="10"/>
    <n v="24"/>
    <x v="0"/>
  </r>
  <r>
    <x v="9416"/>
    <x v="53"/>
    <x v="0"/>
    <n v="35"/>
    <x v="7"/>
    <s v="Sales Officer"/>
    <x v="6"/>
    <d v="2025-07-12T00:00:00"/>
    <x v="0"/>
    <n v="5.4"/>
    <n v="56174"/>
    <n v="6179"/>
    <x v="3"/>
    <x v="52"/>
    <n v="0"/>
    <n v="2"/>
    <n v="6"/>
    <x v="2"/>
  </r>
  <r>
    <x v="9417"/>
    <x v="266"/>
    <x v="1"/>
    <n v="31"/>
    <x v="0"/>
    <s v="Senior Support Engineer"/>
    <x v="5"/>
    <d v="2023-06-23T00:00:00"/>
    <x v="0"/>
    <n v="7.8"/>
    <n v="60158"/>
    <n v="7218"/>
    <x v="1"/>
    <x v="0"/>
    <n v="0"/>
    <n v="23"/>
    <n v="25"/>
    <x v="0"/>
  </r>
  <r>
    <x v="9418"/>
    <x v="197"/>
    <x v="1"/>
    <n v="44"/>
    <x v="0"/>
    <s v="Support Manager"/>
    <x v="2"/>
    <d v="2025-10-10T00:00:00"/>
    <x v="0"/>
    <n v="14.3"/>
    <n v="148371"/>
    <n v="7418"/>
    <x v="2"/>
    <x v="0"/>
    <n v="0"/>
    <n v="33"/>
    <n v="30"/>
    <x v="0"/>
  </r>
  <r>
    <x v="9419"/>
    <x v="18"/>
    <x v="0"/>
    <n v="55"/>
    <x v="5"/>
    <s v="Operations Manager"/>
    <x v="1"/>
    <d v="2024-01-19T00:00:00"/>
    <x v="0"/>
    <n v="11.3"/>
    <n v="164983"/>
    <n v="18148"/>
    <x v="3"/>
    <x v="6"/>
    <n v="3"/>
    <n v="31"/>
    <n v="1"/>
    <x v="0"/>
  </r>
  <r>
    <x v="9420"/>
    <x v="69"/>
    <x v="1"/>
    <n v="29"/>
    <x v="4"/>
    <s v="Admin Officer"/>
    <x v="6"/>
    <d v="2023-09-07T00:00:00"/>
    <x v="0"/>
    <n v="6.5"/>
    <n v="65968"/>
    <n v="3958"/>
    <x v="1"/>
    <x v="5"/>
    <n v="2"/>
    <n v="7"/>
    <n v="14"/>
    <x v="0"/>
  </r>
  <r>
    <x v="9421"/>
    <x v="0"/>
    <x v="1"/>
    <n v="34"/>
    <x v="1"/>
    <s v="Production Supervisor"/>
    <x v="3"/>
    <d v="2021-08-05T00:00:00"/>
    <x v="0"/>
    <n v="5.6"/>
    <n v="83654"/>
    <n v="9201"/>
    <x v="0"/>
    <x v="8"/>
    <n v="0"/>
    <n v="36"/>
    <n v="29"/>
    <x v="0"/>
  </r>
  <r>
    <x v="9422"/>
    <x v="75"/>
    <x v="0"/>
    <n v="44"/>
    <x v="4"/>
    <s v="Admin Manager"/>
    <x v="4"/>
    <d v="2021-02-07T00:00:00"/>
    <x v="0"/>
    <n v="15"/>
    <n v="136714"/>
    <n v="16405"/>
    <x v="3"/>
    <x v="0"/>
    <n v="0"/>
    <n v="5"/>
    <n v="25"/>
    <x v="0"/>
  </r>
  <r>
    <x v="9423"/>
    <x v="149"/>
    <x v="1"/>
    <n v="24"/>
    <x v="9"/>
    <s v="HR Executive"/>
    <x v="2"/>
    <d v="2023-11-20T00:00:00"/>
    <x v="0"/>
    <n v="1.2"/>
    <n v="48238"/>
    <n v="2411"/>
    <x v="3"/>
    <x v="9"/>
    <n v="1"/>
    <n v="5"/>
    <n v="16"/>
    <x v="0"/>
  </r>
  <r>
    <x v="9424"/>
    <x v="169"/>
    <x v="0"/>
    <n v="38"/>
    <x v="0"/>
    <s v="Support Manager"/>
    <x v="5"/>
    <d v="2020-08-22T00:00:00"/>
    <x v="0"/>
    <n v="11.4"/>
    <n v="108758"/>
    <n v="16313"/>
    <x v="3"/>
    <x v="2"/>
    <n v="2"/>
    <n v="39"/>
    <n v="10"/>
    <x v="0"/>
  </r>
  <r>
    <x v="9425"/>
    <x v="38"/>
    <x v="1"/>
    <n v="35"/>
    <x v="3"/>
    <s v="Team Lead"/>
    <x v="5"/>
    <d v="2021-09-11T00:00:00"/>
    <x v="1"/>
    <n v="7.6"/>
    <n v="154143"/>
    <n v="16955"/>
    <x v="3"/>
    <x v="13"/>
    <n v="0"/>
    <n v="7"/>
    <n v="4"/>
    <x v="0"/>
  </r>
  <r>
    <x v="9426"/>
    <x v="272"/>
    <x v="0"/>
    <n v="50"/>
    <x v="8"/>
    <s v="R&amp;D Manager"/>
    <x v="3"/>
    <d v="2022-04-14T00:00:00"/>
    <x v="0"/>
    <n v="19.2"/>
    <n v="249058"/>
    <n v="32377"/>
    <x v="0"/>
    <x v="9"/>
    <n v="0"/>
    <n v="4"/>
    <n v="24"/>
    <x v="0"/>
  </r>
  <r>
    <x v="9427"/>
    <x v="20"/>
    <x v="0"/>
    <n v="50"/>
    <x v="8"/>
    <s v="R&amp;D Manager"/>
    <x v="5"/>
    <d v="2021-08-26T00:00:00"/>
    <x v="0"/>
    <n v="19.100000000000001"/>
    <n v="263592"/>
    <n v="13179"/>
    <x v="2"/>
    <x v="4"/>
    <n v="1"/>
    <n v="3"/>
    <n v="1"/>
    <x v="0"/>
  </r>
  <r>
    <x v="9428"/>
    <x v="185"/>
    <x v="1"/>
    <n v="26"/>
    <x v="3"/>
    <s v="Software Engineer"/>
    <x v="5"/>
    <d v="2025-04-19T00:00:00"/>
    <x v="1"/>
    <n v="1.3"/>
    <n v="51205"/>
    <n v="4096"/>
    <x v="1"/>
    <x v="25"/>
    <n v="7"/>
    <n v="9"/>
    <n v="29"/>
    <x v="1"/>
  </r>
  <r>
    <x v="9429"/>
    <x v="193"/>
    <x v="0"/>
    <n v="28"/>
    <x v="2"/>
    <s v="Marketing Analyst"/>
    <x v="6"/>
    <d v="2023-12-17T00:00:00"/>
    <x v="0"/>
    <n v="3.1"/>
    <n v="54414"/>
    <n v="6529"/>
    <x v="2"/>
    <x v="12"/>
    <n v="2"/>
    <n v="7"/>
    <n v="18"/>
    <x v="0"/>
  </r>
  <r>
    <x v="9430"/>
    <x v="120"/>
    <x v="1"/>
    <n v="27"/>
    <x v="7"/>
    <s v="Sales Officer"/>
    <x v="0"/>
    <d v="2023-02-17T00:00:00"/>
    <x v="0"/>
    <n v="4.3"/>
    <n v="49619"/>
    <n v="6946"/>
    <x v="3"/>
    <x v="13"/>
    <n v="1"/>
    <n v="6"/>
    <n v="25"/>
    <x v="0"/>
  </r>
  <r>
    <x v="9431"/>
    <x v="231"/>
    <x v="1"/>
    <n v="23"/>
    <x v="8"/>
    <s v="Research Engineer"/>
    <x v="5"/>
    <d v="2021-10-08T00:00:00"/>
    <x v="0"/>
    <n v="2.2000000000000002"/>
    <n v="53121"/>
    <n v="4249"/>
    <x v="3"/>
    <x v="36"/>
    <n v="2"/>
    <n v="2"/>
    <n v="16"/>
    <x v="2"/>
  </r>
  <r>
    <x v="9432"/>
    <x v="14"/>
    <x v="1"/>
    <n v="27"/>
    <x v="8"/>
    <s v="Research Engineer"/>
    <x v="6"/>
    <d v="2021-11-13T00:00:00"/>
    <x v="0"/>
    <n v="2.2999999999999998"/>
    <n v="47627"/>
    <n v="7144"/>
    <x v="3"/>
    <x v="1"/>
    <n v="0"/>
    <n v="3"/>
    <n v="13"/>
    <x v="0"/>
  </r>
  <r>
    <x v="9433"/>
    <x v="235"/>
    <x v="0"/>
    <n v="26"/>
    <x v="4"/>
    <s v="Admin Executive"/>
    <x v="5"/>
    <d v="2022-01-27T00:00:00"/>
    <x v="0"/>
    <n v="4"/>
    <n v="40501"/>
    <n v="3645"/>
    <x v="2"/>
    <x v="12"/>
    <n v="3"/>
    <n v="9"/>
    <n v="12"/>
    <x v="0"/>
  </r>
  <r>
    <x v="9434"/>
    <x v="2"/>
    <x v="1"/>
    <n v="27"/>
    <x v="4"/>
    <s v="Admin Executive"/>
    <x v="3"/>
    <d v="2020-12-11T00:00:00"/>
    <x v="0"/>
    <n v="3"/>
    <n v="38110"/>
    <n v="2286"/>
    <x v="3"/>
    <x v="6"/>
    <n v="0"/>
    <n v="2"/>
    <n v="3"/>
    <x v="0"/>
  </r>
  <r>
    <x v="9435"/>
    <x v="138"/>
    <x v="0"/>
    <n v="54"/>
    <x v="6"/>
    <s v="Finance Manager"/>
    <x v="4"/>
    <d v="2022-01-08T00:00:00"/>
    <x v="0"/>
    <n v="14.3"/>
    <n v="168497"/>
    <n v="21904"/>
    <x v="2"/>
    <x v="3"/>
    <n v="0"/>
    <n v="5"/>
    <n v="21"/>
    <x v="0"/>
  </r>
  <r>
    <x v="9436"/>
    <x v="210"/>
    <x v="1"/>
    <n v="24"/>
    <x v="7"/>
    <s v="Sales Executive"/>
    <x v="1"/>
    <d v="2020-11-22T00:00:00"/>
    <x v="1"/>
    <n v="0.5"/>
    <n v="39942"/>
    <n v="5991"/>
    <x v="3"/>
    <x v="0"/>
    <n v="1"/>
    <n v="8"/>
    <n v="0"/>
    <x v="0"/>
  </r>
  <r>
    <x v="9437"/>
    <x v="67"/>
    <x v="0"/>
    <n v="51"/>
    <x v="1"/>
    <s v="Production Manager"/>
    <x v="6"/>
    <d v="2024-04-17T00:00:00"/>
    <x v="1"/>
    <n v="18.600000000000001"/>
    <n v="163175"/>
    <n v="8158"/>
    <x v="2"/>
    <x v="5"/>
    <n v="3"/>
    <n v="13"/>
    <n v="9"/>
    <x v="0"/>
  </r>
  <r>
    <x v="9438"/>
    <x v="37"/>
    <x v="1"/>
    <n v="24"/>
    <x v="2"/>
    <s v="Marketing Executive"/>
    <x v="6"/>
    <d v="2020-01-03T00:00:00"/>
    <x v="0"/>
    <n v="2.5"/>
    <n v="32667"/>
    <n v="4246"/>
    <x v="3"/>
    <x v="4"/>
    <n v="1"/>
    <n v="0"/>
    <n v="15"/>
    <x v="0"/>
  </r>
  <r>
    <x v="9439"/>
    <x v="173"/>
    <x v="0"/>
    <n v="29"/>
    <x v="0"/>
    <s v="Support Executive"/>
    <x v="4"/>
    <d v="2024-09-16T00:00:00"/>
    <x v="0"/>
    <n v="1.6"/>
    <n v="38167"/>
    <n v="5343"/>
    <x v="2"/>
    <x v="12"/>
    <n v="3"/>
    <n v="26"/>
    <n v="16"/>
    <x v="0"/>
  </r>
  <r>
    <x v="9440"/>
    <x v="212"/>
    <x v="1"/>
    <n v="30"/>
    <x v="8"/>
    <s v="Research Engineer"/>
    <x v="2"/>
    <d v="2022-05-27T00:00:00"/>
    <x v="1"/>
    <n v="1.2"/>
    <n v="58214"/>
    <n v="4657"/>
    <x v="1"/>
    <x v="9"/>
    <n v="3"/>
    <n v="5"/>
    <n v="13"/>
    <x v="0"/>
  </r>
  <r>
    <x v="9441"/>
    <x v="225"/>
    <x v="0"/>
    <n v="52"/>
    <x v="5"/>
    <s v="Operations Manager"/>
    <x v="1"/>
    <d v="2023-07-19T00:00:00"/>
    <x v="0"/>
    <n v="13.8"/>
    <n v="162899"/>
    <n v="11402"/>
    <x v="0"/>
    <x v="5"/>
    <n v="3"/>
    <n v="11"/>
    <n v="6"/>
    <x v="0"/>
  </r>
  <r>
    <x v="9442"/>
    <x v="157"/>
    <x v="0"/>
    <n v="29"/>
    <x v="8"/>
    <s v="Senior Research Engineer"/>
    <x v="6"/>
    <d v="2025-07-01T00:00:00"/>
    <x v="1"/>
    <n v="6.8"/>
    <n v="88173"/>
    <n v="10580"/>
    <x v="3"/>
    <x v="0"/>
    <n v="0"/>
    <n v="4"/>
    <n v="19"/>
    <x v="0"/>
  </r>
  <r>
    <x v="9443"/>
    <x v="109"/>
    <x v="0"/>
    <n v="33"/>
    <x v="6"/>
    <s v="Accountant"/>
    <x v="3"/>
    <d v="2025-11-18T00:00:00"/>
    <x v="0"/>
    <n v="5.8"/>
    <n v="66858"/>
    <n v="6685"/>
    <x v="3"/>
    <x v="3"/>
    <n v="0"/>
    <n v="9"/>
    <n v="22"/>
    <x v="0"/>
  </r>
  <r>
    <x v="9444"/>
    <x v="166"/>
    <x v="1"/>
    <n v="27"/>
    <x v="7"/>
    <s v="Sales Executive"/>
    <x v="3"/>
    <d v="2022-10-02T00:00:00"/>
    <x v="0"/>
    <n v="2.7"/>
    <n v="44308"/>
    <n v="6203"/>
    <x v="3"/>
    <x v="8"/>
    <n v="2"/>
    <n v="0"/>
    <n v="18"/>
    <x v="0"/>
  </r>
  <r>
    <x v="9445"/>
    <x v="253"/>
    <x v="0"/>
    <n v="31"/>
    <x v="6"/>
    <s v="Accountant"/>
    <x v="4"/>
    <d v="2024-11-21T00:00:00"/>
    <x v="0"/>
    <n v="4.2"/>
    <n v="52657"/>
    <n v="6845"/>
    <x v="3"/>
    <x v="24"/>
    <n v="5"/>
    <n v="3"/>
    <n v="8"/>
    <x v="1"/>
  </r>
  <r>
    <x v="9446"/>
    <x v="284"/>
    <x v="0"/>
    <n v="25"/>
    <x v="7"/>
    <s v="Sales Executive"/>
    <x v="2"/>
    <d v="2025-11-16T00:00:00"/>
    <x v="0"/>
    <n v="1.4"/>
    <n v="40617"/>
    <n v="6092"/>
    <x v="2"/>
    <x v="3"/>
    <n v="3"/>
    <n v="2"/>
    <n v="14"/>
    <x v="0"/>
  </r>
  <r>
    <x v="9447"/>
    <x v="252"/>
    <x v="0"/>
    <n v="37"/>
    <x v="1"/>
    <s v="Production Supervisor"/>
    <x v="4"/>
    <d v="2024-09-27T00:00:00"/>
    <x v="0"/>
    <n v="8.9"/>
    <n v="80289"/>
    <n v="4817"/>
    <x v="0"/>
    <x v="9"/>
    <n v="3"/>
    <n v="17"/>
    <n v="9"/>
    <x v="0"/>
  </r>
  <r>
    <x v="9448"/>
    <x v="264"/>
    <x v="0"/>
    <n v="38"/>
    <x v="5"/>
    <s v="Operations Supervisor"/>
    <x v="1"/>
    <d v="2021-10-07T00:00:00"/>
    <x v="0"/>
    <n v="6.2"/>
    <n v="73864"/>
    <n v="5170"/>
    <x v="0"/>
    <x v="2"/>
    <n v="2"/>
    <n v="36"/>
    <n v="17"/>
    <x v="0"/>
  </r>
  <r>
    <x v="9449"/>
    <x v="129"/>
    <x v="0"/>
    <n v="25"/>
    <x v="4"/>
    <s v="Admin Executive"/>
    <x v="3"/>
    <d v="2020-02-06T00:00:00"/>
    <x v="0"/>
    <n v="1.7"/>
    <n v="35989"/>
    <n v="5398"/>
    <x v="3"/>
    <x v="1"/>
    <n v="1"/>
    <n v="3"/>
    <n v="21"/>
    <x v="0"/>
  </r>
  <r>
    <x v="9450"/>
    <x v="106"/>
    <x v="0"/>
    <n v="33"/>
    <x v="1"/>
    <s v="Production Supervisor"/>
    <x v="6"/>
    <d v="2020-03-11T00:00:00"/>
    <x v="0"/>
    <n v="6.7"/>
    <n v="73539"/>
    <n v="8089"/>
    <x v="3"/>
    <x v="3"/>
    <n v="3"/>
    <n v="23"/>
    <n v="18"/>
    <x v="0"/>
  </r>
  <r>
    <x v="9451"/>
    <x v="75"/>
    <x v="1"/>
    <n v="28"/>
    <x v="7"/>
    <s v="Sales Executive"/>
    <x v="1"/>
    <d v="2023-08-28T00:00:00"/>
    <x v="0"/>
    <n v="2.6"/>
    <n v="44947"/>
    <n v="4494"/>
    <x v="0"/>
    <x v="0"/>
    <n v="3"/>
    <n v="2"/>
    <n v="17"/>
    <x v="0"/>
  </r>
  <r>
    <x v="9452"/>
    <x v="295"/>
    <x v="0"/>
    <n v="35"/>
    <x v="7"/>
    <s v="Sales Officer"/>
    <x v="1"/>
    <d v="2024-12-04T00:00:00"/>
    <x v="0"/>
    <n v="3"/>
    <n v="77555"/>
    <n v="3877"/>
    <x v="3"/>
    <x v="1"/>
    <n v="3"/>
    <n v="8"/>
    <n v="14"/>
    <x v="0"/>
  </r>
  <r>
    <x v="9453"/>
    <x v="34"/>
    <x v="1"/>
    <n v="35"/>
    <x v="1"/>
    <s v="Production Manager"/>
    <x v="2"/>
    <d v="2025-02-19T00:00:00"/>
    <x v="0"/>
    <n v="11.1"/>
    <n v="128120"/>
    <n v="16655"/>
    <x v="3"/>
    <x v="12"/>
    <n v="3"/>
    <n v="14"/>
    <n v="11"/>
    <x v="0"/>
  </r>
  <r>
    <x v="9454"/>
    <x v="274"/>
    <x v="0"/>
    <n v="23"/>
    <x v="2"/>
    <s v="Marketing Executive"/>
    <x v="3"/>
    <d v="2020-02-26T00:00:00"/>
    <x v="1"/>
    <n v="2.2999999999999998"/>
    <n v="40730"/>
    <n v="2443"/>
    <x v="3"/>
    <x v="5"/>
    <n v="2"/>
    <n v="1"/>
    <n v="30"/>
    <x v="0"/>
  </r>
  <r>
    <x v="9455"/>
    <x v="71"/>
    <x v="1"/>
    <n v="39"/>
    <x v="3"/>
    <s v="Team Lead"/>
    <x v="5"/>
    <d v="2023-10-11T00:00:00"/>
    <x v="0"/>
    <n v="7.5"/>
    <n v="120829"/>
    <n v="15707"/>
    <x v="3"/>
    <x v="2"/>
    <n v="3"/>
    <n v="0"/>
    <n v="6"/>
    <x v="0"/>
  </r>
  <r>
    <x v="9456"/>
    <x v="165"/>
    <x v="1"/>
    <n v="22"/>
    <x v="0"/>
    <s v="Support Executive"/>
    <x v="3"/>
    <d v="2021-07-20T00:00:00"/>
    <x v="0"/>
    <n v="1.7"/>
    <n v="42037"/>
    <n v="2942"/>
    <x v="0"/>
    <x v="0"/>
    <n v="0"/>
    <n v="39"/>
    <n v="1"/>
    <x v="0"/>
  </r>
  <r>
    <x v="9457"/>
    <x v="211"/>
    <x v="0"/>
    <n v="37"/>
    <x v="0"/>
    <s v="Senior Support Engineer"/>
    <x v="3"/>
    <d v="2024-07-28T00:00:00"/>
    <x v="0"/>
    <n v="4.7"/>
    <n v="61372"/>
    <n v="6137"/>
    <x v="0"/>
    <x v="6"/>
    <n v="0"/>
    <n v="19"/>
    <n v="0"/>
    <x v="0"/>
  </r>
  <r>
    <x v="9458"/>
    <x v="54"/>
    <x v="1"/>
    <n v="37"/>
    <x v="5"/>
    <s v="Operations Manager"/>
    <x v="0"/>
    <d v="2024-01-07T00:00:00"/>
    <x v="1"/>
    <n v="11.1"/>
    <n v="193414"/>
    <n v="11604"/>
    <x v="1"/>
    <x v="19"/>
    <n v="5"/>
    <n v="24"/>
    <n v="6"/>
    <x v="1"/>
  </r>
  <r>
    <x v="9459"/>
    <x v="157"/>
    <x v="1"/>
    <n v="51"/>
    <x v="1"/>
    <s v="Production Manager"/>
    <x v="1"/>
    <d v="2025-03-20T00:00:00"/>
    <x v="0"/>
    <n v="17.5"/>
    <n v="154733"/>
    <n v="17020"/>
    <x v="1"/>
    <x v="1"/>
    <n v="1"/>
    <n v="22"/>
    <n v="25"/>
    <x v="0"/>
  </r>
  <r>
    <x v="9460"/>
    <x v="130"/>
    <x v="1"/>
    <n v="23"/>
    <x v="0"/>
    <s v="Support Executive"/>
    <x v="2"/>
    <d v="2024-08-18T00:00:00"/>
    <x v="0"/>
    <n v="2.9"/>
    <n v="49033"/>
    <n v="4412"/>
    <x v="3"/>
    <x v="3"/>
    <n v="2"/>
    <n v="28"/>
    <n v="17"/>
    <x v="0"/>
  </r>
  <r>
    <x v="9461"/>
    <x v="128"/>
    <x v="0"/>
    <n v="29"/>
    <x v="2"/>
    <s v="Marketing Analyst"/>
    <x v="0"/>
    <d v="2020-11-20T00:00:00"/>
    <x v="0"/>
    <n v="2"/>
    <n v="64932"/>
    <n v="9090"/>
    <x v="3"/>
    <x v="32"/>
    <n v="9"/>
    <n v="1"/>
    <n v="24"/>
    <x v="1"/>
  </r>
  <r>
    <x v="9462"/>
    <x v="26"/>
    <x v="0"/>
    <n v="27"/>
    <x v="4"/>
    <s v="Admin Officer"/>
    <x v="7"/>
    <d v="2020-08-28T00:00:00"/>
    <x v="0"/>
    <n v="4.5999999999999996"/>
    <n v="45239"/>
    <n v="4523"/>
    <x v="3"/>
    <x v="4"/>
    <n v="3"/>
    <n v="6"/>
    <n v="25"/>
    <x v="0"/>
  </r>
  <r>
    <x v="9463"/>
    <x v="59"/>
    <x v="1"/>
    <n v="37"/>
    <x v="3"/>
    <s v="Team Lead"/>
    <x v="4"/>
    <d v="2022-01-12T00:00:00"/>
    <x v="0"/>
    <n v="7.8"/>
    <n v="141194"/>
    <n v="9883"/>
    <x v="0"/>
    <x v="1"/>
    <n v="0"/>
    <n v="3"/>
    <n v="26"/>
    <x v="0"/>
  </r>
  <r>
    <x v="9464"/>
    <x v="151"/>
    <x v="0"/>
    <n v="26"/>
    <x v="0"/>
    <s v="Support Executive"/>
    <x v="3"/>
    <d v="2024-03-11T00:00:00"/>
    <x v="0"/>
    <n v="3.6"/>
    <n v="49344"/>
    <n v="2960"/>
    <x v="3"/>
    <x v="2"/>
    <n v="1"/>
    <n v="21"/>
    <n v="24"/>
    <x v="0"/>
  </r>
  <r>
    <x v="9465"/>
    <x v="209"/>
    <x v="1"/>
    <n v="28"/>
    <x v="5"/>
    <s v="Operations Executive"/>
    <x v="6"/>
    <d v="2023-01-09T00:00:00"/>
    <x v="0"/>
    <n v="3.1"/>
    <n v="35415"/>
    <n v="3895"/>
    <x v="0"/>
    <x v="8"/>
    <n v="2"/>
    <n v="8"/>
    <n v="22"/>
    <x v="0"/>
  </r>
  <r>
    <x v="9466"/>
    <x v="25"/>
    <x v="1"/>
    <n v="32"/>
    <x v="9"/>
    <s v="HR Manager"/>
    <x v="5"/>
    <d v="2022-10-28T00:00:00"/>
    <x v="0"/>
    <n v="8.3000000000000007"/>
    <n v="179480"/>
    <n v="16153"/>
    <x v="0"/>
    <x v="1"/>
    <n v="3"/>
    <n v="3"/>
    <n v="29"/>
    <x v="0"/>
  </r>
  <r>
    <x v="9467"/>
    <x v="129"/>
    <x v="1"/>
    <n v="38"/>
    <x v="7"/>
    <s v="Area Sales Manager"/>
    <x v="2"/>
    <d v="2022-11-25T00:00:00"/>
    <x v="0"/>
    <n v="15.4"/>
    <n v="177134"/>
    <n v="15942"/>
    <x v="3"/>
    <x v="4"/>
    <n v="2"/>
    <n v="3"/>
    <n v="12"/>
    <x v="0"/>
  </r>
  <r>
    <x v="9468"/>
    <x v="114"/>
    <x v="1"/>
    <n v="21"/>
    <x v="9"/>
    <s v="HR Intern"/>
    <x v="5"/>
    <d v="2023-01-13T00:00:00"/>
    <x v="2"/>
    <n v="0.1"/>
    <n v="20941"/>
    <n v="2722"/>
    <x v="3"/>
    <x v="12"/>
    <n v="1"/>
    <n v="4"/>
    <n v="46"/>
    <x v="0"/>
  </r>
  <r>
    <x v="9469"/>
    <x v="128"/>
    <x v="1"/>
    <n v="46"/>
    <x v="1"/>
    <s v="Production Manager"/>
    <x v="1"/>
    <d v="2024-06-22T00:00:00"/>
    <x v="0"/>
    <n v="16.100000000000001"/>
    <n v="164637"/>
    <n v="18110"/>
    <x v="0"/>
    <x v="1"/>
    <n v="1"/>
    <n v="29"/>
    <n v="2"/>
    <x v="0"/>
  </r>
  <r>
    <x v="9470"/>
    <x v="104"/>
    <x v="1"/>
    <n v="30"/>
    <x v="4"/>
    <s v="Admin Officer"/>
    <x v="7"/>
    <d v="2023-10-04T00:00:00"/>
    <x v="0"/>
    <n v="4.5"/>
    <n v="55294"/>
    <n v="6082"/>
    <x v="3"/>
    <x v="8"/>
    <n v="2"/>
    <n v="1"/>
    <n v="25"/>
    <x v="0"/>
  </r>
  <r>
    <x v="9471"/>
    <x v="185"/>
    <x v="1"/>
    <n v="41"/>
    <x v="4"/>
    <s v="Admin Manager"/>
    <x v="2"/>
    <d v="2024-04-08T00:00:00"/>
    <x v="0"/>
    <n v="11.3"/>
    <n v="148893"/>
    <n v="22333"/>
    <x v="0"/>
    <x v="6"/>
    <n v="0"/>
    <n v="8"/>
    <n v="4"/>
    <x v="0"/>
  </r>
  <r>
    <x v="9472"/>
    <x v="222"/>
    <x v="0"/>
    <n v="41"/>
    <x v="4"/>
    <s v="Admin Manager"/>
    <x v="7"/>
    <d v="2021-06-25T00:00:00"/>
    <x v="1"/>
    <n v="11.5"/>
    <n v="95998"/>
    <n v="5759"/>
    <x v="0"/>
    <x v="9"/>
    <n v="1"/>
    <n v="0"/>
    <n v="16"/>
    <x v="0"/>
  </r>
  <r>
    <x v="9473"/>
    <x v="88"/>
    <x v="0"/>
    <n v="55"/>
    <x v="5"/>
    <s v="Operations Manager"/>
    <x v="2"/>
    <d v="2024-12-25T00:00:00"/>
    <x v="0"/>
    <n v="10.4"/>
    <n v="124045"/>
    <n v="11164"/>
    <x v="0"/>
    <x v="8"/>
    <n v="2"/>
    <n v="13"/>
    <n v="5"/>
    <x v="0"/>
  </r>
  <r>
    <x v="9474"/>
    <x v="295"/>
    <x v="0"/>
    <n v="40"/>
    <x v="0"/>
    <s v="Support Manager"/>
    <x v="3"/>
    <d v="2024-08-26T00:00:00"/>
    <x v="0"/>
    <n v="19.399999999999999"/>
    <n v="164732"/>
    <n v="16473"/>
    <x v="0"/>
    <x v="2"/>
    <n v="0"/>
    <n v="31"/>
    <n v="7"/>
    <x v="0"/>
  </r>
  <r>
    <x v="9475"/>
    <x v="156"/>
    <x v="1"/>
    <n v="36"/>
    <x v="4"/>
    <s v="Admin Officer"/>
    <x v="3"/>
    <d v="2020-01-04T00:00:00"/>
    <x v="0"/>
    <n v="5.5"/>
    <n v="62527"/>
    <n v="5627"/>
    <x v="0"/>
    <x v="9"/>
    <n v="3"/>
    <n v="2"/>
    <n v="16"/>
    <x v="0"/>
  </r>
  <r>
    <x v="9476"/>
    <x v="89"/>
    <x v="0"/>
    <n v="28"/>
    <x v="2"/>
    <s v="Marketing Analyst"/>
    <x v="2"/>
    <d v="2020-06-05T00:00:00"/>
    <x v="1"/>
    <n v="4.0999999999999996"/>
    <n v="45288"/>
    <n v="5434"/>
    <x v="1"/>
    <x v="2"/>
    <n v="3"/>
    <n v="9"/>
    <n v="3"/>
    <x v="0"/>
  </r>
  <r>
    <x v="9477"/>
    <x v="189"/>
    <x v="0"/>
    <n v="25"/>
    <x v="2"/>
    <s v="Marketing Executive"/>
    <x v="1"/>
    <d v="2021-06-07T00:00:00"/>
    <x v="1"/>
    <n v="1.7"/>
    <n v="49129"/>
    <n v="3439"/>
    <x v="3"/>
    <x v="0"/>
    <n v="1"/>
    <n v="5"/>
    <n v="6"/>
    <x v="0"/>
  </r>
  <r>
    <x v="9478"/>
    <x v="30"/>
    <x v="1"/>
    <n v="28"/>
    <x v="5"/>
    <s v="Operations Executive"/>
    <x v="2"/>
    <d v="2020-06-28T00:00:00"/>
    <x v="0"/>
    <n v="3.5"/>
    <n v="36502"/>
    <n v="2920"/>
    <x v="3"/>
    <x v="8"/>
    <n v="2"/>
    <n v="30"/>
    <n v="6"/>
    <x v="0"/>
  </r>
  <r>
    <x v="9479"/>
    <x v="64"/>
    <x v="0"/>
    <n v="38"/>
    <x v="4"/>
    <s v="Admin Officer"/>
    <x v="6"/>
    <d v="2021-10-01T00:00:00"/>
    <x v="0"/>
    <n v="6.5"/>
    <n v="68261"/>
    <n v="4778"/>
    <x v="3"/>
    <x v="43"/>
    <n v="14"/>
    <n v="7"/>
    <n v="11"/>
    <x v="1"/>
  </r>
  <r>
    <x v="9480"/>
    <x v="33"/>
    <x v="0"/>
    <n v="22"/>
    <x v="1"/>
    <s v="Production Engineer"/>
    <x v="1"/>
    <d v="2021-01-10T00:00:00"/>
    <x v="0"/>
    <n v="1.5"/>
    <n v="50274"/>
    <n v="5027"/>
    <x v="2"/>
    <x v="12"/>
    <n v="1"/>
    <n v="28"/>
    <n v="30"/>
    <x v="0"/>
  </r>
  <r>
    <x v="9481"/>
    <x v="73"/>
    <x v="0"/>
    <n v="25"/>
    <x v="7"/>
    <s v="Sales Officer"/>
    <x v="5"/>
    <d v="2023-10-27T00:00:00"/>
    <x v="1"/>
    <n v="6.8"/>
    <n v="65458"/>
    <n v="7854"/>
    <x v="3"/>
    <x v="15"/>
    <n v="15"/>
    <n v="4"/>
    <n v="1"/>
    <x v="1"/>
  </r>
  <r>
    <x v="9482"/>
    <x v="96"/>
    <x v="1"/>
    <n v="40"/>
    <x v="1"/>
    <s v="Production Manager"/>
    <x v="3"/>
    <d v="2024-11-08T00:00:00"/>
    <x v="1"/>
    <n v="17.2"/>
    <n v="150440"/>
    <n v="18052"/>
    <x v="3"/>
    <x v="13"/>
    <n v="3"/>
    <n v="26"/>
    <n v="8"/>
    <x v="0"/>
  </r>
  <r>
    <x v="9483"/>
    <x v="171"/>
    <x v="1"/>
    <n v="25"/>
    <x v="4"/>
    <s v="Admin Executive"/>
    <x v="3"/>
    <d v="2023-09-16T00:00:00"/>
    <x v="0"/>
    <n v="1.3"/>
    <n v="42299"/>
    <n v="4229"/>
    <x v="3"/>
    <x v="3"/>
    <n v="0"/>
    <n v="8"/>
    <n v="1"/>
    <x v="0"/>
  </r>
  <r>
    <x v="9484"/>
    <x v="243"/>
    <x v="1"/>
    <n v="20"/>
    <x v="9"/>
    <s v="HR Intern"/>
    <x v="0"/>
    <d v="2025-05-02T00:00:00"/>
    <x v="2"/>
    <n v="0.7"/>
    <n v="21167"/>
    <n v="1905"/>
    <x v="0"/>
    <x v="0"/>
    <n v="2"/>
    <n v="10"/>
    <n v="69"/>
    <x v="0"/>
  </r>
  <r>
    <x v="9485"/>
    <x v="46"/>
    <x v="0"/>
    <n v="20"/>
    <x v="8"/>
    <s v="Research Intern"/>
    <x v="0"/>
    <d v="2023-10-01T00:00:00"/>
    <x v="2"/>
    <n v="0.3"/>
    <n v="23890"/>
    <n v="2150"/>
    <x v="3"/>
    <x v="15"/>
    <n v="8"/>
    <n v="3"/>
    <n v="33"/>
    <x v="1"/>
  </r>
  <r>
    <x v="9486"/>
    <x v="77"/>
    <x v="0"/>
    <n v="55"/>
    <x v="0"/>
    <s v="Support Manager"/>
    <x v="1"/>
    <d v="2024-06-22T00:00:00"/>
    <x v="1"/>
    <n v="13.7"/>
    <n v="100888"/>
    <n v="11097"/>
    <x v="3"/>
    <x v="13"/>
    <n v="2"/>
    <n v="14"/>
    <n v="15"/>
    <x v="0"/>
  </r>
  <r>
    <x v="9487"/>
    <x v="112"/>
    <x v="1"/>
    <n v="39"/>
    <x v="8"/>
    <s v="R&amp;D Manager"/>
    <x v="3"/>
    <d v="2024-11-25T00:00:00"/>
    <x v="0"/>
    <n v="16.899999999999999"/>
    <n v="296797"/>
    <n v="44519"/>
    <x v="3"/>
    <x v="5"/>
    <n v="1"/>
    <n v="10"/>
    <n v="18"/>
    <x v="0"/>
  </r>
  <r>
    <x v="9488"/>
    <x v="24"/>
    <x v="0"/>
    <n v="28"/>
    <x v="7"/>
    <s v="Sales Executive"/>
    <x v="2"/>
    <d v="2022-10-08T00:00:00"/>
    <x v="0"/>
    <n v="0.9"/>
    <n v="37723"/>
    <n v="4149"/>
    <x v="3"/>
    <x v="62"/>
    <n v="0"/>
    <n v="9"/>
    <n v="0"/>
    <x v="2"/>
  </r>
  <r>
    <x v="9489"/>
    <x v="173"/>
    <x v="1"/>
    <n v="35"/>
    <x v="3"/>
    <s v="Team Lead"/>
    <x v="6"/>
    <d v="2020-07-21T00:00:00"/>
    <x v="0"/>
    <n v="9.6"/>
    <n v="148906"/>
    <n v="7445"/>
    <x v="0"/>
    <x v="9"/>
    <n v="3"/>
    <n v="10"/>
    <n v="29"/>
    <x v="0"/>
  </r>
  <r>
    <x v="9490"/>
    <x v="19"/>
    <x v="0"/>
    <n v="22"/>
    <x v="9"/>
    <s v="HR Executive"/>
    <x v="1"/>
    <d v="2022-05-07T00:00:00"/>
    <x v="0"/>
    <n v="2.9"/>
    <n v="48678"/>
    <n v="2920"/>
    <x v="3"/>
    <x v="1"/>
    <n v="3"/>
    <n v="3"/>
    <n v="25"/>
    <x v="0"/>
  </r>
  <r>
    <x v="9491"/>
    <x v="181"/>
    <x v="1"/>
    <n v="50"/>
    <x v="5"/>
    <s v="Operations Manager"/>
    <x v="6"/>
    <d v="2024-09-04T00:00:00"/>
    <x v="0"/>
    <n v="14.6"/>
    <n v="133059"/>
    <n v="17297"/>
    <x v="3"/>
    <x v="5"/>
    <n v="2"/>
    <n v="34"/>
    <n v="26"/>
    <x v="0"/>
  </r>
  <r>
    <x v="9492"/>
    <x v="84"/>
    <x v="1"/>
    <n v="26"/>
    <x v="8"/>
    <s v="Research Engineer"/>
    <x v="2"/>
    <d v="2024-02-23T00:00:00"/>
    <x v="1"/>
    <n v="2.1"/>
    <n v="53966"/>
    <n v="5396"/>
    <x v="0"/>
    <x v="3"/>
    <n v="0"/>
    <n v="1"/>
    <n v="9"/>
    <x v="0"/>
  </r>
  <r>
    <x v="9493"/>
    <x v="48"/>
    <x v="0"/>
    <n v="43"/>
    <x v="6"/>
    <s v="Finance Manager"/>
    <x v="1"/>
    <d v="2022-11-18T00:00:00"/>
    <x v="0"/>
    <n v="14.9"/>
    <n v="150448"/>
    <n v="18053"/>
    <x v="1"/>
    <x v="2"/>
    <n v="2"/>
    <n v="9"/>
    <n v="18"/>
    <x v="0"/>
  </r>
  <r>
    <x v="9494"/>
    <x v="36"/>
    <x v="0"/>
    <n v="27"/>
    <x v="1"/>
    <s v="Production Engineer"/>
    <x v="1"/>
    <d v="2020-04-12T00:00:00"/>
    <x v="1"/>
    <n v="2.7"/>
    <n v="53468"/>
    <n v="3208"/>
    <x v="2"/>
    <x v="6"/>
    <n v="2"/>
    <n v="26"/>
    <n v="0"/>
    <x v="0"/>
  </r>
  <r>
    <x v="9495"/>
    <x v="268"/>
    <x v="1"/>
    <n v="35"/>
    <x v="3"/>
    <s v="Senior Software Engineer"/>
    <x v="7"/>
    <d v="2023-05-13T00:00:00"/>
    <x v="0"/>
    <n v="5.4"/>
    <n v="102078"/>
    <n v="13270"/>
    <x v="0"/>
    <x v="1"/>
    <n v="1"/>
    <n v="6"/>
    <n v="1"/>
    <x v="0"/>
  </r>
  <r>
    <x v="9496"/>
    <x v="156"/>
    <x v="1"/>
    <n v="23"/>
    <x v="9"/>
    <s v="HR Intern"/>
    <x v="0"/>
    <d v="2022-11-21T00:00:00"/>
    <x v="2"/>
    <n v="0.3"/>
    <n v="24700"/>
    <n v="3211"/>
    <x v="3"/>
    <x v="2"/>
    <n v="2"/>
    <n v="1"/>
    <n v="68"/>
    <x v="0"/>
  </r>
  <r>
    <x v="9497"/>
    <x v="55"/>
    <x v="1"/>
    <n v="34"/>
    <x v="6"/>
    <s v="Senior Accountant"/>
    <x v="6"/>
    <d v="2022-05-05T00:00:00"/>
    <x v="0"/>
    <n v="10.8"/>
    <n v="110296"/>
    <n v="11029"/>
    <x v="3"/>
    <x v="17"/>
    <n v="0"/>
    <n v="8"/>
    <n v="6"/>
    <x v="2"/>
  </r>
  <r>
    <x v="9498"/>
    <x v="224"/>
    <x v="0"/>
    <n v="51"/>
    <x v="4"/>
    <s v="Admin Manager"/>
    <x v="5"/>
    <d v="2020-03-11T00:00:00"/>
    <x v="0"/>
    <n v="17.2"/>
    <n v="139096"/>
    <n v="12518"/>
    <x v="0"/>
    <x v="18"/>
    <n v="6"/>
    <n v="5"/>
    <n v="30"/>
    <x v="1"/>
  </r>
  <r>
    <x v="9499"/>
    <x v="104"/>
    <x v="1"/>
    <n v="28"/>
    <x v="7"/>
    <s v="Sales Executive"/>
    <x v="7"/>
    <d v="2020-01-14T00:00:00"/>
    <x v="1"/>
    <n v="2.7"/>
    <n v="28563"/>
    <n v="4284"/>
    <x v="0"/>
    <x v="12"/>
    <n v="2"/>
    <n v="10"/>
    <n v="8"/>
    <x v="0"/>
  </r>
  <r>
    <x v="9500"/>
    <x v="136"/>
    <x v="1"/>
    <n v="30"/>
    <x v="4"/>
    <s v="Admin Executive"/>
    <x v="0"/>
    <d v="2025-02-08T00:00:00"/>
    <x v="0"/>
    <n v="1.8"/>
    <n v="34582"/>
    <n v="4841"/>
    <x v="1"/>
    <x v="13"/>
    <n v="1"/>
    <n v="5"/>
    <n v="23"/>
    <x v="0"/>
  </r>
  <r>
    <x v="9501"/>
    <x v="19"/>
    <x v="0"/>
    <n v="25"/>
    <x v="2"/>
    <s v="Marketing Analyst"/>
    <x v="2"/>
    <d v="2021-04-01T00:00:00"/>
    <x v="0"/>
    <n v="5.3"/>
    <n v="56056"/>
    <n v="6726"/>
    <x v="2"/>
    <x v="12"/>
    <n v="0"/>
    <n v="10"/>
    <n v="13"/>
    <x v="0"/>
  </r>
  <r>
    <x v="9502"/>
    <x v="86"/>
    <x v="0"/>
    <n v="32"/>
    <x v="2"/>
    <s v="Marketing Analyst"/>
    <x v="4"/>
    <d v="2020-11-04T00:00:00"/>
    <x v="0"/>
    <n v="2.9"/>
    <n v="58456"/>
    <n v="4676"/>
    <x v="1"/>
    <x v="9"/>
    <n v="2"/>
    <n v="10"/>
    <n v="30"/>
    <x v="0"/>
  </r>
  <r>
    <x v="9503"/>
    <x v="122"/>
    <x v="0"/>
    <n v="26"/>
    <x v="1"/>
    <s v="Production Engineer"/>
    <x v="7"/>
    <d v="2024-06-27T00:00:00"/>
    <x v="0"/>
    <n v="1.9"/>
    <n v="45924"/>
    <n v="5510"/>
    <x v="3"/>
    <x v="13"/>
    <n v="2"/>
    <n v="37"/>
    <n v="11"/>
    <x v="0"/>
  </r>
  <r>
    <x v="9504"/>
    <x v="239"/>
    <x v="0"/>
    <n v="28"/>
    <x v="9"/>
    <s v="HR Executive"/>
    <x v="0"/>
    <d v="2023-03-04T00:00:00"/>
    <x v="1"/>
    <n v="2.2000000000000002"/>
    <n v="42856"/>
    <n v="3428"/>
    <x v="3"/>
    <x v="0"/>
    <n v="2"/>
    <n v="3"/>
    <n v="25"/>
    <x v="0"/>
  </r>
  <r>
    <x v="9505"/>
    <x v="182"/>
    <x v="0"/>
    <n v="34"/>
    <x v="9"/>
    <s v="HR Manager"/>
    <x v="5"/>
    <d v="2021-10-15T00:00:00"/>
    <x v="0"/>
    <n v="17.100000000000001"/>
    <n v="152544"/>
    <n v="18305"/>
    <x v="1"/>
    <x v="12"/>
    <n v="3"/>
    <n v="0"/>
    <n v="29"/>
    <x v="0"/>
  </r>
  <r>
    <x v="9506"/>
    <x v="296"/>
    <x v="0"/>
    <n v="27"/>
    <x v="2"/>
    <s v="Marketing Executive"/>
    <x v="1"/>
    <d v="2020-08-26T00:00:00"/>
    <x v="0"/>
    <n v="2.8"/>
    <n v="35065"/>
    <n v="2805"/>
    <x v="0"/>
    <x v="1"/>
    <n v="3"/>
    <n v="2"/>
    <n v="22"/>
    <x v="0"/>
  </r>
  <r>
    <x v="9507"/>
    <x v="267"/>
    <x v="1"/>
    <n v="21"/>
    <x v="3"/>
    <s v="Intern"/>
    <x v="4"/>
    <d v="2022-02-06T00:00:00"/>
    <x v="2"/>
    <n v="0.7"/>
    <n v="24297"/>
    <n v="1700"/>
    <x v="0"/>
    <x v="13"/>
    <n v="0"/>
    <n v="7"/>
    <n v="55"/>
    <x v="0"/>
  </r>
  <r>
    <x v="9508"/>
    <x v="69"/>
    <x v="0"/>
    <n v="29"/>
    <x v="4"/>
    <s v="Admin Officer"/>
    <x v="4"/>
    <d v="2024-08-12T00:00:00"/>
    <x v="0"/>
    <n v="5"/>
    <n v="63994"/>
    <n v="7039"/>
    <x v="0"/>
    <x v="39"/>
    <n v="12"/>
    <n v="3"/>
    <n v="14"/>
    <x v="1"/>
  </r>
  <r>
    <x v="9509"/>
    <x v="297"/>
    <x v="0"/>
    <n v="29"/>
    <x v="8"/>
    <s v="Senior Research Engineer"/>
    <x v="6"/>
    <d v="2022-08-20T00:00:00"/>
    <x v="0"/>
    <n v="5.9"/>
    <n v="90904"/>
    <n v="10908"/>
    <x v="3"/>
    <x v="8"/>
    <n v="2"/>
    <n v="8"/>
    <n v="28"/>
    <x v="0"/>
  </r>
  <r>
    <x v="9510"/>
    <x v="96"/>
    <x v="1"/>
    <n v="25"/>
    <x v="9"/>
    <s v="HR Executive"/>
    <x v="2"/>
    <d v="2022-09-05T00:00:00"/>
    <x v="0"/>
    <n v="1.6"/>
    <n v="45473"/>
    <n v="5002"/>
    <x v="0"/>
    <x v="4"/>
    <n v="3"/>
    <n v="6"/>
    <n v="14"/>
    <x v="0"/>
  </r>
  <r>
    <x v="9511"/>
    <x v="210"/>
    <x v="1"/>
    <n v="25"/>
    <x v="7"/>
    <s v="Sales Executive"/>
    <x v="5"/>
    <d v="2020-01-24T00:00:00"/>
    <x v="0"/>
    <n v="1"/>
    <n v="32379"/>
    <n v="4209"/>
    <x v="1"/>
    <x v="0"/>
    <n v="3"/>
    <n v="2"/>
    <n v="23"/>
    <x v="0"/>
  </r>
  <r>
    <x v="9512"/>
    <x v="21"/>
    <x v="1"/>
    <n v="30"/>
    <x v="5"/>
    <s v="Operations Executive"/>
    <x v="5"/>
    <d v="2020-02-18T00:00:00"/>
    <x v="0"/>
    <n v="1.2"/>
    <n v="39896"/>
    <n v="5186"/>
    <x v="1"/>
    <x v="10"/>
    <n v="17"/>
    <n v="21"/>
    <n v="23"/>
    <x v="1"/>
  </r>
  <r>
    <x v="9513"/>
    <x v="121"/>
    <x v="1"/>
    <n v="29"/>
    <x v="1"/>
    <s v="Production Supervisor"/>
    <x v="2"/>
    <d v="2021-12-15T00:00:00"/>
    <x v="1"/>
    <n v="6.7"/>
    <n v="108867"/>
    <n v="14152"/>
    <x v="3"/>
    <x v="0"/>
    <n v="3"/>
    <n v="24"/>
    <n v="28"/>
    <x v="0"/>
  </r>
  <r>
    <x v="9514"/>
    <x v="248"/>
    <x v="1"/>
    <n v="31"/>
    <x v="9"/>
    <s v="HR Generalist"/>
    <x v="7"/>
    <d v="2025-03-24T00:00:00"/>
    <x v="0"/>
    <n v="5.0999999999999996"/>
    <n v="62496"/>
    <n v="8124"/>
    <x v="0"/>
    <x v="9"/>
    <n v="1"/>
    <n v="9"/>
    <n v="26"/>
    <x v="0"/>
  </r>
  <r>
    <x v="9515"/>
    <x v="208"/>
    <x v="0"/>
    <n v="35"/>
    <x v="6"/>
    <s v="Accountant"/>
    <x v="1"/>
    <d v="2023-02-14T00:00:00"/>
    <x v="0"/>
    <n v="3.2"/>
    <n v="65300"/>
    <n v="9142"/>
    <x v="0"/>
    <x v="11"/>
    <n v="19"/>
    <n v="7"/>
    <n v="18"/>
    <x v="1"/>
  </r>
  <r>
    <x v="9516"/>
    <x v="79"/>
    <x v="0"/>
    <n v="40"/>
    <x v="1"/>
    <s v="Production Manager"/>
    <x v="7"/>
    <d v="2021-01-24T00:00:00"/>
    <x v="0"/>
    <n v="14.3"/>
    <n v="150348"/>
    <n v="9020"/>
    <x v="3"/>
    <x v="5"/>
    <n v="2"/>
    <n v="35"/>
    <n v="20"/>
    <x v="0"/>
  </r>
  <r>
    <x v="9517"/>
    <x v="151"/>
    <x v="1"/>
    <n v="47"/>
    <x v="2"/>
    <s v="Marketing Manager"/>
    <x v="7"/>
    <d v="2023-12-02T00:00:00"/>
    <x v="0"/>
    <n v="15.4"/>
    <n v="113070"/>
    <n v="9045"/>
    <x v="3"/>
    <x v="39"/>
    <n v="10"/>
    <n v="10"/>
    <n v="17"/>
    <x v="1"/>
  </r>
  <r>
    <x v="9518"/>
    <x v="231"/>
    <x v="0"/>
    <n v="30"/>
    <x v="1"/>
    <s v="Production Engineer"/>
    <x v="5"/>
    <d v="2025-10-16T00:00:00"/>
    <x v="0"/>
    <n v="3.3"/>
    <n v="50281"/>
    <n v="6033"/>
    <x v="3"/>
    <x v="12"/>
    <n v="1"/>
    <n v="19"/>
    <n v="16"/>
    <x v="0"/>
  </r>
  <r>
    <x v="9519"/>
    <x v="202"/>
    <x v="0"/>
    <n v="46"/>
    <x v="1"/>
    <s v="Production Manager"/>
    <x v="3"/>
    <d v="2025-06-14T00:00:00"/>
    <x v="0"/>
    <n v="13.4"/>
    <n v="162588"/>
    <n v="19510"/>
    <x v="2"/>
    <x v="0"/>
    <n v="1"/>
    <n v="18"/>
    <n v="29"/>
    <x v="0"/>
  </r>
  <r>
    <x v="9520"/>
    <x v="31"/>
    <x v="1"/>
    <n v="22"/>
    <x v="5"/>
    <s v="Operations Executive"/>
    <x v="0"/>
    <d v="2023-10-17T00:00:00"/>
    <x v="1"/>
    <n v="3.5"/>
    <n v="49968"/>
    <n v="3497"/>
    <x v="2"/>
    <x v="2"/>
    <n v="2"/>
    <n v="13"/>
    <n v="13"/>
    <x v="0"/>
  </r>
  <r>
    <x v="9521"/>
    <x v="65"/>
    <x v="1"/>
    <n v="26"/>
    <x v="9"/>
    <s v="HR Generalist"/>
    <x v="2"/>
    <d v="2023-12-04T00:00:00"/>
    <x v="1"/>
    <n v="4.3"/>
    <n v="73033"/>
    <n v="4381"/>
    <x v="1"/>
    <x v="4"/>
    <n v="1"/>
    <n v="9"/>
    <n v="18"/>
    <x v="0"/>
  </r>
  <r>
    <x v="9522"/>
    <x v="160"/>
    <x v="0"/>
    <n v="49"/>
    <x v="0"/>
    <s v="Support Manager"/>
    <x v="0"/>
    <d v="2024-02-25T00:00:00"/>
    <x v="0"/>
    <n v="15.3"/>
    <n v="128936"/>
    <n v="18051"/>
    <x v="1"/>
    <x v="4"/>
    <n v="1"/>
    <n v="40"/>
    <n v="8"/>
    <x v="0"/>
  </r>
  <r>
    <x v="9523"/>
    <x v="118"/>
    <x v="0"/>
    <n v="47"/>
    <x v="4"/>
    <s v="Admin Manager"/>
    <x v="5"/>
    <d v="2023-07-13T00:00:00"/>
    <x v="1"/>
    <n v="17.8"/>
    <n v="114785"/>
    <n v="11478"/>
    <x v="3"/>
    <x v="12"/>
    <n v="2"/>
    <n v="0"/>
    <n v="1"/>
    <x v="0"/>
  </r>
  <r>
    <x v="9524"/>
    <x v="178"/>
    <x v="0"/>
    <n v="27"/>
    <x v="2"/>
    <s v="Marketing Executive"/>
    <x v="4"/>
    <d v="2023-12-23T00:00:00"/>
    <x v="0"/>
    <n v="1.2"/>
    <n v="47649"/>
    <n v="5241"/>
    <x v="1"/>
    <x v="3"/>
    <n v="0"/>
    <n v="9"/>
    <n v="22"/>
    <x v="0"/>
  </r>
  <r>
    <x v="9525"/>
    <x v="217"/>
    <x v="1"/>
    <n v="36"/>
    <x v="0"/>
    <s v="Support Manager"/>
    <x v="0"/>
    <d v="2023-06-22T00:00:00"/>
    <x v="0"/>
    <n v="16"/>
    <n v="119156"/>
    <n v="10724"/>
    <x v="1"/>
    <x v="4"/>
    <n v="0"/>
    <n v="36"/>
    <n v="9"/>
    <x v="0"/>
  </r>
  <r>
    <x v="9526"/>
    <x v="76"/>
    <x v="0"/>
    <n v="25"/>
    <x v="6"/>
    <s v="Accountant"/>
    <x v="0"/>
    <d v="2021-03-13T00:00:00"/>
    <x v="0"/>
    <n v="3.8"/>
    <n v="64287"/>
    <n v="9643"/>
    <x v="2"/>
    <x v="12"/>
    <n v="1"/>
    <n v="2"/>
    <n v="20"/>
    <x v="0"/>
  </r>
  <r>
    <x v="9527"/>
    <x v="136"/>
    <x v="0"/>
    <n v="28"/>
    <x v="5"/>
    <s v="Operations Executive"/>
    <x v="7"/>
    <d v="2024-12-24T00:00:00"/>
    <x v="1"/>
    <n v="1.3"/>
    <n v="33091"/>
    <n v="3970"/>
    <x v="3"/>
    <x v="5"/>
    <n v="3"/>
    <n v="27"/>
    <n v="8"/>
    <x v="0"/>
  </r>
  <r>
    <x v="9528"/>
    <x v="141"/>
    <x v="0"/>
    <n v="41"/>
    <x v="3"/>
    <s v="IT Manager"/>
    <x v="7"/>
    <d v="2020-11-05T00:00:00"/>
    <x v="0"/>
    <n v="19.5"/>
    <n v="263176"/>
    <n v="39476"/>
    <x v="3"/>
    <x v="13"/>
    <n v="1"/>
    <n v="4"/>
    <n v="12"/>
    <x v="0"/>
  </r>
  <r>
    <x v="9529"/>
    <x v="22"/>
    <x v="0"/>
    <n v="28"/>
    <x v="2"/>
    <s v="Marketing Analyst"/>
    <x v="3"/>
    <d v="2021-01-14T00:00:00"/>
    <x v="0"/>
    <n v="3.7"/>
    <n v="49069"/>
    <n v="3925"/>
    <x v="3"/>
    <x v="12"/>
    <n v="1"/>
    <n v="0"/>
    <n v="21"/>
    <x v="0"/>
  </r>
  <r>
    <x v="9530"/>
    <x v="206"/>
    <x v="1"/>
    <n v="26"/>
    <x v="1"/>
    <s v="Production Engineer"/>
    <x v="0"/>
    <d v="2025-12-23T00:00:00"/>
    <x v="0"/>
    <n v="2"/>
    <n v="47699"/>
    <n v="4769"/>
    <x v="0"/>
    <x v="9"/>
    <n v="0"/>
    <n v="25"/>
    <n v="24"/>
    <x v="0"/>
  </r>
  <r>
    <x v="9531"/>
    <x v="299"/>
    <x v="0"/>
    <n v="41"/>
    <x v="5"/>
    <s v="Operations Manager"/>
    <x v="2"/>
    <d v="2020-11-18T00:00:00"/>
    <x v="1"/>
    <n v="15.1"/>
    <n v="178724"/>
    <n v="8936"/>
    <x v="0"/>
    <x v="12"/>
    <n v="3"/>
    <n v="17"/>
    <n v="12"/>
    <x v="0"/>
  </r>
  <r>
    <x v="9532"/>
    <x v="178"/>
    <x v="0"/>
    <n v="26"/>
    <x v="4"/>
    <s v="Admin Executive"/>
    <x v="7"/>
    <d v="2020-01-13T00:00:00"/>
    <x v="0"/>
    <n v="1"/>
    <n v="30754"/>
    <n v="4305"/>
    <x v="0"/>
    <x v="3"/>
    <n v="0"/>
    <n v="3"/>
    <n v="21"/>
    <x v="0"/>
  </r>
  <r>
    <x v="9533"/>
    <x v="92"/>
    <x v="0"/>
    <n v="27"/>
    <x v="8"/>
    <s v="Research Engineer"/>
    <x v="4"/>
    <d v="2022-06-07T00:00:00"/>
    <x v="0"/>
    <n v="3.7"/>
    <n v="54575"/>
    <n v="7640"/>
    <x v="3"/>
    <x v="6"/>
    <n v="0"/>
    <n v="7"/>
    <n v="17"/>
    <x v="0"/>
  </r>
  <r>
    <x v="9534"/>
    <x v="99"/>
    <x v="0"/>
    <n v="30"/>
    <x v="2"/>
    <s v="Marketing Analyst"/>
    <x v="3"/>
    <d v="2021-06-10T00:00:00"/>
    <x v="0"/>
    <n v="3.6"/>
    <n v="46369"/>
    <n v="6491"/>
    <x v="0"/>
    <x v="13"/>
    <n v="0"/>
    <n v="6"/>
    <n v="5"/>
    <x v="0"/>
  </r>
  <r>
    <x v="9535"/>
    <x v="119"/>
    <x v="1"/>
    <n v="50"/>
    <x v="5"/>
    <s v="Operations Manager"/>
    <x v="5"/>
    <d v="2023-04-23T00:00:00"/>
    <x v="1"/>
    <n v="18.899999999999999"/>
    <n v="133531"/>
    <n v="12017"/>
    <x v="3"/>
    <x v="9"/>
    <n v="1"/>
    <n v="30"/>
    <n v="15"/>
    <x v="0"/>
  </r>
  <r>
    <x v="9536"/>
    <x v="90"/>
    <x v="0"/>
    <n v="35"/>
    <x v="9"/>
    <s v="HR Generalist"/>
    <x v="7"/>
    <d v="2022-01-09T00:00:00"/>
    <x v="0"/>
    <n v="4.5999999999999996"/>
    <n v="58111"/>
    <n v="8716"/>
    <x v="2"/>
    <x v="0"/>
    <n v="3"/>
    <n v="10"/>
    <n v="18"/>
    <x v="0"/>
  </r>
  <r>
    <x v="9537"/>
    <x v="260"/>
    <x v="1"/>
    <n v="24"/>
    <x v="7"/>
    <s v="Sales Executive"/>
    <x v="3"/>
    <d v="2022-10-19T00:00:00"/>
    <x v="1"/>
    <n v="1.3"/>
    <n v="34516"/>
    <n v="4832"/>
    <x v="3"/>
    <x v="5"/>
    <n v="2"/>
    <n v="3"/>
    <n v="18"/>
    <x v="0"/>
  </r>
  <r>
    <x v="9538"/>
    <x v="225"/>
    <x v="1"/>
    <n v="27"/>
    <x v="9"/>
    <s v="HR Executive"/>
    <x v="1"/>
    <d v="2025-07-24T00:00:00"/>
    <x v="0"/>
    <n v="1.6"/>
    <n v="34660"/>
    <n v="4505"/>
    <x v="2"/>
    <x v="12"/>
    <n v="1"/>
    <n v="3"/>
    <n v="7"/>
    <x v="0"/>
  </r>
  <r>
    <x v="9539"/>
    <x v="210"/>
    <x v="0"/>
    <n v="26"/>
    <x v="0"/>
    <s v="Support Executive"/>
    <x v="7"/>
    <d v="2023-08-19T00:00:00"/>
    <x v="0"/>
    <n v="2.7"/>
    <n v="45469"/>
    <n v="3637"/>
    <x v="3"/>
    <x v="4"/>
    <n v="3"/>
    <n v="28"/>
    <n v="27"/>
    <x v="0"/>
  </r>
  <r>
    <x v="9540"/>
    <x v="0"/>
    <x v="0"/>
    <n v="53"/>
    <x v="5"/>
    <s v="Operations Manager"/>
    <x v="5"/>
    <d v="2025-09-05T00:00:00"/>
    <x v="0"/>
    <n v="15.3"/>
    <n v="126687"/>
    <n v="8868"/>
    <x v="2"/>
    <x v="13"/>
    <n v="0"/>
    <n v="33"/>
    <n v="4"/>
    <x v="0"/>
  </r>
  <r>
    <x v="9541"/>
    <x v="73"/>
    <x v="0"/>
    <n v="29"/>
    <x v="8"/>
    <s v="Research Engineer"/>
    <x v="0"/>
    <d v="2021-05-21T00:00:00"/>
    <x v="0"/>
    <n v="1.1000000000000001"/>
    <n v="47121"/>
    <n v="3298"/>
    <x v="3"/>
    <x v="5"/>
    <n v="3"/>
    <n v="7"/>
    <n v="25"/>
    <x v="0"/>
  </r>
  <r>
    <x v="9542"/>
    <x v="157"/>
    <x v="1"/>
    <n v="22"/>
    <x v="5"/>
    <s v="Operations Executive"/>
    <x v="4"/>
    <d v="2022-06-09T00:00:00"/>
    <x v="1"/>
    <n v="2.7"/>
    <n v="47326"/>
    <n v="2839"/>
    <x v="3"/>
    <x v="5"/>
    <n v="1"/>
    <n v="17"/>
    <n v="12"/>
    <x v="0"/>
  </r>
  <r>
    <x v="9543"/>
    <x v="96"/>
    <x v="1"/>
    <n v="33"/>
    <x v="4"/>
    <s v="Admin Officer"/>
    <x v="3"/>
    <d v="2021-07-17T00:00:00"/>
    <x v="0"/>
    <n v="5"/>
    <n v="49128"/>
    <n v="3438"/>
    <x v="0"/>
    <x v="9"/>
    <n v="3"/>
    <n v="9"/>
    <n v="23"/>
    <x v="0"/>
  </r>
  <r>
    <x v="9544"/>
    <x v="253"/>
    <x v="0"/>
    <n v="31"/>
    <x v="5"/>
    <s v="Operations Supervisor"/>
    <x v="3"/>
    <d v="2021-10-23T00:00:00"/>
    <x v="0"/>
    <n v="6.9"/>
    <n v="91380"/>
    <n v="6396"/>
    <x v="2"/>
    <x v="4"/>
    <n v="2"/>
    <n v="34"/>
    <n v="8"/>
    <x v="0"/>
  </r>
  <r>
    <x v="9545"/>
    <x v="202"/>
    <x v="0"/>
    <n v="42"/>
    <x v="4"/>
    <s v="Admin Manager"/>
    <x v="4"/>
    <d v="2022-11-17T00:00:00"/>
    <x v="0"/>
    <n v="18.8"/>
    <n v="156692"/>
    <n v="9401"/>
    <x v="0"/>
    <x v="6"/>
    <n v="3"/>
    <n v="4"/>
    <n v="19"/>
    <x v="0"/>
  </r>
  <r>
    <x v="9546"/>
    <x v="54"/>
    <x v="0"/>
    <n v="25"/>
    <x v="9"/>
    <s v="HR Executive"/>
    <x v="5"/>
    <d v="2020-08-02T00:00:00"/>
    <x v="0"/>
    <n v="1.5"/>
    <n v="39371"/>
    <n v="5905"/>
    <x v="3"/>
    <x v="4"/>
    <n v="1"/>
    <n v="10"/>
    <n v="20"/>
    <x v="0"/>
  </r>
  <r>
    <x v="9547"/>
    <x v="105"/>
    <x v="1"/>
    <n v="45"/>
    <x v="9"/>
    <s v="HR Manager"/>
    <x v="1"/>
    <d v="2025-02-07T00:00:00"/>
    <x v="0"/>
    <n v="9.5"/>
    <n v="176034"/>
    <n v="15843"/>
    <x v="1"/>
    <x v="49"/>
    <n v="14"/>
    <n v="1"/>
    <n v="21"/>
    <x v="1"/>
  </r>
  <r>
    <x v="9548"/>
    <x v="270"/>
    <x v="0"/>
    <n v="30"/>
    <x v="1"/>
    <s v="Production Supervisor"/>
    <x v="6"/>
    <d v="2023-02-15T00:00:00"/>
    <x v="0"/>
    <n v="5.5"/>
    <n v="89162"/>
    <n v="6241"/>
    <x v="3"/>
    <x v="12"/>
    <n v="1"/>
    <n v="6"/>
    <n v="26"/>
    <x v="0"/>
  </r>
  <r>
    <x v="9549"/>
    <x v="106"/>
    <x v="1"/>
    <n v="22"/>
    <x v="6"/>
    <s v="Accounts Executive"/>
    <x v="2"/>
    <d v="2020-06-16T00:00:00"/>
    <x v="0"/>
    <n v="2.5"/>
    <n v="41871"/>
    <n v="4187"/>
    <x v="3"/>
    <x v="4"/>
    <n v="2"/>
    <n v="10"/>
    <n v="9"/>
    <x v="0"/>
  </r>
  <r>
    <x v="9550"/>
    <x v="102"/>
    <x v="1"/>
    <n v="36"/>
    <x v="5"/>
    <s v="Operations Supervisor"/>
    <x v="5"/>
    <d v="2021-11-23T00:00:00"/>
    <x v="0"/>
    <n v="8.1999999999999993"/>
    <n v="94185"/>
    <n v="5651"/>
    <x v="0"/>
    <x v="5"/>
    <n v="2"/>
    <n v="33"/>
    <n v="30"/>
    <x v="0"/>
  </r>
  <r>
    <x v="9551"/>
    <x v="130"/>
    <x v="1"/>
    <n v="43"/>
    <x v="1"/>
    <s v="Production Manager"/>
    <x v="6"/>
    <d v="2020-02-25T00:00:00"/>
    <x v="1"/>
    <n v="18.2"/>
    <n v="177795"/>
    <n v="23113"/>
    <x v="3"/>
    <x v="5"/>
    <n v="1"/>
    <n v="32"/>
    <n v="20"/>
    <x v="0"/>
  </r>
  <r>
    <x v="9552"/>
    <x v="157"/>
    <x v="1"/>
    <n v="20"/>
    <x v="8"/>
    <s v="Research Intern"/>
    <x v="1"/>
    <d v="2024-06-08T00:00:00"/>
    <x v="2"/>
    <n v="0.3"/>
    <n v="22610"/>
    <n v="2261"/>
    <x v="3"/>
    <x v="5"/>
    <n v="1"/>
    <n v="0"/>
    <n v="34"/>
    <x v="0"/>
  </r>
  <r>
    <x v="9553"/>
    <x v="32"/>
    <x v="1"/>
    <n v="41"/>
    <x v="6"/>
    <s v="Senior Accountant"/>
    <x v="1"/>
    <d v="2023-10-02T00:00:00"/>
    <x v="0"/>
    <n v="11.7"/>
    <n v="105638"/>
    <n v="12676"/>
    <x v="3"/>
    <x v="13"/>
    <n v="0"/>
    <n v="5"/>
    <n v="23"/>
    <x v="0"/>
  </r>
  <r>
    <x v="9554"/>
    <x v="180"/>
    <x v="0"/>
    <n v="26"/>
    <x v="7"/>
    <s v="Sales Officer"/>
    <x v="0"/>
    <d v="2025-05-16T00:00:00"/>
    <x v="0"/>
    <n v="4.8"/>
    <n v="74034"/>
    <n v="6663"/>
    <x v="2"/>
    <x v="19"/>
    <n v="9"/>
    <n v="5"/>
    <n v="19"/>
    <x v="1"/>
  </r>
  <r>
    <x v="9555"/>
    <x v="94"/>
    <x v="1"/>
    <n v="29"/>
    <x v="0"/>
    <s v="Senior Support Engineer"/>
    <x v="7"/>
    <d v="2023-06-20T00:00:00"/>
    <x v="0"/>
    <n v="6.3"/>
    <n v="89730"/>
    <n v="13459"/>
    <x v="2"/>
    <x v="2"/>
    <n v="0"/>
    <n v="36"/>
    <n v="26"/>
    <x v="0"/>
  </r>
  <r>
    <x v="9556"/>
    <x v="205"/>
    <x v="0"/>
    <n v="33"/>
    <x v="7"/>
    <s v="Area Sales Manager"/>
    <x v="5"/>
    <d v="2025-08-22T00:00:00"/>
    <x v="0"/>
    <n v="8.4"/>
    <n v="145145"/>
    <n v="13063"/>
    <x v="2"/>
    <x v="4"/>
    <n v="2"/>
    <n v="6"/>
    <n v="16"/>
    <x v="0"/>
  </r>
  <r>
    <x v="9557"/>
    <x v="99"/>
    <x v="0"/>
    <n v="33"/>
    <x v="8"/>
    <s v="Senior Research Engineer"/>
    <x v="5"/>
    <d v="2021-02-23T00:00:00"/>
    <x v="0"/>
    <n v="7.8"/>
    <n v="118759"/>
    <n v="7125"/>
    <x v="1"/>
    <x v="6"/>
    <n v="2"/>
    <n v="10"/>
    <n v="1"/>
    <x v="0"/>
  </r>
  <r>
    <x v="9558"/>
    <x v="297"/>
    <x v="0"/>
    <n v="25"/>
    <x v="0"/>
    <s v="Support Executive"/>
    <x v="2"/>
    <d v="2020-01-17T00:00:00"/>
    <x v="0"/>
    <n v="1.9"/>
    <n v="44435"/>
    <n v="4887"/>
    <x v="3"/>
    <x v="5"/>
    <n v="1"/>
    <n v="8"/>
    <n v="11"/>
    <x v="0"/>
  </r>
  <r>
    <x v="9559"/>
    <x v="137"/>
    <x v="1"/>
    <n v="32"/>
    <x v="5"/>
    <s v="Operations Supervisor"/>
    <x v="6"/>
    <d v="2020-08-22T00:00:00"/>
    <x v="0"/>
    <n v="6.9"/>
    <n v="81308"/>
    <n v="5691"/>
    <x v="0"/>
    <x v="0"/>
    <n v="1"/>
    <n v="34"/>
    <n v="16"/>
    <x v="0"/>
  </r>
  <r>
    <x v="9560"/>
    <x v="17"/>
    <x v="1"/>
    <n v="55"/>
    <x v="8"/>
    <s v="R&amp;D Manager"/>
    <x v="0"/>
    <d v="2020-06-16T00:00:00"/>
    <x v="1"/>
    <n v="16.600000000000001"/>
    <n v="297124"/>
    <n v="38626"/>
    <x v="2"/>
    <x v="55"/>
    <n v="1"/>
    <n v="7"/>
    <n v="19"/>
    <x v="2"/>
  </r>
  <r>
    <x v="9561"/>
    <x v="214"/>
    <x v="1"/>
    <n v="26"/>
    <x v="7"/>
    <s v="Sales Executive"/>
    <x v="3"/>
    <d v="2023-11-23T00:00:00"/>
    <x v="0"/>
    <n v="2.2000000000000002"/>
    <n v="26219"/>
    <n v="1573"/>
    <x v="3"/>
    <x v="5"/>
    <n v="3"/>
    <n v="9"/>
    <n v="17"/>
    <x v="0"/>
  </r>
  <r>
    <x v="9562"/>
    <x v="81"/>
    <x v="0"/>
    <n v="22"/>
    <x v="9"/>
    <s v="HR Intern"/>
    <x v="4"/>
    <d v="2025-11-18T00:00:00"/>
    <x v="2"/>
    <n v="1"/>
    <n v="23000"/>
    <n v="3450"/>
    <x v="1"/>
    <x v="2"/>
    <n v="3"/>
    <n v="6"/>
    <n v="49"/>
    <x v="0"/>
  </r>
  <r>
    <x v="9563"/>
    <x v="50"/>
    <x v="1"/>
    <n v="31"/>
    <x v="8"/>
    <s v="Senior Research Engineer"/>
    <x v="3"/>
    <d v="2023-08-03T00:00:00"/>
    <x v="0"/>
    <n v="8.1999999999999993"/>
    <n v="83778"/>
    <n v="9215"/>
    <x v="2"/>
    <x v="12"/>
    <n v="0"/>
    <n v="1"/>
    <n v="14"/>
    <x v="0"/>
  </r>
  <r>
    <x v="9564"/>
    <x v="9"/>
    <x v="0"/>
    <n v="27"/>
    <x v="1"/>
    <s v="Production Engineer"/>
    <x v="6"/>
    <d v="2022-08-28T00:00:00"/>
    <x v="0"/>
    <n v="3.5"/>
    <n v="64989"/>
    <n v="3899"/>
    <x v="0"/>
    <x v="12"/>
    <n v="0"/>
    <n v="19"/>
    <n v="2"/>
    <x v="0"/>
  </r>
  <r>
    <x v="9565"/>
    <x v="142"/>
    <x v="1"/>
    <n v="26"/>
    <x v="2"/>
    <s v="Marketing Executive"/>
    <x v="5"/>
    <d v="2025-11-06T00:00:00"/>
    <x v="1"/>
    <n v="2.9"/>
    <n v="47375"/>
    <n v="4263"/>
    <x v="3"/>
    <x v="9"/>
    <n v="2"/>
    <n v="5"/>
    <n v="29"/>
    <x v="0"/>
  </r>
  <r>
    <x v="9566"/>
    <x v="222"/>
    <x v="1"/>
    <n v="49"/>
    <x v="9"/>
    <s v="HR Manager"/>
    <x v="0"/>
    <d v="2024-01-16T00:00:00"/>
    <x v="0"/>
    <n v="15.9"/>
    <n v="134575"/>
    <n v="17494"/>
    <x v="0"/>
    <x v="0"/>
    <n v="3"/>
    <n v="1"/>
    <n v="2"/>
    <x v="0"/>
  </r>
  <r>
    <x v="9567"/>
    <x v="275"/>
    <x v="1"/>
    <n v="38"/>
    <x v="0"/>
    <s v="Senior Support Engineer"/>
    <x v="0"/>
    <d v="2022-07-23T00:00:00"/>
    <x v="0"/>
    <n v="5.9"/>
    <n v="93543"/>
    <n v="4677"/>
    <x v="3"/>
    <x v="2"/>
    <n v="3"/>
    <n v="10"/>
    <n v="26"/>
    <x v="0"/>
  </r>
  <r>
    <x v="9568"/>
    <x v="46"/>
    <x v="0"/>
    <n v="25"/>
    <x v="1"/>
    <s v="Production Engineer"/>
    <x v="4"/>
    <d v="2021-11-21T00:00:00"/>
    <x v="0"/>
    <n v="2.1"/>
    <n v="42961"/>
    <n v="4725"/>
    <x v="3"/>
    <x v="1"/>
    <n v="1"/>
    <n v="40"/>
    <n v="0"/>
    <x v="0"/>
  </r>
  <r>
    <x v="9569"/>
    <x v="51"/>
    <x v="1"/>
    <n v="28"/>
    <x v="5"/>
    <s v="Operations Supervisor"/>
    <x v="1"/>
    <d v="2022-01-08T00:00:00"/>
    <x v="0"/>
    <n v="7"/>
    <n v="82179"/>
    <n v="5752"/>
    <x v="1"/>
    <x v="12"/>
    <n v="0"/>
    <n v="13"/>
    <n v="16"/>
    <x v="0"/>
  </r>
  <r>
    <x v="9570"/>
    <x v="6"/>
    <x v="1"/>
    <n v="54"/>
    <x v="3"/>
    <s v="IT Manager"/>
    <x v="6"/>
    <d v="2024-09-18T00:00:00"/>
    <x v="0"/>
    <n v="13.5"/>
    <n v="292188"/>
    <n v="35062"/>
    <x v="3"/>
    <x v="8"/>
    <n v="0"/>
    <n v="8"/>
    <n v="4"/>
    <x v="0"/>
  </r>
  <r>
    <x v="9571"/>
    <x v="64"/>
    <x v="1"/>
    <n v="24"/>
    <x v="6"/>
    <s v="Accounts Executive"/>
    <x v="2"/>
    <d v="2020-02-22T00:00:00"/>
    <x v="0"/>
    <n v="2.5"/>
    <n v="33114"/>
    <n v="4304"/>
    <x v="0"/>
    <x v="12"/>
    <n v="2"/>
    <n v="6"/>
    <n v="22"/>
    <x v="0"/>
  </r>
  <r>
    <x v="9572"/>
    <x v="63"/>
    <x v="1"/>
    <n v="26"/>
    <x v="4"/>
    <s v="Admin Executive"/>
    <x v="2"/>
    <d v="2020-08-02T00:00:00"/>
    <x v="0"/>
    <n v="1.5"/>
    <n v="37079"/>
    <n v="5191"/>
    <x v="3"/>
    <x v="5"/>
    <n v="1"/>
    <n v="4"/>
    <n v="15"/>
    <x v="0"/>
  </r>
  <r>
    <x v="9573"/>
    <x v="283"/>
    <x v="0"/>
    <n v="40"/>
    <x v="9"/>
    <s v="HR Manager"/>
    <x v="6"/>
    <d v="2020-11-01T00:00:00"/>
    <x v="0"/>
    <n v="10.8"/>
    <n v="113451"/>
    <n v="15883"/>
    <x v="3"/>
    <x v="12"/>
    <n v="2"/>
    <n v="4"/>
    <n v="12"/>
    <x v="0"/>
  </r>
  <r>
    <x v="9574"/>
    <x v="81"/>
    <x v="0"/>
    <n v="53"/>
    <x v="8"/>
    <s v="R&amp;D Manager"/>
    <x v="6"/>
    <d v="2020-02-08T00:00:00"/>
    <x v="1"/>
    <n v="11.4"/>
    <n v="245420"/>
    <n v="31904"/>
    <x v="3"/>
    <x v="6"/>
    <n v="0"/>
    <n v="4"/>
    <n v="2"/>
    <x v="0"/>
  </r>
  <r>
    <x v="9575"/>
    <x v="192"/>
    <x v="1"/>
    <n v="41"/>
    <x v="4"/>
    <s v="Admin Manager"/>
    <x v="7"/>
    <d v="2021-07-28T00:00:00"/>
    <x v="0"/>
    <n v="17.899999999999999"/>
    <n v="146523"/>
    <n v="10256"/>
    <x v="3"/>
    <x v="9"/>
    <n v="1"/>
    <n v="6"/>
    <n v="14"/>
    <x v="0"/>
  </r>
  <r>
    <x v="9576"/>
    <x v="111"/>
    <x v="0"/>
    <n v="27"/>
    <x v="0"/>
    <s v="Senior Support Engineer"/>
    <x v="6"/>
    <d v="2021-02-28T00:00:00"/>
    <x v="1"/>
    <n v="7.1"/>
    <n v="99638"/>
    <n v="14945"/>
    <x v="2"/>
    <x v="12"/>
    <n v="3"/>
    <n v="28"/>
    <n v="26"/>
    <x v="0"/>
  </r>
  <r>
    <x v="9577"/>
    <x v="43"/>
    <x v="1"/>
    <n v="23"/>
    <x v="7"/>
    <s v="Sales Executive"/>
    <x v="6"/>
    <d v="2023-12-09T00:00:00"/>
    <x v="0"/>
    <n v="2.7"/>
    <n v="41136"/>
    <n v="2879"/>
    <x v="1"/>
    <x v="6"/>
    <n v="0"/>
    <n v="9"/>
    <n v="24"/>
    <x v="0"/>
  </r>
  <r>
    <x v="9578"/>
    <x v="109"/>
    <x v="0"/>
    <n v="25"/>
    <x v="6"/>
    <s v="Accountant"/>
    <x v="4"/>
    <d v="2020-06-16T00:00:00"/>
    <x v="0"/>
    <n v="5.5"/>
    <n v="56821"/>
    <n v="6818"/>
    <x v="0"/>
    <x v="6"/>
    <n v="2"/>
    <n v="8"/>
    <n v="13"/>
    <x v="0"/>
  </r>
  <r>
    <x v="9579"/>
    <x v="61"/>
    <x v="1"/>
    <n v="32"/>
    <x v="2"/>
    <s v="Marketing Analyst"/>
    <x v="0"/>
    <d v="2023-09-14T00:00:00"/>
    <x v="0"/>
    <n v="2.1"/>
    <n v="45930"/>
    <n v="2755"/>
    <x v="3"/>
    <x v="8"/>
    <n v="0"/>
    <n v="7"/>
    <n v="2"/>
    <x v="0"/>
  </r>
  <r>
    <x v="9580"/>
    <x v="231"/>
    <x v="1"/>
    <n v="25"/>
    <x v="2"/>
    <s v="Marketing Analyst"/>
    <x v="4"/>
    <d v="2024-06-22T00:00:00"/>
    <x v="0"/>
    <n v="2.7"/>
    <n v="51159"/>
    <n v="3581"/>
    <x v="0"/>
    <x v="9"/>
    <n v="0"/>
    <n v="8"/>
    <n v="30"/>
    <x v="0"/>
  </r>
  <r>
    <x v="9581"/>
    <x v="72"/>
    <x v="0"/>
    <n v="33"/>
    <x v="6"/>
    <s v="Accountant"/>
    <x v="2"/>
    <d v="2023-04-11T00:00:00"/>
    <x v="0"/>
    <n v="3.6"/>
    <n v="56809"/>
    <n v="2840"/>
    <x v="3"/>
    <x v="13"/>
    <n v="0"/>
    <n v="0"/>
    <n v="13"/>
    <x v="0"/>
  </r>
  <r>
    <x v="9582"/>
    <x v="244"/>
    <x v="1"/>
    <n v="24"/>
    <x v="2"/>
    <s v="Marketing Analyst"/>
    <x v="3"/>
    <d v="2025-04-13T00:00:00"/>
    <x v="0"/>
    <n v="5.9"/>
    <n v="53592"/>
    <n v="5359"/>
    <x v="3"/>
    <x v="1"/>
    <n v="3"/>
    <n v="6"/>
    <n v="0"/>
    <x v="0"/>
  </r>
  <r>
    <x v="9583"/>
    <x v="13"/>
    <x v="1"/>
    <n v="46"/>
    <x v="5"/>
    <s v="Operations Manager"/>
    <x v="0"/>
    <d v="2022-12-02T00:00:00"/>
    <x v="0"/>
    <n v="15.1"/>
    <n v="122261"/>
    <n v="12226"/>
    <x v="3"/>
    <x v="4"/>
    <n v="1"/>
    <n v="38"/>
    <n v="7"/>
    <x v="0"/>
  </r>
  <r>
    <x v="9584"/>
    <x v="244"/>
    <x v="1"/>
    <n v="26"/>
    <x v="5"/>
    <s v="Operations Executive"/>
    <x v="4"/>
    <d v="2021-12-25T00:00:00"/>
    <x v="0"/>
    <n v="3.8"/>
    <n v="54815"/>
    <n v="4385"/>
    <x v="0"/>
    <x v="5"/>
    <n v="3"/>
    <n v="22"/>
    <n v="17"/>
    <x v="0"/>
  </r>
  <r>
    <x v="9585"/>
    <x v="136"/>
    <x v="0"/>
    <n v="43"/>
    <x v="1"/>
    <s v="Production Manager"/>
    <x v="6"/>
    <d v="2025-06-18T00:00:00"/>
    <x v="1"/>
    <n v="15.5"/>
    <n v="132727"/>
    <n v="9290"/>
    <x v="1"/>
    <x v="1"/>
    <n v="1"/>
    <n v="25"/>
    <n v="3"/>
    <x v="0"/>
  </r>
  <r>
    <x v="9586"/>
    <x v="230"/>
    <x v="1"/>
    <n v="33"/>
    <x v="5"/>
    <s v="Operations Supervisor"/>
    <x v="2"/>
    <d v="2023-10-21T00:00:00"/>
    <x v="1"/>
    <n v="5.9"/>
    <n v="89406"/>
    <n v="4470"/>
    <x v="3"/>
    <x v="17"/>
    <n v="2"/>
    <n v="19"/>
    <n v="8"/>
    <x v="2"/>
  </r>
  <r>
    <x v="9587"/>
    <x v="205"/>
    <x v="0"/>
    <n v="33"/>
    <x v="5"/>
    <s v="Operations Supervisor"/>
    <x v="3"/>
    <d v="2024-05-12T00:00:00"/>
    <x v="0"/>
    <n v="9.3000000000000007"/>
    <n v="75755"/>
    <n v="5302"/>
    <x v="2"/>
    <x v="8"/>
    <n v="3"/>
    <n v="38"/>
    <n v="26"/>
    <x v="0"/>
  </r>
  <r>
    <x v="9588"/>
    <x v="115"/>
    <x v="1"/>
    <n v="24"/>
    <x v="4"/>
    <s v="Admin Executive"/>
    <x v="3"/>
    <d v="2023-12-21T00:00:00"/>
    <x v="0"/>
    <n v="3"/>
    <n v="39981"/>
    <n v="3198"/>
    <x v="2"/>
    <x v="2"/>
    <n v="2"/>
    <n v="0"/>
    <n v="30"/>
    <x v="0"/>
  </r>
  <r>
    <x v="9589"/>
    <x v="236"/>
    <x v="1"/>
    <n v="38"/>
    <x v="5"/>
    <s v="Operations Manager"/>
    <x v="2"/>
    <d v="2025-02-24T00:00:00"/>
    <x v="0"/>
    <n v="10.8"/>
    <n v="123441"/>
    <n v="9875"/>
    <x v="3"/>
    <x v="5"/>
    <n v="1"/>
    <n v="25"/>
    <n v="4"/>
    <x v="0"/>
  </r>
  <r>
    <x v="9590"/>
    <x v="31"/>
    <x v="1"/>
    <n v="34"/>
    <x v="6"/>
    <s v="Senior Accountant"/>
    <x v="0"/>
    <d v="2024-03-04T00:00:00"/>
    <x v="0"/>
    <n v="9.9"/>
    <n v="105144"/>
    <n v="7360"/>
    <x v="0"/>
    <x v="5"/>
    <n v="3"/>
    <n v="6"/>
    <n v="18"/>
    <x v="0"/>
  </r>
  <r>
    <x v="9591"/>
    <x v="122"/>
    <x v="0"/>
    <n v="34"/>
    <x v="8"/>
    <s v="Senior Research Engineer"/>
    <x v="3"/>
    <d v="2022-06-26T00:00:00"/>
    <x v="0"/>
    <n v="6.1"/>
    <n v="99622"/>
    <n v="7969"/>
    <x v="1"/>
    <x v="5"/>
    <n v="2"/>
    <n v="8"/>
    <n v="7"/>
    <x v="0"/>
  </r>
  <r>
    <x v="9592"/>
    <x v="297"/>
    <x v="0"/>
    <n v="42"/>
    <x v="1"/>
    <s v="Production Manager"/>
    <x v="7"/>
    <d v="2021-08-20T00:00:00"/>
    <x v="0"/>
    <n v="18.8"/>
    <n v="175353"/>
    <n v="8767"/>
    <x v="3"/>
    <x v="8"/>
    <n v="2"/>
    <n v="21"/>
    <n v="25"/>
    <x v="0"/>
  </r>
  <r>
    <x v="9593"/>
    <x v="142"/>
    <x v="1"/>
    <n v="20"/>
    <x v="8"/>
    <s v="Research Intern"/>
    <x v="2"/>
    <d v="2023-04-01T00:00:00"/>
    <x v="2"/>
    <n v="0.2"/>
    <n v="20613"/>
    <n v="2679"/>
    <x v="0"/>
    <x v="12"/>
    <n v="1"/>
    <n v="9"/>
    <n v="23"/>
    <x v="0"/>
  </r>
  <r>
    <x v="9594"/>
    <x v="268"/>
    <x v="1"/>
    <n v="20"/>
    <x v="9"/>
    <s v="HR Intern"/>
    <x v="6"/>
    <d v="2023-11-27T00:00:00"/>
    <x v="2"/>
    <n v="0.6"/>
    <n v="20226"/>
    <n v="2022"/>
    <x v="0"/>
    <x v="9"/>
    <n v="1"/>
    <n v="6"/>
    <n v="59"/>
    <x v="0"/>
  </r>
  <r>
    <x v="9595"/>
    <x v="255"/>
    <x v="1"/>
    <n v="40"/>
    <x v="1"/>
    <s v="Production Manager"/>
    <x v="6"/>
    <d v="2025-03-28T00:00:00"/>
    <x v="0"/>
    <n v="14.4"/>
    <n v="153150"/>
    <n v="12252"/>
    <x v="3"/>
    <x v="4"/>
    <n v="2"/>
    <n v="24"/>
    <n v="19"/>
    <x v="0"/>
  </r>
  <r>
    <x v="9596"/>
    <x v="129"/>
    <x v="1"/>
    <n v="25"/>
    <x v="6"/>
    <s v="Accountant"/>
    <x v="0"/>
    <d v="2020-01-24T00:00:00"/>
    <x v="0"/>
    <n v="3.9"/>
    <n v="46645"/>
    <n v="6996"/>
    <x v="3"/>
    <x v="6"/>
    <n v="1"/>
    <n v="9"/>
    <n v="26"/>
    <x v="0"/>
  </r>
  <r>
    <x v="9597"/>
    <x v="280"/>
    <x v="1"/>
    <n v="22"/>
    <x v="3"/>
    <s v="Intern"/>
    <x v="7"/>
    <d v="2025-01-19T00:00:00"/>
    <x v="2"/>
    <n v="0.1"/>
    <n v="22740"/>
    <n v="1137"/>
    <x v="0"/>
    <x v="8"/>
    <n v="0"/>
    <n v="4"/>
    <n v="76"/>
    <x v="0"/>
  </r>
  <r>
    <x v="9598"/>
    <x v="266"/>
    <x v="0"/>
    <n v="26"/>
    <x v="4"/>
    <s v="Admin Executive"/>
    <x v="7"/>
    <d v="2020-01-14T00:00:00"/>
    <x v="1"/>
    <n v="3.3"/>
    <n v="36419"/>
    <n v="1820"/>
    <x v="0"/>
    <x v="3"/>
    <n v="2"/>
    <n v="9"/>
    <n v="7"/>
    <x v="0"/>
  </r>
  <r>
    <x v="9599"/>
    <x v="160"/>
    <x v="0"/>
    <n v="29"/>
    <x v="6"/>
    <s v="Accountant"/>
    <x v="6"/>
    <d v="2024-02-06T00:00:00"/>
    <x v="0"/>
    <n v="3.1"/>
    <n v="63896"/>
    <n v="3194"/>
    <x v="3"/>
    <x v="9"/>
    <n v="2"/>
    <n v="4"/>
    <n v="20"/>
    <x v="0"/>
  </r>
  <r>
    <x v="9600"/>
    <x v="41"/>
    <x v="0"/>
    <n v="37"/>
    <x v="0"/>
    <s v="Senior Support Engineer"/>
    <x v="6"/>
    <d v="2022-06-04T00:00:00"/>
    <x v="0"/>
    <n v="6.8"/>
    <n v="67172"/>
    <n v="3358"/>
    <x v="2"/>
    <x v="2"/>
    <n v="2"/>
    <n v="8"/>
    <n v="13"/>
    <x v="0"/>
  </r>
  <r>
    <x v="9601"/>
    <x v="48"/>
    <x v="1"/>
    <n v="35"/>
    <x v="7"/>
    <s v="Sales Officer"/>
    <x v="4"/>
    <d v="2020-12-15T00:00:00"/>
    <x v="1"/>
    <n v="5.0999999999999996"/>
    <n v="52864"/>
    <n v="7400"/>
    <x v="0"/>
    <x v="13"/>
    <n v="1"/>
    <n v="5"/>
    <n v="10"/>
    <x v="0"/>
  </r>
  <r>
    <x v="9602"/>
    <x v="231"/>
    <x v="1"/>
    <n v="32"/>
    <x v="1"/>
    <s v="Production Supervisor"/>
    <x v="5"/>
    <d v="2020-12-13T00:00:00"/>
    <x v="1"/>
    <n v="9.1999999999999993"/>
    <n v="90586"/>
    <n v="12682"/>
    <x v="2"/>
    <x v="12"/>
    <n v="3"/>
    <n v="29"/>
    <n v="2"/>
    <x v="0"/>
  </r>
  <r>
    <x v="9603"/>
    <x v="167"/>
    <x v="1"/>
    <n v="30"/>
    <x v="8"/>
    <s v="Senior Research Engineer"/>
    <x v="4"/>
    <d v="2022-02-07T00:00:00"/>
    <x v="0"/>
    <n v="7"/>
    <n v="99240"/>
    <n v="9924"/>
    <x v="3"/>
    <x v="0"/>
    <n v="1"/>
    <n v="0"/>
    <n v="30"/>
    <x v="0"/>
  </r>
  <r>
    <x v="9604"/>
    <x v="216"/>
    <x v="1"/>
    <n v="42"/>
    <x v="0"/>
    <s v="Support Manager"/>
    <x v="2"/>
    <d v="2025-02-25T00:00:00"/>
    <x v="0"/>
    <n v="11.3"/>
    <n v="125958"/>
    <n v="17634"/>
    <x v="3"/>
    <x v="9"/>
    <n v="3"/>
    <n v="11"/>
    <n v="5"/>
    <x v="0"/>
  </r>
  <r>
    <x v="9605"/>
    <x v="260"/>
    <x v="1"/>
    <n v="33"/>
    <x v="3"/>
    <s v="Team Lead"/>
    <x v="1"/>
    <d v="2022-10-19T00:00:00"/>
    <x v="0"/>
    <n v="10"/>
    <n v="151319"/>
    <n v="18158"/>
    <x v="0"/>
    <x v="9"/>
    <n v="0"/>
    <n v="9"/>
    <n v="0"/>
    <x v="0"/>
  </r>
  <r>
    <x v="9606"/>
    <x v="16"/>
    <x v="0"/>
    <n v="35"/>
    <x v="1"/>
    <s v="Production Supervisor"/>
    <x v="7"/>
    <d v="2025-11-12T00:00:00"/>
    <x v="1"/>
    <n v="9.5"/>
    <n v="71568"/>
    <n v="3578"/>
    <x v="0"/>
    <x v="20"/>
    <n v="0"/>
    <n v="10"/>
    <n v="2"/>
    <x v="2"/>
  </r>
  <r>
    <x v="9607"/>
    <x v="21"/>
    <x v="0"/>
    <n v="54"/>
    <x v="1"/>
    <s v="Production Manager"/>
    <x v="0"/>
    <d v="2023-05-01T00:00:00"/>
    <x v="0"/>
    <n v="15"/>
    <n v="131602"/>
    <n v="15792"/>
    <x v="3"/>
    <x v="9"/>
    <n v="1"/>
    <n v="18"/>
    <n v="14"/>
    <x v="0"/>
  </r>
  <r>
    <x v="9608"/>
    <x v="103"/>
    <x v="0"/>
    <n v="29"/>
    <x v="5"/>
    <s v="Operations Executive"/>
    <x v="4"/>
    <d v="2023-05-19T00:00:00"/>
    <x v="0"/>
    <n v="3.7"/>
    <n v="31708"/>
    <n v="2536"/>
    <x v="3"/>
    <x v="4"/>
    <n v="2"/>
    <n v="23"/>
    <n v="3"/>
    <x v="0"/>
  </r>
  <r>
    <x v="9609"/>
    <x v="142"/>
    <x v="0"/>
    <n v="35"/>
    <x v="7"/>
    <s v="Sales Officer"/>
    <x v="0"/>
    <d v="2021-02-26T00:00:00"/>
    <x v="0"/>
    <n v="3.3"/>
    <n v="72256"/>
    <n v="9393"/>
    <x v="3"/>
    <x v="6"/>
    <n v="0"/>
    <n v="9"/>
    <n v="25"/>
    <x v="0"/>
  </r>
  <r>
    <x v="9610"/>
    <x v="3"/>
    <x v="1"/>
    <n v="29"/>
    <x v="8"/>
    <s v="Senior Research Engineer"/>
    <x v="1"/>
    <d v="2021-12-02T00:00:00"/>
    <x v="0"/>
    <n v="8.6999999999999993"/>
    <n v="97341"/>
    <n v="4867"/>
    <x v="1"/>
    <x v="4"/>
    <n v="1"/>
    <n v="0"/>
    <n v="17"/>
    <x v="0"/>
  </r>
  <r>
    <x v="9611"/>
    <x v="73"/>
    <x v="1"/>
    <n v="31"/>
    <x v="0"/>
    <s v="Senior Support Engineer"/>
    <x v="5"/>
    <d v="2022-09-15T00:00:00"/>
    <x v="1"/>
    <n v="7.1"/>
    <n v="77070"/>
    <n v="5394"/>
    <x v="3"/>
    <x v="5"/>
    <n v="1"/>
    <n v="23"/>
    <n v="23"/>
    <x v="0"/>
  </r>
  <r>
    <x v="9612"/>
    <x v="233"/>
    <x v="1"/>
    <n v="24"/>
    <x v="7"/>
    <s v="Sales Officer"/>
    <x v="3"/>
    <d v="2025-03-07T00:00:00"/>
    <x v="0"/>
    <n v="3.5"/>
    <n v="77462"/>
    <n v="6196"/>
    <x v="0"/>
    <x v="12"/>
    <n v="2"/>
    <n v="4"/>
    <n v="13"/>
    <x v="0"/>
  </r>
  <r>
    <x v="9613"/>
    <x v="111"/>
    <x v="0"/>
    <n v="35"/>
    <x v="6"/>
    <s v="Senior Accountant"/>
    <x v="3"/>
    <d v="2021-04-19T00:00:00"/>
    <x v="0"/>
    <n v="8.9"/>
    <n v="80709"/>
    <n v="6456"/>
    <x v="0"/>
    <x v="5"/>
    <n v="1"/>
    <n v="9"/>
    <n v="29"/>
    <x v="0"/>
  </r>
  <r>
    <x v="9614"/>
    <x v="276"/>
    <x v="0"/>
    <n v="23"/>
    <x v="7"/>
    <s v="Sales Executive"/>
    <x v="2"/>
    <d v="2020-12-07T00:00:00"/>
    <x v="0"/>
    <n v="2.2999999999999998"/>
    <n v="25345"/>
    <n v="1520"/>
    <x v="0"/>
    <x v="4"/>
    <n v="0"/>
    <n v="1"/>
    <n v="25"/>
    <x v="0"/>
  </r>
  <r>
    <x v="9615"/>
    <x v="194"/>
    <x v="1"/>
    <n v="43"/>
    <x v="2"/>
    <s v="Marketing Manager"/>
    <x v="2"/>
    <d v="2021-02-25T00:00:00"/>
    <x v="0"/>
    <n v="12.2"/>
    <n v="114253"/>
    <n v="5712"/>
    <x v="0"/>
    <x v="13"/>
    <n v="2"/>
    <n v="7"/>
    <n v="0"/>
    <x v="0"/>
  </r>
  <r>
    <x v="9616"/>
    <x v="246"/>
    <x v="1"/>
    <n v="22"/>
    <x v="4"/>
    <s v="Admin Executive"/>
    <x v="5"/>
    <d v="2021-08-17T00:00:00"/>
    <x v="0"/>
    <n v="2.9"/>
    <n v="28505"/>
    <n v="3990"/>
    <x v="0"/>
    <x v="12"/>
    <n v="2"/>
    <n v="7"/>
    <n v="28"/>
    <x v="0"/>
  </r>
  <r>
    <x v="9617"/>
    <x v="166"/>
    <x v="0"/>
    <n v="49"/>
    <x v="6"/>
    <s v="Finance Manager"/>
    <x v="1"/>
    <d v="2023-01-03T00:00:00"/>
    <x v="0"/>
    <n v="16.5"/>
    <n v="167534"/>
    <n v="20104"/>
    <x v="3"/>
    <x v="9"/>
    <n v="1"/>
    <n v="9"/>
    <n v="8"/>
    <x v="0"/>
  </r>
  <r>
    <x v="9618"/>
    <x v="255"/>
    <x v="0"/>
    <n v="25"/>
    <x v="6"/>
    <s v="Accounts Executive"/>
    <x v="7"/>
    <d v="2021-11-13T00:00:00"/>
    <x v="0"/>
    <n v="1.7"/>
    <n v="46643"/>
    <n v="3265"/>
    <x v="3"/>
    <x v="13"/>
    <n v="1"/>
    <n v="6"/>
    <n v="5"/>
    <x v="0"/>
  </r>
  <r>
    <x v="9619"/>
    <x v="263"/>
    <x v="0"/>
    <n v="45"/>
    <x v="0"/>
    <s v="Support Manager"/>
    <x v="2"/>
    <d v="2022-12-17T00:00:00"/>
    <x v="0"/>
    <n v="15"/>
    <n v="120778"/>
    <n v="14493"/>
    <x v="3"/>
    <x v="1"/>
    <n v="3"/>
    <n v="12"/>
    <n v="16"/>
    <x v="0"/>
  </r>
  <r>
    <x v="9620"/>
    <x v="13"/>
    <x v="1"/>
    <n v="31"/>
    <x v="7"/>
    <s v="Area Sales Manager"/>
    <x v="5"/>
    <d v="2020-04-19T00:00:00"/>
    <x v="0"/>
    <n v="15.6"/>
    <n v="134868"/>
    <n v="17532"/>
    <x v="0"/>
    <x v="0"/>
    <n v="1"/>
    <n v="5"/>
    <n v="19"/>
    <x v="0"/>
  </r>
  <r>
    <x v="9621"/>
    <x v="235"/>
    <x v="1"/>
    <n v="20"/>
    <x v="9"/>
    <s v="HR Intern"/>
    <x v="0"/>
    <d v="2021-06-07T00:00:00"/>
    <x v="2"/>
    <n v="1"/>
    <n v="21299"/>
    <n v="2768"/>
    <x v="0"/>
    <x v="5"/>
    <n v="0"/>
    <n v="9"/>
    <n v="40"/>
    <x v="0"/>
  </r>
  <r>
    <x v="9622"/>
    <x v="237"/>
    <x v="0"/>
    <n v="20"/>
    <x v="8"/>
    <s v="Research Intern"/>
    <x v="4"/>
    <d v="2020-02-07T00:00:00"/>
    <x v="2"/>
    <n v="0.2"/>
    <n v="22746"/>
    <n v="3184"/>
    <x v="3"/>
    <x v="5"/>
    <n v="3"/>
    <n v="0"/>
    <n v="55"/>
    <x v="0"/>
  </r>
  <r>
    <x v="9623"/>
    <x v="269"/>
    <x v="0"/>
    <n v="54"/>
    <x v="5"/>
    <s v="Operations Manager"/>
    <x v="6"/>
    <d v="2021-09-06T00:00:00"/>
    <x v="1"/>
    <n v="14.3"/>
    <n v="161404"/>
    <n v="16140"/>
    <x v="1"/>
    <x v="6"/>
    <n v="2"/>
    <n v="5"/>
    <n v="25"/>
    <x v="0"/>
  </r>
  <r>
    <x v="9624"/>
    <x v="203"/>
    <x v="1"/>
    <n v="33"/>
    <x v="2"/>
    <s v="Marketing Manager"/>
    <x v="6"/>
    <d v="2022-03-22T00:00:00"/>
    <x v="0"/>
    <n v="8.3000000000000007"/>
    <n v="106629"/>
    <n v="9596"/>
    <x v="0"/>
    <x v="0"/>
    <n v="2"/>
    <n v="5"/>
    <n v="16"/>
    <x v="0"/>
  </r>
  <r>
    <x v="9625"/>
    <x v="38"/>
    <x v="1"/>
    <n v="23"/>
    <x v="3"/>
    <s v="Software Engineer"/>
    <x v="4"/>
    <d v="2022-08-13T00:00:00"/>
    <x v="0"/>
    <n v="3"/>
    <n v="50887"/>
    <n v="6106"/>
    <x v="0"/>
    <x v="12"/>
    <n v="0"/>
    <n v="4"/>
    <n v="7"/>
    <x v="0"/>
  </r>
  <r>
    <x v="9626"/>
    <x v="188"/>
    <x v="1"/>
    <n v="29"/>
    <x v="0"/>
    <s v="Senior Support Engineer"/>
    <x v="3"/>
    <d v="2022-01-14T00:00:00"/>
    <x v="0"/>
    <n v="6.2"/>
    <n v="71216"/>
    <n v="9258"/>
    <x v="2"/>
    <x v="2"/>
    <n v="0"/>
    <n v="37"/>
    <n v="23"/>
    <x v="0"/>
  </r>
  <r>
    <x v="9627"/>
    <x v="102"/>
    <x v="1"/>
    <n v="39"/>
    <x v="4"/>
    <s v="Admin Manager"/>
    <x v="4"/>
    <d v="2020-09-14T00:00:00"/>
    <x v="1"/>
    <n v="10.6"/>
    <n v="128573"/>
    <n v="7714"/>
    <x v="3"/>
    <x v="12"/>
    <n v="1"/>
    <n v="3"/>
    <n v="10"/>
    <x v="0"/>
  </r>
  <r>
    <x v="9628"/>
    <x v="90"/>
    <x v="1"/>
    <n v="28"/>
    <x v="6"/>
    <s v="Accounts Executive"/>
    <x v="7"/>
    <d v="2022-05-20T00:00:00"/>
    <x v="0"/>
    <n v="2.2000000000000002"/>
    <n v="45926"/>
    <n v="3214"/>
    <x v="1"/>
    <x v="15"/>
    <n v="11"/>
    <n v="7"/>
    <n v="13"/>
    <x v="1"/>
  </r>
  <r>
    <x v="9629"/>
    <x v="233"/>
    <x v="1"/>
    <n v="51"/>
    <x v="1"/>
    <s v="Production Manager"/>
    <x v="3"/>
    <d v="2024-01-23T00:00:00"/>
    <x v="0"/>
    <n v="10"/>
    <n v="196044"/>
    <n v="21564"/>
    <x v="0"/>
    <x v="13"/>
    <n v="2"/>
    <n v="21"/>
    <n v="0"/>
    <x v="0"/>
  </r>
  <r>
    <x v="9630"/>
    <x v="53"/>
    <x v="1"/>
    <n v="22"/>
    <x v="8"/>
    <s v="Research Intern"/>
    <x v="5"/>
    <d v="2020-08-07T00:00:00"/>
    <x v="2"/>
    <n v="0.9"/>
    <n v="20972"/>
    <n v="1258"/>
    <x v="1"/>
    <x v="0"/>
    <n v="0"/>
    <n v="7"/>
    <n v="54"/>
    <x v="0"/>
  </r>
  <r>
    <x v="9631"/>
    <x v="123"/>
    <x v="1"/>
    <n v="24"/>
    <x v="3"/>
    <s v="Software Engineer"/>
    <x v="5"/>
    <d v="2023-10-10T00:00:00"/>
    <x v="0"/>
    <n v="2.1"/>
    <n v="58400"/>
    <n v="5256"/>
    <x v="1"/>
    <x v="2"/>
    <n v="0"/>
    <n v="5"/>
    <n v="14"/>
    <x v="0"/>
  </r>
  <r>
    <x v="9632"/>
    <x v="298"/>
    <x v="0"/>
    <n v="22"/>
    <x v="3"/>
    <s v="Intern"/>
    <x v="1"/>
    <d v="2022-12-08T00:00:00"/>
    <x v="2"/>
    <n v="0.5"/>
    <n v="19032"/>
    <n v="2283"/>
    <x v="3"/>
    <x v="0"/>
    <n v="3"/>
    <n v="5"/>
    <n v="71"/>
    <x v="0"/>
  </r>
  <r>
    <x v="9633"/>
    <x v="174"/>
    <x v="1"/>
    <n v="28"/>
    <x v="6"/>
    <s v="Accountant"/>
    <x v="4"/>
    <d v="2020-06-04T00:00:00"/>
    <x v="1"/>
    <n v="5.7"/>
    <n v="69651"/>
    <n v="6965"/>
    <x v="2"/>
    <x v="13"/>
    <n v="1"/>
    <n v="2"/>
    <n v="29"/>
    <x v="0"/>
  </r>
  <r>
    <x v="9634"/>
    <x v="81"/>
    <x v="1"/>
    <n v="43"/>
    <x v="7"/>
    <s v="Area Sales Manager"/>
    <x v="3"/>
    <d v="2021-04-09T00:00:00"/>
    <x v="1"/>
    <n v="11.1"/>
    <n v="158824"/>
    <n v="15882"/>
    <x v="3"/>
    <x v="0"/>
    <n v="0"/>
    <n v="2"/>
    <n v="13"/>
    <x v="0"/>
  </r>
  <r>
    <x v="9635"/>
    <x v="123"/>
    <x v="1"/>
    <n v="37"/>
    <x v="8"/>
    <s v="Senior Research Engineer"/>
    <x v="0"/>
    <d v="2021-10-24T00:00:00"/>
    <x v="0"/>
    <n v="6"/>
    <n v="103756"/>
    <n v="14525"/>
    <x v="3"/>
    <x v="0"/>
    <n v="0"/>
    <n v="10"/>
    <n v="28"/>
    <x v="0"/>
  </r>
  <r>
    <x v="9636"/>
    <x v="59"/>
    <x v="1"/>
    <n v="50"/>
    <x v="5"/>
    <s v="Operations Manager"/>
    <x v="5"/>
    <d v="2024-04-13T00:00:00"/>
    <x v="0"/>
    <n v="11"/>
    <n v="188947"/>
    <n v="18894"/>
    <x v="0"/>
    <x v="5"/>
    <n v="2"/>
    <n v="37"/>
    <n v="22"/>
    <x v="0"/>
  </r>
  <r>
    <x v="9637"/>
    <x v="16"/>
    <x v="0"/>
    <n v="37"/>
    <x v="5"/>
    <s v="Operations Manager"/>
    <x v="1"/>
    <d v="2022-01-10T00:00:00"/>
    <x v="0"/>
    <n v="19.3"/>
    <n v="219529"/>
    <n v="26343"/>
    <x v="2"/>
    <x v="28"/>
    <n v="8"/>
    <n v="17"/>
    <n v="19"/>
    <x v="1"/>
  </r>
  <r>
    <x v="9638"/>
    <x v="17"/>
    <x v="0"/>
    <n v="24"/>
    <x v="6"/>
    <s v="Accountant"/>
    <x v="6"/>
    <d v="2023-02-26T00:00:00"/>
    <x v="0"/>
    <n v="5.2"/>
    <n v="56364"/>
    <n v="8454"/>
    <x v="0"/>
    <x v="8"/>
    <n v="1"/>
    <n v="7"/>
    <n v="29"/>
    <x v="0"/>
  </r>
  <r>
    <x v="9639"/>
    <x v="248"/>
    <x v="1"/>
    <n v="38"/>
    <x v="0"/>
    <s v="Senior Support Engineer"/>
    <x v="0"/>
    <d v="2024-06-21T00:00:00"/>
    <x v="0"/>
    <n v="7.5"/>
    <n v="64981"/>
    <n v="4548"/>
    <x v="0"/>
    <x v="13"/>
    <n v="0"/>
    <n v="26"/>
    <n v="6"/>
    <x v="0"/>
  </r>
  <r>
    <x v="9640"/>
    <x v="43"/>
    <x v="1"/>
    <n v="37"/>
    <x v="8"/>
    <s v="Senior Research Engineer"/>
    <x v="3"/>
    <d v="2022-03-24T00:00:00"/>
    <x v="0"/>
    <n v="5"/>
    <n v="83020"/>
    <n v="4981"/>
    <x v="1"/>
    <x v="24"/>
    <n v="17"/>
    <n v="2"/>
    <n v="20"/>
    <x v="1"/>
  </r>
  <r>
    <x v="9641"/>
    <x v="273"/>
    <x v="0"/>
    <n v="28"/>
    <x v="1"/>
    <s v="Production Engineer"/>
    <x v="6"/>
    <d v="2023-03-10T00:00:00"/>
    <x v="0"/>
    <n v="3.4"/>
    <n v="45085"/>
    <n v="3606"/>
    <x v="3"/>
    <x v="12"/>
    <n v="0"/>
    <n v="21"/>
    <n v="2"/>
    <x v="0"/>
  </r>
  <r>
    <x v="9642"/>
    <x v="245"/>
    <x v="1"/>
    <n v="35"/>
    <x v="7"/>
    <s v="Sales Officer"/>
    <x v="6"/>
    <d v="2020-11-07T00:00:00"/>
    <x v="0"/>
    <n v="6.5"/>
    <n v="62017"/>
    <n v="3100"/>
    <x v="2"/>
    <x v="13"/>
    <n v="1"/>
    <n v="7"/>
    <n v="23"/>
    <x v="0"/>
  </r>
  <r>
    <x v="9643"/>
    <x v="239"/>
    <x v="1"/>
    <n v="32"/>
    <x v="3"/>
    <s v="Senior Software Engineer"/>
    <x v="4"/>
    <d v="2021-02-09T00:00:00"/>
    <x v="1"/>
    <n v="5.4"/>
    <n v="95871"/>
    <n v="4793"/>
    <x v="3"/>
    <x v="3"/>
    <n v="3"/>
    <n v="4"/>
    <n v="7"/>
    <x v="0"/>
  </r>
  <r>
    <x v="9644"/>
    <x v="150"/>
    <x v="1"/>
    <n v="25"/>
    <x v="3"/>
    <s v="Software Engineer"/>
    <x v="2"/>
    <d v="2023-09-07T00:00:00"/>
    <x v="1"/>
    <n v="1.9"/>
    <n v="62461"/>
    <n v="6870"/>
    <x v="0"/>
    <x v="6"/>
    <n v="0"/>
    <n v="2"/>
    <n v="13"/>
    <x v="0"/>
  </r>
  <r>
    <x v="9645"/>
    <x v="118"/>
    <x v="0"/>
    <n v="28"/>
    <x v="3"/>
    <s v="Team Lead"/>
    <x v="0"/>
    <d v="2021-09-14T00:00:00"/>
    <x v="0"/>
    <n v="9.9"/>
    <n v="161202"/>
    <n v="11284"/>
    <x v="3"/>
    <x v="15"/>
    <n v="11"/>
    <n v="8"/>
    <n v="5"/>
    <x v="1"/>
  </r>
  <r>
    <x v="9646"/>
    <x v="75"/>
    <x v="0"/>
    <n v="38"/>
    <x v="4"/>
    <s v="Admin Manager"/>
    <x v="6"/>
    <d v="2020-07-24T00:00:00"/>
    <x v="0"/>
    <n v="19.399999999999999"/>
    <n v="102377"/>
    <n v="5118"/>
    <x v="3"/>
    <x v="12"/>
    <n v="2"/>
    <n v="4"/>
    <n v="18"/>
    <x v="0"/>
  </r>
  <r>
    <x v="9647"/>
    <x v="179"/>
    <x v="0"/>
    <n v="27"/>
    <x v="9"/>
    <s v="HR Generalist"/>
    <x v="3"/>
    <d v="2023-11-25T00:00:00"/>
    <x v="0"/>
    <n v="3.6"/>
    <n v="61943"/>
    <n v="8672"/>
    <x v="1"/>
    <x v="9"/>
    <n v="0"/>
    <n v="9"/>
    <n v="7"/>
    <x v="0"/>
  </r>
  <r>
    <x v="9648"/>
    <x v="146"/>
    <x v="1"/>
    <n v="29"/>
    <x v="1"/>
    <s v="Production Engineer"/>
    <x v="3"/>
    <d v="2024-05-10T00:00:00"/>
    <x v="0"/>
    <n v="2.5"/>
    <n v="43140"/>
    <n v="4745"/>
    <x v="3"/>
    <x v="3"/>
    <n v="2"/>
    <n v="32"/>
    <n v="6"/>
    <x v="0"/>
  </r>
  <r>
    <x v="9649"/>
    <x v="281"/>
    <x v="0"/>
    <n v="26"/>
    <x v="1"/>
    <s v="Production Engineer"/>
    <x v="2"/>
    <d v="2022-10-24T00:00:00"/>
    <x v="1"/>
    <n v="3.7"/>
    <n v="53721"/>
    <n v="4834"/>
    <x v="3"/>
    <x v="2"/>
    <n v="0"/>
    <n v="39"/>
    <n v="0"/>
    <x v="0"/>
  </r>
  <r>
    <x v="9650"/>
    <x v="29"/>
    <x v="0"/>
    <n v="24"/>
    <x v="2"/>
    <s v="Marketing Executive"/>
    <x v="7"/>
    <d v="2023-09-28T00:00:00"/>
    <x v="0"/>
    <n v="1"/>
    <n v="36244"/>
    <n v="3261"/>
    <x v="3"/>
    <x v="12"/>
    <n v="1"/>
    <n v="8"/>
    <n v="14"/>
    <x v="0"/>
  </r>
  <r>
    <x v="9651"/>
    <x v="232"/>
    <x v="1"/>
    <n v="38"/>
    <x v="8"/>
    <s v="Senior Research Engineer"/>
    <x v="2"/>
    <d v="2021-02-04T00:00:00"/>
    <x v="0"/>
    <n v="5.0999999999999996"/>
    <n v="96813"/>
    <n v="8713"/>
    <x v="3"/>
    <x v="11"/>
    <n v="11"/>
    <n v="2"/>
    <n v="9"/>
    <x v="1"/>
  </r>
  <r>
    <x v="9652"/>
    <x v="256"/>
    <x v="0"/>
    <n v="38"/>
    <x v="0"/>
    <s v="Senior Support Engineer"/>
    <x v="0"/>
    <d v="2020-07-09T00:00:00"/>
    <x v="0"/>
    <n v="8"/>
    <n v="68503"/>
    <n v="4795"/>
    <x v="0"/>
    <x v="8"/>
    <n v="1"/>
    <n v="36"/>
    <n v="19"/>
    <x v="0"/>
  </r>
  <r>
    <x v="9653"/>
    <x v="9"/>
    <x v="0"/>
    <n v="35"/>
    <x v="2"/>
    <s v="Marketing Manager"/>
    <x v="6"/>
    <d v="2023-10-21T00:00:00"/>
    <x v="0"/>
    <n v="16"/>
    <n v="147889"/>
    <n v="8873"/>
    <x v="3"/>
    <x v="0"/>
    <n v="0"/>
    <n v="9"/>
    <n v="29"/>
    <x v="0"/>
  </r>
  <r>
    <x v="9654"/>
    <x v="20"/>
    <x v="1"/>
    <n v="22"/>
    <x v="9"/>
    <s v="HR Intern"/>
    <x v="1"/>
    <d v="2023-03-26T00:00:00"/>
    <x v="2"/>
    <n v="0.9"/>
    <n v="24693"/>
    <n v="3457"/>
    <x v="0"/>
    <x v="9"/>
    <n v="3"/>
    <n v="6"/>
    <n v="73"/>
    <x v="0"/>
  </r>
  <r>
    <x v="9655"/>
    <x v="64"/>
    <x v="1"/>
    <n v="34"/>
    <x v="9"/>
    <s v="HR Generalist"/>
    <x v="4"/>
    <d v="2022-11-28T00:00:00"/>
    <x v="0"/>
    <n v="6.2"/>
    <n v="57596"/>
    <n v="5183"/>
    <x v="3"/>
    <x v="5"/>
    <n v="1"/>
    <n v="0"/>
    <n v="13"/>
    <x v="0"/>
  </r>
  <r>
    <x v="9656"/>
    <x v="31"/>
    <x v="0"/>
    <n v="30"/>
    <x v="9"/>
    <s v="HR Generalist"/>
    <x v="0"/>
    <d v="2024-04-07T00:00:00"/>
    <x v="0"/>
    <n v="4.5"/>
    <n v="57097"/>
    <n v="8564"/>
    <x v="3"/>
    <x v="6"/>
    <n v="2"/>
    <n v="2"/>
    <n v="13"/>
    <x v="0"/>
  </r>
  <r>
    <x v="9657"/>
    <x v="290"/>
    <x v="1"/>
    <n v="20"/>
    <x v="9"/>
    <s v="HR Intern"/>
    <x v="7"/>
    <d v="2022-12-19T00:00:00"/>
    <x v="2"/>
    <n v="0.8"/>
    <n v="22323"/>
    <n v="1116"/>
    <x v="1"/>
    <x v="8"/>
    <n v="1"/>
    <n v="1"/>
    <n v="31"/>
    <x v="0"/>
  </r>
  <r>
    <x v="9658"/>
    <x v="240"/>
    <x v="1"/>
    <n v="49"/>
    <x v="7"/>
    <s v="Area Sales Manager"/>
    <x v="6"/>
    <d v="2024-12-04T00:00:00"/>
    <x v="0"/>
    <n v="16.899999999999999"/>
    <n v="133671"/>
    <n v="18713"/>
    <x v="0"/>
    <x v="9"/>
    <n v="1"/>
    <n v="0"/>
    <n v="21"/>
    <x v="0"/>
  </r>
  <r>
    <x v="9659"/>
    <x v="57"/>
    <x v="1"/>
    <n v="44"/>
    <x v="1"/>
    <s v="Production Manager"/>
    <x v="6"/>
    <d v="2023-03-04T00:00:00"/>
    <x v="1"/>
    <n v="16.100000000000001"/>
    <n v="128567"/>
    <n v="15428"/>
    <x v="3"/>
    <x v="8"/>
    <n v="1"/>
    <n v="25"/>
    <n v="21"/>
    <x v="0"/>
  </r>
  <r>
    <x v="9660"/>
    <x v="289"/>
    <x v="0"/>
    <n v="29"/>
    <x v="1"/>
    <s v="Production Engineer"/>
    <x v="7"/>
    <d v="2021-04-23T00:00:00"/>
    <x v="1"/>
    <n v="3.6"/>
    <n v="55258"/>
    <n v="4420"/>
    <x v="0"/>
    <x v="13"/>
    <n v="1"/>
    <n v="6"/>
    <n v="14"/>
    <x v="0"/>
  </r>
  <r>
    <x v="9661"/>
    <x v="160"/>
    <x v="0"/>
    <n v="38"/>
    <x v="6"/>
    <s v="Finance Manager"/>
    <x v="1"/>
    <d v="2021-08-11T00:00:00"/>
    <x v="0"/>
    <n v="11.6"/>
    <n v="196757"/>
    <n v="19675"/>
    <x v="1"/>
    <x v="9"/>
    <n v="0"/>
    <n v="0"/>
    <n v="13"/>
    <x v="0"/>
  </r>
  <r>
    <x v="9662"/>
    <x v="85"/>
    <x v="0"/>
    <n v="39"/>
    <x v="5"/>
    <s v="Operations Supervisor"/>
    <x v="3"/>
    <d v="2020-09-24T00:00:00"/>
    <x v="0"/>
    <n v="6.8"/>
    <n v="63347"/>
    <n v="5701"/>
    <x v="0"/>
    <x v="8"/>
    <n v="2"/>
    <n v="24"/>
    <n v="29"/>
    <x v="0"/>
  </r>
  <r>
    <x v="9663"/>
    <x v="139"/>
    <x v="0"/>
    <n v="41"/>
    <x v="0"/>
    <s v="Support Manager"/>
    <x v="6"/>
    <d v="2021-05-20T00:00:00"/>
    <x v="0"/>
    <n v="11"/>
    <n v="167521"/>
    <n v="23452"/>
    <x v="3"/>
    <x v="26"/>
    <n v="20"/>
    <n v="31"/>
    <n v="22"/>
    <x v="1"/>
  </r>
  <r>
    <x v="9664"/>
    <x v="76"/>
    <x v="1"/>
    <n v="38"/>
    <x v="9"/>
    <s v="HR Manager"/>
    <x v="7"/>
    <d v="2025-02-03T00:00:00"/>
    <x v="0"/>
    <n v="13.8"/>
    <n v="143524"/>
    <n v="11481"/>
    <x v="2"/>
    <x v="51"/>
    <n v="1"/>
    <n v="3"/>
    <n v="11"/>
    <x v="2"/>
  </r>
  <r>
    <x v="9665"/>
    <x v="70"/>
    <x v="1"/>
    <n v="29"/>
    <x v="8"/>
    <s v="Research Engineer"/>
    <x v="3"/>
    <d v="2024-09-16T00:00:00"/>
    <x v="1"/>
    <n v="2.7"/>
    <n v="59841"/>
    <n v="4188"/>
    <x v="3"/>
    <x v="7"/>
    <n v="17"/>
    <n v="9"/>
    <n v="20"/>
    <x v="1"/>
  </r>
  <r>
    <x v="9666"/>
    <x v="119"/>
    <x v="0"/>
    <n v="45"/>
    <x v="8"/>
    <s v="R&amp;D Manager"/>
    <x v="4"/>
    <d v="2020-01-01T00:00:00"/>
    <x v="0"/>
    <n v="16"/>
    <n v="252373"/>
    <n v="35332"/>
    <x v="0"/>
    <x v="30"/>
    <n v="0"/>
    <n v="6"/>
    <n v="4"/>
    <x v="2"/>
  </r>
  <r>
    <x v="9667"/>
    <x v="16"/>
    <x v="1"/>
    <n v="28"/>
    <x v="5"/>
    <s v="Operations Executive"/>
    <x v="6"/>
    <d v="2025-12-01T00:00:00"/>
    <x v="1"/>
    <n v="2.4"/>
    <n v="38867"/>
    <n v="1943"/>
    <x v="0"/>
    <x v="25"/>
    <n v="17"/>
    <n v="37"/>
    <n v="12"/>
    <x v="1"/>
  </r>
  <r>
    <x v="9668"/>
    <x v="103"/>
    <x v="0"/>
    <n v="24"/>
    <x v="8"/>
    <s v="Research Engineer"/>
    <x v="1"/>
    <d v="2022-08-25T00:00:00"/>
    <x v="1"/>
    <n v="2.1"/>
    <n v="62348"/>
    <n v="3740"/>
    <x v="1"/>
    <x v="10"/>
    <n v="16"/>
    <n v="6"/>
    <n v="25"/>
    <x v="1"/>
  </r>
  <r>
    <x v="9669"/>
    <x v="277"/>
    <x v="1"/>
    <n v="46"/>
    <x v="1"/>
    <s v="Production Manager"/>
    <x v="3"/>
    <d v="2022-11-10T00:00:00"/>
    <x v="0"/>
    <n v="17.600000000000001"/>
    <n v="175051"/>
    <n v="8752"/>
    <x v="2"/>
    <x v="0"/>
    <n v="0"/>
    <n v="21"/>
    <n v="24"/>
    <x v="0"/>
  </r>
  <r>
    <x v="9670"/>
    <x v="284"/>
    <x v="1"/>
    <n v="36"/>
    <x v="5"/>
    <s v="Operations Manager"/>
    <x v="0"/>
    <d v="2020-08-05T00:00:00"/>
    <x v="0"/>
    <n v="12.2"/>
    <n v="172858"/>
    <n v="22471"/>
    <x v="3"/>
    <x v="12"/>
    <n v="3"/>
    <n v="27"/>
    <n v="10"/>
    <x v="0"/>
  </r>
  <r>
    <x v="9671"/>
    <x v="292"/>
    <x v="0"/>
    <n v="38"/>
    <x v="4"/>
    <s v="Admin Officer"/>
    <x v="0"/>
    <d v="2024-08-27T00:00:00"/>
    <x v="0"/>
    <n v="4.5999999999999996"/>
    <n v="49024"/>
    <n v="4412"/>
    <x v="3"/>
    <x v="9"/>
    <n v="0"/>
    <n v="1"/>
    <n v="0"/>
    <x v="0"/>
  </r>
  <r>
    <x v="9672"/>
    <x v="285"/>
    <x v="1"/>
    <n v="31"/>
    <x v="9"/>
    <s v="HR Generalist"/>
    <x v="4"/>
    <d v="2022-12-17T00:00:00"/>
    <x v="0"/>
    <n v="3.3"/>
    <n v="76472"/>
    <n v="6882"/>
    <x v="3"/>
    <x v="3"/>
    <n v="0"/>
    <n v="5"/>
    <n v="13"/>
    <x v="0"/>
  </r>
  <r>
    <x v="9673"/>
    <x v="253"/>
    <x v="1"/>
    <n v="27"/>
    <x v="8"/>
    <s v="Research Engineer"/>
    <x v="4"/>
    <d v="2020-03-26T00:00:00"/>
    <x v="1"/>
    <n v="3.8"/>
    <n v="55657"/>
    <n v="3895"/>
    <x v="1"/>
    <x v="0"/>
    <n v="3"/>
    <n v="3"/>
    <n v="11"/>
    <x v="0"/>
  </r>
  <r>
    <x v="9674"/>
    <x v="64"/>
    <x v="1"/>
    <n v="31"/>
    <x v="6"/>
    <s v="Senior Accountant"/>
    <x v="7"/>
    <d v="2020-11-04T00:00:00"/>
    <x v="0"/>
    <n v="7.7"/>
    <n v="87571"/>
    <n v="7881"/>
    <x v="0"/>
    <x v="8"/>
    <n v="3"/>
    <n v="7"/>
    <n v="29"/>
    <x v="0"/>
  </r>
  <r>
    <x v="9675"/>
    <x v="74"/>
    <x v="0"/>
    <n v="38"/>
    <x v="2"/>
    <s v="Marketing Manager"/>
    <x v="7"/>
    <d v="2023-05-11T00:00:00"/>
    <x v="0"/>
    <n v="11.2"/>
    <n v="133111"/>
    <n v="18635"/>
    <x v="3"/>
    <x v="0"/>
    <n v="1"/>
    <n v="7"/>
    <n v="3"/>
    <x v="0"/>
  </r>
  <r>
    <x v="9676"/>
    <x v="247"/>
    <x v="1"/>
    <n v="38"/>
    <x v="1"/>
    <s v="Production Supervisor"/>
    <x v="4"/>
    <d v="2024-06-25T00:00:00"/>
    <x v="1"/>
    <n v="5.2"/>
    <n v="71506"/>
    <n v="5720"/>
    <x v="2"/>
    <x v="1"/>
    <n v="2"/>
    <n v="36"/>
    <n v="7"/>
    <x v="0"/>
  </r>
  <r>
    <x v="9677"/>
    <x v="79"/>
    <x v="1"/>
    <n v="42"/>
    <x v="3"/>
    <s v="IT Manager"/>
    <x v="2"/>
    <d v="2020-10-17T00:00:00"/>
    <x v="0"/>
    <n v="13.2"/>
    <n v="233255"/>
    <n v="20992"/>
    <x v="0"/>
    <x v="2"/>
    <n v="0"/>
    <n v="0"/>
    <n v="27"/>
    <x v="0"/>
  </r>
  <r>
    <x v="9678"/>
    <x v="16"/>
    <x v="1"/>
    <n v="35"/>
    <x v="6"/>
    <s v="Finance Manager"/>
    <x v="4"/>
    <d v="2024-03-28T00:00:00"/>
    <x v="0"/>
    <n v="15.3"/>
    <n v="199588"/>
    <n v="21954"/>
    <x v="2"/>
    <x v="0"/>
    <n v="3"/>
    <n v="5"/>
    <n v="22"/>
    <x v="0"/>
  </r>
  <r>
    <x v="9679"/>
    <x v="198"/>
    <x v="1"/>
    <n v="27"/>
    <x v="8"/>
    <s v="Research Engineer"/>
    <x v="4"/>
    <d v="2022-03-06T00:00:00"/>
    <x v="1"/>
    <n v="2.1"/>
    <n v="69684"/>
    <n v="9755"/>
    <x v="0"/>
    <x v="12"/>
    <n v="0"/>
    <n v="1"/>
    <n v="26"/>
    <x v="0"/>
  </r>
  <r>
    <x v="9680"/>
    <x v="275"/>
    <x v="1"/>
    <n v="45"/>
    <x v="7"/>
    <s v="Area Sales Manager"/>
    <x v="5"/>
    <d v="2020-09-16T00:00:00"/>
    <x v="0"/>
    <n v="8"/>
    <n v="124953"/>
    <n v="7497"/>
    <x v="0"/>
    <x v="2"/>
    <n v="0"/>
    <n v="3"/>
    <n v="11"/>
    <x v="0"/>
  </r>
  <r>
    <x v="9681"/>
    <x v="178"/>
    <x v="0"/>
    <n v="20"/>
    <x v="9"/>
    <s v="HR Intern"/>
    <x v="4"/>
    <d v="2020-08-26T00:00:00"/>
    <x v="2"/>
    <n v="0.6"/>
    <n v="19324"/>
    <n v="2512"/>
    <x v="0"/>
    <x v="9"/>
    <n v="3"/>
    <n v="3"/>
    <n v="34"/>
    <x v="0"/>
  </r>
  <r>
    <x v="9682"/>
    <x v="192"/>
    <x v="1"/>
    <n v="35"/>
    <x v="7"/>
    <s v="Sales Officer"/>
    <x v="5"/>
    <d v="2020-08-02T00:00:00"/>
    <x v="0"/>
    <n v="6.3"/>
    <n v="73131"/>
    <n v="5119"/>
    <x v="3"/>
    <x v="6"/>
    <n v="3"/>
    <n v="10"/>
    <n v="12"/>
    <x v="0"/>
  </r>
  <r>
    <x v="9683"/>
    <x v="55"/>
    <x v="1"/>
    <n v="32"/>
    <x v="9"/>
    <s v="HR Manager"/>
    <x v="0"/>
    <d v="2023-06-01T00:00:00"/>
    <x v="0"/>
    <n v="15.6"/>
    <n v="139604"/>
    <n v="16752"/>
    <x v="0"/>
    <x v="6"/>
    <n v="3"/>
    <n v="2"/>
    <n v="12"/>
    <x v="0"/>
  </r>
  <r>
    <x v="9684"/>
    <x v="104"/>
    <x v="0"/>
    <n v="41"/>
    <x v="0"/>
    <s v="Support Manager"/>
    <x v="1"/>
    <d v="2025-06-23T00:00:00"/>
    <x v="0"/>
    <n v="14.3"/>
    <n v="179941"/>
    <n v="23392"/>
    <x v="0"/>
    <x v="5"/>
    <n v="2"/>
    <n v="16"/>
    <n v="25"/>
    <x v="0"/>
  </r>
  <r>
    <x v="9685"/>
    <x v="180"/>
    <x v="1"/>
    <n v="20"/>
    <x v="8"/>
    <s v="Research Intern"/>
    <x v="1"/>
    <d v="2023-01-07T00:00:00"/>
    <x v="2"/>
    <n v="0.7"/>
    <n v="18065"/>
    <n v="1083"/>
    <x v="0"/>
    <x v="5"/>
    <n v="2"/>
    <n v="7"/>
    <n v="26"/>
    <x v="0"/>
  </r>
  <r>
    <x v="9686"/>
    <x v="102"/>
    <x v="1"/>
    <n v="26"/>
    <x v="2"/>
    <s v="Marketing Analyst"/>
    <x v="5"/>
    <d v="2020-02-09T00:00:00"/>
    <x v="0"/>
    <n v="4.0999999999999996"/>
    <n v="59685"/>
    <n v="3581"/>
    <x v="0"/>
    <x v="1"/>
    <n v="1"/>
    <n v="3"/>
    <n v="2"/>
    <x v="0"/>
  </r>
  <r>
    <x v="9687"/>
    <x v="120"/>
    <x v="0"/>
    <n v="30"/>
    <x v="0"/>
    <s v="Senior Support Engineer"/>
    <x v="7"/>
    <d v="2025-04-26T00:00:00"/>
    <x v="0"/>
    <n v="5.7"/>
    <n v="99068"/>
    <n v="13869"/>
    <x v="3"/>
    <x v="12"/>
    <n v="2"/>
    <n v="10"/>
    <n v="7"/>
    <x v="0"/>
  </r>
  <r>
    <x v="9688"/>
    <x v="213"/>
    <x v="0"/>
    <n v="22"/>
    <x v="0"/>
    <s v="Support Executive"/>
    <x v="0"/>
    <d v="2020-10-03T00:00:00"/>
    <x v="1"/>
    <n v="1.6"/>
    <n v="48728"/>
    <n v="3410"/>
    <x v="1"/>
    <x v="2"/>
    <n v="2"/>
    <n v="8"/>
    <n v="19"/>
    <x v="0"/>
  </r>
  <r>
    <x v="9689"/>
    <x v="250"/>
    <x v="1"/>
    <n v="47"/>
    <x v="3"/>
    <s v="IT Manager"/>
    <x v="4"/>
    <d v="2023-02-28T00:00:00"/>
    <x v="0"/>
    <n v="16.899999999999999"/>
    <n v="270237"/>
    <n v="35130"/>
    <x v="3"/>
    <x v="13"/>
    <n v="1"/>
    <n v="1"/>
    <n v="9"/>
    <x v="0"/>
  </r>
  <r>
    <x v="9690"/>
    <x v="130"/>
    <x v="0"/>
    <n v="28"/>
    <x v="7"/>
    <s v="Sales Officer"/>
    <x v="5"/>
    <d v="2022-01-15T00:00:00"/>
    <x v="0"/>
    <n v="7"/>
    <n v="73041"/>
    <n v="4382"/>
    <x v="0"/>
    <x v="12"/>
    <n v="2"/>
    <n v="9"/>
    <n v="1"/>
    <x v="0"/>
  </r>
  <r>
    <x v="9691"/>
    <x v="207"/>
    <x v="1"/>
    <n v="25"/>
    <x v="5"/>
    <s v="Operations Executive"/>
    <x v="6"/>
    <d v="2021-08-10T00:00:00"/>
    <x v="0"/>
    <n v="2.4"/>
    <n v="38609"/>
    <n v="4246"/>
    <x v="3"/>
    <x v="9"/>
    <n v="3"/>
    <n v="22"/>
    <n v="13"/>
    <x v="0"/>
  </r>
  <r>
    <x v="9692"/>
    <x v="211"/>
    <x v="0"/>
    <n v="31"/>
    <x v="6"/>
    <s v="Accountant"/>
    <x v="2"/>
    <d v="2022-02-26T00:00:00"/>
    <x v="0"/>
    <n v="3"/>
    <n v="68895"/>
    <n v="4133"/>
    <x v="3"/>
    <x v="9"/>
    <n v="2"/>
    <n v="2"/>
    <n v="17"/>
    <x v="0"/>
  </r>
  <r>
    <x v="9693"/>
    <x v="114"/>
    <x v="0"/>
    <n v="52"/>
    <x v="5"/>
    <s v="Operations Manager"/>
    <x v="3"/>
    <d v="2022-06-15T00:00:00"/>
    <x v="0"/>
    <n v="16.7"/>
    <n v="188431"/>
    <n v="26380"/>
    <x v="0"/>
    <x v="9"/>
    <n v="0"/>
    <n v="38"/>
    <n v="24"/>
    <x v="0"/>
  </r>
  <r>
    <x v="9694"/>
    <x v="207"/>
    <x v="1"/>
    <n v="27"/>
    <x v="0"/>
    <s v="Support Executive"/>
    <x v="6"/>
    <d v="2024-04-20T00:00:00"/>
    <x v="0"/>
    <n v="3.6"/>
    <n v="37993"/>
    <n v="5698"/>
    <x v="2"/>
    <x v="0"/>
    <n v="2"/>
    <n v="30"/>
    <n v="15"/>
    <x v="0"/>
  </r>
  <r>
    <x v="9695"/>
    <x v="170"/>
    <x v="1"/>
    <n v="26"/>
    <x v="6"/>
    <s v="Accountant"/>
    <x v="1"/>
    <d v="2021-03-10T00:00:00"/>
    <x v="0"/>
    <n v="3.1"/>
    <n v="58684"/>
    <n v="7628"/>
    <x v="2"/>
    <x v="12"/>
    <n v="0"/>
    <n v="9"/>
    <n v="8"/>
    <x v="0"/>
  </r>
  <r>
    <x v="9696"/>
    <x v="234"/>
    <x v="0"/>
    <n v="33"/>
    <x v="9"/>
    <s v="HR Generalist"/>
    <x v="4"/>
    <d v="2022-05-17T00:00:00"/>
    <x v="0"/>
    <n v="5.4"/>
    <n v="51142"/>
    <n v="3579"/>
    <x v="0"/>
    <x v="8"/>
    <n v="3"/>
    <n v="1"/>
    <n v="13"/>
    <x v="0"/>
  </r>
  <r>
    <x v="9697"/>
    <x v="248"/>
    <x v="1"/>
    <n v="33"/>
    <x v="1"/>
    <s v="Production Supervisor"/>
    <x v="7"/>
    <d v="2024-06-15T00:00:00"/>
    <x v="0"/>
    <n v="5.5"/>
    <n v="78965"/>
    <n v="5527"/>
    <x v="3"/>
    <x v="12"/>
    <n v="3"/>
    <n v="19"/>
    <n v="25"/>
    <x v="0"/>
  </r>
  <r>
    <x v="9698"/>
    <x v="23"/>
    <x v="1"/>
    <n v="37"/>
    <x v="4"/>
    <s v="Admin Officer"/>
    <x v="6"/>
    <d v="2024-06-16T00:00:00"/>
    <x v="0"/>
    <n v="8"/>
    <n v="48837"/>
    <n v="7325"/>
    <x v="2"/>
    <x v="12"/>
    <n v="1"/>
    <n v="3"/>
    <n v="19"/>
    <x v="0"/>
  </r>
  <r>
    <x v="9699"/>
    <x v="91"/>
    <x v="1"/>
    <n v="30"/>
    <x v="9"/>
    <s v="HR Generalist"/>
    <x v="2"/>
    <d v="2023-02-23T00:00:00"/>
    <x v="0"/>
    <n v="4.4000000000000004"/>
    <n v="78829"/>
    <n v="11824"/>
    <x v="3"/>
    <x v="3"/>
    <n v="0"/>
    <n v="2"/>
    <n v="13"/>
    <x v="0"/>
  </r>
  <r>
    <x v="9700"/>
    <x v="290"/>
    <x v="1"/>
    <n v="27"/>
    <x v="0"/>
    <s v="Support Executive"/>
    <x v="2"/>
    <d v="2022-10-01T00:00:00"/>
    <x v="0"/>
    <n v="1.5"/>
    <n v="33275"/>
    <n v="1996"/>
    <x v="0"/>
    <x v="12"/>
    <n v="2"/>
    <n v="26"/>
    <n v="19"/>
    <x v="0"/>
  </r>
  <r>
    <x v="9701"/>
    <x v="226"/>
    <x v="0"/>
    <n v="39"/>
    <x v="8"/>
    <s v="R&amp;D Manager"/>
    <x v="2"/>
    <d v="2025-11-21T00:00:00"/>
    <x v="1"/>
    <n v="11.5"/>
    <n v="239754"/>
    <n v="19180"/>
    <x v="3"/>
    <x v="13"/>
    <n v="3"/>
    <n v="4"/>
    <n v="1"/>
    <x v="0"/>
  </r>
  <r>
    <x v="9702"/>
    <x v="40"/>
    <x v="1"/>
    <n v="21"/>
    <x v="9"/>
    <s v="HR Intern"/>
    <x v="0"/>
    <d v="2022-02-04T00:00:00"/>
    <x v="2"/>
    <n v="0.4"/>
    <n v="20581"/>
    <n v="1646"/>
    <x v="3"/>
    <x v="1"/>
    <n v="3"/>
    <n v="7"/>
    <n v="68"/>
    <x v="0"/>
  </r>
  <r>
    <x v="9703"/>
    <x v="113"/>
    <x v="0"/>
    <n v="28"/>
    <x v="2"/>
    <s v="Marketing Executive"/>
    <x v="5"/>
    <d v="2022-06-15T00:00:00"/>
    <x v="1"/>
    <n v="2.4"/>
    <n v="40550"/>
    <n v="5271"/>
    <x v="3"/>
    <x v="3"/>
    <n v="1"/>
    <n v="0"/>
    <n v="17"/>
    <x v="0"/>
  </r>
  <r>
    <x v="9704"/>
    <x v="55"/>
    <x v="1"/>
    <n v="31"/>
    <x v="3"/>
    <s v="Senior Software Engineer"/>
    <x v="7"/>
    <d v="2020-10-22T00:00:00"/>
    <x v="0"/>
    <n v="6.1"/>
    <n v="97037"/>
    <n v="14555"/>
    <x v="3"/>
    <x v="2"/>
    <n v="2"/>
    <n v="6"/>
    <n v="5"/>
    <x v="0"/>
  </r>
  <r>
    <x v="9705"/>
    <x v="79"/>
    <x v="0"/>
    <n v="21"/>
    <x v="8"/>
    <s v="Research Intern"/>
    <x v="5"/>
    <d v="2025-04-15T00:00:00"/>
    <x v="2"/>
    <n v="0.3"/>
    <n v="19328"/>
    <n v="2319"/>
    <x v="1"/>
    <x v="8"/>
    <n v="2"/>
    <n v="9"/>
    <n v="60"/>
    <x v="0"/>
  </r>
  <r>
    <x v="9706"/>
    <x v="9"/>
    <x v="0"/>
    <n v="23"/>
    <x v="2"/>
    <s v="Marketing Executive"/>
    <x v="0"/>
    <d v="2024-10-21T00:00:00"/>
    <x v="0"/>
    <n v="1.3"/>
    <n v="47893"/>
    <n v="4789"/>
    <x v="2"/>
    <x v="6"/>
    <n v="1"/>
    <n v="6"/>
    <n v="25"/>
    <x v="0"/>
  </r>
  <r>
    <x v="9707"/>
    <x v="295"/>
    <x v="1"/>
    <n v="39"/>
    <x v="2"/>
    <s v="Marketing Manager"/>
    <x v="2"/>
    <d v="2023-08-15T00:00:00"/>
    <x v="0"/>
    <n v="13.2"/>
    <n v="154545"/>
    <n v="7727"/>
    <x v="3"/>
    <x v="0"/>
    <n v="2"/>
    <n v="10"/>
    <n v="3"/>
    <x v="0"/>
  </r>
  <r>
    <x v="9708"/>
    <x v="51"/>
    <x v="0"/>
    <n v="36"/>
    <x v="6"/>
    <s v="Finance Manager"/>
    <x v="3"/>
    <d v="2024-04-13T00:00:00"/>
    <x v="0"/>
    <n v="10.9"/>
    <n v="232160"/>
    <n v="34824"/>
    <x v="2"/>
    <x v="49"/>
    <n v="18"/>
    <n v="1"/>
    <n v="19"/>
    <x v="1"/>
  </r>
  <r>
    <x v="9709"/>
    <x v="187"/>
    <x v="1"/>
    <n v="51"/>
    <x v="5"/>
    <s v="Operations Manager"/>
    <x v="3"/>
    <d v="2020-03-12T00:00:00"/>
    <x v="0"/>
    <n v="19.5"/>
    <n v="140140"/>
    <n v="9809"/>
    <x v="2"/>
    <x v="12"/>
    <n v="0"/>
    <n v="40"/>
    <n v="23"/>
    <x v="0"/>
  </r>
  <r>
    <x v="9710"/>
    <x v="212"/>
    <x v="0"/>
    <n v="34"/>
    <x v="4"/>
    <s v="Admin Officer"/>
    <x v="7"/>
    <d v="2025-06-19T00:00:00"/>
    <x v="1"/>
    <n v="5.0999999999999996"/>
    <n v="62999"/>
    <n v="9449"/>
    <x v="2"/>
    <x v="2"/>
    <n v="0"/>
    <n v="0"/>
    <n v="15"/>
    <x v="0"/>
  </r>
  <r>
    <x v="9711"/>
    <x v="136"/>
    <x v="1"/>
    <n v="36"/>
    <x v="5"/>
    <s v="Operations Supervisor"/>
    <x v="0"/>
    <d v="2023-04-03T00:00:00"/>
    <x v="0"/>
    <n v="7.5"/>
    <n v="89521"/>
    <n v="4476"/>
    <x v="1"/>
    <x v="4"/>
    <n v="0"/>
    <n v="21"/>
    <n v="30"/>
    <x v="0"/>
  </r>
  <r>
    <x v="9712"/>
    <x v="230"/>
    <x v="0"/>
    <n v="28"/>
    <x v="5"/>
    <s v="Operations Executive"/>
    <x v="6"/>
    <d v="2023-09-21T00:00:00"/>
    <x v="0"/>
    <n v="1.5"/>
    <n v="41356"/>
    <n v="5376"/>
    <x v="3"/>
    <x v="6"/>
    <n v="2"/>
    <n v="40"/>
    <n v="11"/>
    <x v="0"/>
  </r>
  <r>
    <x v="9713"/>
    <x v="61"/>
    <x v="1"/>
    <n v="20"/>
    <x v="3"/>
    <s v="Intern"/>
    <x v="5"/>
    <d v="2025-02-10T00:00:00"/>
    <x v="2"/>
    <n v="0.6"/>
    <n v="23087"/>
    <n v="1846"/>
    <x v="1"/>
    <x v="2"/>
    <n v="0"/>
    <n v="10"/>
    <n v="33"/>
    <x v="0"/>
  </r>
  <r>
    <x v="9714"/>
    <x v="194"/>
    <x v="1"/>
    <n v="43"/>
    <x v="7"/>
    <s v="Area Sales Manager"/>
    <x v="6"/>
    <d v="2022-04-19T00:00:00"/>
    <x v="0"/>
    <n v="8.6999999999999993"/>
    <n v="125101"/>
    <n v="10008"/>
    <x v="0"/>
    <x v="9"/>
    <n v="3"/>
    <n v="8"/>
    <n v="14"/>
    <x v="0"/>
  </r>
  <r>
    <x v="9715"/>
    <x v="277"/>
    <x v="0"/>
    <n v="35"/>
    <x v="5"/>
    <s v="Operations Manager"/>
    <x v="4"/>
    <d v="2021-12-13T00:00:00"/>
    <x v="0"/>
    <n v="14.2"/>
    <n v="192720"/>
    <n v="11563"/>
    <x v="0"/>
    <x v="2"/>
    <n v="1"/>
    <n v="26"/>
    <n v="20"/>
    <x v="0"/>
  </r>
  <r>
    <x v="9716"/>
    <x v="199"/>
    <x v="1"/>
    <n v="47"/>
    <x v="0"/>
    <s v="Support Manager"/>
    <x v="3"/>
    <d v="2024-06-11T00:00:00"/>
    <x v="0"/>
    <n v="14.5"/>
    <n v="140678"/>
    <n v="8440"/>
    <x v="3"/>
    <x v="12"/>
    <n v="2"/>
    <n v="5"/>
    <n v="0"/>
    <x v="0"/>
  </r>
  <r>
    <x v="9717"/>
    <x v="287"/>
    <x v="0"/>
    <n v="24"/>
    <x v="2"/>
    <s v="Marketing Analyst"/>
    <x v="7"/>
    <d v="2021-04-26T00:00:00"/>
    <x v="1"/>
    <n v="2.8"/>
    <n v="68192"/>
    <n v="4773"/>
    <x v="0"/>
    <x v="13"/>
    <n v="3"/>
    <n v="6"/>
    <n v="4"/>
    <x v="0"/>
  </r>
  <r>
    <x v="9718"/>
    <x v="237"/>
    <x v="0"/>
    <n v="23"/>
    <x v="2"/>
    <s v="Marketing Executive"/>
    <x v="1"/>
    <d v="2025-11-03T00:00:00"/>
    <x v="0"/>
    <n v="2.2999999999999998"/>
    <n v="40164"/>
    <n v="4418"/>
    <x v="0"/>
    <x v="37"/>
    <n v="2"/>
    <n v="2"/>
    <n v="21"/>
    <x v="2"/>
  </r>
  <r>
    <x v="9719"/>
    <x v="11"/>
    <x v="1"/>
    <n v="20"/>
    <x v="3"/>
    <s v="Intern"/>
    <x v="1"/>
    <d v="2024-12-15T00:00:00"/>
    <x v="2"/>
    <n v="0.2"/>
    <n v="21417"/>
    <n v="2141"/>
    <x v="3"/>
    <x v="13"/>
    <n v="3"/>
    <n v="10"/>
    <n v="64"/>
    <x v="0"/>
  </r>
  <r>
    <x v="9720"/>
    <x v="264"/>
    <x v="1"/>
    <n v="42"/>
    <x v="2"/>
    <s v="Marketing Manager"/>
    <x v="4"/>
    <d v="2024-07-28T00:00:00"/>
    <x v="1"/>
    <n v="13.4"/>
    <n v="145055"/>
    <n v="20307"/>
    <x v="3"/>
    <x v="13"/>
    <n v="0"/>
    <n v="6"/>
    <n v="3"/>
    <x v="0"/>
  </r>
  <r>
    <x v="9721"/>
    <x v="230"/>
    <x v="0"/>
    <n v="33"/>
    <x v="9"/>
    <s v="HR Generalist"/>
    <x v="0"/>
    <d v="2024-01-12T00:00:00"/>
    <x v="1"/>
    <n v="3.9"/>
    <n v="58297"/>
    <n v="8744"/>
    <x v="3"/>
    <x v="13"/>
    <n v="1"/>
    <n v="0"/>
    <n v="21"/>
    <x v="0"/>
  </r>
  <r>
    <x v="9722"/>
    <x v="14"/>
    <x v="1"/>
    <n v="29"/>
    <x v="2"/>
    <s v="Marketing Analyst"/>
    <x v="2"/>
    <d v="2021-10-13T00:00:00"/>
    <x v="0"/>
    <n v="2.7"/>
    <n v="57580"/>
    <n v="6333"/>
    <x v="1"/>
    <x v="0"/>
    <n v="3"/>
    <n v="8"/>
    <n v="10"/>
    <x v="0"/>
  </r>
  <r>
    <x v="9723"/>
    <x v="28"/>
    <x v="1"/>
    <n v="22"/>
    <x v="9"/>
    <s v="HR Intern"/>
    <x v="7"/>
    <d v="2024-06-24T00:00:00"/>
    <x v="2"/>
    <n v="0.5"/>
    <n v="22789"/>
    <n v="1595"/>
    <x v="0"/>
    <x v="6"/>
    <n v="0"/>
    <n v="3"/>
    <n v="59"/>
    <x v="0"/>
  </r>
  <r>
    <x v="9724"/>
    <x v="206"/>
    <x v="0"/>
    <n v="50"/>
    <x v="3"/>
    <s v="IT Manager"/>
    <x v="0"/>
    <d v="2022-03-10T00:00:00"/>
    <x v="0"/>
    <n v="18.3"/>
    <n v="289376"/>
    <n v="37618"/>
    <x v="0"/>
    <x v="6"/>
    <n v="3"/>
    <n v="8"/>
    <n v="26"/>
    <x v="0"/>
  </r>
  <r>
    <x v="9725"/>
    <x v="90"/>
    <x v="1"/>
    <n v="54"/>
    <x v="8"/>
    <s v="R&amp;D Manager"/>
    <x v="3"/>
    <d v="2024-05-07T00:00:00"/>
    <x v="1"/>
    <n v="10.7"/>
    <n v="220578"/>
    <n v="15440"/>
    <x v="3"/>
    <x v="12"/>
    <n v="1"/>
    <n v="2"/>
    <n v="9"/>
    <x v="0"/>
  </r>
  <r>
    <x v="9726"/>
    <x v="90"/>
    <x v="1"/>
    <n v="36"/>
    <x v="6"/>
    <s v="Finance Manager"/>
    <x v="2"/>
    <d v="2020-01-14T00:00:00"/>
    <x v="0"/>
    <n v="10.8"/>
    <n v="231568"/>
    <n v="13894"/>
    <x v="0"/>
    <x v="3"/>
    <n v="0"/>
    <n v="9"/>
    <n v="25"/>
    <x v="0"/>
  </r>
  <r>
    <x v="9727"/>
    <x v="173"/>
    <x v="0"/>
    <n v="29"/>
    <x v="6"/>
    <s v="Accountant"/>
    <x v="5"/>
    <d v="2022-03-04T00:00:00"/>
    <x v="0"/>
    <n v="4.0999999999999996"/>
    <n v="57466"/>
    <n v="8619"/>
    <x v="3"/>
    <x v="31"/>
    <n v="2"/>
    <n v="9"/>
    <n v="6"/>
    <x v="2"/>
  </r>
  <r>
    <x v="9728"/>
    <x v="238"/>
    <x v="0"/>
    <n v="26"/>
    <x v="2"/>
    <s v="Marketing Analyst"/>
    <x v="2"/>
    <d v="2022-04-04T00:00:00"/>
    <x v="1"/>
    <n v="2.2000000000000002"/>
    <n v="48424"/>
    <n v="6779"/>
    <x v="3"/>
    <x v="9"/>
    <n v="3"/>
    <n v="9"/>
    <n v="7"/>
    <x v="0"/>
  </r>
  <r>
    <x v="9729"/>
    <x v="211"/>
    <x v="1"/>
    <n v="28"/>
    <x v="2"/>
    <s v="Marketing Analyst"/>
    <x v="4"/>
    <d v="2022-02-15T00:00:00"/>
    <x v="0"/>
    <n v="4.7"/>
    <n v="53338"/>
    <n v="6933"/>
    <x v="2"/>
    <x v="0"/>
    <n v="2"/>
    <n v="10"/>
    <n v="17"/>
    <x v="0"/>
  </r>
  <r>
    <x v="9730"/>
    <x v="260"/>
    <x v="0"/>
    <n v="22"/>
    <x v="6"/>
    <s v="Accounts Executive"/>
    <x v="4"/>
    <d v="2020-10-15T00:00:00"/>
    <x v="0"/>
    <n v="1.8"/>
    <n v="41430"/>
    <n v="2485"/>
    <x v="1"/>
    <x v="2"/>
    <n v="1"/>
    <n v="5"/>
    <n v="19"/>
    <x v="0"/>
  </r>
  <r>
    <x v="9731"/>
    <x v="5"/>
    <x v="1"/>
    <n v="42"/>
    <x v="9"/>
    <s v="HR Manager"/>
    <x v="0"/>
    <d v="2025-11-27T00:00:00"/>
    <x v="0"/>
    <n v="16.8"/>
    <n v="117932"/>
    <n v="15331"/>
    <x v="3"/>
    <x v="8"/>
    <n v="1"/>
    <n v="2"/>
    <n v="25"/>
    <x v="0"/>
  </r>
  <r>
    <x v="9732"/>
    <x v="240"/>
    <x v="1"/>
    <n v="46"/>
    <x v="5"/>
    <s v="Operations Manager"/>
    <x v="3"/>
    <d v="2021-08-16T00:00:00"/>
    <x v="0"/>
    <n v="12.9"/>
    <n v="163168"/>
    <n v="14685"/>
    <x v="2"/>
    <x v="4"/>
    <n v="1"/>
    <n v="11"/>
    <n v="10"/>
    <x v="0"/>
  </r>
  <r>
    <x v="9733"/>
    <x v="230"/>
    <x v="1"/>
    <n v="35"/>
    <x v="1"/>
    <s v="Production Supervisor"/>
    <x v="2"/>
    <d v="2024-11-22T00:00:00"/>
    <x v="0"/>
    <n v="5.5"/>
    <n v="75141"/>
    <n v="11271"/>
    <x v="1"/>
    <x v="3"/>
    <n v="0"/>
    <n v="38"/>
    <n v="28"/>
    <x v="0"/>
  </r>
  <r>
    <x v="9734"/>
    <x v="168"/>
    <x v="1"/>
    <n v="26"/>
    <x v="1"/>
    <s v="Production Engineer"/>
    <x v="2"/>
    <d v="2021-07-01T00:00:00"/>
    <x v="0"/>
    <n v="3.3"/>
    <n v="55481"/>
    <n v="4438"/>
    <x v="2"/>
    <x v="1"/>
    <n v="3"/>
    <n v="20"/>
    <n v="18"/>
    <x v="0"/>
  </r>
  <r>
    <x v="9735"/>
    <x v="239"/>
    <x v="1"/>
    <n v="47"/>
    <x v="9"/>
    <s v="HR Manager"/>
    <x v="3"/>
    <d v="2021-11-19T00:00:00"/>
    <x v="1"/>
    <n v="13.4"/>
    <n v="142668"/>
    <n v="17120"/>
    <x v="2"/>
    <x v="8"/>
    <n v="0"/>
    <n v="7"/>
    <n v="21"/>
    <x v="0"/>
  </r>
  <r>
    <x v="9736"/>
    <x v="78"/>
    <x v="1"/>
    <n v="29"/>
    <x v="5"/>
    <s v="Operations Supervisor"/>
    <x v="5"/>
    <d v="2023-11-24T00:00:00"/>
    <x v="0"/>
    <n v="7.2"/>
    <n v="74180"/>
    <n v="5934"/>
    <x v="3"/>
    <x v="1"/>
    <n v="2"/>
    <n v="22"/>
    <n v="18"/>
    <x v="0"/>
  </r>
  <r>
    <x v="9737"/>
    <x v="16"/>
    <x v="1"/>
    <n v="23"/>
    <x v="9"/>
    <s v="HR Executive"/>
    <x v="5"/>
    <d v="2020-10-12T00:00:00"/>
    <x v="0"/>
    <n v="2.6"/>
    <n v="34128"/>
    <n v="4095"/>
    <x v="0"/>
    <x v="12"/>
    <n v="0"/>
    <n v="6"/>
    <n v="24"/>
    <x v="0"/>
  </r>
  <r>
    <x v="9738"/>
    <x v="131"/>
    <x v="0"/>
    <n v="33"/>
    <x v="2"/>
    <s v="Marketing Manager"/>
    <x v="6"/>
    <d v="2023-11-27T00:00:00"/>
    <x v="0"/>
    <n v="14.1"/>
    <n v="160858"/>
    <n v="14477"/>
    <x v="1"/>
    <x v="12"/>
    <n v="2"/>
    <n v="7"/>
    <n v="21"/>
    <x v="0"/>
  </r>
  <r>
    <x v="9739"/>
    <x v="1"/>
    <x v="0"/>
    <n v="32"/>
    <x v="2"/>
    <s v="Marketing Analyst"/>
    <x v="4"/>
    <d v="2024-06-03T00:00:00"/>
    <x v="0"/>
    <n v="2.4"/>
    <n v="45492"/>
    <n v="3184"/>
    <x v="2"/>
    <x v="9"/>
    <n v="3"/>
    <n v="10"/>
    <n v="15"/>
    <x v="0"/>
  </r>
  <r>
    <x v="9740"/>
    <x v="93"/>
    <x v="1"/>
    <n v="45"/>
    <x v="7"/>
    <s v="Area Sales Manager"/>
    <x v="1"/>
    <d v="2020-04-17T00:00:00"/>
    <x v="1"/>
    <n v="16.5"/>
    <n v="146564"/>
    <n v="21984"/>
    <x v="3"/>
    <x v="9"/>
    <n v="2"/>
    <n v="8"/>
    <n v="3"/>
    <x v="0"/>
  </r>
  <r>
    <x v="9741"/>
    <x v="161"/>
    <x v="1"/>
    <n v="22"/>
    <x v="9"/>
    <s v="HR Executive"/>
    <x v="1"/>
    <d v="2022-05-18T00:00:00"/>
    <x v="0"/>
    <n v="1.8"/>
    <n v="33674"/>
    <n v="2020"/>
    <x v="3"/>
    <x v="5"/>
    <n v="2"/>
    <n v="1"/>
    <n v="2"/>
    <x v="0"/>
  </r>
  <r>
    <x v="9742"/>
    <x v="112"/>
    <x v="0"/>
    <n v="31"/>
    <x v="9"/>
    <s v="HR Generalist"/>
    <x v="6"/>
    <d v="2021-12-13T00:00:00"/>
    <x v="0"/>
    <n v="6.5"/>
    <n v="58154"/>
    <n v="6396"/>
    <x v="3"/>
    <x v="3"/>
    <n v="0"/>
    <n v="0"/>
    <n v="13"/>
    <x v="0"/>
  </r>
  <r>
    <x v="9743"/>
    <x v="234"/>
    <x v="1"/>
    <n v="39"/>
    <x v="8"/>
    <s v="R&amp;D Manager"/>
    <x v="3"/>
    <d v="2024-11-02T00:00:00"/>
    <x v="0"/>
    <n v="18.899999999999999"/>
    <n v="260109"/>
    <n v="13005"/>
    <x v="3"/>
    <x v="6"/>
    <n v="3"/>
    <n v="0"/>
    <n v="0"/>
    <x v="0"/>
  </r>
  <r>
    <x v="9744"/>
    <x v="182"/>
    <x v="0"/>
    <n v="47"/>
    <x v="8"/>
    <s v="R&amp;D Manager"/>
    <x v="7"/>
    <d v="2024-10-26T00:00:00"/>
    <x v="1"/>
    <n v="11.4"/>
    <n v="191815"/>
    <n v="11508"/>
    <x v="3"/>
    <x v="3"/>
    <n v="2"/>
    <n v="8"/>
    <n v="16"/>
    <x v="0"/>
  </r>
  <r>
    <x v="9745"/>
    <x v="229"/>
    <x v="0"/>
    <n v="31"/>
    <x v="4"/>
    <s v="Admin Officer"/>
    <x v="6"/>
    <d v="2024-07-27T00:00:00"/>
    <x v="0"/>
    <n v="5.8"/>
    <n v="60975"/>
    <n v="7317"/>
    <x v="3"/>
    <x v="13"/>
    <n v="1"/>
    <n v="9"/>
    <n v="9"/>
    <x v="0"/>
  </r>
  <r>
    <x v="9746"/>
    <x v="7"/>
    <x v="1"/>
    <n v="30"/>
    <x v="5"/>
    <s v="Operations Executive"/>
    <x v="0"/>
    <d v="2024-03-18T00:00:00"/>
    <x v="0"/>
    <n v="2"/>
    <n v="45827"/>
    <n v="6415"/>
    <x v="0"/>
    <x v="9"/>
    <n v="3"/>
    <n v="23"/>
    <n v="0"/>
    <x v="0"/>
  </r>
  <r>
    <x v="9747"/>
    <x v="108"/>
    <x v="0"/>
    <n v="35"/>
    <x v="7"/>
    <s v="Area Sales Manager"/>
    <x v="7"/>
    <d v="2021-04-17T00:00:00"/>
    <x v="1"/>
    <n v="17.2"/>
    <n v="135122"/>
    <n v="9458"/>
    <x v="0"/>
    <x v="6"/>
    <n v="3"/>
    <n v="1"/>
    <n v="4"/>
    <x v="0"/>
  </r>
  <r>
    <x v="9748"/>
    <x v="184"/>
    <x v="1"/>
    <n v="35"/>
    <x v="6"/>
    <s v="Accountant"/>
    <x v="1"/>
    <d v="2023-10-04T00:00:00"/>
    <x v="0"/>
    <n v="3.4"/>
    <n v="59307"/>
    <n v="2965"/>
    <x v="3"/>
    <x v="4"/>
    <n v="0"/>
    <n v="7"/>
    <n v="21"/>
    <x v="0"/>
  </r>
  <r>
    <x v="9749"/>
    <x v="54"/>
    <x v="1"/>
    <n v="24"/>
    <x v="6"/>
    <s v="Accountant"/>
    <x v="7"/>
    <d v="2020-05-14T00:00:00"/>
    <x v="0"/>
    <n v="4.4000000000000004"/>
    <n v="62243"/>
    <n v="8091"/>
    <x v="3"/>
    <x v="6"/>
    <n v="1"/>
    <n v="8"/>
    <n v="2"/>
    <x v="0"/>
  </r>
  <r>
    <x v="9750"/>
    <x v="158"/>
    <x v="1"/>
    <n v="23"/>
    <x v="9"/>
    <s v="HR Executive"/>
    <x v="0"/>
    <d v="2023-05-11T00:00:00"/>
    <x v="0"/>
    <n v="1"/>
    <n v="36344"/>
    <n v="2907"/>
    <x v="0"/>
    <x v="1"/>
    <n v="1"/>
    <n v="8"/>
    <n v="27"/>
    <x v="0"/>
  </r>
  <r>
    <x v="9751"/>
    <x v="251"/>
    <x v="1"/>
    <n v="23"/>
    <x v="8"/>
    <s v="Research Engineer"/>
    <x v="2"/>
    <d v="2024-02-25T00:00:00"/>
    <x v="0"/>
    <n v="2"/>
    <n v="63290"/>
    <n v="8227"/>
    <x v="3"/>
    <x v="1"/>
    <n v="0"/>
    <n v="2"/>
    <n v="7"/>
    <x v="0"/>
  </r>
  <r>
    <x v="9752"/>
    <x v="92"/>
    <x v="1"/>
    <n v="28"/>
    <x v="8"/>
    <s v="Senior Research Engineer"/>
    <x v="0"/>
    <d v="2023-10-17T00:00:00"/>
    <x v="0"/>
    <n v="6.2"/>
    <n v="115587"/>
    <n v="8091"/>
    <x v="0"/>
    <x v="43"/>
    <n v="20"/>
    <n v="8"/>
    <n v="17"/>
    <x v="1"/>
  </r>
  <r>
    <x v="9753"/>
    <x v="111"/>
    <x v="0"/>
    <n v="27"/>
    <x v="8"/>
    <s v="Research Engineer"/>
    <x v="6"/>
    <d v="2024-11-21T00:00:00"/>
    <x v="0"/>
    <n v="1.1000000000000001"/>
    <n v="63132"/>
    <n v="6944"/>
    <x v="2"/>
    <x v="12"/>
    <n v="1"/>
    <n v="10"/>
    <n v="28"/>
    <x v="0"/>
  </r>
  <r>
    <x v="9754"/>
    <x v="22"/>
    <x v="1"/>
    <n v="41"/>
    <x v="7"/>
    <s v="Area Sales Manager"/>
    <x v="5"/>
    <d v="2020-08-10T00:00:00"/>
    <x v="0"/>
    <n v="14.8"/>
    <n v="133710"/>
    <n v="16045"/>
    <x v="3"/>
    <x v="2"/>
    <n v="3"/>
    <n v="7"/>
    <n v="13"/>
    <x v="0"/>
  </r>
  <r>
    <x v="9755"/>
    <x v="19"/>
    <x v="0"/>
    <n v="24"/>
    <x v="6"/>
    <s v="Accounts Executive"/>
    <x v="4"/>
    <d v="2023-03-26T00:00:00"/>
    <x v="0"/>
    <n v="1.9"/>
    <n v="47806"/>
    <n v="4302"/>
    <x v="3"/>
    <x v="8"/>
    <n v="2"/>
    <n v="2"/>
    <n v="8"/>
    <x v="0"/>
  </r>
  <r>
    <x v="9756"/>
    <x v="204"/>
    <x v="0"/>
    <n v="51"/>
    <x v="3"/>
    <s v="IT Manager"/>
    <x v="3"/>
    <d v="2020-03-08T00:00:00"/>
    <x v="0"/>
    <n v="10.9"/>
    <n v="253906"/>
    <n v="15234"/>
    <x v="2"/>
    <x v="5"/>
    <n v="1"/>
    <n v="8"/>
    <n v="2"/>
    <x v="0"/>
  </r>
  <r>
    <x v="9757"/>
    <x v="213"/>
    <x v="1"/>
    <n v="52"/>
    <x v="5"/>
    <s v="Operations Manager"/>
    <x v="1"/>
    <d v="2021-10-09T00:00:00"/>
    <x v="0"/>
    <n v="12.6"/>
    <n v="191919"/>
    <n v="28787"/>
    <x v="0"/>
    <x v="3"/>
    <n v="3"/>
    <n v="18"/>
    <n v="10"/>
    <x v="0"/>
  </r>
  <r>
    <x v="9758"/>
    <x v="279"/>
    <x v="0"/>
    <n v="20"/>
    <x v="9"/>
    <s v="HR Intern"/>
    <x v="7"/>
    <d v="2024-12-10T00:00:00"/>
    <x v="2"/>
    <n v="0.6"/>
    <n v="20493"/>
    <n v="3073"/>
    <x v="1"/>
    <x v="8"/>
    <n v="2"/>
    <n v="9"/>
    <n v="55"/>
    <x v="0"/>
  </r>
  <r>
    <x v="9759"/>
    <x v="232"/>
    <x v="1"/>
    <n v="26"/>
    <x v="4"/>
    <s v="Admin Officer"/>
    <x v="3"/>
    <d v="2022-07-06T00:00:00"/>
    <x v="1"/>
    <n v="7.8"/>
    <n v="53801"/>
    <n v="8070"/>
    <x v="2"/>
    <x v="2"/>
    <n v="2"/>
    <n v="3"/>
    <n v="6"/>
    <x v="0"/>
  </r>
  <r>
    <x v="9760"/>
    <x v="172"/>
    <x v="1"/>
    <n v="22"/>
    <x v="9"/>
    <s v="HR Intern"/>
    <x v="4"/>
    <d v="2021-07-24T00:00:00"/>
    <x v="2"/>
    <n v="0"/>
    <n v="24807"/>
    <n v="3721"/>
    <x v="1"/>
    <x v="5"/>
    <n v="2"/>
    <n v="7"/>
    <n v="37"/>
    <x v="0"/>
  </r>
  <r>
    <x v="9761"/>
    <x v="156"/>
    <x v="1"/>
    <n v="47"/>
    <x v="1"/>
    <s v="Production Manager"/>
    <x v="5"/>
    <d v="2020-09-06T00:00:00"/>
    <x v="1"/>
    <n v="17.399999999999999"/>
    <n v="219656"/>
    <n v="19769"/>
    <x v="3"/>
    <x v="4"/>
    <n v="0"/>
    <n v="12"/>
    <n v="20"/>
    <x v="0"/>
  </r>
  <r>
    <x v="9762"/>
    <x v="133"/>
    <x v="0"/>
    <n v="22"/>
    <x v="9"/>
    <s v="HR Executive"/>
    <x v="0"/>
    <d v="2020-08-08T00:00:00"/>
    <x v="0"/>
    <n v="1.5"/>
    <n v="48867"/>
    <n v="5864"/>
    <x v="3"/>
    <x v="13"/>
    <n v="1"/>
    <n v="8"/>
    <n v="27"/>
    <x v="0"/>
  </r>
  <r>
    <x v="9763"/>
    <x v="55"/>
    <x v="1"/>
    <n v="38"/>
    <x v="5"/>
    <s v="Operations Supervisor"/>
    <x v="6"/>
    <d v="2022-02-02T00:00:00"/>
    <x v="0"/>
    <n v="9"/>
    <n v="96766"/>
    <n v="10644"/>
    <x v="0"/>
    <x v="12"/>
    <n v="2"/>
    <n v="21"/>
    <n v="18"/>
    <x v="0"/>
  </r>
  <r>
    <x v="9764"/>
    <x v="116"/>
    <x v="0"/>
    <n v="29"/>
    <x v="1"/>
    <s v="Production Supervisor"/>
    <x v="4"/>
    <d v="2024-06-01T00:00:00"/>
    <x v="1"/>
    <n v="5.0999999999999996"/>
    <n v="83584"/>
    <n v="5015"/>
    <x v="3"/>
    <x v="6"/>
    <n v="0"/>
    <n v="10"/>
    <n v="10"/>
    <x v="0"/>
  </r>
  <r>
    <x v="9765"/>
    <x v="18"/>
    <x v="0"/>
    <n v="52"/>
    <x v="3"/>
    <s v="IT Manager"/>
    <x v="2"/>
    <d v="2021-09-09T00:00:00"/>
    <x v="1"/>
    <n v="15.2"/>
    <n v="211970"/>
    <n v="19077"/>
    <x v="3"/>
    <x v="1"/>
    <n v="1"/>
    <n v="0"/>
    <n v="9"/>
    <x v="0"/>
  </r>
  <r>
    <x v="9766"/>
    <x v="281"/>
    <x v="1"/>
    <n v="25"/>
    <x v="4"/>
    <s v="Admin Executive"/>
    <x v="6"/>
    <d v="2021-09-15T00:00:00"/>
    <x v="0"/>
    <n v="1.7"/>
    <n v="30767"/>
    <n v="3076"/>
    <x v="0"/>
    <x v="8"/>
    <n v="3"/>
    <n v="4"/>
    <n v="2"/>
    <x v="0"/>
  </r>
  <r>
    <x v="9767"/>
    <x v="205"/>
    <x v="0"/>
    <n v="28"/>
    <x v="3"/>
    <s v="Senior Software Engineer"/>
    <x v="1"/>
    <d v="2025-11-26T00:00:00"/>
    <x v="0"/>
    <n v="6"/>
    <n v="91144"/>
    <n v="12760"/>
    <x v="0"/>
    <x v="12"/>
    <n v="2"/>
    <n v="10"/>
    <n v="21"/>
    <x v="0"/>
  </r>
  <r>
    <x v="9768"/>
    <x v="276"/>
    <x v="1"/>
    <n v="50"/>
    <x v="1"/>
    <s v="Production Manager"/>
    <x v="6"/>
    <d v="2023-03-11T00:00:00"/>
    <x v="0"/>
    <n v="20"/>
    <n v="196856"/>
    <n v="11811"/>
    <x v="0"/>
    <x v="6"/>
    <n v="2"/>
    <n v="18"/>
    <n v="19"/>
    <x v="0"/>
  </r>
  <r>
    <x v="9769"/>
    <x v="88"/>
    <x v="1"/>
    <n v="24"/>
    <x v="2"/>
    <s v="Marketing Executive"/>
    <x v="1"/>
    <d v="2023-11-19T00:00:00"/>
    <x v="0"/>
    <n v="2.7"/>
    <n v="49794"/>
    <n v="3485"/>
    <x v="3"/>
    <x v="1"/>
    <n v="0"/>
    <n v="0"/>
    <n v="1"/>
    <x v="0"/>
  </r>
  <r>
    <x v="9770"/>
    <x v="15"/>
    <x v="1"/>
    <n v="38"/>
    <x v="0"/>
    <s v="Support Manager"/>
    <x v="0"/>
    <d v="2023-10-28T00:00:00"/>
    <x v="0"/>
    <n v="10.6"/>
    <n v="171802"/>
    <n v="12026"/>
    <x v="1"/>
    <x v="13"/>
    <n v="2"/>
    <n v="15"/>
    <n v="19"/>
    <x v="0"/>
  </r>
  <r>
    <x v="9771"/>
    <x v="116"/>
    <x v="1"/>
    <n v="34"/>
    <x v="7"/>
    <s v="Area Sales Manager"/>
    <x v="3"/>
    <d v="2020-01-24T00:00:00"/>
    <x v="1"/>
    <n v="13.6"/>
    <n v="169332"/>
    <n v="23706"/>
    <x v="2"/>
    <x v="2"/>
    <n v="1"/>
    <n v="0"/>
    <n v="6"/>
    <x v="0"/>
  </r>
  <r>
    <x v="9772"/>
    <x v="91"/>
    <x v="0"/>
    <n v="38"/>
    <x v="4"/>
    <s v="Admin Officer"/>
    <x v="4"/>
    <d v="2021-03-24T00:00:00"/>
    <x v="0"/>
    <n v="4.5"/>
    <n v="69510"/>
    <n v="4170"/>
    <x v="3"/>
    <x v="13"/>
    <n v="3"/>
    <n v="1"/>
    <n v="4"/>
    <x v="0"/>
  </r>
  <r>
    <x v="9773"/>
    <x v="189"/>
    <x v="1"/>
    <n v="37"/>
    <x v="5"/>
    <s v="Operations Manager"/>
    <x v="7"/>
    <d v="2024-01-07T00:00:00"/>
    <x v="0"/>
    <n v="16.399999999999999"/>
    <n v="126966"/>
    <n v="6348"/>
    <x v="1"/>
    <x v="6"/>
    <n v="3"/>
    <n v="12"/>
    <n v="3"/>
    <x v="0"/>
  </r>
  <r>
    <x v="9774"/>
    <x v="168"/>
    <x v="0"/>
    <n v="23"/>
    <x v="8"/>
    <s v="Research Engineer"/>
    <x v="5"/>
    <d v="2023-12-17T00:00:00"/>
    <x v="0"/>
    <n v="2.8"/>
    <n v="63435"/>
    <n v="4440"/>
    <x v="1"/>
    <x v="13"/>
    <n v="2"/>
    <n v="5"/>
    <n v="23"/>
    <x v="0"/>
  </r>
  <r>
    <x v="9775"/>
    <x v="65"/>
    <x v="0"/>
    <n v="34"/>
    <x v="6"/>
    <s v="Accountant"/>
    <x v="7"/>
    <d v="2020-11-07T00:00:00"/>
    <x v="1"/>
    <n v="3.5"/>
    <n v="52612"/>
    <n v="6313"/>
    <x v="0"/>
    <x v="4"/>
    <n v="3"/>
    <n v="9"/>
    <n v="28"/>
    <x v="0"/>
  </r>
  <r>
    <x v="9776"/>
    <x v="51"/>
    <x v="1"/>
    <n v="36"/>
    <x v="3"/>
    <s v="Team Lead"/>
    <x v="0"/>
    <d v="2021-04-21T00:00:00"/>
    <x v="0"/>
    <n v="9.1"/>
    <n v="168713"/>
    <n v="18558"/>
    <x v="1"/>
    <x v="4"/>
    <n v="2"/>
    <n v="10"/>
    <n v="7"/>
    <x v="0"/>
  </r>
  <r>
    <x v="9777"/>
    <x v="136"/>
    <x v="1"/>
    <n v="49"/>
    <x v="6"/>
    <s v="Finance Manager"/>
    <x v="3"/>
    <d v="2025-03-05T00:00:00"/>
    <x v="0"/>
    <n v="10.4"/>
    <n v="155405"/>
    <n v="21756"/>
    <x v="2"/>
    <x v="55"/>
    <n v="2"/>
    <n v="9"/>
    <n v="19"/>
    <x v="2"/>
  </r>
  <r>
    <x v="9778"/>
    <x v="195"/>
    <x v="0"/>
    <n v="35"/>
    <x v="7"/>
    <s v="Area Sales Manager"/>
    <x v="4"/>
    <d v="2022-12-10T00:00:00"/>
    <x v="1"/>
    <n v="17.600000000000001"/>
    <n v="143596"/>
    <n v="20103"/>
    <x v="0"/>
    <x v="2"/>
    <n v="2"/>
    <n v="9"/>
    <n v="28"/>
    <x v="0"/>
  </r>
  <r>
    <x v="9779"/>
    <x v="242"/>
    <x v="0"/>
    <n v="26"/>
    <x v="9"/>
    <s v="HR Executive"/>
    <x v="2"/>
    <d v="2025-05-26T00:00:00"/>
    <x v="0"/>
    <n v="2.8"/>
    <n v="49264"/>
    <n v="6404"/>
    <x v="3"/>
    <x v="4"/>
    <n v="0"/>
    <n v="0"/>
    <n v="17"/>
    <x v="0"/>
  </r>
  <r>
    <x v="9780"/>
    <x v="7"/>
    <x v="0"/>
    <n v="25"/>
    <x v="4"/>
    <s v="Admin Executive"/>
    <x v="1"/>
    <d v="2025-09-25T00:00:00"/>
    <x v="1"/>
    <n v="2.4"/>
    <n v="30827"/>
    <n v="4007"/>
    <x v="0"/>
    <x v="6"/>
    <n v="1"/>
    <n v="5"/>
    <n v="1"/>
    <x v="0"/>
  </r>
  <r>
    <x v="9781"/>
    <x v="87"/>
    <x v="1"/>
    <n v="25"/>
    <x v="2"/>
    <s v="Marketing Analyst"/>
    <x v="0"/>
    <d v="2022-08-10T00:00:00"/>
    <x v="0"/>
    <n v="4"/>
    <n v="57027"/>
    <n v="7983"/>
    <x v="3"/>
    <x v="4"/>
    <n v="2"/>
    <n v="10"/>
    <n v="8"/>
    <x v="0"/>
  </r>
  <r>
    <x v="9782"/>
    <x v="158"/>
    <x v="1"/>
    <n v="24"/>
    <x v="9"/>
    <s v="HR Intern"/>
    <x v="7"/>
    <d v="2020-06-18T00:00:00"/>
    <x v="2"/>
    <n v="0.2"/>
    <n v="20251"/>
    <n v="2227"/>
    <x v="3"/>
    <x v="1"/>
    <n v="1"/>
    <n v="5"/>
    <n v="65"/>
    <x v="0"/>
  </r>
  <r>
    <x v="9783"/>
    <x v="147"/>
    <x v="1"/>
    <n v="23"/>
    <x v="8"/>
    <s v="Research Intern"/>
    <x v="1"/>
    <d v="2022-04-28T00:00:00"/>
    <x v="2"/>
    <n v="0.6"/>
    <n v="21709"/>
    <n v="1085"/>
    <x v="0"/>
    <x v="3"/>
    <n v="3"/>
    <n v="9"/>
    <n v="59"/>
    <x v="0"/>
  </r>
  <r>
    <x v="9784"/>
    <x v="228"/>
    <x v="1"/>
    <n v="41"/>
    <x v="8"/>
    <s v="R&amp;D Manager"/>
    <x v="6"/>
    <d v="2024-12-23T00:00:00"/>
    <x v="0"/>
    <n v="13"/>
    <n v="299366"/>
    <n v="29936"/>
    <x v="3"/>
    <x v="8"/>
    <n v="0"/>
    <n v="1"/>
    <n v="10"/>
    <x v="0"/>
  </r>
  <r>
    <x v="9785"/>
    <x v="77"/>
    <x v="0"/>
    <n v="33"/>
    <x v="6"/>
    <s v="Senior Accountant"/>
    <x v="7"/>
    <d v="2024-11-27T00:00:00"/>
    <x v="0"/>
    <n v="7.4"/>
    <n v="107532"/>
    <n v="10753"/>
    <x v="1"/>
    <x v="59"/>
    <n v="0"/>
    <n v="8"/>
    <n v="20"/>
    <x v="2"/>
  </r>
  <r>
    <x v="9786"/>
    <x v="231"/>
    <x v="1"/>
    <n v="28"/>
    <x v="2"/>
    <s v="Marketing Executive"/>
    <x v="5"/>
    <d v="2021-05-28T00:00:00"/>
    <x v="0"/>
    <n v="2.6"/>
    <n v="49025"/>
    <n v="5883"/>
    <x v="3"/>
    <x v="8"/>
    <n v="1"/>
    <n v="3"/>
    <n v="11"/>
    <x v="0"/>
  </r>
  <r>
    <x v="9787"/>
    <x v="25"/>
    <x v="0"/>
    <n v="24"/>
    <x v="0"/>
    <s v="Support Executive"/>
    <x v="1"/>
    <d v="2020-06-12T00:00:00"/>
    <x v="0"/>
    <n v="2.2000000000000002"/>
    <n v="41442"/>
    <n v="4558"/>
    <x v="2"/>
    <x v="32"/>
    <n v="13"/>
    <n v="5"/>
    <n v="25"/>
    <x v="1"/>
  </r>
  <r>
    <x v="9788"/>
    <x v="25"/>
    <x v="1"/>
    <n v="23"/>
    <x v="8"/>
    <s v="Research Intern"/>
    <x v="1"/>
    <d v="2024-02-06T00:00:00"/>
    <x v="2"/>
    <n v="0.4"/>
    <n v="18357"/>
    <n v="2753"/>
    <x v="3"/>
    <x v="9"/>
    <n v="3"/>
    <n v="6"/>
    <n v="45"/>
    <x v="0"/>
  </r>
  <r>
    <x v="9789"/>
    <x v="291"/>
    <x v="1"/>
    <n v="45"/>
    <x v="9"/>
    <s v="HR Manager"/>
    <x v="1"/>
    <d v="2024-01-18T00:00:00"/>
    <x v="0"/>
    <n v="8.1"/>
    <n v="147969"/>
    <n v="11837"/>
    <x v="3"/>
    <x v="0"/>
    <n v="0"/>
    <n v="4"/>
    <n v="21"/>
    <x v="0"/>
  </r>
  <r>
    <x v="9790"/>
    <x v="39"/>
    <x v="0"/>
    <n v="50"/>
    <x v="1"/>
    <s v="Production Manager"/>
    <x v="3"/>
    <d v="2020-10-08T00:00:00"/>
    <x v="1"/>
    <n v="15.7"/>
    <n v="162957"/>
    <n v="13036"/>
    <x v="2"/>
    <x v="10"/>
    <n v="12"/>
    <n v="19"/>
    <n v="20"/>
    <x v="1"/>
  </r>
  <r>
    <x v="9791"/>
    <x v="213"/>
    <x v="1"/>
    <n v="43"/>
    <x v="3"/>
    <s v="IT Manager"/>
    <x v="2"/>
    <d v="2022-11-06T00:00:00"/>
    <x v="0"/>
    <n v="10.5"/>
    <n v="290756"/>
    <n v="34890"/>
    <x v="3"/>
    <x v="8"/>
    <n v="0"/>
    <n v="10"/>
    <n v="30"/>
    <x v="0"/>
  </r>
  <r>
    <x v="9792"/>
    <x v="293"/>
    <x v="1"/>
    <n v="27"/>
    <x v="9"/>
    <s v="HR Executive"/>
    <x v="4"/>
    <d v="2022-11-21T00:00:00"/>
    <x v="0"/>
    <n v="1.8"/>
    <n v="38283"/>
    <n v="3062"/>
    <x v="3"/>
    <x v="12"/>
    <n v="2"/>
    <n v="6"/>
    <n v="2"/>
    <x v="0"/>
  </r>
  <r>
    <x v="9793"/>
    <x v="236"/>
    <x v="1"/>
    <n v="34"/>
    <x v="1"/>
    <s v="Production Supervisor"/>
    <x v="6"/>
    <d v="2025-04-22T00:00:00"/>
    <x v="1"/>
    <n v="5.4"/>
    <n v="80301"/>
    <n v="9636"/>
    <x v="0"/>
    <x v="14"/>
    <n v="1"/>
    <n v="19"/>
    <n v="21"/>
    <x v="2"/>
  </r>
  <r>
    <x v="9794"/>
    <x v="208"/>
    <x v="1"/>
    <n v="25"/>
    <x v="9"/>
    <s v="HR Generalist"/>
    <x v="6"/>
    <d v="2023-06-21T00:00:00"/>
    <x v="0"/>
    <n v="5.7"/>
    <n v="53904"/>
    <n v="7007"/>
    <x v="0"/>
    <x v="4"/>
    <n v="0"/>
    <n v="9"/>
    <n v="18"/>
    <x v="0"/>
  </r>
  <r>
    <x v="9795"/>
    <x v="186"/>
    <x v="1"/>
    <n v="24"/>
    <x v="1"/>
    <s v="Production Engineer"/>
    <x v="5"/>
    <d v="2024-01-15T00:00:00"/>
    <x v="0"/>
    <n v="1.3"/>
    <n v="59081"/>
    <n v="4726"/>
    <x v="0"/>
    <x v="13"/>
    <n v="3"/>
    <n v="18"/>
    <n v="11"/>
    <x v="0"/>
  </r>
  <r>
    <x v="9796"/>
    <x v="184"/>
    <x v="1"/>
    <n v="33"/>
    <x v="6"/>
    <s v="Accountant"/>
    <x v="2"/>
    <d v="2023-02-17T00:00:00"/>
    <x v="0"/>
    <n v="4"/>
    <n v="46224"/>
    <n v="2311"/>
    <x v="3"/>
    <x v="12"/>
    <n v="0"/>
    <n v="5"/>
    <n v="12"/>
    <x v="0"/>
  </r>
  <r>
    <x v="9797"/>
    <x v="183"/>
    <x v="1"/>
    <n v="30"/>
    <x v="7"/>
    <s v="Sales Officer"/>
    <x v="1"/>
    <d v="2025-12-15T00:00:00"/>
    <x v="0"/>
    <n v="3.5"/>
    <n v="79730"/>
    <n v="10364"/>
    <x v="0"/>
    <x v="13"/>
    <n v="1"/>
    <n v="7"/>
    <n v="23"/>
    <x v="0"/>
  </r>
  <r>
    <x v="9798"/>
    <x v="31"/>
    <x v="1"/>
    <n v="50"/>
    <x v="2"/>
    <s v="Marketing Manager"/>
    <x v="5"/>
    <d v="2024-10-27T00:00:00"/>
    <x v="0"/>
    <n v="9.9"/>
    <n v="143662"/>
    <n v="12929"/>
    <x v="0"/>
    <x v="6"/>
    <n v="1"/>
    <n v="2"/>
    <n v="17"/>
    <x v="0"/>
  </r>
  <r>
    <x v="9799"/>
    <x v="67"/>
    <x v="1"/>
    <n v="28"/>
    <x v="2"/>
    <s v="Marketing Executive"/>
    <x v="6"/>
    <d v="2020-05-05T00:00:00"/>
    <x v="1"/>
    <n v="2.6"/>
    <n v="34981"/>
    <n v="2798"/>
    <x v="0"/>
    <x v="8"/>
    <n v="1"/>
    <n v="2"/>
    <n v="2"/>
    <x v="0"/>
  </r>
  <r>
    <x v="9800"/>
    <x v="158"/>
    <x v="1"/>
    <n v="32"/>
    <x v="9"/>
    <s v="HR Generalist"/>
    <x v="1"/>
    <d v="2025-10-24T00:00:00"/>
    <x v="0"/>
    <n v="3.2"/>
    <n v="76755"/>
    <n v="10745"/>
    <x v="3"/>
    <x v="0"/>
    <n v="2"/>
    <n v="0"/>
    <n v="28"/>
    <x v="0"/>
  </r>
  <r>
    <x v="9801"/>
    <x v="242"/>
    <x v="0"/>
    <n v="39"/>
    <x v="4"/>
    <s v="Admin Manager"/>
    <x v="1"/>
    <d v="2024-12-13T00:00:00"/>
    <x v="0"/>
    <n v="15"/>
    <n v="93037"/>
    <n v="5582"/>
    <x v="0"/>
    <x v="12"/>
    <n v="2"/>
    <n v="0"/>
    <n v="19"/>
    <x v="0"/>
  </r>
  <r>
    <x v="9802"/>
    <x v="83"/>
    <x v="0"/>
    <n v="33"/>
    <x v="7"/>
    <s v="Sales Officer"/>
    <x v="7"/>
    <d v="2022-01-24T00:00:00"/>
    <x v="0"/>
    <n v="6.3"/>
    <n v="69268"/>
    <n v="4848"/>
    <x v="0"/>
    <x v="4"/>
    <n v="3"/>
    <n v="4"/>
    <n v="15"/>
    <x v="0"/>
  </r>
  <r>
    <x v="9803"/>
    <x v="204"/>
    <x v="0"/>
    <n v="30"/>
    <x v="1"/>
    <s v="Production Engineer"/>
    <x v="7"/>
    <d v="2025-02-17T00:00:00"/>
    <x v="0"/>
    <n v="3"/>
    <n v="47006"/>
    <n v="2820"/>
    <x v="3"/>
    <x v="4"/>
    <n v="2"/>
    <n v="21"/>
    <n v="22"/>
    <x v="0"/>
  </r>
  <r>
    <x v="9804"/>
    <x v="293"/>
    <x v="1"/>
    <n v="27"/>
    <x v="3"/>
    <s v="Software Engineer"/>
    <x v="2"/>
    <d v="2021-05-08T00:00:00"/>
    <x v="0"/>
    <n v="1"/>
    <n v="56685"/>
    <n v="5668"/>
    <x v="0"/>
    <x v="3"/>
    <n v="3"/>
    <n v="2"/>
    <n v="16"/>
    <x v="0"/>
  </r>
  <r>
    <x v="9805"/>
    <x v="31"/>
    <x v="1"/>
    <n v="34"/>
    <x v="4"/>
    <s v="Admin Officer"/>
    <x v="3"/>
    <d v="2021-06-22T00:00:00"/>
    <x v="1"/>
    <n v="6.2"/>
    <n v="61388"/>
    <n v="6138"/>
    <x v="3"/>
    <x v="9"/>
    <n v="2"/>
    <n v="7"/>
    <n v="19"/>
    <x v="0"/>
  </r>
  <r>
    <x v="9806"/>
    <x v="173"/>
    <x v="1"/>
    <n v="32"/>
    <x v="9"/>
    <s v="HR Manager"/>
    <x v="5"/>
    <d v="2021-09-18T00:00:00"/>
    <x v="0"/>
    <n v="10.8"/>
    <n v="150326"/>
    <n v="12026"/>
    <x v="3"/>
    <x v="6"/>
    <n v="0"/>
    <n v="6"/>
    <n v="24"/>
    <x v="0"/>
  </r>
  <r>
    <x v="9807"/>
    <x v="34"/>
    <x v="0"/>
    <n v="35"/>
    <x v="6"/>
    <s v="Senior Accountant"/>
    <x v="4"/>
    <d v="2020-12-23T00:00:00"/>
    <x v="0"/>
    <n v="9.4"/>
    <n v="94369"/>
    <n v="6605"/>
    <x v="0"/>
    <x v="4"/>
    <n v="1"/>
    <n v="3"/>
    <n v="15"/>
    <x v="0"/>
  </r>
  <r>
    <x v="9808"/>
    <x v="204"/>
    <x v="0"/>
    <n v="45"/>
    <x v="2"/>
    <s v="Marketing Manager"/>
    <x v="2"/>
    <d v="2022-12-26T00:00:00"/>
    <x v="0"/>
    <n v="16.5"/>
    <n v="110080"/>
    <n v="5504"/>
    <x v="2"/>
    <x v="3"/>
    <n v="0"/>
    <n v="4"/>
    <n v="9"/>
    <x v="0"/>
  </r>
  <r>
    <x v="9809"/>
    <x v="112"/>
    <x v="0"/>
    <n v="27"/>
    <x v="0"/>
    <s v="Support Executive"/>
    <x v="2"/>
    <d v="2023-08-28T00:00:00"/>
    <x v="1"/>
    <n v="2"/>
    <n v="36671"/>
    <n v="5133"/>
    <x v="3"/>
    <x v="1"/>
    <n v="0"/>
    <n v="12"/>
    <n v="19"/>
    <x v="0"/>
  </r>
  <r>
    <x v="9810"/>
    <x v="215"/>
    <x v="0"/>
    <n v="32"/>
    <x v="3"/>
    <s v="Senior Software Engineer"/>
    <x v="5"/>
    <d v="2022-01-06T00:00:00"/>
    <x v="0"/>
    <n v="5.3"/>
    <n v="117239"/>
    <n v="5861"/>
    <x v="1"/>
    <x v="1"/>
    <n v="2"/>
    <n v="0"/>
    <n v="5"/>
    <x v="0"/>
  </r>
  <r>
    <x v="9811"/>
    <x v="178"/>
    <x v="0"/>
    <n v="24"/>
    <x v="4"/>
    <s v="Admin Executive"/>
    <x v="2"/>
    <d v="2020-04-19T00:00:00"/>
    <x v="0"/>
    <n v="1.7"/>
    <n v="34610"/>
    <n v="4499"/>
    <x v="1"/>
    <x v="4"/>
    <n v="2"/>
    <n v="4"/>
    <n v="8"/>
    <x v="0"/>
  </r>
  <r>
    <x v="9812"/>
    <x v="96"/>
    <x v="1"/>
    <n v="23"/>
    <x v="2"/>
    <s v="Marketing Executive"/>
    <x v="0"/>
    <d v="2021-01-05T00:00:00"/>
    <x v="0"/>
    <n v="1.5"/>
    <n v="47979"/>
    <n v="6717"/>
    <x v="3"/>
    <x v="0"/>
    <n v="3"/>
    <n v="5"/>
    <n v="10"/>
    <x v="0"/>
  </r>
  <r>
    <x v="9813"/>
    <x v="232"/>
    <x v="0"/>
    <n v="33"/>
    <x v="0"/>
    <s v="Senior Support Engineer"/>
    <x v="4"/>
    <d v="2024-04-10T00:00:00"/>
    <x v="0"/>
    <n v="6"/>
    <n v="93190"/>
    <n v="4659"/>
    <x v="3"/>
    <x v="8"/>
    <n v="0"/>
    <n v="24"/>
    <n v="8"/>
    <x v="0"/>
  </r>
  <r>
    <x v="9814"/>
    <x v="160"/>
    <x v="1"/>
    <n v="36"/>
    <x v="9"/>
    <s v="HR Manager"/>
    <x v="2"/>
    <d v="2022-02-25T00:00:00"/>
    <x v="0"/>
    <n v="11.6"/>
    <n v="166129"/>
    <n v="13290"/>
    <x v="2"/>
    <x v="55"/>
    <n v="2"/>
    <n v="6"/>
    <n v="2"/>
    <x v="2"/>
  </r>
  <r>
    <x v="9815"/>
    <x v="149"/>
    <x v="1"/>
    <n v="22"/>
    <x v="5"/>
    <s v="Operations Executive"/>
    <x v="6"/>
    <d v="2021-07-09T00:00:00"/>
    <x v="0"/>
    <n v="4"/>
    <n v="46959"/>
    <n v="5635"/>
    <x v="0"/>
    <x v="3"/>
    <n v="3"/>
    <n v="22"/>
    <n v="10"/>
    <x v="0"/>
  </r>
  <r>
    <x v="9816"/>
    <x v="39"/>
    <x v="0"/>
    <n v="34"/>
    <x v="2"/>
    <s v="Marketing Analyst"/>
    <x v="4"/>
    <d v="2024-06-02T00:00:00"/>
    <x v="1"/>
    <n v="4.8"/>
    <n v="48999"/>
    <n v="2939"/>
    <x v="2"/>
    <x v="1"/>
    <n v="0"/>
    <n v="9"/>
    <n v="22"/>
    <x v="0"/>
  </r>
  <r>
    <x v="9817"/>
    <x v="221"/>
    <x v="0"/>
    <n v="24"/>
    <x v="2"/>
    <s v="Marketing Analyst"/>
    <x v="5"/>
    <d v="2022-10-28T00:00:00"/>
    <x v="0"/>
    <n v="3.2"/>
    <n v="66287"/>
    <n v="7954"/>
    <x v="0"/>
    <x v="8"/>
    <n v="3"/>
    <n v="6"/>
    <n v="2"/>
    <x v="0"/>
  </r>
  <r>
    <x v="9818"/>
    <x v="282"/>
    <x v="0"/>
    <n v="26"/>
    <x v="6"/>
    <s v="Accounts Executive"/>
    <x v="3"/>
    <d v="2024-10-02T00:00:00"/>
    <x v="0"/>
    <n v="2.5"/>
    <n v="49913"/>
    <n v="3493"/>
    <x v="3"/>
    <x v="8"/>
    <n v="2"/>
    <n v="4"/>
    <n v="4"/>
    <x v="0"/>
  </r>
  <r>
    <x v="9819"/>
    <x v="7"/>
    <x v="0"/>
    <n v="27"/>
    <x v="7"/>
    <s v="Sales Executive"/>
    <x v="7"/>
    <d v="2024-07-09T00:00:00"/>
    <x v="0"/>
    <n v="0.6"/>
    <n v="42866"/>
    <n v="4286"/>
    <x v="0"/>
    <x v="6"/>
    <n v="0"/>
    <n v="5"/>
    <n v="22"/>
    <x v="0"/>
  </r>
  <r>
    <x v="9820"/>
    <x v="258"/>
    <x v="1"/>
    <n v="46"/>
    <x v="9"/>
    <s v="HR Manager"/>
    <x v="4"/>
    <d v="2024-02-25T00:00:00"/>
    <x v="0"/>
    <n v="17.7"/>
    <n v="172531"/>
    <n v="18978"/>
    <x v="3"/>
    <x v="2"/>
    <n v="0"/>
    <n v="9"/>
    <n v="19"/>
    <x v="0"/>
  </r>
  <r>
    <x v="9821"/>
    <x v="8"/>
    <x v="0"/>
    <n v="40"/>
    <x v="8"/>
    <s v="R&amp;D Manager"/>
    <x v="5"/>
    <d v="2023-12-28T00:00:00"/>
    <x v="0"/>
    <n v="14.8"/>
    <n v="264145"/>
    <n v="23773"/>
    <x v="3"/>
    <x v="2"/>
    <n v="3"/>
    <n v="0"/>
    <n v="0"/>
    <x v="0"/>
  </r>
  <r>
    <x v="9822"/>
    <x v="9"/>
    <x v="0"/>
    <n v="27"/>
    <x v="2"/>
    <s v="Marketing Executive"/>
    <x v="0"/>
    <d v="2023-04-20T00:00:00"/>
    <x v="0"/>
    <n v="1.1000000000000001"/>
    <n v="41341"/>
    <n v="2067"/>
    <x v="1"/>
    <x v="8"/>
    <n v="1"/>
    <n v="2"/>
    <n v="30"/>
    <x v="0"/>
  </r>
  <r>
    <x v="9823"/>
    <x v="127"/>
    <x v="0"/>
    <n v="33"/>
    <x v="6"/>
    <s v="Accountant"/>
    <x v="0"/>
    <d v="2022-02-02T00:00:00"/>
    <x v="0"/>
    <n v="5.2"/>
    <n v="51520"/>
    <n v="4121"/>
    <x v="3"/>
    <x v="8"/>
    <n v="2"/>
    <n v="9"/>
    <n v="7"/>
    <x v="0"/>
  </r>
  <r>
    <x v="9824"/>
    <x v="99"/>
    <x v="0"/>
    <n v="38"/>
    <x v="3"/>
    <s v="Team Lead"/>
    <x v="5"/>
    <d v="2025-12-27T00:00:00"/>
    <x v="0"/>
    <n v="7.2"/>
    <n v="147386"/>
    <n v="16212"/>
    <x v="1"/>
    <x v="8"/>
    <n v="1"/>
    <n v="2"/>
    <n v="21"/>
    <x v="0"/>
  </r>
  <r>
    <x v="9825"/>
    <x v="288"/>
    <x v="1"/>
    <n v="21"/>
    <x v="7"/>
    <s v="Sales Executive"/>
    <x v="5"/>
    <d v="2020-12-02T00:00:00"/>
    <x v="0"/>
    <n v="0.3"/>
    <n v="27197"/>
    <n v="3535"/>
    <x v="2"/>
    <x v="9"/>
    <n v="0"/>
    <n v="2"/>
    <n v="25"/>
    <x v="0"/>
  </r>
  <r>
    <x v="9826"/>
    <x v="279"/>
    <x v="0"/>
    <n v="24"/>
    <x v="1"/>
    <s v="Production Engineer"/>
    <x v="0"/>
    <d v="2024-08-17T00:00:00"/>
    <x v="1"/>
    <n v="1.3"/>
    <n v="59001"/>
    <n v="3540"/>
    <x v="0"/>
    <x v="2"/>
    <n v="1"/>
    <n v="5"/>
    <n v="5"/>
    <x v="0"/>
  </r>
  <r>
    <x v="9827"/>
    <x v="214"/>
    <x v="1"/>
    <n v="23"/>
    <x v="9"/>
    <s v="HR Intern"/>
    <x v="5"/>
    <d v="2021-04-23T00:00:00"/>
    <x v="2"/>
    <n v="0.9"/>
    <n v="19993"/>
    <n v="2399"/>
    <x v="3"/>
    <x v="6"/>
    <n v="0"/>
    <n v="8"/>
    <n v="37"/>
    <x v="0"/>
  </r>
  <r>
    <x v="9828"/>
    <x v="165"/>
    <x v="0"/>
    <n v="53"/>
    <x v="1"/>
    <s v="Production Manager"/>
    <x v="2"/>
    <d v="2021-10-06T00:00:00"/>
    <x v="0"/>
    <n v="12.6"/>
    <n v="132050"/>
    <n v="19807"/>
    <x v="0"/>
    <x v="5"/>
    <n v="0"/>
    <n v="16"/>
    <n v="15"/>
    <x v="0"/>
  </r>
  <r>
    <x v="9829"/>
    <x v="182"/>
    <x v="1"/>
    <n v="28"/>
    <x v="7"/>
    <s v="Sales Executive"/>
    <x v="6"/>
    <d v="2022-09-26T00:00:00"/>
    <x v="0"/>
    <n v="1.8"/>
    <n v="35953"/>
    <n v="4314"/>
    <x v="0"/>
    <x v="12"/>
    <n v="2"/>
    <n v="4"/>
    <n v="0"/>
    <x v="0"/>
  </r>
  <r>
    <x v="9830"/>
    <x v="73"/>
    <x v="0"/>
    <n v="55"/>
    <x v="1"/>
    <s v="Production Manager"/>
    <x v="4"/>
    <d v="2023-10-21T00:00:00"/>
    <x v="1"/>
    <n v="20"/>
    <n v="200195"/>
    <n v="28027"/>
    <x v="3"/>
    <x v="1"/>
    <n v="2"/>
    <n v="25"/>
    <n v="4"/>
    <x v="0"/>
  </r>
  <r>
    <x v="9831"/>
    <x v="98"/>
    <x v="0"/>
    <n v="55"/>
    <x v="0"/>
    <s v="Support Manager"/>
    <x v="3"/>
    <d v="2022-04-02T00:00:00"/>
    <x v="0"/>
    <n v="17.600000000000001"/>
    <n v="144219"/>
    <n v="15864"/>
    <x v="1"/>
    <x v="0"/>
    <n v="3"/>
    <n v="6"/>
    <n v="13"/>
    <x v="0"/>
  </r>
  <r>
    <x v="9832"/>
    <x v="94"/>
    <x v="0"/>
    <n v="34"/>
    <x v="7"/>
    <s v="Sales Officer"/>
    <x v="7"/>
    <d v="2025-08-19T00:00:00"/>
    <x v="0"/>
    <n v="3.6"/>
    <n v="51259"/>
    <n v="7176"/>
    <x v="0"/>
    <x v="13"/>
    <n v="1"/>
    <n v="2"/>
    <n v="16"/>
    <x v="0"/>
  </r>
  <r>
    <x v="9833"/>
    <x v="207"/>
    <x v="0"/>
    <n v="29"/>
    <x v="1"/>
    <s v="Production Engineer"/>
    <x v="4"/>
    <d v="2020-10-16T00:00:00"/>
    <x v="0"/>
    <n v="2.5"/>
    <n v="45530"/>
    <n v="4553"/>
    <x v="3"/>
    <x v="1"/>
    <n v="3"/>
    <n v="5"/>
    <n v="23"/>
    <x v="0"/>
  </r>
  <r>
    <x v="9834"/>
    <x v="6"/>
    <x v="0"/>
    <n v="36"/>
    <x v="1"/>
    <s v="Production Supervisor"/>
    <x v="7"/>
    <d v="2024-05-11T00:00:00"/>
    <x v="0"/>
    <n v="7"/>
    <n v="88168"/>
    <n v="12343"/>
    <x v="0"/>
    <x v="12"/>
    <n v="2"/>
    <n v="7"/>
    <n v="20"/>
    <x v="0"/>
  </r>
  <r>
    <x v="9835"/>
    <x v="125"/>
    <x v="0"/>
    <n v="21"/>
    <x v="9"/>
    <s v="HR Intern"/>
    <x v="6"/>
    <d v="2020-05-06T00:00:00"/>
    <x v="2"/>
    <n v="0.5"/>
    <n v="21696"/>
    <n v="2820"/>
    <x v="3"/>
    <x v="6"/>
    <n v="1"/>
    <n v="0"/>
    <n v="31"/>
    <x v="0"/>
  </r>
  <r>
    <x v="9836"/>
    <x v="126"/>
    <x v="1"/>
    <n v="23"/>
    <x v="6"/>
    <s v="Accounts Executive"/>
    <x v="2"/>
    <d v="2021-11-03T00:00:00"/>
    <x v="1"/>
    <n v="1.1000000000000001"/>
    <n v="49539"/>
    <n v="2476"/>
    <x v="0"/>
    <x v="5"/>
    <n v="0"/>
    <n v="10"/>
    <n v="26"/>
    <x v="0"/>
  </r>
  <r>
    <x v="9837"/>
    <x v="21"/>
    <x v="1"/>
    <n v="32"/>
    <x v="2"/>
    <s v="Marketing Analyst"/>
    <x v="1"/>
    <d v="2025-04-06T00:00:00"/>
    <x v="0"/>
    <n v="5.9"/>
    <n v="52155"/>
    <n v="2607"/>
    <x v="3"/>
    <x v="2"/>
    <n v="3"/>
    <n v="5"/>
    <n v="3"/>
    <x v="0"/>
  </r>
  <r>
    <x v="9838"/>
    <x v="219"/>
    <x v="0"/>
    <n v="38"/>
    <x v="1"/>
    <s v="Production Supervisor"/>
    <x v="5"/>
    <d v="2023-12-19T00:00:00"/>
    <x v="0"/>
    <n v="7.7"/>
    <n v="105443"/>
    <n v="6326"/>
    <x v="2"/>
    <x v="5"/>
    <n v="0"/>
    <n v="7"/>
    <n v="16"/>
    <x v="0"/>
  </r>
  <r>
    <x v="9839"/>
    <x v="87"/>
    <x v="1"/>
    <n v="36"/>
    <x v="0"/>
    <s v="Senior Support Engineer"/>
    <x v="3"/>
    <d v="2023-07-09T00:00:00"/>
    <x v="0"/>
    <n v="6"/>
    <n v="72912"/>
    <n v="3645"/>
    <x v="1"/>
    <x v="13"/>
    <n v="2"/>
    <n v="30"/>
    <n v="14"/>
    <x v="0"/>
  </r>
  <r>
    <x v="9840"/>
    <x v="169"/>
    <x v="1"/>
    <n v="43"/>
    <x v="4"/>
    <s v="Admin Manager"/>
    <x v="1"/>
    <d v="2021-01-09T00:00:00"/>
    <x v="0"/>
    <n v="10.8"/>
    <n v="129182"/>
    <n v="7750"/>
    <x v="0"/>
    <x v="4"/>
    <n v="1"/>
    <n v="1"/>
    <n v="7"/>
    <x v="0"/>
  </r>
  <r>
    <x v="9841"/>
    <x v="192"/>
    <x v="0"/>
    <n v="46"/>
    <x v="8"/>
    <s v="R&amp;D Manager"/>
    <x v="5"/>
    <d v="2023-11-04T00:00:00"/>
    <x v="1"/>
    <n v="10.5"/>
    <n v="232133"/>
    <n v="27855"/>
    <x v="2"/>
    <x v="8"/>
    <n v="0"/>
    <n v="10"/>
    <n v="2"/>
    <x v="0"/>
  </r>
  <r>
    <x v="9842"/>
    <x v="51"/>
    <x v="1"/>
    <n v="35"/>
    <x v="9"/>
    <s v="HR Generalist"/>
    <x v="7"/>
    <d v="2020-04-27T00:00:00"/>
    <x v="0"/>
    <n v="7"/>
    <n v="66713"/>
    <n v="9339"/>
    <x v="0"/>
    <x v="41"/>
    <n v="6"/>
    <n v="5"/>
    <n v="19"/>
    <x v="1"/>
  </r>
  <r>
    <x v="9843"/>
    <x v="291"/>
    <x v="1"/>
    <n v="25"/>
    <x v="9"/>
    <s v="HR Executive"/>
    <x v="1"/>
    <d v="2020-07-22T00:00:00"/>
    <x v="0"/>
    <n v="1.3"/>
    <n v="33575"/>
    <n v="3693"/>
    <x v="3"/>
    <x v="3"/>
    <n v="1"/>
    <n v="10"/>
    <n v="17"/>
    <x v="0"/>
  </r>
  <r>
    <x v="9844"/>
    <x v="199"/>
    <x v="0"/>
    <n v="35"/>
    <x v="2"/>
    <s v="Marketing Manager"/>
    <x v="1"/>
    <d v="2021-02-28T00:00:00"/>
    <x v="0"/>
    <n v="13.6"/>
    <n v="107619"/>
    <n v="9685"/>
    <x v="3"/>
    <x v="4"/>
    <n v="2"/>
    <n v="9"/>
    <n v="15"/>
    <x v="0"/>
  </r>
  <r>
    <x v="9845"/>
    <x v="244"/>
    <x v="0"/>
    <n v="36"/>
    <x v="3"/>
    <s v="Senior Software Engineer"/>
    <x v="5"/>
    <d v="2020-11-08T00:00:00"/>
    <x v="1"/>
    <n v="7.2"/>
    <n v="110475"/>
    <n v="9942"/>
    <x v="2"/>
    <x v="4"/>
    <n v="3"/>
    <n v="8"/>
    <n v="12"/>
    <x v="0"/>
  </r>
  <r>
    <x v="9846"/>
    <x v="181"/>
    <x v="0"/>
    <n v="35"/>
    <x v="3"/>
    <s v="Senior Software Engineer"/>
    <x v="0"/>
    <d v="2021-12-08T00:00:00"/>
    <x v="0"/>
    <n v="7.2"/>
    <n v="78907"/>
    <n v="11046"/>
    <x v="3"/>
    <x v="3"/>
    <n v="1"/>
    <n v="3"/>
    <n v="14"/>
    <x v="0"/>
  </r>
  <r>
    <x v="9847"/>
    <x v="121"/>
    <x v="1"/>
    <n v="24"/>
    <x v="9"/>
    <s v="HR Intern"/>
    <x v="2"/>
    <d v="2024-09-27T00:00:00"/>
    <x v="2"/>
    <n v="0.2"/>
    <n v="21296"/>
    <n v="2768"/>
    <x v="2"/>
    <x v="4"/>
    <n v="1"/>
    <n v="6"/>
    <n v="29"/>
    <x v="0"/>
  </r>
  <r>
    <x v="9848"/>
    <x v="243"/>
    <x v="1"/>
    <n v="26"/>
    <x v="8"/>
    <s v="Research Engineer"/>
    <x v="3"/>
    <d v="2020-08-03T00:00:00"/>
    <x v="0"/>
    <n v="1.4"/>
    <n v="67005"/>
    <n v="8710"/>
    <x v="3"/>
    <x v="32"/>
    <n v="5"/>
    <n v="0"/>
    <n v="22"/>
    <x v="1"/>
  </r>
  <r>
    <x v="9849"/>
    <x v="37"/>
    <x v="0"/>
    <n v="35"/>
    <x v="0"/>
    <s v="Senior Support Engineer"/>
    <x v="2"/>
    <d v="2021-09-16T00:00:00"/>
    <x v="0"/>
    <n v="5.0999999999999996"/>
    <n v="96332"/>
    <n v="6743"/>
    <x v="3"/>
    <x v="1"/>
    <n v="3"/>
    <n v="37"/>
    <n v="12"/>
    <x v="0"/>
  </r>
  <r>
    <x v="9850"/>
    <x v="139"/>
    <x v="0"/>
    <n v="29"/>
    <x v="9"/>
    <s v="HR Generalist"/>
    <x v="7"/>
    <d v="2021-07-04T00:00:00"/>
    <x v="0"/>
    <n v="6.5"/>
    <n v="76569"/>
    <n v="6125"/>
    <x v="2"/>
    <x v="3"/>
    <n v="3"/>
    <n v="7"/>
    <n v="11"/>
    <x v="0"/>
  </r>
  <r>
    <x v="9851"/>
    <x v="92"/>
    <x v="1"/>
    <n v="33"/>
    <x v="8"/>
    <s v="Senior Research Engineer"/>
    <x v="6"/>
    <d v="2025-12-11T00:00:00"/>
    <x v="0"/>
    <n v="8.6999999999999993"/>
    <n v="77323"/>
    <n v="6185"/>
    <x v="2"/>
    <x v="4"/>
    <n v="3"/>
    <n v="10"/>
    <n v="23"/>
    <x v="0"/>
  </r>
  <r>
    <x v="9852"/>
    <x v="39"/>
    <x v="0"/>
    <n v="54"/>
    <x v="3"/>
    <s v="IT Manager"/>
    <x v="2"/>
    <d v="2025-07-04T00:00:00"/>
    <x v="0"/>
    <n v="12.3"/>
    <n v="234675"/>
    <n v="32854"/>
    <x v="3"/>
    <x v="0"/>
    <n v="0"/>
    <n v="9"/>
    <n v="26"/>
    <x v="0"/>
  </r>
  <r>
    <x v="9853"/>
    <x v="148"/>
    <x v="0"/>
    <n v="29"/>
    <x v="6"/>
    <s v="Senior Accountant"/>
    <x v="6"/>
    <d v="2022-02-08T00:00:00"/>
    <x v="1"/>
    <n v="11.4"/>
    <n v="91428"/>
    <n v="8228"/>
    <x v="1"/>
    <x v="0"/>
    <n v="0"/>
    <n v="5"/>
    <n v="1"/>
    <x v="0"/>
  </r>
  <r>
    <x v="9854"/>
    <x v="167"/>
    <x v="0"/>
    <n v="24"/>
    <x v="7"/>
    <s v="Sales Officer"/>
    <x v="6"/>
    <d v="2023-05-19T00:00:00"/>
    <x v="0"/>
    <n v="3.6"/>
    <n v="68834"/>
    <n v="4130"/>
    <x v="1"/>
    <x v="2"/>
    <n v="1"/>
    <n v="3"/>
    <n v="21"/>
    <x v="0"/>
  </r>
  <r>
    <x v="9855"/>
    <x v="100"/>
    <x v="1"/>
    <n v="27"/>
    <x v="8"/>
    <s v="Senior Research Engineer"/>
    <x v="4"/>
    <d v="2021-04-12T00:00:00"/>
    <x v="1"/>
    <n v="6.5"/>
    <n v="96405"/>
    <n v="12532"/>
    <x v="3"/>
    <x v="4"/>
    <n v="0"/>
    <n v="4"/>
    <n v="26"/>
    <x v="0"/>
  </r>
  <r>
    <x v="9856"/>
    <x v="220"/>
    <x v="0"/>
    <n v="34"/>
    <x v="6"/>
    <s v="Accountant"/>
    <x v="5"/>
    <d v="2020-07-17T00:00:00"/>
    <x v="0"/>
    <n v="5.4"/>
    <n v="48829"/>
    <n v="6347"/>
    <x v="3"/>
    <x v="24"/>
    <n v="16"/>
    <n v="10"/>
    <n v="0"/>
    <x v="1"/>
  </r>
  <r>
    <x v="9857"/>
    <x v="197"/>
    <x v="1"/>
    <n v="28"/>
    <x v="5"/>
    <s v="Operations Supervisor"/>
    <x v="2"/>
    <d v="2022-08-01T00:00:00"/>
    <x v="0"/>
    <n v="7.3"/>
    <n v="64516"/>
    <n v="5806"/>
    <x v="0"/>
    <x v="4"/>
    <n v="3"/>
    <n v="40"/>
    <n v="11"/>
    <x v="0"/>
  </r>
  <r>
    <x v="9858"/>
    <x v="267"/>
    <x v="0"/>
    <n v="55"/>
    <x v="4"/>
    <s v="Admin Manager"/>
    <x v="0"/>
    <d v="2023-09-09T00:00:00"/>
    <x v="1"/>
    <n v="12"/>
    <n v="107862"/>
    <n v="7550"/>
    <x v="0"/>
    <x v="6"/>
    <n v="3"/>
    <n v="1"/>
    <n v="4"/>
    <x v="0"/>
  </r>
  <r>
    <x v="9859"/>
    <x v="6"/>
    <x v="0"/>
    <n v="26"/>
    <x v="4"/>
    <s v="Admin Officer"/>
    <x v="0"/>
    <d v="2021-08-21T00:00:00"/>
    <x v="0"/>
    <n v="7.9"/>
    <n v="46513"/>
    <n v="6976"/>
    <x v="3"/>
    <x v="8"/>
    <n v="3"/>
    <n v="7"/>
    <n v="20"/>
    <x v="0"/>
  </r>
  <r>
    <x v="9860"/>
    <x v="110"/>
    <x v="1"/>
    <n v="33"/>
    <x v="7"/>
    <s v="Sales Officer"/>
    <x v="7"/>
    <d v="2020-11-18T00:00:00"/>
    <x v="1"/>
    <n v="3.3"/>
    <n v="64058"/>
    <n v="5124"/>
    <x v="0"/>
    <x v="9"/>
    <n v="0"/>
    <n v="1"/>
    <n v="3"/>
    <x v="0"/>
  </r>
  <r>
    <x v="9861"/>
    <x v="295"/>
    <x v="0"/>
    <n v="36"/>
    <x v="3"/>
    <s v="Senior Software Engineer"/>
    <x v="1"/>
    <d v="2021-06-27T00:00:00"/>
    <x v="0"/>
    <n v="4.3"/>
    <n v="79606"/>
    <n v="5572"/>
    <x v="0"/>
    <x v="0"/>
    <n v="1"/>
    <n v="8"/>
    <n v="15"/>
    <x v="0"/>
  </r>
  <r>
    <x v="9862"/>
    <x v="172"/>
    <x v="0"/>
    <n v="40"/>
    <x v="1"/>
    <s v="Production Supervisor"/>
    <x v="4"/>
    <d v="2021-06-27T00:00:00"/>
    <x v="0"/>
    <n v="6"/>
    <n v="104349"/>
    <n v="6260"/>
    <x v="0"/>
    <x v="9"/>
    <n v="1"/>
    <n v="25"/>
    <n v="17"/>
    <x v="0"/>
  </r>
  <r>
    <x v="9863"/>
    <x v="138"/>
    <x v="0"/>
    <n v="26"/>
    <x v="8"/>
    <s v="Research Engineer"/>
    <x v="2"/>
    <d v="2022-02-01T00:00:00"/>
    <x v="0"/>
    <n v="1.2"/>
    <n v="68988"/>
    <n v="6208"/>
    <x v="1"/>
    <x v="18"/>
    <n v="12"/>
    <n v="5"/>
    <n v="19"/>
    <x v="1"/>
  </r>
  <r>
    <x v="9864"/>
    <x v="30"/>
    <x v="1"/>
    <n v="33"/>
    <x v="3"/>
    <s v="Team Lead"/>
    <x v="1"/>
    <d v="2025-04-10T00:00:00"/>
    <x v="0"/>
    <n v="8.6999999999999993"/>
    <n v="125322"/>
    <n v="10025"/>
    <x v="3"/>
    <x v="13"/>
    <n v="0"/>
    <n v="7"/>
    <n v="19"/>
    <x v="0"/>
  </r>
  <r>
    <x v="9865"/>
    <x v="157"/>
    <x v="0"/>
    <n v="22"/>
    <x v="7"/>
    <s v="Sales Executive"/>
    <x v="1"/>
    <d v="2025-01-05T00:00:00"/>
    <x v="0"/>
    <n v="2.6"/>
    <n v="27825"/>
    <n v="4173"/>
    <x v="2"/>
    <x v="2"/>
    <n v="1"/>
    <n v="9"/>
    <n v="24"/>
    <x v="0"/>
  </r>
  <r>
    <x v="9866"/>
    <x v="85"/>
    <x v="1"/>
    <n v="20"/>
    <x v="9"/>
    <s v="HR Intern"/>
    <x v="3"/>
    <d v="2020-04-25T00:00:00"/>
    <x v="2"/>
    <n v="0.8"/>
    <n v="23888"/>
    <n v="2866"/>
    <x v="3"/>
    <x v="2"/>
    <n v="0"/>
    <n v="10"/>
    <n v="34"/>
    <x v="0"/>
  </r>
  <r>
    <x v="9867"/>
    <x v="89"/>
    <x v="0"/>
    <n v="41"/>
    <x v="9"/>
    <s v="HR Manager"/>
    <x v="4"/>
    <d v="2020-07-14T00:00:00"/>
    <x v="0"/>
    <n v="12"/>
    <n v="113506"/>
    <n v="12485"/>
    <x v="0"/>
    <x v="13"/>
    <n v="1"/>
    <n v="5"/>
    <n v="12"/>
    <x v="0"/>
  </r>
  <r>
    <x v="9868"/>
    <x v="57"/>
    <x v="1"/>
    <n v="28"/>
    <x v="6"/>
    <s v="Senior Accountant"/>
    <x v="3"/>
    <d v="2024-03-16T00:00:00"/>
    <x v="0"/>
    <n v="9.1"/>
    <n v="95953"/>
    <n v="14392"/>
    <x v="0"/>
    <x v="0"/>
    <n v="3"/>
    <n v="5"/>
    <n v="26"/>
    <x v="0"/>
  </r>
  <r>
    <x v="9869"/>
    <x v="193"/>
    <x v="0"/>
    <n v="34"/>
    <x v="8"/>
    <s v="Senior Research Engineer"/>
    <x v="7"/>
    <d v="2025-09-16T00:00:00"/>
    <x v="0"/>
    <n v="9"/>
    <n v="104663"/>
    <n v="10466"/>
    <x v="3"/>
    <x v="13"/>
    <n v="1"/>
    <n v="1"/>
    <n v="27"/>
    <x v="0"/>
  </r>
  <r>
    <x v="9870"/>
    <x v="58"/>
    <x v="0"/>
    <n v="46"/>
    <x v="1"/>
    <s v="Production Manager"/>
    <x v="7"/>
    <d v="2024-04-18T00:00:00"/>
    <x v="0"/>
    <n v="17.899999999999999"/>
    <n v="129600"/>
    <n v="9072"/>
    <x v="2"/>
    <x v="4"/>
    <n v="0"/>
    <n v="18"/>
    <n v="18"/>
    <x v="0"/>
  </r>
  <r>
    <x v="9871"/>
    <x v="274"/>
    <x v="0"/>
    <n v="23"/>
    <x v="8"/>
    <s v="Research Engineer"/>
    <x v="0"/>
    <d v="2021-06-08T00:00:00"/>
    <x v="0"/>
    <n v="2.1"/>
    <n v="55483"/>
    <n v="7767"/>
    <x v="1"/>
    <x v="4"/>
    <n v="0"/>
    <n v="6"/>
    <n v="4"/>
    <x v="0"/>
  </r>
  <r>
    <x v="9872"/>
    <x v="23"/>
    <x v="0"/>
    <n v="35"/>
    <x v="5"/>
    <s v="Operations Manager"/>
    <x v="2"/>
    <d v="2020-05-06T00:00:00"/>
    <x v="1"/>
    <n v="15.5"/>
    <n v="172381"/>
    <n v="22409"/>
    <x v="2"/>
    <x v="13"/>
    <n v="1"/>
    <n v="28"/>
    <n v="18"/>
    <x v="0"/>
  </r>
  <r>
    <x v="9873"/>
    <x v="293"/>
    <x v="0"/>
    <n v="34"/>
    <x v="2"/>
    <s v="Marketing Manager"/>
    <x v="7"/>
    <d v="2024-04-25T00:00:00"/>
    <x v="1"/>
    <n v="12.2"/>
    <n v="127187"/>
    <n v="7631"/>
    <x v="0"/>
    <x v="9"/>
    <n v="0"/>
    <n v="2"/>
    <n v="6"/>
    <x v="0"/>
  </r>
  <r>
    <x v="9874"/>
    <x v="55"/>
    <x v="0"/>
    <n v="28"/>
    <x v="8"/>
    <s v="Senior Research Engineer"/>
    <x v="5"/>
    <d v="2023-05-19T00:00:00"/>
    <x v="0"/>
    <n v="6"/>
    <n v="101308"/>
    <n v="11143"/>
    <x v="0"/>
    <x v="5"/>
    <n v="1"/>
    <n v="10"/>
    <n v="10"/>
    <x v="0"/>
  </r>
  <r>
    <x v="9875"/>
    <x v="142"/>
    <x v="0"/>
    <n v="32"/>
    <x v="6"/>
    <s v="Senior Accountant"/>
    <x v="5"/>
    <d v="2025-03-11T00:00:00"/>
    <x v="0"/>
    <n v="7.7"/>
    <n v="113309"/>
    <n v="5665"/>
    <x v="0"/>
    <x v="0"/>
    <n v="0"/>
    <n v="8"/>
    <n v="25"/>
    <x v="0"/>
  </r>
  <r>
    <x v="9876"/>
    <x v="13"/>
    <x v="1"/>
    <n v="26"/>
    <x v="0"/>
    <s v="Senior Support Engineer"/>
    <x v="5"/>
    <d v="2023-07-16T00:00:00"/>
    <x v="0"/>
    <n v="8"/>
    <n v="61155"/>
    <n v="5503"/>
    <x v="3"/>
    <x v="13"/>
    <n v="0"/>
    <n v="9"/>
    <n v="7"/>
    <x v="0"/>
  </r>
  <r>
    <x v="9877"/>
    <x v="287"/>
    <x v="1"/>
    <n v="30"/>
    <x v="1"/>
    <s v="Production Supervisor"/>
    <x v="2"/>
    <d v="2022-09-14T00:00:00"/>
    <x v="1"/>
    <n v="10"/>
    <n v="79298"/>
    <n v="3964"/>
    <x v="3"/>
    <x v="13"/>
    <n v="2"/>
    <n v="33"/>
    <n v="13"/>
    <x v="0"/>
  </r>
  <r>
    <x v="9878"/>
    <x v="115"/>
    <x v="0"/>
    <n v="35"/>
    <x v="1"/>
    <s v="Production Supervisor"/>
    <x v="5"/>
    <d v="2021-09-25T00:00:00"/>
    <x v="1"/>
    <n v="5.5"/>
    <n v="79139"/>
    <n v="7122"/>
    <x v="3"/>
    <x v="4"/>
    <n v="1"/>
    <n v="10"/>
    <n v="0"/>
    <x v="0"/>
  </r>
  <r>
    <x v="9879"/>
    <x v="67"/>
    <x v="0"/>
    <n v="46"/>
    <x v="8"/>
    <s v="R&amp;D Manager"/>
    <x v="0"/>
    <d v="2022-07-19T00:00:00"/>
    <x v="0"/>
    <n v="16.600000000000001"/>
    <n v="293813"/>
    <n v="23505"/>
    <x v="2"/>
    <x v="9"/>
    <n v="0"/>
    <n v="8"/>
    <n v="26"/>
    <x v="0"/>
  </r>
  <r>
    <x v="9880"/>
    <x v="134"/>
    <x v="1"/>
    <n v="41"/>
    <x v="0"/>
    <s v="Support Manager"/>
    <x v="7"/>
    <d v="2020-04-26T00:00:00"/>
    <x v="0"/>
    <n v="16.2"/>
    <n v="104220"/>
    <n v="9379"/>
    <x v="3"/>
    <x v="1"/>
    <n v="1"/>
    <n v="23"/>
    <n v="25"/>
    <x v="0"/>
  </r>
  <r>
    <x v="9881"/>
    <x v="40"/>
    <x v="0"/>
    <n v="36"/>
    <x v="6"/>
    <s v="Senior Accountant"/>
    <x v="4"/>
    <d v="2024-03-04T00:00:00"/>
    <x v="0"/>
    <n v="6.5"/>
    <n v="103460"/>
    <n v="10346"/>
    <x v="3"/>
    <x v="9"/>
    <n v="2"/>
    <n v="3"/>
    <n v="21"/>
    <x v="0"/>
  </r>
  <r>
    <x v="9882"/>
    <x v="231"/>
    <x v="1"/>
    <n v="28"/>
    <x v="4"/>
    <s v="Admin Officer"/>
    <x v="1"/>
    <d v="2021-11-26T00:00:00"/>
    <x v="0"/>
    <n v="4.5"/>
    <n v="45503"/>
    <n v="3640"/>
    <x v="2"/>
    <x v="9"/>
    <n v="0"/>
    <n v="7"/>
    <n v="4"/>
    <x v="0"/>
  </r>
  <r>
    <x v="9883"/>
    <x v="67"/>
    <x v="1"/>
    <n v="37"/>
    <x v="5"/>
    <s v="Operations Supervisor"/>
    <x v="0"/>
    <d v="2025-12-19T00:00:00"/>
    <x v="1"/>
    <n v="7.7"/>
    <n v="75374"/>
    <n v="6029"/>
    <x v="3"/>
    <x v="8"/>
    <n v="3"/>
    <n v="19"/>
    <n v="0"/>
    <x v="0"/>
  </r>
  <r>
    <x v="9884"/>
    <x v="51"/>
    <x v="1"/>
    <n v="41"/>
    <x v="1"/>
    <s v="Production Manager"/>
    <x v="7"/>
    <d v="2020-06-09T00:00:00"/>
    <x v="0"/>
    <n v="18.100000000000001"/>
    <n v="198764"/>
    <n v="23851"/>
    <x v="3"/>
    <x v="2"/>
    <n v="2"/>
    <n v="23"/>
    <n v="18"/>
    <x v="0"/>
  </r>
  <r>
    <x v="9885"/>
    <x v="240"/>
    <x v="1"/>
    <n v="26"/>
    <x v="4"/>
    <s v="Admin Executive"/>
    <x v="4"/>
    <d v="2025-09-18T00:00:00"/>
    <x v="0"/>
    <n v="1.9"/>
    <n v="41997"/>
    <n v="3779"/>
    <x v="3"/>
    <x v="1"/>
    <n v="2"/>
    <n v="3"/>
    <n v="29"/>
    <x v="0"/>
  </r>
  <r>
    <x v="9886"/>
    <x v="36"/>
    <x v="0"/>
    <n v="34"/>
    <x v="9"/>
    <s v="HR Generalist"/>
    <x v="1"/>
    <d v="2021-01-25T00:00:00"/>
    <x v="0"/>
    <n v="3.4"/>
    <n v="64418"/>
    <n v="7730"/>
    <x v="3"/>
    <x v="9"/>
    <n v="2"/>
    <n v="2"/>
    <n v="25"/>
    <x v="0"/>
  </r>
  <r>
    <x v="9887"/>
    <x v="89"/>
    <x v="0"/>
    <n v="25"/>
    <x v="6"/>
    <s v="Accounts Executive"/>
    <x v="3"/>
    <d v="2024-07-17T00:00:00"/>
    <x v="1"/>
    <n v="1.6"/>
    <n v="44439"/>
    <n v="3555"/>
    <x v="3"/>
    <x v="34"/>
    <n v="1"/>
    <n v="7"/>
    <n v="26"/>
    <x v="2"/>
  </r>
  <r>
    <x v="9888"/>
    <x v="53"/>
    <x v="1"/>
    <n v="34"/>
    <x v="9"/>
    <s v="HR Manager"/>
    <x v="3"/>
    <d v="2020-02-21T00:00:00"/>
    <x v="0"/>
    <n v="9.5"/>
    <n v="116496"/>
    <n v="13979"/>
    <x v="0"/>
    <x v="4"/>
    <n v="2"/>
    <n v="7"/>
    <n v="20"/>
    <x v="0"/>
  </r>
  <r>
    <x v="9889"/>
    <x v="52"/>
    <x v="1"/>
    <n v="46"/>
    <x v="1"/>
    <s v="Production Manager"/>
    <x v="5"/>
    <d v="2022-11-19T00:00:00"/>
    <x v="0"/>
    <n v="16"/>
    <n v="184044"/>
    <n v="27606"/>
    <x v="2"/>
    <x v="5"/>
    <n v="2"/>
    <n v="16"/>
    <n v="28"/>
    <x v="0"/>
  </r>
  <r>
    <x v="9890"/>
    <x v="85"/>
    <x v="1"/>
    <n v="34"/>
    <x v="7"/>
    <s v="Sales Officer"/>
    <x v="3"/>
    <d v="2020-11-07T00:00:00"/>
    <x v="1"/>
    <n v="4.3"/>
    <n v="70240"/>
    <n v="3512"/>
    <x v="3"/>
    <x v="3"/>
    <n v="3"/>
    <n v="10"/>
    <n v="13"/>
    <x v="0"/>
  </r>
  <r>
    <x v="9891"/>
    <x v="122"/>
    <x v="0"/>
    <n v="35"/>
    <x v="6"/>
    <s v="Accountant"/>
    <x v="7"/>
    <d v="2022-06-12T00:00:00"/>
    <x v="0"/>
    <n v="4.3"/>
    <n v="60617"/>
    <n v="3637"/>
    <x v="1"/>
    <x v="6"/>
    <n v="1"/>
    <n v="10"/>
    <n v="17"/>
    <x v="0"/>
  </r>
  <r>
    <x v="9892"/>
    <x v="284"/>
    <x v="0"/>
    <n v="38"/>
    <x v="4"/>
    <s v="Admin Officer"/>
    <x v="1"/>
    <d v="2022-10-11T00:00:00"/>
    <x v="0"/>
    <n v="5.7"/>
    <n v="53237"/>
    <n v="4791"/>
    <x v="0"/>
    <x v="1"/>
    <n v="3"/>
    <n v="7"/>
    <n v="14"/>
    <x v="0"/>
  </r>
  <r>
    <x v="9893"/>
    <x v="79"/>
    <x v="0"/>
    <n v="23"/>
    <x v="8"/>
    <s v="Research Engineer"/>
    <x v="2"/>
    <d v="2020-01-20T00:00:00"/>
    <x v="0"/>
    <n v="1.7"/>
    <n v="56938"/>
    <n v="5124"/>
    <x v="3"/>
    <x v="9"/>
    <n v="1"/>
    <n v="1"/>
    <n v="3"/>
    <x v="0"/>
  </r>
  <r>
    <x v="9894"/>
    <x v="139"/>
    <x v="0"/>
    <n v="52"/>
    <x v="3"/>
    <s v="IT Manager"/>
    <x v="1"/>
    <d v="2021-08-20T00:00:00"/>
    <x v="1"/>
    <n v="19.8"/>
    <n v="284140"/>
    <n v="25572"/>
    <x v="1"/>
    <x v="53"/>
    <n v="0"/>
    <n v="7"/>
    <n v="28"/>
    <x v="2"/>
  </r>
  <r>
    <x v="9895"/>
    <x v="120"/>
    <x v="1"/>
    <n v="45"/>
    <x v="5"/>
    <s v="Operations Manager"/>
    <x v="7"/>
    <d v="2020-06-14T00:00:00"/>
    <x v="0"/>
    <n v="16.100000000000001"/>
    <n v="197953"/>
    <n v="27713"/>
    <x v="3"/>
    <x v="0"/>
    <n v="2"/>
    <n v="21"/>
    <n v="12"/>
    <x v="0"/>
  </r>
  <r>
    <x v="9896"/>
    <x v="86"/>
    <x v="1"/>
    <n v="38"/>
    <x v="0"/>
    <s v="Senior Support Engineer"/>
    <x v="2"/>
    <d v="2021-06-11T00:00:00"/>
    <x v="0"/>
    <n v="5.2"/>
    <n v="70119"/>
    <n v="9816"/>
    <x v="2"/>
    <x v="19"/>
    <n v="9"/>
    <n v="29"/>
    <n v="20"/>
    <x v="1"/>
  </r>
  <r>
    <x v="9897"/>
    <x v="117"/>
    <x v="1"/>
    <n v="53"/>
    <x v="3"/>
    <s v="IT Manager"/>
    <x v="4"/>
    <d v="2020-11-25T00:00:00"/>
    <x v="1"/>
    <n v="16.899999999999999"/>
    <n v="191522"/>
    <n v="26813"/>
    <x v="0"/>
    <x v="12"/>
    <n v="3"/>
    <n v="6"/>
    <n v="15"/>
    <x v="0"/>
  </r>
  <r>
    <x v="9898"/>
    <x v="226"/>
    <x v="0"/>
    <n v="51"/>
    <x v="4"/>
    <s v="Admin Manager"/>
    <x v="3"/>
    <d v="2024-09-03T00:00:00"/>
    <x v="0"/>
    <n v="17.2"/>
    <n v="142241"/>
    <n v="12801"/>
    <x v="3"/>
    <x v="1"/>
    <n v="2"/>
    <n v="5"/>
    <n v="14"/>
    <x v="0"/>
  </r>
  <r>
    <x v="9899"/>
    <x v="61"/>
    <x v="0"/>
    <n v="47"/>
    <x v="9"/>
    <s v="HR Manager"/>
    <x v="5"/>
    <d v="2023-06-13T00:00:00"/>
    <x v="0"/>
    <n v="17.2"/>
    <n v="150566"/>
    <n v="15056"/>
    <x v="0"/>
    <x v="3"/>
    <n v="0"/>
    <n v="9"/>
    <n v="14"/>
    <x v="0"/>
  </r>
  <r>
    <x v="9900"/>
    <x v="109"/>
    <x v="1"/>
    <n v="43"/>
    <x v="8"/>
    <s v="R&amp;D Manager"/>
    <x v="0"/>
    <d v="2024-11-14T00:00:00"/>
    <x v="0"/>
    <n v="10"/>
    <n v="241466"/>
    <n v="26561"/>
    <x v="2"/>
    <x v="13"/>
    <n v="2"/>
    <n v="1"/>
    <n v="11"/>
    <x v="0"/>
  </r>
  <r>
    <x v="9901"/>
    <x v="254"/>
    <x v="0"/>
    <n v="27"/>
    <x v="8"/>
    <s v="Senior Research Engineer"/>
    <x v="6"/>
    <d v="2021-09-02T00:00:00"/>
    <x v="0"/>
    <n v="5.9"/>
    <n v="104312"/>
    <n v="11474"/>
    <x v="3"/>
    <x v="57"/>
    <n v="1"/>
    <n v="6"/>
    <n v="30"/>
    <x v="2"/>
  </r>
  <r>
    <x v="9902"/>
    <x v="204"/>
    <x v="1"/>
    <n v="34"/>
    <x v="3"/>
    <s v="Team Lead"/>
    <x v="7"/>
    <d v="2020-02-18T00:00:00"/>
    <x v="0"/>
    <n v="9.6"/>
    <n v="122755"/>
    <n v="18413"/>
    <x v="3"/>
    <x v="3"/>
    <n v="0"/>
    <n v="8"/>
    <n v="15"/>
    <x v="0"/>
  </r>
  <r>
    <x v="9903"/>
    <x v="209"/>
    <x v="1"/>
    <n v="32"/>
    <x v="5"/>
    <s v="Operations Supervisor"/>
    <x v="6"/>
    <d v="2024-12-17T00:00:00"/>
    <x v="0"/>
    <n v="5.9"/>
    <n v="73360"/>
    <n v="3668"/>
    <x v="3"/>
    <x v="16"/>
    <n v="9"/>
    <n v="10"/>
    <n v="29"/>
    <x v="1"/>
  </r>
  <r>
    <x v="9904"/>
    <x v="210"/>
    <x v="0"/>
    <n v="34"/>
    <x v="3"/>
    <s v="Team Lead"/>
    <x v="3"/>
    <d v="2021-12-24T00:00:00"/>
    <x v="0"/>
    <n v="8.8000000000000007"/>
    <n v="157807"/>
    <n v="12624"/>
    <x v="2"/>
    <x v="5"/>
    <n v="2"/>
    <n v="1"/>
    <n v="24"/>
    <x v="0"/>
  </r>
  <r>
    <x v="9905"/>
    <x v="60"/>
    <x v="0"/>
    <n v="24"/>
    <x v="1"/>
    <s v="Production Engineer"/>
    <x v="7"/>
    <d v="2023-10-02T00:00:00"/>
    <x v="0"/>
    <n v="1.7"/>
    <n v="54834"/>
    <n v="7128"/>
    <x v="0"/>
    <x v="5"/>
    <n v="2"/>
    <n v="10"/>
    <n v="24"/>
    <x v="0"/>
  </r>
  <r>
    <x v="9906"/>
    <x v="7"/>
    <x v="1"/>
    <n v="36"/>
    <x v="1"/>
    <s v="Production Manager"/>
    <x v="6"/>
    <d v="2022-06-07T00:00:00"/>
    <x v="1"/>
    <n v="14.4"/>
    <n v="145335"/>
    <n v="17440"/>
    <x v="1"/>
    <x v="2"/>
    <n v="0"/>
    <n v="27"/>
    <n v="13"/>
    <x v="0"/>
  </r>
  <r>
    <x v="9907"/>
    <x v="147"/>
    <x v="1"/>
    <n v="29"/>
    <x v="0"/>
    <s v="Senior Support Engineer"/>
    <x v="4"/>
    <d v="2022-08-14T00:00:00"/>
    <x v="0"/>
    <n v="7.8"/>
    <n v="98269"/>
    <n v="7861"/>
    <x v="3"/>
    <x v="44"/>
    <n v="16"/>
    <n v="7"/>
    <n v="25"/>
    <x v="1"/>
  </r>
  <r>
    <x v="9908"/>
    <x v="274"/>
    <x v="1"/>
    <n v="25"/>
    <x v="4"/>
    <s v="Admin Executive"/>
    <x v="1"/>
    <d v="2023-10-27T00:00:00"/>
    <x v="0"/>
    <n v="2.6"/>
    <n v="29146"/>
    <n v="1748"/>
    <x v="1"/>
    <x v="6"/>
    <n v="2"/>
    <n v="0"/>
    <n v="12"/>
    <x v="0"/>
  </r>
  <r>
    <x v="9909"/>
    <x v="280"/>
    <x v="1"/>
    <n v="41"/>
    <x v="7"/>
    <s v="Area Sales Manager"/>
    <x v="1"/>
    <d v="2020-06-22T00:00:00"/>
    <x v="0"/>
    <n v="9.6999999999999993"/>
    <n v="140839"/>
    <n v="19717"/>
    <x v="0"/>
    <x v="5"/>
    <n v="0"/>
    <n v="5"/>
    <n v="13"/>
    <x v="0"/>
  </r>
  <r>
    <x v="9910"/>
    <x v="242"/>
    <x v="0"/>
    <n v="35"/>
    <x v="9"/>
    <s v="HR Manager"/>
    <x v="3"/>
    <d v="2020-08-13T00:00:00"/>
    <x v="0"/>
    <n v="14.1"/>
    <n v="102780"/>
    <n v="6166"/>
    <x v="3"/>
    <x v="8"/>
    <n v="1"/>
    <n v="2"/>
    <n v="19"/>
    <x v="0"/>
  </r>
  <r>
    <x v="9911"/>
    <x v="159"/>
    <x v="1"/>
    <n v="39"/>
    <x v="2"/>
    <s v="Marketing Manager"/>
    <x v="7"/>
    <d v="2025-11-28T00:00:00"/>
    <x v="0"/>
    <n v="14.7"/>
    <n v="141097"/>
    <n v="7054"/>
    <x v="0"/>
    <x v="6"/>
    <n v="2"/>
    <n v="7"/>
    <n v="15"/>
    <x v="0"/>
  </r>
  <r>
    <x v="9912"/>
    <x v="153"/>
    <x v="0"/>
    <n v="33"/>
    <x v="0"/>
    <s v="Senior Support Engineer"/>
    <x v="0"/>
    <d v="2021-04-17T00:00:00"/>
    <x v="0"/>
    <n v="6.7"/>
    <n v="79040"/>
    <n v="8694"/>
    <x v="2"/>
    <x v="45"/>
    <n v="2"/>
    <n v="21"/>
    <n v="12"/>
    <x v="2"/>
  </r>
  <r>
    <x v="9913"/>
    <x v="8"/>
    <x v="0"/>
    <n v="36"/>
    <x v="8"/>
    <s v="Senior Research Engineer"/>
    <x v="5"/>
    <d v="2025-02-19T00:00:00"/>
    <x v="0"/>
    <n v="5.0999999999999996"/>
    <n v="110745"/>
    <n v="6644"/>
    <x v="0"/>
    <x v="0"/>
    <n v="2"/>
    <n v="4"/>
    <n v="16"/>
    <x v="0"/>
  </r>
  <r>
    <x v="9914"/>
    <x v="2"/>
    <x v="1"/>
    <n v="28"/>
    <x v="6"/>
    <s v="Senior Accountant"/>
    <x v="3"/>
    <d v="2023-08-24T00:00:00"/>
    <x v="0"/>
    <n v="11.9"/>
    <n v="81364"/>
    <n v="10577"/>
    <x v="0"/>
    <x v="1"/>
    <n v="1"/>
    <n v="6"/>
    <n v="5"/>
    <x v="0"/>
  </r>
  <r>
    <x v="9915"/>
    <x v="91"/>
    <x v="0"/>
    <n v="37"/>
    <x v="1"/>
    <s v="Production Supervisor"/>
    <x v="5"/>
    <d v="2023-07-27T00:00:00"/>
    <x v="0"/>
    <n v="5.3"/>
    <n v="74512"/>
    <n v="8196"/>
    <x v="1"/>
    <x v="3"/>
    <n v="3"/>
    <n v="35"/>
    <n v="27"/>
    <x v="0"/>
  </r>
  <r>
    <x v="9916"/>
    <x v="7"/>
    <x v="0"/>
    <n v="33"/>
    <x v="3"/>
    <s v="Senior Software Engineer"/>
    <x v="5"/>
    <d v="2023-12-11T00:00:00"/>
    <x v="1"/>
    <n v="5.0999999999999996"/>
    <n v="98570"/>
    <n v="8871"/>
    <x v="1"/>
    <x v="8"/>
    <n v="3"/>
    <n v="1"/>
    <n v="14"/>
    <x v="0"/>
  </r>
  <r>
    <x v="9917"/>
    <x v="70"/>
    <x v="0"/>
    <n v="25"/>
    <x v="2"/>
    <s v="Marketing Analyst"/>
    <x v="1"/>
    <d v="2020-05-28T00:00:00"/>
    <x v="0"/>
    <n v="2.9"/>
    <n v="58547"/>
    <n v="5269"/>
    <x v="0"/>
    <x v="8"/>
    <n v="1"/>
    <n v="2"/>
    <n v="19"/>
    <x v="0"/>
  </r>
  <r>
    <x v="9918"/>
    <x v="119"/>
    <x v="1"/>
    <n v="27"/>
    <x v="7"/>
    <s v="Sales Executive"/>
    <x v="5"/>
    <d v="2022-03-03T00:00:00"/>
    <x v="1"/>
    <n v="1.7"/>
    <n v="43999"/>
    <n v="5719"/>
    <x v="0"/>
    <x v="9"/>
    <n v="3"/>
    <n v="8"/>
    <n v="8"/>
    <x v="0"/>
  </r>
  <r>
    <x v="9919"/>
    <x v="176"/>
    <x v="1"/>
    <n v="23"/>
    <x v="8"/>
    <s v="Research Engineer"/>
    <x v="6"/>
    <d v="2022-04-14T00:00:00"/>
    <x v="0"/>
    <n v="1.8"/>
    <n v="64222"/>
    <n v="8348"/>
    <x v="3"/>
    <x v="2"/>
    <n v="2"/>
    <n v="3"/>
    <n v="2"/>
    <x v="0"/>
  </r>
  <r>
    <x v="9920"/>
    <x v="235"/>
    <x v="1"/>
    <n v="21"/>
    <x v="9"/>
    <s v="HR Intern"/>
    <x v="2"/>
    <d v="2020-03-12T00:00:00"/>
    <x v="2"/>
    <n v="0.3"/>
    <n v="23296"/>
    <n v="1397"/>
    <x v="3"/>
    <x v="12"/>
    <n v="0"/>
    <n v="8"/>
    <n v="56"/>
    <x v="0"/>
  </r>
  <r>
    <x v="9921"/>
    <x v="91"/>
    <x v="1"/>
    <n v="48"/>
    <x v="6"/>
    <s v="Finance Manager"/>
    <x v="2"/>
    <d v="2022-10-26T00:00:00"/>
    <x v="0"/>
    <n v="13.2"/>
    <n v="156500"/>
    <n v="9390"/>
    <x v="3"/>
    <x v="1"/>
    <n v="0"/>
    <n v="1"/>
    <n v="5"/>
    <x v="0"/>
  </r>
  <r>
    <x v="9922"/>
    <x v="233"/>
    <x v="0"/>
    <n v="33"/>
    <x v="7"/>
    <s v="Area Sales Manager"/>
    <x v="4"/>
    <d v="2022-01-01T00:00:00"/>
    <x v="0"/>
    <n v="11.9"/>
    <n v="159471"/>
    <n v="11162"/>
    <x v="3"/>
    <x v="8"/>
    <n v="1"/>
    <n v="6"/>
    <n v="21"/>
    <x v="0"/>
  </r>
  <r>
    <x v="9923"/>
    <x v="22"/>
    <x v="0"/>
    <n v="24"/>
    <x v="9"/>
    <s v="HR Intern"/>
    <x v="3"/>
    <d v="2023-10-19T00:00:00"/>
    <x v="2"/>
    <n v="0.6"/>
    <n v="19623"/>
    <n v="2354"/>
    <x v="3"/>
    <x v="41"/>
    <n v="5"/>
    <n v="3"/>
    <n v="61"/>
    <x v="1"/>
  </r>
  <r>
    <x v="9924"/>
    <x v="145"/>
    <x v="0"/>
    <n v="34"/>
    <x v="8"/>
    <s v="Senior Research Engineer"/>
    <x v="1"/>
    <d v="2025-11-26T00:00:00"/>
    <x v="0"/>
    <n v="8.8000000000000007"/>
    <n v="98419"/>
    <n v="13778"/>
    <x v="1"/>
    <x v="8"/>
    <n v="0"/>
    <n v="2"/>
    <n v="10"/>
    <x v="0"/>
  </r>
  <r>
    <x v="9925"/>
    <x v="118"/>
    <x v="0"/>
    <n v="25"/>
    <x v="7"/>
    <s v="Sales Executive"/>
    <x v="5"/>
    <d v="2020-12-18T00:00:00"/>
    <x v="1"/>
    <n v="0.5"/>
    <n v="28513"/>
    <n v="2851"/>
    <x v="2"/>
    <x v="13"/>
    <n v="1"/>
    <n v="1"/>
    <n v="7"/>
    <x v="0"/>
  </r>
  <r>
    <x v="9926"/>
    <x v="74"/>
    <x v="0"/>
    <n v="43"/>
    <x v="5"/>
    <s v="Operations Manager"/>
    <x v="6"/>
    <d v="2024-04-28T00:00:00"/>
    <x v="0"/>
    <n v="14.5"/>
    <n v="144401"/>
    <n v="14440"/>
    <x v="0"/>
    <x v="9"/>
    <n v="3"/>
    <n v="12"/>
    <n v="20"/>
    <x v="0"/>
  </r>
  <r>
    <x v="9927"/>
    <x v="164"/>
    <x v="1"/>
    <n v="30"/>
    <x v="3"/>
    <s v="Software Engineer"/>
    <x v="0"/>
    <d v="2024-02-18T00:00:00"/>
    <x v="0"/>
    <n v="2.7"/>
    <n v="56451"/>
    <n v="3951"/>
    <x v="3"/>
    <x v="2"/>
    <n v="2"/>
    <n v="0"/>
    <n v="22"/>
    <x v="0"/>
  </r>
  <r>
    <x v="9928"/>
    <x v="119"/>
    <x v="0"/>
    <n v="36"/>
    <x v="5"/>
    <s v="Operations Supervisor"/>
    <x v="7"/>
    <d v="2022-10-22T00:00:00"/>
    <x v="1"/>
    <n v="10"/>
    <n v="94075"/>
    <n v="12229"/>
    <x v="3"/>
    <x v="4"/>
    <n v="0"/>
    <n v="27"/>
    <n v="23"/>
    <x v="0"/>
  </r>
  <r>
    <x v="9929"/>
    <x v="236"/>
    <x v="0"/>
    <n v="27"/>
    <x v="3"/>
    <s v="Software Engineer"/>
    <x v="0"/>
    <d v="2025-08-16T00:00:00"/>
    <x v="0"/>
    <n v="3"/>
    <n v="60218"/>
    <n v="6021"/>
    <x v="0"/>
    <x v="38"/>
    <n v="6"/>
    <n v="2"/>
    <n v="16"/>
    <x v="1"/>
  </r>
  <r>
    <x v="9930"/>
    <x v="34"/>
    <x v="0"/>
    <n v="47"/>
    <x v="9"/>
    <s v="HR Manager"/>
    <x v="6"/>
    <d v="2020-04-19T00:00:00"/>
    <x v="0"/>
    <n v="12.5"/>
    <n v="167677"/>
    <n v="18444"/>
    <x v="0"/>
    <x v="39"/>
    <n v="13"/>
    <n v="7"/>
    <n v="23"/>
    <x v="1"/>
  </r>
  <r>
    <x v="9931"/>
    <x v="178"/>
    <x v="0"/>
    <n v="39"/>
    <x v="2"/>
    <s v="Marketing Manager"/>
    <x v="7"/>
    <d v="2025-04-25T00:00:00"/>
    <x v="0"/>
    <n v="17.5"/>
    <n v="146412"/>
    <n v="8784"/>
    <x v="3"/>
    <x v="5"/>
    <n v="1"/>
    <n v="8"/>
    <n v="0"/>
    <x v="0"/>
  </r>
  <r>
    <x v="9932"/>
    <x v="102"/>
    <x v="1"/>
    <n v="40"/>
    <x v="8"/>
    <s v="R&amp;D Manager"/>
    <x v="1"/>
    <d v="2022-06-06T00:00:00"/>
    <x v="1"/>
    <n v="13.7"/>
    <n v="287507"/>
    <n v="23000"/>
    <x v="3"/>
    <x v="6"/>
    <n v="3"/>
    <n v="9"/>
    <n v="10"/>
    <x v="0"/>
  </r>
  <r>
    <x v="9933"/>
    <x v="33"/>
    <x v="1"/>
    <n v="32"/>
    <x v="3"/>
    <s v="Team Lead"/>
    <x v="0"/>
    <d v="2023-04-26T00:00:00"/>
    <x v="0"/>
    <n v="8.9"/>
    <n v="139453"/>
    <n v="20917"/>
    <x v="0"/>
    <x v="16"/>
    <n v="16"/>
    <n v="8"/>
    <n v="24"/>
    <x v="1"/>
  </r>
  <r>
    <x v="9934"/>
    <x v="188"/>
    <x v="1"/>
    <n v="28"/>
    <x v="5"/>
    <s v="Operations Supervisor"/>
    <x v="0"/>
    <d v="2023-01-07T00:00:00"/>
    <x v="0"/>
    <n v="5.5"/>
    <n v="61238"/>
    <n v="6736"/>
    <x v="3"/>
    <x v="53"/>
    <n v="1"/>
    <n v="36"/>
    <n v="5"/>
    <x v="2"/>
  </r>
  <r>
    <x v="9935"/>
    <x v="8"/>
    <x v="0"/>
    <n v="24"/>
    <x v="8"/>
    <s v="Research Engineer"/>
    <x v="4"/>
    <d v="2020-09-01T00:00:00"/>
    <x v="0"/>
    <n v="2"/>
    <n v="63047"/>
    <n v="6935"/>
    <x v="2"/>
    <x v="5"/>
    <n v="1"/>
    <n v="0"/>
    <n v="9"/>
    <x v="0"/>
  </r>
  <r>
    <x v="9936"/>
    <x v="131"/>
    <x v="0"/>
    <n v="27"/>
    <x v="1"/>
    <s v="Production Engineer"/>
    <x v="7"/>
    <d v="2025-05-06T00:00:00"/>
    <x v="1"/>
    <n v="2.5"/>
    <n v="59109"/>
    <n v="7684"/>
    <x v="3"/>
    <x v="6"/>
    <n v="3"/>
    <n v="12"/>
    <n v="18"/>
    <x v="0"/>
  </r>
  <r>
    <x v="9937"/>
    <x v="146"/>
    <x v="0"/>
    <n v="29"/>
    <x v="5"/>
    <s v="Operations Executive"/>
    <x v="6"/>
    <d v="2021-03-12T00:00:00"/>
    <x v="0"/>
    <n v="1.7"/>
    <n v="32887"/>
    <n v="4933"/>
    <x v="2"/>
    <x v="1"/>
    <n v="2"/>
    <n v="37"/>
    <n v="21"/>
    <x v="0"/>
  </r>
  <r>
    <x v="9938"/>
    <x v="162"/>
    <x v="0"/>
    <n v="21"/>
    <x v="9"/>
    <s v="HR Intern"/>
    <x v="4"/>
    <d v="2020-09-19T00:00:00"/>
    <x v="2"/>
    <n v="0.6"/>
    <n v="20405"/>
    <n v="2652"/>
    <x v="0"/>
    <x v="6"/>
    <n v="1"/>
    <n v="1"/>
    <n v="38"/>
    <x v="0"/>
  </r>
  <r>
    <x v="9939"/>
    <x v="139"/>
    <x v="1"/>
    <n v="46"/>
    <x v="4"/>
    <s v="Admin Manager"/>
    <x v="7"/>
    <d v="2022-03-15T00:00:00"/>
    <x v="1"/>
    <n v="17.600000000000001"/>
    <n v="97824"/>
    <n v="5869"/>
    <x v="3"/>
    <x v="13"/>
    <n v="3"/>
    <n v="6"/>
    <n v="13"/>
    <x v="0"/>
  </r>
  <r>
    <x v="9940"/>
    <x v="289"/>
    <x v="1"/>
    <n v="34"/>
    <x v="5"/>
    <s v="Operations Supervisor"/>
    <x v="0"/>
    <d v="2023-04-26T00:00:00"/>
    <x v="1"/>
    <n v="9.5"/>
    <n v="64292"/>
    <n v="5786"/>
    <x v="3"/>
    <x v="4"/>
    <n v="3"/>
    <n v="36"/>
    <n v="9"/>
    <x v="0"/>
  </r>
  <r>
    <x v="9941"/>
    <x v="51"/>
    <x v="0"/>
    <n v="44"/>
    <x v="0"/>
    <s v="Support Manager"/>
    <x v="2"/>
    <d v="2025-11-13T00:00:00"/>
    <x v="0"/>
    <n v="17"/>
    <n v="175027"/>
    <n v="24503"/>
    <x v="0"/>
    <x v="6"/>
    <n v="2"/>
    <n v="16"/>
    <n v="22"/>
    <x v="0"/>
  </r>
  <r>
    <x v="9942"/>
    <x v="70"/>
    <x v="1"/>
    <n v="30"/>
    <x v="5"/>
    <s v="Operations Executive"/>
    <x v="0"/>
    <d v="2022-02-26T00:00:00"/>
    <x v="0"/>
    <n v="3"/>
    <n v="33792"/>
    <n v="3041"/>
    <x v="3"/>
    <x v="1"/>
    <n v="3"/>
    <n v="26"/>
    <n v="16"/>
    <x v="0"/>
  </r>
  <r>
    <x v="9943"/>
    <x v="150"/>
    <x v="1"/>
    <n v="27"/>
    <x v="4"/>
    <s v="Admin Officer"/>
    <x v="6"/>
    <d v="2023-11-17T00:00:00"/>
    <x v="0"/>
    <n v="4.8"/>
    <n v="45462"/>
    <n v="6819"/>
    <x v="3"/>
    <x v="5"/>
    <n v="2"/>
    <n v="3"/>
    <n v="6"/>
    <x v="0"/>
  </r>
  <r>
    <x v="9944"/>
    <x v="223"/>
    <x v="1"/>
    <n v="28"/>
    <x v="5"/>
    <s v="Operations Executive"/>
    <x v="2"/>
    <d v="2020-12-03T00:00:00"/>
    <x v="1"/>
    <n v="1.9"/>
    <n v="36341"/>
    <n v="5087"/>
    <x v="3"/>
    <x v="12"/>
    <n v="0"/>
    <n v="26"/>
    <n v="28"/>
    <x v="0"/>
  </r>
  <r>
    <x v="9945"/>
    <x v="76"/>
    <x v="0"/>
    <n v="25"/>
    <x v="0"/>
    <s v="Support Executive"/>
    <x v="5"/>
    <d v="2020-09-08T00:00:00"/>
    <x v="1"/>
    <n v="2.8"/>
    <n v="34547"/>
    <n v="2763"/>
    <x v="3"/>
    <x v="3"/>
    <n v="0"/>
    <n v="5"/>
    <n v="0"/>
    <x v="0"/>
  </r>
  <r>
    <x v="9946"/>
    <x v="138"/>
    <x v="0"/>
    <n v="30"/>
    <x v="2"/>
    <s v="Marketing Analyst"/>
    <x v="2"/>
    <d v="2025-04-18T00:00:00"/>
    <x v="0"/>
    <n v="5.2"/>
    <n v="65219"/>
    <n v="5217"/>
    <x v="3"/>
    <x v="9"/>
    <n v="0"/>
    <n v="10"/>
    <n v="5"/>
    <x v="0"/>
  </r>
  <r>
    <x v="9947"/>
    <x v="127"/>
    <x v="1"/>
    <n v="24"/>
    <x v="9"/>
    <s v="HR Executive"/>
    <x v="5"/>
    <d v="2023-10-01T00:00:00"/>
    <x v="0"/>
    <n v="2.1"/>
    <n v="33483"/>
    <n v="2678"/>
    <x v="0"/>
    <x v="9"/>
    <n v="1"/>
    <n v="4"/>
    <n v="10"/>
    <x v="0"/>
  </r>
  <r>
    <x v="9948"/>
    <x v="31"/>
    <x v="1"/>
    <n v="50"/>
    <x v="6"/>
    <s v="Finance Manager"/>
    <x v="5"/>
    <d v="2025-12-23T00:00:00"/>
    <x v="0"/>
    <n v="15.9"/>
    <n v="186914"/>
    <n v="24298"/>
    <x v="0"/>
    <x v="1"/>
    <n v="3"/>
    <n v="5"/>
    <n v="23"/>
    <x v="0"/>
  </r>
  <r>
    <x v="9949"/>
    <x v="193"/>
    <x v="0"/>
    <n v="49"/>
    <x v="0"/>
    <s v="Support Manager"/>
    <x v="5"/>
    <d v="2022-01-01T00:00:00"/>
    <x v="0"/>
    <n v="15.2"/>
    <n v="155474"/>
    <n v="13992"/>
    <x v="3"/>
    <x v="12"/>
    <n v="0"/>
    <n v="34"/>
    <n v="5"/>
    <x v="0"/>
  </r>
  <r>
    <x v="9950"/>
    <x v="287"/>
    <x v="0"/>
    <n v="25"/>
    <x v="7"/>
    <s v="Sales Officer"/>
    <x v="3"/>
    <d v="2020-12-24T00:00:00"/>
    <x v="0"/>
    <n v="3.1"/>
    <n v="66517"/>
    <n v="5986"/>
    <x v="1"/>
    <x v="12"/>
    <n v="1"/>
    <n v="9"/>
    <n v="28"/>
    <x v="0"/>
  </r>
  <r>
    <x v="9951"/>
    <x v="100"/>
    <x v="0"/>
    <n v="23"/>
    <x v="9"/>
    <s v="HR Executive"/>
    <x v="5"/>
    <d v="2024-11-17T00:00:00"/>
    <x v="0"/>
    <n v="2.5"/>
    <n v="38000"/>
    <n v="4560"/>
    <x v="3"/>
    <x v="5"/>
    <n v="1"/>
    <n v="7"/>
    <n v="10"/>
    <x v="0"/>
  </r>
  <r>
    <x v="9952"/>
    <x v="157"/>
    <x v="1"/>
    <n v="38"/>
    <x v="0"/>
    <s v="Support Manager"/>
    <x v="5"/>
    <d v="2021-01-19T00:00:00"/>
    <x v="0"/>
    <n v="19.2"/>
    <n v="174168"/>
    <n v="12191"/>
    <x v="3"/>
    <x v="0"/>
    <n v="2"/>
    <n v="16"/>
    <n v="2"/>
    <x v="0"/>
  </r>
  <r>
    <x v="9953"/>
    <x v="206"/>
    <x v="1"/>
    <n v="45"/>
    <x v="3"/>
    <s v="IT Manager"/>
    <x v="1"/>
    <d v="2024-10-05T00:00:00"/>
    <x v="0"/>
    <n v="10.199999999999999"/>
    <n v="259355"/>
    <n v="31122"/>
    <x v="0"/>
    <x v="26"/>
    <n v="8"/>
    <n v="7"/>
    <n v="29"/>
    <x v="1"/>
  </r>
  <r>
    <x v="9954"/>
    <x v="216"/>
    <x v="1"/>
    <n v="44"/>
    <x v="0"/>
    <s v="Support Manager"/>
    <x v="5"/>
    <d v="2020-10-18T00:00:00"/>
    <x v="0"/>
    <n v="20"/>
    <n v="116014"/>
    <n v="12761"/>
    <x v="3"/>
    <x v="12"/>
    <n v="2"/>
    <n v="7"/>
    <n v="28"/>
    <x v="0"/>
  </r>
  <r>
    <x v="9955"/>
    <x v="225"/>
    <x v="1"/>
    <n v="42"/>
    <x v="4"/>
    <s v="Admin Manager"/>
    <x v="0"/>
    <d v="2021-06-19T00:00:00"/>
    <x v="0"/>
    <n v="12.8"/>
    <n v="156821"/>
    <n v="12545"/>
    <x v="3"/>
    <x v="44"/>
    <n v="18"/>
    <n v="4"/>
    <n v="23"/>
    <x v="1"/>
  </r>
  <r>
    <x v="9956"/>
    <x v="116"/>
    <x v="0"/>
    <n v="31"/>
    <x v="3"/>
    <s v="Senior Software Engineer"/>
    <x v="4"/>
    <d v="2025-06-11T00:00:00"/>
    <x v="1"/>
    <n v="7.6"/>
    <n v="111474"/>
    <n v="13376"/>
    <x v="3"/>
    <x v="1"/>
    <n v="1"/>
    <n v="7"/>
    <n v="2"/>
    <x v="0"/>
  </r>
  <r>
    <x v="9957"/>
    <x v="106"/>
    <x v="0"/>
    <n v="31"/>
    <x v="8"/>
    <s v="Senior Research Engineer"/>
    <x v="7"/>
    <d v="2023-10-18T00:00:00"/>
    <x v="1"/>
    <n v="5.6"/>
    <n v="102217"/>
    <n v="11243"/>
    <x v="3"/>
    <x v="5"/>
    <n v="2"/>
    <n v="4"/>
    <n v="2"/>
    <x v="0"/>
  </r>
  <r>
    <x v="9958"/>
    <x v="109"/>
    <x v="1"/>
    <n v="40"/>
    <x v="6"/>
    <s v="Senior Accountant"/>
    <x v="3"/>
    <d v="2025-09-06T00:00:00"/>
    <x v="1"/>
    <n v="10"/>
    <n v="82525"/>
    <n v="11553"/>
    <x v="2"/>
    <x v="9"/>
    <n v="0"/>
    <n v="0"/>
    <n v="4"/>
    <x v="0"/>
  </r>
  <r>
    <x v="9959"/>
    <x v="226"/>
    <x v="0"/>
    <n v="23"/>
    <x v="9"/>
    <s v="HR Intern"/>
    <x v="1"/>
    <d v="2025-09-21T00:00:00"/>
    <x v="2"/>
    <n v="0.6"/>
    <n v="24697"/>
    <n v="2222"/>
    <x v="0"/>
    <x v="3"/>
    <n v="3"/>
    <n v="0"/>
    <n v="72"/>
    <x v="0"/>
  </r>
  <r>
    <x v="9960"/>
    <x v="299"/>
    <x v="0"/>
    <n v="25"/>
    <x v="5"/>
    <s v="Operations Executive"/>
    <x v="1"/>
    <d v="2024-08-20T00:00:00"/>
    <x v="0"/>
    <n v="1.5"/>
    <n v="49046"/>
    <n v="6375"/>
    <x v="2"/>
    <x v="8"/>
    <n v="1"/>
    <n v="29"/>
    <n v="13"/>
    <x v="0"/>
  </r>
  <r>
    <x v="9961"/>
    <x v="80"/>
    <x v="0"/>
    <n v="47"/>
    <x v="6"/>
    <s v="Finance Manager"/>
    <x v="4"/>
    <d v="2024-03-18T00:00:00"/>
    <x v="0"/>
    <n v="12.8"/>
    <n v="217215"/>
    <n v="13032"/>
    <x v="3"/>
    <x v="29"/>
    <n v="5"/>
    <n v="6"/>
    <n v="17"/>
    <x v="1"/>
  </r>
  <r>
    <x v="9962"/>
    <x v="79"/>
    <x v="1"/>
    <n v="22"/>
    <x v="5"/>
    <s v="Operations Executive"/>
    <x v="3"/>
    <d v="2020-01-01T00:00:00"/>
    <x v="0"/>
    <n v="2"/>
    <n v="34127"/>
    <n v="4777"/>
    <x v="2"/>
    <x v="6"/>
    <n v="1"/>
    <n v="10"/>
    <n v="27"/>
    <x v="0"/>
  </r>
  <r>
    <x v="9963"/>
    <x v="236"/>
    <x v="0"/>
    <n v="32"/>
    <x v="5"/>
    <s v="Operations Supervisor"/>
    <x v="7"/>
    <d v="2022-08-28T00:00:00"/>
    <x v="0"/>
    <n v="6.9"/>
    <n v="86606"/>
    <n v="6928"/>
    <x v="3"/>
    <x v="12"/>
    <n v="0"/>
    <n v="20"/>
    <n v="19"/>
    <x v="0"/>
  </r>
  <r>
    <x v="9964"/>
    <x v="2"/>
    <x v="1"/>
    <n v="36"/>
    <x v="4"/>
    <s v="Admin Officer"/>
    <x v="1"/>
    <d v="2023-05-12T00:00:00"/>
    <x v="1"/>
    <n v="6.8"/>
    <n v="60631"/>
    <n v="5456"/>
    <x v="0"/>
    <x v="7"/>
    <n v="6"/>
    <n v="5"/>
    <n v="27"/>
    <x v="1"/>
  </r>
  <r>
    <x v="9965"/>
    <x v="23"/>
    <x v="1"/>
    <n v="28"/>
    <x v="7"/>
    <s v="Sales Executive"/>
    <x v="6"/>
    <d v="2023-11-21T00:00:00"/>
    <x v="0"/>
    <n v="1.5"/>
    <n v="27194"/>
    <n v="1359"/>
    <x v="0"/>
    <x v="13"/>
    <n v="0"/>
    <n v="7"/>
    <n v="3"/>
    <x v="0"/>
  </r>
  <r>
    <x v="9966"/>
    <x v="99"/>
    <x v="1"/>
    <n v="28"/>
    <x v="5"/>
    <s v="Operations Supervisor"/>
    <x v="5"/>
    <d v="2024-12-03T00:00:00"/>
    <x v="0"/>
    <n v="6.3"/>
    <n v="73142"/>
    <n v="5851"/>
    <x v="1"/>
    <x v="13"/>
    <n v="0"/>
    <n v="20"/>
    <n v="30"/>
    <x v="0"/>
  </r>
  <r>
    <x v="9967"/>
    <x v="246"/>
    <x v="1"/>
    <n v="23"/>
    <x v="3"/>
    <s v="Software Engineer"/>
    <x v="4"/>
    <d v="2020-06-13T00:00:00"/>
    <x v="0"/>
    <n v="1.5"/>
    <n v="46866"/>
    <n v="3280"/>
    <x v="0"/>
    <x v="8"/>
    <n v="2"/>
    <n v="1"/>
    <n v="28"/>
    <x v="0"/>
  </r>
  <r>
    <x v="9968"/>
    <x v="277"/>
    <x v="1"/>
    <n v="24"/>
    <x v="3"/>
    <s v="Intern"/>
    <x v="6"/>
    <d v="2023-04-21T00:00:00"/>
    <x v="2"/>
    <n v="0.1"/>
    <n v="21779"/>
    <n v="1088"/>
    <x v="1"/>
    <x v="25"/>
    <n v="18"/>
    <n v="3"/>
    <n v="71"/>
    <x v="1"/>
  </r>
  <r>
    <x v="9969"/>
    <x v="223"/>
    <x v="0"/>
    <n v="32"/>
    <x v="9"/>
    <s v="HR Manager"/>
    <x v="6"/>
    <d v="2022-04-12T00:00:00"/>
    <x v="0"/>
    <n v="11.6"/>
    <n v="140300"/>
    <n v="19642"/>
    <x v="0"/>
    <x v="12"/>
    <n v="1"/>
    <n v="5"/>
    <n v="3"/>
    <x v="0"/>
  </r>
  <r>
    <x v="9970"/>
    <x v="106"/>
    <x v="1"/>
    <n v="49"/>
    <x v="5"/>
    <s v="Operations Manager"/>
    <x v="1"/>
    <d v="2023-09-15T00:00:00"/>
    <x v="0"/>
    <n v="10"/>
    <n v="121078"/>
    <n v="16950"/>
    <x v="3"/>
    <x v="5"/>
    <n v="1"/>
    <n v="14"/>
    <n v="28"/>
    <x v="0"/>
  </r>
  <r>
    <x v="9971"/>
    <x v="194"/>
    <x v="0"/>
    <n v="53"/>
    <x v="3"/>
    <s v="IT Manager"/>
    <x v="3"/>
    <d v="2021-02-04T00:00:00"/>
    <x v="1"/>
    <n v="11.3"/>
    <n v="245399"/>
    <n v="31901"/>
    <x v="3"/>
    <x v="9"/>
    <n v="1"/>
    <n v="10"/>
    <n v="20"/>
    <x v="0"/>
  </r>
  <r>
    <x v="9972"/>
    <x v="264"/>
    <x v="1"/>
    <n v="40"/>
    <x v="4"/>
    <s v="Admin Manager"/>
    <x v="7"/>
    <d v="2023-07-22T00:00:00"/>
    <x v="0"/>
    <n v="13.3"/>
    <n v="157818"/>
    <n v="14203"/>
    <x v="3"/>
    <x v="0"/>
    <n v="1"/>
    <n v="0"/>
    <n v="1"/>
    <x v="0"/>
  </r>
  <r>
    <x v="9973"/>
    <x v="121"/>
    <x v="0"/>
    <n v="31"/>
    <x v="2"/>
    <s v="Marketing Analyst"/>
    <x v="5"/>
    <d v="2021-02-17T00:00:00"/>
    <x v="0"/>
    <n v="5.9"/>
    <n v="62345"/>
    <n v="8728"/>
    <x v="3"/>
    <x v="4"/>
    <n v="3"/>
    <n v="8"/>
    <n v="24"/>
    <x v="0"/>
  </r>
  <r>
    <x v="9974"/>
    <x v="213"/>
    <x v="0"/>
    <n v="38"/>
    <x v="8"/>
    <s v="R&amp;D Manager"/>
    <x v="7"/>
    <d v="2021-08-19T00:00:00"/>
    <x v="0"/>
    <n v="19"/>
    <n v="283943"/>
    <n v="39752"/>
    <x v="3"/>
    <x v="1"/>
    <n v="0"/>
    <n v="4"/>
    <n v="15"/>
    <x v="0"/>
  </r>
  <r>
    <x v="9975"/>
    <x v="97"/>
    <x v="0"/>
    <n v="35"/>
    <x v="3"/>
    <s v="Team Lead"/>
    <x v="0"/>
    <d v="2022-07-11T00:00:00"/>
    <x v="0"/>
    <n v="9.8000000000000007"/>
    <n v="140213"/>
    <n v="14021"/>
    <x v="3"/>
    <x v="8"/>
    <n v="2"/>
    <n v="7"/>
    <n v="15"/>
    <x v="0"/>
  </r>
  <r>
    <x v="9976"/>
    <x v="146"/>
    <x v="1"/>
    <n v="25"/>
    <x v="2"/>
    <s v="Marketing Executive"/>
    <x v="7"/>
    <d v="2021-12-28T00:00:00"/>
    <x v="1"/>
    <n v="1.7"/>
    <n v="46504"/>
    <n v="4650"/>
    <x v="1"/>
    <x v="2"/>
    <n v="3"/>
    <n v="2"/>
    <n v="5"/>
    <x v="0"/>
  </r>
  <r>
    <x v="9977"/>
    <x v="296"/>
    <x v="0"/>
    <n v="30"/>
    <x v="0"/>
    <s v="Support Executive"/>
    <x v="7"/>
    <d v="2025-12-02T00:00:00"/>
    <x v="1"/>
    <n v="2.9"/>
    <n v="39593"/>
    <n v="2771"/>
    <x v="2"/>
    <x v="3"/>
    <n v="1"/>
    <n v="10"/>
    <n v="6"/>
    <x v="0"/>
  </r>
  <r>
    <x v="9978"/>
    <x v="243"/>
    <x v="1"/>
    <n v="21"/>
    <x v="3"/>
    <s v="Intern"/>
    <x v="1"/>
    <d v="2020-12-22T00:00:00"/>
    <x v="2"/>
    <n v="0.9"/>
    <n v="19953"/>
    <n v="2992"/>
    <x v="2"/>
    <x v="6"/>
    <n v="0"/>
    <n v="4"/>
    <n v="73"/>
    <x v="0"/>
  </r>
  <r>
    <x v="9979"/>
    <x v="136"/>
    <x v="0"/>
    <n v="29"/>
    <x v="5"/>
    <s v="Operations Executive"/>
    <x v="4"/>
    <d v="2024-11-07T00:00:00"/>
    <x v="0"/>
    <n v="1.8"/>
    <n v="31270"/>
    <n v="4065"/>
    <x v="3"/>
    <x v="4"/>
    <n v="2"/>
    <n v="29"/>
    <n v="2"/>
    <x v="0"/>
  </r>
  <r>
    <x v="9980"/>
    <x v="189"/>
    <x v="1"/>
    <n v="27"/>
    <x v="9"/>
    <s v="HR Generalist"/>
    <x v="4"/>
    <d v="2020-09-08T00:00:00"/>
    <x v="0"/>
    <n v="3.9"/>
    <n v="55246"/>
    <n v="3867"/>
    <x v="0"/>
    <x v="13"/>
    <n v="0"/>
    <n v="2"/>
    <n v="8"/>
    <x v="0"/>
  </r>
  <r>
    <x v="9981"/>
    <x v="78"/>
    <x v="1"/>
    <n v="32"/>
    <x v="4"/>
    <s v="Admin Officer"/>
    <x v="2"/>
    <d v="2023-03-26T00:00:00"/>
    <x v="0"/>
    <n v="5.2"/>
    <n v="55220"/>
    <n v="6626"/>
    <x v="3"/>
    <x v="0"/>
    <n v="3"/>
    <n v="1"/>
    <n v="23"/>
    <x v="0"/>
  </r>
  <r>
    <x v="9982"/>
    <x v="97"/>
    <x v="0"/>
    <n v="28"/>
    <x v="6"/>
    <s v="Accounts Executive"/>
    <x v="5"/>
    <d v="2025-04-27T00:00:00"/>
    <x v="0"/>
    <n v="2.1"/>
    <n v="32297"/>
    <n v="3875"/>
    <x v="3"/>
    <x v="6"/>
    <n v="3"/>
    <n v="10"/>
    <n v="24"/>
    <x v="0"/>
  </r>
  <r>
    <x v="9983"/>
    <x v="12"/>
    <x v="0"/>
    <n v="23"/>
    <x v="3"/>
    <s v="Intern"/>
    <x v="2"/>
    <d v="2023-03-15T00:00:00"/>
    <x v="2"/>
    <n v="0"/>
    <n v="23698"/>
    <n v="1184"/>
    <x v="3"/>
    <x v="6"/>
    <n v="1"/>
    <n v="8"/>
    <n v="70"/>
    <x v="0"/>
  </r>
  <r>
    <x v="9984"/>
    <x v="147"/>
    <x v="1"/>
    <n v="36"/>
    <x v="8"/>
    <s v="Senior Research Engineer"/>
    <x v="2"/>
    <d v="2021-07-19T00:00:00"/>
    <x v="0"/>
    <n v="6.2"/>
    <n v="95646"/>
    <n v="5738"/>
    <x v="3"/>
    <x v="6"/>
    <n v="0"/>
    <n v="4"/>
    <n v="12"/>
    <x v="0"/>
  </r>
  <r>
    <x v="9985"/>
    <x v="22"/>
    <x v="1"/>
    <n v="39"/>
    <x v="3"/>
    <s v="Team Lead"/>
    <x v="1"/>
    <d v="2025-04-10T00:00:00"/>
    <x v="0"/>
    <n v="9.4"/>
    <n v="155892"/>
    <n v="12471"/>
    <x v="3"/>
    <x v="5"/>
    <n v="3"/>
    <n v="1"/>
    <n v="9"/>
    <x v="0"/>
  </r>
  <r>
    <x v="9986"/>
    <x v="26"/>
    <x v="0"/>
    <n v="35"/>
    <x v="6"/>
    <s v="Finance Manager"/>
    <x v="2"/>
    <d v="2021-06-12T00:00:00"/>
    <x v="0"/>
    <n v="17.100000000000001"/>
    <n v="199421"/>
    <n v="9971"/>
    <x v="3"/>
    <x v="5"/>
    <n v="0"/>
    <n v="7"/>
    <n v="0"/>
    <x v="0"/>
  </r>
  <r>
    <x v="9987"/>
    <x v="9"/>
    <x v="0"/>
    <n v="45"/>
    <x v="0"/>
    <s v="Support Manager"/>
    <x v="6"/>
    <d v="2020-07-06T00:00:00"/>
    <x v="0"/>
    <n v="13.2"/>
    <n v="134444"/>
    <n v="18822"/>
    <x v="1"/>
    <x v="13"/>
    <n v="1"/>
    <n v="35"/>
    <n v="25"/>
    <x v="0"/>
  </r>
  <r>
    <x v="9988"/>
    <x v="294"/>
    <x v="1"/>
    <n v="42"/>
    <x v="1"/>
    <s v="Production Manager"/>
    <x v="7"/>
    <d v="2022-03-22T00:00:00"/>
    <x v="0"/>
    <n v="16.399999999999999"/>
    <n v="142068"/>
    <n v="8524"/>
    <x v="2"/>
    <x v="30"/>
    <n v="1"/>
    <n v="14"/>
    <n v="2"/>
    <x v="2"/>
  </r>
  <r>
    <x v="9989"/>
    <x v="1"/>
    <x v="1"/>
    <n v="28"/>
    <x v="1"/>
    <s v="Production Engineer"/>
    <x v="6"/>
    <d v="2022-02-10T00:00:00"/>
    <x v="1"/>
    <n v="1.2"/>
    <n v="54664"/>
    <n v="7106"/>
    <x v="1"/>
    <x v="8"/>
    <n v="3"/>
    <n v="7"/>
    <n v="24"/>
    <x v="0"/>
  </r>
  <r>
    <x v="9990"/>
    <x v="157"/>
    <x v="1"/>
    <n v="29"/>
    <x v="0"/>
    <s v="Senior Support Engineer"/>
    <x v="0"/>
    <d v="2021-05-11T00:00:00"/>
    <x v="1"/>
    <n v="4"/>
    <n v="61120"/>
    <n v="4278"/>
    <x v="2"/>
    <x v="3"/>
    <n v="0"/>
    <n v="7"/>
    <n v="28"/>
    <x v="0"/>
  </r>
  <r>
    <x v="9991"/>
    <x v="83"/>
    <x v="1"/>
    <n v="41"/>
    <x v="7"/>
    <s v="Area Sales Manager"/>
    <x v="7"/>
    <d v="2021-06-07T00:00:00"/>
    <x v="0"/>
    <n v="10.8"/>
    <n v="135742"/>
    <n v="16289"/>
    <x v="1"/>
    <x v="3"/>
    <n v="2"/>
    <n v="0"/>
    <n v="1"/>
    <x v="0"/>
  </r>
  <r>
    <x v="9992"/>
    <x v="132"/>
    <x v="0"/>
    <n v="21"/>
    <x v="9"/>
    <s v="HR Intern"/>
    <x v="1"/>
    <d v="2023-06-06T00:00:00"/>
    <x v="2"/>
    <n v="0.5"/>
    <n v="20406"/>
    <n v="3060"/>
    <x v="3"/>
    <x v="3"/>
    <n v="2"/>
    <n v="7"/>
    <n v="78"/>
    <x v="0"/>
  </r>
  <r>
    <x v="9993"/>
    <x v="39"/>
    <x v="1"/>
    <n v="34"/>
    <x v="7"/>
    <s v="Area Sales Manager"/>
    <x v="7"/>
    <d v="2021-09-06T00:00:00"/>
    <x v="0"/>
    <n v="15.9"/>
    <n v="154751"/>
    <n v="9285"/>
    <x v="3"/>
    <x v="4"/>
    <n v="2"/>
    <n v="8"/>
    <n v="22"/>
    <x v="0"/>
  </r>
  <r>
    <x v="9994"/>
    <x v="177"/>
    <x v="0"/>
    <n v="29"/>
    <x v="5"/>
    <s v="Operations Supervisor"/>
    <x v="1"/>
    <d v="2023-08-01T00:00:00"/>
    <x v="0"/>
    <n v="8"/>
    <n v="83389"/>
    <n v="10840"/>
    <x v="1"/>
    <x v="5"/>
    <n v="1"/>
    <n v="27"/>
    <n v="18"/>
    <x v="0"/>
  </r>
  <r>
    <x v="9995"/>
    <x v="215"/>
    <x v="0"/>
    <n v="25"/>
    <x v="0"/>
    <s v="Support Executive"/>
    <x v="3"/>
    <d v="2023-01-03T00:00:00"/>
    <x v="0"/>
    <n v="2.9"/>
    <n v="48481"/>
    <n v="4848"/>
    <x v="1"/>
    <x v="8"/>
    <n v="2"/>
    <n v="27"/>
    <n v="1"/>
    <x v="0"/>
  </r>
  <r>
    <x v="9996"/>
    <x v="94"/>
    <x v="1"/>
    <n v="30"/>
    <x v="6"/>
    <s v="Accountant"/>
    <x v="7"/>
    <d v="2025-08-10T00:00:00"/>
    <x v="1"/>
    <n v="3.4"/>
    <n v="66311"/>
    <n v="3315"/>
    <x v="3"/>
    <x v="3"/>
    <n v="3"/>
    <n v="3"/>
    <n v="20"/>
    <x v="0"/>
  </r>
  <r>
    <x v="9997"/>
    <x v="21"/>
    <x v="1"/>
    <n v="38"/>
    <x v="2"/>
    <s v="Marketing Manager"/>
    <x v="5"/>
    <d v="2022-05-03T00:00:00"/>
    <x v="1"/>
    <n v="12.5"/>
    <n v="110868"/>
    <n v="13304"/>
    <x v="1"/>
    <x v="3"/>
    <n v="3"/>
    <n v="10"/>
    <n v="20"/>
    <x v="0"/>
  </r>
  <r>
    <x v="9998"/>
    <x v="97"/>
    <x v="0"/>
    <n v="32"/>
    <x v="0"/>
    <s v="Senior Support Engineer"/>
    <x v="5"/>
    <d v="2021-05-14T00:00:00"/>
    <x v="1"/>
    <n v="6.4"/>
    <n v="85071"/>
    <n v="12760"/>
    <x v="3"/>
    <x v="3"/>
    <n v="2"/>
    <n v="23"/>
    <n v="4"/>
    <x v="0"/>
  </r>
  <r>
    <x v="9999"/>
    <x v="33"/>
    <x v="0"/>
    <n v="29"/>
    <x v="4"/>
    <s v="Admin Officer"/>
    <x v="5"/>
    <d v="2025-02-06T00:00:00"/>
    <x v="1"/>
    <n v="7.6"/>
    <n v="58061"/>
    <n v="6386"/>
    <x v="3"/>
    <x v="2"/>
    <n v="2"/>
    <n v="8"/>
    <n v="20"/>
    <x v="0"/>
  </r>
  <r>
    <x v="10000"/>
    <x v="287"/>
    <x v="0"/>
    <n v="28"/>
    <x v="4"/>
    <s v="Admin Executive"/>
    <x v="7"/>
    <d v="2023-04-25T00:00:00"/>
    <x v="1"/>
    <n v="2.7"/>
    <n v="37515"/>
    <n v="4876"/>
    <x v="0"/>
    <x v="18"/>
    <n v="20"/>
    <n v="6"/>
    <n v="10"/>
    <x v="1"/>
  </r>
  <r>
    <x v="10001"/>
    <x v="79"/>
    <x v="0"/>
    <n v="21"/>
    <x v="9"/>
    <s v="HR Intern"/>
    <x v="6"/>
    <d v="2020-05-11T00:00:00"/>
    <x v="2"/>
    <n v="0.1"/>
    <n v="18602"/>
    <n v="2046"/>
    <x v="0"/>
    <x v="6"/>
    <n v="2"/>
    <n v="1"/>
    <n v="45"/>
    <x v="0"/>
  </r>
  <r>
    <x v="10002"/>
    <x v="280"/>
    <x v="1"/>
    <n v="32"/>
    <x v="6"/>
    <s v="Senior Accountant"/>
    <x v="4"/>
    <d v="2024-07-21T00:00:00"/>
    <x v="0"/>
    <n v="9.1999999999999993"/>
    <n v="110271"/>
    <n v="12129"/>
    <x v="0"/>
    <x v="1"/>
    <n v="1"/>
    <n v="0"/>
    <n v="28"/>
    <x v="0"/>
  </r>
  <r>
    <x v="10003"/>
    <x v="142"/>
    <x v="1"/>
    <n v="35"/>
    <x v="1"/>
    <s v="Production Supervisor"/>
    <x v="6"/>
    <d v="2020-10-14T00:00:00"/>
    <x v="0"/>
    <n v="7.6"/>
    <n v="94995"/>
    <n v="10449"/>
    <x v="2"/>
    <x v="5"/>
    <n v="1"/>
    <n v="30"/>
    <n v="28"/>
    <x v="0"/>
  </r>
  <r>
    <x v="10004"/>
    <x v="193"/>
    <x v="1"/>
    <n v="31"/>
    <x v="1"/>
    <s v="Production Supervisor"/>
    <x v="1"/>
    <d v="2025-06-01T00:00:00"/>
    <x v="1"/>
    <n v="5.6"/>
    <n v="72553"/>
    <n v="8706"/>
    <x v="3"/>
    <x v="13"/>
    <n v="3"/>
    <n v="37"/>
    <n v="16"/>
    <x v="0"/>
  </r>
  <r>
    <x v="10005"/>
    <x v="233"/>
    <x v="1"/>
    <n v="25"/>
    <x v="7"/>
    <s v="Sales Executive"/>
    <x v="7"/>
    <d v="2020-07-07T00:00:00"/>
    <x v="0"/>
    <n v="1.7"/>
    <n v="30282"/>
    <n v="4239"/>
    <x v="0"/>
    <x v="4"/>
    <n v="2"/>
    <n v="1"/>
    <n v="3"/>
    <x v="0"/>
  </r>
  <r>
    <x v="10006"/>
    <x v="25"/>
    <x v="0"/>
    <n v="43"/>
    <x v="0"/>
    <s v="Support Manager"/>
    <x v="0"/>
    <d v="2024-09-11T00:00:00"/>
    <x v="0"/>
    <n v="15.1"/>
    <n v="132722"/>
    <n v="6636"/>
    <x v="0"/>
    <x v="53"/>
    <n v="1"/>
    <n v="6"/>
    <n v="6"/>
    <x v="2"/>
  </r>
  <r>
    <x v="10007"/>
    <x v="27"/>
    <x v="1"/>
    <n v="27"/>
    <x v="8"/>
    <s v="Research Engineer"/>
    <x v="4"/>
    <d v="2024-07-26T00:00:00"/>
    <x v="0"/>
    <n v="2.6"/>
    <n v="49346"/>
    <n v="3454"/>
    <x v="0"/>
    <x v="0"/>
    <n v="3"/>
    <n v="8"/>
    <n v="28"/>
    <x v="0"/>
  </r>
  <r>
    <x v="10008"/>
    <x v="254"/>
    <x v="1"/>
    <n v="24"/>
    <x v="2"/>
    <s v="Marketing Analyst"/>
    <x v="5"/>
    <d v="2024-05-07T00:00:00"/>
    <x v="0"/>
    <n v="2.8"/>
    <n v="68771"/>
    <n v="5501"/>
    <x v="3"/>
    <x v="1"/>
    <n v="0"/>
    <n v="10"/>
    <n v="14"/>
    <x v="0"/>
  </r>
  <r>
    <x v="10009"/>
    <x v="243"/>
    <x v="1"/>
    <n v="33"/>
    <x v="9"/>
    <s v="HR Generalist"/>
    <x v="5"/>
    <d v="2024-07-13T00:00:00"/>
    <x v="0"/>
    <n v="5.5"/>
    <n v="69893"/>
    <n v="8387"/>
    <x v="3"/>
    <x v="4"/>
    <n v="1"/>
    <n v="8"/>
    <n v="14"/>
    <x v="0"/>
  </r>
  <r>
    <x v="10010"/>
    <x v="241"/>
    <x v="0"/>
    <n v="27"/>
    <x v="4"/>
    <s v="Admin Officer"/>
    <x v="4"/>
    <d v="2021-06-13T00:00:00"/>
    <x v="0"/>
    <n v="4.8"/>
    <n v="67286"/>
    <n v="10092"/>
    <x v="1"/>
    <x v="6"/>
    <n v="1"/>
    <n v="6"/>
    <n v="8"/>
    <x v="0"/>
  </r>
  <r>
    <x v="10011"/>
    <x v="58"/>
    <x v="1"/>
    <n v="28"/>
    <x v="6"/>
    <s v="Accounts Executive"/>
    <x v="4"/>
    <d v="2024-03-27T00:00:00"/>
    <x v="0"/>
    <n v="2.2000000000000002"/>
    <n v="36543"/>
    <n v="3288"/>
    <x v="1"/>
    <x v="5"/>
    <n v="0"/>
    <n v="0"/>
    <n v="7"/>
    <x v="0"/>
  </r>
  <r>
    <x v="10012"/>
    <x v="73"/>
    <x v="1"/>
    <n v="35"/>
    <x v="6"/>
    <s v="Senior Accountant"/>
    <x v="0"/>
    <d v="2025-08-02T00:00:00"/>
    <x v="0"/>
    <n v="9.1999999999999993"/>
    <n v="119609"/>
    <n v="17941"/>
    <x v="1"/>
    <x v="2"/>
    <n v="2"/>
    <n v="10"/>
    <n v="0"/>
    <x v="0"/>
  </r>
  <r>
    <x v="10013"/>
    <x v="208"/>
    <x v="0"/>
    <n v="21"/>
    <x v="3"/>
    <s v="Intern"/>
    <x v="7"/>
    <d v="2020-11-09T00:00:00"/>
    <x v="2"/>
    <n v="0"/>
    <n v="18198"/>
    <n v="2183"/>
    <x v="0"/>
    <x v="5"/>
    <n v="2"/>
    <n v="4"/>
    <n v="31"/>
    <x v="0"/>
  </r>
  <r>
    <x v="10014"/>
    <x v="151"/>
    <x v="0"/>
    <n v="28"/>
    <x v="9"/>
    <s v="HR Executive"/>
    <x v="2"/>
    <d v="2022-08-04T00:00:00"/>
    <x v="0"/>
    <n v="1.4"/>
    <n v="41514"/>
    <n v="6227"/>
    <x v="3"/>
    <x v="47"/>
    <n v="2"/>
    <n v="9"/>
    <n v="30"/>
    <x v="2"/>
  </r>
  <r>
    <x v="10015"/>
    <x v="254"/>
    <x v="0"/>
    <n v="41"/>
    <x v="6"/>
    <s v="Senior Accountant"/>
    <x v="1"/>
    <d v="2024-06-21T00:00:00"/>
    <x v="0"/>
    <n v="9.3000000000000007"/>
    <n v="72631"/>
    <n v="10894"/>
    <x v="3"/>
    <x v="12"/>
    <n v="1"/>
    <n v="1"/>
    <n v="29"/>
    <x v="0"/>
  </r>
  <r>
    <x v="10016"/>
    <x v="115"/>
    <x v="0"/>
    <n v="40"/>
    <x v="6"/>
    <s v="Senior Accountant"/>
    <x v="0"/>
    <d v="2023-12-01T00:00:00"/>
    <x v="0"/>
    <n v="7.6"/>
    <n v="73882"/>
    <n v="11082"/>
    <x v="2"/>
    <x v="6"/>
    <n v="2"/>
    <n v="7"/>
    <n v="27"/>
    <x v="0"/>
  </r>
  <r>
    <x v="10017"/>
    <x v="127"/>
    <x v="0"/>
    <n v="26"/>
    <x v="4"/>
    <s v="Admin Officer"/>
    <x v="7"/>
    <d v="2020-10-09T00:00:00"/>
    <x v="0"/>
    <n v="7"/>
    <n v="50237"/>
    <n v="2511"/>
    <x v="2"/>
    <x v="20"/>
    <n v="2"/>
    <n v="2"/>
    <n v="1"/>
    <x v="2"/>
  </r>
  <r>
    <x v="10018"/>
    <x v="181"/>
    <x v="0"/>
    <n v="37"/>
    <x v="7"/>
    <s v="Area Sales Manager"/>
    <x v="1"/>
    <d v="2023-07-09T00:00:00"/>
    <x v="0"/>
    <n v="12.6"/>
    <n v="110589"/>
    <n v="7741"/>
    <x v="1"/>
    <x v="4"/>
    <n v="3"/>
    <n v="2"/>
    <n v="30"/>
    <x v="0"/>
  </r>
  <r>
    <x v="10019"/>
    <x v="42"/>
    <x v="0"/>
    <n v="44"/>
    <x v="6"/>
    <s v="Senior Accountant"/>
    <x v="5"/>
    <d v="2022-08-18T00:00:00"/>
    <x v="0"/>
    <n v="10.199999999999999"/>
    <n v="85286"/>
    <n v="8528"/>
    <x v="2"/>
    <x v="3"/>
    <n v="3"/>
    <n v="4"/>
    <n v="27"/>
    <x v="0"/>
  </r>
  <r>
    <x v="10020"/>
    <x v="39"/>
    <x v="0"/>
    <n v="21"/>
    <x v="3"/>
    <s v="Intern"/>
    <x v="4"/>
    <d v="2021-10-25T00:00:00"/>
    <x v="2"/>
    <n v="0.7"/>
    <n v="18686"/>
    <n v="2242"/>
    <x v="0"/>
    <x v="4"/>
    <n v="2"/>
    <n v="10"/>
    <n v="25"/>
    <x v="0"/>
  </r>
  <r>
    <x v="10021"/>
    <x v="173"/>
    <x v="0"/>
    <n v="24"/>
    <x v="2"/>
    <s v="Marketing Executive"/>
    <x v="0"/>
    <d v="2023-10-20T00:00:00"/>
    <x v="0"/>
    <n v="2.1"/>
    <n v="33245"/>
    <n v="3989"/>
    <x v="0"/>
    <x v="0"/>
    <n v="1"/>
    <n v="4"/>
    <n v="19"/>
    <x v="0"/>
  </r>
  <r>
    <x v="10022"/>
    <x v="205"/>
    <x v="1"/>
    <n v="40"/>
    <x v="1"/>
    <s v="Production Supervisor"/>
    <x v="4"/>
    <d v="2023-12-19T00:00:00"/>
    <x v="0"/>
    <n v="6.9"/>
    <n v="87613"/>
    <n v="8761"/>
    <x v="2"/>
    <x v="13"/>
    <n v="1"/>
    <n v="17"/>
    <n v="22"/>
    <x v="0"/>
  </r>
  <r>
    <x v="10023"/>
    <x v="238"/>
    <x v="1"/>
    <n v="27"/>
    <x v="4"/>
    <s v="Admin Officer"/>
    <x v="5"/>
    <d v="2025-12-27T00:00:00"/>
    <x v="0"/>
    <n v="6.2"/>
    <n v="57544"/>
    <n v="7480"/>
    <x v="1"/>
    <x v="12"/>
    <n v="1"/>
    <n v="4"/>
    <n v="11"/>
    <x v="0"/>
  </r>
  <r>
    <x v="10024"/>
    <x v="142"/>
    <x v="1"/>
    <n v="28"/>
    <x v="5"/>
    <s v="Operations Executive"/>
    <x v="6"/>
    <d v="2025-07-15T00:00:00"/>
    <x v="0"/>
    <n v="3.9"/>
    <n v="43765"/>
    <n v="6564"/>
    <x v="0"/>
    <x v="2"/>
    <n v="2"/>
    <n v="22"/>
    <n v="28"/>
    <x v="0"/>
  </r>
  <r>
    <x v="10025"/>
    <x v="272"/>
    <x v="0"/>
    <n v="22"/>
    <x v="9"/>
    <s v="HR Intern"/>
    <x v="6"/>
    <d v="2021-01-24T00:00:00"/>
    <x v="2"/>
    <n v="0.9"/>
    <n v="20700"/>
    <n v="1449"/>
    <x v="0"/>
    <x v="0"/>
    <n v="3"/>
    <n v="3"/>
    <n v="72"/>
    <x v="0"/>
  </r>
  <r>
    <x v="10026"/>
    <x v="274"/>
    <x v="1"/>
    <n v="24"/>
    <x v="5"/>
    <s v="Operations Executive"/>
    <x v="3"/>
    <d v="2021-09-04T00:00:00"/>
    <x v="0"/>
    <n v="1.3"/>
    <n v="53811"/>
    <n v="8071"/>
    <x v="0"/>
    <x v="1"/>
    <n v="3"/>
    <n v="8"/>
    <n v="10"/>
    <x v="0"/>
  </r>
  <r>
    <x v="10027"/>
    <x v="192"/>
    <x v="0"/>
    <n v="27"/>
    <x v="7"/>
    <s v="Sales Executive"/>
    <x v="5"/>
    <d v="2020-04-02T00:00:00"/>
    <x v="1"/>
    <n v="0.5"/>
    <n v="37559"/>
    <n v="2253"/>
    <x v="1"/>
    <x v="13"/>
    <n v="0"/>
    <n v="10"/>
    <n v="13"/>
    <x v="0"/>
  </r>
  <r>
    <x v="10028"/>
    <x v="143"/>
    <x v="1"/>
    <n v="34"/>
    <x v="7"/>
    <s v="Sales Officer"/>
    <x v="3"/>
    <d v="2021-02-26T00:00:00"/>
    <x v="0"/>
    <n v="5.8"/>
    <n v="79270"/>
    <n v="9512"/>
    <x v="0"/>
    <x v="61"/>
    <n v="2"/>
    <n v="7"/>
    <n v="26"/>
    <x v="2"/>
  </r>
  <r>
    <x v="10029"/>
    <x v="146"/>
    <x v="0"/>
    <n v="27"/>
    <x v="7"/>
    <s v="Sales Executive"/>
    <x v="0"/>
    <d v="2020-01-22T00:00:00"/>
    <x v="0"/>
    <n v="2.9"/>
    <n v="37310"/>
    <n v="2611"/>
    <x v="3"/>
    <x v="3"/>
    <n v="0"/>
    <n v="8"/>
    <n v="7"/>
    <x v="0"/>
  </r>
  <r>
    <x v="10030"/>
    <x v="271"/>
    <x v="0"/>
    <n v="28"/>
    <x v="9"/>
    <s v="HR Generalist"/>
    <x v="5"/>
    <d v="2022-11-08T00:00:00"/>
    <x v="0"/>
    <n v="6.3"/>
    <n v="71050"/>
    <n v="4263"/>
    <x v="0"/>
    <x v="5"/>
    <n v="1"/>
    <n v="5"/>
    <n v="25"/>
    <x v="0"/>
  </r>
  <r>
    <x v="10031"/>
    <x v="4"/>
    <x v="0"/>
    <n v="30"/>
    <x v="1"/>
    <s v="Production Engineer"/>
    <x v="3"/>
    <d v="2024-05-16T00:00:00"/>
    <x v="0"/>
    <n v="3.2"/>
    <n v="40527"/>
    <n v="2026"/>
    <x v="2"/>
    <x v="21"/>
    <n v="5"/>
    <n v="33"/>
    <n v="27"/>
    <x v="1"/>
  </r>
  <r>
    <x v="10032"/>
    <x v="136"/>
    <x v="1"/>
    <n v="37"/>
    <x v="3"/>
    <s v="IT Manager"/>
    <x v="3"/>
    <d v="2024-12-03T00:00:00"/>
    <x v="0"/>
    <n v="14.7"/>
    <n v="200043"/>
    <n v="18003"/>
    <x v="2"/>
    <x v="54"/>
    <n v="1"/>
    <n v="1"/>
    <n v="22"/>
    <x v="2"/>
  </r>
  <r>
    <x v="10033"/>
    <x v="145"/>
    <x v="0"/>
    <n v="37"/>
    <x v="5"/>
    <s v="Operations Manager"/>
    <x v="2"/>
    <d v="2025-08-20T00:00:00"/>
    <x v="0"/>
    <n v="18.100000000000001"/>
    <n v="177481"/>
    <n v="10648"/>
    <x v="3"/>
    <x v="5"/>
    <n v="0"/>
    <n v="19"/>
    <n v="20"/>
    <x v="0"/>
  </r>
  <r>
    <x v="10034"/>
    <x v="156"/>
    <x v="0"/>
    <n v="53"/>
    <x v="8"/>
    <s v="R&amp;D Manager"/>
    <x v="6"/>
    <d v="2021-12-12T00:00:00"/>
    <x v="0"/>
    <n v="17"/>
    <n v="223206"/>
    <n v="26784"/>
    <x v="1"/>
    <x v="0"/>
    <n v="3"/>
    <n v="9"/>
    <n v="4"/>
    <x v="0"/>
  </r>
  <r>
    <x v="10035"/>
    <x v="51"/>
    <x v="0"/>
    <n v="24"/>
    <x v="2"/>
    <s v="Marketing Executive"/>
    <x v="3"/>
    <d v="2023-04-17T00:00:00"/>
    <x v="0"/>
    <n v="2.6"/>
    <n v="33349"/>
    <n v="4335"/>
    <x v="0"/>
    <x v="0"/>
    <n v="1"/>
    <n v="8"/>
    <n v="5"/>
    <x v="0"/>
  </r>
  <r>
    <x v="10036"/>
    <x v="69"/>
    <x v="0"/>
    <n v="31"/>
    <x v="2"/>
    <s v="Marketing Analyst"/>
    <x v="4"/>
    <d v="2025-09-14T00:00:00"/>
    <x v="0"/>
    <n v="5.4"/>
    <n v="63273"/>
    <n v="4429"/>
    <x v="2"/>
    <x v="5"/>
    <n v="2"/>
    <n v="5"/>
    <n v="27"/>
    <x v="0"/>
  </r>
  <r>
    <x v="10037"/>
    <x v="195"/>
    <x v="0"/>
    <n v="28"/>
    <x v="3"/>
    <s v="Software Engineer"/>
    <x v="3"/>
    <d v="2021-01-14T00:00:00"/>
    <x v="0"/>
    <n v="3"/>
    <n v="58048"/>
    <n v="6965"/>
    <x v="0"/>
    <x v="6"/>
    <n v="0"/>
    <n v="1"/>
    <n v="3"/>
    <x v="0"/>
  </r>
  <r>
    <x v="10038"/>
    <x v="296"/>
    <x v="0"/>
    <n v="32"/>
    <x v="3"/>
    <s v="Senior Software Engineer"/>
    <x v="4"/>
    <d v="2025-06-18T00:00:00"/>
    <x v="1"/>
    <n v="5.7"/>
    <n v="88748"/>
    <n v="4437"/>
    <x v="3"/>
    <x v="8"/>
    <n v="3"/>
    <n v="2"/>
    <n v="14"/>
    <x v="0"/>
  </r>
  <r>
    <x v="10039"/>
    <x v="100"/>
    <x v="1"/>
    <n v="34"/>
    <x v="7"/>
    <s v="Sales Officer"/>
    <x v="4"/>
    <d v="2021-01-05T00:00:00"/>
    <x v="0"/>
    <n v="3.9"/>
    <n v="72627"/>
    <n v="10894"/>
    <x v="3"/>
    <x v="22"/>
    <n v="15"/>
    <n v="2"/>
    <n v="2"/>
    <x v="1"/>
  </r>
  <r>
    <x v="10040"/>
    <x v="51"/>
    <x v="0"/>
    <n v="35"/>
    <x v="6"/>
    <s v="Accountant"/>
    <x v="0"/>
    <d v="2023-09-10T00:00:00"/>
    <x v="0"/>
    <n v="5.4"/>
    <n v="46337"/>
    <n v="6950"/>
    <x v="3"/>
    <x v="28"/>
    <n v="14"/>
    <n v="1"/>
    <n v="14"/>
    <x v="1"/>
  </r>
  <r>
    <x v="10041"/>
    <x v="251"/>
    <x v="1"/>
    <n v="22"/>
    <x v="6"/>
    <s v="Accounts Executive"/>
    <x v="5"/>
    <d v="2022-04-09T00:00:00"/>
    <x v="0"/>
    <n v="1.5"/>
    <n v="46095"/>
    <n v="6914"/>
    <x v="1"/>
    <x v="2"/>
    <n v="1"/>
    <n v="9"/>
    <n v="1"/>
    <x v="0"/>
  </r>
  <r>
    <x v="10042"/>
    <x v="240"/>
    <x v="1"/>
    <n v="24"/>
    <x v="8"/>
    <s v="Research Engineer"/>
    <x v="1"/>
    <d v="2025-04-16T00:00:00"/>
    <x v="0"/>
    <n v="2.7"/>
    <n v="69849"/>
    <n v="4190"/>
    <x v="2"/>
    <x v="1"/>
    <n v="0"/>
    <n v="0"/>
    <n v="4"/>
    <x v="0"/>
  </r>
  <r>
    <x v="10043"/>
    <x v="35"/>
    <x v="0"/>
    <n v="21"/>
    <x v="7"/>
    <s v="Sales Executive"/>
    <x v="1"/>
    <d v="2024-07-14T00:00:00"/>
    <x v="0"/>
    <n v="0.4"/>
    <n v="41763"/>
    <n v="3341"/>
    <x v="0"/>
    <x v="8"/>
    <n v="1"/>
    <n v="1"/>
    <n v="27"/>
    <x v="0"/>
  </r>
  <r>
    <x v="10044"/>
    <x v="231"/>
    <x v="1"/>
    <n v="32"/>
    <x v="6"/>
    <s v="Senior Accountant"/>
    <x v="3"/>
    <d v="2021-06-07T00:00:00"/>
    <x v="1"/>
    <n v="9.6"/>
    <n v="94170"/>
    <n v="12242"/>
    <x v="2"/>
    <x v="13"/>
    <n v="2"/>
    <n v="6"/>
    <n v="10"/>
    <x v="0"/>
  </r>
  <r>
    <x v="10045"/>
    <x v="193"/>
    <x v="0"/>
    <n v="27"/>
    <x v="3"/>
    <s v="Senior Software Engineer"/>
    <x v="5"/>
    <d v="2022-12-02T00:00:00"/>
    <x v="0"/>
    <n v="7.2"/>
    <n v="109654"/>
    <n v="9868"/>
    <x v="3"/>
    <x v="1"/>
    <n v="3"/>
    <n v="4"/>
    <n v="7"/>
    <x v="0"/>
  </r>
  <r>
    <x v="10046"/>
    <x v="287"/>
    <x v="0"/>
    <n v="55"/>
    <x v="6"/>
    <s v="Finance Manager"/>
    <x v="7"/>
    <d v="2024-08-05T00:00:00"/>
    <x v="0"/>
    <n v="14.6"/>
    <n v="177128"/>
    <n v="19484"/>
    <x v="1"/>
    <x v="12"/>
    <n v="1"/>
    <n v="9"/>
    <n v="22"/>
    <x v="0"/>
  </r>
  <r>
    <x v="10047"/>
    <x v="211"/>
    <x v="0"/>
    <n v="31"/>
    <x v="4"/>
    <s v="Admin Officer"/>
    <x v="7"/>
    <d v="2024-11-15T00:00:00"/>
    <x v="0"/>
    <n v="4"/>
    <n v="51604"/>
    <n v="5160"/>
    <x v="2"/>
    <x v="12"/>
    <n v="2"/>
    <n v="0"/>
    <n v="28"/>
    <x v="0"/>
  </r>
  <r>
    <x v="10048"/>
    <x v="223"/>
    <x v="0"/>
    <n v="26"/>
    <x v="8"/>
    <s v="Research Engineer"/>
    <x v="2"/>
    <d v="2021-11-01T00:00:00"/>
    <x v="0"/>
    <n v="1.4"/>
    <n v="56306"/>
    <n v="3941"/>
    <x v="2"/>
    <x v="6"/>
    <n v="0"/>
    <n v="8"/>
    <n v="16"/>
    <x v="0"/>
  </r>
  <r>
    <x v="10049"/>
    <x v="48"/>
    <x v="1"/>
    <n v="29"/>
    <x v="1"/>
    <s v="Production Engineer"/>
    <x v="3"/>
    <d v="2021-03-03T00:00:00"/>
    <x v="0"/>
    <n v="3.6"/>
    <n v="42452"/>
    <n v="4245"/>
    <x v="3"/>
    <x v="1"/>
    <n v="3"/>
    <n v="29"/>
    <n v="11"/>
    <x v="0"/>
  </r>
  <r>
    <x v="10050"/>
    <x v="237"/>
    <x v="1"/>
    <n v="28"/>
    <x v="1"/>
    <s v="Production Engineer"/>
    <x v="4"/>
    <d v="2021-09-19T00:00:00"/>
    <x v="0"/>
    <n v="3.4"/>
    <n v="58994"/>
    <n v="5899"/>
    <x v="1"/>
    <x v="8"/>
    <n v="2"/>
    <n v="5"/>
    <n v="15"/>
    <x v="0"/>
  </r>
  <r>
    <x v="10051"/>
    <x v="151"/>
    <x v="1"/>
    <n v="28"/>
    <x v="9"/>
    <s v="HR Generalist"/>
    <x v="7"/>
    <d v="2020-01-24T00:00:00"/>
    <x v="0"/>
    <n v="3.9"/>
    <n v="63134"/>
    <n v="5050"/>
    <x v="3"/>
    <x v="9"/>
    <n v="0"/>
    <n v="1"/>
    <n v="4"/>
    <x v="0"/>
  </r>
  <r>
    <x v="10052"/>
    <x v="183"/>
    <x v="1"/>
    <n v="33"/>
    <x v="9"/>
    <s v="HR Manager"/>
    <x v="1"/>
    <d v="2023-11-21T00:00:00"/>
    <x v="1"/>
    <n v="10.9"/>
    <n v="146691"/>
    <n v="7334"/>
    <x v="2"/>
    <x v="2"/>
    <n v="1"/>
    <n v="10"/>
    <n v="10"/>
    <x v="0"/>
  </r>
  <r>
    <x v="10053"/>
    <x v="58"/>
    <x v="1"/>
    <n v="32"/>
    <x v="8"/>
    <s v="Senior Research Engineer"/>
    <x v="3"/>
    <d v="2024-09-23T00:00:00"/>
    <x v="0"/>
    <n v="7.9"/>
    <n v="101529"/>
    <n v="15229"/>
    <x v="3"/>
    <x v="2"/>
    <n v="1"/>
    <n v="3"/>
    <n v="21"/>
    <x v="0"/>
  </r>
  <r>
    <x v="10054"/>
    <x v="61"/>
    <x v="1"/>
    <n v="36"/>
    <x v="1"/>
    <s v="Production Supervisor"/>
    <x v="1"/>
    <d v="2023-08-24T00:00:00"/>
    <x v="0"/>
    <n v="7.7"/>
    <n v="93688"/>
    <n v="10305"/>
    <x v="1"/>
    <x v="5"/>
    <n v="1"/>
    <n v="30"/>
    <n v="15"/>
    <x v="0"/>
  </r>
  <r>
    <x v="10055"/>
    <x v="70"/>
    <x v="0"/>
    <n v="40"/>
    <x v="1"/>
    <s v="Production Manager"/>
    <x v="2"/>
    <d v="2022-07-05T00:00:00"/>
    <x v="0"/>
    <n v="11.6"/>
    <n v="141191"/>
    <n v="11295"/>
    <x v="0"/>
    <x v="5"/>
    <n v="0"/>
    <n v="10"/>
    <n v="5"/>
    <x v="0"/>
  </r>
  <r>
    <x v="10056"/>
    <x v="4"/>
    <x v="1"/>
    <n v="43"/>
    <x v="9"/>
    <s v="HR Manager"/>
    <x v="0"/>
    <d v="2024-09-18T00:00:00"/>
    <x v="1"/>
    <n v="10.9"/>
    <n v="123333"/>
    <n v="7399"/>
    <x v="3"/>
    <x v="8"/>
    <n v="1"/>
    <n v="9"/>
    <n v="1"/>
    <x v="0"/>
  </r>
  <r>
    <x v="10057"/>
    <x v="80"/>
    <x v="1"/>
    <n v="40"/>
    <x v="5"/>
    <s v="Operations Manager"/>
    <x v="5"/>
    <d v="2023-09-24T00:00:00"/>
    <x v="0"/>
    <n v="12.6"/>
    <n v="204562"/>
    <n v="10228"/>
    <x v="0"/>
    <x v="1"/>
    <n v="2"/>
    <n v="39"/>
    <n v="14"/>
    <x v="0"/>
  </r>
  <r>
    <x v="10058"/>
    <x v="138"/>
    <x v="1"/>
    <n v="23"/>
    <x v="3"/>
    <s v="Software Engineer"/>
    <x v="0"/>
    <d v="2020-04-24T00:00:00"/>
    <x v="0"/>
    <n v="1.4"/>
    <n v="57152"/>
    <n v="8001"/>
    <x v="1"/>
    <x v="13"/>
    <n v="1"/>
    <n v="7"/>
    <n v="30"/>
    <x v="0"/>
  </r>
  <r>
    <x v="10059"/>
    <x v="191"/>
    <x v="0"/>
    <n v="35"/>
    <x v="4"/>
    <s v="Admin Officer"/>
    <x v="4"/>
    <d v="2025-10-10T00:00:00"/>
    <x v="1"/>
    <n v="7.5"/>
    <n v="67735"/>
    <n v="8128"/>
    <x v="3"/>
    <x v="4"/>
    <n v="2"/>
    <n v="10"/>
    <n v="26"/>
    <x v="0"/>
  </r>
  <r>
    <x v="10060"/>
    <x v="145"/>
    <x v="0"/>
    <n v="23"/>
    <x v="6"/>
    <s v="Accounts Executive"/>
    <x v="4"/>
    <d v="2023-12-24T00:00:00"/>
    <x v="1"/>
    <n v="2.5"/>
    <n v="43356"/>
    <n v="6069"/>
    <x v="2"/>
    <x v="5"/>
    <n v="2"/>
    <n v="2"/>
    <n v="10"/>
    <x v="0"/>
  </r>
  <r>
    <x v="10061"/>
    <x v="247"/>
    <x v="1"/>
    <n v="25"/>
    <x v="9"/>
    <s v="HR Executive"/>
    <x v="1"/>
    <d v="2021-06-24T00:00:00"/>
    <x v="0"/>
    <n v="2"/>
    <n v="38359"/>
    <n v="5370"/>
    <x v="1"/>
    <x v="12"/>
    <n v="2"/>
    <n v="4"/>
    <n v="17"/>
    <x v="0"/>
  </r>
  <r>
    <x v="10062"/>
    <x v="59"/>
    <x v="1"/>
    <n v="26"/>
    <x v="7"/>
    <s v="Sales Executive"/>
    <x v="5"/>
    <d v="2025-10-12T00:00:00"/>
    <x v="1"/>
    <n v="2.6"/>
    <n v="41622"/>
    <n v="5410"/>
    <x v="0"/>
    <x v="0"/>
    <n v="3"/>
    <n v="1"/>
    <n v="29"/>
    <x v="0"/>
  </r>
  <r>
    <x v="10063"/>
    <x v="25"/>
    <x v="1"/>
    <n v="22"/>
    <x v="2"/>
    <s v="Marketing Executive"/>
    <x v="5"/>
    <d v="2020-05-15T00:00:00"/>
    <x v="1"/>
    <n v="2.2000000000000002"/>
    <n v="38160"/>
    <n v="4960"/>
    <x v="3"/>
    <x v="3"/>
    <n v="1"/>
    <n v="0"/>
    <n v="25"/>
    <x v="0"/>
  </r>
  <r>
    <x v="10064"/>
    <x v="171"/>
    <x v="1"/>
    <n v="33"/>
    <x v="4"/>
    <s v="Admin Officer"/>
    <x v="3"/>
    <d v="2020-12-14T00:00:00"/>
    <x v="1"/>
    <n v="7.2"/>
    <n v="56517"/>
    <n v="8477"/>
    <x v="1"/>
    <x v="4"/>
    <n v="2"/>
    <n v="9"/>
    <n v="15"/>
    <x v="0"/>
  </r>
  <r>
    <x v="10065"/>
    <x v="118"/>
    <x v="1"/>
    <n v="22"/>
    <x v="2"/>
    <s v="Marketing Executive"/>
    <x v="6"/>
    <d v="2024-01-04T00:00:00"/>
    <x v="1"/>
    <n v="2.7"/>
    <n v="34050"/>
    <n v="4086"/>
    <x v="3"/>
    <x v="8"/>
    <n v="1"/>
    <n v="1"/>
    <n v="19"/>
    <x v="0"/>
  </r>
  <r>
    <x v="10066"/>
    <x v="256"/>
    <x v="1"/>
    <n v="34"/>
    <x v="6"/>
    <s v="Senior Accountant"/>
    <x v="0"/>
    <d v="2023-11-11T00:00:00"/>
    <x v="0"/>
    <n v="11.5"/>
    <n v="81359"/>
    <n v="12203"/>
    <x v="3"/>
    <x v="29"/>
    <n v="14"/>
    <n v="0"/>
    <n v="24"/>
    <x v="1"/>
  </r>
  <r>
    <x v="10067"/>
    <x v="150"/>
    <x v="1"/>
    <n v="27"/>
    <x v="3"/>
    <s v="Senior Software Engineer"/>
    <x v="7"/>
    <d v="2021-07-11T00:00:00"/>
    <x v="0"/>
    <n v="4.7"/>
    <n v="82621"/>
    <n v="12393"/>
    <x v="3"/>
    <x v="6"/>
    <n v="3"/>
    <n v="2"/>
    <n v="14"/>
    <x v="0"/>
  </r>
  <r>
    <x v="10068"/>
    <x v="104"/>
    <x v="1"/>
    <n v="22"/>
    <x v="1"/>
    <s v="Production Engineer"/>
    <x v="3"/>
    <d v="2025-04-26T00:00:00"/>
    <x v="0"/>
    <n v="3.2"/>
    <n v="40317"/>
    <n v="6047"/>
    <x v="3"/>
    <x v="6"/>
    <n v="1"/>
    <n v="14"/>
    <n v="26"/>
    <x v="0"/>
  </r>
  <r>
    <x v="10069"/>
    <x v="63"/>
    <x v="0"/>
    <n v="26"/>
    <x v="6"/>
    <s v="Accounts Executive"/>
    <x v="1"/>
    <d v="2022-03-19T00:00:00"/>
    <x v="0"/>
    <n v="2.1"/>
    <n v="32858"/>
    <n v="2628"/>
    <x v="3"/>
    <x v="12"/>
    <n v="0"/>
    <n v="2"/>
    <n v="25"/>
    <x v="0"/>
  </r>
  <r>
    <x v="10070"/>
    <x v="109"/>
    <x v="1"/>
    <n v="29"/>
    <x v="0"/>
    <s v="Senior Support Engineer"/>
    <x v="6"/>
    <d v="2021-03-12T00:00:00"/>
    <x v="0"/>
    <n v="7.7"/>
    <n v="73224"/>
    <n v="5857"/>
    <x v="3"/>
    <x v="4"/>
    <n v="2"/>
    <n v="31"/>
    <n v="24"/>
    <x v="0"/>
  </r>
  <r>
    <x v="10071"/>
    <x v="138"/>
    <x v="0"/>
    <n v="28"/>
    <x v="9"/>
    <s v="HR Generalist"/>
    <x v="6"/>
    <d v="2022-12-02T00:00:00"/>
    <x v="0"/>
    <n v="5.6"/>
    <n v="63702"/>
    <n v="9555"/>
    <x v="3"/>
    <x v="2"/>
    <n v="1"/>
    <n v="5"/>
    <n v="21"/>
    <x v="0"/>
  </r>
  <r>
    <x v="10072"/>
    <x v="72"/>
    <x v="1"/>
    <n v="35"/>
    <x v="7"/>
    <s v="Sales Officer"/>
    <x v="2"/>
    <d v="2022-12-27T00:00:00"/>
    <x v="0"/>
    <n v="4.5"/>
    <n v="79000"/>
    <n v="7900"/>
    <x v="0"/>
    <x v="13"/>
    <n v="1"/>
    <n v="7"/>
    <n v="8"/>
    <x v="0"/>
  </r>
  <r>
    <x v="10073"/>
    <x v="229"/>
    <x v="1"/>
    <n v="24"/>
    <x v="3"/>
    <s v="Software Engineer"/>
    <x v="2"/>
    <d v="2020-09-09T00:00:00"/>
    <x v="1"/>
    <n v="2"/>
    <n v="64304"/>
    <n v="3215"/>
    <x v="3"/>
    <x v="9"/>
    <n v="3"/>
    <n v="10"/>
    <n v="12"/>
    <x v="0"/>
  </r>
  <r>
    <x v="10074"/>
    <x v="120"/>
    <x v="0"/>
    <n v="40"/>
    <x v="3"/>
    <s v="Team Lead"/>
    <x v="4"/>
    <d v="2022-09-12T00:00:00"/>
    <x v="0"/>
    <n v="7.9"/>
    <n v="145200"/>
    <n v="8712"/>
    <x v="0"/>
    <x v="41"/>
    <n v="13"/>
    <n v="0"/>
    <n v="5"/>
    <x v="1"/>
  </r>
  <r>
    <x v="10075"/>
    <x v="155"/>
    <x v="1"/>
    <n v="22"/>
    <x v="0"/>
    <s v="Support Executive"/>
    <x v="7"/>
    <d v="2021-05-27T00:00:00"/>
    <x v="0"/>
    <n v="1.4"/>
    <n v="39254"/>
    <n v="2747"/>
    <x v="3"/>
    <x v="29"/>
    <n v="16"/>
    <n v="37"/>
    <n v="21"/>
    <x v="1"/>
  </r>
  <r>
    <x v="10076"/>
    <x v="23"/>
    <x v="0"/>
    <n v="42"/>
    <x v="1"/>
    <s v="Production Manager"/>
    <x v="4"/>
    <d v="2023-03-26T00:00:00"/>
    <x v="0"/>
    <n v="10.9"/>
    <n v="143676"/>
    <n v="12930"/>
    <x v="0"/>
    <x v="3"/>
    <n v="1"/>
    <n v="36"/>
    <n v="13"/>
    <x v="0"/>
  </r>
  <r>
    <x v="10077"/>
    <x v="1"/>
    <x v="0"/>
    <n v="40"/>
    <x v="5"/>
    <s v="Operations Manager"/>
    <x v="3"/>
    <d v="2022-10-07T00:00:00"/>
    <x v="0"/>
    <n v="11.9"/>
    <n v="214105"/>
    <n v="29974"/>
    <x v="2"/>
    <x v="20"/>
    <n v="2"/>
    <n v="21"/>
    <n v="15"/>
    <x v="2"/>
  </r>
  <r>
    <x v="10078"/>
    <x v="29"/>
    <x v="1"/>
    <n v="23"/>
    <x v="2"/>
    <s v="Marketing Executive"/>
    <x v="3"/>
    <d v="2024-03-26T00:00:00"/>
    <x v="0"/>
    <n v="1.7"/>
    <n v="39686"/>
    <n v="5952"/>
    <x v="0"/>
    <x v="3"/>
    <n v="3"/>
    <n v="1"/>
    <n v="5"/>
    <x v="0"/>
  </r>
  <r>
    <x v="10079"/>
    <x v="287"/>
    <x v="0"/>
    <n v="51"/>
    <x v="4"/>
    <s v="Admin Manager"/>
    <x v="3"/>
    <d v="2020-01-02T00:00:00"/>
    <x v="1"/>
    <n v="15.9"/>
    <n v="101830"/>
    <n v="5091"/>
    <x v="0"/>
    <x v="9"/>
    <n v="1"/>
    <n v="7"/>
    <n v="2"/>
    <x v="0"/>
  </r>
  <r>
    <x v="10080"/>
    <x v="60"/>
    <x v="0"/>
    <n v="28"/>
    <x v="7"/>
    <s v="Sales Executive"/>
    <x v="6"/>
    <d v="2023-07-11T00:00:00"/>
    <x v="0"/>
    <n v="0.5"/>
    <n v="36507"/>
    <n v="3650"/>
    <x v="0"/>
    <x v="13"/>
    <n v="2"/>
    <n v="2"/>
    <n v="27"/>
    <x v="0"/>
  </r>
  <r>
    <x v="10081"/>
    <x v="248"/>
    <x v="0"/>
    <n v="22"/>
    <x v="0"/>
    <s v="Support Executive"/>
    <x v="2"/>
    <d v="2022-10-05T00:00:00"/>
    <x v="0"/>
    <n v="3.5"/>
    <n v="34430"/>
    <n v="2754"/>
    <x v="2"/>
    <x v="9"/>
    <n v="2"/>
    <n v="25"/>
    <n v="15"/>
    <x v="0"/>
  </r>
  <r>
    <x v="10082"/>
    <x v="269"/>
    <x v="1"/>
    <n v="28"/>
    <x v="3"/>
    <s v="Software Engineer"/>
    <x v="2"/>
    <d v="2023-04-02T00:00:00"/>
    <x v="1"/>
    <n v="1.5"/>
    <n v="59464"/>
    <n v="8324"/>
    <x v="3"/>
    <x v="2"/>
    <n v="3"/>
    <n v="0"/>
    <n v="18"/>
    <x v="0"/>
  </r>
  <r>
    <x v="10083"/>
    <x v="244"/>
    <x v="1"/>
    <n v="26"/>
    <x v="2"/>
    <s v="Marketing Executive"/>
    <x v="7"/>
    <d v="2020-08-09T00:00:00"/>
    <x v="0"/>
    <n v="2.7"/>
    <n v="43720"/>
    <n v="3934"/>
    <x v="3"/>
    <x v="8"/>
    <n v="3"/>
    <n v="6"/>
    <n v="9"/>
    <x v="0"/>
  </r>
  <r>
    <x v="10084"/>
    <x v="160"/>
    <x v="1"/>
    <n v="23"/>
    <x v="5"/>
    <s v="Operations Executive"/>
    <x v="0"/>
    <d v="2025-05-22T00:00:00"/>
    <x v="0"/>
    <n v="2.2999999999999998"/>
    <n v="48019"/>
    <n v="2881"/>
    <x v="0"/>
    <x v="17"/>
    <n v="0"/>
    <n v="34"/>
    <n v="20"/>
    <x v="2"/>
  </r>
  <r>
    <x v="10085"/>
    <x v="280"/>
    <x v="1"/>
    <n v="21"/>
    <x v="3"/>
    <s v="Intern"/>
    <x v="4"/>
    <d v="2022-04-05T00:00:00"/>
    <x v="2"/>
    <n v="0.6"/>
    <n v="22912"/>
    <n v="2520"/>
    <x v="0"/>
    <x v="4"/>
    <n v="2"/>
    <n v="1"/>
    <n v="79"/>
    <x v="0"/>
  </r>
  <r>
    <x v="10086"/>
    <x v="4"/>
    <x v="0"/>
    <n v="25"/>
    <x v="6"/>
    <s v="Accounts Executive"/>
    <x v="4"/>
    <d v="2021-12-19T00:00:00"/>
    <x v="0"/>
    <n v="1.9"/>
    <n v="37883"/>
    <n v="3788"/>
    <x v="0"/>
    <x v="12"/>
    <n v="3"/>
    <n v="2"/>
    <n v="0"/>
    <x v="0"/>
  </r>
  <r>
    <x v="10087"/>
    <x v="252"/>
    <x v="1"/>
    <n v="22"/>
    <x v="1"/>
    <s v="Production Engineer"/>
    <x v="0"/>
    <d v="2023-05-23T00:00:00"/>
    <x v="0"/>
    <n v="1.1000000000000001"/>
    <n v="58593"/>
    <n v="8788"/>
    <x v="0"/>
    <x v="0"/>
    <n v="0"/>
    <n v="25"/>
    <n v="26"/>
    <x v="0"/>
  </r>
  <r>
    <x v="10088"/>
    <x v="67"/>
    <x v="0"/>
    <n v="23"/>
    <x v="5"/>
    <s v="Operations Executive"/>
    <x v="2"/>
    <d v="2022-05-15T00:00:00"/>
    <x v="1"/>
    <n v="2.2000000000000002"/>
    <n v="39766"/>
    <n v="5964"/>
    <x v="3"/>
    <x v="44"/>
    <n v="15"/>
    <n v="26"/>
    <n v="29"/>
    <x v="1"/>
  </r>
  <r>
    <x v="10089"/>
    <x v="254"/>
    <x v="1"/>
    <n v="34"/>
    <x v="2"/>
    <s v="Marketing Manager"/>
    <x v="1"/>
    <d v="2025-03-02T00:00:00"/>
    <x v="0"/>
    <n v="16.5"/>
    <n v="174839"/>
    <n v="22729"/>
    <x v="0"/>
    <x v="8"/>
    <n v="3"/>
    <n v="10"/>
    <n v="2"/>
    <x v="0"/>
  </r>
  <r>
    <x v="10090"/>
    <x v="216"/>
    <x v="1"/>
    <n v="37"/>
    <x v="1"/>
    <s v="Production Manager"/>
    <x v="1"/>
    <d v="2021-05-01T00:00:00"/>
    <x v="0"/>
    <n v="13.7"/>
    <n v="174602"/>
    <n v="19206"/>
    <x v="3"/>
    <x v="8"/>
    <n v="1"/>
    <n v="13"/>
    <n v="27"/>
    <x v="0"/>
  </r>
  <r>
    <x v="10091"/>
    <x v="3"/>
    <x v="1"/>
    <n v="29"/>
    <x v="5"/>
    <s v="Operations Supervisor"/>
    <x v="2"/>
    <d v="2023-07-11T00:00:00"/>
    <x v="0"/>
    <n v="6.7"/>
    <n v="62386"/>
    <n v="4367"/>
    <x v="3"/>
    <x v="8"/>
    <n v="0"/>
    <n v="29"/>
    <n v="23"/>
    <x v="0"/>
  </r>
  <r>
    <x v="10092"/>
    <x v="18"/>
    <x v="1"/>
    <n v="42"/>
    <x v="6"/>
    <s v="Senior Accountant"/>
    <x v="5"/>
    <d v="2024-12-03T00:00:00"/>
    <x v="0"/>
    <n v="10.4"/>
    <n v="86004"/>
    <n v="12900"/>
    <x v="1"/>
    <x v="13"/>
    <n v="0"/>
    <n v="7"/>
    <n v="0"/>
    <x v="0"/>
  </r>
  <r>
    <x v="10093"/>
    <x v="163"/>
    <x v="1"/>
    <n v="31"/>
    <x v="6"/>
    <s v="Accountant"/>
    <x v="0"/>
    <d v="2023-10-27T00:00:00"/>
    <x v="0"/>
    <n v="5.0999999999999996"/>
    <n v="66326"/>
    <n v="4642"/>
    <x v="0"/>
    <x v="12"/>
    <n v="3"/>
    <n v="0"/>
    <n v="16"/>
    <x v="0"/>
  </r>
  <r>
    <x v="10094"/>
    <x v="69"/>
    <x v="1"/>
    <n v="39"/>
    <x v="3"/>
    <s v="Team Lead"/>
    <x v="4"/>
    <d v="2025-09-01T00:00:00"/>
    <x v="1"/>
    <n v="7.1"/>
    <n v="128638"/>
    <n v="16722"/>
    <x v="2"/>
    <x v="1"/>
    <n v="2"/>
    <n v="5"/>
    <n v="10"/>
    <x v="0"/>
  </r>
  <r>
    <x v="10095"/>
    <x v="173"/>
    <x v="1"/>
    <n v="42"/>
    <x v="5"/>
    <s v="Operations Manager"/>
    <x v="5"/>
    <d v="2021-04-18T00:00:00"/>
    <x v="1"/>
    <n v="18.100000000000001"/>
    <n v="211106"/>
    <n v="16888"/>
    <x v="3"/>
    <x v="31"/>
    <n v="0"/>
    <n v="18"/>
    <n v="8"/>
    <x v="2"/>
  </r>
  <r>
    <x v="10096"/>
    <x v="71"/>
    <x v="1"/>
    <n v="29"/>
    <x v="3"/>
    <s v="Software Engineer"/>
    <x v="0"/>
    <d v="2023-05-05T00:00:00"/>
    <x v="0"/>
    <n v="4"/>
    <n v="54614"/>
    <n v="7099"/>
    <x v="2"/>
    <x v="13"/>
    <n v="0"/>
    <n v="7"/>
    <n v="27"/>
    <x v="0"/>
  </r>
  <r>
    <x v="10097"/>
    <x v="299"/>
    <x v="1"/>
    <n v="48"/>
    <x v="4"/>
    <s v="Admin Manager"/>
    <x v="3"/>
    <d v="2024-05-06T00:00:00"/>
    <x v="0"/>
    <n v="12.9"/>
    <n v="99086"/>
    <n v="7926"/>
    <x v="1"/>
    <x v="0"/>
    <n v="0"/>
    <n v="0"/>
    <n v="21"/>
    <x v="0"/>
  </r>
  <r>
    <x v="10098"/>
    <x v="40"/>
    <x v="1"/>
    <n v="40"/>
    <x v="9"/>
    <s v="HR Manager"/>
    <x v="6"/>
    <d v="2022-02-09T00:00:00"/>
    <x v="0"/>
    <n v="10.3"/>
    <n v="174989"/>
    <n v="12249"/>
    <x v="0"/>
    <x v="2"/>
    <n v="1"/>
    <n v="6"/>
    <n v="26"/>
    <x v="0"/>
  </r>
  <r>
    <x v="10099"/>
    <x v="60"/>
    <x v="1"/>
    <n v="27"/>
    <x v="5"/>
    <s v="Operations Executive"/>
    <x v="0"/>
    <d v="2025-01-17T00:00:00"/>
    <x v="0"/>
    <n v="3.3"/>
    <n v="47268"/>
    <n v="6144"/>
    <x v="3"/>
    <x v="8"/>
    <n v="1"/>
    <n v="9"/>
    <n v="24"/>
    <x v="0"/>
  </r>
  <r>
    <x v="10100"/>
    <x v="23"/>
    <x v="0"/>
    <n v="39"/>
    <x v="7"/>
    <s v="Area Sales Manager"/>
    <x v="5"/>
    <d v="2022-03-13T00:00:00"/>
    <x v="1"/>
    <n v="9.3000000000000007"/>
    <n v="173123"/>
    <n v="25968"/>
    <x v="3"/>
    <x v="5"/>
    <n v="0"/>
    <n v="1"/>
    <n v="11"/>
    <x v="0"/>
  </r>
  <r>
    <x v="10101"/>
    <x v="192"/>
    <x v="0"/>
    <n v="38"/>
    <x v="3"/>
    <s v="IT Manager"/>
    <x v="7"/>
    <d v="2021-07-14T00:00:00"/>
    <x v="1"/>
    <n v="17.899999999999999"/>
    <n v="245368"/>
    <n v="24536"/>
    <x v="0"/>
    <x v="1"/>
    <n v="2"/>
    <n v="5"/>
    <n v="30"/>
    <x v="0"/>
  </r>
  <r>
    <x v="10102"/>
    <x v="180"/>
    <x v="1"/>
    <n v="44"/>
    <x v="2"/>
    <s v="Marketing Manager"/>
    <x v="3"/>
    <d v="2020-04-07T00:00:00"/>
    <x v="0"/>
    <n v="9.6999999999999993"/>
    <n v="107706"/>
    <n v="7539"/>
    <x v="3"/>
    <x v="5"/>
    <n v="2"/>
    <n v="3"/>
    <n v="4"/>
    <x v="0"/>
  </r>
  <r>
    <x v="10103"/>
    <x v="100"/>
    <x v="1"/>
    <n v="30"/>
    <x v="0"/>
    <s v="Senior Support Engineer"/>
    <x v="2"/>
    <d v="2025-11-16T00:00:00"/>
    <x v="0"/>
    <n v="7.9"/>
    <n v="77535"/>
    <n v="5427"/>
    <x v="2"/>
    <x v="8"/>
    <n v="0"/>
    <n v="6"/>
    <n v="9"/>
    <x v="0"/>
  </r>
  <r>
    <x v="10104"/>
    <x v="92"/>
    <x v="1"/>
    <n v="53"/>
    <x v="0"/>
    <s v="Support Manager"/>
    <x v="0"/>
    <d v="2025-08-03T00:00:00"/>
    <x v="0"/>
    <n v="13.4"/>
    <n v="119387"/>
    <n v="8357"/>
    <x v="3"/>
    <x v="13"/>
    <n v="2"/>
    <n v="22"/>
    <n v="6"/>
    <x v="0"/>
  </r>
  <r>
    <x v="10105"/>
    <x v="45"/>
    <x v="1"/>
    <n v="24"/>
    <x v="3"/>
    <s v="Intern"/>
    <x v="6"/>
    <d v="2021-10-02T00:00:00"/>
    <x v="2"/>
    <n v="1"/>
    <n v="23443"/>
    <n v="1406"/>
    <x v="1"/>
    <x v="12"/>
    <n v="3"/>
    <n v="2"/>
    <n v="78"/>
    <x v="0"/>
  </r>
  <r>
    <x v="10106"/>
    <x v="15"/>
    <x v="1"/>
    <n v="34"/>
    <x v="1"/>
    <s v="Production Supervisor"/>
    <x v="6"/>
    <d v="2021-11-12T00:00:00"/>
    <x v="0"/>
    <n v="9"/>
    <n v="95186"/>
    <n v="11422"/>
    <x v="0"/>
    <x v="13"/>
    <n v="1"/>
    <n v="24"/>
    <n v="25"/>
    <x v="0"/>
  </r>
  <r>
    <x v="10107"/>
    <x v="250"/>
    <x v="0"/>
    <n v="26"/>
    <x v="3"/>
    <s v="Software Engineer"/>
    <x v="2"/>
    <d v="2021-02-27T00:00:00"/>
    <x v="1"/>
    <n v="1.7"/>
    <n v="51192"/>
    <n v="4607"/>
    <x v="2"/>
    <x v="3"/>
    <n v="2"/>
    <n v="9"/>
    <n v="30"/>
    <x v="0"/>
  </r>
  <r>
    <x v="10108"/>
    <x v="198"/>
    <x v="0"/>
    <n v="31"/>
    <x v="0"/>
    <s v="Senior Support Engineer"/>
    <x v="5"/>
    <d v="2022-02-22T00:00:00"/>
    <x v="1"/>
    <n v="7.9"/>
    <n v="92882"/>
    <n v="12074"/>
    <x v="3"/>
    <x v="12"/>
    <n v="2"/>
    <n v="39"/>
    <n v="28"/>
    <x v="0"/>
  </r>
  <r>
    <x v="10109"/>
    <x v="270"/>
    <x v="0"/>
    <n v="31"/>
    <x v="1"/>
    <s v="Production Supervisor"/>
    <x v="7"/>
    <d v="2024-04-14T00:00:00"/>
    <x v="0"/>
    <n v="6.6"/>
    <n v="96231"/>
    <n v="13472"/>
    <x v="2"/>
    <x v="3"/>
    <n v="2"/>
    <n v="16"/>
    <n v="17"/>
    <x v="0"/>
  </r>
  <r>
    <x v="10110"/>
    <x v="58"/>
    <x v="0"/>
    <n v="39"/>
    <x v="4"/>
    <s v="Admin Manager"/>
    <x v="2"/>
    <d v="2022-03-19T00:00:00"/>
    <x v="1"/>
    <n v="10.6"/>
    <n v="94211"/>
    <n v="9421"/>
    <x v="3"/>
    <x v="2"/>
    <n v="3"/>
    <n v="2"/>
    <n v="2"/>
    <x v="0"/>
  </r>
  <r>
    <x v="10111"/>
    <x v="157"/>
    <x v="1"/>
    <n v="27"/>
    <x v="7"/>
    <s v="Sales Executive"/>
    <x v="7"/>
    <d v="2020-06-23T00:00:00"/>
    <x v="0"/>
    <n v="0.5"/>
    <n v="36253"/>
    <n v="3987"/>
    <x v="3"/>
    <x v="3"/>
    <n v="1"/>
    <n v="8"/>
    <n v="3"/>
    <x v="0"/>
  </r>
  <r>
    <x v="10112"/>
    <x v="147"/>
    <x v="0"/>
    <n v="28"/>
    <x v="7"/>
    <s v="Sales Officer"/>
    <x v="7"/>
    <d v="2023-07-22T00:00:00"/>
    <x v="0"/>
    <n v="5.7"/>
    <n v="67575"/>
    <n v="6757"/>
    <x v="3"/>
    <x v="0"/>
    <n v="3"/>
    <n v="3"/>
    <n v="11"/>
    <x v="0"/>
  </r>
  <r>
    <x v="10113"/>
    <x v="93"/>
    <x v="0"/>
    <n v="45"/>
    <x v="0"/>
    <s v="Support Manager"/>
    <x v="3"/>
    <d v="2024-03-07T00:00:00"/>
    <x v="1"/>
    <n v="17"/>
    <n v="139171"/>
    <n v="11133"/>
    <x v="0"/>
    <x v="22"/>
    <n v="7"/>
    <n v="9"/>
    <n v="24"/>
    <x v="1"/>
  </r>
  <r>
    <x v="10114"/>
    <x v="144"/>
    <x v="0"/>
    <n v="53"/>
    <x v="8"/>
    <s v="R&amp;D Manager"/>
    <x v="2"/>
    <d v="2024-09-12T00:00:00"/>
    <x v="0"/>
    <n v="10.3"/>
    <n v="208568"/>
    <n v="25028"/>
    <x v="0"/>
    <x v="2"/>
    <n v="3"/>
    <n v="0"/>
    <n v="4"/>
    <x v="0"/>
  </r>
  <r>
    <x v="10115"/>
    <x v="278"/>
    <x v="0"/>
    <n v="34"/>
    <x v="1"/>
    <s v="Production Supervisor"/>
    <x v="5"/>
    <d v="2022-10-25T00:00:00"/>
    <x v="0"/>
    <n v="8.6999999999999993"/>
    <n v="109871"/>
    <n v="7690"/>
    <x v="0"/>
    <x v="30"/>
    <n v="2"/>
    <n v="18"/>
    <n v="22"/>
    <x v="2"/>
  </r>
  <r>
    <x v="10116"/>
    <x v="97"/>
    <x v="0"/>
    <n v="31"/>
    <x v="1"/>
    <s v="Production Supervisor"/>
    <x v="4"/>
    <d v="2025-01-19T00:00:00"/>
    <x v="0"/>
    <n v="5.3"/>
    <n v="107836"/>
    <n v="7548"/>
    <x v="3"/>
    <x v="4"/>
    <n v="1"/>
    <n v="32"/>
    <n v="12"/>
    <x v="0"/>
  </r>
  <r>
    <x v="10117"/>
    <x v="54"/>
    <x v="0"/>
    <n v="31"/>
    <x v="4"/>
    <s v="Admin Officer"/>
    <x v="3"/>
    <d v="2025-05-09T00:00:00"/>
    <x v="0"/>
    <n v="4.5999999999999996"/>
    <n v="61510"/>
    <n v="7996"/>
    <x v="3"/>
    <x v="22"/>
    <n v="18"/>
    <n v="9"/>
    <n v="28"/>
    <x v="1"/>
  </r>
  <r>
    <x v="10118"/>
    <x v="137"/>
    <x v="1"/>
    <n v="30"/>
    <x v="1"/>
    <s v="Production Engineer"/>
    <x v="0"/>
    <d v="2025-08-08T00:00:00"/>
    <x v="0"/>
    <n v="3.1"/>
    <n v="55429"/>
    <n v="3880"/>
    <x v="2"/>
    <x v="0"/>
    <n v="3"/>
    <n v="15"/>
    <n v="30"/>
    <x v="0"/>
  </r>
  <r>
    <x v="10119"/>
    <x v="297"/>
    <x v="1"/>
    <n v="30"/>
    <x v="6"/>
    <s v="Accountant"/>
    <x v="3"/>
    <d v="2025-12-09T00:00:00"/>
    <x v="0"/>
    <n v="4.7"/>
    <n v="68639"/>
    <n v="4804"/>
    <x v="1"/>
    <x v="2"/>
    <n v="3"/>
    <n v="10"/>
    <n v="18"/>
    <x v="0"/>
  </r>
  <r>
    <x v="10120"/>
    <x v="216"/>
    <x v="1"/>
    <n v="23"/>
    <x v="6"/>
    <s v="Accounts Executive"/>
    <x v="2"/>
    <d v="2025-10-23T00:00:00"/>
    <x v="0"/>
    <n v="1.5"/>
    <n v="35444"/>
    <n v="2835"/>
    <x v="3"/>
    <x v="2"/>
    <n v="2"/>
    <n v="9"/>
    <n v="1"/>
    <x v="0"/>
  </r>
  <r>
    <x v="10121"/>
    <x v="54"/>
    <x v="1"/>
    <n v="36"/>
    <x v="5"/>
    <s v="Operations Supervisor"/>
    <x v="5"/>
    <d v="2022-05-01T00:00:00"/>
    <x v="0"/>
    <n v="8.1999999999999993"/>
    <n v="88537"/>
    <n v="7968"/>
    <x v="3"/>
    <x v="2"/>
    <n v="0"/>
    <n v="14"/>
    <n v="11"/>
    <x v="0"/>
  </r>
  <r>
    <x v="10122"/>
    <x v="131"/>
    <x v="0"/>
    <n v="24"/>
    <x v="4"/>
    <s v="Admin Executive"/>
    <x v="4"/>
    <d v="2022-03-15T00:00:00"/>
    <x v="0"/>
    <n v="4"/>
    <n v="38901"/>
    <n v="5835"/>
    <x v="1"/>
    <x v="13"/>
    <n v="0"/>
    <n v="7"/>
    <n v="30"/>
    <x v="0"/>
  </r>
  <r>
    <x v="10123"/>
    <x v="267"/>
    <x v="0"/>
    <n v="27"/>
    <x v="2"/>
    <s v="Marketing Analyst"/>
    <x v="7"/>
    <d v="2024-03-26T00:00:00"/>
    <x v="1"/>
    <n v="3.2"/>
    <n v="65068"/>
    <n v="5205"/>
    <x v="3"/>
    <x v="12"/>
    <n v="1"/>
    <n v="9"/>
    <n v="8"/>
    <x v="0"/>
  </r>
  <r>
    <x v="10124"/>
    <x v="125"/>
    <x v="1"/>
    <n v="25"/>
    <x v="9"/>
    <s v="HR Executive"/>
    <x v="4"/>
    <d v="2021-04-25T00:00:00"/>
    <x v="0"/>
    <n v="2.4"/>
    <n v="41381"/>
    <n v="2482"/>
    <x v="0"/>
    <x v="13"/>
    <n v="0"/>
    <n v="10"/>
    <n v="11"/>
    <x v="0"/>
  </r>
  <r>
    <x v="10125"/>
    <x v="218"/>
    <x v="1"/>
    <n v="38"/>
    <x v="4"/>
    <s v="Admin Officer"/>
    <x v="7"/>
    <d v="2020-11-04T00:00:00"/>
    <x v="0"/>
    <n v="7.5"/>
    <n v="59367"/>
    <n v="6530"/>
    <x v="0"/>
    <x v="8"/>
    <n v="3"/>
    <n v="3"/>
    <n v="9"/>
    <x v="0"/>
  </r>
  <r>
    <x v="10126"/>
    <x v="272"/>
    <x v="0"/>
    <n v="25"/>
    <x v="4"/>
    <s v="Admin Officer"/>
    <x v="5"/>
    <d v="2021-10-02T00:00:00"/>
    <x v="0"/>
    <n v="7.4"/>
    <n v="67472"/>
    <n v="5397"/>
    <x v="2"/>
    <x v="9"/>
    <n v="0"/>
    <n v="4"/>
    <n v="27"/>
    <x v="0"/>
  </r>
  <r>
    <x v="10127"/>
    <x v="98"/>
    <x v="1"/>
    <n v="42"/>
    <x v="9"/>
    <s v="HR Manager"/>
    <x v="4"/>
    <d v="2023-10-05T00:00:00"/>
    <x v="0"/>
    <n v="9.4"/>
    <n v="143191"/>
    <n v="7159"/>
    <x v="3"/>
    <x v="9"/>
    <n v="1"/>
    <n v="10"/>
    <n v="10"/>
    <x v="0"/>
  </r>
  <r>
    <x v="10128"/>
    <x v="113"/>
    <x v="1"/>
    <n v="48"/>
    <x v="4"/>
    <s v="Admin Manager"/>
    <x v="6"/>
    <d v="2023-07-07T00:00:00"/>
    <x v="0"/>
    <n v="10.199999999999999"/>
    <n v="91519"/>
    <n v="4575"/>
    <x v="3"/>
    <x v="31"/>
    <n v="0"/>
    <n v="4"/>
    <n v="18"/>
    <x v="2"/>
  </r>
  <r>
    <x v="10129"/>
    <x v="39"/>
    <x v="0"/>
    <n v="27"/>
    <x v="3"/>
    <s v="Senior Software Engineer"/>
    <x v="3"/>
    <d v="2022-09-23T00:00:00"/>
    <x v="0"/>
    <n v="4.5"/>
    <n v="105645"/>
    <n v="13733"/>
    <x v="0"/>
    <x v="53"/>
    <n v="0"/>
    <n v="9"/>
    <n v="22"/>
    <x v="2"/>
  </r>
  <r>
    <x v="10130"/>
    <x v="50"/>
    <x v="1"/>
    <n v="44"/>
    <x v="0"/>
    <s v="Support Manager"/>
    <x v="2"/>
    <d v="2024-03-14T00:00:00"/>
    <x v="1"/>
    <n v="15.9"/>
    <n v="141380"/>
    <n v="7069"/>
    <x v="3"/>
    <x v="1"/>
    <n v="2"/>
    <n v="5"/>
    <n v="2"/>
    <x v="0"/>
  </r>
  <r>
    <x v="10131"/>
    <x v="226"/>
    <x v="0"/>
    <n v="27"/>
    <x v="8"/>
    <s v="Research Engineer"/>
    <x v="0"/>
    <d v="2021-03-07T00:00:00"/>
    <x v="0"/>
    <n v="3.8"/>
    <n v="64942"/>
    <n v="4545"/>
    <x v="3"/>
    <x v="0"/>
    <n v="2"/>
    <n v="9"/>
    <n v="21"/>
    <x v="0"/>
  </r>
  <r>
    <x v="10132"/>
    <x v="158"/>
    <x v="0"/>
    <n v="36"/>
    <x v="4"/>
    <s v="Admin Manager"/>
    <x v="5"/>
    <d v="2023-08-12T00:00:00"/>
    <x v="0"/>
    <n v="19.2"/>
    <n v="154993"/>
    <n v="23248"/>
    <x v="1"/>
    <x v="9"/>
    <n v="0"/>
    <n v="1"/>
    <n v="29"/>
    <x v="0"/>
  </r>
  <r>
    <x v="10133"/>
    <x v="190"/>
    <x v="1"/>
    <n v="34"/>
    <x v="6"/>
    <s v="Accountant"/>
    <x v="7"/>
    <d v="2021-11-22T00:00:00"/>
    <x v="0"/>
    <n v="3.5"/>
    <n v="58853"/>
    <n v="7062"/>
    <x v="3"/>
    <x v="12"/>
    <n v="3"/>
    <n v="8"/>
    <n v="26"/>
    <x v="0"/>
  </r>
  <r>
    <x v="10134"/>
    <x v="35"/>
    <x v="1"/>
    <n v="35"/>
    <x v="5"/>
    <s v="Operations Supervisor"/>
    <x v="4"/>
    <d v="2025-03-07T00:00:00"/>
    <x v="0"/>
    <n v="7.3"/>
    <n v="99584"/>
    <n v="12945"/>
    <x v="3"/>
    <x v="3"/>
    <n v="3"/>
    <n v="24"/>
    <n v="5"/>
    <x v="0"/>
  </r>
  <r>
    <x v="10135"/>
    <x v="41"/>
    <x v="1"/>
    <n v="23"/>
    <x v="4"/>
    <s v="Admin Executive"/>
    <x v="6"/>
    <d v="2021-06-09T00:00:00"/>
    <x v="0"/>
    <n v="2.4"/>
    <n v="44561"/>
    <n v="3119"/>
    <x v="1"/>
    <x v="2"/>
    <n v="2"/>
    <n v="4"/>
    <n v="24"/>
    <x v="0"/>
  </r>
  <r>
    <x v="10136"/>
    <x v="76"/>
    <x v="0"/>
    <n v="36"/>
    <x v="3"/>
    <s v="IT Manager"/>
    <x v="0"/>
    <d v="2024-05-25T00:00:00"/>
    <x v="0"/>
    <n v="12.4"/>
    <n v="204167"/>
    <n v="26541"/>
    <x v="0"/>
    <x v="10"/>
    <n v="20"/>
    <n v="1"/>
    <n v="24"/>
    <x v="1"/>
  </r>
  <r>
    <x v="10137"/>
    <x v="193"/>
    <x v="1"/>
    <n v="34"/>
    <x v="7"/>
    <s v="Sales Officer"/>
    <x v="6"/>
    <d v="2023-06-17T00:00:00"/>
    <x v="0"/>
    <n v="6.9"/>
    <n v="77423"/>
    <n v="5419"/>
    <x v="1"/>
    <x v="1"/>
    <n v="3"/>
    <n v="4"/>
    <n v="11"/>
    <x v="0"/>
  </r>
  <r>
    <x v="10138"/>
    <x v="289"/>
    <x v="0"/>
    <n v="26"/>
    <x v="4"/>
    <s v="Admin Executive"/>
    <x v="2"/>
    <d v="2021-11-19T00:00:00"/>
    <x v="0"/>
    <n v="3.2"/>
    <n v="44120"/>
    <n v="5735"/>
    <x v="0"/>
    <x v="6"/>
    <n v="3"/>
    <n v="4"/>
    <n v="21"/>
    <x v="0"/>
  </r>
  <r>
    <x v="10139"/>
    <x v="286"/>
    <x v="0"/>
    <n v="25"/>
    <x v="1"/>
    <s v="Production Engineer"/>
    <x v="2"/>
    <d v="2024-08-16T00:00:00"/>
    <x v="0"/>
    <n v="1.1000000000000001"/>
    <n v="59112"/>
    <n v="8275"/>
    <x v="2"/>
    <x v="42"/>
    <n v="0"/>
    <n v="5"/>
    <n v="26"/>
    <x v="2"/>
  </r>
  <r>
    <x v="10140"/>
    <x v="176"/>
    <x v="1"/>
    <n v="22"/>
    <x v="0"/>
    <s v="Support Executive"/>
    <x v="4"/>
    <d v="2025-03-04T00:00:00"/>
    <x v="0"/>
    <n v="3.8"/>
    <n v="44487"/>
    <n v="6228"/>
    <x v="3"/>
    <x v="9"/>
    <n v="0"/>
    <n v="33"/>
    <n v="20"/>
    <x v="0"/>
  </r>
  <r>
    <x v="10141"/>
    <x v="259"/>
    <x v="0"/>
    <n v="44"/>
    <x v="9"/>
    <s v="HR Manager"/>
    <x v="1"/>
    <d v="2024-03-06T00:00:00"/>
    <x v="0"/>
    <n v="14.8"/>
    <n v="147592"/>
    <n v="7379"/>
    <x v="3"/>
    <x v="8"/>
    <n v="0"/>
    <n v="2"/>
    <n v="8"/>
    <x v="0"/>
  </r>
  <r>
    <x v="10142"/>
    <x v="296"/>
    <x v="1"/>
    <n v="33"/>
    <x v="7"/>
    <s v="Sales Officer"/>
    <x v="6"/>
    <d v="2023-04-20T00:00:00"/>
    <x v="0"/>
    <n v="3.7"/>
    <n v="47470"/>
    <n v="5221"/>
    <x v="2"/>
    <x v="3"/>
    <n v="1"/>
    <n v="6"/>
    <n v="24"/>
    <x v="0"/>
  </r>
  <r>
    <x v="10143"/>
    <x v="278"/>
    <x v="0"/>
    <n v="53"/>
    <x v="6"/>
    <s v="Finance Manager"/>
    <x v="7"/>
    <d v="2021-06-05T00:00:00"/>
    <x v="0"/>
    <n v="16.7"/>
    <n v="160857"/>
    <n v="8042"/>
    <x v="0"/>
    <x v="8"/>
    <n v="2"/>
    <n v="3"/>
    <n v="9"/>
    <x v="0"/>
  </r>
  <r>
    <x v="10144"/>
    <x v="165"/>
    <x v="1"/>
    <n v="27"/>
    <x v="3"/>
    <s v="Senior Software Engineer"/>
    <x v="1"/>
    <d v="2023-02-07T00:00:00"/>
    <x v="1"/>
    <n v="5.6"/>
    <n v="117729"/>
    <n v="14127"/>
    <x v="3"/>
    <x v="3"/>
    <n v="1"/>
    <n v="9"/>
    <n v="8"/>
    <x v="0"/>
  </r>
  <r>
    <x v="10145"/>
    <x v="65"/>
    <x v="1"/>
    <n v="25"/>
    <x v="4"/>
    <s v="Admin Executive"/>
    <x v="1"/>
    <d v="2020-06-17T00:00:00"/>
    <x v="0"/>
    <n v="2.8"/>
    <n v="29176"/>
    <n v="2917"/>
    <x v="0"/>
    <x v="0"/>
    <n v="1"/>
    <n v="3"/>
    <n v="25"/>
    <x v="0"/>
  </r>
  <r>
    <x v="10146"/>
    <x v="293"/>
    <x v="1"/>
    <n v="34"/>
    <x v="3"/>
    <s v="Team Lead"/>
    <x v="3"/>
    <d v="2023-03-09T00:00:00"/>
    <x v="1"/>
    <n v="10"/>
    <n v="122541"/>
    <n v="7352"/>
    <x v="0"/>
    <x v="8"/>
    <n v="1"/>
    <n v="10"/>
    <n v="6"/>
    <x v="0"/>
  </r>
  <r>
    <x v="10147"/>
    <x v="258"/>
    <x v="1"/>
    <n v="21"/>
    <x v="8"/>
    <s v="Research Intern"/>
    <x v="6"/>
    <d v="2025-06-02T00:00:00"/>
    <x v="2"/>
    <n v="0.8"/>
    <n v="18234"/>
    <n v="2735"/>
    <x v="3"/>
    <x v="5"/>
    <n v="1"/>
    <n v="7"/>
    <n v="53"/>
    <x v="0"/>
  </r>
  <r>
    <x v="10148"/>
    <x v="201"/>
    <x v="0"/>
    <n v="30"/>
    <x v="2"/>
    <s v="Marketing Analyst"/>
    <x v="2"/>
    <d v="2024-05-18T00:00:00"/>
    <x v="0"/>
    <n v="4.3"/>
    <n v="55197"/>
    <n v="3863"/>
    <x v="3"/>
    <x v="8"/>
    <n v="2"/>
    <n v="3"/>
    <n v="24"/>
    <x v="0"/>
  </r>
  <r>
    <x v="10149"/>
    <x v="240"/>
    <x v="0"/>
    <n v="41"/>
    <x v="4"/>
    <s v="Admin Manager"/>
    <x v="0"/>
    <d v="2021-05-10T00:00:00"/>
    <x v="0"/>
    <n v="19.7"/>
    <n v="139845"/>
    <n v="8390"/>
    <x v="3"/>
    <x v="12"/>
    <n v="0"/>
    <n v="2"/>
    <n v="18"/>
    <x v="0"/>
  </r>
  <r>
    <x v="10150"/>
    <x v="106"/>
    <x v="1"/>
    <n v="37"/>
    <x v="4"/>
    <s v="Admin Manager"/>
    <x v="0"/>
    <d v="2025-05-12T00:00:00"/>
    <x v="0"/>
    <n v="10.9"/>
    <n v="118216"/>
    <n v="10639"/>
    <x v="2"/>
    <x v="0"/>
    <n v="2"/>
    <n v="3"/>
    <n v="4"/>
    <x v="0"/>
  </r>
  <r>
    <x v="10151"/>
    <x v="185"/>
    <x v="1"/>
    <n v="47"/>
    <x v="0"/>
    <s v="Support Manager"/>
    <x v="5"/>
    <d v="2020-01-05T00:00:00"/>
    <x v="0"/>
    <n v="19.2"/>
    <n v="163367"/>
    <n v="21237"/>
    <x v="0"/>
    <x v="1"/>
    <n v="0"/>
    <n v="15"/>
    <n v="21"/>
    <x v="0"/>
  </r>
  <r>
    <x v="10152"/>
    <x v="76"/>
    <x v="1"/>
    <n v="51"/>
    <x v="1"/>
    <s v="Production Manager"/>
    <x v="3"/>
    <d v="2023-02-04T00:00:00"/>
    <x v="0"/>
    <n v="19"/>
    <n v="189032"/>
    <n v="11341"/>
    <x v="0"/>
    <x v="1"/>
    <n v="0"/>
    <n v="40"/>
    <n v="28"/>
    <x v="0"/>
  </r>
  <r>
    <x v="10153"/>
    <x v="220"/>
    <x v="1"/>
    <n v="24"/>
    <x v="8"/>
    <s v="Research Intern"/>
    <x v="5"/>
    <d v="2023-08-01T00:00:00"/>
    <x v="2"/>
    <n v="0.9"/>
    <n v="22965"/>
    <n v="2296"/>
    <x v="0"/>
    <x v="38"/>
    <n v="9"/>
    <n v="0"/>
    <n v="47"/>
    <x v="1"/>
  </r>
  <r>
    <x v="10154"/>
    <x v="200"/>
    <x v="1"/>
    <n v="21"/>
    <x v="9"/>
    <s v="HR Intern"/>
    <x v="2"/>
    <d v="2023-08-01T00:00:00"/>
    <x v="2"/>
    <n v="0.1"/>
    <n v="18951"/>
    <n v="2842"/>
    <x v="0"/>
    <x v="8"/>
    <n v="3"/>
    <n v="8"/>
    <n v="73"/>
    <x v="0"/>
  </r>
  <r>
    <x v="10155"/>
    <x v="95"/>
    <x v="0"/>
    <n v="23"/>
    <x v="5"/>
    <s v="Operations Executive"/>
    <x v="3"/>
    <d v="2022-06-20T00:00:00"/>
    <x v="1"/>
    <n v="1.8"/>
    <n v="35952"/>
    <n v="4314"/>
    <x v="3"/>
    <x v="1"/>
    <n v="0"/>
    <n v="31"/>
    <n v="10"/>
    <x v="0"/>
  </r>
  <r>
    <x v="10156"/>
    <x v="79"/>
    <x v="0"/>
    <n v="37"/>
    <x v="3"/>
    <s v="Team Lead"/>
    <x v="3"/>
    <d v="2023-10-02T00:00:00"/>
    <x v="0"/>
    <n v="9.9"/>
    <n v="141275"/>
    <n v="21191"/>
    <x v="0"/>
    <x v="19"/>
    <n v="9"/>
    <n v="0"/>
    <n v="14"/>
    <x v="1"/>
  </r>
  <r>
    <x v="10157"/>
    <x v="176"/>
    <x v="0"/>
    <n v="53"/>
    <x v="1"/>
    <s v="Production Manager"/>
    <x v="5"/>
    <d v="2020-12-26T00:00:00"/>
    <x v="0"/>
    <n v="12.9"/>
    <n v="162360"/>
    <n v="14612"/>
    <x v="1"/>
    <x v="1"/>
    <n v="1"/>
    <n v="37"/>
    <n v="18"/>
    <x v="0"/>
  </r>
  <r>
    <x v="10158"/>
    <x v="199"/>
    <x v="1"/>
    <n v="27"/>
    <x v="9"/>
    <s v="HR Generalist"/>
    <x v="2"/>
    <d v="2023-05-25T00:00:00"/>
    <x v="0"/>
    <n v="5.4"/>
    <n v="52635"/>
    <n v="7368"/>
    <x v="3"/>
    <x v="4"/>
    <n v="3"/>
    <n v="1"/>
    <n v="30"/>
    <x v="0"/>
  </r>
  <r>
    <x v="10159"/>
    <x v="21"/>
    <x v="1"/>
    <n v="33"/>
    <x v="1"/>
    <s v="Production Supervisor"/>
    <x v="6"/>
    <d v="2020-07-06T00:00:00"/>
    <x v="0"/>
    <n v="6.9"/>
    <n v="74747"/>
    <n v="6727"/>
    <x v="1"/>
    <x v="6"/>
    <n v="2"/>
    <n v="29"/>
    <n v="29"/>
    <x v="0"/>
  </r>
  <r>
    <x v="10160"/>
    <x v="132"/>
    <x v="0"/>
    <n v="29"/>
    <x v="2"/>
    <s v="Marketing Analyst"/>
    <x v="2"/>
    <d v="2025-06-22T00:00:00"/>
    <x v="0"/>
    <n v="4.5"/>
    <n v="61646"/>
    <n v="9246"/>
    <x v="1"/>
    <x v="6"/>
    <n v="0"/>
    <n v="6"/>
    <n v="6"/>
    <x v="0"/>
  </r>
  <r>
    <x v="10161"/>
    <x v="124"/>
    <x v="1"/>
    <n v="30"/>
    <x v="0"/>
    <s v="Support Executive"/>
    <x v="6"/>
    <d v="2024-09-02T00:00:00"/>
    <x v="0"/>
    <n v="2.7"/>
    <n v="44230"/>
    <n v="6634"/>
    <x v="3"/>
    <x v="4"/>
    <n v="2"/>
    <n v="27"/>
    <n v="14"/>
    <x v="0"/>
  </r>
  <r>
    <x v="10162"/>
    <x v="130"/>
    <x v="0"/>
    <n v="29"/>
    <x v="3"/>
    <s v="Senior Software Engineer"/>
    <x v="7"/>
    <d v="2020-08-06T00:00:00"/>
    <x v="0"/>
    <n v="4.8"/>
    <n v="106336"/>
    <n v="8506"/>
    <x v="0"/>
    <x v="1"/>
    <n v="0"/>
    <n v="5"/>
    <n v="21"/>
    <x v="0"/>
  </r>
  <r>
    <x v="10163"/>
    <x v="106"/>
    <x v="1"/>
    <n v="45"/>
    <x v="7"/>
    <s v="Area Sales Manager"/>
    <x v="6"/>
    <d v="2021-03-24T00:00:00"/>
    <x v="1"/>
    <n v="17"/>
    <n v="112159"/>
    <n v="14580"/>
    <x v="3"/>
    <x v="13"/>
    <n v="0"/>
    <n v="4"/>
    <n v="20"/>
    <x v="0"/>
  </r>
  <r>
    <x v="10164"/>
    <x v="128"/>
    <x v="0"/>
    <n v="24"/>
    <x v="2"/>
    <s v="Marketing Executive"/>
    <x v="4"/>
    <d v="2023-09-01T00:00:00"/>
    <x v="0"/>
    <n v="2.2000000000000002"/>
    <n v="48026"/>
    <n v="5282"/>
    <x v="0"/>
    <x v="13"/>
    <n v="3"/>
    <n v="5"/>
    <n v="23"/>
    <x v="0"/>
  </r>
  <r>
    <x v="10165"/>
    <x v="147"/>
    <x v="1"/>
    <n v="43"/>
    <x v="6"/>
    <s v="Finance Manager"/>
    <x v="4"/>
    <d v="2024-01-17T00:00:00"/>
    <x v="0"/>
    <n v="10.9"/>
    <n v="244194"/>
    <n v="21977"/>
    <x v="0"/>
    <x v="3"/>
    <n v="0"/>
    <n v="0"/>
    <n v="2"/>
    <x v="0"/>
  </r>
  <r>
    <x v="10166"/>
    <x v="109"/>
    <x v="0"/>
    <n v="48"/>
    <x v="0"/>
    <s v="Support Manager"/>
    <x v="0"/>
    <d v="2025-01-22T00:00:00"/>
    <x v="0"/>
    <n v="19.8"/>
    <n v="137197"/>
    <n v="9603"/>
    <x v="3"/>
    <x v="9"/>
    <n v="2"/>
    <n v="14"/>
    <n v="29"/>
    <x v="0"/>
  </r>
  <r>
    <x v="10167"/>
    <x v="299"/>
    <x v="0"/>
    <n v="39"/>
    <x v="3"/>
    <s v="Team Lead"/>
    <x v="7"/>
    <d v="2024-01-27T00:00:00"/>
    <x v="0"/>
    <n v="7.6"/>
    <n v="151453"/>
    <n v="19688"/>
    <x v="3"/>
    <x v="1"/>
    <n v="0"/>
    <n v="7"/>
    <n v="10"/>
    <x v="0"/>
  </r>
  <r>
    <x v="10168"/>
    <x v="286"/>
    <x v="0"/>
    <n v="22"/>
    <x v="9"/>
    <s v="HR Intern"/>
    <x v="6"/>
    <d v="2023-08-10T00:00:00"/>
    <x v="2"/>
    <n v="0.6"/>
    <n v="18642"/>
    <n v="1864"/>
    <x v="3"/>
    <x v="4"/>
    <n v="2"/>
    <n v="10"/>
    <n v="67"/>
    <x v="0"/>
  </r>
  <r>
    <x v="10169"/>
    <x v="57"/>
    <x v="1"/>
    <n v="24"/>
    <x v="7"/>
    <s v="Sales Executive"/>
    <x v="7"/>
    <d v="2023-11-09T00:00:00"/>
    <x v="0"/>
    <n v="0.9"/>
    <n v="25247"/>
    <n v="1514"/>
    <x v="3"/>
    <x v="2"/>
    <n v="0"/>
    <n v="10"/>
    <n v="10"/>
    <x v="0"/>
  </r>
  <r>
    <x v="10170"/>
    <x v="76"/>
    <x v="0"/>
    <n v="30"/>
    <x v="1"/>
    <s v="Production Engineer"/>
    <x v="1"/>
    <d v="2024-12-04T00:00:00"/>
    <x v="0"/>
    <n v="1.9"/>
    <n v="58435"/>
    <n v="5259"/>
    <x v="1"/>
    <x v="1"/>
    <n v="3"/>
    <n v="30"/>
    <n v="6"/>
    <x v="0"/>
  </r>
  <r>
    <x v="10171"/>
    <x v="254"/>
    <x v="0"/>
    <n v="47"/>
    <x v="4"/>
    <s v="Admin Manager"/>
    <x v="4"/>
    <d v="2020-09-19T00:00:00"/>
    <x v="1"/>
    <n v="10.6"/>
    <n v="141789"/>
    <n v="8507"/>
    <x v="0"/>
    <x v="9"/>
    <n v="0"/>
    <n v="6"/>
    <n v="7"/>
    <x v="0"/>
  </r>
  <r>
    <x v="10172"/>
    <x v="199"/>
    <x v="0"/>
    <n v="33"/>
    <x v="7"/>
    <s v="Sales Officer"/>
    <x v="3"/>
    <d v="2024-10-10T00:00:00"/>
    <x v="0"/>
    <n v="3.6"/>
    <n v="64682"/>
    <n v="9055"/>
    <x v="0"/>
    <x v="13"/>
    <n v="0"/>
    <n v="10"/>
    <n v="16"/>
    <x v="0"/>
  </r>
  <r>
    <x v="10173"/>
    <x v="25"/>
    <x v="0"/>
    <n v="24"/>
    <x v="5"/>
    <s v="Operations Executive"/>
    <x v="5"/>
    <d v="2023-05-24T00:00:00"/>
    <x v="0"/>
    <n v="1.8"/>
    <n v="43087"/>
    <n v="5170"/>
    <x v="0"/>
    <x v="4"/>
    <n v="2"/>
    <n v="15"/>
    <n v="5"/>
    <x v="0"/>
  </r>
  <r>
    <x v="10174"/>
    <x v="122"/>
    <x v="0"/>
    <n v="40"/>
    <x v="5"/>
    <s v="Operations Manager"/>
    <x v="1"/>
    <d v="2022-04-09T00:00:00"/>
    <x v="0"/>
    <n v="10.7"/>
    <n v="191768"/>
    <n v="15341"/>
    <x v="3"/>
    <x v="2"/>
    <n v="3"/>
    <n v="30"/>
    <n v="11"/>
    <x v="0"/>
  </r>
  <r>
    <x v="10175"/>
    <x v="177"/>
    <x v="1"/>
    <n v="37"/>
    <x v="8"/>
    <s v="Senior Research Engineer"/>
    <x v="7"/>
    <d v="2021-09-20T00:00:00"/>
    <x v="0"/>
    <n v="6"/>
    <n v="86196"/>
    <n v="10343"/>
    <x v="0"/>
    <x v="3"/>
    <n v="3"/>
    <n v="10"/>
    <n v="18"/>
    <x v="0"/>
  </r>
  <r>
    <x v="10176"/>
    <x v="105"/>
    <x v="0"/>
    <n v="26"/>
    <x v="6"/>
    <s v="Accountant"/>
    <x v="0"/>
    <d v="2023-03-11T00:00:00"/>
    <x v="1"/>
    <n v="5.5"/>
    <n v="57919"/>
    <n v="3475"/>
    <x v="3"/>
    <x v="12"/>
    <n v="1"/>
    <n v="0"/>
    <n v="21"/>
    <x v="0"/>
  </r>
  <r>
    <x v="10177"/>
    <x v="238"/>
    <x v="0"/>
    <n v="29"/>
    <x v="2"/>
    <s v="Marketing Analyst"/>
    <x v="0"/>
    <d v="2025-09-15T00:00:00"/>
    <x v="0"/>
    <n v="2.5"/>
    <n v="67986"/>
    <n v="7478"/>
    <x v="2"/>
    <x v="0"/>
    <n v="0"/>
    <n v="4"/>
    <n v="8"/>
    <x v="0"/>
  </r>
  <r>
    <x v="10178"/>
    <x v="202"/>
    <x v="1"/>
    <n v="32"/>
    <x v="7"/>
    <s v="Area Sales Manager"/>
    <x v="4"/>
    <d v="2022-02-14T00:00:00"/>
    <x v="0"/>
    <n v="9.1999999999999993"/>
    <n v="176613"/>
    <n v="8830"/>
    <x v="2"/>
    <x v="6"/>
    <n v="0"/>
    <n v="0"/>
    <n v="18"/>
    <x v="0"/>
  </r>
  <r>
    <x v="10179"/>
    <x v="251"/>
    <x v="0"/>
    <n v="23"/>
    <x v="1"/>
    <s v="Production Engineer"/>
    <x v="0"/>
    <d v="2024-11-18T00:00:00"/>
    <x v="0"/>
    <n v="2.1"/>
    <n v="54615"/>
    <n v="3823"/>
    <x v="0"/>
    <x v="2"/>
    <n v="0"/>
    <n v="22"/>
    <n v="20"/>
    <x v="0"/>
  </r>
  <r>
    <x v="10180"/>
    <x v="190"/>
    <x v="0"/>
    <n v="26"/>
    <x v="2"/>
    <s v="Marketing Executive"/>
    <x v="3"/>
    <d v="2025-06-09T00:00:00"/>
    <x v="0"/>
    <n v="1.5"/>
    <n v="42986"/>
    <n v="6018"/>
    <x v="2"/>
    <x v="9"/>
    <n v="3"/>
    <n v="4"/>
    <n v="7"/>
    <x v="0"/>
  </r>
  <r>
    <x v="10181"/>
    <x v="155"/>
    <x v="1"/>
    <n v="26"/>
    <x v="5"/>
    <s v="Operations Executive"/>
    <x v="1"/>
    <d v="2021-12-22T00:00:00"/>
    <x v="0"/>
    <n v="1.6"/>
    <n v="52988"/>
    <n v="3709"/>
    <x v="3"/>
    <x v="7"/>
    <n v="12"/>
    <n v="19"/>
    <n v="20"/>
    <x v="1"/>
  </r>
  <r>
    <x v="10182"/>
    <x v="295"/>
    <x v="0"/>
    <n v="50"/>
    <x v="3"/>
    <s v="IT Manager"/>
    <x v="7"/>
    <d v="2024-05-07T00:00:00"/>
    <x v="1"/>
    <n v="19.5"/>
    <n v="292219"/>
    <n v="23377"/>
    <x v="1"/>
    <x v="4"/>
    <n v="2"/>
    <n v="5"/>
    <n v="21"/>
    <x v="0"/>
  </r>
  <r>
    <x v="10183"/>
    <x v="17"/>
    <x v="0"/>
    <n v="22"/>
    <x v="7"/>
    <s v="Sales Executive"/>
    <x v="5"/>
    <d v="2025-02-26T00:00:00"/>
    <x v="0"/>
    <n v="1"/>
    <n v="37416"/>
    <n v="2993"/>
    <x v="2"/>
    <x v="1"/>
    <n v="3"/>
    <n v="3"/>
    <n v="19"/>
    <x v="0"/>
  </r>
  <r>
    <x v="10184"/>
    <x v="86"/>
    <x v="0"/>
    <n v="29"/>
    <x v="0"/>
    <s v="Senior Support Engineer"/>
    <x v="2"/>
    <d v="2022-01-17T00:00:00"/>
    <x v="0"/>
    <n v="6.5"/>
    <n v="89048"/>
    <n v="10685"/>
    <x v="2"/>
    <x v="6"/>
    <n v="0"/>
    <n v="39"/>
    <n v="8"/>
    <x v="0"/>
  </r>
  <r>
    <x v="10185"/>
    <x v="246"/>
    <x v="1"/>
    <n v="32"/>
    <x v="6"/>
    <s v="Accountant"/>
    <x v="4"/>
    <d v="2025-12-04T00:00:00"/>
    <x v="0"/>
    <n v="5"/>
    <n v="68489"/>
    <n v="8903"/>
    <x v="1"/>
    <x v="13"/>
    <n v="0"/>
    <n v="6"/>
    <n v="11"/>
    <x v="0"/>
  </r>
  <r>
    <x v="10186"/>
    <x v="43"/>
    <x v="0"/>
    <n v="28"/>
    <x v="4"/>
    <s v="Admin Executive"/>
    <x v="3"/>
    <d v="2022-04-14T00:00:00"/>
    <x v="1"/>
    <n v="3.7"/>
    <n v="37676"/>
    <n v="2637"/>
    <x v="3"/>
    <x v="62"/>
    <n v="1"/>
    <n v="7"/>
    <n v="22"/>
    <x v="2"/>
  </r>
  <r>
    <x v="10187"/>
    <x v="130"/>
    <x v="1"/>
    <n v="54"/>
    <x v="1"/>
    <s v="Production Manager"/>
    <x v="6"/>
    <d v="2025-09-27T00:00:00"/>
    <x v="0"/>
    <n v="15.1"/>
    <n v="219950"/>
    <n v="24194"/>
    <x v="3"/>
    <x v="4"/>
    <n v="0"/>
    <n v="29"/>
    <n v="12"/>
    <x v="0"/>
  </r>
  <r>
    <x v="10188"/>
    <x v="166"/>
    <x v="1"/>
    <n v="26"/>
    <x v="9"/>
    <s v="HR Generalist"/>
    <x v="5"/>
    <d v="2025-08-17T00:00:00"/>
    <x v="1"/>
    <n v="6.4"/>
    <n v="50655"/>
    <n v="4052"/>
    <x v="3"/>
    <x v="0"/>
    <n v="1"/>
    <n v="3"/>
    <n v="12"/>
    <x v="0"/>
  </r>
  <r>
    <x v="10189"/>
    <x v="262"/>
    <x v="1"/>
    <n v="38"/>
    <x v="5"/>
    <s v="Operations Manager"/>
    <x v="0"/>
    <d v="2024-07-15T00:00:00"/>
    <x v="0"/>
    <n v="11.2"/>
    <n v="176940"/>
    <n v="8847"/>
    <x v="0"/>
    <x v="1"/>
    <n v="1"/>
    <n v="26"/>
    <n v="17"/>
    <x v="0"/>
  </r>
  <r>
    <x v="10190"/>
    <x v="121"/>
    <x v="0"/>
    <n v="22"/>
    <x v="8"/>
    <s v="Research Intern"/>
    <x v="0"/>
    <d v="2025-01-05T00:00:00"/>
    <x v="2"/>
    <n v="0.9"/>
    <n v="22878"/>
    <n v="3431"/>
    <x v="1"/>
    <x v="2"/>
    <n v="0"/>
    <n v="0"/>
    <n v="79"/>
    <x v="0"/>
  </r>
  <r>
    <x v="10191"/>
    <x v="8"/>
    <x v="0"/>
    <n v="48"/>
    <x v="6"/>
    <s v="Finance Manager"/>
    <x v="1"/>
    <d v="2025-03-07T00:00:00"/>
    <x v="0"/>
    <n v="17.899999999999999"/>
    <n v="187081"/>
    <n v="20578"/>
    <x v="0"/>
    <x v="4"/>
    <n v="3"/>
    <n v="8"/>
    <n v="13"/>
    <x v="0"/>
  </r>
  <r>
    <x v="10192"/>
    <x v="17"/>
    <x v="1"/>
    <n v="27"/>
    <x v="6"/>
    <s v="Accountant"/>
    <x v="0"/>
    <d v="2025-05-20T00:00:00"/>
    <x v="0"/>
    <n v="3.8"/>
    <n v="62119"/>
    <n v="5590"/>
    <x v="3"/>
    <x v="0"/>
    <n v="0"/>
    <n v="0"/>
    <n v="20"/>
    <x v="0"/>
  </r>
  <r>
    <x v="10193"/>
    <x v="75"/>
    <x v="0"/>
    <n v="23"/>
    <x v="9"/>
    <s v="HR Intern"/>
    <x v="1"/>
    <d v="2024-05-05T00:00:00"/>
    <x v="2"/>
    <n v="0.7"/>
    <n v="24705"/>
    <n v="3211"/>
    <x v="2"/>
    <x v="8"/>
    <n v="2"/>
    <n v="4"/>
    <n v="76"/>
    <x v="0"/>
  </r>
  <r>
    <x v="10194"/>
    <x v="239"/>
    <x v="1"/>
    <n v="34"/>
    <x v="7"/>
    <s v="Sales Officer"/>
    <x v="5"/>
    <d v="2023-02-28T00:00:00"/>
    <x v="0"/>
    <n v="3.6"/>
    <n v="71920"/>
    <n v="6472"/>
    <x v="3"/>
    <x v="12"/>
    <n v="2"/>
    <n v="6"/>
    <n v="24"/>
    <x v="0"/>
  </r>
  <r>
    <x v="10195"/>
    <x v="266"/>
    <x v="0"/>
    <n v="30"/>
    <x v="1"/>
    <s v="Production Supervisor"/>
    <x v="2"/>
    <d v="2021-03-28T00:00:00"/>
    <x v="0"/>
    <n v="6.4"/>
    <n v="84996"/>
    <n v="6799"/>
    <x v="2"/>
    <x v="4"/>
    <n v="0"/>
    <n v="23"/>
    <n v="29"/>
    <x v="0"/>
  </r>
  <r>
    <x v="10196"/>
    <x v="50"/>
    <x v="1"/>
    <n v="33"/>
    <x v="2"/>
    <s v="Marketing Analyst"/>
    <x v="7"/>
    <d v="2024-07-12T00:00:00"/>
    <x v="0"/>
    <n v="3.4"/>
    <n v="55274"/>
    <n v="3869"/>
    <x v="0"/>
    <x v="9"/>
    <n v="1"/>
    <n v="1"/>
    <n v="13"/>
    <x v="0"/>
  </r>
  <r>
    <x v="10197"/>
    <x v="150"/>
    <x v="1"/>
    <n v="34"/>
    <x v="4"/>
    <s v="Admin Officer"/>
    <x v="7"/>
    <d v="2020-07-12T00:00:00"/>
    <x v="0"/>
    <n v="8"/>
    <n v="62797"/>
    <n v="5651"/>
    <x v="2"/>
    <x v="6"/>
    <n v="1"/>
    <n v="10"/>
    <n v="14"/>
    <x v="0"/>
  </r>
  <r>
    <x v="10198"/>
    <x v="148"/>
    <x v="0"/>
    <n v="27"/>
    <x v="9"/>
    <s v="HR Executive"/>
    <x v="1"/>
    <d v="2025-04-10T00:00:00"/>
    <x v="0"/>
    <n v="1.5"/>
    <n v="34751"/>
    <n v="2780"/>
    <x v="0"/>
    <x v="0"/>
    <n v="3"/>
    <n v="1"/>
    <n v="24"/>
    <x v="0"/>
  </r>
  <r>
    <x v="10199"/>
    <x v="284"/>
    <x v="0"/>
    <n v="21"/>
    <x v="9"/>
    <s v="HR Intern"/>
    <x v="5"/>
    <d v="2022-01-15T00:00:00"/>
    <x v="2"/>
    <n v="0.9"/>
    <n v="19818"/>
    <n v="990"/>
    <x v="2"/>
    <x v="38"/>
    <n v="18"/>
    <n v="0"/>
    <n v="80"/>
    <x v="1"/>
  </r>
  <r>
    <x v="10200"/>
    <x v="83"/>
    <x v="1"/>
    <n v="29"/>
    <x v="2"/>
    <s v="Marketing Analyst"/>
    <x v="0"/>
    <d v="2021-01-23T00:00:00"/>
    <x v="0"/>
    <n v="3.4"/>
    <n v="69467"/>
    <n v="6252"/>
    <x v="3"/>
    <x v="1"/>
    <n v="1"/>
    <n v="5"/>
    <n v="2"/>
    <x v="0"/>
  </r>
  <r>
    <x v="10201"/>
    <x v="141"/>
    <x v="0"/>
    <n v="41"/>
    <x v="4"/>
    <s v="Admin Manager"/>
    <x v="1"/>
    <d v="2023-04-09T00:00:00"/>
    <x v="0"/>
    <n v="16.2"/>
    <n v="102278"/>
    <n v="15341"/>
    <x v="3"/>
    <x v="13"/>
    <n v="2"/>
    <n v="8"/>
    <n v="9"/>
    <x v="0"/>
  </r>
  <r>
    <x v="10202"/>
    <x v="149"/>
    <x v="1"/>
    <n v="28"/>
    <x v="0"/>
    <s v="Support Executive"/>
    <x v="6"/>
    <d v="2024-07-24T00:00:00"/>
    <x v="1"/>
    <n v="1.3"/>
    <n v="39440"/>
    <n v="2760"/>
    <x v="3"/>
    <x v="1"/>
    <n v="1"/>
    <n v="29"/>
    <n v="13"/>
    <x v="0"/>
  </r>
  <r>
    <x v="10203"/>
    <x v="132"/>
    <x v="0"/>
    <n v="42"/>
    <x v="1"/>
    <s v="Production Manager"/>
    <x v="6"/>
    <d v="2025-12-04T00:00:00"/>
    <x v="0"/>
    <n v="16.899999999999999"/>
    <n v="167156"/>
    <n v="11700"/>
    <x v="0"/>
    <x v="5"/>
    <n v="1"/>
    <n v="18"/>
    <n v="0"/>
    <x v="0"/>
  </r>
  <r>
    <x v="10204"/>
    <x v="263"/>
    <x v="0"/>
    <n v="27"/>
    <x v="2"/>
    <s v="Marketing Executive"/>
    <x v="2"/>
    <d v="2024-06-04T00:00:00"/>
    <x v="0"/>
    <n v="1.1000000000000001"/>
    <n v="41730"/>
    <n v="2086"/>
    <x v="0"/>
    <x v="46"/>
    <n v="2"/>
    <n v="9"/>
    <n v="26"/>
    <x v="2"/>
  </r>
  <r>
    <x v="10205"/>
    <x v="146"/>
    <x v="0"/>
    <n v="35"/>
    <x v="6"/>
    <s v="Finance Manager"/>
    <x v="0"/>
    <d v="2023-07-23T00:00:00"/>
    <x v="0"/>
    <n v="10.1"/>
    <n v="174700"/>
    <n v="24458"/>
    <x v="3"/>
    <x v="0"/>
    <n v="1"/>
    <n v="2"/>
    <n v="1"/>
    <x v="0"/>
  </r>
  <r>
    <x v="10206"/>
    <x v="156"/>
    <x v="1"/>
    <n v="23"/>
    <x v="8"/>
    <s v="Research Intern"/>
    <x v="6"/>
    <d v="2022-01-21T00:00:00"/>
    <x v="2"/>
    <n v="0.3"/>
    <n v="18215"/>
    <n v="2367"/>
    <x v="3"/>
    <x v="57"/>
    <n v="1"/>
    <n v="2"/>
    <n v="25"/>
    <x v="2"/>
  </r>
  <r>
    <x v="10207"/>
    <x v="132"/>
    <x v="0"/>
    <n v="29"/>
    <x v="8"/>
    <s v="Senior Research Engineer"/>
    <x v="6"/>
    <d v="2024-06-26T00:00:00"/>
    <x v="0"/>
    <n v="5.2"/>
    <n v="77293"/>
    <n v="7729"/>
    <x v="0"/>
    <x v="4"/>
    <n v="0"/>
    <n v="9"/>
    <n v="27"/>
    <x v="0"/>
  </r>
  <r>
    <x v="10208"/>
    <x v="135"/>
    <x v="1"/>
    <n v="40"/>
    <x v="5"/>
    <s v="Operations Manager"/>
    <x v="5"/>
    <d v="2022-02-11T00:00:00"/>
    <x v="1"/>
    <n v="11.5"/>
    <n v="188521"/>
    <n v="9426"/>
    <x v="2"/>
    <x v="4"/>
    <n v="3"/>
    <n v="25"/>
    <n v="18"/>
    <x v="0"/>
  </r>
  <r>
    <x v="10209"/>
    <x v="86"/>
    <x v="1"/>
    <n v="23"/>
    <x v="9"/>
    <s v="HR Intern"/>
    <x v="7"/>
    <d v="2024-07-13T00:00:00"/>
    <x v="2"/>
    <n v="0.5"/>
    <n v="23154"/>
    <n v="3473"/>
    <x v="3"/>
    <x v="2"/>
    <n v="2"/>
    <n v="6"/>
    <n v="29"/>
    <x v="0"/>
  </r>
  <r>
    <x v="10210"/>
    <x v="263"/>
    <x v="0"/>
    <n v="23"/>
    <x v="3"/>
    <s v="Intern"/>
    <x v="0"/>
    <d v="2023-01-19T00:00:00"/>
    <x v="2"/>
    <n v="0.3"/>
    <n v="21962"/>
    <n v="1756"/>
    <x v="1"/>
    <x v="13"/>
    <n v="2"/>
    <n v="10"/>
    <n v="61"/>
    <x v="0"/>
  </r>
  <r>
    <x v="10211"/>
    <x v="277"/>
    <x v="1"/>
    <n v="49"/>
    <x v="8"/>
    <s v="R&amp;D Manager"/>
    <x v="7"/>
    <d v="2022-02-07T00:00:00"/>
    <x v="0"/>
    <n v="18.8"/>
    <n v="271132"/>
    <n v="27113"/>
    <x v="3"/>
    <x v="3"/>
    <n v="1"/>
    <n v="0"/>
    <n v="16"/>
    <x v="0"/>
  </r>
  <r>
    <x v="10212"/>
    <x v="247"/>
    <x v="0"/>
    <n v="28"/>
    <x v="7"/>
    <s v="Sales Officer"/>
    <x v="4"/>
    <d v="2023-01-15T00:00:00"/>
    <x v="1"/>
    <n v="3.3"/>
    <n v="63786"/>
    <n v="9567"/>
    <x v="0"/>
    <x v="10"/>
    <n v="19"/>
    <n v="2"/>
    <n v="1"/>
    <x v="1"/>
  </r>
  <r>
    <x v="10213"/>
    <x v="256"/>
    <x v="1"/>
    <n v="24"/>
    <x v="0"/>
    <s v="Support Executive"/>
    <x v="7"/>
    <d v="2020-06-01T00:00:00"/>
    <x v="1"/>
    <n v="2.6"/>
    <n v="40572"/>
    <n v="2434"/>
    <x v="0"/>
    <x v="6"/>
    <n v="2"/>
    <n v="11"/>
    <n v="28"/>
    <x v="0"/>
  </r>
  <r>
    <x v="10214"/>
    <x v="120"/>
    <x v="0"/>
    <n v="45"/>
    <x v="7"/>
    <s v="Area Sales Manager"/>
    <x v="1"/>
    <d v="2023-09-18T00:00:00"/>
    <x v="0"/>
    <n v="11.5"/>
    <n v="140239"/>
    <n v="16828"/>
    <x v="0"/>
    <x v="13"/>
    <n v="3"/>
    <n v="2"/>
    <n v="6"/>
    <x v="0"/>
  </r>
  <r>
    <x v="10215"/>
    <x v="188"/>
    <x v="0"/>
    <n v="28"/>
    <x v="9"/>
    <s v="HR Generalist"/>
    <x v="4"/>
    <d v="2020-12-06T00:00:00"/>
    <x v="0"/>
    <n v="3.7"/>
    <n v="54064"/>
    <n v="8109"/>
    <x v="3"/>
    <x v="8"/>
    <n v="1"/>
    <n v="2"/>
    <n v="1"/>
    <x v="0"/>
  </r>
  <r>
    <x v="10216"/>
    <x v="144"/>
    <x v="1"/>
    <n v="29"/>
    <x v="0"/>
    <s v="Senior Support Engineer"/>
    <x v="7"/>
    <d v="2020-09-13T00:00:00"/>
    <x v="1"/>
    <n v="4.0999999999999996"/>
    <n v="88015"/>
    <n v="12322"/>
    <x v="2"/>
    <x v="13"/>
    <n v="3"/>
    <n v="34"/>
    <n v="25"/>
    <x v="0"/>
  </r>
  <r>
    <x v="10217"/>
    <x v="265"/>
    <x v="1"/>
    <n v="27"/>
    <x v="5"/>
    <s v="Operations Executive"/>
    <x v="5"/>
    <d v="2024-04-11T00:00:00"/>
    <x v="0"/>
    <n v="3.3"/>
    <n v="37943"/>
    <n v="2656"/>
    <x v="3"/>
    <x v="1"/>
    <n v="3"/>
    <n v="12"/>
    <n v="28"/>
    <x v="0"/>
  </r>
  <r>
    <x v="10218"/>
    <x v="159"/>
    <x v="0"/>
    <n v="36"/>
    <x v="1"/>
    <s v="Production Manager"/>
    <x v="2"/>
    <d v="2025-11-08T00:00:00"/>
    <x v="0"/>
    <n v="10.4"/>
    <n v="210839"/>
    <n v="12650"/>
    <x v="0"/>
    <x v="13"/>
    <n v="2"/>
    <n v="25"/>
    <n v="15"/>
    <x v="0"/>
  </r>
  <r>
    <x v="10219"/>
    <x v="71"/>
    <x v="1"/>
    <n v="25"/>
    <x v="0"/>
    <s v="Support Executive"/>
    <x v="5"/>
    <d v="2021-11-26T00:00:00"/>
    <x v="0"/>
    <n v="1.2"/>
    <n v="35724"/>
    <n v="2857"/>
    <x v="3"/>
    <x v="6"/>
    <n v="1"/>
    <n v="15"/>
    <n v="2"/>
    <x v="0"/>
  </r>
  <r>
    <x v="10220"/>
    <x v="219"/>
    <x v="0"/>
    <n v="35"/>
    <x v="6"/>
    <s v="Finance Manager"/>
    <x v="3"/>
    <d v="2021-05-20T00:00:00"/>
    <x v="0"/>
    <n v="14.7"/>
    <n v="182406"/>
    <n v="16416"/>
    <x v="3"/>
    <x v="13"/>
    <n v="1"/>
    <n v="10"/>
    <n v="26"/>
    <x v="0"/>
  </r>
  <r>
    <x v="10221"/>
    <x v="82"/>
    <x v="0"/>
    <n v="34"/>
    <x v="7"/>
    <s v="Sales Officer"/>
    <x v="0"/>
    <d v="2020-10-16T00:00:00"/>
    <x v="0"/>
    <n v="6.4"/>
    <n v="73879"/>
    <n v="6649"/>
    <x v="0"/>
    <x v="13"/>
    <n v="0"/>
    <n v="7"/>
    <n v="26"/>
    <x v="0"/>
  </r>
  <r>
    <x v="10222"/>
    <x v="79"/>
    <x v="0"/>
    <n v="30"/>
    <x v="4"/>
    <s v="Admin Executive"/>
    <x v="3"/>
    <d v="2023-01-03T00:00:00"/>
    <x v="0"/>
    <n v="3.5"/>
    <n v="41322"/>
    <n v="3718"/>
    <x v="0"/>
    <x v="9"/>
    <n v="1"/>
    <n v="2"/>
    <n v="16"/>
    <x v="0"/>
  </r>
  <r>
    <x v="10223"/>
    <x v="129"/>
    <x v="0"/>
    <n v="30"/>
    <x v="1"/>
    <s v="Production Supervisor"/>
    <x v="2"/>
    <d v="2025-09-27T00:00:00"/>
    <x v="0"/>
    <n v="5"/>
    <n v="90007"/>
    <n v="12600"/>
    <x v="2"/>
    <x v="8"/>
    <n v="3"/>
    <n v="29"/>
    <n v="3"/>
    <x v="0"/>
  </r>
  <r>
    <x v="10224"/>
    <x v="297"/>
    <x v="0"/>
    <n v="22"/>
    <x v="9"/>
    <s v="HR Executive"/>
    <x v="3"/>
    <d v="2020-01-21T00:00:00"/>
    <x v="1"/>
    <n v="1.8"/>
    <n v="47740"/>
    <n v="5728"/>
    <x v="0"/>
    <x v="49"/>
    <n v="17"/>
    <n v="1"/>
    <n v="17"/>
    <x v="1"/>
  </r>
  <r>
    <x v="10225"/>
    <x v="162"/>
    <x v="0"/>
    <n v="40"/>
    <x v="7"/>
    <s v="Area Sales Manager"/>
    <x v="0"/>
    <d v="2020-11-13T00:00:00"/>
    <x v="0"/>
    <n v="14.9"/>
    <n v="169815"/>
    <n v="20377"/>
    <x v="3"/>
    <x v="2"/>
    <n v="3"/>
    <n v="7"/>
    <n v="21"/>
    <x v="0"/>
  </r>
  <r>
    <x v="10226"/>
    <x v="63"/>
    <x v="0"/>
    <n v="31"/>
    <x v="2"/>
    <s v="Marketing Analyst"/>
    <x v="7"/>
    <d v="2024-04-07T00:00:00"/>
    <x v="1"/>
    <n v="2.8"/>
    <n v="58311"/>
    <n v="7580"/>
    <x v="1"/>
    <x v="8"/>
    <n v="1"/>
    <n v="2"/>
    <n v="2"/>
    <x v="0"/>
  </r>
  <r>
    <x v="10227"/>
    <x v="251"/>
    <x v="0"/>
    <n v="42"/>
    <x v="4"/>
    <s v="Admin Manager"/>
    <x v="0"/>
    <d v="2024-09-22T00:00:00"/>
    <x v="0"/>
    <n v="17.100000000000001"/>
    <n v="154235"/>
    <n v="23135"/>
    <x v="2"/>
    <x v="0"/>
    <n v="3"/>
    <n v="8"/>
    <n v="0"/>
    <x v="0"/>
  </r>
  <r>
    <x v="10228"/>
    <x v="73"/>
    <x v="1"/>
    <n v="31"/>
    <x v="1"/>
    <s v="Production Supervisor"/>
    <x v="7"/>
    <d v="2020-07-15T00:00:00"/>
    <x v="0"/>
    <n v="7.4"/>
    <n v="76673"/>
    <n v="9200"/>
    <x v="3"/>
    <x v="5"/>
    <n v="1"/>
    <n v="25"/>
    <n v="29"/>
    <x v="0"/>
  </r>
  <r>
    <x v="10229"/>
    <x v="15"/>
    <x v="1"/>
    <n v="35"/>
    <x v="9"/>
    <s v="HR Generalist"/>
    <x v="2"/>
    <d v="2020-01-03T00:00:00"/>
    <x v="0"/>
    <n v="6.1"/>
    <n v="64115"/>
    <n v="5770"/>
    <x v="1"/>
    <x v="6"/>
    <n v="1"/>
    <n v="10"/>
    <n v="22"/>
    <x v="0"/>
  </r>
  <r>
    <x v="10230"/>
    <x v="230"/>
    <x v="0"/>
    <n v="28"/>
    <x v="5"/>
    <s v="Operations Executive"/>
    <x v="5"/>
    <d v="2024-06-14T00:00:00"/>
    <x v="1"/>
    <n v="2"/>
    <n v="40185"/>
    <n v="5224"/>
    <x v="0"/>
    <x v="45"/>
    <n v="0"/>
    <n v="31"/>
    <n v="1"/>
    <x v="2"/>
  </r>
  <r>
    <x v="10231"/>
    <x v="84"/>
    <x v="1"/>
    <n v="26"/>
    <x v="5"/>
    <s v="Operations Executive"/>
    <x v="6"/>
    <d v="2021-10-25T00:00:00"/>
    <x v="0"/>
    <n v="3.8"/>
    <n v="42117"/>
    <n v="6317"/>
    <x v="0"/>
    <x v="13"/>
    <n v="0"/>
    <n v="23"/>
    <n v="24"/>
    <x v="0"/>
  </r>
  <r>
    <x v="10232"/>
    <x v="30"/>
    <x v="0"/>
    <n v="47"/>
    <x v="7"/>
    <s v="Area Sales Manager"/>
    <x v="2"/>
    <d v="2025-03-05T00:00:00"/>
    <x v="0"/>
    <n v="10.7"/>
    <n v="111243"/>
    <n v="12236"/>
    <x v="3"/>
    <x v="5"/>
    <n v="1"/>
    <n v="2"/>
    <n v="15"/>
    <x v="0"/>
  </r>
  <r>
    <x v="10233"/>
    <x v="144"/>
    <x v="0"/>
    <n v="27"/>
    <x v="8"/>
    <s v="Senior Research Engineer"/>
    <x v="5"/>
    <d v="2024-10-03T00:00:00"/>
    <x v="0"/>
    <n v="6.6"/>
    <n v="86693"/>
    <n v="8669"/>
    <x v="0"/>
    <x v="26"/>
    <n v="16"/>
    <n v="5"/>
    <n v="18"/>
    <x v="1"/>
  </r>
  <r>
    <x v="10234"/>
    <x v="37"/>
    <x v="1"/>
    <n v="38"/>
    <x v="8"/>
    <s v="Senior Research Engineer"/>
    <x v="4"/>
    <d v="2025-06-25T00:00:00"/>
    <x v="0"/>
    <n v="5.3"/>
    <n v="100576"/>
    <n v="9051"/>
    <x v="3"/>
    <x v="4"/>
    <n v="0"/>
    <n v="8"/>
    <n v="14"/>
    <x v="0"/>
  </r>
  <r>
    <x v="10235"/>
    <x v="224"/>
    <x v="0"/>
    <n v="25"/>
    <x v="4"/>
    <s v="Admin Executive"/>
    <x v="3"/>
    <d v="2021-08-03T00:00:00"/>
    <x v="0"/>
    <n v="1.2"/>
    <n v="29736"/>
    <n v="4163"/>
    <x v="2"/>
    <x v="5"/>
    <n v="2"/>
    <n v="3"/>
    <n v="17"/>
    <x v="0"/>
  </r>
  <r>
    <x v="10236"/>
    <x v="189"/>
    <x v="0"/>
    <n v="30"/>
    <x v="3"/>
    <s v="Software Engineer"/>
    <x v="4"/>
    <d v="2021-05-18T00:00:00"/>
    <x v="0"/>
    <n v="1.8"/>
    <n v="49098"/>
    <n v="3436"/>
    <x v="3"/>
    <x v="60"/>
    <n v="1"/>
    <n v="4"/>
    <n v="23"/>
    <x v="2"/>
  </r>
  <r>
    <x v="10237"/>
    <x v="83"/>
    <x v="0"/>
    <n v="27"/>
    <x v="5"/>
    <s v="Operations Executive"/>
    <x v="6"/>
    <d v="2021-02-02T00:00:00"/>
    <x v="0"/>
    <n v="1.7"/>
    <n v="37416"/>
    <n v="4489"/>
    <x v="0"/>
    <x v="5"/>
    <n v="1"/>
    <n v="29"/>
    <n v="13"/>
    <x v="0"/>
  </r>
  <r>
    <x v="10238"/>
    <x v="94"/>
    <x v="1"/>
    <n v="37"/>
    <x v="2"/>
    <s v="Marketing Manager"/>
    <x v="2"/>
    <d v="2025-11-28T00:00:00"/>
    <x v="0"/>
    <n v="11.7"/>
    <n v="148324"/>
    <n v="19282"/>
    <x v="3"/>
    <x v="12"/>
    <n v="1"/>
    <n v="0"/>
    <n v="7"/>
    <x v="0"/>
  </r>
  <r>
    <x v="10239"/>
    <x v="22"/>
    <x v="1"/>
    <n v="28"/>
    <x v="4"/>
    <s v="Admin Officer"/>
    <x v="2"/>
    <d v="2021-09-28T00:00:00"/>
    <x v="0"/>
    <n v="4.0999999999999996"/>
    <n v="53310"/>
    <n v="5864"/>
    <x v="0"/>
    <x v="1"/>
    <n v="2"/>
    <n v="7"/>
    <n v="11"/>
    <x v="0"/>
  </r>
  <r>
    <x v="10240"/>
    <x v="212"/>
    <x v="1"/>
    <n v="35"/>
    <x v="5"/>
    <s v="Operations Manager"/>
    <x v="4"/>
    <d v="2021-05-01T00:00:00"/>
    <x v="0"/>
    <n v="10.3"/>
    <n v="194579"/>
    <n v="21403"/>
    <x v="0"/>
    <x v="3"/>
    <n v="1"/>
    <n v="15"/>
    <n v="24"/>
    <x v="0"/>
  </r>
  <r>
    <x v="10241"/>
    <x v="261"/>
    <x v="1"/>
    <n v="36"/>
    <x v="6"/>
    <s v="Finance Manager"/>
    <x v="6"/>
    <d v="2024-05-09T00:00:00"/>
    <x v="0"/>
    <n v="18.8"/>
    <n v="192061"/>
    <n v="11523"/>
    <x v="3"/>
    <x v="0"/>
    <n v="2"/>
    <n v="10"/>
    <n v="12"/>
    <x v="0"/>
  </r>
  <r>
    <x v="10242"/>
    <x v="89"/>
    <x v="1"/>
    <n v="28"/>
    <x v="2"/>
    <s v="Marketing Executive"/>
    <x v="4"/>
    <d v="2023-12-11T00:00:00"/>
    <x v="0"/>
    <n v="1.9"/>
    <n v="35809"/>
    <n v="5371"/>
    <x v="0"/>
    <x v="13"/>
    <n v="1"/>
    <n v="1"/>
    <n v="5"/>
    <x v="0"/>
  </r>
  <r>
    <x v="10243"/>
    <x v="85"/>
    <x v="1"/>
    <n v="32"/>
    <x v="0"/>
    <s v="Senior Support Engineer"/>
    <x v="2"/>
    <d v="2025-08-20T00:00:00"/>
    <x v="0"/>
    <n v="4.5"/>
    <n v="74304"/>
    <n v="3715"/>
    <x v="0"/>
    <x v="8"/>
    <n v="0"/>
    <n v="14"/>
    <n v="27"/>
    <x v="0"/>
  </r>
  <r>
    <x v="10244"/>
    <x v="294"/>
    <x v="0"/>
    <n v="22"/>
    <x v="9"/>
    <s v="HR Intern"/>
    <x v="1"/>
    <d v="2020-05-04T00:00:00"/>
    <x v="2"/>
    <n v="0.8"/>
    <n v="24959"/>
    <n v="1996"/>
    <x v="2"/>
    <x v="36"/>
    <n v="1"/>
    <n v="0"/>
    <n v="25"/>
    <x v="2"/>
  </r>
  <r>
    <x v="10245"/>
    <x v="32"/>
    <x v="1"/>
    <n v="25"/>
    <x v="7"/>
    <s v="Sales Officer"/>
    <x v="2"/>
    <d v="2024-06-27T00:00:00"/>
    <x v="0"/>
    <n v="5.4"/>
    <n v="75940"/>
    <n v="5315"/>
    <x v="2"/>
    <x v="25"/>
    <n v="6"/>
    <n v="4"/>
    <n v="15"/>
    <x v="1"/>
  </r>
  <r>
    <x v="10246"/>
    <x v="298"/>
    <x v="0"/>
    <n v="37"/>
    <x v="5"/>
    <s v="Operations Supervisor"/>
    <x v="3"/>
    <d v="2020-07-24T00:00:00"/>
    <x v="1"/>
    <n v="5.3"/>
    <n v="61824"/>
    <n v="8037"/>
    <x v="3"/>
    <x v="13"/>
    <n v="1"/>
    <n v="29"/>
    <n v="23"/>
    <x v="0"/>
  </r>
  <r>
    <x v="10247"/>
    <x v="71"/>
    <x v="1"/>
    <n v="25"/>
    <x v="6"/>
    <s v="Accounts Executive"/>
    <x v="5"/>
    <d v="2020-11-15T00:00:00"/>
    <x v="1"/>
    <n v="2.1"/>
    <n v="49184"/>
    <n v="3934"/>
    <x v="2"/>
    <x v="8"/>
    <n v="1"/>
    <n v="0"/>
    <n v="13"/>
    <x v="0"/>
  </r>
  <r>
    <x v="10248"/>
    <x v="84"/>
    <x v="1"/>
    <n v="31"/>
    <x v="5"/>
    <s v="Operations Supervisor"/>
    <x v="4"/>
    <d v="2020-01-24T00:00:00"/>
    <x v="0"/>
    <n v="8.8000000000000007"/>
    <n v="79115"/>
    <n v="11076"/>
    <x v="3"/>
    <x v="0"/>
    <n v="3"/>
    <n v="12"/>
    <n v="22"/>
    <x v="0"/>
  </r>
  <r>
    <x v="10249"/>
    <x v="282"/>
    <x v="1"/>
    <n v="21"/>
    <x v="7"/>
    <s v="Sales Executive"/>
    <x v="6"/>
    <d v="2022-02-04T00:00:00"/>
    <x v="1"/>
    <n v="0.1"/>
    <n v="27507"/>
    <n v="4126"/>
    <x v="0"/>
    <x v="1"/>
    <n v="1"/>
    <n v="10"/>
    <n v="13"/>
    <x v="0"/>
  </r>
  <r>
    <x v="10250"/>
    <x v="294"/>
    <x v="0"/>
    <n v="44"/>
    <x v="7"/>
    <s v="Area Sales Manager"/>
    <x v="5"/>
    <d v="2024-08-06T00:00:00"/>
    <x v="0"/>
    <n v="13.4"/>
    <n v="142169"/>
    <n v="14216"/>
    <x v="0"/>
    <x v="8"/>
    <n v="0"/>
    <n v="3"/>
    <n v="15"/>
    <x v="0"/>
  </r>
  <r>
    <x v="10251"/>
    <x v="210"/>
    <x v="0"/>
    <n v="37"/>
    <x v="3"/>
    <s v="IT Manager"/>
    <x v="2"/>
    <d v="2024-03-19T00:00:00"/>
    <x v="0"/>
    <n v="19.399999999999999"/>
    <n v="212701"/>
    <n v="12762"/>
    <x v="3"/>
    <x v="3"/>
    <n v="1"/>
    <n v="0"/>
    <n v="3"/>
    <x v="0"/>
  </r>
  <r>
    <x v="10252"/>
    <x v="121"/>
    <x v="1"/>
    <n v="32"/>
    <x v="8"/>
    <s v="Senior Research Engineer"/>
    <x v="0"/>
    <d v="2020-09-26T00:00:00"/>
    <x v="1"/>
    <n v="5.5"/>
    <n v="113102"/>
    <n v="12441"/>
    <x v="0"/>
    <x v="26"/>
    <n v="6"/>
    <n v="7"/>
    <n v="13"/>
    <x v="1"/>
  </r>
  <r>
    <x v="10253"/>
    <x v="234"/>
    <x v="0"/>
    <n v="30"/>
    <x v="5"/>
    <s v="Operations Supervisor"/>
    <x v="5"/>
    <d v="2025-04-28T00:00:00"/>
    <x v="1"/>
    <n v="5.5"/>
    <n v="81791"/>
    <n v="9814"/>
    <x v="2"/>
    <x v="8"/>
    <n v="3"/>
    <n v="32"/>
    <n v="26"/>
    <x v="0"/>
  </r>
  <r>
    <x v="10254"/>
    <x v="37"/>
    <x v="1"/>
    <n v="33"/>
    <x v="7"/>
    <s v="Area Sales Manager"/>
    <x v="0"/>
    <d v="2025-01-04T00:00:00"/>
    <x v="0"/>
    <n v="9.1999999999999993"/>
    <n v="156180"/>
    <n v="12494"/>
    <x v="1"/>
    <x v="12"/>
    <n v="2"/>
    <n v="6"/>
    <n v="23"/>
    <x v="0"/>
  </r>
  <r>
    <x v="10255"/>
    <x v="103"/>
    <x v="1"/>
    <n v="34"/>
    <x v="7"/>
    <s v="Area Sales Manager"/>
    <x v="1"/>
    <d v="2020-06-16T00:00:00"/>
    <x v="0"/>
    <n v="14.5"/>
    <n v="177956"/>
    <n v="21354"/>
    <x v="2"/>
    <x v="60"/>
    <n v="0"/>
    <n v="0"/>
    <n v="6"/>
    <x v="2"/>
  </r>
  <r>
    <x v="10256"/>
    <x v="165"/>
    <x v="0"/>
    <n v="46"/>
    <x v="0"/>
    <s v="Support Manager"/>
    <x v="2"/>
    <d v="2024-12-11T00:00:00"/>
    <x v="0"/>
    <n v="17.899999999999999"/>
    <n v="108994"/>
    <n v="9809"/>
    <x v="0"/>
    <x v="9"/>
    <n v="2"/>
    <n v="37"/>
    <n v="13"/>
    <x v="0"/>
  </r>
  <r>
    <x v="10257"/>
    <x v="53"/>
    <x v="1"/>
    <n v="29"/>
    <x v="7"/>
    <s v="Sales Officer"/>
    <x v="4"/>
    <d v="2025-09-28T00:00:00"/>
    <x v="0"/>
    <n v="5.5"/>
    <n v="75481"/>
    <n v="3774"/>
    <x v="3"/>
    <x v="1"/>
    <n v="0"/>
    <n v="4"/>
    <n v="24"/>
    <x v="0"/>
  </r>
  <r>
    <x v="10258"/>
    <x v="234"/>
    <x v="1"/>
    <n v="35"/>
    <x v="8"/>
    <s v="R&amp;D Manager"/>
    <x v="5"/>
    <d v="2020-04-23T00:00:00"/>
    <x v="0"/>
    <n v="18.2"/>
    <n v="255095"/>
    <n v="35713"/>
    <x v="0"/>
    <x v="0"/>
    <n v="0"/>
    <n v="6"/>
    <n v="8"/>
    <x v="0"/>
  </r>
  <r>
    <x v="10259"/>
    <x v="49"/>
    <x v="1"/>
    <n v="39"/>
    <x v="2"/>
    <s v="Marketing Manager"/>
    <x v="4"/>
    <d v="2021-01-08T00:00:00"/>
    <x v="1"/>
    <n v="16.899999999999999"/>
    <n v="109297"/>
    <n v="7650"/>
    <x v="3"/>
    <x v="3"/>
    <n v="3"/>
    <n v="7"/>
    <n v="20"/>
    <x v="0"/>
  </r>
  <r>
    <x v="10260"/>
    <x v="118"/>
    <x v="0"/>
    <n v="29"/>
    <x v="7"/>
    <s v="Sales Officer"/>
    <x v="5"/>
    <d v="2021-07-14T00:00:00"/>
    <x v="0"/>
    <n v="5"/>
    <n v="79380"/>
    <n v="8731"/>
    <x v="0"/>
    <x v="9"/>
    <n v="0"/>
    <n v="3"/>
    <n v="17"/>
    <x v="0"/>
  </r>
  <r>
    <x v="10261"/>
    <x v="11"/>
    <x v="1"/>
    <n v="26"/>
    <x v="6"/>
    <s v="Accounts Executive"/>
    <x v="5"/>
    <d v="2023-08-22T00:00:00"/>
    <x v="0"/>
    <n v="2.4"/>
    <n v="36566"/>
    <n v="5484"/>
    <x v="3"/>
    <x v="2"/>
    <n v="2"/>
    <n v="8"/>
    <n v="29"/>
    <x v="0"/>
  </r>
  <r>
    <x v="10262"/>
    <x v="266"/>
    <x v="0"/>
    <n v="29"/>
    <x v="4"/>
    <s v="Admin Executive"/>
    <x v="2"/>
    <d v="2023-03-18T00:00:00"/>
    <x v="0"/>
    <n v="3"/>
    <n v="38365"/>
    <n v="4603"/>
    <x v="0"/>
    <x v="7"/>
    <n v="12"/>
    <n v="3"/>
    <n v="24"/>
    <x v="1"/>
  </r>
  <r>
    <x v="10263"/>
    <x v="6"/>
    <x v="0"/>
    <n v="52"/>
    <x v="6"/>
    <s v="Finance Manager"/>
    <x v="6"/>
    <d v="2022-10-06T00:00:00"/>
    <x v="0"/>
    <n v="12.1"/>
    <n v="217563"/>
    <n v="17405"/>
    <x v="3"/>
    <x v="5"/>
    <n v="1"/>
    <n v="9"/>
    <n v="5"/>
    <x v="0"/>
  </r>
  <r>
    <x v="10264"/>
    <x v="55"/>
    <x v="0"/>
    <n v="22"/>
    <x v="0"/>
    <s v="Support Executive"/>
    <x v="6"/>
    <d v="2022-02-15T00:00:00"/>
    <x v="0"/>
    <n v="4"/>
    <n v="45843"/>
    <n v="3209"/>
    <x v="1"/>
    <x v="5"/>
    <n v="3"/>
    <n v="24"/>
    <n v="6"/>
    <x v="0"/>
  </r>
  <r>
    <x v="10265"/>
    <x v="51"/>
    <x v="0"/>
    <n v="51"/>
    <x v="0"/>
    <s v="Support Manager"/>
    <x v="5"/>
    <d v="2020-12-27T00:00:00"/>
    <x v="1"/>
    <n v="19.399999999999999"/>
    <n v="154774"/>
    <n v="15477"/>
    <x v="1"/>
    <x v="13"/>
    <n v="0"/>
    <n v="28"/>
    <n v="24"/>
    <x v="0"/>
  </r>
  <r>
    <x v="10266"/>
    <x v="58"/>
    <x v="0"/>
    <n v="23"/>
    <x v="3"/>
    <s v="Software Engineer"/>
    <x v="1"/>
    <d v="2025-06-01T00:00:00"/>
    <x v="1"/>
    <n v="2.5"/>
    <n v="61829"/>
    <n v="8037"/>
    <x v="0"/>
    <x v="2"/>
    <n v="1"/>
    <n v="3"/>
    <n v="23"/>
    <x v="0"/>
  </r>
  <r>
    <x v="10267"/>
    <x v="274"/>
    <x v="0"/>
    <n v="46"/>
    <x v="2"/>
    <s v="Marketing Manager"/>
    <x v="4"/>
    <d v="2020-08-27T00:00:00"/>
    <x v="0"/>
    <n v="8.9"/>
    <n v="171904"/>
    <n v="25785"/>
    <x v="1"/>
    <x v="13"/>
    <n v="1"/>
    <n v="9"/>
    <n v="5"/>
    <x v="0"/>
  </r>
  <r>
    <x v="10268"/>
    <x v="145"/>
    <x v="0"/>
    <n v="34"/>
    <x v="7"/>
    <s v="Sales Officer"/>
    <x v="5"/>
    <d v="2021-11-17T00:00:00"/>
    <x v="0"/>
    <n v="4.9000000000000004"/>
    <n v="52334"/>
    <n v="3140"/>
    <x v="3"/>
    <x v="6"/>
    <n v="2"/>
    <n v="6"/>
    <n v="16"/>
    <x v="0"/>
  </r>
  <r>
    <x v="10269"/>
    <x v="174"/>
    <x v="0"/>
    <n v="48"/>
    <x v="8"/>
    <s v="R&amp;D Manager"/>
    <x v="5"/>
    <d v="2024-11-11T00:00:00"/>
    <x v="0"/>
    <n v="12.2"/>
    <n v="228296"/>
    <n v="20546"/>
    <x v="3"/>
    <x v="12"/>
    <n v="3"/>
    <n v="7"/>
    <n v="5"/>
    <x v="0"/>
  </r>
  <r>
    <x v="10270"/>
    <x v="141"/>
    <x v="1"/>
    <n v="45"/>
    <x v="9"/>
    <s v="HR Manager"/>
    <x v="0"/>
    <d v="2024-08-18T00:00:00"/>
    <x v="0"/>
    <n v="9.8000000000000007"/>
    <n v="102546"/>
    <n v="15381"/>
    <x v="3"/>
    <x v="1"/>
    <n v="3"/>
    <n v="8"/>
    <n v="10"/>
    <x v="0"/>
  </r>
  <r>
    <x v="10271"/>
    <x v="205"/>
    <x v="0"/>
    <n v="36"/>
    <x v="8"/>
    <s v="R&amp;D Manager"/>
    <x v="2"/>
    <d v="2023-11-09T00:00:00"/>
    <x v="1"/>
    <n v="17.899999999999999"/>
    <n v="187314"/>
    <n v="24350"/>
    <x v="2"/>
    <x v="46"/>
    <n v="0"/>
    <n v="2"/>
    <n v="19"/>
    <x v="2"/>
  </r>
  <r>
    <x v="10272"/>
    <x v="265"/>
    <x v="1"/>
    <n v="28"/>
    <x v="7"/>
    <s v="Sales Officer"/>
    <x v="4"/>
    <d v="2022-03-09T00:00:00"/>
    <x v="0"/>
    <n v="3.3"/>
    <n v="56085"/>
    <n v="4486"/>
    <x v="3"/>
    <x v="13"/>
    <n v="0"/>
    <n v="2"/>
    <n v="26"/>
    <x v="0"/>
  </r>
  <r>
    <x v="10273"/>
    <x v="142"/>
    <x v="1"/>
    <n v="39"/>
    <x v="7"/>
    <s v="Area Sales Manager"/>
    <x v="7"/>
    <d v="2020-02-17T00:00:00"/>
    <x v="0"/>
    <n v="16.5"/>
    <n v="108908"/>
    <n v="7623"/>
    <x v="0"/>
    <x v="4"/>
    <n v="3"/>
    <n v="7"/>
    <n v="14"/>
    <x v="0"/>
  </r>
  <r>
    <x v="10274"/>
    <x v="64"/>
    <x v="0"/>
    <n v="28"/>
    <x v="3"/>
    <s v="Team Lead"/>
    <x v="4"/>
    <d v="2024-08-26T00:00:00"/>
    <x v="0"/>
    <n v="9.1"/>
    <n v="120039"/>
    <n v="14404"/>
    <x v="3"/>
    <x v="12"/>
    <n v="2"/>
    <n v="3"/>
    <n v="30"/>
    <x v="0"/>
  </r>
  <r>
    <x v="10275"/>
    <x v="98"/>
    <x v="0"/>
    <n v="55"/>
    <x v="6"/>
    <s v="Finance Manager"/>
    <x v="3"/>
    <d v="2024-12-08T00:00:00"/>
    <x v="0"/>
    <n v="14.3"/>
    <n v="171992"/>
    <n v="22358"/>
    <x v="2"/>
    <x v="13"/>
    <n v="3"/>
    <n v="3"/>
    <n v="3"/>
    <x v="0"/>
  </r>
  <r>
    <x v="10276"/>
    <x v="49"/>
    <x v="1"/>
    <n v="50"/>
    <x v="7"/>
    <s v="Area Sales Manager"/>
    <x v="0"/>
    <d v="2023-07-27T00:00:00"/>
    <x v="0"/>
    <n v="11.4"/>
    <n v="133696"/>
    <n v="16043"/>
    <x v="0"/>
    <x v="2"/>
    <n v="1"/>
    <n v="4"/>
    <n v="23"/>
    <x v="0"/>
  </r>
  <r>
    <x v="10277"/>
    <x v="37"/>
    <x v="1"/>
    <n v="28"/>
    <x v="1"/>
    <s v="Production Supervisor"/>
    <x v="2"/>
    <d v="2022-03-15T00:00:00"/>
    <x v="0"/>
    <n v="5.7"/>
    <n v="72326"/>
    <n v="5062"/>
    <x v="3"/>
    <x v="6"/>
    <n v="3"/>
    <n v="9"/>
    <n v="16"/>
    <x v="0"/>
  </r>
  <r>
    <x v="10278"/>
    <x v="80"/>
    <x v="1"/>
    <n v="49"/>
    <x v="0"/>
    <s v="Support Manager"/>
    <x v="1"/>
    <d v="2020-10-27T00:00:00"/>
    <x v="0"/>
    <n v="10.7"/>
    <n v="140246"/>
    <n v="7012"/>
    <x v="0"/>
    <x v="6"/>
    <n v="0"/>
    <n v="28"/>
    <n v="3"/>
    <x v="0"/>
  </r>
  <r>
    <x v="10279"/>
    <x v="140"/>
    <x v="1"/>
    <n v="50"/>
    <x v="0"/>
    <s v="Support Manager"/>
    <x v="7"/>
    <d v="2020-04-16T00:00:00"/>
    <x v="1"/>
    <n v="11.1"/>
    <n v="149732"/>
    <n v="16470"/>
    <x v="3"/>
    <x v="0"/>
    <n v="2"/>
    <n v="14"/>
    <n v="27"/>
    <x v="0"/>
  </r>
  <r>
    <x v="10280"/>
    <x v="100"/>
    <x v="1"/>
    <n v="41"/>
    <x v="6"/>
    <s v="Finance Manager"/>
    <x v="2"/>
    <d v="2024-03-06T00:00:00"/>
    <x v="0"/>
    <n v="12.3"/>
    <n v="207639"/>
    <n v="10381"/>
    <x v="0"/>
    <x v="1"/>
    <n v="3"/>
    <n v="1"/>
    <n v="15"/>
    <x v="0"/>
  </r>
  <r>
    <x v="10281"/>
    <x v="231"/>
    <x v="0"/>
    <n v="47"/>
    <x v="9"/>
    <s v="HR Manager"/>
    <x v="0"/>
    <d v="2024-07-04T00:00:00"/>
    <x v="1"/>
    <n v="15.7"/>
    <n v="110045"/>
    <n v="11004"/>
    <x v="0"/>
    <x v="6"/>
    <n v="2"/>
    <n v="8"/>
    <n v="5"/>
    <x v="0"/>
  </r>
  <r>
    <x v="10282"/>
    <x v="124"/>
    <x v="0"/>
    <n v="32"/>
    <x v="6"/>
    <s v="Senior Accountant"/>
    <x v="5"/>
    <d v="2021-12-25T00:00:00"/>
    <x v="0"/>
    <n v="7.8"/>
    <n v="103633"/>
    <n v="12435"/>
    <x v="3"/>
    <x v="9"/>
    <n v="2"/>
    <n v="1"/>
    <n v="28"/>
    <x v="0"/>
  </r>
  <r>
    <x v="10283"/>
    <x v="93"/>
    <x v="0"/>
    <n v="24"/>
    <x v="5"/>
    <s v="Operations Executive"/>
    <x v="6"/>
    <d v="2023-12-22T00:00:00"/>
    <x v="0"/>
    <n v="2.9"/>
    <n v="51810"/>
    <n v="7771"/>
    <x v="0"/>
    <x v="6"/>
    <n v="2"/>
    <n v="35"/>
    <n v="5"/>
    <x v="0"/>
  </r>
  <r>
    <x v="10284"/>
    <x v="61"/>
    <x v="1"/>
    <n v="26"/>
    <x v="9"/>
    <s v="HR Generalist"/>
    <x v="3"/>
    <d v="2024-04-15T00:00:00"/>
    <x v="0"/>
    <n v="4.9000000000000004"/>
    <n v="68902"/>
    <n v="8268"/>
    <x v="0"/>
    <x v="18"/>
    <n v="8"/>
    <n v="4"/>
    <n v="19"/>
    <x v="1"/>
  </r>
  <r>
    <x v="10285"/>
    <x v="249"/>
    <x v="1"/>
    <n v="26"/>
    <x v="6"/>
    <s v="Accounts Executive"/>
    <x v="3"/>
    <d v="2024-09-03T00:00:00"/>
    <x v="1"/>
    <n v="1.4"/>
    <n v="35366"/>
    <n v="3890"/>
    <x v="3"/>
    <x v="2"/>
    <n v="0"/>
    <n v="4"/>
    <n v="24"/>
    <x v="0"/>
  </r>
  <r>
    <x v="10286"/>
    <x v="200"/>
    <x v="0"/>
    <n v="30"/>
    <x v="1"/>
    <s v="Production Supervisor"/>
    <x v="3"/>
    <d v="2022-06-02T00:00:00"/>
    <x v="0"/>
    <n v="5.5"/>
    <n v="84124"/>
    <n v="4206"/>
    <x v="3"/>
    <x v="1"/>
    <n v="1"/>
    <n v="5"/>
    <n v="12"/>
    <x v="0"/>
  </r>
  <r>
    <x v="10287"/>
    <x v="185"/>
    <x v="0"/>
    <n v="25"/>
    <x v="3"/>
    <s v="Software Engineer"/>
    <x v="1"/>
    <d v="2023-02-14T00:00:00"/>
    <x v="0"/>
    <n v="2.1"/>
    <n v="65539"/>
    <n v="9830"/>
    <x v="0"/>
    <x v="6"/>
    <n v="1"/>
    <n v="6"/>
    <n v="0"/>
    <x v="0"/>
  </r>
  <r>
    <x v="10288"/>
    <x v="48"/>
    <x v="0"/>
    <n v="22"/>
    <x v="3"/>
    <s v="Intern"/>
    <x v="2"/>
    <d v="2025-01-14T00:00:00"/>
    <x v="2"/>
    <n v="0.6"/>
    <n v="23471"/>
    <n v="3520"/>
    <x v="3"/>
    <x v="2"/>
    <n v="3"/>
    <n v="1"/>
    <n v="45"/>
    <x v="0"/>
  </r>
  <r>
    <x v="10289"/>
    <x v="145"/>
    <x v="1"/>
    <n v="22"/>
    <x v="7"/>
    <s v="Sales Executive"/>
    <x v="4"/>
    <d v="2023-03-16T00:00:00"/>
    <x v="1"/>
    <n v="0.8"/>
    <n v="32785"/>
    <n v="1967"/>
    <x v="3"/>
    <x v="0"/>
    <n v="0"/>
    <n v="7"/>
    <n v="14"/>
    <x v="0"/>
  </r>
  <r>
    <x v="10290"/>
    <x v="177"/>
    <x v="0"/>
    <n v="26"/>
    <x v="0"/>
    <s v="Senior Support Engineer"/>
    <x v="3"/>
    <d v="2023-07-25T00:00:00"/>
    <x v="0"/>
    <n v="7.1"/>
    <n v="95832"/>
    <n v="14374"/>
    <x v="3"/>
    <x v="3"/>
    <n v="1"/>
    <n v="19"/>
    <n v="18"/>
    <x v="0"/>
  </r>
  <r>
    <x v="10291"/>
    <x v="168"/>
    <x v="0"/>
    <n v="28"/>
    <x v="4"/>
    <s v="Admin Executive"/>
    <x v="7"/>
    <d v="2021-09-20T00:00:00"/>
    <x v="1"/>
    <n v="2.6"/>
    <n v="33506"/>
    <n v="3685"/>
    <x v="3"/>
    <x v="8"/>
    <n v="1"/>
    <n v="10"/>
    <n v="14"/>
    <x v="0"/>
  </r>
  <r>
    <x v="10292"/>
    <x v="193"/>
    <x v="1"/>
    <n v="34"/>
    <x v="1"/>
    <s v="Production Supervisor"/>
    <x v="5"/>
    <d v="2023-03-23T00:00:00"/>
    <x v="1"/>
    <n v="5.9"/>
    <n v="87991"/>
    <n v="11438"/>
    <x v="1"/>
    <x v="38"/>
    <n v="20"/>
    <n v="7"/>
    <n v="6"/>
    <x v="1"/>
  </r>
  <r>
    <x v="10293"/>
    <x v="52"/>
    <x v="0"/>
    <n v="22"/>
    <x v="8"/>
    <s v="Research Intern"/>
    <x v="4"/>
    <d v="2023-07-28T00:00:00"/>
    <x v="2"/>
    <n v="0.4"/>
    <n v="20146"/>
    <n v="1410"/>
    <x v="3"/>
    <x v="4"/>
    <n v="0"/>
    <n v="5"/>
    <n v="60"/>
    <x v="0"/>
  </r>
  <r>
    <x v="10294"/>
    <x v="143"/>
    <x v="0"/>
    <n v="25"/>
    <x v="9"/>
    <s v="HR Executive"/>
    <x v="5"/>
    <d v="2025-02-09T00:00:00"/>
    <x v="0"/>
    <n v="1.5"/>
    <n v="32860"/>
    <n v="2628"/>
    <x v="3"/>
    <x v="3"/>
    <n v="0"/>
    <n v="10"/>
    <n v="6"/>
    <x v="0"/>
  </r>
  <r>
    <x v="10295"/>
    <x v="74"/>
    <x v="1"/>
    <n v="29"/>
    <x v="7"/>
    <s v="Sales Officer"/>
    <x v="5"/>
    <d v="2021-07-05T00:00:00"/>
    <x v="0"/>
    <n v="4"/>
    <n v="52895"/>
    <n v="7405"/>
    <x v="3"/>
    <x v="13"/>
    <n v="0"/>
    <n v="6"/>
    <n v="18"/>
    <x v="0"/>
  </r>
  <r>
    <x v="10296"/>
    <x v="172"/>
    <x v="0"/>
    <n v="55"/>
    <x v="0"/>
    <s v="Support Manager"/>
    <x v="6"/>
    <d v="2022-02-18T00:00:00"/>
    <x v="0"/>
    <n v="19.600000000000001"/>
    <n v="149159"/>
    <n v="14915"/>
    <x v="3"/>
    <x v="13"/>
    <n v="2"/>
    <n v="34"/>
    <n v="3"/>
    <x v="0"/>
  </r>
  <r>
    <x v="10297"/>
    <x v="217"/>
    <x v="0"/>
    <n v="53"/>
    <x v="6"/>
    <s v="Finance Manager"/>
    <x v="1"/>
    <d v="2024-03-13T00:00:00"/>
    <x v="0"/>
    <n v="14.4"/>
    <n v="219826"/>
    <n v="19784"/>
    <x v="0"/>
    <x v="6"/>
    <n v="1"/>
    <n v="4"/>
    <n v="8"/>
    <x v="0"/>
  </r>
  <r>
    <x v="10298"/>
    <x v="138"/>
    <x v="1"/>
    <n v="27"/>
    <x v="9"/>
    <s v="HR Generalist"/>
    <x v="3"/>
    <d v="2025-06-23T00:00:00"/>
    <x v="0"/>
    <n v="5"/>
    <n v="59580"/>
    <n v="4170"/>
    <x v="1"/>
    <x v="36"/>
    <n v="1"/>
    <n v="10"/>
    <n v="13"/>
    <x v="2"/>
  </r>
  <r>
    <x v="10299"/>
    <x v="9"/>
    <x v="0"/>
    <n v="37"/>
    <x v="5"/>
    <s v="Operations Manager"/>
    <x v="7"/>
    <d v="2020-06-20T00:00:00"/>
    <x v="0"/>
    <n v="19.899999999999999"/>
    <n v="139719"/>
    <n v="13971"/>
    <x v="3"/>
    <x v="2"/>
    <n v="2"/>
    <n v="10"/>
    <n v="17"/>
    <x v="0"/>
  </r>
  <r>
    <x v="10300"/>
    <x v="176"/>
    <x v="1"/>
    <n v="46"/>
    <x v="4"/>
    <s v="Admin Manager"/>
    <x v="6"/>
    <d v="2025-03-21T00:00:00"/>
    <x v="0"/>
    <n v="12.4"/>
    <n v="104491"/>
    <n v="11494"/>
    <x v="3"/>
    <x v="4"/>
    <n v="0"/>
    <n v="10"/>
    <n v="7"/>
    <x v="0"/>
  </r>
  <r>
    <x v="10301"/>
    <x v="37"/>
    <x v="1"/>
    <n v="41"/>
    <x v="6"/>
    <s v="Finance Manager"/>
    <x v="4"/>
    <d v="2021-02-14T00:00:00"/>
    <x v="1"/>
    <n v="19.399999999999999"/>
    <n v="180940"/>
    <n v="25331"/>
    <x v="2"/>
    <x v="12"/>
    <n v="1"/>
    <n v="4"/>
    <n v="20"/>
    <x v="0"/>
  </r>
  <r>
    <x v="10302"/>
    <x v="252"/>
    <x v="1"/>
    <n v="27"/>
    <x v="0"/>
    <s v="Support Executive"/>
    <x v="4"/>
    <d v="2025-05-18T00:00:00"/>
    <x v="0"/>
    <n v="3.7"/>
    <n v="31703"/>
    <n v="1585"/>
    <x v="3"/>
    <x v="8"/>
    <n v="3"/>
    <n v="16"/>
    <n v="8"/>
    <x v="0"/>
  </r>
  <r>
    <x v="10303"/>
    <x v="11"/>
    <x v="0"/>
    <n v="43"/>
    <x v="0"/>
    <s v="Support Manager"/>
    <x v="7"/>
    <d v="2020-02-06T00:00:00"/>
    <x v="0"/>
    <n v="15.8"/>
    <n v="111728"/>
    <n v="5586"/>
    <x v="3"/>
    <x v="5"/>
    <n v="0"/>
    <n v="40"/>
    <n v="24"/>
    <x v="0"/>
  </r>
  <r>
    <x v="10304"/>
    <x v="90"/>
    <x v="0"/>
    <n v="31"/>
    <x v="3"/>
    <s v="Team Lead"/>
    <x v="0"/>
    <d v="2023-08-03T00:00:00"/>
    <x v="1"/>
    <n v="9.1"/>
    <n v="167501"/>
    <n v="23450"/>
    <x v="2"/>
    <x v="12"/>
    <n v="1"/>
    <n v="1"/>
    <n v="18"/>
    <x v="0"/>
  </r>
  <r>
    <x v="10305"/>
    <x v="154"/>
    <x v="0"/>
    <n v="24"/>
    <x v="3"/>
    <s v="Software Engineer"/>
    <x v="6"/>
    <d v="2021-05-14T00:00:00"/>
    <x v="1"/>
    <n v="3.4"/>
    <n v="46192"/>
    <n v="5543"/>
    <x v="3"/>
    <x v="13"/>
    <n v="1"/>
    <n v="1"/>
    <n v="23"/>
    <x v="0"/>
  </r>
  <r>
    <x v="10306"/>
    <x v="201"/>
    <x v="0"/>
    <n v="30"/>
    <x v="3"/>
    <s v="Software Engineer"/>
    <x v="5"/>
    <d v="2020-02-03T00:00:00"/>
    <x v="0"/>
    <n v="2.2000000000000002"/>
    <n v="59164"/>
    <n v="5916"/>
    <x v="0"/>
    <x v="9"/>
    <n v="2"/>
    <n v="3"/>
    <n v="24"/>
    <x v="0"/>
  </r>
  <r>
    <x v="10307"/>
    <x v="236"/>
    <x v="0"/>
    <n v="26"/>
    <x v="7"/>
    <s v="Sales Executive"/>
    <x v="2"/>
    <d v="2020-03-22T00:00:00"/>
    <x v="0"/>
    <n v="2"/>
    <n v="28003"/>
    <n v="3080"/>
    <x v="3"/>
    <x v="9"/>
    <n v="2"/>
    <n v="3"/>
    <n v="22"/>
    <x v="0"/>
  </r>
  <r>
    <x v="10308"/>
    <x v="211"/>
    <x v="0"/>
    <n v="50"/>
    <x v="5"/>
    <s v="Operations Manager"/>
    <x v="1"/>
    <d v="2023-01-08T00:00:00"/>
    <x v="0"/>
    <n v="13.3"/>
    <n v="203985"/>
    <n v="22438"/>
    <x v="3"/>
    <x v="5"/>
    <n v="2"/>
    <n v="14"/>
    <n v="16"/>
    <x v="0"/>
  </r>
  <r>
    <x v="10309"/>
    <x v="239"/>
    <x v="0"/>
    <n v="23"/>
    <x v="3"/>
    <s v="Intern"/>
    <x v="0"/>
    <d v="2022-03-10T00:00:00"/>
    <x v="2"/>
    <n v="0.1"/>
    <n v="23151"/>
    <n v="2778"/>
    <x v="0"/>
    <x v="24"/>
    <n v="11"/>
    <n v="4"/>
    <n v="36"/>
    <x v="1"/>
  </r>
  <r>
    <x v="10310"/>
    <x v="263"/>
    <x v="1"/>
    <n v="21"/>
    <x v="8"/>
    <s v="Research Intern"/>
    <x v="0"/>
    <d v="2023-06-16T00:00:00"/>
    <x v="2"/>
    <n v="0.6"/>
    <n v="22532"/>
    <n v="1351"/>
    <x v="0"/>
    <x v="13"/>
    <n v="2"/>
    <n v="7"/>
    <n v="56"/>
    <x v="0"/>
  </r>
  <r>
    <x v="10311"/>
    <x v="90"/>
    <x v="1"/>
    <n v="50"/>
    <x v="7"/>
    <s v="Area Sales Manager"/>
    <x v="6"/>
    <d v="2020-07-04T00:00:00"/>
    <x v="1"/>
    <n v="8.1"/>
    <n v="122508"/>
    <n v="13475"/>
    <x v="3"/>
    <x v="3"/>
    <n v="3"/>
    <n v="4"/>
    <n v="17"/>
    <x v="0"/>
  </r>
  <r>
    <x v="10312"/>
    <x v="255"/>
    <x v="0"/>
    <n v="48"/>
    <x v="6"/>
    <s v="Finance Manager"/>
    <x v="0"/>
    <d v="2021-07-06T00:00:00"/>
    <x v="1"/>
    <n v="11.4"/>
    <n v="170501"/>
    <n v="20460"/>
    <x v="3"/>
    <x v="41"/>
    <n v="19"/>
    <n v="1"/>
    <n v="28"/>
    <x v="1"/>
  </r>
  <r>
    <x v="10313"/>
    <x v="149"/>
    <x v="0"/>
    <n v="30"/>
    <x v="8"/>
    <s v="Senior Research Engineer"/>
    <x v="7"/>
    <d v="2024-12-23T00:00:00"/>
    <x v="0"/>
    <n v="8.1"/>
    <n v="77778"/>
    <n v="7000"/>
    <x v="3"/>
    <x v="22"/>
    <n v="16"/>
    <n v="6"/>
    <n v="0"/>
    <x v="1"/>
  </r>
  <r>
    <x v="10314"/>
    <x v="264"/>
    <x v="1"/>
    <n v="26"/>
    <x v="7"/>
    <s v="Sales Executive"/>
    <x v="3"/>
    <d v="2022-08-24T00:00:00"/>
    <x v="0"/>
    <n v="2.2000000000000002"/>
    <n v="33082"/>
    <n v="3639"/>
    <x v="1"/>
    <x v="5"/>
    <n v="2"/>
    <n v="9"/>
    <n v="4"/>
    <x v="0"/>
  </r>
  <r>
    <x v="10315"/>
    <x v="107"/>
    <x v="1"/>
    <n v="35"/>
    <x v="8"/>
    <s v="Senior Research Engineer"/>
    <x v="5"/>
    <d v="2021-11-06T00:00:00"/>
    <x v="1"/>
    <n v="7.7"/>
    <n v="77150"/>
    <n v="7715"/>
    <x v="0"/>
    <x v="22"/>
    <n v="20"/>
    <n v="3"/>
    <n v="23"/>
    <x v="1"/>
  </r>
  <r>
    <x v="10316"/>
    <x v="93"/>
    <x v="1"/>
    <n v="24"/>
    <x v="6"/>
    <s v="Accounts Executive"/>
    <x v="3"/>
    <d v="2023-06-25T00:00:00"/>
    <x v="0"/>
    <n v="2.8"/>
    <n v="31238"/>
    <n v="3123"/>
    <x v="0"/>
    <x v="9"/>
    <n v="3"/>
    <n v="9"/>
    <n v="30"/>
    <x v="0"/>
  </r>
  <r>
    <x v="10317"/>
    <x v="59"/>
    <x v="1"/>
    <n v="27"/>
    <x v="8"/>
    <s v="Senior Research Engineer"/>
    <x v="0"/>
    <d v="2024-05-04T00:00:00"/>
    <x v="0"/>
    <n v="6.5"/>
    <n v="112805"/>
    <n v="16920"/>
    <x v="1"/>
    <x v="8"/>
    <n v="1"/>
    <n v="3"/>
    <n v="18"/>
    <x v="0"/>
  </r>
  <r>
    <x v="10318"/>
    <x v="195"/>
    <x v="0"/>
    <n v="37"/>
    <x v="0"/>
    <s v="Support Manager"/>
    <x v="5"/>
    <d v="2022-07-13T00:00:00"/>
    <x v="0"/>
    <n v="13.2"/>
    <n v="164058"/>
    <n v="16405"/>
    <x v="3"/>
    <x v="3"/>
    <n v="2"/>
    <n v="17"/>
    <n v="29"/>
    <x v="0"/>
  </r>
  <r>
    <x v="10319"/>
    <x v="143"/>
    <x v="0"/>
    <n v="33"/>
    <x v="2"/>
    <s v="Marketing Manager"/>
    <x v="5"/>
    <d v="2022-07-05T00:00:00"/>
    <x v="1"/>
    <n v="10.199999999999999"/>
    <n v="168647"/>
    <n v="10118"/>
    <x v="0"/>
    <x v="5"/>
    <n v="3"/>
    <n v="0"/>
    <n v="9"/>
    <x v="0"/>
  </r>
  <r>
    <x v="10320"/>
    <x v="254"/>
    <x v="0"/>
    <n v="47"/>
    <x v="1"/>
    <s v="Production Manager"/>
    <x v="3"/>
    <d v="2024-09-28T00:00:00"/>
    <x v="0"/>
    <n v="13.1"/>
    <n v="127439"/>
    <n v="12743"/>
    <x v="0"/>
    <x v="1"/>
    <n v="2"/>
    <n v="8"/>
    <n v="9"/>
    <x v="0"/>
  </r>
  <r>
    <x v="10321"/>
    <x v="134"/>
    <x v="0"/>
    <n v="32"/>
    <x v="7"/>
    <s v="Area Sales Manager"/>
    <x v="5"/>
    <d v="2021-07-05T00:00:00"/>
    <x v="0"/>
    <n v="11.6"/>
    <n v="107414"/>
    <n v="7518"/>
    <x v="2"/>
    <x v="3"/>
    <n v="3"/>
    <n v="0"/>
    <n v="20"/>
    <x v="0"/>
  </r>
  <r>
    <x v="10322"/>
    <x v="263"/>
    <x v="0"/>
    <n v="35"/>
    <x v="5"/>
    <s v="Operations Supervisor"/>
    <x v="0"/>
    <d v="2022-10-26T00:00:00"/>
    <x v="0"/>
    <n v="5.0999999999999996"/>
    <n v="60706"/>
    <n v="6070"/>
    <x v="1"/>
    <x v="0"/>
    <n v="1"/>
    <n v="21"/>
    <n v="12"/>
    <x v="0"/>
  </r>
  <r>
    <x v="10323"/>
    <x v="204"/>
    <x v="1"/>
    <n v="38"/>
    <x v="6"/>
    <s v="Senior Accountant"/>
    <x v="7"/>
    <d v="2023-11-22T00:00:00"/>
    <x v="0"/>
    <n v="8.5"/>
    <n v="89567"/>
    <n v="13435"/>
    <x v="0"/>
    <x v="9"/>
    <n v="3"/>
    <n v="3"/>
    <n v="1"/>
    <x v="0"/>
  </r>
  <r>
    <x v="10324"/>
    <x v="211"/>
    <x v="1"/>
    <n v="30"/>
    <x v="7"/>
    <s v="Area Sales Manager"/>
    <x v="4"/>
    <d v="2024-03-26T00:00:00"/>
    <x v="0"/>
    <n v="16.8"/>
    <n v="122401"/>
    <n v="13464"/>
    <x v="0"/>
    <x v="13"/>
    <n v="0"/>
    <n v="0"/>
    <n v="21"/>
    <x v="0"/>
  </r>
  <r>
    <x v="10325"/>
    <x v="193"/>
    <x v="0"/>
    <n v="26"/>
    <x v="5"/>
    <s v="Operations Executive"/>
    <x v="5"/>
    <d v="2023-06-12T00:00:00"/>
    <x v="0"/>
    <n v="2.1"/>
    <n v="36192"/>
    <n v="2895"/>
    <x v="3"/>
    <x v="1"/>
    <n v="3"/>
    <n v="34"/>
    <n v="20"/>
    <x v="0"/>
  </r>
  <r>
    <x v="10326"/>
    <x v="196"/>
    <x v="1"/>
    <n v="53"/>
    <x v="5"/>
    <s v="Operations Manager"/>
    <x v="5"/>
    <d v="2023-09-05T00:00:00"/>
    <x v="0"/>
    <n v="19.8"/>
    <n v="158852"/>
    <n v="15885"/>
    <x v="0"/>
    <x v="0"/>
    <n v="2"/>
    <n v="28"/>
    <n v="20"/>
    <x v="0"/>
  </r>
  <r>
    <x v="10327"/>
    <x v="290"/>
    <x v="0"/>
    <n v="35"/>
    <x v="5"/>
    <s v="Operations Supervisor"/>
    <x v="1"/>
    <d v="2025-08-08T00:00:00"/>
    <x v="1"/>
    <n v="10"/>
    <n v="93953"/>
    <n v="9395"/>
    <x v="2"/>
    <x v="3"/>
    <n v="0"/>
    <n v="11"/>
    <n v="29"/>
    <x v="0"/>
  </r>
  <r>
    <x v="10328"/>
    <x v="108"/>
    <x v="1"/>
    <n v="35"/>
    <x v="6"/>
    <s v="Senior Accountant"/>
    <x v="6"/>
    <d v="2024-04-11T00:00:00"/>
    <x v="1"/>
    <n v="11.7"/>
    <n v="111710"/>
    <n v="11171"/>
    <x v="3"/>
    <x v="13"/>
    <n v="1"/>
    <n v="1"/>
    <n v="26"/>
    <x v="0"/>
  </r>
  <r>
    <x v="10329"/>
    <x v="242"/>
    <x v="1"/>
    <n v="23"/>
    <x v="8"/>
    <s v="Research Intern"/>
    <x v="1"/>
    <d v="2024-11-11T00:00:00"/>
    <x v="2"/>
    <n v="0"/>
    <n v="24210"/>
    <n v="2178"/>
    <x v="2"/>
    <x v="9"/>
    <n v="0"/>
    <n v="4"/>
    <n v="78"/>
    <x v="0"/>
  </r>
  <r>
    <x v="10330"/>
    <x v="56"/>
    <x v="0"/>
    <n v="43"/>
    <x v="1"/>
    <s v="Production Manager"/>
    <x v="3"/>
    <d v="2024-01-06T00:00:00"/>
    <x v="1"/>
    <n v="19.399999999999999"/>
    <n v="140122"/>
    <n v="14012"/>
    <x v="2"/>
    <x v="6"/>
    <n v="2"/>
    <n v="35"/>
    <n v="9"/>
    <x v="0"/>
  </r>
  <r>
    <x v="10331"/>
    <x v="258"/>
    <x v="1"/>
    <n v="53"/>
    <x v="1"/>
    <s v="Production Manager"/>
    <x v="1"/>
    <d v="2020-05-06T00:00:00"/>
    <x v="0"/>
    <n v="16.100000000000001"/>
    <n v="216952"/>
    <n v="21695"/>
    <x v="2"/>
    <x v="1"/>
    <n v="2"/>
    <n v="36"/>
    <n v="30"/>
    <x v="0"/>
  </r>
  <r>
    <x v="10332"/>
    <x v="178"/>
    <x v="0"/>
    <n v="31"/>
    <x v="6"/>
    <s v="Senior Accountant"/>
    <x v="1"/>
    <d v="2023-08-18T00:00:00"/>
    <x v="0"/>
    <n v="10.8"/>
    <n v="111533"/>
    <n v="15614"/>
    <x v="3"/>
    <x v="8"/>
    <n v="3"/>
    <n v="5"/>
    <n v="9"/>
    <x v="0"/>
  </r>
  <r>
    <x v="10333"/>
    <x v="111"/>
    <x v="0"/>
    <n v="29"/>
    <x v="4"/>
    <s v="Admin Officer"/>
    <x v="6"/>
    <d v="2021-05-05T00:00:00"/>
    <x v="0"/>
    <n v="5"/>
    <n v="62092"/>
    <n v="6209"/>
    <x v="3"/>
    <x v="5"/>
    <n v="0"/>
    <n v="3"/>
    <n v="14"/>
    <x v="0"/>
  </r>
  <r>
    <x v="10334"/>
    <x v="189"/>
    <x v="1"/>
    <n v="24"/>
    <x v="2"/>
    <s v="Marketing Analyst"/>
    <x v="4"/>
    <d v="2023-02-19T00:00:00"/>
    <x v="0"/>
    <n v="2"/>
    <n v="47413"/>
    <n v="3793"/>
    <x v="0"/>
    <x v="2"/>
    <n v="3"/>
    <n v="7"/>
    <n v="18"/>
    <x v="0"/>
  </r>
  <r>
    <x v="10335"/>
    <x v="185"/>
    <x v="1"/>
    <n v="22"/>
    <x v="9"/>
    <s v="HR Intern"/>
    <x v="5"/>
    <d v="2024-03-09T00:00:00"/>
    <x v="2"/>
    <n v="0.1"/>
    <n v="22164"/>
    <n v="3102"/>
    <x v="3"/>
    <x v="8"/>
    <n v="1"/>
    <n v="4"/>
    <n v="67"/>
    <x v="0"/>
  </r>
  <r>
    <x v="10336"/>
    <x v="78"/>
    <x v="1"/>
    <n v="24"/>
    <x v="5"/>
    <s v="Operations Executive"/>
    <x v="6"/>
    <d v="2024-03-02T00:00:00"/>
    <x v="0"/>
    <n v="1.8"/>
    <n v="35893"/>
    <n v="2153"/>
    <x v="2"/>
    <x v="12"/>
    <n v="0"/>
    <n v="9"/>
    <n v="24"/>
    <x v="0"/>
  </r>
  <r>
    <x v="10337"/>
    <x v="50"/>
    <x v="0"/>
    <n v="26"/>
    <x v="1"/>
    <s v="Production Engineer"/>
    <x v="3"/>
    <d v="2025-12-07T00:00:00"/>
    <x v="0"/>
    <n v="4"/>
    <n v="42691"/>
    <n v="4269"/>
    <x v="0"/>
    <x v="5"/>
    <n v="0"/>
    <n v="40"/>
    <n v="14"/>
    <x v="0"/>
  </r>
  <r>
    <x v="10338"/>
    <x v="136"/>
    <x v="1"/>
    <n v="24"/>
    <x v="9"/>
    <s v="HR Intern"/>
    <x v="0"/>
    <d v="2024-10-09T00:00:00"/>
    <x v="2"/>
    <n v="0.8"/>
    <n v="18214"/>
    <n v="2549"/>
    <x v="2"/>
    <x v="4"/>
    <n v="1"/>
    <n v="4"/>
    <n v="47"/>
    <x v="0"/>
  </r>
  <r>
    <x v="10339"/>
    <x v="163"/>
    <x v="0"/>
    <n v="42"/>
    <x v="4"/>
    <s v="Admin Manager"/>
    <x v="3"/>
    <d v="2020-09-22T00:00:00"/>
    <x v="0"/>
    <n v="16.2"/>
    <n v="140116"/>
    <n v="7005"/>
    <x v="0"/>
    <x v="10"/>
    <n v="11"/>
    <n v="9"/>
    <n v="5"/>
    <x v="1"/>
  </r>
  <r>
    <x v="10340"/>
    <x v="22"/>
    <x v="0"/>
    <n v="35"/>
    <x v="1"/>
    <s v="Production Manager"/>
    <x v="0"/>
    <d v="2025-03-08T00:00:00"/>
    <x v="0"/>
    <n v="11.1"/>
    <n v="146292"/>
    <n v="20480"/>
    <x v="0"/>
    <x v="56"/>
    <n v="2"/>
    <n v="32"/>
    <n v="28"/>
    <x v="2"/>
  </r>
  <r>
    <x v="10341"/>
    <x v="246"/>
    <x v="1"/>
    <n v="38"/>
    <x v="3"/>
    <s v="Team Lead"/>
    <x v="0"/>
    <d v="2025-09-07T00:00:00"/>
    <x v="0"/>
    <n v="7.2"/>
    <n v="154294"/>
    <n v="7714"/>
    <x v="0"/>
    <x v="8"/>
    <n v="0"/>
    <n v="5"/>
    <n v="0"/>
    <x v="0"/>
  </r>
  <r>
    <x v="10342"/>
    <x v="59"/>
    <x v="1"/>
    <n v="28"/>
    <x v="6"/>
    <s v="Accountant"/>
    <x v="2"/>
    <d v="2022-07-05T00:00:00"/>
    <x v="0"/>
    <n v="4.9000000000000004"/>
    <n v="68277"/>
    <n v="4096"/>
    <x v="3"/>
    <x v="5"/>
    <n v="2"/>
    <n v="3"/>
    <n v="24"/>
    <x v="0"/>
  </r>
  <r>
    <x v="10343"/>
    <x v="126"/>
    <x v="0"/>
    <n v="24"/>
    <x v="1"/>
    <s v="Production Engineer"/>
    <x v="0"/>
    <d v="2025-07-03T00:00:00"/>
    <x v="0"/>
    <n v="3.2"/>
    <n v="64379"/>
    <n v="8369"/>
    <x v="0"/>
    <x v="12"/>
    <n v="3"/>
    <n v="5"/>
    <n v="4"/>
    <x v="0"/>
  </r>
  <r>
    <x v="10344"/>
    <x v="182"/>
    <x v="1"/>
    <n v="32"/>
    <x v="2"/>
    <s v="Marketing Analyst"/>
    <x v="3"/>
    <d v="2020-11-26T00:00:00"/>
    <x v="1"/>
    <n v="3.9"/>
    <n v="55695"/>
    <n v="7240"/>
    <x v="1"/>
    <x v="8"/>
    <n v="1"/>
    <n v="3"/>
    <n v="14"/>
    <x v="0"/>
  </r>
  <r>
    <x v="10345"/>
    <x v="227"/>
    <x v="1"/>
    <n v="35"/>
    <x v="7"/>
    <s v="Sales Officer"/>
    <x v="1"/>
    <d v="2023-03-02T00:00:00"/>
    <x v="0"/>
    <n v="6.5"/>
    <n v="47558"/>
    <n v="2377"/>
    <x v="2"/>
    <x v="13"/>
    <n v="3"/>
    <n v="5"/>
    <n v="9"/>
    <x v="0"/>
  </r>
  <r>
    <x v="10346"/>
    <x v="284"/>
    <x v="0"/>
    <n v="34"/>
    <x v="1"/>
    <s v="Production Supervisor"/>
    <x v="1"/>
    <d v="2023-03-08T00:00:00"/>
    <x v="0"/>
    <n v="6.9"/>
    <n v="107203"/>
    <n v="13936"/>
    <x v="3"/>
    <x v="28"/>
    <n v="9"/>
    <n v="29"/>
    <n v="29"/>
    <x v="1"/>
  </r>
  <r>
    <x v="10347"/>
    <x v="96"/>
    <x v="1"/>
    <n v="25"/>
    <x v="9"/>
    <s v="HR Generalist"/>
    <x v="1"/>
    <d v="2022-01-13T00:00:00"/>
    <x v="0"/>
    <n v="3.1"/>
    <n v="63435"/>
    <n v="5709"/>
    <x v="3"/>
    <x v="5"/>
    <n v="1"/>
    <n v="4"/>
    <n v="25"/>
    <x v="0"/>
  </r>
  <r>
    <x v="10348"/>
    <x v="51"/>
    <x v="0"/>
    <n v="42"/>
    <x v="5"/>
    <s v="Operations Manager"/>
    <x v="6"/>
    <d v="2022-01-14T00:00:00"/>
    <x v="0"/>
    <n v="10.5"/>
    <n v="142059"/>
    <n v="15626"/>
    <x v="1"/>
    <x v="8"/>
    <n v="3"/>
    <n v="19"/>
    <n v="4"/>
    <x v="0"/>
  </r>
  <r>
    <x v="10349"/>
    <x v="296"/>
    <x v="0"/>
    <n v="44"/>
    <x v="5"/>
    <s v="Operations Manager"/>
    <x v="0"/>
    <d v="2023-04-04T00:00:00"/>
    <x v="0"/>
    <n v="19.2"/>
    <n v="173841"/>
    <n v="22599"/>
    <x v="0"/>
    <x v="0"/>
    <n v="3"/>
    <n v="17"/>
    <n v="17"/>
    <x v="0"/>
  </r>
  <r>
    <x v="10350"/>
    <x v="34"/>
    <x v="0"/>
    <n v="32"/>
    <x v="5"/>
    <s v="Operations Supervisor"/>
    <x v="0"/>
    <d v="2025-04-28T00:00:00"/>
    <x v="0"/>
    <n v="9.8000000000000007"/>
    <n v="68386"/>
    <n v="7522"/>
    <x v="0"/>
    <x v="22"/>
    <n v="10"/>
    <n v="6"/>
    <n v="11"/>
    <x v="1"/>
  </r>
  <r>
    <x v="10351"/>
    <x v="219"/>
    <x v="0"/>
    <n v="28"/>
    <x v="1"/>
    <s v="Production Engineer"/>
    <x v="0"/>
    <d v="2025-03-19T00:00:00"/>
    <x v="1"/>
    <n v="3.5"/>
    <n v="64507"/>
    <n v="9676"/>
    <x v="3"/>
    <x v="8"/>
    <n v="1"/>
    <n v="17"/>
    <n v="15"/>
    <x v="0"/>
  </r>
  <r>
    <x v="10352"/>
    <x v="233"/>
    <x v="1"/>
    <n v="28"/>
    <x v="3"/>
    <s v="Software Engineer"/>
    <x v="4"/>
    <d v="2020-06-10T00:00:00"/>
    <x v="0"/>
    <n v="3.1"/>
    <n v="66810"/>
    <n v="6681"/>
    <x v="0"/>
    <x v="6"/>
    <n v="1"/>
    <n v="10"/>
    <n v="9"/>
    <x v="0"/>
  </r>
  <r>
    <x v="10353"/>
    <x v="258"/>
    <x v="1"/>
    <n v="27"/>
    <x v="1"/>
    <s v="Production Engineer"/>
    <x v="2"/>
    <d v="2021-02-09T00:00:00"/>
    <x v="0"/>
    <n v="3.6"/>
    <n v="43707"/>
    <n v="4370"/>
    <x v="1"/>
    <x v="0"/>
    <n v="1"/>
    <n v="6"/>
    <n v="24"/>
    <x v="0"/>
  </r>
  <r>
    <x v="10354"/>
    <x v="15"/>
    <x v="0"/>
    <n v="27"/>
    <x v="9"/>
    <s v="HR Executive"/>
    <x v="7"/>
    <d v="2020-07-24T00:00:00"/>
    <x v="0"/>
    <n v="2.7"/>
    <n v="46543"/>
    <n v="5585"/>
    <x v="2"/>
    <x v="4"/>
    <n v="3"/>
    <n v="1"/>
    <n v="1"/>
    <x v="0"/>
  </r>
  <r>
    <x v="10355"/>
    <x v="243"/>
    <x v="1"/>
    <n v="24"/>
    <x v="1"/>
    <s v="Production Engineer"/>
    <x v="2"/>
    <d v="2025-06-28T00:00:00"/>
    <x v="0"/>
    <n v="3.4"/>
    <n v="51352"/>
    <n v="5648"/>
    <x v="0"/>
    <x v="35"/>
    <n v="2"/>
    <n v="23"/>
    <n v="10"/>
    <x v="2"/>
  </r>
  <r>
    <x v="10356"/>
    <x v="27"/>
    <x v="0"/>
    <n v="30"/>
    <x v="3"/>
    <s v="Senior Software Engineer"/>
    <x v="0"/>
    <d v="2021-04-09T00:00:00"/>
    <x v="0"/>
    <n v="4"/>
    <n v="84745"/>
    <n v="6779"/>
    <x v="3"/>
    <x v="0"/>
    <n v="3"/>
    <n v="1"/>
    <n v="16"/>
    <x v="0"/>
  </r>
  <r>
    <x v="10357"/>
    <x v="133"/>
    <x v="1"/>
    <n v="22"/>
    <x v="7"/>
    <s v="Sales Executive"/>
    <x v="7"/>
    <d v="2024-04-16T00:00:00"/>
    <x v="0"/>
    <n v="2.8"/>
    <n v="29283"/>
    <n v="1756"/>
    <x v="2"/>
    <x v="9"/>
    <n v="3"/>
    <n v="1"/>
    <n v="12"/>
    <x v="0"/>
  </r>
  <r>
    <x v="10358"/>
    <x v="102"/>
    <x v="1"/>
    <n v="51"/>
    <x v="1"/>
    <s v="Production Manager"/>
    <x v="6"/>
    <d v="2021-02-23T00:00:00"/>
    <x v="1"/>
    <n v="19.600000000000001"/>
    <n v="208640"/>
    <n v="18777"/>
    <x v="3"/>
    <x v="3"/>
    <n v="3"/>
    <n v="8"/>
    <n v="25"/>
    <x v="0"/>
  </r>
  <r>
    <x v="10359"/>
    <x v="151"/>
    <x v="0"/>
    <n v="30"/>
    <x v="3"/>
    <s v="Senior Software Engineer"/>
    <x v="4"/>
    <d v="2024-08-07T00:00:00"/>
    <x v="0"/>
    <n v="4.2"/>
    <n v="84182"/>
    <n v="5050"/>
    <x v="3"/>
    <x v="3"/>
    <n v="1"/>
    <n v="3"/>
    <n v="23"/>
    <x v="0"/>
  </r>
  <r>
    <x v="10360"/>
    <x v="176"/>
    <x v="1"/>
    <n v="29"/>
    <x v="3"/>
    <s v="Software Engineer"/>
    <x v="1"/>
    <d v="2025-10-09T00:00:00"/>
    <x v="0"/>
    <n v="1.2"/>
    <n v="60506"/>
    <n v="4235"/>
    <x v="0"/>
    <x v="5"/>
    <n v="2"/>
    <n v="4"/>
    <n v="21"/>
    <x v="0"/>
  </r>
  <r>
    <x v="10361"/>
    <x v="287"/>
    <x v="1"/>
    <n v="32"/>
    <x v="6"/>
    <s v="Senior Accountant"/>
    <x v="3"/>
    <d v="2021-05-12T00:00:00"/>
    <x v="0"/>
    <n v="9.5"/>
    <n v="96675"/>
    <n v="8700"/>
    <x v="0"/>
    <x v="22"/>
    <n v="15"/>
    <n v="7"/>
    <n v="17"/>
    <x v="1"/>
  </r>
  <r>
    <x v="10362"/>
    <x v="65"/>
    <x v="1"/>
    <n v="26"/>
    <x v="4"/>
    <s v="Admin Executive"/>
    <x v="7"/>
    <d v="2020-01-19T00:00:00"/>
    <x v="0"/>
    <n v="2.9"/>
    <n v="42832"/>
    <n v="4283"/>
    <x v="2"/>
    <x v="1"/>
    <n v="0"/>
    <n v="3"/>
    <n v="26"/>
    <x v="0"/>
  </r>
  <r>
    <x v="10363"/>
    <x v="142"/>
    <x v="0"/>
    <n v="29"/>
    <x v="3"/>
    <s v="Software Engineer"/>
    <x v="0"/>
    <d v="2021-06-11T00:00:00"/>
    <x v="0"/>
    <n v="1"/>
    <n v="58015"/>
    <n v="4061"/>
    <x v="3"/>
    <x v="1"/>
    <n v="0"/>
    <n v="7"/>
    <n v="21"/>
    <x v="0"/>
  </r>
  <r>
    <x v="10364"/>
    <x v="206"/>
    <x v="1"/>
    <n v="43"/>
    <x v="9"/>
    <s v="HR Manager"/>
    <x v="6"/>
    <d v="2020-06-11T00:00:00"/>
    <x v="1"/>
    <n v="15.5"/>
    <n v="118058"/>
    <n v="10625"/>
    <x v="3"/>
    <x v="9"/>
    <n v="2"/>
    <n v="2"/>
    <n v="22"/>
    <x v="0"/>
  </r>
  <r>
    <x v="10365"/>
    <x v="213"/>
    <x v="0"/>
    <n v="48"/>
    <x v="7"/>
    <s v="Area Sales Manager"/>
    <x v="2"/>
    <d v="2022-01-18T00:00:00"/>
    <x v="0"/>
    <n v="12.4"/>
    <n v="108400"/>
    <n v="16260"/>
    <x v="3"/>
    <x v="8"/>
    <n v="3"/>
    <n v="3"/>
    <n v="15"/>
    <x v="0"/>
  </r>
  <r>
    <x v="10366"/>
    <x v="216"/>
    <x v="1"/>
    <n v="27"/>
    <x v="7"/>
    <s v="Sales Officer"/>
    <x v="7"/>
    <d v="2023-03-26T00:00:00"/>
    <x v="0"/>
    <n v="6.7"/>
    <n v="48545"/>
    <n v="5339"/>
    <x v="3"/>
    <x v="9"/>
    <n v="0"/>
    <n v="7"/>
    <n v="22"/>
    <x v="0"/>
  </r>
  <r>
    <x v="10367"/>
    <x v="243"/>
    <x v="1"/>
    <n v="25"/>
    <x v="2"/>
    <s v="Marketing Executive"/>
    <x v="4"/>
    <d v="2023-06-06T00:00:00"/>
    <x v="0"/>
    <n v="1.4"/>
    <n v="47015"/>
    <n v="7052"/>
    <x v="2"/>
    <x v="22"/>
    <n v="17"/>
    <n v="2"/>
    <n v="8"/>
    <x v="1"/>
  </r>
  <r>
    <x v="10368"/>
    <x v="124"/>
    <x v="1"/>
    <n v="28"/>
    <x v="6"/>
    <s v="Accountant"/>
    <x v="3"/>
    <d v="2024-07-07T00:00:00"/>
    <x v="0"/>
    <n v="4.4000000000000004"/>
    <n v="49434"/>
    <n v="5932"/>
    <x v="0"/>
    <x v="8"/>
    <n v="1"/>
    <n v="8"/>
    <n v="23"/>
    <x v="0"/>
  </r>
  <r>
    <x v="10369"/>
    <x v="194"/>
    <x v="0"/>
    <n v="26"/>
    <x v="4"/>
    <s v="Admin Officer"/>
    <x v="2"/>
    <d v="2024-05-20T00:00:00"/>
    <x v="0"/>
    <n v="5.0999999999999996"/>
    <n v="65360"/>
    <n v="4575"/>
    <x v="3"/>
    <x v="13"/>
    <n v="1"/>
    <n v="9"/>
    <n v="17"/>
    <x v="0"/>
  </r>
  <r>
    <x v="10370"/>
    <x v="8"/>
    <x v="1"/>
    <n v="45"/>
    <x v="1"/>
    <s v="Production Manager"/>
    <x v="4"/>
    <d v="2025-05-16T00:00:00"/>
    <x v="0"/>
    <n v="14.8"/>
    <n v="158269"/>
    <n v="20574"/>
    <x v="3"/>
    <x v="4"/>
    <n v="2"/>
    <n v="22"/>
    <n v="7"/>
    <x v="0"/>
  </r>
  <r>
    <x v="10371"/>
    <x v="130"/>
    <x v="1"/>
    <n v="43"/>
    <x v="4"/>
    <s v="Admin Manager"/>
    <x v="5"/>
    <d v="2024-08-08T00:00:00"/>
    <x v="1"/>
    <n v="17.3"/>
    <n v="95485"/>
    <n v="11458"/>
    <x v="3"/>
    <x v="2"/>
    <n v="1"/>
    <n v="8"/>
    <n v="21"/>
    <x v="0"/>
  </r>
  <r>
    <x v="10372"/>
    <x v="101"/>
    <x v="0"/>
    <n v="25"/>
    <x v="3"/>
    <s v="Software Engineer"/>
    <x v="6"/>
    <d v="2022-12-12T00:00:00"/>
    <x v="0"/>
    <n v="3"/>
    <n v="46263"/>
    <n v="3701"/>
    <x v="3"/>
    <x v="3"/>
    <n v="0"/>
    <n v="7"/>
    <n v="11"/>
    <x v="0"/>
  </r>
  <r>
    <x v="10373"/>
    <x v="31"/>
    <x v="1"/>
    <n v="31"/>
    <x v="3"/>
    <s v="Team Lead"/>
    <x v="4"/>
    <d v="2022-03-01T00:00:00"/>
    <x v="0"/>
    <n v="7"/>
    <n v="143905"/>
    <n v="10073"/>
    <x v="0"/>
    <x v="2"/>
    <n v="2"/>
    <n v="3"/>
    <n v="20"/>
    <x v="0"/>
  </r>
  <r>
    <x v="10374"/>
    <x v="129"/>
    <x v="0"/>
    <n v="38"/>
    <x v="0"/>
    <s v="Senior Support Engineer"/>
    <x v="2"/>
    <d v="2021-05-01T00:00:00"/>
    <x v="0"/>
    <n v="5.4"/>
    <n v="95257"/>
    <n v="7620"/>
    <x v="3"/>
    <x v="9"/>
    <n v="2"/>
    <n v="39"/>
    <n v="10"/>
    <x v="0"/>
  </r>
  <r>
    <x v="10375"/>
    <x v="211"/>
    <x v="0"/>
    <n v="41"/>
    <x v="2"/>
    <s v="Marketing Manager"/>
    <x v="7"/>
    <d v="2021-07-11T00:00:00"/>
    <x v="0"/>
    <n v="17.2"/>
    <n v="172739"/>
    <n v="20728"/>
    <x v="1"/>
    <x v="9"/>
    <n v="1"/>
    <n v="2"/>
    <n v="13"/>
    <x v="0"/>
  </r>
  <r>
    <x v="10376"/>
    <x v="61"/>
    <x v="1"/>
    <n v="38"/>
    <x v="1"/>
    <s v="Production Manager"/>
    <x v="6"/>
    <d v="2021-04-10T00:00:00"/>
    <x v="1"/>
    <n v="12.1"/>
    <n v="159759"/>
    <n v="19171"/>
    <x v="0"/>
    <x v="9"/>
    <n v="3"/>
    <n v="16"/>
    <n v="14"/>
    <x v="0"/>
  </r>
  <r>
    <x v="10377"/>
    <x v="187"/>
    <x v="1"/>
    <n v="51"/>
    <x v="5"/>
    <s v="Operations Manager"/>
    <x v="5"/>
    <d v="2020-03-28T00:00:00"/>
    <x v="1"/>
    <n v="19.600000000000001"/>
    <n v="146092"/>
    <n v="20452"/>
    <x v="0"/>
    <x v="6"/>
    <n v="1"/>
    <n v="19"/>
    <n v="17"/>
    <x v="0"/>
  </r>
  <r>
    <x v="10378"/>
    <x v="194"/>
    <x v="1"/>
    <n v="41"/>
    <x v="0"/>
    <s v="Support Manager"/>
    <x v="4"/>
    <d v="2021-07-23T00:00:00"/>
    <x v="0"/>
    <n v="19.7"/>
    <n v="132002"/>
    <n v="9240"/>
    <x v="3"/>
    <x v="5"/>
    <n v="0"/>
    <n v="32"/>
    <n v="14"/>
    <x v="0"/>
  </r>
  <r>
    <x v="10379"/>
    <x v="133"/>
    <x v="1"/>
    <n v="24"/>
    <x v="7"/>
    <s v="Sales Executive"/>
    <x v="5"/>
    <d v="2023-11-01T00:00:00"/>
    <x v="0"/>
    <n v="1.7"/>
    <n v="33172"/>
    <n v="1658"/>
    <x v="0"/>
    <x v="9"/>
    <n v="0"/>
    <n v="6"/>
    <n v="19"/>
    <x v="0"/>
  </r>
  <r>
    <x v="10380"/>
    <x v="29"/>
    <x v="1"/>
    <n v="26"/>
    <x v="5"/>
    <s v="Operations Executive"/>
    <x v="7"/>
    <d v="2021-10-21T00:00:00"/>
    <x v="0"/>
    <n v="3.4"/>
    <n v="53702"/>
    <n v="5907"/>
    <x v="1"/>
    <x v="12"/>
    <n v="2"/>
    <n v="10"/>
    <n v="25"/>
    <x v="0"/>
  </r>
  <r>
    <x v="10381"/>
    <x v="37"/>
    <x v="1"/>
    <n v="39"/>
    <x v="2"/>
    <s v="Marketing Manager"/>
    <x v="4"/>
    <d v="2021-10-14T00:00:00"/>
    <x v="0"/>
    <n v="8.6999999999999993"/>
    <n v="147940"/>
    <n v="19232"/>
    <x v="0"/>
    <x v="25"/>
    <n v="10"/>
    <n v="2"/>
    <n v="0"/>
    <x v="1"/>
  </r>
  <r>
    <x v="10382"/>
    <x v="250"/>
    <x v="0"/>
    <n v="55"/>
    <x v="8"/>
    <s v="R&amp;D Manager"/>
    <x v="0"/>
    <d v="2023-08-03T00:00:00"/>
    <x v="1"/>
    <n v="10.6"/>
    <n v="261983"/>
    <n v="13099"/>
    <x v="3"/>
    <x v="5"/>
    <n v="0"/>
    <n v="3"/>
    <n v="8"/>
    <x v="0"/>
  </r>
  <r>
    <x v="10383"/>
    <x v="22"/>
    <x v="1"/>
    <n v="34"/>
    <x v="2"/>
    <s v="Marketing Analyst"/>
    <x v="2"/>
    <d v="2025-03-05T00:00:00"/>
    <x v="0"/>
    <n v="4.5"/>
    <n v="61938"/>
    <n v="4955"/>
    <x v="3"/>
    <x v="2"/>
    <n v="0"/>
    <n v="4"/>
    <n v="18"/>
    <x v="0"/>
  </r>
  <r>
    <x v="10384"/>
    <x v="17"/>
    <x v="0"/>
    <n v="34"/>
    <x v="7"/>
    <s v="Sales Officer"/>
    <x v="3"/>
    <d v="2024-04-06T00:00:00"/>
    <x v="0"/>
    <n v="3.5"/>
    <n v="65752"/>
    <n v="8547"/>
    <x v="3"/>
    <x v="22"/>
    <n v="7"/>
    <n v="4"/>
    <n v="25"/>
    <x v="1"/>
  </r>
  <r>
    <x v="10385"/>
    <x v="236"/>
    <x v="0"/>
    <n v="35"/>
    <x v="4"/>
    <s v="Admin Officer"/>
    <x v="1"/>
    <d v="2020-01-12T00:00:00"/>
    <x v="0"/>
    <n v="5.7"/>
    <n v="60427"/>
    <n v="3625"/>
    <x v="0"/>
    <x v="5"/>
    <n v="0"/>
    <n v="6"/>
    <n v="12"/>
    <x v="0"/>
  </r>
  <r>
    <x v="10386"/>
    <x v="202"/>
    <x v="0"/>
    <n v="36"/>
    <x v="7"/>
    <s v="Area Sales Manager"/>
    <x v="1"/>
    <d v="2020-09-22T00:00:00"/>
    <x v="0"/>
    <n v="12"/>
    <n v="137598"/>
    <n v="11007"/>
    <x v="2"/>
    <x v="9"/>
    <n v="1"/>
    <n v="2"/>
    <n v="0"/>
    <x v="0"/>
  </r>
  <r>
    <x v="10387"/>
    <x v="97"/>
    <x v="0"/>
    <n v="22"/>
    <x v="3"/>
    <s v="Software Engineer"/>
    <x v="6"/>
    <d v="2021-12-22T00:00:00"/>
    <x v="0"/>
    <n v="2.2000000000000002"/>
    <n v="57698"/>
    <n v="8654"/>
    <x v="3"/>
    <x v="8"/>
    <n v="0"/>
    <n v="6"/>
    <n v="16"/>
    <x v="0"/>
  </r>
  <r>
    <x v="10388"/>
    <x v="197"/>
    <x v="0"/>
    <n v="36"/>
    <x v="4"/>
    <s v="Admin Manager"/>
    <x v="1"/>
    <d v="2023-10-15T00:00:00"/>
    <x v="0"/>
    <n v="17"/>
    <n v="159494"/>
    <n v="23924"/>
    <x v="0"/>
    <x v="21"/>
    <n v="19"/>
    <n v="3"/>
    <n v="11"/>
    <x v="1"/>
  </r>
  <r>
    <x v="10389"/>
    <x v="151"/>
    <x v="1"/>
    <n v="53"/>
    <x v="0"/>
    <s v="Support Manager"/>
    <x v="7"/>
    <d v="2020-06-04T00:00:00"/>
    <x v="0"/>
    <n v="17.5"/>
    <n v="120287"/>
    <n v="15637"/>
    <x v="0"/>
    <x v="5"/>
    <n v="2"/>
    <n v="40"/>
    <n v="17"/>
    <x v="0"/>
  </r>
  <r>
    <x v="10390"/>
    <x v="128"/>
    <x v="1"/>
    <n v="41"/>
    <x v="2"/>
    <s v="Marketing Manager"/>
    <x v="4"/>
    <d v="2024-08-21T00:00:00"/>
    <x v="0"/>
    <n v="14.6"/>
    <n v="150211"/>
    <n v="12016"/>
    <x v="0"/>
    <x v="0"/>
    <n v="0"/>
    <n v="3"/>
    <n v="20"/>
    <x v="0"/>
  </r>
  <r>
    <x v="10391"/>
    <x v="95"/>
    <x v="1"/>
    <n v="20"/>
    <x v="9"/>
    <s v="HR Intern"/>
    <x v="6"/>
    <d v="2023-03-22T00:00:00"/>
    <x v="2"/>
    <n v="0"/>
    <n v="23471"/>
    <n v="2581"/>
    <x v="3"/>
    <x v="5"/>
    <n v="1"/>
    <n v="6"/>
    <n v="76"/>
    <x v="0"/>
  </r>
  <r>
    <x v="10392"/>
    <x v="35"/>
    <x v="1"/>
    <n v="32"/>
    <x v="8"/>
    <s v="Senior Research Engineer"/>
    <x v="7"/>
    <d v="2025-03-26T00:00:00"/>
    <x v="0"/>
    <n v="5.4"/>
    <n v="80210"/>
    <n v="4812"/>
    <x v="0"/>
    <x v="22"/>
    <n v="14"/>
    <n v="5"/>
    <n v="16"/>
    <x v="1"/>
  </r>
  <r>
    <x v="10393"/>
    <x v="250"/>
    <x v="0"/>
    <n v="44"/>
    <x v="5"/>
    <s v="Operations Manager"/>
    <x v="0"/>
    <d v="2022-06-18T00:00:00"/>
    <x v="1"/>
    <n v="14.2"/>
    <n v="178223"/>
    <n v="8911"/>
    <x v="0"/>
    <x v="8"/>
    <n v="2"/>
    <n v="37"/>
    <n v="22"/>
    <x v="0"/>
  </r>
  <r>
    <x v="10394"/>
    <x v="189"/>
    <x v="1"/>
    <n v="38"/>
    <x v="0"/>
    <s v="Support Manager"/>
    <x v="6"/>
    <d v="2023-01-22T00:00:00"/>
    <x v="0"/>
    <n v="17"/>
    <n v="102982"/>
    <n v="7208"/>
    <x v="3"/>
    <x v="9"/>
    <n v="0"/>
    <n v="8"/>
    <n v="17"/>
    <x v="0"/>
  </r>
  <r>
    <x v="10395"/>
    <x v="206"/>
    <x v="1"/>
    <n v="29"/>
    <x v="1"/>
    <s v="Production Engineer"/>
    <x v="1"/>
    <d v="2023-02-07T00:00:00"/>
    <x v="0"/>
    <n v="4"/>
    <n v="54183"/>
    <n v="7043"/>
    <x v="1"/>
    <x v="1"/>
    <n v="3"/>
    <n v="37"/>
    <n v="27"/>
    <x v="0"/>
  </r>
  <r>
    <x v="10396"/>
    <x v="74"/>
    <x v="1"/>
    <n v="27"/>
    <x v="2"/>
    <s v="Marketing Executive"/>
    <x v="3"/>
    <d v="2025-12-20T00:00:00"/>
    <x v="1"/>
    <n v="2.2000000000000002"/>
    <n v="42393"/>
    <n v="2119"/>
    <x v="3"/>
    <x v="12"/>
    <n v="1"/>
    <n v="3"/>
    <n v="30"/>
    <x v="0"/>
  </r>
  <r>
    <x v="10397"/>
    <x v="201"/>
    <x v="1"/>
    <n v="37"/>
    <x v="4"/>
    <s v="Admin Manager"/>
    <x v="3"/>
    <d v="2025-01-13T00:00:00"/>
    <x v="0"/>
    <n v="14"/>
    <n v="159346"/>
    <n v="11154"/>
    <x v="0"/>
    <x v="6"/>
    <n v="2"/>
    <n v="9"/>
    <n v="19"/>
    <x v="0"/>
  </r>
  <r>
    <x v="10398"/>
    <x v="227"/>
    <x v="1"/>
    <n v="40"/>
    <x v="3"/>
    <s v="IT Manager"/>
    <x v="5"/>
    <d v="2024-06-09T00:00:00"/>
    <x v="0"/>
    <n v="15.5"/>
    <n v="253929"/>
    <n v="25392"/>
    <x v="3"/>
    <x v="12"/>
    <n v="3"/>
    <n v="6"/>
    <n v="21"/>
    <x v="0"/>
  </r>
  <r>
    <x v="10399"/>
    <x v="130"/>
    <x v="0"/>
    <n v="37"/>
    <x v="1"/>
    <s v="Production Manager"/>
    <x v="2"/>
    <d v="2021-07-20T00:00:00"/>
    <x v="0"/>
    <n v="15"/>
    <n v="196196"/>
    <n v="27467"/>
    <x v="0"/>
    <x v="35"/>
    <n v="1"/>
    <n v="16"/>
    <n v="16"/>
    <x v="2"/>
  </r>
  <r>
    <x v="10400"/>
    <x v="150"/>
    <x v="1"/>
    <n v="29"/>
    <x v="1"/>
    <s v="Production Supervisor"/>
    <x v="7"/>
    <d v="2021-10-12T00:00:00"/>
    <x v="1"/>
    <n v="8.6"/>
    <n v="103944"/>
    <n v="6236"/>
    <x v="1"/>
    <x v="9"/>
    <n v="1"/>
    <n v="5"/>
    <n v="22"/>
    <x v="0"/>
  </r>
  <r>
    <x v="10401"/>
    <x v="78"/>
    <x v="0"/>
    <n v="29"/>
    <x v="9"/>
    <s v="HR Generalist"/>
    <x v="6"/>
    <d v="2024-07-08T00:00:00"/>
    <x v="1"/>
    <n v="3"/>
    <n v="66183"/>
    <n v="9927"/>
    <x v="1"/>
    <x v="8"/>
    <n v="0"/>
    <n v="2"/>
    <n v="30"/>
    <x v="0"/>
  </r>
  <r>
    <x v="10402"/>
    <x v="145"/>
    <x v="0"/>
    <n v="26"/>
    <x v="2"/>
    <s v="Marketing Executive"/>
    <x v="2"/>
    <d v="2023-12-05T00:00:00"/>
    <x v="1"/>
    <n v="2.7"/>
    <n v="38323"/>
    <n v="5748"/>
    <x v="3"/>
    <x v="9"/>
    <n v="1"/>
    <n v="7"/>
    <n v="8"/>
    <x v="0"/>
  </r>
  <r>
    <x v="10403"/>
    <x v="0"/>
    <x v="0"/>
    <n v="36"/>
    <x v="5"/>
    <s v="Operations Supervisor"/>
    <x v="4"/>
    <d v="2023-01-23T00:00:00"/>
    <x v="0"/>
    <n v="9.6"/>
    <n v="86661"/>
    <n v="11265"/>
    <x v="3"/>
    <x v="13"/>
    <n v="3"/>
    <n v="11"/>
    <n v="1"/>
    <x v="0"/>
  </r>
  <r>
    <x v="10404"/>
    <x v="295"/>
    <x v="0"/>
    <n v="22"/>
    <x v="9"/>
    <s v="HR Executive"/>
    <x v="7"/>
    <d v="2021-07-23T00:00:00"/>
    <x v="0"/>
    <n v="1.9"/>
    <n v="37543"/>
    <n v="4880"/>
    <x v="3"/>
    <x v="19"/>
    <n v="20"/>
    <n v="0"/>
    <n v="14"/>
    <x v="1"/>
  </r>
  <r>
    <x v="10405"/>
    <x v="193"/>
    <x v="1"/>
    <n v="23"/>
    <x v="1"/>
    <s v="Production Engineer"/>
    <x v="3"/>
    <d v="2023-06-06T00:00:00"/>
    <x v="1"/>
    <n v="1.6"/>
    <n v="52024"/>
    <n v="2601"/>
    <x v="0"/>
    <x v="13"/>
    <n v="1"/>
    <n v="20"/>
    <n v="20"/>
    <x v="0"/>
  </r>
  <r>
    <x v="10406"/>
    <x v="233"/>
    <x v="1"/>
    <n v="30"/>
    <x v="1"/>
    <s v="Production Engineer"/>
    <x v="0"/>
    <d v="2021-01-02T00:00:00"/>
    <x v="0"/>
    <n v="1.1000000000000001"/>
    <n v="64609"/>
    <n v="5814"/>
    <x v="3"/>
    <x v="21"/>
    <n v="5"/>
    <n v="23"/>
    <n v="30"/>
    <x v="1"/>
  </r>
  <r>
    <x v="10407"/>
    <x v="252"/>
    <x v="0"/>
    <n v="21"/>
    <x v="8"/>
    <s v="Research Intern"/>
    <x v="2"/>
    <d v="2023-05-12T00:00:00"/>
    <x v="2"/>
    <n v="0.8"/>
    <n v="18350"/>
    <n v="2569"/>
    <x v="0"/>
    <x v="4"/>
    <n v="3"/>
    <n v="6"/>
    <n v="68"/>
    <x v="0"/>
  </r>
  <r>
    <x v="10408"/>
    <x v="123"/>
    <x v="1"/>
    <n v="40"/>
    <x v="0"/>
    <s v="Support Manager"/>
    <x v="3"/>
    <d v="2024-05-13T00:00:00"/>
    <x v="0"/>
    <n v="17.600000000000001"/>
    <n v="167503"/>
    <n v="10050"/>
    <x v="3"/>
    <x v="9"/>
    <n v="0"/>
    <n v="22"/>
    <n v="17"/>
    <x v="0"/>
  </r>
  <r>
    <x v="10409"/>
    <x v="196"/>
    <x v="1"/>
    <n v="25"/>
    <x v="6"/>
    <s v="Accounts Executive"/>
    <x v="5"/>
    <d v="2022-10-26T00:00:00"/>
    <x v="0"/>
    <n v="2.7"/>
    <n v="32609"/>
    <n v="1956"/>
    <x v="3"/>
    <x v="0"/>
    <n v="0"/>
    <n v="4"/>
    <n v="24"/>
    <x v="0"/>
  </r>
  <r>
    <x v="10410"/>
    <x v="2"/>
    <x v="1"/>
    <n v="22"/>
    <x v="0"/>
    <s v="Support Executive"/>
    <x v="3"/>
    <d v="2022-10-15T00:00:00"/>
    <x v="0"/>
    <n v="2.1"/>
    <n v="33033"/>
    <n v="3303"/>
    <x v="3"/>
    <x v="56"/>
    <n v="1"/>
    <n v="5"/>
    <n v="25"/>
    <x v="2"/>
  </r>
  <r>
    <x v="10411"/>
    <x v="257"/>
    <x v="0"/>
    <n v="49"/>
    <x v="0"/>
    <s v="Support Manager"/>
    <x v="3"/>
    <d v="2022-11-26T00:00:00"/>
    <x v="0"/>
    <n v="16.8"/>
    <n v="165670"/>
    <n v="24850"/>
    <x v="3"/>
    <x v="2"/>
    <n v="0"/>
    <n v="20"/>
    <n v="3"/>
    <x v="0"/>
  </r>
  <r>
    <x v="10412"/>
    <x v="247"/>
    <x v="1"/>
    <n v="26"/>
    <x v="4"/>
    <s v="Admin Executive"/>
    <x v="6"/>
    <d v="2021-12-03T00:00:00"/>
    <x v="1"/>
    <n v="3.9"/>
    <n v="43487"/>
    <n v="6523"/>
    <x v="0"/>
    <x v="35"/>
    <n v="1"/>
    <n v="5"/>
    <n v="5"/>
    <x v="2"/>
  </r>
  <r>
    <x v="10413"/>
    <x v="137"/>
    <x v="1"/>
    <n v="51"/>
    <x v="4"/>
    <s v="Admin Manager"/>
    <x v="5"/>
    <d v="2024-02-08T00:00:00"/>
    <x v="0"/>
    <n v="11.5"/>
    <n v="122932"/>
    <n v="13522"/>
    <x v="3"/>
    <x v="5"/>
    <n v="0"/>
    <n v="2"/>
    <n v="28"/>
    <x v="0"/>
  </r>
  <r>
    <x v="10414"/>
    <x v="65"/>
    <x v="1"/>
    <n v="52"/>
    <x v="4"/>
    <s v="Admin Manager"/>
    <x v="2"/>
    <d v="2023-05-25T00:00:00"/>
    <x v="0"/>
    <n v="12"/>
    <n v="100468"/>
    <n v="7032"/>
    <x v="3"/>
    <x v="8"/>
    <n v="3"/>
    <n v="6"/>
    <n v="6"/>
    <x v="0"/>
  </r>
  <r>
    <x v="10415"/>
    <x v="51"/>
    <x v="0"/>
    <n v="35"/>
    <x v="1"/>
    <s v="Production Supervisor"/>
    <x v="5"/>
    <d v="2022-05-10T00:00:00"/>
    <x v="0"/>
    <n v="5.0999999999999996"/>
    <n v="75371"/>
    <n v="6029"/>
    <x v="0"/>
    <x v="1"/>
    <n v="2"/>
    <n v="12"/>
    <n v="14"/>
    <x v="0"/>
  </r>
  <r>
    <x v="10416"/>
    <x v="278"/>
    <x v="1"/>
    <n v="29"/>
    <x v="1"/>
    <s v="Production Engineer"/>
    <x v="6"/>
    <d v="2022-11-26T00:00:00"/>
    <x v="1"/>
    <n v="1.4"/>
    <n v="59016"/>
    <n v="5901"/>
    <x v="3"/>
    <x v="48"/>
    <n v="0"/>
    <n v="25"/>
    <n v="2"/>
    <x v="2"/>
  </r>
  <r>
    <x v="10417"/>
    <x v="74"/>
    <x v="0"/>
    <n v="35"/>
    <x v="2"/>
    <s v="Marketing Manager"/>
    <x v="1"/>
    <d v="2022-06-21T00:00:00"/>
    <x v="0"/>
    <n v="8.1999999999999993"/>
    <n v="149945"/>
    <n v="10496"/>
    <x v="3"/>
    <x v="4"/>
    <n v="0"/>
    <n v="6"/>
    <n v="27"/>
    <x v="0"/>
  </r>
  <r>
    <x v="10418"/>
    <x v="203"/>
    <x v="1"/>
    <n v="52"/>
    <x v="4"/>
    <s v="Admin Manager"/>
    <x v="0"/>
    <d v="2023-01-20T00:00:00"/>
    <x v="1"/>
    <n v="13"/>
    <n v="113948"/>
    <n v="10255"/>
    <x v="3"/>
    <x v="8"/>
    <n v="0"/>
    <n v="8"/>
    <n v="30"/>
    <x v="0"/>
  </r>
  <r>
    <x v="10419"/>
    <x v="278"/>
    <x v="1"/>
    <n v="25"/>
    <x v="1"/>
    <s v="Production Engineer"/>
    <x v="0"/>
    <d v="2024-10-03T00:00:00"/>
    <x v="0"/>
    <n v="2.6"/>
    <n v="40790"/>
    <n v="3671"/>
    <x v="0"/>
    <x v="3"/>
    <n v="3"/>
    <n v="26"/>
    <n v="9"/>
    <x v="0"/>
  </r>
  <r>
    <x v="10420"/>
    <x v="119"/>
    <x v="0"/>
    <n v="38"/>
    <x v="5"/>
    <s v="Operations Supervisor"/>
    <x v="7"/>
    <d v="2021-10-20T00:00:00"/>
    <x v="1"/>
    <n v="9.9"/>
    <n v="78630"/>
    <n v="9435"/>
    <x v="2"/>
    <x v="3"/>
    <n v="0"/>
    <n v="36"/>
    <n v="8"/>
    <x v="0"/>
  </r>
  <r>
    <x v="10421"/>
    <x v="37"/>
    <x v="1"/>
    <n v="27"/>
    <x v="7"/>
    <s v="Sales Executive"/>
    <x v="1"/>
    <d v="2021-12-06T00:00:00"/>
    <x v="0"/>
    <n v="2.8"/>
    <n v="36624"/>
    <n v="5127"/>
    <x v="3"/>
    <x v="6"/>
    <n v="3"/>
    <n v="7"/>
    <n v="4"/>
    <x v="0"/>
  </r>
  <r>
    <x v="10422"/>
    <x v="120"/>
    <x v="1"/>
    <n v="27"/>
    <x v="7"/>
    <s v="Sales Officer"/>
    <x v="2"/>
    <d v="2020-08-12T00:00:00"/>
    <x v="1"/>
    <n v="4.9000000000000004"/>
    <n v="51692"/>
    <n v="3101"/>
    <x v="0"/>
    <x v="5"/>
    <n v="0"/>
    <n v="7"/>
    <n v="29"/>
    <x v="0"/>
  </r>
  <r>
    <x v="10423"/>
    <x v="241"/>
    <x v="1"/>
    <n v="51"/>
    <x v="6"/>
    <s v="Finance Manager"/>
    <x v="6"/>
    <d v="2025-04-05T00:00:00"/>
    <x v="0"/>
    <n v="12.1"/>
    <n v="175060"/>
    <n v="19256"/>
    <x v="2"/>
    <x v="12"/>
    <n v="2"/>
    <n v="3"/>
    <n v="25"/>
    <x v="0"/>
  </r>
  <r>
    <x v="10424"/>
    <x v="297"/>
    <x v="1"/>
    <n v="25"/>
    <x v="4"/>
    <s v="Admin Executive"/>
    <x v="7"/>
    <d v="2021-02-16T00:00:00"/>
    <x v="0"/>
    <n v="1.4"/>
    <n v="32522"/>
    <n v="2276"/>
    <x v="0"/>
    <x v="9"/>
    <n v="0"/>
    <n v="8"/>
    <n v="25"/>
    <x v="0"/>
  </r>
  <r>
    <x v="10425"/>
    <x v="89"/>
    <x v="1"/>
    <n v="38"/>
    <x v="6"/>
    <s v="Senior Accountant"/>
    <x v="7"/>
    <d v="2024-06-18T00:00:00"/>
    <x v="0"/>
    <n v="6.3"/>
    <n v="74253"/>
    <n v="3712"/>
    <x v="2"/>
    <x v="56"/>
    <n v="1"/>
    <n v="3"/>
    <n v="19"/>
    <x v="2"/>
  </r>
  <r>
    <x v="10426"/>
    <x v="167"/>
    <x v="1"/>
    <n v="26"/>
    <x v="3"/>
    <s v="Senior Software Engineer"/>
    <x v="3"/>
    <d v="2023-11-26T00:00:00"/>
    <x v="0"/>
    <n v="5.8"/>
    <n v="78206"/>
    <n v="5474"/>
    <x v="0"/>
    <x v="2"/>
    <n v="0"/>
    <n v="5"/>
    <n v="15"/>
    <x v="0"/>
  </r>
  <r>
    <x v="10427"/>
    <x v="32"/>
    <x v="0"/>
    <n v="25"/>
    <x v="0"/>
    <s v="Support Executive"/>
    <x v="2"/>
    <d v="2024-02-24T00:00:00"/>
    <x v="0"/>
    <n v="2.6"/>
    <n v="38022"/>
    <n v="4182"/>
    <x v="1"/>
    <x v="3"/>
    <n v="2"/>
    <n v="27"/>
    <n v="0"/>
    <x v="0"/>
  </r>
  <r>
    <x v="10428"/>
    <x v="265"/>
    <x v="1"/>
    <n v="29"/>
    <x v="2"/>
    <s v="Marketing Analyst"/>
    <x v="4"/>
    <d v="2023-01-25T00:00:00"/>
    <x v="1"/>
    <n v="2.6"/>
    <n v="48564"/>
    <n v="6798"/>
    <x v="0"/>
    <x v="5"/>
    <n v="1"/>
    <n v="4"/>
    <n v="3"/>
    <x v="0"/>
  </r>
  <r>
    <x v="10429"/>
    <x v="65"/>
    <x v="0"/>
    <n v="48"/>
    <x v="7"/>
    <s v="Area Sales Manager"/>
    <x v="2"/>
    <d v="2024-11-23T00:00:00"/>
    <x v="0"/>
    <n v="13.6"/>
    <n v="134972"/>
    <n v="17546"/>
    <x v="3"/>
    <x v="13"/>
    <n v="2"/>
    <n v="3"/>
    <n v="0"/>
    <x v="0"/>
  </r>
  <r>
    <x v="10430"/>
    <x v="196"/>
    <x v="0"/>
    <n v="32"/>
    <x v="1"/>
    <s v="Production Supervisor"/>
    <x v="3"/>
    <d v="2020-09-11T00:00:00"/>
    <x v="0"/>
    <n v="7.2"/>
    <n v="78951"/>
    <n v="8684"/>
    <x v="2"/>
    <x v="29"/>
    <n v="12"/>
    <n v="20"/>
    <n v="23"/>
    <x v="1"/>
  </r>
  <r>
    <x v="10431"/>
    <x v="20"/>
    <x v="0"/>
    <n v="44"/>
    <x v="6"/>
    <s v="Senior Accountant"/>
    <x v="3"/>
    <d v="2021-01-19T00:00:00"/>
    <x v="0"/>
    <n v="11.1"/>
    <n v="78643"/>
    <n v="11796"/>
    <x v="3"/>
    <x v="13"/>
    <n v="0"/>
    <n v="5"/>
    <n v="2"/>
    <x v="0"/>
  </r>
  <r>
    <x v="10432"/>
    <x v="166"/>
    <x v="1"/>
    <n v="47"/>
    <x v="4"/>
    <s v="Admin Manager"/>
    <x v="7"/>
    <d v="2023-09-14T00:00:00"/>
    <x v="0"/>
    <n v="15.2"/>
    <n v="97896"/>
    <n v="12726"/>
    <x v="3"/>
    <x v="8"/>
    <n v="1"/>
    <n v="4"/>
    <n v="4"/>
    <x v="0"/>
  </r>
  <r>
    <x v="10433"/>
    <x v="227"/>
    <x v="0"/>
    <n v="23"/>
    <x v="2"/>
    <s v="Marketing Executive"/>
    <x v="7"/>
    <d v="2023-06-11T00:00:00"/>
    <x v="0"/>
    <n v="1.4"/>
    <n v="36148"/>
    <n v="3976"/>
    <x v="3"/>
    <x v="58"/>
    <n v="0"/>
    <n v="9"/>
    <n v="11"/>
    <x v="2"/>
  </r>
  <r>
    <x v="10434"/>
    <x v="118"/>
    <x v="0"/>
    <n v="20"/>
    <x v="9"/>
    <s v="HR Intern"/>
    <x v="4"/>
    <d v="2020-06-22T00:00:00"/>
    <x v="2"/>
    <n v="0.4"/>
    <n v="22145"/>
    <n v="1107"/>
    <x v="3"/>
    <x v="32"/>
    <n v="5"/>
    <n v="1"/>
    <n v="53"/>
    <x v="1"/>
  </r>
  <r>
    <x v="10435"/>
    <x v="50"/>
    <x v="0"/>
    <n v="31"/>
    <x v="6"/>
    <s v="Senior Accountant"/>
    <x v="2"/>
    <d v="2023-02-05T00:00:00"/>
    <x v="0"/>
    <n v="9.5"/>
    <n v="77564"/>
    <n v="10083"/>
    <x v="3"/>
    <x v="21"/>
    <n v="12"/>
    <n v="3"/>
    <n v="0"/>
    <x v="1"/>
  </r>
  <r>
    <x v="10436"/>
    <x v="265"/>
    <x v="0"/>
    <n v="46"/>
    <x v="9"/>
    <s v="HR Manager"/>
    <x v="3"/>
    <d v="2020-12-26T00:00:00"/>
    <x v="0"/>
    <n v="13.3"/>
    <n v="110102"/>
    <n v="13212"/>
    <x v="0"/>
    <x v="5"/>
    <n v="2"/>
    <n v="2"/>
    <n v="14"/>
    <x v="0"/>
  </r>
  <r>
    <x v="10437"/>
    <x v="121"/>
    <x v="1"/>
    <n v="35"/>
    <x v="4"/>
    <s v="Admin Manager"/>
    <x v="3"/>
    <d v="2023-05-27T00:00:00"/>
    <x v="0"/>
    <n v="18.5"/>
    <n v="153116"/>
    <n v="13780"/>
    <x v="3"/>
    <x v="1"/>
    <n v="3"/>
    <n v="5"/>
    <n v="3"/>
    <x v="0"/>
  </r>
  <r>
    <x v="10438"/>
    <x v="161"/>
    <x v="1"/>
    <n v="29"/>
    <x v="6"/>
    <s v="Accountant"/>
    <x v="7"/>
    <d v="2024-09-18T00:00:00"/>
    <x v="0"/>
    <n v="3.6"/>
    <n v="56550"/>
    <n v="5655"/>
    <x v="2"/>
    <x v="3"/>
    <n v="0"/>
    <n v="2"/>
    <n v="23"/>
    <x v="0"/>
  </r>
  <r>
    <x v="10439"/>
    <x v="234"/>
    <x v="1"/>
    <n v="24"/>
    <x v="9"/>
    <s v="HR Intern"/>
    <x v="2"/>
    <d v="2020-01-22T00:00:00"/>
    <x v="2"/>
    <n v="0.2"/>
    <n v="21766"/>
    <n v="2394"/>
    <x v="3"/>
    <x v="9"/>
    <n v="2"/>
    <n v="10"/>
    <n v="64"/>
    <x v="0"/>
  </r>
  <r>
    <x v="10440"/>
    <x v="94"/>
    <x v="0"/>
    <n v="38"/>
    <x v="0"/>
    <s v="Senior Support Engineer"/>
    <x v="0"/>
    <d v="2022-10-28T00:00:00"/>
    <x v="0"/>
    <n v="4.8"/>
    <n v="69430"/>
    <n v="6248"/>
    <x v="2"/>
    <x v="2"/>
    <n v="0"/>
    <n v="9"/>
    <n v="3"/>
    <x v="0"/>
  </r>
  <r>
    <x v="10441"/>
    <x v="84"/>
    <x v="1"/>
    <n v="49"/>
    <x v="2"/>
    <s v="Marketing Manager"/>
    <x v="6"/>
    <d v="2022-04-08T00:00:00"/>
    <x v="1"/>
    <n v="14"/>
    <n v="145341"/>
    <n v="14534"/>
    <x v="0"/>
    <x v="3"/>
    <n v="3"/>
    <n v="1"/>
    <n v="13"/>
    <x v="0"/>
  </r>
  <r>
    <x v="10442"/>
    <x v="154"/>
    <x v="1"/>
    <n v="34"/>
    <x v="6"/>
    <s v="Accountant"/>
    <x v="2"/>
    <d v="2021-10-27T00:00:00"/>
    <x v="0"/>
    <n v="4.5999999999999996"/>
    <n v="46253"/>
    <n v="5550"/>
    <x v="3"/>
    <x v="40"/>
    <n v="2"/>
    <n v="9"/>
    <n v="25"/>
    <x v="2"/>
  </r>
  <r>
    <x v="10443"/>
    <x v="44"/>
    <x v="0"/>
    <n v="28"/>
    <x v="1"/>
    <s v="Production Engineer"/>
    <x v="6"/>
    <d v="2022-05-13T00:00:00"/>
    <x v="0"/>
    <n v="3"/>
    <n v="61651"/>
    <n v="9247"/>
    <x v="1"/>
    <x v="1"/>
    <n v="3"/>
    <n v="16"/>
    <n v="28"/>
    <x v="0"/>
  </r>
  <r>
    <x v="10444"/>
    <x v="108"/>
    <x v="0"/>
    <n v="47"/>
    <x v="7"/>
    <s v="Area Sales Manager"/>
    <x v="7"/>
    <d v="2020-09-06T00:00:00"/>
    <x v="0"/>
    <n v="10.3"/>
    <n v="103402"/>
    <n v="9306"/>
    <x v="0"/>
    <x v="0"/>
    <n v="0"/>
    <n v="7"/>
    <n v="14"/>
    <x v="0"/>
  </r>
  <r>
    <x v="10445"/>
    <x v="102"/>
    <x v="1"/>
    <n v="31"/>
    <x v="4"/>
    <s v="Admin Officer"/>
    <x v="7"/>
    <d v="2024-10-26T00:00:00"/>
    <x v="1"/>
    <n v="7.4"/>
    <n v="54254"/>
    <n v="7053"/>
    <x v="0"/>
    <x v="9"/>
    <n v="3"/>
    <n v="9"/>
    <n v="3"/>
    <x v="0"/>
  </r>
  <r>
    <x v="10446"/>
    <x v="248"/>
    <x v="1"/>
    <n v="23"/>
    <x v="1"/>
    <s v="Production Engineer"/>
    <x v="6"/>
    <d v="2023-04-25T00:00:00"/>
    <x v="0"/>
    <n v="2.1"/>
    <n v="64833"/>
    <n v="9724"/>
    <x v="3"/>
    <x v="0"/>
    <n v="3"/>
    <n v="28"/>
    <n v="24"/>
    <x v="0"/>
  </r>
  <r>
    <x v="10447"/>
    <x v="126"/>
    <x v="1"/>
    <n v="30"/>
    <x v="0"/>
    <s v="Senior Support Engineer"/>
    <x v="1"/>
    <d v="2022-05-06T00:00:00"/>
    <x v="1"/>
    <n v="4.8"/>
    <n v="89320"/>
    <n v="11611"/>
    <x v="3"/>
    <x v="12"/>
    <n v="1"/>
    <n v="40"/>
    <n v="19"/>
    <x v="0"/>
  </r>
  <r>
    <x v="10448"/>
    <x v="163"/>
    <x v="1"/>
    <n v="45"/>
    <x v="4"/>
    <s v="Admin Manager"/>
    <x v="4"/>
    <d v="2021-11-22T00:00:00"/>
    <x v="0"/>
    <n v="17.3"/>
    <n v="114110"/>
    <n v="10269"/>
    <x v="0"/>
    <x v="8"/>
    <n v="0"/>
    <n v="3"/>
    <n v="8"/>
    <x v="0"/>
  </r>
  <r>
    <x v="10449"/>
    <x v="99"/>
    <x v="1"/>
    <n v="32"/>
    <x v="4"/>
    <s v="Admin Officer"/>
    <x v="6"/>
    <d v="2024-10-18T00:00:00"/>
    <x v="1"/>
    <n v="5.2"/>
    <n v="61519"/>
    <n v="7997"/>
    <x v="3"/>
    <x v="2"/>
    <n v="1"/>
    <n v="2"/>
    <n v="9"/>
    <x v="0"/>
  </r>
  <r>
    <x v="10450"/>
    <x v="51"/>
    <x v="1"/>
    <n v="30"/>
    <x v="8"/>
    <s v="Research Engineer"/>
    <x v="1"/>
    <d v="2022-05-04T00:00:00"/>
    <x v="0"/>
    <n v="1.5"/>
    <n v="68782"/>
    <n v="6190"/>
    <x v="3"/>
    <x v="1"/>
    <n v="3"/>
    <n v="6"/>
    <n v="12"/>
    <x v="0"/>
  </r>
  <r>
    <x v="10451"/>
    <x v="217"/>
    <x v="1"/>
    <n v="28"/>
    <x v="7"/>
    <s v="Sales Executive"/>
    <x v="0"/>
    <d v="2023-04-27T00:00:00"/>
    <x v="0"/>
    <n v="0.5"/>
    <n v="28657"/>
    <n v="3152"/>
    <x v="1"/>
    <x v="5"/>
    <n v="2"/>
    <n v="8"/>
    <n v="21"/>
    <x v="0"/>
  </r>
  <r>
    <x v="10452"/>
    <x v="103"/>
    <x v="1"/>
    <n v="23"/>
    <x v="1"/>
    <s v="Production Engineer"/>
    <x v="2"/>
    <d v="2025-09-12T00:00:00"/>
    <x v="0"/>
    <n v="1.3"/>
    <n v="63101"/>
    <n v="8203"/>
    <x v="0"/>
    <x v="13"/>
    <n v="0"/>
    <n v="10"/>
    <n v="3"/>
    <x v="0"/>
  </r>
  <r>
    <x v="10453"/>
    <x v="4"/>
    <x v="0"/>
    <n v="23"/>
    <x v="6"/>
    <s v="Accounts Executive"/>
    <x v="6"/>
    <d v="2020-05-03T00:00:00"/>
    <x v="0"/>
    <n v="2.5"/>
    <n v="36138"/>
    <n v="3252"/>
    <x v="3"/>
    <x v="12"/>
    <n v="2"/>
    <n v="1"/>
    <n v="26"/>
    <x v="0"/>
  </r>
  <r>
    <x v="10454"/>
    <x v="256"/>
    <x v="0"/>
    <n v="33"/>
    <x v="5"/>
    <s v="Operations Supervisor"/>
    <x v="1"/>
    <d v="2024-08-12T00:00:00"/>
    <x v="0"/>
    <n v="5"/>
    <n v="82198"/>
    <n v="11507"/>
    <x v="2"/>
    <x v="13"/>
    <n v="2"/>
    <n v="16"/>
    <n v="22"/>
    <x v="0"/>
  </r>
  <r>
    <x v="10455"/>
    <x v="37"/>
    <x v="0"/>
    <n v="28"/>
    <x v="6"/>
    <s v="Accountant"/>
    <x v="1"/>
    <d v="2024-12-16T00:00:00"/>
    <x v="0"/>
    <n v="4.8"/>
    <n v="52550"/>
    <n v="5780"/>
    <x v="3"/>
    <x v="13"/>
    <n v="1"/>
    <n v="1"/>
    <n v="6"/>
    <x v="0"/>
  </r>
  <r>
    <x v="10456"/>
    <x v="200"/>
    <x v="1"/>
    <n v="38"/>
    <x v="5"/>
    <s v="Operations Manager"/>
    <x v="2"/>
    <d v="2023-11-18T00:00:00"/>
    <x v="1"/>
    <n v="17.600000000000001"/>
    <n v="133610"/>
    <n v="20041"/>
    <x v="3"/>
    <x v="4"/>
    <n v="3"/>
    <n v="31"/>
    <n v="24"/>
    <x v="0"/>
  </r>
  <r>
    <x v="10457"/>
    <x v="138"/>
    <x v="0"/>
    <n v="39"/>
    <x v="6"/>
    <s v="Finance Manager"/>
    <x v="1"/>
    <d v="2025-06-01T00:00:00"/>
    <x v="1"/>
    <n v="14"/>
    <n v="230196"/>
    <n v="13811"/>
    <x v="3"/>
    <x v="9"/>
    <n v="3"/>
    <n v="4"/>
    <n v="28"/>
    <x v="0"/>
  </r>
  <r>
    <x v="10458"/>
    <x v="211"/>
    <x v="0"/>
    <n v="29"/>
    <x v="1"/>
    <s v="Production Supervisor"/>
    <x v="7"/>
    <d v="2023-08-18T00:00:00"/>
    <x v="0"/>
    <n v="6.1"/>
    <n v="81516"/>
    <n v="7336"/>
    <x v="3"/>
    <x v="9"/>
    <n v="0"/>
    <n v="12"/>
    <n v="14"/>
    <x v="0"/>
  </r>
  <r>
    <x v="10459"/>
    <x v="173"/>
    <x v="0"/>
    <n v="52"/>
    <x v="3"/>
    <s v="IT Manager"/>
    <x v="2"/>
    <d v="2023-07-28T00:00:00"/>
    <x v="0"/>
    <n v="14.1"/>
    <n v="279237"/>
    <n v="22338"/>
    <x v="2"/>
    <x v="0"/>
    <n v="2"/>
    <n v="7"/>
    <n v="10"/>
    <x v="0"/>
  </r>
  <r>
    <x v="10460"/>
    <x v="282"/>
    <x v="0"/>
    <n v="36"/>
    <x v="5"/>
    <s v="Operations Supervisor"/>
    <x v="4"/>
    <d v="2023-01-08T00:00:00"/>
    <x v="0"/>
    <n v="9.6999999999999993"/>
    <n v="79792"/>
    <n v="11170"/>
    <x v="2"/>
    <x v="3"/>
    <n v="1"/>
    <n v="9"/>
    <n v="2"/>
    <x v="0"/>
  </r>
  <r>
    <x v="10461"/>
    <x v="297"/>
    <x v="0"/>
    <n v="21"/>
    <x v="9"/>
    <s v="HR Intern"/>
    <x v="4"/>
    <d v="2022-07-18T00:00:00"/>
    <x v="2"/>
    <n v="0"/>
    <n v="20130"/>
    <n v="3019"/>
    <x v="0"/>
    <x v="5"/>
    <n v="1"/>
    <n v="8"/>
    <n v="51"/>
    <x v="0"/>
  </r>
  <r>
    <x v="10462"/>
    <x v="145"/>
    <x v="1"/>
    <n v="39"/>
    <x v="5"/>
    <s v="Operations Supervisor"/>
    <x v="7"/>
    <d v="2025-06-17T00:00:00"/>
    <x v="0"/>
    <n v="7.8"/>
    <n v="67916"/>
    <n v="7470"/>
    <x v="3"/>
    <x v="1"/>
    <n v="1"/>
    <n v="6"/>
    <n v="27"/>
    <x v="0"/>
  </r>
  <r>
    <x v="10463"/>
    <x v="104"/>
    <x v="1"/>
    <n v="45"/>
    <x v="6"/>
    <s v="Senior Accountant"/>
    <x v="3"/>
    <d v="2020-08-24T00:00:00"/>
    <x v="1"/>
    <n v="11.8"/>
    <n v="107959"/>
    <n v="6477"/>
    <x v="0"/>
    <x v="12"/>
    <n v="1"/>
    <n v="8"/>
    <n v="19"/>
    <x v="0"/>
  </r>
  <r>
    <x v="10464"/>
    <x v="131"/>
    <x v="0"/>
    <n v="38"/>
    <x v="2"/>
    <s v="Marketing Manager"/>
    <x v="5"/>
    <d v="2025-09-06T00:00:00"/>
    <x v="1"/>
    <n v="11.7"/>
    <n v="142956"/>
    <n v="21443"/>
    <x v="0"/>
    <x v="2"/>
    <n v="3"/>
    <n v="0"/>
    <n v="23"/>
    <x v="0"/>
  </r>
  <r>
    <x v="10465"/>
    <x v="94"/>
    <x v="0"/>
    <n v="25"/>
    <x v="2"/>
    <s v="Marketing Analyst"/>
    <x v="1"/>
    <d v="2020-11-27T00:00:00"/>
    <x v="0"/>
    <n v="4.8"/>
    <n v="63256"/>
    <n v="8223"/>
    <x v="1"/>
    <x v="5"/>
    <n v="2"/>
    <n v="1"/>
    <n v="19"/>
    <x v="0"/>
  </r>
  <r>
    <x v="10466"/>
    <x v="265"/>
    <x v="0"/>
    <n v="29"/>
    <x v="6"/>
    <s v="Senior Accountant"/>
    <x v="2"/>
    <d v="2022-07-07T00:00:00"/>
    <x v="0"/>
    <n v="8.1"/>
    <n v="93906"/>
    <n v="10329"/>
    <x v="3"/>
    <x v="2"/>
    <n v="0"/>
    <n v="8"/>
    <n v="28"/>
    <x v="0"/>
  </r>
  <r>
    <x v="10467"/>
    <x v="294"/>
    <x v="1"/>
    <n v="24"/>
    <x v="2"/>
    <s v="Marketing Executive"/>
    <x v="7"/>
    <d v="2022-09-04T00:00:00"/>
    <x v="0"/>
    <n v="2.2999999999999998"/>
    <n v="42009"/>
    <n v="6301"/>
    <x v="1"/>
    <x v="22"/>
    <n v="17"/>
    <n v="8"/>
    <n v="30"/>
    <x v="1"/>
  </r>
  <r>
    <x v="10468"/>
    <x v="21"/>
    <x v="1"/>
    <n v="28"/>
    <x v="4"/>
    <s v="Admin Officer"/>
    <x v="6"/>
    <d v="2023-11-27T00:00:00"/>
    <x v="0"/>
    <n v="7.5"/>
    <n v="54795"/>
    <n v="6575"/>
    <x v="3"/>
    <x v="60"/>
    <n v="2"/>
    <n v="4"/>
    <n v="3"/>
    <x v="2"/>
  </r>
  <r>
    <x v="10469"/>
    <x v="245"/>
    <x v="0"/>
    <n v="37"/>
    <x v="4"/>
    <s v="Admin Officer"/>
    <x v="3"/>
    <d v="2022-08-01T00:00:00"/>
    <x v="0"/>
    <n v="6.9"/>
    <n v="55432"/>
    <n v="4988"/>
    <x v="2"/>
    <x v="6"/>
    <n v="3"/>
    <n v="4"/>
    <n v="1"/>
    <x v="0"/>
  </r>
  <r>
    <x v="10470"/>
    <x v="127"/>
    <x v="0"/>
    <n v="22"/>
    <x v="6"/>
    <s v="Accounts Executive"/>
    <x v="5"/>
    <d v="2024-12-10T00:00:00"/>
    <x v="1"/>
    <n v="2.7"/>
    <n v="42524"/>
    <n v="5953"/>
    <x v="3"/>
    <x v="9"/>
    <n v="0"/>
    <n v="6"/>
    <n v="30"/>
    <x v="0"/>
  </r>
  <r>
    <x v="10471"/>
    <x v="222"/>
    <x v="0"/>
    <n v="22"/>
    <x v="2"/>
    <s v="Marketing Executive"/>
    <x v="2"/>
    <d v="2023-10-06T00:00:00"/>
    <x v="0"/>
    <n v="1.7"/>
    <n v="36266"/>
    <n v="3263"/>
    <x v="0"/>
    <x v="5"/>
    <n v="1"/>
    <n v="10"/>
    <n v="7"/>
    <x v="0"/>
  </r>
  <r>
    <x v="10472"/>
    <x v="11"/>
    <x v="1"/>
    <n v="31"/>
    <x v="2"/>
    <s v="Marketing Analyst"/>
    <x v="3"/>
    <d v="2020-04-15T00:00:00"/>
    <x v="1"/>
    <n v="5.7"/>
    <n v="63955"/>
    <n v="5755"/>
    <x v="3"/>
    <x v="6"/>
    <n v="0"/>
    <n v="1"/>
    <n v="17"/>
    <x v="0"/>
  </r>
  <r>
    <x v="10473"/>
    <x v="14"/>
    <x v="1"/>
    <n v="36"/>
    <x v="5"/>
    <s v="Operations Supervisor"/>
    <x v="5"/>
    <d v="2020-11-25T00:00:00"/>
    <x v="0"/>
    <n v="8.1999999999999993"/>
    <n v="94889"/>
    <n v="11386"/>
    <x v="0"/>
    <x v="12"/>
    <n v="1"/>
    <n v="17"/>
    <n v="29"/>
    <x v="0"/>
  </r>
  <r>
    <x v="10474"/>
    <x v="141"/>
    <x v="1"/>
    <n v="32"/>
    <x v="8"/>
    <s v="Senior Research Engineer"/>
    <x v="5"/>
    <d v="2024-04-28T00:00:00"/>
    <x v="1"/>
    <n v="5.9"/>
    <n v="117525"/>
    <n v="16453"/>
    <x v="1"/>
    <x v="22"/>
    <n v="9"/>
    <n v="7"/>
    <n v="22"/>
    <x v="1"/>
  </r>
  <r>
    <x v="10475"/>
    <x v="111"/>
    <x v="1"/>
    <n v="33"/>
    <x v="3"/>
    <s v="Senior Software Engineer"/>
    <x v="6"/>
    <d v="2022-05-28T00:00:00"/>
    <x v="0"/>
    <n v="6.9"/>
    <n v="92143"/>
    <n v="11057"/>
    <x v="3"/>
    <x v="4"/>
    <n v="2"/>
    <n v="3"/>
    <n v="5"/>
    <x v="0"/>
  </r>
  <r>
    <x v="10476"/>
    <x v="45"/>
    <x v="0"/>
    <n v="29"/>
    <x v="8"/>
    <s v="Senior Research Engineer"/>
    <x v="4"/>
    <d v="2021-07-09T00:00:00"/>
    <x v="0"/>
    <n v="6.4"/>
    <n v="88843"/>
    <n v="10661"/>
    <x v="1"/>
    <x v="12"/>
    <n v="0"/>
    <n v="2"/>
    <n v="30"/>
    <x v="0"/>
  </r>
  <r>
    <x v="10477"/>
    <x v="224"/>
    <x v="0"/>
    <n v="23"/>
    <x v="7"/>
    <s v="Sales Executive"/>
    <x v="5"/>
    <d v="2021-06-02T00:00:00"/>
    <x v="0"/>
    <n v="2.1"/>
    <n v="34137"/>
    <n v="3755"/>
    <x v="1"/>
    <x v="12"/>
    <n v="0"/>
    <n v="2"/>
    <n v="7"/>
    <x v="0"/>
  </r>
  <r>
    <x v="10478"/>
    <x v="81"/>
    <x v="0"/>
    <n v="28"/>
    <x v="3"/>
    <s v="Software Engineer"/>
    <x v="4"/>
    <d v="2020-02-14T00:00:00"/>
    <x v="1"/>
    <n v="3.2"/>
    <n v="56958"/>
    <n v="5126"/>
    <x v="2"/>
    <x v="5"/>
    <n v="2"/>
    <n v="3"/>
    <n v="0"/>
    <x v="0"/>
  </r>
  <r>
    <x v="10479"/>
    <x v="176"/>
    <x v="1"/>
    <n v="35"/>
    <x v="0"/>
    <s v="Senior Support Engineer"/>
    <x v="5"/>
    <d v="2024-03-28T00:00:00"/>
    <x v="0"/>
    <n v="4.7"/>
    <n v="80856"/>
    <n v="5659"/>
    <x v="0"/>
    <x v="20"/>
    <n v="0"/>
    <n v="18"/>
    <n v="17"/>
    <x v="2"/>
  </r>
  <r>
    <x v="10480"/>
    <x v="221"/>
    <x v="0"/>
    <n v="28"/>
    <x v="0"/>
    <s v="Senior Support Engineer"/>
    <x v="3"/>
    <d v="2021-09-19T00:00:00"/>
    <x v="0"/>
    <n v="4.3"/>
    <n v="73988"/>
    <n v="3699"/>
    <x v="1"/>
    <x v="0"/>
    <n v="1"/>
    <n v="22"/>
    <n v="1"/>
    <x v="0"/>
  </r>
  <r>
    <x v="10481"/>
    <x v="219"/>
    <x v="1"/>
    <n v="26"/>
    <x v="6"/>
    <s v="Accountant"/>
    <x v="7"/>
    <d v="2020-06-26T00:00:00"/>
    <x v="0"/>
    <n v="4.7"/>
    <n v="67109"/>
    <n v="3355"/>
    <x v="2"/>
    <x v="12"/>
    <n v="1"/>
    <n v="7"/>
    <n v="3"/>
    <x v="0"/>
  </r>
  <r>
    <x v="10482"/>
    <x v="258"/>
    <x v="0"/>
    <n v="37"/>
    <x v="8"/>
    <s v="R&amp;D Manager"/>
    <x v="5"/>
    <d v="2025-03-01T00:00:00"/>
    <x v="0"/>
    <n v="18.600000000000001"/>
    <n v="205845"/>
    <n v="28818"/>
    <x v="1"/>
    <x v="4"/>
    <n v="2"/>
    <n v="6"/>
    <n v="27"/>
    <x v="0"/>
  </r>
  <r>
    <x v="10483"/>
    <x v="179"/>
    <x v="1"/>
    <n v="50"/>
    <x v="2"/>
    <s v="Marketing Manager"/>
    <x v="5"/>
    <d v="2025-08-24T00:00:00"/>
    <x v="0"/>
    <n v="9.1999999999999993"/>
    <n v="112230"/>
    <n v="10100"/>
    <x v="2"/>
    <x v="2"/>
    <n v="0"/>
    <n v="10"/>
    <n v="15"/>
    <x v="0"/>
  </r>
  <r>
    <x v="10484"/>
    <x v="268"/>
    <x v="0"/>
    <n v="22"/>
    <x v="0"/>
    <s v="Support Executive"/>
    <x v="4"/>
    <d v="2025-12-25T00:00:00"/>
    <x v="1"/>
    <n v="3.9"/>
    <n v="42350"/>
    <n v="3811"/>
    <x v="0"/>
    <x v="2"/>
    <n v="3"/>
    <n v="26"/>
    <n v="18"/>
    <x v="0"/>
  </r>
  <r>
    <x v="10485"/>
    <x v="218"/>
    <x v="0"/>
    <n v="35"/>
    <x v="2"/>
    <s v="Marketing Manager"/>
    <x v="6"/>
    <d v="2023-01-22T00:00:00"/>
    <x v="0"/>
    <n v="16"/>
    <n v="138027"/>
    <n v="12422"/>
    <x v="1"/>
    <x v="51"/>
    <n v="2"/>
    <n v="6"/>
    <n v="3"/>
    <x v="2"/>
  </r>
  <r>
    <x v="10486"/>
    <x v="297"/>
    <x v="0"/>
    <n v="48"/>
    <x v="8"/>
    <s v="R&amp;D Manager"/>
    <x v="4"/>
    <d v="2023-11-18T00:00:00"/>
    <x v="0"/>
    <n v="17.899999999999999"/>
    <n v="208210"/>
    <n v="10410"/>
    <x v="2"/>
    <x v="5"/>
    <n v="1"/>
    <n v="7"/>
    <n v="10"/>
    <x v="0"/>
  </r>
  <r>
    <x v="10487"/>
    <x v="229"/>
    <x v="1"/>
    <n v="29"/>
    <x v="4"/>
    <s v="Admin Executive"/>
    <x v="7"/>
    <d v="2020-01-18T00:00:00"/>
    <x v="0"/>
    <n v="1.6"/>
    <n v="38712"/>
    <n v="5806"/>
    <x v="0"/>
    <x v="4"/>
    <n v="1"/>
    <n v="1"/>
    <n v="19"/>
    <x v="0"/>
  </r>
  <r>
    <x v="10488"/>
    <x v="281"/>
    <x v="0"/>
    <n v="51"/>
    <x v="0"/>
    <s v="Support Manager"/>
    <x v="1"/>
    <d v="2023-06-25T00:00:00"/>
    <x v="0"/>
    <n v="10.199999999999999"/>
    <n v="104467"/>
    <n v="10446"/>
    <x v="3"/>
    <x v="12"/>
    <n v="0"/>
    <n v="36"/>
    <n v="12"/>
    <x v="0"/>
  </r>
  <r>
    <x v="10489"/>
    <x v="9"/>
    <x v="0"/>
    <n v="43"/>
    <x v="9"/>
    <s v="HR Manager"/>
    <x v="5"/>
    <d v="2024-07-21T00:00:00"/>
    <x v="0"/>
    <n v="10.3"/>
    <n v="157766"/>
    <n v="14198"/>
    <x v="0"/>
    <x v="1"/>
    <n v="0"/>
    <n v="7"/>
    <n v="3"/>
    <x v="0"/>
  </r>
  <r>
    <x v="10490"/>
    <x v="208"/>
    <x v="1"/>
    <n v="32"/>
    <x v="2"/>
    <s v="Marketing Analyst"/>
    <x v="6"/>
    <d v="2020-06-08T00:00:00"/>
    <x v="0"/>
    <n v="5.7"/>
    <n v="52386"/>
    <n v="4190"/>
    <x v="0"/>
    <x v="4"/>
    <n v="2"/>
    <n v="5"/>
    <n v="26"/>
    <x v="0"/>
  </r>
  <r>
    <x v="10491"/>
    <x v="181"/>
    <x v="0"/>
    <n v="30"/>
    <x v="1"/>
    <s v="Production Engineer"/>
    <x v="3"/>
    <d v="2021-10-08T00:00:00"/>
    <x v="0"/>
    <n v="3.9"/>
    <n v="44797"/>
    <n v="4927"/>
    <x v="1"/>
    <x v="9"/>
    <n v="0"/>
    <n v="40"/>
    <n v="19"/>
    <x v="0"/>
  </r>
  <r>
    <x v="10492"/>
    <x v="98"/>
    <x v="1"/>
    <n v="34"/>
    <x v="9"/>
    <s v="HR Generalist"/>
    <x v="4"/>
    <d v="2024-02-23T00:00:00"/>
    <x v="0"/>
    <n v="5.8"/>
    <n v="62807"/>
    <n v="6908"/>
    <x v="3"/>
    <x v="6"/>
    <n v="1"/>
    <n v="3"/>
    <n v="4"/>
    <x v="0"/>
  </r>
  <r>
    <x v="10493"/>
    <x v="248"/>
    <x v="0"/>
    <n v="25"/>
    <x v="8"/>
    <s v="Research Engineer"/>
    <x v="2"/>
    <d v="2020-04-28T00:00:00"/>
    <x v="0"/>
    <n v="2.1"/>
    <n v="64599"/>
    <n v="4521"/>
    <x v="0"/>
    <x v="0"/>
    <n v="0"/>
    <n v="2"/>
    <n v="26"/>
    <x v="0"/>
  </r>
  <r>
    <x v="10494"/>
    <x v="47"/>
    <x v="0"/>
    <n v="38"/>
    <x v="3"/>
    <s v="Team Lead"/>
    <x v="2"/>
    <d v="2024-06-28T00:00:00"/>
    <x v="0"/>
    <n v="7.9"/>
    <n v="149644"/>
    <n v="17957"/>
    <x v="3"/>
    <x v="39"/>
    <n v="13"/>
    <n v="7"/>
    <n v="22"/>
    <x v="1"/>
  </r>
  <r>
    <x v="10495"/>
    <x v="127"/>
    <x v="1"/>
    <n v="50"/>
    <x v="2"/>
    <s v="Marketing Manager"/>
    <x v="5"/>
    <d v="2025-01-05T00:00:00"/>
    <x v="0"/>
    <n v="14.7"/>
    <n v="179974"/>
    <n v="19797"/>
    <x v="3"/>
    <x v="22"/>
    <n v="20"/>
    <n v="3"/>
    <n v="7"/>
    <x v="1"/>
  </r>
  <r>
    <x v="10496"/>
    <x v="156"/>
    <x v="0"/>
    <n v="38"/>
    <x v="5"/>
    <s v="Operations Manager"/>
    <x v="3"/>
    <d v="2022-03-15T00:00:00"/>
    <x v="0"/>
    <n v="13.7"/>
    <n v="167709"/>
    <n v="10062"/>
    <x v="0"/>
    <x v="52"/>
    <n v="2"/>
    <n v="30"/>
    <n v="16"/>
    <x v="2"/>
  </r>
  <r>
    <x v="10497"/>
    <x v="12"/>
    <x v="1"/>
    <n v="38"/>
    <x v="1"/>
    <s v="Production Supervisor"/>
    <x v="7"/>
    <d v="2020-06-09T00:00:00"/>
    <x v="0"/>
    <n v="9.1"/>
    <n v="99411"/>
    <n v="7952"/>
    <x v="3"/>
    <x v="59"/>
    <n v="0"/>
    <n v="22"/>
    <n v="11"/>
    <x v="2"/>
  </r>
  <r>
    <x v="10498"/>
    <x v="132"/>
    <x v="1"/>
    <n v="28"/>
    <x v="9"/>
    <s v="HR Executive"/>
    <x v="2"/>
    <d v="2020-01-11T00:00:00"/>
    <x v="0"/>
    <n v="2"/>
    <n v="43712"/>
    <n v="2185"/>
    <x v="3"/>
    <x v="2"/>
    <n v="2"/>
    <n v="9"/>
    <n v="30"/>
    <x v="0"/>
  </r>
  <r>
    <x v="10499"/>
    <x v="121"/>
    <x v="0"/>
    <n v="31"/>
    <x v="1"/>
    <s v="Production Supervisor"/>
    <x v="4"/>
    <d v="2020-05-17T00:00:00"/>
    <x v="0"/>
    <n v="7.8"/>
    <n v="81112"/>
    <n v="4866"/>
    <x v="3"/>
    <x v="4"/>
    <n v="1"/>
    <n v="27"/>
    <n v="29"/>
    <x v="0"/>
  </r>
  <r>
    <x v="10500"/>
    <x v="180"/>
    <x v="1"/>
    <n v="32"/>
    <x v="9"/>
    <s v="HR Generalist"/>
    <x v="6"/>
    <d v="2020-12-02T00:00:00"/>
    <x v="0"/>
    <n v="3.4"/>
    <n v="71890"/>
    <n v="3594"/>
    <x v="3"/>
    <x v="8"/>
    <n v="3"/>
    <n v="9"/>
    <n v="11"/>
    <x v="0"/>
  </r>
  <r>
    <x v="10501"/>
    <x v="139"/>
    <x v="1"/>
    <n v="37"/>
    <x v="5"/>
    <s v="Operations Supervisor"/>
    <x v="1"/>
    <d v="2024-02-05T00:00:00"/>
    <x v="1"/>
    <n v="5.7"/>
    <n v="82193"/>
    <n v="9041"/>
    <x v="3"/>
    <x v="1"/>
    <n v="1"/>
    <n v="27"/>
    <n v="23"/>
    <x v="0"/>
  </r>
  <r>
    <x v="10502"/>
    <x v="104"/>
    <x v="1"/>
    <n v="32"/>
    <x v="8"/>
    <s v="Senior Research Engineer"/>
    <x v="4"/>
    <d v="2025-03-21T00:00:00"/>
    <x v="0"/>
    <n v="6"/>
    <n v="84824"/>
    <n v="4241"/>
    <x v="3"/>
    <x v="2"/>
    <n v="2"/>
    <n v="10"/>
    <n v="24"/>
    <x v="0"/>
  </r>
  <r>
    <x v="10503"/>
    <x v="225"/>
    <x v="0"/>
    <n v="52"/>
    <x v="6"/>
    <s v="Finance Manager"/>
    <x v="7"/>
    <d v="2021-08-25T00:00:00"/>
    <x v="1"/>
    <n v="10.5"/>
    <n v="158501"/>
    <n v="22190"/>
    <x v="1"/>
    <x v="5"/>
    <n v="1"/>
    <n v="1"/>
    <n v="0"/>
    <x v="0"/>
  </r>
  <r>
    <x v="10504"/>
    <x v="44"/>
    <x v="1"/>
    <n v="26"/>
    <x v="7"/>
    <s v="Sales Executive"/>
    <x v="7"/>
    <d v="2020-05-23T00:00:00"/>
    <x v="0"/>
    <n v="0.8"/>
    <n v="31039"/>
    <n v="1862"/>
    <x v="3"/>
    <x v="13"/>
    <n v="1"/>
    <n v="6"/>
    <n v="13"/>
    <x v="0"/>
  </r>
  <r>
    <x v="10505"/>
    <x v="77"/>
    <x v="0"/>
    <n v="24"/>
    <x v="8"/>
    <s v="Research Intern"/>
    <x v="2"/>
    <d v="2020-01-13T00:00:00"/>
    <x v="2"/>
    <n v="0.8"/>
    <n v="21400"/>
    <n v="1498"/>
    <x v="3"/>
    <x v="9"/>
    <n v="2"/>
    <n v="6"/>
    <n v="76"/>
    <x v="0"/>
  </r>
  <r>
    <x v="10506"/>
    <x v="230"/>
    <x v="1"/>
    <n v="38"/>
    <x v="4"/>
    <s v="Admin Officer"/>
    <x v="2"/>
    <d v="2021-04-24T00:00:00"/>
    <x v="0"/>
    <n v="5.0999999999999996"/>
    <n v="54239"/>
    <n v="6508"/>
    <x v="3"/>
    <x v="9"/>
    <n v="0"/>
    <n v="0"/>
    <n v="3"/>
    <x v="0"/>
  </r>
  <r>
    <x v="10507"/>
    <x v="244"/>
    <x v="0"/>
    <n v="45"/>
    <x v="0"/>
    <s v="Support Manager"/>
    <x v="7"/>
    <d v="2024-07-15T00:00:00"/>
    <x v="0"/>
    <n v="13.2"/>
    <n v="136971"/>
    <n v="6848"/>
    <x v="0"/>
    <x v="5"/>
    <n v="0"/>
    <n v="30"/>
    <n v="26"/>
    <x v="0"/>
  </r>
  <r>
    <x v="10508"/>
    <x v="297"/>
    <x v="1"/>
    <n v="41"/>
    <x v="4"/>
    <s v="Admin Manager"/>
    <x v="7"/>
    <d v="2024-10-13T00:00:00"/>
    <x v="0"/>
    <n v="17.100000000000001"/>
    <n v="106480"/>
    <n v="13842"/>
    <x v="0"/>
    <x v="4"/>
    <n v="3"/>
    <n v="9"/>
    <n v="6"/>
    <x v="0"/>
  </r>
  <r>
    <x v="10509"/>
    <x v="19"/>
    <x v="0"/>
    <n v="31"/>
    <x v="9"/>
    <s v="HR Generalist"/>
    <x v="2"/>
    <d v="2021-12-03T00:00:00"/>
    <x v="0"/>
    <n v="6.4"/>
    <n v="57760"/>
    <n v="4043"/>
    <x v="2"/>
    <x v="1"/>
    <n v="3"/>
    <n v="6"/>
    <n v="27"/>
    <x v="0"/>
  </r>
  <r>
    <x v="10510"/>
    <x v="162"/>
    <x v="1"/>
    <n v="24"/>
    <x v="6"/>
    <s v="Accountant"/>
    <x v="0"/>
    <d v="2024-04-15T00:00:00"/>
    <x v="0"/>
    <n v="5.8"/>
    <n v="68293"/>
    <n v="4780"/>
    <x v="3"/>
    <x v="4"/>
    <n v="3"/>
    <n v="8"/>
    <n v="0"/>
    <x v="0"/>
  </r>
  <r>
    <x v="10511"/>
    <x v="254"/>
    <x v="0"/>
    <n v="26"/>
    <x v="5"/>
    <s v="Operations Executive"/>
    <x v="2"/>
    <d v="2020-01-27T00:00:00"/>
    <x v="0"/>
    <n v="2.8"/>
    <n v="47327"/>
    <n v="6152"/>
    <x v="1"/>
    <x v="3"/>
    <n v="2"/>
    <n v="5"/>
    <n v="21"/>
    <x v="0"/>
  </r>
  <r>
    <x v="10512"/>
    <x v="167"/>
    <x v="1"/>
    <n v="22"/>
    <x v="7"/>
    <s v="Sales Executive"/>
    <x v="7"/>
    <d v="2025-07-25T00:00:00"/>
    <x v="0"/>
    <n v="0.9"/>
    <n v="32704"/>
    <n v="2943"/>
    <x v="3"/>
    <x v="1"/>
    <n v="3"/>
    <n v="9"/>
    <n v="6"/>
    <x v="0"/>
  </r>
  <r>
    <x v="10513"/>
    <x v="92"/>
    <x v="0"/>
    <n v="21"/>
    <x v="9"/>
    <s v="HR Intern"/>
    <x v="4"/>
    <d v="2022-02-04T00:00:00"/>
    <x v="2"/>
    <n v="0.9"/>
    <n v="21397"/>
    <n v="2139"/>
    <x v="0"/>
    <x v="4"/>
    <n v="0"/>
    <n v="5"/>
    <n v="61"/>
    <x v="0"/>
  </r>
  <r>
    <x v="10514"/>
    <x v="187"/>
    <x v="1"/>
    <n v="29"/>
    <x v="1"/>
    <s v="Production Supervisor"/>
    <x v="0"/>
    <d v="2023-10-12T00:00:00"/>
    <x v="0"/>
    <n v="9.9"/>
    <n v="90516"/>
    <n v="4525"/>
    <x v="0"/>
    <x v="0"/>
    <n v="1"/>
    <n v="11"/>
    <n v="14"/>
    <x v="0"/>
  </r>
  <r>
    <x v="10515"/>
    <x v="228"/>
    <x v="0"/>
    <n v="25"/>
    <x v="6"/>
    <s v="Accountant"/>
    <x v="4"/>
    <d v="2023-11-18T00:00:00"/>
    <x v="0"/>
    <n v="5.7"/>
    <n v="69510"/>
    <n v="4865"/>
    <x v="3"/>
    <x v="8"/>
    <n v="1"/>
    <n v="4"/>
    <n v="12"/>
    <x v="0"/>
  </r>
  <r>
    <x v="10516"/>
    <x v="257"/>
    <x v="0"/>
    <n v="29"/>
    <x v="0"/>
    <s v="Senior Support Engineer"/>
    <x v="5"/>
    <d v="2025-04-06T00:00:00"/>
    <x v="0"/>
    <n v="4.0999999999999996"/>
    <n v="96455"/>
    <n v="9645"/>
    <x v="0"/>
    <x v="13"/>
    <n v="3"/>
    <n v="39"/>
    <n v="4"/>
    <x v="0"/>
  </r>
  <r>
    <x v="10517"/>
    <x v="269"/>
    <x v="0"/>
    <n v="22"/>
    <x v="2"/>
    <s v="Marketing Executive"/>
    <x v="4"/>
    <d v="2025-08-05T00:00:00"/>
    <x v="0"/>
    <n v="2.8"/>
    <n v="39208"/>
    <n v="3528"/>
    <x v="1"/>
    <x v="12"/>
    <n v="2"/>
    <n v="7"/>
    <n v="1"/>
    <x v="0"/>
  </r>
  <r>
    <x v="10518"/>
    <x v="199"/>
    <x v="0"/>
    <n v="50"/>
    <x v="1"/>
    <s v="Production Manager"/>
    <x v="0"/>
    <d v="2021-10-04T00:00:00"/>
    <x v="0"/>
    <n v="13.3"/>
    <n v="176287"/>
    <n v="14102"/>
    <x v="0"/>
    <x v="60"/>
    <n v="1"/>
    <n v="36"/>
    <n v="28"/>
    <x v="2"/>
  </r>
  <r>
    <x v="10519"/>
    <x v="95"/>
    <x v="0"/>
    <n v="48"/>
    <x v="2"/>
    <s v="Marketing Manager"/>
    <x v="5"/>
    <d v="2021-11-08T00:00:00"/>
    <x v="0"/>
    <n v="14.7"/>
    <n v="165746"/>
    <n v="13259"/>
    <x v="3"/>
    <x v="4"/>
    <n v="1"/>
    <n v="10"/>
    <n v="24"/>
    <x v="0"/>
  </r>
  <r>
    <x v="10520"/>
    <x v="69"/>
    <x v="1"/>
    <n v="24"/>
    <x v="7"/>
    <s v="Sales Officer"/>
    <x v="0"/>
    <d v="2024-06-06T00:00:00"/>
    <x v="1"/>
    <n v="5.8"/>
    <n v="70258"/>
    <n v="5620"/>
    <x v="3"/>
    <x v="6"/>
    <n v="3"/>
    <n v="6"/>
    <n v="5"/>
    <x v="0"/>
  </r>
  <r>
    <x v="10521"/>
    <x v="183"/>
    <x v="0"/>
    <n v="46"/>
    <x v="8"/>
    <s v="R&amp;D Manager"/>
    <x v="4"/>
    <d v="2024-10-21T00:00:00"/>
    <x v="0"/>
    <n v="12"/>
    <n v="267402"/>
    <n v="18718"/>
    <x v="2"/>
    <x v="0"/>
    <n v="0"/>
    <n v="0"/>
    <n v="15"/>
    <x v="0"/>
  </r>
  <r>
    <x v="10522"/>
    <x v="224"/>
    <x v="0"/>
    <n v="30"/>
    <x v="4"/>
    <s v="Admin Executive"/>
    <x v="0"/>
    <d v="2025-11-17T00:00:00"/>
    <x v="0"/>
    <n v="3.7"/>
    <n v="34856"/>
    <n v="4182"/>
    <x v="0"/>
    <x v="13"/>
    <n v="3"/>
    <n v="10"/>
    <n v="24"/>
    <x v="0"/>
  </r>
  <r>
    <x v="10523"/>
    <x v="262"/>
    <x v="1"/>
    <n v="22"/>
    <x v="3"/>
    <s v="Intern"/>
    <x v="1"/>
    <d v="2023-08-02T00:00:00"/>
    <x v="2"/>
    <n v="0.7"/>
    <n v="23879"/>
    <n v="1910"/>
    <x v="0"/>
    <x v="6"/>
    <n v="1"/>
    <n v="4"/>
    <n v="51"/>
    <x v="0"/>
  </r>
  <r>
    <x v="10524"/>
    <x v="69"/>
    <x v="0"/>
    <n v="42"/>
    <x v="1"/>
    <s v="Production Manager"/>
    <x v="1"/>
    <d v="2021-09-21T00:00:00"/>
    <x v="1"/>
    <n v="19.5"/>
    <n v="193416"/>
    <n v="27078"/>
    <x v="0"/>
    <x v="12"/>
    <n v="0"/>
    <n v="18"/>
    <n v="14"/>
    <x v="0"/>
  </r>
  <r>
    <x v="10525"/>
    <x v="39"/>
    <x v="1"/>
    <n v="23"/>
    <x v="3"/>
    <s v="Software Engineer"/>
    <x v="5"/>
    <d v="2024-08-12T00:00:00"/>
    <x v="0"/>
    <n v="3.8"/>
    <n v="56360"/>
    <n v="7890"/>
    <x v="3"/>
    <x v="9"/>
    <n v="1"/>
    <n v="7"/>
    <n v="20"/>
    <x v="0"/>
  </r>
  <r>
    <x v="10526"/>
    <x v="206"/>
    <x v="0"/>
    <n v="26"/>
    <x v="8"/>
    <s v="Research Engineer"/>
    <x v="4"/>
    <d v="2025-11-03T00:00:00"/>
    <x v="0"/>
    <n v="1.5"/>
    <n v="62428"/>
    <n v="6242"/>
    <x v="3"/>
    <x v="8"/>
    <n v="1"/>
    <n v="6"/>
    <n v="6"/>
    <x v="0"/>
  </r>
  <r>
    <x v="10527"/>
    <x v="203"/>
    <x v="1"/>
    <n v="31"/>
    <x v="1"/>
    <s v="Production Supervisor"/>
    <x v="3"/>
    <d v="2024-07-08T00:00:00"/>
    <x v="0"/>
    <n v="10"/>
    <n v="99691"/>
    <n v="8972"/>
    <x v="0"/>
    <x v="0"/>
    <n v="2"/>
    <n v="28"/>
    <n v="28"/>
    <x v="0"/>
  </r>
  <r>
    <x v="10528"/>
    <x v="164"/>
    <x v="1"/>
    <n v="26"/>
    <x v="4"/>
    <s v="Admin Officer"/>
    <x v="6"/>
    <d v="2024-12-06T00:00:00"/>
    <x v="0"/>
    <n v="6.4"/>
    <n v="55746"/>
    <n v="4459"/>
    <x v="0"/>
    <x v="1"/>
    <n v="3"/>
    <n v="6"/>
    <n v="21"/>
    <x v="0"/>
  </r>
  <r>
    <x v="10529"/>
    <x v="76"/>
    <x v="0"/>
    <n v="41"/>
    <x v="1"/>
    <s v="Production Manager"/>
    <x v="1"/>
    <d v="2023-12-14T00:00:00"/>
    <x v="0"/>
    <n v="15.7"/>
    <n v="127432"/>
    <n v="19114"/>
    <x v="2"/>
    <x v="21"/>
    <n v="13"/>
    <n v="22"/>
    <n v="25"/>
    <x v="1"/>
  </r>
  <r>
    <x v="10530"/>
    <x v="44"/>
    <x v="1"/>
    <n v="27"/>
    <x v="2"/>
    <s v="Marketing Analyst"/>
    <x v="7"/>
    <d v="2022-02-03T00:00:00"/>
    <x v="0"/>
    <n v="4"/>
    <n v="50029"/>
    <n v="4502"/>
    <x v="0"/>
    <x v="12"/>
    <n v="3"/>
    <n v="2"/>
    <n v="28"/>
    <x v="0"/>
  </r>
  <r>
    <x v="10531"/>
    <x v="170"/>
    <x v="0"/>
    <n v="31"/>
    <x v="6"/>
    <s v="Accountant"/>
    <x v="0"/>
    <d v="2024-12-02T00:00:00"/>
    <x v="0"/>
    <n v="5.8"/>
    <n v="64749"/>
    <n v="4532"/>
    <x v="3"/>
    <x v="3"/>
    <n v="3"/>
    <n v="9"/>
    <n v="30"/>
    <x v="0"/>
  </r>
  <r>
    <x v="10532"/>
    <x v="169"/>
    <x v="1"/>
    <n v="20"/>
    <x v="9"/>
    <s v="HR Intern"/>
    <x v="2"/>
    <d v="2020-02-11T00:00:00"/>
    <x v="2"/>
    <n v="0.7"/>
    <n v="20042"/>
    <n v="1803"/>
    <x v="3"/>
    <x v="13"/>
    <n v="3"/>
    <n v="2"/>
    <n v="35"/>
    <x v="0"/>
  </r>
  <r>
    <x v="10533"/>
    <x v="245"/>
    <x v="1"/>
    <n v="34"/>
    <x v="2"/>
    <s v="Marketing Analyst"/>
    <x v="4"/>
    <d v="2024-04-27T00:00:00"/>
    <x v="0"/>
    <n v="4"/>
    <n v="46008"/>
    <n v="5981"/>
    <x v="3"/>
    <x v="12"/>
    <n v="0"/>
    <n v="7"/>
    <n v="20"/>
    <x v="0"/>
  </r>
  <r>
    <x v="10534"/>
    <x v="148"/>
    <x v="1"/>
    <n v="22"/>
    <x v="9"/>
    <s v="HR Intern"/>
    <x v="1"/>
    <d v="2025-05-22T00:00:00"/>
    <x v="2"/>
    <n v="1"/>
    <n v="23600"/>
    <n v="3068"/>
    <x v="3"/>
    <x v="13"/>
    <n v="2"/>
    <n v="5"/>
    <n v="35"/>
    <x v="0"/>
  </r>
  <r>
    <x v="10535"/>
    <x v="108"/>
    <x v="0"/>
    <n v="48"/>
    <x v="0"/>
    <s v="Support Manager"/>
    <x v="1"/>
    <d v="2023-02-19T00:00:00"/>
    <x v="0"/>
    <n v="12.4"/>
    <n v="165114"/>
    <n v="13209"/>
    <x v="0"/>
    <x v="9"/>
    <n v="1"/>
    <n v="6"/>
    <n v="7"/>
    <x v="0"/>
  </r>
  <r>
    <x v="10536"/>
    <x v="26"/>
    <x v="0"/>
    <n v="30"/>
    <x v="4"/>
    <s v="Admin Executive"/>
    <x v="6"/>
    <d v="2023-12-28T00:00:00"/>
    <x v="0"/>
    <n v="3.8"/>
    <n v="42309"/>
    <n v="4230"/>
    <x v="1"/>
    <x v="4"/>
    <n v="1"/>
    <n v="2"/>
    <n v="8"/>
    <x v="0"/>
  </r>
  <r>
    <x v="10537"/>
    <x v="251"/>
    <x v="1"/>
    <n v="33"/>
    <x v="7"/>
    <s v="Sales Officer"/>
    <x v="1"/>
    <d v="2022-12-08T00:00:00"/>
    <x v="0"/>
    <n v="5.6"/>
    <n v="66932"/>
    <n v="9370"/>
    <x v="0"/>
    <x v="2"/>
    <n v="1"/>
    <n v="0"/>
    <n v="13"/>
    <x v="0"/>
  </r>
  <r>
    <x v="10538"/>
    <x v="106"/>
    <x v="1"/>
    <n v="35"/>
    <x v="7"/>
    <s v="Sales Officer"/>
    <x v="6"/>
    <d v="2024-03-21T00:00:00"/>
    <x v="0"/>
    <n v="6.1"/>
    <n v="47710"/>
    <n v="2862"/>
    <x v="3"/>
    <x v="9"/>
    <n v="2"/>
    <n v="8"/>
    <n v="4"/>
    <x v="0"/>
  </r>
  <r>
    <x v="10539"/>
    <x v="121"/>
    <x v="0"/>
    <n v="35"/>
    <x v="0"/>
    <s v="Senior Support Engineer"/>
    <x v="0"/>
    <d v="2021-02-15T00:00:00"/>
    <x v="1"/>
    <n v="7.3"/>
    <n v="78807"/>
    <n v="8668"/>
    <x v="0"/>
    <x v="9"/>
    <n v="2"/>
    <n v="5"/>
    <n v="18"/>
    <x v="0"/>
  </r>
  <r>
    <x v="10540"/>
    <x v="236"/>
    <x v="0"/>
    <n v="40"/>
    <x v="6"/>
    <s v="Senior Accountant"/>
    <x v="1"/>
    <d v="2020-10-06T00:00:00"/>
    <x v="0"/>
    <n v="6.3"/>
    <n v="95101"/>
    <n v="7608"/>
    <x v="3"/>
    <x v="59"/>
    <n v="1"/>
    <n v="0"/>
    <n v="21"/>
    <x v="2"/>
  </r>
  <r>
    <x v="10541"/>
    <x v="256"/>
    <x v="0"/>
    <n v="26"/>
    <x v="7"/>
    <s v="Sales Officer"/>
    <x v="5"/>
    <d v="2022-02-15T00:00:00"/>
    <x v="0"/>
    <n v="6.5"/>
    <n v="69160"/>
    <n v="7607"/>
    <x v="3"/>
    <x v="5"/>
    <n v="3"/>
    <n v="10"/>
    <n v="17"/>
    <x v="0"/>
  </r>
  <r>
    <x v="10542"/>
    <x v="46"/>
    <x v="1"/>
    <n v="29"/>
    <x v="6"/>
    <s v="Accountant"/>
    <x v="6"/>
    <d v="2023-12-13T00:00:00"/>
    <x v="0"/>
    <n v="5.2"/>
    <n v="61990"/>
    <n v="3719"/>
    <x v="0"/>
    <x v="4"/>
    <n v="2"/>
    <n v="0"/>
    <n v="18"/>
    <x v="0"/>
  </r>
  <r>
    <x v="10543"/>
    <x v="231"/>
    <x v="0"/>
    <n v="28"/>
    <x v="6"/>
    <s v="Senior Accountant"/>
    <x v="2"/>
    <d v="2024-03-16T00:00:00"/>
    <x v="0"/>
    <n v="11.5"/>
    <n v="106194"/>
    <n v="15929"/>
    <x v="3"/>
    <x v="2"/>
    <n v="1"/>
    <n v="0"/>
    <n v="5"/>
    <x v="0"/>
  </r>
  <r>
    <x v="10544"/>
    <x v="75"/>
    <x v="1"/>
    <n v="41"/>
    <x v="6"/>
    <s v="Finance Manager"/>
    <x v="2"/>
    <d v="2021-04-19T00:00:00"/>
    <x v="0"/>
    <n v="17.7"/>
    <n v="206537"/>
    <n v="12392"/>
    <x v="0"/>
    <x v="0"/>
    <n v="0"/>
    <n v="2"/>
    <n v="9"/>
    <x v="0"/>
  </r>
  <r>
    <x v="10545"/>
    <x v="70"/>
    <x v="0"/>
    <n v="55"/>
    <x v="1"/>
    <s v="Production Manager"/>
    <x v="3"/>
    <d v="2023-03-12T00:00:00"/>
    <x v="0"/>
    <n v="18.8"/>
    <n v="192604"/>
    <n v="23112"/>
    <x v="3"/>
    <x v="9"/>
    <n v="0"/>
    <n v="37"/>
    <n v="22"/>
    <x v="0"/>
  </r>
  <r>
    <x v="10546"/>
    <x v="121"/>
    <x v="0"/>
    <n v="20"/>
    <x v="8"/>
    <s v="Research Intern"/>
    <x v="2"/>
    <d v="2023-11-08T00:00:00"/>
    <x v="2"/>
    <n v="0"/>
    <n v="18302"/>
    <n v="2379"/>
    <x v="0"/>
    <x v="9"/>
    <n v="2"/>
    <n v="8"/>
    <n v="38"/>
    <x v="0"/>
  </r>
  <r>
    <x v="10547"/>
    <x v="49"/>
    <x v="1"/>
    <n v="43"/>
    <x v="1"/>
    <s v="Production Manager"/>
    <x v="7"/>
    <d v="2025-11-07T00:00:00"/>
    <x v="1"/>
    <n v="13.4"/>
    <n v="206705"/>
    <n v="22737"/>
    <x v="0"/>
    <x v="0"/>
    <n v="0"/>
    <n v="32"/>
    <n v="20"/>
    <x v="0"/>
  </r>
  <r>
    <x v="10548"/>
    <x v="180"/>
    <x v="0"/>
    <n v="52"/>
    <x v="4"/>
    <s v="Admin Manager"/>
    <x v="0"/>
    <d v="2020-11-16T00:00:00"/>
    <x v="0"/>
    <n v="14"/>
    <n v="112481"/>
    <n v="11248"/>
    <x v="0"/>
    <x v="42"/>
    <n v="0"/>
    <n v="6"/>
    <n v="14"/>
    <x v="2"/>
  </r>
  <r>
    <x v="10549"/>
    <x v="81"/>
    <x v="1"/>
    <n v="31"/>
    <x v="7"/>
    <s v="Sales Officer"/>
    <x v="7"/>
    <d v="2022-04-16T00:00:00"/>
    <x v="0"/>
    <n v="4.4000000000000004"/>
    <n v="52085"/>
    <n v="2604"/>
    <x v="2"/>
    <x v="9"/>
    <n v="3"/>
    <n v="8"/>
    <n v="14"/>
    <x v="0"/>
  </r>
  <r>
    <x v="10550"/>
    <x v="43"/>
    <x v="1"/>
    <n v="29"/>
    <x v="9"/>
    <s v="HR Generalist"/>
    <x v="4"/>
    <d v="2023-09-26T00:00:00"/>
    <x v="1"/>
    <n v="4.0999999999999996"/>
    <n v="67046"/>
    <n v="4022"/>
    <x v="3"/>
    <x v="23"/>
    <n v="0"/>
    <n v="2"/>
    <n v="2"/>
    <x v="2"/>
  </r>
  <r>
    <x v="10551"/>
    <x v="231"/>
    <x v="1"/>
    <n v="46"/>
    <x v="1"/>
    <s v="Production Manager"/>
    <x v="4"/>
    <d v="2022-11-26T00:00:00"/>
    <x v="0"/>
    <n v="18.8"/>
    <n v="217533"/>
    <n v="30454"/>
    <x v="2"/>
    <x v="2"/>
    <n v="3"/>
    <n v="19"/>
    <n v="18"/>
    <x v="0"/>
  </r>
  <r>
    <x v="10552"/>
    <x v="47"/>
    <x v="0"/>
    <n v="40"/>
    <x v="6"/>
    <s v="Finance Manager"/>
    <x v="2"/>
    <d v="2020-03-27T00:00:00"/>
    <x v="1"/>
    <n v="11.5"/>
    <n v="175802"/>
    <n v="17580"/>
    <x v="3"/>
    <x v="1"/>
    <n v="2"/>
    <n v="5"/>
    <n v="0"/>
    <x v="0"/>
  </r>
  <r>
    <x v="10553"/>
    <x v="12"/>
    <x v="0"/>
    <n v="31"/>
    <x v="0"/>
    <s v="Senior Support Engineer"/>
    <x v="2"/>
    <d v="2024-02-17T00:00:00"/>
    <x v="0"/>
    <n v="7.7"/>
    <n v="85582"/>
    <n v="9414"/>
    <x v="0"/>
    <x v="6"/>
    <n v="0"/>
    <n v="32"/>
    <n v="29"/>
    <x v="0"/>
  </r>
  <r>
    <x v="10554"/>
    <x v="249"/>
    <x v="1"/>
    <n v="25"/>
    <x v="4"/>
    <s v="Admin Executive"/>
    <x v="1"/>
    <d v="2025-07-26T00:00:00"/>
    <x v="0"/>
    <n v="3"/>
    <n v="33094"/>
    <n v="4964"/>
    <x v="0"/>
    <x v="3"/>
    <n v="3"/>
    <n v="0"/>
    <n v="7"/>
    <x v="0"/>
  </r>
  <r>
    <x v="10555"/>
    <x v="83"/>
    <x v="1"/>
    <n v="23"/>
    <x v="3"/>
    <s v="Software Engineer"/>
    <x v="7"/>
    <d v="2024-08-21T00:00:00"/>
    <x v="0"/>
    <n v="2.2000000000000002"/>
    <n v="64148"/>
    <n v="7056"/>
    <x v="3"/>
    <x v="12"/>
    <n v="1"/>
    <n v="3"/>
    <n v="27"/>
    <x v="0"/>
  </r>
  <r>
    <x v="10556"/>
    <x v="298"/>
    <x v="1"/>
    <n v="53"/>
    <x v="4"/>
    <s v="Admin Manager"/>
    <x v="3"/>
    <d v="2023-04-15T00:00:00"/>
    <x v="0"/>
    <n v="10.8"/>
    <n v="121673"/>
    <n v="12167"/>
    <x v="0"/>
    <x v="0"/>
    <n v="0"/>
    <n v="0"/>
    <n v="19"/>
    <x v="0"/>
  </r>
  <r>
    <x v="10557"/>
    <x v="4"/>
    <x v="1"/>
    <n v="37"/>
    <x v="4"/>
    <s v="Admin Officer"/>
    <x v="6"/>
    <d v="2020-05-28T00:00:00"/>
    <x v="1"/>
    <n v="4.3"/>
    <n v="66895"/>
    <n v="9365"/>
    <x v="0"/>
    <x v="6"/>
    <n v="1"/>
    <n v="8"/>
    <n v="4"/>
    <x v="0"/>
  </r>
  <r>
    <x v="10558"/>
    <x v="246"/>
    <x v="0"/>
    <n v="25"/>
    <x v="4"/>
    <s v="Admin Officer"/>
    <x v="4"/>
    <d v="2023-07-16T00:00:00"/>
    <x v="0"/>
    <n v="6"/>
    <n v="67831"/>
    <n v="6104"/>
    <x v="3"/>
    <x v="8"/>
    <n v="2"/>
    <n v="4"/>
    <n v="26"/>
    <x v="0"/>
  </r>
  <r>
    <x v="10559"/>
    <x v="84"/>
    <x v="0"/>
    <n v="32"/>
    <x v="9"/>
    <s v="HR Generalist"/>
    <x v="6"/>
    <d v="2025-11-11T00:00:00"/>
    <x v="0"/>
    <n v="5.4"/>
    <n v="58984"/>
    <n v="6488"/>
    <x v="0"/>
    <x v="5"/>
    <n v="2"/>
    <n v="1"/>
    <n v="9"/>
    <x v="0"/>
  </r>
  <r>
    <x v="10560"/>
    <x v="118"/>
    <x v="1"/>
    <n v="34"/>
    <x v="3"/>
    <s v="Team Lead"/>
    <x v="6"/>
    <d v="2021-09-24T00:00:00"/>
    <x v="1"/>
    <n v="8.8000000000000007"/>
    <n v="167311"/>
    <n v="21750"/>
    <x v="3"/>
    <x v="6"/>
    <n v="1"/>
    <n v="1"/>
    <n v="15"/>
    <x v="0"/>
  </r>
  <r>
    <x v="10561"/>
    <x v="168"/>
    <x v="0"/>
    <n v="23"/>
    <x v="9"/>
    <s v="HR Intern"/>
    <x v="7"/>
    <d v="2020-03-20T00:00:00"/>
    <x v="2"/>
    <n v="0.6"/>
    <n v="23495"/>
    <n v="1409"/>
    <x v="0"/>
    <x v="0"/>
    <n v="0"/>
    <n v="7"/>
    <n v="71"/>
    <x v="0"/>
  </r>
  <r>
    <x v="10562"/>
    <x v="171"/>
    <x v="1"/>
    <n v="27"/>
    <x v="5"/>
    <s v="Operations Executive"/>
    <x v="6"/>
    <d v="2024-05-05T00:00:00"/>
    <x v="0"/>
    <n v="3.9"/>
    <n v="44016"/>
    <n v="5722"/>
    <x v="0"/>
    <x v="8"/>
    <n v="0"/>
    <n v="34"/>
    <n v="11"/>
    <x v="0"/>
  </r>
  <r>
    <x v="10563"/>
    <x v="2"/>
    <x v="0"/>
    <n v="26"/>
    <x v="4"/>
    <s v="Admin Executive"/>
    <x v="4"/>
    <d v="2021-04-03T00:00:00"/>
    <x v="0"/>
    <n v="1.5"/>
    <n v="44566"/>
    <n v="4010"/>
    <x v="3"/>
    <x v="1"/>
    <n v="2"/>
    <n v="7"/>
    <n v="8"/>
    <x v="0"/>
  </r>
  <r>
    <x v="10564"/>
    <x v="32"/>
    <x v="0"/>
    <n v="35"/>
    <x v="1"/>
    <s v="Production Manager"/>
    <x v="5"/>
    <d v="2022-04-06T00:00:00"/>
    <x v="0"/>
    <n v="19.5"/>
    <n v="204417"/>
    <n v="20441"/>
    <x v="0"/>
    <x v="12"/>
    <n v="0"/>
    <n v="26"/>
    <n v="4"/>
    <x v="0"/>
  </r>
  <r>
    <x v="10565"/>
    <x v="172"/>
    <x v="0"/>
    <n v="24"/>
    <x v="8"/>
    <s v="Research Intern"/>
    <x v="5"/>
    <d v="2020-03-07T00:00:00"/>
    <x v="2"/>
    <n v="0.3"/>
    <n v="23552"/>
    <n v="2355"/>
    <x v="0"/>
    <x v="1"/>
    <n v="2"/>
    <n v="1"/>
    <n v="71"/>
    <x v="0"/>
  </r>
  <r>
    <x v="10566"/>
    <x v="121"/>
    <x v="1"/>
    <n v="20"/>
    <x v="3"/>
    <s v="Intern"/>
    <x v="1"/>
    <d v="2022-10-17T00:00:00"/>
    <x v="2"/>
    <n v="0.1"/>
    <n v="24954"/>
    <n v="1497"/>
    <x v="3"/>
    <x v="6"/>
    <n v="3"/>
    <n v="2"/>
    <n v="72"/>
    <x v="0"/>
  </r>
  <r>
    <x v="10567"/>
    <x v="93"/>
    <x v="0"/>
    <n v="32"/>
    <x v="5"/>
    <s v="Operations Supervisor"/>
    <x v="3"/>
    <d v="2021-02-27T00:00:00"/>
    <x v="0"/>
    <n v="5.7"/>
    <n v="63683"/>
    <n v="5731"/>
    <x v="2"/>
    <x v="61"/>
    <n v="2"/>
    <n v="33"/>
    <n v="26"/>
    <x v="2"/>
  </r>
  <r>
    <x v="10568"/>
    <x v="67"/>
    <x v="1"/>
    <n v="31"/>
    <x v="7"/>
    <s v="Sales Officer"/>
    <x v="1"/>
    <d v="2024-05-23T00:00:00"/>
    <x v="0"/>
    <n v="3.8"/>
    <n v="48094"/>
    <n v="5290"/>
    <x v="3"/>
    <x v="0"/>
    <n v="3"/>
    <n v="0"/>
    <n v="6"/>
    <x v="0"/>
  </r>
  <r>
    <x v="10569"/>
    <x v="34"/>
    <x v="0"/>
    <n v="26"/>
    <x v="1"/>
    <s v="Production Engineer"/>
    <x v="0"/>
    <d v="2021-08-02T00:00:00"/>
    <x v="0"/>
    <n v="3.3"/>
    <n v="44583"/>
    <n v="4012"/>
    <x v="1"/>
    <x v="2"/>
    <n v="3"/>
    <n v="18"/>
    <n v="17"/>
    <x v="0"/>
  </r>
  <r>
    <x v="10570"/>
    <x v="274"/>
    <x v="1"/>
    <n v="25"/>
    <x v="4"/>
    <s v="Admin Executive"/>
    <x v="7"/>
    <d v="2022-10-11T00:00:00"/>
    <x v="0"/>
    <n v="3.1"/>
    <n v="36045"/>
    <n v="1802"/>
    <x v="2"/>
    <x v="3"/>
    <n v="2"/>
    <n v="0"/>
    <n v="30"/>
    <x v="0"/>
  </r>
  <r>
    <x v="10571"/>
    <x v="199"/>
    <x v="1"/>
    <n v="32"/>
    <x v="9"/>
    <s v="HR Generalist"/>
    <x v="5"/>
    <d v="2022-03-21T00:00:00"/>
    <x v="0"/>
    <n v="6"/>
    <n v="60404"/>
    <n v="7248"/>
    <x v="1"/>
    <x v="3"/>
    <n v="3"/>
    <n v="4"/>
    <n v="2"/>
    <x v="0"/>
  </r>
  <r>
    <x v="10572"/>
    <x v="151"/>
    <x v="1"/>
    <n v="31"/>
    <x v="8"/>
    <s v="Senior Research Engineer"/>
    <x v="3"/>
    <d v="2025-05-15T00:00:00"/>
    <x v="1"/>
    <n v="6.2"/>
    <n v="84088"/>
    <n v="12613"/>
    <x v="3"/>
    <x v="9"/>
    <n v="1"/>
    <n v="10"/>
    <n v="0"/>
    <x v="0"/>
  </r>
  <r>
    <x v="10573"/>
    <x v="80"/>
    <x v="1"/>
    <n v="47"/>
    <x v="1"/>
    <s v="Production Manager"/>
    <x v="4"/>
    <d v="2025-11-13T00:00:00"/>
    <x v="1"/>
    <n v="14.7"/>
    <n v="189234"/>
    <n v="22708"/>
    <x v="0"/>
    <x v="6"/>
    <n v="2"/>
    <n v="9"/>
    <n v="4"/>
    <x v="0"/>
  </r>
  <r>
    <x v="10574"/>
    <x v="235"/>
    <x v="1"/>
    <n v="24"/>
    <x v="0"/>
    <s v="Support Executive"/>
    <x v="5"/>
    <d v="2023-11-04T00:00:00"/>
    <x v="0"/>
    <n v="1.9"/>
    <n v="43851"/>
    <n v="5262"/>
    <x v="3"/>
    <x v="6"/>
    <n v="1"/>
    <n v="21"/>
    <n v="27"/>
    <x v="0"/>
  </r>
  <r>
    <x v="10575"/>
    <x v="226"/>
    <x v="0"/>
    <n v="40"/>
    <x v="2"/>
    <s v="Marketing Manager"/>
    <x v="7"/>
    <d v="2023-07-11T00:00:00"/>
    <x v="1"/>
    <n v="9.5"/>
    <n v="152943"/>
    <n v="7647"/>
    <x v="3"/>
    <x v="1"/>
    <n v="2"/>
    <n v="0"/>
    <n v="15"/>
    <x v="0"/>
  </r>
  <r>
    <x v="10576"/>
    <x v="98"/>
    <x v="0"/>
    <n v="22"/>
    <x v="7"/>
    <s v="Sales Executive"/>
    <x v="7"/>
    <d v="2025-11-17T00:00:00"/>
    <x v="0"/>
    <n v="0.4"/>
    <n v="38202"/>
    <n v="2292"/>
    <x v="1"/>
    <x v="7"/>
    <n v="12"/>
    <n v="8"/>
    <n v="13"/>
    <x v="1"/>
  </r>
  <r>
    <x v="10577"/>
    <x v="4"/>
    <x v="1"/>
    <n v="24"/>
    <x v="8"/>
    <s v="Research Intern"/>
    <x v="3"/>
    <d v="2025-11-25T00:00:00"/>
    <x v="2"/>
    <n v="0.5"/>
    <n v="24376"/>
    <n v="3168"/>
    <x v="3"/>
    <x v="12"/>
    <n v="2"/>
    <n v="8"/>
    <n v="44"/>
    <x v="0"/>
  </r>
  <r>
    <x v="10578"/>
    <x v="20"/>
    <x v="0"/>
    <n v="25"/>
    <x v="2"/>
    <s v="Marketing Executive"/>
    <x v="0"/>
    <d v="2025-01-14T00:00:00"/>
    <x v="0"/>
    <n v="1.8"/>
    <n v="41882"/>
    <n v="4607"/>
    <x v="3"/>
    <x v="12"/>
    <n v="2"/>
    <n v="9"/>
    <n v="10"/>
    <x v="0"/>
  </r>
  <r>
    <x v="10579"/>
    <x v="65"/>
    <x v="0"/>
    <n v="30"/>
    <x v="1"/>
    <s v="Production Engineer"/>
    <x v="5"/>
    <d v="2021-05-02T00:00:00"/>
    <x v="1"/>
    <n v="2.7"/>
    <n v="50239"/>
    <n v="6028"/>
    <x v="3"/>
    <x v="8"/>
    <n v="0"/>
    <n v="31"/>
    <n v="7"/>
    <x v="0"/>
  </r>
  <r>
    <x v="10580"/>
    <x v="128"/>
    <x v="1"/>
    <n v="38"/>
    <x v="9"/>
    <s v="HR Manager"/>
    <x v="1"/>
    <d v="2021-08-17T00:00:00"/>
    <x v="0"/>
    <n v="12.2"/>
    <n v="142584"/>
    <n v="11406"/>
    <x v="0"/>
    <x v="0"/>
    <n v="0"/>
    <n v="7"/>
    <n v="11"/>
    <x v="0"/>
  </r>
  <r>
    <x v="10581"/>
    <x v="268"/>
    <x v="1"/>
    <n v="46"/>
    <x v="4"/>
    <s v="Admin Manager"/>
    <x v="1"/>
    <d v="2021-10-09T00:00:00"/>
    <x v="0"/>
    <n v="12.4"/>
    <n v="139259"/>
    <n v="8355"/>
    <x v="1"/>
    <x v="38"/>
    <n v="20"/>
    <n v="6"/>
    <n v="21"/>
    <x v="1"/>
  </r>
  <r>
    <x v="10582"/>
    <x v="247"/>
    <x v="1"/>
    <n v="31"/>
    <x v="6"/>
    <s v="Senior Accountant"/>
    <x v="1"/>
    <d v="2021-05-22T00:00:00"/>
    <x v="0"/>
    <n v="8.1999999999999993"/>
    <n v="94646"/>
    <n v="4732"/>
    <x v="0"/>
    <x v="4"/>
    <n v="2"/>
    <n v="9"/>
    <n v="15"/>
    <x v="0"/>
  </r>
  <r>
    <x v="10583"/>
    <x v="155"/>
    <x v="0"/>
    <n v="24"/>
    <x v="2"/>
    <s v="Marketing Executive"/>
    <x v="1"/>
    <d v="2020-12-10T00:00:00"/>
    <x v="0"/>
    <n v="2.2999999999999998"/>
    <n v="34922"/>
    <n v="2793"/>
    <x v="1"/>
    <x v="6"/>
    <n v="0"/>
    <n v="5"/>
    <n v="5"/>
    <x v="0"/>
  </r>
  <r>
    <x v="10584"/>
    <x v="52"/>
    <x v="1"/>
    <n v="28"/>
    <x v="8"/>
    <s v="Research Engineer"/>
    <x v="1"/>
    <d v="2024-10-14T00:00:00"/>
    <x v="0"/>
    <n v="3.2"/>
    <n v="49723"/>
    <n v="3977"/>
    <x v="0"/>
    <x v="8"/>
    <n v="2"/>
    <n v="7"/>
    <n v="11"/>
    <x v="0"/>
  </r>
  <r>
    <x v="10585"/>
    <x v="227"/>
    <x v="1"/>
    <n v="49"/>
    <x v="9"/>
    <s v="HR Manager"/>
    <x v="3"/>
    <d v="2025-02-11T00:00:00"/>
    <x v="0"/>
    <n v="15.4"/>
    <n v="100852"/>
    <n v="8068"/>
    <x v="3"/>
    <x v="28"/>
    <n v="19"/>
    <n v="9"/>
    <n v="20"/>
    <x v="1"/>
  </r>
  <r>
    <x v="10586"/>
    <x v="228"/>
    <x v="0"/>
    <n v="26"/>
    <x v="2"/>
    <s v="Marketing Analyst"/>
    <x v="3"/>
    <d v="2025-11-08T00:00:00"/>
    <x v="0"/>
    <n v="3.3"/>
    <n v="59110"/>
    <n v="3546"/>
    <x v="3"/>
    <x v="5"/>
    <n v="3"/>
    <n v="0"/>
    <n v="7"/>
    <x v="0"/>
  </r>
  <r>
    <x v="10587"/>
    <x v="79"/>
    <x v="1"/>
    <n v="24"/>
    <x v="7"/>
    <s v="Sales Officer"/>
    <x v="6"/>
    <d v="2021-03-03T00:00:00"/>
    <x v="0"/>
    <n v="4.0999999999999996"/>
    <n v="49975"/>
    <n v="3998"/>
    <x v="2"/>
    <x v="4"/>
    <n v="0"/>
    <n v="8"/>
    <n v="15"/>
    <x v="0"/>
  </r>
  <r>
    <x v="10588"/>
    <x v="61"/>
    <x v="1"/>
    <n v="45"/>
    <x v="6"/>
    <s v="Finance Manager"/>
    <x v="0"/>
    <d v="2023-03-12T00:00:00"/>
    <x v="0"/>
    <n v="11.8"/>
    <n v="233628"/>
    <n v="35044"/>
    <x v="0"/>
    <x v="13"/>
    <n v="0"/>
    <n v="1"/>
    <n v="17"/>
    <x v="0"/>
  </r>
  <r>
    <x v="10589"/>
    <x v="86"/>
    <x v="1"/>
    <n v="22"/>
    <x v="3"/>
    <s v="Software Engineer"/>
    <x v="2"/>
    <d v="2023-12-18T00:00:00"/>
    <x v="1"/>
    <n v="3.8"/>
    <n v="66622"/>
    <n v="5329"/>
    <x v="3"/>
    <x v="0"/>
    <n v="2"/>
    <n v="3"/>
    <n v="3"/>
    <x v="0"/>
  </r>
  <r>
    <x v="10590"/>
    <x v="126"/>
    <x v="1"/>
    <n v="26"/>
    <x v="8"/>
    <s v="Research Engineer"/>
    <x v="5"/>
    <d v="2024-07-24T00:00:00"/>
    <x v="0"/>
    <n v="3.5"/>
    <n v="68013"/>
    <n v="3400"/>
    <x v="0"/>
    <x v="9"/>
    <n v="0"/>
    <n v="1"/>
    <n v="23"/>
    <x v="0"/>
  </r>
  <r>
    <x v="10591"/>
    <x v="153"/>
    <x v="1"/>
    <n v="42"/>
    <x v="6"/>
    <s v="Senior Accountant"/>
    <x v="4"/>
    <d v="2024-04-13T00:00:00"/>
    <x v="0"/>
    <n v="7"/>
    <n v="116588"/>
    <n v="6995"/>
    <x v="3"/>
    <x v="62"/>
    <n v="1"/>
    <n v="4"/>
    <n v="4"/>
    <x v="2"/>
  </r>
  <r>
    <x v="10592"/>
    <x v="294"/>
    <x v="0"/>
    <n v="40"/>
    <x v="0"/>
    <s v="Support Manager"/>
    <x v="5"/>
    <d v="2025-05-12T00:00:00"/>
    <x v="0"/>
    <n v="10.7"/>
    <n v="108203"/>
    <n v="10820"/>
    <x v="3"/>
    <x v="26"/>
    <n v="7"/>
    <n v="35"/>
    <n v="28"/>
    <x v="1"/>
  </r>
  <r>
    <x v="10593"/>
    <x v="29"/>
    <x v="0"/>
    <n v="30"/>
    <x v="1"/>
    <s v="Production Engineer"/>
    <x v="0"/>
    <d v="2022-11-25T00:00:00"/>
    <x v="0"/>
    <n v="2.9"/>
    <n v="41668"/>
    <n v="5000"/>
    <x v="3"/>
    <x v="6"/>
    <n v="1"/>
    <n v="16"/>
    <n v="1"/>
    <x v="0"/>
  </r>
  <r>
    <x v="10594"/>
    <x v="99"/>
    <x v="0"/>
    <n v="31"/>
    <x v="4"/>
    <s v="Admin Officer"/>
    <x v="5"/>
    <d v="2021-09-08T00:00:00"/>
    <x v="0"/>
    <n v="6.5"/>
    <n v="55965"/>
    <n v="7835"/>
    <x v="1"/>
    <x v="3"/>
    <n v="2"/>
    <n v="8"/>
    <n v="21"/>
    <x v="0"/>
  </r>
  <r>
    <x v="10595"/>
    <x v="74"/>
    <x v="1"/>
    <n v="32"/>
    <x v="2"/>
    <s v="Marketing Analyst"/>
    <x v="0"/>
    <d v="2020-02-03T00:00:00"/>
    <x v="0"/>
    <n v="2.6"/>
    <n v="45233"/>
    <n v="5427"/>
    <x v="2"/>
    <x v="1"/>
    <n v="1"/>
    <n v="8"/>
    <n v="29"/>
    <x v="0"/>
  </r>
  <r>
    <x v="10596"/>
    <x v="124"/>
    <x v="1"/>
    <n v="27"/>
    <x v="8"/>
    <s v="Research Engineer"/>
    <x v="3"/>
    <d v="2025-08-20T00:00:00"/>
    <x v="0"/>
    <n v="1.6"/>
    <n v="64494"/>
    <n v="8384"/>
    <x v="3"/>
    <x v="8"/>
    <n v="2"/>
    <n v="9"/>
    <n v="18"/>
    <x v="0"/>
  </r>
  <r>
    <x v="10597"/>
    <x v="124"/>
    <x v="1"/>
    <n v="43"/>
    <x v="9"/>
    <s v="HR Manager"/>
    <x v="2"/>
    <d v="2022-02-27T00:00:00"/>
    <x v="0"/>
    <n v="15.6"/>
    <n v="118187"/>
    <n v="7091"/>
    <x v="1"/>
    <x v="6"/>
    <n v="0"/>
    <n v="6"/>
    <n v="23"/>
    <x v="0"/>
  </r>
  <r>
    <x v="10598"/>
    <x v="65"/>
    <x v="1"/>
    <n v="35"/>
    <x v="5"/>
    <s v="Operations Manager"/>
    <x v="6"/>
    <d v="2024-08-01T00:00:00"/>
    <x v="0"/>
    <n v="19.2"/>
    <n v="207281"/>
    <n v="18655"/>
    <x v="3"/>
    <x v="12"/>
    <n v="1"/>
    <n v="36"/>
    <n v="9"/>
    <x v="0"/>
  </r>
  <r>
    <x v="10599"/>
    <x v="136"/>
    <x v="0"/>
    <n v="33"/>
    <x v="5"/>
    <s v="Operations Supervisor"/>
    <x v="0"/>
    <d v="2023-03-07T00:00:00"/>
    <x v="0"/>
    <n v="9.1999999999999993"/>
    <n v="62832"/>
    <n v="8168"/>
    <x v="3"/>
    <x v="13"/>
    <n v="2"/>
    <n v="38"/>
    <n v="9"/>
    <x v="0"/>
  </r>
  <r>
    <x v="10600"/>
    <x v="293"/>
    <x v="1"/>
    <n v="28"/>
    <x v="2"/>
    <s v="Marketing Analyst"/>
    <x v="1"/>
    <d v="2021-05-16T00:00:00"/>
    <x v="0"/>
    <n v="3.2"/>
    <n v="56057"/>
    <n v="6726"/>
    <x v="1"/>
    <x v="5"/>
    <n v="1"/>
    <n v="1"/>
    <n v="19"/>
    <x v="0"/>
  </r>
  <r>
    <x v="10601"/>
    <x v="99"/>
    <x v="1"/>
    <n v="29"/>
    <x v="8"/>
    <s v="Research Engineer"/>
    <x v="0"/>
    <d v="2020-11-02T00:00:00"/>
    <x v="0"/>
    <n v="3.3"/>
    <n v="67189"/>
    <n v="8062"/>
    <x v="3"/>
    <x v="6"/>
    <n v="1"/>
    <n v="4"/>
    <n v="13"/>
    <x v="0"/>
  </r>
  <r>
    <x v="10602"/>
    <x v="249"/>
    <x v="1"/>
    <n v="39"/>
    <x v="2"/>
    <s v="Marketing Manager"/>
    <x v="2"/>
    <d v="2024-03-27T00:00:00"/>
    <x v="0"/>
    <n v="14.3"/>
    <n v="159863"/>
    <n v="20782"/>
    <x v="3"/>
    <x v="13"/>
    <n v="3"/>
    <n v="2"/>
    <n v="17"/>
    <x v="0"/>
  </r>
  <r>
    <x v="10603"/>
    <x v="290"/>
    <x v="0"/>
    <n v="25"/>
    <x v="0"/>
    <s v="Support Executive"/>
    <x v="0"/>
    <d v="2020-11-11T00:00:00"/>
    <x v="0"/>
    <n v="3.5"/>
    <n v="35793"/>
    <n v="3221"/>
    <x v="3"/>
    <x v="9"/>
    <n v="0"/>
    <n v="19"/>
    <n v="1"/>
    <x v="0"/>
  </r>
  <r>
    <x v="10604"/>
    <x v="48"/>
    <x v="0"/>
    <n v="24"/>
    <x v="2"/>
    <s v="Marketing Analyst"/>
    <x v="7"/>
    <d v="2023-07-10T00:00:00"/>
    <x v="0"/>
    <n v="3.4"/>
    <n v="57842"/>
    <n v="3470"/>
    <x v="1"/>
    <x v="13"/>
    <n v="2"/>
    <n v="0"/>
    <n v="20"/>
    <x v="0"/>
  </r>
  <r>
    <x v="10605"/>
    <x v="188"/>
    <x v="1"/>
    <n v="44"/>
    <x v="7"/>
    <s v="Area Sales Manager"/>
    <x v="5"/>
    <d v="2024-06-02T00:00:00"/>
    <x v="0"/>
    <n v="10.3"/>
    <n v="137439"/>
    <n v="10995"/>
    <x v="3"/>
    <x v="32"/>
    <n v="5"/>
    <n v="7"/>
    <n v="6"/>
    <x v="1"/>
  </r>
  <r>
    <x v="10606"/>
    <x v="99"/>
    <x v="0"/>
    <n v="43"/>
    <x v="9"/>
    <s v="HR Manager"/>
    <x v="0"/>
    <d v="2020-09-27T00:00:00"/>
    <x v="0"/>
    <n v="12.7"/>
    <n v="111714"/>
    <n v="8937"/>
    <x v="1"/>
    <x v="4"/>
    <n v="3"/>
    <n v="0"/>
    <n v="9"/>
    <x v="0"/>
  </r>
  <r>
    <x v="10607"/>
    <x v="236"/>
    <x v="0"/>
    <n v="37"/>
    <x v="8"/>
    <s v="Senior Research Engineer"/>
    <x v="7"/>
    <d v="2020-07-11T00:00:00"/>
    <x v="0"/>
    <n v="5.9"/>
    <n v="116295"/>
    <n v="15118"/>
    <x v="0"/>
    <x v="4"/>
    <n v="3"/>
    <n v="10"/>
    <n v="2"/>
    <x v="0"/>
  </r>
  <r>
    <x v="10608"/>
    <x v="285"/>
    <x v="0"/>
    <n v="41"/>
    <x v="9"/>
    <s v="HR Manager"/>
    <x v="3"/>
    <d v="2025-04-24T00:00:00"/>
    <x v="1"/>
    <n v="14.9"/>
    <n v="178617"/>
    <n v="21434"/>
    <x v="1"/>
    <x v="0"/>
    <n v="0"/>
    <n v="4"/>
    <n v="19"/>
    <x v="0"/>
  </r>
  <r>
    <x v="10609"/>
    <x v="205"/>
    <x v="0"/>
    <n v="34"/>
    <x v="1"/>
    <s v="Production Supervisor"/>
    <x v="2"/>
    <d v="2020-10-19T00:00:00"/>
    <x v="0"/>
    <n v="8.1999999999999993"/>
    <n v="92585"/>
    <n v="7406"/>
    <x v="2"/>
    <x v="0"/>
    <n v="3"/>
    <n v="29"/>
    <n v="19"/>
    <x v="0"/>
  </r>
  <r>
    <x v="10610"/>
    <x v="113"/>
    <x v="0"/>
    <n v="25"/>
    <x v="8"/>
    <s v="Research Engineer"/>
    <x v="2"/>
    <d v="2021-12-21T00:00:00"/>
    <x v="0"/>
    <n v="3.3"/>
    <n v="48524"/>
    <n v="4852"/>
    <x v="3"/>
    <x v="4"/>
    <n v="2"/>
    <n v="1"/>
    <n v="7"/>
    <x v="0"/>
  </r>
  <r>
    <x v="10611"/>
    <x v="47"/>
    <x v="0"/>
    <n v="40"/>
    <x v="6"/>
    <s v="Senior Accountant"/>
    <x v="4"/>
    <d v="2023-08-09T00:00:00"/>
    <x v="0"/>
    <n v="10.7"/>
    <n v="78978"/>
    <n v="7108"/>
    <x v="2"/>
    <x v="4"/>
    <n v="2"/>
    <n v="8"/>
    <n v="11"/>
    <x v="0"/>
  </r>
  <r>
    <x v="10612"/>
    <x v="29"/>
    <x v="1"/>
    <n v="29"/>
    <x v="7"/>
    <s v="Sales Officer"/>
    <x v="6"/>
    <d v="2020-09-09T00:00:00"/>
    <x v="0"/>
    <n v="5.7"/>
    <n v="78781"/>
    <n v="9453"/>
    <x v="2"/>
    <x v="32"/>
    <n v="20"/>
    <n v="10"/>
    <n v="6"/>
    <x v="1"/>
  </r>
  <r>
    <x v="10613"/>
    <x v="84"/>
    <x v="0"/>
    <n v="38"/>
    <x v="7"/>
    <s v="Area Sales Manager"/>
    <x v="0"/>
    <d v="2022-05-09T00:00:00"/>
    <x v="0"/>
    <n v="15.4"/>
    <n v="117015"/>
    <n v="10531"/>
    <x v="2"/>
    <x v="4"/>
    <n v="1"/>
    <n v="1"/>
    <n v="19"/>
    <x v="0"/>
  </r>
  <r>
    <x v="10614"/>
    <x v="205"/>
    <x v="0"/>
    <n v="23"/>
    <x v="4"/>
    <s v="Admin Executive"/>
    <x v="7"/>
    <d v="2020-06-13T00:00:00"/>
    <x v="1"/>
    <n v="1.6"/>
    <n v="37258"/>
    <n v="4098"/>
    <x v="3"/>
    <x v="5"/>
    <n v="1"/>
    <n v="10"/>
    <n v="13"/>
    <x v="0"/>
  </r>
  <r>
    <x v="10615"/>
    <x v="22"/>
    <x v="1"/>
    <n v="46"/>
    <x v="9"/>
    <s v="HR Manager"/>
    <x v="5"/>
    <d v="2021-10-21T00:00:00"/>
    <x v="0"/>
    <n v="16.100000000000001"/>
    <n v="179422"/>
    <n v="8971"/>
    <x v="2"/>
    <x v="8"/>
    <n v="2"/>
    <n v="9"/>
    <n v="21"/>
    <x v="0"/>
  </r>
  <r>
    <x v="10616"/>
    <x v="287"/>
    <x v="0"/>
    <n v="46"/>
    <x v="2"/>
    <s v="Marketing Manager"/>
    <x v="1"/>
    <d v="2025-07-12T00:00:00"/>
    <x v="0"/>
    <n v="8.1999999999999993"/>
    <n v="113689"/>
    <n v="12505"/>
    <x v="3"/>
    <x v="8"/>
    <n v="1"/>
    <n v="8"/>
    <n v="30"/>
    <x v="0"/>
  </r>
  <r>
    <x v="10617"/>
    <x v="251"/>
    <x v="1"/>
    <n v="49"/>
    <x v="6"/>
    <s v="Finance Manager"/>
    <x v="2"/>
    <d v="2021-09-09T00:00:00"/>
    <x v="0"/>
    <n v="16.899999999999999"/>
    <n v="235388"/>
    <n v="32954"/>
    <x v="0"/>
    <x v="0"/>
    <n v="3"/>
    <n v="5"/>
    <n v="16"/>
    <x v="0"/>
  </r>
  <r>
    <x v="10618"/>
    <x v="108"/>
    <x v="0"/>
    <n v="40"/>
    <x v="7"/>
    <s v="Area Sales Manager"/>
    <x v="3"/>
    <d v="2022-05-09T00:00:00"/>
    <x v="0"/>
    <n v="15.2"/>
    <n v="112167"/>
    <n v="11216"/>
    <x v="0"/>
    <x v="2"/>
    <n v="2"/>
    <n v="10"/>
    <n v="20"/>
    <x v="0"/>
  </r>
  <r>
    <x v="10619"/>
    <x v="265"/>
    <x v="0"/>
    <n v="39"/>
    <x v="5"/>
    <s v="Operations Supervisor"/>
    <x v="0"/>
    <d v="2021-08-02T00:00:00"/>
    <x v="0"/>
    <n v="6.4"/>
    <n v="81064"/>
    <n v="7295"/>
    <x v="0"/>
    <x v="9"/>
    <n v="2"/>
    <n v="23"/>
    <n v="18"/>
    <x v="0"/>
  </r>
  <r>
    <x v="10620"/>
    <x v="53"/>
    <x v="1"/>
    <n v="26"/>
    <x v="5"/>
    <s v="Operations Executive"/>
    <x v="7"/>
    <d v="2021-05-28T00:00:00"/>
    <x v="0"/>
    <n v="1.6"/>
    <n v="31864"/>
    <n v="3186"/>
    <x v="2"/>
    <x v="5"/>
    <n v="1"/>
    <n v="15"/>
    <n v="16"/>
    <x v="0"/>
  </r>
  <r>
    <x v="10621"/>
    <x v="168"/>
    <x v="1"/>
    <n v="24"/>
    <x v="4"/>
    <s v="Admin Executive"/>
    <x v="2"/>
    <d v="2025-10-07T00:00:00"/>
    <x v="0"/>
    <n v="2.4"/>
    <n v="29670"/>
    <n v="1483"/>
    <x v="3"/>
    <x v="13"/>
    <n v="1"/>
    <n v="9"/>
    <n v="21"/>
    <x v="0"/>
  </r>
  <r>
    <x v="10622"/>
    <x v="206"/>
    <x v="1"/>
    <n v="33"/>
    <x v="9"/>
    <s v="HR Generalist"/>
    <x v="2"/>
    <d v="2024-04-21T00:00:00"/>
    <x v="0"/>
    <n v="3.3"/>
    <n v="74421"/>
    <n v="3721"/>
    <x v="3"/>
    <x v="13"/>
    <n v="2"/>
    <n v="8"/>
    <n v="9"/>
    <x v="0"/>
  </r>
  <r>
    <x v="10623"/>
    <x v="238"/>
    <x v="1"/>
    <n v="31"/>
    <x v="7"/>
    <s v="Sales Officer"/>
    <x v="4"/>
    <d v="2021-09-05T00:00:00"/>
    <x v="0"/>
    <n v="6.6"/>
    <n v="70121"/>
    <n v="10518"/>
    <x v="1"/>
    <x v="8"/>
    <n v="0"/>
    <n v="9"/>
    <n v="14"/>
    <x v="0"/>
  </r>
  <r>
    <x v="10624"/>
    <x v="165"/>
    <x v="1"/>
    <n v="29"/>
    <x v="8"/>
    <s v="Research Engineer"/>
    <x v="7"/>
    <d v="2021-03-12T00:00:00"/>
    <x v="0"/>
    <n v="3.8"/>
    <n v="65786"/>
    <n v="5262"/>
    <x v="3"/>
    <x v="2"/>
    <n v="0"/>
    <n v="10"/>
    <n v="3"/>
    <x v="0"/>
  </r>
  <r>
    <x v="10625"/>
    <x v="17"/>
    <x v="1"/>
    <n v="27"/>
    <x v="6"/>
    <s v="Accounts Executive"/>
    <x v="3"/>
    <d v="2024-08-26T00:00:00"/>
    <x v="0"/>
    <n v="1.1000000000000001"/>
    <n v="31860"/>
    <n v="4141"/>
    <x v="2"/>
    <x v="4"/>
    <n v="3"/>
    <n v="4"/>
    <n v="10"/>
    <x v="0"/>
  </r>
  <r>
    <x v="10626"/>
    <x v="61"/>
    <x v="0"/>
    <n v="41"/>
    <x v="2"/>
    <s v="Marketing Manager"/>
    <x v="1"/>
    <d v="2024-06-18T00:00:00"/>
    <x v="0"/>
    <n v="16.600000000000001"/>
    <n v="103414"/>
    <n v="10341"/>
    <x v="0"/>
    <x v="4"/>
    <n v="0"/>
    <n v="9"/>
    <n v="16"/>
    <x v="0"/>
  </r>
  <r>
    <x v="10627"/>
    <x v="134"/>
    <x v="0"/>
    <n v="45"/>
    <x v="8"/>
    <s v="R&amp;D Manager"/>
    <x v="6"/>
    <d v="2025-09-12T00:00:00"/>
    <x v="1"/>
    <n v="14.9"/>
    <n v="231088"/>
    <n v="32352"/>
    <x v="0"/>
    <x v="28"/>
    <n v="8"/>
    <n v="3"/>
    <n v="5"/>
    <x v="1"/>
  </r>
  <r>
    <x v="10628"/>
    <x v="266"/>
    <x v="1"/>
    <n v="29"/>
    <x v="4"/>
    <s v="Admin Officer"/>
    <x v="5"/>
    <d v="2024-05-13T00:00:00"/>
    <x v="1"/>
    <n v="7.2"/>
    <n v="46746"/>
    <n v="2337"/>
    <x v="2"/>
    <x v="0"/>
    <n v="0"/>
    <n v="1"/>
    <n v="27"/>
    <x v="0"/>
  </r>
  <r>
    <x v="10629"/>
    <x v="280"/>
    <x v="1"/>
    <n v="50"/>
    <x v="4"/>
    <s v="Admin Manager"/>
    <x v="0"/>
    <d v="2021-02-19T00:00:00"/>
    <x v="1"/>
    <n v="13.8"/>
    <n v="98190"/>
    <n v="10800"/>
    <x v="3"/>
    <x v="3"/>
    <n v="2"/>
    <n v="9"/>
    <n v="1"/>
    <x v="0"/>
  </r>
  <r>
    <x v="10630"/>
    <x v="65"/>
    <x v="0"/>
    <n v="52"/>
    <x v="5"/>
    <s v="Operations Manager"/>
    <x v="1"/>
    <d v="2022-02-23T00:00:00"/>
    <x v="0"/>
    <n v="12.8"/>
    <n v="174720"/>
    <n v="15724"/>
    <x v="3"/>
    <x v="4"/>
    <n v="0"/>
    <n v="18"/>
    <n v="2"/>
    <x v="0"/>
  </r>
  <r>
    <x v="10631"/>
    <x v="40"/>
    <x v="1"/>
    <n v="40"/>
    <x v="7"/>
    <s v="Area Sales Manager"/>
    <x v="7"/>
    <d v="2022-05-08T00:00:00"/>
    <x v="0"/>
    <n v="8.4"/>
    <n v="138393"/>
    <n v="15223"/>
    <x v="3"/>
    <x v="4"/>
    <n v="2"/>
    <n v="5"/>
    <n v="2"/>
    <x v="0"/>
  </r>
  <r>
    <x v="10632"/>
    <x v="1"/>
    <x v="0"/>
    <n v="50"/>
    <x v="1"/>
    <s v="Production Manager"/>
    <x v="4"/>
    <d v="2025-04-20T00:00:00"/>
    <x v="0"/>
    <n v="13.4"/>
    <n v="156617"/>
    <n v="20360"/>
    <x v="3"/>
    <x v="13"/>
    <n v="1"/>
    <n v="18"/>
    <n v="7"/>
    <x v="0"/>
  </r>
  <r>
    <x v="10633"/>
    <x v="212"/>
    <x v="0"/>
    <n v="44"/>
    <x v="1"/>
    <s v="Production Manager"/>
    <x v="7"/>
    <d v="2023-03-17T00:00:00"/>
    <x v="0"/>
    <n v="16.7"/>
    <n v="148816"/>
    <n v="7440"/>
    <x v="0"/>
    <x v="8"/>
    <n v="1"/>
    <n v="30"/>
    <n v="29"/>
    <x v="0"/>
  </r>
  <r>
    <x v="10634"/>
    <x v="13"/>
    <x v="1"/>
    <n v="28"/>
    <x v="8"/>
    <s v="Research Engineer"/>
    <x v="2"/>
    <d v="2020-09-07T00:00:00"/>
    <x v="0"/>
    <n v="3.4"/>
    <n v="59782"/>
    <n v="3586"/>
    <x v="1"/>
    <x v="41"/>
    <n v="15"/>
    <n v="0"/>
    <n v="6"/>
    <x v="1"/>
  </r>
  <r>
    <x v="10635"/>
    <x v="54"/>
    <x v="0"/>
    <n v="48"/>
    <x v="9"/>
    <s v="HR Manager"/>
    <x v="1"/>
    <d v="2024-01-24T00:00:00"/>
    <x v="0"/>
    <n v="8.9"/>
    <n v="151225"/>
    <n v="13610"/>
    <x v="3"/>
    <x v="8"/>
    <n v="2"/>
    <n v="2"/>
    <n v="6"/>
    <x v="0"/>
  </r>
  <r>
    <x v="10636"/>
    <x v="177"/>
    <x v="0"/>
    <n v="29"/>
    <x v="0"/>
    <s v="Support Executive"/>
    <x v="1"/>
    <d v="2024-07-21T00:00:00"/>
    <x v="0"/>
    <n v="1.6"/>
    <n v="47483"/>
    <n v="6647"/>
    <x v="3"/>
    <x v="1"/>
    <n v="2"/>
    <n v="7"/>
    <n v="4"/>
    <x v="0"/>
  </r>
  <r>
    <x v="10637"/>
    <x v="27"/>
    <x v="0"/>
    <n v="46"/>
    <x v="6"/>
    <s v="Finance Manager"/>
    <x v="3"/>
    <d v="2024-12-03T00:00:00"/>
    <x v="0"/>
    <n v="11"/>
    <n v="181554"/>
    <n v="18155"/>
    <x v="3"/>
    <x v="2"/>
    <n v="2"/>
    <n v="3"/>
    <n v="19"/>
    <x v="0"/>
  </r>
  <r>
    <x v="10638"/>
    <x v="255"/>
    <x v="1"/>
    <n v="34"/>
    <x v="9"/>
    <s v="HR Generalist"/>
    <x v="1"/>
    <d v="2020-06-20T00:00:00"/>
    <x v="1"/>
    <n v="4.0999999999999996"/>
    <n v="65599"/>
    <n v="9183"/>
    <x v="0"/>
    <x v="12"/>
    <n v="1"/>
    <n v="2"/>
    <n v="18"/>
    <x v="0"/>
  </r>
  <r>
    <x v="10639"/>
    <x v="59"/>
    <x v="0"/>
    <n v="36"/>
    <x v="5"/>
    <s v="Operations Supervisor"/>
    <x v="5"/>
    <d v="2020-06-09T00:00:00"/>
    <x v="0"/>
    <n v="8.3000000000000007"/>
    <n v="69165"/>
    <n v="7608"/>
    <x v="0"/>
    <x v="0"/>
    <n v="3"/>
    <n v="32"/>
    <n v="25"/>
    <x v="0"/>
  </r>
  <r>
    <x v="10640"/>
    <x v="166"/>
    <x v="1"/>
    <n v="22"/>
    <x v="7"/>
    <s v="Sales Executive"/>
    <x v="1"/>
    <d v="2021-02-10T00:00:00"/>
    <x v="1"/>
    <n v="1.4"/>
    <n v="31576"/>
    <n v="3789"/>
    <x v="3"/>
    <x v="6"/>
    <n v="2"/>
    <n v="1"/>
    <n v="8"/>
    <x v="0"/>
  </r>
  <r>
    <x v="10641"/>
    <x v="151"/>
    <x v="0"/>
    <n v="43"/>
    <x v="1"/>
    <s v="Production Manager"/>
    <x v="1"/>
    <d v="2024-11-17T00:00:00"/>
    <x v="0"/>
    <n v="19.7"/>
    <n v="180790"/>
    <n v="16271"/>
    <x v="3"/>
    <x v="0"/>
    <n v="2"/>
    <n v="18"/>
    <n v="2"/>
    <x v="0"/>
  </r>
  <r>
    <x v="10642"/>
    <x v="223"/>
    <x v="0"/>
    <n v="34"/>
    <x v="6"/>
    <s v="Senior Accountant"/>
    <x v="2"/>
    <d v="2025-10-26T00:00:00"/>
    <x v="0"/>
    <n v="10.7"/>
    <n v="70678"/>
    <n v="9188"/>
    <x v="2"/>
    <x v="0"/>
    <n v="0"/>
    <n v="2"/>
    <n v="30"/>
    <x v="0"/>
  </r>
  <r>
    <x v="10643"/>
    <x v="103"/>
    <x v="1"/>
    <n v="29"/>
    <x v="6"/>
    <s v="Senior Accountant"/>
    <x v="5"/>
    <d v="2025-06-22T00:00:00"/>
    <x v="0"/>
    <n v="11.4"/>
    <n v="81650"/>
    <n v="11431"/>
    <x v="2"/>
    <x v="12"/>
    <n v="3"/>
    <n v="5"/>
    <n v="16"/>
    <x v="0"/>
  </r>
  <r>
    <x v="10644"/>
    <x v="39"/>
    <x v="0"/>
    <n v="38"/>
    <x v="8"/>
    <s v="Senior Research Engineer"/>
    <x v="7"/>
    <d v="2023-06-09T00:00:00"/>
    <x v="0"/>
    <n v="7.8"/>
    <n v="117077"/>
    <n v="10536"/>
    <x v="0"/>
    <x v="10"/>
    <n v="8"/>
    <n v="7"/>
    <n v="15"/>
    <x v="1"/>
  </r>
  <r>
    <x v="10645"/>
    <x v="173"/>
    <x v="0"/>
    <n v="38"/>
    <x v="4"/>
    <s v="Admin Officer"/>
    <x v="7"/>
    <d v="2021-06-28T00:00:00"/>
    <x v="0"/>
    <n v="4.7"/>
    <n v="62691"/>
    <n v="6269"/>
    <x v="2"/>
    <x v="3"/>
    <n v="0"/>
    <n v="2"/>
    <n v="9"/>
    <x v="0"/>
  </r>
  <r>
    <x v="10646"/>
    <x v="181"/>
    <x v="0"/>
    <n v="22"/>
    <x v="1"/>
    <s v="Production Engineer"/>
    <x v="1"/>
    <d v="2025-09-01T00:00:00"/>
    <x v="1"/>
    <n v="1.1000000000000001"/>
    <n v="63229"/>
    <n v="8219"/>
    <x v="1"/>
    <x v="3"/>
    <n v="2"/>
    <n v="8"/>
    <n v="1"/>
    <x v="0"/>
  </r>
  <r>
    <x v="10647"/>
    <x v="270"/>
    <x v="0"/>
    <n v="53"/>
    <x v="3"/>
    <s v="IT Manager"/>
    <x v="4"/>
    <d v="2021-01-07T00:00:00"/>
    <x v="0"/>
    <n v="18.5"/>
    <n v="221109"/>
    <n v="15477"/>
    <x v="0"/>
    <x v="5"/>
    <n v="1"/>
    <n v="7"/>
    <n v="16"/>
    <x v="0"/>
  </r>
  <r>
    <x v="10648"/>
    <x v="233"/>
    <x v="1"/>
    <n v="32"/>
    <x v="7"/>
    <s v="Area Sales Manager"/>
    <x v="0"/>
    <d v="2025-11-16T00:00:00"/>
    <x v="0"/>
    <n v="9.6999999999999993"/>
    <n v="122870"/>
    <n v="14744"/>
    <x v="1"/>
    <x v="8"/>
    <n v="3"/>
    <n v="3"/>
    <n v="13"/>
    <x v="0"/>
  </r>
  <r>
    <x v="10649"/>
    <x v="51"/>
    <x v="0"/>
    <n v="27"/>
    <x v="8"/>
    <s v="Research Engineer"/>
    <x v="1"/>
    <d v="2022-01-28T00:00:00"/>
    <x v="0"/>
    <n v="2.2000000000000002"/>
    <n v="68185"/>
    <n v="7500"/>
    <x v="0"/>
    <x v="5"/>
    <n v="3"/>
    <n v="3"/>
    <n v="5"/>
    <x v="0"/>
  </r>
  <r>
    <x v="10650"/>
    <x v="16"/>
    <x v="0"/>
    <n v="33"/>
    <x v="9"/>
    <s v="HR Manager"/>
    <x v="6"/>
    <d v="2021-09-21T00:00:00"/>
    <x v="0"/>
    <n v="12.9"/>
    <n v="135551"/>
    <n v="20332"/>
    <x v="2"/>
    <x v="8"/>
    <n v="2"/>
    <n v="6"/>
    <n v="4"/>
    <x v="0"/>
  </r>
  <r>
    <x v="10651"/>
    <x v="190"/>
    <x v="1"/>
    <n v="27"/>
    <x v="4"/>
    <s v="Admin Officer"/>
    <x v="6"/>
    <d v="2021-03-02T00:00:00"/>
    <x v="0"/>
    <n v="4.5"/>
    <n v="50656"/>
    <n v="6078"/>
    <x v="2"/>
    <x v="9"/>
    <n v="1"/>
    <n v="3"/>
    <n v="6"/>
    <x v="0"/>
  </r>
  <r>
    <x v="10652"/>
    <x v="12"/>
    <x v="0"/>
    <n v="29"/>
    <x v="9"/>
    <s v="HR Generalist"/>
    <x v="0"/>
    <d v="2023-04-23T00:00:00"/>
    <x v="0"/>
    <n v="4.3"/>
    <n v="67626"/>
    <n v="8115"/>
    <x v="3"/>
    <x v="2"/>
    <n v="2"/>
    <n v="0"/>
    <n v="25"/>
    <x v="0"/>
  </r>
  <r>
    <x v="10653"/>
    <x v="135"/>
    <x v="0"/>
    <n v="26"/>
    <x v="6"/>
    <s v="Accounts Executive"/>
    <x v="0"/>
    <d v="2025-06-26T00:00:00"/>
    <x v="1"/>
    <n v="3"/>
    <n v="40518"/>
    <n v="2431"/>
    <x v="0"/>
    <x v="0"/>
    <n v="0"/>
    <n v="2"/>
    <n v="8"/>
    <x v="0"/>
  </r>
  <r>
    <x v="10654"/>
    <x v="86"/>
    <x v="1"/>
    <n v="34"/>
    <x v="9"/>
    <s v="HR Manager"/>
    <x v="4"/>
    <d v="2025-10-18T00:00:00"/>
    <x v="0"/>
    <n v="10.3"/>
    <n v="163974"/>
    <n v="9838"/>
    <x v="1"/>
    <x v="4"/>
    <n v="2"/>
    <n v="9"/>
    <n v="5"/>
    <x v="0"/>
  </r>
  <r>
    <x v="10655"/>
    <x v="50"/>
    <x v="0"/>
    <n v="22"/>
    <x v="8"/>
    <s v="Research Intern"/>
    <x v="6"/>
    <d v="2022-08-10T00:00:00"/>
    <x v="2"/>
    <n v="0.2"/>
    <n v="22215"/>
    <n v="1110"/>
    <x v="2"/>
    <x v="5"/>
    <n v="1"/>
    <n v="6"/>
    <n v="42"/>
    <x v="0"/>
  </r>
  <r>
    <x v="10656"/>
    <x v="29"/>
    <x v="1"/>
    <n v="51"/>
    <x v="3"/>
    <s v="IT Manager"/>
    <x v="0"/>
    <d v="2023-01-20T00:00:00"/>
    <x v="0"/>
    <n v="14.7"/>
    <n v="239105"/>
    <n v="23910"/>
    <x v="0"/>
    <x v="19"/>
    <n v="9"/>
    <n v="6"/>
    <n v="25"/>
    <x v="1"/>
  </r>
  <r>
    <x v="10657"/>
    <x v="294"/>
    <x v="1"/>
    <n v="21"/>
    <x v="7"/>
    <s v="Sales Executive"/>
    <x v="0"/>
    <d v="2022-11-19T00:00:00"/>
    <x v="0"/>
    <n v="2.9"/>
    <n v="31405"/>
    <n v="1570"/>
    <x v="0"/>
    <x v="8"/>
    <n v="3"/>
    <n v="0"/>
    <n v="18"/>
    <x v="0"/>
  </r>
  <r>
    <x v="10658"/>
    <x v="165"/>
    <x v="0"/>
    <n v="23"/>
    <x v="6"/>
    <s v="Accounts Executive"/>
    <x v="3"/>
    <d v="2025-05-24T00:00:00"/>
    <x v="0"/>
    <n v="1.4"/>
    <n v="35059"/>
    <n v="4557"/>
    <x v="1"/>
    <x v="13"/>
    <n v="2"/>
    <n v="4"/>
    <n v="30"/>
    <x v="0"/>
  </r>
  <r>
    <x v="10659"/>
    <x v="173"/>
    <x v="1"/>
    <n v="27"/>
    <x v="9"/>
    <s v="HR Generalist"/>
    <x v="4"/>
    <d v="2020-03-27T00:00:00"/>
    <x v="0"/>
    <n v="5.6"/>
    <n v="60080"/>
    <n v="3604"/>
    <x v="3"/>
    <x v="30"/>
    <n v="1"/>
    <n v="1"/>
    <n v="13"/>
    <x v="2"/>
  </r>
  <r>
    <x v="10660"/>
    <x v="142"/>
    <x v="1"/>
    <n v="28"/>
    <x v="7"/>
    <s v="Sales Executive"/>
    <x v="6"/>
    <d v="2022-01-20T00:00:00"/>
    <x v="0"/>
    <n v="2"/>
    <n v="37981"/>
    <n v="2658"/>
    <x v="3"/>
    <x v="3"/>
    <n v="2"/>
    <n v="0"/>
    <n v="25"/>
    <x v="0"/>
  </r>
  <r>
    <x v="10661"/>
    <x v="299"/>
    <x v="1"/>
    <n v="31"/>
    <x v="6"/>
    <s v="Accountant"/>
    <x v="0"/>
    <d v="2020-03-17T00:00:00"/>
    <x v="0"/>
    <n v="4"/>
    <n v="61692"/>
    <n v="3701"/>
    <x v="3"/>
    <x v="2"/>
    <n v="2"/>
    <n v="7"/>
    <n v="1"/>
    <x v="0"/>
  </r>
  <r>
    <x v="10662"/>
    <x v="86"/>
    <x v="0"/>
    <n v="44"/>
    <x v="4"/>
    <s v="Admin Manager"/>
    <x v="1"/>
    <d v="2023-08-12T00:00:00"/>
    <x v="0"/>
    <n v="10.9"/>
    <n v="98519"/>
    <n v="6896"/>
    <x v="0"/>
    <x v="0"/>
    <n v="3"/>
    <n v="8"/>
    <n v="5"/>
    <x v="0"/>
  </r>
  <r>
    <x v="10663"/>
    <x v="227"/>
    <x v="1"/>
    <n v="38"/>
    <x v="1"/>
    <s v="Production Supervisor"/>
    <x v="3"/>
    <d v="2025-03-06T00:00:00"/>
    <x v="0"/>
    <n v="8.6999999999999993"/>
    <n v="101297"/>
    <n v="6077"/>
    <x v="1"/>
    <x v="0"/>
    <n v="0"/>
    <n v="39"/>
    <n v="15"/>
    <x v="0"/>
  </r>
  <r>
    <x v="10664"/>
    <x v="172"/>
    <x v="0"/>
    <n v="53"/>
    <x v="8"/>
    <s v="R&amp;D Manager"/>
    <x v="1"/>
    <d v="2023-11-26T00:00:00"/>
    <x v="1"/>
    <n v="14"/>
    <n v="221022"/>
    <n v="17681"/>
    <x v="0"/>
    <x v="6"/>
    <n v="3"/>
    <n v="1"/>
    <n v="14"/>
    <x v="0"/>
  </r>
  <r>
    <x v="10665"/>
    <x v="144"/>
    <x v="0"/>
    <n v="25"/>
    <x v="2"/>
    <s v="Marketing Executive"/>
    <x v="7"/>
    <d v="2024-10-21T00:00:00"/>
    <x v="1"/>
    <n v="1.7"/>
    <n v="36062"/>
    <n v="3966"/>
    <x v="2"/>
    <x v="6"/>
    <n v="1"/>
    <n v="4"/>
    <n v="30"/>
    <x v="0"/>
  </r>
  <r>
    <x v="10666"/>
    <x v="173"/>
    <x v="0"/>
    <n v="35"/>
    <x v="6"/>
    <s v="Accountant"/>
    <x v="6"/>
    <d v="2024-10-18T00:00:00"/>
    <x v="0"/>
    <n v="4.8"/>
    <n v="59247"/>
    <n v="6517"/>
    <x v="1"/>
    <x v="2"/>
    <n v="0"/>
    <n v="4"/>
    <n v="4"/>
    <x v="0"/>
  </r>
  <r>
    <x v="10667"/>
    <x v="30"/>
    <x v="0"/>
    <n v="28"/>
    <x v="5"/>
    <s v="Operations Executive"/>
    <x v="1"/>
    <d v="2021-12-23T00:00:00"/>
    <x v="0"/>
    <n v="1.1000000000000001"/>
    <n v="32864"/>
    <n v="3943"/>
    <x v="0"/>
    <x v="48"/>
    <n v="0"/>
    <n v="12"/>
    <n v="14"/>
    <x v="2"/>
  </r>
  <r>
    <x v="10668"/>
    <x v="299"/>
    <x v="1"/>
    <n v="28"/>
    <x v="0"/>
    <s v="Support Executive"/>
    <x v="6"/>
    <d v="2025-10-27T00:00:00"/>
    <x v="1"/>
    <n v="3.4"/>
    <n v="35344"/>
    <n v="3180"/>
    <x v="0"/>
    <x v="3"/>
    <n v="0"/>
    <n v="23"/>
    <n v="10"/>
    <x v="0"/>
  </r>
  <r>
    <x v="10669"/>
    <x v="103"/>
    <x v="1"/>
    <n v="42"/>
    <x v="5"/>
    <s v="Operations Manager"/>
    <x v="3"/>
    <d v="2022-10-16T00:00:00"/>
    <x v="1"/>
    <n v="11.9"/>
    <n v="185120"/>
    <n v="9256"/>
    <x v="3"/>
    <x v="5"/>
    <n v="2"/>
    <n v="36"/>
    <n v="25"/>
    <x v="0"/>
  </r>
  <r>
    <x v="10670"/>
    <x v="269"/>
    <x v="1"/>
    <n v="22"/>
    <x v="2"/>
    <s v="Marketing Executive"/>
    <x v="7"/>
    <d v="2023-05-19T00:00:00"/>
    <x v="0"/>
    <n v="1.2"/>
    <n v="44796"/>
    <n v="3135"/>
    <x v="3"/>
    <x v="0"/>
    <n v="2"/>
    <n v="1"/>
    <n v="11"/>
    <x v="0"/>
  </r>
  <r>
    <x v="10671"/>
    <x v="212"/>
    <x v="0"/>
    <n v="33"/>
    <x v="3"/>
    <s v="Team Lead"/>
    <x v="1"/>
    <d v="2021-09-11T00:00:00"/>
    <x v="0"/>
    <n v="9.9"/>
    <n v="162103"/>
    <n v="14589"/>
    <x v="1"/>
    <x v="3"/>
    <n v="1"/>
    <n v="2"/>
    <n v="28"/>
    <x v="0"/>
  </r>
  <r>
    <x v="10672"/>
    <x v="234"/>
    <x v="1"/>
    <n v="49"/>
    <x v="6"/>
    <s v="Finance Manager"/>
    <x v="0"/>
    <d v="2022-10-06T00:00:00"/>
    <x v="0"/>
    <n v="10.7"/>
    <n v="158210"/>
    <n v="18985"/>
    <x v="1"/>
    <x v="3"/>
    <n v="1"/>
    <n v="1"/>
    <n v="4"/>
    <x v="0"/>
  </r>
  <r>
    <x v="10673"/>
    <x v="259"/>
    <x v="0"/>
    <n v="27"/>
    <x v="3"/>
    <s v="Senior Software Engineer"/>
    <x v="2"/>
    <d v="2024-11-14T00:00:00"/>
    <x v="1"/>
    <n v="7.9"/>
    <n v="115614"/>
    <n v="17342"/>
    <x v="3"/>
    <x v="4"/>
    <n v="3"/>
    <n v="0"/>
    <n v="2"/>
    <x v="0"/>
  </r>
  <r>
    <x v="10674"/>
    <x v="74"/>
    <x v="0"/>
    <n v="22"/>
    <x v="1"/>
    <s v="Production Engineer"/>
    <x v="7"/>
    <d v="2025-06-08T00:00:00"/>
    <x v="0"/>
    <n v="3.5"/>
    <n v="53729"/>
    <n v="3761"/>
    <x v="2"/>
    <x v="9"/>
    <n v="1"/>
    <n v="40"/>
    <n v="9"/>
    <x v="0"/>
  </r>
  <r>
    <x v="10675"/>
    <x v="2"/>
    <x v="1"/>
    <n v="32"/>
    <x v="6"/>
    <s v="Accountant"/>
    <x v="6"/>
    <d v="2020-10-23T00:00:00"/>
    <x v="0"/>
    <n v="6"/>
    <n v="55918"/>
    <n v="6710"/>
    <x v="3"/>
    <x v="39"/>
    <n v="16"/>
    <n v="1"/>
    <n v="4"/>
    <x v="1"/>
  </r>
  <r>
    <x v="10676"/>
    <x v="152"/>
    <x v="1"/>
    <n v="34"/>
    <x v="2"/>
    <s v="Marketing Manager"/>
    <x v="7"/>
    <d v="2025-06-14T00:00:00"/>
    <x v="0"/>
    <n v="10.8"/>
    <n v="115541"/>
    <n v="16175"/>
    <x v="1"/>
    <x v="5"/>
    <n v="2"/>
    <n v="7"/>
    <n v="27"/>
    <x v="0"/>
  </r>
  <r>
    <x v="10677"/>
    <x v="58"/>
    <x v="0"/>
    <n v="28"/>
    <x v="2"/>
    <s v="Marketing Executive"/>
    <x v="2"/>
    <d v="2025-05-14T00:00:00"/>
    <x v="0"/>
    <n v="1.1000000000000001"/>
    <n v="35529"/>
    <n v="2842"/>
    <x v="0"/>
    <x v="41"/>
    <n v="6"/>
    <n v="6"/>
    <n v="18"/>
    <x v="1"/>
  </r>
  <r>
    <x v="10678"/>
    <x v="271"/>
    <x v="1"/>
    <n v="46"/>
    <x v="1"/>
    <s v="Production Manager"/>
    <x v="6"/>
    <d v="2020-02-02T00:00:00"/>
    <x v="0"/>
    <n v="19"/>
    <n v="208428"/>
    <n v="25011"/>
    <x v="0"/>
    <x v="13"/>
    <n v="2"/>
    <n v="37"/>
    <n v="18"/>
    <x v="0"/>
  </r>
  <r>
    <x v="10679"/>
    <x v="91"/>
    <x v="1"/>
    <n v="46"/>
    <x v="0"/>
    <s v="Support Manager"/>
    <x v="6"/>
    <d v="2023-01-06T00:00:00"/>
    <x v="0"/>
    <n v="17.3"/>
    <n v="109877"/>
    <n v="9888"/>
    <x v="3"/>
    <x v="5"/>
    <n v="0"/>
    <n v="20"/>
    <n v="14"/>
    <x v="0"/>
  </r>
  <r>
    <x v="10680"/>
    <x v="249"/>
    <x v="0"/>
    <n v="27"/>
    <x v="8"/>
    <s v="Senior Research Engineer"/>
    <x v="4"/>
    <d v="2022-11-09T00:00:00"/>
    <x v="0"/>
    <n v="7.2"/>
    <n v="76639"/>
    <n v="9963"/>
    <x v="0"/>
    <x v="9"/>
    <n v="2"/>
    <n v="3"/>
    <n v="13"/>
    <x v="0"/>
  </r>
  <r>
    <x v="10681"/>
    <x v="161"/>
    <x v="1"/>
    <n v="24"/>
    <x v="5"/>
    <s v="Operations Executive"/>
    <x v="3"/>
    <d v="2024-11-19T00:00:00"/>
    <x v="0"/>
    <n v="2.7"/>
    <n v="36088"/>
    <n v="5413"/>
    <x v="2"/>
    <x v="2"/>
    <n v="1"/>
    <n v="27"/>
    <n v="14"/>
    <x v="0"/>
  </r>
  <r>
    <x v="10682"/>
    <x v="229"/>
    <x v="0"/>
    <n v="31"/>
    <x v="3"/>
    <s v="Senior Software Engineer"/>
    <x v="5"/>
    <d v="2024-07-16T00:00:00"/>
    <x v="0"/>
    <n v="5.5"/>
    <n v="101936"/>
    <n v="10193"/>
    <x v="2"/>
    <x v="3"/>
    <n v="1"/>
    <n v="10"/>
    <n v="3"/>
    <x v="0"/>
  </r>
  <r>
    <x v="10683"/>
    <x v="88"/>
    <x v="0"/>
    <n v="22"/>
    <x v="3"/>
    <s v="Intern"/>
    <x v="2"/>
    <d v="2025-06-19T00:00:00"/>
    <x v="2"/>
    <n v="0.7"/>
    <n v="18351"/>
    <n v="1835"/>
    <x v="0"/>
    <x v="6"/>
    <n v="3"/>
    <n v="10"/>
    <n v="42"/>
    <x v="0"/>
  </r>
  <r>
    <x v="10684"/>
    <x v="193"/>
    <x v="1"/>
    <n v="21"/>
    <x v="3"/>
    <s v="Intern"/>
    <x v="0"/>
    <d v="2023-01-24T00:00:00"/>
    <x v="2"/>
    <n v="1"/>
    <n v="18604"/>
    <n v="1116"/>
    <x v="0"/>
    <x v="9"/>
    <n v="3"/>
    <n v="5"/>
    <n v="55"/>
    <x v="0"/>
  </r>
  <r>
    <x v="10685"/>
    <x v="52"/>
    <x v="0"/>
    <n v="32"/>
    <x v="9"/>
    <s v="HR Generalist"/>
    <x v="5"/>
    <d v="2022-04-05T00:00:00"/>
    <x v="1"/>
    <n v="4.0999999999999996"/>
    <n v="52117"/>
    <n v="3127"/>
    <x v="1"/>
    <x v="4"/>
    <n v="1"/>
    <n v="4"/>
    <n v="18"/>
    <x v="0"/>
  </r>
  <r>
    <x v="10686"/>
    <x v="201"/>
    <x v="0"/>
    <n v="24"/>
    <x v="7"/>
    <s v="Sales Executive"/>
    <x v="4"/>
    <d v="2022-05-10T00:00:00"/>
    <x v="1"/>
    <n v="1"/>
    <n v="25632"/>
    <n v="3844"/>
    <x v="0"/>
    <x v="4"/>
    <n v="3"/>
    <n v="0"/>
    <n v="1"/>
    <x v="0"/>
  </r>
  <r>
    <x v="10687"/>
    <x v="130"/>
    <x v="1"/>
    <n v="28"/>
    <x v="5"/>
    <s v="Operations Executive"/>
    <x v="5"/>
    <d v="2020-06-02T00:00:00"/>
    <x v="0"/>
    <n v="2.2000000000000002"/>
    <n v="31892"/>
    <n v="4464"/>
    <x v="3"/>
    <x v="15"/>
    <n v="12"/>
    <n v="40"/>
    <n v="28"/>
    <x v="1"/>
  </r>
  <r>
    <x v="10688"/>
    <x v="69"/>
    <x v="0"/>
    <n v="35"/>
    <x v="4"/>
    <s v="Admin Manager"/>
    <x v="2"/>
    <d v="2024-08-19T00:00:00"/>
    <x v="0"/>
    <n v="16.100000000000001"/>
    <n v="112953"/>
    <n v="12424"/>
    <x v="0"/>
    <x v="2"/>
    <n v="1"/>
    <n v="4"/>
    <n v="16"/>
    <x v="0"/>
  </r>
  <r>
    <x v="10689"/>
    <x v="1"/>
    <x v="0"/>
    <n v="24"/>
    <x v="7"/>
    <s v="Sales Executive"/>
    <x v="1"/>
    <d v="2020-02-18T00:00:00"/>
    <x v="0"/>
    <n v="2.5"/>
    <n v="40617"/>
    <n v="4467"/>
    <x v="1"/>
    <x v="4"/>
    <n v="3"/>
    <n v="3"/>
    <n v="8"/>
    <x v="0"/>
  </r>
  <r>
    <x v="10690"/>
    <x v="81"/>
    <x v="1"/>
    <n v="47"/>
    <x v="2"/>
    <s v="Marketing Manager"/>
    <x v="1"/>
    <d v="2025-11-14T00:00:00"/>
    <x v="1"/>
    <n v="13.7"/>
    <n v="126679"/>
    <n v="15201"/>
    <x v="2"/>
    <x v="13"/>
    <n v="0"/>
    <n v="10"/>
    <n v="12"/>
    <x v="0"/>
  </r>
  <r>
    <x v="10691"/>
    <x v="114"/>
    <x v="1"/>
    <n v="40"/>
    <x v="4"/>
    <s v="Admin Manager"/>
    <x v="2"/>
    <d v="2024-05-19T00:00:00"/>
    <x v="0"/>
    <n v="18.600000000000001"/>
    <n v="120431"/>
    <n v="12043"/>
    <x v="2"/>
    <x v="9"/>
    <n v="3"/>
    <n v="2"/>
    <n v="10"/>
    <x v="0"/>
  </r>
  <r>
    <x v="10692"/>
    <x v="246"/>
    <x v="0"/>
    <n v="27"/>
    <x v="9"/>
    <s v="HR Executive"/>
    <x v="0"/>
    <d v="2020-10-27T00:00:00"/>
    <x v="0"/>
    <n v="2.2999999999999998"/>
    <n v="49932"/>
    <n v="6990"/>
    <x v="1"/>
    <x v="0"/>
    <n v="1"/>
    <n v="9"/>
    <n v="17"/>
    <x v="0"/>
  </r>
  <r>
    <x v="10693"/>
    <x v="195"/>
    <x v="0"/>
    <n v="31"/>
    <x v="8"/>
    <s v="Senior Research Engineer"/>
    <x v="4"/>
    <d v="2024-07-10T00:00:00"/>
    <x v="1"/>
    <n v="8.4"/>
    <n v="97051"/>
    <n v="9705"/>
    <x v="3"/>
    <x v="55"/>
    <n v="1"/>
    <n v="10"/>
    <n v="1"/>
    <x v="2"/>
  </r>
  <r>
    <x v="10694"/>
    <x v="257"/>
    <x v="0"/>
    <n v="21"/>
    <x v="7"/>
    <s v="Sales Executive"/>
    <x v="5"/>
    <d v="2025-07-27T00:00:00"/>
    <x v="0"/>
    <n v="1"/>
    <n v="44121"/>
    <n v="2206"/>
    <x v="3"/>
    <x v="33"/>
    <n v="2"/>
    <n v="7"/>
    <n v="4"/>
    <x v="2"/>
  </r>
  <r>
    <x v="10695"/>
    <x v="151"/>
    <x v="1"/>
    <n v="32"/>
    <x v="7"/>
    <s v="Sales Officer"/>
    <x v="2"/>
    <d v="2021-12-15T00:00:00"/>
    <x v="0"/>
    <n v="6.8"/>
    <n v="58963"/>
    <n v="4717"/>
    <x v="3"/>
    <x v="4"/>
    <n v="0"/>
    <n v="8"/>
    <n v="9"/>
    <x v="0"/>
  </r>
  <r>
    <x v="10696"/>
    <x v="22"/>
    <x v="0"/>
    <n v="29"/>
    <x v="7"/>
    <s v="Sales Officer"/>
    <x v="4"/>
    <d v="2022-07-12T00:00:00"/>
    <x v="1"/>
    <n v="3.6"/>
    <n v="73261"/>
    <n v="8791"/>
    <x v="3"/>
    <x v="0"/>
    <n v="1"/>
    <n v="10"/>
    <n v="8"/>
    <x v="0"/>
  </r>
  <r>
    <x v="10697"/>
    <x v="107"/>
    <x v="1"/>
    <n v="30"/>
    <x v="7"/>
    <s v="Area Sales Manager"/>
    <x v="7"/>
    <d v="2020-11-17T00:00:00"/>
    <x v="0"/>
    <n v="11.6"/>
    <n v="113137"/>
    <n v="10182"/>
    <x v="3"/>
    <x v="8"/>
    <n v="0"/>
    <n v="9"/>
    <n v="13"/>
    <x v="0"/>
  </r>
  <r>
    <x v="10698"/>
    <x v="230"/>
    <x v="0"/>
    <n v="44"/>
    <x v="5"/>
    <s v="Operations Manager"/>
    <x v="3"/>
    <d v="2022-04-13T00:00:00"/>
    <x v="1"/>
    <n v="15.1"/>
    <n v="130228"/>
    <n v="7813"/>
    <x v="3"/>
    <x v="13"/>
    <n v="3"/>
    <n v="34"/>
    <n v="12"/>
    <x v="0"/>
  </r>
  <r>
    <x v="10699"/>
    <x v="122"/>
    <x v="1"/>
    <n v="29"/>
    <x v="1"/>
    <s v="Production Supervisor"/>
    <x v="5"/>
    <d v="2025-08-17T00:00:00"/>
    <x v="1"/>
    <n v="6.7"/>
    <n v="95700"/>
    <n v="13398"/>
    <x v="3"/>
    <x v="9"/>
    <n v="0"/>
    <n v="28"/>
    <n v="25"/>
    <x v="0"/>
  </r>
  <r>
    <x v="10700"/>
    <x v="65"/>
    <x v="1"/>
    <n v="36"/>
    <x v="3"/>
    <s v="Senior Software Engineer"/>
    <x v="4"/>
    <d v="2021-08-18T00:00:00"/>
    <x v="1"/>
    <n v="6"/>
    <n v="97293"/>
    <n v="13621"/>
    <x v="2"/>
    <x v="12"/>
    <n v="2"/>
    <n v="5"/>
    <n v="19"/>
    <x v="0"/>
  </r>
  <r>
    <x v="10701"/>
    <x v="249"/>
    <x v="1"/>
    <n v="29"/>
    <x v="5"/>
    <s v="Operations Supervisor"/>
    <x v="4"/>
    <d v="2020-12-02T00:00:00"/>
    <x v="0"/>
    <n v="7"/>
    <n v="94644"/>
    <n v="7571"/>
    <x v="0"/>
    <x v="12"/>
    <n v="3"/>
    <n v="28"/>
    <n v="0"/>
    <x v="0"/>
  </r>
  <r>
    <x v="10702"/>
    <x v="206"/>
    <x v="0"/>
    <n v="26"/>
    <x v="2"/>
    <s v="Marketing Executive"/>
    <x v="6"/>
    <d v="2022-06-16T00:00:00"/>
    <x v="0"/>
    <n v="3"/>
    <n v="49797"/>
    <n v="4979"/>
    <x v="1"/>
    <x v="33"/>
    <n v="1"/>
    <n v="2"/>
    <n v="20"/>
    <x v="2"/>
  </r>
  <r>
    <x v="10703"/>
    <x v="144"/>
    <x v="0"/>
    <n v="28"/>
    <x v="3"/>
    <s v="Team Lead"/>
    <x v="1"/>
    <d v="2025-10-21T00:00:00"/>
    <x v="1"/>
    <n v="7.6"/>
    <n v="166448"/>
    <n v="11651"/>
    <x v="3"/>
    <x v="52"/>
    <n v="1"/>
    <n v="4"/>
    <n v="5"/>
    <x v="2"/>
  </r>
  <r>
    <x v="10704"/>
    <x v="274"/>
    <x v="1"/>
    <n v="28"/>
    <x v="6"/>
    <s v="Accounts Executive"/>
    <x v="7"/>
    <d v="2021-12-08T00:00:00"/>
    <x v="1"/>
    <n v="1.4"/>
    <n v="44282"/>
    <n v="4428"/>
    <x v="1"/>
    <x v="12"/>
    <n v="0"/>
    <n v="5"/>
    <n v="0"/>
    <x v="0"/>
  </r>
  <r>
    <x v="10705"/>
    <x v="64"/>
    <x v="1"/>
    <n v="38"/>
    <x v="4"/>
    <s v="Admin Manager"/>
    <x v="4"/>
    <d v="2025-11-22T00:00:00"/>
    <x v="1"/>
    <n v="10.1"/>
    <n v="107846"/>
    <n v="9706"/>
    <x v="0"/>
    <x v="1"/>
    <n v="0"/>
    <n v="1"/>
    <n v="0"/>
    <x v="0"/>
  </r>
  <r>
    <x v="10706"/>
    <x v="88"/>
    <x v="1"/>
    <n v="28"/>
    <x v="1"/>
    <s v="Production Engineer"/>
    <x v="4"/>
    <d v="2021-11-16T00:00:00"/>
    <x v="0"/>
    <n v="3.9"/>
    <n v="60306"/>
    <n v="6633"/>
    <x v="3"/>
    <x v="3"/>
    <n v="3"/>
    <n v="17"/>
    <n v="5"/>
    <x v="0"/>
  </r>
  <r>
    <x v="10707"/>
    <x v="42"/>
    <x v="1"/>
    <n v="31"/>
    <x v="3"/>
    <s v="Team Lead"/>
    <x v="0"/>
    <d v="2021-08-26T00:00:00"/>
    <x v="1"/>
    <n v="8.8000000000000007"/>
    <n v="155403"/>
    <n v="10878"/>
    <x v="1"/>
    <x v="13"/>
    <n v="3"/>
    <n v="6"/>
    <n v="1"/>
    <x v="0"/>
  </r>
  <r>
    <x v="10708"/>
    <x v="131"/>
    <x v="0"/>
    <n v="38"/>
    <x v="3"/>
    <s v="Team Lead"/>
    <x v="5"/>
    <d v="2025-08-24T00:00:00"/>
    <x v="0"/>
    <n v="9"/>
    <n v="162408"/>
    <n v="8120"/>
    <x v="3"/>
    <x v="9"/>
    <n v="3"/>
    <n v="6"/>
    <n v="22"/>
    <x v="0"/>
  </r>
  <r>
    <x v="10709"/>
    <x v="25"/>
    <x v="0"/>
    <n v="22"/>
    <x v="0"/>
    <s v="Support Executive"/>
    <x v="3"/>
    <d v="2025-02-28T00:00:00"/>
    <x v="0"/>
    <n v="2"/>
    <n v="37704"/>
    <n v="3770"/>
    <x v="1"/>
    <x v="3"/>
    <n v="1"/>
    <n v="7"/>
    <n v="25"/>
    <x v="0"/>
  </r>
  <r>
    <x v="10710"/>
    <x v="154"/>
    <x v="1"/>
    <n v="32"/>
    <x v="3"/>
    <s v="Team Lead"/>
    <x v="4"/>
    <d v="2025-09-28T00:00:00"/>
    <x v="1"/>
    <n v="8.1"/>
    <n v="130645"/>
    <n v="7838"/>
    <x v="3"/>
    <x v="26"/>
    <n v="6"/>
    <n v="0"/>
    <n v="13"/>
    <x v="1"/>
  </r>
  <r>
    <x v="10711"/>
    <x v="25"/>
    <x v="0"/>
    <n v="22"/>
    <x v="6"/>
    <s v="Accounts Executive"/>
    <x v="2"/>
    <d v="2025-04-11T00:00:00"/>
    <x v="0"/>
    <n v="3"/>
    <n v="44713"/>
    <n v="4024"/>
    <x v="3"/>
    <x v="6"/>
    <n v="0"/>
    <n v="10"/>
    <n v="6"/>
    <x v="0"/>
  </r>
  <r>
    <x v="10712"/>
    <x v="24"/>
    <x v="1"/>
    <n v="25"/>
    <x v="0"/>
    <s v="Support Executive"/>
    <x v="0"/>
    <d v="2020-02-28T00:00:00"/>
    <x v="0"/>
    <n v="4"/>
    <n v="44384"/>
    <n v="5769"/>
    <x v="3"/>
    <x v="8"/>
    <n v="3"/>
    <n v="26"/>
    <n v="11"/>
    <x v="0"/>
  </r>
  <r>
    <x v="10713"/>
    <x v="166"/>
    <x v="1"/>
    <n v="21"/>
    <x v="3"/>
    <s v="Intern"/>
    <x v="0"/>
    <d v="2023-11-16T00:00:00"/>
    <x v="2"/>
    <n v="0"/>
    <n v="24430"/>
    <n v="3420"/>
    <x v="3"/>
    <x v="0"/>
    <n v="2"/>
    <n v="0"/>
    <n v="77"/>
    <x v="0"/>
  </r>
  <r>
    <x v="10714"/>
    <x v="124"/>
    <x v="0"/>
    <n v="47"/>
    <x v="1"/>
    <s v="Production Manager"/>
    <x v="0"/>
    <d v="2022-04-09T00:00:00"/>
    <x v="0"/>
    <n v="14.8"/>
    <n v="194074"/>
    <n v="21348"/>
    <x v="0"/>
    <x v="12"/>
    <n v="3"/>
    <n v="23"/>
    <n v="18"/>
    <x v="0"/>
  </r>
  <r>
    <x v="10715"/>
    <x v="74"/>
    <x v="1"/>
    <n v="33"/>
    <x v="7"/>
    <s v="Area Sales Manager"/>
    <x v="0"/>
    <d v="2021-03-28T00:00:00"/>
    <x v="0"/>
    <n v="9.6999999999999993"/>
    <n v="131947"/>
    <n v="17153"/>
    <x v="3"/>
    <x v="2"/>
    <n v="3"/>
    <n v="3"/>
    <n v="10"/>
    <x v="0"/>
  </r>
  <r>
    <x v="10716"/>
    <x v="4"/>
    <x v="0"/>
    <n v="27"/>
    <x v="9"/>
    <s v="HR Executive"/>
    <x v="3"/>
    <d v="2021-04-23T00:00:00"/>
    <x v="1"/>
    <n v="1.3"/>
    <n v="44373"/>
    <n v="5768"/>
    <x v="3"/>
    <x v="16"/>
    <n v="8"/>
    <n v="5"/>
    <n v="20"/>
    <x v="1"/>
  </r>
  <r>
    <x v="10717"/>
    <x v="91"/>
    <x v="0"/>
    <n v="23"/>
    <x v="2"/>
    <s v="Marketing Executive"/>
    <x v="5"/>
    <d v="2024-01-05T00:00:00"/>
    <x v="0"/>
    <n v="1.2"/>
    <n v="44850"/>
    <n v="3588"/>
    <x v="2"/>
    <x v="5"/>
    <n v="0"/>
    <n v="10"/>
    <n v="18"/>
    <x v="0"/>
  </r>
  <r>
    <x v="10718"/>
    <x v="6"/>
    <x v="0"/>
    <n v="28"/>
    <x v="3"/>
    <s v="Software Engineer"/>
    <x v="0"/>
    <d v="2023-07-28T00:00:00"/>
    <x v="0"/>
    <n v="2.2999999999999998"/>
    <n v="49177"/>
    <n v="2950"/>
    <x v="1"/>
    <x v="9"/>
    <n v="0"/>
    <n v="10"/>
    <n v="18"/>
    <x v="0"/>
  </r>
  <r>
    <x v="10719"/>
    <x v="190"/>
    <x v="1"/>
    <n v="40"/>
    <x v="8"/>
    <s v="R&amp;D Manager"/>
    <x v="1"/>
    <d v="2022-01-25T00:00:00"/>
    <x v="0"/>
    <n v="11.5"/>
    <n v="282519"/>
    <n v="16951"/>
    <x v="3"/>
    <x v="6"/>
    <n v="1"/>
    <n v="1"/>
    <n v="6"/>
    <x v="0"/>
  </r>
  <r>
    <x v="10720"/>
    <x v="150"/>
    <x v="1"/>
    <n v="34"/>
    <x v="2"/>
    <s v="Marketing Analyst"/>
    <x v="3"/>
    <d v="2025-01-26T00:00:00"/>
    <x v="0"/>
    <n v="4.7"/>
    <n v="59227"/>
    <n v="4738"/>
    <x v="0"/>
    <x v="0"/>
    <n v="2"/>
    <n v="9"/>
    <n v="6"/>
    <x v="0"/>
  </r>
  <r>
    <x v="10721"/>
    <x v="113"/>
    <x v="0"/>
    <n v="33"/>
    <x v="6"/>
    <s v="Senior Accountant"/>
    <x v="7"/>
    <d v="2022-08-04T00:00:00"/>
    <x v="0"/>
    <n v="7.7"/>
    <n v="116123"/>
    <n v="8128"/>
    <x v="0"/>
    <x v="4"/>
    <n v="2"/>
    <n v="2"/>
    <n v="12"/>
    <x v="0"/>
  </r>
  <r>
    <x v="10722"/>
    <x v="274"/>
    <x v="0"/>
    <n v="21"/>
    <x v="3"/>
    <s v="Intern"/>
    <x v="1"/>
    <d v="2023-01-24T00:00:00"/>
    <x v="2"/>
    <n v="0.9"/>
    <n v="24076"/>
    <n v="1444"/>
    <x v="2"/>
    <x v="12"/>
    <n v="2"/>
    <n v="1"/>
    <n v="57"/>
    <x v="0"/>
  </r>
  <r>
    <x v="10723"/>
    <x v="287"/>
    <x v="0"/>
    <n v="28"/>
    <x v="4"/>
    <s v="Admin Executive"/>
    <x v="4"/>
    <d v="2022-02-18T00:00:00"/>
    <x v="0"/>
    <n v="2.2000000000000002"/>
    <n v="35844"/>
    <n v="4301"/>
    <x v="1"/>
    <x v="13"/>
    <n v="2"/>
    <n v="4"/>
    <n v="28"/>
    <x v="0"/>
  </r>
  <r>
    <x v="10724"/>
    <x v="45"/>
    <x v="0"/>
    <n v="34"/>
    <x v="7"/>
    <s v="Sales Officer"/>
    <x v="3"/>
    <d v="2023-02-04T00:00:00"/>
    <x v="0"/>
    <n v="7"/>
    <n v="45671"/>
    <n v="3196"/>
    <x v="0"/>
    <x v="9"/>
    <n v="2"/>
    <n v="2"/>
    <n v="17"/>
    <x v="0"/>
  </r>
  <r>
    <x v="10725"/>
    <x v="233"/>
    <x v="1"/>
    <n v="45"/>
    <x v="0"/>
    <s v="Support Manager"/>
    <x v="0"/>
    <d v="2021-07-06T00:00:00"/>
    <x v="1"/>
    <n v="10.199999999999999"/>
    <n v="126252"/>
    <n v="16412"/>
    <x v="1"/>
    <x v="8"/>
    <n v="1"/>
    <n v="35"/>
    <n v="21"/>
    <x v="0"/>
  </r>
  <r>
    <x v="10726"/>
    <x v="106"/>
    <x v="0"/>
    <n v="25"/>
    <x v="9"/>
    <s v="HR Executive"/>
    <x v="3"/>
    <d v="2024-08-02T00:00:00"/>
    <x v="0"/>
    <n v="1.7"/>
    <n v="37514"/>
    <n v="3001"/>
    <x v="3"/>
    <x v="1"/>
    <n v="3"/>
    <n v="5"/>
    <n v="0"/>
    <x v="0"/>
  </r>
  <r>
    <x v="10727"/>
    <x v="204"/>
    <x v="1"/>
    <n v="48"/>
    <x v="3"/>
    <s v="IT Manager"/>
    <x v="5"/>
    <d v="2020-06-19T00:00:00"/>
    <x v="0"/>
    <n v="12.5"/>
    <n v="265170"/>
    <n v="21213"/>
    <x v="1"/>
    <x v="0"/>
    <n v="3"/>
    <n v="10"/>
    <n v="17"/>
    <x v="0"/>
  </r>
  <r>
    <x v="10728"/>
    <x v="135"/>
    <x v="0"/>
    <n v="40"/>
    <x v="7"/>
    <s v="Area Sales Manager"/>
    <x v="3"/>
    <d v="2021-05-15T00:00:00"/>
    <x v="0"/>
    <n v="12.3"/>
    <n v="167767"/>
    <n v="15099"/>
    <x v="0"/>
    <x v="1"/>
    <n v="0"/>
    <n v="9"/>
    <n v="23"/>
    <x v="0"/>
  </r>
  <r>
    <x v="10729"/>
    <x v="149"/>
    <x v="0"/>
    <n v="21"/>
    <x v="8"/>
    <s v="Research Intern"/>
    <x v="0"/>
    <d v="2020-10-08T00:00:00"/>
    <x v="2"/>
    <n v="0.7"/>
    <n v="18889"/>
    <n v="944"/>
    <x v="2"/>
    <x v="0"/>
    <n v="0"/>
    <n v="2"/>
    <n v="30"/>
    <x v="0"/>
  </r>
  <r>
    <x v="10730"/>
    <x v="34"/>
    <x v="0"/>
    <n v="25"/>
    <x v="3"/>
    <s v="Software Engineer"/>
    <x v="7"/>
    <d v="2021-09-06T00:00:00"/>
    <x v="0"/>
    <n v="3"/>
    <n v="51813"/>
    <n v="6735"/>
    <x v="0"/>
    <x v="46"/>
    <n v="0"/>
    <n v="9"/>
    <n v="0"/>
    <x v="2"/>
  </r>
  <r>
    <x v="10731"/>
    <x v="1"/>
    <x v="1"/>
    <n v="35"/>
    <x v="1"/>
    <s v="Production Manager"/>
    <x v="0"/>
    <d v="2022-07-22T00:00:00"/>
    <x v="0"/>
    <n v="18.100000000000001"/>
    <n v="182902"/>
    <n v="27435"/>
    <x v="0"/>
    <x v="3"/>
    <n v="0"/>
    <n v="35"/>
    <n v="19"/>
    <x v="0"/>
  </r>
  <r>
    <x v="10732"/>
    <x v="121"/>
    <x v="0"/>
    <n v="27"/>
    <x v="1"/>
    <s v="Production Engineer"/>
    <x v="6"/>
    <d v="2023-12-05T00:00:00"/>
    <x v="1"/>
    <n v="1.5"/>
    <n v="51157"/>
    <n v="4604"/>
    <x v="0"/>
    <x v="8"/>
    <n v="0"/>
    <n v="29"/>
    <n v="8"/>
    <x v="0"/>
  </r>
  <r>
    <x v="10733"/>
    <x v="145"/>
    <x v="1"/>
    <n v="37"/>
    <x v="3"/>
    <s v="IT Manager"/>
    <x v="4"/>
    <d v="2021-09-01T00:00:00"/>
    <x v="0"/>
    <n v="14.3"/>
    <n v="267256"/>
    <n v="34743"/>
    <x v="3"/>
    <x v="4"/>
    <n v="3"/>
    <n v="0"/>
    <n v="3"/>
    <x v="0"/>
  </r>
  <r>
    <x v="10734"/>
    <x v="217"/>
    <x v="1"/>
    <n v="21"/>
    <x v="3"/>
    <s v="Intern"/>
    <x v="0"/>
    <d v="2023-06-18T00:00:00"/>
    <x v="2"/>
    <n v="0.6"/>
    <n v="21832"/>
    <n v="3056"/>
    <x v="0"/>
    <x v="9"/>
    <n v="3"/>
    <n v="4"/>
    <n v="35"/>
    <x v="0"/>
  </r>
  <r>
    <x v="10735"/>
    <x v="100"/>
    <x v="1"/>
    <n v="43"/>
    <x v="6"/>
    <s v="Senior Accountant"/>
    <x v="3"/>
    <d v="2023-05-14T00:00:00"/>
    <x v="0"/>
    <n v="10.7"/>
    <n v="104973"/>
    <n v="11547"/>
    <x v="0"/>
    <x v="13"/>
    <n v="1"/>
    <n v="2"/>
    <n v="27"/>
    <x v="0"/>
  </r>
  <r>
    <x v="10736"/>
    <x v="275"/>
    <x v="0"/>
    <n v="52"/>
    <x v="8"/>
    <s v="R&amp;D Manager"/>
    <x v="5"/>
    <d v="2023-07-02T00:00:00"/>
    <x v="0"/>
    <n v="15.8"/>
    <n v="241300"/>
    <n v="33782"/>
    <x v="2"/>
    <x v="28"/>
    <n v="9"/>
    <n v="10"/>
    <n v="5"/>
    <x v="1"/>
  </r>
  <r>
    <x v="10737"/>
    <x v="116"/>
    <x v="1"/>
    <n v="46"/>
    <x v="2"/>
    <s v="Marketing Manager"/>
    <x v="0"/>
    <d v="2025-02-03T00:00:00"/>
    <x v="0"/>
    <n v="8.6999999999999993"/>
    <n v="149687"/>
    <n v="13471"/>
    <x v="0"/>
    <x v="13"/>
    <n v="0"/>
    <n v="8"/>
    <n v="15"/>
    <x v="0"/>
  </r>
  <r>
    <x v="10738"/>
    <x v="217"/>
    <x v="1"/>
    <n v="25"/>
    <x v="1"/>
    <s v="Production Engineer"/>
    <x v="3"/>
    <d v="2023-09-21T00:00:00"/>
    <x v="0"/>
    <n v="2.2999999999999998"/>
    <n v="50503"/>
    <n v="6565"/>
    <x v="2"/>
    <x v="9"/>
    <n v="3"/>
    <n v="20"/>
    <n v="30"/>
    <x v="0"/>
  </r>
  <r>
    <x v="10739"/>
    <x v="288"/>
    <x v="0"/>
    <n v="34"/>
    <x v="9"/>
    <s v="HR Manager"/>
    <x v="7"/>
    <d v="2021-04-13T00:00:00"/>
    <x v="0"/>
    <n v="12.2"/>
    <n v="163688"/>
    <n v="21279"/>
    <x v="0"/>
    <x v="12"/>
    <n v="3"/>
    <n v="7"/>
    <n v="11"/>
    <x v="0"/>
  </r>
  <r>
    <x v="10740"/>
    <x v="43"/>
    <x v="1"/>
    <n v="25"/>
    <x v="0"/>
    <s v="Support Executive"/>
    <x v="7"/>
    <d v="2023-06-10T00:00:00"/>
    <x v="1"/>
    <n v="3.4"/>
    <n v="49134"/>
    <n v="5896"/>
    <x v="1"/>
    <x v="2"/>
    <n v="2"/>
    <n v="5"/>
    <n v="22"/>
    <x v="0"/>
  </r>
  <r>
    <x v="10741"/>
    <x v="16"/>
    <x v="1"/>
    <n v="37"/>
    <x v="5"/>
    <s v="Operations Manager"/>
    <x v="2"/>
    <d v="2024-07-02T00:00:00"/>
    <x v="1"/>
    <n v="20"/>
    <n v="187792"/>
    <n v="11267"/>
    <x v="2"/>
    <x v="6"/>
    <n v="0"/>
    <n v="40"/>
    <n v="20"/>
    <x v="0"/>
  </r>
  <r>
    <x v="10742"/>
    <x v="290"/>
    <x v="0"/>
    <n v="35"/>
    <x v="4"/>
    <s v="Admin Manager"/>
    <x v="0"/>
    <d v="2020-11-22T00:00:00"/>
    <x v="0"/>
    <n v="11.8"/>
    <n v="158442"/>
    <n v="9506"/>
    <x v="2"/>
    <x v="2"/>
    <n v="2"/>
    <n v="8"/>
    <n v="27"/>
    <x v="0"/>
  </r>
  <r>
    <x v="10743"/>
    <x v="182"/>
    <x v="1"/>
    <n v="36"/>
    <x v="2"/>
    <s v="Marketing Manager"/>
    <x v="2"/>
    <d v="2024-02-18T00:00:00"/>
    <x v="1"/>
    <n v="15"/>
    <n v="104932"/>
    <n v="11542"/>
    <x v="3"/>
    <x v="52"/>
    <n v="2"/>
    <n v="4"/>
    <n v="25"/>
    <x v="2"/>
  </r>
  <r>
    <x v="10744"/>
    <x v="243"/>
    <x v="0"/>
    <n v="23"/>
    <x v="3"/>
    <s v="Intern"/>
    <x v="5"/>
    <d v="2024-06-02T00:00:00"/>
    <x v="2"/>
    <n v="0"/>
    <n v="20978"/>
    <n v="1468"/>
    <x v="1"/>
    <x v="5"/>
    <n v="1"/>
    <n v="0"/>
    <n v="66"/>
    <x v="0"/>
  </r>
  <r>
    <x v="10745"/>
    <x v="248"/>
    <x v="0"/>
    <n v="32"/>
    <x v="2"/>
    <s v="Marketing Manager"/>
    <x v="0"/>
    <d v="2024-06-22T00:00:00"/>
    <x v="0"/>
    <n v="17.399999999999999"/>
    <n v="145842"/>
    <n v="18959"/>
    <x v="2"/>
    <x v="1"/>
    <n v="0"/>
    <n v="2"/>
    <n v="4"/>
    <x v="0"/>
  </r>
  <r>
    <x v="10746"/>
    <x v="48"/>
    <x v="0"/>
    <n v="36"/>
    <x v="1"/>
    <s v="Production Supervisor"/>
    <x v="4"/>
    <d v="2024-11-05T00:00:00"/>
    <x v="1"/>
    <n v="8"/>
    <n v="87284"/>
    <n v="12219"/>
    <x v="3"/>
    <x v="12"/>
    <n v="3"/>
    <n v="9"/>
    <n v="4"/>
    <x v="0"/>
  </r>
  <r>
    <x v="10747"/>
    <x v="85"/>
    <x v="1"/>
    <n v="45"/>
    <x v="5"/>
    <s v="Operations Manager"/>
    <x v="3"/>
    <d v="2023-07-10T00:00:00"/>
    <x v="0"/>
    <n v="17.899999999999999"/>
    <n v="125301"/>
    <n v="13783"/>
    <x v="3"/>
    <x v="3"/>
    <n v="0"/>
    <n v="13"/>
    <n v="17"/>
    <x v="0"/>
  </r>
  <r>
    <x v="10748"/>
    <x v="126"/>
    <x v="0"/>
    <n v="29"/>
    <x v="7"/>
    <s v="Sales Officer"/>
    <x v="1"/>
    <d v="2022-12-19T00:00:00"/>
    <x v="0"/>
    <n v="4.2"/>
    <n v="59893"/>
    <n v="6588"/>
    <x v="0"/>
    <x v="6"/>
    <n v="1"/>
    <n v="7"/>
    <n v="11"/>
    <x v="0"/>
  </r>
  <r>
    <x v="10749"/>
    <x v="65"/>
    <x v="1"/>
    <n v="23"/>
    <x v="6"/>
    <s v="Accounts Executive"/>
    <x v="3"/>
    <d v="2025-09-18T00:00:00"/>
    <x v="0"/>
    <n v="2"/>
    <n v="49765"/>
    <n v="2488"/>
    <x v="0"/>
    <x v="9"/>
    <n v="2"/>
    <n v="6"/>
    <n v="12"/>
    <x v="0"/>
  </r>
  <r>
    <x v="10750"/>
    <x v="68"/>
    <x v="0"/>
    <n v="47"/>
    <x v="8"/>
    <s v="R&amp;D Manager"/>
    <x v="1"/>
    <d v="2020-09-24T00:00:00"/>
    <x v="0"/>
    <n v="17.7"/>
    <n v="289946"/>
    <n v="40592"/>
    <x v="3"/>
    <x v="5"/>
    <n v="2"/>
    <n v="10"/>
    <n v="9"/>
    <x v="0"/>
  </r>
  <r>
    <x v="10751"/>
    <x v="43"/>
    <x v="0"/>
    <n v="36"/>
    <x v="1"/>
    <s v="Production Supervisor"/>
    <x v="7"/>
    <d v="2024-02-16T00:00:00"/>
    <x v="0"/>
    <n v="6.3"/>
    <n v="74036"/>
    <n v="11105"/>
    <x v="2"/>
    <x v="2"/>
    <n v="3"/>
    <n v="35"/>
    <n v="11"/>
    <x v="0"/>
  </r>
  <r>
    <x v="10752"/>
    <x v="133"/>
    <x v="1"/>
    <n v="37"/>
    <x v="2"/>
    <s v="Marketing Manager"/>
    <x v="7"/>
    <d v="2020-03-17T00:00:00"/>
    <x v="0"/>
    <n v="8.6999999999999993"/>
    <n v="174690"/>
    <n v="19215"/>
    <x v="3"/>
    <x v="9"/>
    <n v="0"/>
    <n v="5"/>
    <n v="28"/>
    <x v="0"/>
  </r>
  <r>
    <x v="10753"/>
    <x v="129"/>
    <x v="1"/>
    <n v="28"/>
    <x v="5"/>
    <s v="Operations Supervisor"/>
    <x v="4"/>
    <d v="2020-10-01T00:00:00"/>
    <x v="1"/>
    <n v="9.9"/>
    <n v="71790"/>
    <n v="7179"/>
    <x v="3"/>
    <x v="32"/>
    <n v="20"/>
    <n v="32"/>
    <n v="22"/>
    <x v="1"/>
  </r>
  <r>
    <x v="10754"/>
    <x v="234"/>
    <x v="0"/>
    <n v="28"/>
    <x v="1"/>
    <s v="Production Supervisor"/>
    <x v="5"/>
    <d v="2020-11-02T00:00:00"/>
    <x v="0"/>
    <n v="5.8"/>
    <n v="97262"/>
    <n v="8753"/>
    <x v="3"/>
    <x v="5"/>
    <n v="3"/>
    <n v="7"/>
    <n v="15"/>
    <x v="0"/>
  </r>
  <r>
    <x v="10755"/>
    <x v="144"/>
    <x v="1"/>
    <n v="26"/>
    <x v="7"/>
    <s v="Sales Executive"/>
    <x v="6"/>
    <d v="2021-03-16T00:00:00"/>
    <x v="0"/>
    <n v="1.8"/>
    <n v="38636"/>
    <n v="5795"/>
    <x v="3"/>
    <x v="1"/>
    <n v="2"/>
    <n v="3"/>
    <n v="1"/>
    <x v="0"/>
  </r>
  <r>
    <x v="10756"/>
    <x v="18"/>
    <x v="1"/>
    <n v="49"/>
    <x v="5"/>
    <s v="Operations Manager"/>
    <x v="0"/>
    <d v="2025-11-27T00:00:00"/>
    <x v="0"/>
    <n v="18.8"/>
    <n v="146305"/>
    <n v="20482"/>
    <x v="1"/>
    <x v="6"/>
    <n v="2"/>
    <n v="24"/>
    <n v="14"/>
    <x v="0"/>
  </r>
  <r>
    <x v="10757"/>
    <x v="179"/>
    <x v="0"/>
    <n v="37"/>
    <x v="4"/>
    <s v="Admin Officer"/>
    <x v="3"/>
    <d v="2024-11-06T00:00:00"/>
    <x v="0"/>
    <n v="7"/>
    <n v="52349"/>
    <n v="5234"/>
    <x v="1"/>
    <x v="13"/>
    <n v="2"/>
    <n v="10"/>
    <n v="8"/>
    <x v="0"/>
  </r>
  <r>
    <x v="10758"/>
    <x v="183"/>
    <x v="1"/>
    <n v="34"/>
    <x v="5"/>
    <s v="Operations Supervisor"/>
    <x v="5"/>
    <d v="2023-12-01T00:00:00"/>
    <x v="0"/>
    <n v="7"/>
    <n v="68630"/>
    <n v="6176"/>
    <x v="0"/>
    <x v="9"/>
    <n v="1"/>
    <n v="38"/>
    <n v="14"/>
    <x v="0"/>
  </r>
  <r>
    <x v="10759"/>
    <x v="78"/>
    <x v="1"/>
    <n v="25"/>
    <x v="7"/>
    <s v="Sales Executive"/>
    <x v="5"/>
    <d v="2022-01-15T00:00:00"/>
    <x v="0"/>
    <n v="2.6"/>
    <n v="37223"/>
    <n v="5583"/>
    <x v="1"/>
    <x v="1"/>
    <n v="0"/>
    <n v="10"/>
    <n v="8"/>
    <x v="0"/>
  </r>
  <r>
    <x v="10760"/>
    <x v="2"/>
    <x v="1"/>
    <n v="53"/>
    <x v="5"/>
    <s v="Operations Manager"/>
    <x v="3"/>
    <d v="2022-12-07T00:00:00"/>
    <x v="0"/>
    <n v="12.4"/>
    <n v="198852"/>
    <n v="9942"/>
    <x v="0"/>
    <x v="1"/>
    <n v="2"/>
    <n v="34"/>
    <n v="18"/>
    <x v="0"/>
  </r>
  <r>
    <x v="10761"/>
    <x v="181"/>
    <x v="1"/>
    <n v="50"/>
    <x v="3"/>
    <s v="IT Manager"/>
    <x v="3"/>
    <d v="2022-02-17T00:00:00"/>
    <x v="0"/>
    <n v="14.9"/>
    <n v="249808"/>
    <n v="37471"/>
    <x v="1"/>
    <x v="4"/>
    <n v="1"/>
    <n v="4"/>
    <n v="0"/>
    <x v="0"/>
  </r>
  <r>
    <x v="10762"/>
    <x v="25"/>
    <x v="1"/>
    <n v="55"/>
    <x v="3"/>
    <s v="IT Manager"/>
    <x v="1"/>
    <d v="2024-02-12T00:00:00"/>
    <x v="1"/>
    <n v="11.2"/>
    <n v="233929"/>
    <n v="14035"/>
    <x v="0"/>
    <x v="12"/>
    <n v="0"/>
    <n v="7"/>
    <n v="18"/>
    <x v="0"/>
  </r>
  <r>
    <x v="10763"/>
    <x v="120"/>
    <x v="1"/>
    <n v="35"/>
    <x v="4"/>
    <s v="Admin Officer"/>
    <x v="5"/>
    <d v="2020-04-21T00:00:00"/>
    <x v="1"/>
    <n v="4.3"/>
    <n v="57208"/>
    <n v="4004"/>
    <x v="3"/>
    <x v="6"/>
    <n v="2"/>
    <n v="7"/>
    <n v="14"/>
    <x v="0"/>
  </r>
  <r>
    <x v="10764"/>
    <x v="187"/>
    <x v="0"/>
    <n v="22"/>
    <x v="9"/>
    <s v="HR Intern"/>
    <x v="2"/>
    <d v="2024-03-17T00:00:00"/>
    <x v="2"/>
    <n v="0.2"/>
    <n v="18897"/>
    <n v="2078"/>
    <x v="3"/>
    <x v="12"/>
    <n v="1"/>
    <n v="9"/>
    <n v="50"/>
    <x v="0"/>
  </r>
  <r>
    <x v="10765"/>
    <x v="191"/>
    <x v="1"/>
    <n v="38"/>
    <x v="6"/>
    <s v="Senior Accountant"/>
    <x v="4"/>
    <d v="2020-06-15T00:00:00"/>
    <x v="0"/>
    <n v="9.5"/>
    <n v="99757"/>
    <n v="11970"/>
    <x v="0"/>
    <x v="3"/>
    <n v="1"/>
    <n v="8"/>
    <n v="18"/>
    <x v="0"/>
  </r>
  <r>
    <x v="10766"/>
    <x v="62"/>
    <x v="0"/>
    <n v="43"/>
    <x v="2"/>
    <s v="Marketing Manager"/>
    <x v="5"/>
    <d v="2020-06-23T00:00:00"/>
    <x v="1"/>
    <n v="8.6999999999999993"/>
    <n v="146762"/>
    <n v="17611"/>
    <x v="1"/>
    <x v="45"/>
    <n v="0"/>
    <n v="0"/>
    <n v="11"/>
    <x v="2"/>
  </r>
  <r>
    <x v="10767"/>
    <x v="247"/>
    <x v="1"/>
    <n v="26"/>
    <x v="6"/>
    <s v="Accounts Executive"/>
    <x v="4"/>
    <d v="2020-04-18T00:00:00"/>
    <x v="0"/>
    <n v="3"/>
    <n v="39162"/>
    <n v="4307"/>
    <x v="0"/>
    <x v="5"/>
    <n v="3"/>
    <n v="0"/>
    <n v="13"/>
    <x v="0"/>
  </r>
  <r>
    <x v="10768"/>
    <x v="263"/>
    <x v="1"/>
    <n v="24"/>
    <x v="3"/>
    <s v="Intern"/>
    <x v="3"/>
    <d v="2023-05-25T00:00:00"/>
    <x v="2"/>
    <n v="0.9"/>
    <n v="24078"/>
    <n v="3130"/>
    <x v="3"/>
    <x v="16"/>
    <n v="20"/>
    <n v="0"/>
    <n v="57"/>
    <x v="1"/>
  </r>
  <r>
    <x v="10769"/>
    <x v="47"/>
    <x v="1"/>
    <n v="28"/>
    <x v="7"/>
    <s v="Sales Executive"/>
    <x v="2"/>
    <d v="2022-07-22T00:00:00"/>
    <x v="0"/>
    <n v="0.2"/>
    <n v="37748"/>
    <n v="3397"/>
    <x v="3"/>
    <x v="6"/>
    <n v="0"/>
    <n v="9"/>
    <n v="27"/>
    <x v="0"/>
  </r>
  <r>
    <x v="10770"/>
    <x v="202"/>
    <x v="1"/>
    <n v="42"/>
    <x v="3"/>
    <s v="IT Manager"/>
    <x v="5"/>
    <d v="2020-08-11T00:00:00"/>
    <x v="0"/>
    <n v="14.4"/>
    <n v="298358"/>
    <n v="14917"/>
    <x v="0"/>
    <x v="24"/>
    <n v="18"/>
    <n v="10"/>
    <n v="27"/>
    <x v="1"/>
  </r>
  <r>
    <x v="10771"/>
    <x v="295"/>
    <x v="0"/>
    <n v="25"/>
    <x v="2"/>
    <s v="Marketing Executive"/>
    <x v="6"/>
    <d v="2025-03-13T00:00:00"/>
    <x v="0"/>
    <n v="1"/>
    <n v="41606"/>
    <n v="3328"/>
    <x v="3"/>
    <x v="4"/>
    <n v="3"/>
    <n v="4"/>
    <n v="23"/>
    <x v="0"/>
  </r>
  <r>
    <x v="10772"/>
    <x v="57"/>
    <x v="0"/>
    <n v="33"/>
    <x v="6"/>
    <s v="Accountant"/>
    <x v="6"/>
    <d v="2025-03-07T00:00:00"/>
    <x v="0"/>
    <n v="5.5"/>
    <n v="57667"/>
    <n v="7496"/>
    <x v="1"/>
    <x v="13"/>
    <n v="3"/>
    <n v="0"/>
    <n v="13"/>
    <x v="0"/>
  </r>
  <r>
    <x v="10773"/>
    <x v="23"/>
    <x v="0"/>
    <n v="42"/>
    <x v="5"/>
    <s v="Operations Manager"/>
    <x v="7"/>
    <d v="2021-12-05T00:00:00"/>
    <x v="1"/>
    <n v="19.8"/>
    <n v="179564"/>
    <n v="17956"/>
    <x v="0"/>
    <x v="13"/>
    <n v="0"/>
    <n v="37"/>
    <n v="2"/>
    <x v="0"/>
  </r>
  <r>
    <x v="10774"/>
    <x v="80"/>
    <x v="1"/>
    <n v="22"/>
    <x v="5"/>
    <s v="Operations Executive"/>
    <x v="4"/>
    <d v="2024-04-11T00:00:00"/>
    <x v="0"/>
    <n v="3.8"/>
    <n v="39709"/>
    <n v="5559"/>
    <x v="0"/>
    <x v="12"/>
    <n v="3"/>
    <n v="12"/>
    <n v="18"/>
    <x v="0"/>
  </r>
  <r>
    <x v="10775"/>
    <x v="164"/>
    <x v="0"/>
    <n v="37"/>
    <x v="0"/>
    <s v="Senior Support Engineer"/>
    <x v="3"/>
    <d v="2022-10-07T00:00:00"/>
    <x v="0"/>
    <n v="4.4000000000000004"/>
    <n v="70251"/>
    <n v="6322"/>
    <x v="0"/>
    <x v="21"/>
    <n v="7"/>
    <n v="16"/>
    <n v="1"/>
    <x v="1"/>
  </r>
  <r>
    <x v="10776"/>
    <x v="234"/>
    <x v="0"/>
    <n v="45"/>
    <x v="5"/>
    <s v="Operations Manager"/>
    <x v="0"/>
    <d v="2024-12-06T00:00:00"/>
    <x v="0"/>
    <n v="12.4"/>
    <n v="126273"/>
    <n v="15152"/>
    <x v="0"/>
    <x v="0"/>
    <n v="3"/>
    <n v="19"/>
    <n v="6"/>
    <x v="0"/>
  </r>
  <r>
    <x v="10777"/>
    <x v="66"/>
    <x v="1"/>
    <n v="29"/>
    <x v="2"/>
    <s v="Marketing Analyst"/>
    <x v="1"/>
    <d v="2020-09-28T00:00:00"/>
    <x v="0"/>
    <n v="4"/>
    <n v="69898"/>
    <n v="8387"/>
    <x v="0"/>
    <x v="0"/>
    <n v="0"/>
    <n v="9"/>
    <n v="22"/>
    <x v="0"/>
  </r>
  <r>
    <x v="10778"/>
    <x v="160"/>
    <x v="0"/>
    <n v="48"/>
    <x v="3"/>
    <s v="IT Manager"/>
    <x v="6"/>
    <d v="2020-09-02T00:00:00"/>
    <x v="0"/>
    <n v="10"/>
    <n v="191112"/>
    <n v="28666"/>
    <x v="0"/>
    <x v="4"/>
    <n v="2"/>
    <n v="1"/>
    <n v="15"/>
    <x v="0"/>
  </r>
  <r>
    <x v="10779"/>
    <x v="208"/>
    <x v="1"/>
    <n v="22"/>
    <x v="9"/>
    <s v="HR Intern"/>
    <x v="3"/>
    <d v="2022-09-27T00:00:00"/>
    <x v="2"/>
    <n v="0.6"/>
    <n v="21974"/>
    <n v="2417"/>
    <x v="0"/>
    <x v="0"/>
    <n v="1"/>
    <n v="9"/>
    <n v="39"/>
    <x v="0"/>
  </r>
  <r>
    <x v="10780"/>
    <x v="41"/>
    <x v="0"/>
    <n v="36"/>
    <x v="1"/>
    <s v="Production Supervisor"/>
    <x v="0"/>
    <d v="2020-06-08T00:00:00"/>
    <x v="0"/>
    <n v="7.3"/>
    <n v="84939"/>
    <n v="12740"/>
    <x v="2"/>
    <x v="29"/>
    <n v="17"/>
    <n v="28"/>
    <n v="5"/>
    <x v="1"/>
  </r>
  <r>
    <x v="10781"/>
    <x v="222"/>
    <x v="1"/>
    <n v="22"/>
    <x v="4"/>
    <s v="Admin Executive"/>
    <x v="1"/>
    <d v="2021-12-04T00:00:00"/>
    <x v="0"/>
    <n v="3.9"/>
    <n v="29400"/>
    <n v="1470"/>
    <x v="3"/>
    <x v="6"/>
    <n v="0"/>
    <n v="0"/>
    <n v="12"/>
    <x v="0"/>
  </r>
  <r>
    <x v="10782"/>
    <x v="292"/>
    <x v="0"/>
    <n v="40"/>
    <x v="2"/>
    <s v="Marketing Manager"/>
    <x v="3"/>
    <d v="2024-05-20T00:00:00"/>
    <x v="0"/>
    <n v="14.8"/>
    <n v="129400"/>
    <n v="19410"/>
    <x v="0"/>
    <x v="12"/>
    <n v="2"/>
    <n v="4"/>
    <n v="11"/>
    <x v="0"/>
  </r>
  <r>
    <x v="10783"/>
    <x v="56"/>
    <x v="1"/>
    <n v="26"/>
    <x v="0"/>
    <s v="Senior Support Engineer"/>
    <x v="5"/>
    <d v="2022-03-19T00:00:00"/>
    <x v="0"/>
    <n v="7.7"/>
    <n v="73297"/>
    <n v="7329"/>
    <x v="3"/>
    <x v="32"/>
    <n v="12"/>
    <n v="34"/>
    <n v="23"/>
    <x v="1"/>
  </r>
  <r>
    <x v="10784"/>
    <x v="22"/>
    <x v="0"/>
    <n v="26"/>
    <x v="4"/>
    <s v="Admin Officer"/>
    <x v="4"/>
    <d v="2022-07-18T00:00:00"/>
    <x v="0"/>
    <n v="7"/>
    <n v="63053"/>
    <n v="5674"/>
    <x v="0"/>
    <x v="1"/>
    <n v="0"/>
    <n v="6"/>
    <n v="12"/>
    <x v="0"/>
  </r>
  <r>
    <x v="10785"/>
    <x v="4"/>
    <x v="0"/>
    <n v="28"/>
    <x v="8"/>
    <s v="Research Engineer"/>
    <x v="7"/>
    <d v="2021-08-06T00:00:00"/>
    <x v="0"/>
    <n v="1.4"/>
    <n v="51805"/>
    <n v="2590"/>
    <x v="0"/>
    <x v="1"/>
    <n v="2"/>
    <n v="9"/>
    <n v="14"/>
    <x v="0"/>
  </r>
  <r>
    <x v="10786"/>
    <x v="79"/>
    <x v="0"/>
    <n v="21"/>
    <x v="9"/>
    <s v="HR Intern"/>
    <x v="0"/>
    <d v="2022-03-09T00:00:00"/>
    <x v="2"/>
    <n v="0.8"/>
    <n v="20647"/>
    <n v="2477"/>
    <x v="3"/>
    <x v="4"/>
    <n v="3"/>
    <n v="4"/>
    <n v="28"/>
    <x v="0"/>
  </r>
  <r>
    <x v="10787"/>
    <x v="19"/>
    <x v="0"/>
    <n v="30"/>
    <x v="1"/>
    <s v="Production Supervisor"/>
    <x v="1"/>
    <d v="2024-10-23T00:00:00"/>
    <x v="0"/>
    <n v="8.6999999999999993"/>
    <n v="82515"/>
    <n v="4950"/>
    <x v="0"/>
    <x v="6"/>
    <n v="2"/>
    <n v="30"/>
    <n v="5"/>
    <x v="0"/>
  </r>
  <r>
    <x v="10788"/>
    <x v="133"/>
    <x v="0"/>
    <n v="24"/>
    <x v="1"/>
    <s v="Production Engineer"/>
    <x v="7"/>
    <d v="2020-11-13T00:00:00"/>
    <x v="0"/>
    <n v="1.7"/>
    <n v="53642"/>
    <n v="4827"/>
    <x v="0"/>
    <x v="3"/>
    <n v="0"/>
    <n v="13"/>
    <n v="24"/>
    <x v="0"/>
  </r>
  <r>
    <x v="10789"/>
    <x v="147"/>
    <x v="1"/>
    <n v="26"/>
    <x v="4"/>
    <s v="Admin Executive"/>
    <x v="6"/>
    <d v="2023-03-02T00:00:00"/>
    <x v="0"/>
    <n v="1.5"/>
    <n v="33667"/>
    <n v="4376"/>
    <x v="3"/>
    <x v="1"/>
    <n v="1"/>
    <n v="2"/>
    <n v="22"/>
    <x v="0"/>
  </r>
  <r>
    <x v="10790"/>
    <x v="151"/>
    <x v="1"/>
    <n v="28"/>
    <x v="9"/>
    <s v="HR Executive"/>
    <x v="2"/>
    <d v="2024-03-17T00:00:00"/>
    <x v="1"/>
    <n v="1.8"/>
    <n v="32176"/>
    <n v="3861"/>
    <x v="3"/>
    <x v="4"/>
    <n v="3"/>
    <n v="6"/>
    <n v="18"/>
    <x v="0"/>
  </r>
  <r>
    <x v="10791"/>
    <x v="219"/>
    <x v="0"/>
    <n v="27"/>
    <x v="6"/>
    <s v="Accounts Executive"/>
    <x v="3"/>
    <d v="2025-07-28T00:00:00"/>
    <x v="1"/>
    <n v="3"/>
    <n v="44607"/>
    <n v="3568"/>
    <x v="3"/>
    <x v="4"/>
    <n v="1"/>
    <n v="6"/>
    <n v="22"/>
    <x v="0"/>
  </r>
  <r>
    <x v="10792"/>
    <x v="188"/>
    <x v="1"/>
    <n v="50"/>
    <x v="3"/>
    <s v="IT Manager"/>
    <x v="2"/>
    <d v="2025-02-01T00:00:00"/>
    <x v="0"/>
    <n v="13.8"/>
    <n v="204207"/>
    <n v="16336"/>
    <x v="0"/>
    <x v="6"/>
    <n v="1"/>
    <n v="1"/>
    <n v="12"/>
    <x v="0"/>
  </r>
  <r>
    <x v="10793"/>
    <x v="31"/>
    <x v="0"/>
    <n v="25"/>
    <x v="3"/>
    <s v="Software Engineer"/>
    <x v="5"/>
    <d v="2021-09-28T00:00:00"/>
    <x v="0"/>
    <n v="2.6"/>
    <n v="51157"/>
    <n v="5115"/>
    <x v="2"/>
    <x v="0"/>
    <n v="3"/>
    <n v="7"/>
    <n v="9"/>
    <x v="0"/>
  </r>
  <r>
    <x v="10794"/>
    <x v="297"/>
    <x v="0"/>
    <n v="36"/>
    <x v="3"/>
    <s v="Senior Software Engineer"/>
    <x v="7"/>
    <d v="2020-03-06T00:00:00"/>
    <x v="1"/>
    <n v="5.7"/>
    <n v="90358"/>
    <n v="7228"/>
    <x v="3"/>
    <x v="29"/>
    <n v="20"/>
    <n v="1"/>
    <n v="3"/>
    <x v="1"/>
  </r>
  <r>
    <x v="10795"/>
    <x v="204"/>
    <x v="0"/>
    <n v="44"/>
    <x v="9"/>
    <s v="HR Manager"/>
    <x v="2"/>
    <d v="2025-07-09T00:00:00"/>
    <x v="1"/>
    <n v="8.6"/>
    <n v="144391"/>
    <n v="12995"/>
    <x v="0"/>
    <x v="8"/>
    <n v="0"/>
    <n v="0"/>
    <n v="20"/>
    <x v="0"/>
  </r>
  <r>
    <x v="10796"/>
    <x v="84"/>
    <x v="1"/>
    <n v="27"/>
    <x v="3"/>
    <s v="Software Engineer"/>
    <x v="6"/>
    <d v="2025-11-26T00:00:00"/>
    <x v="1"/>
    <n v="3"/>
    <n v="52073"/>
    <n v="2603"/>
    <x v="3"/>
    <x v="28"/>
    <n v="9"/>
    <n v="4"/>
    <n v="20"/>
    <x v="1"/>
  </r>
  <r>
    <x v="10797"/>
    <x v="221"/>
    <x v="0"/>
    <n v="43"/>
    <x v="0"/>
    <s v="Support Manager"/>
    <x v="3"/>
    <d v="2023-01-08T00:00:00"/>
    <x v="0"/>
    <n v="20"/>
    <n v="138148"/>
    <n v="8288"/>
    <x v="0"/>
    <x v="12"/>
    <n v="1"/>
    <n v="33"/>
    <n v="8"/>
    <x v="0"/>
  </r>
  <r>
    <x v="10798"/>
    <x v="119"/>
    <x v="0"/>
    <n v="37"/>
    <x v="5"/>
    <s v="Operations Supervisor"/>
    <x v="6"/>
    <d v="2022-05-12T00:00:00"/>
    <x v="0"/>
    <n v="10"/>
    <n v="73889"/>
    <n v="11083"/>
    <x v="0"/>
    <x v="1"/>
    <n v="0"/>
    <n v="37"/>
    <n v="4"/>
    <x v="0"/>
  </r>
  <r>
    <x v="10799"/>
    <x v="22"/>
    <x v="0"/>
    <n v="50"/>
    <x v="6"/>
    <s v="Finance Manager"/>
    <x v="2"/>
    <d v="2020-02-02T00:00:00"/>
    <x v="0"/>
    <n v="18.2"/>
    <n v="232326"/>
    <n v="30202"/>
    <x v="3"/>
    <x v="3"/>
    <n v="3"/>
    <n v="1"/>
    <n v="24"/>
    <x v="0"/>
  </r>
  <r>
    <x v="10800"/>
    <x v="180"/>
    <x v="0"/>
    <n v="32"/>
    <x v="5"/>
    <s v="Operations Supervisor"/>
    <x v="6"/>
    <d v="2021-06-01T00:00:00"/>
    <x v="0"/>
    <n v="6.8"/>
    <n v="75698"/>
    <n v="4541"/>
    <x v="0"/>
    <x v="2"/>
    <n v="3"/>
    <n v="31"/>
    <n v="23"/>
    <x v="0"/>
  </r>
  <r>
    <x v="10801"/>
    <x v="288"/>
    <x v="0"/>
    <n v="36"/>
    <x v="5"/>
    <s v="Operations Supervisor"/>
    <x v="7"/>
    <d v="2020-09-02T00:00:00"/>
    <x v="0"/>
    <n v="7.9"/>
    <n v="83777"/>
    <n v="5864"/>
    <x v="0"/>
    <x v="0"/>
    <n v="1"/>
    <n v="32"/>
    <n v="13"/>
    <x v="0"/>
  </r>
  <r>
    <x v="10802"/>
    <x v="197"/>
    <x v="1"/>
    <n v="24"/>
    <x v="4"/>
    <s v="Admin Executive"/>
    <x v="6"/>
    <d v="2020-12-18T00:00:00"/>
    <x v="0"/>
    <n v="1.4"/>
    <n v="30927"/>
    <n v="2164"/>
    <x v="3"/>
    <x v="52"/>
    <n v="0"/>
    <n v="1"/>
    <n v="13"/>
    <x v="2"/>
  </r>
  <r>
    <x v="10803"/>
    <x v="225"/>
    <x v="0"/>
    <n v="50"/>
    <x v="5"/>
    <s v="Operations Manager"/>
    <x v="3"/>
    <d v="2020-12-22T00:00:00"/>
    <x v="1"/>
    <n v="10.199999999999999"/>
    <n v="155863"/>
    <n v="14027"/>
    <x v="0"/>
    <x v="12"/>
    <n v="3"/>
    <n v="29"/>
    <n v="14"/>
    <x v="0"/>
  </r>
  <r>
    <x v="10804"/>
    <x v="73"/>
    <x v="0"/>
    <n v="32"/>
    <x v="4"/>
    <s v="Admin Officer"/>
    <x v="2"/>
    <d v="2025-03-16T00:00:00"/>
    <x v="1"/>
    <n v="4.5"/>
    <n v="62754"/>
    <n v="9413"/>
    <x v="2"/>
    <x v="4"/>
    <n v="0"/>
    <n v="4"/>
    <n v="6"/>
    <x v="0"/>
  </r>
  <r>
    <x v="10805"/>
    <x v="151"/>
    <x v="1"/>
    <n v="23"/>
    <x v="5"/>
    <s v="Operations Executive"/>
    <x v="2"/>
    <d v="2024-01-10T00:00:00"/>
    <x v="0"/>
    <n v="3.8"/>
    <n v="49992"/>
    <n v="5999"/>
    <x v="3"/>
    <x v="6"/>
    <n v="3"/>
    <n v="18"/>
    <n v="11"/>
    <x v="0"/>
  </r>
  <r>
    <x v="10806"/>
    <x v="277"/>
    <x v="0"/>
    <n v="24"/>
    <x v="1"/>
    <s v="Production Engineer"/>
    <x v="5"/>
    <d v="2022-11-21T00:00:00"/>
    <x v="1"/>
    <n v="1.4"/>
    <n v="55166"/>
    <n v="6619"/>
    <x v="1"/>
    <x v="12"/>
    <n v="2"/>
    <n v="5"/>
    <n v="1"/>
    <x v="0"/>
  </r>
  <r>
    <x v="10807"/>
    <x v="147"/>
    <x v="0"/>
    <n v="37"/>
    <x v="0"/>
    <s v="Senior Support Engineer"/>
    <x v="6"/>
    <d v="2022-01-24T00:00:00"/>
    <x v="0"/>
    <n v="4.0999999999999996"/>
    <n v="71793"/>
    <n v="9333"/>
    <x v="3"/>
    <x v="6"/>
    <n v="0"/>
    <n v="33"/>
    <n v="26"/>
    <x v="0"/>
  </r>
  <r>
    <x v="10808"/>
    <x v="217"/>
    <x v="0"/>
    <n v="36"/>
    <x v="4"/>
    <s v="Admin Manager"/>
    <x v="3"/>
    <d v="2023-12-06T00:00:00"/>
    <x v="0"/>
    <n v="15.3"/>
    <n v="123048"/>
    <n v="12304"/>
    <x v="0"/>
    <x v="12"/>
    <n v="3"/>
    <n v="3"/>
    <n v="14"/>
    <x v="0"/>
  </r>
  <r>
    <x v="10809"/>
    <x v="261"/>
    <x v="0"/>
    <n v="26"/>
    <x v="8"/>
    <s v="Research Engineer"/>
    <x v="5"/>
    <d v="2020-07-10T00:00:00"/>
    <x v="0"/>
    <n v="3.1"/>
    <n v="69768"/>
    <n v="6976"/>
    <x v="1"/>
    <x v="9"/>
    <n v="2"/>
    <n v="1"/>
    <n v="19"/>
    <x v="0"/>
  </r>
  <r>
    <x v="10810"/>
    <x v="179"/>
    <x v="0"/>
    <n v="37"/>
    <x v="1"/>
    <s v="Production Supervisor"/>
    <x v="3"/>
    <d v="2021-02-20T00:00:00"/>
    <x v="0"/>
    <n v="8.1"/>
    <n v="80886"/>
    <n v="12132"/>
    <x v="3"/>
    <x v="9"/>
    <n v="3"/>
    <n v="27"/>
    <n v="4"/>
    <x v="0"/>
  </r>
  <r>
    <x v="10811"/>
    <x v="229"/>
    <x v="0"/>
    <n v="25"/>
    <x v="7"/>
    <s v="Sales Officer"/>
    <x v="0"/>
    <d v="2024-09-21T00:00:00"/>
    <x v="1"/>
    <n v="3.2"/>
    <n v="59393"/>
    <n v="6533"/>
    <x v="1"/>
    <x v="6"/>
    <n v="0"/>
    <n v="5"/>
    <n v="19"/>
    <x v="0"/>
  </r>
  <r>
    <x v="10812"/>
    <x v="84"/>
    <x v="1"/>
    <n v="28"/>
    <x v="7"/>
    <s v="Sales Executive"/>
    <x v="0"/>
    <d v="2020-04-20T00:00:00"/>
    <x v="0"/>
    <n v="1.2"/>
    <n v="32476"/>
    <n v="2922"/>
    <x v="0"/>
    <x v="12"/>
    <n v="1"/>
    <n v="1"/>
    <n v="4"/>
    <x v="0"/>
  </r>
  <r>
    <x v="10813"/>
    <x v="242"/>
    <x v="1"/>
    <n v="25"/>
    <x v="2"/>
    <s v="Marketing Analyst"/>
    <x v="0"/>
    <d v="2020-02-11T00:00:00"/>
    <x v="1"/>
    <n v="4"/>
    <n v="56731"/>
    <n v="2836"/>
    <x v="3"/>
    <x v="9"/>
    <n v="1"/>
    <n v="0"/>
    <n v="8"/>
    <x v="0"/>
  </r>
  <r>
    <x v="10814"/>
    <x v="147"/>
    <x v="1"/>
    <n v="26"/>
    <x v="2"/>
    <s v="Marketing Executive"/>
    <x v="2"/>
    <d v="2020-10-03T00:00:00"/>
    <x v="0"/>
    <n v="1.6"/>
    <n v="39352"/>
    <n v="5509"/>
    <x v="2"/>
    <x v="9"/>
    <n v="0"/>
    <n v="8"/>
    <n v="2"/>
    <x v="0"/>
  </r>
  <r>
    <x v="10815"/>
    <x v="198"/>
    <x v="0"/>
    <n v="25"/>
    <x v="7"/>
    <s v="Sales Executive"/>
    <x v="5"/>
    <d v="2024-08-20T00:00:00"/>
    <x v="0"/>
    <n v="1.5"/>
    <n v="37072"/>
    <n v="3707"/>
    <x v="1"/>
    <x v="8"/>
    <n v="1"/>
    <n v="5"/>
    <n v="19"/>
    <x v="0"/>
  </r>
  <r>
    <x v="10816"/>
    <x v="44"/>
    <x v="1"/>
    <n v="30"/>
    <x v="4"/>
    <s v="Admin Executive"/>
    <x v="2"/>
    <d v="2022-01-20T00:00:00"/>
    <x v="0"/>
    <n v="4"/>
    <n v="44220"/>
    <n v="6190"/>
    <x v="3"/>
    <x v="0"/>
    <n v="0"/>
    <n v="8"/>
    <n v="23"/>
    <x v="0"/>
  </r>
  <r>
    <x v="10817"/>
    <x v="120"/>
    <x v="1"/>
    <n v="41"/>
    <x v="6"/>
    <s v="Senior Accountant"/>
    <x v="2"/>
    <d v="2022-12-23T00:00:00"/>
    <x v="0"/>
    <n v="12"/>
    <n v="109929"/>
    <n v="15390"/>
    <x v="0"/>
    <x v="0"/>
    <n v="1"/>
    <n v="3"/>
    <n v="26"/>
    <x v="0"/>
  </r>
  <r>
    <x v="10818"/>
    <x v="128"/>
    <x v="0"/>
    <n v="40"/>
    <x v="3"/>
    <s v="Team Lead"/>
    <x v="1"/>
    <d v="2025-08-17T00:00:00"/>
    <x v="0"/>
    <n v="9"/>
    <n v="156047"/>
    <n v="21846"/>
    <x v="1"/>
    <x v="8"/>
    <n v="0"/>
    <n v="7"/>
    <n v="22"/>
    <x v="0"/>
  </r>
  <r>
    <x v="10819"/>
    <x v="108"/>
    <x v="0"/>
    <n v="26"/>
    <x v="1"/>
    <s v="Production Engineer"/>
    <x v="0"/>
    <d v="2022-09-01T00:00:00"/>
    <x v="0"/>
    <n v="3.3"/>
    <n v="59059"/>
    <n v="8858"/>
    <x v="2"/>
    <x v="5"/>
    <n v="3"/>
    <n v="10"/>
    <n v="20"/>
    <x v="0"/>
  </r>
  <r>
    <x v="10820"/>
    <x v="159"/>
    <x v="0"/>
    <n v="47"/>
    <x v="4"/>
    <s v="Admin Manager"/>
    <x v="4"/>
    <d v="2020-01-23T00:00:00"/>
    <x v="0"/>
    <n v="19.899999999999999"/>
    <n v="116159"/>
    <n v="6969"/>
    <x v="3"/>
    <x v="4"/>
    <n v="2"/>
    <n v="6"/>
    <n v="14"/>
    <x v="0"/>
  </r>
  <r>
    <x v="10821"/>
    <x v="212"/>
    <x v="0"/>
    <n v="30"/>
    <x v="4"/>
    <s v="Admin Officer"/>
    <x v="3"/>
    <d v="2023-08-17T00:00:00"/>
    <x v="0"/>
    <n v="5.7"/>
    <n v="53075"/>
    <n v="4246"/>
    <x v="1"/>
    <x v="2"/>
    <n v="3"/>
    <n v="4"/>
    <n v="16"/>
    <x v="0"/>
  </r>
  <r>
    <x v="10822"/>
    <x v="208"/>
    <x v="1"/>
    <n v="23"/>
    <x v="8"/>
    <s v="Research Engineer"/>
    <x v="5"/>
    <d v="2023-01-17T00:00:00"/>
    <x v="0"/>
    <n v="3.4"/>
    <n v="49245"/>
    <n v="7386"/>
    <x v="2"/>
    <x v="12"/>
    <n v="0"/>
    <n v="4"/>
    <n v="12"/>
    <x v="0"/>
  </r>
  <r>
    <x v="10823"/>
    <x v="183"/>
    <x v="1"/>
    <n v="27"/>
    <x v="0"/>
    <s v="Support Executive"/>
    <x v="3"/>
    <d v="2022-01-18T00:00:00"/>
    <x v="0"/>
    <n v="3"/>
    <n v="38070"/>
    <n v="4568"/>
    <x v="1"/>
    <x v="13"/>
    <n v="0"/>
    <n v="10"/>
    <n v="9"/>
    <x v="0"/>
  </r>
  <r>
    <x v="10824"/>
    <x v="142"/>
    <x v="1"/>
    <n v="35"/>
    <x v="5"/>
    <s v="Operations Manager"/>
    <x v="7"/>
    <d v="2022-01-15T00:00:00"/>
    <x v="0"/>
    <n v="12.5"/>
    <n v="197610"/>
    <n v="17784"/>
    <x v="3"/>
    <x v="6"/>
    <n v="1"/>
    <n v="30"/>
    <n v="12"/>
    <x v="0"/>
  </r>
  <r>
    <x v="10825"/>
    <x v="97"/>
    <x v="1"/>
    <n v="28"/>
    <x v="8"/>
    <s v="Senior Research Engineer"/>
    <x v="4"/>
    <d v="2024-08-24T00:00:00"/>
    <x v="0"/>
    <n v="7"/>
    <n v="90421"/>
    <n v="4521"/>
    <x v="0"/>
    <x v="13"/>
    <n v="1"/>
    <n v="4"/>
    <n v="23"/>
    <x v="0"/>
  </r>
  <r>
    <x v="10826"/>
    <x v="102"/>
    <x v="1"/>
    <n v="31"/>
    <x v="5"/>
    <s v="Operations Supervisor"/>
    <x v="0"/>
    <d v="2023-11-08T00:00:00"/>
    <x v="1"/>
    <n v="7.3"/>
    <n v="90225"/>
    <n v="7218"/>
    <x v="3"/>
    <x v="8"/>
    <n v="2"/>
    <n v="16"/>
    <n v="6"/>
    <x v="0"/>
  </r>
  <r>
    <x v="10827"/>
    <x v="202"/>
    <x v="0"/>
    <n v="39"/>
    <x v="6"/>
    <s v="Finance Manager"/>
    <x v="4"/>
    <d v="2021-04-21T00:00:00"/>
    <x v="0"/>
    <n v="18.399999999999999"/>
    <n v="236107"/>
    <n v="33054"/>
    <x v="0"/>
    <x v="2"/>
    <n v="0"/>
    <n v="7"/>
    <n v="26"/>
    <x v="0"/>
  </r>
  <r>
    <x v="10828"/>
    <x v="16"/>
    <x v="1"/>
    <n v="35"/>
    <x v="0"/>
    <s v="Support Manager"/>
    <x v="5"/>
    <d v="2025-03-18T00:00:00"/>
    <x v="0"/>
    <n v="13.9"/>
    <n v="150472"/>
    <n v="18056"/>
    <x v="3"/>
    <x v="18"/>
    <n v="12"/>
    <n v="22"/>
    <n v="9"/>
    <x v="1"/>
  </r>
  <r>
    <x v="10829"/>
    <x v="133"/>
    <x v="1"/>
    <n v="41"/>
    <x v="7"/>
    <s v="Area Sales Manager"/>
    <x v="7"/>
    <d v="2025-11-14T00:00:00"/>
    <x v="0"/>
    <n v="15.1"/>
    <n v="177249"/>
    <n v="15952"/>
    <x v="3"/>
    <x v="13"/>
    <n v="1"/>
    <n v="9"/>
    <n v="14"/>
    <x v="0"/>
  </r>
  <r>
    <x v="10830"/>
    <x v="281"/>
    <x v="0"/>
    <n v="25"/>
    <x v="6"/>
    <s v="Accounts Executive"/>
    <x v="5"/>
    <d v="2024-11-22T00:00:00"/>
    <x v="0"/>
    <n v="2.2000000000000002"/>
    <n v="34858"/>
    <n v="3137"/>
    <x v="0"/>
    <x v="12"/>
    <n v="1"/>
    <n v="10"/>
    <n v="1"/>
    <x v="0"/>
  </r>
  <r>
    <x v="10831"/>
    <x v="272"/>
    <x v="0"/>
    <n v="23"/>
    <x v="5"/>
    <s v="Operations Executive"/>
    <x v="6"/>
    <d v="2024-07-06T00:00:00"/>
    <x v="0"/>
    <n v="2.2999999999999998"/>
    <n v="46602"/>
    <n v="3728"/>
    <x v="3"/>
    <x v="33"/>
    <n v="0"/>
    <n v="28"/>
    <n v="24"/>
    <x v="2"/>
  </r>
  <r>
    <x v="10832"/>
    <x v="235"/>
    <x v="0"/>
    <n v="28"/>
    <x v="8"/>
    <s v="Research Engineer"/>
    <x v="4"/>
    <d v="2025-02-03T00:00:00"/>
    <x v="0"/>
    <n v="1.2"/>
    <n v="52558"/>
    <n v="4730"/>
    <x v="3"/>
    <x v="6"/>
    <n v="3"/>
    <n v="0"/>
    <n v="18"/>
    <x v="0"/>
  </r>
  <r>
    <x v="10833"/>
    <x v="15"/>
    <x v="0"/>
    <n v="50"/>
    <x v="4"/>
    <s v="Admin Manager"/>
    <x v="5"/>
    <d v="2023-10-17T00:00:00"/>
    <x v="0"/>
    <n v="18.5"/>
    <n v="104822"/>
    <n v="10482"/>
    <x v="3"/>
    <x v="6"/>
    <n v="1"/>
    <n v="4"/>
    <n v="13"/>
    <x v="0"/>
  </r>
  <r>
    <x v="10834"/>
    <x v="286"/>
    <x v="1"/>
    <n v="37"/>
    <x v="1"/>
    <s v="Production Manager"/>
    <x v="3"/>
    <d v="2025-01-09T00:00:00"/>
    <x v="1"/>
    <n v="10"/>
    <n v="125603"/>
    <n v="11304"/>
    <x v="1"/>
    <x v="5"/>
    <n v="1"/>
    <n v="16"/>
    <n v="6"/>
    <x v="0"/>
  </r>
  <r>
    <x v="10835"/>
    <x v="174"/>
    <x v="0"/>
    <n v="29"/>
    <x v="4"/>
    <s v="Admin Officer"/>
    <x v="5"/>
    <d v="2022-10-15T00:00:00"/>
    <x v="0"/>
    <n v="4.7"/>
    <n v="48871"/>
    <n v="3909"/>
    <x v="2"/>
    <x v="9"/>
    <n v="1"/>
    <n v="0"/>
    <n v="23"/>
    <x v="0"/>
  </r>
  <r>
    <x v="10836"/>
    <x v="181"/>
    <x v="1"/>
    <n v="27"/>
    <x v="6"/>
    <s v="Accounts Executive"/>
    <x v="7"/>
    <d v="2024-04-23T00:00:00"/>
    <x v="1"/>
    <n v="1.9"/>
    <n v="43554"/>
    <n v="2613"/>
    <x v="3"/>
    <x v="2"/>
    <n v="1"/>
    <n v="10"/>
    <n v="20"/>
    <x v="0"/>
  </r>
  <r>
    <x v="10837"/>
    <x v="276"/>
    <x v="0"/>
    <n v="43"/>
    <x v="4"/>
    <s v="Admin Manager"/>
    <x v="7"/>
    <d v="2022-05-09T00:00:00"/>
    <x v="0"/>
    <n v="12.9"/>
    <n v="159657"/>
    <n v="15965"/>
    <x v="0"/>
    <x v="1"/>
    <n v="1"/>
    <n v="6"/>
    <n v="16"/>
    <x v="0"/>
  </r>
  <r>
    <x v="10838"/>
    <x v="221"/>
    <x v="0"/>
    <n v="53"/>
    <x v="5"/>
    <s v="Operations Manager"/>
    <x v="6"/>
    <d v="2024-07-22T00:00:00"/>
    <x v="0"/>
    <n v="10.9"/>
    <n v="190042"/>
    <n v="9502"/>
    <x v="0"/>
    <x v="8"/>
    <n v="2"/>
    <n v="38"/>
    <n v="3"/>
    <x v="0"/>
  </r>
  <r>
    <x v="10839"/>
    <x v="91"/>
    <x v="0"/>
    <n v="53"/>
    <x v="0"/>
    <s v="Support Manager"/>
    <x v="3"/>
    <d v="2024-11-11T00:00:00"/>
    <x v="1"/>
    <n v="17.600000000000001"/>
    <n v="168125"/>
    <n v="21856"/>
    <x v="0"/>
    <x v="12"/>
    <n v="2"/>
    <n v="11"/>
    <n v="15"/>
    <x v="0"/>
  </r>
  <r>
    <x v="10840"/>
    <x v="87"/>
    <x v="0"/>
    <n v="53"/>
    <x v="5"/>
    <s v="Operations Manager"/>
    <x v="4"/>
    <d v="2022-05-15T00:00:00"/>
    <x v="0"/>
    <n v="19.600000000000001"/>
    <n v="155119"/>
    <n v="17063"/>
    <x v="3"/>
    <x v="13"/>
    <n v="3"/>
    <n v="40"/>
    <n v="14"/>
    <x v="0"/>
  </r>
  <r>
    <x v="10841"/>
    <x v="249"/>
    <x v="1"/>
    <n v="27"/>
    <x v="5"/>
    <s v="Operations Executive"/>
    <x v="2"/>
    <d v="2023-04-28T00:00:00"/>
    <x v="0"/>
    <n v="3"/>
    <n v="49872"/>
    <n v="2992"/>
    <x v="0"/>
    <x v="4"/>
    <n v="3"/>
    <n v="34"/>
    <n v="12"/>
    <x v="0"/>
  </r>
  <r>
    <x v="10842"/>
    <x v="115"/>
    <x v="1"/>
    <n v="24"/>
    <x v="7"/>
    <s v="Sales Executive"/>
    <x v="1"/>
    <d v="2025-10-23T00:00:00"/>
    <x v="0"/>
    <n v="0.1"/>
    <n v="28489"/>
    <n v="3988"/>
    <x v="3"/>
    <x v="2"/>
    <n v="0"/>
    <n v="5"/>
    <n v="6"/>
    <x v="0"/>
  </r>
  <r>
    <x v="10843"/>
    <x v="56"/>
    <x v="1"/>
    <n v="36"/>
    <x v="1"/>
    <s v="Production Supervisor"/>
    <x v="4"/>
    <d v="2022-07-13T00:00:00"/>
    <x v="0"/>
    <n v="7.3"/>
    <n v="107218"/>
    <n v="15010"/>
    <x v="3"/>
    <x v="9"/>
    <n v="3"/>
    <n v="21"/>
    <n v="6"/>
    <x v="0"/>
  </r>
  <r>
    <x v="10844"/>
    <x v="55"/>
    <x v="1"/>
    <n v="49"/>
    <x v="2"/>
    <s v="Marketing Manager"/>
    <x v="0"/>
    <d v="2023-09-11T00:00:00"/>
    <x v="0"/>
    <n v="8"/>
    <n v="145141"/>
    <n v="13062"/>
    <x v="3"/>
    <x v="5"/>
    <n v="2"/>
    <n v="6"/>
    <n v="25"/>
    <x v="0"/>
  </r>
  <r>
    <x v="10845"/>
    <x v="181"/>
    <x v="1"/>
    <n v="39"/>
    <x v="5"/>
    <s v="Operations Manager"/>
    <x v="3"/>
    <d v="2021-12-24T00:00:00"/>
    <x v="0"/>
    <n v="12.1"/>
    <n v="178045"/>
    <n v="24926"/>
    <x v="0"/>
    <x v="5"/>
    <n v="3"/>
    <n v="9"/>
    <n v="1"/>
    <x v="0"/>
  </r>
  <r>
    <x v="10846"/>
    <x v="236"/>
    <x v="0"/>
    <n v="44"/>
    <x v="7"/>
    <s v="Area Sales Manager"/>
    <x v="1"/>
    <d v="2022-03-03T00:00:00"/>
    <x v="0"/>
    <n v="13.6"/>
    <n v="162198"/>
    <n v="14597"/>
    <x v="0"/>
    <x v="13"/>
    <n v="2"/>
    <n v="1"/>
    <n v="15"/>
    <x v="0"/>
  </r>
  <r>
    <x v="10847"/>
    <x v="244"/>
    <x v="0"/>
    <n v="28"/>
    <x v="5"/>
    <s v="Operations Executive"/>
    <x v="6"/>
    <d v="2021-11-12T00:00:00"/>
    <x v="1"/>
    <n v="1.9"/>
    <n v="38667"/>
    <n v="5413"/>
    <x v="3"/>
    <x v="13"/>
    <n v="3"/>
    <n v="34"/>
    <n v="14"/>
    <x v="0"/>
  </r>
  <r>
    <x v="10848"/>
    <x v="242"/>
    <x v="1"/>
    <n v="47"/>
    <x v="9"/>
    <s v="HR Manager"/>
    <x v="7"/>
    <d v="2022-01-12T00:00:00"/>
    <x v="0"/>
    <n v="16"/>
    <n v="116868"/>
    <n v="17530"/>
    <x v="3"/>
    <x v="5"/>
    <n v="1"/>
    <n v="3"/>
    <n v="23"/>
    <x v="0"/>
  </r>
  <r>
    <x v="10849"/>
    <x v="124"/>
    <x v="0"/>
    <n v="22"/>
    <x v="5"/>
    <s v="Operations Executive"/>
    <x v="7"/>
    <d v="2020-01-07T00:00:00"/>
    <x v="0"/>
    <n v="2.6"/>
    <n v="46267"/>
    <n v="5089"/>
    <x v="3"/>
    <x v="13"/>
    <n v="3"/>
    <n v="11"/>
    <n v="8"/>
    <x v="0"/>
  </r>
  <r>
    <x v="10850"/>
    <x v="45"/>
    <x v="0"/>
    <n v="25"/>
    <x v="5"/>
    <s v="Operations Executive"/>
    <x v="2"/>
    <d v="2023-11-21T00:00:00"/>
    <x v="1"/>
    <n v="1.3"/>
    <n v="35733"/>
    <n v="3930"/>
    <x v="3"/>
    <x v="1"/>
    <n v="0"/>
    <n v="32"/>
    <n v="25"/>
    <x v="0"/>
  </r>
  <r>
    <x v="10851"/>
    <x v="248"/>
    <x v="1"/>
    <n v="38"/>
    <x v="1"/>
    <s v="Production Supervisor"/>
    <x v="3"/>
    <d v="2024-08-10T00:00:00"/>
    <x v="0"/>
    <n v="7.2"/>
    <n v="79173"/>
    <n v="9500"/>
    <x v="1"/>
    <x v="3"/>
    <n v="2"/>
    <n v="21"/>
    <n v="28"/>
    <x v="0"/>
  </r>
  <r>
    <x v="10852"/>
    <x v="64"/>
    <x v="1"/>
    <n v="21"/>
    <x v="7"/>
    <s v="Sales Executive"/>
    <x v="3"/>
    <d v="2025-12-26T00:00:00"/>
    <x v="0"/>
    <n v="0.3"/>
    <n v="29497"/>
    <n v="2064"/>
    <x v="3"/>
    <x v="8"/>
    <n v="0"/>
    <n v="2"/>
    <n v="30"/>
    <x v="0"/>
  </r>
  <r>
    <x v="10853"/>
    <x v="262"/>
    <x v="1"/>
    <n v="30"/>
    <x v="6"/>
    <s v="Senior Accountant"/>
    <x v="4"/>
    <d v="2021-05-17T00:00:00"/>
    <x v="0"/>
    <n v="7.7"/>
    <n v="100659"/>
    <n v="14092"/>
    <x v="2"/>
    <x v="4"/>
    <n v="0"/>
    <n v="6"/>
    <n v="21"/>
    <x v="0"/>
  </r>
  <r>
    <x v="10854"/>
    <x v="14"/>
    <x v="1"/>
    <n v="27"/>
    <x v="4"/>
    <s v="Admin Executive"/>
    <x v="7"/>
    <d v="2024-04-16T00:00:00"/>
    <x v="1"/>
    <n v="1.4"/>
    <n v="33756"/>
    <n v="1687"/>
    <x v="3"/>
    <x v="3"/>
    <n v="0"/>
    <n v="3"/>
    <n v="20"/>
    <x v="0"/>
  </r>
  <r>
    <x v="10855"/>
    <x v="35"/>
    <x v="1"/>
    <n v="45"/>
    <x v="1"/>
    <s v="Production Manager"/>
    <x v="0"/>
    <d v="2023-09-02T00:00:00"/>
    <x v="0"/>
    <n v="12"/>
    <n v="130893"/>
    <n v="18325"/>
    <x v="2"/>
    <x v="5"/>
    <n v="2"/>
    <n v="26"/>
    <n v="25"/>
    <x v="0"/>
  </r>
  <r>
    <x v="10856"/>
    <x v="140"/>
    <x v="1"/>
    <n v="31"/>
    <x v="5"/>
    <s v="Operations Supervisor"/>
    <x v="4"/>
    <d v="2021-06-09T00:00:00"/>
    <x v="1"/>
    <n v="7.8"/>
    <n v="77379"/>
    <n v="4642"/>
    <x v="1"/>
    <x v="5"/>
    <n v="0"/>
    <n v="18"/>
    <n v="24"/>
    <x v="0"/>
  </r>
  <r>
    <x v="10857"/>
    <x v="287"/>
    <x v="1"/>
    <n v="28"/>
    <x v="2"/>
    <s v="Marketing Executive"/>
    <x v="2"/>
    <d v="2020-11-20T00:00:00"/>
    <x v="0"/>
    <n v="1.2"/>
    <n v="36107"/>
    <n v="3249"/>
    <x v="3"/>
    <x v="1"/>
    <n v="1"/>
    <n v="5"/>
    <n v="6"/>
    <x v="0"/>
  </r>
  <r>
    <x v="10858"/>
    <x v="272"/>
    <x v="1"/>
    <n v="30"/>
    <x v="3"/>
    <s v="Software Engineer"/>
    <x v="6"/>
    <d v="2023-06-07T00:00:00"/>
    <x v="0"/>
    <n v="2.2000000000000002"/>
    <n v="61551"/>
    <n v="5539"/>
    <x v="3"/>
    <x v="8"/>
    <n v="2"/>
    <n v="6"/>
    <n v="9"/>
    <x v="0"/>
  </r>
  <r>
    <x v="10859"/>
    <x v="3"/>
    <x v="1"/>
    <n v="48"/>
    <x v="3"/>
    <s v="IT Manager"/>
    <x v="5"/>
    <d v="2024-09-28T00:00:00"/>
    <x v="0"/>
    <n v="10.1"/>
    <n v="250124"/>
    <n v="12506"/>
    <x v="3"/>
    <x v="8"/>
    <n v="0"/>
    <n v="3"/>
    <n v="14"/>
    <x v="0"/>
  </r>
  <r>
    <x v="10860"/>
    <x v="270"/>
    <x v="1"/>
    <n v="28"/>
    <x v="3"/>
    <s v="Software Engineer"/>
    <x v="7"/>
    <d v="2021-10-24T00:00:00"/>
    <x v="0"/>
    <n v="1.9"/>
    <n v="53614"/>
    <n v="8042"/>
    <x v="0"/>
    <x v="12"/>
    <n v="3"/>
    <n v="10"/>
    <n v="23"/>
    <x v="0"/>
  </r>
  <r>
    <x v="10861"/>
    <x v="267"/>
    <x v="1"/>
    <n v="26"/>
    <x v="4"/>
    <s v="Admin Officer"/>
    <x v="7"/>
    <d v="2024-07-24T00:00:00"/>
    <x v="0"/>
    <n v="4.4000000000000004"/>
    <n v="56140"/>
    <n v="7298"/>
    <x v="1"/>
    <x v="1"/>
    <n v="3"/>
    <n v="4"/>
    <n v="3"/>
    <x v="0"/>
  </r>
  <r>
    <x v="10862"/>
    <x v="117"/>
    <x v="1"/>
    <n v="44"/>
    <x v="8"/>
    <s v="R&amp;D Manager"/>
    <x v="2"/>
    <d v="2025-01-15T00:00:00"/>
    <x v="0"/>
    <n v="12.2"/>
    <n v="203942"/>
    <n v="14275"/>
    <x v="1"/>
    <x v="0"/>
    <n v="2"/>
    <n v="7"/>
    <n v="18"/>
    <x v="0"/>
  </r>
  <r>
    <x v="10863"/>
    <x v="124"/>
    <x v="1"/>
    <n v="27"/>
    <x v="6"/>
    <s v="Accounts Executive"/>
    <x v="1"/>
    <d v="2020-03-14T00:00:00"/>
    <x v="1"/>
    <n v="1.4"/>
    <n v="43783"/>
    <n v="2626"/>
    <x v="0"/>
    <x v="39"/>
    <n v="13"/>
    <n v="3"/>
    <n v="16"/>
    <x v="1"/>
  </r>
  <r>
    <x v="10864"/>
    <x v="180"/>
    <x v="1"/>
    <n v="37"/>
    <x v="4"/>
    <s v="Admin Officer"/>
    <x v="1"/>
    <d v="2022-07-07T00:00:00"/>
    <x v="0"/>
    <n v="4.5999999999999996"/>
    <n v="64181"/>
    <n v="4492"/>
    <x v="1"/>
    <x v="13"/>
    <n v="1"/>
    <n v="7"/>
    <n v="30"/>
    <x v="0"/>
  </r>
  <r>
    <x v="10865"/>
    <x v="229"/>
    <x v="1"/>
    <n v="30"/>
    <x v="8"/>
    <s v="Senior Research Engineer"/>
    <x v="1"/>
    <d v="2021-12-05T00:00:00"/>
    <x v="0"/>
    <n v="8.6999999999999993"/>
    <n v="86629"/>
    <n v="11261"/>
    <x v="3"/>
    <x v="9"/>
    <n v="1"/>
    <n v="7"/>
    <n v="29"/>
    <x v="0"/>
  </r>
  <r>
    <x v="10866"/>
    <x v="90"/>
    <x v="1"/>
    <n v="22"/>
    <x v="7"/>
    <s v="Sales Executive"/>
    <x v="1"/>
    <d v="2023-09-03T00:00:00"/>
    <x v="1"/>
    <n v="1.4"/>
    <n v="41386"/>
    <n v="4552"/>
    <x v="0"/>
    <x v="12"/>
    <n v="2"/>
    <n v="9"/>
    <n v="12"/>
    <x v="0"/>
  </r>
  <r>
    <x v="10867"/>
    <x v="192"/>
    <x v="0"/>
    <n v="31"/>
    <x v="0"/>
    <s v="Senior Support Engineer"/>
    <x v="4"/>
    <d v="2020-06-01T00:00:00"/>
    <x v="0"/>
    <n v="4.7"/>
    <n v="71355"/>
    <n v="4994"/>
    <x v="0"/>
    <x v="0"/>
    <n v="1"/>
    <n v="33"/>
    <n v="7"/>
    <x v="0"/>
  </r>
  <r>
    <x v="10868"/>
    <x v="71"/>
    <x v="1"/>
    <n v="50"/>
    <x v="8"/>
    <s v="R&amp;D Manager"/>
    <x v="0"/>
    <d v="2023-10-07T00:00:00"/>
    <x v="0"/>
    <n v="19.5"/>
    <n v="288357"/>
    <n v="40369"/>
    <x v="0"/>
    <x v="1"/>
    <n v="1"/>
    <n v="4"/>
    <n v="3"/>
    <x v="0"/>
  </r>
  <r>
    <x v="10869"/>
    <x v="92"/>
    <x v="1"/>
    <n v="30"/>
    <x v="5"/>
    <s v="Operations Executive"/>
    <x v="7"/>
    <d v="2025-05-04T00:00:00"/>
    <x v="0"/>
    <n v="1.7"/>
    <n v="30105"/>
    <n v="2107"/>
    <x v="0"/>
    <x v="5"/>
    <n v="2"/>
    <n v="12"/>
    <n v="25"/>
    <x v="0"/>
  </r>
  <r>
    <x v="10870"/>
    <x v="164"/>
    <x v="1"/>
    <n v="25"/>
    <x v="6"/>
    <s v="Accounts Executive"/>
    <x v="4"/>
    <d v="2024-10-09T00:00:00"/>
    <x v="1"/>
    <n v="1.1000000000000001"/>
    <n v="35300"/>
    <n v="2824"/>
    <x v="0"/>
    <x v="8"/>
    <n v="1"/>
    <n v="7"/>
    <n v="7"/>
    <x v="0"/>
  </r>
  <r>
    <x v="10871"/>
    <x v="282"/>
    <x v="0"/>
    <n v="23"/>
    <x v="8"/>
    <s v="Research Intern"/>
    <x v="6"/>
    <d v="2020-05-20T00:00:00"/>
    <x v="2"/>
    <n v="0.5"/>
    <n v="24906"/>
    <n v="2490"/>
    <x v="0"/>
    <x v="10"/>
    <n v="16"/>
    <n v="2"/>
    <n v="35"/>
    <x v="1"/>
  </r>
  <r>
    <x v="10872"/>
    <x v="294"/>
    <x v="0"/>
    <n v="37"/>
    <x v="1"/>
    <s v="Production Supervisor"/>
    <x v="1"/>
    <d v="2022-01-26T00:00:00"/>
    <x v="0"/>
    <n v="5.2"/>
    <n v="92127"/>
    <n v="9212"/>
    <x v="0"/>
    <x v="6"/>
    <n v="1"/>
    <n v="8"/>
    <n v="25"/>
    <x v="0"/>
  </r>
  <r>
    <x v="10873"/>
    <x v="295"/>
    <x v="0"/>
    <n v="35"/>
    <x v="7"/>
    <s v="Sales Officer"/>
    <x v="0"/>
    <d v="2022-04-05T00:00:00"/>
    <x v="0"/>
    <n v="4.8"/>
    <n v="53030"/>
    <n v="4242"/>
    <x v="3"/>
    <x v="6"/>
    <n v="0"/>
    <n v="10"/>
    <n v="23"/>
    <x v="0"/>
  </r>
  <r>
    <x v="10874"/>
    <x v="30"/>
    <x v="0"/>
    <n v="23"/>
    <x v="8"/>
    <s v="Research Intern"/>
    <x v="4"/>
    <d v="2021-02-17T00:00:00"/>
    <x v="2"/>
    <n v="0.7"/>
    <n v="21622"/>
    <n v="1729"/>
    <x v="3"/>
    <x v="1"/>
    <n v="0"/>
    <n v="3"/>
    <n v="38"/>
    <x v="0"/>
  </r>
  <r>
    <x v="10875"/>
    <x v="257"/>
    <x v="1"/>
    <n v="28"/>
    <x v="5"/>
    <s v="Operations Executive"/>
    <x v="2"/>
    <d v="2023-08-11T00:00:00"/>
    <x v="0"/>
    <n v="3.3"/>
    <n v="41245"/>
    <n v="4949"/>
    <x v="0"/>
    <x v="8"/>
    <n v="2"/>
    <n v="10"/>
    <n v="12"/>
    <x v="0"/>
  </r>
  <r>
    <x v="10876"/>
    <x v="275"/>
    <x v="1"/>
    <n v="24"/>
    <x v="8"/>
    <s v="Research Engineer"/>
    <x v="5"/>
    <d v="2024-07-21T00:00:00"/>
    <x v="0"/>
    <n v="2.8"/>
    <n v="55811"/>
    <n v="4464"/>
    <x v="1"/>
    <x v="5"/>
    <n v="2"/>
    <n v="1"/>
    <n v="6"/>
    <x v="0"/>
  </r>
  <r>
    <x v="10877"/>
    <x v="133"/>
    <x v="1"/>
    <n v="28"/>
    <x v="7"/>
    <s v="Sales Officer"/>
    <x v="2"/>
    <d v="2025-03-14T00:00:00"/>
    <x v="0"/>
    <n v="6"/>
    <n v="55742"/>
    <n v="6131"/>
    <x v="1"/>
    <x v="5"/>
    <n v="0"/>
    <n v="2"/>
    <n v="0"/>
    <x v="0"/>
  </r>
  <r>
    <x v="10878"/>
    <x v="57"/>
    <x v="0"/>
    <n v="29"/>
    <x v="2"/>
    <s v="Marketing Analyst"/>
    <x v="7"/>
    <d v="2023-09-28T00:00:00"/>
    <x v="0"/>
    <n v="3.4"/>
    <n v="49562"/>
    <n v="3964"/>
    <x v="1"/>
    <x v="5"/>
    <n v="3"/>
    <n v="10"/>
    <n v="8"/>
    <x v="0"/>
  </r>
  <r>
    <x v="10879"/>
    <x v="196"/>
    <x v="1"/>
    <n v="43"/>
    <x v="9"/>
    <s v="HR Manager"/>
    <x v="5"/>
    <d v="2021-02-15T00:00:00"/>
    <x v="0"/>
    <n v="10.8"/>
    <n v="171351"/>
    <n v="18848"/>
    <x v="3"/>
    <x v="12"/>
    <n v="2"/>
    <n v="10"/>
    <n v="14"/>
    <x v="0"/>
  </r>
  <r>
    <x v="10880"/>
    <x v="152"/>
    <x v="0"/>
    <n v="32"/>
    <x v="4"/>
    <s v="Admin Officer"/>
    <x v="6"/>
    <d v="2021-12-14T00:00:00"/>
    <x v="0"/>
    <n v="8"/>
    <n v="53953"/>
    <n v="8092"/>
    <x v="3"/>
    <x v="4"/>
    <n v="0"/>
    <n v="10"/>
    <n v="0"/>
    <x v="0"/>
  </r>
  <r>
    <x v="10881"/>
    <x v="45"/>
    <x v="0"/>
    <n v="34"/>
    <x v="8"/>
    <s v="Senior Research Engineer"/>
    <x v="4"/>
    <d v="2025-11-07T00:00:00"/>
    <x v="0"/>
    <n v="5.4"/>
    <n v="76518"/>
    <n v="4591"/>
    <x v="0"/>
    <x v="4"/>
    <n v="2"/>
    <n v="8"/>
    <n v="12"/>
    <x v="0"/>
  </r>
  <r>
    <x v="10882"/>
    <x v="237"/>
    <x v="1"/>
    <n v="49"/>
    <x v="7"/>
    <s v="Area Sales Manager"/>
    <x v="1"/>
    <d v="2020-04-25T00:00:00"/>
    <x v="0"/>
    <n v="16.399999999999999"/>
    <n v="112530"/>
    <n v="6751"/>
    <x v="2"/>
    <x v="13"/>
    <n v="3"/>
    <n v="10"/>
    <n v="2"/>
    <x v="0"/>
  </r>
  <r>
    <x v="10883"/>
    <x v="48"/>
    <x v="0"/>
    <n v="30"/>
    <x v="1"/>
    <s v="Production Engineer"/>
    <x v="7"/>
    <d v="2025-07-25T00:00:00"/>
    <x v="0"/>
    <n v="4"/>
    <n v="58664"/>
    <n v="4693"/>
    <x v="3"/>
    <x v="9"/>
    <n v="2"/>
    <n v="15"/>
    <n v="7"/>
    <x v="0"/>
  </r>
  <r>
    <x v="10884"/>
    <x v="65"/>
    <x v="0"/>
    <n v="27"/>
    <x v="5"/>
    <s v="Operations Executive"/>
    <x v="6"/>
    <d v="2021-08-13T00:00:00"/>
    <x v="0"/>
    <n v="2.6"/>
    <n v="42845"/>
    <n v="5141"/>
    <x v="1"/>
    <x v="9"/>
    <n v="1"/>
    <n v="5"/>
    <n v="23"/>
    <x v="0"/>
  </r>
  <r>
    <x v="10885"/>
    <x v="6"/>
    <x v="0"/>
    <n v="40"/>
    <x v="6"/>
    <s v="Senior Accountant"/>
    <x v="1"/>
    <d v="2023-12-20T00:00:00"/>
    <x v="0"/>
    <n v="11.8"/>
    <n v="115675"/>
    <n v="16194"/>
    <x v="1"/>
    <x v="6"/>
    <n v="1"/>
    <n v="2"/>
    <n v="23"/>
    <x v="0"/>
  </r>
  <r>
    <x v="10886"/>
    <x v="32"/>
    <x v="0"/>
    <n v="52"/>
    <x v="6"/>
    <s v="Finance Manager"/>
    <x v="7"/>
    <d v="2021-10-23T00:00:00"/>
    <x v="0"/>
    <n v="10.6"/>
    <n v="225535"/>
    <n v="29319"/>
    <x v="3"/>
    <x v="0"/>
    <n v="2"/>
    <n v="8"/>
    <n v="27"/>
    <x v="0"/>
  </r>
  <r>
    <x v="10887"/>
    <x v="266"/>
    <x v="0"/>
    <n v="32"/>
    <x v="3"/>
    <s v="Senior Software Engineer"/>
    <x v="4"/>
    <d v="2025-10-20T00:00:00"/>
    <x v="1"/>
    <n v="6.4"/>
    <n v="77966"/>
    <n v="6237"/>
    <x v="3"/>
    <x v="12"/>
    <n v="2"/>
    <n v="2"/>
    <n v="15"/>
    <x v="0"/>
  </r>
  <r>
    <x v="10888"/>
    <x v="245"/>
    <x v="0"/>
    <n v="28"/>
    <x v="6"/>
    <s v="Accounts Executive"/>
    <x v="2"/>
    <d v="2020-07-19T00:00:00"/>
    <x v="0"/>
    <n v="2.7"/>
    <n v="38023"/>
    <n v="1901"/>
    <x v="3"/>
    <x v="2"/>
    <n v="0"/>
    <n v="1"/>
    <n v="4"/>
    <x v="0"/>
  </r>
  <r>
    <x v="10889"/>
    <x v="7"/>
    <x v="0"/>
    <n v="47"/>
    <x v="8"/>
    <s v="R&amp;D Manager"/>
    <x v="4"/>
    <d v="2024-10-22T00:00:00"/>
    <x v="1"/>
    <n v="18.8"/>
    <n v="297960"/>
    <n v="32775"/>
    <x v="3"/>
    <x v="0"/>
    <n v="1"/>
    <n v="3"/>
    <n v="22"/>
    <x v="0"/>
  </r>
  <r>
    <x v="10890"/>
    <x v="238"/>
    <x v="0"/>
    <n v="27"/>
    <x v="9"/>
    <s v="HR Executive"/>
    <x v="0"/>
    <d v="2025-07-03T00:00:00"/>
    <x v="0"/>
    <n v="1"/>
    <n v="46241"/>
    <n v="3699"/>
    <x v="3"/>
    <x v="29"/>
    <n v="9"/>
    <n v="7"/>
    <n v="24"/>
    <x v="1"/>
  </r>
  <r>
    <x v="10891"/>
    <x v="78"/>
    <x v="0"/>
    <n v="24"/>
    <x v="7"/>
    <s v="Sales Executive"/>
    <x v="2"/>
    <d v="2025-09-20T00:00:00"/>
    <x v="1"/>
    <n v="0.3"/>
    <n v="28222"/>
    <n v="3386"/>
    <x v="0"/>
    <x v="12"/>
    <n v="0"/>
    <n v="8"/>
    <n v="4"/>
    <x v="0"/>
  </r>
  <r>
    <x v="10892"/>
    <x v="146"/>
    <x v="1"/>
    <n v="33"/>
    <x v="6"/>
    <s v="Senior Accountant"/>
    <x v="4"/>
    <d v="2023-02-24T00:00:00"/>
    <x v="1"/>
    <n v="10.3"/>
    <n v="119445"/>
    <n v="16722"/>
    <x v="0"/>
    <x v="5"/>
    <n v="2"/>
    <n v="0"/>
    <n v="9"/>
    <x v="0"/>
  </r>
  <r>
    <x v="10893"/>
    <x v="43"/>
    <x v="1"/>
    <n v="35"/>
    <x v="0"/>
    <s v="Senior Support Engineer"/>
    <x v="5"/>
    <d v="2024-02-04T00:00:00"/>
    <x v="1"/>
    <n v="7"/>
    <n v="72352"/>
    <n v="5788"/>
    <x v="0"/>
    <x v="9"/>
    <n v="3"/>
    <n v="21"/>
    <n v="30"/>
    <x v="0"/>
  </r>
  <r>
    <x v="10894"/>
    <x v="201"/>
    <x v="1"/>
    <n v="43"/>
    <x v="9"/>
    <s v="HR Manager"/>
    <x v="2"/>
    <d v="2025-05-27T00:00:00"/>
    <x v="0"/>
    <n v="17.8"/>
    <n v="147661"/>
    <n v="14766"/>
    <x v="3"/>
    <x v="6"/>
    <n v="0"/>
    <n v="1"/>
    <n v="4"/>
    <x v="0"/>
  </r>
  <r>
    <x v="10895"/>
    <x v="183"/>
    <x v="0"/>
    <n v="33"/>
    <x v="7"/>
    <s v="Sales Officer"/>
    <x v="1"/>
    <d v="2023-05-10T00:00:00"/>
    <x v="0"/>
    <n v="4.8"/>
    <n v="56703"/>
    <n v="4536"/>
    <x v="3"/>
    <x v="9"/>
    <n v="0"/>
    <n v="0"/>
    <n v="0"/>
    <x v="0"/>
  </r>
  <r>
    <x v="10896"/>
    <x v="159"/>
    <x v="1"/>
    <n v="49"/>
    <x v="8"/>
    <s v="R&amp;D Manager"/>
    <x v="6"/>
    <d v="2024-09-24T00:00:00"/>
    <x v="0"/>
    <n v="14.8"/>
    <n v="297251"/>
    <n v="41615"/>
    <x v="1"/>
    <x v="3"/>
    <n v="1"/>
    <n v="6"/>
    <n v="3"/>
    <x v="0"/>
  </r>
  <r>
    <x v="10897"/>
    <x v="18"/>
    <x v="0"/>
    <n v="21"/>
    <x v="3"/>
    <s v="Intern"/>
    <x v="5"/>
    <d v="2025-10-20T00:00:00"/>
    <x v="2"/>
    <n v="0.7"/>
    <n v="22882"/>
    <n v="2745"/>
    <x v="0"/>
    <x v="2"/>
    <n v="3"/>
    <n v="1"/>
    <n v="69"/>
    <x v="0"/>
  </r>
  <r>
    <x v="10898"/>
    <x v="252"/>
    <x v="1"/>
    <n v="26"/>
    <x v="5"/>
    <s v="Operations Executive"/>
    <x v="0"/>
    <d v="2020-09-10T00:00:00"/>
    <x v="0"/>
    <n v="1.3"/>
    <n v="34946"/>
    <n v="4193"/>
    <x v="0"/>
    <x v="3"/>
    <n v="0"/>
    <n v="33"/>
    <n v="2"/>
    <x v="0"/>
  </r>
  <r>
    <x v="10899"/>
    <x v="106"/>
    <x v="0"/>
    <n v="31"/>
    <x v="4"/>
    <s v="Admin Officer"/>
    <x v="6"/>
    <d v="2023-07-05T00:00:00"/>
    <x v="0"/>
    <n v="5.0999999999999996"/>
    <n v="67771"/>
    <n v="6777"/>
    <x v="0"/>
    <x v="8"/>
    <n v="0"/>
    <n v="0"/>
    <n v="29"/>
    <x v="0"/>
  </r>
  <r>
    <x v="10900"/>
    <x v="171"/>
    <x v="0"/>
    <n v="39"/>
    <x v="1"/>
    <s v="Production Manager"/>
    <x v="1"/>
    <d v="2020-12-25T00:00:00"/>
    <x v="1"/>
    <n v="18.5"/>
    <n v="219378"/>
    <n v="17550"/>
    <x v="2"/>
    <x v="13"/>
    <n v="0"/>
    <n v="5"/>
    <n v="7"/>
    <x v="0"/>
  </r>
  <r>
    <x v="10901"/>
    <x v="132"/>
    <x v="1"/>
    <n v="30"/>
    <x v="1"/>
    <s v="Production Engineer"/>
    <x v="7"/>
    <d v="2021-02-12T00:00:00"/>
    <x v="0"/>
    <n v="2.6"/>
    <n v="46095"/>
    <n v="4609"/>
    <x v="0"/>
    <x v="1"/>
    <n v="0"/>
    <n v="12"/>
    <n v="28"/>
    <x v="0"/>
  </r>
  <r>
    <x v="10902"/>
    <x v="42"/>
    <x v="1"/>
    <n v="37"/>
    <x v="1"/>
    <s v="Production Supervisor"/>
    <x v="0"/>
    <d v="2023-03-15T00:00:00"/>
    <x v="0"/>
    <n v="6.4"/>
    <n v="93906"/>
    <n v="14085"/>
    <x v="3"/>
    <x v="22"/>
    <n v="15"/>
    <n v="29"/>
    <n v="21"/>
    <x v="1"/>
  </r>
  <r>
    <x v="10903"/>
    <x v="104"/>
    <x v="1"/>
    <n v="29"/>
    <x v="1"/>
    <s v="Production Engineer"/>
    <x v="3"/>
    <d v="2021-07-12T00:00:00"/>
    <x v="1"/>
    <n v="1.8"/>
    <n v="47088"/>
    <n v="5650"/>
    <x v="2"/>
    <x v="5"/>
    <n v="2"/>
    <n v="39"/>
    <n v="19"/>
    <x v="0"/>
  </r>
  <r>
    <x v="10904"/>
    <x v="277"/>
    <x v="1"/>
    <n v="32"/>
    <x v="9"/>
    <s v="HR Generalist"/>
    <x v="5"/>
    <d v="2020-09-07T00:00:00"/>
    <x v="0"/>
    <n v="5.6"/>
    <n v="56425"/>
    <n v="6206"/>
    <x v="0"/>
    <x v="6"/>
    <n v="0"/>
    <n v="8"/>
    <n v="23"/>
    <x v="0"/>
  </r>
  <r>
    <x v="10905"/>
    <x v="4"/>
    <x v="0"/>
    <n v="31"/>
    <x v="2"/>
    <s v="Marketing Analyst"/>
    <x v="3"/>
    <d v="2023-01-28T00:00:00"/>
    <x v="1"/>
    <n v="5.4"/>
    <n v="61632"/>
    <n v="8628"/>
    <x v="0"/>
    <x v="3"/>
    <n v="2"/>
    <n v="4"/>
    <n v="6"/>
    <x v="0"/>
  </r>
  <r>
    <x v="10906"/>
    <x v="115"/>
    <x v="1"/>
    <n v="26"/>
    <x v="6"/>
    <s v="Accounts Executive"/>
    <x v="0"/>
    <d v="2024-09-25T00:00:00"/>
    <x v="0"/>
    <n v="2.9"/>
    <n v="37226"/>
    <n v="2605"/>
    <x v="0"/>
    <x v="13"/>
    <n v="0"/>
    <n v="1"/>
    <n v="29"/>
    <x v="0"/>
  </r>
  <r>
    <x v="10907"/>
    <x v="192"/>
    <x v="0"/>
    <n v="36"/>
    <x v="1"/>
    <s v="Production Supervisor"/>
    <x v="4"/>
    <d v="2023-11-12T00:00:00"/>
    <x v="0"/>
    <n v="8.8000000000000007"/>
    <n v="89008"/>
    <n v="5340"/>
    <x v="0"/>
    <x v="15"/>
    <n v="11"/>
    <n v="14"/>
    <n v="15"/>
    <x v="1"/>
  </r>
  <r>
    <x v="10908"/>
    <x v="239"/>
    <x v="0"/>
    <n v="30"/>
    <x v="4"/>
    <s v="Admin Executive"/>
    <x v="6"/>
    <d v="2023-05-15T00:00:00"/>
    <x v="0"/>
    <n v="3.1"/>
    <n v="40896"/>
    <n v="3271"/>
    <x v="2"/>
    <x v="1"/>
    <n v="0"/>
    <n v="0"/>
    <n v="29"/>
    <x v="0"/>
  </r>
  <r>
    <x v="10909"/>
    <x v="46"/>
    <x v="1"/>
    <n v="49"/>
    <x v="5"/>
    <s v="Operations Manager"/>
    <x v="0"/>
    <d v="2025-01-26T00:00:00"/>
    <x v="1"/>
    <n v="13.1"/>
    <n v="164488"/>
    <n v="24673"/>
    <x v="1"/>
    <x v="13"/>
    <n v="3"/>
    <n v="34"/>
    <n v="10"/>
    <x v="0"/>
  </r>
  <r>
    <x v="10910"/>
    <x v="104"/>
    <x v="0"/>
    <n v="20"/>
    <x v="8"/>
    <s v="Research Intern"/>
    <x v="4"/>
    <d v="2021-06-08T00:00:00"/>
    <x v="2"/>
    <n v="0.1"/>
    <n v="19457"/>
    <n v="2529"/>
    <x v="2"/>
    <x v="6"/>
    <n v="2"/>
    <n v="3"/>
    <n v="20"/>
    <x v="0"/>
  </r>
  <r>
    <x v="10911"/>
    <x v="155"/>
    <x v="0"/>
    <n v="37"/>
    <x v="1"/>
    <s v="Production Supervisor"/>
    <x v="1"/>
    <d v="2024-12-08T00:00:00"/>
    <x v="0"/>
    <n v="8.3000000000000007"/>
    <n v="78290"/>
    <n v="10177"/>
    <x v="0"/>
    <x v="6"/>
    <n v="1"/>
    <n v="14"/>
    <n v="5"/>
    <x v="0"/>
  </r>
  <r>
    <x v="10912"/>
    <x v="46"/>
    <x v="0"/>
    <n v="34"/>
    <x v="3"/>
    <s v="Senior Software Engineer"/>
    <x v="5"/>
    <d v="2022-04-25T00:00:00"/>
    <x v="1"/>
    <n v="7"/>
    <n v="117718"/>
    <n v="9417"/>
    <x v="3"/>
    <x v="1"/>
    <n v="0"/>
    <n v="5"/>
    <n v="7"/>
    <x v="0"/>
  </r>
  <r>
    <x v="10913"/>
    <x v="244"/>
    <x v="1"/>
    <n v="51"/>
    <x v="5"/>
    <s v="Operations Manager"/>
    <x v="0"/>
    <d v="2022-01-14T00:00:00"/>
    <x v="1"/>
    <n v="10.199999999999999"/>
    <n v="167954"/>
    <n v="11756"/>
    <x v="0"/>
    <x v="12"/>
    <n v="1"/>
    <n v="23"/>
    <n v="30"/>
    <x v="0"/>
  </r>
  <r>
    <x v="10914"/>
    <x v="75"/>
    <x v="0"/>
    <n v="28"/>
    <x v="7"/>
    <s v="Sales Officer"/>
    <x v="4"/>
    <d v="2022-03-26T00:00:00"/>
    <x v="1"/>
    <n v="6.7"/>
    <n v="75769"/>
    <n v="9092"/>
    <x v="3"/>
    <x v="2"/>
    <n v="0"/>
    <n v="9"/>
    <n v="28"/>
    <x v="0"/>
  </r>
  <r>
    <x v="10915"/>
    <x v="259"/>
    <x v="1"/>
    <n v="54"/>
    <x v="4"/>
    <s v="Admin Manager"/>
    <x v="2"/>
    <d v="2021-02-15T00:00:00"/>
    <x v="1"/>
    <n v="11.6"/>
    <n v="148410"/>
    <n v="17809"/>
    <x v="3"/>
    <x v="13"/>
    <n v="3"/>
    <n v="8"/>
    <n v="26"/>
    <x v="0"/>
  </r>
  <r>
    <x v="10916"/>
    <x v="238"/>
    <x v="1"/>
    <n v="53"/>
    <x v="0"/>
    <s v="Support Manager"/>
    <x v="6"/>
    <d v="2023-08-05T00:00:00"/>
    <x v="1"/>
    <n v="13"/>
    <n v="149252"/>
    <n v="14925"/>
    <x v="2"/>
    <x v="8"/>
    <n v="2"/>
    <n v="15"/>
    <n v="27"/>
    <x v="0"/>
  </r>
  <r>
    <x v="10917"/>
    <x v="141"/>
    <x v="0"/>
    <n v="32"/>
    <x v="7"/>
    <s v="Sales Officer"/>
    <x v="7"/>
    <d v="2025-01-24T00:00:00"/>
    <x v="0"/>
    <n v="4.7"/>
    <n v="75891"/>
    <n v="10624"/>
    <x v="2"/>
    <x v="11"/>
    <n v="16"/>
    <n v="3"/>
    <n v="5"/>
    <x v="1"/>
  </r>
  <r>
    <x v="10918"/>
    <x v="225"/>
    <x v="0"/>
    <n v="24"/>
    <x v="2"/>
    <s v="Marketing Executive"/>
    <x v="6"/>
    <d v="2024-08-28T00:00:00"/>
    <x v="0"/>
    <n v="2.8"/>
    <n v="39094"/>
    <n v="3518"/>
    <x v="2"/>
    <x v="8"/>
    <n v="3"/>
    <n v="8"/>
    <n v="23"/>
    <x v="0"/>
  </r>
  <r>
    <x v="10919"/>
    <x v="266"/>
    <x v="0"/>
    <n v="44"/>
    <x v="8"/>
    <s v="R&amp;D Manager"/>
    <x v="2"/>
    <d v="2025-05-16T00:00:00"/>
    <x v="0"/>
    <n v="17.8"/>
    <n v="189208"/>
    <n v="26489"/>
    <x v="3"/>
    <x v="0"/>
    <n v="1"/>
    <n v="1"/>
    <n v="17"/>
    <x v="0"/>
  </r>
  <r>
    <x v="10920"/>
    <x v="111"/>
    <x v="1"/>
    <n v="24"/>
    <x v="8"/>
    <s v="Research Intern"/>
    <x v="7"/>
    <d v="2021-06-19T00:00:00"/>
    <x v="2"/>
    <n v="0.6"/>
    <n v="21752"/>
    <n v="1740"/>
    <x v="3"/>
    <x v="12"/>
    <n v="2"/>
    <n v="1"/>
    <n v="32"/>
    <x v="0"/>
  </r>
  <r>
    <x v="10921"/>
    <x v="104"/>
    <x v="0"/>
    <n v="33"/>
    <x v="2"/>
    <s v="Marketing Manager"/>
    <x v="6"/>
    <d v="2021-08-03T00:00:00"/>
    <x v="1"/>
    <n v="12.4"/>
    <n v="106515"/>
    <n v="15977"/>
    <x v="1"/>
    <x v="9"/>
    <n v="0"/>
    <n v="5"/>
    <n v="17"/>
    <x v="0"/>
  </r>
  <r>
    <x v="10922"/>
    <x v="224"/>
    <x v="1"/>
    <n v="23"/>
    <x v="4"/>
    <s v="Admin Executive"/>
    <x v="0"/>
    <d v="2024-06-20T00:00:00"/>
    <x v="0"/>
    <n v="2.2000000000000002"/>
    <n v="41535"/>
    <n v="2907"/>
    <x v="3"/>
    <x v="0"/>
    <n v="1"/>
    <n v="2"/>
    <n v="10"/>
    <x v="0"/>
  </r>
  <r>
    <x v="10923"/>
    <x v="238"/>
    <x v="1"/>
    <n v="44"/>
    <x v="7"/>
    <s v="Area Sales Manager"/>
    <x v="4"/>
    <d v="2020-04-10T00:00:00"/>
    <x v="0"/>
    <n v="17.600000000000001"/>
    <n v="157799"/>
    <n v="17357"/>
    <x v="0"/>
    <x v="12"/>
    <n v="1"/>
    <n v="1"/>
    <n v="19"/>
    <x v="0"/>
  </r>
  <r>
    <x v="10924"/>
    <x v="197"/>
    <x v="0"/>
    <n v="53"/>
    <x v="6"/>
    <s v="Finance Manager"/>
    <x v="0"/>
    <d v="2025-12-10T00:00:00"/>
    <x v="0"/>
    <n v="18.3"/>
    <n v="218173"/>
    <n v="30544"/>
    <x v="0"/>
    <x v="4"/>
    <n v="2"/>
    <n v="5"/>
    <n v="14"/>
    <x v="0"/>
  </r>
  <r>
    <x v="10925"/>
    <x v="112"/>
    <x v="1"/>
    <n v="30"/>
    <x v="0"/>
    <s v="Senior Support Engineer"/>
    <x v="3"/>
    <d v="2023-12-04T00:00:00"/>
    <x v="0"/>
    <n v="7.3"/>
    <n v="77962"/>
    <n v="10914"/>
    <x v="0"/>
    <x v="3"/>
    <n v="1"/>
    <n v="35"/>
    <n v="13"/>
    <x v="0"/>
  </r>
  <r>
    <x v="10926"/>
    <x v="76"/>
    <x v="1"/>
    <n v="31"/>
    <x v="7"/>
    <s v="Area Sales Manager"/>
    <x v="1"/>
    <d v="2022-03-08T00:00:00"/>
    <x v="0"/>
    <n v="8.8000000000000007"/>
    <n v="161632"/>
    <n v="11314"/>
    <x v="3"/>
    <x v="9"/>
    <n v="2"/>
    <n v="3"/>
    <n v="13"/>
    <x v="0"/>
  </r>
  <r>
    <x v="10927"/>
    <x v="146"/>
    <x v="0"/>
    <n v="29"/>
    <x v="5"/>
    <s v="Operations Executive"/>
    <x v="4"/>
    <d v="2025-04-01T00:00:00"/>
    <x v="0"/>
    <n v="1.2"/>
    <n v="36519"/>
    <n v="2921"/>
    <x v="0"/>
    <x v="4"/>
    <n v="2"/>
    <n v="24"/>
    <n v="9"/>
    <x v="0"/>
  </r>
  <r>
    <x v="10928"/>
    <x v="185"/>
    <x v="0"/>
    <n v="54"/>
    <x v="1"/>
    <s v="Production Manager"/>
    <x v="1"/>
    <d v="2025-01-11T00:00:00"/>
    <x v="0"/>
    <n v="12"/>
    <n v="219689"/>
    <n v="30756"/>
    <x v="0"/>
    <x v="3"/>
    <n v="2"/>
    <n v="12"/>
    <n v="5"/>
    <x v="0"/>
  </r>
  <r>
    <x v="10929"/>
    <x v="255"/>
    <x v="0"/>
    <n v="51"/>
    <x v="8"/>
    <s v="R&amp;D Manager"/>
    <x v="2"/>
    <d v="2022-02-08T00:00:00"/>
    <x v="0"/>
    <n v="19"/>
    <n v="279351"/>
    <n v="16761"/>
    <x v="0"/>
    <x v="4"/>
    <n v="1"/>
    <n v="8"/>
    <n v="8"/>
    <x v="0"/>
  </r>
  <r>
    <x v="10930"/>
    <x v="185"/>
    <x v="0"/>
    <n v="23"/>
    <x v="4"/>
    <s v="Admin Executive"/>
    <x v="4"/>
    <d v="2020-04-24T00:00:00"/>
    <x v="0"/>
    <n v="1.2"/>
    <n v="40929"/>
    <n v="2455"/>
    <x v="3"/>
    <x v="8"/>
    <n v="0"/>
    <n v="9"/>
    <n v="21"/>
    <x v="0"/>
  </r>
  <r>
    <x v="10931"/>
    <x v="281"/>
    <x v="0"/>
    <n v="27"/>
    <x v="2"/>
    <s v="Marketing Executive"/>
    <x v="0"/>
    <d v="2021-10-11T00:00:00"/>
    <x v="0"/>
    <n v="1.5"/>
    <n v="38911"/>
    <n v="2723"/>
    <x v="3"/>
    <x v="12"/>
    <n v="2"/>
    <n v="8"/>
    <n v="12"/>
    <x v="0"/>
  </r>
  <r>
    <x v="10932"/>
    <x v="135"/>
    <x v="1"/>
    <n v="29"/>
    <x v="7"/>
    <s v="Sales Officer"/>
    <x v="3"/>
    <d v="2024-07-18T00:00:00"/>
    <x v="0"/>
    <n v="5"/>
    <n v="48413"/>
    <n v="5809"/>
    <x v="3"/>
    <x v="8"/>
    <n v="3"/>
    <n v="4"/>
    <n v="6"/>
    <x v="0"/>
  </r>
  <r>
    <x v="10933"/>
    <x v="13"/>
    <x v="0"/>
    <n v="24"/>
    <x v="4"/>
    <s v="Admin Executive"/>
    <x v="0"/>
    <d v="2024-02-27T00:00:00"/>
    <x v="0"/>
    <n v="2.8"/>
    <n v="28238"/>
    <n v="2259"/>
    <x v="3"/>
    <x v="6"/>
    <n v="3"/>
    <n v="3"/>
    <n v="0"/>
    <x v="0"/>
  </r>
  <r>
    <x v="10934"/>
    <x v="37"/>
    <x v="1"/>
    <n v="23"/>
    <x v="2"/>
    <s v="Marketing Executive"/>
    <x v="7"/>
    <d v="2024-07-28T00:00:00"/>
    <x v="1"/>
    <n v="1.4"/>
    <n v="43406"/>
    <n v="5642"/>
    <x v="1"/>
    <x v="41"/>
    <n v="7"/>
    <n v="0"/>
    <n v="26"/>
    <x v="1"/>
  </r>
  <r>
    <x v="10935"/>
    <x v="254"/>
    <x v="0"/>
    <n v="28"/>
    <x v="2"/>
    <s v="Marketing Executive"/>
    <x v="3"/>
    <d v="2024-10-14T00:00:00"/>
    <x v="0"/>
    <n v="2.6"/>
    <n v="43447"/>
    <n v="2172"/>
    <x v="1"/>
    <x v="2"/>
    <n v="2"/>
    <n v="2"/>
    <n v="14"/>
    <x v="0"/>
  </r>
  <r>
    <x v="10936"/>
    <x v="291"/>
    <x v="1"/>
    <n v="35"/>
    <x v="7"/>
    <s v="Area Sales Manager"/>
    <x v="5"/>
    <d v="2023-02-09T00:00:00"/>
    <x v="0"/>
    <n v="13"/>
    <n v="152006"/>
    <n v="18240"/>
    <x v="0"/>
    <x v="6"/>
    <n v="0"/>
    <n v="9"/>
    <n v="18"/>
    <x v="0"/>
  </r>
  <r>
    <x v="10937"/>
    <x v="267"/>
    <x v="0"/>
    <n v="39"/>
    <x v="3"/>
    <s v="IT Manager"/>
    <x v="0"/>
    <d v="2020-10-03T00:00:00"/>
    <x v="1"/>
    <n v="13.9"/>
    <n v="228010"/>
    <n v="18240"/>
    <x v="3"/>
    <x v="4"/>
    <n v="2"/>
    <n v="6"/>
    <n v="0"/>
    <x v="0"/>
  </r>
  <r>
    <x v="10938"/>
    <x v="155"/>
    <x v="1"/>
    <n v="50"/>
    <x v="6"/>
    <s v="Finance Manager"/>
    <x v="6"/>
    <d v="2022-11-26T00:00:00"/>
    <x v="0"/>
    <n v="17.2"/>
    <n v="151909"/>
    <n v="13671"/>
    <x v="1"/>
    <x v="3"/>
    <n v="0"/>
    <n v="3"/>
    <n v="6"/>
    <x v="0"/>
  </r>
  <r>
    <x v="10939"/>
    <x v="226"/>
    <x v="1"/>
    <n v="27"/>
    <x v="8"/>
    <s v="Senior Research Engineer"/>
    <x v="5"/>
    <d v="2024-11-11T00:00:00"/>
    <x v="0"/>
    <n v="7.9"/>
    <n v="78387"/>
    <n v="4703"/>
    <x v="3"/>
    <x v="5"/>
    <n v="2"/>
    <n v="5"/>
    <n v="27"/>
    <x v="0"/>
  </r>
  <r>
    <x v="10940"/>
    <x v="48"/>
    <x v="1"/>
    <n v="38"/>
    <x v="3"/>
    <s v="IT Manager"/>
    <x v="3"/>
    <d v="2024-05-20T00:00:00"/>
    <x v="0"/>
    <n v="13.8"/>
    <n v="231648"/>
    <n v="11582"/>
    <x v="1"/>
    <x v="13"/>
    <n v="1"/>
    <n v="9"/>
    <n v="6"/>
    <x v="0"/>
  </r>
  <r>
    <x v="10941"/>
    <x v="36"/>
    <x v="1"/>
    <n v="41"/>
    <x v="4"/>
    <s v="Admin Manager"/>
    <x v="2"/>
    <d v="2022-11-03T00:00:00"/>
    <x v="0"/>
    <n v="12.4"/>
    <n v="139240"/>
    <n v="16708"/>
    <x v="3"/>
    <x v="12"/>
    <n v="2"/>
    <n v="5"/>
    <n v="9"/>
    <x v="0"/>
  </r>
  <r>
    <x v="10942"/>
    <x v="241"/>
    <x v="0"/>
    <n v="49"/>
    <x v="2"/>
    <s v="Marketing Manager"/>
    <x v="1"/>
    <d v="2021-10-08T00:00:00"/>
    <x v="0"/>
    <n v="17.100000000000001"/>
    <n v="112845"/>
    <n v="10156"/>
    <x v="0"/>
    <x v="2"/>
    <n v="0"/>
    <n v="9"/>
    <n v="1"/>
    <x v="0"/>
  </r>
  <r>
    <x v="10943"/>
    <x v="195"/>
    <x v="0"/>
    <n v="23"/>
    <x v="1"/>
    <s v="Production Engineer"/>
    <x v="5"/>
    <d v="2020-01-02T00:00:00"/>
    <x v="0"/>
    <n v="2.2999999999999998"/>
    <n v="49523"/>
    <n v="2476"/>
    <x v="3"/>
    <x v="9"/>
    <n v="1"/>
    <n v="9"/>
    <n v="12"/>
    <x v="0"/>
  </r>
  <r>
    <x v="10944"/>
    <x v="6"/>
    <x v="0"/>
    <n v="28"/>
    <x v="3"/>
    <s v="Software Engineer"/>
    <x v="7"/>
    <d v="2022-09-03T00:00:00"/>
    <x v="0"/>
    <n v="3.6"/>
    <n v="45189"/>
    <n v="5422"/>
    <x v="3"/>
    <x v="8"/>
    <n v="2"/>
    <n v="10"/>
    <n v="5"/>
    <x v="0"/>
  </r>
  <r>
    <x v="10945"/>
    <x v="58"/>
    <x v="0"/>
    <n v="37"/>
    <x v="1"/>
    <s v="Production Supervisor"/>
    <x v="6"/>
    <d v="2023-12-20T00:00:00"/>
    <x v="0"/>
    <n v="6.4"/>
    <n v="108517"/>
    <n v="8681"/>
    <x v="3"/>
    <x v="3"/>
    <n v="2"/>
    <n v="8"/>
    <n v="19"/>
    <x v="0"/>
  </r>
  <r>
    <x v="10946"/>
    <x v="220"/>
    <x v="0"/>
    <n v="44"/>
    <x v="0"/>
    <s v="Support Manager"/>
    <x v="0"/>
    <d v="2025-09-07T00:00:00"/>
    <x v="0"/>
    <n v="12.9"/>
    <n v="134951"/>
    <n v="6747"/>
    <x v="3"/>
    <x v="4"/>
    <n v="3"/>
    <n v="39"/>
    <n v="11"/>
    <x v="0"/>
  </r>
  <r>
    <x v="10947"/>
    <x v="260"/>
    <x v="1"/>
    <n v="29"/>
    <x v="5"/>
    <s v="Operations Supervisor"/>
    <x v="5"/>
    <d v="2025-03-21T00:00:00"/>
    <x v="0"/>
    <n v="8.9"/>
    <n v="75495"/>
    <n v="6794"/>
    <x v="0"/>
    <x v="26"/>
    <n v="11"/>
    <n v="26"/>
    <n v="26"/>
    <x v="1"/>
  </r>
  <r>
    <x v="10948"/>
    <x v="35"/>
    <x v="0"/>
    <n v="23"/>
    <x v="1"/>
    <s v="Production Engineer"/>
    <x v="5"/>
    <d v="2021-07-19T00:00:00"/>
    <x v="0"/>
    <n v="1.3"/>
    <n v="51731"/>
    <n v="3621"/>
    <x v="1"/>
    <x v="0"/>
    <n v="3"/>
    <n v="29"/>
    <n v="29"/>
    <x v="0"/>
  </r>
  <r>
    <x v="10949"/>
    <x v="104"/>
    <x v="1"/>
    <n v="30"/>
    <x v="4"/>
    <s v="Admin Executive"/>
    <x v="2"/>
    <d v="2023-06-15T00:00:00"/>
    <x v="0"/>
    <n v="2.7"/>
    <n v="42368"/>
    <n v="2118"/>
    <x v="3"/>
    <x v="5"/>
    <n v="0"/>
    <n v="3"/>
    <n v="29"/>
    <x v="0"/>
  </r>
  <r>
    <x v="10950"/>
    <x v="168"/>
    <x v="1"/>
    <n v="44"/>
    <x v="8"/>
    <s v="R&amp;D Manager"/>
    <x v="6"/>
    <d v="2021-10-19T00:00:00"/>
    <x v="0"/>
    <n v="19.7"/>
    <n v="256035"/>
    <n v="23043"/>
    <x v="2"/>
    <x v="3"/>
    <n v="2"/>
    <n v="3"/>
    <n v="7"/>
    <x v="0"/>
  </r>
  <r>
    <x v="10951"/>
    <x v="118"/>
    <x v="1"/>
    <n v="23"/>
    <x v="1"/>
    <s v="Production Engineer"/>
    <x v="7"/>
    <d v="2022-09-18T00:00:00"/>
    <x v="0"/>
    <n v="3.8"/>
    <n v="52460"/>
    <n v="6295"/>
    <x v="3"/>
    <x v="12"/>
    <n v="2"/>
    <n v="19"/>
    <n v="1"/>
    <x v="0"/>
  </r>
  <r>
    <x v="10952"/>
    <x v="264"/>
    <x v="1"/>
    <n v="24"/>
    <x v="2"/>
    <s v="Marketing Executive"/>
    <x v="7"/>
    <d v="2020-06-13T00:00:00"/>
    <x v="0"/>
    <n v="1.8"/>
    <n v="41154"/>
    <n v="5761"/>
    <x v="0"/>
    <x v="1"/>
    <n v="2"/>
    <n v="1"/>
    <n v="25"/>
    <x v="0"/>
  </r>
  <r>
    <x v="10953"/>
    <x v="257"/>
    <x v="1"/>
    <n v="21"/>
    <x v="8"/>
    <s v="Research Intern"/>
    <x v="1"/>
    <d v="2021-10-22T00:00:00"/>
    <x v="2"/>
    <n v="0.6"/>
    <n v="21713"/>
    <n v="3039"/>
    <x v="1"/>
    <x v="4"/>
    <n v="1"/>
    <n v="1"/>
    <n v="51"/>
    <x v="0"/>
  </r>
  <r>
    <x v="10954"/>
    <x v="69"/>
    <x v="0"/>
    <n v="31"/>
    <x v="9"/>
    <s v="HR Generalist"/>
    <x v="7"/>
    <d v="2022-07-06T00:00:00"/>
    <x v="0"/>
    <n v="4.3"/>
    <n v="74676"/>
    <n v="10454"/>
    <x v="0"/>
    <x v="0"/>
    <n v="3"/>
    <n v="8"/>
    <n v="23"/>
    <x v="0"/>
  </r>
  <r>
    <x v="10955"/>
    <x v="153"/>
    <x v="0"/>
    <n v="39"/>
    <x v="5"/>
    <s v="Operations Supervisor"/>
    <x v="1"/>
    <d v="2022-06-03T00:00:00"/>
    <x v="0"/>
    <n v="9.8000000000000007"/>
    <n v="90850"/>
    <n v="9085"/>
    <x v="2"/>
    <x v="3"/>
    <n v="3"/>
    <n v="17"/>
    <n v="15"/>
    <x v="0"/>
  </r>
  <r>
    <x v="10956"/>
    <x v="70"/>
    <x v="0"/>
    <n v="35"/>
    <x v="5"/>
    <s v="Operations Manager"/>
    <x v="6"/>
    <d v="2022-10-19T00:00:00"/>
    <x v="1"/>
    <n v="18"/>
    <n v="132311"/>
    <n v="11907"/>
    <x v="3"/>
    <x v="0"/>
    <n v="1"/>
    <n v="33"/>
    <n v="14"/>
    <x v="0"/>
  </r>
  <r>
    <x v="10957"/>
    <x v="96"/>
    <x v="0"/>
    <n v="48"/>
    <x v="2"/>
    <s v="Marketing Manager"/>
    <x v="1"/>
    <d v="2021-01-06T00:00:00"/>
    <x v="0"/>
    <n v="13.6"/>
    <n v="167549"/>
    <n v="13403"/>
    <x v="2"/>
    <x v="2"/>
    <n v="1"/>
    <n v="6"/>
    <n v="17"/>
    <x v="0"/>
  </r>
  <r>
    <x v="10958"/>
    <x v="37"/>
    <x v="1"/>
    <n v="34"/>
    <x v="8"/>
    <s v="Senior Research Engineer"/>
    <x v="2"/>
    <d v="2020-09-17T00:00:00"/>
    <x v="0"/>
    <n v="5.4"/>
    <n v="96586"/>
    <n v="6761"/>
    <x v="0"/>
    <x v="6"/>
    <n v="2"/>
    <n v="4"/>
    <n v="18"/>
    <x v="0"/>
  </r>
  <r>
    <x v="10959"/>
    <x v="236"/>
    <x v="1"/>
    <n v="23"/>
    <x v="7"/>
    <s v="Sales Executive"/>
    <x v="6"/>
    <d v="2020-10-01T00:00:00"/>
    <x v="0"/>
    <n v="0.7"/>
    <n v="25468"/>
    <n v="3820"/>
    <x v="1"/>
    <x v="5"/>
    <n v="3"/>
    <n v="7"/>
    <n v="11"/>
    <x v="0"/>
  </r>
  <r>
    <x v="10960"/>
    <x v="56"/>
    <x v="1"/>
    <n v="25"/>
    <x v="4"/>
    <s v="Admin Executive"/>
    <x v="0"/>
    <d v="2025-05-19T00:00:00"/>
    <x v="0"/>
    <n v="1.6"/>
    <n v="43099"/>
    <n v="5171"/>
    <x v="1"/>
    <x v="6"/>
    <n v="3"/>
    <n v="2"/>
    <n v="13"/>
    <x v="0"/>
  </r>
  <r>
    <x v="10961"/>
    <x v="294"/>
    <x v="1"/>
    <n v="40"/>
    <x v="0"/>
    <s v="Support Manager"/>
    <x v="2"/>
    <d v="2022-02-06T00:00:00"/>
    <x v="1"/>
    <n v="10.3"/>
    <n v="137773"/>
    <n v="19288"/>
    <x v="3"/>
    <x v="0"/>
    <n v="0"/>
    <n v="32"/>
    <n v="13"/>
    <x v="0"/>
  </r>
  <r>
    <x v="10962"/>
    <x v="129"/>
    <x v="1"/>
    <n v="55"/>
    <x v="1"/>
    <s v="Production Manager"/>
    <x v="7"/>
    <d v="2020-07-14T00:00:00"/>
    <x v="1"/>
    <n v="20"/>
    <n v="148479"/>
    <n v="17817"/>
    <x v="3"/>
    <x v="4"/>
    <n v="2"/>
    <n v="18"/>
    <n v="17"/>
    <x v="0"/>
  </r>
  <r>
    <x v="10963"/>
    <x v="13"/>
    <x v="1"/>
    <n v="55"/>
    <x v="4"/>
    <s v="Admin Manager"/>
    <x v="1"/>
    <d v="2022-08-23T00:00:00"/>
    <x v="0"/>
    <n v="13.3"/>
    <n v="152146"/>
    <n v="13693"/>
    <x v="2"/>
    <x v="8"/>
    <n v="1"/>
    <n v="7"/>
    <n v="4"/>
    <x v="0"/>
  </r>
  <r>
    <x v="10964"/>
    <x v="236"/>
    <x v="0"/>
    <n v="32"/>
    <x v="2"/>
    <s v="Marketing Manager"/>
    <x v="6"/>
    <d v="2023-07-07T00:00:00"/>
    <x v="1"/>
    <n v="15.2"/>
    <n v="161122"/>
    <n v="17723"/>
    <x v="3"/>
    <x v="15"/>
    <n v="6"/>
    <n v="6"/>
    <n v="22"/>
    <x v="1"/>
  </r>
  <r>
    <x v="10965"/>
    <x v="233"/>
    <x v="1"/>
    <n v="39"/>
    <x v="5"/>
    <s v="Operations Manager"/>
    <x v="7"/>
    <d v="2023-09-14T00:00:00"/>
    <x v="0"/>
    <n v="17.100000000000001"/>
    <n v="163568"/>
    <n v="19628"/>
    <x v="0"/>
    <x v="19"/>
    <n v="15"/>
    <n v="38"/>
    <n v="0"/>
    <x v="1"/>
  </r>
  <r>
    <x v="10966"/>
    <x v="140"/>
    <x v="0"/>
    <n v="43"/>
    <x v="5"/>
    <s v="Operations Manager"/>
    <x v="3"/>
    <d v="2024-04-18T00:00:00"/>
    <x v="0"/>
    <n v="17.8"/>
    <n v="127021"/>
    <n v="7621"/>
    <x v="3"/>
    <x v="3"/>
    <n v="0"/>
    <n v="35"/>
    <n v="4"/>
    <x v="0"/>
  </r>
  <r>
    <x v="10967"/>
    <x v="83"/>
    <x v="1"/>
    <n v="30"/>
    <x v="2"/>
    <s v="Marketing Analyst"/>
    <x v="4"/>
    <d v="2023-05-10T00:00:00"/>
    <x v="0"/>
    <n v="3.9"/>
    <n v="57302"/>
    <n v="6876"/>
    <x v="2"/>
    <x v="2"/>
    <n v="0"/>
    <n v="1"/>
    <n v="17"/>
    <x v="0"/>
  </r>
  <r>
    <x v="10968"/>
    <x v="292"/>
    <x v="1"/>
    <n v="31"/>
    <x v="9"/>
    <s v="HR Generalist"/>
    <x v="5"/>
    <d v="2022-06-23T00:00:00"/>
    <x v="0"/>
    <n v="5.7"/>
    <n v="78262"/>
    <n v="10956"/>
    <x v="3"/>
    <x v="13"/>
    <n v="0"/>
    <n v="8"/>
    <n v="10"/>
    <x v="0"/>
  </r>
  <r>
    <x v="10969"/>
    <x v="184"/>
    <x v="1"/>
    <n v="30"/>
    <x v="4"/>
    <s v="Admin Executive"/>
    <x v="6"/>
    <d v="2020-05-06T00:00:00"/>
    <x v="0"/>
    <n v="1.4"/>
    <n v="36904"/>
    <n v="2952"/>
    <x v="3"/>
    <x v="5"/>
    <n v="2"/>
    <n v="3"/>
    <n v="10"/>
    <x v="0"/>
  </r>
  <r>
    <x v="10970"/>
    <x v="281"/>
    <x v="0"/>
    <n v="54"/>
    <x v="8"/>
    <s v="R&amp;D Manager"/>
    <x v="3"/>
    <d v="2021-02-02T00:00:00"/>
    <x v="0"/>
    <n v="19.7"/>
    <n v="203002"/>
    <n v="28420"/>
    <x v="3"/>
    <x v="5"/>
    <n v="3"/>
    <n v="4"/>
    <n v="6"/>
    <x v="0"/>
  </r>
  <r>
    <x v="10971"/>
    <x v="294"/>
    <x v="0"/>
    <n v="36"/>
    <x v="3"/>
    <s v="Senior Software Engineer"/>
    <x v="1"/>
    <d v="2022-03-09T00:00:00"/>
    <x v="0"/>
    <n v="7.3"/>
    <n v="81790"/>
    <n v="8996"/>
    <x v="3"/>
    <x v="4"/>
    <n v="2"/>
    <n v="4"/>
    <n v="5"/>
    <x v="0"/>
  </r>
  <r>
    <x v="10972"/>
    <x v="243"/>
    <x v="0"/>
    <n v="24"/>
    <x v="3"/>
    <s v="Software Engineer"/>
    <x v="3"/>
    <d v="2024-08-26T00:00:00"/>
    <x v="0"/>
    <n v="2.2000000000000002"/>
    <n v="46286"/>
    <n v="2777"/>
    <x v="1"/>
    <x v="3"/>
    <n v="0"/>
    <n v="0"/>
    <n v="25"/>
    <x v="0"/>
  </r>
  <r>
    <x v="10973"/>
    <x v="172"/>
    <x v="1"/>
    <n v="37"/>
    <x v="1"/>
    <s v="Production Supervisor"/>
    <x v="2"/>
    <d v="2021-11-05T00:00:00"/>
    <x v="1"/>
    <n v="6.4"/>
    <n v="98173"/>
    <n v="14725"/>
    <x v="1"/>
    <x v="6"/>
    <n v="0"/>
    <n v="12"/>
    <n v="17"/>
    <x v="0"/>
  </r>
  <r>
    <x v="10974"/>
    <x v="270"/>
    <x v="1"/>
    <n v="41"/>
    <x v="5"/>
    <s v="Operations Manager"/>
    <x v="3"/>
    <d v="2024-12-28T00:00:00"/>
    <x v="1"/>
    <n v="10.9"/>
    <n v="200225"/>
    <n v="30033"/>
    <x v="0"/>
    <x v="3"/>
    <n v="2"/>
    <n v="33"/>
    <n v="12"/>
    <x v="0"/>
  </r>
  <r>
    <x v="10975"/>
    <x v="157"/>
    <x v="1"/>
    <n v="30"/>
    <x v="2"/>
    <s v="Marketing Analyst"/>
    <x v="4"/>
    <d v="2022-12-28T00:00:00"/>
    <x v="0"/>
    <n v="3.3"/>
    <n v="50796"/>
    <n v="7619"/>
    <x v="0"/>
    <x v="9"/>
    <n v="0"/>
    <n v="1"/>
    <n v="8"/>
    <x v="0"/>
  </r>
  <r>
    <x v="10976"/>
    <x v="287"/>
    <x v="0"/>
    <n v="48"/>
    <x v="1"/>
    <s v="Production Manager"/>
    <x v="3"/>
    <d v="2024-04-12T00:00:00"/>
    <x v="0"/>
    <n v="19.3"/>
    <n v="212374"/>
    <n v="27608"/>
    <x v="3"/>
    <x v="13"/>
    <n v="2"/>
    <n v="29"/>
    <n v="18"/>
    <x v="0"/>
  </r>
  <r>
    <x v="10977"/>
    <x v="246"/>
    <x v="1"/>
    <n v="52"/>
    <x v="5"/>
    <s v="Operations Manager"/>
    <x v="4"/>
    <d v="2020-06-27T00:00:00"/>
    <x v="0"/>
    <n v="13.3"/>
    <n v="180851"/>
    <n v="25319"/>
    <x v="0"/>
    <x v="4"/>
    <n v="0"/>
    <n v="10"/>
    <n v="21"/>
    <x v="0"/>
  </r>
  <r>
    <x v="10978"/>
    <x v="103"/>
    <x v="0"/>
    <n v="22"/>
    <x v="1"/>
    <s v="Production Engineer"/>
    <x v="2"/>
    <d v="2020-08-15T00:00:00"/>
    <x v="0"/>
    <n v="3.4"/>
    <n v="51172"/>
    <n v="3070"/>
    <x v="2"/>
    <x v="5"/>
    <n v="1"/>
    <n v="37"/>
    <n v="12"/>
    <x v="0"/>
  </r>
  <r>
    <x v="10979"/>
    <x v="53"/>
    <x v="1"/>
    <n v="33"/>
    <x v="7"/>
    <s v="Sales Officer"/>
    <x v="5"/>
    <d v="2024-02-15T00:00:00"/>
    <x v="0"/>
    <n v="5.2"/>
    <n v="63769"/>
    <n v="3826"/>
    <x v="3"/>
    <x v="9"/>
    <n v="0"/>
    <n v="9"/>
    <n v="4"/>
    <x v="0"/>
  </r>
  <r>
    <x v="10980"/>
    <x v="101"/>
    <x v="0"/>
    <n v="35"/>
    <x v="3"/>
    <s v="Senior Software Engineer"/>
    <x v="6"/>
    <d v="2024-02-01T00:00:00"/>
    <x v="0"/>
    <n v="6.8"/>
    <n v="86510"/>
    <n v="8651"/>
    <x v="0"/>
    <x v="43"/>
    <n v="20"/>
    <n v="8"/>
    <n v="18"/>
    <x v="1"/>
  </r>
  <r>
    <x v="10981"/>
    <x v="134"/>
    <x v="0"/>
    <n v="28"/>
    <x v="6"/>
    <s v="Accounts Executive"/>
    <x v="3"/>
    <d v="2022-10-22T00:00:00"/>
    <x v="0"/>
    <n v="2.5"/>
    <n v="31785"/>
    <n v="2542"/>
    <x v="2"/>
    <x v="18"/>
    <n v="20"/>
    <n v="5"/>
    <n v="0"/>
    <x v="1"/>
  </r>
  <r>
    <x v="10982"/>
    <x v="291"/>
    <x v="1"/>
    <n v="26"/>
    <x v="2"/>
    <s v="Marketing Analyst"/>
    <x v="6"/>
    <d v="2020-09-07T00:00:00"/>
    <x v="0"/>
    <n v="3.9"/>
    <n v="46204"/>
    <n v="5082"/>
    <x v="0"/>
    <x v="6"/>
    <n v="2"/>
    <n v="8"/>
    <n v="18"/>
    <x v="0"/>
  </r>
  <r>
    <x v="10983"/>
    <x v="139"/>
    <x v="0"/>
    <n v="36"/>
    <x v="6"/>
    <s v="Finance Manager"/>
    <x v="1"/>
    <d v="2023-12-08T00:00:00"/>
    <x v="0"/>
    <n v="15.3"/>
    <n v="184766"/>
    <n v="24019"/>
    <x v="3"/>
    <x v="0"/>
    <n v="2"/>
    <n v="9"/>
    <n v="17"/>
    <x v="0"/>
  </r>
  <r>
    <x v="10984"/>
    <x v="134"/>
    <x v="0"/>
    <n v="25"/>
    <x v="9"/>
    <s v="HR Generalist"/>
    <x v="4"/>
    <d v="2025-11-21T00:00:00"/>
    <x v="1"/>
    <n v="3.4"/>
    <n v="70787"/>
    <n v="6370"/>
    <x v="3"/>
    <x v="8"/>
    <n v="3"/>
    <n v="4"/>
    <n v="7"/>
    <x v="0"/>
  </r>
  <r>
    <x v="10985"/>
    <x v="43"/>
    <x v="1"/>
    <n v="42"/>
    <x v="6"/>
    <s v="Finance Manager"/>
    <x v="1"/>
    <d v="2020-06-20T00:00:00"/>
    <x v="0"/>
    <n v="19.100000000000001"/>
    <n v="162453"/>
    <n v="19494"/>
    <x v="0"/>
    <x v="2"/>
    <n v="0"/>
    <n v="1"/>
    <n v="26"/>
    <x v="0"/>
  </r>
  <r>
    <x v="10986"/>
    <x v="290"/>
    <x v="0"/>
    <n v="23"/>
    <x v="5"/>
    <s v="Operations Executive"/>
    <x v="2"/>
    <d v="2023-05-19T00:00:00"/>
    <x v="0"/>
    <n v="1.4"/>
    <n v="31384"/>
    <n v="4079"/>
    <x v="3"/>
    <x v="41"/>
    <n v="16"/>
    <n v="37"/>
    <n v="22"/>
    <x v="1"/>
  </r>
  <r>
    <x v="10987"/>
    <x v="107"/>
    <x v="0"/>
    <n v="29"/>
    <x v="8"/>
    <s v="Research Engineer"/>
    <x v="7"/>
    <d v="2024-09-22T00:00:00"/>
    <x v="0"/>
    <n v="1.6"/>
    <n v="52634"/>
    <n v="6316"/>
    <x v="1"/>
    <x v="13"/>
    <n v="3"/>
    <n v="10"/>
    <n v="25"/>
    <x v="0"/>
  </r>
  <r>
    <x v="10988"/>
    <x v="181"/>
    <x v="1"/>
    <n v="23"/>
    <x v="5"/>
    <s v="Operations Executive"/>
    <x v="7"/>
    <d v="2024-09-09T00:00:00"/>
    <x v="0"/>
    <n v="3.5"/>
    <n v="52713"/>
    <n v="4744"/>
    <x v="2"/>
    <x v="5"/>
    <n v="0"/>
    <n v="19"/>
    <n v="8"/>
    <x v="0"/>
  </r>
  <r>
    <x v="10989"/>
    <x v="293"/>
    <x v="0"/>
    <n v="45"/>
    <x v="4"/>
    <s v="Admin Manager"/>
    <x v="6"/>
    <d v="2020-11-24T00:00:00"/>
    <x v="0"/>
    <n v="10.6"/>
    <n v="104275"/>
    <n v="11470"/>
    <x v="0"/>
    <x v="1"/>
    <n v="2"/>
    <n v="9"/>
    <n v="24"/>
    <x v="0"/>
  </r>
  <r>
    <x v="10990"/>
    <x v="93"/>
    <x v="1"/>
    <n v="25"/>
    <x v="1"/>
    <s v="Production Engineer"/>
    <x v="3"/>
    <d v="2025-07-01T00:00:00"/>
    <x v="0"/>
    <n v="3.1"/>
    <n v="56692"/>
    <n v="7936"/>
    <x v="1"/>
    <x v="5"/>
    <n v="1"/>
    <n v="21"/>
    <n v="19"/>
    <x v="0"/>
  </r>
  <r>
    <x v="10991"/>
    <x v="94"/>
    <x v="1"/>
    <n v="36"/>
    <x v="6"/>
    <s v="Finance Manager"/>
    <x v="6"/>
    <d v="2020-05-13T00:00:00"/>
    <x v="0"/>
    <n v="10.4"/>
    <n v="166685"/>
    <n v="8334"/>
    <x v="0"/>
    <x v="5"/>
    <n v="1"/>
    <n v="9"/>
    <n v="9"/>
    <x v="0"/>
  </r>
  <r>
    <x v="10992"/>
    <x v="74"/>
    <x v="1"/>
    <n v="35"/>
    <x v="8"/>
    <s v="R&amp;D Manager"/>
    <x v="1"/>
    <d v="2021-09-05T00:00:00"/>
    <x v="0"/>
    <n v="14.4"/>
    <n v="277171"/>
    <n v="33260"/>
    <x v="0"/>
    <x v="3"/>
    <n v="2"/>
    <n v="6"/>
    <n v="29"/>
    <x v="0"/>
  </r>
  <r>
    <x v="10993"/>
    <x v="161"/>
    <x v="0"/>
    <n v="22"/>
    <x v="4"/>
    <s v="Admin Executive"/>
    <x v="1"/>
    <d v="2023-06-06T00:00:00"/>
    <x v="0"/>
    <n v="2.2000000000000002"/>
    <n v="35309"/>
    <n v="2824"/>
    <x v="3"/>
    <x v="13"/>
    <n v="3"/>
    <n v="10"/>
    <n v="2"/>
    <x v="0"/>
  </r>
  <r>
    <x v="10994"/>
    <x v="12"/>
    <x v="1"/>
    <n v="25"/>
    <x v="1"/>
    <s v="Production Engineer"/>
    <x v="6"/>
    <d v="2024-12-01T00:00:00"/>
    <x v="0"/>
    <n v="3.7"/>
    <n v="41468"/>
    <n v="6220"/>
    <x v="2"/>
    <x v="2"/>
    <n v="2"/>
    <n v="40"/>
    <n v="20"/>
    <x v="0"/>
  </r>
  <r>
    <x v="10995"/>
    <x v="287"/>
    <x v="0"/>
    <n v="45"/>
    <x v="6"/>
    <s v="Senior Accountant"/>
    <x v="0"/>
    <d v="2024-02-03T00:00:00"/>
    <x v="0"/>
    <n v="8.3000000000000007"/>
    <n v="116184"/>
    <n v="16265"/>
    <x v="0"/>
    <x v="54"/>
    <n v="0"/>
    <n v="3"/>
    <n v="11"/>
    <x v="2"/>
  </r>
  <r>
    <x v="10996"/>
    <x v="145"/>
    <x v="0"/>
    <n v="25"/>
    <x v="7"/>
    <s v="Sales Executive"/>
    <x v="0"/>
    <d v="2023-05-23T00:00:00"/>
    <x v="1"/>
    <n v="2.5"/>
    <n v="44997"/>
    <n v="2249"/>
    <x v="2"/>
    <x v="5"/>
    <n v="3"/>
    <n v="6"/>
    <n v="8"/>
    <x v="0"/>
  </r>
  <r>
    <x v="10997"/>
    <x v="10"/>
    <x v="1"/>
    <n v="25"/>
    <x v="2"/>
    <s v="Marketing Executive"/>
    <x v="6"/>
    <d v="2023-07-19T00:00:00"/>
    <x v="0"/>
    <n v="1.7"/>
    <n v="41580"/>
    <n v="5405"/>
    <x v="1"/>
    <x v="9"/>
    <n v="1"/>
    <n v="4"/>
    <n v="29"/>
    <x v="0"/>
  </r>
  <r>
    <x v="10998"/>
    <x v="150"/>
    <x v="0"/>
    <n v="28"/>
    <x v="2"/>
    <s v="Marketing Analyst"/>
    <x v="5"/>
    <d v="2020-08-12T00:00:00"/>
    <x v="0"/>
    <n v="4"/>
    <n v="57395"/>
    <n v="6313"/>
    <x v="3"/>
    <x v="13"/>
    <n v="1"/>
    <n v="4"/>
    <n v="28"/>
    <x v="0"/>
  </r>
  <r>
    <x v="10999"/>
    <x v="42"/>
    <x v="1"/>
    <n v="50"/>
    <x v="1"/>
    <s v="Production Manager"/>
    <x v="1"/>
    <d v="2024-05-24T00:00:00"/>
    <x v="0"/>
    <n v="19.7"/>
    <n v="152756"/>
    <n v="16803"/>
    <x v="2"/>
    <x v="4"/>
    <n v="1"/>
    <n v="26"/>
    <n v="29"/>
    <x v="0"/>
  </r>
  <r>
    <x v="11000"/>
    <x v="153"/>
    <x v="0"/>
    <n v="23"/>
    <x v="1"/>
    <s v="Production Engineer"/>
    <x v="2"/>
    <d v="2021-02-16T00:00:00"/>
    <x v="0"/>
    <n v="2.5"/>
    <n v="64796"/>
    <n v="5183"/>
    <x v="3"/>
    <x v="8"/>
    <n v="2"/>
    <n v="18"/>
    <n v="17"/>
    <x v="0"/>
  </r>
  <r>
    <x v="11001"/>
    <x v="86"/>
    <x v="1"/>
    <n v="22"/>
    <x v="2"/>
    <s v="Marketing Executive"/>
    <x v="6"/>
    <d v="2024-05-06T00:00:00"/>
    <x v="1"/>
    <n v="1.6"/>
    <n v="38426"/>
    <n v="1921"/>
    <x v="0"/>
    <x v="1"/>
    <n v="3"/>
    <n v="2"/>
    <n v="18"/>
    <x v="0"/>
  </r>
  <r>
    <x v="11002"/>
    <x v="8"/>
    <x v="1"/>
    <n v="49"/>
    <x v="0"/>
    <s v="Support Manager"/>
    <x v="0"/>
    <d v="2020-11-21T00:00:00"/>
    <x v="0"/>
    <n v="15"/>
    <n v="128973"/>
    <n v="10317"/>
    <x v="0"/>
    <x v="5"/>
    <n v="3"/>
    <n v="27"/>
    <n v="15"/>
    <x v="0"/>
  </r>
  <r>
    <x v="11003"/>
    <x v="263"/>
    <x v="1"/>
    <n v="33"/>
    <x v="6"/>
    <s v="Accountant"/>
    <x v="0"/>
    <d v="2020-10-03T00:00:00"/>
    <x v="0"/>
    <n v="5.8"/>
    <n v="69259"/>
    <n v="6233"/>
    <x v="3"/>
    <x v="8"/>
    <n v="2"/>
    <n v="9"/>
    <n v="23"/>
    <x v="0"/>
  </r>
  <r>
    <x v="11004"/>
    <x v="86"/>
    <x v="0"/>
    <n v="50"/>
    <x v="9"/>
    <s v="HR Manager"/>
    <x v="4"/>
    <d v="2025-05-20T00:00:00"/>
    <x v="0"/>
    <n v="11.7"/>
    <n v="148671"/>
    <n v="20813"/>
    <x v="0"/>
    <x v="28"/>
    <n v="7"/>
    <n v="10"/>
    <n v="9"/>
    <x v="1"/>
  </r>
  <r>
    <x v="11005"/>
    <x v="273"/>
    <x v="1"/>
    <n v="35"/>
    <x v="4"/>
    <s v="Admin Officer"/>
    <x v="7"/>
    <d v="2025-08-19T00:00:00"/>
    <x v="0"/>
    <n v="6.5"/>
    <n v="69989"/>
    <n v="3499"/>
    <x v="0"/>
    <x v="4"/>
    <n v="3"/>
    <n v="6"/>
    <n v="28"/>
    <x v="0"/>
  </r>
  <r>
    <x v="11006"/>
    <x v="1"/>
    <x v="1"/>
    <n v="39"/>
    <x v="9"/>
    <s v="HR Manager"/>
    <x v="4"/>
    <d v="2024-09-21T00:00:00"/>
    <x v="0"/>
    <n v="15.1"/>
    <n v="129086"/>
    <n v="16781"/>
    <x v="3"/>
    <x v="4"/>
    <n v="3"/>
    <n v="1"/>
    <n v="2"/>
    <x v="0"/>
  </r>
  <r>
    <x v="11007"/>
    <x v="273"/>
    <x v="0"/>
    <n v="27"/>
    <x v="5"/>
    <s v="Operations Executive"/>
    <x v="3"/>
    <d v="2025-09-11T00:00:00"/>
    <x v="0"/>
    <n v="3.2"/>
    <n v="47297"/>
    <n v="3310"/>
    <x v="0"/>
    <x v="9"/>
    <n v="3"/>
    <n v="35"/>
    <n v="30"/>
    <x v="0"/>
  </r>
  <r>
    <x v="11008"/>
    <x v="74"/>
    <x v="0"/>
    <n v="24"/>
    <x v="8"/>
    <s v="Research Engineer"/>
    <x v="6"/>
    <d v="2023-11-18T00:00:00"/>
    <x v="0"/>
    <n v="1.9"/>
    <n v="64506"/>
    <n v="9675"/>
    <x v="3"/>
    <x v="2"/>
    <n v="3"/>
    <n v="3"/>
    <n v="22"/>
    <x v="0"/>
  </r>
  <r>
    <x v="11009"/>
    <x v="153"/>
    <x v="1"/>
    <n v="25"/>
    <x v="6"/>
    <s v="Accounts Executive"/>
    <x v="2"/>
    <d v="2023-07-24T00:00:00"/>
    <x v="0"/>
    <n v="1.1000000000000001"/>
    <n v="33754"/>
    <n v="2700"/>
    <x v="3"/>
    <x v="6"/>
    <n v="1"/>
    <n v="9"/>
    <n v="19"/>
    <x v="0"/>
  </r>
  <r>
    <x v="11010"/>
    <x v="167"/>
    <x v="0"/>
    <n v="34"/>
    <x v="8"/>
    <s v="Senior Research Engineer"/>
    <x v="3"/>
    <d v="2023-02-02T00:00:00"/>
    <x v="1"/>
    <n v="8.8000000000000007"/>
    <n v="110777"/>
    <n v="9969"/>
    <x v="2"/>
    <x v="1"/>
    <n v="1"/>
    <n v="9"/>
    <n v="18"/>
    <x v="0"/>
  </r>
  <r>
    <x v="11011"/>
    <x v="34"/>
    <x v="1"/>
    <n v="32"/>
    <x v="7"/>
    <s v="Sales Officer"/>
    <x v="0"/>
    <d v="2022-08-08T00:00:00"/>
    <x v="0"/>
    <n v="3.8"/>
    <n v="57587"/>
    <n v="4031"/>
    <x v="0"/>
    <x v="13"/>
    <n v="3"/>
    <n v="1"/>
    <n v="23"/>
    <x v="0"/>
  </r>
  <r>
    <x v="11012"/>
    <x v="48"/>
    <x v="1"/>
    <n v="49"/>
    <x v="4"/>
    <s v="Admin Manager"/>
    <x v="1"/>
    <d v="2023-02-23T00:00:00"/>
    <x v="0"/>
    <n v="16.100000000000001"/>
    <n v="128826"/>
    <n v="18035"/>
    <x v="3"/>
    <x v="53"/>
    <n v="1"/>
    <n v="7"/>
    <n v="9"/>
    <x v="2"/>
  </r>
  <r>
    <x v="11013"/>
    <x v="184"/>
    <x v="0"/>
    <n v="25"/>
    <x v="7"/>
    <s v="Sales Executive"/>
    <x v="0"/>
    <d v="2020-08-25T00:00:00"/>
    <x v="0"/>
    <n v="1"/>
    <n v="35532"/>
    <n v="2842"/>
    <x v="0"/>
    <x v="13"/>
    <n v="0"/>
    <n v="7"/>
    <n v="27"/>
    <x v="0"/>
  </r>
  <r>
    <x v="11014"/>
    <x v="231"/>
    <x v="1"/>
    <n v="24"/>
    <x v="7"/>
    <s v="Sales Officer"/>
    <x v="0"/>
    <d v="2024-11-28T00:00:00"/>
    <x v="0"/>
    <n v="6.3"/>
    <n v="55469"/>
    <n v="3328"/>
    <x v="2"/>
    <x v="1"/>
    <n v="3"/>
    <n v="7"/>
    <n v="21"/>
    <x v="0"/>
  </r>
  <r>
    <x v="11015"/>
    <x v="154"/>
    <x v="1"/>
    <n v="44"/>
    <x v="9"/>
    <s v="HR Manager"/>
    <x v="1"/>
    <d v="2023-03-21T00:00:00"/>
    <x v="0"/>
    <n v="9.6"/>
    <n v="123441"/>
    <n v="17281"/>
    <x v="3"/>
    <x v="8"/>
    <n v="0"/>
    <n v="7"/>
    <n v="2"/>
    <x v="0"/>
  </r>
  <r>
    <x v="11016"/>
    <x v="92"/>
    <x v="0"/>
    <n v="55"/>
    <x v="6"/>
    <s v="Finance Manager"/>
    <x v="1"/>
    <d v="2024-04-16T00:00:00"/>
    <x v="0"/>
    <n v="11.5"/>
    <n v="150559"/>
    <n v="10539"/>
    <x v="1"/>
    <x v="4"/>
    <n v="3"/>
    <n v="6"/>
    <n v="21"/>
    <x v="0"/>
  </r>
  <r>
    <x v="11017"/>
    <x v="56"/>
    <x v="1"/>
    <n v="22"/>
    <x v="2"/>
    <s v="Marketing Executive"/>
    <x v="1"/>
    <d v="2020-07-25T00:00:00"/>
    <x v="1"/>
    <n v="1.6"/>
    <n v="39185"/>
    <n v="3526"/>
    <x v="3"/>
    <x v="2"/>
    <n v="0"/>
    <n v="0"/>
    <n v="15"/>
    <x v="0"/>
  </r>
  <r>
    <x v="11018"/>
    <x v="179"/>
    <x v="0"/>
    <n v="25"/>
    <x v="1"/>
    <s v="Production Engineer"/>
    <x v="2"/>
    <d v="2023-02-17T00:00:00"/>
    <x v="0"/>
    <n v="3.9"/>
    <n v="58527"/>
    <n v="4096"/>
    <x v="1"/>
    <x v="4"/>
    <n v="0"/>
    <n v="27"/>
    <n v="16"/>
    <x v="0"/>
  </r>
  <r>
    <x v="11019"/>
    <x v="78"/>
    <x v="1"/>
    <n v="32"/>
    <x v="1"/>
    <s v="Production Supervisor"/>
    <x v="4"/>
    <d v="2024-04-27T00:00:00"/>
    <x v="0"/>
    <n v="7.5"/>
    <n v="84448"/>
    <n v="9289"/>
    <x v="3"/>
    <x v="12"/>
    <n v="0"/>
    <n v="36"/>
    <n v="17"/>
    <x v="0"/>
  </r>
  <r>
    <x v="11020"/>
    <x v="118"/>
    <x v="0"/>
    <n v="33"/>
    <x v="2"/>
    <s v="Marketing Analyst"/>
    <x v="7"/>
    <d v="2020-02-22T00:00:00"/>
    <x v="0"/>
    <n v="3.2"/>
    <n v="48329"/>
    <n v="2416"/>
    <x v="3"/>
    <x v="8"/>
    <n v="1"/>
    <n v="5"/>
    <n v="28"/>
    <x v="0"/>
  </r>
  <r>
    <x v="11021"/>
    <x v="67"/>
    <x v="1"/>
    <n v="40"/>
    <x v="8"/>
    <s v="R&amp;D Manager"/>
    <x v="0"/>
    <d v="2021-04-14T00:00:00"/>
    <x v="0"/>
    <n v="16.5"/>
    <n v="193453"/>
    <n v="21279"/>
    <x v="3"/>
    <x v="12"/>
    <n v="2"/>
    <n v="8"/>
    <n v="10"/>
    <x v="0"/>
  </r>
  <r>
    <x v="11022"/>
    <x v="216"/>
    <x v="0"/>
    <n v="40"/>
    <x v="2"/>
    <s v="Marketing Manager"/>
    <x v="2"/>
    <d v="2023-08-08T00:00:00"/>
    <x v="0"/>
    <n v="9.1999999999999993"/>
    <n v="113702"/>
    <n v="17055"/>
    <x v="1"/>
    <x v="5"/>
    <n v="2"/>
    <n v="10"/>
    <n v="20"/>
    <x v="0"/>
  </r>
  <r>
    <x v="11023"/>
    <x v="190"/>
    <x v="0"/>
    <n v="36"/>
    <x v="2"/>
    <s v="Marketing Manager"/>
    <x v="7"/>
    <d v="2022-05-05T00:00:00"/>
    <x v="0"/>
    <n v="15"/>
    <n v="111347"/>
    <n v="5567"/>
    <x v="0"/>
    <x v="4"/>
    <n v="3"/>
    <n v="1"/>
    <n v="12"/>
    <x v="0"/>
  </r>
  <r>
    <x v="11024"/>
    <x v="223"/>
    <x v="0"/>
    <n v="23"/>
    <x v="0"/>
    <s v="Support Executive"/>
    <x v="4"/>
    <d v="2020-01-16T00:00:00"/>
    <x v="0"/>
    <n v="2.9"/>
    <n v="32884"/>
    <n v="2301"/>
    <x v="3"/>
    <x v="8"/>
    <n v="1"/>
    <n v="32"/>
    <n v="10"/>
    <x v="0"/>
  </r>
  <r>
    <x v="11025"/>
    <x v="172"/>
    <x v="0"/>
    <n v="28"/>
    <x v="0"/>
    <s v="Support Executive"/>
    <x v="7"/>
    <d v="2025-03-25T00:00:00"/>
    <x v="0"/>
    <n v="2.4"/>
    <n v="30056"/>
    <n v="3907"/>
    <x v="0"/>
    <x v="0"/>
    <n v="3"/>
    <n v="38"/>
    <n v="14"/>
    <x v="0"/>
  </r>
  <r>
    <x v="11026"/>
    <x v="244"/>
    <x v="1"/>
    <n v="26"/>
    <x v="6"/>
    <s v="Accounts Executive"/>
    <x v="7"/>
    <d v="2023-02-03T00:00:00"/>
    <x v="0"/>
    <n v="1.1000000000000001"/>
    <n v="45850"/>
    <n v="4585"/>
    <x v="3"/>
    <x v="9"/>
    <n v="0"/>
    <n v="5"/>
    <n v="0"/>
    <x v="0"/>
  </r>
  <r>
    <x v="11027"/>
    <x v="153"/>
    <x v="0"/>
    <n v="29"/>
    <x v="0"/>
    <s v="Senior Support Engineer"/>
    <x v="7"/>
    <d v="2023-09-07T00:00:00"/>
    <x v="0"/>
    <n v="7.4"/>
    <n v="72316"/>
    <n v="5062"/>
    <x v="1"/>
    <x v="4"/>
    <n v="0"/>
    <n v="12"/>
    <n v="28"/>
    <x v="0"/>
  </r>
  <r>
    <x v="11028"/>
    <x v="43"/>
    <x v="1"/>
    <n v="24"/>
    <x v="8"/>
    <s v="Research Engineer"/>
    <x v="1"/>
    <d v="2023-07-28T00:00:00"/>
    <x v="0"/>
    <n v="1.1000000000000001"/>
    <n v="46088"/>
    <n v="2304"/>
    <x v="0"/>
    <x v="5"/>
    <n v="2"/>
    <n v="7"/>
    <n v="1"/>
    <x v="0"/>
  </r>
  <r>
    <x v="11029"/>
    <x v="275"/>
    <x v="1"/>
    <n v="35"/>
    <x v="9"/>
    <s v="HR Generalist"/>
    <x v="1"/>
    <d v="2025-05-13T00:00:00"/>
    <x v="0"/>
    <n v="3.3"/>
    <n v="72709"/>
    <n v="8725"/>
    <x v="0"/>
    <x v="9"/>
    <n v="1"/>
    <n v="7"/>
    <n v="19"/>
    <x v="0"/>
  </r>
  <r>
    <x v="11030"/>
    <x v="119"/>
    <x v="0"/>
    <n v="22"/>
    <x v="9"/>
    <s v="HR Intern"/>
    <x v="5"/>
    <d v="2024-02-02T00:00:00"/>
    <x v="2"/>
    <n v="0.8"/>
    <n v="20982"/>
    <n v="1468"/>
    <x v="2"/>
    <x v="6"/>
    <n v="3"/>
    <n v="6"/>
    <n v="78"/>
    <x v="0"/>
  </r>
  <r>
    <x v="11031"/>
    <x v="240"/>
    <x v="1"/>
    <n v="26"/>
    <x v="3"/>
    <s v="Senior Software Engineer"/>
    <x v="1"/>
    <d v="2024-02-24T00:00:00"/>
    <x v="0"/>
    <n v="5.5"/>
    <n v="91254"/>
    <n v="11863"/>
    <x v="1"/>
    <x v="4"/>
    <n v="1"/>
    <n v="4"/>
    <n v="17"/>
    <x v="0"/>
  </r>
  <r>
    <x v="11032"/>
    <x v="278"/>
    <x v="1"/>
    <n v="22"/>
    <x v="2"/>
    <s v="Marketing Executive"/>
    <x v="5"/>
    <d v="2023-05-21T00:00:00"/>
    <x v="0"/>
    <n v="1"/>
    <n v="38085"/>
    <n v="3808"/>
    <x v="0"/>
    <x v="39"/>
    <n v="20"/>
    <n v="4"/>
    <n v="23"/>
    <x v="1"/>
  </r>
  <r>
    <x v="11033"/>
    <x v="236"/>
    <x v="0"/>
    <n v="24"/>
    <x v="9"/>
    <s v="HR Executive"/>
    <x v="4"/>
    <d v="2020-09-05T00:00:00"/>
    <x v="0"/>
    <n v="1.5"/>
    <n v="49960"/>
    <n v="2498"/>
    <x v="3"/>
    <x v="2"/>
    <n v="1"/>
    <n v="8"/>
    <n v="21"/>
    <x v="0"/>
  </r>
  <r>
    <x v="11034"/>
    <x v="74"/>
    <x v="0"/>
    <n v="23"/>
    <x v="7"/>
    <s v="Sales Executive"/>
    <x v="2"/>
    <d v="2024-09-19T00:00:00"/>
    <x v="0"/>
    <n v="2.4"/>
    <n v="26231"/>
    <n v="3934"/>
    <x v="0"/>
    <x v="9"/>
    <n v="3"/>
    <n v="4"/>
    <n v="0"/>
    <x v="0"/>
  </r>
  <r>
    <x v="11035"/>
    <x v="113"/>
    <x v="0"/>
    <n v="33"/>
    <x v="9"/>
    <s v="HR Generalist"/>
    <x v="3"/>
    <d v="2022-03-15T00:00:00"/>
    <x v="0"/>
    <n v="6.2"/>
    <n v="58514"/>
    <n v="5851"/>
    <x v="0"/>
    <x v="32"/>
    <n v="16"/>
    <n v="2"/>
    <n v="4"/>
    <x v="1"/>
  </r>
  <r>
    <x v="11036"/>
    <x v="218"/>
    <x v="1"/>
    <n v="22"/>
    <x v="5"/>
    <s v="Operations Executive"/>
    <x v="6"/>
    <d v="2020-06-24T00:00:00"/>
    <x v="1"/>
    <n v="1.1000000000000001"/>
    <n v="48183"/>
    <n v="6263"/>
    <x v="3"/>
    <x v="3"/>
    <n v="3"/>
    <n v="32"/>
    <n v="19"/>
    <x v="0"/>
  </r>
  <r>
    <x v="11037"/>
    <x v="125"/>
    <x v="1"/>
    <n v="29"/>
    <x v="7"/>
    <s v="Sales Officer"/>
    <x v="1"/>
    <d v="2023-02-23T00:00:00"/>
    <x v="0"/>
    <n v="5.0999999999999996"/>
    <n v="53199"/>
    <n v="3191"/>
    <x v="3"/>
    <x v="12"/>
    <n v="1"/>
    <n v="10"/>
    <n v="29"/>
    <x v="0"/>
  </r>
  <r>
    <x v="11038"/>
    <x v="217"/>
    <x v="0"/>
    <n v="26"/>
    <x v="0"/>
    <s v="Support Executive"/>
    <x v="4"/>
    <d v="2020-01-24T00:00:00"/>
    <x v="0"/>
    <n v="3.4"/>
    <n v="42806"/>
    <n v="4280"/>
    <x v="3"/>
    <x v="11"/>
    <n v="13"/>
    <n v="14"/>
    <n v="0"/>
    <x v="1"/>
  </r>
  <r>
    <x v="11039"/>
    <x v="112"/>
    <x v="1"/>
    <n v="25"/>
    <x v="4"/>
    <s v="Admin Executive"/>
    <x v="7"/>
    <d v="2023-03-26T00:00:00"/>
    <x v="0"/>
    <n v="3"/>
    <n v="36830"/>
    <n v="4419"/>
    <x v="2"/>
    <x v="3"/>
    <n v="2"/>
    <n v="0"/>
    <n v="26"/>
    <x v="0"/>
  </r>
  <r>
    <x v="11040"/>
    <x v="175"/>
    <x v="1"/>
    <n v="25"/>
    <x v="3"/>
    <s v="Software Engineer"/>
    <x v="2"/>
    <d v="2023-05-08T00:00:00"/>
    <x v="0"/>
    <n v="2.4"/>
    <n v="55572"/>
    <n v="8335"/>
    <x v="0"/>
    <x v="3"/>
    <n v="0"/>
    <n v="2"/>
    <n v="19"/>
    <x v="0"/>
  </r>
  <r>
    <x v="11041"/>
    <x v="16"/>
    <x v="0"/>
    <n v="41"/>
    <x v="6"/>
    <s v="Senior Accountant"/>
    <x v="6"/>
    <d v="2024-11-21T00:00:00"/>
    <x v="0"/>
    <n v="6.8"/>
    <n v="99157"/>
    <n v="10907"/>
    <x v="3"/>
    <x v="12"/>
    <n v="0"/>
    <n v="6"/>
    <n v="14"/>
    <x v="0"/>
  </r>
  <r>
    <x v="11042"/>
    <x v="275"/>
    <x v="1"/>
    <n v="24"/>
    <x v="3"/>
    <s v="Intern"/>
    <x v="2"/>
    <d v="2020-03-22T00:00:00"/>
    <x v="2"/>
    <n v="0.8"/>
    <n v="22859"/>
    <n v="3200"/>
    <x v="0"/>
    <x v="3"/>
    <n v="3"/>
    <n v="0"/>
    <n v="63"/>
    <x v="0"/>
  </r>
  <r>
    <x v="11043"/>
    <x v="115"/>
    <x v="0"/>
    <n v="35"/>
    <x v="9"/>
    <s v="HR Generalist"/>
    <x v="2"/>
    <d v="2021-01-10T00:00:00"/>
    <x v="1"/>
    <n v="5.7"/>
    <n v="65931"/>
    <n v="4615"/>
    <x v="0"/>
    <x v="9"/>
    <n v="2"/>
    <n v="3"/>
    <n v="27"/>
    <x v="0"/>
  </r>
  <r>
    <x v="11044"/>
    <x v="80"/>
    <x v="0"/>
    <n v="28"/>
    <x v="2"/>
    <s v="Marketing Executive"/>
    <x v="7"/>
    <d v="2020-09-13T00:00:00"/>
    <x v="0"/>
    <n v="2.2000000000000002"/>
    <n v="38388"/>
    <n v="3838"/>
    <x v="3"/>
    <x v="3"/>
    <n v="3"/>
    <n v="3"/>
    <n v="4"/>
    <x v="0"/>
  </r>
  <r>
    <x v="11045"/>
    <x v="289"/>
    <x v="0"/>
    <n v="50"/>
    <x v="9"/>
    <s v="HR Manager"/>
    <x v="2"/>
    <d v="2021-04-25T00:00:00"/>
    <x v="0"/>
    <n v="12.3"/>
    <n v="165470"/>
    <n v="14892"/>
    <x v="0"/>
    <x v="12"/>
    <n v="0"/>
    <n v="4"/>
    <n v="20"/>
    <x v="0"/>
  </r>
  <r>
    <x v="11046"/>
    <x v="165"/>
    <x v="0"/>
    <n v="25"/>
    <x v="5"/>
    <s v="Operations Executive"/>
    <x v="5"/>
    <d v="2025-12-17T00:00:00"/>
    <x v="0"/>
    <n v="2.5"/>
    <n v="41770"/>
    <n v="3759"/>
    <x v="3"/>
    <x v="5"/>
    <n v="2"/>
    <n v="23"/>
    <n v="21"/>
    <x v="0"/>
  </r>
  <r>
    <x v="11047"/>
    <x v="38"/>
    <x v="1"/>
    <n v="38"/>
    <x v="1"/>
    <s v="Production Supervisor"/>
    <x v="6"/>
    <d v="2024-01-18T00:00:00"/>
    <x v="0"/>
    <n v="8.9"/>
    <n v="90718"/>
    <n v="8164"/>
    <x v="0"/>
    <x v="4"/>
    <n v="2"/>
    <n v="32"/>
    <n v="23"/>
    <x v="0"/>
  </r>
  <r>
    <x v="11048"/>
    <x v="72"/>
    <x v="0"/>
    <n v="52"/>
    <x v="5"/>
    <s v="Operations Manager"/>
    <x v="6"/>
    <d v="2020-10-14T00:00:00"/>
    <x v="0"/>
    <n v="10.9"/>
    <n v="152838"/>
    <n v="21397"/>
    <x v="2"/>
    <x v="2"/>
    <n v="2"/>
    <n v="6"/>
    <n v="0"/>
    <x v="0"/>
  </r>
  <r>
    <x v="11049"/>
    <x v="152"/>
    <x v="0"/>
    <n v="34"/>
    <x v="9"/>
    <s v="HR Generalist"/>
    <x v="1"/>
    <d v="2025-10-22T00:00:00"/>
    <x v="1"/>
    <n v="3.5"/>
    <n v="56716"/>
    <n v="7940"/>
    <x v="1"/>
    <x v="4"/>
    <n v="1"/>
    <n v="1"/>
    <n v="6"/>
    <x v="0"/>
  </r>
  <r>
    <x v="11050"/>
    <x v="167"/>
    <x v="1"/>
    <n v="29"/>
    <x v="0"/>
    <s v="Senior Support Engineer"/>
    <x v="6"/>
    <d v="2025-07-04T00:00:00"/>
    <x v="1"/>
    <n v="5.7"/>
    <n v="92862"/>
    <n v="6500"/>
    <x v="3"/>
    <x v="5"/>
    <n v="0"/>
    <n v="37"/>
    <n v="4"/>
    <x v="0"/>
  </r>
  <r>
    <x v="11051"/>
    <x v="156"/>
    <x v="1"/>
    <n v="47"/>
    <x v="9"/>
    <s v="HR Manager"/>
    <x v="3"/>
    <d v="2021-10-16T00:00:00"/>
    <x v="0"/>
    <n v="16.2"/>
    <n v="146459"/>
    <n v="8787"/>
    <x v="1"/>
    <x v="5"/>
    <n v="1"/>
    <n v="0"/>
    <n v="5"/>
    <x v="0"/>
  </r>
  <r>
    <x v="11052"/>
    <x v="71"/>
    <x v="1"/>
    <n v="37"/>
    <x v="8"/>
    <s v="Senior Research Engineer"/>
    <x v="6"/>
    <d v="2022-10-08T00:00:00"/>
    <x v="0"/>
    <n v="7.7"/>
    <n v="91911"/>
    <n v="12867"/>
    <x v="3"/>
    <x v="0"/>
    <n v="3"/>
    <n v="2"/>
    <n v="15"/>
    <x v="0"/>
  </r>
  <r>
    <x v="11053"/>
    <x v="213"/>
    <x v="1"/>
    <n v="37"/>
    <x v="2"/>
    <s v="Marketing Manager"/>
    <x v="5"/>
    <d v="2023-02-28T00:00:00"/>
    <x v="0"/>
    <n v="16.3"/>
    <n v="113390"/>
    <n v="9071"/>
    <x v="0"/>
    <x v="13"/>
    <n v="1"/>
    <n v="7"/>
    <n v="0"/>
    <x v="0"/>
  </r>
  <r>
    <x v="11054"/>
    <x v="137"/>
    <x v="0"/>
    <n v="55"/>
    <x v="6"/>
    <s v="Finance Manager"/>
    <x v="7"/>
    <d v="2020-05-12T00:00:00"/>
    <x v="0"/>
    <n v="13.7"/>
    <n v="222856"/>
    <n v="11142"/>
    <x v="2"/>
    <x v="5"/>
    <n v="2"/>
    <n v="1"/>
    <n v="8"/>
    <x v="0"/>
  </r>
  <r>
    <x v="11055"/>
    <x v="132"/>
    <x v="0"/>
    <n v="27"/>
    <x v="5"/>
    <s v="Operations Executive"/>
    <x v="3"/>
    <d v="2025-11-16T00:00:00"/>
    <x v="0"/>
    <n v="2.1"/>
    <n v="38945"/>
    <n v="1947"/>
    <x v="0"/>
    <x v="5"/>
    <n v="2"/>
    <n v="15"/>
    <n v="18"/>
    <x v="0"/>
  </r>
  <r>
    <x v="11056"/>
    <x v="57"/>
    <x v="0"/>
    <n v="30"/>
    <x v="7"/>
    <s v="Sales Officer"/>
    <x v="6"/>
    <d v="2024-08-19T00:00:00"/>
    <x v="0"/>
    <n v="3"/>
    <n v="54056"/>
    <n v="2702"/>
    <x v="1"/>
    <x v="4"/>
    <n v="0"/>
    <n v="4"/>
    <n v="29"/>
    <x v="0"/>
  </r>
  <r>
    <x v="11057"/>
    <x v="223"/>
    <x v="0"/>
    <n v="26"/>
    <x v="7"/>
    <s v="Sales Officer"/>
    <x v="1"/>
    <d v="2024-09-02T00:00:00"/>
    <x v="0"/>
    <n v="4.5999999999999996"/>
    <n v="55293"/>
    <n v="8293"/>
    <x v="3"/>
    <x v="9"/>
    <n v="1"/>
    <n v="9"/>
    <n v="16"/>
    <x v="0"/>
  </r>
  <r>
    <x v="11058"/>
    <x v="123"/>
    <x v="0"/>
    <n v="30"/>
    <x v="3"/>
    <s v="Team Lead"/>
    <x v="2"/>
    <d v="2021-08-03T00:00:00"/>
    <x v="0"/>
    <n v="9.8000000000000007"/>
    <n v="140901"/>
    <n v="11272"/>
    <x v="3"/>
    <x v="8"/>
    <n v="0"/>
    <n v="7"/>
    <n v="3"/>
    <x v="0"/>
  </r>
  <r>
    <x v="11059"/>
    <x v="82"/>
    <x v="0"/>
    <n v="38"/>
    <x v="0"/>
    <s v="Support Manager"/>
    <x v="3"/>
    <d v="2024-02-18T00:00:00"/>
    <x v="1"/>
    <n v="17.8"/>
    <n v="128246"/>
    <n v="11542"/>
    <x v="3"/>
    <x v="4"/>
    <n v="2"/>
    <n v="25"/>
    <n v="28"/>
    <x v="0"/>
  </r>
  <r>
    <x v="11060"/>
    <x v="272"/>
    <x v="0"/>
    <n v="26"/>
    <x v="7"/>
    <s v="Sales Executive"/>
    <x v="7"/>
    <d v="2025-06-13T00:00:00"/>
    <x v="0"/>
    <n v="1.9"/>
    <n v="35520"/>
    <n v="3196"/>
    <x v="0"/>
    <x v="4"/>
    <n v="0"/>
    <n v="7"/>
    <n v="8"/>
    <x v="0"/>
  </r>
  <r>
    <x v="11061"/>
    <x v="5"/>
    <x v="1"/>
    <n v="55"/>
    <x v="1"/>
    <s v="Production Manager"/>
    <x v="3"/>
    <d v="2020-03-14T00:00:00"/>
    <x v="0"/>
    <n v="10.8"/>
    <n v="124832"/>
    <n v="8738"/>
    <x v="0"/>
    <x v="15"/>
    <n v="13"/>
    <n v="36"/>
    <n v="4"/>
    <x v="1"/>
  </r>
  <r>
    <x v="11062"/>
    <x v="29"/>
    <x v="1"/>
    <n v="23"/>
    <x v="0"/>
    <s v="Support Executive"/>
    <x v="0"/>
    <d v="2024-07-21T00:00:00"/>
    <x v="0"/>
    <n v="2.1"/>
    <n v="30788"/>
    <n v="3386"/>
    <x v="1"/>
    <x v="0"/>
    <n v="3"/>
    <n v="27"/>
    <n v="11"/>
    <x v="0"/>
  </r>
  <r>
    <x v="11063"/>
    <x v="234"/>
    <x v="1"/>
    <n v="22"/>
    <x v="2"/>
    <s v="Marketing Executive"/>
    <x v="4"/>
    <d v="2022-05-08T00:00:00"/>
    <x v="1"/>
    <n v="2.5"/>
    <n v="44844"/>
    <n v="6726"/>
    <x v="2"/>
    <x v="3"/>
    <n v="1"/>
    <n v="9"/>
    <n v="8"/>
    <x v="0"/>
  </r>
  <r>
    <x v="11064"/>
    <x v="275"/>
    <x v="0"/>
    <n v="49"/>
    <x v="4"/>
    <s v="Admin Manager"/>
    <x v="3"/>
    <d v="2020-02-04T00:00:00"/>
    <x v="0"/>
    <n v="15.9"/>
    <n v="154319"/>
    <n v="13888"/>
    <x v="2"/>
    <x v="32"/>
    <n v="12"/>
    <n v="7"/>
    <n v="22"/>
    <x v="1"/>
  </r>
  <r>
    <x v="11065"/>
    <x v="84"/>
    <x v="1"/>
    <n v="24"/>
    <x v="2"/>
    <s v="Marketing Analyst"/>
    <x v="0"/>
    <d v="2022-01-13T00:00:00"/>
    <x v="1"/>
    <n v="4"/>
    <n v="55775"/>
    <n v="6693"/>
    <x v="3"/>
    <x v="21"/>
    <n v="20"/>
    <n v="4"/>
    <n v="11"/>
    <x v="1"/>
  </r>
  <r>
    <x v="11066"/>
    <x v="70"/>
    <x v="1"/>
    <n v="28"/>
    <x v="6"/>
    <s v="Accounts Executive"/>
    <x v="7"/>
    <d v="2023-01-14T00:00:00"/>
    <x v="1"/>
    <n v="1.6"/>
    <n v="40992"/>
    <n v="2049"/>
    <x v="3"/>
    <x v="9"/>
    <n v="2"/>
    <n v="5"/>
    <n v="15"/>
    <x v="0"/>
  </r>
  <r>
    <x v="11067"/>
    <x v="259"/>
    <x v="1"/>
    <n v="42"/>
    <x v="5"/>
    <s v="Operations Manager"/>
    <x v="6"/>
    <d v="2022-12-14T00:00:00"/>
    <x v="0"/>
    <n v="16.399999999999999"/>
    <n v="204673"/>
    <n v="10233"/>
    <x v="0"/>
    <x v="19"/>
    <n v="5"/>
    <n v="8"/>
    <n v="30"/>
    <x v="1"/>
  </r>
  <r>
    <x v="11068"/>
    <x v="133"/>
    <x v="1"/>
    <n v="24"/>
    <x v="9"/>
    <s v="HR Executive"/>
    <x v="1"/>
    <d v="2020-07-15T00:00:00"/>
    <x v="0"/>
    <n v="2.2999999999999998"/>
    <n v="39392"/>
    <n v="4333"/>
    <x v="2"/>
    <x v="2"/>
    <n v="0"/>
    <n v="5"/>
    <n v="12"/>
    <x v="0"/>
  </r>
  <r>
    <x v="11069"/>
    <x v="167"/>
    <x v="0"/>
    <n v="43"/>
    <x v="3"/>
    <s v="IT Manager"/>
    <x v="1"/>
    <d v="2021-03-03T00:00:00"/>
    <x v="0"/>
    <n v="15.7"/>
    <n v="238713"/>
    <n v="11935"/>
    <x v="3"/>
    <x v="6"/>
    <n v="2"/>
    <n v="0"/>
    <n v="13"/>
    <x v="0"/>
  </r>
  <r>
    <x v="11070"/>
    <x v="89"/>
    <x v="0"/>
    <n v="29"/>
    <x v="5"/>
    <s v="Operations Supervisor"/>
    <x v="6"/>
    <d v="2022-09-19T00:00:00"/>
    <x v="0"/>
    <n v="5.4"/>
    <n v="64607"/>
    <n v="3876"/>
    <x v="1"/>
    <x v="3"/>
    <n v="0"/>
    <n v="20"/>
    <n v="3"/>
    <x v="0"/>
  </r>
  <r>
    <x v="11071"/>
    <x v="114"/>
    <x v="1"/>
    <n v="47"/>
    <x v="1"/>
    <s v="Production Manager"/>
    <x v="3"/>
    <d v="2023-05-14T00:00:00"/>
    <x v="0"/>
    <n v="11.4"/>
    <n v="182933"/>
    <n v="12805"/>
    <x v="0"/>
    <x v="6"/>
    <n v="2"/>
    <n v="7"/>
    <n v="23"/>
    <x v="0"/>
  </r>
  <r>
    <x v="11072"/>
    <x v="1"/>
    <x v="0"/>
    <n v="24"/>
    <x v="9"/>
    <s v="HR Intern"/>
    <x v="3"/>
    <d v="2022-06-10T00:00:00"/>
    <x v="2"/>
    <n v="0.1"/>
    <n v="22455"/>
    <n v="2919"/>
    <x v="2"/>
    <x v="1"/>
    <n v="3"/>
    <n v="10"/>
    <n v="20"/>
    <x v="0"/>
  </r>
  <r>
    <x v="11073"/>
    <x v="163"/>
    <x v="1"/>
    <n v="35"/>
    <x v="5"/>
    <s v="Operations Supervisor"/>
    <x v="5"/>
    <d v="2023-01-06T00:00:00"/>
    <x v="1"/>
    <n v="7.9"/>
    <n v="97030"/>
    <n v="4851"/>
    <x v="3"/>
    <x v="9"/>
    <n v="0"/>
    <n v="24"/>
    <n v="26"/>
    <x v="0"/>
  </r>
  <r>
    <x v="11074"/>
    <x v="258"/>
    <x v="1"/>
    <n v="28"/>
    <x v="6"/>
    <s v="Accounts Executive"/>
    <x v="2"/>
    <d v="2024-02-16T00:00:00"/>
    <x v="0"/>
    <n v="3"/>
    <n v="34419"/>
    <n v="2065"/>
    <x v="0"/>
    <x v="2"/>
    <n v="1"/>
    <n v="6"/>
    <n v="10"/>
    <x v="0"/>
  </r>
  <r>
    <x v="11075"/>
    <x v="0"/>
    <x v="1"/>
    <n v="23"/>
    <x v="0"/>
    <s v="Support Executive"/>
    <x v="0"/>
    <d v="2025-06-18T00:00:00"/>
    <x v="0"/>
    <n v="1"/>
    <n v="30092"/>
    <n v="2708"/>
    <x v="2"/>
    <x v="0"/>
    <n v="1"/>
    <n v="35"/>
    <n v="27"/>
    <x v="0"/>
  </r>
  <r>
    <x v="11076"/>
    <x v="252"/>
    <x v="0"/>
    <n v="34"/>
    <x v="7"/>
    <s v="Area Sales Manager"/>
    <x v="7"/>
    <d v="2021-09-13T00:00:00"/>
    <x v="0"/>
    <n v="11.5"/>
    <n v="168592"/>
    <n v="8429"/>
    <x v="2"/>
    <x v="2"/>
    <n v="0"/>
    <n v="8"/>
    <n v="19"/>
    <x v="0"/>
  </r>
  <r>
    <x v="11077"/>
    <x v="183"/>
    <x v="1"/>
    <n v="25"/>
    <x v="8"/>
    <s v="Research Engineer"/>
    <x v="1"/>
    <d v="2022-01-01T00:00:00"/>
    <x v="0"/>
    <n v="2.1"/>
    <n v="68275"/>
    <n v="4779"/>
    <x v="0"/>
    <x v="8"/>
    <n v="3"/>
    <n v="8"/>
    <n v="26"/>
    <x v="0"/>
  </r>
  <r>
    <x v="11078"/>
    <x v="182"/>
    <x v="1"/>
    <n v="26"/>
    <x v="6"/>
    <s v="Accountant"/>
    <x v="0"/>
    <d v="2025-01-06T00:00:00"/>
    <x v="1"/>
    <n v="5.4"/>
    <n v="56031"/>
    <n v="8404"/>
    <x v="3"/>
    <x v="1"/>
    <n v="2"/>
    <n v="10"/>
    <n v="5"/>
    <x v="0"/>
  </r>
  <r>
    <x v="11079"/>
    <x v="70"/>
    <x v="0"/>
    <n v="33"/>
    <x v="7"/>
    <s v="Sales Officer"/>
    <x v="0"/>
    <d v="2020-12-13T00:00:00"/>
    <x v="0"/>
    <n v="3.4"/>
    <n v="75124"/>
    <n v="9766"/>
    <x v="3"/>
    <x v="13"/>
    <n v="1"/>
    <n v="6"/>
    <n v="28"/>
    <x v="0"/>
  </r>
  <r>
    <x v="11080"/>
    <x v="126"/>
    <x v="0"/>
    <n v="31"/>
    <x v="5"/>
    <s v="Operations Supervisor"/>
    <x v="0"/>
    <d v="2022-02-27T00:00:00"/>
    <x v="0"/>
    <n v="6.7"/>
    <n v="68950"/>
    <n v="4826"/>
    <x v="3"/>
    <x v="12"/>
    <n v="1"/>
    <n v="40"/>
    <n v="25"/>
    <x v="0"/>
  </r>
  <r>
    <x v="11081"/>
    <x v="287"/>
    <x v="0"/>
    <n v="24"/>
    <x v="1"/>
    <s v="Production Engineer"/>
    <x v="1"/>
    <d v="2021-10-06T00:00:00"/>
    <x v="0"/>
    <n v="3.5"/>
    <n v="47337"/>
    <n v="2840"/>
    <x v="0"/>
    <x v="4"/>
    <n v="0"/>
    <n v="15"/>
    <n v="26"/>
    <x v="0"/>
  </r>
  <r>
    <x v="11082"/>
    <x v="271"/>
    <x v="0"/>
    <n v="39"/>
    <x v="5"/>
    <s v="Operations Supervisor"/>
    <x v="5"/>
    <d v="2022-04-28T00:00:00"/>
    <x v="1"/>
    <n v="8.4"/>
    <n v="65912"/>
    <n v="3295"/>
    <x v="0"/>
    <x v="38"/>
    <n v="6"/>
    <n v="12"/>
    <n v="26"/>
    <x v="1"/>
  </r>
  <r>
    <x v="11083"/>
    <x v="224"/>
    <x v="0"/>
    <n v="22"/>
    <x v="9"/>
    <s v="HR Intern"/>
    <x v="0"/>
    <d v="2020-11-05T00:00:00"/>
    <x v="2"/>
    <n v="1"/>
    <n v="21116"/>
    <n v="2111"/>
    <x v="1"/>
    <x v="8"/>
    <n v="2"/>
    <n v="7"/>
    <n v="63"/>
    <x v="0"/>
  </r>
  <r>
    <x v="11084"/>
    <x v="232"/>
    <x v="0"/>
    <n v="24"/>
    <x v="6"/>
    <s v="Accounts Executive"/>
    <x v="1"/>
    <d v="2022-05-16T00:00:00"/>
    <x v="0"/>
    <n v="2.6"/>
    <n v="40914"/>
    <n v="2454"/>
    <x v="3"/>
    <x v="2"/>
    <n v="3"/>
    <n v="3"/>
    <n v="27"/>
    <x v="0"/>
  </r>
  <r>
    <x v="11085"/>
    <x v="273"/>
    <x v="1"/>
    <n v="51"/>
    <x v="3"/>
    <s v="IT Manager"/>
    <x v="2"/>
    <d v="2022-08-21T00:00:00"/>
    <x v="0"/>
    <n v="16.600000000000001"/>
    <n v="250856"/>
    <n v="22577"/>
    <x v="0"/>
    <x v="49"/>
    <n v="9"/>
    <n v="3"/>
    <n v="22"/>
    <x v="1"/>
  </r>
  <r>
    <x v="11086"/>
    <x v="129"/>
    <x v="0"/>
    <n v="24"/>
    <x v="9"/>
    <s v="HR Intern"/>
    <x v="0"/>
    <d v="2024-08-28T00:00:00"/>
    <x v="2"/>
    <n v="0.1"/>
    <n v="21069"/>
    <n v="2738"/>
    <x v="0"/>
    <x v="1"/>
    <n v="0"/>
    <n v="5"/>
    <n v="31"/>
    <x v="0"/>
  </r>
  <r>
    <x v="11087"/>
    <x v="143"/>
    <x v="0"/>
    <n v="39"/>
    <x v="1"/>
    <s v="Production Supervisor"/>
    <x v="3"/>
    <d v="2021-07-13T00:00:00"/>
    <x v="0"/>
    <n v="8.5"/>
    <n v="76690"/>
    <n v="5368"/>
    <x v="3"/>
    <x v="13"/>
    <n v="2"/>
    <n v="21"/>
    <n v="26"/>
    <x v="0"/>
  </r>
  <r>
    <x v="11088"/>
    <x v="147"/>
    <x v="1"/>
    <n v="27"/>
    <x v="5"/>
    <s v="Operations Executive"/>
    <x v="0"/>
    <d v="2022-08-19T00:00:00"/>
    <x v="0"/>
    <n v="2.2999999999999998"/>
    <n v="47894"/>
    <n v="3352"/>
    <x v="2"/>
    <x v="13"/>
    <n v="1"/>
    <n v="34"/>
    <n v="6"/>
    <x v="0"/>
  </r>
  <r>
    <x v="11089"/>
    <x v="152"/>
    <x v="1"/>
    <n v="46"/>
    <x v="7"/>
    <s v="Area Sales Manager"/>
    <x v="7"/>
    <d v="2024-04-03T00:00:00"/>
    <x v="0"/>
    <n v="9.5"/>
    <n v="161368"/>
    <n v="19364"/>
    <x v="3"/>
    <x v="12"/>
    <n v="2"/>
    <n v="3"/>
    <n v="1"/>
    <x v="0"/>
  </r>
  <r>
    <x v="11090"/>
    <x v="72"/>
    <x v="0"/>
    <n v="28"/>
    <x v="4"/>
    <s v="Admin Executive"/>
    <x v="2"/>
    <d v="2023-06-03T00:00:00"/>
    <x v="0"/>
    <n v="1.8"/>
    <n v="38481"/>
    <n v="5772"/>
    <x v="0"/>
    <x v="49"/>
    <n v="10"/>
    <n v="6"/>
    <n v="16"/>
    <x v="1"/>
  </r>
  <r>
    <x v="11091"/>
    <x v="40"/>
    <x v="1"/>
    <n v="51"/>
    <x v="8"/>
    <s v="R&amp;D Manager"/>
    <x v="1"/>
    <d v="2023-07-11T00:00:00"/>
    <x v="1"/>
    <n v="16.8"/>
    <n v="186530"/>
    <n v="13057"/>
    <x v="0"/>
    <x v="19"/>
    <n v="13"/>
    <n v="10"/>
    <n v="28"/>
    <x v="1"/>
  </r>
  <r>
    <x v="11092"/>
    <x v="78"/>
    <x v="1"/>
    <n v="28"/>
    <x v="2"/>
    <s v="Marketing Executive"/>
    <x v="6"/>
    <d v="2023-03-25T00:00:00"/>
    <x v="0"/>
    <n v="2.6"/>
    <n v="37250"/>
    <n v="4842"/>
    <x v="1"/>
    <x v="13"/>
    <n v="1"/>
    <n v="5"/>
    <n v="7"/>
    <x v="0"/>
  </r>
  <r>
    <x v="11093"/>
    <x v="224"/>
    <x v="1"/>
    <n v="44"/>
    <x v="5"/>
    <s v="Operations Manager"/>
    <x v="6"/>
    <d v="2022-05-26T00:00:00"/>
    <x v="1"/>
    <n v="19.5"/>
    <n v="142167"/>
    <n v="8530"/>
    <x v="0"/>
    <x v="2"/>
    <n v="2"/>
    <n v="40"/>
    <n v="22"/>
    <x v="0"/>
  </r>
  <r>
    <x v="11094"/>
    <x v="85"/>
    <x v="1"/>
    <n v="27"/>
    <x v="2"/>
    <s v="Marketing Analyst"/>
    <x v="1"/>
    <d v="2024-06-23T00:00:00"/>
    <x v="0"/>
    <n v="2.4"/>
    <n v="56244"/>
    <n v="5624"/>
    <x v="0"/>
    <x v="30"/>
    <n v="0"/>
    <n v="2"/>
    <n v="2"/>
    <x v="2"/>
  </r>
  <r>
    <x v="11095"/>
    <x v="160"/>
    <x v="1"/>
    <n v="34"/>
    <x v="5"/>
    <s v="Operations Supervisor"/>
    <x v="3"/>
    <d v="2025-07-19T00:00:00"/>
    <x v="0"/>
    <n v="8.1"/>
    <n v="82695"/>
    <n v="4961"/>
    <x v="3"/>
    <x v="5"/>
    <n v="2"/>
    <n v="7"/>
    <n v="17"/>
    <x v="0"/>
  </r>
  <r>
    <x v="11096"/>
    <x v="46"/>
    <x v="0"/>
    <n v="30"/>
    <x v="6"/>
    <s v="Senior Accountant"/>
    <x v="2"/>
    <d v="2023-05-19T00:00:00"/>
    <x v="0"/>
    <n v="9.1999999999999993"/>
    <n v="75057"/>
    <n v="9757"/>
    <x v="0"/>
    <x v="8"/>
    <n v="0"/>
    <n v="6"/>
    <n v="18"/>
    <x v="0"/>
  </r>
  <r>
    <x v="11097"/>
    <x v="167"/>
    <x v="0"/>
    <n v="28"/>
    <x v="4"/>
    <s v="Admin Executive"/>
    <x v="7"/>
    <d v="2024-05-03T00:00:00"/>
    <x v="1"/>
    <n v="1.2"/>
    <n v="31645"/>
    <n v="1898"/>
    <x v="3"/>
    <x v="13"/>
    <n v="1"/>
    <n v="0"/>
    <n v="5"/>
    <x v="0"/>
  </r>
  <r>
    <x v="11098"/>
    <x v="281"/>
    <x v="0"/>
    <n v="47"/>
    <x v="8"/>
    <s v="R&amp;D Manager"/>
    <x v="6"/>
    <d v="2020-09-20T00:00:00"/>
    <x v="0"/>
    <n v="13.9"/>
    <n v="232612"/>
    <n v="30239"/>
    <x v="0"/>
    <x v="32"/>
    <n v="18"/>
    <n v="6"/>
    <n v="3"/>
    <x v="1"/>
  </r>
  <r>
    <x v="11099"/>
    <x v="41"/>
    <x v="0"/>
    <n v="22"/>
    <x v="8"/>
    <s v="Research Intern"/>
    <x v="7"/>
    <d v="2024-08-01T00:00:00"/>
    <x v="2"/>
    <n v="0.5"/>
    <n v="20565"/>
    <n v="2467"/>
    <x v="1"/>
    <x v="8"/>
    <n v="2"/>
    <n v="0"/>
    <n v="69"/>
    <x v="0"/>
  </r>
  <r>
    <x v="11100"/>
    <x v="78"/>
    <x v="1"/>
    <n v="24"/>
    <x v="6"/>
    <s v="Accounts Executive"/>
    <x v="1"/>
    <d v="2023-03-07T00:00:00"/>
    <x v="0"/>
    <n v="1.9"/>
    <n v="46021"/>
    <n v="6442"/>
    <x v="3"/>
    <x v="9"/>
    <n v="2"/>
    <n v="4"/>
    <n v="21"/>
    <x v="0"/>
  </r>
  <r>
    <x v="11101"/>
    <x v="4"/>
    <x v="0"/>
    <n v="20"/>
    <x v="8"/>
    <s v="Research Intern"/>
    <x v="5"/>
    <d v="2021-08-16T00:00:00"/>
    <x v="2"/>
    <n v="0.1"/>
    <n v="23460"/>
    <n v="1642"/>
    <x v="3"/>
    <x v="2"/>
    <n v="2"/>
    <n v="9"/>
    <n v="38"/>
    <x v="0"/>
  </r>
  <r>
    <x v="11102"/>
    <x v="248"/>
    <x v="1"/>
    <n v="31"/>
    <x v="2"/>
    <s v="Marketing Analyst"/>
    <x v="0"/>
    <d v="2022-03-14T00:00:00"/>
    <x v="0"/>
    <n v="2.9"/>
    <n v="51155"/>
    <n v="2557"/>
    <x v="0"/>
    <x v="13"/>
    <n v="3"/>
    <n v="4"/>
    <n v="25"/>
    <x v="0"/>
  </r>
  <r>
    <x v="11103"/>
    <x v="182"/>
    <x v="0"/>
    <n v="24"/>
    <x v="8"/>
    <s v="Research Intern"/>
    <x v="3"/>
    <d v="2020-05-13T00:00:00"/>
    <x v="2"/>
    <n v="0.2"/>
    <n v="20983"/>
    <n v="2937"/>
    <x v="2"/>
    <x v="32"/>
    <n v="8"/>
    <n v="8"/>
    <n v="71"/>
    <x v="1"/>
  </r>
  <r>
    <x v="11104"/>
    <x v="47"/>
    <x v="0"/>
    <n v="24"/>
    <x v="4"/>
    <s v="Admin Executive"/>
    <x v="2"/>
    <d v="2020-06-04T00:00:00"/>
    <x v="0"/>
    <n v="4"/>
    <n v="30413"/>
    <n v="2433"/>
    <x v="3"/>
    <x v="13"/>
    <n v="3"/>
    <n v="6"/>
    <n v="23"/>
    <x v="0"/>
  </r>
  <r>
    <x v="11105"/>
    <x v="113"/>
    <x v="0"/>
    <n v="47"/>
    <x v="2"/>
    <s v="Marketing Manager"/>
    <x v="3"/>
    <d v="2025-09-11T00:00:00"/>
    <x v="0"/>
    <n v="9"/>
    <n v="167108"/>
    <n v="21724"/>
    <x v="3"/>
    <x v="6"/>
    <n v="0"/>
    <n v="2"/>
    <n v="18"/>
    <x v="0"/>
  </r>
  <r>
    <x v="11106"/>
    <x v="292"/>
    <x v="1"/>
    <n v="36"/>
    <x v="4"/>
    <s v="Admin Officer"/>
    <x v="7"/>
    <d v="2024-09-17T00:00:00"/>
    <x v="1"/>
    <n v="8"/>
    <n v="66242"/>
    <n v="9936"/>
    <x v="1"/>
    <x v="9"/>
    <n v="1"/>
    <n v="1"/>
    <n v="29"/>
    <x v="0"/>
  </r>
  <r>
    <x v="11107"/>
    <x v="239"/>
    <x v="1"/>
    <n v="48"/>
    <x v="6"/>
    <s v="Finance Manager"/>
    <x v="4"/>
    <d v="2022-05-24T00:00:00"/>
    <x v="0"/>
    <n v="11.2"/>
    <n v="169457"/>
    <n v="13556"/>
    <x v="0"/>
    <x v="6"/>
    <n v="0"/>
    <n v="1"/>
    <n v="26"/>
    <x v="0"/>
  </r>
  <r>
    <x v="11108"/>
    <x v="148"/>
    <x v="0"/>
    <n v="28"/>
    <x v="5"/>
    <s v="Operations Supervisor"/>
    <x v="7"/>
    <d v="2020-09-12T00:00:00"/>
    <x v="0"/>
    <n v="9"/>
    <n v="80221"/>
    <n v="10428"/>
    <x v="3"/>
    <x v="5"/>
    <n v="3"/>
    <n v="36"/>
    <n v="27"/>
    <x v="0"/>
  </r>
  <r>
    <x v="11109"/>
    <x v="153"/>
    <x v="0"/>
    <n v="43"/>
    <x v="7"/>
    <s v="Area Sales Manager"/>
    <x v="4"/>
    <d v="2022-01-05T00:00:00"/>
    <x v="0"/>
    <n v="13"/>
    <n v="142496"/>
    <n v="14249"/>
    <x v="1"/>
    <x v="1"/>
    <n v="3"/>
    <n v="9"/>
    <n v="19"/>
    <x v="0"/>
  </r>
  <r>
    <x v="11110"/>
    <x v="224"/>
    <x v="1"/>
    <n v="34"/>
    <x v="5"/>
    <s v="Operations Supervisor"/>
    <x v="7"/>
    <d v="2024-12-24T00:00:00"/>
    <x v="0"/>
    <n v="7"/>
    <n v="79911"/>
    <n v="6392"/>
    <x v="3"/>
    <x v="12"/>
    <n v="1"/>
    <n v="9"/>
    <n v="18"/>
    <x v="0"/>
  </r>
  <r>
    <x v="11111"/>
    <x v="7"/>
    <x v="0"/>
    <n v="23"/>
    <x v="3"/>
    <s v="Intern"/>
    <x v="6"/>
    <d v="2024-09-08T00:00:00"/>
    <x v="2"/>
    <n v="0.2"/>
    <n v="18761"/>
    <n v="2251"/>
    <x v="3"/>
    <x v="8"/>
    <n v="1"/>
    <n v="3"/>
    <n v="62"/>
    <x v="0"/>
  </r>
  <r>
    <x v="11112"/>
    <x v="84"/>
    <x v="1"/>
    <n v="40"/>
    <x v="5"/>
    <s v="Operations Supervisor"/>
    <x v="7"/>
    <d v="2022-07-28T00:00:00"/>
    <x v="0"/>
    <n v="5.4"/>
    <n v="92147"/>
    <n v="13822"/>
    <x v="1"/>
    <x v="0"/>
    <n v="0"/>
    <n v="14"/>
    <n v="18"/>
    <x v="0"/>
  </r>
  <r>
    <x v="11113"/>
    <x v="117"/>
    <x v="1"/>
    <n v="33"/>
    <x v="3"/>
    <s v="Senior Software Engineer"/>
    <x v="1"/>
    <d v="2021-11-21T00:00:00"/>
    <x v="0"/>
    <n v="4.4000000000000004"/>
    <n v="104257"/>
    <n v="7297"/>
    <x v="0"/>
    <x v="8"/>
    <n v="3"/>
    <n v="0"/>
    <n v="10"/>
    <x v="0"/>
  </r>
  <r>
    <x v="11114"/>
    <x v="36"/>
    <x v="0"/>
    <n v="22"/>
    <x v="2"/>
    <s v="Marketing Executive"/>
    <x v="3"/>
    <d v="2024-11-24T00:00:00"/>
    <x v="0"/>
    <n v="1.2"/>
    <n v="38965"/>
    <n v="1948"/>
    <x v="1"/>
    <x v="2"/>
    <n v="2"/>
    <n v="1"/>
    <n v="29"/>
    <x v="0"/>
  </r>
  <r>
    <x v="11115"/>
    <x v="171"/>
    <x v="0"/>
    <n v="26"/>
    <x v="5"/>
    <s v="Operations Executive"/>
    <x v="3"/>
    <d v="2025-09-17T00:00:00"/>
    <x v="0"/>
    <n v="1.1000000000000001"/>
    <n v="45567"/>
    <n v="5923"/>
    <x v="3"/>
    <x v="12"/>
    <n v="0"/>
    <n v="24"/>
    <n v="26"/>
    <x v="0"/>
  </r>
  <r>
    <x v="11116"/>
    <x v="239"/>
    <x v="0"/>
    <n v="54"/>
    <x v="4"/>
    <s v="Admin Manager"/>
    <x v="4"/>
    <d v="2025-06-02T00:00:00"/>
    <x v="0"/>
    <n v="11.2"/>
    <n v="154054"/>
    <n v="13864"/>
    <x v="3"/>
    <x v="1"/>
    <n v="1"/>
    <n v="5"/>
    <n v="12"/>
    <x v="0"/>
  </r>
  <r>
    <x v="11117"/>
    <x v="181"/>
    <x v="1"/>
    <n v="24"/>
    <x v="9"/>
    <s v="HR Intern"/>
    <x v="0"/>
    <d v="2023-10-04T00:00:00"/>
    <x v="2"/>
    <n v="0.9"/>
    <n v="20533"/>
    <n v="2258"/>
    <x v="1"/>
    <x v="2"/>
    <n v="0"/>
    <n v="3"/>
    <n v="61"/>
    <x v="0"/>
  </r>
  <r>
    <x v="11118"/>
    <x v="204"/>
    <x v="0"/>
    <n v="30"/>
    <x v="3"/>
    <s v="Senior Software Engineer"/>
    <x v="0"/>
    <d v="2021-02-02T00:00:00"/>
    <x v="0"/>
    <n v="5"/>
    <n v="83317"/>
    <n v="8331"/>
    <x v="3"/>
    <x v="9"/>
    <n v="1"/>
    <n v="8"/>
    <n v="22"/>
    <x v="0"/>
  </r>
  <r>
    <x v="11119"/>
    <x v="158"/>
    <x v="0"/>
    <n v="40"/>
    <x v="5"/>
    <s v="Operations Manager"/>
    <x v="2"/>
    <d v="2025-10-13T00:00:00"/>
    <x v="0"/>
    <n v="14.5"/>
    <n v="215365"/>
    <n v="12921"/>
    <x v="2"/>
    <x v="40"/>
    <n v="1"/>
    <n v="39"/>
    <n v="5"/>
    <x v="2"/>
  </r>
  <r>
    <x v="11120"/>
    <x v="100"/>
    <x v="1"/>
    <n v="31"/>
    <x v="0"/>
    <s v="Senior Support Engineer"/>
    <x v="3"/>
    <d v="2024-02-13T00:00:00"/>
    <x v="0"/>
    <n v="6.7"/>
    <n v="60561"/>
    <n v="3633"/>
    <x v="1"/>
    <x v="13"/>
    <n v="3"/>
    <n v="39"/>
    <n v="9"/>
    <x v="0"/>
  </r>
  <r>
    <x v="11121"/>
    <x v="138"/>
    <x v="0"/>
    <n v="24"/>
    <x v="8"/>
    <s v="Research Intern"/>
    <x v="1"/>
    <d v="2020-09-03T00:00:00"/>
    <x v="2"/>
    <n v="0.7"/>
    <n v="24122"/>
    <n v="1447"/>
    <x v="2"/>
    <x v="1"/>
    <n v="0"/>
    <n v="1"/>
    <n v="43"/>
    <x v="0"/>
  </r>
  <r>
    <x v="11122"/>
    <x v="6"/>
    <x v="0"/>
    <n v="37"/>
    <x v="4"/>
    <s v="Admin Officer"/>
    <x v="1"/>
    <d v="2022-09-01T00:00:00"/>
    <x v="0"/>
    <n v="6.5"/>
    <n v="60264"/>
    <n v="7834"/>
    <x v="0"/>
    <x v="12"/>
    <n v="1"/>
    <n v="3"/>
    <n v="24"/>
    <x v="0"/>
  </r>
  <r>
    <x v="11123"/>
    <x v="286"/>
    <x v="1"/>
    <n v="55"/>
    <x v="4"/>
    <s v="Admin Manager"/>
    <x v="4"/>
    <d v="2021-04-08T00:00:00"/>
    <x v="0"/>
    <n v="12.4"/>
    <n v="144808"/>
    <n v="17376"/>
    <x v="3"/>
    <x v="8"/>
    <n v="2"/>
    <n v="0"/>
    <n v="27"/>
    <x v="0"/>
  </r>
  <r>
    <x v="11124"/>
    <x v="265"/>
    <x v="0"/>
    <n v="26"/>
    <x v="6"/>
    <s v="Accounts Executive"/>
    <x v="0"/>
    <d v="2022-11-14T00:00:00"/>
    <x v="0"/>
    <n v="1.1000000000000001"/>
    <n v="44525"/>
    <n v="3116"/>
    <x v="1"/>
    <x v="4"/>
    <n v="3"/>
    <n v="10"/>
    <n v="25"/>
    <x v="0"/>
  </r>
  <r>
    <x v="11125"/>
    <x v="51"/>
    <x v="1"/>
    <n v="26"/>
    <x v="0"/>
    <s v="Support Executive"/>
    <x v="6"/>
    <d v="2021-01-12T00:00:00"/>
    <x v="0"/>
    <n v="2.9"/>
    <n v="37048"/>
    <n v="5557"/>
    <x v="3"/>
    <x v="8"/>
    <n v="2"/>
    <n v="19"/>
    <n v="24"/>
    <x v="0"/>
  </r>
  <r>
    <x v="11126"/>
    <x v="138"/>
    <x v="1"/>
    <n v="35"/>
    <x v="3"/>
    <s v="Team Lead"/>
    <x v="0"/>
    <d v="2020-10-03T00:00:00"/>
    <x v="0"/>
    <n v="9.1999999999999993"/>
    <n v="152467"/>
    <n v="10672"/>
    <x v="3"/>
    <x v="6"/>
    <n v="0"/>
    <n v="0"/>
    <n v="28"/>
    <x v="0"/>
  </r>
  <r>
    <x v="11127"/>
    <x v="282"/>
    <x v="0"/>
    <n v="36"/>
    <x v="1"/>
    <s v="Production Supervisor"/>
    <x v="0"/>
    <d v="2024-04-26T00:00:00"/>
    <x v="1"/>
    <n v="5.5"/>
    <n v="85504"/>
    <n v="5130"/>
    <x v="3"/>
    <x v="13"/>
    <n v="3"/>
    <n v="5"/>
    <n v="30"/>
    <x v="0"/>
  </r>
  <r>
    <x v="11128"/>
    <x v="17"/>
    <x v="0"/>
    <n v="34"/>
    <x v="4"/>
    <s v="Admin Officer"/>
    <x v="3"/>
    <d v="2023-01-14T00:00:00"/>
    <x v="0"/>
    <n v="4.5"/>
    <n v="65346"/>
    <n v="6534"/>
    <x v="2"/>
    <x v="9"/>
    <n v="1"/>
    <n v="8"/>
    <n v="30"/>
    <x v="0"/>
  </r>
  <r>
    <x v="11129"/>
    <x v="189"/>
    <x v="1"/>
    <n v="25"/>
    <x v="9"/>
    <s v="HR Executive"/>
    <x v="7"/>
    <d v="2020-07-18T00:00:00"/>
    <x v="0"/>
    <n v="2.7"/>
    <n v="39434"/>
    <n v="4337"/>
    <x v="3"/>
    <x v="2"/>
    <n v="0"/>
    <n v="3"/>
    <n v="24"/>
    <x v="0"/>
  </r>
  <r>
    <x v="11130"/>
    <x v="143"/>
    <x v="1"/>
    <n v="29"/>
    <x v="0"/>
    <s v="Support Executive"/>
    <x v="5"/>
    <d v="2021-09-13T00:00:00"/>
    <x v="1"/>
    <n v="1.4"/>
    <n v="30830"/>
    <n v="4624"/>
    <x v="3"/>
    <x v="9"/>
    <n v="3"/>
    <n v="40"/>
    <n v="27"/>
    <x v="0"/>
  </r>
  <r>
    <x v="11131"/>
    <x v="258"/>
    <x v="0"/>
    <n v="35"/>
    <x v="7"/>
    <s v="Sales Officer"/>
    <x v="7"/>
    <d v="2021-08-19T00:00:00"/>
    <x v="0"/>
    <n v="4.2"/>
    <n v="72431"/>
    <n v="3621"/>
    <x v="3"/>
    <x v="14"/>
    <n v="1"/>
    <n v="5"/>
    <n v="7"/>
    <x v="2"/>
  </r>
  <r>
    <x v="11132"/>
    <x v="267"/>
    <x v="1"/>
    <n v="32"/>
    <x v="8"/>
    <s v="Senior Research Engineer"/>
    <x v="2"/>
    <d v="2022-06-25T00:00:00"/>
    <x v="0"/>
    <n v="5.8"/>
    <n v="77525"/>
    <n v="10853"/>
    <x v="0"/>
    <x v="12"/>
    <n v="3"/>
    <n v="10"/>
    <n v="7"/>
    <x v="0"/>
  </r>
  <r>
    <x v="11133"/>
    <x v="53"/>
    <x v="1"/>
    <n v="26"/>
    <x v="3"/>
    <s v="Senior Software Engineer"/>
    <x v="7"/>
    <d v="2022-08-10T00:00:00"/>
    <x v="0"/>
    <n v="4.7"/>
    <n v="115590"/>
    <n v="12714"/>
    <x v="1"/>
    <x v="12"/>
    <n v="3"/>
    <n v="2"/>
    <n v="29"/>
    <x v="0"/>
  </r>
  <r>
    <x v="11134"/>
    <x v="61"/>
    <x v="0"/>
    <n v="35"/>
    <x v="6"/>
    <s v="Accountant"/>
    <x v="2"/>
    <d v="2023-05-12T00:00:00"/>
    <x v="0"/>
    <n v="3.6"/>
    <n v="53477"/>
    <n v="4278"/>
    <x v="0"/>
    <x v="4"/>
    <n v="2"/>
    <n v="2"/>
    <n v="20"/>
    <x v="0"/>
  </r>
  <r>
    <x v="11135"/>
    <x v="140"/>
    <x v="1"/>
    <n v="42"/>
    <x v="9"/>
    <s v="HR Manager"/>
    <x v="6"/>
    <d v="2020-09-11T00:00:00"/>
    <x v="1"/>
    <n v="14.2"/>
    <n v="107327"/>
    <n v="7512"/>
    <x v="3"/>
    <x v="4"/>
    <n v="2"/>
    <n v="6"/>
    <n v="20"/>
    <x v="0"/>
  </r>
  <r>
    <x v="11136"/>
    <x v="200"/>
    <x v="1"/>
    <n v="28"/>
    <x v="2"/>
    <s v="Marketing Analyst"/>
    <x v="7"/>
    <d v="2024-11-24T00:00:00"/>
    <x v="1"/>
    <n v="3.2"/>
    <n v="54185"/>
    <n v="3792"/>
    <x v="3"/>
    <x v="0"/>
    <n v="2"/>
    <n v="10"/>
    <n v="12"/>
    <x v="0"/>
  </r>
  <r>
    <x v="11137"/>
    <x v="20"/>
    <x v="0"/>
    <n v="33"/>
    <x v="2"/>
    <s v="Marketing Analyst"/>
    <x v="1"/>
    <d v="2020-11-23T00:00:00"/>
    <x v="1"/>
    <n v="2.8"/>
    <n v="54066"/>
    <n v="4325"/>
    <x v="2"/>
    <x v="4"/>
    <n v="1"/>
    <n v="10"/>
    <n v="19"/>
    <x v="0"/>
  </r>
  <r>
    <x v="11138"/>
    <x v="34"/>
    <x v="1"/>
    <n v="26"/>
    <x v="7"/>
    <s v="Sales Executive"/>
    <x v="2"/>
    <d v="2021-06-08T00:00:00"/>
    <x v="0"/>
    <n v="2.1"/>
    <n v="29720"/>
    <n v="3269"/>
    <x v="1"/>
    <x v="9"/>
    <n v="2"/>
    <n v="6"/>
    <n v="11"/>
    <x v="0"/>
  </r>
  <r>
    <x v="11139"/>
    <x v="258"/>
    <x v="0"/>
    <n v="31"/>
    <x v="7"/>
    <s v="Sales Officer"/>
    <x v="5"/>
    <d v="2024-05-11T00:00:00"/>
    <x v="0"/>
    <n v="4.3"/>
    <n v="75942"/>
    <n v="7594"/>
    <x v="1"/>
    <x v="13"/>
    <n v="1"/>
    <n v="7"/>
    <n v="14"/>
    <x v="0"/>
  </r>
  <r>
    <x v="11140"/>
    <x v="227"/>
    <x v="1"/>
    <n v="21"/>
    <x v="3"/>
    <s v="Intern"/>
    <x v="2"/>
    <d v="2021-10-23T00:00:00"/>
    <x v="2"/>
    <n v="0.5"/>
    <n v="22879"/>
    <n v="3203"/>
    <x v="1"/>
    <x v="31"/>
    <n v="1"/>
    <n v="8"/>
    <n v="20"/>
    <x v="2"/>
  </r>
  <r>
    <x v="11141"/>
    <x v="188"/>
    <x v="0"/>
    <n v="45"/>
    <x v="7"/>
    <s v="Area Sales Manager"/>
    <x v="5"/>
    <d v="2025-05-04T00:00:00"/>
    <x v="0"/>
    <n v="11.5"/>
    <n v="166157"/>
    <n v="13292"/>
    <x v="3"/>
    <x v="8"/>
    <n v="3"/>
    <n v="0"/>
    <n v="26"/>
    <x v="0"/>
  </r>
  <r>
    <x v="11142"/>
    <x v="179"/>
    <x v="1"/>
    <n v="35"/>
    <x v="3"/>
    <s v="Senior Software Engineer"/>
    <x v="6"/>
    <d v="2022-05-07T00:00:00"/>
    <x v="0"/>
    <n v="6"/>
    <n v="115166"/>
    <n v="11516"/>
    <x v="0"/>
    <x v="8"/>
    <n v="2"/>
    <n v="6"/>
    <n v="22"/>
    <x v="0"/>
  </r>
  <r>
    <x v="11143"/>
    <x v="134"/>
    <x v="0"/>
    <n v="39"/>
    <x v="4"/>
    <s v="Admin Manager"/>
    <x v="0"/>
    <d v="2023-07-26T00:00:00"/>
    <x v="0"/>
    <n v="18.399999999999999"/>
    <n v="147940"/>
    <n v="7397"/>
    <x v="3"/>
    <x v="3"/>
    <n v="1"/>
    <n v="1"/>
    <n v="11"/>
    <x v="0"/>
  </r>
  <r>
    <x v="11144"/>
    <x v="242"/>
    <x v="1"/>
    <n v="47"/>
    <x v="0"/>
    <s v="Support Manager"/>
    <x v="0"/>
    <d v="2022-09-28T00:00:00"/>
    <x v="0"/>
    <n v="17.399999999999999"/>
    <n v="142635"/>
    <n v="17116"/>
    <x v="3"/>
    <x v="12"/>
    <n v="1"/>
    <n v="5"/>
    <n v="8"/>
    <x v="0"/>
  </r>
  <r>
    <x v="11145"/>
    <x v="68"/>
    <x v="1"/>
    <n v="34"/>
    <x v="8"/>
    <s v="Senior Research Engineer"/>
    <x v="4"/>
    <d v="2025-09-20T00:00:00"/>
    <x v="1"/>
    <n v="6.4"/>
    <n v="114670"/>
    <n v="17200"/>
    <x v="3"/>
    <x v="12"/>
    <n v="2"/>
    <n v="3"/>
    <n v="6"/>
    <x v="0"/>
  </r>
  <r>
    <x v="11146"/>
    <x v="84"/>
    <x v="0"/>
    <n v="23"/>
    <x v="8"/>
    <s v="Research Engineer"/>
    <x v="5"/>
    <d v="2024-09-09T00:00:00"/>
    <x v="0"/>
    <n v="3.4"/>
    <n v="65606"/>
    <n v="9184"/>
    <x v="2"/>
    <x v="0"/>
    <n v="0"/>
    <n v="6"/>
    <n v="5"/>
    <x v="0"/>
  </r>
  <r>
    <x v="11147"/>
    <x v="254"/>
    <x v="1"/>
    <n v="25"/>
    <x v="8"/>
    <s v="Research Engineer"/>
    <x v="5"/>
    <d v="2021-02-28T00:00:00"/>
    <x v="0"/>
    <n v="3.5"/>
    <n v="47448"/>
    <n v="7117"/>
    <x v="3"/>
    <x v="5"/>
    <n v="1"/>
    <n v="1"/>
    <n v="8"/>
    <x v="0"/>
  </r>
  <r>
    <x v="11148"/>
    <x v="58"/>
    <x v="1"/>
    <n v="33"/>
    <x v="9"/>
    <s v="HR Generalist"/>
    <x v="4"/>
    <d v="2020-02-28T00:00:00"/>
    <x v="1"/>
    <n v="6.3"/>
    <n v="69194"/>
    <n v="4151"/>
    <x v="3"/>
    <x v="8"/>
    <n v="3"/>
    <n v="6"/>
    <n v="20"/>
    <x v="0"/>
  </r>
  <r>
    <x v="11149"/>
    <x v="246"/>
    <x v="0"/>
    <n v="27"/>
    <x v="6"/>
    <s v="Accountant"/>
    <x v="5"/>
    <d v="2023-06-21T00:00:00"/>
    <x v="0"/>
    <n v="4.5"/>
    <n v="49621"/>
    <n v="3969"/>
    <x v="3"/>
    <x v="1"/>
    <n v="1"/>
    <n v="4"/>
    <n v="3"/>
    <x v="0"/>
  </r>
  <r>
    <x v="11150"/>
    <x v="127"/>
    <x v="0"/>
    <n v="33"/>
    <x v="3"/>
    <s v="Senior Software Engineer"/>
    <x v="4"/>
    <d v="2024-10-04T00:00:00"/>
    <x v="1"/>
    <n v="7.1"/>
    <n v="83435"/>
    <n v="5006"/>
    <x v="0"/>
    <x v="6"/>
    <n v="2"/>
    <n v="7"/>
    <n v="17"/>
    <x v="0"/>
  </r>
  <r>
    <x v="11151"/>
    <x v="95"/>
    <x v="0"/>
    <n v="34"/>
    <x v="7"/>
    <s v="Sales Officer"/>
    <x v="1"/>
    <d v="2020-05-09T00:00:00"/>
    <x v="0"/>
    <n v="5.2"/>
    <n v="71767"/>
    <n v="10047"/>
    <x v="2"/>
    <x v="3"/>
    <n v="3"/>
    <n v="5"/>
    <n v="26"/>
    <x v="0"/>
  </r>
  <r>
    <x v="11152"/>
    <x v="170"/>
    <x v="1"/>
    <n v="25"/>
    <x v="9"/>
    <s v="HR Generalist"/>
    <x v="7"/>
    <d v="2022-11-06T00:00:00"/>
    <x v="0"/>
    <n v="5.5"/>
    <n v="67364"/>
    <n v="10104"/>
    <x v="2"/>
    <x v="5"/>
    <n v="3"/>
    <n v="4"/>
    <n v="3"/>
    <x v="0"/>
  </r>
  <r>
    <x v="11153"/>
    <x v="194"/>
    <x v="0"/>
    <n v="55"/>
    <x v="3"/>
    <s v="IT Manager"/>
    <x v="7"/>
    <d v="2021-09-11T00:00:00"/>
    <x v="0"/>
    <n v="18.2"/>
    <n v="250642"/>
    <n v="22557"/>
    <x v="3"/>
    <x v="9"/>
    <n v="1"/>
    <n v="7"/>
    <n v="30"/>
    <x v="0"/>
  </r>
  <r>
    <x v="11154"/>
    <x v="130"/>
    <x v="1"/>
    <n v="26"/>
    <x v="2"/>
    <s v="Marketing Analyst"/>
    <x v="4"/>
    <d v="2023-12-01T00:00:00"/>
    <x v="1"/>
    <n v="2.8"/>
    <n v="67085"/>
    <n v="7379"/>
    <x v="2"/>
    <x v="5"/>
    <n v="2"/>
    <n v="10"/>
    <n v="26"/>
    <x v="0"/>
  </r>
  <r>
    <x v="11155"/>
    <x v="255"/>
    <x v="0"/>
    <n v="27"/>
    <x v="7"/>
    <s v="Sales Officer"/>
    <x v="5"/>
    <d v="2024-08-09T00:00:00"/>
    <x v="0"/>
    <n v="4.0999999999999996"/>
    <n v="56181"/>
    <n v="6741"/>
    <x v="0"/>
    <x v="4"/>
    <n v="1"/>
    <n v="8"/>
    <n v="5"/>
    <x v="0"/>
  </r>
  <r>
    <x v="11156"/>
    <x v="115"/>
    <x v="0"/>
    <n v="27"/>
    <x v="9"/>
    <s v="HR Generalist"/>
    <x v="6"/>
    <d v="2023-12-13T00:00:00"/>
    <x v="0"/>
    <n v="3"/>
    <n v="53284"/>
    <n v="7459"/>
    <x v="3"/>
    <x v="13"/>
    <n v="0"/>
    <n v="9"/>
    <n v="7"/>
    <x v="0"/>
  </r>
  <r>
    <x v="11157"/>
    <x v="167"/>
    <x v="0"/>
    <n v="24"/>
    <x v="0"/>
    <s v="Support Executive"/>
    <x v="4"/>
    <d v="2020-02-08T00:00:00"/>
    <x v="0"/>
    <n v="3.5"/>
    <n v="44413"/>
    <n v="2220"/>
    <x v="0"/>
    <x v="0"/>
    <n v="1"/>
    <n v="12"/>
    <n v="17"/>
    <x v="0"/>
  </r>
  <r>
    <x v="11158"/>
    <x v="157"/>
    <x v="0"/>
    <n v="33"/>
    <x v="9"/>
    <s v="HR Generalist"/>
    <x v="3"/>
    <d v="2020-07-01T00:00:00"/>
    <x v="0"/>
    <n v="5.9"/>
    <n v="50099"/>
    <n v="5510"/>
    <x v="2"/>
    <x v="4"/>
    <n v="0"/>
    <n v="3"/>
    <n v="18"/>
    <x v="0"/>
  </r>
  <r>
    <x v="11159"/>
    <x v="15"/>
    <x v="1"/>
    <n v="38"/>
    <x v="5"/>
    <s v="Operations Supervisor"/>
    <x v="0"/>
    <d v="2020-02-03T00:00:00"/>
    <x v="1"/>
    <n v="6.3"/>
    <n v="94318"/>
    <n v="8488"/>
    <x v="2"/>
    <x v="3"/>
    <n v="3"/>
    <n v="20"/>
    <n v="28"/>
    <x v="0"/>
  </r>
  <r>
    <x v="11160"/>
    <x v="153"/>
    <x v="0"/>
    <n v="50"/>
    <x v="5"/>
    <s v="Operations Manager"/>
    <x v="6"/>
    <d v="2022-12-21T00:00:00"/>
    <x v="0"/>
    <n v="16.899999999999999"/>
    <n v="191359"/>
    <n v="26790"/>
    <x v="1"/>
    <x v="5"/>
    <n v="1"/>
    <n v="12"/>
    <n v="30"/>
    <x v="0"/>
  </r>
  <r>
    <x v="11161"/>
    <x v="158"/>
    <x v="0"/>
    <n v="42"/>
    <x v="5"/>
    <s v="Operations Manager"/>
    <x v="5"/>
    <d v="2021-05-24T00:00:00"/>
    <x v="0"/>
    <n v="14.3"/>
    <n v="210885"/>
    <n v="21088"/>
    <x v="3"/>
    <x v="1"/>
    <n v="2"/>
    <n v="10"/>
    <n v="20"/>
    <x v="0"/>
  </r>
  <r>
    <x v="11162"/>
    <x v="222"/>
    <x v="0"/>
    <n v="28"/>
    <x v="3"/>
    <s v="Software Engineer"/>
    <x v="7"/>
    <d v="2021-09-17T00:00:00"/>
    <x v="1"/>
    <n v="3.7"/>
    <n v="46182"/>
    <n v="6003"/>
    <x v="0"/>
    <x v="2"/>
    <n v="0"/>
    <n v="10"/>
    <n v="11"/>
    <x v="0"/>
  </r>
  <r>
    <x v="11163"/>
    <x v="284"/>
    <x v="1"/>
    <n v="35"/>
    <x v="6"/>
    <s v="Finance Manager"/>
    <x v="4"/>
    <d v="2020-08-28T00:00:00"/>
    <x v="0"/>
    <n v="11.9"/>
    <n v="153601"/>
    <n v="13824"/>
    <x v="0"/>
    <x v="13"/>
    <n v="0"/>
    <n v="6"/>
    <n v="16"/>
    <x v="0"/>
  </r>
  <r>
    <x v="11164"/>
    <x v="19"/>
    <x v="1"/>
    <n v="21"/>
    <x v="8"/>
    <s v="Research Intern"/>
    <x v="7"/>
    <d v="2024-04-17T00:00:00"/>
    <x v="2"/>
    <n v="0"/>
    <n v="23233"/>
    <n v="1393"/>
    <x v="3"/>
    <x v="0"/>
    <n v="3"/>
    <n v="7"/>
    <n v="77"/>
    <x v="0"/>
  </r>
  <r>
    <x v="11165"/>
    <x v="30"/>
    <x v="1"/>
    <n v="25"/>
    <x v="7"/>
    <s v="Sales Executive"/>
    <x v="6"/>
    <d v="2023-12-13T00:00:00"/>
    <x v="0"/>
    <n v="1.6"/>
    <n v="42685"/>
    <n v="2987"/>
    <x v="3"/>
    <x v="25"/>
    <n v="12"/>
    <n v="8"/>
    <n v="2"/>
    <x v="1"/>
  </r>
  <r>
    <x v="11166"/>
    <x v="158"/>
    <x v="1"/>
    <n v="29"/>
    <x v="8"/>
    <s v="Research Engineer"/>
    <x v="7"/>
    <d v="2022-05-05T00:00:00"/>
    <x v="0"/>
    <n v="3.6"/>
    <n v="63957"/>
    <n v="3197"/>
    <x v="2"/>
    <x v="8"/>
    <n v="0"/>
    <n v="1"/>
    <n v="7"/>
    <x v="0"/>
  </r>
  <r>
    <x v="11167"/>
    <x v="88"/>
    <x v="1"/>
    <n v="42"/>
    <x v="8"/>
    <s v="R&amp;D Manager"/>
    <x v="3"/>
    <d v="2025-05-03T00:00:00"/>
    <x v="0"/>
    <n v="11"/>
    <n v="271583"/>
    <n v="19010"/>
    <x v="0"/>
    <x v="1"/>
    <n v="0"/>
    <n v="0"/>
    <n v="24"/>
    <x v="0"/>
  </r>
  <r>
    <x v="11168"/>
    <x v="116"/>
    <x v="1"/>
    <n v="23"/>
    <x v="9"/>
    <s v="HR Intern"/>
    <x v="2"/>
    <d v="2020-03-15T00:00:00"/>
    <x v="2"/>
    <n v="0.4"/>
    <n v="23635"/>
    <n v="2836"/>
    <x v="3"/>
    <x v="6"/>
    <n v="3"/>
    <n v="3"/>
    <n v="72"/>
    <x v="0"/>
  </r>
  <r>
    <x v="11169"/>
    <x v="239"/>
    <x v="0"/>
    <n v="26"/>
    <x v="6"/>
    <s v="Accounts Executive"/>
    <x v="6"/>
    <d v="2024-04-26T00:00:00"/>
    <x v="1"/>
    <n v="1.9"/>
    <n v="32174"/>
    <n v="2895"/>
    <x v="0"/>
    <x v="8"/>
    <n v="1"/>
    <n v="6"/>
    <n v="28"/>
    <x v="0"/>
  </r>
  <r>
    <x v="11170"/>
    <x v="233"/>
    <x v="1"/>
    <n v="33"/>
    <x v="2"/>
    <s v="Marketing Analyst"/>
    <x v="6"/>
    <d v="2020-09-03T00:00:00"/>
    <x v="0"/>
    <n v="4.5"/>
    <n v="54645"/>
    <n v="5464"/>
    <x v="1"/>
    <x v="12"/>
    <n v="2"/>
    <n v="10"/>
    <n v="23"/>
    <x v="0"/>
  </r>
  <r>
    <x v="11171"/>
    <x v="95"/>
    <x v="1"/>
    <n v="23"/>
    <x v="0"/>
    <s v="Support Executive"/>
    <x v="2"/>
    <d v="2022-06-02T00:00:00"/>
    <x v="0"/>
    <n v="1.7"/>
    <n v="45802"/>
    <n v="5954"/>
    <x v="0"/>
    <x v="6"/>
    <n v="2"/>
    <n v="19"/>
    <n v="27"/>
    <x v="0"/>
  </r>
  <r>
    <x v="11172"/>
    <x v="286"/>
    <x v="1"/>
    <n v="27"/>
    <x v="4"/>
    <s v="Admin Executive"/>
    <x v="6"/>
    <d v="2025-08-22T00:00:00"/>
    <x v="1"/>
    <n v="2.9"/>
    <n v="34275"/>
    <n v="4798"/>
    <x v="0"/>
    <x v="5"/>
    <n v="3"/>
    <n v="2"/>
    <n v="23"/>
    <x v="0"/>
  </r>
  <r>
    <x v="11173"/>
    <x v="243"/>
    <x v="0"/>
    <n v="50"/>
    <x v="1"/>
    <s v="Production Manager"/>
    <x v="3"/>
    <d v="2024-06-09T00:00:00"/>
    <x v="0"/>
    <n v="15.7"/>
    <n v="184698"/>
    <n v="27704"/>
    <x v="0"/>
    <x v="1"/>
    <n v="0"/>
    <n v="20"/>
    <n v="24"/>
    <x v="0"/>
  </r>
  <r>
    <x v="11174"/>
    <x v="83"/>
    <x v="0"/>
    <n v="43"/>
    <x v="4"/>
    <s v="Admin Manager"/>
    <x v="4"/>
    <d v="2020-05-23T00:00:00"/>
    <x v="0"/>
    <n v="16.899999999999999"/>
    <n v="128847"/>
    <n v="14173"/>
    <x v="3"/>
    <x v="3"/>
    <n v="2"/>
    <n v="7"/>
    <n v="6"/>
    <x v="0"/>
  </r>
  <r>
    <x v="11175"/>
    <x v="169"/>
    <x v="1"/>
    <n v="25"/>
    <x v="1"/>
    <s v="Production Engineer"/>
    <x v="5"/>
    <d v="2021-12-17T00:00:00"/>
    <x v="0"/>
    <n v="3.6"/>
    <n v="60705"/>
    <n v="7284"/>
    <x v="3"/>
    <x v="3"/>
    <n v="1"/>
    <n v="11"/>
    <n v="6"/>
    <x v="0"/>
  </r>
  <r>
    <x v="11176"/>
    <x v="66"/>
    <x v="0"/>
    <n v="23"/>
    <x v="3"/>
    <s v="Software Engineer"/>
    <x v="1"/>
    <d v="2020-10-05T00:00:00"/>
    <x v="0"/>
    <n v="3.3"/>
    <n v="68398"/>
    <n v="4103"/>
    <x v="0"/>
    <x v="0"/>
    <n v="0"/>
    <n v="5"/>
    <n v="8"/>
    <x v="0"/>
  </r>
  <r>
    <x v="11177"/>
    <x v="237"/>
    <x v="0"/>
    <n v="31"/>
    <x v="7"/>
    <s v="Sales Officer"/>
    <x v="3"/>
    <d v="2025-02-05T00:00:00"/>
    <x v="1"/>
    <n v="6.3"/>
    <n v="48310"/>
    <n v="7246"/>
    <x v="0"/>
    <x v="12"/>
    <n v="3"/>
    <n v="9"/>
    <n v="15"/>
    <x v="0"/>
  </r>
  <r>
    <x v="11178"/>
    <x v="136"/>
    <x v="0"/>
    <n v="31"/>
    <x v="9"/>
    <s v="HR Generalist"/>
    <x v="2"/>
    <d v="2021-03-15T00:00:00"/>
    <x v="0"/>
    <n v="7"/>
    <n v="51076"/>
    <n v="4596"/>
    <x v="2"/>
    <x v="8"/>
    <n v="0"/>
    <n v="2"/>
    <n v="24"/>
    <x v="0"/>
  </r>
  <r>
    <x v="11179"/>
    <x v="273"/>
    <x v="0"/>
    <n v="23"/>
    <x v="6"/>
    <s v="Accounts Executive"/>
    <x v="5"/>
    <d v="2024-09-19T00:00:00"/>
    <x v="0"/>
    <n v="1.8"/>
    <n v="33341"/>
    <n v="5001"/>
    <x v="2"/>
    <x v="2"/>
    <n v="1"/>
    <n v="6"/>
    <n v="11"/>
    <x v="0"/>
  </r>
  <r>
    <x v="11180"/>
    <x v="170"/>
    <x v="1"/>
    <n v="28"/>
    <x v="0"/>
    <s v="Support Executive"/>
    <x v="4"/>
    <d v="2020-11-04T00:00:00"/>
    <x v="0"/>
    <n v="3.7"/>
    <n v="37934"/>
    <n v="3793"/>
    <x v="0"/>
    <x v="5"/>
    <n v="3"/>
    <n v="36"/>
    <n v="22"/>
    <x v="0"/>
  </r>
  <r>
    <x v="11181"/>
    <x v="47"/>
    <x v="0"/>
    <n v="48"/>
    <x v="3"/>
    <s v="IT Manager"/>
    <x v="3"/>
    <d v="2025-10-07T00:00:00"/>
    <x v="0"/>
    <n v="13.7"/>
    <n v="269747"/>
    <n v="21579"/>
    <x v="1"/>
    <x v="0"/>
    <n v="2"/>
    <n v="2"/>
    <n v="22"/>
    <x v="0"/>
  </r>
  <r>
    <x v="11182"/>
    <x v="62"/>
    <x v="0"/>
    <n v="37"/>
    <x v="1"/>
    <s v="Production Supervisor"/>
    <x v="5"/>
    <d v="2023-01-24T00:00:00"/>
    <x v="1"/>
    <n v="7.8"/>
    <n v="83608"/>
    <n v="10032"/>
    <x v="0"/>
    <x v="0"/>
    <n v="2"/>
    <n v="6"/>
    <n v="24"/>
    <x v="0"/>
  </r>
  <r>
    <x v="11183"/>
    <x v="59"/>
    <x v="0"/>
    <n v="50"/>
    <x v="2"/>
    <s v="Marketing Manager"/>
    <x v="3"/>
    <d v="2023-12-26T00:00:00"/>
    <x v="0"/>
    <n v="11.9"/>
    <n v="170689"/>
    <n v="15362"/>
    <x v="3"/>
    <x v="2"/>
    <n v="2"/>
    <n v="7"/>
    <n v="5"/>
    <x v="0"/>
  </r>
  <r>
    <x v="11184"/>
    <x v="175"/>
    <x v="1"/>
    <n v="31"/>
    <x v="6"/>
    <s v="Accountant"/>
    <x v="1"/>
    <d v="2021-08-08T00:00:00"/>
    <x v="0"/>
    <n v="3.1"/>
    <n v="69172"/>
    <n v="8300"/>
    <x v="2"/>
    <x v="46"/>
    <n v="0"/>
    <n v="1"/>
    <n v="25"/>
    <x v="2"/>
  </r>
  <r>
    <x v="11185"/>
    <x v="3"/>
    <x v="1"/>
    <n v="35"/>
    <x v="8"/>
    <s v="Senior Research Engineer"/>
    <x v="2"/>
    <d v="2020-10-19T00:00:00"/>
    <x v="0"/>
    <n v="6.8"/>
    <n v="97070"/>
    <n v="14560"/>
    <x v="0"/>
    <x v="8"/>
    <n v="1"/>
    <n v="0"/>
    <n v="8"/>
    <x v="0"/>
  </r>
  <r>
    <x v="11186"/>
    <x v="1"/>
    <x v="1"/>
    <n v="35"/>
    <x v="3"/>
    <s v="Team Lead"/>
    <x v="0"/>
    <d v="2020-01-11T00:00:00"/>
    <x v="1"/>
    <n v="7.2"/>
    <n v="151837"/>
    <n v="16702"/>
    <x v="2"/>
    <x v="0"/>
    <n v="1"/>
    <n v="10"/>
    <n v="0"/>
    <x v="0"/>
  </r>
  <r>
    <x v="11187"/>
    <x v="203"/>
    <x v="1"/>
    <n v="30"/>
    <x v="8"/>
    <s v="Research Engineer"/>
    <x v="0"/>
    <d v="2020-09-13T00:00:00"/>
    <x v="0"/>
    <n v="3"/>
    <n v="60285"/>
    <n v="7234"/>
    <x v="3"/>
    <x v="1"/>
    <n v="2"/>
    <n v="9"/>
    <n v="28"/>
    <x v="0"/>
  </r>
  <r>
    <x v="11188"/>
    <x v="29"/>
    <x v="1"/>
    <n v="26"/>
    <x v="3"/>
    <s v="Senior Software Engineer"/>
    <x v="3"/>
    <d v="2025-11-20T00:00:00"/>
    <x v="0"/>
    <n v="5.5"/>
    <n v="115066"/>
    <n v="10355"/>
    <x v="1"/>
    <x v="2"/>
    <n v="1"/>
    <n v="8"/>
    <n v="18"/>
    <x v="0"/>
  </r>
  <r>
    <x v="11189"/>
    <x v="292"/>
    <x v="1"/>
    <n v="35"/>
    <x v="8"/>
    <s v="Senior Research Engineer"/>
    <x v="2"/>
    <d v="2025-03-16T00:00:00"/>
    <x v="0"/>
    <n v="6.1"/>
    <n v="114821"/>
    <n v="13778"/>
    <x v="3"/>
    <x v="18"/>
    <n v="8"/>
    <n v="9"/>
    <n v="9"/>
    <x v="1"/>
  </r>
  <r>
    <x v="11190"/>
    <x v="206"/>
    <x v="0"/>
    <n v="36"/>
    <x v="2"/>
    <s v="Marketing Manager"/>
    <x v="4"/>
    <d v="2022-09-14T00:00:00"/>
    <x v="0"/>
    <n v="11.4"/>
    <n v="125323"/>
    <n v="7519"/>
    <x v="3"/>
    <x v="5"/>
    <n v="2"/>
    <n v="3"/>
    <n v="17"/>
    <x v="0"/>
  </r>
  <r>
    <x v="11191"/>
    <x v="20"/>
    <x v="0"/>
    <n v="23"/>
    <x v="4"/>
    <s v="Admin Executive"/>
    <x v="5"/>
    <d v="2020-07-14T00:00:00"/>
    <x v="0"/>
    <n v="3.1"/>
    <n v="29723"/>
    <n v="3269"/>
    <x v="3"/>
    <x v="13"/>
    <n v="2"/>
    <n v="0"/>
    <n v="12"/>
    <x v="0"/>
  </r>
  <r>
    <x v="11192"/>
    <x v="103"/>
    <x v="1"/>
    <n v="23"/>
    <x v="9"/>
    <s v="HR Intern"/>
    <x v="3"/>
    <d v="2025-05-24T00:00:00"/>
    <x v="2"/>
    <n v="0.7"/>
    <n v="24175"/>
    <n v="1450"/>
    <x v="2"/>
    <x v="29"/>
    <n v="7"/>
    <n v="9"/>
    <n v="73"/>
    <x v="1"/>
  </r>
  <r>
    <x v="11193"/>
    <x v="12"/>
    <x v="1"/>
    <n v="35"/>
    <x v="4"/>
    <s v="Admin Officer"/>
    <x v="0"/>
    <d v="2025-11-21T00:00:00"/>
    <x v="0"/>
    <n v="7.8"/>
    <n v="45466"/>
    <n v="5455"/>
    <x v="3"/>
    <x v="12"/>
    <n v="2"/>
    <n v="2"/>
    <n v="24"/>
    <x v="0"/>
  </r>
  <r>
    <x v="11194"/>
    <x v="37"/>
    <x v="1"/>
    <n v="35"/>
    <x v="4"/>
    <s v="Admin Officer"/>
    <x v="2"/>
    <d v="2023-03-28T00:00:00"/>
    <x v="0"/>
    <n v="6"/>
    <n v="61681"/>
    <n v="3700"/>
    <x v="3"/>
    <x v="6"/>
    <n v="3"/>
    <n v="0"/>
    <n v="23"/>
    <x v="0"/>
  </r>
  <r>
    <x v="11195"/>
    <x v="180"/>
    <x v="1"/>
    <n v="32"/>
    <x v="2"/>
    <s v="Marketing Analyst"/>
    <x v="4"/>
    <d v="2024-06-18T00:00:00"/>
    <x v="0"/>
    <n v="2.7"/>
    <n v="56643"/>
    <n v="6230"/>
    <x v="3"/>
    <x v="6"/>
    <n v="0"/>
    <n v="2"/>
    <n v="12"/>
    <x v="0"/>
  </r>
  <r>
    <x v="11196"/>
    <x v="113"/>
    <x v="0"/>
    <n v="49"/>
    <x v="3"/>
    <s v="IT Manager"/>
    <x v="1"/>
    <d v="2021-04-13T00:00:00"/>
    <x v="0"/>
    <n v="11.6"/>
    <n v="284643"/>
    <n v="37003"/>
    <x v="3"/>
    <x v="2"/>
    <n v="0"/>
    <n v="1"/>
    <n v="0"/>
    <x v="0"/>
  </r>
  <r>
    <x v="11197"/>
    <x v="276"/>
    <x v="0"/>
    <n v="26"/>
    <x v="5"/>
    <s v="Operations Executive"/>
    <x v="6"/>
    <d v="2023-05-19T00:00:00"/>
    <x v="1"/>
    <n v="1.3"/>
    <n v="46406"/>
    <n v="4176"/>
    <x v="2"/>
    <x v="12"/>
    <n v="0"/>
    <n v="31"/>
    <n v="18"/>
    <x v="0"/>
  </r>
  <r>
    <x v="11198"/>
    <x v="263"/>
    <x v="0"/>
    <n v="48"/>
    <x v="9"/>
    <s v="HR Manager"/>
    <x v="5"/>
    <d v="2023-08-18T00:00:00"/>
    <x v="1"/>
    <n v="17.5"/>
    <n v="162892"/>
    <n v="22804"/>
    <x v="3"/>
    <x v="13"/>
    <n v="2"/>
    <n v="5"/>
    <n v="21"/>
    <x v="0"/>
  </r>
  <r>
    <x v="11199"/>
    <x v="278"/>
    <x v="1"/>
    <n v="27"/>
    <x v="5"/>
    <s v="Operations Executive"/>
    <x v="1"/>
    <d v="2021-06-23T00:00:00"/>
    <x v="1"/>
    <n v="2.4"/>
    <n v="53413"/>
    <n v="8011"/>
    <x v="0"/>
    <x v="1"/>
    <n v="1"/>
    <n v="33"/>
    <n v="27"/>
    <x v="0"/>
  </r>
  <r>
    <x v="11200"/>
    <x v="92"/>
    <x v="0"/>
    <n v="40"/>
    <x v="6"/>
    <s v="Senior Accountant"/>
    <x v="7"/>
    <d v="2020-12-04T00:00:00"/>
    <x v="0"/>
    <n v="9.5"/>
    <n v="112036"/>
    <n v="14564"/>
    <x v="1"/>
    <x v="1"/>
    <n v="0"/>
    <n v="3"/>
    <n v="26"/>
    <x v="0"/>
  </r>
  <r>
    <x v="11201"/>
    <x v="258"/>
    <x v="0"/>
    <n v="26"/>
    <x v="1"/>
    <s v="Production Engineer"/>
    <x v="6"/>
    <d v="2023-09-27T00:00:00"/>
    <x v="0"/>
    <n v="2.2999999999999998"/>
    <n v="45710"/>
    <n v="3656"/>
    <x v="2"/>
    <x v="4"/>
    <n v="3"/>
    <n v="15"/>
    <n v="4"/>
    <x v="0"/>
  </r>
  <r>
    <x v="11202"/>
    <x v="116"/>
    <x v="1"/>
    <n v="30"/>
    <x v="0"/>
    <s v="Support Executive"/>
    <x v="2"/>
    <d v="2023-07-10T00:00:00"/>
    <x v="1"/>
    <n v="1.8"/>
    <n v="44642"/>
    <n v="4464"/>
    <x v="3"/>
    <x v="13"/>
    <n v="3"/>
    <n v="35"/>
    <n v="26"/>
    <x v="0"/>
  </r>
  <r>
    <x v="11203"/>
    <x v="118"/>
    <x v="0"/>
    <n v="24"/>
    <x v="8"/>
    <s v="Research Engineer"/>
    <x v="6"/>
    <d v="2020-11-19T00:00:00"/>
    <x v="1"/>
    <n v="3"/>
    <n v="57333"/>
    <n v="8026"/>
    <x v="1"/>
    <x v="12"/>
    <n v="2"/>
    <n v="1"/>
    <n v="15"/>
    <x v="0"/>
  </r>
  <r>
    <x v="11204"/>
    <x v="90"/>
    <x v="0"/>
    <n v="23"/>
    <x v="0"/>
    <s v="Support Executive"/>
    <x v="5"/>
    <d v="2022-03-04T00:00:00"/>
    <x v="0"/>
    <n v="2.2000000000000002"/>
    <n v="33201"/>
    <n v="3652"/>
    <x v="1"/>
    <x v="6"/>
    <n v="3"/>
    <n v="6"/>
    <n v="26"/>
    <x v="0"/>
  </r>
  <r>
    <x v="11205"/>
    <x v="266"/>
    <x v="0"/>
    <n v="28"/>
    <x v="8"/>
    <s v="Research Engineer"/>
    <x v="3"/>
    <d v="2023-07-04T00:00:00"/>
    <x v="0"/>
    <n v="2.4"/>
    <n v="65125"/>
    <n v="8466"/>
    <x v="3"/>
    <x v="4"/>
    <n v="0"/>
    <n v="1"/>
    <n v="6"/>
    <x v="0"/>
  </r>
  <r>
    <x v="11206"/>
    <x v="66"/>
    <x v="0"/>
    <n v="32"/>
    <x v="1"/>
    <s v="Production Supervisor"/>
    <x v="7"/>
    <d v="2023-02-19T00:00:00"/>
    <x v="1"/>
    <n v="5.6"/>
    <n v="97522"/>
    <n v="7801"/>
    <x v="1"/>
    <x v="48"/>
    <n v="2"/>
    <n v="13"/>
    <n v="15"/>
    <x v="2"/>
  </r>
  <r>
    <x v="11207"/>
    <x v="200"/>
    <x v="0"/>
    <n v="26"/>
    <x v="4"/>
    <s v="Admin Executive"/>
    <x v="0"/>
    <d v="2025-07-01T00:00:00"/>
    <x v="0"/>
    <n v="2.2000000000000002"/>
    <n v="38671"/>
    <n v="5027"/>
    <x v="3"/>
    <x v="13"/>
    <n v="3"/>
    <n v="4"/>
    <n v="5"/>
    <x v="0"/>
  </r>
  <r>
    <x v="11208"/>
    <x v="93"/>
    <x v="0"/>
    <n v="26"/>
    <x v="9"/>
    <s v="HR Generalist"/>
    <x v="3"/>
    <d v="2024-02-26T00:00:00"/>
    <x v="0"/>
    <n v="3.4"/>
    <n v="68086"/>
    <n v="8851"/>
    <x v="2"/>
    <x v="3"/>
    <n v="2"/>
    <n v="4"/>
    <n v="26"/>
    <x v="0"/>
  </r>
  <r>
    <x v="11209"/>
    <x v="85"/>
    <x v="0"/>
    <n v="23"/>
    <x v="9"/>
    <s v="HR Intern"/>
    <x v="2"/>
    <d v="2020-01-13T00:00:00"/>
    <x v="2"/>
    <n v="0.3"/>
    <n v="23299"/>
    <n v="1164"/>
    <x v="3"/>
    <x v="4"/>
    <n v="0"/>
    <n v="10"/>
    <n v="39"/>
    <x v="0"/>
  </r>
  <r>
    <x v="11210"/>
    <x v="112"/>
    <x v="0"/>
    <n v="25"/>
    <x v="7"/>
    <s v="Sales Executive"/>
    <x v="6"/>
    <d v="2023-11-27T00:00:00"/>
    <x v="1"/>
    <n v="1.5"/>
    <n v="40510"/>
    <n v="2430"/>
    <x v="1"/>
    <x v="2"/>
    <n v="0"/>
    <n v="7"/>
    <n v="19"/>
    <x v="0"/>
  </r>
  <r>
    <x v="11211"/>
    <x v="79"/>
    <x v="0"/>
    <n v="25"/>
    <x v="0"/>
    <s v="Support Executive"/>
    <x v="4"/>
    <d v="2020-07-06T00:00:00"/>
    <x v="0"/>
    <n v="1.5"/>
    <n v="44609"/>
    <n v="4014"/>
    <x v="3"/>
    <x v="5"/>
    <n v="0"/>
    <n v="8"/>
    <n v="10"/>
    <x v="0"/>
  </r>
  <r>
    <x v="11212"/>
    <x v="245"/>
    <x v="0"/>
    <n v="23"/>
    <x v="9"/>
    <s v="HR Intern"/>
    <x v="1"/>
    <d v="2020-08-25T00:00:00"/>
    <x v="2"/>
    <n v="0.4"/>
    <n v="23328"/>
    <n v="1399"/>
    <x v="3"/>
    <x v="59"/>
    <n v="2"/>
    <n v="6"/>
    <n v="80"/>
    <x v="2"/>
  </r>
  <r>
    <x v="11213"/>
    <x v="141"/>
    <x v="0"/>
    <n v="25"/>
    <x v="9"/>
    <s v="HR Generalist"/>
    <x v="3"/>
    <d v="2020-12-20T00:00:00"/>
    <x v="0"/>
    <n v="5"/>
    <n v="56962"/>
    <n v="2848"/>
    <x v="1"/>
    <x v="3"/>
    <n v="1"/>
    <n v="10"/>
    <n v="3"/>
    <x v="0"/>
  </r>
  <r>
    <x v="11214"/>
    <x v="36"/>
    <x v="1"/>
    <n v="28"/>
    <x v="3"/>
    <s v="Senior Software Engineer"/>
    <x v="5"/>
    <d v="2023-03-03T00:00:00"/>
    <x v="0"/>
    <n v="5.8"/>
    <n v="85181"/>
    <n v="10221"/>
    <x v="1"/>
    <x v="3"/>
    <n v="3"/>
    <n v="6"/>
    <n v="29"/>
    <x v="0"/>
  </r>
  <r>
    <x v="11215"/>
    <x v="97"/>
    <x v="1"/>
    <n v="31"/>
    <x v="6"/>
    <s v="Senior Accountant"/>
    <x v="3"/>
    <d v="2020-08-23T00:00:00"/>
    <x v="0"/>
    <n v="7.5"/>
    <n v="83547"/>
    <n v="8354"/>
    <x v="0"/>
    <x v="5"/>
    <n v="2"/>
    <n v="10"/>
    <n v="21"/>
    <x v="0"/>
  </r>
  <r>
    <x v="11216"/>
    <x v="188"/>
    <x v="1"/>
    <n v="34"/>
    <x v="4"/>
    <s v="Admin Officer"/>
    <x v="7"/>
    <d v="2021-05-15T00:00:00"/>
    <x v="0"/>
    <n v="7.5"/>
    <n v="54596"/>
    <n v="8189"/>
    <x v="1"/>
    <x v="2"/>
    <n v="3"/>
    <n v="3"/>
    <n v="24"/>
    <x v="0"/>
  </r>
  <r>
    <x v="11217"/>
    <x v="296"/>
    <x v="1"/>
    <n v="24"/>
    <x v="3"/>
    <s v="Software Engineer"/>
    <x v="3"/>
    <d v="2025-02-22T00:00:00"/>
    <x v="0"/>
    <n v="2.9"/>
    <n v="60661"/>
    <n v="7279"/>
    <x v="3"/>
    <x v="3"/>
    <n v="2"/>
    <n v="0"/>
    <n v="3"/>
    <x v="0"/>
  </r>
  <r>
    <x v="11218"/>
    <x v="150"/>
    <x v="0"/>
    <n v="38"/>
    <x v="2"/>
    <s v="Marketing Manager"/>
    <x v="3"/>
    <d v="2020-10-17T00:00:00"/>
    <x v="0"/>
    <n v="13"/>
    <n v="148362"/>
    <n v="14836"/>
    <x v="0"/>
    <x v="3"/>
    <n v="0"/>
    <n v="5"/>
    <n v="15"/>
    <x v="0"/>
  </r>
  <r>
    <x v="11219"/>
    <x v="59"/>
    <x v="0"/>
    <n v="32"/>
    <x v="3"/>
    <s v="Senior Software Engineer"/>
    <x v="0"/>
    <d v="2021-06-12T00:00:00"/>
    <x v="0"/>
    <n v="5.3"/>
    <n v="76779"/>
    <n v="3838"/>
    <x v="0"/>
    <x v="21"/>
    <n v="11"/>
    <n v="9"/>
    <n v="26"/>
    <x v="1"/>
  </r>
  <r>
    <x v="11220"/>
    <x v="27"/>
    <x v="0"/>
    <n v="26"/>
    <x v="6"/>
    <s v="Accounts Executive"/>
    <x v="0"/>
    <d v="2020-07-15T00:00:00"/>
    <x v="1"/>
    <n v="1.2"/>
    <n v="32134"/>
    <n v="3213"/>
    <x v="0"/>
    <x v="3"/>
    <n v="0"/>
    <n v="10"/>
    <n v="29"/>
    <x v="0"/>
  </r>
  <r>
    <x v="11221"/>
    <x v="78"/>
    <x v="0"/>
    <n v="26"/>
    <x v="4"/>
    <s v="Admin Officer"/>
    <x v="1"/>
    <d v="2020-04-23T00:00:00"/>
    <x v="1"/>
    <n v="6.6"/>
    <n v="45256"/>
    <n v="4525"/>
    <x v="0"/>
    <x v="3"/>
    <n v="0"/>
    <n v="6"/>
    <n v="26"/>
    <x v="0"/>
  </r>
  <r>
    <x v="11222"/>
    <x v="129"/>
    <x v="1"/>
    <n v="26"/>
    <x v="8"/>
    <s v="Research Engineer"/>
    <x v="3"/>
    <d v="2025-05-22T00:00:00"/>
    <x v="0"/>
    <n v="2.8"/>
    <n v="49444"/>
    <n v="2472"/>
    <x v="1"/>
    <x v="12"/>
    <n v="2"/>
    <n v="4"/>
    <n v="26"/>
    <x v="0"/>
  </r>
  <r>
    <x v="11223"/>
    <x v="285"/>
    <x v="0"/>
    <n v="28"/>
    <x v="0"/>
    <s v="Support Executive"/>
    <x v="6"/>
    <d v="2025-10-11T00:00:00"/>
    <x v="0"/>
    <n v="3.5"/>
    <n v="37113"/>
    <n v="4453"/>
    <x v="2"/>
    <x v="4"/>
    <n v="2"/>
    <n v="18"/>
    <n v="20"/>
    <x v="0"/>
  </r>
  <r>
    <x v="11224"/>
    <x v="271"/>
    <x v="0"/>
    <n v="32"/>
    <x v="8"/>
    <s v="Senior Research Engineer"/>
    <x v="7"/>
    <d v="2020-03-26T00:00:00"/>
    <x v="1"/>
    <n v="5.2"/>
    <n v="85352"/>
    <n v="4267"/>
    <x v="0"/>
    <x v="5"/>
    <n v="2"/>
    <n v="4"/>
    <n v="14"/>
    <x v="0"/>
  </r>
  <r>
    <x v="11225"/>
    <x v="184"/>
    <x v="1"/>
    <n v="45"/>
    <x v="0"/>
    <s v="Support Manager"/>
    <x v="2"/>
    <d v="2023-12-20T00:00:00"/>
    <x v="1"/>
    <n v="19.600000000000001"/>
    <n v="148971"/>
    <n v="13407"/>
    <x v="0"/>
    <x v="4"/>
    <n v="0"/>
    <n v="22"/>
    <n v="1"/>
    <x v="0"/>
  </r>
  <r>
    <x v="11226"/>
    <x v="112"/>
    <x v="0"/>
    <n v="33"/>
    <x v="2"/>
    <s v="Marketing Analyst"/>
    <x v="6"/>
    <d v="2022-05-21T00:00:00"/>
    <x v="0"/>
    <n v="5.7"/>
    <n v="60140"/>
    <n v="7818"/>
    <x v="3"/>
    <x v="13"/>
    <n v="0"/>
    <n v="8"/>
    <n v="12"/>
    <x v="0"/>
  </r>
  <r>
    <x v="11227"/>
    <x v="247"/>
    <x v="0"/>
    <n v="22"/>
    <x v="3"/>
    <s v="Software Engineer"/>
    <x v="6"/>
    <d v="2020-04-01T00:00:00"/>
    <x v="0"/>
    <n v="3.3"/>
    <n v="63429"/>
    <n v="4440"/>
    <x v="0"/>
    <x v="4"/>
    <n v="1"/>
    <n v="5"/>
    <n v="11"/>
    <x v="0"/>
  </r>
  <r>
    <x v="11228"/>
    <x v="180"/>
    <x v="1"/>
    <n v="23"/>
    <x v="1"/>
    <s v="Production Engineer"/>
    <x v="5"/>
    <d v="2021-10-21T00:00:00"/>
    <x v="1"/>
    <n v="3.5"/>
    <n v="51711"/>
    <n v="4653"/>
    <x v="2"/>
    <x v="3"/>
    <n v="2"/>
    <n v="22"/>
    <n v="9"/>
    <x v="0"/>
  </r>
  <r>
    <x v="11229"/>
    <x v="113"/>
    <x v="1"/>
    <n v="28"/>
    <x v="6"/>
    <s v="Accounts Executive"/>
    <x v="4"/>
    <d v="2023-10-09T00:00:00"/>
    <x v="0"/>
    <n v="2"/>
    <n v="32375"/>
    <n v="1618"/>
    <x v="3"/>
    <x v="4"/>
    <n v="1"/>
    <n v="1"/>
    <n v="16"/>
    <x v="0"/>
  </r>
  <r>
    <x v="11230"/>
    <x v="212"/>
    <x v="0"/>
    <n v="20"/>
    <x v="8"/>
    <s v="Research Intern"/>
    <x v="1"/>
    <d v="2022-08-25T00:00:00"/>
    <x v="2"/>
    <n v="0.5"/>
    <n v="18986"/>
    <n v="1898"/>
    <x v="1"/>
    <x v="6"/>
    <n v="0"/>
    <n v="7"/>
    <n v="35"/>
    <x v="0"/>
  </r>
  <r>
    <x v="11231"/>
    <x v="227"/>
    <x v="0"/>
    <n v="53"/>
    <x v="0"/>
    <s v="Support Manager"/>
    <x v="4"/>
    <d v="2021-01-16T00:00:00"/>
    <x v="0"/>
    <n v="18.3"/>
    <n v="135765"/>
    <n v="14934"/>
    <x v="3"/>
    <x v="8"/>
    <n v="2"/>
    <n v="15"/>
    <n v="25"/>
    <x v="0"/>
  </r>
  <r>
    <x v="11232"/>
    <x v="28"/>
    <x v="1"/>
    <n v="31"/>
    <x v="9"/>
    <s v="HR Generalist"/>
    <x v="5"/>
    <d v="2021-10-07T00:00:00"/>
    <x v="0"/>
    <n v="5.7"/>
    <n v="78471"/>
    <n v="5492"/>
    <x v="1"/>
    <x v="13"/>
    <n v="3"/>
    <n v="6"/>
    <n v="29"/>
    <x v="0"/>
  </r>
  <r>
    <x v="11233"/>
    <x v="277"/>
    <x v="0"/>
    <n v="50"/>
    <x v="1"/>
    <s v="Production Manager"/>
    <x v="6"/>
    <d v="2024-08-06T00:00:00"/>
    <x v="0"/>
    <n v="15.5"/>
    <n v="124681"/>
    <n v="11221"/>
    <x v="3"/>
    <x v="5"/>
    <n v="1"/>
    <n v="27"/>
    <n v="2"/>
    <x v="0"/>
  </r>
  <r>
    <x v="11234"/>
    <x v="288"/>
    <x v="0"/>
    <n v="47"/>
    <x v="9"/>
    <s v="HR Manager"/>
    <x v="4"/>
    <d v="2021-04-02T00:00:00"/>
    <x v="0"/>
    <n v="14.7"/>
    <n v="127642"/>
    <n v="11487"/>
    <x v="3"/>
    <x v="12"/>
    <n v="2"/>
    <n v="6"/>
    <n v="9"/>
    <x v="0"/>
  </r>
  <r>
    <x v="11235"/>
    <x v="242"/>
    <x v="0"/>
    <n v="55"/>
    <x v="6"/>
    <s v="Finance Manager"/>
    <x v="3"/>
    <d v="2023-02-08T00:00:00"/>
    <x v="0"/>
    <n v="16.7"/>
    <n v="241196"/>
    <n v="28943"/>
    <x v="0"/>
    <x v="6"/>
    <n v="1"/>
    <n v="6"/>
    <n v="11"/>
    <x v="0"/>
  </r>
  <r>
    <x v="11236"/>
    <x v="31"/>
    <x v="1"/>
    <n v="46"/>
    <x v="7"/>
    <s v="Area Sales Manager"/>
    <x v="5"/>
    <d v="2022-01-13T00:00:00"/>
    <x v="0"/>
    <n v="12"/>
    <n v="141212"/>
    <n v="21181"/>
    <x v="0"/>
    <x v="4"/>
    <n v="3"/>
    <n v="10"/>
    <n v="5"/>
    <x v="0"/>
  </r>
  <r>
    <x v="11237"/>
    <x v="69"/>
    <x v="1"/>
    <n v="44"/>
    <x v="8"/>
    <s v="R&amp;D Manager"/>
    <x v="4"/>
    <d v="2025-09-15T00:00:00"/>
    <x v="0"/>
    <n v="10.5"/>
    <n v="210658"/>
    <n v="31598"/>
    <x v="2"/>
    <x v="8"/>
    <n v="3"/>
    <n v="5"/>
    <n v="17"/>
    <x v="0"/>
  </r>
  <r>
    <x v="11238"/>
    <x v="256"/>
    <x v="0"/>
    <n v="46"/>
    <x v="7"/>
    <s v="Area Sales Manager"/>
    <x v="6"/>
    <d v="2021-10-13T00:00:00"/>
    <x v="0"/>
    <n v="13.7"/>
    <n v="135739"/>
    <n v="13573"/>
    <x v="3"/>
    <x v="2"/>
    <n v="2"/>
    <n v="6"/>
    <n v="17"/>
    <x v="0"/>
  </r>
  <r>
    <x v="11239"/>
    <x v="46"/>
    <x v="1"/>
    <n v="29"/>
    <x v="0"/>
    <s v="Senior Support Engineer"/>
    <x v="3"/>
    <d v="2022-01-14T00:00:00"/>
    <x v="0"/>
    <n v="5.0999999999999996"/>
    <n v="80586"/>
    <n v="5641"/>
    <x v="0"/>
    <x v="2"/>
    <n v="0"/>
    <n v="32"/>
    <n v="12"/>
    <x v="0"/>
  </r>
  <r>
    <x v="11240"/>
    <x v="90"/>
    <x v="0"/>
    <n v="34"/>
    <x v="5"/>
    <s v="Operations Supervisor"/>
    <x v="1"/>
    <d v="2025-06-20T00:00:00"/>
    <x v="0"/>
    <n v="9.3000000000000007"/>
    <n v="79762"/>
    <n v="4785"/>
    <x v="2"/>
    <x v="5"/>
    <n v="2"/>
    <n v="29"/>
    <n v="15"/>
    <x v="0"/>
  </r>
  <r>
    <x v="11241"/>
    <x v="252"/>
    <x v="0"/>
    <n v="27"/>
    <x v="4"/>
    <s v="Admin Executive"/>
    <x v="6"/>
    <d v="2020-01-01T00:00:00"/>
    <x v="1"/>
    <n v="1.3"/>
    <n v="38994"/>
    <n v="2339"/>
    <x v="3"/>
    <x v="2"/>
    <n v="2"/>
    <n v="4"/>
    <n v="22"/>
    <x v="0"/>
  </r>
  <r>
    <x v="11242"/>
    <x v="96"/>
    <x v="1"/>
    <n v="24"/>
    <x v="1"/>
    <s v="Production Engineer"/>
    <x v="1"/>
    <d v="2021-05-23T00:00:00"/>
    <x v="0"/>
    <n v="1.6"/>
    <n v="55246"/>
    <n v="4419"/>
    <x v="3"/>
    <x v="3"/>
    <n v="3"/>
    <n v="5"/>
    <n v="3"/>
    <x v="0"/>
  </r>
  <r>
    <x v="11243"/>
    <x v="190"/>
    <x v="0"/>
    <n v="36"/>
    <x v="5"/>
    <s v="Operations Supervisor"/>
    <x v="6"/>
    <d v="2024-03-17T00:00:00"/>
    <x v="0"/>
    <n v="7.7"/>
    <n v="73476"/>
    <n v="11021"/>
    <x v="2"/>
    <x v="2"/>
    <n v="2"/>
    <n v="5"/>
    <n v="15"/>
    <x v="0"/>
  </r>
  <r>
    <x v="11244"/>
    <x v="196"/>
    <x v="1"/>
    <n v="27"/>
    <x v="0"/>
    <s v="Support Executive"/>
    <x v="5"/>
    <d v="2022-09-06T00:00:00"/>
    <x v="0"/>
    <n v="2.6"/>
    <n v="40339"/>
    <n v="4840"/>
    <x v="3"/>
    <x v="0"/>
    <n v="0"/>
    <n v="17"/>
    <n v="14"/>
    <x v="0"/>
  </r>
  <r>
    <x v="11245"/>
    <x v="121"/>
    <x v="1"/>
    <n v="22"/>
    <x v="2"/>
    <s v="Marketing Executive"/>
    <x v="6"/>
    <d v="2025-05-02T00:00:00"/>
    <x v="0"/>
    <n v="3"/>
    <n v="48203"/>
    <n v="5302"/>
    <x v="1"/>
    <x v="6"/>
    <n v="0"/>
    <n v="1"/>
    <n v="12"/>
    <x v="0"/>
  </r>
  <r>
    <x v="11246"/>
    <x v="222"/>
    <x v="1"/>
    <n v="31"/>
    <x v="4"/>
    <s v="Admin Officer"/>
    <x v="3"/>
    <d v="2024-09-14T00:00:00"/>
    <x v="0"/>
    <n v="6.2"/>
    <n v="53091"/>
    <n v="2654"/>
    <x v="2"/>
    <x v="12"/>
    <n v="1"/>
    <n v="1"/>
    <n v="0"/>
    <x v="0"/>
  </r>
  <r>
    <x v="11247"/>
    <x v="130"/>
    <x v="1"/>
    <n v="32"/>
    <x v="3"/>
    <s v="Senior Software Engineer"/>
    <x v="0"/>
    <d v="2022-01-21T00:00:00"/>
    <x v="0"/>
    <n v="4.0999999999999996"/>
    <n v="94934"/>
    <n v="12341"/>
    <x v="3"/>
    <x v="3"/>
    <n v="2"/>
    <n v="2"/>
    <n v="7"/>
    <x v="0"/>
  </r>
  <r>
    <x v="11248"/>
    <x v="69"/>
    <x v="1"/>
    <n v="28"/>
    <x v="9"/>
    <s v="HR Executive"/>
    <x v="5"/>
    <d v="2023-08-08T00:00:00"/>
    <x v="0"/>
    <n v="2.9"/>
    <n v="49985"/>
    <n v="3498"/>
    <x v="3"/>
    <x v="0"/>
    <n v="2"/>
    <n v="7"/>
    <n v="17"/>
    <x v="0"/>
  </r>
  <r>
    <x v="11249"/>
    <x v="187"/>
    <x v="0"/>
    <n v="41"/>
    <x v="3"/>
    <s v="IT Manager"/>
    <x v="2"/>
    <d v="2020-02-26T00:00:00"/>
    <x v="0"/>
    <n v="15"/>
    <n v="273807"/>
    <n v="27380"/>
    <x v="3"/>
    <x v="2"/>
    <n v="1"/>
    <n v="3"/>
    <n v="24"/>
    <x v="0"/>
  </r>
  <r>
    <x v="11250"/>
    <x v="41"/>
    <x v="0"/>
    <n v="48"/>
    <x v="8"/>
    <s v="R&amp;D Manager"/>
    <x v="1"/>
    <d v="2020-02-27T00:00:00"/>
    <x v="0"/>
    <n v="11.1"/>
    <n v="192574"/>
    <n v="26960"/>
    <x v="2"/>
    <x v="3"/>
    <n v="1"/>
    <n v="3"/>
    <n v="23"/>
    <x v="0"/>
  </r>
  <r>
    <x v="11251"/>
    <x v="135"/>
    <x v="0"/>
    <n v="25"/>
    <x v="5"/>
    <s v="Operations Executive"/>
    <x v="4"/>
    <d v="2025-07-09T00:00:00"/>
    <x v="0"/>
    <n v="3.1"/>
    <n v="32134"/>
    <n v="1606"/>
    <x v="3"/>
    <x v="5"/>
    <n v="1"/>
    <n v="31"/>
    <n v="24"/>
    <x v="0"/>
  </r>
  <r>
    <x v="11252"/>
    <x v="272"/>
    <x v="1"/>
    <n v="52"/>
    <x v="0"/>
    <s v="Support Manager"/>
    <x v="4"/>
    <d v="2021-08-03T00:00:00"/>
    <x v="0"/>
    <n v="19.2"/>
    <n v="125006"/>
    <n v="17500"/>
    <x v="3"/>
    <x v="2"/>
    <n v="1"/>
    <n v="14"/>
    <n v="23"/>
    <x v="0"/>
  </r>
  <r>
    <x v="11253"/>
    <x v="159"/>
    <x v="1"/>
    <n v="25"/>
    <x v="0"/>
    <s v="Support Executive"/>
    <x v="2"/>
    <d v="2022-01-28T00:00:00"/>
    <x v="0"/>
    <n v="1"/>
    <n v="48175"/>
    <n v="6744"/>
    <x v="3"/>
    <x v="9"/>
    <n v="0"/>
    <n v="22"/>
    <n v="20"/>
    <x v="0"/>
  </r>
  <r>
    <x v="11254"/>
    <x v="198"/>
    <x v="1"/>
    <n v="27"/>
    <x v="1"/>
    <s v="Production Engineer"/>
    <x v="5"/>
    <d v="2022-06-28T00:00:00"/>
    <x v="0"/>
    <n v="3.1"/>
    <n v="63666"/>
    <n v="7639"/>
    <x v="0"/>
    <x v="1"/>
    <n v="1"/>
    <n v="15"/>
    <n v="29"/>
    <x v="0"/>
  </r>
  <r>
    <x v="11255"/>
    <x v="21"/>
    <x v="0"/>
    <n v="24"/>
    <x v="2"/>
    <s v="Marketing Executive"/>
    <x v="6"/>
    <d v="2021-03-12T00:00:00"/>
    <x v="0"/>
    <n v="2.1"/>
    <n v="36452"/>
    <n v="3645"/>
    <x v="0"/>
    <x v="3"/>
    <n v="0"/>
    <n v="8"/>
    <n v="16"/>
    <x v="0"/>
  </r>
  <r>
    <x v="11256"/>
    <x v="99"/>
    <x v="1"/>
    <n v="24"/>
    <x v="5"/>
    <s v="Operations Executive"/>
    <x v="6"/>
    <d v="2023-08-24T00:00:00"/>
    <x v="0"/>
    <n v="2.5"/>
    <n v="32341"/>
    <n v="3234"/>
    <x v="3"/>
    <x v="1"/>
    <n v="2"/>
    <n v="34"/>
    <n v="9"/>
    <x v="0"/>
  </r>
  <r>
    <x v="11257"/>
    <x v="114"/>
    <x v="1"/>
    <n v="30"/>
    <x v="4"/>
    <s v="Admin Officer"/>
    <x v="7"/>
    <d v="2020-01-20T00:00:00"/>
    <x v="0"/>
    <n v="6.8"/>
    <n v="48019"/>
    <n v="2400"/>
    <x v="1"/>
    <x v="3"/>
    <n v="2"/>
    <n v="1"/>
    <n v="22"/>
    <x v="0"/>
  </r>
  <r>
    <x v="11258"/>
    <x v="197"/>
    <x v="1"/>
    <n v="55"/>
    <x v="3"/>
    <s v="IT Manager"/>
    <x v="7"/>
    <d v="2024-05-19T00:00:00"/>
    <x v="0"/>
    <n v="10.5"/>
    <n v="192608"/>
    <n v="21186"/>
    <x v="0"/>
    <x v="61"/>
    <n v="2"/>
    <n v="1"/>
    <n v="16"/>
    <x v="2"/>
  </r>
  <r>
    <x v="11259"/>
    <x v="43"/>
    <x v="1"/>
    <n v="23"/>
    <x v="8"/>
    <s v="Research Engineer"/>
    <x v="6"/>
    <d v="2024-01-23T00:00:00"/>
    <x v="1"/>
    <n v="3.7"/>
    <n v="51203"/>
    <n v="4096"/>
    <x v="0"/>
    <x v="51"/>
    <n v="2"/>
    <n v="0"/>
    <n v="3"/>
    <x v="2"/>
  </r>
  <r>
    <x v="11260"/>
    <x v="292"/>
    <x v="0"/>
    <n v="35"/>
    <x v="9"/>
    <s v="HR Manager"/>
    <x v="1"/>
    <d v="2021-11-01T00:00:00"/>
    <x v="0"/>
    <n v="12"/>
    <n v="117711"/>
    <n v="5885"/>
    <x v="0"/>
    <x v="1"/>
    <n v="1"/>
    <n v="4"/>
    <n v="10"/>
    <x v="0"/>
  </r>
  <r>
    <x v="11261"/>
    <x v="68"/>
    <x v="0"/>
    <n v="32"/>
    <x v="2"/>
    <s v="Marketing Analyst"/>
    <x v="3"/>
    <d v="2021-10-24T00:00:00"/>
    <x v="0"/>
    <n v="3.8"/>
    <n v="59486"/>
    <n v="6543"/>
    <x v="1"/>
    <x v="0"/>
    <n v="0"/>
    <n v="7"/>
    <n v="12"/>
    <x v="0"/>
  </r>
  <r>
    <x v="11262"/>
    <x v="245"/>
    <x v="0"/>
    <n v="27"/>
    <x v="8"/>
    <s v="Research Engineer"/>
    <x v="4"/>
    <d v="2022-11-19T00:00:00"/>
    <x v="0"/>
    <n v="3.3"/>
    <n v="58697"/>
    <n v="7630"/>
    <x v="1"/>
    <x v="8"/>
    <n v="2"/>
    <n v="6"/>
    <n v="25"/>
    <x v="0"/>
  </r>
  <r>
    <x v="11263"/>
    <x v="167"/>
    <x v="0"/>
    <n v="25"/>
    <x v="6"/>
    <s v="Accounts Executive"/>
    <x v="2"/>
    <d v="2023-03-02T00:00:00"/>
    <x v="0"/>
    <n v="1.9"/>
    <n v="49782"/>
    <n v="3484"/>
    <x v="3"/>
    <x v="2"/>
    <n v="1"/>
    <n v="9"/>
    <n v="10"/>
    <x v="0"/>
  </r>
  <r>
    <x v="11264"/>
    <x v="94"/>
    <x v="1"/>
    <n v="32"/>
    <x v="7"/>
    <s v="Sales Officer"/>
    <x v="7"/>
    <d v="2020-07-20T00:00:00"/>
    <x v="0"/>
    <n v="4.4000000000000004"/>
    <n v="45152"/>
    <n v="4966"/>
    <x v="2"/>
    <x v="3"/>
    <n v="3"/>
    <n v="1"/>
    <n v="5"/>
    <x v="0"/>
  </r>
  <r>
    <x v="11265"/>
    <x v="61"/>
    <x v="1"/>
    <n v="32"/>
    <x v="0"/>
    <s v="Senior Support Engineer"/>
    <x v="7"/>
    <d v="2021-12-04T00:00:00"/>
    <x v="0"/>
    <n v="7.9"/>
    <n v="99557"/>
    <n v="4977"/>
    <x v="1"/>
    <x v="1"/>
    <n v="0"/>
    <n v="28"/>
    <n v="29"/>
    <x v="0"/>
  </r>
  <r>
    <x v="11266"/>
    <x v="189"/>
    <x v="1"/>
    <n v="35"/>
    <x v="7"/>
    <s v="Area Sales Manager"/>
    <x v="4"/>
    <d v="2022-03-13T00:00:00"/>
    <x v="1"/>
    <n v="12.3"/>
    <n v="124560"/>
    <n v="7473"/>
    <x v="0"/>
    <x v="13"/>
    <n v="0"/>
    <n v="8"/>
    <n v="7"/>
    <x v="0"/>
  </r>
  <r>
    <x v="11267"/>
    <x v="122"/>
    <x v="0"/>
    <n v="38"/>
    <x v="8"/>
    <s v="Senior Research Engineer"/>
    <x v="6"/>
    <d v="2025-05-11T00:00:00"/>
    <x v="0"/>
    <n v="8.3000000000000007"/>
    <n v="85435"/>
    <n v="5126"/>
    <x v="3"/>
    <x v="2"/>
    <n v="3"/>
    <n v="9"/>
    <n v="5"/>
    <x v="0"/>
  </r>
  <r>
    <x v="11268"/>
    <x v="131"/>
    <x v="0"/>
    <n v="36"/>
    <x v="9"/>
    <s v="HR Manager"/>
    <x v="2"/>
    <d v="2023-06-02T00:00:00"/>
    <x v="0"/>
    <n v="8.8000000000000007"/>
    <n v="101728"/>
    <n v="7120"/>
    <x v="0"/>
    <x v="6"/>
    <n v="0"/>
    <n v="5"/>
    <n v="26"/>
    <x v="0"/>
  </r>
  <r>
    <x v="11269"/>
    <x v="96"/>
    <x v="0"/>
    <n v="29"/>
    <x v="0"/>
    <s v="Senior Support Engineer"/>
    <x v="1"/>
    <d v="2024-09-17T00:00:00"/>
    <x v="0"/>
    <n v="6.7"/>
    <n v="69649"/>
    <n v="4875"/>
    <x v="0"/>
    <x v="4"/>
    <n v="2"/>
    <n v="17"/>
    <n v="0"/>
    <x v="0"/>
  </r>
  <r>
    <x v="11270"/>
    <x v="242"/>
    <x v="1"/>
    <n v="23"/>
    <x v="8"/>
    <s v="Research Engineer"/>
    <x v="5"/>
    <d v="2024-03-08T00:00:00"/>
    <x v="0"/>
    <n v="3.4"/>
    <n v="58309"/>
    <n v="7580"/>
    <x v="2"/>
    <x v="1"/>
    <n v="2"/>
    <n v="9"/>
    <n v="11"/>
    <x v="0"/>
  </r>
  <r>
    <x v="11271"/>
    <x v="250"/>
    <x v="0"/>
    <n v="32"/>
    <x v="0"/>
    <s v="Senior Support Engineer"/>
    <x v="1"/>
    <d v="2021-04-01T00:00:00"/>
    <x v="0"/>
    <n v="4"/>
    <n v="64183"/>
    <n v="9627"/>
    <x v="1"/>
    <x v="4"/>
    <n v="1"/>
    <n v="21"/>
    <n v="23"/>
    <x v="0"/>
  </r>
  <r>
    <x v="11272"/>
    <x v="69"/>
    <x v="1"/>
    <n v="22"/>
    <x v="0"/>
    <s v="Support Executive"/>
    <x v="2"/>
    <d v="2024-08-15T00:00:00"/>
    <x v="0"/>
    <n v="1.1000000000000001"/>
    <n v="31269"/>
    <n v="3126"/>
    <x v="0"/>
    <x v="11"/>
    <n v="11"/>
    <n v="7"/>
    <n v="4"/>
    <x v="1"/>
  </r>
  <r>
    <x v="11273"/>
    <x v="295"/>
    <x v="1"/>
    <n v="47"/>
    <x v="3"/>
    <s v="IT Manager"/>
    <x v="1"/>
    <d v="2021-06-21T00:00:00"/>
    <x v="1"/>
    <n v="12.7"/>
    <n v="284612"/>
    <n v="28461"/>
    <x v="2"/>
    <x v="9"/>
    <n v="2"/>
    <n v="1"/>
    <n v="29"/>
    <x v="0"/>
  </r>
  <r>
    <x v="11274"/>
    <x v="117"/>
    <x v="0"/>
    <n v="33"/>
    <x v="7"/>
    <s v="Sales Officer"/>
    <x v="0"/>
    <d v="2022-06-02T00:00:00"/>
    <x v="0"/>
    <n v="6"/>
    <n v="50724"/>
    <n v="6594"/>
    <x v="0"/>
    <x v="3"/>
    <n v="2"/>
    <n v="5"/>
    <n v="2"/>
    <x v="0"/>
  </r>
  <r>
    <x v="11275"/>
    <x v="31"/>
    <x v="0"/>
    <n v="39"/>
    <x v="2"/>
    <s v="Marketing Manager"/>
    <x v="4"/>
    <d v="2022-10-25T00:00:00"/>
    <x v="0"/>
    <n v="16.5"/>
    <n v="161570"/>
    <n v="11309"/>
    <x v="3"/>
    <x v="6"/>
    <n v="3"/>
    <n v="1"/>
    <n v="11"/>
    <x v="0"/>
  </r>
  <r>
    <x v="11276"/>
    <x v="231"/>
    <x v="1"/>
    <n v="25"/>
    <x v="1"/>
    <s v="Production Engineer"/>
    <x v="5"/>
    <d v="2021-12-15T00:00:00"/>
    <x v="0"/>
    <n v="2.7"/>
    <n v="58084"/>
    <n v="7550"/>
    <x v="0"/>
    <x v="0"/>
    <n v="2"/>
    <n v="29"/>
    <n v="9"/>
    <x v="0"/>
  </r>
  <r>
    <x v="11277"/>
    <x v="144"/>
    <x v="1"/>
    <n v="23"/>
    <x v="3"/>
    <s v="Software Engineer"/>
    <x v="4"/>
    <d v="2025-01-09T00:00:00"/>
    <x v="0"/>
    <n v="1.7"/>
    <n v="48443"/>
    <n v="6297"/>
    <x v="3"/>
    <x v="3"/>
    <n v="0"/>
    <n v="7"/>
    <n v="10"/>
    <x v="0"/>
  </r>
  <r>
    <x v="11278"/>
    <x v="243"/>
    <x v="0"/>
    <n v="25"/>
    <x v="2"/>
    <s v="Marketing Executive"/>
    <x v="4"/>
    <d v="2021-12-28T00:00:00"/>
    <x v="0"/>
    <n v="1.3"/>
    <n v="31407"/>
    <n v="4396"/>
    <x v="3"/>
    <x v="13"/>
    <n v="0"/>
    <n v="5"/>
    <n v="11"/>
    <x v="0"/>
  </r>
  <r>
    <x v="11279"/>
    <x v="134"/>
    <x v="1"/>
    <n v="47"/>
    <x v="6"/>
    <s v="Finance Manager"/>
    <x v="0"/>
    <d v="2022-12-15T00:00:00"/>
    <x v="0"/>
    <n v="10.9"/>
    <n v="232134"/>
    <n v="34820"/>
    <x v="2"/>
    <x v="12"/>
    <n v="1"/>
    <n v="8"/>
    <n v="13"/>
    <x v="0"/>
  </r>
  <r>
    <x v="11280"/>
    <x v="40"/>
    <x v="0"/>
    <n v="22"/>
    <x v="6"/>
    <s v="Accounts Executive"/>
    <x v="1"/>
    <d v="2023-01-02T00:00:00"/>
    <x v="0"/>
    <n v="1.1000000000000001"/>
    <n v="34987"/>
    <n v="3498"/>
    <x v="3"/>
    <x v="0"/>
    <n v="2"/>
    <n v="3"/>
    <n v="26"/>
    <x v="0"/>
  </r>
  <r>
    <x v="11281"/>
    <x v="222"/>
    <x v="0"/>
    <n v="37"/>
    <x v="6"/>
    <s v="Finance Manager"/>
    <x v="1"/>
    <d v="2021-10-19T00:00:00"/>
    <x v="0"/>
    <n v="17.2"/>
    <n v="227307"/>
    <n v="18184"/>
    <x v="3"/>
    <x v="12"/>
    <n v="2"/>
    <n v="7"/>
    <n v="30"/>
    <x v="0"/>
  </r>
  <r>
    <x v="11282"/>
    <x v="212"/>
    <x v="0"/>
    <n v="34"/>
    <x v="0"/>
    <s v="Senior Support Engineer"/>
    <x v="3"/>
    <d v="2024-01-23T00:00:00"/>
    <x v="0"/>
    <n v="6.1"/>
    <n v="96304"/>
    <n v="8667"/>
    <x v="3"/>
    <x v="9"/>
    <n v="1"/>
    <n v="6"/>
    <n v="11"/>
    <x v="0"/>
  </r>
  <r>
    <x v="11283"/>
    <x v="96"/>
    <x v="1"/>
    <n v="26"/>
    <x v="3"/>
    <s v="Software Engineer"/>
    <x v="2"/>
    <d v="2022-10-12T00:00:00"/>
    <x v="0"/>
    <n v="2"/>
    <n v="49329"/>
    <n v="2959"/>
    <x v="3"/>
    <x v="2"/>
    <n v="1"/>
    <n v="10"/>
    <n v="26"/>
    <x v="0"/>
  </r>
  <r>
    <x v="11284"/>
    <x v="260"/>
    <x v="0"/>
    <n v="28"/>
    <x v="2"/>
    <s v="Marketing Executive"/>
    <x v="3"/>
    <d v="2023-06-03T00:00:00"/>
    <x v="0"/>
    <n v="1.3"/>
    <n v="49943"/>
    <n v="5993"/>
    <x v="3"/>
    <x v="0"/>
    <n v="2"/>
    <n v="0"/>
    <n v="24"/>
    <x v="0"/>
  </r>
  <r>
    <x v="11285"/>
    <x v="59"/>
    <x v="0"/>
    <n v="41"/>
    <x v="0"/>
    <s v="Support Manager"/>
    <x v="7"/>
    <d v="2025-06-11T00:00:00"/>
    <x v="0"/>
    <n v="13.3"/>
    <n v="103999"/>
    <n v="13519"/>
    <x v="3"/>
    <x v="1"/>
    <n v="2"/>
    <n v="33"/>
    <n v="29"/>
    <x v="0"/>
  </r>
  <r>
    <x v="11286"/>
    <x v="257"/>
    <x v="0"/>
    <n v="33"/>
    <x v="7"/>
    <s v="Area Sales Manager"/>
    <x v="4"/>
    <d v="2025-02-26T00:00:00"/>
    <x v="0"/>
    <n v="11.9"/>
    <n v="159661"/>
    <n v="11176"/>
    <x v="3"/>
    <x v="9"/>
    <n v="0"/>
    <n v="6"/>
    <n v="21"/>
    <x v="0"/>
  </r>
  <r>
    <x v="11287"/>
    <x v="219"/>
    <x v="0"/>
    <n v="30"/>
    <x v="2"/>
    <s v="Marketing Analyst"/>
    <x v="0"/>
    <d v="2020-12-25T00:00:00"/>
    <x v="0"/>
    <n v="5.6"/>
    <n v="48726"/>
    <n v="6334"/>
    <x v="0"/>
    <x v="8"/>
    <n v="2"/>
    <n v="1"/>
    <n v="11"/>
    <x v="0"/>
  </r>
  <r>
    <x v="11288"/>
    <x v="90"/>
    <x v="0"/>
    <n v="24"/>
    <x v="2"/>
    <s v="Marketing Executive"/>
    <x v="1"/>
    <d v="2020-12-05T00:00:00"/>
    <x v="0"/>
    <n v="1.1000000000000001"/>
    <n v="31254"/>
    <n v="2500"/>
    <x v="0"/>
    <x v="0"/>
    <n v="0"/>
    <n v="3"/>
    <n v="28"/>
    <x v="0"/>
  </r>
  <r>
    <x v="11289"/>
    <x v="144"/>
    <x v="0"/>
    <n v="35"/>
    <x v="9"/>
    <s v="HR Manager"/>
    <x v="6"/>
    <d v="2022-07-23T00:00:00"/>
    <x v="0"/>
    <n v="8"/>
    <n v="172414"/>
    <n v="13793"/>
    <x v="3"/>
    <x v="5"/>
    <n v="3"/>
    <n v="9"/>
    <n v="1"/>
    <x v="0"/>
  </r>
  <r>
    <x v="11290"/>
    <x v="221"/>
    <x v="1"/>
    <n v="40"/>
    <x v="1"/>
    <s v="Production Supervisor"/>
    <x v="4"/>
    <d v="2020-04-19T00:00:00"/>
    <x v="0"/>
    <n v="9.1999999999999993"/>
    <n v="102912"/>
    <n v="12349"/>
    <x v="0"/>
    <x v="13"/>
    <n v="0"/>
    <n v="27"/>
    <n v="14"/>
    <x v="0"/>
  </r>
  <r>
    <x v="11291"/>
    <x v="110"/>
    <x v="1"/>
    <n v="28"/>
    <x v="8"/>
    <s v="Senior Research Engineer"/>
    <x v="5"/>
    <d v="2025-04-03T00:00:00"/>
    <x v="0"/>
    <n v="8.1999999999999993"/>
    <n v="114350"/>
    <n v="13722"/>
    <x v="3"/>
    <x v="4"/>
    <n v="1"/>
    <n v="2"/>
    <n v="17"/>
    <x v="0"/>
  </r>
  <r>
    <x v="11292"/>
    <x v="213"/>
    <x v="0"/>
    <n v="24"/>
    <x v="0"/>
    <s v="Support Executive"/>
    <x v="1"/>
    <d v="2020-10-11T00:00:00"/>
    <x v="0"/>
    <n v="2.2999999999999998"/>
    <n v="48129"/>
    <n v="3850"/>
    <x v="3"/>
    <x v="4"/>
    <n v="2"/>
    <n v="13"/>
    <n v="17"/>
    <x v="0"/>
  </r>
  <r>
    <x v="11293"/>
    <x v="284"/>
    <x v="0"/>
    <n v="36"/>
    <x v="8"/>
    <s v="Senior Research Engineer"/>
    <x v="6"/>
    <d v="2025-03-11T00:00:00"/>
    <x v="0"/>
    <n v="5.4"/>
    <n v="119314"/>
    <n v="10738"/>
    <x v="0"/>
    <x v="12"/>
    <n v="3"/>
    <n v="2"/>
    <n v="0"/>
    <x v="0"/>
  </r>
  <r>
    <x v="11294"/>
    <x v="208"/>
    <x v="1"/>
    <n v="26"/>
    <x v="4"/>
    <s v="Admin Executive"/>
    <x v="6"/>
    <d v="2025-10-21T00:00:00"/>
    <x v="0"/>
    <n v="3"/>
    <n v="40665"/>
    <n v="5693"/>
    <x v="3"/>
    <x v="1"/>
    <n v="3"/>
    <n v="7"/>
    <n v="16"/>
    <x v="0"/>
  </r>
  <r>
    <x v="11295"/>
    <x v="117"/>
    <x v="0"/>
    <n v="38"/>
    <x v="8"/>
    <s v="R&amp;D Manager"/>
    <x v="7"/>
    <d v="2020-01-12T00:00:00"/>
    <x v="0"/>
    <n v="19"/>
    <n v="197130"/>
    <n v="19713"/>
    <x v="1"/>
    <x v="1"/>
    <n v="1"/>
    <n v="2"/>
    <n v="1"/>
    <x v="0"/>
  </r>
  <r>
    <x v="11296"/>
    <x v="288"/>
    <x v="0"/>
    <n v="25"/>
    <x v="2"/>
    <s v="Marketing Analyst"/>
    <x v="7"/>
    <d v="2022-08-22T00:00:00"/>
    <x v="0"/>
    <n v="5.8"/>
    <n v="59664"/>
    <n v="8949"/>
    <x v="3"/>
    <x v="6"/>
    <n v="2"/>
    <n v="7"/>
    <n v="10"/>
    <x v="0"/>
  </r>
  <r>
    <x v="11297"/>
    <x v="240"/>
    <x v="1"/>
    <n v="52"/>
    <x v="4"/>
    <s v="Admin Manager"/>
    <x v="0"/>
    <d v="2023-06-21T00:00:00"/>
    <x v="0"/>
    <n v="12.4"/>
    <n v="103194"/>
    <n v="14447"/>
    <x v="0"/>
    <x v="13"/>
    <n v="2"/>
    <n v="0"/>
    <n v="24"/>
    <x v="0"/>
  </r>
  <r>
    <x v="11298"/>
    <x v="198"/>
    <x v="0"/>
    <n v="23"/>
    <x v="3"/>
    <s v="Intern"/>
    <x v="0"/>
    <d v="2021-04-03T00:00:00"/>
    <x v="2"/>
    <n v="0"/>
    <n v="21284"/>
    <n v="2979"/>
    <x v="0"/>
    <x v="6"/>
    <n v="2"/>
    <n v="4"/>
    <n v="43"/>
    <x v="0"/>
  </r>
  <r>
    <x v="11299"/>
    <x v="233"/>
    <x v="0"/>
    <n v="44"/>
    <x v="6"/>
    <s v="Senior Accountant"/>
    <x v="0"/>
    <d v="2020-12-23T00:00:00"/>
    <x v="0"/>
    <n v="8.8000000000000007"/>
    <n v="72772"/>
    <n v="4366"/>
    <x v="3"/>
    <x v="12"/>
    <n v="0"/>
    <n v="10"/>
    <n v="6"/>
    <x v="0"/>
  </r>
  <r>
    <x v="11300"/>
    <x v="66"/>
    <x v="0"/>
    <n v="39"/>
    <x v="8"/>
    <s v="R&amp;D Manager"/>
    <x v="3"/>
    <d v="2022-01-25T00:00:00"/>
    <x v="0"/>
    <n v="10.3"/>
    <n v="193662"/>
    <n v="9683"/>
    <x v="1"/>
    <x v="0"/>
    <n v="2"/>
    <n v="0"/>
    <n v="21"/>
    <x v="0"/>
  </r>
  <r>
    <x v="11301"/>
    <x v="174"/>
    <x v="0"/>
    <n v="35"/>
    <x v="1"/>
    <s v="Production Supervisor"/>
    <x v="1"/>
    <d v="2024-11-12T00:00:00"/>
    <x v="0"/>
    <n v="5.9"/>
    <n v="109975"/>
    <n v="6598"/>
    <x v="3"/>
    <x v="6"/>
    <n v="2"/>
    <n v="38"/>
    <n v="18"/>
    <x v="0"/>
  </r>
  <r>
    <x v="11302"/>
    <x v="81"/>
    <x v="0"/>
    <n v="53"/>
    <x v="5"/>
    <s v="Operations Manager"/>
    <x v="4"/>
    <d v="2023-03-11T00:00:00"/>
    <x v="0"/>
    <n v="15"/>
    <n v="139640"/>
    <n v="15360"/>
    <x v="3"/>
    <x v="3"/>
    <n v="2"/>
    <n v="20"/>
    <n v="25"/>
    <x v="0"/>
  </r>
  <r>
    <x v="11303"/>
    <x v="222"/>
    <x v="0"/>
    <n v="38"/>
    <x v="1"/>
    <s v="Production Manager"/>
    <x v="0"/>
    <d v="2021-01-08T00:00:00"/>
    <x v="0"/>
    <n v="17.100000000000001"/>
    <n v="199387"/>
    <n v="13957"/>
    <x v="1"/>
    <x v="5"/>
    <n v="2"/>
    <n v="37"/>
    <n v="26"/>
    <x v="0"/>
  </r>
  <r>
    <x v="11304"/>
    <x v="106"/>
    <x v="1"/>
    <n v="29"/>
    <x v="0"/>
    <s v="Support Executive"/>
    <x v="6"/>
    <d v="2022-05-14T00:00:00"/>
    <x v="0"/>
    <n v="1.8"/>
    <n v="39366"/>
    <n v="3936"/>
    <x v="3"/>
    <x v="4"/>
    <n v="3"/>
    <n v="9"/>
    <n v="10"/>
    <x v="0"/>
  </r>
  <r>
    <x v="11305"/>
    <x v="105"/>
    <x v="1"/>
    <n v="29"/>
    <x v="9"/>
    <s v="HR Generalist"/>
    <x v="2"/>
    <d v="2021-12-20T00:00:00"/>
    <x v="0"/>
    <n v="4.9000000000000004"/>
    <n v="78885"/>
    <n v="5521"/>
    <x v="0"/>
    <x v="41"/>
    <n v="7"/>
    <n v="8"/>
    <n v="4"/>
    <x v="1"/>
  </r>
  <r>
    <x v="11306"/>
    <x v="43"/>
    <x v="0"/>
    <n v="27"/>
    <x v="0"/>
    <s v="Senior Support Engineer"/>
    <x v="3"/>
    <d v="2020-11-21T00:00:00"/>
    <x v="0"/>
    <n v="7.5"/>
    <n v="86953"/>
    <n v="5217"/>
    <x v="2"/>
    <x v="9"/>
    <n v="2"/>
    <n v="34"/>
    <n v="6"/>
    <x v="0"/>
  </r>
  <r>
    <x v="11307"/>
    <x v="13"/>
    <x v="0"/>
    <n v="26"/>
    <x v="7"/>
    <s v="Sales Executive"/>
    <x v="1"/>
    <d v="2023-07-28T00:00:00"/>
    <x v="0"/>
    <n v="1.9"/>
    <n v="26309"/>
    <n v="2893"/>
    <x v="0"/>
    <x v="4"/>
    <n v="3"/>
    <n v="7"/>
    <n v="23"/>
    <x v="0"/>
  </r>
  <r>
    <x v="11308"/>
    <x v="32"/>
    <x v="1"/>
    <n v="27"/>
    <x v="7"/>
    <s v="Sales Officer"/>
    <x v="1"/>
    <d v="2024-01-24T00:00:00"/>
    <x v="0"/>
    <n v="3.3"/>
    <n v="53743"/>
    <n v="4299"/>
    <x v="0"/>
    <x v="62"/>
    <n v="0"/>
    <n v="2"/>
    <n v="22"/>
    <x v="2"/>
  </r>
  <r>
    <x v="11309"/>
    <x v="12"/>
    <x v="0"/>
    <n v="21"/>
    <x v="9"/>
    <s v="HR Intern"/>
    <x v="1"/>
    <d v="2020-04-23T00:00:00"/>
    <x v="2"/>
    <n v="0.6"/>
    <n v="24891"/>
    <n v="1742"/>
    <x v="3"/>
    <x v="12"/>
    <n v="0"/>
    <n v="1"/>
    <n v="20"/>
    <x v="0"/>
  </r>
  <r>
    <x v="11310"/>
    <x v="65"/>
    <x v="1"/>
    <n v="36"/>
    <x v="5"/>
    <s v="Operations Supervisor"/>
    <x v="0"/>
    <d v="2020-06-18T00:00:00"/>
    <x v="0"/>
    <n v="6.8"/>
    <n v="66708"/>
    <n v="6670"/>
    <x v="3"/>
    <x v="4"/>
    <n v="0"/>
    <n v="39"/>
    <n v="1"/>
    <x v="0"/>
  </r>
  <r>
    <x v="11311"/>
    <x v="104"/>
    <x v="0"/>
    <n v="33"/>
    <x v="9"/>
    <s v="HR Generalist"/>
    <x v="5"/>
    <d v="2024-06-10T00:00:00"/>
    <x v="0"/>
    <n v="5.3"/>
    <n v="62974"/>
    <n v="6927"/>
    <x v="2"/>
    <x v="8"/>
    <n v="2"/>
    <n v="0"/>
    <n v="7"/>
    <x v="0"/>
  </r>
  <r>
    <x v="11312"/>
    <x v="89"/>
    <x v="1"/>
    <n v="40"/>
    <x v="3"/>
    <s v="IT Manager"/>
    <x v="7"/>
    <d v="2023-09-01T00:00:00"/>
    <x v="0"/>
    <n v="13.1"/>
    <n v="288752"/>
    <n v="37537"/>
    <x v="0"/>
    <x v="2"/>
    <n v="0"/>
    <n v="8"/>
    <n v="7"/>
    <x v="0"/>
  </r>
  <r>
    <x v="11313"/>
    <x v="37"/>
    <x v="1"/>
    <n v="48"/>
    <x v="3"/>
    <s v="IT Manager"/>
    <x v="1"/>
    <d v="2024-08-01T00:00:00"/>
    <x v="1"/>
    <n v="14.9"/>
    <n v="202395"/>
    <n v="20239"/>
    <x v="0"/>
    <x v="8"/>
    <n v="2"/>
    <n v="10"/>
    <n v="27"/>
    <x v="0"/>
  </r>
  <r>
    <x v="11314"/>
    <x v="46"/>
    <x v="1"/>
    <n v="22"/>
    <x v="1"/>
    <s v="Production Engineer"/>
    <x v="7"/>
    <d v="2025-04-09T00:00:00"/>
    <x v="0"/>
    <n v="2.1"/>
    <n v="53409"/>
    <n v="3738"/>
    <x v="0"/>
    <x v="1"/>
    <n v="3"/>
    <n v="17"/>
    <n v="15"/>
    <x v="0"/>
  </r>
  <r>
    <x v="11315"/>
    <x v="63"/>
    <x v="1"/>
    <n v="30"/>
    <x v="6"/>
    <s v="Senior Accountant"/>
    <x v="6"/>
    <d v="2023-08-14T00:00:00"/>
    <x v="0"/>
    <n v="8.8000000000000007"/>
    <n v="77019"/>
    <n v="10782"/>
    <x v="0"/>
    <x v="8"/>
    <n v="0"/>
    <n v="5"/>
    <n v="8"/>
    <x v="0"/>
  </r>
  <r>
    <x v="11316"/>
    <x v="53"/>
    <x v="0"/>
    <n v="47"/>
    <x v="2"/>
    <s v="Marketing Manager"/>
    <x v="4"/>
    <d v="2020-01-02T00:00:00"/>
    <x v="0"/>
    <n v="17.899999999999999"/>
    <n v="126804"/>
    <n v="10144"/>
    <x v="0"/>
    <x v="8"/>
    <n v="2"/>
    <n v="2"/>
    <n v="27"/>
    <x v="0"/>
  </r>
  <r>
    <x v="11317"/>
    <x v="224"/>
    <x v="0"/>
    <n v="30"/>
    <x v="8"/>
    <s v="Research Engineer"/>
    <x v="7"/>
    <d v="2023-08-06T00:00:00"/>
    <x v="0"/>
    <n v="2.4"/>
    <n v="48403"/>
    <n v="5808"/>
    <x v="3"/>
    <x v="2"/>
    <n v="0"/>
    <n v="1"/>
    <n v="22"/>
    <x v="0"/>
  </r>
  <r>
    <x v="11318"/>
    <x v="42"/>
    <x v="1"/>
    <n v="31"/>
    <x v="9"/>
    <s v="HR Generalist"/>
    <x v="0"/>
    <d v="2020-02-05T00:00:00"/>
    <x v="0"/>
    <n v="6.4"/>
    <n v="64116"/>
    <n v="5129"/>
    <x v="1"/>
    <x v="16"/>
    <n v="12"/>
    <n v="8"/>
    <n v="29"/>
    <x v="1"/>
  </r>
  <r>
    <x v="11319"/>
    <x v="85"/>
    <x v="0"/>
    <n v="28"/>
    <x v="2"/>
    <s v="Marketing Analyst"/>
    <x v="1"/>
    <d v="2021-12-23T00:00:00"/>
    <x v="0"/>
    <n v="5.9"/>
    <n v="48494"/>
    <n v="5819"/>
    <x v="3"/>
    <x v="8"/>
    <n v="3"/>
    <n v="4"/>
    <n v="20"/>
    <x v="0"/>
  </r>
  <r>
    <x v="11320"/>
    <x v="242"/>
    <x v="1"/>
    <n v="23"/>
    <x v="9"/>
    <s v="HR Executive"/>
    <x v="3"/>
    <d v="2020-08-18T00:00:00"/>
    <x v="0"/>
    <n v="2.8"/>
    <n v="33163"/>
    <n v="4974"/>
    <x v="0"/>
    <x v="28"/>
    <n v="17"/>
    <n v="3"/>
    <n v="4"/>
    <x v="1"/>
  </r>
  <r>
    <x v="11321"/>
    <x v="280"/>
    <x v="0"/>
    <n v="26"/>
    <x v="2"/>
    <s v="Marketing Executive"/>
    <x v="1"/>
    <d v="2020-04-17T00:00:00"/>
    <x v="0"/>
    <n v="2.9"/>
    <n v="41539"/>
    <n v="2492"/>
    <x v="3"/>
    <x v="0"/>
    <n v="1"/>
    <n v="4"/>
    <n v="12"/>
    <x v="0"/>
  </r>
  <r>
    <x v="11322"/>
    <x v="62"/>
    <x v="1"/>
    <n v="26"/>
    <x v="6"/>
    <s v="Accountant"/>
    <x v="0"/>
    <d v="2021-10-20T00:00:00"/>
    <x v="1"/>
    <n v="5.7"/>
    <n v="68576"/>
    <n v="4800"/>
    <x v="0"/>
    <x v="4"/>
    <n v="0"/>
    <n v="5"/>
    <n v="29"/>
    <x v="0"/>
  </r>
  <r>
    <x v="11323"/>
    <x v="127"/>
    <x v="1"/>
    <n v="37"/>
    <x v="1"/>
    <s v="Production Supervisor"/>
    <x v="4"/>
    <d v="2023-03-04T00:00:00"/>
    <x v="0"/>
    <n v="8.3000000000000007"/>
    <n v="93482"/>
    <n v="5608"/>
    <x v="2"/>
    <x v="12"/>
    <n v="0"/>
    <n v="28"/>
    <n v="23"/>
    <x v="0"/>
  </r>
  <r>
    <x v="11324"/>
    <x v="51"/>
    <x v="1"/>
    <n v="35"/>
    <x v="6"/>
    <s v="Finance Manager"/>
    <x v="7"/>
    <d v="2020-10-27T00:00:00"/>
    <x v="0"/>
    <n v="13.1"/>
    <n v="239385"/>
    <n v="26332"/>
    <x v="0"/>
    <x v="2"/>
    <n v="0"/>
    <n v="4"/>
    <n v="23"/>
    <x v="0"/>
  </r>
  <r>
    <x v="11325"/>
    <x v="50"/>
    <x v="1"/>
    <n v="34"/>
    <x v="1"/>
    <s v="Production Supervisor"/>
    <x v="0"/>
    <d v="2024-02-28T00:00:00"/>
    <x v="0"/>
    <n v="5.4"/>
    <n v="108138"/>
    <n v="7569"/>
    <x v="3"/>
    <x v="16"/>
    <n v="14"/>
    <n v="27"/>
    <n v="12"/>
    <x v="1"/>
  </r>
  <r>
    <x v="11326"/>
    <x v="11"/>
    <x v="0"/>
    <n v="27"/>
    <x v="2"/>
    <s v="Marketing Analyst"/>
    <x v="7"/>
    <d v="2024-06-10T00:00:00"/>
    <x v="1"/>
    <n v="5.9"/>
    <n v="66424"/>
    <n v="3321"/>
    <x v="3"/>
    <x v="6"/>
    <n v="2"/>
    <n v="5"/>
    <n v="19"/>
    <x v="0"/>
  </r>
  <r>
    <x v="11327"/>
    <x v="80"/>
    <x v="0"/>
    <n v="33"/>
    <x v="2"/>
    <s v="Marketing Analyst"/>
    <x v="4"/>
    <d v="2025-08-08T00:00:00"/>
    <x v="0"/>
    <n v="2.2000000000000002"/>
    <n v="52786"/>
    <n v="4222"/>
    <x v="0"/>
    <x v="13"/>
    <n v="1"/>
    <n v="10"/>
    <n v="3"/>
    <x v="0"/>
  </r>
  <r>
    <x v="11328"/>
    <x v="111"/>
    <x v="0"/>
    <n v="31"/>
    <x v="3"/>
    <s v="Team Lead"/>
    <x v="5"/>
    <d v="2024-08-19T00:00:00"/>
    <x v="0"/>
    <n v="9"/>
    <n v="150500"/>
    <n v="12040"/>
    <x v="3"/>
    <x v="13"/>
    <n v="2"/>
    <n v="10"/>
    <n v="13"/>
    <x v="0"/>
  </r>
  <r>
    <x v="11329"/>
    <x v="220"/>
    <x v="0"/>
    <n v="26"/>
    <x v="9"/>
    <s v="HR Generalist"/>
    <x v="6"/>
    <d v="2022-10-03T00:00:00"/>
    <x v="0"/>
    <n v="6.8"/>
    <n v="78051"/>
    <n v="10146"/>
    <x v="2"/>
    <x v="1"/>
    <n v="1"/>
    <n v="9"/>
    <n v="11"/>
    <x v="0"/>
  </r>
  <r>
    <x v="11330"/>
    <x v="269"/>
    <x v="0"/>
    <n v="55"/>
    <x v="3"/>
    <s v="IT Manager"/>
    <x v="7"/>
    <d v="2021-04-05T00:00:00"/>
    <x v="0"/>
    <n v="10.1"/>
    <n v="273404"/>
    <n v="41010"/>
    <x v="1"/>
    <x v="6"/>
    <n v="2"/>
    <n v="10"/>
    <n v="1"/>
    <x v="0"/>
  </r>
  <r>
    <x v="11331"/>
    <x v="92"/>
    <x v="1"/>
    <n v="51"/>
    <x v="1"/>
    <s v="Production Manager"/>
    <x v="2"/>
    <d v="2021-02-06T00:00:00"/>
    <x v="0"/>
    <n v="16.100000000000001"/>
    <n v="164960"/>
    <n v="13196"/>
    <x v="2"/>
    <x v="9"/>
    <n v="1"/>
    <n v="39"/>
    <n v="5"/>
    <x v="0"/>
  </r>
  <r>
    <x v="11332"/>
    <x v="57"/>
    <x v="1"/>
    <n v="27"/>
    <x v="4"/>
    <s v="Admin Executive"/>
    <x v="4"/>
    <d v="2024-11-17T00:00:00"/>
    <x v="0"/>
    <n v="4"/>
    <n v="29938"/>
    <n v="3592"/>
    <x v="3"/>
    <x v="8"/>
    <n v="3"/>
    <n v="6"/>
    <n v="22"/>
    <x v="0"/>
  </r>
  <r>
    <x v="11333"/>
    <x v="168"/>
    <x v="1"/>
    <n v="27"/>
    <x v="0"/>
    <s v="Support Executive"/>
    <x v="1"/>
    <d v="2022-02-04T00:00:00"/>
    <x v="0"/>
    <n v="1.7"/>
    <n v="46303"/>
    <n v="6019"/>
    <x v="0"/>
    <x v="8"/>
    <n v="1"/>
    <n v="9"/>
    <n v="2"/>
    <x v="0"/>
  </r>
  <r>
    <x v="11334"/>
    <x v="225"/>
    <x v="0"/>
    <n v="28"/>
    <x v="8"/>
    <s v="Research Engineer"/>
    <x v="3"/>
    <d v="2022-09-13T00:00:00"/>
    <x v="1"/>
    <n v="1.3"/>
    <n v="56644"/>
    <n v="3965"/>
    <x v="3"/>
    <x v="9"/>
    <n v="0"/>
    <n v="6"/>
    <n v="25"/>
    <x v="0"/>
  </r>
  <r>
    <x v="11335"/>
    <x v="127"/>
    <x v="1"/>
    <n v="46"/>
    <x v="2"/>
    <s v="Marketing Manager"/>
    <x v="2"/>
    <d v="2025-02-03T00:00:00"/>
    <x v="0"/>
    <n v="8.6999999999999993"/>
    <n v="179250"/>
    <n v="17925"/>
    <x v="3"/>
    <x v="1"/>
    <n v="2"/>
    <n v="4"/>
    <n v="20"/>
    <x v="0"/>
  </r>
  <r>
    <x v="11336"/>
    <x v="266"/>
    <x v="1"/>
    <n v="36"/>
    <x v="7"/>
    <s v="Area Sales Manager"/>
    <x v="5"/>
    <d v="2022-10-02T00:00:00"/>
    <x v="0"/>
    <n v="10.199999999999999"/>
    <n v="109231"/>
    <n v="5461"/>
    <x v="2"/>
    <x v="1"/>
    <n v="1"/>
    <n v="5"/>
    <n v="30"/>
    <x v="0"/>
  </r>
  <r>
    <x v="11337"/>
    <x v="38"/>
    <x v="1"/>
    <n v="52"/>
    <x v="8"/>
    <s v="R&amp;D Manager"/>
    <x v="6"/>
    <d v="2021-11-23T00:00:00"/>
    <x v="0"/>
    <n v="12.6"/>
    <n v="202894"/>
    <n v="12173"/>
    <x v="1"/>
    <x v="2"/>
    <n v="3"/>
    <n v="1"/>
    <n v="24"/>
    <x v="0"/>
  </r>
  <r>
    <x v="11338"/>
    <x v="232"/>
    <x v="0"/>
    <n v="27"/>
    <x v="2"/>
    <s v="Marketing Analyst"/>
    <x v="1"/>
    <d v="2024-04-27T00:00:00"/>
    <x v="0"/>
    <n v="3.4"/>
    <n v="60951"/>
    <n v="5485"/>
    <x v="1"/>
    <x v="13"/>
    <n v="1"/>
    <n v="5"/>
    <n v="14"/>
    <x v="0"/>
  </r>
  <r>
    <x v="11339"/>
    <x v="147"/>
    <x v="0"/>
    <n v="24"/>
    <x v="2"/>
    <s v="Marketing Analyst"/>
    <x v="2"/>
    <d v="2024-12-21T00:00:00"/>
    <x v="1"/>
    <n v="2.8"/>
    <n v="67327"/>
    <n v="8079"/>
    <x v="3"/>
    <x v="1"/>
    <n v="2"/>
    <n v="10"/>
    <n v="21"/>
    <x v="0"/>
  </r>
  <r>
    <x v="11340"/>
    <x v="299"/>
    <x v="1"/>
    <n v="42"/>
    <x v="0"/>
    <s v="Support Manager"/>
    <x v="6"/>
    <d v="2025-08-22T00:00:00"/>
    <x v="0"/>
    <n v="12.8"/>
    <n v="172058"/>
    <n v="20646"/>
    <x v="3"/>
    <x v="35"/>
    <n v="0"/>
    <n v="18"/>
    <n v="27"/>
    <x v="2"/>
  </r>
  <r>
    <x v="11341"/>
    <x v="278"/>
    <x v="1"/>
    <n v="26"/>
    <x v="4"/>
    <s v="Admin Officer"/>
    <x v="7"/>
    <d v="2024-11-16T00:00:00"/>
    <x v="0"/>
    <n v="7.5"/>
    <n v="51280"/>
    <n v="2564"/>
    <x v="0"/>
    <x v="6"/>
    <n v="2"/>
    <n v="5"/>
    <n v="29"/>
    <x v="0"/>
  </r>
  <r>
    <x v="11342"/>
    <x v="27"/>
    <x v="1"/>
    <n v="51"/>
    <x v="6"/>
    <s v="Finance Manager"/>
    <x v="3"/>
    <d v="2021-10-01T00:00:00"/>
    <x v="0"/>
    <n v="13.2"/>
    <n v="236729"/>
    <n v="11836"/>
    <x v="3"/>
    <x v="57"/>
    <n v="2"/>
    <n v="4"/>
    <n v="6"/>
    <x v="2"/>
  </r>
  <r>
    <x v="11343"/>
    <x v="122"/>
    <x v="1"/>
    <n v="38"/>
    <x v="9"/>
    <s v="HR Manager"/>
    <x v="6"/>
    <d v="2020-10-27T00:00:00"/>
    <x v="0"/>
    <n v="17"/>
    <n v="160330"/>
    <n v="19239"/>
    <x v="0"/>
    <x v="4"/>
    <n v="3"/>
    <n v="2"/>
    <n v="24"/>
    <x v="0"/>
  </r>
  <r>
    <x v="11344"/>
    <x v="34"/>
    <x v="0"/>
    <n v="53"/>
    <x v="4"/>
    <s v="Admin Manager"/>
    <x v="6"/>
    <d v="2021-08-23T00:00:00"/>
    <x v="0"/>
    <n v="17.2"/>
    <n v="159811"/>
    <n v="20775"/>
    <x v="3"/>
    <x v="1"/>
    <n v="1"/>
    <n v="6"/>
    <n v="13"/>
    <x v="0"/>
  </r>
  <r>
    <x v="11345"/>
    <x v="52"/>
    <x v="1"/>
    <n v="24"/>
    <x v="7"/>
    <s v="Sales Executive"/>
    <x v="5"/>
    <d v="2022-10-27T00:00:00"/>
    <x v="0"/>
    <n v="0.7"/>
    <n v="35577"/>
    <n v="2846"/>
    <x v="0"/>
    <x v="1"/>
    <n v="2"/>
    <n v="8"/>
    <n v="28"/>
    <x v="0"/>
  </r>
  <r>
    <x v="11346"/>
    <x v="250"/>
    <x v="0"/>
    <n v="27"/>
    <x v="6"/>
    <s v="Accounts Executive"/>
    <x v="1"/>
    <d v="2024-12-27T00:00:00"/>
    <x v="0"/>
    <n v="2.1"/>
    <n v="44975"/>
    <n v="2698"/>
    <x v="3"/>
    <x v="4"/>
    <n v="2"/>
    <n v="8"/>
    <n v="15"/>
    <x v="0"/>
  </r>
  <r>
    <x v="11347"/>
    <x v="163"/>
    <x v="1"/>
    <n v="26"/>
    <x v="5"/>
    <s v="Operations Executive"/>
    <x v="7"/>
    <d v="2020-02-21T00:00:00"/>
    <x v="1"/>
    <n v="2.6"/>
    <n v="50502"/>
    <n v="5555"/>
    <x v="3"/>
    <x v="13"/>
    <n v="3"/>
    <n v="27"/>
    <n v="18"/>
    <x v="0"/>
  </r>
  <r>
    <x v="11348"/>
    <x v="35"/>
    <x v="0"/>
    <n v="34"/>
    <x v="2"/>
    <s v="Marketing Analyst"/>
    <x v="7"/>
    <d v="2020-10-16T00:00:00"/>
    <x v="0"/>
    <n v="5.9"/>
    <n v="63967"/>
    <n v="8955"/>
    <x v="0"/>
    <x v="4"/>
    <n v="2"/>
    <n v="10"/>
    <n v="25"/>
    <x v="0"/>
  </r>
  <r>
    <x v="11349"/>
    <x v="166"/>
    <x v="1"/>
    <n v="36"/>
    <x v="5"/>
    <s v="Operations Supervisor"/>
    <x v="5"/>
    <d v="2023-08-10T00:00:00"/>
    <x v="0"/>
    <n v="5.9"/>
    <n v="72249"/>
    <n v="3612"/>
    <x v="3"/>
    <x v="0"/>
    <n v="2"/>
    <n v="12"/>
    <n v="8"/>
    <x v="0"/>
  </r>
  <r>
    <x v="11350"/>
    <x v="16"/>
    <x v="0"/>
    <n v="30"/>
    <x v="8"/>
    <s v="Research Engineer"/>
    <x v="3"/>
    <d v="2021-02-01T00:00:00"/>
    <x v="1"/>
    <n v="2.8"/>
    <n v="45688"/>
    <n v="5025"/>
    <x v="2"/>
    <x v="8"/>
    <n v="2"/>
    <n v="3"/>
    <n v="11"/>
    <x v="0"/>
  </r>
  <r>
    <x v="11351"/>
    <x v="31"/>
    <x v="0"/>
    <n v="39"/>
    <x v="5"/>
    <s v="Operations Supervisor"/>
    <x v="6"/>
    <d v="2024-12-18T00:00:00"/>
    <x v="0"/>
    <n v="9.3000000000000007"/>
    <n v="72123"/>
    <n v="3606"/>
    <x v="3"/>
    <x v="12"/>
    <n v="0"/>
    <n v="36"/>
    <n v="30"/>
    <x v="0"/>
  </r>
  <r>
    <x v="11352"/>
    <x v="243"/>
    <x v="0"/>
    <n v="22"/>
    <x v="9"/>
    <s v="HR Executive"/>
    <x v="5"/>
    <d v="2025-02-09T00:00:00"/>
    <x v="1"/>
    <n v="1.1000000000000001"/>
    <n v="43435"/>
    <n v="3474"/>
    <x v="1"/>
    <x v="1"/>
    <n v="0"/>
    <n v="3"/>
    <n v="30"/>
    <x v="0"/>
  </r>
  <r>
    <x v="11353"/>
    <x v="264"/>
    <x v="1"/>
    <n v="53"/>
    <x v="0"/>
    <s v="Support Manager"/>
    <x v="7"/>
    <d v="2020-05-22T00:00:00"/>
    <x v="0"/>
    <n v="14.7"/>
    <n v="169243"/>
    <n v="11847"/>
    <x v="3"/>
    <x v="13"/>
    <n v="2"/>
    <n v="10"/>
    <n v="25"/>
    <x v="0"/>
  </r>
  <r>
    <x v="11354"/>
    <x v="156"/>
    <x v="1"/>
    <n v="31"/>
    <x v="4"/>
    <s v="Admin Officer"/>
    <x v="0"/>
    <d v="2025-09-12T00:00:00"/>
    <x v="0"/>
    <n v="6.7"/>
    <n v="59501"/>
    <n v="3570"/>
    <x v="1"/>
    <x v="3"/>
    <n v="0"/>
    <n v="6"/>
    <n v="1"/>
    <x v="0"/>
  </r>
  <r>
    <x v="11355"/>
    <x v="209"/>
    <x v="0"/>
    <n v="29"/>
    <x v="4"/>
    <s v="Admin Executive"/>
    <x v="6"/>
    <d v="2023-07-25T00:00:00"/>
    <x v="0"/>
    <n v="1.4"/>
    <n v="29675"/>
    <n v="3264"/>
    <x v="3"/>
    <x v="4"/>
    <n v="2"/>
    <n v="2"/>
    <n v="1"/>
    <x v="0"/>
  </r>
  <r>
    <x v="11356"/>
    <x v="233"/>
    <x v="0"/>
    <n v="34"/>
    <x v="9"/>
    <s v="HR Manager"/>
    <x v="5"/>
    <d v="2022-01-04T00:00:00"/>
    <x v="0"/>
    <n v="9.8000000000000007"/>
    <n v="169745"/>
    <n v="20369"/>
    <x v="0"/>
    <x v="2"/>
    <n v="1"/>
    <n v="1"/>
    <n v="18"/>
    <x v="0"/>
  </r>
  <r>
    <x v="11357"/>
    <x v="226"/>
    <x v="1"/>
    <n v="37"/>
    <x v="5"/>
    <s v="Operations Supervisor"/>
    <x v="5"/>
    <d v="2020-07-06T00:00:00"/>
    <x v="1"/>
    <n v="5.5"/>
    <n v="72566"/>
    <n v="10159"/>
    <x v="3"/>
    <x v="0"/>
    <n v="0"/>
    <n v="11"/>
    <n v="5"/>
    <x v="0"/>
  </r>
  <r>
    <x v="11358"/>
    <x v="55"/>
    <x v="1"/>
    <n v="28"/>
    <x v="7"/>
    <s v="Sales Officer"/>
    <x v="4"/>
    <d v="2023-05-12T00:00:00"/>
    <x v="1"/>
    <n v="6.9"/>
    <n v="62714"/>
    <n v="6898"/>
    <x v="0"/>
    <x v="8"/>
    <n v="2"/>
    <n v="8"/>
    <n v="29"/>
    <x v="0"/>
  </r>
  <r>
    <x v="11359"/>
    <x v="248"/>
    <x v="0"/>
    <n v="24"/>
    <x v="8"/>
    <s v="Research Engineer"/>
    <x v="7"/>
    <d v="2023-10-03T00:00:00"/>
    <x v="1"/>
    <n v="2.1"/>
    <n v="57101"/>
    <n v="7423"/>
    <x v="0"/>
    <x v="0"/>
    <n v="2"/>
    <n v="5"/>
    <n v="8"/>
    <x v="0"/>
  </r>
  <r>
    <x v="11360"/>
    <x v="184"/>
    <x v="0"/>
    <n v="35"/>
    <x v="0"/>
    <s v="Senior Support Engineer"/>
    <x v="0"/>
    <d v="2020-12-21T00:00:00"/>
    <x v="1"/>
    <n v="7.2"/>
    <n v="70175"/>
    <n v="7017"/>
    <x v="0"/>
    <x v="13"/>
    <n v="2"/>
    <n v="30"/>
    <n v="30"/>
    <x v="0"/>
  </r>
  <r>
    <x v="11361"/>
    <x v="177"/>
    <x v="0"/>
    <n v="20"/>
    <x v="9"/>
    <s v="HR Intern"/>
    <x v="7"/>
    <d v="2021-01-22T00:00:00"/>
    <x v="2"/>
    <n v="1"/>
    <n v="21714"/>
    <n v="1519"/>
    <x v="1"/>
    <x v="12"/>
    <n v="0"/>
    <n v="3"/>
    <n v="40"/>
    <x v="0"/>
  </r>
  <r>
    <x v="11362"/>
    <x v="182"/>
    <x v="0"/>
    <n v="31"/>
    <x v="9"/>
    <s v="HR Generalist"/>
    <x v="0"/>
    <d v="2021-08-03T00:00:00"/>
    <x v="0"/>
    <n v="6.5"/>
    <n v="56382"/>
    <n v="2819"/>
    <x v="0"/>
    <x v="2"/>
    <n v="0"/>
    <n v="3"/>
    <n v="9"/>
    <x v="0"/>
  </r>
  <r>
    <x v="11363"/>
    <x v="66"/>
    <x v="1"/>
    <n v="36"/>
    <x v="3"/>
    <s v="Team Lead"/>
    <x v="7"/>
    <d v="2024-04-23T00:00:00"/>
    <x v="1"/>
    <n v="7.3"/>
    <n v="148233"/>
    <n v="17787"/>
    <x v="3"/>
    <x v="2"/>
    <n v="1"/>
    <n v="6"/>
    <n v="22"/>
    <x v="0"/>
  </r>
  <r>
    <x v="11364"/>
    <x v="206"/>
    <x v="1"/>
    <n v="34"/>
    <x v="3"/>
    <s v="Team Lead"/>
    <x v="7"/>
    <d v="2024-07-18T00:00:00"/>
    <x v="0"/>
    <n v="9.3000000000000007"/>
    <n v="149991"/>
    <n v="8999"/>
    <x v="3"/>
    <x v="1"/>
    <n v="2"/>
    <n v="9"/>
    <n v="11"/>
    <x v="0"/>
  </r>
  <r>
    <x v="11365"/>
    <x v="198"/>
    <x v="1"/>
    <n v="27"/>
    <x v="8"/>
    <s v="Senior Research Engineer"/>
    <x v="4"/>
    <d v="2025-10-17T00:00:00"/>
    <x v="0"/>
    <n v="5.6"/>
    <n v="101738"/>
    <n v="13225"/>
    <x v="3"/>
    <x v="13"/>
    <n v="2"/>
    <n v="2"/>
    <n v="6"/>
    <x v="0"/>
  </r>
  <r>
    <x v="11366"/>
    <x v="32"/>
    <x v="1"/>
    <n v="43"/>
    <x v="5"/>
    <s v="Operations Manager"/>
    <x v="6"/>
    <d v="2025-07-20T00:00:00"/>
    <x v="0"/>
    <n v="16.8"/>
    <n v="212352"/>
    <n v="25482"/>
    <x v="1"/>
    <x v="8"/>
    <n v="0"/>
    <n v="19"/>
    <n v="1"/>
    <x v="0"/>
  </r>
  <r>
    <x v="11367"/>
    <x v="224"/>
    <x v="1"/>
    <n v="50"/>
    <x v="7"/>
    <s v="Area Sales Manager"/>
    <x v="2"/>
    <d v="2021-04-18T00:00:00"/>
    <x v="0"/>
    <n v="11.6"/>
    <n v="178009"/>
    <n v="8900"/>
    <x v="0"/>
    <x v="12"/>
    <n v="1"/>
    <n v="1"/>
    <n v="29"/>
    <x v="0"/>
  </r>
  <r>
    <x v="11368"/>
    <x v="204"/>
    <x v="0"/>
    <n v="27"/>
    <x v="7"/>
    <s v="Sales Executive"/>
    <x v="6"/>
    <d v="2021-02-25T00:00:00"/>
    <x v="0"/>
    <n v="0.8"/>
    <n v="27103"/>
    <n v="2168"/>
    <x v="0"/>
    <x v="4"/>
    <n v="3"/>
    <n v="10"/>
    <n v="5"/>
    <x v="0"/>
  </r>
  <r>
    <x v="11369"/>
    <x v="107"/>
    <x v="1"/>
    <n v="24"/>
    <x v="9"/>
    <s v="HR Executive"/>
    <x v="6"/>
    <d v="2022-10-26T00:00:00"/>
    <x v="0"/>
    <n v="1.1000000000000001"/>
    <n v="43061"/>
    <n v="3014"/>
    <x v="3"/>
    <x v="12"/>
    <n v="2"/>
    <n v="1"/>
    <n v="7"/>
    <x v="0"/>
  </r>
  <r>
    <x v="11370"/>
    <x v="29"/>
    <x v="1"/>
    <n v="24"/>
    <x v="3"/>
    <s v="Intern"/>
    <x v="1"/>
    <d v="2021-06-28T00:00:00"/>
    <x v="2"/>
    <n v="1"/>
    <n v="20922"/>
    <n v="1464"/>
    <x v="0"/>
    <x v="13"/>
    <n v="1"/>
    <n v="7"/>
    <n v="53"/>
    <x v="0"/>
  </r>
  <r>
    <x v="11371"/>
    <x v="59"/>
    <x v="0"/>
    <n v="47"/>
    <x v="4"/>
    <s v="Admin Manager"/>
    <x v="2"/>
    <d v="2024-01-01T00:00:00"/>
    <x v="0"/>
    <n v="12.7"/>
    <n v="127049"/>
    <n v="11434"/>
    <x v="1"/>
    <x v="7"/>
    <n v="7"/>
    <n v="1"/>
    <n v="4"/>
    <x v="1"/>
  </r>
  <r>
    <x v="11372"/>
    <x v="123"/>
    <x v="0"/>
    <n v="24"/>
    <x v="0"/>
    <s v="Support Executive"/>
    <x v="0"/>
    <d v="2025-01-04T00:00:00"/>
    <x v="0"/>
    <n v="3.7"/>
    <n v="42325"/>
    <n v="2539"/>
    <x v="0"/>
    <x v="3"/>
    <n v="0"/>
    <n v="17"/>
    <n v="24"/>
    <x v="0"/>
  </r>
  <r>
    <x v="11373"/>
    <x v="64"/>
    <x v="1"/>
    <n v="30"/>
    <x v="7"/>
    <s v="Area Sales Manager"/>
    <x v="3"/>
    <d v="2022-09-08T00:00:00"/>
    <x v="0"/>
    <n v="13.8"/>
    <n v="173616"/>
    <n v="17361"/>
    <x v="2"/>
    <x v="4"/>
    <n v="1"/>
    <n v="3"/>
    <n v="21"/>
    <x v="0"/>
  </r>
  <r>
    <x v="11374"/>
    <x v="268"/>
    <x v="1"/>
    <n v="27"/>
    <x v="7"/>
    <s v="Sales Officer"/>
    <x v="5"/>
    <d v="2022-06-13T00:00:00"/>
    <x v="0"/>
    <n v="5.2"/>
    <n v="75090"/>
    <n v="5256"/>
    <x v="3"/>
    <x v="13"/>
    <n v="0"/>
    <n v="1"/>
    <n v="2"/>
    <x v="0"/>
  </r>
  <r>
    <x v="11375"/>
    <x v="194"/>
    <x v="1"/>
    <n v="22"/>
    <x v="6"/>
    <s v="Accounts Executive"/>
    <x v="4"/>
    <d v="2023-08-27T00:00:00"/>
    <x v="0"/>
    <n v="2.6"/>
    <n v="36577"/>
    <n v="2926"/>
    <x v="0"/>
    <x v="4"/>
    <n v="0"/>
    <n v="4"/>
    <n v="4"/>
    <x v="0"/>
  </r>
  <r>
    <x v="11376"/>
    <x v="252"/>
    <x v="0"/>
    <n v="27"/>
    <x v="6"/>
    <s v="Accounts Executive"/>
    <x v="3"/>
    <d v="2023-02-01T00:00:00"/>
    <x v="0"/>
    <n v="1.6"/>
    <n v="39584"/>
    <n v="2770"/>
    <x v="2"/>
    <x v="36"/>
    <n v="0"/>
    <n v="0"/>
    <n v="24"/>
    <x v="2"/>
  </r>
  <r>
    <x v="11377"/>
    <x v="7"/>
    <x v="0"/>
    <n v="26"/>
    <x v="0"/>
    <s v="Support Executive"/>
    <x v="0"/>
    <d v="2025-09-14T00:00:00"/>
    <x v="0"/>
    <n v="2.2000000000000002"/>
    <n v="30085"/>
    <n v="1805"/>
    <x v="2"/>
    <x v="3"/>
    <n v="2"/>
    <n v="18"/>
    <n v="18"/>
    <x v="0"/>
  </r>
  <r>
    <x v="11378"/>
    <x v="54"/>
    <x v="0"/>
    <n v="35"/>
    <x v="1"/>
    <s v="Production Supervisor"/>
    <x v="0"/>
    <d v="2022-03-07T00:00:00"/>
    <x v="0"/>
    <n v="5.8"/>
    <n v="86707"/>
    <n v="10404"/>
    <x v="3"/>
    <x v="12"/>
    <n v="0"/>
    <n v="37"/>
    <n v="25"/>
    <x v="0"/>
  </r>
  <r>
    <x v="11379"/>
    <x v="103"/>
    <x v="0"/>
    <n v="31"/>
    <x v="3"/>
    <s v="Team Lead"/>
    <x v="5"/>
    <d v="2020-02-09T00:00:00"/>
    <x v="0"/>
    <n v="7.5"/>
    <n v="158359"/>
    <n v="19003"/>
    <x v="0"/>
    <x v="9"/>
    <n v="0"/>
    <n v="2"/>
    <n v="28"/>
    <x v="0"/>
  </r>
  <r>
    <x v="11380"/>
    <x v="41"/>
    <x v="0"/>
    <n v="35"/>
    <x v="9"/>
    <s v="HR Manager"/>
    <x v="3"/>
    <d v="2021-03-02T00:00:00"/>
    <x v="0"/>
    <n v="17.3"/>
    <n v="119227"/>
    <n v="17884"/>
    <x v="0"/>
    <x v="0"/>
    <n v="2"/>
    <n v="3"/>
    <n v="7"/>
    <x v="0"/>
  </r>
  <r>
    <x v="11381"/>
    <x v="126"/>
    <x v="1"/>
    <n v="22"/>
    <x v="9"/>
    <s v="HR Executive"/>
    <x v="6"/>
    <d v="2025-08-18T00:00:00"/>
    <x v="0"/>
    <n v="2.1"/>
    <n v="48140"/>
    <n v="3851"/>
    <x v="1"/>
    <x v="5"/>
    <n v="1"/>
    <n v="9"/>
    <n v="3"/>
    <x v="0"/>
  </r>
  <r>
    <x v="11382"/>
    <x v="182"/>
    <x v="1"/>
    <n v="28"/>
    <x v="4"/>
    <s v="Admin Officer"/>
    <x v="6"/>
    <d v="2022-10-08T00:00:00"/>
    <x v="1"/>
    <n v="4.5999999999999996"/>
    <n v="47293"/>
    <n v="3783"/>
    <x v="3"/>
    <x v="0"/>
    <n v="1"/>
    <n v="9"/>
    <n v="18"/>
    <x v="0"/>
  </r>
  <r>
    <x v="11383"/>
    <x v="62"/>
    <x v="1"/>
    <n v="34"/>
    <x v="5"/>
    <s v="Operations Supervisor"/>
    <x v="2"/>
    <d v="2025-11-20T00:00:00"/>
    <x v="0"/>
    <n v="8"/>
    <n v="90850"/>
    <n v="7268"/>
    <x v="0"/>
    <x v="6"/>
    <n v="1"/>
    <n v="26"/>
    <n v="29"/>
    <x v="0"/>
  </r>
  <r>
    <x v="11384"/>
    <x v="40"/>
    <x v="1"/>
    <n v="47"/>
    <x v="7"/>
    <s v="Area Sales Manager"/>
    <x v="7"/>
    <d v="2023-05-11T00:00:00"/>
    <x v="0"/>
    <n v="17.7"/>
    <n v="100016"/>
    <n v="14002"/>
    <x v="1"/>
    <x v="1"/>
    <n v="3"/>
    <n v="10"/>
    <n v="29"/>
    <x v="0"/>
  </r>
  <r>
    <x v="11385"/>
    <x v="18"/>
    <x v="1"/>
    <n v="26"/>
    <x v="6"/>
    <s v="Accountant"/>
    <x v="6"/>
    <d v="2025-04-28T00:00:00"/>
    <x v="0"/>
    <n v="5.3"/>
    <n v="61495"/>
    <n v="4919"/>
    <x v="3"/>
    <x v="13"/>
    <n v="1"/>
    <n v="1"/>
    <n v="10"/>
    <x v="0"/>
  </r>
  <r>
    <x v="11386"/>
    <x v="252"/>
    <x v="0"/>
    <n v="31"/>
    <x v="8"/>
    <s v="Senior Research Engineer"/>
    <x v="5"/>
    <d v="2024-02-12T00:00:00"/>
    <x v="0"/>
    <n v="7.2"/>
    <n v="101922"/>
    <n v="9172"/>
    <x v="3"/>
    <x v="2"/>
    <n v="1"/>
    <n v="2"/>
    <n v="7"/>
    <x v="0"/>
  </r>
  <r>
    <x v="11387"/>
    <x v="26"/>
    <x v="1"/>
    <n v="38"/>
    <x v="8"/>
    <s v="Senior Research Engineer"/>
    <x v="6"/>
    <d v="2020-12-17T00:00:00"/>
    <x v="0"/>
    <n v="7.6"/>
    <n v="93514"/>
    <n v="9351"/>
    <x v="3"/>
    <x v="0"/>
    <n v="1"/>
    <n v="1"/>
    <n v="7"/>
    <x v="0"/>
  </r>
  <r>
    <x v="11388"/>
    <x v="1"/>
    <x v="1"/>
    <n v="38"/>
    <x v="9"/>
    <s v="HR Manager"/>
    <x v="4"/>
    <d v="2022-08-16T00:00:00"/>
    <x v="0"/>
    <n v="10.5"/>
    <n v="107918"/>
    <n v="7554"/>
    <x v="3"/>
    <x v="13"/>
    <n v="3"/>
    <n v="2"/>
    <n v="14"/>
    <x v="0"/>
  </r>
  <r>
    <x v="11389"/>
    <x v="196"/>
    <x v="0"/>
    <n v="24"/>
    <x v="9"/>
    <s v="HR Executive"/>
    <x v="1"/>
    <d v="2021-04-23T00:00:00"/>
    <x v="1"/>
    <n v="1.1000000000000001"/>
    <n v="49294"/>
    <n v="5422"/>
    <x v="0"/>
    <x v="0"/>
    <n v="2"/>
    <n v="5"/>
    <n v="26"/>
    <x v="0"/>
  </r>
  <r>
    <x v="11390"/>
    <x v="97"/>
    <x v="0"/>
    <n v="49"/>
    <x v="3"/>
    <s v="IT Manager"/>
    <x v="3"/>
    <d v="2020-03-02T00:00:00"/>
    <x v="0"/>
    <n v="12.1"/>
    <n v="287166"/>
    <n v="37331"/>
    <x v="3"/>
    <x v="12"/>
    <n v="1"/>
    <n v="3"/>
    <n v="7"/>
    <x v="0"/>
  </r>
  <r>
    <x v="11391"/>
    <x v="85"/>
    <x v="0"/>
    <n v="47"/>
    <x v="7"/>
    <s v="Area Sales Manager"/>
    <x v="6"/>
    <d v="2022-04-28T00:00:00"/>
    <x v="0"/>
    <n v="17.2"/>
    <n v="114132"/>
    <n v="7989"/>
    <x v="0"/>
    <x v="3"/>
    <n v="2"/>
    <n v="10"/>
    <n v="12"/>
    <x v="0"/>
  </r>
  <r>
    <x v="11392"/>
    <x v="70"/>
    <x v="1"/>
    <n v="23"/>
    <x v="8"/>
    <s v="Research Engineer"/>
    <x v="4"/>
    <d v="2022-12-02T00:00:00"/>
    <x v="0"/>
    <n v="1.3"/>
    <n v="62470"/>
    <n v="4372"/>
    <x v="2"/>
    <x v="9"/>
    <n v="1"/>
    <n v="9"/>
    <n v="4"/>
    <x v="0"/>
  </r>
  <r>
    <x v="11393"/>
    <x v="160"/>
    <x v="1"/>
    <n v="28"/>
    <x v="5"/>
    <s v="Operations Supervisor"/>
    <x v="3"/>
    <d v="2023-01-06T00:00:00"/>
    <x v="1"/>
    <n v="5.3"/>
    <n v="89776"/>
    <n v="10773"/>
    <x v="1"/>
    <x v="0"/>
    <n v="1"/>
    <n v="7"/>
    <n v="4"/>
    <x v="0"/>
  </r>
  <r>
    <x v="11394"/>
    <x v="220"/>
    <x v="0"/>
    <n v="27"/>
    <x v="0"/>
    <s v="Support Executive"/>
    <x v="3"/>
    <d v="2023-06-24T00:00:00"/>
    <x v="1"/>
    <n v="3.4"/>
    <n v="46686"/>
    <n v="2334"/>
    <x v="0"/>
    <x v="9"/>
    <n v="2"/>
    <n v="10"/>
    <n v="23"/>
    <x v="0"/>
  </r>
  <r>
    <x v="11395"/>
    <x v="19"/>
    <x v="0"/>
    <n v="41"/>
    <x v="6"/>
    <s v="Senior Accountant"/>
    <x v="2"/>
    <d v="2021-01-06T00:00:00"/>
    <x v="0"/>
    <n v="9.9"/>
    <n v="95046"/>
    <n v="13306"/>
    <x v="2"/>
    <x v="17"/>
    <n v="1"/>
    <n v="4"/>
    <n v="23"/>
    <x v="2"/>
  </r>
  <r>
    <x v="11396"/>
    <x v="114"/>
    <x v="0"/>
    <n v="26"/>
    <x v="4"/>
    <s v="Admin Executive"/>
    <x v="3"/>
    <d v="2025-06-12T00:00:00"/>
    <x v="1"/>
    <n v="1.5"/>
    <n v="42994"/>
    <n v="5589"/>
    <x v="3"/>
    <x v="9"/>
    <n v="0"/>
    <n v="10"/>
    <n v="8"/>
    <x v="0"/>
  </r>
  <r>
    <x v="11397"/>
    <x v="228"/>
    <x v="1"/>
    <n v="24"/>
    <x v="7"/>
    <s v="Sales Executive"/>
    <x v="1"/>
    <d v="2023-03-04T00:00:00"/>
    <x v="0"/>
    <n v="1.4"/>
    <n v="33760"/>
    <n v="3713"/>
    <x v="1"/>
    <x v="28"/>
    <n v="16"/>
    <n v="0"/>
    <n v="22"/>
    <x v="1"/>
  </r>
  <r>
    <x v="11398"/>
    <x v="17"/>
    <x v="1"/>
    <n v="20"/>
    <x v="8"/>
    <s v="Research Intern"/>
    <x v="5"/>
    <d v="2023-11-05T00:00:00"/>
    <x v="2"/>
    <n v="0.4"/>
    <n v="24398"/>
    <n v="2439"/>
    <x v="0"/>
    <x v="4"/>
    <n v="0"/>
    <n v="4"/>
    <n v="32"/>
    <x v="0"/>
  </r>
  <r>
    <x v="11399"/>
    <x v="294"/>
    <x v="1"/>
    <n v="24"/>
    <x v="8"/>
    <s v="Research Intern"/>
    <x v="3"/>
    <d v="2024-07-10T00:00:00"/>
    <x v="2"/>
    <n v="1"/>
    <n v="19446"/>
    <n v="2139"/>
    <x v="3"/>
    <x v="0"/>
    <n v="3"/>
    <n v="7"/>
    <n v="72"/>
    <x v="0"/>
  </r>
  <r>
    <x v="11400"/>
    <x v="176"/>
    <x v="1"/>
    <n v="29"/>
    <x v="2"/>
    <s v="Marketing Analyst"/>
    <x v="7"/>
    <d v="2025-05-05T00:00:00"/>
    <x v="0"/>
    <n v="5"/>
    <n v="67084"/>
    <n v="10062"/>
    <x v="0"/>
    <x v="13"/>
    <n v="2"/>
    <n v="7"/>
    <n v="17"/>
    <x v="0"/>
  </r>
  <r>
    <x v="11401"/>
    <x v="259"/>
    <x v="1"/>
    <n v="29"/>
    <x v="5"/>
    <s v="Operations Executive"/>
    <x v="7"/>
    <d v="2022-10-22T00:00:00"/>
    <x v="1"/>
    <n v="2.7"/>
    <n v="38839"/>
    <n v="5825"/>
    <x v="2"/>
    <x v="0"/>
    <n v="1"/>
    <n v="21"/>
    <n v="27"/>
    <x v="0"/>
  </r>
  <r>
    <x v="11402"/>
    <x v="109"/>
    <x v="0"/>
    <n v="39"/>
    <x v="6"/>
    <s v="Finance Manager"/>
    <x v="3"/>
    <d v="2025-05-11T00:00:00"/>
    <x v="1"/>
    <n v="19.2"/>
    <n v="217795"/>
    <n v="32669"/>
    <x v="3"/>
    <x v="13"/>
    <n v="3"/>
    <n v="9"/>
    <n v="25"/>
    <x v="0"/>
  </r>
  <r>
    <x v="11403"/>
    <x v="274"/>
    <x v="1"/>
    <n v="23"/>
    <x v="9"/>
    <s v="HR Intern"/>
    <x v="0"/>
    <d v="2024-09-20T00:00:00"/>
    <x v="2"/>
    <n v="0.4"/>
    <n v="23760"/>
    <n v="3088"/>
    <x v="3"/>
    <x v="0"/>
    <n v="0"/>
    <n v="9"/>
    <n v="54"/>
    <x v="0"/>
  </r>
  <r>
    <x v="11404"/>
    <x v="208"/>
    <x v="1"/>
    <n v="34"/>
    <x v="8"/>
    <s v="Senior Research Engineer"/>
    <x v="7"/>
    <d v="2021-06-11T00:00:00"/>
    <x v="1"/>
    <n v="8.1"/>
    <n v="86660"/>
    <n v="10399"/>
    <x v="1"/>
    <x v="1"/>
    <n v="0"/>
    <n v="3"/>
    <n v="23"/>
    <x v="0"/>
  </r>
  <r>
    <x v="11405"/>
    <x v="39"/>
    <x v="1"/>
    <n v="21"/>
    <x v="3"/>
    <s v="Intern"/>
    <x v="1"/>
    <d v="2021-09-10T00:00:00"/>
    <x v="2"/>
    <n v="0.5"/>
    <n v="22894"/>
    <n v="1373"/>
    <x v="3"/>
    <x v="3"/>
    <n v="2"/>
    <n v="0"/>
    <n v="24"/>
    <x v="0"/>
  </r>
  <r>
    <x v="11406"/>
    <x v="60"/>
    <x v="0"/>
    <n v="22"/>
    <x v="8"/>
    <s v="Research Intern"/>
    <x v="3"/>
    <d v="2025-11-24T00:00:00"/>
    <x v="2"/>
    <n v="0.9"/>
    <n v="18593"/>
    <n v="2045"/>
    <x v="3"/>
    <x v="12"/>
    <n v="1"/>
    <n v="9"/>
    <n v="27"/>
    <x v="0"/>
  </r>
  <r>
    <x v="11407"/>
    <x v="47"/>
    <x v="1"/>
    <n v="29"/>
    <x v="9"/>
    <s v="HR Generalist"/>
    <x v="3"/>
    <d v="2023-10-12T00:00:00"/>
    <x v="0"/>
    <n v="4.2"/>
    <n v="78443"/>
    <n v="5491"/>
    <x v="3"/>
    <x v="8"/>
    <n v="1"/>
    <n v="1"/>
    <n v="22"/>
    <x v="0"/>
  </r>
  <r>
    <x v="11408"/>
    <x v="253"/>
    <x v="1"/>
    <n v="23"/>
    <x v="9"/>
    <s v="HR Executive"/>
    <x v="1"/>
    <d v="2022-03-06T00:00:00"/>
    <x v="0"/>
    <n v="2.2999999999999998"/>
    <n v="34761"/>
    <n v="4866"/>
    <x v="0"/>
    <x v="25"/>
    <n v="5"/>
    <n v="5"/>
    <n v="6"/>
    <x v="1"/>
  </r>
  <r>
    <x v="11409"/>
    <x v="246"/>
    <x v="0"/>
    <n v="37"/>
    <x v="0"/>
    <s v="Support Manager"/>
    <x v="3"/>
    <d v="2023-01-07T00:00:00"/>
    <x v="0"/>
    <n v="13.2"/>
    <n v="148599"/>
    <n v="22289"/>
    <x v="3"/>
    <x v="55"/>
    <n v="1"/>
    <n v="35"/>
    <n v="11"/>
    <x v="2"/>
  </r>
  <r>
    <x v="11410"/>
    <x v="87"/>
    <x v="1"/>
    <n v="22"/>
    <x v="2"/>
    <s v="Marketing Executive"/>
    <x v="5"/>
    <d v="2022-04-19T00:00:00"/>
    <x v="0"/>
    <n v="1.3"/>
    <n v="34949"/>
    <n v="4543"/>
    <x v="2"/>
    <x v="1"/>
    <n v="1"/>
    <n v="4"/>
    <n v="26"/>
    <x v="0"/>
  </r>
  <r>
    <x v="11411"/>
    <x v="186"/>
    <x v="0"/>
    <n v="38"/>
    <x v="6"/>
    <s v="Senior Accountant"/>
    <x v="1"/>
    <d v="2020-11-27T00:00:00"/>
    <x v="0"/>
    <n v="9.8000000000000007"/>
    <n v="108576"/>
    <n v="6514"/>
    <x v="3"/>
    <x v="0"/>
    <n v="0"/>
    <n v="5"/>
    <n v="19"/>
    <x v="0"/>
  </r>
  <r>
    <x v="11412"/>
    <x v="180"/>
    <x v="1"/>
    <n v="28"/>
    <x v="7"/>
    <s v="Sales Executive"/>
    <x v="5"/>
    <d v="2024-03-03T00:00:00"/>
    <x v="1"/>
    <n v="1.1000000000000001"/>
    <n v="33616"/>
    <n v="2353"/>
    <x v="3"/>
    <x v="8"/>
    <n v="1"/>
    <n v="6"/>
    <n v="12"/>
    <x v="0"/>
  </r>
  <r>
    <x v="11413"/>
    <x v="119"/>
    <x v="0"/>
    <n v="22"/>
    <x v="8"/>
    <s v="Research Intern"/>
    <x v="5"/>
    <d v="2023-09-26T00:00:00"/>
    <x v="2"/>
    <n v="0.5"/>
    <n v="21774"/>
    <n v="3266"/>
    <x v="3"/>
    <x v="18"/>
    <n v="5"/>
    <n v="8"/>
    <n v="76"/>
    <x v="1"/>
  </r>
  <r>
    <x v="11414"/>
    <x v="21"/>
    <x v="0"/>
    <n v="26"/>
    <x v="8"/>
    <s v="Research Engineer"/>
    <x v="7"/>
    <d v="2022-08-13T00:00:00"/>
    <x v="1"/>
    <n v="3.7"/>
    <n v="48348"/>
    <n v="6768"/>
    <x v="0"/>
    <x v="3"/>
    <n v="3"/>
    <n v="9"/>
    <n v="10"/>
    <x v="0"/>
  </r>
  <r>
    <x v="11415"/>
    <x v="75"/>
    <x v="0"/>
    <n v="34"/>
    <x v="6"/>
    <s v="Accountant"/>
    <x v="0"/>
    <d v="2021-06-16T00:00:00"/>
    <x v="0"/>
    <n v="4.0999999999999996"/>
    <n v="58770"/>
    <n v="2938"/>
    <x v="3"/>
    <x v="6"/>
    <n v="1"/>
    <n v="6"/>
    <n v="13"/>
    <x v="0"/>
  </r>
  <r>
    <x v="11416"/>
    <x v="247"/>
    <x v="1"/>
    <n v="26"/>
    <x v="9"/>
    <s v="HR Executive"/>
    <x v="0"/>
    <d v="2024-03-07T00:00:00"/>
    <x v="0"/>
    <n v="2.2999999999999998"/>
    <n v="46556"/>
    <n v="3258"/>
    <x v="3"/>
    <x v="9"/>
    <n v="0"/>
    <n v="10"/>
    <n v="0"/>
    <x v="0"/>
  </r>
  <r>
    <x v="11417"/>
    <x v="160"/>
    <x v="1"/>
    <n v="31"/>
    <x v="9"/>
    <s v="HR Generalist"/>
    <x v="2"/>
    <d v="2024-04-08T00:00:00"/>
    <x v="0"/>
    <n v="6.5"/>
    <n v="62633"/>
    <n v="8768"/>
    <x v="3"/>
    <x v="49"/>
    <n v="14"/>
    <n v="1"/>
    <n v="4"/>
    <x v="1"/>
  </r>
  <r>
    <x v="11418"/>
    <x v="109"/>
    <x v="0"/>
    <n v="27"/>
    <x v="7"/>
    <s v="Sales Officer"/>
    <x v="5"/>
    <d v="2021-01-05T00:00:00"/>
    <x v="0"/>
    <n v="6.3"/>
    <n v="49924"/>
    <n v="2995"/>
    <x v="0"/>
    <x v="2"/>
    <n v="1"/>
    <n v="2"/>
    <n v="5"/>
    <x v="0"/>
  </r>
  <r>
    <x v="11419"/>
    <x v="224"/>
    <x v="1"/>
    <n v="28"/>
    <x v="7"/>
    <s v="Sales Executive"/>
    <x v="4"/>
    <d v="2025-02-07T00:00:00"/>
    <x v="0"/>
    <n v="2.2999999999999998"/>
    <n v="39146"/>
    <n v="2348"/>
    <x v="1"/>
    <x v="3"/>
    <n v="0"/>
    <n v="9"/>
    <n v="3"/>
    <x v="0"/>
  </r>
  <r>
    <x v="11420"/>
    <x v="205"/>
    <x v="0"/>
    <n v="24"/>
    <x v="9"/>
    <s v="HR Executive"/>
    <x v="3"/>
    <d v="2025-08-02T00:00:00"/>
    <x v="0"/>
    <n v="2"/>
    <n v="35499"/>
    <n v="3549"/>
    <x v="3"/>
    <x v="12"/>
    <n v="2"/>
    <n v="6"/>
    <n v="20"/>
    <x v="0"/>
  </r>
  <r>
    <x v="11421"/>
    <x v="270"/>
    <x v="0"/>
    <n v="26"/>
    <x v="9"/>
    <s v="HR Executive"/>
    <x v="4"/>
    <d v="2024-03-18T00:00:00"/>
    <x v="0"/>
    <n v="3"/>
    <n v="38231"/>
    <n v="4205"/>
    <x v="3"/>
    <x v="8"/>
    <n v="2"/>
    <n v="0"/>
    <n v="10"/>
    <x v="0"/>
  </r>
  <r>
    <x v="11422"/>
    <x v="53"/>
    <x v="0"/>
    <n v="51"/>
    <x v="6"/>
    <s v="Finance Manager"/>
    <x v="1"/>
    <d v="2021-11-06T00:00:00"/>
    <x v="0"/>
    <n v="11.5"/>
    <n v="214091"/>
    <n v="29972"/>
    <x v="3"/>
    <x v="4"/>
    <n v="2"/>
    <n v="7"/>
    <n v="17"/>
    <x v="0"/>
  </r>
  <r>
    <x v="11423"/>
    <x v="196"/>
    <x v="0"/>
    <n v="25"/>
    <x v="5"/>
    <s v="Operations Executive"/>
    <x v="1"/>
    <d v="2023-08-06T00:00:00"/>
    <x v="0"/>
    <n v="1.9"/>
    <n v="45613"/>
    <n v="5929"/>
    <x v="0"/>
    <x v="1"/>
    <n v="0"/>
    <n v="12"/>
    <n v="4"/>
    <x v="0"/>
  </r>
  <r>
    <x v="11424"/>
    <x v="73"/>
    <x v="0"/>
    <n v="22"/>
    <x v="4"/>
    <s v="Admin Executive"/>
    <x v="0"/>
    <d v="2025-12-25T00:00:00"/>
    <x v="0"/>
    <n v="1.7"/>
    <n v="28794"/>
    <n v="1727"/>
    <x v="0"/>
    <x v="8"/>
    <n v="0"/>
    <n v="5"/>
    <n v="21"/>
    <x v="0"/>
  </r>
  <r>
    <x v="11425"/>
    <x v="87"/>
    <x v="0"/>
    <n v="46"/>
    <x v="4"/>
    <s v="Admin Manager"/>
    <x v="3"/>
    <d v="2022-01-12T00:00:00"/>
    <x v="0"/>
    <n v="18.100000000000001"/>
    <n v="122846"/>
    <n v="9827"/>
    <x v="0"/>
    <x v="22"/>
    <n v="16"/>
    <n v="6"/>
    <n v="11"/>
    <x v="1"/>
  </r>
  <r>
    <x v="11426"/>
    <x v="219"/>
    <x v="1"/>
    <n v="41"/>
    <x v="4"/>
    <s v="Admin Manager"/>
    <x v="6"/>
    <d v="2023-10-25T00:00:00"/>
    <x v="0"/>
    <n v="11.3"/>
    <n v="122391"/>
    <n v="11015"/>
    <x v="3"/>
    <x v="9"/>
    <n v="2"/>
    <n v="1"/>
    <n v="5"/>
    <x v="0"/>
  </r>
  <r>
    <x v="11427"/>
    <x v="45"/>
    <x v="1"/>
    <n v="24"/>
    <x v="3"/>
    <s v="Software Engineer"/>
    <x v="6"/>
    <d v="2021-05-27T00:00:00"/>
    <x v="0"/>
    <n v="3.4"/>
    <n v="51369"/>
    <n v="7705"/>
    <x v="0"/>
    <x v="0"/>
    <n v="3"/>
    <n v="5"/>
    <n v="1"/>
    <x v="0"/>
  </r>
  <r>
    <x v="11428"/>
    <x v="270"/>
    <x v="0"/>
    <n v="45"/>
    <x v="7"/>
    <s v="Area Sales Manager"/>
    <x v="5"/>
    <d v="2020-04-25T00:00:00"/>
    <x v="0"/>
    <n v="15.8"/>
    <n v="110482"/>
    <n v="11048"/>
    <x v="3"/>
    <x v="41"/>
    <n v="20"/>
    <n v="8"/>
    <n v="21"/>
    <x v="1"/>
  </r>
  <r>
    <x v="11429"/>
    <x v="108"/>
    <x v="0"/>
    <n v="39"/>
    <x v="3"/>
    <s v="Team Lead"/>
    <x v="7"/>
    <d v="2021-08-09T00:00:00"/>
    <x v="0"/>
    <n v="9.6"/>
    <n v="145887"/>
    <n v="20424"/>
    <x v="3"/>
    <x v="39"/>
    <n v="6"/>
    <n v="4"/>
    <n v="6"/>
    <x v="1"/>
  </r>
  <r>
    <x v="11430"/>
    <x v="7"/>
    <x v="0"/>
    <n v="22"/>
    <x v="3"/>
    <s v="Intern"/>
    <x v="3"/>
    <d v="2025-09-03T00:00:00"/>
    <x v="2"/>
    <n v="0.6"/>
    <n v="19242"/>
    <n v="2116"/>
    <x v="1"/>
    <x v="49"/>
    <n v="13"/>
    <n v="1"/>
    <n v="65"/>
    <x v="1"/>
  </r>
  <r>
    <x v="11431"/>
    <x v="290"/>
    <x v="1"/>
    <n v="37"/>
    <x v="3"/>
    <s v="Team Lead"/>
    <x v="4"/>
    <d v="2022-05-01T00:00:00"/>
    <x v="0"/>
    <n v="9.1999999999999993"/>
    <n v="126862"/>
    <n v="19029"/>
    <x v="3"/>
    <x v="1"/>
    <n v="1"/>
    <n v="2"/>
    <n v="9"/>
    <x v="0"/>
  </r>
  <r>
    <x v="11432"/>
    <x v="73"/>
    <x v="1"/>
    <n v="28"/>
    <x v="1"/>
    <s v="Production Engineer"/>
    <x v="5"/>
    <d v="2024-08-03T00:00:00"/>
    <x v="1"/>
    <n v="2.2000000000000002"/>
    <n v="51371"/>
    <n v="3595"/>
    <x v="3"/>
    <x v="24"/>
    <n v="5"/>
    <n v="34"/>
    <n v="6"/>
    <x v="1"/>
  </r>
  <r>
    <x v="11433"/>
    <x v="292"/>
    <x v="1"/>
    <n v="32"/>
    <x v="3"/>
    <s v="Senior Software Engineer"/>
    <x v="4"/>
    <d v="2021-01-13T00:00:00"/>
    <x v="1"/>
    <n v="5"/>
    <n v="82056"/>
    <n v="5743"/>
    <x v="3"/>
    <x v="0"/>
    <n v="2"/>
    <n v="8"/>
    <n v="3"/>
    <x v="0"/>
  </r>
  <r>
    <x v="11434"/>
    <x v="111"/>
    <x v="0"/>
    <n v="49"/>
    <x v="0"/>
    <s v="Support Manager"/>
    <x v="3"/>
    <d v="2021-02-25T00:00:00"/>
    <x v="0"/>
    <n v="12.8"/>
    <n v="126750"/>
    <n v="10140"/>
    <x v="3"/>
    <x v="0"/>
    <n v="1"/>
    <n v="8"/>
    <n v="11"/>
    <x v="0"/>
  </r>
  <r>
    <x v="11435"/>
    <x v="117"/>
    <x v="1"/>
    <n v="27"/>
    <x v="4"/>
    <s v="Admin Executive"/>
    <x v="5"/>
    <d v="2020-12-19T00:00:00"/>
    <x v="0"/>
    <n v="1.6"/>
    <n v="30061"/>
    <n v="4208"/>
    <x v="3"/>
    <x v="4"/>
    <n v="2"/>
    <n v="8"/>
    <n v="13"/>
    <x v="0"/>
  </r>
  <r>
    <x v="11436"/>
    <x v="87"/>
    <x v="1"/>
    <n v="33"/>
    <x v="8"/>
    <s v="Senior Research Engineer"/>
    <x v="3"/>
    <d v="2023-04-16T00:00:00"/>
    <x v="0"/>
    <n v="7.4"/>
    <n v="97866"/>
    <n v="4893"/>
    <x v="0"/>
    <x v="21"/>
    <n v="10"/>
    <n v="7"/>
    <n v="27"/>
    <x v="1"/>
  </r>
  <r>
    <x v="11437"/>
    <x v="114"/>
    <x v="1"/>
    <n v="26"/>
    <x v="7"/>
    <s v="Sales Officer"/>
    <x v="7"/>
    <d v="2023-01-20T00:00:00"/>
    <x v="1"/>
    <n v="6"/>
    <n v="47729"/>
    <n v="3341"/>
    <x v="1"/>
    <x v="12"/>
    <n v="3"/>
    <n v="3"/>
    <n v="9"/>
    <x v="0"/>
  </r>
  <r>
    <x v="11438"/>
    <x v="89"/>
    <x v="1"/>
    <n v="28"/>
    <x v="1"/>
    <s v="Production Engineer"/>
    <x v="1"/>
    <d v="2024-02-27T00:00:00"/>
    <x v="0"/>
    <n v="1.5"/>
    <n v="49911"/>
    <n v="5989"/>
    <x v="3"/>
    <x v="13"/>
    <n v="3"/>
    <n v="25"/>
    <n v="29"/>
    <x v="0"/>
  </r>
  <r>
    <x v="11439"/>
    <x v="120"/>
    <x v="1"/>
    <n v="26"/>
    <x v="7"/>
    <s v="Sales Executive"/>
    <x v="3"/>
    <d v="2020-07-18T00:00:00"/>
    <x v="0"/>
    <n v="1.3"/>
    <n v="28352"/>
    <n v="3969"/>
    <x v="1"/>
    <x v="57"/>
    <n v="1"/>
    <n v="5"/>
    <n v="19"/>
    <x v="2"/>
  </r>
  <r>
    <x v="11440"/>
    <x v="57"/>
    <x v="0"/>
    <n v="20"/>
    <x v="9"/>
    <s v="HR Intern"/>
    <x v="3"/>
    <d v="2020-04-03T00:00:00"/>
    <x v="2"/>
    <n v="0.2"/>
    <n v="23822"/>
    <n v="3573"/>
    <x v="0"/>
    <x v="10"/>
    <n v="14"/>
    <n v="8"/>
    <n v="28"/>
    <x v="1"/>
  </r>
  <r>
    <x v="11441"/>
    <x v="175"/>
    <x v="0"/>
    <n v="44"/>
    <x v="6"/>
    <s v="Senior Accountant"/>
    <x v="1"/>
    <d v="2023-04-23T00:00:00"/>
    <x v="0"/>
    <n v="9.3000000000000007"/>
    <n v="72171"/>
    <n v="10103"/>
    <x v="1"/>
    <x v="12"/>
    <n v="1"/>
    <n v="6"/>
    <n v="26"/>
    <x v="0"/>
  </r>
  <r>
    <x v="11442"/>
    <x v="188"/>
    <x v="0"/>
    <n v="23"/>
    <x v="4"/>
    <s v="Admin Executive"/>
    <x v="1"/>
    <d v="2023-06-19T00:00:00"/>
    <x v="0"/>
    <n v="1.8"/>
    <n v="41079"/>
    <n v="2464"/>
    <x v="3"/>
    <x v="26"/>
    <n v="6"/>
    <n v="4"/>
    <n v="30"/>
    <x v="1"/>
  </r>
  <r>
    <x v="11443"/>
    <x v="0"/>
    <x v="1"/>
    <n v="24"/>
    <x v="2"/>
    <s v="Marketing Analyst"/>
    <x v="3"/>
    <d v="2023-01-24T00:00:00"/>
    <x v="0"/>
    <n v="3.5"/>
    <n v="45508"/>
    <n v="2275"/>
    <x v="0"/>
    <x v="12"/>
    <n v="2"/>
    <n v="2"/>
    <n v="2"/>
    <x v="0"/>
  </r>
  <r>
    <x v="11444"/>
    <x v="246"/>
    <x v="1"/>
    <n v="28"/>
    <x v="9"/>
    <s v="HR Executive"/>
    <x v="1"/>
    <d v="2021-03-10T00:00:00"/>
    <x v="0"/>
    <n v="2.4"/>
    <n v="46828"/>
    <n v="5619"/>
    <x v="2"/>
    <x v="2"/>
    <n v="0"/>
    <n v="7"/>
    <n v="14"/>
    <x v="0"/>
  </r>
  <r>
    <x v="11445"/>
    <x v="38"/>
    <x v="1"/>
    <n v="24"/>
    <x v="2"/>
    <s v="Marketing Analyst"/>
    <x v="0"/>
    <d v="2022-12-11T00:00:00"/>
    <x v="0"/>
    <n v="4.0999999999999996"/>
    <n v="56825"/>
    <n v="8523"/>
    <x v="0"/>
    <x v="1"/>
    <n v="3"/>
    <n v="7"/>
    <n v="2"/>
    <x v="0"/>
  </r>
  <r>
    <x v="11446"/>
    <x v="183"/>
    <x v="0"/>
    <n v="26"/>
    <x v="5"/>
    <s v="Operations Executive"/>
    <x v="6"/>
    <d v="2022-05-19T00:00:00"/>
    <x v="0"/>
    <n v="1.4"/>
    <n v="45668"/>
    <n v="2283"/>
    <x v="2"/>
    <x v="8"/>
    <n v="1"/>
    <n v="38"/>
    <n v="5"/>
    <x v="0"/>
  </r>
  <r>
    <x v="11447"/>
    <x v="299"/>
    <x v="0"/>
    <n v="48"/>
    <x v="7"/>
    <s v="Area Sales Manager"/>
    <x v="1"/>
    <d v="2024-10-16T00:00:00"/>
    <x v="0"/>
    <n v="15"/>
    <n v="117275"/>
    <n v="16418"/>
    <x v="3"/>
    <x v="12"/>
    <n v="3"/>
    <n v="3"/>
    <n v="28"/>
    <x v="0"/>
  </r>
  <r>
    <x v="11448"/>
    <x v="186"/>
    <x v="0"/>
    <n v="50"/>
    <x v="4"/>
    <s v="Admin Manager"/>
    <x v="7"/>
    <d v="2024-08-28T00:00:00"/>
    <x v="0"/>
    <n v="16"/>
    <n v="136259"/>
    <n v="14988"/>
    <x v="1"/>
    <x v="0"/>
    <n v="3"/>
    <n v="3"/>
    <n v="30"/>
    <x v="0"/>
  </r>
  <r>
    <x v="11449"/>
    <x v="107"/>
    <x v="1"/>
    <n v="23"/>
    <x v="3"/>
    <s v="Intern"/>
    <x v="1"/>
    <d v="2025-08-25T00:00:00"/>
    <x v="2"/>
    <n v="0.3"/>
    <n v="24061"/>
    <n v="3368"/>
    <x v="1"/>
    <x v="3"/>
    <n v="1"/>
    <n v="0"/>
    <n v="50"/>
    <x v="0"/>
  </r>
  <r>
    <x v="11450"/>
    <x v="83"/>
    <x v="0"/>
    <n v="42"/>
    <x v="0"/>
    <s v="Support Manager"/>
    <x v="7"/>
    <d v="2022-04-21T00:00:00"/>
    <x v="0"/>
    <n v="14.4"/>
    <n v="163830"/>
    <n v="22936"/>
    <x v="0"/>
    <x v="8"/>
    <n v="3"/>
    <n v="40"/>
    <n v="9"/>
    <x v="0"/>
  </r>
  <r>
    <x v="11451"/>
    <x v="130"/>
    <x v="1"/>
    <n v="36"/>
    <x v="2"/>
    <s v="Marketing Manager"/>
    <x v="2"/>
    <d v="2021-11-16T00:00:00"/>
    <x v="0"/>
    <n v="17.600000000000001"/>
    <n v="146795"/>
    <n v="14679"/>
    <x v="1"/>
    <x v="4"/>
    <n v="0"/>
    <n v="7"/>
    <n v="26"/>
    <x v="0"/>
  </r>
  <r>
    <x v="11452"/>
    <x v="16"/>
    <x v="1"/>
    <n v="20"/>
    <x v="3"/>
    <s v="Intern"/>
    <x v="1"/>
    <d v="2024-12-23T00:00:00"/>
    <x v="2"/>
    <n v="0.1"/>
    <n v="20102"/>
    <n v="2613"/>
    <x v="3"/>
    <x v="6"/>
    <n v="3"/>
    <n v="8"/>
    <n v="32"/>
    <x v="0"/>
  </r>
  <r>
    <x v="11453"/>
    <x v="132"/>
    <x v="0"/>
    <n v="29"/>
    <x v="8"/>
    <s v="Research Engineer"/>
    <x v="3"/>
    <d v="2022-04-10T00:00:00"/>
    <x v="0"/>
    <n v="2.2999999999999998"/>
    <n v="49574"/>
    <n v="4957"/>
    <x v="3"/>
    <x v="5"/>
    <n v="3"/>
    <n v="9"/>
    <n v="3"/>
    <x v="0"/>
  </r>
  <r>
    <x v="11454"/>
    <x v="196"/>
    <x v="1"/>
    <n v="45"/>
    <x v="3"/>
    <s v="IT Manager"/>
    <x v="6"/>
    <d v="2021-07-10T00:00:00"/>
    <x v="0"/>
    <n v="18.3"/>
    <n v="263167"/>
    <n v="31580"/>
    <x v="2"/>
    <x v="3"/>
    <n v="1"/>
    <n v="2"/>
    <n v="14"/>
    <x v="0"/>
  </r>
  <r>
    <x v="11455"/>
    <x v="213"/>
    <x v="0"/>
    <n v="28"/>
    <x v="9"/>
    <s v="HR Executive"/>
    <x v="7"/>
    <d v="2023-04-14T00:00:00"/>
    <x v="0"/>
    <n v="1.3"/>
    <n v="46301"/>
    <n v="2778"/>
    <x v="2"/>
    <x v="0"/>
    <n v="2"/>
    <n v="1"/>
    <n v="22"/>
    <x v="0"/>
  </r>
  <r>
    <x v="11456"/>
    <x v="97"/>
    <x v="0"/>
    <n v="28"/>
    <x v="5"/>
    <s v="Operations Executive"/>
    <x v="6"/>
    <d v="2024-07-26T00:00:00"/>
    <x v="1"/>
    <n v="1"/>
    <n v="47523"/>
    <n v="6177"/>
    <x v="3"/>
    <x v="12"/>
    <n v="3"/>
    <n v="10"/>
    <n v="10"/>
    <x v="0"/>
  </r>
  <r>
    <x v="11457"/>
    <x v="13"/>
    <x v="0"/>
    <n v="49"/>
    <x v="3"/>
    <s v="IT Manager"/>
    <x v="0"/>
    <d v="2021-02-28T00:00:00"/>
    <x v="1"/>
    <n v="10.5"/>
    <n v="196397"/>
    <n v="9819"/>
    <x v="3"/>
    <x v="5"/>
    <n v="2"/>
    <n v="8"/>
    <n v="22"/>
    <x v="0"/>
  </r>
  <r>
    <x v="11458"/>
    <x v="117"/>
    <x v="1"/>
    <n v="48"/>
    <x v="8"/>
    <s v="R&amp;D Manager"/>
    <x v="4"/>
    <d v="2025-06-08T00:00:00"/>
    <x v="0"/>
    <n v="13.4"/>
    <n v="185356"/>
    <n v="25949"/>
    <x v="0"/>
    <x v="2"/>
    <n v="3"/>
    <n v="6"/>
    <n v="29"/>
    <x v="0"/>
  </r>
  <r>
    <x v="11459"/>
    <x v="156"/>
    <x v="1"/>
    <n v="32"/>
    <x v="7"/>
    <s v="Sales Officer"/>
    <x v="2"/>
    <d v="2022-05-19T00:00:00"/>
    <x v="1"/>
    <n v="7"/>
    <n v="66751"/>
    <n v="8010"/>
    <x v="3"/>
    <x v="0"/>
    <n v="2"/>
    <n v="1"/>
    <n v="5"/>
    <x v="0"/>
  </r>
  <r>
    <x v="11460"/>
    <x v="43"/>
    <x v="0"/>
    <n v="30"/>
    <x v="0"/>
    <s v="Support Executive"/>
    <x v="0"/>
    <d v="2022-04-05T00:00:00"/>
    <x v="1"/>
    <n v="3.1"/>
    <n v="48817"/>
    <n v="3417"/>
    <x v="3"/>
    <x v="6"/>
    <n v="3"/>
    <n v="17"/>
    <n v="21"/>
    <x v="0"/>
  </r>
  <r>
    <x v="11461"/>
    <x v="91"/>
    <x v="1"/>
    <n v="25"/>
    <x v="6"/>
    <s v="Accounts Executive"/>
    <x v="4"/>
    <d v="2020-11-04T00:00:00"/>
    <x v="0"/>
    <n v="3"/>
    <n v="39234"/>
    <n v="5885"/>
    <x v="0"/>
    <x v="0"/>
    <n v="1"/>
    <n v="9"/>
    <n v="6"/>
    <x v="0"/>
  </r>
  <r>
    <x v="11462"/>
    <x v="64"/>
    <x v="1"/>
    <n v="27"/>
    <x v="6"/>
    <s v="Accounts Executive"/>
    <x v="2"/>
    <d v="2021-06-17T00:00:00"/>
    <x v="0"/>
    <n v="2.6"/>
    <n v="49775"/>
    <n v="5475"/>
    <x v="3"/>
    <x v="3"/>
    <n v="2"/>
    <n v="4"/>
    <n v="20"/>
    <x v="0"/>
  </r>
  <r>
    <x v="11463"/>
    <x v="132"/>
    <x v="0"/>
    <n v="26"/>
    <x v="9"/>
    <s v="HR Generalist"/>
    <x v="0"/>
    <d v="2024-10-19T00:00:00"/>
    <x v="0"/>
    <n v="5.0999999999999996"/>
    <n v="50852"/>
    <n v="3051"/>
    <x v="3"/>
    <x v="50"/>
    <n v="0"/>
    <n v="4"/>
    <n v="29"/>
    <x v="2"/>
  </r>
  <r>
    <x v="11464"/>
    <x v="161"/>
    <x v="0"/>
    <n v="35"/>
    <x v="2"/>
    <s v="Marketing Manager"/>
    <x v="4"/>
    <d v="2025-01-25T00:00:00"/>
    <x v="0"/>
    <n v="14.2"/>
    <n v="137024"/>
    <n v="9591"/>
    <x v="0"/>
    <x v="2"/>
    <n v="1"/>
    <n v="5"/>
    <n v="6"/>
    <x v="0"/>
  </r>
  <r>
    <x v="11465"/>
    <x v="126"/>
    <x v="0"/>
    <n v="29"/>
    <x v="0"/>
    <s v="Senior Support Engineer"/>
    <x v="2"/>
    <d v="2024-11-21T00:00:00"/>
    <x v="1"/>
    <n v="6.9"/>
    <n v="68755"/>
    <n v="9625"/>
    <x v="3"/>
    <x v="3"/>
    <n v="0"/>
    <n v="32"/>
    <n v="29"/>
    <x v="0"/>
  </r>
  <r>
    <x v="11466"/>
    <x v="179"/>
    <x v="1"/>
    <n v="40"/>
    <x v="1"/>
    <s v="Production Supervisor"/>
    <x v="2"/>
    <d v="2021-08-17T00:00:00"/>
    <x v="0"/>
    <n v="8.8000000000000007"/>
    <n v="93600"/>
    <n v="5616"/>
    <x v="3"/>
    <x v="6"/>
    <n v="3"/>
    <n v="8"/>
    <n v="1"/>
    <x v="0"/>
  </r>
  <r>
    <x v="11467"/>
    <x v="81"/>
    <x v="1"/>
    <n v="43"/>
    <x v="5"/>
    <s v="Operations Manager"/>
    <x v="4"/>
    <d v="2020-04-10T00:00:00"/>
    <x v="0"/>
    <n v="16.600000000000001"/>
    <n v="192944"/>
    <n v="23153"/>
    <x v="1"/>
    <x v="1"/>
    <n v="3"/>
    <n v="8"/>
    <n v="18"/>
    <x v="0"/>
  </r>
  <r>
    <x v="11468"/>
    <x v="74"/>
    <x v="1"/>
    <n v="30"/>
    <x v="4"/>
    <s v="Admin Executive"/>
    <x v="2"/>
    <d v="2021-08-17T00:00:00"/>
    <x v="0"/>
    <n v="1.8"/>
    <n v="30382"/>
    <n v="3342"/>
    <x v="0"/>
    <x v="1"/>
    <n v="3"/>
    <n v="4"/>
    <n v="22"/>
    <x v="0"/>
  </r>
  <r>
    <x v="11469"/>
    <x v="30"/>
    <x v="0"/>
    <n v="26"/>
    <x v="9"/>
    <s v="HR Generalist"/>
    <x v="0"/>
    <d v="2020-02-08T00:00:00"/>
    <x v="0"/>
    <n v="4.7"/>
    <n v="51827"/>
    <n v="5182"/>
    <x v="3"/>
    <x v="12"/>
    <n v="3"/>
    <n v="1"/>
    <n v="22"/>
    <x v="0"/>
  </r>
  <r>
    <x v="11470"/>
    <x v="241"/>
    <x v="0"/>
    <n v="26"/>
    <x v="9"/>
    <s v="HR Generalist"/>
    <x v="0"/>
    <d v="2025-05-22T00:00:00"/>
    <x v="0"/>
    <n v="5.8"/>
    <n v="74595"/>
    <n v="7459"/>
    <x v="0"/>
    <x v="2"/>
    <n v="0"/>
    <n v="5"/>
    <n v="0"/>
    <x v="0"/>
  </r>
  <r>
    <x v="11471"/>
    <x v="218"/>
    <x v="0"/>
    <n v="46"/>
    <x v="7"/>
    <s v="Area Sales Manager"/>
    <x v="4"/>
    <d v="2021-01-05T00:00:00"/>
    <x v="0"/>
    <n v="13.5"/>
    <n v="168094"/>
    <n v="23533"/>
    <x v="3"/>
    <x v="4"/>
    <n v="2"/>
    <n v="10"/>
    <n v="6"/>
    <x v="0"/>
  </r>
  <r>
    <x v="11472"/>
    <x v="267"/>
    <x v="1"/>
    <n v="49"/>
    <x v="8"/>
    <s v="R&amp;D Manager"/>
    <x v="4"/>
    <d v="2023-10-20T00:00:00"/>
    <x v="0"/>
    <n v="11.8"/>
    <n v="257743"/>
    <n v="36084"/>
    <x v="0"/>
    <x v="5"/>
    <n v="3"/>
    <n v="4"/>
    <n v="23"/>
    <x v="0"/>
  </r>
  <r>
    <x v="11473"/>
    <x v="101"/>
    <x v="0"/>
    <n v="32"/>
    <x v="8"/>
    <s v="Senior Research Engineer"/>
    <x v="1"/>
    <d v="2025-04-14T00:00:00"/>
    <x v="0"/>
    <n v="7.2"/>
    <n v="111377"/>
    <n v="15592"/>
    <x v="3"/>
    <x v="12"/>
    <n v="1"/>
    <n v="5"/>
    <n v="19"/>
    <x v="0"/>
  </r>
  <r>
    <x v="11474"/>
    <x v="183"/>
    <x v="1"/>
    <n v="22"/>
    <x v="0"/>
    <s v="Support Executive"/>
    <x v="6"/>
    <d v="2023-06-26T00:00:00"/>
    <x v="1"/>
    <n v="3"/>
    <n v="33839"/>
    <n v="4399"/>
    <x v="1"/>
    <x v="49"/>
    <n v="13"/>
    <n v="30"/>
    <n v="16"/>
    <x v="1"/>
  </r>
  <r>
    <x v="11475"/>
    <x v="288"/>
    <x v="1"/>
    <n v="24"/>
    <x v="8"/>
    <s v="Research Engineer"/>
    <x v="1"/>
    <d v="2020-05-15T00:00:00"/>
    <x v="0"/>
    <n v="1.5"/>
    <n v="69813"/>
    <n v="3490"/>
    <x v="3"/>
    <x v="2"/>
    <n v="1"/>
    <n v="2"/>
    <n v="15"/>
    <x v="0"/>
  </r>
  <r>
    <x v="11476"/>
    <x v="96"/>
    <x v="1"/>
    <n v="34"/>
    <x v="7"/>
    <s v="Area Sales Manager"/>
    <x v="0"/>
    <d v="2021-03-10T00:00:00"/>
    <x v="0"/>
    <n v="13"/>
    <n v="113456"/>
    <n v="9076"/>
    <x v="0"/>
    <x v="6"/>
    <n v="1"/>
    <n v="4"/>
    <n v="1"/>
    <x v="0"/>
  </r>
  <r>
    <x v="11477"/>
    <x v="240"/>
    <x v="1"/>
    <n v="42"/>
    <x v="5"/>
    <s v="Operations Manager"/>
    <x v="0"/>
    <d v="2022-07-05T00:00:00"/>
    <x v="0"/>
    <n v="10.3"/>
    <n v="168038"/>
    <n v="21844"/>
    <x v="0"/>
    <x v="13"/>
    <n v="2"/>
    <n v="38"/>
    <n v="11"/>
    <x v="0"/>
  </r>
  <r>
    <x v="11478"/>
    <x v="177"/>
    <x v="0"/>
    <n v="37"/>
    <x v="0"/>
    <s v="Senior Support Engineer"/>
    <x v="3"/>
    <d v="2024-09-27T00:00:00"/>
    <x v="0"/>
    <n v="4.5999999999999996"/>
    <n v="73150"/>
    <n v="10972"/>
    <x v="1"/>
    <x v="0"/>
    <n v="2"/>
    <n v="27"/>
    <n v="26"/>
    <x v="0"/>
  </r>
  <r>
    <x v="11479"/>
    <x v="156"/>
    <x v="1"/>
    <n v="34"/>
    <x v="7"/>
    <s v="Sales Officer"/>
    <x v="2"/>
    <d v="2020-01-25T00:00:00"/>
    <x v="1"/>
    <n v="5.2"/>
    <n v="53722"/>
    <n v="2686"/>
    <x v="0"/>
    <x v="12"/>
    <n v="2"/>
    <n v="6"/>
    <n v="23"/>
    <x v="0"/>
  </r>
  <r>
    <x v="11480"/>
    <x v="24"/>
    <x v="1"/>
    <n v="52"/>
    <x v="5"/>
    <s v="Operations Manager"/>
    <x v="4"/>
    <d v="2021-09-05T00:00:00"/>
    <x v="1"/>
    <n v="17.8"/>
    <n v="217407"/>
    <n v="15218"/>
    <x v="3"/>
    <x v="2"/>
    <n v="0"/>
    <n v="25"/>
    <n v="13"/>
    <x v="0"/>
  </r>
  <r>
    <x v="11481"/>
    <x v="93"/>
    <x v="1"/>
    <n v="45"/>
    <x v="2"/>
    <s v="Marketing Manager"/>
    <x v="2"/>
    <d v="2023-05-08T00:00:00"/>
    <x v="1"/>
    <n v="8.4"/>
    <n v="114975"/>
    <n v="8048"/>
    <x v="3"/>
    <x v="54"/>
    <n v="2"/>
    <n v="8"/>
    <n v="16"/>
    <x v="2"/>
  </r>
  <r>
    <x v="11482"/>
    <x v="223"/>
    <x v="0"/>
    <n v="29"/>
    <x v="3"/>
    <s v="Senior Software Engineer"/>
    <x v="7"/>
    <d v="2021-12-08T00:00:00"/>
    <x v="0"/>
    <n v="7.3"/>
    <n v="95010"/>
    <n v="11401"/>
    <x v="1"/>
    <x v="1"/>
    <n v="1"/>
    <n v="10"/>
    <n v="14"/>
    <x v="0"/>
  </r>
  <r>
    <x v="11483"/>
    <x v="78"/>
    <x v="1"/>
    <n v="43"/>
    <x v="7"/>
    <s v="Area Sales Manager"/>
    <x v="1"/>
    <d v="2021-11-08T00:00:00"/>
    <x v="0"/>
    <n v="12.2"/>
    <n v="155714"/>
    <n v="18685"/>
    <x v="3"/>
    <x v="1"/>
    <n v="2"/>
    <n v="9"/>
    <n v="5"/>
    <x v="0"/>
  </r>
  <r>
    <x v="11484"/>
    <x v="4"/>
    <x v="0"/>
    <n v="33"/>
    <x v="9"/>
    <s v="HR Generalist"/>
    <x v="5"/>
    <d v="2024-01-07T00:00:00"/>
    <x v="0"/>
    <n v="3"/>
    <n v="66313"/>
    <n v="3978"/>
    <x v="2"/>
    <x v="8"/>
    <n v="3"/>
    <n v="3"/>
    <n v="12"/>
    <x v="0"/>
  </r>
  <r>
    <x v="11485"/>
    <x v="157"/>
    <x v="0"/>
    <n v="29"/>
    <x v="8"/>
    <s v="Senior Research Engineer"/>
    <x v="7"/>
    <d v="2025-10-17T00:00:00"/>
    <x v="0"/>
    <n v="6.2"/>
    <n v="101046"/>
    <n v="6062"/>
    <x v="3"/>
    <x v="13"/>
    <n v="0"/>
    <n v="1"/>
    <n v="30"/>
    <x v="0"/>
  </r>
  <r>
    <x v="11486"/>
    <x v="157"/>
    <x v="0"/>
    <n v="24"/>
    <x v="4"/>
    <s v="Admin Executive"/>
    <x v="4"/>
    <d v="2025-05-28T00:00:00"/>
    <x v="0"/>
    <n v="1.4"/>
    <n v="41027"/>
    <n v="5333"/>
    <x v="3"/>
    <x v="1"/>
    <n v="1"/>
    <n v="1"/>
    <n v="13"/>
    <x v="0"/>
  </r>
  <r>
    <x v="11487"/>
    <x v="129"/>
    <x v="0"/>
    <n v="25"/>
    <x v="8"/>
    <s v="Research Engineer"/>
    <x v="5"/>
    <d v="2021-05-18T00:00:00"/>
    <x v="0"/>
    <n v="1.9"/>
    <n v="67772"/>
    <n v="3388"/>
    <x v="1"/>
    <x v="3"/>
    <n v="0"/>
    <n v="2"/>
    <n v="19"/>
    <x v="0"/>
  </r>
  <r>
    <x v="11488"/>
    <x v="3"/>
    <x v="1"/>
    <n v="37"/>
    <x v="1"/>
    <s v="Production Manager"/>
    <x v="7"/>
    <d v="2023-05-24T00:00:00"/>
    <x v="0"/>
    <n v="14.9"/>
    <n v="169164"/>
    <n v="18608"/>
    <x v="1"/>
    <x v="6"/>
    <n v="1"/>
    <n v="22"/>
    <n v="5"/>
    <x v="0"/>
  </r>
  <r>
    <x v="11489"/>
    <x v="133"/>
    <x v="1"/>
    <n v="25"/>
    <x v="7"/>
    <s v="Sales Executive"/>
    <x v="0"/>
    <d v="2020-05-07T00:00:00"/>
    <x v="0"/>
    <n v="2.5"/>
    <n v="27835"/>
    <n v="4175"/>
    <x v="0"/>
    <x v="6"/>
    <n v="2"/>
    <n v="10"/>
    <n v="30"/>
    <x v="0"/>
  </r>
  <r>
    <x v="11490"/>
    <x v="252"/>
    <x v="0"/>
    <n v="31"/>
    <x v="6"/>
    <s v="Accountant"/>
    <x v="7"/>
    <d v="2020-03-08T00:00:00"/>
    <x v="0"/>
    <n v="3.9"/>
    <n v="68225"/>
    <n v="6140"/>
    <x v="2"/>
    <x v="2"/>
    <n v="3"/>
    <n v="8"/>
    <n v="0"/>
    <x v="0"/>
  </r>
  <r>
    <x v="11491"/>
    <x v="131"/>
    <x v="1"/>
    <n v="44"/>
    <x v="1"/>
    <s v="Production Manager"/>
    <x v="7"/>
    <d v="2023-12-22T00:00:00"/>
    <x v="0"/>
    <n v="19.3"/>
    <n v="205571"/>
    <n v="20557"/>
    <x v="3"/>
    <x v="0"/>
    <n v="0"/>
    <n v="40"/>
    <n v="19"/>
    <x v="0"/>
  </r>
  <r>
    <x v="11492"/>
    <x v="227"/>
    <x v="0"/>
    <n v="50"/>
    <x v="2"/>
    <s v="Marketing Manager"/>
    <x v="2"/>
    <d v="2023-11-17T00:00:00"/>
    <x v="0"/>
    <n v="15.7"/>
    <n v="164966"/>
    <n v="8248"/>
    <x v="0"/>
    <x v="1"/>
    <n v="1"/>
    <n v="1"/>
    <n v="8"/>
    <x v="0"/>
  </r>
  <r>
    <x v="11493"/>
    <x v="66"/>
    <x v="0"/>
    <n v="35"/>
    <x v="5"/>
    <s v="Operations Supervisor"/>
    <x v="3"/>
    <d v="2021-03-02T00:00:00"/>
    <x v="0"/>
    <n v="9.1"/>
    <n v="98288"/>
    <n v="6880"/>
    <x v="3"/>
    <x v="6"/>
    <n v="0"/>
    <n v="7"/>
    <n v="3"/>
    <x v="0"/>
  </r>
  <r>
    <x v="11494"/>
    <x v="239"/>
    <x v="0"/>
    <n v="30"/>
    <x v="4"/>
    <s v="Admin Executive"/>
    <x v="1"/>
    <d v="2020-06-15T00:00:00"/>
    <x v="0"/>
    <n v="2.1"/>
    <n v="36004"/>
    <n v="4680"/>
    <x v="1"/>
    <x v="3"/>
    <n v="2"/>
    <n v="4"/>
    <n v="19"/>
    <x v="0"/>
  </r>
  <r>
    <x v="11495"/>
    <x v="93"/>
    <x v="1"/>
    <n v="41"/>
    <x v="7"/>
    <s v="Area Sales Manager"/>
    <x v="4"/>
    <d v="2020-12-11T00:00:00"/>
    <x v="0"/>
    <n v="15.4"/>
    <n v="149834"/>
    <n v="10488"/>
    <x v="1"/>
    <x v="0"/>
    <n v="0"/>
    <n v="4"/>
    <n v="19"/>
    <x v="0"/>
  </r>
  <r>
    <x v="11496"/>
    <x v="214"/>
    <x v="1"/>
    <n v="22"/>
    <x v="9"/>
    <s v="HR Intern"/>
    <x v="1"/>
    <d v="2023-10-11T00:00:00"/>
    <x v="2"/>
    <n v="0.8"/>
    <n v="18360"/>
    <n v="2019"/>
    <x v="1"/>
    <x v="10"/>
    <n v="17"/>
    <n v="6"/>
    <n v="48"/>
    <x v="1"/>
  </r>
  <r>
    <x v="11497"/>
    <x v="199"/>
    <x v="1"/>
    <n v="25"/>
    <x v="0"/>
    <s v="Support Executive"/>
    <x v="7"/>
    <d v="2021-04-08T00:00:00"/>
    <x v="0"/>
    <n v="3.1"/>
    <n v="48539"/>
    <n v="5824"/>
    <x v="0"/>
    <x v="13"/>
    <n v="2"/>
    <n v="12"/>
    <n v="28"/>
    <x v="0"/>
  </r>
  <r>
    <x v="11498"/>
    <x v="128"/>
    <x v="0"/>
    <n v="33"/>
    <x v="7"/>
    <s v="Sales Officer"/>
    <x v="4"/>
    <d v="2020-07-07T00:00:00"/>
    <x v="1"/>
    <n v="4.3"/>
    <n v="56815"/>
    <n v="3977"/>
    <x v="0"/>
    <x v="12"/>
    <n v="1"/>
    <n v="6"/>
    <n v="11"/>
    <x v="0"/>
  </r>
  <r>
    <x v="11499"/>
    <x v="14"/>
    <x v="0"/>
    <n v="40"/>
    <x v="5"/>
    <s v="Operations Supervisor"/>
    <x v="3"/>
    <d v="2024-06-13T00:00:00"/>
    <x v="1"/>
    <n v="6.2"/>
    <n v="98952"/>
    <n v="7916"/>
    <x v="1"/>
    <x v="12"/>
    <n v="3"/>
    <n v="18"/>
    <n v="22"/>
    <x v="0"/>
  </r>
  <r>
    <x v="11500"/>
    <x v="114"/>
    <x v="0"/>
    <n v="23"/>
    <x v="9"/>
    <s v="HR Intern"/>
    <x v="1"/>
    <d v="2024-12-07T00:00:00"/>
    <x v="2"/>
    <n v="0.9"/>
    <n v="21440"/>
    <n v="1072"/>
    <x v="1"/>
    <x v="1"/>
    <n v="1"/>
    <n v="4"/>
    <n v="65"/>
    <x v="0"/>
  </r>
  <r>
    <x v="11501"/>
    <x v="216"/>
    <x v="1"/>
    <n v="20"/>
    <x v="8"/>
    <s v="Research Intern"/>
    <x v="0"/>
    <d v="2023-12-10T00:00:00"/>
    <x v="2"/>
    <n v="0"/>
    <n v="23472"/>
    <n v="1877"/>
    <x v="1"/>
    <x v="2"/>
    <n v="0"/>
    <n v="3"/>
    <n v="28"/>
    <x v="0"/>
  </r>
  <r>
    <x v="11502"/>
    <x v="264"/>
    <x v="1"/>
    <n v="39"/>
    <x v="5"/>
    <s v="Operations Manager"/>
    <x v="6"/>
    <d v="2021-09-15T00:00:00"/>
    <x v="1"/>
    <n v="12.4"/>
    <n v="155817"/>
    <n v="15581"/>
    <x v="3"/>
    <x v="9"/>
    <n v="0"/>
    <n v="39"/>
    <n v="23"/>
    <x v="0"/>
  </r>
  <r>
    <x v="11503"/>
    <x v="68"/>
    <x v="1"/>
    <n v="29"/>
    <x v="0"/>
    <s v="Support Executive"/>
    <x v="4"/>
    <d v="2021-05-02T00:00:00"/>
    <x v="0"/>
    <n v="1.5"/>
    <n v="34930"/>
    <n v="3842"/>
    <x v="0"/>
    <x v="1"/>
    <n v="3"/>
    <n v="32"/>
    <n v="1"/>
    <x v="0"/>
  </r>
  <r>
    <x v="11504"/>
    <x v="185"/>
    <x v="1"/>
    <n v="28"/>
    <x v="1"/>
    <s v="Production Supervisor"/>
    <x v="1"/>
    <d v="2022-10-07T00:00:00"/>
    <x v="0"/>
    <n v="9.5"/>
    <n v="71951"/>
    <n v="3597"/>
    <x v="1"/>
    <x v="0"/>
    <n v="0"/>
    <n v="16"/>
    <n v="6"/>
    <x v="0"/>
  </r>
  <r>
    <x v="11505"/>
    <x v="158"/>
    <x v="0"/>
    <n v="31"/>
    <x v="1"/>
    <s v="Production Supervisor"/>
    <x v="0"/>
    <d v="2025-03-20T00:00:00"/>
    <x v="0"/>
    <n v="8"/>
    <n v="93206"/>
    <n v="6524"/>
    <x v="3"/>
    <x v="1"/>
    <n v="3"/>
    <n v="30"/>
    <n v="13"/>
    <x v="0"/>
  </r>
  <r>
    <x v="11506"/>
    <x v="225"/>
    <x v="1"/>
    <n v="40"/>
    <x v="6"/>
    <s v="Senior Accountant"/>
    <x v="7"/>
    <d v="2021-10-13T00:00:00"/>
    <x v="1"/>
    <n v="9.1999999999999993"/>
    <n v="94289"/>
    <n v="4714"/>
    <x v="1"/>
    <x v="1"/>
    <n v="1"/>
    <n v="4"/>
    <n v="25"/>
    <x v="0"/>
  </r>
  <r>
    <x v="11507"/>
    <x v="173"/>
    <x v="1"/>
    <n v="22"/>
    <x v="2"/>
    <s v="Marketing Executive"/>
    <x v="2"/>
    <d v="2021-12-17T00:00:00"/>
    <x v="0"/>
    <n v="1.6"/>
    <n v="36003"/>
    <n v="5040"/>
    <x v="0"/>
    <x v="9"/>
    <n v="2"/>
    <n v="1"/>
    <n v="4"/>
    <x v="0"/>
  </r>
  <r>
    <x v="11508"/>
    <x v="155"/>
    <x v="0"/>
    <n v="45"/>
    <x v="7"/>
    <s v="Area Sales Manager"/>
    <x v="0"/>
    <d v="2024-02-09T00:00:00"/>
    <x v="0"/>
    <n v="11.5"/>
    <n v="128086"/>
    <n v="10246"/>
    <x v="0"/>
    <x v="12"/>
    <n v="0"/>
    <n v="5"/>
    <n v="22"/>
    <x v="0"/>
  </r>
  <r>
    <x v="11509"/>
    <x v="72"/>
    <x v="0"/>
    <n v="49"/>
    <x v="0"/>
    <s v="Support Manager"/>
    <x v="0"/>
    <d v="2021-08-28T00:00:00"/>
    <x v="1"/>
    <n v="18.600000000000001"/>
    <n v="122298"/>
    <n v="17121"/>
    <x v="1"/>
    <x v="0"/>
    <n v="3"/>
    <n v="37"/>
    <n v="19"/>
    <x v="0"/>
  </r>
  <r>
    <x v="11510"/>
    <x v="45"/>
    <x v="1"/>
    <n v="22"/>
    <x v="3"/>
    <s v="Intern"/>
    <x v="7"/>
    <d v="2023-04-27T00:00:00"/>
    <x v="2"/>
    <n v="0.3"/>
    <n v="19344"/>
    <n v="2708"/>
    <x v="3"/>
    <x v="8"/>
    <n v="3"/>
    <n v="2"/>
    <n v="70"/>
    <x v="0"/>
  </r>
  <r>
    <x v="11511"/>
    <x v="223"/>
    <x v="0"/>
    <n v="44"/>
    <x v="9"/>
    <s v="HR Manager"/>
    <x v="0"/>
    <d v="2024-12-03T00:00:00"/>
    <x v="0"/>
    <n v="14.3"/>
    <n v="121701"/>
    <n v="8519"/>
    <x v="3"/>
    <x v="36"/>
    <n v="1"/>
    <n v="4"/>
    <n v="7"/>
    <x v="2"/>
  </r>
  <r>
    <x v="11512"/>
    <x v="294"/>
    <x v="1"/>
    <n v="27"/>
    <x v="2"/>
    <s v="Marketing Analyst"/>
    <x v="5"/>
    <d v="2022-07-27T00:00:00"/>
    <x v="0"/>
    <n v="5.7"/>
    <n v="49471"/>
    <n v="2473"/>
    <x v="3"/>
    <x v="9"/>
    <n v="1"/>
    <n v="3"/>
    <n v="15"/>
    <x v="0"/>
  </r>
  <r>
    <x v="11513"/>
    <x v="126"/>
    <x v="0"/>
    <n v="34"/>
    <x v="2"/>
    <s v="Marketing Analyst"/>
    <x v="0"/>
    <d v="2024-01-03T00:00:00"/>
    <x v="0"/>
    <n v="3.8"/>
    <n v="49426"/>
    <n v="3954"/>
    <x v="3"/>
    <x v="3"/>
    <n v="3"/>
    <n v="1"/>
    <n v="21"/>
    <x v="0"/>
  </r>
  <r>
    <x v="11514"/>
    <x v="120"/>
    <x v="0"/>
    <n v="32"/>
    <x v="8"/>
    <s v="Senior Research Engineer"/>
    <x v="2"/>
    <d v="2022-11-01T00:00:00"/>
    <x v="0"/>
    <n v="7"/>
    <n v="77062"/>
    <n v="4623"/>
    <x v="0"/>
    <x v="8"/>
    <n v="0"/>
    <n v="8"/>
    <n v="24"/>
    <x v="0"/>
  </r>
  <r>
    <x v="11515"/>
    <x v="2"/>
    <x v="0"/>
    <n v="39"/>
    <x v="2"/>
    <s v="Marketing Manager"/>
    <x v="5"/>
    <d v="2022-11-25T00:00:00"/>
    <x v="0"/>
    <n v="16.899999999999999"/>
    <n v="119824"/>
    <n v="8387"/>
    <x v="3"/>
    <x v="12"/>
    <n v="1"/>
    <n v="5"/>
    <n v="10"/>
    <x v="0"/>
  </r>
  <r>
    <x v="11516"/>
    <x v="232"/>
    <x v="0"/>
    <n v="50"/>
    <x v="2"/>
    <s v="Marketing Manager"/>
    <x v="6"/>
    <d v="2020-05-22T00:00:00"/>
    <x v="1"/>
    <n v="14.4"/>
    <n v="161643"/>
    <n v="16164"/>
    <x v="3"/>
    <x v="8"/>
    <n v="3"/>
    <n v="3"/>
    <n v="6"/>
    <x v="0"/>
  </r>
  <r>
    <x v="11517"/>
    <x v="55"/>
    <x v="1"/>
    <n v="27"/>
    <x v="5"/>
    <s v="Operations Executive"/>
    <x v="7"/>
    <d v="2020-04-23T00:00:00"/>
    <x v="0"/>
    <n v="3.5"/>
    <n v="47503"/>
    <n v="7125"/>
    <x v="3"/>
    <x v="12"/>
    <n v="0"/>
    <n v="17"/>
    <n v="25"/>
    <x v="0"/>
  </r>
  <r>
    <x v="11518"/>
    <x v="49"/>
    <x v="1"/>
    <n v="50"/>
    <x v="5"/>
    <s v="Operations Manager"/>
    <x v="3"/>
    <d v="2022-12-09T00:00:00"/>
    <x v="0"/>
    <n v="13.6"/>
    <n v="182992"/>
    <n v="23788"/>
    <x v="0"/>
    <x v="8"/>
    <n v="0"/>
    <n v="21"/>
    <n v="4"/>
    <x v="0"/>
  </r>
  <r>
    <x v="11519"/>
    <x v="225"/>
    <x v="1"/>
    <n v="24"/>
    <x v="9"/>
    <s v="HR Intern"/>
    <x v="5"/>
    <d v="2020-10-09T00:00:00"/>
    <x v="2"/>
    <n v="0.9"/>
    <n v="19930"/>
    <n v="2989"/>
    <x v="3"/>
    <x v="1"/>
    <n v="0"/>
    <n v="6"/>
    <n v="57"/>
    <x v="0"/>
  </r>
  <r>
    <x v="11520"/>
    <x v="173"/>
    <x v="0"/>
    <n v="25"/>
    <x v="2"/>
    <s v="Marketing Executive"/>
    <x v="4"/>
    <d v="2025-10-11T00:00:00"/>
    <x v="1"/>
    <n v="1.1000000000000001"/>
    <n v="32024"/>
    <n v="2241"/>
    <x v="0"/>
    <x v="1"/>
    <n v="3"/>
    <n v="4"/>
    <n v="14"/>
    <x v="0"/>
  </r>
  <r>
    <x v="11521"/>
    <x v="143"/>
    <x v="1"/>
    <n v="48"/>
    <x v="5"/>
    <s v="Operations Manager"/>
    <x v="5"/>
    <d v="2025-04-02T00:00:00"/>
    <x v="0"/>
    <n v="14.5"/>
    <n v="200530"/>
    <n v="24063"/>
    <x v="2"/>
    <x v="3"/>
    <n v="1"/>
    <n v="38"/>
    <n v="4"/>
    <x v="0"/>
  </r>
  <r>
    <x v="11522"/>
    <x v="269"/>
    <x v="1"/>
    <n v="23"/>
    <x v="7"/>
    <s v="Sales Executive"/>
    <x v="0"/>
    <d v="2022-01-16T00:00:00"/>
    <x v="0"/>
    <n v="0.2"/>
    <n v="44814"/>
    <n v="3585"/>
    <x v="0"/>
    <x v="1"/>
    <n v="0"/>
    <n v="8"/>
    <n v="28"/>
    <x v="0"/>
  </r>
  <r>
    <x v="11523"/>
    <x v="171"/>
    <x v="0"/>
    <n v="30"/>
    <x v="6"/>
    <s v="Senior Accountant"/>
    <x v="6"/>
    <d v="2020-12-23T00:00:00"/>
    <x v="0"/>
    <n v="10.4"/>
    <n v="82827"/>
    <n v="6626"/>
    <x v="3"/>
    <x v="2"/>
    <n v="0"/>
    <n v="3"/>
    <n v="15"/>
    <x v="0"/>
  </r>
  <r>
    <x v="11524"/>
    <x v="4"/>
    <x v="0"/>
    <n v="35"/>
    <x v="9"/>
    <s v="HR Generalist"/>
    <x v="1"/>
    <d v="2022-04-13T00:00:00"/>
    <x v="0"/>
    <n v="6.3"/>
    <n v="63967"/>
    <n v="4477"/>
    <x v="3"/>
    <x v="28"/>
    <n v="9"/>
    <n v="4"/>
    <n v="7"/>
    <x v="1"/>
  </r>
  <r>
    <x v="11525"/>
    <x v="188"/>
    <x v="1"/>
    <n v="24"/>
    <x v="9"/>
    <s v="HR Executive"/>
    <x v="7"/>
    <d v="2022-10-18T00:00:00"/>
    <x v="0"/>
    <n v="1"/>
    <n v="47971"/>
    <n v="5756"/>
    <x v="3"/>
    <x v="8"/>
    <n v="2"/>
    <n v="5"/>
    <n v="15"/>
    <x v="0"/>
  </r>
  <r>
    <x v="11526"/>
    <x v="79"/>
    <x v="1"/>
    <n v="40"/>
    <x v="2"/>
    <s v="Marketing Manager"/>
    <x v="2"/>
    <d v="2025-07-19T00:00:00"/>
    <x v="0"/>
    <n v="12.3"/>
    <n v="161003"/>
    <n v="20930"/>
    <x v="0"/>
    <x v="12"/>
    <n v="1"/>
    <n v="4"/>
    <n v="14"/>
    <x v="0"/>
  </r>
  <r>
    <x v="11527"/>
    <x v="3"/>
    <x v="0"/>
    <n v="23"/>
    <x v="2"/>
    <s v="Marketing Executive"/>
    <x v="3"/>
    <d v="2020-08-24T00:00:00"/>
    <x v="0"/>
    <n v="2.2000000000000002"/>
    <n v="30103"/>
    <n v="4214"/>
    <x v="2"/>
    <x v="12"/>
    <n v="1"/>
    <n v="10"/>
    <n v="13"/>
    <x v="0"/>
  </r>
  <r>
    <x v="11528"/>
    <x v="47"/>
    <x v="1"/>
    <n v="23"/>
    <x v="2"/>
    <s v="Marketing Executive"/>
    <x v="6"/>
    <d v="2023-02-26T00:00:00"/>
    <x v="0"/>
    <n v="2.1"/>
    <n v="31967"/>
    <n v="1918"/>
    <x v="3"/>
    <x v="1"/>
    <n v="1"/>
    <n v="9"/>
    <n v="13"/>
    <x v="0"/>
  </r>
  <r>
    <x v="11529"/>
    <x v="256"/>
    <x v="1"/>
    <n v="32"/>
    <x v="9"/>
    <s v="HR Generalist"/>
    <x v="3"/>
    <d v="2021-09-24T00:00:00"/>
    <x v="0"/>
    <n v="5.3"/>
    <n v="76884"/>
    <n v="3844"/>
    <x v="3"/>
    <x v="6"/>
    <n v="2"/>
    <n v="8"/>
    <n v="13"/>
    <x v="0"/>
  </r>
  <r>
    <x v="11530"/>
    <x v="17"/>
    <x v="0"/>
    <n v="31"/>
    <x v="5"/>
    <s v="Operations Supervisor"/>
    <x v="6"/>
    <d v="2022-08-17T00:00:00"/>
    <x v="0"/>
    <n v="5.8"/>
    <n v="70641"/>
    <n v="4238"/>
    <x v="2"/>
    <x v="2"/>
    <n v="2"/>
    <n v="25"/>
    <n v="17"/>
    <x v="0"/>
  </r>
  <r>
    <x v="11531"/>
    <x v="254"/>
    <x v="0"/>
    <n v="46"/>
    <x v="1"/>
    <s v="Production Manager"/>
    <x v="6"/>
    <d v="2021-10-17T00:00:00"/>
    <x v="0"/>
    <n v="10.7"/>
    <n v="123488"/>
    <n v="16053"/>
    <x v="3"/>
    <x v="18"/>
    <n v="14"/>
    <n v="9"/>
    <n v="16"/>
    <x v="1"/>
  </r>
  <r>
    <x v="11532"/>
    <x v="149"/>
    <x v="0"/>
    <n v="24"/>
    <x v="0"/>
    <s v="Support Executive"/>
    <x v="3"/>
    <d v="2021-06-25T00:00:00"/>
    <x v="0"/>
    <n v="2.7"/>
    <n v="41664"/>
    <n v="5416"/>
    <x v="3"/>
    <x v="3"/>
    <n v="3"/>
    <n v="28"/>
    <n v="1"/>
    <x v="0"/>
  </r>
  <r>
    <x v="11533"/>
    <x v="194"/>
    <x v="0"/>
    <n v="53"/>
    <x v="0"/>
    <s v="Support Manager"/>
    <x v="6"/>
    <d v="2021-03-04T00:00:00"/>
    <x v="0"/>
    <n v="19.2"/>
    <n v="151228"/>
    <n v="21171"/>
    <x v="2"/>
    <x v="25"/>
    <n v="14"/>
    <n v="12"/>
    <n v="13"/>
    <x v="1"/>
  </r>
  <r>
    <x v="11534"/>
    <x v="224"/>
    <x v="1"/>
    <n v="30"/>
    <x v="3"/>
    <s v="Senior Software Engineer"/>
    <x v="3"/>
    <d v="2022-08-09T00:00:00"/>
    <x v="0"/>
    <n v="5.5"/>
    <n v="119273"/>
    <n v="7156"/>
    <x v="3"/>
    <x v="0"/>
    <n v="3"/>
    <n v="6"/>
    <n v="28"/>
    <x v="0"/>
  </r>
  <r>
    <x v="11535"/>
    <x v="245"/>
    <x v="0"/>
    <n v="26"/>
    <x v="7"/>
    <s v="Sales Executive"/>
    <x v="2"/>
    <d v="2021-02-26T00:00:00"/>
    <x v="0"/>
    <n v="1"/>
    <n v="42612"/>
    <n v="5539"/>
    <x v="3"/>
    <x v="8"/>
    <n v="3"/>
    <n v="1"/>
    <n v="30"/>
    <x v="0"/>
  </r>
  <r>
    <x v="11536"/>
    <x v="79"/>
    <x v="0"/>
    <n v="28"/>
    <x v="8"/>
    <s v="Senior Research Engineer"/>
    <x v="4"/>
    <d v="2023-05-13T00:00:00"/>
    <x v="0"/>
    <n v="7.3"/>
    <n v="84412"/>
    <n v="5908"/>
    <x v="2"/>
    <x v="5"/>
    <n v="1"/>
    <n v="8"/>
    <n v="14"/>
    <x v="0"/>
  </r>
  <r>
    <x v="11537"/>
    <x v="135"/>
    <x v="1"/>
    <n v="41"/>
    <x v="0"/>
    <s v="Support Manager"/>
    <x v="1"/>
    <d v="2020-02-23T00:00:00"/>
    <x v="1"/>
    <n v="16.2"/>
    <n v="164215"/>
    <n v="11495"/>
    <x v="2"/>
    <x v="5"/>
    <n v="0"/>
    <n v="34"/>
    <n v="12"/>
    <x v="0"/>
  </r>
  <r>
    <x v="11538"/>
    <x v="170"/>
    <x v="0"/>
    <n v="25"/>
    <x v="9"/>
    <s v="HR Generalist"/>
    <x v="4"/>
    <d v="2021-12-20T00:00:00"/>
    <x v="0"/>
    <n v="5.8"/>
    <n v="71824"/>
    <n v="10773"/>
    <x v="2"/>
    <x v="6"/>
    <n v="1"/>
    <n v="6"/>
    <n v="5"/>
    <x v="0"/>
  </r>
  <r>
    <x v="11539"/>
    <x v="111"/>
    <x v="1"/>
    <n v="52"/>
    <x v="3"/>
    <s v="IT Manager"/>
    <x v="4"/>
    <d v="2025-03-27T00:00:00"/>
    <x v="0"/>
    <n v="15"/>
    <n v="246820"/>
    <n v="27150"/>
    <x v="1"/>
    <x v="6"/>
    <n v="3"/>
    <n v="4"/>
    <n v="30"/>
    <x v="0"/>
  </r>
  <r>
    <x v="11540"/>
    <x v="71"/>
    <x v="1"/>
    <n v="47"/>
    <x v="9"/>
    <s v="HR Manager"/>
    <x v="2"/>
    <d v="2025-12-25T00:00:00"/>
    <x v="1"/>
    <n v="17.600000000000001"/>
    <n v="115392"/>
    <n v="17308"/>
    <x v="1"/>
    <x v="6"/>
    <n v="0"/>
    <n v="5"/>
    <n v="25"/>
    <x v="0"/>
  </r>
  <r>
    <x v="11541"/>
    <x v="139"/>
    <x v="1"/>
    <n v="26"/>
    <x v="1"/>
    <s v="Production Engineer"/>
    <x v="2"/>
    <d v="2021-09-26T00:00:00"/>
    <x v="1"/>
    <n v="2.6"/>
    <n v="49488"/>
    <n v="7423"/>
    <x v="2"/>
    <x v="9"/>
    <n v="2"/>
    <n v="37"/>
    <n v="4"/>
    <x v="0"/>
  </r>
  <r>
    <x v="11542"/>
    <x v="56"/>
    <x v="0"/>
    <n v="50"/>
    <x v="5"/>
    <s v="Operations Manager"/>
    <x v="0"/>
    <d v="2022-10-02T00:00:00"/>
    <x v="0"/>
    <n v="13.5"/>
    <n v="175279"/>
    <n v="26291"/>
    <x v="0"/>
    <x v="4"/>
    <n v="3"/>
    <n v="5"/>
    <n v="3"/>
    <x v="0"/>
  </r>
  <r>
    <x v="11543"/>
    <x v="49"/>
    <x v="1"/>
    <n v="41"/>
    <x v="6"/>
    <s v="Finance Manager"/>
    <x v="2"/>
    <d v="2022-06-02T00:00:00"/>
    <x v="0"/>
    <n v="10.199999999999999"/>
    <n v="221686"/>
    <n v="33252"/>
    <x v="3"/>
    <x v="3"/>
    <n v="0"/>
    <n v="8"/>
    <n v="20"/>
    <x v="0"/>
  </r>
  <r>
    <x v="11544"/>
    <x v="143"/>
    <x v="0"/>
    <n v="34"/>
    <x v="6"/>
    <s v="Accountant"/>
    <x v="6"/>
    <d v="2023-01-22T00:00:00"/>
    <x v="1"/>
    <n v="4.0999999999999996"/>
    <n v="58185"/>
    <n v="6982"/>
    <x v="3"/>
    <x v="1"/>
    <n v="2"/>
    <n v="4"/>
    <n v="17"/>
    <x v="0"/>
  </r>
  <r>
    <x v="11545"/>
    <x v="249"/>
    <x v="1"/>
    <n v="25"/>
    <x v="7"/>
    <s v="Sales Executive"/>
    <x v="6"/>
    <d v="2022-01-25T00:00:00"/>
    <x v="0"/>
    <n v="0.2"/>
    <n v="33338"/>
    <n v="3000"/>
    <x v="3"/>
    <x v="9"/>
    <n v="1"/>
    <n v="4"/>
    <n v="4"/>
    <x v="0"/>
  </r>
  <r>
    <x v="11546"/>
    <x v="255"/>
    <x v="0"/>
    <n v="32"/>
    <x v="7"/>
    <s v="Area Sales Manager"/>
    <x v="3"/>
    <d v="2022-12-14T00:00:00"/>
    <x v="0"/>
    <n v="15.6"/>
    <n v="162806"/>
    <n v="11396"/>
    <x v="3"/>
    <x v="29"/>
    <n v="17"/>
    <n v="8"/>
    <n v="24"/>
    <x v="1"/>
  </r>
  <r>
    <x v="11547"/>
    <x v="94"/>
    <x v="1"/>
    <n v="44"/>
    <x v="5"/>
    <s v="Operations Manager"/>
    <x v="0"/>
    <d v="2023-08-28T00:00:00"/>
    <x v="1"/>
    <n v="19"/>
    <n v="210879"/>
    <n v="27414"/>
    <x v="1"/>
    <x v="1"/>
    <n v="0"/>
    <n v="20"/>
    <n v="0"/>
    <x v="0"/>
  </r>
  <r>
    <x v="11548"/>
    <x v="10"/>
    <x v="1"/>
    <n v="23"/>
    <x v="9"/>
    <s v="HR Intern"/>
    <x v="4"/>
    <d v="2022-10-28T00:00:00"/>
    <x v="2"/>
    <n v="0.6"/>
    <n v="22697"/>
    <n v="3404"/>
    <x v="2"/>
    <x v="13"/>
    <n v="0"/>
    <n v="2"/>
    <n v="21"/>
    <x v="0"/>
  </r>
  <r>
    <x v="11549"/>
    <x v="106"/>
    <x v="0"/>
    <n v="34"/>
    <x v="6"/>
    <s v="Senior Accountant"/>
    <x v="3"/>
    <d v="2024-02-14T00:00:00"/>
    <x v="0"/>
    <n v="7.7"/>
    <n v="102321"/>
    <n v="15348"/>
    <x v="0"/>
    <x v="0"/>
    <n v="0"/>
    <n v="10"/>
    <n v="20"/>
    <x v="0"/>
  </r>
  <r>
    <x v="11550"/>
    <x v="253"/>
    <x v="1"/>
    <n v="27"/>
    <x v="2"/>
    <s v="Marketing Analyst"/>
    <x v="7"/>
    <d v="2022-08-17T00:00:00"/>
    <x v="0"/>
    <n v="5"/>
    <n v="66739"/>
    <n v="4671"/>
    <x v="3"/>
    <x v="6"/>
    <n v="2"/>
    <n v="3"/>
    <n v="9"/>
    <x v="0"/>
  </r>
  <r>
    <x v="11551"/>
    <x v="202"/>
    <x v="1"/>
    <n v="24"/>
    <x v="2"/>
    <s v="Marketing Analyst"/>
    <x v="4"/>
    <d v="2021-10-12T00:00:00"/>
    <x v="0"/>
    <n v="3.5"/>
    <n v="67371"/>
    <n v="6063"/>
    <x v="3"/>
    <x v="9"/>
    <n v="2"/>
    <n v="2"/>
    <n v="1"/>
    <x v="0"/>
  </r>
  <r>
    <x v="11552"/>
    <x v="85"/>
    <x v="0"/>
    <n v="38"/>
    <x v="4"/>
    <s v="Admin Officer"/>
    <x v="2"/>
    <d v="2020-10-06T00:00:00"/>
    <x v="0"/>
    <n v="4.4000000000000004"/>
    <n v="68723"/>
    <n v="6185"/>
    <x v="2"/>
    <x v="3"/>
    <n v="0"/>
    <n v="10"/>
    <n v="3"/>
    <x v="0"/>
  </r>
  <r>
    <x v="11553"/>
    <x v="44"/>
    <x v="0"/>
    <n v="30"/>
    <x v="7"/>
    <s v="Sales Officer"/>
    <x v="3"/>
    <d v="2022-02-05T00:00:00"/>
    <x v="0"/>
    <n v="3"/>
    <n v="51840"/>
    <n v="4147"/>
    <x v="0"/>
    <x v="1"/>
    <n v="1"/>
    <n v="4"/>
    <n v="8"/>
    <x v="0"/>
  </r>
  <r>
    <x v="11554"/>
    <x v="53"/>
    <x v="1"/>
    <n v="22"/>
    <x v="7"/>
    <s v="Sales Executive"/>
    <x v="0"/>
    <d v="2022-07-11T00:00:00"/>
    <x v="0"/>
    <n v="1.1000000000000001"/>
    <n v="36226"/>
    <n v="2535"/>
    <x v="0"/>
    <x v="2"/>
    <n v="2"/>
    <n v="3"/>
    <n v="1"/>
    <x v="0"/>
  </r>
  <r>
    <x v="11555"/>
    <x v="16"/>
    <x v="1"/>
    <n v="30"/>
    <x v="2"/>
    <s v="Marketing Analyst"/>
    <x v="7"/>
    <d v="2022-05-10T00:00:00"/>
    <x v="1"/>
    <n v="2.8"/>
    <n v="55344"/>
    <n v="7748"/>
    <x v="0"/>
    <x v="2"/>
    <n v="0"/>
    <n v="2"/>
    <n v="0"/>
    <x v="0"/>
  </r>
  <r>
    <x v="11556"/>
    <x v="119"/>
    <x v="1"/>
    <n v="32"/>
    <x v="9"/>
    <s v="HR Generalist"/>
    <x v="0"/>
    <d v="2023-07-16T00:00:00"/>
    <x v="0"/>
    <n v="5.4"/>
    <n v="76680"/>
    <n v="8434"/>
    <x v="3"/>
    <x v="6"/>
    <n v="0"/>
    <n v="3"/>
    <n v="21"/>
    <x v="0"/>
  </r>
  <r>
    <x v="11557"/>
    <x v="284"/>
    <x v="1"/>
    <n v="24"/>
    <x v="3"/>
    <s v="Intern"/>
    <x v="2"/>
    <d v="2020-12-07T00:00:00"/>
    <x v="2"/>
    <n v="0.5"/>
    <n v="19216"/>
    <n v="2690"/>
    <x v="0"/>
    <x v="13"/>
    <n v="3"/>
    <n v="6"/>
    <n v="79"/>
    <x v="0"/>
  </r>
  <r>
    <x v="11558"/>
    <x v="229"/>
    <x v="1"/>
    <n v="20"/>
    <x v="8"/>
    <s v="Research Intern"/>
    <x v="4"/>
    <d v="2020-01-21T00:00:00"/>
    <x v="2"/>
    <n v="0.1"/>
    <n v="23439"/>
    <n v="2343"/>
    <x v="0"/>
    <x v="1"/>
    <n v="0"/>
    <n v="3"/>
    <n v="26"/>
    <x v="0"/>
  </r>
  <r>
    <x v="11559"/>
    <x v="205"/>
    <x v="1"/>
    <n v="32"/>
    <x v="8"/>
    <s v="Senior Research Engineer"/>
    <x v="2"/>
    <d v="2020-05-04T00:00:00"/>
    <x v="0"/>
    <n v="8"/>
    <n v="87274"/>
    <n v="12218"/>
    <x v="0"/>
    <x v="4"/>
    <n v="2"/>
    <n v="6"/>
    <n v="3"/>
    <x v="0"/>
  </r>
  <r>
    <x v="11560"/>
    <x v="181"/>
    <x v="1"/>
    <n v="33"/>
    <x v="2"/>
    <s v="Marketing Analyst"/>
    <x v="4"/>
    <d v="2020-06-07T00:00:00"/>
    <x v="0"/>
    <n v="6"/>
    <n v="62072"/>
    <n v="3103"/>
    <x v="2"/>
    <x v="3"/>
    <n v="3"/>
    <n v="0"/>
    <n v="0"/>
    <x v="0"/>
  </r>
  <r>
    <x v="11561"/>
    <x v="97"/>
    <x v="0"/>
    <n v="28"/>
    <x v="8"/>
    <s v="Research Engineer"/>
    <x v="0"/>
    <d v="2021-04-08T00:00:00"/>
    <x v="0"/>
    <n v="2.2000000000000002"/>
    <n v="55274"/>
    <n v="7185"/>
    <x v="0"/>
    <x v="5"/>
    <n v="1"/>
    <n v="2"/>
    <n v="27"/>
    <x v="0"/>
  </r>
  <r>
    <x v="11562"/>
    <x v="49"/>
    <x v="0"/>
    <n v="32"/>
    <x v="6"/>
    <s v="Accountant"/>
    <x v="4"/>
    <d v="2024-01-18T00:00:00"/>
    <x v="1"/>
    <n v="4.3"/>
    <n v="56386"/>
    <n v="3383"/>
    <x v="3"/>
    <x v="12"/>
    <n v="1"/>
    <n v="9"/>
    <n v="2"/>
    <x v="0"/>
  </r>
  <r>
    <x v="11563"/>
    <x v="86"/>
    <x v="1"/>
    <n v="27"/>
    <x v="7"/>
    <s v="Sales Executive"/>
    <x v="5"/>
    <d v="2021-08-10T00:00:00"/>
    <x v="0"/>
    <n v="1.3"/>
    <n v="32594"/>
    <n v="4237"/>
    <x v="3"/>
    <x v="1"/>
    <n v="3"/>
    <n v="8"/>
    <n v="26"/>
    <x v="0"/>
  </r>
  <r>
    <x v="11564"/>
    <x v="225"/>
    <x v="0"/>
    <n v="44"/>
    <x v="4"/>
    <s v="Admin Manager"/>
    <x v="1"/>
    <d v="2020-05-08T00:00:00"/>
    <x v="0"/>
    <n v="15.8"/>
    <n v="157003"/>
    <n v="18840"/>
    <x v="3"/>
    <x v="36"/>
    <n v="2"/>
    <n v="5"/>
    <n v="10"/>
    <x v="2"/>
  </r>
  <r>
    <x v="11565"/>
    <x v="7"/>
    <x v="0"/>
    <n v="25"/>
    <x v="2"/>
    <s v="Marketing Analyst"/>
    <x v="4"/>
    <d v="2024-07-18T00:00:00"/>
    <x v="0"/>
    <n v="3.4"/>
    <n v="53098"/>
    <n v="3716"/>
    <x v="2"/>
    <x v="8"/>
    <n v="3"/>
    <n v="1"/>
    <n v="9"/>
    <x v="0"/>
  </r>
  <r>
    <x v="11566"/>
    <x v="30"/>
    <x v="1"/>
    <n v="38"/>
    <x v="1"/>
    <s v="Production Supervisor"/>
    <x v="7"/>
    <d v="2025-05-02T00:00:00"/>
    <x v="0"/>
    <n v="9.8000000000000007"/>
    <n v="107964"/>
    <n v="12955"/>
    <x v="3"/>
    <x v="5"/>
    <n v="3"/>
    <n v="28"/>
    <n v="2"/>
    <x v="0"/>
  </r>
  <r>
    <x v="11567"/>
    <x v="244"/>
    <x v="1"/>
    <n v="31"/>
    <x v="1"/>
    <s v="Production Supervisor"/>
    <x v="5"/>
    <d v="2020-09-23T00:00:00"/>
    <x v="0"/>
    <n v="6.3"/>
    <n v="91936"/>
    <n v="12871"/>
    <x v="2"/>
    <x v="56"/>
    <n v="0"/>
    <n v="19"/>
    <n v="14"/>
    <x v="2"/>
  </r>
  <r>
    <x v="11568"/>
    <x v="29"/>
    <x v="1"/>
    <n v="46"/>
    <x v="9"/>
    <s v="HR Manager"/>
    <x v="2"/>
    <d v="2024-03-28T00:00:00"/>
    <x v="0"/>
    <n v="13.4"/>
    <n v="109122"/>
    <n v="10912"/>
    <x v="0"/>
    <x v="51"/>
    <n v="0"/>
    <n v="9"/>
    <n v="29"/>
    <x v="2"/>
  </r>
  <r>
    <x v="11569"/>
    <x v="74"/>
    <x v="1"/>
    <n v="38"/>
    <x v="0"/>
    <s v="Senior Support Engineer"/>
    <x v="5"/>
    <d v="2024-02-13T00:00:00"/>
    <x v="0"/>
    <n v="7.8"/>
    <n v="88560"/>
    <n v="7084"/>
    <x v="3"/>
    <x v="4"/>
    <n v="1"/>
    <n v="13"/>
    <n v="21"/>
    <x v="0"/>
  </r>
  <r>
    <x v="11570"/>
    <x v="276"/>
    <x v="0"/>
    <n v="34"/>
    <x v="3"/>
    <s v="Team Lead"/>
    <x v="3"/>
    <d v="2022-04-15T00:00:00"/>
    <x v="0"/>
    <n v="10"/>
    <n v="122012"/>
    <n v="17081"/>
    <x v="0"/>
    <x v="13"/>
    <n v="1"/>
    <n v="1"/>
    <n v="28"/>
    <x v="0"/>
  </r>
  <r>
    <x v="11571"/>
    <x v="71"/>
    <x v="1"/>
    <n v="37"/>
    <x v="2"/>
    <s v="Marketing Manager"/>
    <x v="3"/>
    <d v="2024-10-18T00:00:00"/>
    <x v="0"/>
    <n v="10.8"/>
    <n v="177933"/>
    <n v="14234"/>
    <x v="3"/>
    <x v="5"/>
    <n v="0"/>
    <n v="5"/>
    <n v="28"/>
    <x v="0"/>
  </r>
  <r>
    <x v="11572"/>
    <x v="224"/>
    <x v="1"/>
    <n v="34"/>
    <x v="5"/>
    <s v="Operations Supervisor"/>
    <x v="0"/>
    <d v="2024-01-09T00:00:00"/>
    <x v="1"/>
    <n v="7.2"/>
    <n v="94148"/>
    <n v="14122"/>
    <x v="0"/>
    <x v="2"/>
    <n v="1"/>
    <n v="17"/>
    <n v="2"/>
    <x v="0"/>
  </r>
  <r>
    <x v="11573"/>
    <x v="74"/>
    <x v="1"/>
    <n v="52"/>
    <x v="0"/>
    <s v="Support Manager"/>
    <x v="3"/>
    <d v="2020-10-10T00:00:00"/>
    <x v="0"/>
    <n v="17"/>
    <n v="131470"/>
    <n v="6573"/>
    <x v="3"/>
    <x v="12"/>
    <n v="1"/>
    <n v="6"/>
    <n v="20"/>
    <x v="0"/>
  </r>
  <r>
    <x v="11574"/>
    <x v="281"/>
    <x v="1"/>
    <n v="21"/>
    <x v="7"/>
    <s v="Sales Executive"/>
    <x v="2"/>
    <d v="2022-12-09T00:00:00"/>
    <x v="1"/>
    <n v="0.5"/>
    <n v="36921"/>
    <n v="2953"/>
    <x v="3"/>
    <x v="3"/>
    <n v="1"/>
    <n v="5"/>
    <n v="14"/>
    <x v="0"/>
  </r>
  <r>
    <x v="11575"/>
    <x v="215"/>
    <x v="1"/>
    <n v="23"/>
    <x v="9"/>
    <s v="HR Intern"/>
    <x v="7"/>
    <d v="2020-03-07T00:00:00"/>
    <x v="2"/>
    <n v="0.5"/>
    <n v="23065"/>
    <n v="3229"/>
    <x v="3"/>
    <x v="12"/>
    <n v="0"/>
    <n v="5"/>
    <n v="75"/>
    <x v="0"/>
  </r>
  <r>
    <x v="11576"/>
    <x v="209"/>
    <x v="0"/>
    <n v="53"/>
    <x v="6"/>
    <s v="Finance Manager"/>
    <x v="5"/>
    <d v="2024-04-07T00:00:00"/>
    <x v="0"/>
    <n v="18.600000000000001"/>
    <n v="198126"/>
    <n v="27737"/>
    <x v="3"/>
    <x v="12"/>
    <n v="0"/>
    <n v="10"/>
    <n v="3"/>
    <x v="0"/>
  </r>
  <r>
    <x v="11577"/>
    <x v="231"/>
    <x v="1"/>
    <n v="30"/>
    <x v="3"/>
    <s v="Senior Software Engineer"/>
    <x v="4"/>
    <d v="2024-11-22T00:00:00"/>
    <x v="0"/>
    <n v="4.8"/>
    <n v="117742"/>
    <n v="16483"/>
    <x v="1"/>
    <x v="8"/>
    <n v="3"/>
    <n v="6"/>
    <n v="13"/>
    <x v="0"/>
  </r>
  <r>
    <x v="11578"/>
    <x v="253"/>
    <x v="1"/>
    <n v="26"/>
    <x v="5"/>
    <s v="Operations Executive"/>
    <x v="1"/>
    <d v="2024-07-03T00:00:00"/>
    <x v="0"/>
    <n v="3"/>
    <n v="51490"/>
    <n v="7723"/>
    <x v="3"/>
    <x v="0"/>
    <n v="0"/>
    <n v="30"/>
    <n v="11"/>
    <x v="0"/>
  </r>
  <r>
    <x v="11579"/>
    <x v="27"/>
    <x v="1"/>
    <n v="36"/>
    <x v="5"/>
    <s v="Operations Supervisor"/>
    <x v="7"/>
    <d v="2024-11-28T00:00:00"/>
    <x v="0"/>
    <n v="6.6"/>
    <n v="79441"/>
    <n v="9532"/>
    <x v="3"/>
    <x v="0"/>
    <n v="1"/>
    <n v="32"/>
    <n v="17"/>
    <x v="0"/>
  </r>
  <r>
    <x v="11580"/>
    <x v="41"/>
    <x v="0"/>
    <n v="23"/>
    <x v="3"/>
    <s v="Intern"/>
    <x v="4"/>
    <d v="2023-10-06T00:00:00"/>
    <x v="2"/>
    <n v="0.8"/>
    <n v="20665"/>
    <n v="1446"/>
    <x v="0"/>
    <x v="0"/>
    <n v="0"/>
    <n v="3"/>
    <n v="80"/>
    <x v="0"/>
  </r>
  <r>
    <x v="11581"/>
    <x v="5"/>
    <x v="1"/>
    <n v="23"/>
    <x v="3"/>
    <s v="Intern"/>
    <x v="7"/>
    <d v="2023-04-14T00:00:00"/>
    <x v="2"/>
    <n v="0.7"/>
    <n v="24695"/>
    <n v="3457"/>
    <x v="3"/>
    <x v="6"/>
    <n v="2"/>
    <n v="6"/>
    <n v="42"/>
    <x v="0"/>
  </r>
  <r>
    <x v="11582"/>
    <x v="278"/>
    <x v="0"/>
    <n v="27"/>
    <x v="7"/>
    <s v="Sales Executive"/>
    <x v="3"/>
    <d v="2022-11-24T00:00:00"/>
    <x v="0"/>
    <n v="1.5"/>
    <n v="27245"/>
    <n v="1634"/>
    <x v="3"/>
    <x v="6"/>
    <n v="0"/>
    <n v="10"/>
    <n v="15"/>
    <x v="0"/>
  </r>
  <r>
    <x v="11583"/>
    <x v="12"/>
    <x v="0"/>
    <n v="30"/>
    <x v="1"/>
    <s v="Production Engineer"/>
    <x v="6"/>
    <d v="2024-04-06T00:00:00"/>
    <x v="0"/>
    <n v="3.7"/>
    <n v="58093"/>
    <n v="6390"/>
    <x v="2"/>
    <x v="2"/>
    <n v="3"/>
    <n v="25"/>
    <n v="28"/>
    <x v="0"/>
  </r>
  <r>
    <x v="11584"/>
    <x v="212"/>
    <x v="1"/>
    <n v="24"/>
    <x v="0"/>
    <s v="Support Executive"/>
    <x v="7"/>
    <d v="2022-08-04T00:00:00"/>
    <x v="0"/>
    <n v="2.2000000000000002"/>
    <n v="36437"/>
    <n v="4372"/>
    <x v="3"/>
    <x v="2"/>
    <n v="0"/>
    <n v="29"/>
    <n v="12"/>
    <x v="0"/>
  </r>
  <r>
    <x v="11585"/>
    <x v="94"/>
    <x v="0"/>
    <n v="27"/>
    <x v="0"/>
    <s v="Senior Support Engineer"/>
    <x v="1"/>
    <d v="2021-02-03T00:00:00"/>
    <x v="0"/>
    <n v="7.3"/>
    <n v="77221"/>
    <n v="9266"/>
    <x v="0"/>
    <x v="50"/>
    <n v="0"/>
    <n v="27"/>
    <n v="5"/>
    <x v="2"/>
  </r>
  <r>
    <x v="11586"/>
    <x v="77"/>
    <x v="1"/>
    <n v="35"/>
    <x v="6"/>
    <s v="Accountant"/>
    <x v="1"/>
    <d v="2024-08-14T00:00:00"/>
    <x v="0"/>
    <n v="4.7"/>
    <n v="52262"/>
    <n v="5748"/>
    <x v="1"/>
    <x v="9"/>
    <n v="3"/>
    <n v="9"/>
    <n v="17"/>
    <x v="0"/>
  </r>
  <r>
    <x v="11587"/>
    <x v="27"/>
    <x v="1"/>
    <n v="25"/>
    <x v="4"/>
    <s v="Admin Officer"/>
    <x v="0"/>
    <d v="2023-09-08T00:00:00"/>
    <x v="0"/>
    <n v="5.2"/>
    <n v="49973"/>
    <n v="2998"/>
    <x v="3"/>
    <x v="6"/>
    <n v="3"/>
    <n v="10"/>
    <n v="13"/>
    <x v="0"/>
  </r>
  <r>
    <x v="11588"/>
    <x v="101"/>
    <x v="1"/>
    <n v="22"/>
    <x v="8"/>
    <s v="Research Intern"/>
    <x v="7"/>
    <d v="2020-06-09T00:00:00"/>
    <x v="2"/>
    <n v="0.6"/>
    <n v="21119"/>
    <n v="2111"/>
    <x v="3"/>
    <x v="8"/>
    <n v="1"/>
    <n v="7"/>
    <n v="27"/>
    <x v="0"/>
  </r>
  <r>
    <x v="11589"/>
    <x v="49"/>
    <x v="1"/>
    <n v="41"/>
    <x v="5"/>
    <s v="Operations Manager"/>
    <x v="6"/>
    <d v="2024-02-18T00:00:00"/>
    <x v="0"/>
    <n v="14.7"/>
    <n v="170196"/>
    <n v="10211"/>
    <x v="1"/>
    <x v="4"/>
    <n v="3"/>
    <n v="32"/>
    <n v="15"/>
    <x v="0"/>
  </r>
  <r>
    <x v="11590"/>
    <x v="128"/>
    <x v="1"/>
    <n v="36"/>
    <x v="5"/>
    <s v="Operations Manager"/>
    <x v="5"/>
    <d v="2020-05-09T00:00:00"/>
    <x v="1"/>
    <n v="10.5"/>
    <n v="185321"/>
    <n v="16678"/>
    <x v="3"/>
    <x v="18"/>
    <n v="18"/>
    <n v="40"/>
    <n v="5"/>
    <x v="1"/>
  </r>
  <r>
    <x v="11591"/>
    <x v="145"/>
    <x v="0"/>
    <n v="29"/>
    <x v="1"/>
    <s v="Production Engineer"/>
    <x v="1"/>
    <d v="2022-11-07T00:00:00"/>
    <x v="0"/>
    <n v="3.2"/>
    <n v="41964"/>
    <n v="2098"/>
    <x v="3"/>
    <x v="0"/>
    <n v="0"/>
    <n v="11"/>
    <n v="27"/>
    <x v="0"/>
  </r>
  <r>
    <x v="11592"/>
    <x v="245"/>
    <x v="1"/>
    <n v="47"/>
    <x v="9"/>
    <s v="HR Manager"/>
    <x v="5"/>
    <d v="2020-09-08T00:00:00"/>
    <x v="1"/>
    <n v="16.7"/>
    <n v="176249"/>
    <n v="12337"/>
    <x v="2"/>
    <x v="6"/>
    <n v="3"/>
    <n v="9"/>
    <n v="6"/>
    <x v="0"/>
  </r>
  <r>
    <x v="11593"/>
    <x v="226"/>
    <x v="0"/>
    <n v="52"/>
    <x v="4"/>
    <s v="Admin Manager"/>
    <x v="1"/>
    <d v="2022-10-26T00:00:00"/>
    <x v="0"/>
    <n v="18.399999999999999"/>
    <n v="130354"/>
    <n v="11731"/>
    <x v="0"/>
    <x v="12"/>
    <n v="3"/>
    <n v="10"/>
    <n v="8"/>
    <x v="0"/>
  </r>
  <r>
    <x v="11594"/>
    <x v="181"/>
    <x v="0"/>
    <n v="31"/>
    <x v="7"/>
    <s v="Area Sales Manager"/>
    <x v="1"/>
    <d v="2021-12-23T00:00:00"/>
    <x v="0"/>
    <n v="16.600000000000001"/>
    <n v="106429"/>
    <n v="14900"/>
    <x v="3"/>
    <x v="12"/>
    <n v="1"/>
    <n v="5"/>
    <n v="12"/>
    <x v="0"/>
  </r>
  <r>
    <x v="11595"/>
    <x v="249"/>
    <x v="0"/>
    <n v="40"/>
    <x v="0"/>
    <s v="Support Manager"/>
    <x v="3"/>
    <d v="2025-12-05T00:00:00"/>
    <x v="0"/>
    <n v="14"/>
    <n v="131341"/>
    <n v="14447"/>
    <x v="0"/>
    <x v="3"/>
    <n v="2"/>
    <n v="9"/>
    <n v="13"/>
    <x v="0"/>
  </r>
  <r>
    <x v="11596"/>
    <x v="69"/>
    <x v="1"/>
    <n v="31"/>
    <x v="8"/>
    <s v="Senior Research Engineer"/>
    <x v="0"/>
    <d v="2021-12-15T00:00:00"/>
    <x v="1"/>
    <n v="9"/>
    <n v="75696"/>
    <n v="7569"/>
    <x v="1"/>
    <x v="9"/>
    <n v="1"/>
    <n v="3"/>
    <n v="15"/>
    <x v="0"/>
  </r>
  <r>
    <x v="11597"/>
    <x v="66"/>
    <x v="0"/>
    <n v="24"/>
    <x v="7"/>
    <s v="Sales Officer"/>
    <x v="7"/>
    <d v="2020-01-23T00:00:00"/>
    <x v="0"/>
    <n v="7"/>
    <n v="71224"/>
    <n v="4273"/>
    <x v="3"/>
    <x v="47"/>
    <n v="2"/>
    <n v="9"/>
    <n v="3"/>
    <x v="2"/>
  </r>
  <r>
    <x v="11598"/>
    <x v="51"/>
    <x v="1"/>
    <n v="26"/>
    <x v="7"/>
    <s v="Sales Executive"/>
    <x v="3"/>
    <d v="2025-03-04T00:00:00"/>
    <x v="0"/>
    <n v="1.4"/>
    <n v="39647"/>
    <n v="4757"/>
    <x v="3"/>
    <x v="4"/>
    <n v="1"/>
    <n v="10"/>
    <n v="21"/>
    <x v="0"/>
  </r>
  <r>
    <x v="11599"/>
    <x v="169"/>
    <x v="1"/>
    <n v="31"/>
    <x v="2"/>
    <s v="Marketing Analyst"/>
    <x v="7"/>
    <d v="2023-10-14T00:00:00"/>
    <x v="0"/>
    <n v="3.8"/>
    <n v="46134"/>
    <n v="2306"/>
    <x v="0"/>
    <x v="32"/>
    <n v="9"/>
    <n v="8"/>
    <n v="6"/>
    <x v="1"/>
  </r>
  <r>
    <x v="11600"/>
    <x v="154"/>
    <x v="0"/>
    <n v="27"/>
    <x v="7"/>
    <s v="Sales Executive"/>
    <x v="4"/>
    <d v="2020-08-10T00:00:00"/>
    <x v="0"/>
    <n v="0.3"/>
    <n v="41397"/>
    <n v="2069"/>
    <x v="0"/>
    <x v="1"/>
    <n v="2"/>
    <n v="3"/>
    <n v="9"/>
    <x v="0"/>
  </r>
  <r>
    <x v="11601"/>
    <x v="38"/>
    <x v="0"/>
    <n v="33"/>
    <x v="9"/>
    <s v="HR Generalist"/>
    <x v="4"/>
    <d v="2022-02-02T00:00:00"/>
    <x v="0"/>
    <n v="5.8"/>
    <n v="79700"/>
    <n v="11158"/>
    <x v="1"/>
    <x v="1"/>
    <n v="0"/>
    <n v="1"/>
    <n v="16"/>
    <x v="0"/>
  </r>
  <r>
    <x v="11602"/>
    <x v="142"/>
    <x v="0"/>
    <n v="50"/>
    <x v="9"/>
    <s v="HR Manager"/>
    <x v="3"/>
    <d v="2023-12-26T00:00:00"/>
    <x v="0"/>
    <n v="9.6999999999999993"/>
    <n v="112695"/>
    <n v="14650"/>
    <x v="0"/>
    <x v="12"/>
    <n v="1"/>
    <n v="6"/>
    <n v="9"/>
    <x v="0"/>
  </r>
  <r>
    <x v="11603"/>
    <x v="152"/>
    <x v="0"/>
    <n v="38"/>
    <x v="5"/>
    <s v="Operations Supervisor"/>
    <x v="1"/>
    <d v="2020-12-28T00:00:00"/>
    <x v="1"/>
    <n v="7.7"/>
    <n v="71250"/>
    <n v="5700"/>
    <x v="0"/>
    <x v="2"/>
    <n v="1"/>
    <n v="29"/>
    <n v="15"/>
    <x v="0"/>
  </r>
  <r>
    <x v="11604"/>
    <x v="87"/>
    <x v="1"/>
    <n v="38"/>
    <x v="1"/>
    <s v="Production Supervisor"/>
    <x v="4"/>
    <d v="2020-06-13T00:00:00"/>
    <x v="0"/>
    <n v="7.2"/>
    <n v="74340"/>
    <n v="4460"/>
    <x v="1"/>
    <x v="55"/>
    <n v="1"/>
    <n v="12"/>
    <n v="26"/>
    <x v="2"/>
  </r>
  <r>
    <x v="11605"/>
    <x v="1"/>
    <x v="1"/>
    <n v="32"/>
    <x v="3"/>
    <s v="Senior Software Engineer"/>
    <x v="3"/>
    <d v="2023-10-03T00:00:00"/>
    <x v="0"/>
    <n v="6.9"/>
    <n v="104007"/>
    <n v="10400"/>
    <x v="3"/>
    <x v="13"/>
    <n v="1"/>
    <n v="2"/>
    <n v="29"/>
    <x v="0"/>
  </r>
  <r>
    <x v="11606"/>
    <x v="186"/>
    <x v="1"/>
    <n v="51"/>
    <x v="5"/>
    <s v="Operations Manager"/>
    <x v="4"/>
    <d v="2025-02-25T00:00:00"/>
    <x v="0"/>
    <n v="13.2"/>
    <n v="173907"/>
    <n v="10434"/>
    <x v="3"/>
    <x v="2"/>
    <n v="2"/>
    <n v="12"/>
    <n v="10"/>
    <x v="0"/>
  </r>
  <r>
    <x v="11607"/>
    <x v="92"/>
    <x v="1"/>
    <n v="22"/>
    <x v="3"/>
    <s v="Software Engineer"/>
    <x v="4"/>
    <d v="2020-04-07T00:00:00"/>
    <x v="0"/>
    <n v="1.5"/>
    <n v="69216"/>
    <n v="7613"/>
    <x v="3"/>
    <x v="3"/>
    <n v="1"/>
    <n v="0"/>
    <n v="9"/>
    <x v="0"/>
  </r>
  <r>
    <x v="11608"/>
    <x v="115"/>
    <x v="1"/>
    <n v="29"/>
    <x v="2"/>
    <s v="Marketing Analyst"/>
    <x v="7"/>
    <d v="2023-01-15T00:00:00"/>
    <x v="1"/>
    <n v="3.7"/>
    <n v="49439"/>
    <n v="5438"/>
    <x v="3"/>
    <x v="34"/>
    <n v="2"/>
    <n v="2"/>
    <n v="8"/>
    <x v="2"/>
  </r>
  <r>
    <x v="11609"/>
    <x v="158"/>
    <x v="1"/>
    <n v="45"/>
    <x v="4"/>
    <s v="Admin Manager"/>
    <x v="6"/>
    <d v="2023-03-12T00:00:00"/>
    <x v="0"/>
    <n v="14.6"/>
    <n v="94567"/>
    <n v="9456"/>
    <x v="3"/>
    <x v="5"/>
    <n v="2"/>
    <n v="5"/>
    <n v="20"/>
    <x v="0"/>
  </r>
  <r>
    <x v="11610"/>
    <x v="16"/>
    <x v="1"/>
    <n v="26"/>
    <x v="7"/>
    <s v="Sales Executive"/>
    <x v="7"/>
    <d v="2023-06-21T00:00:00"/>
    <x v="0"/>
    <n v="2.8"/>
    <n v="38469"/>
    <n v="5385"/>
    <x v="1"/>
    <x v="6"/>
    <n v="2"/>
    <n v="6"/>
    <n v="28"/>
    <x v="0"/>
  </r>
  <r>
    <x v="11611"/>
    <x v="113"/>
    <x v="0"/>
    <n v="34"/>
    <x v="7"/>
    <s v="Area Sales Manager"/>
    <x v="0"/>
    <d v="2023-08-07T00:00:00"/>
    <x v="0"/>
    <n v="13.4"/>
    <n v="103172"/>
    <n v="11348"/>
    <x v="3"/>
    <x v="3"/>
    <n v="1"/>
    <n v="7"/>
    <n v="11"/>
    <x v="0"/>
  </r>
  <r>
    <x v="11612"/>
    <x v="7"/>
    <x v="1"/>
    <n v="54"/>
    <x v="8"/>
    <s v="R&amp;D Manager"/>
    <x v="5"/>
    <d v="2024-10-07T00:00:00"/>
    <x v="0"/>
    <n v="10.1"/>
    <n v="221657"/>
    <n v="19949"/>
    <x v="0"/>
    <x v="43"/>
    <n v="6"/>
    <n v="10"/>
    <n v="11"/>
    <x v="1"/>
  </r>
  <r>
    <x v="11613"/>
    <x v="70"/>
    <x v="1"/>
    <n v="26"/>
    <x v="7"/>
    <s v="Sales Officer"/>
    <x v="7"/>
    <d v="2023-04-09T00:00:00"/>
    <x v="0"/>
    <n v="6.6"/>
    <n v="56395"/>
    <n v="6203"/>
    <x v="0"/>
    <x v="22"/>
    <n v="17"/>
    <n v="2"/>
    <n v="19"/>
    <x v="1"/>
  </r>
  <r>
    <x v="11614"/>
    <x v="26"/>
    <x v="1"/>
    <n v="43"/>
    <x v="0"/>
    <s v="Support Manager"/>
    <x v="2"/>
    <d v="2023-11-10T00:00:00"/>
    <x v="1"/>
    <n v="12.8"/>
    <n v="126994"/>
    <n v="16509"/>
    <x v="2"/>
    <x v="1"/>
    <n v="3"/>
    <n v="14"/>
    <n v="12"/>
    <x v="0"/>
  </r>
  <r>
    <x v="11615"/>
    <x v="161"/>
    <x v="1"/>
    <n v="27"/>
    <x v="9"/>
    <s v="HR Executive"/>
    <x v="5"/>
    <d v="2023-07-02T00:00:00"/>
    <x v="1"/>
    <n v="2.6"/>
    <n v="41175"/>
    <n v="2058"/>
    <x v="2"/>
    <x v="12"/>
    <n v="2"/>
    <n v="9"/>
    <n v="26"/>
    <x v="0"/>
  </r>
  <r>
    <x v="11616"/>
    <x v="263"/>
    <x v="0"/>
    <n v="43"/>
    <x v="9"/>
    <s v="HR Manager"/>
    <x v="1"/>
    <d v="2025-09-02T00:00:00"/>
    <x v="1"/>
    <n v="16.5"/>
    <n v="105496"/>
    <n v="15824"/>
    <x v="1"/>
    <x v="54"/>
    <n v="2"/>
    <n v="3"/>
    <n v="14"/>
    <x v="2"/>
  </r>
  <r>
    <x v="11617"/>
    <x v="248"/>
    <x v="1"/>
    <n v="35"/>
    <x v="3"/>
    <s v="Team Lead"/>
    <x v="2"/>
    <d v="2024-08-28T00:00:00"/>
    <x v="0"/>
    <n v="9.5"/>
    <n v="148520"/>
    <n v="22278"/>
    <x v="3"/>
    <x v="1"/>
    <n v="2"/>
    <n v="2"/>
    <n v="15"/>
    <x v="0"/>
  </r>
  <r>
    <x v="11618"/>
    <x v="187"/>
    <x v="1"/>
    <n v="54"/>
    <x v="1"/>
    <s v="Production Manager"/>
    <x v="3"/>
    <d v="2025-02-18T00:00:00"/>
    <x v="0"/>
    <n v="17.100000000000001"/>
    <n v="139228"/>
    <n v="12530"/>
    <x v="0"/>
    <x v="4"/>
    <n v="3"/>
    <n v="14"/>
    <n v="23"/>
    <x v="0"/>
  </r>
  <r>
    <x v="11619"/>
    <x v="262"/>
    <x v="0"/>
    <n v="33"/>
    <x v="4"/>
    <s v="Admin Officer"/>
    <x v="0"/>
    <d v="2020-07-27T00:00:00"/>
    <x v="0"/>
    <n v="4.0999999999999996"/>
    <n v="57333"/>
    <n v="7453"/>
    <x v="0"/>
    <x v="22"/>
    <n v="20"/>
    <n v="4"/>
    <n v="14"/>
    <x v="1"/>
  </r>
  <r>
    <x v="11620"/>
    <x v="32"/>
    <x v="1"/>
    <n v="24"/>
    <x v="9"/>
    <s v="HR Intern"/>
    <x v="7"/>
    <d v="2025-04-07T00:00:00"/>
    <x v="2"/>
    <n v="0.8"/>
    <n v="20260"/>
    <n v="1418"/>
    <x v="2"/>
    <x v="0"/>
    <n v="1"/>
    <n v="1"/>
    <n v="24"/>
    <x v="0"/>
  </r>
  <r>
    <x v="11621"/>
    <x v="199"/>
    <x v="0"/>
    <n v="26"/>
    <x v="6"/>
    <s v="Accounts Executive"/>
    <x v="2"/>
    <d v="2021-07-03T00:00:00"/>
    <x v="0"/>
    <n v="1"/>
    <n v="47446"/>
    <n v="6167"/>
    <x v="3"/>
    <x v="4"/>
    <n v="1"/>
    <n v="9"/>
    <n v="21"/>
    <x v="0"/>
  </r>
  <r>
    <x v="11622"/>
    <x v="213"/>
    <x v="0"/>
    <n v="25"/>
    <x v="0"/>
    <s v="Support Executive"/>
    <x v="1"/>
    <d v="2020-10-25T00:00:00"/>
    <x v="0"/>
    <n v="3.1"/>
    <n v="46605"/>
    <n v="2796"/>
    <x v="1"/>
    <x v="0"/>
    <n v="2"/>
    <n v="22"/>
    <n v="5"/>
    <x v="0"/>
  </r>
  <r>
    <x v="11623"/>
    <x v="14"/>
    <x v="1"/>
    <n v="29"/>
    <x v="0"/>
    <s v="Support Executive"/>
    <x v="0"/>
    <d v="2020-02-24T00:00:00"/>
    <x v="0"/>
    <n v="3.4"/>
    <n v="34358"/>
    <n v="4122"/>
    <x v="0"/>
    <x v="0"/>
    <n v="0"/>
    <n v="5"/>
    <n v="0"/>
    <x v="0"/>
  </r>
  <r>
    <x v="11624"/>
    <x v="184"/>
    <x v="1"/>
    <n v="30"/>
    <x v="4"/>
    <s v="Admin Officer"/>
    <x v="0"/>
    <d v="2021-11-21T00:00:00"/>
    <x v="0"/>
    <n v="5.3"/>
    <n v="64431"/>
    <n v="8376"/>
    <x v="1"/>
    <x v="0"/>
    <n v="2"/>
    <n v="6"/>
    <n v="8"/>
    <x v="0"/>
  </r>
  <r>
    <x v="11625"/>
    <x v="185"/>
    <x v="1"/>
    <n v="43"/>
    <x v="1"/>
    <s v="Production Manager"/>
    <x v="0"/>
    <d v="2025-11-26T00:00:00"/>
    <x v="0"/>
    <n v="10.5"/>
    <n v="219736"/>
    <n v="10986"/>
    <x v="3"/>
    <x v="5"/>
    <n v="0"/>
    <n v="31"/>
    <n v="18"/>
    <x v="0"/>
  </r>
  <r>
    <x v="11626"/>
    <x v="189"/>
    <x v="0"/>
    <n v="27"/>
    <x v="0"/>
    <s v="Support Executive"/>
    <x v="1"/>
    <d v="2020-05-26T00:00:00"/>
    <x v="1"/>
    <n v="1.9"/>
    <n v="31952"/>
    <n v="4792"/>
    <x v="3"/>
    <x v="1"/>
    <n v="1"/>
    <n v="34"/>
    <n v="22"/>
    <x v="0"/>
  </r>
  <r>
    <x v="11627"/>
    <x v="1"/>
    <x v="0"/>
    <n v="48"/>
    <x v="5"/>
    <s v="Operations Manager"/>
    <x v="6"/>
    <d v="2023-02-06T00:00:00"/>
    <x v="0"/>
    <n v="10.8"/>
    <n v="192188"/>
    <n v="28828"/>
    <x v="0"/>
    <x v="9"/>
    <n v="0"/>
    <n v="9"/>
    <n v="22"/>
    <x v="0"/>
  </r>
  <r>
    <x v="11628"/>
    <x v="237"/>
    <x v="1"/>
    <n v="44"/>
    <x v="2"/>
    <s v="Marketing Manager"/>
    <x v="4"/>
    <d v="2020-04-21T00:00:00"/>
    <x v="1"/>
    <n v="11.1"/>
    <n v="131690"/>
    <n v="13169"/>
    <x v="3"/>
    <x v="0"/>
    <n v="2"/>
    <n v="6"/>
    <n v="23"/>
    <x v="0"/>
  </r>
  <r>
    <x v="11629"/>
    <x v="230"/>
    <x v="1"/>
    <n v="30"/>
    <x v="9"/>
    <s v="HR Generalist"/>
    <x v="0"/>
    <d v="2024-09-15T00:00:00"/>
    <x v="1"/>
    <n v="3"/>
    <n v="68866"/>
    <n v="10329"/>
    <x v="3"/>
    <x v="1"/>
    <n v="1"/>
    <n v="9"/>
    <n v="26"/>
    <x v="0"/>
  </r>
  <r>
    <x v="11630"/>
    <x v="238"/>
    <x v="1"/>
    <n v="30"/>
    <x v="9"/>
    <s v="HR Generalist"/>
    <x v="3"/>
    <d v="2025-04-23T00:00:00"/>
    <x v="0"/>
    <n v="3.1"/>
    <n v="68586"/>
    <n v="6858"/>
    <x v="0"/>
    <x v="2"/>
    <n v="3"/>
    <n v="2"/>
    <n v="1"/>
    <x v="0"/>
  </r>
  <r>
    <x v="11631"/>
    <x v="236"/>
    <x v="1"/>
    <n v="35"/>
    <x v="6"/>
    <s v="Senior Accountant"/>
    <x v="2"/>
    <d v="2021-03-23T00:00:00"/>
    <x v="0"/>
    <n v="6.6"/>
    <n v="119571"/>
    <n v="15544"/>
    <x v="2"/>
    <x v="1"/>
    <n v="0"/>
    <n v="5"/>
    <n v="25"/>
    <x v="0"/>
  </r>
  <r>
    <x v="11632"/>
    <x v="215"/>
    <x v="1"/>
    <n v="39"/>
    <x v="5"/>
    <s v="Operations Supervisor"/>
    <x v="3"/>
    <d v="2024-08-22T00:00:00"/>
    <x v="0"/>
    <n v="9.4"/>
    <n v="69116"/>
    <n v="7602"/>
    <x v="3"/>
    <x v="13"/>
    <n v="2"/>
    <n v="20"/>
    <n v="20"/>
    <x v="0"/>
  </r>
  <r>
    <x v="11633"/>
    <x v="150"/>
    <x v="0"/>
    <n v="22"/>
    <x v="6"/>
    <s v="Accounts Executive"/>
    <x v="0"/>
    <d v="2022-04-24T00:00:00"/>
    <x v="0"/>
    <n v="1.9"/>
    <n v="42827"/>
    <n v="4710"/>
    <x v="3"/>
    <x v="1"/>
    <n v="3"/>
    <n v="7"/>
    <n v="24"/>
    <x v="0"/>
  </r>
  <r>
    <x v="11634"/>
    <x v="273"/>
    <x v="0"/>
    <n v="35"/>
    <x v="2"/>
    <s v="Marketing Manager"/>
    <x v="5"/>
    <d v="2021-06-06T00:00:00"/>
    <x v="0"/>
    <n v="17.100000000000001"/>
    <n v="140335"/>
    <n v="9823"/>
    <x v="3"/>
    <x v="6"/>
    <n v="3"/>
    <n v="5"/>
    <n v="26"/>
    <x v="0"/>
  </r>
  <r>
    <x v="11635"/>
    <x v="231"/>
    <x v="0"/>
    <n v="26"/>
    <x v="7"/>
    <s v="Sales Officer"/>
    <x v="7"/>
    <d v="2024-02-04T00:00:00"/>
    <x v="0"/>
    <n v="6.6"/>
    <n v="46894"/>
    <n v="5158"/>
    <x v="1"/>
    <x v="4"/>
    <n v="3"/>
    <n v="3"/>
    <n v="0"/>
    <x v="0"/>
  </r>
  <r>
    <x v="11636"/>
    <x v="134"/>
    <x v="0"/>
    <n v="25"/>
    <x v="3"/>
    <s v="Software Engineer"/>
    <x v="6"/>
    <d v="2021-02-02T00:00:00"/>
    <x v="0"/>
    <n v="3.8"/>
    <n v="66608"/>
    <n v="7326"/>
    <x v="3"/>
    <x v="9"/>
    <n v="0"/>
    <n v="2"/>
    <n v="4"/>
    <x v="0"/>
  </r>
  <r>
    <x v="11637"/>
    <x v="110"/>
    <x v="0"/>
    <n v="30"/>
    <x v="4"/>
    <s v="Admin Executive"/>
    <x v="7"/>
    <d v="2024-12-24T00:00:00"/>
    <x v="1"/>
    <n v="1.2"/>
    <n v="30750"/>
    <n v="1845"/>
    <x v="0"/>
    <x v="1"/>
    <n v="3"/>
    <n v="9"/>
    <n v="7"/>
    <x v="0"/>
  </r>
  <r>
    <x v="11638"/>
    <x v="4"/>
    <x v="1"/>
    <n v="38"/>
    <x v="4"/>
    <s v="Admin Officer"/>
    <x v="1"/>
    <d v="2025-07-17T00:00:00"/>
    <x v="0"/>
    <n v="5"/>
    <n v="54947"/>
    <n v="7692"/>
    <x v="3"/>
    <x v="0"/>
    <n v="3"/>
    <n v="5"/>
    <n v="9"/>
    <x v="0"/>
  </r>
  <r>
    <x v="11639"/>
    <x v="229"/>
    <x v="1"/>
    <n v="25"/>
    <x v="1"/>
    <s v="Production Engineer"/>
    <x v="1"/>
    <d v="2023-11-20T00:00:00"/>
    <x v="1"/>
    <n v="2.6"/>
    <n v="64248"/>
    <n v="8994"/>
    <x v="0"/>
    <x v="1"/>
    <n v="2"/>
    <n v="32"/>
    <n v="2"/>
    <x v="0"/>
  </r>
  <r>
    <x v="11640"/>
    <x v="158"/>
    <x v="0"/>
    <n v="35"/>
    <x v="1"/>
    <s v="Production Supervisor"/>
    <x v="6"/>
    <d v="2021-01-20T00:00:00"/>
    <x v="1"/>
    <n v="9.4"/>
    <n v="87531"/>
    <n v="6127"/>
    <x v="1"/>
    <x v="2"/>
    <n v="0"/>
    <n v="18"/>
    <n v="16"/>
    <x v="0"/>
  </r>
  <r>
    <x v="11641"/>
    <x v="295"/>
    <x v="1"/>
    <n v="22"/>
    <x v="3"/>
    <s v="Software Engineer"/>
    <x v="3"/>
    <d v="2023-04-05T00:00:00"/>
    <x v="0"/>
    <n v="2"/>
    <n v="67454"/>
    <n v="10118"/>
    <x v="1"/>
    <x v="4"/>
    <n v="3"/>
    <n v="7"/>
    <n v="7"/>
    <x v="0"/>
  </r>
  <r>
    <x v="11642"/>
    <x v="38"/>
    <x v="0"/>
    <n v="37"/>
    <x v="9"/>
    <s v="HR Manager"/>
    <x v="4"/>
    <d v="2021-05-23T00:00:00"/>
    <x v="0"/>
    <n v="8.6"/>
    <n v="106421"/>
    <n v="8513"/>
    <x v="0"/>
    <x v="6"/>
    <n v="1"/>
    <n v="10"/>
    <n v="11"/>
    <x v="0"/>
  </r>
  <r>
    <x v="11643"/>
    <x v="66"/>
    <x v="0"/>
    <n v="42"/>
    <x v="6"/>
    <s v="Finance Manager"/>
    <x v="2"/>
    <d v="2023-08-22T00:00:00"/>
    <x v="0"/>
    <n v="12.3"/>
    <n v="233402"/>
    <n v="14004"/>
    <x v="1"/>
    <x v="3"/>
    <n v="0"/>
    <n v="5"/>
    <n v="0"/>
    <x v="0"/>
  </r>
  <r>
    <x v="11644"/>
    <x v="250"/>
    <x v="1"/>
    <n v="25"/>
    <x v="5"/>
    <s v="Operations Executive"/>
    <x v="4"/>
    <d v="2020-07-25T00:00:00"/>
    <x v="0"/>
    <n v="1.8"/>
    <n v="42494"/>
    <n v="2549"/>
    <x v="3"/>
    <x v="6"/>
    <n v="2"/>
    <n v="39"/>
    <n v="6"/>
    <x v="0"/>
  </r>
  <r>
    <x v="11645"/>
    <x v="241"/>
    <x v="0"/>
    <n v="29"/>
    <x v="3"/>
    <s v="Senior Software Engineer"/>
    <x v="1"/>
    <d v="2021-02-06T00:00:00"/>
    <x v="0"/>
    <n v="4.4000000000000004"/>
    <n v="107805"/>
    <n v="10780"/>
    <x v="2"/>
    <x v="23"/>
    <n v="0"/>
    <n v="0"/>
    <n v="5"/>
    <x v="2"/>
  </r>
  <r>
    <x v="11646"/>
    <x v="99"/>
    <x v="0"/>
    <n v="27"/>
    <x v="4"/>
    <s v="Admin Executive"/>
    <x v="3"/>
    <d v="2022-07-10T00:00:00"/>
    <x v="0"/>
    <n v="1.7"/>
    <n v="32651"/>
    <n v="2285"/>
    <x v="1"/>
    <x v="0"/>
    <n v="2"/>
    <n v="10"/>
    <n v="11"/>
    <x v="0"/>
  </r>
  <r>
    <x v="11647"/>
    <x v="113"/>
    <x v="0"/>
    <n v="44"/>
    <x v="3"/>
    <s v="IT Manager"/>
    <x v="6"/>
    <d v="2021-05-03T00:00:00"/>
    <x v="0"/>
    <n v="16.2"/>
    <n v="223694"/>
    <n v="31317"/>
    <x v="3"/>
    <x v="1"/>
    <n v="2"/>
    <n v="3"/>
    <n v="14"/>
    <x v="0"/>
  </r>
  <r>
    <x v="11648"/>
    <x v="292"/>
    <x v="1"/>
    <n v="24"/>
    <x v="5"/>
    <s v="Operations Executive"/>
    <x v="2"/>
    <d v="2020-09-13T00:00:00"/>
    <x v="0"/>
    <n v="3.5"/>
    <n v="41836"/>
    <n v="2091"/>
    <x v="3"/>
    <x v="44"/>
    <n v="18"/>
    <n v="14"/>
    <n v="10"/>
    <x v="1"/>
  </r>
  <r>
    <x v="11649"/>
    <x v="38"/>
    <x v="0"/>
    <n v="41"/>
    <x v="3"/>
    <s v="IT Manager"/>
    <x v="7"/>
    <d v="2021-01-20T00:00:00"/>
    <x v="0"/>
    <n v="10.8"/>
    <n v="222165"/>
    <n v="13329"/>
    <x v="0"/>
    <x v="12"/>
    <n v="0"/>
    <n v="7"/>
    <n v="18"/>
    <x v="0"/>
  </r>
  <r>
    <x v="11650"/>
    <x v="4"/>
    <x v="0"/>
    <n v="47"/>
    <x v="6"/>
    <s v="Finance Manager"/>
    <x v="3"/>
    <d v="2024-10-18T00:00:00"/>
    <x v="0"/>
    <n v="13.3"/>
    <n v="179949"/>
    <n v="12596"/>
    <x v="1"/>
    <x v="6"/>
    <n v="1"/>
    <n v="10"/>
    <n v="23"/>
    <x v="0"/>
  </r>
  <r>
    <x v="11651"/>
    <x v="203"/>
    <x v="0"/>
    <n v="32"/>
    <x v="1"/>
    <s v="Production Supervisor"/>
    <x v="5"/>
    <d v="2023-01-23T00:00:00"/>
    <x v="0"/>
    <n v="5.4"/>
    <n v="91675"/>
    <n v="13751"/>
    <x v="3"/>
    <x v="41"/>
    <n v="15"/>
    <n v="24"/>
    <n v="6"/>
    <x v="1"/>
  </r>
  <r>
    <x v="11652"/>
    <x v="213"/>
    <x v="0"/>
    <n v="24"/>
    <x v="7"/>
    <s v="Sales Officer"/>
    <x v="1"/>
    <d v="2025-09-01T00:00:00"/>
    <x v="0"/>
    <n v="6.1"/>
    <n v="46498"/>
    <n v="5114"/>
    <x v="3"/>
    <x v="50"/>
    <n v="0"/>
    <n v="10"/>
    <n v="17"/>
    <x v="2"/>
  </r>
  <r>
    <x v="11653"/>
    <x v="14"/>
    <x v="0"/>
    <n v="49"/>
    <x v="9"/>
    <s v="HR Manager"/>
    <x v="0"/>
    <d v="2023-10-09T00:00:00"/>
    <x v="0"/>
    <n v="12"/>
    <n v="110196"/>
    <n v="5509"/>
    <x v="3"/>
    <x v="26"/>
    <n v="15"/>
    <n v="3"/>
    <n v="3"/>
    <x v="1"/>
  </r>
  <r>
    <x v="11654"/>
    <x v="129"/>
    <x v="1"/>
    <n v="22"/>
    <x v="4"/>
    <s v="Admin Executive"/>
    <x v="1"/>
    <d v="2023-12-16T00:00:00"/>
    <x v="0"/>
    <n v="1.3"/>
    <n v="44935"/>
    <n v="3145"/>
    <x v="2"/>
    <x v="12"/>
    <n v="1"/>
    <n v="9"/>
    <n v="25"/>
    <x v="0"/>
  </r>
  <r>
    <x v="11655"/>
    <x v="44"/>
    <x v="0"/>
    <n v="29"/>
    <x v="1"/>
    <s v="Production Engineer"/>
    <x v="1"/>
    <d v="2025-03-12T00:00:00"/>
    <x v="0"/>
    <n v="3.2"/>
    <n v="55092"/>
    <n v="4407"/>
    <x v="3"/>
    <x v="6"/>
    <n v="0"/>
    <n v="26"/>
    <n v="17"/>
    <x v="0"/>
  </r>
  <r>
    <x v="11656"/>
    <x v="172"/>
    <x v="1"/>
    <n v="39"/>
    <x v="4"/>
    <s v="Admin Manager"/>
    <x v="6"/>
    <d v="2021-09-07T00:00:00"/>
    <x v="0"/>
    <n v="19.7"/>
    <n v="149421"/>
    <n v="16436"/>
    <x v="0"/>
    <x v="1"/>
    <n v="2"/>
    <n v="1"/>
    <n v="9"/>
    <x v="0"/>
  </r>
  <r>
    <x v="11657"/>
    <x v="144"/>
    <x v="0"/>
    <n v="30"/>
    <x v="3"/>
    <s v="Team Lead"/>
    <x v="2"/>
    <d v="2021-11-18T00:00:00"/>
    <x v="1"/>
    <n v="8.8000000000000007"/>
    <n v="125968"/>
    <n v="16375"/>
    <x v="3"/>
    <x v="9"/>
    <n v="1"/>
    <n v="4"/>
    <n v="5"/>
    <x v="0"/>
  </r>
  <r>
    <x v="11658"/>
    <x v="84"/>
    <x v="1"/>
    <n v="37"/>
    <x v="4"/>
    <s v="Admin Manager"/>
    <x v="4"/>
    <d v="2024-03-22T00:00:00"/>
    <x v="1"/>
    <n v="14.6"/>
    <n v="101414"/>
    <n v="12169"/>
    <x v="1"/>
    <x v="13"/>
    <n v="1"/>
    <n v="0"/>
    <n v="3"/>
    <x v="0"/>
  </r>
  <r>
    <x v="11659"/>
    <x v="218"/>
    <x v="1"/>
    <n v="52"/>
    <x v="1"/>
    <s v="Production Manager"/>
    <x v="1"/>
    <d v="2023-12-19T00:00:00"/>
    <x v="1"/>
    <n v="18.2"/>
    <n v="182478"/>
    <n v="12773"/>
    <x v="3"/>
    <x v="5"/>
    <n v="3"/>
    <n v="11"/>
    <n v="1"/>
    <x v="0"/>
  </r>
  <r>
    <x v="11660"/>
    <x v="85"/>
    <x v="0"/>
    <n v="33"/>
    <x v="8"/>
    <s v="Senior Research Engineer"/>
    <x v="5"/>
    <d v="2023-10-03T00:00:00"/>
    <x v="1"/>
    <n v="8.1999999999999993"/>
    <n v="117793"/>
    <n v="5889"/>
    <x v="0"/>
    <x v="6"/>
    <n v="1"/>
    <n v="0"/>
    <n v="22"/>
    <x v="0"/>
  </r>
  <r>
    <x v="11661"/>
    <x v="225"/>
    <x v="1"/>
    <n v="25"/>
    <x v="6"/>
    <s v="Accounts Executive"/>
    <x v="7"/>
    <d v="2025-08-13T00:00:00"/>
    <x v="0"/>
    <n v="2.8"/>
    <n v="41671"/>
    <n v="5000"/>
    <x v="3"/>
    <x v="2"/>
    <n v="0"/>
    <n v="7"/>
    <n v="4"/>
    <x v="0"/>
  </r>
  <r>
    <x v="11662"/>
    <x v="227"/>
    <x v="1"/>
    <n v="31"/>
    <x v="6"/>
    <s v="Accountant"/>
    <x v="1"/>
    <d v="2023-08-26T00:00:00"/>
    <x v="0"/>
    <n v="4.4000000000000004"/>
    <n v="46517"/>
    <n v="5116"/>
    <x v="2"/>
    <x v="3"/>
    <n v="0"/>
    <n v="10"/>
    <n v="14"/>
    <x v="0"/>
  </r>
  <r>
    <x v="11663"/>
    <x v="108"/>
    <x v="0"/>
    <n v="42"/>
    <x v="9"/>
    <s v="HR Manager"/>
    <x v="2"/>
    <d v="2020-04-10T00:00:00"/>
    <x v="1"/>
    <n v="14.1"/>
    <n v="131143"/>
    <n v="17048"/>
    <x v="3"/>
    <x v="5"/>
    <n v="0"/>
    <n v="4"/>
    <n v="11"/>
    <x v="0"/>
  </r>
  <r>
    <x v="11664"/>
    <x v="64"/>
    <x v="0"/>
    <n v="45"/>
    <x v="2"/>
    <s v="Marketing Manager"/>
    <x v="1"/>
    <d v="2022-07-17T00:00:00"/>
    <x v="0"/>
    <n v="15.4"/>
    <n v="155827"/>
    <n v="10907"/>
    <x v="3"/>
    <x v="7"/>
    <n v="20"/>
    <n v="10"/>
    <n v="0"/>
    <x v="1"/>
  </r>
  <r>
    <x v="11665"/>
    <x v="9"/>
    <x v="1"/>
    <n v="38"/>
    <x v="0"/>
    <s v="Support Manager"/>
    <x v="5"/>
    <d v="2024-02-06T00:00:00"/>
    <x v="1"/>
    <n v="16.399999999999999"/>
    <n v="133271"/>
    <n v="15992"/>
    <x v="0"/>
    <x v="13"/>
    <n v="3"/>
    <n v="12"/>
    <n v="18"/>
    <x v="0"/>
  </r>
  <r>
    <x v="11666"/>
    <x v="243"/>
    <x v="0"/>
    <n v="35"/>
    <x v="7"/>
    <s v="Area Sales Manager"/>
    <x v="2"/>
    <d v="2022-02-10T00:00:00"/>
    <x v="0"/>
    <n v="17.899999999999999"/>
    <n v="168662"/>
    <n v="20239"/>
    <x v="0"/>
    <x v="5"/>
    <n v="3"/>
    <n v="10"/>
    <n v="14"/>
    <x v="0"/>
  </r>
  <r>
    <x v="11667"/>
    <x v="28"/>
    <x v="0"/>
    <n v="28"/>
    <x v="7"/>
    <s v="Sales Executive"/>
    <x v="6"/>
    <d v="2022-04-09T00:00:00"/>
    <x v="0"/>
    <n v="0.8"/>
    <n v="43189"/>
    <n v="2591"/>
    <x v="1"/>
    <x v="28"/>
    <n v="19"/>
    <n v="7"/>
    <n v="18"/>
    <x v="1"/>
  </r>
  <r>
    <x v="11668"/>
    <x v="127"/>
    <x v="1"/>
    <n v="28"/>
    <x v="8"/>
    <s v="Research Engineer"/>
    <x v="4"/>
    <d v="2020-09-14T00:00:00"/>
    <x v="0"/>
    <n v="3.6"/>
    <n v="65964"/>
    <n v="3957"/>
    <x v="0"/>
    <x v="6"/>
    <n v="3"/>
    <n v="8"/>
    <n v="0"/>
    <x v="0"/>
  </r>
  <r>
    <x v="11669"/>
    <x v="141"/>
    <x v="0"/>
    <n v="20"/>
    <x v="3"/>
    <s v="Intern"/>
    <x v="1"/>
    <d v="2023-01-19T00:00:00"/>
    <x v="2"/>
    <n v="0.3"/>
    <n v="21149"/>
    <n v="2749"/>
    <x v="3"/>
    <x v="2"/>
    <n v="2"/>
    <n v="4"/>
    <n v="56"/>
    <x v="0"/>
  </r>
  <r>
    <x v="11670"/>
    <x v="161"/>
    <x v="1"/>
    <n v="36"/>
    <x v="0"/>
    <s v="Support Manager"/>
    <x v="2"/>
    <d v="2023-09-04T00:00:00"/>
    <x v="0"/>
    <n v="13.4"/>
    <n v="162978"/>
    <n v="24446"/>
    <x v="0"/>
    <x v="38"/>
    <n v="6"/>
    <n v="28"/>
    <n v="2"/>
    <x v="1"/>
  </r>
  <r>
    <x v="11671"/>
    <x v="192"/>
    <x v="0"/>
    <n v="26"/>
    <x v="9"/>
    <s v="HR Executive"/>
    <x v="1"/>
    <d v="2021-05-11T00:00:00"/>
    <x v="0"/>
    <n v="1.9"/>
    <n v="40092"/>
    <n v="5211"/>
    <x v="3"/>
    <x v="1"/>
    <n v="0"/>
    <n v="1"/>
    <n v="18"/>
    <x v="0"/>
  </r>
  <r>
    <x v="11672"/>
    <x v="211"/>
    <x v="1"/>
    <n v="25"/>
    <x v="6"/>
    <s v="Accounts Executive"/>
    <x v="2"/>
    <d v="2020-08-07T00:00:00"/>
    <x v="0"/>
    <n v="1.1000000000000001"/>
    <n v="36947"/>
    <n v="2955"/>
    <x v="0"/>
    <x v="4"/>
    <n v="3"/>
    <n v="9"/>
    <n v="7"/>
    <x v="0"/>
  </r>
  <r>
    <x v="11673"/>
    <x v="274"/>
    <x v="0"/>
    <n v="26"/>
    <x v="4"/>
    <s v="Admin Officer"/>
    <x v="3"/>
    <d v="2025-06-25T00:00:00"/>
    <x v="0"/>
    <n v="6.7"/>
    <n v="60620"/>
    <n v="3637"/>
    <x v="3"/>
    <x v="8"/>
    <n v="3"/>
    <n v="4"/>
    <n v="7"/>
    <x v="0"/>
  </r>
  <r>
    <x v="11674"/>
    <x v="7"/>
    <x v="1"/>
    <n v="34"/>
    <x v="8"/>
    <s v="Senior Research Engineer"/>
    <x v="0"/>
    <d v="2025-10-21T00:00:00"/>
    <x v="0"/>
    <n v="6.2"/>
    <n v="110619"/>
    <n v="16592"/>
    <x v="0"/>
    <x v="1"/>
    <n v="2"/>
    <n v="5"/>
    <n v="29"/>
    <x v="0"/>
  </r>
  <r>
    <x v="11675"/>
    <x v="274"/>
    <x v="1"/>
    <n v="30"/>
    <x v="7"/>
    <s v="Sales Officer"/>
    <x v="1"/>
    <d v="2024-07-26T00:00:00"/>
    <x v="0"/>
    <n v="4.7"/>
    <n v="78459"/>
    <n v="10199"/>
    <x v="0"/>
    <x v="3"/>
    <n v="2"/>
    <n v="8"/>
    <n v="28"/>
    <x v="0"/>
  </r>
  <r>
    <x v="11676"/>
    <x v="297"/>
    <x v="0"/>
    <n v="38"/>
    <x v="1"/>
    <s v="Production Supervisor"/>
    <x v="4"/>
    <d v="2022-06-18T00:00:00"/>
    <x v="0"/>
    <n v="8.9"/>
    <n v="108096"/>
    <n v="11890"/>
    <x v="1"/>
    <x v="6"/>
    <n v="2"/>
    <n v="34"/>
    <n v="12"/>
    <x v="0"/>
  </r>
  <r>
    <x v="11677"/>
    <x v="248"/>
    <x v="1"/>
    <n v="34"/>
    <x v="3"/>
    <s v="Team Lead"/>
    <x v="4"/>
    <d v="2020-09-16T00:00:00"/>
    <x v="0"/>
    <n v="8.8000000000000007"/>
    <n v="148604"/>
    <n v="17832"/>
    <x v="3"/>
    <x v="8"/>
    <n v="1"/>
    <n v="8"/>
    <n v="21"/>
    <x v="0"/>
  </r>
  <r>
    <x v="11678"/>
    <x v="271"/>
    <x v="0"/>
    <n v="30"/>
    <x v="9"/>
    <s v="HR Generalist"/>
    <x v="3"/>
    <d v="2023-04-04T00:00:00"/>
    <x v="0"/>
    <n v="5.4"/>
    <n v="73058"/>
    <n v="3652"/>
    <x v="0"/>
    <x v="0"/>
    <n v="2"/>
    <n v="4"/>
    <n v="7"/>
    <x v="0"/>
  </r>
  <r>
    <x v="11679"/>
    <x v="146"/>
    <x v="1"/>
    <n v="31"/>
    <x v="7"/>
    <s v="Sales Officer"/>
    <x v="2"/>
    <d v="2024-01-23T00:00:00"/>
    <x v="1"/>
    <n v="3.7"/>
    <n v="66642"/>
    <n v="5997"/>
    <x v="3"/>
    <x v="9"/>
    <n v="0"/>
    <n v="1"/>
    <n v="4"/>
    <x v="0"/>
  </r>
  <r>
    <x v="11680"/>
    <x v="51"/>
    <x v="0"/>
    <n v="44"/>
    <x v="7"/>
    <s v="Area Sales Manager"/>
    <x v="7"/>
    <d v="2024-11-17T00:00:00"/>
    <x v="0"/>
    <n v="12.6"/>
    <n v="110446"/>
    <n v="14357"/>
    <x v="1"/>
    <x v="4"/>
    <n v="0"/>
    <n v="1"/>
    <n v="10"/>
    <x v="0"/>
  </r>
  <r>
    <x v="11681"/>
    <x v="90"/>
    <x v="1"/>
    <n v="44"/>
    <x v="1"/>
    <s v="Production Manager"/>
    <x v="0"/>
    <d v="2021-09-17T00:00:00"/>
    <x v="0"/>
    <n v="10.199999999999999"/>
    <n v="173787"/>
    <n v="13902"/>
    <x v="3"/>
    <x v="4"/>
    <n v="1"/>
    <n v="21"/>
    <n v="1"/>
    <x v="0"/>
  </r>
  <r>
    <x v="11682"/>
    <x v="173"/>
    <x v="0"/>
    <n v="42"/>
    <x v="2"/>
    <s v="Marketing Manager"/>
    <x v="0"/>
    <d v="2025-03-18T00:00:00"/>
    <x v="0"/>
    <n v="15.3"/>
    <n v="117254"/>
    <n v="15243"/>
    <x v="3"/>
    <x v="5"/>
    <n v="0"/>
    <n v="1"/>
    <n v="3"/>
    <x v="0"/>
  </r>
  <r>
    <x v="11683"/>
    <x v="276"/>
    <x v="0"/>
    <n v="36"/>
    <x v="3"/>
    <s v="Senior Software Engineer"/>
    <x v="6"/>
    <d v="2022-04-09T00:00:00"/>
    <x v="0"/>
    <n v="8"/>
    <n v="81776"/>
    <n v="8177"/>
    <x v="3"/>
    <x v="9"/>
    <n v="3"/>
    <n v="5"/>
    <n v="11"/>
    <x v="0"/>
  </r>
  <r>
    <x v="11684"/>
    <x v="162"/>
    <x v="0"/>
    <n v="43"/>
    <x v="3"/>
    <s v="IT Manager"/>
    <x v="5"/>
    <d v="2020-08-16T00:00:00"/>
    <x v="0"/>
    <n v="11.7"/>
    <n v="270468"/>
    <n v="40570"/>
    <x v="1"/>
    <x v="13"/>
    <n v="2"/>
    <n v="8"/>
    <n v="21"/>
    <x v="0"/>
  </r>
  <r>
    <x v="11685"/>
    <x v="47"/>
    <x v="1"/>
    <n v="40"/>
    <x v="8"/>
    <s v="R&amp;D Manager"/>
    <x v="5"/>
    <d v="2022-10-12T00:00:00"/>
    <x v="0"/>
    <n v="16.100000000000001"/>
    <n v="283921"/>
    <n v="39748"/>
    <x v="3"/>
    <x v="1"/>
    <n v="0"/>
    <n v="0"/>
    <n v="30"/>
    <x v="0"/>
  </r>
  <r>
    <x v="11686"/>
    <x v="70"/>
    <x v="0"/>
    <n v="22"/>
    <x v="3"/>
    <s v="Intern"/>
    <x v="1"/>
    <d v="2025-10-08T00:00:00"/>
    <x v="2"/>
    <n v="0.2"/>
    <n v="21350"/>
    <n v="2775"/>
    <x v="3"/>
    <x v="0"/>
    <n v="1"/>
    <n v="7"/>
    <n v="35"/>
    <x v="0"/>
  </r>
  <r>
    <x v="11687"/>
    <x v="79"/>
    <x v="0"/>
    <n v="26"/>
    <x v="0"/>
    <s v="Senior Support Engineer"/>
    <x v="4"/>
    <d v="2023-03-01T00:00:00"/>
    <x v="1"/>
    <n v="7.1"/>
    <n v="67759"/>
    <n v="5420"/>
    <x v="3"/>
    <x v="3"/>
    <n v="0"/>
    <n v="26"/>
    <n v="7"/>
    <x v="0"/>
  </r>
  <r>
    <x v="11688"/>
    <x v="118"/>
    <x v="0"/>
    <n v="41"/>
    <x v="7"/>
    <s v="Area Sales Manager"/>
    <x v="6"/>
    <d v="2024-01-04T00:00:00"/>
    <x v="0"/>
    <n v="15.9"/>
    <n v="166281"/>
    <n v="18290"/>
    <x v="0"/>
    <x v="8"/>
    <n v="1"/>
    <n v="8"/>
    <n v="9"/>
    <x v="0"/>
  </r>
  <r>
    <x v="11689"/>
    <x v="68"/>
    <x v="0"/>
    <n v="37"/>
    <x v="0"/>
    <s v="Senior Support Engineer"/>
    <x v="6"/>
    <d v="2022-12-02T00:00:00"/>
    <x v="1"/>
    <n v="5.2"/>
    <n v="79908"/>
    <n v="7191"/>
    <x v="0"/>
    <x v="5"/>
    <n v="2"/>
    <n v="9"/>
    <n v="11"/>
    <x v="0"/>
  </r>
  <r>
    <x v="11690"/>
    <x v="209"/>
    <x v="1"/>
    <n v="35"/>
    <x v="7"/>
    <s v="Sales Officer"/>
    <x v="1"/>
    <d v="2022-05-10T00:00:00"/>
    <x v="1"/>
    <n v="3.5"/>
    <n v="59658"/>
    <n v="4176"/>
    <x v="3"/>
    <x v="2"/>
    <n v="2"/>
    <n v="5"/>
    <n v="12"/>
    <x v="0"/>
  </r>
  <r>
    <x v="11691"/>
    <x v="142"/>
    <x v="0"/>
    <n v="28"/>
    <x v="1"/>
    <s v="Production Engineer"/>
    <x v="7"/>
    <d v="2023-08-24T00:00:00"/>
    <x v="1"/>
    <n v="3"/>
    <n v="47807"/>
    <n v="2390"/>
    <x v="0"/>
    <x v="6"/>
    <n v="2"/>
    <n v="16"/>
    <n v="16"/>
    <x v="0"/>
  </r>
  <r>
    <x v="11692"/>
    <x v="162"/>
    <x v="1"/>
    <n v="30"/>
    <x v="4"/>
    <s v="Admin Executive"/>
    <x v="0"/>
    <d v="2021-05-11T00:00:00"/>
    <x v="0"/>
    <n v="2.7"/>
    <n v="32577"/>
    <n v="2931"/>
    <x v="3"/>
    <x v="9"/>
    <n v="1"/>
    <n v="8"/>
    <n v="6"/>
    <x v="0"/>
  </r>
  <r>
    <x v="11693"/>
    <x v="209"/>
    <x v="1"/>
    <n v="29"/>
    <x v="0"/>
    <s v="Support Executive"/>
    <x v="7"/>
    <d v="2022-11-15T00:00:00"/>
    <x v="0"/>
    <n v="3.2"/>
    <n v="37066"/>
    <n v="2594"/>
    <x v="3"/>
    <x v="28"/>
    <n v="18"/>
    <n v="25"/>
    <n v="15"/>
    <x v="1"/>
  </r>
  <r>
    <x v="11694"/>
    <x v="29"/>
    <x v="1"/>
    <n v="45"/>
    <x v="4"/>
    <s v="Admin Manager"/>
    <x v="5"/>
    <d v="2023-11-18T00:00:00"/>
    <x v="1"/>
    <n v="20"/>
    <n v="112116"/>
    <n v="14575"/>
    <x v="3"/>
    <x v="3"/>
    <n v="3"/>
    <n v="3"/>
    <n v="27"/>
    <x v="0"/>
  </r>
  <r>
    <x v="11695"/>
    <x v="124"/>
    <x v="0"/>
    <n v="40"/>
    <x v="5"/>
    <s v="Operations Manager"/>
    <x v="1"/>
    <d v="2023-03-07T00:00:00"/>
    <x v="0"/>
    <n v="15.2"/>
    <n v="164649"/>
    <n v="16464"/>
    <x v="0"/>
    <x v="4"/>
    <n v="0"/>
    <n v="37"/>
    <n v="10"/>
    <x v="0"/>
  </r>
  <r>
    <x v="11696"/>
    <x v="125"/>
    <x v="0"/>
    <n v="38"/>
    <x v="5"/>
    <s v="Operations Manager"/>
    <x v="5"/>
    <d v="2020-12-07T00:00:00"/>
    <x v="0"/>
    <n v="14.9"/>
    <n v="175022"/>
    <n v="8751"/>
    <x v="3"/>
    <x v="13"/>
    <n v="3"/>
    <n v="9"/>
    <n v="18"/>
    <x v="0"/>
  </r>
  <r>
    <x v="11697"/>
    <x v="270"/>
    <x v="0"/>
    <n v="25"/>
    <x v="5"/>
    <s v="Operations Executive"/>
    <x v="1"/>
    <d v="2023-03-13T00:00:00"/>
    <x v="1"/>
    <n v="2.1"/>
    <n v="35805"/>
    <n v="3938"/>
    <x v="3"/>
    <x v="6"/>
    <n v="2"/>
    <n v="33"/>
    <n v="23"/>
    <x v="0"/>
  </r>
  <r>
    <x v="11698"/>
    <x v="57"/>
    <x v="0"/>
    <n v="24"/>
    <x v="7"/>
    <s v="Sales Executive"/>
    <x v="0"/>
    <d v="2022-05-24T00:00:00"/>
    <x v="0"/>
    <n v="2"/>
    <n v="29419"/>
    <n v="4118"/>
    <x v="3"/>
    <x v="5"/>
    <n v="1"/>
    <n v="2"/>
    <n v="4"/>
    <x v="0"/>
  </r>
  <r>
    <x v="11699"/>
    <x v="2"/>
    <x v="1"/>
    <n v="29"/>
    <x v="5"/>
    <s v="Operations Executive"/>
    <x v="1"/>
    <d v="2024-04-22T00:00:00"/>
    <x v="0"/>
    <n v="1.8"/>
    <n v="53272"/>
    <n v="6925"/>
    <x v="3"/>
    <x v="38"/>
    <n v="12"/>
    <n v="28"/>
    <n v="7"/>
    <x v="1"/>
  </r>
  <r>
    <x v="11700"/>
    <x v="86"/>
    <x v="0"/>
    <n v="23"/>
    <x v="8"/>
    <s v="Research Engineer"/>
    <x v="4"/>
    <d v="2023-11-24T00:00:00"/>
    <x v="0"/>
    <n v="3.9"/>
    <n v="59879"/>
    <n v="7185"/>
    <x v="3"/>
    <x v="13"/>
    <n v="3"/>
    <n v="3"/>
    <n v="12"/>
    <x v="0"/>
  </r>
  <r>
    <x v="11701"/>
    <x v="61"/>
    <x v="0"/>
    <n v="46"/>
    <x v="4"/>
    <s v="Admin Manager"/>
    <x v="0"/>
    <d v="2024-10-12T00:00:00"/>
    <x v="1"/>
    <n v="15.2"/>
    <n v="96535"/>
    <n v="4826"/>
    <x v="3"/>
    <x v="0"/>
    <n v="1"/>
    <n v="6"/>
    <n v="30"/>
    <x v="0"/>
  </r>
  <r>
    <x v="11702"/>
    <x v="159"/>
    <x v="0"/>
    <n v="26"/>
    <x v="1"/>
    <s v="Production Engineer"/>
    <x v="7"/>
    <d v="2024-12-21T00:00:00"/>
    <x v="0"/>
    <n v="3.7"/>
    <n v="47076"/>
    <n v="4707"/>
    <x v="3"/>
    <x v="18"/>
    <n v="16"/>
    <n v="36"/>
    <n v="3"/>
    <x v="1"/>
  </r>
  <r>
    <x v="11703"/>
    <x v="46"/>
    <x v="1"/>
    <n v="31"/>
    <x v="0"/>
    <s v="Senior Support Engineer"/>
    <x v="0"/>
    <d v="2020-12-08T00:00:00"/>
    <x v="0"/>
    <n v="8"/>
    <n v="96278"/>
    <n v="13478"/>
    <x v="3"/>
    <x v="18"/>
    <n v="7"/>
    <n v="17"/>
    <n v="28"/>
    <x v="1"/>
  </r>
  <r>
    <x v="11704"/>
    <x v="111"/>
    <x v="1"/>
    <n v="41"/>
    <x v="2"/>
    <s v="Marketing Manager"/>
    <x v="1"/>
    <d v="2021-03-13T00:00:00"/>
    <x v="0"/>
    <n v="12.8"/>
    <n v="134211"/>
    <n v="16105"/>
    <x v="3"/>
    <x v="3"/>
    <n v="2"/>
    <n v="9"/>
    <n v="22"/>
    <x v="0"/>
  </r>
  <r>
    <x v="11705"/>
    <x v="297"/>
    <x v="1"/>
    <n v="35"/>
    <x v="1"/>
    <s v="Production Supervisor"/>
    <x v="5"/>
    <d v="2020-12-08T00:00:00"/>
    <x v="0"/>
    <n v="5.4"/>
    <n v="100034"/>
    <n v="5001"/>
    <x v="3"/>
    <x v="6"/>
    <n v="1"/>
    <n v="37"/>
    <n v="21"/>
    <x v="0"/>
  </r>
  <r>
    <x v="11706"/>
    <x v="53"/>
    <x v="0"/>
    <n v="43"/>
    <x v="1"/>
    <s v="Production Manager"/>
    <x v="7"/>
    <d v="2021-07-13T00:00:00"/>
    <x v="0"/>
    <n v="12.9"/>
    <n v="205507"/>
    <n v="30826"/>
    <x v="3"/>
    <x v="4"/>
    <n v="2"/>
    <n v="18"/>
    <n v="28"/>
    <x v="0"/>
  </r>
  <r>
    <x v="11707"/>
    <x v="237"/>
    <x v="0"/>
    <n v="35"/>
    <x v="3"/>
    <s v="IT Manager"/>
    <x v="0"/>
    <d v="2020-02-24T00:00:00"/>
    <x v="1"/>
    <n v="18.399999999999999"/>
    <n v="228502"/>
    <n v="29705"/>
    <x v="1"/>
    <x v="13"/>
    <n v="1"/>
    <n v="3"/>
    <n v="18"/>
    <x v="0"/>
  </r>
  <r>
    <x v="11708"/>
    <x v="177"/>
    <x v="0"/>
    <n v="28"/>
    <x v="9"/>
    <s v="HR Generalist"/>
    <x v="3"/>
    <d v="2021-02-03T00:00:00"/>
    <x v="0"/>
    <n v="4.0999999999999996"/>
    <n v="61610"/>
    <n v="7393"/>
    <x v="0"/>
    <x v="2"/>
    <n v="3"/>
    <n v="5"/>
    <n v="21"/>
    <x v="0"/>
  </r>
  <r>
    <x v="11709"/>
    <x v="86"/>
    <x v="1"/>
    <n v="39"/>
    <x v="7"/>
    <s v="Area Sales Manager"/>
    <x v="7"/>
    <d v="2024-06-04T00:00:00"/>
    <x v="0"/>
    <n v="13.3"/>
    <n v="149573"/>
    <n v="7478"/>
    <x v="3"/>
    <x v="13"/>
    <n v="3"/>
    <n v="8"/>
    <n v="30"/>
    <x v="0"/>
  </r>
  <r>
    <x v="11710"/>
    <x v="110"/>
    <x v="0"/>
    <n v="36"/>
    <x v="8"/>
    <s v="R&amp;D Manager"/>
    <x v="4"/>
    <d v="2021-11-26T00:00:00"/>
    <x v="0"/>
    <n v="17.2"/>
    <n v="261184"/>
    <n v="18282"/>
    <x v="3"/>
    <x v="24"/>
    <n v="15"/>
    <n v="9"/>
    <n v="9"/>
    <x v="1"/>
  </r>
  <r>
    <x v="11711"/>
    <x v="46"/>
    <x v="1"/>
    <n v="44"/>
    <x v="6"/>
    <s v="Finance Manager"/>
    <x v="5"/>
    <d v="2025-12-11T00:00:00"/>
    <x v="0"/>
    <n v="19.3"/>
    <n v="174393"/>
    <n v="10463"/>
    <x v="2"/>
    <x v="5"/>
    <n v="3"/>
    <n v="5"/>
    <n v="12"/>
    <x v="0"/>
  </r>
  <r>
    <x v="11712"/>
    <x v="144"/>
    <x v="1"/>
    <n v="35"/>
    <x v="0"/>
    <s v="Support Manager"/>
    <x v="4"/>
    <d v="2024-10-13T00:00:00"/>
    <x v="0"/>
    <n v="17.5"/>
    <n v="168993"/>
    <n v="8449"/>
    <x v="0"/>
    <x v="4"/>
    <n v="2"/>
    <n v="33"/>
    <n v="18"/>
    <x v="0"/>
  </r>
  <r>
    <x v="11713"/>
    <x v="294"/>
    <x v="1"/>
    <n v="22"/>
    <x v="2"/>
    <s v="Marketing Executive"/>
    <x v="7"/>
    <d v="2022-02-07T00:00:00"/>
    <x v="1"/>
    <n v="1.6"/>
    <n v="44575"/>
    <n v="5794"/>
    <x v="3"/>
    <x v="6"/>
    <n v="2"/>
    <n v="7"/>
    <n v="5"/>
    <x v="0"/>
  </r>
  <r>
    <x v="11714"/>
    <x v="117"/>
    <x v="0"/>
    <n v="33"/>
    <x v="0"/>
    <s v="Senior Support Engineer"/>
    <x v="0"/>
    <d v="2022-08-15T00:00:00"/>
    <x v="0"/>
    <n v="4.0999999999999996"/>
    <n v="96910"/>
    <n v="6783"/>
    <x v="3"/>
    <x v="11"/>
    <n v="10"/>
    <n v="25"/>
    <n v="3"/>
    <x v="1"/>
  </r>
  <r>
    <x v="11715"/>
    <x v="287"/>
    <x v="1"/>
    <n v="38"/>
    <x v="2"/>
    <s v="Marketing Manager"/>
    <x v="7"/>
    <d v="2021-08-23T00:00:00"/>
    <x v="0"/>
    <n v="11.9"/>
    <n v="126052"/>
    <n v="8823"/>
    <x v="2"/>
    <x v="9"/>
    <n v="0"/>
    <n v="1"/>
    <n v="10"/>
    <x v="0"/>
  </r>
  <r>
    <x v="11716"/>
    <x v="10"/>
    <x v="0"/>
    <n v="26"/>
    <x v="7"/>
    <s v="Sales Executive"/>
    <x v="1"/>
    <d v="2020-05-08T00:00:00"/>
    <x v="1"/>
    <n v="2.1"/>
    <n v="43380"/>
    <n v="3904"/>
    <x v="0"/>
    <x v="0"/>
    <n v="3"/>
    <n v="8"/>
    <n v="13"/>
    <x v="0"/>
  </r>
  <r>
    <x v="11717"/>
    <x v="268"/>
    <x v="0"/>
    <n v="27"/>
    <x v="0"/>
    <s v="Support Executive"/>
    <x v="5"/>
    <d v="2024-07-14T00:00:00"/>
    <x v="0"/>
    <n v="1.5"/>
    <n v="45499"/>
    <n v="5004"/>
    <x v="1"/>
    <x v="0"/>
    <n v="0"/>
    <n v="26"/>
    <n v="28"/>
    <x v="0"/>
  </r>
  <r>
    <x v="11718"/>
    <x v="142"/>
    <x v="0"/>
    <n v="32"/>
    <x v="2"/>
    <s v="Marketing Manager"/>
    <x v="7"/>
    <d v="2021-01-10T00:00:00"/>
    <x v="0"/>
    <n v="11.3"/>
    <n v="108252"/>
    <n v="7577"/>
    <x v="3"/>
    <x v="12"/>
    <n v="1"/>
    <n v="6"/>
    <n v="21"/>
    <x v="0"/>
  </r>
  <r>
    <x v="11719"/>
    <x v="194"/>
    <x v="1"/>
    <n v="21"/>
    <x v="7"/>
    <s v="Sales Executive"/>
    <x v="7"/>
    <d v="2020-08-20T00:00:00"/>
    <x v="0"/>
    <n v="2.9"/>
    <n v="35716"/>
    <n v="5357"/>
    <x v="3"/>
    <x v="6"/>
    <n v="2"/>
    <n v="10"/>
    <n v="10"/>
    <x v="0"/>
  </r>
  <r>
    <x v="11720"/>
    <x v="86"/>
    <x v="0"/>
    <n v="28"/>
    <x v="4"/>
    <s v="Admin Executive"/>
    <x v="7"/>
    <d v="2025-02-05T00:00:00"/>
    <x v="0"/>
    <n v="3.7"/>
    <n v="35683"/>
    <n v="2497"/>
    <x v="3"/>
    <x v="1"/>
    <n v="1"/>
    <n v="7"/>
    <n v="27"/>
    <x v="0"/>
  </r>
  <r>
    <x v="11721"/>
    <x v="104"/>
    <x v="1"/>
    <n v="36"/>
    <x v="0"/>
    <s v="Senior Support Engineer"/>
    <x v="5"/>
    <d v="2022-12-14T00:00:00"/>
    <x v="0"/>
    <n v="6.7"/>
    <n v="61302"/>
    <n v="6130"/>
    <x v="2"/>
    <x v="39"/>
    <n v="14"/>
    <n v="18"/>
    <n v="5"/>
    <x v="1"/>
  </r>
  <r>
    <x v="11722"/>
    <x v="230"/>
    <x v="1"/>
    <n v="30"/>
    <x v="3"/>
    <s v="Team Lead"/>
    <x v="3"/>
    <d v="2022-04-14T00:00:00"/>
    <x v="1"/>
    <n v="10"/>
    <n v="167198"/>
    <n v="11703"/>
    <x v="0"/>
    <x v="3"/>
    <n v="2"/>
    <n v="4"/>
    <n v="13"/>
    <x v="0"/>
  </r>
  <r>
    <x v="11723"/>
    <x v="175"/>
    <x v="1"/>
    <n v="25"/>
    <x v="6"/>
    <s v="Accounts Executive"/>
    <x v="7"/>
    <d v="2024-06-21T00:00:00"/>
    <x v="0"/>
    <n v="2.5"/>
    <n v="43927"/>
    <n v="3514"/>
    <x v="0"/>
    <x v="3"/>
    <n v="3"/>
    <n v="0"/>
    <n v="16"/>
    <x v="0"/>
  </r>
  <r>
    <x v="11724"/>
    <x v="208"/>
    <x v="1"/>
    <n v="52"/>
    <x v="8"/>
    <s v="R&amp;D Manager"/>
    <x v="5"/>
    <d v="2024-05-20T00:00:00"/>
    <x v="0"/>
    <n v="10.8"/>
    <n v="198488"/>
    <n v="27788"/>
    <x v="3"/>
    <x v="0"/>
    <n v="3"/>
    <n v="8"/>
    <n v="20"/>
    <x v="0"/>
  </r>
  <r>
    <x v="11725"/>
    <x v="284"/>
    <x v="1"/>
    <n v="21"/>
    <x v="8"/>
    <s v="Research Intern"/>
    <x v="2"/>
    <d v="2025-09-27T00:00:00"/>
    <x v="2"/>
    <n v="0.4"/>
    <n v="21227"/>
    <n v="2334"/>
    <x v="3"/>
    <x v="12"/>
    <n v="2"/>
    <n v="9"/>
    <n v="52"/>
    <x v="0"/>
  </r>
  <r>
    <x v="11726"/>
    <x v="213"/>
    <x v="1"/>
    <n v="27"/>
    <x v="6"/>
    <s v="Accounts Executive"/>
    <x v="5"/>
    <d v="2022-03-01T00:00:00"/>
    <x v="0"/>
    <n v="2.9"/>
    <n v="32537"/>
    <n v="4229"/>
    <x v="0"/>
    <x v="0"/>
    <n v="0"/>
    <n v="0"/>
    <n v="23"/>
    <x v="0"/>
  </r>
  <r>
    <x v="11727"/>
    <x v="159"/>
    <x v="1"/>
    <n v="29"/>
    <x v="0"/>
    <s v="Senior Support Engineer"/>
    <x v="3"/>
    <d v="2022-10-08T00:00:00"/>
    <x v="0"/>
    <n v="5.7"/>
    <n v="85932"/>
    <n v="12030"/>
    <x v="3"/>
    <x v="2"/>
    <n v="0"/>
    <n v="11"/>
    <n v="26"/>
    <x v="0"/>
  </r>
  <r>
    <x v="11728"/>
    <x v="71"/>
    <x v="0"/>
    <n v="25"/>
    <x v="1"/>
    <s v="Production Engineer"/>
    <x v="1"/>
    <d v="2025-08-23T00:00:00"/>
    <x v="1"/>
    <n v="1.7"/>
    <n v="41437"/>
    <n v="2486"/>
    <x v="0"/>
    <x v="0"/>
    <n v="3"/>
    <n v="25"/>
    <n v="4"/>
    <x v="0"/>
  </r>
  <r>
    <x v="11729"/>
    <x v="20"/>
    <x v="1"/>
    <n v="37"/>
    <x v="7"/>
    <s v="Area Sales Manager"/>
    <x v="3"/>
    <d v="2022-06-12T00:00:00"/>
    <x v="0"/>
    <n v="10"/>
    <n v="111560"/>
    <n v="8924"/>
    <x v="3"/>
    <x v="6"/>
    <n v="0"/>
    <n v="8"/>
    <n v="19"/>
    <x v="0"/>
  </r>
  <r>
    <x v="11730"/>
    <x v="86"/>
    <x v="1"/>
    <n v="39"/>
    <x v="2"/>
    <s v="Marketing Manager"/>
    <x v="7"/>
    <d v="2021-08-14T00:00:00"/>
    <x v="0"/>
    <n v="13.6"/>
    <n v="153233"/>
    <n v="9193"/>
    <x v="0"/>
    <x v="2"/>
    <n v="0"/>
    <n v="9"/>
    <n v="13"/>
    <x v="0"/>
  </r>
  <r>
    <x v="11731"/>
    <x v="174"/>
    <x v="0"/>
    <n v="30"/>
    <x v="4"/>
    <s v="Admin Officer"/>
    <x v="5"/>
    <d v="2022-05-01T00:00:00"/>
    <x v="0"/>
    <n v="4.0999999999999996"/>
    <n v="48259"/>
    <n v="6756"/>
    <x v="1"/>
    <x v="3"/>
    <n v="1"/>
    <n v="8"/>
    <n v="23"/>
    <x v="0"/>
  </r>
  <r>
    <x v="11732"/>
    <x v="131"/>
    <x v="0"/>
    <n v="39"/>
    <x v="9"/>
    <s v="HR Manager"/>
    <x v="1"/>
    <d v="2020-11-26T00:00:00"/>
    <x v="0"/>
    <n v="9.6"/>
    <n v="138084"/>
    <n v="20712"/>
    <x v="1"/>
    <x v="3"/>
    <n v="1"/>
    <n v="3"/>
    <n v="10"/>
    <x v="0"/>
  </r>
  <r>
    <x v="11733"/>
    <x v="153"/>
    <x v="1"/>
    <n v="28"/>
    <x v="5"/>
    <s v="Operations Supervisor"/>
    <x v="0"/>
    <d v="2024-11-14T00:00:00"/>
    <x v="1"/>
    <n v="6.5"/>
    <n v="99319"/>
    <n v="7945"/>
    <x v="3"/>
    <x v="9"/>
    <n v="0"/>
    <n v="18"/>
    <n v="1"/>
    <x v="0"/>
  </r>
  <r>
    <x v="11734"/>
    <x v="126"/>
    <x v="0"/>
    <n v="32"/>
    <x v="9"/>
    <s v="HR Generalist"/>
    <x v="4"/>
    <d v="2024-06-21T00:00:00"/>
    <x v="0"/>
    <n v="4.8"/>
    <n v="56081"/>
    <n v="8412"/>
    <x v="2"/>
    <x v="8"/>
    <n v="3"/>
    <n v="3"/>
    <n v="15"/>
    <x v="0"/>
  </r>
  <r>
    <x v="11735"/>
    <x v="247"/>
    <x v="1"/>
    <n v="22"/>
    <x v="2"/>
    <s v="Marketing Executive"/>
    <x v="1"/>
    <d v="2021-01-19T00:00:00"/>
    <x v="0"/>
    <n v="1.5"/>
    <n v="49322"/>
    <n v="4932"/>
    <x v="3"/>
    <x v="0"/>
    <n v="3"/>
    <n v="5"/>
    <n v="14"/>
    <x v="0"/>
  </r>
  <r>
    <x v="11736"/>
    <x v="289"/>
    <x v="0"/>
    <n v="45"/>
    <x v="4"/>
    <s v="Admin Manager"/>
    <x v="3"/>
    <d v="2025-05-05T00:00:00"/>
    <x v="1"/>
    <n v="15.2"/>
    <n v="155150"/>
    <n v="10860"/>
    <x v="0"/>
    <x v="2"/>
    <n v="1"/>
    <n v="6"/>
    <n v="16"/>
    <x v="0"/>
  </r>
  <r>
    <x v="11737"/>
    <x v="119"/>
    <x v="1"/>
    <n v="25"/>
    <x v="6"/>
    <s v="Accounts Executive"/>
    <x v="5"/>
    <d v="2023-05-23T00:00:00"/>
    <x v="1"/>
    <n v="2.1"/>
    <n v="43991"/>
    <n v="4839"/>
    <x v="2"/>
    <x v="1"/>
    <n v="3"/>
    <n v="0"/>
    <n v="4"/>
    <x v="0"/>
  </r>
  <r>
    <x v="11738"/>
    <x v="279"/>
    <x v="0"/>
    <n v="26"/>
    <x v="4"/>
    <s v="Admin Officer"/>
    <x v="1"/>
    <d v="2025-05-28T00:00:00"/>
    <x v="0"/>
    <n v="5.6"/>
    <n v="58270"/>
    <n v="5827"/>
    <x v="3"/>
    <x v="1"/>
    <n v="3"/>
    <n v="8"/>
    <n v="20"/>
    <x v="0"/>
  </r>
  <r>
    <x v="11739"/>
    <x v="71"/>
    <x v="1"/>
    <n v="31"/>
    <x v="8"/>
    <s v="Senior Research Engineer"/>
    <x v="1"/>
    <d v="2024-12-14T00:00:00"/>
    <x v="1"/>
    <n v="5.0999999999999996"/>
    <n v="114509"/>
    <n v="8015"/>
    <x v="2"/>
    <x v="6"/>
    <n v="1"/>
    <n v="9"/>
    <n v="3"/>
    <x v="0"/>
  </r>
  <r>
    <x v="11740"/>
    <x v="9"/>
    <x v="0"/>
    <n v="37"/>
    <x v="5"/>
    <s v="Operations Manager"/>
    <x v="5"/>
    <d v="2024-03-10T00:00:00"/>
    <x v="0"/>
    <n v="12.9"/>
    <n v="209782"/>
    <n v="12586"/>
    <x v="3"/>
    <x v="3"/>
    <n v="2"/>
    <n v="8"/>
    <n v="30"/>
    <x v="0"/>
  </r>
  <r>
    <x v="11741"/>
    <x v="101"/>
    <x v="1"/>
    <n v="23"/>
    <x v="0"/>
    <s v="Support Executive"/>
    <x v="5"/>
    <d v="2022-07-22T00:00:00"/>
    <x v="1"/>
    <n v="2.1"/>
    <n v="47332"/>
    <n v="6153"/>
    <x v="0"/>
    <x v="56"/>
    <n v="0"/>
    <n v="40"/>
    <n v="21"/>
    <x v="2"/>
  </r>
  <r>
    <x v="11742"/>
    <x v="78"/>
    <x v="1"/>
    <n v="35"/>
    <x v="2"/>
    <s v="Marketing Manager"/>
    <x v="4"/>
    <d v="2022-03-25T00:00:00"/>
    <x v="1"/>
    <n v="11.5"/>
    <n v="136944"/>
    <n v="17802"/>
    <x v="3"/>
    <x v="0"/>
    <n v="0"/>
    <n v="10"/>
    <n v="22"/>
    <x v="0"/>
  </r>
  <r>
    <x v="11743"/>
    <x v="89"/>
    <x v="1"/>
    <n v="36"/>
    <x v="0"/>
    <s v="Senior Support Engineer"/>
    <x v="4"/>
    <d v="2024-04-08T00:00:00"/>
    <x v="0"/>
    <n v="5.9"/>
    <n v="60599"/>
    <n v="6665"/>
    <x v="3"/>
    <x v="3"/>
    <n v="0"/>
    <n v="5"/>
    <n v="30"/>
    <x v="0"/>
  </r>
  <r>
    <x v="11744"/>
    <x v="189"/>
    <x v="1"/>
    <n v="53"/>
    <x v="3"/>
    <s v="IT Manager"/>
    <x v="3"/>
    <d v="2024-04-15T00:00:00"/>
    <x v="1"/>
    <n v="15"/>
    <n v="287134"/>
    <n v="43070"/>
    <x v="0"/>
    <x v="0"/>
    <n v="2"/>
    <n v="0"/>
    <n v="2"/>
    <x v="0"/>
  </r>
  <r>
    <x v="11745"/>
    <x v="170"/>
    <x v="0"/>
    <n v="27"/>
    <x v="1"/>
    <s v="Production Engineer"/>
    <x v="6"/>
    <d v="2023-09-14T00:00:00"/>
    <x v="0"/>
    <n v="3"/>
    <n v="42074"/>
    <n v="5048"/>
    <x v="3"/>
    <x v="12"/>
    <n v="2"/>
    <n v="26"/>
    <n v="20"/>
    <x v="0"/>
  </r>
  <r>
    <x v="11746"/>
    <x v="143"/>
    <x v="0"/>
    <n v="21"/>
    <x v="7"/>
    <s v="Sales Executive"/>
    <x v="5"/>
    <d v="2022-02-02T00:00:00"/>
    <x v="0"/>
    <n v="0.9"/>
    <n v="38948"/>
    <n v="3505"/>
    <x v="3"/>
    <x v="4"/>
    <n v="0"/>
    <n v="5"/>
    <n v="4"/>
    <x v="0"/>
  </r>
  <r>
    <x v="11747"/>
    <x v="154"/>
    <x v="0"/>
    <n v="36"/>
    <x v="6"/>
    <s v="Finance Manager"/>
    <x v="7"/>
    <d v="2024-09-16T00:00:00"/>
    <x v="0"/>
    <n v="16.899999999999999"/>
    <n v="160178"/>
    <n v="22424"/>
    <x v="2"/>
    <x v="6"/>
    <n v="2"/>
    <n v="6"/>
    <n v="21"/>
    <x v="0"/>
  </r>
  <r>
    <x v="11748"/>
    <x v="264"/>
    <x v="1"/>
    <n v="38"/>
    <x v="9"/>
    <s v="HR Manager"/>
    <x v="7"/>
    <d v="2020-02-26T00:00:00"/>
    <x v="0"/>
    <n v="10.7"/>
    <n v="111814"/>
    <n v="10063"/>
    <x v="2"/>
    <x v="3"/>
    <n v="2"/>
    <n v="8"/>
    <n v="25"/>
    <x v="0"/>
  </r>
  <r>
    <x v="11749"/>
    <x v="17"/>
    <x v="1"/>
    <n v="40"/>
    <x v="4"/>
    <s v="Admin Manager"/>
    <x v="5"/>
    <d v="2020-02-11T00:00:00"/>
    <x v="0"/>
    <n v="19.600000000000001"/>
    <n v="156131"/>
    <n v="7806"/>
    <x v="0"/>
    <x v="22"/>
    <n v="6"/>
    <n v="10"/>
    <n v="19"/>
    <x v="1"/>
  </r>
  <r>
    <x v="11750"/>
    <x v="226"/>
    <x v="1"/>
    <n v="28"/>
    <x v="5"/>
    <s v="Operations Executive"/>
    <x v="4"/>
    <d v="2023-01-14T00:00:00"/>
    <x v="0"/>
    <n v="1.4"/>
    <n v="50808"/>
    <n v="4572"/>
    <x v="0"/>
    <x v="2"/>
    <n v="3"/>
    <n v="11"/>
    <n v="15"/>
    <x v="0"/>
  </r>
  <r>
    <x v="11751"/>
    <x v="139"/>
    <x v="1"/>
    <n v="25"/>
    <x v="4"/>
    <s v="Admin Executive"/>
    <x v="0"/>
    <d v="2021-06-20T00:00:00"/>
    <x v="0"/>
    <n v="3"/>
    <n v="34215"/>
    <n v="5132"/>
    <x v="0"/>
    <x v="0"/>
    <n v="1"/>
    <n v="0"/>
    <n v="3"/>
    <x v="0"/>
  </r>
  <r>
    <x v="11752"/>
    <x v="154"/>
    <x v="0"/>
    <n v="27"/>
    <x v="2"/>
    <s v="Marketing Executive"/>
    <x v="3"/>
    <d v="2022-03-11T00:00:00"/>
    <x v="1"/>
    <n v="2.2999999999999998"/>
    <n v="40068"/>
    <n v="6010"/>
    <x v="3"/>
    <x v="9"/>
    <n v="1"/>
    <n v="6"/>
    <n v="22"/>
    <x v="0"/>
  </r>
  <r>
    <x v="11753"/>
    <x v="19"/>
    <x v="0"/>
    <n v="39"/>
    <x v="1"/>
    <s v="Production Supervisor"/>
    <x v="4"/>
    <d v="2024-11-21T00:00:00"/>
    <x v="0"/>
    <n v="6.3"/>
    <n v="88844"/>
    <n v="12438"/>
    <x v="3"/>
    <x v="3"/>
    <n v="3"/>
    <n v="23"/>
    <n v="8"/>
    <x v="0"/>
  </r>
  <r>
    <x v="11754"/>
    <x v="4"/>
    <x v="1"/>
    <n v="34"/>
    <x v="3"/>
    <s v="Senior Software Engineer"/>
    <x v="1"/>
    <d v="2025-09-20T00:00:00"/>
    <x v="0"/>
    <n v="6.4"/>
    <n v="79800"/>
    <n v="6384"/>
    <x v="3"/>
    <x v="5"/>
    <n v="3"/>
    <n v="1"/>
    <n v="23"/>
    <x v="0"/>
  </r>
  <r>
    <x v="11755"/>
    <x v="48"/>
    <x v="1"/>
    <n v="38"/>
    <x v="1"/>
    <s v="Production Supervisor"/>
    <x v="1"/>
    <d v="2024-07-18T00:00:00"/>
    <x v="0"/>
    <n v="9.1999999999999993"/>
    <n v="87225"/>
    <n v="6105"/>
    <x v="0"/>
    <x v="2"/>
    <n v="3"/>
    <n v="16"/>
    <n v="17"/>
    <x v="0"/>
  </r>
  <r>
    <x v="11756"/>
    <x v="260"/>
    <x v="0"/>
    <n v="29"/>
    <x v="6"/>
    <s v="Senior Accountant"/>
    <x v="7"/>
    <d v="2025-07-15T00:00:00"/>
    <x v="0"/>
    <n v="8.6"/>
    <n v="71768"/>
    <n v="8612"/>
    <x v="3"/>
    <x v="1"/>
    <n v="3"/>
    <n v="3"/>
    <n v="7"/>
    <x v="0"/>
  </r>
  <r>
    <x v="11757"/>
    <x v="103"/>
    <x v="0"/>
    <n v="26"/>
    <x v="7"/>
    <s v="Sales Executive"/>
    <x v="1"/>
    <d v="2024-01-18T00:00:00"/>
    <x v="1"/>
    <n v="0"/>
    <n v="34696"/>
    <n v="3816"/>
    <x v="0"/>
    <x v="5"/>
    <n v="1"/>
    <n v="10"/>
    <n v="18"/>
    <x v="0"/>
  </r>
  <r>
    <x v="11758"/>
    <x v="263"/>
    <x v="0"/>
    <n v="27"/>
    <x v="4"/>
    <s v="Admin Officer"/>
    <x v="5"/>
    <d v="2021-01-06T00:00:00"/>
    <x v="0"/>
    <n v="6"/>
    <n v="68549"/>
    <n v="7540"/>
    <x v="3"/>
    <x v="5"/>
    <n v="0"/>
    <n v="10"/>
    <n v="26"/>
    <x v="0"/>
  </r>
  <r>
    <x v="11759"/>
    <x v="150"/>
    <x v="0"/>
    <n v="21"/>
    <x v="9"/>
    <s v="HR Intern"/>
    <x v="2"/>
    <d v="2025-04-23T00:00:00"/>
    <x v="2"/>
    <n v="0.4"/>
    <n v="23418"/>
    <n v="1170"/>
    <x v="0"/>
    <x v="0"/>
    <n v="0"/>
    <n v="3"/>
    <n v="53"/>
    <x v="0"/>
  </r>
  <r>
    <x v="11760"/>
    <x v="294"/>
    <x v="1"/>
    <n v="27"/>
    <x v="8"/>
    <s v="Research Engineer"/>
    <x v="2"/>
    <d v="2021-02-20T00:00:00"/>
    <x v="1"/>
    <n v="3.1"/>
    <n v="58164"/>
    <n v="4653"/>
    <x v="0"/>
    <x v="2"/>
    <n v="0"/>
    <n v="5"/>
    <n v="15"/>
    <x v="0"/>
  </r>
  <r>
    <x v="11761"/>
    <x v="274"/>
    <x v="1"/>
    <n v="23"/>
    <x v="8"/>
    <s v="Research Intern"/>
    <x v="7"/>
    <d v="2020-07-27T00:00:00"/>
    <x v="2"/>
    <n v="0.4"/>
    <n v="21983"/>
    <n v="2637"/>
    <x v="3"/>
    <x v="1"/>
    <n v="1"/>
    <n v="7"/>
    <n v="36"/>
    <x v="0"/>
  </r>
  <r>
    <x v="11762"/>
    <x v="159"/>
    <x v="0"/>
    <n v="24"/>
    <x v="0"/>
    <s v="Support Executive"/>
    <x v="3"/>
    <d v="2021-11-07T00:00:00"/>
    <x v="0"/>
    <n v="2.6"/>
    <n v="44280"/>
    <n v="6199"/>
    <x v="1"/>
    <x v="2"/>
    <n v="0"/>
    <n v="10"/>
    <n v="15"/>
    <x v="0"/>
  </r>
  <r>
    <x v="11763"/>
    <x v="245"/>
    <x v="1"/>
    <n v="40"/>
    <x v="4"/>
    <s v="Admin Manager"/>
    <x v="7"/>
    <d v="2023-02-10T00:00:00"/>
    <x v="0"/>
    <n v="19.8"/>
    <n v="150911"/>
    <n v="19618"/>
    <x v="0"/>
    <x v="2"/>
    <n v="1"/>
    <n v="8"/>
    <n v="17"/>
    <x v="0"/>
  </r>
  <r>
    <x v="11764"/>
    <x v="198"/>
    <x v="0"/>
    <n v="33"/>
    <x v="5"/>
    <s v="Operations Supervisor"/>
    <x v="4"/>
    <d v="2021-03-05T00:00:00"/>
    <x v="0"/>
    <n v="6.1"/>
    <n v="88547"/>
    <n v="5312"/>
    <x v="3"/>
    <x v="49"/>
    <n v="14"/>
    <n v="29"/>
    <n v="7"/>
    <x v="1"/>
  </r>
  <r>
    <x v="11765"/>
    <x v="238"/>
    <x v="1"/>
    <n v="40"/>
    <x v="8"/>
    <s v="R&amp;D Manager"/>
    <x v="4"/>
    <d v="2025-05-07T00:00:00"/>
    <x v="1"/>
    <n v="15.3"/>
    <n v="252081"/>
    <n v="35291"/>
    <x v="3"/>
    <x v="19"/>
    <n v="18"/>
    <n v="5"/>
    <n v="19"/>
    <x v="1"/>
  </r>
  <r>
    <x v="11766"/>
    <x v="111"/>
    <x v="0"/>
    <n v="53"/>
    <x v="6"/>
    <s v="Finance Manager"/>
    <x v="3"/>
    <d v="2022-12-17T00:00:00"/>
    <x v="0"/>
    <n v="10.4"/>
    <n v="202361"/>
    <n v="26306"/>
    <x v="0"/>
    <x v="5"/>
    <n v="1"/>
    <n v="7"/>
    <n v="20"/>
    <x v="0"/>
  </r>
  <r>
    <x v="11767"/>
    <x v="57"/>
    <x v="1"/>
    <n v="24"/>
    <x v="9"/>
    <s v="HR Intern"/>
    <x v="4"/>
    <d v="2025-07-07T00:00:00"/>
    <x v="2"/>
    <n v="0.6"/>
    <n v="23344"/>
    <n v="3034"/>
    <x v="3"/>
    <x v="47"/>
    <n v="0"/>
    <n v="4"/>
    <n v="78"/>
    <x v="2"/>
  </r>
  <r>
    <x v="11768"/>
    <x v="15"/>
    <x v="1"/>
    <n v="30"/>
    <x v="6"/>
    <s v="Accountant"/>
    <x v="3"/>
    <d v="2024-11-07T00:00:00"/>
    <x v="0"/>
    <n v="5.6"/>
    <n v="64100"/>
    <n v="5128"/>
    <x v="0"/>
    <x v="4"/>
    <n v="1"/>
    <n v="2"/>
    <n v="27"/>
    <x v="0"/>
  </r>
  <r>
    <x v="11769"/>
    <x v="223"/>
    <x v="0"/>
    <n v="42"/>
    <x v="0"/>
    <s v="Support Manager"/>
    <x v="0"/>
    <d v="2025-10-03T00:00:00"/>
    <x v="1"/>
    <n v="13.4"/>
    <n v="112990"/>
    <n v="12428"/>
    <x v="3"/>
    <x v="0"/>
    <n v="2"/>
    <n v="6"/>
    <n v="0"/>
    <x v="0"/>
  </r>
  <r>
    <x v="11770"/>
    <x v="37"/>
    <x v="1"/>
    <n v="44"/>
    <x v="0"/>
    <s v="Support Manager"/>
    <x v="1"/>
    <d v="2023-05-14T00:00:00"/>
    <x v="0"/>
    <n v="14.1"/>
    <n v="156046"/>
    <n v="15604"/>
    <x v="0"/>
    <x v="12"/>
    <n v="1"/>
    <n v="5"/>
    <n v="0"/>
    <x v="0"/>
  </r>
  <r>
    <x v="11771"/>
    <x v="135"/>
    <x v="1"/>
    <n v="47"/>
    <x v="0"/>
    <s v="Support Manager"/>
    <x v="7"/>
    <d v="2023-05-04T00:00:00"/>
    <x v="0"/>
    <n v="17.3"/>
    <n v="101541"/>
    <n v="8123"/>
    <x v="1"/>
    <x v="43"/>
    <n v="18"/>
    <n v="40"/>
    <n v="1"/>
    <x v="1"/>
  </r>
  <r>
    <x v="11772"/>
    <x v="210"/>
    <x v="0"/>
    <n v="27"/>
    <x v="7"/>
    <s v="Sales Executive"/>
    <x v="6"/>
    <d v="2024-04-03T00:00:00"/>
    <x v="0"/>
    <n v="0.9"/>
    <n v="36670"/>
    <n v="5500"/>
    <x v="1"/>
    <x v="1"/>
    <n v="1"/>
    <n v="5"/>
    <n v="15"/>
    <x v="0"/>
  </r>
  <r>
    <x v="11773"/>
    <x v="16"/>
    <x v="0"/>
    <n v="37"/>
    <x v="7"/>
    <s v="Area Sales Manager"/>
    <x v="5"/>
    <d v="2024-12-13T00:00:00"/>
    <x v="0"/>
    <n v="12.5"/>
    <n v="129013"/>
    <n v="14191"/>
    <x v="0"/>
    <x v="9"/>
    <n v="1"/>
    <n v="0"/>
    <n v="5"/>
    <x v="0"/>
  </r>
  <r>
    <x v="11774"/>
    <x v="153"/>
    <x v="1"/>
    <n v="31"/>
    <x v="1"/>
    <s v="Production Supervisor"/>
    <x v="5"/>
    <d v="2020-03-03T00:00:00"/>
    <x v="0"/>
    <n v="6.9"/>
    <n v="106491"/>
    <n v="14908"/>
    <x v="3"/>
    <x v="22"/>
    <n v="17"/>
    <n v="35"/>
    <n v="3"/>
    <x v="1"/>
  </r>
  <r>
    <x v="11775"/>
    <x v="264"/>
    <x v="0"/>
    <n v="30"/>
    <x v="5"/>
    <s v="Operations Supervisor"/>
    <x v="0"/>
    <d v="2025-02-08T00:00:00"/>
    <x v="1"/>
    <n v="8.9"/>
    <n v="93299"/>
    <n v="12128"/>
    <x v="0"/>
    <x v="12"/>
    <n v="2"/>
    <n v="19"/>
    <n v="5"/>
    <x v="0"/>
  </r>
  <r>
    <x v="11776"/>
    <x v="131"/>
    <x v="0"/>
    <n v="32"/>
    <x v="6"/>
    <s v="Senior Accountant"/>
    <x v="1"/>
    <d v="2020-10-04T00:00:00"/>
    <x v="1"/>
    <n v="8.6"/>
    <n v="71963"/>
    <n v="6476"/>
    <x v="2"/>
    <x v="9"/>
    <n v="3"/>
    <n v="10"/>
    <n v="29"/>
    <x v="0"/>
  </r>
  <r>
    <x v="11777"/>
    <x v="291"/>
    <x v="0"/>
    <n v="26"/>
    <x v="4"/>
    <s v="Admin Executive"/>
    <x v="3"/>
    <d v="2025-11-03T00:00:00"/>
    <x v="0"/>
    <n v="3.4"/>
    <n v="37751"/>
    <n v="2265"/>
    <x v="3"/>
    <x v="13"/>
    <n v="3"/>
    <n v="6"/>
    <n v="24"/>
    <x v="0"/>
  </r>
  <r>
    <x v="11778"/>
    <x v="133"/>
    <x v="0"/>
    <n v="35"/>
    <x v="1"/>
    <s v="Production Supervisor"/>
    <x v="4"/>
    <d v="2023-10-22T00:00:00"/>
    <x v="1"/>
    <n v="9.5"/>
    <n v="73481"/>
    <n v="11022"/>
    <x v="2"/>
    <x v="9"/>
    <n v="2"/>
    <n v="27"/>
    <n v="23"/>
    <x v="0"/>
  </r>
  <r>
    <x v="11779"/>
    <x v="1"/>
    <x v="0"/>
    <n v="34"/>
    <x v="4"/>
    <s v="Admin Officer"/>
    <x v="7"/>
    <d v="2021-09-15T00:00:00"/>
    <x v="0"/>
    <n v="4.0999999999999996"/>
    <n v="59457"/>
    <n v="8323"/>
    <x v="3"/>
    <x v="12"/>
    <n v="2"/>
    <n v="8"/>
    <n v="25"/>
    <x v="0"/>
  </r>
  <r>
    <x v="11780"/>
    <x v="156"/>
    <x v="1"/>
    <n v="35"/>
    <x v="0"/>
    <s v="Support Manager"/>
    <x v="2"/>
    <d v="2020-03-14T00:00:00"/>
    <x v="1"/>
    <n v="15.5"/>
    <n v="114909"/>
    <n v="16087"/>
    <x v="3"/>
    <x v="1"/>
    <n v="3"/>
    <n v="40"/>
    <n v="12"/>
    <x v="0"/>
  </r>
  <r>
    <x v="11781"/>
    <x v="189"/>
    <x v="1"/>
    <n v="33"/>
    <x v="4"/>
    <s v="Admin Officer"/>
    <x v="5"/>
    <d v="2023-05-07T00:00:00"/>
    <x v="0"/>
    <n v="6.6"/>
    <n v="54007"/>
    <n v="6480"/>
    <x v="3"/>
    <x v="3"/>
    <n v="1"/>
    <n v="9"/>
    <n v="15"/>
    <x v="0"/>
  </r>
  <r>
    <x v="11782"/>
    <x v="254"/>
    <x v="1"/>
    <n v="33"/>
    <x v="7"/>
    <s v="Sales Officer"/>
    <x v="4"/>
    <d v="2023-11-04T00:00:00"/>
    <x v="0"/>
    <n v="6.1"/>
    <n v="59700"/>
    <n v="5970"/>
    <x v="2"/>
    <x v="1"/>
    <n v="3"/>
    <n v="5"/>
    <n v="14"/>
    <x v="0"/>
  </r>
  <r>
    <x v="11783"/>
    <x v="189"/>
    <x v="0"/>
    <n v="54"/>
    <x v="0"/>
    <s v="Support Manager"/>
    <x v="2"/>
    <d v="2025-04-22T00:00:00"/>
    <x v="0"/>
    <n v="15.3"/>
    <n v="155339"/>
    <n v="21747"/>
    <x v="2"/>
    <x v="8"/>
    <n v="2"/>
    <n v="15"/>
    <n v="26"/>
    <x v="0"/>
  </r>
  <r>
    <x v="11784"/>
    <x v="278"/>
    <x v="0"/>
    <n v="29"/>
    <x v="1"/>
    <s v="Production Engineer"/>
    <x v="0"/>
    <d v="2023-02-15T00:00:00"/>
    <x v="0"/>
    <n v="1.5"/>
    <n v="58587"/>
    <n v="7030"/>
    <x v="2"/>
    <x v="5"/>
    <n v="2"/>
    <n v="9"/>
    <n v="20"/>
    <x v="0"/>
  </r>
  <r>
    <x v="11785"/>
    <x v="53"/>
    <x v="1"/>
    <n v="27"/>
    <x v="7"/>
    <s v="Sales Officer"/>
    <x v="4"/>
    <d v="2024-04-27T00:00:00"/>
    <x v="0"/>
    <n v="5.0999999999999996"/>
    <n v="63470"/>
    <n v="7616"/>
    <x v="2"/>
    <x v="4"/>
    <n v="1"/>
    <n v="8"/>
    <n v="14"/>
    <x v="0"/>
  </r>
  <r>
    <x v="11786"/>
    <x v="146"/>
    <x v="1"/>
    <n v="29"/>
    <x v="4"/>
    <s v="Admin Executive"/>
    <x v="1"/>
    <d v="2023-03-14T00:00:00"/>
    <x v="0"/>
    <n v="2.4"/>
    <n v="37953"/>
    <n v="4174"/>
    <x v="2"/>
    <x v="9"/>
    <n v="0"/>
    <n v="7"/>
    <n v="7"/>
    <x v="0"/>
  </r>
  <r>
    <x v="11787"/>
    <x v="23"/>
    <x v="0"/>
    <n v="21"/>
    <x v="3"/>
    <s v="Intern"/>
    <x v="7"/>
    <d v="2021-04-18T00:00:00"/>
    <x v="2"/>
    <n v="0"/>
    <n v="19533"/>
    <n v="1953"/>
    <x v="3"/>
    <x v="6"/>
    <n v="3"/>
    <n v="4"/>
    <n v="42"/>
    <x v="0"/>
  </r>
  <r>
    <x v="11788"/>
    <x v="261"/>
    <x v="1"/>
    <n v="27"/>
    <x v="2"/>
    <s v="Marketing Executive"/>
    <x v="2"/>
    <d v="2024-11-27T00:00:00"/>
    <x v="0"/>
    <n v="1.1000000000000001"/>
    <n v="44013"/>
    <n v="3521"/>
    <x v="1"/>
    <x v="8"/>
    <n v="0"/>
    <n v="9"/>
    <n v="8"/>
    <x v="0"/>
  </r>
  <r>
    <x v="11789"/>
    <x v="180"/>
    <x v="1"/>
    <n v="44"/>
    <x v="6"/>
    <s v="Senior Accountant"/>
    <x v="0"/>
    <d v="2021-07-08T00:00:00"/>
    <x v="0"/>
    <n v="6.9"/>
    <n v="72166"/>
    <n v="4329"/>
    <x v="1"/>
    <x v="12"/>
    <n v="3"/>
    <n v="2"/>
    <n v="13"/>
    <x v="0"/>
  </r>
  <r>
    <x v="11790"/>
    <x v="135"/>
    <x v="0"/>
    <n v="26"/>
    <x v="1"/>
    <s v="Production Engineer"/>
    <x v="6"/>
    <d v="2024-07-12T00:00:00"/>
    <x v="0"/>
    <n v="1"/>
    <n v="61329"/>
    <n v="6132"/>
    <x v="3"/>
    <x v="5"/>
    <n v="0"/>
    <n v="40"/>
    <n v="13"/>
    <x v="0"/>
  </r>
  <r>
    <x v="11791"/>
    <x v="222"/>
    <x v="1"/>
    <n v="38"/>
    <x v="8"/>
    <s v="Senior Research Engineer"/>
    <x v="5"/>
    <d v="2023-06-06T00:00:00"/>
    <x v="0"/>
    <n v="5.8"/>
    <n v="112487"/>
    <n v="10123"/>
    <x v="1"/>
    <x v="8"/>
    <n v="3"/>
    <n v="4"/>
    <n v="18"/>
    <x v="0"/>
  </r>
  <r>
    <x v="11792"/>
    <x v="141"/>
    <x v="1"/>
    <n v="25"/>
    <x v="6"/>
    <s v="Accounts Executive"/>
    <x v="5"/>
    <d v="2025-09-14T00:00:00"/>
    <x v="0"/>
    <n v="1.5"/>
    <n v="49044"/>
    <n v="4413"/>
    <x v="1"/>
    <x v="1"/>
    <n v="3"/>
    <n v="3"/>
    <n v="17"/>
    <x v="0"/>
  </r>
  <r>
    <x v="11793"/>
    <x v="258"/>
    <x v="0"/>
    <n v="36"/>
    <x v="8"/>
    <s v="R&amp;D Manager"/>
    <x v="2"/>
    <d v="2024-08-16T00:00:00"/>
    <x v="0"/>
    <n v="16"/>
    <n v="195944"/>
    <n v="11756"/>
    <x v="0"/>
    <x v="1"/>
    <n v="3"/>
    <n v="6"/>
    <n v="10"/>
    <x v="0"/>
  </r>
  <r>
    <x v="11794"/>
    <x v="7"/>
    <x v="0"/>
    <n v="29"/>
    <x v="4"/>
    <s v="Admin Executive"/>
    <x v="6"/>
    <d v="2022-11-21T00:00:00"/>
    <x v="0"/>
    <n v="2.9"/>
    <n v="35614"/>
    <n v="2849"/>
    <x v="1"/>
    <x v="9"/>
    <n v="2"/>
    <n v="10"/>
    <n v="19"/>
    <x v="0"/>
  </r>
  <r>
    <x v="11795"/>
    <x v="182"/>
    <x v="1"/>
    <n v="38"/>
    <x v="5"/>
    <s v="Operations Supervisor"/>
    <x v="2"/>
    <d v="2021-05-21T00:00:00"/>
    <x v="0"/>
    <n v="8.8000000000000007"/>
    <n v="96979"/>
    <n v="6788"/>
    <x v="3"/>
    <x v="5"/>
    <n v="2"/>
    <n v="34"/>
    <n v="1"/>
    <x v="0"/>
  </r>
  <r>
    <x v="11796"/>
    <x v="63"/>
    <x v="1"/>
    <n v="20"/>
    <x v="3"/>
    <s v="Intern"/>
    <x v="6"/>
    <d v="2023-06-02T00:00:00"/>
    <x v="2"/>
    <n v="0.3"/>
    <n v="22776"/>
    <n v="1822"/>
    <x v="0"/>
    <x v="13"/>
    <n v="0"/>
    <n v="6"/>
    <n v="39"/>
    <x v="0"/>
  </r>
  <r>
    <x v="11797"/>
    <x v="129"/>
    <x v="0"/>
    <n v="54"/>
    <x v="5"/>
    <s v="Operations Manager"/>
    <x v="3"/>
    <d v="2025-11-24T00:00:00"/>
    <x v="0"/>
    <n v="13.3"/>
    <n v="210377"/>
    <n v="12622"/>
    <x v="2"/>
    <x v="1"/>
    <n v="0"/>
    <n v="13"/>
    <n v="4"/>
    <x v="0"/>
  </r>
  <r>
    <x v="11798"/>
    <x v="182"/>
    <x v="1"/>
    <n v="29"/>
    <x v="8"/>
    <s v="Research Engineer"/>
    <x v="2"/>
    <d v="2024-02-04T00:00:00"/>
    <x v="1"/>
    <n v="2.7"/>
    <n v="69303"/>
    <n v="9702"/>
    <x v="3"/>
    <x v="4"/>
    <n v="3"/>
    <n v="1"/>
    <n v="7"/>
    <x v="0"/>
  </r>
  <r>
    <x v="11799"/>
    <x v="17"/>
    <x v="1"/>
    <n v="26"/>
    <x v="1"/>
    <s v="Production Engineer"/>
    <x v="5"/>
    <d v="2022-10-27T00:00:00"/>
    <x v="0"/>
    <n v="1.8"/>
    <n v="64206"/>
    <n v="6420"/>
    <x v="3"/>
    <x v="9"/>
    <n v="2"/>
    <n v="12"/>
    <n v="23"/>
    <x v="0"/>
  </r>
  <r>
    <x v="11800"/>
    <x v="258"/>
    <x v="1"/>
    <n v="27"/>
    <x v="2"/>
    <s v="Marketing Executive"/>
    <x v="4"/>
    <d v="2025-03-04T00:00:00"/>
    <x v="0"/>
    <n v="1.8"/>
    <n v="38260"/>
    <n v="5356"/>
    <x v="3"/>
    <x v="1"/>
    <n v="3"/>
    <n v="5"/>
    <n v="7"/>
    <x v="0"/>
  </r>
  <r>
    <x v="11801"/>
    <x v="175"/>
    <x v="0"/>
    <n v="47"/>
    <x v="7"/>
    <s v="Area Sales Manager"/>
    <x v="2"/>
    <d v="2025-07-19T00:00:00"/>
    <x v="0"/>
    <n v="17.399999999999999"/>
    <n v="140005"/>
    <n v="14000"/>
    <x v="2"/>
    <x v="3"/>
    <n v="3"/>
    <n v="8"/>
    <n v="17"/>
    <x v="0"/>
  </r>
  <r>
    <x v="11802"/>
    <x v="189"/>
    <x v="0"/>
    <n v="29"/>
    <x v="9"/>
    <s v="HR Generalist"/>
    <x v="3"/>
    <d v="2025-04-25T00:00:00"/>
    <x v="1"/>
    <n v="4.5"/>
    <n v="70014"/>
    <n v="7701"/>
    <x v="3"/>
    <x v="12"/>
    <n v="2"/>
    <n v="8"/>
    <n v="4"/>
    <x v="0"/>
  </r>
  <r>
    <x v="11803"/>
    <x v="144"/>
    <x v="0"/>
    <n v="30"/>
    <x v="0"/>
    <s v="Support Executive"/>
    <x v="7"/>
    <d v="2024-03-07T00:00:00"/>
    <x v="0"/>
    <n v="3.1"/>
    <n v="40590"/>
    <n v="5276"/>
    <x v="3"/>
    <x v="12"/>
    <n v="2"/>
    <n v="35"/>
    <n v="13"/>
    <x v="0"/>
  </r>
  <r>
    <x v="11804"/>
    <x v="63"/>
    <x v="1"/>
    <n v="27"/>
    <x v="9"/>
    <s v="HR Executive"/>
    <x v="0"/>
    <d v="2023-01-06T00:00:00"/>
    <x v="0"/>
    <n v="2.8"/>
    <n v="39962"/>
    <n v="3196"/>
    <x v="1"/>
    <x v="0"/>
    <n v="2"/>
    <n v="7"/>
    <n v="3"/>
    <x v="0"/>
  </r>
  <r>
    <x v="11805"/>
    <x v="168"/>
    <x v="0"/>
    <n v="22"/>
    <x v="3"/>
    <s v="Intern"/>
    <x v="6"/>
    <d v="2020-12-24T00:00:00"/>
    <x v="2"/>
    <n v="0.6"/>
    <n v="21488"/>
    <n v="3008"/>
    <x v="3"/>
    <x v="13"/>
    <n v="3"/>
    <n v="1"/>
    <n v="33"/>
    <x v="0"/>
  </r>
  <r>
    <x v="11806"/>
    <x v="82"/>
    <x v="0"/>
    <n v="42"/>
    <x v="8"/>
    <s v="R&amp;D Manager"/>
    <x v="4"/>
    <d v="2023-05-28T00:00:00"/>
    <x v="0"/>
    <n v="12.1"/>
    <n v="294105"/>
    <n v="35292"/>
    <x v="3"/>
    <x v="9"/>
    <n v="0"/>
    <n v="1"/>
    <n v="6"/>
    <x v="0"/>
  </r>
  <r>
    <x v="11807"/>
    <x v="278"/>
    <x v="0"/>
    <n v="26"/>
    <x v="9"/>
    <s v="HR Executive"/>
    <x v="3"/>
    <d v="2024-07-09T00:00:00"/>
    <x v="0"/>
    <n v="3"/>
    <n v="35160"/>
    <n v="3516"/>
    <x v="1"/>
    <x v="21"/>
    <n v="11"/>
    <n v="0"/>
    <n v="28"/>
    <x v="1"/>
  </r>
  <r>
    <x v="11808"/>
    <x v="225"/>
    <x v="0"/>
    <n v="24"/>
    <x v="6"/>
    <s v="Accountant"/>
    <x v="4"/>
    <d v="2023-08-19T00:00:00"/>
    <x v="0"/>
    <n v="5.9"/>
    <n v="61222"/>
    <n v="9183"/>
    <x v="2"/>
    <x v="9"/>
    <n v="0"/>
    <n v="7"/>
    <n v="11"/>
    <x v="0"/>
  </r>
  <r>
    <x v="11809"/>
    <x v="128"/>
    <x v="0"/>
    <n v="25"/>
    <x v="9"/>
    <s v="HR Executive"/>
    <x v="5"/>
    <d v="2020-02-20T00:00:00"/>
    <x v="0"/>
    <n v="1.7"/>
    <n v="38399"/>
    <n v="3839"/>
    <x v="1"/>
    <x v="33"/>
    <n v="1"/>
    <n v="4"/>
    <n v="13"/>
    <x v="2"/>
  </r>
  <r>
    <x v="11810"/>
    <x v="218"/>
    <x v="0"/>
    <n v="28"/>
    <x v="0"/>
    <s v="Senior Support Engineer"/>
    <x v="5"/>
    <d v="2024-11-10T00:00:00"/>
    <x v="0"/>
    <n v="4.4000000000000004"/>
    <n v="67955"/>
    <n v="8834"/>
    <x v="2"/>
    <x v="1"/>
    <n v="1"/>
    <n v="27"/>
    <n v="30"/>
    <x v="0"/>
  </r>
  <r>
    <x v="11811"/>
    <x v="112"/>
    <x v="0"/>
    <n v="28"/>
    <x v="4"/>
    <s v="Admin Executive"/>
    <x v="4"/>
    <d v="2020-02-13T00:00:00"/>
    <x v="0"/>
    <n v="2.6"/>
    <n v="44566"/>
    <n v="2673"/>
    <x v="0"/>
    <x v="9"/>
    <n v="3"/>
    <n v="0"/>
    <n v="21"/>
    <x v="0"/>
  </r>
  <r>
    <x v="11812"/>
    <x v="119"/>
    <x v="1"/>
    <n v="25"/>
    <x v="0"/>
    <s v="Support Executive"/>
    <x v="0"/>
    <d v="2023-05-27T00:00:00"/>
    <x v="0"/>
    <n v="1.1000000000000001"/>
    <n v="46875"/>
    <n v="4687"/>
    <x v="3"/>
    <x v="4"/>
    <n v="3"/>
    <n v="22"/>
    <n v="25"/>
    <x v="0"/>
  </r>
  <r>
    <x v="11813"/>
    <x v="214"/>
    <x v="0"/>
    <n v="38"/>
    <x v="1"/>
    <s v="Production Supervisor"/>
    <x v="4"/>
    <d v="2023-12-13T00:00:00"/>
    <x v="0"/>
    <n v="9.1999999999999993"/>
    <n v="83408"/>
    <n v="7506"/>
    <x v="0"/>
    <x v="12"/>
    <n v="0"/>
    <n v="26"/>
    <n v="12"/>
    <x v="0"/>
  </r>
  <r>
    <x v="11814"/>
    <x v="162"/>
    <x v="1"/>
    <n v="29"/>
    <x v="6"/>
    <s v="Senior Accountant"/>
    <x v="1"/>
    <d v="2020-10-24T00:00:00"/>
    <x v="1"/>
    <n v="7"/>
    <n v="74529"/>
    <n v="8198"/>
    <x v="1"/>
    <x v="12"/>
    <n v="1"/>
    <n v="8"/>
    <n v="4"/>
    <x v="0"/>
  </r>
  <r>
    <x v="11815"/>
    <x v="174"/>
    <x v="1"/>
    <n v="42"/>
    <x v="4"/>
    <s v="Admin Manager"/>
    <x v="4"/>
    <d v="2022-10-01T00:00:00"/>
    <x v="0"/>
    <n v="10.9"/>
    <n v="111272"/>
    <n v="12239"/>
    <x v="0"/>
    <x v="5"/>
    <n v="2"/>
    <n v="1"/>
    <n v="2"/>
    <x v="0"/>
  </r>
  <r>
    <x v="11816"/>
    <x v="23"/>
    <x v="0"/>
    <n v="26"/>
    <x v="0"/>
    <s v="Support Executive"/>
    <x v="0"/>
    <d v="2025-07-23T00:00:00"/>
    <x v="0"/>
    <n v="3.8"/>
    <n v="39246"/>
    <n v="3924"/>
    <x v="3"/>
    <x v="0"/>
    <n v="3"/>
    <n v="19"/>
    <n v="19"/>
    <x v="0"/>
  </r>
  <r>
    <x v="11817"/>
    <x v="187"/>
    <x v="0"/>
    <n v="42"/>
    <x v="1"/>
    <s v="Production Manager"/>
    <x v="4"/>
    <d v="2021-06-08T00:00:00"/>
    <x v="0"/>
    <n v="11.5"/>
    <n v="201269"/>
    <n v="26164"/>
    <x v="3"/>
    <x v="4"/>
    <n v="1"/>
    <n v="14"/>
    <n v="0"/>
    <x v="0"/>
  </r>
  <r>
    <x v="11818"/>
    <x v="154"/>
    <x v="1"/>
    <n v="37"/>
    <x v="2"/>
    <s v="Marketing Manager"/>
    <x v="2"/>
    <d v="2023-08-04T00:00:00"/>
    <x v="0"/>
    <n v="12.1"/>
    <n v="149166"/>
    <n v="20883"/>
    <x v="3"/>
    <x v="4"/>
    <n v="1"/>
    <n v="4"/>
    <n v="22"/>
    <x v="0"/>
  </r>
  <r>
    <x v="11819"/>
    <x v="201"/>
    <x v="1"/>
    <n v="20"/>
    <x v="8"/>
    <s v="Research Intern"/>
    <x v="4"/>
    <d v="2024-09-19T00:00:00"/>
    <x v="2"/>
    <n v="1"/>
    <n v="18805"/>
    <n v="2820"/>
    <x v="1"/>
    <x v="1"/>
    <n v="3"/>
    <n v="10"/>
    <n v="68"/>
    <x v="0"/>
  </r>
  <r>
    <x v="11820"/>
    <x v="114"/>
    <x v="1"/>
    <n v="39"/>
    <x v="7"/>
    <s v="Area Sales Manager"/>
    <x v="3"/>
    <d v="2020-06-21T00:00:00"/>
    <x v="0"/>
    <n v="11.5"/>
    <n v="124782"/>
    <n v="7486"/>
    <x v="1"/>
    <x v="9"/>
    <n v="0"/>
    <n v="3"/>
    <n v="20"/>
    <x v="0"/>
  </r>
  <r>
    <x v="11821"/>
    <x v="295"/>
    <x v="1"/>
    <n v="25"/>
    <x v="6"/>
    <s v="Accountant"/>
    <x v="3"/>
    <d v="2023-06-06T00:00:00"/>
    <x v="0"/>
    <n v="5.8"/>
    <n v="53997"/>
    <n v="4319"/>
    <x v="3"/>
    <x v="4"/>
    <n v="3"/>
    <n v="10"/>
    <n v="24"/>
    <x v="0"/>
  </r>
  <r>
    <x v="11822"/>
    <x v="127"/>
    <x v="1"/>
    <n v="33"/>
    <x v="7"/>
    <s v="Sales Officer"/>
    <x v="3"/>
    <d v="2022-06-16T00:00:00"/>
    <x v="0"/>
    <n v="6.3"/>
    <n v="69918"/>
    <n v="4894"/>
    <x v="3"/>
    <x v="9"/>
    <n v="2"/>
    <n v="4"/>
    <n v="17"/>
    <x v="0"/>
  </r>
  <r>
    <x v="11823"/>
    <x v="149"/>
    <x v="1"/>
    <n v="27"/>
    <x v="9"/>
    <s v="HR Generalist"/>
    <x v="6"/>
    <d v="2023-08-11T00:00:00"/>
    <x v="1"/>
    <n v="5.6"/>
    <n v="59989"/>
    <n v="8398"/>
    <x v="0"/>
    <x v="6"/>
    <n v="1"/>
    <n v="6"/>
    <n v="2"/>
    <x v="0"/>
  </r>
  <r>
    <x v="11824"/>
    <x v="88"/>
    <x v="0"/>
    <n v="48"/>
    <x v="9"/>
    <s v="HR Manager"/>
    <x v="3"/>
    <d v="2024-06-15T00:00:00"/>
    <x v="1"/>
    <n v="13.2"/>
    <n v="118980"/>
    <n v="7138"/>
    <x v="1"/>
    <x v="4"/>
    <n v="0"/>
    <n v="0"/>
    <n v="20"/>
    <x v="0"/>
  </r>
  <r>
    <x v="11825"/>
    <x v="163"/>
    <x v="1"/>
    <n v="26"/>
    <x v="3"/>
    <s v="Software Engineer"/>
    <x v="2"/>
    <d v="2021-11-07T00:00:00"/>
    <x v="0"/>
    <n v="2.8"/>
    <n v="57692"/>
    <n v="6346"/>
    <x v="3"/>
    <x v="8"/>
    <n v="0"/>
    <n v="6"/>
    <n v="9"/>
    <x v="0"/>
  </r>
  <r>
    <x v="11826"/>
    <x v="159"/>
    <x v="1"/>
    <n v="55"/>
    <x v="1"/>
    <s v="Production Manager"/>
    <x v="3"/>
    <d v="2020-10-03T00:00:00"/>
    <x v="0"/>
    <n v="18.100000000000001"/>
    <n v="170060"/>
    <n v="17006"/>
    <x v="3"/>
    <x v="5"/>
    <n v="0"/>
    <n v="39"/>
    <n v="24"/>
    <x v="0"/>
  </r>
  <r>
    <x v="11827"/>
    <x v="73"/>
    <x v="0"/>
    <n v="27"/>
    <x v="7"/>
    <s v="Sales Executive"/>
    <x v="5"/>
    <d v="2021-12-06T00:00:00"/>
    <x v="0"/>
    <n v="2.2999999999999998"/>
    <n v="41571"/>
    <n v="4157"/>
    <x v="1"/>
    <x v="5"/>
    <n v="0"/>
    <n v="9"/>
    <n v="12"/>
    <x v="0"/>
  </r>
  <r>
    <x v="11828"/>
    <x v="169"/>
    <x v="0"/>
    <n v="49"/>
    <x v="0"/>
    <s v="Support Manager"/>
    <x v="1"/>
    <d v="2024-07-21T00:00:00"/>
    <x v="1"/>
    <n v="19"/>
    <n v="122672"/>
    <n v="9813"/>
    <x v="0"/>
    <x v="8"/>
    <n v="0"/>
    <n v="22"/>
    <n v="23"/>
    <x v="0"/>
  </r>
  <r>
    <x v="11829"/>
    <x v="33"/>
    <x v="0"/>
    <n v="30"/>
    <x v="0"/>
    <s v="Support Executive"/>
    <x v="5"/>
    <d v="2020-04-08T00:00:00"/>
    <x v="1"/>
    <n v="3.5"/>
    <n v="49160"/>
    <n v="2949"/>
    <x v="3"/>
    <x v="0"/>
    <n v="1"/>
    <n v="12"/>
    <n v="18"/>
    <x v="0"/>
  </r>
  <r>
    <x v="11830"/>
    <x v="103"/>
    <x v="0"/>
    <n v="34"/>
    <x v="7"/>
    <s v="Sales Officer"/>
    <x v="4"/>
    <d v="2024-12-08T00:00:00"/>
    <x v="0"/>
    <n v="3.6"/>
    <n v="48490"/>
    <n v="2909"/>
    <x v="0"/>
    <x v="44"/>
    <n v="16"/>
    <n v="5"/>
    <n v="2"/>
    <x v="1"/>
  </r>
  <r>
    <x v="11831"/>
    <x v="185"/>
    <x v="0"/>
    <n v="25"/>
    <x v="0"/>
    <s v="Support Executive"/>
    <x v="3"/>
    <d v="2023-07-20T00:00:00"/>
    <x v="0"/>
    <n v="2.5"/>
    <n v="39528"/>
    <n v="2371"/>
    <x v="1"/>
    <x v="3"/>
    <n v="3"/>
    <n v="6"/>
    <n v="17"/>
    <x v="0"/>
  </r>
  <r>
    <x v="11832"/>
    <x v="169"/>
    <x v="0"/>
    <n v="30"/>
    <x v="8"/>
    <s v="Research Engineer"/>
    <x v="3"/>
    <d v="2025-09-03T00:00:00"/>
    <x v="0"/>
    <n v="2.7"/>
    <n v="61276"/>
    <n v="6127"/>
    <x v="0"/>
    <x v="13"/>
    <n v="3"/>
    <n v="3"/>
    <n v="19"/>
    <x v="0"/>
  </r>
  <r>
    <x v="11833"/>
    <x v="108"/>
    <x v="1"/>
    <n v="25"/>
    <x v="6"/>
    <s v="Accounts Executive"/>
    <x v="1"/>
    <d v="2021-06-05T00:00:00"/>
    <x v="0"/>
    <n v="1"/>
    <n v="35731"/>
    <n v="3930"/>
    <x v="0"/>
    <x v="9"/>
    <n v="3"/>
    <n v="0"/>
    <n v="20"/>
    <x v="0"/>
  </r>
  <r>
    <x v="11834"/>
    <x v="138"/>
    <x v="1"/>
    <n v="44"/>
    <x v="6"/>
    <s v="Senior Accountant"/>
    <x v="1"/>
    <d v="2020-11-04T00:00:00"/>
    <x v="0"/>
    <n v="9.8000000000000007"/>
    <n v="79165"/>
    <n v="7916"/>
    <x v="0"/>
    <x v="9"/>
    <n v="1"/>
    <n v="9"/>
    <n v="27"/>
    <x v="0"/>
  </r>
  <r>
    <x v="11835"/>
    <x v="284"/>
    <x v="1"/>
    <n v="46"/>
    <x v="1"/>
    <s v="Production Manager"/>
    <x v="6"/>
    <d v="2025-05-07T00:00:00"/>
    <x v="0"/>
    <n v="19.399999999999999"/>
    <n v="194173"/>
    <n v="11650"/>
    <x v="2"/>
    <x v="59"/>
    <n v="1"/>
    <n v="27"/>
    <n v="6"/>
    <x v="2"/>
  </r>
  <r>
    <x v="11836"/>
    <x v="165"/>
    <x v="0"/>
    <n v="24"/>
    <x v="5"/>
    <s v="Operations Executive"/>
    <x v="5"/>
    <d v="2022-12-17T00:00:00"/>
    <x v="0"/>
    <n v="3.6"/>
    <n v="54049"/>
    <n v="8107"/>
    <x v="3"/>
    <x v="4"/>
    <n v="0"/>
    <n v="15"/>
    <n v="8"/>
    <x v="0"/>
  </r>
  <r>
    <x v="11837"/>
    <x v="1"/>
    <x v="1"/>
    <n v="34"/>
    <x v="4"/>
    <s v="Admin Officer"/>
    <x v="5"/>
    <d v="2021-01-05T00:00:00"/>
    <x v="0"/>
    <n v="6.9"/>
    <n v="46705"/>
    <n v="3269"/>
    <x v="3"/>
    <x v="1"/>
    <n v="1"/>
    <n v="4"/>
    <n v="18"/>
    <x v="0"/>
  </r>
  <r>
    <x v="11838"/>
    <x v="170"/>
    <x v="0"/>
    <n v="27"/>
    <x v="7"/>
    <s v="Sales Officer"/>
    <x v="6"/>
    <d v="2021-12-07T00:00:00"/>
    <x v="1"/>
    <n v="5.0999999999999996"/>
    <n v="77223"/>
    <n v="11583"/>
    <x v="3"/>
    <x v="0"/>
    <n v="0"/>
    <n v="1"/>
    <n v="27"/>
    <x v="0"/>
  </r>
  <r>
    <x v="11839"/>
    <x v="299"/>
    <x v="0"/>
    <n v="31"/>
    <x v="5"/>
    <s v="Operations Supervisor"/>
    <x v="0"/>
    <d v="2023-10-02T00:00:00"/>
    <x v="0"/>
    <n v="6.8"/>
    <n v="79384"/>
    <n v="5556"/>
    <x v="2"/>
    <x v="8"/>
    <n v="3"/>
    <n v="30"/>
    <n v="26"/>
    <x v="0"/>
  </r>
  <r>
    <x v="11840"/>
    <x v="36"/>
    <x v="0"/>
    <n v="47"/>
    <x v="6"/>
    <s v="Finance Manager"/>
    <x v="2"/>
    <d v="2023-05-12T00:00:00"/>
    <x v="0"/>
    <n v="18.5"/>
    <n v="186676"/>
    <n v="28001"/>
    <x v="3"/>
    <x v="3"/>
    <n v="0"/>
    <n v="3"/>
    <n v="24"/>
    <x v="0"/>
  </r>
  <r>
    <x v="11841"/>
    <x v="31"/>
    <x v="1"/>
    <n v="26"/>
    <x v="2"/>
    <s v="Marketing Executive"/>
    <x v="5"/>
    <d v="2023-01-07T00:00:00"/>
    <x v="1"/>
    <n v="2"/>
    <n v="38088"/>
    <n v="4570"/>
    <x v="1"/>
    <x v="6"/>
    <n v="0"/>
    <n v="1"/>
    <n v="8"/>
    <x v="0"/>
  </r>
  <r>
    <x v="11842"/>
    <x v="272"/>
    <x v="0"/>
    <n v="21"/>
    <x v="7"/>
    <s v="Sales Executive"/>
    <x v="6"/>
    <d v="2022-04-07T00:00:00"/>
    <x v="1"/>
    <n v="1.6"/>
    <n v="34997"/>
    <n v="3499"/>
    <x v="0"/>
    <x v="1"/>
    <n v="0"/>
    <n v="0"/>
    <n v="27"/>
    <x v="0"/>
  </r>
  <r>
    <x v="11843"/>
    <x v="136"/>
    <x v="1"/>
    <n v="54"/>
    <x v="3"/>
    <s v="IT Manager"/>
    <x v="5"/>
    <d v="2023-04-12T00:00:00"/>
    <x v="0"/>
    <n v="10.6"/>
    <n v="263481"/>
    <n v="36887"/>
    <x v="3"/>
    <x v="6"/>
    <n v="2"/>
    <n v="4"/>
    <n v="17"/>
    <x v="0"/>
  </r>
  <r>
    <x v="11844"/>
    <x v="157"/>
    <x v="1"/>
    <n v="25"/>
    <x v="2"/>
    <s v="Marketing Analyst"/>
    <x v="1"/>
    <d v="2022-03-08T00:00:00"/>
    <x v="0"/>
    <n v="5"/>
    <n v="65829"/>
    <n v="7899"/>
    <x v="3"/>
    <x v="1"/>
    <n v="0"/>
    <n v="8"/>
    <n v="28"/>
    <x v="0"/>
  </r>
  <r>
    <x v="11845"/>
    <x v="5"/>
    <x v="0"/>
    <n v="53"/>
    <x v="0"/>
    <s v="Support Manager"/>
    <x v="2"/>
    <d v="2024-06-26T00:00:00"/>
    <x v="0"/>
    <n v="16.2"/>
    <n v="172994"/>
    <n v="10379"/>
    <x v="3"/>
    <x v="9"/>
    <n v="2"/>
    <n v="22"/>
    <n v="17"/>
    <x v="0"/>
  </r>
  <r>
    <x v="11846"/>
    <x v="258"/>
    <x v="1"/>
    <n v="35"/>
    <x v="1"/>
    <s v="Production Supervisor"/>
    <x v="3"/>
    <d v="2022-04-26T00:00:00"/>
    <x v="1"/>
    <n v="7.9"/>
    <n v="89515"/>
    <n v="11636"/>
    <x v="3"/>
    <x v="6"/>
    <n v="0"/>
    <n v="38"/>
    <n v="17"/>
    <x v="0"/>
  </r>
  <r>
    <x v="11847"/>
    <x v="8"/>
    <x v="0"/>
    <n v="20"/>
    <x v="8"/>
    <s v="Research Intern"/>
    <x v="1"/>
    <d v="2024-09-04T00:00:00"/>
    <x v="2"/>
    <n v="0"/>
    <n v="24587"/>
    <n v="2458"/>
    <x v="0"/>
    <x v="5"/>
    <n v="2"/>
    <n v="5"/>
    <n v="70"/>
    <x v="0"/>
  </r>
  <r>
    <x v="11848"/>
    <x v="182"/>
    <x v="1"/>
    <n v="30"/>
    <x v="4"/>
    <s v="Admin Executive"/>
    <x v="2"/>
    <d v="2020-06-14T00:00:00"/>
    <x v="0"/>
    <n v="3.4"/>
    <n v="28128"/>
    <n v="2531"/>
    <x v="0"/>
    <x v="13"/>
    <n v="0"/>
    <n v="4"/>
    <n v="7"/>
    <x v="0"/>
  </r>
  <r>
    <x v="11849"/>
    <x v="242"/>
    <x v="1"/>
    <n v="32"/>
    <x v="2"/>
    <s v="Marketing Manager"/>
    <x v="5"/>
    <d v="2024-11-19T00:00:00"/>
    <x v="0"/>
    <n v="12.2"/>
    <n v="125172"/>
    <n v="6258"/>
    <x v="3"/>
    <x v="0"/>
    <n v="2"/>
    <n v="5"/>
    <n v="30"/>
    <x v="0"/>
  </r>
  <r>
    <x v="11850"/>
    <x v="269"/>
    <x v="1"/>
    <n v="44"/>
    <x v="0"/>
    <s v="Support Manager"/>
    <x v="7"/>
    <d v="2020-12-13T00:00:00"/>
    <x v="0"/>
    <n v="19.3"/>
    <n v="149434"/>
    <n v="16437"/>
    <x v="0"/>
    <x v="13"/>
    <n v="0"/>
    <n v="22"/>
    <n v="17"/>
    <x v="0"/>
  </r>
  <r>
    <x v="11851"/>
    <x v="246"/>
    <x v="0"/>
    <n v="39"/>
    <x v="1"/>
    <s v="Production Supervisor"/>
    <x v="3"/>
    <d v="2023-01-26T00:00:00"/>
    <x v="1"/>
    <n v="6.2"/>
    <n v="94391"/>
    <n v="6607"/>
    <x v="3"/>
    <x v="1"/>
    <n v="3"/>
    <n v="9"/>
    <n v="10"/>
    <x v="0"/>
  </r>
  <r>
    <x v="11852"/>
    <x v="196"/>
    <x v="1"/>
    <n v="31"/>
    <x v="9"/>
    <s v="HR Generalist"/>
    <x v="4"/>
    <d v="2020-09-02T00:00:00"/>
    <x v="1"/>
    <n v="3.1"/>
    <n v="71141"/>
    <n v="10671"/>
    <x v="3"/>
    <x v="6"/>
    <n v="0"/>
    <n v="1"/>
    <n v="8"/>
    <x v="0"/>
  </r>
  <r>
    <x v="11853"/>
    <x v="2"/>
    <x v="0"/>
    <n v="26"/>
    <x v="7"/>
    <s v="Sales Executive"/>
    <x v="3"/>
    <d v="2021-02-09T00:00:00"/>
    <x v="1"/>
    <n v="0.5"/>
    <n v="42977"/>
    <n v="5157"/>
    <x v="3"/>
    <x v="9"/>
    <n v="2"/>
    <n v="10"/>
    <n v="12"/>
    <x v="0"/>
  </r>
  <r>
    <x v="11854"/>
    <x v="74"/>
    <x v="1"/>
    <n v="24"/>
    <x v="0"/>
    <s v="Support Executive"/>
    <x v="2"/>
    <d v="2024-06-25T00:00:00"/>
    <x v="0"/>
    <n v="2.4"/>
    <n v="30488"/>
    <n v="3353"/>
    <x v="2"/>
    <x v="5"/>
    <n v="3"/>
    <n v="40"/>
    <n v="9"/>
    <x v="0"/>
  </r>
  <r>
    <x v="11855"/>
    <x v="233"/>
    <x v="1"/>
    <n v="27"/>
    <x v="7"/>
    <s v="Sales Officer"/>
    <x v="4"/>
    <d v="2023-02-01T00:00:00"/>
    <x v="0"/>
    <n v="7"/>
    <n v="78413"/>
    <n v="5488"/>
    <x v="2"/>
    <x v="5"/>
    <n v="1"/>
    <n v="7"/>
    <n v="3"/>
    <x v="0"/>
  </r>
  <r>
    <x v="11856"/>
    <x v="161"/>
    <x v="0"/>
    <n v="23"/>
    <x v="0"/>
    <s v="Support Executive"/>
    <x v="4"/>
    <d v="2021-02-07T00:00:00"/>
    <x v="0"/>
    <n v="1"/>
    <n v="33683"/>
    <n v="4041"/>
    <x v="3"/>
    <x v="6"/>
    <n v="2"/>
    <n v="37"/>
    <n v="25"/>
    <x v="0"/>
  </r>
  <r>
    <x v="11857"/>
    <x v="108"/>
    <x v="0"/>
    <n v="31"/>
    <x v="3"/>
    <s v="Team Lead"/>
    <x v="4"/>
    <d v="2021-05-19T00:00:00"/>
    <x v="0"/>
    <n v="7.9"/>
    <n v="130638"/>
    <n v="9144"/>
    <x v="3"/>
    <x v="1"/>
    <n v="3"/>
    <n v="3"/>
    <n v="8"/>
    <x v="0"/>
  </r>
  <r>
    <x v="11858"/>
    <x v="106"/>
    <x v="1"/>
    <n v="24"/>
    <x v="3"/>
    <s v="Software Engineer"/>
    <x v="4"/>
    <d v="2021-07-27T00:00:00"/>
    <x v="0"/>
    <n v="1.6"/>
    <n v="64686"/>
    <n v="9702"/>
    <x v="3"/>
    <x v="0"/>
    <n v="0"/>
    <n v="8"/>
    <n v="21"/>
    <x v="0"/>
  </r>
  <r>
    <x v="11859"/>
    <x v="172"/>
    <x v="0"/>
    <n v="45"/>
    <x v="4"/>
    <s v="Admin Manager"/>
    <x v="2"/>
    <d v="2024-06-12T00:00:00"/>
    <x v="1"/>
    <n v="19.600000000000001"/>
    <n v="155556"/>
    <n v="12444"/>
    <x v="0"/>
    <x v="9"/>
    <n v="1"/>
    <n v="0"/>
    <n v="16"/>
    <x v="0"/>
  </r>
  <r>
    <x v="11860"/>
    <x v="5"/>
    <x v="1"/>
    <n v="28"/>
    <x v="4"/>
    <s v="Admin Officer"/>
    <x v="4"/>
    <d v="2024-07-08T00:00:00"/>
    <x v="0"/>
    <n v="7.4"/>
    <n v="67694"/>
    <n v="5415"/>
    <x v="0"/>
    <x v="1"/>
    <n v="2"/>
    <n v="6"/>
    <n v="5"/>
    <x v="0"/>
  </r>
  <r>
    <x v="11861"/>
    <x v="24"/>
    <x v="0"/>
    <n v="25"/>
    <x v="1"/>
    <s v="Production Engineer"/>
    <x v="4"/>
    <d v="2024-03-17T00:00:00"/>
    <x v="0"/>
    <n v="1.6"/>
    <n v="52945"/>
    <n v="5823"/>
    <x v="0"/>
    <x v="1"/>
    <n v="1"/>
    <n v="40"/>
    <n v="14"/>
    <x v="0"/>
  </r>
  <r>
    <x v="11862"/>
    <x v="87"/>
    <x v="0"/>
    <n v="29"/>
    <x v="0"/>
    <s v="Support Executive"/>
    <x v="7"/>
    <d v="2020-02-13T00:00:00"/>
    <x v="0"/>
    <n v="4"/>
    <n v="36213"/>
    <n v="3621"/>
    <x v="0"/>
    <x v="6"/>
    <n v="1"/>
    <n v="32"/>
    <n v="15"/>
    <x v="0"/>
  </r>
  <r>
    <x v="11863"/>
    <x v="132"/>
    <x v="0"/>
    <n v="26"/>
    <x v="2"/>
    <s v="Marketing Executive"/>
    <x v="6"/>
    <d v="2023-05-23T00:00:00"/>
    <x v="1"/>
    <n v="1"/>
    <n v="39918"/>
    <n v="2395"/>
    <x v="3"/>
    <x v="0"/>
    <n v="3"/>
    <n v="7"/>
    <n v="3"/>
    <x v="0"/>
  </r>
  <r>
    <x v="11864"/>
    <x v="294"/>
    <x v="0"/>
    <n v="27"/>
    <x v="9"/>
    <s v="HR Executive"/>
    <x v="5"/>
    <d v="2021-01-12T00:00:00"/>
    <x v="0"/>
    <n v="2.1"/>
    <n v="49102"/>
    <n v="6874"/>
    <x v="1"/>
    <x v="8"/>
    <n v="0"/>
    <n v="7"/>
    <n v="17"/>
    <x v="0"/>
  </r>
  <r>
    <x v="11865"/>
    <x v="30"/>
    <x v="0"/>
    <n v="55"/>
    <x v="5"/>
    <s v="Operations Manager"/>
    <x v="1"/>
    <d v="2025-04-03T00:00:00"/>
    <x v="0"/>
    <n v="14.3"/>
    <n v="188124"/>
    <n v="15049"/>
    <x v="3"/>
    <x v="12"/>
    <n v="1"/>
    <n v="33"/>
    <n v="22"/>
    <x v="0"/>
  </r>
  <r>
    <x v="11866"/>
    <x v="215"/>
    <x v="0"/>
    <n v="25"/>
    <x v="1"/>
    <s v="Production Engineer"/>
    <x v="2"/>
    <d v="2025-01-09T00:00:00"/>
    <x v="0"/>
    <n v="3.6"/>
    <n v="52461"/>
    <n v="4721"/>
    <x v="0"/>
    <x v="6"/>
    <n v="3"/>
    <n v="8"/>
    <n v="27"/>
    <x v="0"/>
  </r>
  <r>
    <x v="11867"/>
    <x v="166"/>
    <x v="1"/>
    <n v="25"/>
    <x v="7"/>
    <s v="Sales Executive"/>
    <x v="5"/>
    <d v="2025-07-03T00:00:00"/>
    <x v="0"/>
    <n v="1.9"/>
    <n v="39618"/>
    <n v="5942"/>
    <x v="1"/>
    <x v="9"/>
    <n v="3"/>
    <n v="9"/>
    <n v="20"/>
    <x v="0"/>
  </r>
  <r>
    <x v="11868"/>
    <x v="17"/>
    <x v="0"/>
    <n v="26"/>
    <x v="7"/>
    <s v="Sales Officer"/>
    <x v="7"/>
    <d v="2020-06-03T00:00:00"/>
    <x v="0"/>
    <n v="3.4"/>
    <n v="45314"/>
    <n v="3625"/>
    <x v="3"/>
    <x v="4"/>
    <n v="2"/>
    <n v="2"/>
    <n v="7"/>
    <x v="0"/>
  </r>
  <r>
    <x v="11869"/>
    <x v="4"/>
    <x v="0"/>
    <n v="35"/>
    <x v="3"/>
    <s v="Senior Software Engineer"/>
    <x v="0"/>
    <d v="2024-12-20T00:00:00"/>
    <x v="1"/>
    <n v="6.8"/>
    <n v="105628"/>
    <n v="9506"/>
    <x v="0"/>
    <x v="12"/>
    <n v="3"/>
    <n v="7"/>
    <n v="23"/>
    <x v="0"/>
  </r>
  <r>
    <x v="11870"/>
    <x v="78"/>
    <x v="1"/>
    <n v="50"/>
    <x v="7"/>
    <s v="Area Sales Manager"/>
    <x v="4"/>
    <d v="2021-06-28T00:00:00"/>
    <x v="0"/>
    <n v="15.4"/>
    <n v="122363"/>
    <n v="18354"/>
    <x v="1"/>
    <x v="8"/>
    <n v="1"/>
    <n v="0"/>
    <n v="16"/>
    <x v="0"/>
  </r>
  <r>
    <x v="11871"/>
    <x v="215"/>
    <x v="1"/>
    <n v="38"/>
    <x v="6"/>
    <s v="Finance Manager"/>
    <x v="2"/>
    <d v="2024-08-19T00:00:00"/>
    <x v="1"/>
    <n v="17.2"/>
    <n v="185439"/>
    <n v="24107"/>
    <x v="0"/>
    <x v="8"/>
    <n v="1"/>
    <n v="4"/>
    <n v="6"/>
    <x v="0"/>
  </r>
  <r>
    <x v="11872"/>
    <x v="104"/>
    <x v="0"/>
    <n v="29"/>
    <x v="5"/>
    <s v="Operations Executive"/>
    <x v="7"/>
    <d v="2021-09-23T00:00:00"/>
    <x v="0"/>
    <n v="1.8"/>
    <n v="33168"/>
    <n v="4643"/>
    <x v="3"/>
    <x v="5"/>
    <n v="2"/>
    <n v="10"/>
    <n v="26"/>
    <x v="0"/>
  </r>
  <r>
    <x v="11873"/>
    <x v="298"/>
    <x v="1"/>
    <n v="23"/>
    <x v="2"/>
    <s v="Marketing Executive"/>
    <x v="1"/>
    <d v="2020-01-14T00:00:00"/>
    <x v="0"/>
    <n v="1.8"/>
    <n v="49349"/>
    <n v="4934"/>
    <x v="3"/>
    <x v="42"/>
    <n v="1"/>
    <n v="0"/>
    <n v="0"/>
    <x v="2"/>
  </r>
  <r>
    <x v="11874"/>
    <x v="31"/>
    <x v="0"/>
    <n v="29"/>
    <x v="0"/>
    <s v="Support Executive"/>
    <x v="1"/>
    <d v="2025-11-07T00:00:00"/>
    <x v="0"/>
    <n v="2.4"/>
    <n v="45487"/>
    <n v="5913"/>
    <x v="0"/>
    <x v="12"/>
    <n v="1"/>
    <n v="27"/>
    <n v="22"/>
    <x v="0"/>
  </r>
  <r>
    <x v="11875"/>
    <x v="145"/>
    <x v="1"/>
    <n v="43"/>
    <x v="3"/>
    <s v="IT Manager"/>
    <x v="0"/>
    <d v="2021-08-28T00:00:00"/>
    <x v="0"/>
    <n v="16.600000000000001"/>
    <n v="234647"/>
    <n v="30504"/>
    <x v="2"/>
    <x v="3"/>
    <n v="2"/>
    <n v="3"/>
    <n v="7"/>
    <x v="0"/>
  </r>
  <r>
    <x v="11876"/>
    <x v="162"/>
    <x v="1"/>
    <n v="32"/>
    <x v="8"/>
    <s v="Senior Research Engineer"/>
    <x v="4"/>
    <d v="2024-06-12T00:00:00"/>
    <x v="0"/>
    <n v="7.2"/>
    <n v="94509"/>
    <n v="9450"/>
    <x v="3"/>
    <x v="2"/>
    <n v="3"/>
    <n v="5"/>
    <n v="15"/>
    <x v="0"/>
  </r>
  <r>
    <x v="11877"/>
    <x v="288"/>
    <x v="0"/>
    <n v="28"/>
    <x v="3"/>
    <s v="Senior Software Engineer"/>
    <x v="7"/>
    <d v="2023-02-13T00:00:00"/>
    <x v="0"/>
    <n v="4.7"/>
    <n v="81624"/>
    <n v="7346"/>
    <x v="0"/>
    <x v="5"/>
    <n v="1"/>
    <n v="2"/>
    <n v="12"/>
    <x v="0"/>
  </r>
  <r>
    <x v="11878"/>
    <x v="27"/>
    <x v="1"/>
    <n v="34"/>
    <x v="2"/>
    <s v="Marketing Manager"/>
    <x v="5"/>
    <d v="2021-04-14T00:00:00"/>
    <x v="0"/>
    <n v="10"/>
    <n v="170929"/>
    <n v="13674"/>
    <x v="0"/>
    <x v="12"/>
    <n v="2"/>
    <n v="4"/>
    <n v="10"/>
    <x v="0"/>
  </r>
  <r>
    <x v="11879"/>
    <x v="290"/>
    <x v="1"/>
    <n v="28"/>
    <x v="3"/>
    <s v="Software Engineer"/>
    <x v="3"/>
    <d v="2022-11-23T00:00:00"/>
    <x v="0"/>
    <n v="3.6"/>
    <n v="63364"/>
    <n v="5702"/>
    <x v="3"/>
    <x v="29"/>
    <n v="14"/>
    <n v="1"/>
    <n v="30"/>
    <x v="1"/>
  </r>
  <r>
    <x v="11880"/>
    <x v="183"/>
    <x v="0"/>
    <n v="35"/>
    <x v="6"/>
    <s v="Finance Manager"/>
    <x v="7"/>
    <d v="2020-11-09T00:00:00"/>
    <x v="0"/>
    <n v="17.5"/>
    <n v="241934"/>
    <n v="29032"/>
    <x v="0"/>
    <x v="12"/>
    <n v="3"/>
    <n v="0"/>
    <n v="4"/>
    <x v="0"/>
  </r>
  <r>
    <x v="11881"/>
    <x v="48"/>
    <x v="0"/>
    <n v="26"/>
    <x v="9"/>
    <s v="HR Generalist"/>
    <x v="4"/>
    <d v="2020-10-16T00:00:00"/>
    <x v="0"/>
    <n v="5.9"/>
    <n v="64368"/>
    <n v="3862"/>
    <x v="0"/>
    <x v="12"/>
    <n v="2"/>
    <n v="5"/>
    <n v="1"/>
    <x v="0"/>
  </r>
  <r>
    <x v="11882"/>
    <x v="94"/>
    <x v="0"/>
    <n v="44"/>
    <x v="0"/>
    <s v="Support Manager"/>
    <x v="7"/>
    <d v="2023-10-03T00:00:00"/>
    <x v="0"/>
    <n v="10.3"/>
    <n v="109806"/>
    <n v="12078"/>
    <x v="1"/>
    <x v="0"/>
    <n v="2"/>
    <n v="33"/>
    <n v="18"/>
    <x v="0"/>
  </r>
  <r>
    <x v="11883"/>
    <x v="82"/>
    <x v="0"/>
    <n v="25"/>
    <x v="9"/>
    <s v="HR Executive"/>
    <x v="6"/>
    <d v="2020-10-21T00:00:00"/>
    <x v="0"/>
    <n v="1.3"/>
    <n v="35053"/>
    <n v="4556"/>
    <x v="3"/>
    <x v="25"/>
    <n v="15"/>
    <n v="1"/>
    <n v="18"/>
    <x v="1"/>
  </r>
  <r>
    <x v="11884"/>
    <x v="187"/>
    <x v="0"/>
    <n v="30"/>
    <x v="3"/>
    <s v="Software Engineer"/>
    <x v="4"/>
    <d v="2024-12-15T00:00:00"/>
    <x v="0"/>
    <n v="2.6"/>
    <n v="67490"/>
    <n v="3374"/>
    <x v="2"/>
    <x v="3"/>
    <n v="0"/>
    <n v="10"/>
    <n v="24"/>
    <x v="0"/>
  </r>
  <r>
    <x v="11885"/>
    <x v="126"/>
    <x v="0"/>
    <n v="42"/>
    <x v="9"/>
    <s v="HR Manager"/>
    <x v="0"/>
    <d v="2025-08-12T00:00:00"/>
    <x v="1"/>
    <n v="15.4"/>
    <n v="109637"/>
    <n v="9867"/>
    <x v="3"/>
    <x v="5"/>
    <n v="1"/>
    <n v="1"/>
    <n v="22"/>
    <x v="0"/>
  </r>
  <r>
    <x v="11886"/>
    <x v="260"/>
    <x v="0"/>
    <n v="32"/>
    <x v="6"/>
    <s v="Senior Accountant"/>
    <x v="1"/>
    <d v="2023-10-06T00:00:00"/>
    <x v="0"/>
    <n v="12"/>
    <n v="101986"/>
    <n v="12238"/>
    <x v="0"/>
    <x v="4"/>
    <n v="3"/>
    <n v="7"/>
    <n v="20"/>
    <x v="0"/>
  </r>
  <r>
    <x v="11887"/>
    <x v="136"/>
    <x v="1"/>
    <n v="50"/>
    <x v="7"/>
    <s v="Area Sales Manager"/>
    <x v="0"/>
    <d v="2023-07-13T00:00:00"/>
    <x v="0"/>
    <n v="16.3"/>
    <n v="113174"/>
    <n v="14712"/>
    <x v="1"/>
    <x v="6"/>
    <n v="3"/>
    <n v="2"/>
    <n v="30"/>
    <x v="0"/>
  </r>
  <r>
    <x v="11888"/>
    <x v="100"/>
    <x v="0"/>
    <n v="30"/>
    <x v="7"/>
    <s v="Sales Officer"/>
    <x v="6"/>
    <d v="2024-11-23T00:00:00"/>
    <x v="0"/>
    <n v="5.0999999999999996"/>
    <n v="63892"/>
    <n v="9583"/>
    <x v="3"/>
    <x v="4"/>
    <n v="3"/>
    <n v="4"/>
    <n v="0"/>
    <x v="0"/>
  </r>
  <r>
    <x v="11889"/>
    <x v="161"/>
    <x v="0"/>
    <n v="27"/>
    <x v="4"/>
    <s v="Admin Executive"/>
    <x v="6"/>
    <d v="2020-05-17T00:00:00"/>
    <x v="0"/>
    <n v="3"/>
    <n v="28674"/>
    <n v="4301"/>
    <x v="0"/>
    <x v="5"/>
    <n v="3"/>
    <n v="10"/>
    <n v="6"/>
    <x v="0"/>
  </r>
  <r>
    <x v="11890"/>
    <x v="275"/>
    <x v="0"/>
    <n v="26"/>
    <x v="9"/>
    <s v="HR Executive"/>
    <x v="7"/>
    <d v="2022-06-14T00:00:00"/>
    <x v="0"/>
    <n v="3"/>
    <n v="45241"/>
    <n v="2714"/>
    <x v="3"/>
    <x v="4"/>
    <n v="2"/>
    <n v="5"/>
    <n v="25"/>
    <x v="0"/>
  </r>
  <r>
    <x v="11891"/>
    <x v="160"/>
    <x v="0"/>
    <n v="36"/>
    <x v="5"/>
    <s v="Operations Manager"/>
    <x v="4"/>
    <d v="2023-09-10T00:00:00"/>
    <x v="0"/>
    <n v="11.4"/>
    <n v="154252"/>
    <n v="23137"/>
    <x v="2"/>
    <x v="8"/>
    <n v="1"/>
    <n v="27"/>
    <n v="4"/>
    <x v="0"/>
  </r>
  <r>
    <x v="11892"/>
    <x v="205"/>
    <x v="0"/>
    <n v="24"/>
    <x v="0"/>
    <s v="Support Executive"/>
    <x v="5"/>
    <d v="2023-05-03T00:00:00"/>
    <x v="0"/>
    <n v="3.2"/>
    <n v="30571"/>
    <n v="3668"/>
    <x v="0"/>
    <x v="3"/>
    <n v="0"/>
    <n v="29"/>
    <n v="10"/>
    <x v="0"/>
  </r>
  <r>
    <x v="11893"/>
    <x v="199"/>
    <x v="1"/>
    <n v="46"/>
    <x v="3"/>
    <s v="IT Manager"/>
    <x v="4"/>
    <d v="2022-11-19T00:00:00"/>
    <x v="0"/>
    <n v="11.5"/>
    <n v="235015"/>
    <n v="23501"/>
    <x v="0"/>
    <x v="0"/>
    <n v="0"/>
    <n v="10"/>
    <n v="8"/>
    <x v="0"/>
  </r>
  <r>
    <x v="11894"/>
    <x v="102"/>
    <x v="1"/>
    <n v="25"/>
    <x v="6"/>
    <s v="Accountant"/>
    <x v="2"/>
    <d v="2020-03-14T00:00:00"/>
    <x v="0"/>
    <n v="3"/>
    <n v="46540"/>
    <n v="5119"/>
    <x v="3"/>
    <x v="44"/>
    <n v="19"/>
    <n v="7"/>
    <n v="18"/>
    <x v="1"/>
  </r>
  <r>
    <x v="11895"/>
    <x v="7"/>
    <x v="1"/>
    <n v="29"/>
    <x v="1"/>
    <s v="Production Engineer"/>
    <x v="4"/>
    <d v="2022-05-09T00:00:00"/>
    <x v="0"/>
    <n v="2.5"/>
    <n v="40656"/>
    <n v="2845"/>
    <x v="1"/>
    <x v="8"/>
    <n v="2"/>
    <n v="38"/>
    <n v="11"/>
    <x v="0"/>
  </r>
  <r>
    <x v="11896"/>
    <x v="20"/>
    <x v="0"/>
    <n v="43"/>
    <x v="2"/>
    <s v="Marketing Manager"/>
    <x v="1"/>
    <d v="2021-11-05T00:00:00"/>
    <x v="0"/>
    <n v="15.1"/>
    <n v="171511"/>
    <n v="18866"/>
    <x v="1"/>
    <x v="1"/>
    <n v="3"/>
    <n v="5"/>
    <n v="23"/>
    <x v="0"/>
  </r>
  <r>
    <x v="11897"/>
    <x v="128"/>
    <x v="1"/>
    <n v="26"/>
    <x v="6"/>
    <s v="Accounts Executive"/>
    <x v="1"/>
    <d v="2022-09-23T00:00:00"/>
    <x v="0"/>
    <n v="2.5"/>
    <n v="32562"/>
    <n v="1628"/>
    <x v="2"/>
    <x v="0"/>
    <n v="2"/>
    <n v="1"/>
    <n v="13"/>
    <x v="0"/>
  </r>
  <r>
    <x v="11898"/>
    <x v="197"/>
    <x v="0"/>
    <n v="25"/>
    <x v="5"/>
    <s v="Operations Executive"/>
    <x v="4"/>
    <d v="2020-03-16T00:00:00"/>
    <x v="1"/>
    <n v="2.9"/>
    <n v="33920"/>
    <n v="2713"/>
    <x v="2"/>
    <x v="8"/>
    <n v="0"/>
    <n v="19"/>
    <n v="24"/>
    <x v="0"/>
  </r>
  <r>
    <x v="11899"/>
    <x v="219"/>
    <x v="1"/>
    <n v="37"/>
    <x v="5"/>
    <s v="Operations Supervisor"/>
    <x v="5"/>
    <d v="2021-01-02T00:00:00"/>
    <x v="0"/>
    <n v="9.1"/>
    <n v="95437"/>
    <n v="6680"/>
    <x v="2"/>
    <x v="13"/>
    <n v="3"/>
    <n v="38"/>
    <n v="10"/>
    <x v="0"/>
  </r>
  <r>
    <x v="11900"/>
    <x v="175"/>
    <x v="0"/>
    <n v="31"/>
    <x v="6"/>
    <s v="Accountant"/>
    <x v="7"/>
    <d v="2025-11-21T00:00:00"/>
    <x v="0"/>
    <n v="5.9"/>
    <n v="58914"/>
    <n v="7069"/>
    <x v="2"/>
    <x v="17"/>
    <n v="2"/>
    <n v="2"/>
    <n v="3"/>
    <x v="2"/>
  </r>
  <r>
    <x v="11901"/>
    <x v="56"/>
    <x v="1"/>
    <n v="31"/>
    <x v="2"/>
    <s v="Marketing Analyst"/>
    <x v="3"/>
    <d v="2025-02-20T00:00:00"/>
    <x v="0"/>
    <n v="5.7"/>
    <n v="52379"/>
    <n v="3666"/>
    <x v="3"/>
    <x v="8"/>
    <n v="0"/>
    <n v="5"/>
    <n v="14"/>
    <x v="0"/>
  </r>
  <r>
    <x v="11902"/>
    <x v="4"/>
    <x v="0"/>
    <n v="38"/>
    <x v="9"/>
    <s v="HR Manager"/>
    <x v="2"/>
    <d v="2023-10-01T00:00:00"/>
    <x v="1"/>
    <n v="8.5"/>
    <n v="102651"/>
    <n v="15397"/>
    <x v="3"/>
    <x v="8"/>
    <n v="2"/>
    <n v="0"/>
    <n v="22"/>
    <x v="0"/>
  </r>
  <r>
    <x v="11903"/>
    <x v="281"/>
    <x v="1"/>
    <n v="21"/>
    <x v="3"/>
    <s v="Intern"/>
    <x v="0"/>
    <d v="2022-12-28T00:00:00"/>
    <x v="2"/>
    <n v="0.2"/>
    <n v="18369"/>
    <n v="918"/>
    <x v="0"/>
    <x v="4"/>
    <n v="1"/>
    <n v="4"/>
    <n v="43"/>
    <x v="0"/>
  </r>
  <r>
    <x v="11904"/>
    <x v="248"/>
    <x v="0"/>
    <n v="45"/>
    <x v="9"/>
    <s v="HR Manager"/>
    <x v="7"/>
    <d v="2020-12-24T00:00:00"/>
    <x v="0"/>
    <n v="8.5"/>
    <n v="162334"/>
    <n v="12986"/>
    <x v="1"/>
    <x v="1"/>
    <n v="3"/>
    <n v="10"/>
    <n v="6"/>
    <x v="0"/>
  </r>
  <r>
    <x v="11905"/>
    <x v="74"/>
    <x v="0"/>
    <n v="22"/>
    <x v="8"/>
    <s v="Research Intern"/>
    <x v="4"/>
    <d v="2024-12-10T00:00:00"/>
    <x v="2"/>
    <n v="0"/>
    <n v="20034"/>
    <n v="1602"/>
    <x v="2"/>
    <x v="3"/>
    <n v="0"/>
    <n v="1"/>
    <n v="44"/>
    <x v="0"/>
  </r>
  <r>
    <x v="11906"/>
    <x v="247"/>
    <x v="1"/>
    <n v="27"/>
    <x v="3"/>
    <s v="Senior Software Engineer"/>
    <x v="0"/>
    <d v="2022-08-14T00:00:00"/>
    <x v="0"/>
    <n v="5"/>
    <n v="117724"/>
    <n v="8240"/>
    <x v="0"/>
    <x v="5"/>
    <n v="1"/>
    <n v="7"/>
    <n v="16"/>
    <x v="0"/>
  </r>
  <r>
    <x v="11907"/>
    <x v="187"/>
    <x v="0"/>
    <n v="43"/>
    <x v="7"/>
    <s v="Area Sales Manager"/>
    <x v="6"/>
    <d v="2022-06-27T00:00:00"/>
    <x v="0"/>
    <n v="14.2"/>
    <n v="148450"/>
    <n v="19298"/>
    <x v="3"/>
    <x v="22"/>
    <n v="12"/>
    <n v="9"/>
    <n v="22"/>
    <x v="1"/>
  </r>
  <r>
    <x v="11908"/>
    <x v="124"/>
    <x v="0"/>
    <n v="26"/>
    <x v="9"/>
    <s v="HR Executive"/>
    <x v="3"/>
    <d v="2020-11-10T00:00:00"/>
    <x v="0"/>
    <n v="2.8"/>
    <n v="30697"/>
    <n v="3990"/>
    <x v="0"/>
    <x v="12"/>
    <n v="0"/>
    <n v="4"/>
    <n v="1"/>
    <x v="0"/>
  </r>
  <r>
    <x v="11909"/>
    <x v="2"/>
    <x v="0"/>
    <n v="21"/>
    <x v="7"/>
    <s v="Sales Executive"/>
    <x v="7"/>
    <d v="2021-06-02T00:00:00"/>
    <x v="1"/>
    <n v="2.7"/>
    <n v="25242"/>
    <n v="2776"/>
    <x v="3"/>
    <x v="7"/>
    <n v="19"/>
    <n v="6"/>
    <n v="3"/>
    <x v="1"/>
  </r>
  <r>
    <x v="11910"/>
    <x v="21"/>
    <x v="0"/>
    <n v="40"/>
    <x v="1"/>
    <s v="Production Supervisor"/>
    <x v="1"/>
    <d v="2023-01-17T00:00:00"/>
    <x v="0"/>
    <n v="7.1"/>
    <n v="105860"/>
    <n v="12703"/>
    <x v="1"/>
    <x v="1"/>
    <n v="2"/>
    <n v="9"/>
    <n v="15"/>
    <x v="0"/>
  </r>
  <r>
    <x v="11911"/>
    <x v="83"/>
    <x v="0"/>
    <n v="42"/>
    <x v="6"/>
    <s v="Senior Accountant"/>
    <x v="7"/>
    <d v="2022-05-19T00:00:00"/>
    <x v="0"/>
    <n v="7.1"/>
    <n v="84068"/>
    <n v="10088"/>
    <x v="3"/>
    <x v="9"/>
    <n v="0"/>
    <n v="7"/>
    <n v="16"/>
    <x v="0"/>
  </r>
  <r>
    <x v="11912"/>
    <x v="96"/>
    <x v="0"/>
    <n v="42"/>
    <x v="9"/>
    <s v="HR Manager"/>
    <x v="4"/>
    <d v="2023-05-26T00:00:00"/>
    <x v="0"/>
    <n v="8.3000000000000007"/>
    <n v="104029"/>
    <n v="14564"/>
    <x v="1"/>
    <x v="10"/>
    <n v="16"/>
    <n v="7"/>
    <n v="8"/>
    <x v="1"/>
  </r>
  <r>
    <x v="11913"/>
    <x v="254"/>
    <x v="0"/>
    <n v="54"/>
    <x v="5"/>
    <s v="Operations Manager"/>
    <x v="6"/>
    <d v="2025-06-24T00:00:00"/>
    <x v="0"/>
    <n v="12.9"/>
    <n v="219939"/>
    <n v="19794"/>
    <x v="3"/>
    <x v="0"/>
    <n v="1"/>
    <n v="5"/>
    <n v="12"/>
    <x v="0"/>
  </r>
  <r>
    <x v="11914"/>
    <x v="37"/>
    <x v="0"/>
    <n v="22"/>
    <x v="4"/>
    <s v="Admin Executive"/>
    <x v="4"/>
    <d v="2024-12-26T00:00:00"/>
    <x v="0"/>
    <n v="2.7"/>
    <n v="42242"/>
    <n v="4646"/>
    <x v="1"/>
    <x v="5"/>
    <n v="1"/>
    <n v="10"/>
    <n v="17"/>
    <x v="0"/>
  </r>
  <r>
    <x v="11915"/>
    <x v="261"/>
    <x v="0"/>
    <n v="21"/>
    <x v="7"/>
    <s v="Sales Executive"/>
    <x v="2"/>
    <d v="2022-10-26T00:00:00"/>
    <x v="0"/>
    <n v="1.8"/>
    <n v="29814"/>
    <n v="2683"/>
    <x v="1"/>
    <x v="0"/>
    <n v="3"/>
    <n v="8"/>
    <n v="20"/>
    <x v="0"/>
  </r>
  <r>
    <x v="11916"/>
    <x v="30"/>
    <x v="0"/>
    <n v="37"/>
    <x v="4"/>
    <s v="Admin Manager"/>
    <x v="0"/>
    <d v="2025-04-14T00:00:00"/>
    <x v="0"/>
    <n v="11.8"/>
    <n v="110520"/>
    <n v="6631"/>
    <x v="1"/>
    <x v="17"/>
    <n v="0"/>
    <n v="0"/>
    <n v="9"/>
    <x v="2"/>
  </r>
  <r>
    <x v="11917"/>
    <x v="262"/>
    <x v="0"/>
    <n v="32"/>
    <x v="8"/>
    <s v="Senior Research Engineer"/>
    <x v="6"/>
    <d v="2024-10-27T00:00:00"/>
    <x v="0"/>
    <n v="8.5"/>
    <n v="116792"/>
    <n v="5839"/>
    <x v="0"/>
    <x v="2"/>
    <n v="0"/>
    <n v="4"/>
    <n v="12"/>
    <x v="0"/>
  </r>
  <r>
    <x v="11918"/>
    <x v="148"/>
    <x v="0"/>
    <n v="42"/>
    <x v="1"/>
    <s v="Production Manager"/>
    <x v="7"/>
    <d v="2021-04-20T00:00:00"/>
    <x v="0"/>
    <n v="11.1"/>
    <n v="199714"/>
    <n v="9985"/>
    <x v="3"/>
    <x v="13"/>
    <n v="1"/>
    <n v="7"/>
    <n v="3"/>
    <x v="0"/>
  </r>
  <r>
    <x v="11919"/>
    <x v="49"/>
    <x v="0"/>
    <n v="28"/>
    <x v="5"/>
    <s v="Operations Executive"/>
    <x v="4"/>
    <d v="2020-04-20T00:00:00"/>
    <x v="1"/>
    <n v="3.7"/>
    <n v="52977"/>
    <n v="3708"/>
    <x v="3"/>
    <x v="12"/>
    <n v="1"/>
    <n v="14"/>
    <n v="18"/>
    <x v="0"/>
  </r>
  <r>
    <x v="11920"/>
    <x v="34"/>
    <x v="1"/>
    <n v="27"/>
    <x v="5"/>
    <s v="Operations Executive"/>
    <x v="5"/>
    <d v="2025-08-15T00:00:00"/>
    <x v="0"/>
    <n v="2.1"/>
    <n v="47392"/>
    <n v="7108"/>
    <x v="3"/>
    <x v="13"/>
    <n v="3"/>
    <n v="36"/>
    <n v="23"/>
    <x v="0"/>
  </r>
  <r>
    <x v="11921"/>
    <x v="52"/>
    <x v="0"/>
    <n v="44"/>
    <x v="4"/>
    <s v="Admin Manager"/>
    <x v="6"/>
    <d v="2021-07-20T00:00:00"/>
    <x v="0"/>
    <n v="10.3"/>
    <n v="109617"/>
    <n v="13154"/>
    <x v="3"/>
    <x v="5"/>
    <n v="0"/>
    <n v="9"/>
    <n v="10"/>
    <x v="0"/>
  </r>
  <r>
    <x v="11922"/>
    <x v="69"/>
    <x v="1"/>
    <n v="39"/>
    <x v="5"/>
    <s v="Operations Supervisor"/>
    <x v="2"/>
    <d v="2020-05-21T00:00:00"/>
    <x v="0"/>
    <n v="8.1"/>
    <n v="81613"/>
    <n v="10609"/>
    <x v="0"/>
    <x v="5"/>
    <n v="2"/>
    <n v="12"/>
    <n v="3"/>
    <x v="0"/>
  </r>
  <r>
    <x v="11923"/>
    <x v="221"/>
    <x v="0"/>
    <n v="37"/>
    <x v="2"/>
    <s v="Marketing Manager"/>
    <x v="7"/>
    <d v="2025-01-23T00:00:00"/>
    <x v="1"/>
    <n v="15.2"/>
    <n v="108185"/>
    <n v="5409"/>
    <x v="0"/>
    <x v="5"/>
    <n v="1"/>
    <n v="5"/>
    <n v="14"/>
    <x v="0"/>
  </r>
  <r>
    <x v="11924"/>
    <x v="136"/>
    <x v="0"/>
    <n v="27"/>
    <x v="2"/>
    <s v="Marketing Analyst"/>
    <x v="1"/>
    <d v="2025-01-03T00:00:00"/>
    <x v="0"/>
    <n v="2.2999999999999998"/>
    <n v="49031"/>
    <n v="3432"/>
    <x v="3"/>
    <x v="3"/>
    <n v="1"/>
    <n v="9"/>
    <n v="24"/>
    <x v="0"/>
  </r>
  <r>
    <x v="11925"/>
    <x v="117"/>
    <x v="1"/>
    <n v="30"/>
    <x v="5"/>
    <s v="Operations Executive"/>
    <x v="2"/>
    <d v="2020-11-13T00:00:00"/>
    <x v="0"/>
    <n v="1.8"/>
    <n v="33912"/>
    <n v="4408"/>
    <x v="3"/>
    <x v="4"/>
    <n v="1"/>
    <n v="36"/>
    <n v="6"/>
    <x v="0"/>
  </r>
  <r>
    <x v="11926"/>
    <x v="146"/>
    <x v="1"/>
    <n v="33"/>
    <x v="2"/>
    <s v="Marketing Analyst"/>
    <x v="6"/>
    <d v="2020-06-13T00:00:00"/>
    <x v="0"/>
    <n v="5.0999999999999996"/>
    <n v="62546"/>
    <n v="9381"/>
    <x v="3"/>
    <x v="9"/>
    <n v="0"/>
    <n v="10"/>
    <n v="19"/>
    <x v="0"/>
  </r>
  <r>
    <x v="11927"/>
    <x v="226"/>
    <x v="0"/>
    <n v="21"/>
    <x v="8"/>
    <s v="Research Intern"/>
    <x v="6"/>
    <d v="2021-12-12T00:00:00"/>
    <x v="2"/>
    <n v="0.1"/>
    <n v="19220"/>
    <n v="961"/>
    <x v="3"/>
    <x v="12"/>
    <n v="2"/>
    <n v="2"/>
    <n v="39"/>
    <x v="0"/>
  </r>
  <r>
    <x v="11928"/>
    <x v="209"/>
    <x v="0"/>
    <n v="25"/>
    <x v="0"/>
    <s v="Support Executive"/>
    <x v="2"/>
    <d v="2020-07-28T00:00:00"/>
    <x v="0"/>
    <n v="4"/>
    <n v="45778"/>
    <n v="3662"/>
    <x v="3"/>
    <x v="6"/>
    <n v="0"/>
    <n v="14"/>
    <n v="4"/>
    <x v="0"/>
  </r>
  <r>
    <x v="11929"/>
    <x v="181"/>
    <x v="1"/>
    <n v="26"/>
    <x v="7"/>
    <s v="Sales Executive"/>
    <x v="7"/>
    <d v="2025-07-01T00:00:00"/>
    <x v="0"/>
    <n v="2.8"/>
    <n v="35154"/>
    <n v="2109"/>
    <x v="3"/>
    <x v="0"/>
    <n v="3"/>
    <n v="1"/>
    <n v="25"/>
    <x v="0"/>
  </r>
  <r>
    <x v="11930"/>
    <x v="8"/>
    <x v="1"/>
    <n v="40"/>
    <x v="7"/>
    <s v="Area Sales Manager"/>
    <x v="0"/>
    <d v="2025-12-26T00:00:00"/>
    <x v="0"/>
    <n v="14.4"/>
    <n v="103927"/>
    <n v="7274"/>
    <x v="0"/>
    <x v="32"/>
    <n v="5"/>
    <n v="10"/>
    <n v="7"/>
    <x v="1"/>
  </r>
  <r>
    <x v="11931"/>
    <x v="25"/>
    <x v="1"/>
    <n v="25"/>
    <x v="6"/>
    <s v="Accounts Executive"/>
    <x v="5"/>
    <d v="2022-03-09T00:00:00"/>
    <x v="1"/>
    <n v="1.4"/>
    <n v="41400"/>
    <n v="2070"/>
    <x v="1"/>
    <x v="13"/>
    <n v="0"/>
    <n v="8"/>
    <n v="10"/>
    <x v="0"/>
  </r>
  <r>
    <x v="11932"/>
    <x v="43"/>
    <x v="1"/>
    <n v="44"/>
    <x v="4"/>
    <s v="Admin Manager"/>
    <x v="7"/>
    <d v="2023-06-04T00:00:00"/>
    <x v="0"/>
    <n v="13.1"/>
    <n v="118106"/>
    <n v="10629"/>
    <x v="3"/>
    <x v="6"/>
    <n v="0"/>
    <n v="6"/>
    <n v="27"/>
    <x v="0"/>
  </r>
  <r>
    <x v="11933"/>
    <x v="214"/>
    <x v="0"/>
    <n v="54"/>
    <x v="5"/>
    <s v="Operations Manager"/>
    <x v="3"/>
    <d v="2020-05-03T00:00:00"/>
    <x v="0"/>
    <n v="10.4"/>
    <n v="164375"/>
    <n v="23012"/>
    <x v="3"/>
    <x v="1"/>
    <n v="0"/>
    <n v="40"/>
    <n v="22"/>
    <x v="0"/>
  </r>
  <r>
    <x v="11934"/>
    <x v="99"/>
    <x v="0"/>
    <n v="26"/>
    <x v="9"/>
    <s v="HR Generalist"/>
    <x v="5"/>
    <d v="2024-07-08T00:00:00"/>
    <x v="0"/>
    <n v="3.8"/>
    <n v="68696"/>
    <n v="4808"/>
    <x v="3"/>
    <x v="8"/>
    <n v="0"/>
    <n v="1"/>
    <n v="28"/>
    <x v="0"/>
  </r>
  <r>
    <x v="11935"/>
    <x v="283"/>
    <x v="0"/>
    <n v="43"/>
    <x v="6"/>
    <s v="Senior Accountant"/>
    <x v="3"/>
    <d v="2023-07-24T00:00:00"/>
    <x v="0"/>
    <n v="11.3"/>
    <n v="115599"/>
    <n v="17339"/>
    <x v="3"/>
    <x v="4"/>
    <n v="2"/>
    <n v="8"/>
    <n v="26"/>
    <x v="0"/>
  </r>
  <r>
    <x v="11936"/>
    <x v="86"/>
    <x v="0"/>
    <n v="33"/>
    <x v="2"/>
    <s v="Marketing Manager"/>
    <x v="6"/>
    <d v="2021-08-24T00:00:00"/>
    <x v="0"/>
    <n v="9.1999999999999993"/>
    <n v="128292"/>
    <n v="7697"/>
    <x v="2"/>
    <x v="13"/>
    <n v="2"/>
    <n v="4"/>
    <n v="2"/>
    <x v="0"/>
  </r>
  <r>
    <x v="11937"/>
    <x v="67"/>
    <x v="1"/>
    <n v="35"/>
    <x v="6"/>
    <s v="Finance Manager"/>
    <x v="5"/>
    <d v="2025-12-23T00:00:00"/>
    <x v="0"/>
    <n v="19.7"/>
    <n v="248883"/>
    <n v="14932"/>
    <x v="1"/>
    <x v="2"/>
    <n v="3"/>
    <n v="0"/>
    <n v="22"/>
    <x v="0"/>
  </r>
  <r>
    <x v="11938"/>
    <x v="57"/>
    <x v="0"/>
    <n v="23"/>
    <x v="9"/>
    <s v="HR Executive"/>
    <x v="4"/>
    <d v="2025-08-20T00:00:00"/>
    <x v="0"/>
    <n v="1.6"/>
    <n v="44441"/>
    <n v="3110"/>
    <x v="0"/>
    <x v="5"/>
    <n v="3"/>
    <n v="5"/>
    <n v="11"/>
    <x v="0"/>
  </r>
  <r>
    <x v="11939"/>
    <x v="50"/>
    <x v="0"/>
    <n v="36"/>
    <x v="8"/>
    <s v="Senior Research Engineer"/>
    <x v="2"/>
    <d v="2022-11-27T00:00:00"/>
    <x v="0"/>
    <n v="6"/>
    <n v="119629"/>
    <n v="11962"/>
    <x v="1"/>
    <x v="4"/>
    <n v="0"/>
    <n v="9"/>
    <n v="4"/>
    <x v="0"/>
  </r>
  <r>
    <x v="11940"/>
    <x v="241"/>
    <x v="1"/>
    <n v="32"/>
    <x v="0"/>
    <s v="Senior Support Engineer"/>
    <x v="1"/>
    <d v="2020-06-19T00:00:00"/>
    <x v="0"/>
    <n v="8"/>
    <n v="87685"/>
    <n v="10522"/>
    <x v="0"/>
    <x v="1"/>
    <n v="0"/>
    <n v="34"/>
    <n v="19"/>
    <x v="0"/>
  </r>
  <r>
    <x v="11941"/>
    <x v="100"/>
    <x v="0"/>
    <n v="37"/>
    <x v="0"/>
    <s v="Support Manager"/>
    <x v="6"/>
    <d v="2024-04-08T00:00:00"/>
    <x v="0"/>
    <n v="17.5"/>
    <n v="146485"/>
    <n v="11718"/>
    <x v="3"/>
    <x v="8"/>
    <n v="1"/>
    <n v="8"/>
    <n v="20"/>
    <x v="0"/>
  </r>
  <r>
    <x v="11942"/>
    <x v="187"/>
    <x v="1"/>
    <n v="51"/>
    <x v="6"/>
    <s v="Finance Manager"/>
    <x v="6"/>
    <d v="2021-02-02T00:00:00"/>
    <x v="0"/>
    <n v="11.4"/>
    <n v="247529"/>
    <n v="32178"/>
    <x v="1"/>
    <x v="3"/>
    <n v="2"/>
    <n v="6"/>
    <n v="14"/>
    <x v="0"/>
  </r>
  <r>
    <x v="11943"/>
    <x v="233"/>
    <x v="0"/>
    <n v="42"/>
    <x v="4"/>
    <s v="Admin Manager"/>
    <x v="1"/>
    <d v="2022-11-28T00:00:00"/>
    <x v="1"/>
    <n v="18.899999999999999"/>
    <n v="103126"/>
    <n v="10312"/>
    <x v="0"/>
    <x v="12"/>
    <n v="0"/>
    <n v="5"/>
    <n v="25"/>
    <x v="0"/>
  </r>
  <r>
    <x v="11944"/>
    <x v="65"/>
    <x v="0"/>
    <n v="50"/>
    <x v="2"/>
    <s v="Marketing Manager"/>
    <x v="5"/>
    <d v="2022-01-11T00:00:00"/>
    <x v="0"/>
    <n v="16.2"/>
    <n v="104154"/>
    <n v="15623"/>
    <x v="0"/>
    <x v="9"/>
    <n v="1"/>
    <n v="4"/>
    <n v="0"/>
    <x v="0"/>
  </r>
  <r>
    <x v="11945"/>
    <x v="167"/>
    <x v="1"/>
    <n v="28"/>
    <x v="7"/>
    <s v="Sales Executive"/>
    <x v="4"/>
    <d v="2020-04-25T00:00:00"/>
    <x v="1"/>
    <n v="2.5"/>
    <n v="38777"/>
    <n v="1938"/>
    <x v="0"/>
    <x v="12"/>
    <n v="1"/>
    <n v="5"/>
    <n v="8"/>
    <x v="0"/>
  </r>
  <r>
    <x v="11946"/>
    <x v="296"/>
    <x v="0"/>
    <n v="37"/>
    <x v="4"/>
    <s v="Admin Manager"/>
    <x v="4"/>
    <d v="2024-05-24T00:00:00"/>
    <x v="1"/>
    <n v="16.100000000000001"/>
    <n v="153216"/>
    <n v="18385"/>
    <x v="0"/>
    <x v="0"/>
    <n v="3"/>
    <n v="4"/>
    <n v="17"/>
    <x v="0"/>
  </r>
  <r>
    <x v="11947"/>
    <x v="172"/>
    <x v="1"/>
    <n v="24"/>
    <x v="6"/>
    <s v="Accountant"/>
    <x v="1"/>
    <d v="2025-03-03T00:00:00"/>
    <x v="0"/>
    <n v="4.9000000000000004"/>
    <n v="51057"/>
    <n v="5616"/>
    <x v="1"/>
    <x v="12"/>
    <n v="0"/>
    <n v="4"/>
    <n v="8"/>
    <x v="0"/>
  </r>
  <r>
    <x v="11948"/>
    <x v="215"/>
    <x v="0"/>
    <n v="31"/>
    <x v="5"/>
    <s v="Operations Supervisor"/>
    <x v="1"/>
    <d v="2025-07-12T00:00:00"/>
    <x v="0"/>
    <n v="5.4"/>
    <n v="99748"/>
    <n v="6982"/>
    <x v="2"/>
    <x v="5"/>
    <n v="2"/>
    <n v="9"/>
    <n v="30"/>
    <x v="0"/>
  </r>
  <r>
    <x v="11949"/>
    <x v="295"/>
    <x v="1"/>
    <n v="36"/>
    <x v="8"/>
    <s v="R&amp;D Manager"/>
    <x v="6"/>
    <d v="2021-07-23T00:00:00"/>
    <x v="1"/>
    <n v="19.3"/>
    <n v="217003"/>
    <n v="30380"/>
    <x v="0"/>
    <x v="39"/>
    <n v="6"/>
    <n v="1"/>
    <n v="5"/>
    <x v="1"/>
  </r>
  <r>
    <x v="11950"/>
    <x v="42"/>
    <x v="0"/>
    <n v="22"/>
    <x v="2"/>
    <s v="Marketing Executive"/>
    <x v="5"/>
    <d v="2021-08-17T00:00:00"/>
    <x v="0"/>
    <n v="2.2000000000000002"/>
    <n v="36081"/>
    <n v="2886"/>
    <x v="3"/>
    <x v="0"/>
    <n v="3"/>
    <n v="4"/>
    <n v="6"/>
    <x v="0"/>
  </r>
  <r>
    <x v="11951"/>
    <x v="140"/>
    <x v="1"/>
    <n v="29"/>
    <x v="0"/>
    <s v="Support Executive"/>
    <x v="3"/>
    <d v="2022-07-23T00:00:00"/>
    <x v="0"/>
    <n v="1"/>
    <n v="32636"/>
    <n v="2937"/>
    <x v="3"/>
    <x v="5"/>
    <n v="2"/>
    <n v="16"/>
    <n v="4"/>
    <x v="0"/>
  </r>
  <r>
    <x v="11952"/>
    <x v="78"/>
    <x v="0"/>
    <n v="22"/>
    <x v="9"/>
    <s v="HR Intern"/>
    <x v="3"/>
    <d v="2022-04-24T00:00:00"/>
    <x v="2"/>
    <n v="0.3"/>
    <n v="19138"/>
    <n v="2679"/>
    <x v="3"/>
    <x v="13"/>
    <n v="0"/>
    <n v="0"/>
    <n v="46"/>
    <x v="0"/>
  </r>
  <r>
    <x v="11953"/>
    <x v="177"/>
    <x v="0"/>
    <n v="49"/>
    <x v="3"/>
    <s v="IT Manager"/>
    <x v="2"/>
    <d v="2024-01-28T00:00:00"/>
    <x v="0"/>
    <n v="14.3"/>
    <n v="213207"/>
    <n v="31981"/>
    <x v="1"/>
    <x v="13"/>
    <n v="0"/>
    <n v="6"/>
    <n v="30"/>
    <x v="0"/>
  </r>
  <r>
    <x v="11954"/>
    <x v="15"/>
    <x v="0"/>
    <n v="28"/>
    <x v="4"/>
    <s v="Admin Executive"/>
    <x v="0"/>
    <d v="2022-04-21T00:00:00"/>
    <x v="0"/>
    <n v="4"/>
    <n v="42943"/>
    <n v="5582"/>
    <x v="3"/>
    <x v="1"/>
    <n v="0"/>
    <n v="10"/>
    <n v="11"/>
    <x v="0"/>
  </r>
  <r>
    <x v="11955"/>
    <x v="159"/>
    <x v="1"/>
    <n v="35"/>
    <x v="4"/>
    <s v="Admin Officer"/>
    <x v="5"/>
    <d v="2025-09-28T00:00:00"/>
    <x v="0"/>
    <n v="7.3"/>
    <n v="45422"/>
    <n v="3633"/>
    <x v="0"/>
    <x v="12"/>
    <n v="1"/>
    <n v="5"/>
    <n v="21"/>
    <x v="0"/>
  </r>
  <r>
    <x v="11956"/>
    <x v="135"/>
    <x v="1"/>
    <n v="28"/>
    <x v="3"/>
    <s v="Team Lead"/>
    <x v="7"/>
    <d v="2022-05-01T00:00:00"/>
    <x v="0"/>
    <n v="7.1"/>
    <n v="156805"/>
    <n v="14112"/>
    <x v="3"/>
    <x v="6"/>
    <n v="0"/>
    <n v="1"/>
    <n v="21"/>
    <x v="0"/>
  </r>
  <r>
    <x v="11957"/>
    <x v="260"/>
    <x v="1"/>
    <n v="22"/>
    <x v="7"/>
    <s v="Sales Executive"/>
    <x v="3"/>
    <d v="2022-05-06T00:00:00"/>
    <x v="1"/>
    <n v="0.1"/>
    <n v="40457"/>
    <n v="2427"/>
    <x v="1"/>
    <x v="3"/>
    <n v="0"/>
    <n v="5"/>
    <n v="4"/>
    <x v="0"/>
  </r>
  <r>
    <x v="11958"/>
    <x v="208"/>
    <x v="1"/>
    <n v="30"/>
    <x v="0"/>
    <s v="Senior Support Engineer"/>
    <x v="3"/>
    <d v="2021-05-11T00:00:00"/>
    <x v="0"/>
    <n v="4.9000000000000004"/>
    <n v="98708"/>
    <n v="8883"/>
    <x v="0"/>
    <x v="39"/>
    <n v="11"/>
    <n v="23"/>
    <n v="8"/>
    <x v="1"/>
  </r>
  <r>
    <x v="11959"/>
    <x v="12"/>
    <x v="0"/>
    <n v="29"/>
    <x v="0"/>
    <s v="Senior Support Engineer"/>
    <x v="7"/>
    <d v="2025-12-07T00:00:00"/>
    <x v="0"/>
    <n v="7.1"/>
    <n v="72964"/>
    <n v="3648"/>
    <x v="2"/>
    <x v="0"/>
    <n v="0"/>
    <n v="36"/>
    <n v="16"/>
    <x v="0"/>
  </r>
  <r>
    <x v="11960"/>
    <x v="176"/>
    <x v="1"/>
    <n v="28"/>
    <x v="1"/>
    <s v="Production Engineer"/>
    <x v="0"/>
    <d v="2023-09-28T00:00:00"/>
    <x v="1"/>
    <n v="2.2999999999999998"/>
    <n v="42339"/>
    <n v="5927"/>
    <x v="3"/>
    <x v="1"/>
    <n v="0"/>
    <n v="38"/>
    <n v="1"/>
    <x v="0"/>
  </r>
  <r>
    <x v="11961"/>
    <x v="53"/>
    <x v="0"/>
    <n v="36"/>
    <x v="2"/>
    <s v="Marketing Manager"/>
    <x v="3"/>
    <d v="2023-02-14T00:00:00"/>
    <x v="0"/>
    <n v="14.4"/>
    <n v="143152"/>
    <n v="11452"/>
    <x v="3"/>
    <x v="2"/>
    <n v="1"/>
    <n v="6"/>
    <n v="25"/>
    <x v="0"/>
  </r>
  <r>
    <x v="11962"/>
    <x v="5"/>
    <x v="1"/>
    <n v="41"/>
    <x v="2"/>
    <s v="Marketing Manager"/>
    <x v="4"/>
    <d v="2020-09-09T00:00:00"/>
    <x v="0"/>
    <n v="12.8"/>
    <n v="163495"/>
    <n v="22889"/>
    <x v="3"/>
    <x v="0"/>
    <n v="3"/>
    <n v="1"/>
    <n v="28"/>
    <x v="0"/>
  </r>
  <r>
    <x v="11963"/>
    <x v="290"/>
    <x v="0"/>
    <n v="32"/>
    <x v="0"/>
    <s v="Senior Support Engineer"/>
    <x v="7"/>
    <d v="2025-02-24T00:00:00"/>
    <x v="0"/>
    <n v="4.7"/>
    <n v="91523"/>
    <n v="10067"/>
    <x v="1"/>
    <x v="12"/>
    <n v="0"/>
    <n v="9"/>
    <n v="24"/>
    <x v="0"/>
  </r>
  <r>
    <x v="11964"/>
    <x v="6"/>
    <x v="1"/>
    <n v="28"/>
    <x v="1"/>
    <s v="Production Engineer"/>
    <x v="0"/>
    <d v="2020-06-03T00:00:00"/>
    <x v="0"/>
    <n v="2.7"/>
    <n v="57377"/>
    <n v="2868"/>
    <x v="1"/>
    <x v="0"/>
    <n v="0"/>
    <n v="13"/>
    <n v="2"/>
    <x v="0"/>
  </r>
  <r>
    <x v="11965"/>
    <x v="215"/>
    <x v="0"/>
    <n v="50"/>
    <x v="2"/>
    <s v="Marketing Manager"/>
    <x v="1"/>
    <d v="2020-02-05T00:00:00"/>
    <x v="1"/>
    <n v="12.4"/>
    <n v="134079"/>
    <n v="8044"/>
    <x v="0"/>
    <x v="6"/>
    <n v="0"/>
    <n v="6"/>
    <n v="8"/>
    <x v="0"/>
  </r>
  <r>
    <x v="11966"/>
    <x v="276"/>
    <x v="1"/>
    <n v="33"/>
    <x v="5"/>
    <s v="Operations Supervisor"/>
    <x v="1"/>
    <d v="2022-09-17T00:00:00"/>
    <x v="0"/>
    <n v="6.2"/>
    <n v="87845"/>
    <n v="7906"/>
    <x v="0"/>
    <x v="15"/>
    <n v="17"/>
    <n v="19"/>
    <n v="12"/>
    <x v="1"/>
  </r>
  <r>
    <x v="11967"/>
    <x v="207"/>
    <x v="0"/>
    <n v="39"/>
    <x v="1"/>
    <s v="Production Supervisor"/>
    <x v="0"/>
    <d v="2021-10-26T00:00:00"/>
    <x v="0"/>
    <n v="9.9"/>
    <n v="92367"/>
    <n v="10160"/>
    <x v="1"/>
    <x v="3"/>
    <n v="2"/>
    <n v="35"/>
    <n v="11"/>
    <x v="0"/>
  </r>
  <r>
    <x v="11968"/>
    <x v="298"/>
    <x v="0"/>
    <n v="50"/>
    <x v="4"/>
    <s v="Admin Manager"/>
    <x v="3"/>
    <d v="2025-03-21T00:00:00"/>
    <x v="0"/>
    <n v="17"/>
    <n v="90068"/>
    <n v="6304"/>
    <x v="0"/>
    <x v="12"/>
    <n v="3"/>
    <n v="7"/>
    <n v="29"/>
    <x v="0"/>
  </r>
  <r>
    <x v="11969"/>
    <x v="278"/>
    <x v="1"/>
    <n v="39"/>
    <x v="1"/>
    <s v="Production Supervisor"/>
    <x v="5"/>
    <d v="2020-10-02T00:00:00"/>
    <x v="0"/>
    <n v="9.5"/>
    <n v="88851"/>
    <n v="8885"/>
    <x v="0"/>
    <x v="5"/>
    <n v="1"/>
    <n v="24"/>
    <n v="9"/>
    <x v="0"/>
  </r>
  <r>
    <x v="11970"/>
    <x v="166"/>
    <x v="0"/>
    <n v="49"/>
    <x v="5"/>
    <s v="Operations Manager"/>
    <x v="4"/>
    <d v="2022-07-13T00:00:00"/>
    <x v="0"/>
    <n v="12.7"/>
    <n v="130274"/>
    <n v="19541"/>
    <x v="0"/>
    <x v="9"/>
    <n v="0"/>
    <n v="14"/>
    <n v="1"/>
    <x v="0"/>
  </r>
  <r>
    <x v="11971"/>
    <x v="76"/>
    <x v="1"/>
    <n v="41"/>
    <x v="6"/>
    <s v="Senior Accountant"/>
    <x v="7"/>
    <d v="2023-12-19T00:00:00"/>
    <x v="1"/>
    <n v="8.1"/>
    <n v="96735"/>
    <n v="11608"/>
    <x v="1"/>
    <x v="3"/>
    <n v="1"/>
    <n v="6"/>
    <n v="0"/>
    <x v="0"/>
  </r>
  <r>
    <x v="11972"/>
    <x v="283"/>
    <x v="0"/>
    <n v="36"/>
    <x v="0"/>
    <s v="Senior Support Engineer"/>
    <x v="5"/>
    <d v="2022-12-21T00:00:00"/>
    <x v="0"/>
    <n v="7.1"/>
    <n v="94628"/>
    <n v="9462"/>
    <x v="2"/>
    <x v="29"/>
    <n v="9"/>
    <n v="13"/>
    <n v="0"/>
    <x v="1"/>
  </r>
  <r>
    <x v="11973"/>
    <x v="216"/>
    <x v="0"/>
    <n v="34"/>
    <x v="8"/>
    <s v="Senior Research Engineer"/>
    <x v="2"/>
    <d v="2022-06-27T00:00:00"/>
    <x v="0"/>
    <n v="9"/>
    <n v="104176"/>
    <n v="14584"/>
    <x v="3"/>
    <x v="4"/>
    <n v="2"/>
    <n v="6"/>
    <n v="11"/>
    <x v="0"/>
  </r>
  <r>
    <x v="11974"/>
    <x v="69"/>
    <x v="1"/>
    <n v="52"/>
    <x v="6"/>
    <s v="Finance Manager"/>
    <x v="3"/>
    <d v="2023-02-21T00:00:00"/>
    <x v="0"/>
    <n v="16.899999999999999"/>
    <n v="172478"/>
    <n v="25871"/>
    <x v="0"/>
    <x v="11"/>
    <n v="15"/>
    <n v="10"/>
    <n v="27"/>
    <x v="1"/>
  </r>
  <r>
    <x v="11975"/>
    <x v="108"/>
    <x v="1"/>
    <n v="28"/>
    <x v="3"/>
    <s v="Software Engineer"/>
    <x v="3"/>
    <d v="2025-06-28T00:00:00"/>
    <x v="0"/>
    <n v="2.8"/>
    <n v="45324"/>
    <n v="3172"/>
    <x v="0"/>
    <x v="1"/>
    <n v="3"/>
    <n v="4"/>
    <n v="21"/>
    <x v="0"/>
  </r>
  <r>
    <x v="11976"/>
    <x v="290"/>
    <x v="0"/>
    <n v="34"/>
    <x v="5"/>
    <s v="Operations Supervisor"/>
    <x v="2"/>
    <d v="2020-06-03T00:00:00"/>
    <x v="0"/>
    <n v="8.6"/>
    <n v="64133"/>
    <n v="8978"/>
    <x v="3"/>
    <x v="9"/>
    <n v="0"/>
    <n v="40"/>
    <n v="0"/>
    <x v="0"/>
  </r>
  <r>
    <x v="11977"/>
    <x v="297"/>
    <x v="0"/>
    <n v="51"/>
    <x v="1"/>
    <s v="Production Manager"/>
    <x v="4"/>
    <d v="2021-04-01T00:00:00"/>
    <x v="0"/>
    <n v="17.600000000000001"/>
    <n v="132187"/>
    <n v="19828"/>
    <x v="0"/>
    <x v="1"/>
    <n v="1"/>
    <n v="7"/>
    <n v="13"/>
    <x v="0"/>
  </r>
  <r>
    <x v="11978"/>
    <x v="78"/>
    <x v="1"/>
    <n v="40"/>
    <x v="0"/>
    <s v="Support Manager"/>
    <x v="7"/>
    <d v="2021-04-04T00:00:00"/>
    <x v="0"/>
    <n v="18.899999999999999"/>
    <n v="148843"/>
    <n v="16372"/>
    <x v="2"/>
    <x v="6"/>
    <n v="3"/>
    <n v="20"/>
    <n v="14"/>
    <x v="0"/>
  </r>
  <r>
    <x v="11979"/>
    <x v="152"/>
    <x v="0"/>
    <n v="27"/>
    <x v="4"/>
    <s v="Admin Officer"/>
    <x v="7"/>
    <d v="2024-03-18T00:00:00"/>
    <x v="0"/>
    <n v="5.0999999999999996"/>
    <n v="61549"/>
    <n v="3692"/>
    <x v="3"/>
    <x v="0"/>
    <n v="2"/>
    <n v="1"/>
    <n v="16"/>
    <x v="0"/>
  </r>
  <r>
    <x v="11980"/>
    <x v="173"/>
    <x v="1"/>
    <n v="20"/>
    <x v="3"/>
    <s v="Intern"/>
    <x v="5"/>
    <d v="2023-05-28T00:00:00"/>
    <x v="2"/>
    <n v="0.8"/>
    <n v="21971"/>
    <n v="3075"/>
    <x v="0"/>
    <x v="9"/>
    <n v="2"/>
    <n v="0"/>
    <n v="55"/>
    <x v="0"/>
  </r>
  <r>
    <x v="11981"/>
    <x v="281"/>
    <x v="1"/>
    <n v="43"/>
    <x v="1"/>
    <s v="Production Manager"/>
    <x v="1"/>
    <d v="2020-11-12T00:00:00"/>
    <x v="0"/>
    <n v="15.1"/>
    <n v="126686"/>
    <n v="17736"/>
    <x v="1"/>
    <x v="12"/>
    <n v="0"/>
    <n v="5"/>
    <n v="20"/>
    <x v="0"/>
  </r>
  <r>
    <x v="11982"/>
    <x v="117"/>
    <x v="0"/>
    <n v="37"/>
    <x v="1"/>
    <s v="Production Supervisor"/>
    <x v="2"/>
    <d v="2024-02-19T00:00:00"/>
    <x v="0"/>
    <n v="5.5"/>
    <n v="70659"/>
    <n v="6359"/>
    <x v="3"/>
    <x v="3"/>
    <n v="3"/>
    <n v="37"/>
    <n v="20"/>
    <x v="0"/>
  </r>
  <r>
    <x v="11983"/>
    <x v="256"/>
    <x v="0"/>
    <n v="40"/>
    <x v="4"/>
    <s v="Admin Manager"/>
    <x v="1"/>
    <d v="2023-10-20T00:00:00"/>
    <x v="0"/>
    <n v="14.7"/>
    <n v="143917"/>
    <n v="8635"/>
    <x v="0"/>
    <x v="13"/>
    <n v="1"/>
    <n v="9"/>
    <n v="29"/>
    <x v="0"/>
  </r>
  <r>
    <x v="11984"/>
    <x v="8"/>
    <x v="1"/>
    <n v="24"/>
    <x v="7"/>
    <s v="Sales Officer"/>
    <x v="6"/>
    <d v="2024-01-21T00:00:00"/>
    <x v="0"/>
    <n v="6.4"/>
    <n v="79348"/>
    <n v="7141"/>
    <x v="1"/>
    <x v="3"/>
    <n v="2"/>
    <n v="1"/>
    <n v="16"/>
    <x v="0"/>
  </r>
  <r>
    <x v="11985"/>
    <x v="264"/>
    <x v="1"/>
    <n v="26"/>
    <x v="7"/>
    <s v="Sales Officer"/>
    <x v="0"/>
    <d v="2023-07-17T00:00:00"/>
    <x v="1"/>
    <n v="3.7"/>
    <n v="78759"/>
    <n v="5513"/>
    <x v="0"/>
    <x v="0"/>
    <n v="2"/>
    <n v="10"/>
    <n v="30"/>
    <x v="0"/>
  </r>
  <r>
    <x v="11986"/>
    <x v="213"/>
    <x v="0"/>
    <n v="26"/>
    <x v="7"/>
    <s v="Sales Executive"/>
    <x v="4"/>
    <d v="2021-01-18T00:00:00"/>
    <x v="0"/>
    <n v="1.3"/>
    <n v="37698"/>
    <n v="2638"/>
    <x v="1"/>
    <x v="12"/>
    <n v="0"/>
    <n v="1"/>
    <n v="12"/>
    <x v="0"/>
  </r>
  <r>
    <x v="11987"/>
    <x v="86"/>
    <x v="0"/>
    <n v="48"/>
    <x v="5"/>
    <s v="Operations Manager"/>
    <x v="6"/>
    <d v="2024-08-05T00:00:00"/>
    <x v="0"/>
    <n v="12.6"/>
    <n v="201954"/>
    <n v="24234"/>
    <x v="2"/>
    <x v="2"/>
    <n v="3"/>
    <n v="5"/>
    <n v="6"/>
    <x v="0"/>
  </r>
  <r>
    <x v="11988"/>
    <x v="152"/>
    <x v="1"/>
    <n v="52"/>
    <x v="1"/>
    <s v="Production Manager"/>
    <x v="5"/>
    <d v="2021-07-19T00:00:00"/>
    <x v="0"/>
    <n v="11.5"/>
    <n v="162073"/>
    <n v="16207"/>
    <x v="0"/>
    <x v="6"/>
    <n v="2"/>
    <n v="34"/>
    <n v="29"/>
    <x v="0"/>
  </r>
  <r>
    <x v="11989"/>
    <x v="1"/>
    <x v="0"/>
    <n v="33"/>
    <x v="3"/>
    <s v="Team Lead"/>
    <x v="3"/>
    <d v="2025-05-07T00:00:00"/>
    <x v="0"/>
    <n v="8.1999999999999993"/>
    <n v="145385"/>
    <n v="13084"/>
    <x v="3"/>
    <x v="6"/>
    <n v="0"/>
    <n v="8"/>
    <n v="2"/>
    <x v="0"/>
  </r>
  <r>
    <x v="11990"/>
    <x v="234"/>
    <x v="0"/>
    <n v="27"/>
    <x v="2"/>
    <s v="Marketing Executive"/>
    <x v="7"/>
    <d v="2024-07-12T00:00:00"/>
    <x v="0"/>
    <n v="1.6"/>
    <n v="34861"/>
    <n v="3486"/>
    <x v="1"/>
    <x v="8"/>
    <n v="1"/>
    <n v="7"/>
    <n v="1"/>
    <x v="0"/>
  </r>
  <r>
    <x v="11991"/>
    <x v="96"/>
    <x v="0"/>
    <n v="30"/>
    <x v="0"/>
    <s v="Support Executive"/>
    <x v="1"/>
    <d v="2021-10-02T00:00:00"/>
    <x v="1"/>
    <n v="2.1"/>
    <n v="38722"/>
    <n v="1936"/>
    <x v="3"/>
    <x v="6"/>
    <n v="1"/>
    <n v="35"/>
    <n v="12"/>
    <x v="0"/>
  </r>
  <r>
    <x v="11992"/>
    <x v="106"/>
    <x v="0"/>
    <n v="32"/>
    <x v="9"/>
    <s v="HR Manager"/>
    <x v="0"/>
    <d v="2025-01-01T00:00:00"/>
    <x v="0"/>
    <n v="16"/>
    <n v="175565"/>
    <n v="24579"/>
    <x v="0"/>
    <x v="8"/>
    <n v="2"/>
    <n v="1"/>
    <n v="11"/>
    <x v="0"/>
  </r>
  <r>
    <x v="11993"/>
    <x v="151"/>
    <x v="0"/>
    <n v="37"/>
    <x v="6"/>
    <s v="Finance Manager"/>
    <x v="4"/>
    <d v="2021-09-03T00:00:00"/>
    <x v="0"/>
    <n v="10.7"/>
    <n v="247686"/>
    <n v="27245"/>
    <x v="2"/>
    <x v="13"/>
    <n v="2"/>
    <n v="8"/>
    <n v="14"/>
    <x v="0"/>
  </r>
  <r>
    <x v="11994"/>
    <x v="262"/>
    <x v="0"/>
    <n v="32"/>
    <x v="3"/>
    <s v="Senior Software Engineer"/>
    <x v="5"/>
    <d v="2024-03-26T00:00:00"/>
    <x v="0"/>
    <n v="8"/>
    <n v="78408"/>
    <n v="8624"/>
    <x v="2"/>
    <x v="5"/>
    <n v="1"/>
    <n v="4"/>
    <n v="18"/>
    <x v="0"/>
  </r>
  <r>
    <x v="11995"/>
    <x v="273"/>
    <x v="0"/>
    <n v="52"/>
    <x v="8"/>
    <s v="R&amp;D Manager"/>
    <x v="7"/>
    <d v="2021-03-05T00:00:00"/>
    <x v="0"/>
    <n v="16.8"/>
    <n v="252626"/>
    <n v="32841"/>
    <x v="1"/>
    <x v="6"/>
    <n v="1"/>
    <n v="1"/>
    <n v="1"/>
    <x v="0"/>
  </r>
  <r>
    <x v="11996"/>
    <x v="196"/>
    <x v="1"/>
    <n v="35"/>
    <x v="7"/>
    <s v="Area Sales Manager"/>
    <x v="6"/>
    <d v="2025-11-17T00:00:00"/>
    <x v="0"/>
    <n v="15.2"/>
    <n v="114950"/>
    <n v="13794"/>
    <x v="0"/>
    <x v="6"/>
    <n v="3"/>
    <n v="7"/>
    <n v="12"/>
    <x v="0"/>
  </r>
  <r>
    <x v="11997"/>
    <x v="183"/>
    <x v="0"/>
    <n v="23"/>
    <x v="0"/>
    <s v="Support Executive"/>
    <x v="0"/>
    <d v="2025-01-17T00:00:00"/>
    <x v="1"/>
    <n v="2.1"/>
    <n v="46188"/>
    <n v="4156"/>
    <x v="0"/>
    <x v="51"/>
    <n v="1"/>
    <n v="9"/>
    <n v="19"/>
    <x v="2"/>
  </r>
  <r>
    <x v="11998"/>
    <x v="207"/>
    <x v="0"/>
    <n v="29"/>
    <x v="3"/>
    <s v="Team Lead"/>
    <x v="4"/>
    <d v="2023-10-24T00:00:00"/>
    <x v="1"/>
    <n v="7.9"/>
    <n v="150122"/>
    <n v="15012"/>
    <x v="1"/>
    <x v="0"/>
    <n v="2"/>
    <n v="10"/>
    <n v="5"/>
    <x v="0"/>
  </r>
  <r>
    <x v="11999"/>
    <x v="0"/>
    <x v="1"/>
    <n v="22"/>
    <x v="9"/>
    <s v="HR Intern"/>
    <x v="2"/>
    <d v="2022-05-23T00:00:00"/>
    <x v="2"/>
    <n v="0.9"/>
    <n v="20843"/>
    <n v="2918"/>
    <x v="2"/>
    <x v="2"/>
    <n v="0"/>
    <n v="2"/>
    <n v="45"/>
    <x v="0"/>
  </r>
  <r>
    <x v="12000"/>
    <x v="100"/>
    <x v="1"/>
    <n v="45"/>
    <x v="9"/>
    <s v="HR Manager"/>
    <x v="6"/>
    <d v="2021-08-25T00:00:00"/>
    <x v="0"/>
    <n v="11.3"/>
    <n v="146187"/>
    <n v="10233"/>
    <x v="0"/>
    <x v="1"/>
    <n v="3"/>
    <n v="2"/>
    <n v="23"/>
    <x v="0"/>
  </r>
  <r>
    <x v="12001"/>
    <x v="62"/>
    <x v="1"/>
    <n v="23"/>
    <x v="5"/>
    <s v="Operations Executive"/>
    <x v="4"/>
    <d v="2025-04-14T00:00:00"/>
    <x v="0"/>
    <n v="1.3"/>
    <n v="32335"/>
    <n v="4850"/>
    <x v="3"/>
    <x v="9"/>
    <n v="2"/>
    <n v="23"/>
    <n v="21"/>
    <x v="0"/>
  </r>
  <r>
    <x v="12002"/>
    <x v="245"/>
    <x v="0"/>
    <n v="44"/>
    <x v="2"/>
    <s v="Marketing Manager"/>
    <x v="2"/>
    <d v="2020-09-11T00:00:00"/>
    <x v="0"/>
    <n v="8"/>
    <n v="144042"/>
    <n v="10082"/>
    <x v="3"/>
    <x v="4"/>
    <n v="1"/>
    <n v="10"/>
    <n v="21"/>
    <x v="0"/>
  </r>
  <r>
    <x v="12003"/>
    <x v="30"/>
    <x v="1"/>
    <n v="39"/>
    <x v="3"/>
    <s v="IT Manager"/>
    <x v="0"/>
    <d v="2025-02-02T00:00:00"/>
    <x v="1"/>
    <n v="18.5"/>
    <n v="186585"/>
    <n v="24256"/>
    <x v="3"/>
    <x v="1"/>
    <n v="0"/>
    <n v="9"/>
    <n v="21"/>
    <x v="0"/>
  </r>
  <r>
    <x v="12004"/>
    <x v="75"/>
    <x v="0"/>
    <n v="25"/>
    <x v="6"/>
    <s v="Accountant"/>
    <x v="2"/>
    <d v="2023-06-28T00:00:00"/>
    <x v="0"/>
    <n v="5.9"/>
    <n v="48016"/>
    <n v="5281"/>
    <x v="3"/>
    <x v="12"/>
    <n v="2"/>
    <n v="4"/>
    <n v="30"/>
    <x v="0"/>
  </r>
  <r>
    <x v="12005"/>
    <x v="182"/>
    <x v="0"/>
    <n v="24"/>
    <x v="8"/>
    <s v="Research Intern"/>
    <x v="6"/>
    <d v="2021-01-12T00:00:00"/>
    <x v="2"/>
    <n v="0.5"/>
    <n v="21054"/>
    <n v="1894"/>
    <x v="3"/>
    <x v="9"/>
    <n v="0"/>
    <n v="9"/>
    <n v="66"/>
    <x v="0"/>
  </r>
  <r>
    <x v="12006"/>
    <x v="30"/>
    <x v="1"/>
    <n v="41"/>
    <x v="8"/>
    <s v="R&amp;D Manager"/>
    <x v="7"/>
    <d v="2020-12-15T00:00:00"/>
    <x v="1"/>
    <n v="19.399999999999999"/>
    <n v="267976"/>
    <n v="18758"/>
    <x v="1"/>
    <x v="8"/>
    <n v="1"/>
    <n v="6"/>
    <n v="8"/>
    <x v="0"/>
  </r>
  <r>
    <x v="12007"/>
    <x v="284"/>
    <x v="1"/>
    <n v="35"/>
    <x v="1"/>
    <s v="Production Supervisor"/>
    <x v="2"/>
    <d v="2020-04-20T00:00:00"/>
    <x v="0"/>
    <n v="6.2"/>
    <n v="83921"/>
    <n v="7552"/>
    <x v="3"/>
    <x v="8"/>
    <n v="1"/>
    <n v="30"/>
    <n v="25"/>
    <x v="0"/>
  </r>
  <r>
    <x v="12008"/>
    <x v="216"/>
    <x v="0"/>
    <n v="25"/>
    <x v="3"/>
    <s v="Software Engineer"/>
    <x v="5"/>
    <d v="2022-10-21T00:00:00"/>
    <x v="0"/>
    <n v="3.1"/>
    <n v="56402"/>
    <n v="6768"/>
    <x v="3"/>
    <x v="2"/>
    <n v="3"/>
    <n v="7"/>
    <n v="9"/>
    <x v="0"/>
  </r>
  <r>
    <x v="12009"/>
    <x v="199"/>
    <x v="1"/>
    <n v="42"/>
    <x v="4"/>
    <s v="Admin Manager"/>
    <x v="3"/>
    <d v="2024-08-24T00:00:00"/>
    <x v="1"/>
    <n v="18.7"/>
    <n v="114307"/>
    <n v="10287"/>
    <x v="3"/>
    <x v="5"/>
    <n v="0"/>
    <n v="5"/>
    <n v="21"/>
    <x v="0"/>
  </r>
  <r>
    <x v="12010"/>
    <x v="286"/>
    <x v="1"/>
    <n v="30"/>
    <x v="8"/>
    <s v="Senior Research Engineer"/>
    <x v="5"/>
    <d v="2021-12-17T00:00:00"/>
    <x v="0"/>
    <n v="7"/>
    <n v="100767"/>
    <n v="6046"/>
    <x v="3"/>
    <x v="6"/>
    <n v="1"/>
    <n v="9"/>
    <n v="20"/>
    <x v="0"/>
  </r>
  <r>
    <x v="12011"/>
    <x v="287"/>
    <x v="1"/>
    <n v="39"/>
    <x v="6"/>
    <s v="Senior Accountant"/>
    <x v="6"/>
    <d v="2020-05-03T00:00:00"/>
    <x v="0"/>
    <n v="8"/>
    <n v="109872"/>
    <n v="7691"/>
    <x v="0"/>
    <x v="6"/>
    <n v="0"/>
    <n v="2"/>
    <n v="22"/>
    <x v="0"/>
  </r>
  <r>
    <x v="12012"/>
    <x v="169"/>
    <x v="0"/>
    <n v="37"/>
    <x v="1"/>
    <s v="Production Supervisor"/>
    <x v="5"/>
    <d v="2023-10-21T00:00:00"/>
    <x v="0"/>
    <n v="7.2"/>
    <n v="83365"/>
    <n v="12504"/>
    <x v="0"/>
    <x v="1"/>
    <n v="2"/>
    <n v="30"/>
    <n v="22"/>
    <x v="0"/>
  </r>
  <r>
    <x v="12013"/>
    <x v="19"/>
    <x v="0"/>
    <n v="44"/>
    <x v="7"/>
    <s v="Area Sales Manager"/>
    <x v="7"/>
    <d v="2020-04-15T00:00:00"/>
    <x v="0"/>
    <n v="12.1"/>
    <n v="177663"/>
    <n v="17766"/>
    <x v="3"/>
    <x v="8"/>
    <n v="2"/>
    <n v="2"/>
    <n v="21"/>
    <x v="0"/>
  </r>
  <r>
    <x v="12014"/>
    <x v="76"/>
    <x v="1"/>
    <n v="44"/>
    <x v="4"/>
    <s v="Admin Manager"/>
    <x v="2"/>
    <d v="2020-08-22T00:00:00"/>
    <x v="0"/>
    <n v="17"/>
    <n v="123570"/>
    <n v="6178"/>
    <x v="1"/>
    <x v="12"/>
    <n v="3"/>
    <n v="3"/>
    <n v="26"/>
    <x v="0"/>
  </r>
  <r>
    <x v="12015"/>
    <x v="93"/>
    <x v="1"/>
    <n v="27"/>
    <x v="5"/>
    <s v="Operations Executive"/>
    <x v="1"/>
    <d v="2021-08-23T00:00:00"/>
    <x v="0"/>
    <n v="2.6"/>
    <n v="49202"/>
    <n v="4920"/>
    <x v="0"/>
    <x v="13"/>
    <n v="2"/>
    <n v="11"/>
    <n v="9"/>
    <x v="0"/>
  </r>
  <r>
    <x v="12016"/>
    <x v="221"/>
    <x v="1"/>
    <n v="34"/>
    <x v="5"/>
    <s v="Operations Supervisor"/>
    <x v="3"/>
    <d v="2025-04-01T00:00:00"/>
    <x v="0"/>
    <n v="9.8000000000000007"/>
    <n v="89003"/>
    <n v="7120"/>
    <x v="2"/>
    <x v="3"/>
    <n v="0"/>
    <n v="16"/>
    <n v="18"/>
    <x v="0"/>
  </r>
  <r>
    <x v="12017"/>
    <x v="70"/>
    <x v="1"/>
    <n v="38"/>
    <x v="2"/>
    <s v="Marketing Manager"/>
    <x v="4"/>
    <d v="2025-04-05T00:00:00"/>
    <x v="1"/>
    <n v="13.3"/>
    <n v="123574"/>
    <n v="12357"/>
    <x v="3"/>
    <x v="4"/>
    <n v="2"/>
    <n v="4"/>
    <n v="6"/>
    <x v="0"/>
  </r>
  <r>
    <x v="12018"/>
    <x v="287"/>
    <x v="0"/>
    <n v="25"/>
    <x v="2"/>
    <s v="Marketing Executive"/>
    <x v="4"/>
    <d v="2022-02-24T00:00:00"/>
    <x v="0"/>
    <n v="2.8"/>
    <n v="30560"/>
    <n v="3972"/>
    <x v="3"/>
    <x v="8"/>
    <n v="2"/>
    <n v="4"/>
    <n v="23"/>
    <x v="0"/>
  </r>
  <r>
    <x v="12019"/>
    <x v="28"/>
    <x v="1"/>
    <n v="26"/>
    <x v="7"/>
    <s v="Sales Officer"/>
    <x v="1"/>
    <d v="2022-07-17T00:00:00"/>
    <x v="0"/>
    <n v="6.4"/>
    <n v="46431"/>
    <n v="4178"/>
    <x v="3"/>
    <x v="13"/>
    <n v="2"/>
    <n v="10"/>
    <n v="9"/>
    <x v="0"/>
  </r>
  <r>
    <x v="12020"/>
    <x v="166"/>
    <x v="0"/>
    <n v="37"/>
    <x v="1"/>
    <s v="Production Supervisor"/>
    <x v="4"/>
    <d v="2022-03-06T00:00:00"/>
    <x v="0"/>
    <n v="5.3"/>
    <n v="101235"/>
    <n v="14172"/>
    <x v="3"/>
    <x v="4"/>
    <n v="3"/>
    <n v="21"/>
    <n v="4"/>
    <x v="0"/>
  </r>
  <r>
    <x v="12021"/>
    <x v="50"/>
    <x v="0"/>
    <n v="22"/>
    <x v="6"/>
    <s v="Accounts Executive"/>
    <x v="6"/>
    <d v="2025-04-01T00:00:00"/>
    <x v="1"/>
    <n v="2.2999999999999998"/>
    <n v="49549"/>
    <n v="4954"/>
    <x v="0"/>
    <x v="0"/>
    <n v="1"/>
    <n v="8"/>
    <n v="3"/>
    <x v="0"/>
  </r>
  <r>
    <x v="12022"/>
    <x v="126"/>
    <x v="1"/>
    <n v="28"/>
    <x v="6"/>
    <s v="Senior Accountant"/>
    <x v="3"/>
    <d v="2024-07-14T00:00:00"/>
    <x v="1"/>
    <n v="10.8"/>
    <n v="118479"/>
    <n v="7108"/>
    <x v="0"/>
    <x v="3"/>
    <n v="0"/>
    <n v="7"/>
    <n v="12"/>
    <x v="0"/>
  </r>
  <r>
    <x v="12023"/>
    <x v="245"/>
    <x v="0"/>
    <n v="35"/>
    <x v="8"/>
    <s v="Senior Research Engineer"/>
    <x v="2"/>
    <d v="2024-01-18T00:00:00"/>
    <x v="0"/>
    <n v="7.2"/>
    <n v="96737"/>
    <n v="5804"/>
    <x v="0"/>
    <x v="8"/>
    <n v="1"/>
    <n v="3"/>
    <n v="26"/>
    <x v="0"/>
  </r>
  <r>
    <x v="12024"/>
    <x v="188"/>
    <x v="1"/>
    <n v="35"/>
    <x v="5"/>
    <s v="Operations Manager"/>
    <x v="0"/>
    <d v="2024-06-03T00:00:00"/>
    <x v="0"/>
    <n v="19.100000000000001"/>
    <n v="184577"/>
    <n v="27686"/>
    <x v="3"/>
    <x v="1"/>
    <n v="0"/>
    <n v="11"/>
    <n v="20"/>
    <x v="0"/>
  </r>
  <r>
    <x v="12025"/>
    <x v="188"/>
    <x v="1"/>
    <n v="38"/>
    <x v="5"/>
    <s v="Operations Supervisor"/>
    <x v="2"/>
    <d v="2025-12-23T00:00:00"/>
    <x v="1"/>
    <n v="9.1999999999999993"/>
    <n v="69754"/>
    <n v="6975"/>
    <x v="0"/>
    <x v="8"/>
    <n v="3"/>
    <n v="23"/>
    <n v="11"/>
    <x v="0"/>
  </r>
  <r>
    <x v="12026"/>
    <x v="127"/>
    <x v="0"/>
    <n v="34"/>
    <x v="5"/>
    <s v="Operations Supervisor"/>
    <x v="1"/>
    <d v="2025-12-26T00:00:00"/>
    <x v="1"/>
    <n v="7.8"/>
    <n v="85863"/>
    <n v="6010"/>
    <x v="3"/>
    <x v="2"/>
    <n v="1"/>
    <n v="15"/>
    <n v="2"/>
    <x v="0"/>
  </r>
  <r>
    <x v="12027"/>
    <x v="198"/>
    <x v="0"/>
    <n v="54"/>
    <x v="0"/>
    <s v="Support Manager"/>
    <x v="5"/>
    <d v="2020-10-09T00:00:00"/>
    <x v="0"/>
    <n v="13.4"/>
    <n v="101194"/>
    <n v="10119"/>
    <x v="0"/>
    <x v="0"/>
    <n v="1"/>
    <n v="27"/>
    <n v="10"/>
    <x v="0"/>
  </r>
  <r>
    <x v="12028"/>
    <x v="46"/>
    <x v="1"/>
    <n v="22"/>
    <x v="7"/>
    <s v="Sales Executive"/>
    <x v="1"/>
    <d v="2022-07-25T00:00:00"/>
    <x v="0"/>
    <n v="1.4"/>
    <n v="33453"/>
    <n v="4348"/>
    <x v="0"/>
    <x v="13"/>
    <n v="1"/>
    <n v="4"/>
    <n v="27"/>
    <x v="0"/>
  </r>
  <r>
    <x v="12029"/>
    <x v="215"/>
    <x v="1"/>
    <n v="35"/>
    <x v="0"/>
    <s v="Senior Support Engineer"/>
    <x v="7"/>
    <d v="2023-06-03T00:00:00"/>
    <x v="0"/>
    <n v="5.4"/>
    <n v="88756"/>
    <n v="7100"/>
    <x v="3"/>
    <x v="3"/>
    <n v="2"/>
    <n v="26"/>
    <n v="24"/>
    <x v="0"/>
  </r>
  <r>
    <x v="12030"/>
    <x v="115"/>
    <x v="0"/>
    <n v="27"/>
    <x v="5"/>
    <s v="Operations Executive"/>
    <x v="4"/>
    <d v="2023-02-19T00:00:00"/>
    <x v="0"/>
    <n v="3.7"/>
    <n v="30182"/>
    <n v="1509"/>
    <x v="3"/>
    <x v="61"/>
    <n v="0"/>
    <n v="24"/>
    <n v="6"/>
    <x v="2"/>
  </r>
  <r>
    <x v="12031"/>
    <x v="137"/>
    <x v="0"/>
    <n v="30"/>
    <x v="8"/>
    <s v="Research Engineer"/>
    <x v="5"/>
    <d v="2022-08-10T00:00:00"/>
    <x v="0"/>
    <n v="1.4"/>
    <n v="52708"/>
    <n v="6852"/>
    <x v="3"/>
    <x v="3"/>
    <n v="3"/>
    <n v="10"/>
    <n v="16"/>
    <x v="0"/>
  </r>
  <r>
    <x v="12032"/>
    <x v="26"/>
    <x v="0"/>
    <n v="21"/>
    <x v="8"/>
    <s v="Research Intern"/>
    <x v="1"/>
    <d v="2021-08-21T00:00:00"/>
    <x v="2"/>
    <n v="0.4"/>
    <n v="21481"/>
    <n v="3007"/>
    <x v="3"/>
    <x v="8"/>
    <n v="2"/>
    <n v="6"/>
    <n v="32"/>
    <x v="0"/>
  </r>
  <r>
    <x v="12033"/>
    <x v="128"/>
    <x v="1"/>
    <n v="22"/>
    <x v="4"/>
    <s v="Admin Executive"/>
    <x v="2"/>
    <d v="2022-03-01T00:00:00"/>
    <x v="0"/>
    <n v="2.6"/>
    <n v="37412"/>
    <n v="5237"/>
    <x v="3"/>
    <x v="4"/>
    <n v="3"/>
    <n v="7"/>
    <n v="15"/>
    <x v="0"/>
  </r>
  <r>
    <x v="12034"/>
    <x v="35"/>
    <x v="0"/>
    <n v="27"/>
    <x v="7"/>
    <s v="Sales Executive"/>
    <x v="7"/>
    <d v="2024-05-17T00:00:00"/>
    <x v="0"/>
    <n v="2.6"/>
    <n v="37798"/>
    <n v="5291"/>
    <x v="2"/>
    <x v="13"/>
    <n v="2"/>
    <n v="5"/>
    <n v="5"/>
    <x v="0"/>
  </r>
  <r>
    <x v="12035"/>
    <x v="157"/>
    <x v="1"/>
    <n v="44"/>
    <x v="8"/>
    <s v="R&amp;D Manager"/>
    <x v="0"/>
    <d v="2022-06-10T00:00:00"/>
    <x v="1"/>
    <n v="17.5"/>
    <n v="194830"/>
    <n v="25327"/>
    <x v="3"/>
    <x v="13"/>
    <n v="2"/>
    <n v="8"/>
    <n v="2"/>
    <x v="0"/>
  </r>
  <r>
    <x v="12036"/>
    <x v="20"/>
    <x v="1"/>
    <n v="45"/>
    <x v="2"/>
    <s v="Marketing Manager"/>
    <x v="6"/>
    <d v="2022-08-28T00:00:00"/>
    <x v="1"/>
    <n v="10.7"/>
    <n v="135277"/>
    <n v="17586"/>
    <x v="3"/>
    <x v="13"/>
    <n v="2"/>
    <n v="3"/>
    <n v="9"/>
    <x v="0"/>
  </r>
  <r>
    <x v="12037"/>
    <x v="270"/>
    <x v="0"/>
    <n v="48"/>
    <x v="2"/>
    <s v="Marketing Manager"/>
    <x v="7"/>
    <d v="2023-12-04T00:00:00"/>
    <x v="0"/>
    <n v="16"/>
    <n v="150588"/>
    <n v="9035"/>
    <x v="0"/>
    <x v="8"/>
    <n v="3"/>
    <n v="4"/>
    <n v="21"/>
    <x v="0"/>
  </r>
  <r>
    <x v="12038"/>
    <x v="137"/>
    <x v="1"/>
    <n v="37"/>
    <x v="5"/>
    <s v="Operations Supervisor"/>
    <x v="4"/>
    <d v="2025-04-03T00:00:00"/>
    <x v="1"/>
    <n v="8.6999999999999993"/>
    <n v="88814"/>
    <n v="6216"/>
    <x v="1"/>
    <x v="9"/>
    <n v="1"/>
    <n v="11"/>
    <n v="14"/>
    <x v="0"/>
  </r>
  <r>
    <x v="12039"/>
    <x v="169"/>
    <x v="1"/>
    <n v="27"/>
    <x v="5"/>
    <s v="Operations Executive"/>
    <x v="5"/>
    <d v="2025-01-28T00:00:00"/>
    <x v="0"/>
    <n v="2.4"/>
    <n v="53112"/>
    <n v="6904"/>
    <x v="1"/>
    <x v="9"/>
    <n v="1"/>
    <n v="23"/>
    <n v="13"/>
    <x v="0"/>
  </r>
  <r>
    <x v="12040"/>
    <x v="143"/>
    <x v="0"/>
    <n v="29"/>
    <x v="8"/>
    <s v="Senior Research Engineer"/>
    <x v="0"/>
    <d v="2024-06-10T00:00:00"/>
    <x v="0"/>
    <n v="8.1999999999999993"/>
    <n v="101239"/>
    <n v="14173"/>
    <x v="3"/>
    <x v="1"/>
    <n v="3"/>
    <n v="6"/>
    <n v="15"/>
    <x v="0"/>
  </r>
  <r>
    <x v="12041"/>
    <x v="189"/>
    <x v="1"/>
    <n v="24"/>
    <x v="9"/>
    <s v="HR Executive"/>
    <x v="7"/>
    <d v="2023-03-18T00:00:00"/>
    <x v="0"/>
    <n v="1.5"/>
    <n v="48003"/>
    <n v="7200"/>
    <x v="0"/>
    <x v="6"/>
    <n v="1"/>
    <n v="4"/>
    <n v="2"/>
    <x v="0"/>
  </r>
  <r>
    <x v="12042"/>
    <x v="270"/>
    <x v="0"/>
    <n v="22"/>
    <x v="7"/>
    <s v="Sales Executive"/>
    <x v="5"/>
    <d v="2021-09-05T00:00:00"/>
    <x v="0"/>
    <n v="2.8"/>
    <n v="43359"/>
    <n v="3468"/>
    <x v="1"/>
    <x v="9"/>
    <n v="1"/>
    <n v="8"/>
    <n v="19"/>
    <x v="0"/>
  </r>
  <r>
    <x v="12043"/>
    <x v="23"/>
    <x v="1"/>
    <n v="28"/>
    <x v="7"/>
    <s v="Sales Executive"/>
    <x v="2"/>
    <d v="2025-07-20T00:00:00"/>
    <x v="1"/>
    <n v="1.7"/>
    <n v="37853"/>
    <n v="3406"/>
    <x v="2"/>
    <x v="4"/>
    <n v="0"/>
    <n v="0"/>
    <n v="29"/>
    <x v="0"/>
  </r>
  <r>
    <x v="12044"/>
    <x v="35"/>
    <x v="0"/>
    <n v="30"/>
    <x v="1"/>
    <s v="Production Supervisor"/>
    <x v="3"/>
    <d v="2025-05-12T00:00:00"/>
    <x v="0"/>
    <n v="6.7"/>
    <n v="89820"/>
    <n v="7185"/>
    <x v="3"/>
    <x v="25"/>
    <n v="5"/>
    <n v="34"/>
    <n v="11"/>
    <x v="1"/>
  </r>
  <r>
    <x v="12045"/>
    <x v="112"/>
    <x v="1"/>
    <n v="25"/>
    <x v="2"/>
    <s v="Marketing Executive"/>
    <x v="2"/>
    <d v="2022-12-18T00:00:00"/>
    <x v="0"/>
    <n v="2.2999999999999998"/>
    <n v="34307"/>
    <n v="2744"/>
    <x v="0"/>
    <x v="2"/>
    <n v="2"/>
    <n v="1"/>
    <n v="11"/>
    <x v="0"/>
  </r>
  <r>
    <x v="12046"/>
    <x v="132"/>
    <x v="0"/>
    <n v="21"/>
    <x v="8"/>
    <s v="Research Intern"/>
    <x v="7"/>
    <d v="2020-11-22T00:00:00"/>
    <x v="2"/>
    <n v="0.3"/>
    <n v="18937"/>
    <n v="2840"/>
    <x v="3"/>
    <x v="12"/>
    <n v="1"/>
    <n v="3"/>
    <n v="69"/>
    <x v="0"/>
  </r>
  <r>
    <x v="12047"/>
    <x v="80"/>
    <x v="0"/>
    <n v="47"/>
    <x v="9"/>
    <s v="HR Manager"/>
    <x v="2"/>
    <d v="2025-12-17T00:00:00"/>
    <x v="0"/>
    <n v="11.1"/>
    <n v="120594"/>
    <n v="16883"/>
    <x v="2"/>
    <x v="8"/>
    <n v="3"/>
    <n v="10"/>
    <n v="7"/>
    <x v="0"/>
  </r>
  <r>
    <x v="12048"/>
    <x v="182"/>
    <x v="1"/>
    <n v="41"/>
    <x v="3"/>
    <s v="IT Manager"/>
    <x v="0"/>
    <d v="2021-09-23T00:00:00"/>
    <x v="1"/>
    <n v="10.6"/>
    <n v="226905"/>
    <n v="24959"/>
    <x v="3"/>
    <x v="3"/>
    <n v="1"/>
    <n v="6"/>
    <n v="4"/>
    <x v="0"/>
  </r>
  <r>
    <x v="12049"/>
    <x v="129"/>
    <x v="1"/>
    <n v="38"/>
    <x v="4"/>
    <s v="Admin Manager"/>
    <x v="5"/>
    <d v="2025-01-25T00:00:00"/>
    <x v="0"/>
    <n v="13"/>
    <n v="135273"/>
    <n v="8116"/>
    <x v="0"/>
    <x v="3"/>
    <n v="1"/>
    <n v="5"/>
    <n v="9"/>
    <x v="0"/>
  </r>
  <r>
    <x v="12050"/>
    <x v="147"/>
    <x v="1"/>
    <n v="45"/>
    <x v="3"/>
    <s v="IT Manager"/>
    <x v="7"/>
    <d v="2023-04-19T00:00:00"/>
    <x v="0"/>
    <n v="10"/>
    <n v="294952"/>
    <n v="14747"/>
    <x v="3"/>
    <x v="6"/>
    <n v="2"/>
    <n v="2"/>
    <n v="14"/>
    <x v="0"/>
  </r>
  <r>
    <x v="12051"/>
    <x v="234"/>
    <x v="1"/>
    <n v="23"/>
    <x v="4"/>
    <s v="Admin Executive"/>
    <x v="5"/>
    <d v="2023-03-19T00:00:00"/>
    <x v="1"/>
    <n v="2.2000000000000002"/>
    <n v="34117"/>
    <n v="4776"/>
    <x v="3"/>
    <x v="5"/>
    <n v="3"/>
    <n v="7"/>
    <n v="26"/>
    <x v="0"/>
  </r>
  <r>
    <x v="12052"/>
    <x v="291"/>
    <x v="0"/>
    <n v="31"/>
    <x v="6"/>
    <s v="Senior Accountant"/>
    <x v="5"/>
    <d v="2021-11-16T00:00:00"/>
    <x v="0"/>
    <n v="9"/>
    <n v="119025"/>
    <n v="7141"/>
    <x v="1"/>
    <x v="0"/>
    <n v="1"/>
    <n v="9"/>
    <n v="27"/>
    <x v="0"/>
  </r>
  <r>
    <x v="12053"/>
    <x v="45"/>
    <x v="1"/>
    <n v="45"/>
    <x v="0"/>
    <s v="Support Manager"/>
    <x v="4"/>
    <d v="2025-12-15T00:00:00"/>
    <x v="0"/>
    <n v="17.3"/>
    <n v="153317"/>
    <n v="12265"/>
    <x v="3"/>
    <x v="9"/>
    <n v="2"/>
    <n v="26"/>
    <n v="21"/>
    <x v="0"/>
  </r>
  <r>
    <x v="12054"/>
    <x v="162"/>
    <x v="0"/>
    <n v="32"/>
    <x v="3"/>
    <s v="Senior Software Engineer"/>
    <x v="3"/>
    <d v="2024-05-06T00:00:00"/>
    <x v="0"/>
    <n v="6.2"/>
    <n v="117152"/>
    <n v="11715"/>
    <x v="2"/>
    <x v="22"/>
    <n v="12"/>
    <n v="0"/>
    <n v="15"/>
    <x v="1"/>
  </r>
  <r>
    <x v="12055"/>
    <x v="79"/>
    <x v="1"/>
    <n v="30"/>
    <x v="6"/>
    <s v="Accountant"/>
    <x v="1"/>
    <d v="2024-02-28T00:00:00"/>
    <x v="0"/>
    <n v="3.9"/>
    <n v="57378"/>
    <n v="4590"/>
    <x v="3"/>
    <x v="4"/>
    <n v="3"/>
    <n v="1"/>
    <n v="6"/>
    <x v="0"/>
  </r>
  <r>
    <x v="12056"/>
    <x v="273"/>
    <x v="0"/>
    <n v="29"/>
    <x v="4"/>
    <s v="Admin Executive"/>
    <x v="7"/>
    <d v="2022-06-26T00:00:00"/>
    <x v="0"/>
    <n v="1.8"/>
    <n v="36294"/>
    <n v="2177"/>
    <x v="3"/>
    <x v="9"/>
    <n v="3"/>
    <n v="10"/>
    <n v="17"/>
    <x v="0"/>
  </r>
  <r>
    <x v="12057"/>
    <x v="45"/>
    <x v="0"/>
    <n v="29"/>
    <x v="3"/>
    <s v="Software Engineer"/>
    <x v="3"/>
    <d v="2021-01-28T00:00:00"/>
    <x v="0"/>
    <n v="2.8"/>
    <n v="45370"/>
    <n v="6805"/>
    <x v="0"/>
    <x v="36"/>
    <n v="2"/>
    <n v="8"/>
    <n v="8"/>
    <x v="2"/>
  </r>
  <r>
    <x v="12058"/>
    <x v="239"/>
    <x v="1"/>
    <n v="25"/>
    <x v="2"/>
    <s v="Marketing Executive"/>
    <x v="7"/>
    <d v="2021-09-01T00:00:00"/>
    <x v="1"/>
    <n v="2.4"/>
    <n v="36124"/>
    <n v="3612"/>
    <x v="3"/>
    <x v="3"/>
    <n v="2"/>
    <n v="10"/>
    <n v="10"/>
    <x v="0"/>
  </r>
  <r>
    <x v="12059"/>
    <x v="221"/>
    <x v="1"/>
    <n v="35"/>
    <x v="6"/>
    <s v="Senior Accountant"/>
    <x v="1"/>
    <d v="2020-08-06T00:00:00"/>
    <x v="0"/>
    <n v="8.4"/>
    <n v="94655"/>
    <n v="4732"/>
    <x v="0"/>
    <x v="13"/>
    <n v="3"/>
    <n v="5"/>
    <n v="19"/>
    <x v="0"/>
  </r>
  <r>
    <x v="12060"/>
    <x v="141"/>
    <x v="0"/>
    <n v="26"/>
    <x v="2"/>
    <s v="Marketing Executive"/>
    <x v="3"/>
    <d v="2021-01-27T00:00:00"/>
    <x v="0"/>
    <n v="2.6"/>
    <n v="35120"/>
    <n v="4214"/>
    <x v="0"/>
    <x v="2"/>
    <n v="2"/>
    <n v="8"/>
    <n v="20"/>
    <x v="0"/>
  </r>
  <r>
    <x v="12061"/>
    <x v="282"/>
    <x v="0"/>
    <n v="37"/>
    <x v="3"/>
    <s v="Team Lead"/>
    <x v="5"/>
    <d v="2022-04-23T00:00:00"/>
    <x v="0"/>
    <n v="9.1"/>
    <n v="149687"/>
    <n v="10478"/>
    <x v="0"/>
    <x v="1"/>
    <n v="1"/>
    <n v="2"/>
    <n v="12"/>
    <x v="0"/>
  </r>
  <r>
    <x v="12062"/>
    <x v="200"/>
    <x v="0"/>
    <n v="22"/>
    <x v="0"/>
    <s v="Support Executive"/>
    <x v="6"/>
    <d v="2020-04-09T00:00:00"/>
    <x v="0"/>
    <n v="1.3"/>
    <n v="47896"/>
    <n v="6705"/>
    <x v="3"/>
    <x v="13"/>
    <n v="3"/>
    <n v="20"/>
    <n v="12"/>
    <x v="0"/>
  </r>
  <r>
    <x v="12063"/>
    <x v="14"/>
    <x v="1"/>
    <n v="46"/>
    <x v="1"/>
    <s v="Production Manager"/>
    <x v="1"/>
    <d v="2023-05-04T00:00:00"/>
    <x v="0"/>
    <n v="12.6"/>
    <n v="209612"/>
    <n v="18865"/>
    <x v="0"/>
    <x v="3"/>
    <n v="3"/>
    <n v="6"/>
    <n v="8"/>
    <x v="0"/>
  </r>
  <r>
    <x v="12064"/>
    <x v="60"/>
    <x v="0"/>
    <n v="33"/>
    <x v="2"/>
    <s v="Marketing Manager"/>
    <x v="4"/>
    <d v="2024-07-04T00:00:00"/>
    <x v="0"/>
    <n v="15.3"/>
    <n v="159379"/>
    <n v="23906"/>
    <x v="0"/>
    <x v="9"/>
    <n v="1"/>
    <n v="1"/>
    <n v="29"/>
    <x v="0"/>
  </r>
  <r>
    <x v="12065"/>
    <x v="290"/>
    <x v="0"/>
    <n v="23"/>
    <x v="4"/>
    <s v="Admin Executive"/>
    <x v="0"/>
    <d v="2024-08-15T00:00:00"/>
    <x v="1"/>
    <n v="2.5"/>
    <n v="39557"/>
    <n v="3560"/>
    <x v="3"/>
    <x v="4"/>
    <n v="3"/>
    <n v="10"/>
    <n v="30"/>
    <x v="0"/>
  </r>
  <r>
    <x v="12066"/>
    <x v="42"/>
    <x v="0"/>
    <n v="26"/>
    <x v="5"/>
    <s v="Operations Executive"/>
    <x v="7"/>
    <d v="2023-06-08T00:00:00"/>
    <x v="0"/>
    <n v="3.5"/>
    <n v="50802"/>
    <n v="4064"/>
    <x v="3"/>
    <x v="9"/>
    <n v="2"/>
    <n v="25"/>
    <n v="26"/>
    <x v="0"/>
  </r>
  <r>
    <x v="12067"/>
    <x v="88"/>
    <x v="0"/>
    <n v="22"/>
    <x v="6"/>
    <s v="Accounts Executive"/>
    <x v="1"/>
    <d v="2021-12-27T00:00:00"/>
    <x v="0"/>
    <n v="2"/>
    <n v="43603"/>
    <n v="6540"/>
    <x v="3"/>
    <x v="5"/>
    <n v="2"/>
    <n v="6"/>
    <n v="8"/>
    <x v="0"/>
  </r>
  <r>
    <x v="12068"/>
    <x v="53"/>
    <x v="1"/>
    <n v="22"/>
    <x v="8"/>
    <s v="Research Intern"/>
    <x v="7"/>
    <d v="2023-02-28T00:00:00"/>
    <x v="2"/>
    <n v="0.6"/>
    <n v="19976"/>
    <n v="2197"/>
    <x v="0"/>
    <x v="0"/>
    <n v="0"/>
    <n v="9"/>
    <n v="80"/>
    <x v="0"/>
  </r>
  <r>
    <x v="12069"/>
    <x v="119"/>
    <x v="1"/>
    <n v="28"/>
    <x v="7"/>
    <s v="Sales Executive"/>
    <x v="3"/>
    <d v="2020-06-17T00:00:00"/>
    <x v="1"/>
    <n v="0.3"/>
    <n v="28079"/>
    <n v="2246"/>
    <x v="2"/>
    <x v="3"/>
    <n v="2"/>
    <n v="3"/>
    <n v="24"/>
    <x v="0"/>
  </r>
  <r>
    <x v="12070"/>
    <x v="227"/>
    <x v="1"/>
    <n v="26"/>
    <x v="8"/>
    <s v="Research Engineer"/>
    <x v="3"/>
    <d v="2024-10-08T00:00:00"/>
    <x v="0"/>
    <n v="2"/>
    <n v="56137"/>
    <n v="3929"/>
    <x v="3"/>
    <x v="18"/>
    <n v="11"/>
    <n v="0"/>
    <n v="17"/>
    <x v="1"/>
  </r>
  <r>
    <x v="12071"/>
    <x v="132"/>
    <x v="1"/>
    <n v="26"/>
    <x v="3"/>
    <s v="Senior Software Engineer"/>
    <x v="2"/>
    <d v="2025-06-24T00:00:00"/>
    <x v="0"/>
    <n v="5.5"/>
    <n v="100839"/>
    <n v="9075"/>
    <x v="3"/>
    <x v="13"/>
    <n v="0"/>
    <n v="6"/>
    <n v="7"/>
    <x v="0"/>
  </r>
  <r>
    <x v="12072"/>
    <x v="28"/>
    <x v="1"/>
    <n v="25"/>
    <x v="9"/>
    <s v="HR Executive"/>
    <x v="4"/>
    <d v="2020-12-04T00:00:00"/>
    <x v="1"/>
    <n v="2.5"/>
    <n v="47099"/>
    <n v="7064"/>
    <x v="2"/>
    <x v="4"/>
    <n v="0"/>
    <n v="3"/>
    <n v="2"/>
    <x v="0"/>
  </r>
  <r>
    <x v="12073"/>
    <x v="210"/>
    <x v="1"/>
    <n v="24"/>
    <x v="2"/>
    <s v="Marketing Executive"/>
    <x v="7"/>
    <d v="2020-03-09T00:00:00"/>
    <x v="1"/>
    <n v="1.5"/>
    <n v="49789"/>
    <n v="2987"/>
    <x v="1"/>
    <x v="13"/>
    <n v="2"/>
    <n v="6"/>
    <n v="20"/>
    <x v="0"/>
  </r>
  <r>
    <x v="12074"/>
    <x v="120"/>
    <x v="1"/>
    <n v="29"/>
    <x v="0"/>
    <s v="Senior Support Engineer"/>
    <x v="3"/>
    <d v="2021-06-20T00:00:00"/>
    <x v="0"/>
    <n v="4.5"/>
    <n v="71890"/>
    <n v="6470"/>
    <x v="3"/>
    <x v="8"/>
    <n v="1"/>
    <n v="7"/>
    <n v="12"/>
    <x v="0"/>
  </r>
  <r>
    <x v="12075"/>
    <x v="236"/>
    <x v="1"/>
    <n v="21"/>
    <x v="8"/>
    <s v="Research Intern"/>
    <x v="1"/>
    <d v="2022-02-26T00:00:00"/>
    <x v="2"/>
    <n v="0.2"/>
    <n v="24520"/>
    <n v="2942"/>
    <x v="3"/>
    <x v="1"/>
    <n v="2"/>
    <n v="8"/>
    <n v="22"/>
    <x v="0"/>
  </r>
  <r>
    <x v="12076"/>
    <x v="157"/>
    <x v="0"/>
    <n v="35"/>
    <x v="0"/>
    <s v="Support Manager"/>
    <x v="2"/>
    <d v="2022-03-09T00:00:00"/>
    <x v="1"/>
    <n v="14.2"/>
    <n v="176610"/>
    <n v="26491"/>
    <x v="0"/>
    <x v="8"/>
    <n v="3"/>
    <n v="18"/>
    <n v="28"/>
    <x v="0"/>
  </r>
  <r>
    <x v="12077"/>
    <x v="268"/>
    <x v="0"/>
    <n v="26"/>
    <x v="7"/>
    <s v="Sales Executive"/>
    <x v="4"/>
    <d v="2023-11-20T00:00:00"/>
    <x v="0"/>
    <n v="0.2"/>
    <n v="37941"/>
    <n v="4932"/>
    <x v="3"/>
    <x v="13"/>
    <n v="0"/>
    <n v="5"/>
    <n v="20"/>
    <x v="0"/>
  </r>
  <r>
    <x v="12078"/>
    <x v="33"/>
    <x v="1"/>
    <n v="49"/>
    <x v="9"/>
    <s v="HR Manager"/>
    <x v="6"/>
    <d v="2022-03-19T00:00:00"/>
    <x v="0"/>
    <n v="11.2"/>
    <n v="147787"/>
    <n v="13300"/>
    <x v="3"/>
    <x v="12"/>
    <n v="1"/>
    <n v="10"/>
    <n v="17"/>
    <x v="0"/>
  </r>
  <r>
    <x v="12079"/>
    <x v="8"/>
    <x v="0"/>
    <n v="26"/>
    <x v="3"/>
    <s v="Software Engineer"/>
    <x v="2"/>
    <d v="2024-06-14T00:00:00"/>
    <x v="0"/>
    <n v="3"/>
    <n v="53518"/>
    <n v="3211"/>
    <x v="1"/>
    <x v="5"/>
    <n v="0"/>
    <n v="5"/>
    <n v="30"/>
    <x v="0"/>
  </r>
  <r>
    <x v="12080"/>
    <x v="121"/>
    <x v="1"/>
    <n v="46"/>
    <x v="2"/>
    <s v="Marketing Manager"/>
    <x v="7"/>
    <d v="2024-01-13T00:00:00"/>
    <x v="0"/>
    <n v="8.4"/>
    <n v="114737"/>
    <n v="9178"/>
    <x v="3"/>
    <x v="2"/>
    <n v="0"/>
    <n v="10"/>
    <n v="2"/>
    <x v="0"/>
  </r>
  <r>
    <x v="12081"/>
    <x v="244"/>
    <x v="1"/>
    <n v="39"/>
    <x v="1"/>
    <s v="Production Manager"/>
    <x v="3"/>
    <d v="2024-03-28T00:00:00"/>
    <x v="0"/>
    <n v="15.3"/>
    <n v="162026"/>
    <n v="12962"/>
    <x v="2"/>
    <x v="6"/>
    <n v="2"/>
    <n v="6"/>
    <n v="13"/>
    <x v="0"/>
  </r>
  <r>
    <x v="12082"/>
    <x v="40"/>
    <x v="1"/>
    <n v="30"/>
    <x v="4"/>
    <s v="Admin Executive"/>
    <x v="3"/>
    <d v="2024-11-05T00:00:00"/>
    <x v="0"/>
    <n v="1.8"/>
    <n v="41659"/>
    <n v="2082"/>
    <x v="0"/>
    <x v="12"/>
    <n v="2"/>
    <n v="5"/>
    <n v="23"/>
    <x v="0"/>
  </r>
  <r>
    <x v="12083"/>
    <x v="234"/>
    <x v="1"/>
    <n v="27"/>
    <x v="2"/>
    <s v="Marketing Executive"/>
    <x v="4"/>
    <d v="2022-01-22T00:00:00"/>
    <x v="0"/>
    <n v="2.6"/>
    <n v="35376"/>
    <n v="4598"/>
    <x v="0"/>
    <x v="3"/>
    <n v="0"/>
    <n v="4"/>
    <n v="2"/>
    <x v="0"/>
  </r>
  <r>
    <x v="12084"/>
    <x v="81"/>
    <x v="1"/>
    <n v="38"/>
    <x v="8"/>
    <s v="Senior Research Engineer"/>
    <x v="7"/>
    <d v="2021-11-24T00:00:00"/>
    <x v="0"/>
    <n v="5.7"/>
    <n v="98349"/>
    <n v="8851"/>
    <x v="1"/>
    <x v="2"/>
    <n v="2"/>
    <n v="9"/>
    <n v="14"/>
    <x v="0"/>
  </r>
  <r>
    <x v="12085"/>
    <x v="76"/>
    <x v="1"/>
    <n v="44"/>
    <x v="6"/>
    <s v="Finance Manager"/>
    <x v="5"/>
    <d v="2023-05-08T00:00:00"/>
    <x v="0"/>
    <n v="11.3"/>
    <n v="212607"/>
    <n v="27638"/>
    <x v="1"/>
    <x v="2"/>
    <n v="0"/>
    <n v="5"/>
    <n v="21"/>
    <x v="0"/>
  </r>
  <r>
    <x v="12086"/>
    <x v="209"/>
    <x v="1"/>
    <n v="34"/>
    <x v="9"/>
    <s v="HR Manager"/>
    <x v="6"/>
    <d v="2024-07-04T00:00:00"/>
    <x v="0"/>
    <n v="8.1"/>
    <n v="156866"/>
    <n v="17255"/>
    <x v="3"/>
    <x v="6"/>
    <n v="0"/>
    <n v="5"/>
    <n v="19"/>
    <x v="0"/>
  </r>
  <r>
    <x v="12087"/>
    <x v="239"/>
    <x v="0"/>
    <n v="23"/>
    <x v="9"/>
    <s v="HR Executive"/>
    <x v="2"/>
    <d v="2025-04-10T00:00:00"/>
    <x v="1"/>
    <n v="1.7"/>
    <n v="34772"/>
    <n v="5215"/>
    <x v="0"/>
    <x v="5"/>
    <n v="2"/>
    <n v="8"/>
    <n v="0"/>
    <x v="0"/>
  </r>
  <r>
    <x v="12088"/>
    <x v="286"/>
    <x v="1"/>
    <n v="22"/>
    <x v="4"/>
    <s v="Admin Executive"/>
    <x v="1"/>
    <d v="2024-12-28T00:00:00"/>
    <x v="0"/>
    <n v="1.4"/>
    <n v="40907"/>
    <n v="4908"/>
    <x v="3"/>
    <x v="12"/>
    <n v="3"/>
    <n v="5"/>
    <n v="2"/>
    <x v="0"/>
  </r>
  <r>
    <x v="12089"/>
    <x v="272"/>
    <x v="0"/>
    <n v="22"/>
    <x v="8"/>
    <s v="Research Intern"/>
    <x v="2"/>
    <d v="2021-05-07T00:00:00"/>
    <x v="2"/>
    <n v="1"/>
    <n v="23677"/>
    <n v="2841"/>
    <x v="0"/>
    <x v="3"/>
    <n v="1"/>
    <n v="6"/>
    <n v="35"/>
    <x v="0"/>
  </r>
  <r>
    <x v="12090"/>
    <x v="239"/>
    <x v="0"/>
    <n v="39"/>
    <x v="0"/>
    <s v="Support Manager"/>
    <x v="4"/>
    <d v="2025-09-20T00:00:00"/>
    <x v="0"/>
    <n v="12.5"/>
    <n v="100300"/>
    <n v="9027"/>
    <x v="1"/>
    <x v="12"/>
    <n v="1"/>
    <n v="12"/>
    <n v="17"/>
    <x v="0"/>
  </r>
  <r>
    <x v="12091"/>
    <x v="199"/>
    <x v="0"/>
    <n v="47"/>
    <x v="7"/>
    <s v="Area Sales Manager"/>
    <x v="7"/>
    <d v="2022-01-26T00:00:00"/>
    <x v="0"/>
    <n v="14.1"/>
    <n v="139718"/>
    <n v="20957"/>
    <x v="3"/>
    <x v="25"/>
    <n v="19"/>
    <n v="2"/>
    <n v="23"/>
    <x v="1"/>
  </r>
  <r>
    <x v="12092"/>
    <x v="112"/>
    <x v="0"/>
    <n v="36"/>
    <x v="7"/>
    <s v="Area Sales Manager"/>
    <x v="0"/>
    <d v="2021-11-02T00:00:00"/>
    <x v="0"/>
    <n v="10.199999999999999"/>
    <n v="128591"/>
    <n v="18002"/>
    <x v="0"/>
    <x v="13"/>
    <n v="1"/>
    <n v="6"/>
    <n v="14"/>
    <x v="0"/>
  </r>
  <r>
    <x v="12093"/>
    <x v="44"/>
    <x v="1"/>
    <n v="46"/>
    <x v="8"/>
    <s v="R&amp;D Manager"/>
    <x v="5"/>
    <d v="2020-02-07T00:00:00"/>
    <x v="0"/>
    <n v="17.100000000000001"/>
    <n v="205157"/>
    <n v="18464"/>
    <x v="0"/>
    <x v="8"/>
    <n v="2"/>
    <n v="4"/>
    <n v="27"/>
    <x v="0"/>
  </r>
  <r>
    <x v="12094"/>
    <x v="289"/>
    <x v="1"/>
    <n v="22"/>
    <x v="9"/>
    <s v="HR Intern"/>
    <x v="3"/>
    <d v="2022-07-12T00:00:00"/>
    <x v="2"/>
    <n v="0.5"/>
    <n v="21178"/>
    <n v="3176"/>
    <x v="0"/>
    <x v="8"/>
    <n v="2"/>
    <n v="8"/>
    <n v="24"/>
    <x v="0"/>
  </r>
  <r>
    <x v="12095"/>
    <x v="264"/>
    <x v="1"/>
    <n v="44"/>
    <x v="7"/>
    <s v="Area Sales Manager"/>
    <x v="3"/>
    <d v="2021-07-10T00:00:00"/>
    <x v="0"/>
    <n v="10.3"/>
    <n v="155941"/>
    <n v="7797"/>
    <x v="1"/>
    <x v="5"/>
    <n v="1"/>
    <n v="4"/>
    <n v="12"/>
    <x v="0"/>
  </r>
  <r>
    <x v="12096"/>
    <x v="35"/>
    <x v="1"/>
    <n v="32"/>
    <x v="9"/>
    <s v="HR Generalist"/>
    <x v="1"/>
    <d v="2025-05-26T00:00:00"/>
    <x v="1"/>
    <n v="7"/>
    <n v="77568"/>
    <n v="8532"/>
    <x v="3"/>
    <x v="3"/>
    <n v="2"/>
    <n v="1"/>
    <n v="21"/>
    <x v="0"/>
  </r>
  <r>
    <x v="12097"/>
    <x v="16"/>
    <x v="1"/>
    <n v="21"/>
    <x v="8"/>
    <s v="Research Intern"/>
    <x v="0"/>
    <d v="2024-10-26T00:00:00"/>
    <x v="2"/>
    <n v="0.7"/>
    <n v="21804"/>
    <n v="3270"/>
    <x v="1"/>
    <x v="6"/>
    <n v="1"/>
    <n v="10"/>
    <n v="56"/>
    <x v="0"/>
  </r>
  <r>
    <x v="12098"/>
    <x v="163"/>
    <x v="1"/>
    <n v="29"/>
    <x v="3"/>
    <s v="Software Engineer"/>
    <x v="0"/>
    <d v="2023-04-01T00:00:00"/>
    <x v="1"/>
    <n v="3.3"/>
    <n v="54812"/>
    <n v="6577"/>
    <x v="3"/>
    <x v="4"/>
    <n v="2"/>
    <n v="2"/>
    <n v="21"/>
    <x v="0"/>
  </r>
  <r>
    <x v="12099"/>
    <x v="265"/>
    <x v="1"/>
    <n v="26"/>
    <x v="7"/>
    <s v="Sales Officer"/>
    <x v="1"/>
    <d v="2025-01-06T00:00:00"/>
    <x v="0"/>
    <n v="3.8"/>
    <n v="53537"/>
    <n v="5889"/>
    <x v="3"/>
    <x v="12"/>
    <n v="3"/>
    <n v="2"/>
    <n v="23"/>
    <x v="0"/>
  </r>
  <r>
    <x v="12100"/>
    <x v="18"/>
    <x v="1"/>
    <n v="24"/>
    <x v="2"/>
    <s v="Marketing Executive"/>
    <x v="7"/>
    <d v="2020-06-14T00:00:00"/>
    <x v="0"/>
    <n v="1.4"/>
    <n v="44592"/>
    <n v="6688"/>
    <x v="3"/>
    <x v="9"/>
    <n v="3"/>
    <n v="4"/>
    <n v="26"/>
    <x v="0"/>
  </r>
  <r>
    <x v="12101"/>
    <x v="207"/>
    <x v="1"/>
    <n v="32"/>
    <x v="0"/>
    <s v="Senior Support Engineer"/>
    <x v="3"/>
    <d v="2021-03-06T00:00:00"/>
    <x v="0"/>
    <n v="4.5999999999999996"/>
    <n v="63909"/>
    <n v="5751"/>
    <x v="0"/>
    <x v="53"/>
    <n v="2"/>
    <n v="26"/>
    <n v="15"/>
    <x v="2"/>
  </r>
  <r>
    <x v="12102"/>
    <x v="247"/>
    <x v="1"/>
    <n v="22"/>
    <x v="2"/>
    <s v="Marketing Executive"/>
    <x v="5"/>
    <d v="2024-08-14T00:00:00"/>
    <x v="1"/>
    <n v="1.8"/>
    <n v="40717"/>
    <n v="2850"/>
    <x v="3"/>
    <x v="2"/>
    <n v="2"/>
    <n v="9"/>
    <n v="3"/>
    <x v="0"/>
  </r>
  <r>
    <x v="12103"/>
    <x v="40"/>
    <x v="1"/>
    <n v="23"/>
    <x v="1"/>
    <s v="Production Engineer"/>
    <x v="7"/>
    <d v="2024-05-15T00:00:00"/>
    <x v="0"/>
    <n v="2.4"/>
    <n v="46728"/>
    <n v="3738"/>
    <x v="2"/>
    <x v="1"/>
    <n v="3"/>
    <n v="16"/>
    <n v="0"/>
    <x v="0"/>
  </r>
  <r>
    <x v="12104"/>
    <x v="104"/>
    <x v="0"/>
    <n v="33"/>
    <x v="2"/>
    <s v="Marketing Analyst"/>
    <x v="5"/>
    <d v="2021-06-02T00:00:00"/>
    <x v="0"/>
    <n v="5.3"/>
    <n v="54801"/>
    <n v="6028"/>
    <x v="3"/>
    <x v="1"/>
    <n v="0"/>
    <n v="3"/>
    <n v="29"/>
    <x v="0"/>
  </r>
  <r>
    <x v="12105"/>
    <x v="130"/>
    <x v="0"/>
    <n v="38"/>
    <x v="5"/>
    <s v="Operations Manager"/>
    <x v="1"/>
    <d v="2020-07-01T00:00:00"/>
    <x v="0"/>
    <n v="15.8"/>
    <n v="177339"/>
    <n v="14187"/>
    <x v="3"/>
    <x v="0"/>
    <n v="2"/>
    <n v="22"/>
    <n v="29"/>
    <x v="0"/>
  </r>
  <r>
    <x v="12106"/>
    <x v="230"/>
    <x v="0"/>
    <n v="21"/>
    <x v="7"/>
    <s v="Sales Executive"/>
    <x v="6"/>
    <d v="2024-12-02T00:00:00"/>
    <x v="0"/>
    <n v="0.1"/>
    <n v="39258"/>
    <n v="4318"/>
    <x v="3"/>
    <x v="0"/>
    <n v="3"/>
    <n v="1"/>
    <n v="25"/>
    <x v="0"/>
  </r>
  <r>
    <x v="12107"/>
    <x v="46"/>
    <x v="1"/>
    <n v="23"/>
    <x v="8"/>
    <s v="Research Engineer"/>
    <x v="7"/>
    <d v="2023-09-22T00:00:00"/>
    <x v="0"/>
    <n v="1.2"/>
    <n v="65898"/>
    <n v="9225"/>
    <x v="0"/>
    <x v="6"/>
    <n v="0"/>
    <n v="1"/>
    <n v="2"/>
    <x v="0"/>
  </r>
  <r>
    <x v="12108"/>
    <x v="85"/>
    <x v="0"/>
    <n v="36"/>
    <x v="4"/>
    <s v="Admin Officer"/>
    <x v="4"/>
    <d v="2023-07-06T00:00:00"/>
    <x v="0"/>
    <n v="5.9"/>
    <n v="47859"/>
    <n v="5743"/>
    <x v="3"/>
    <x v="6"/>
    <n v="1"/>
    <n v="7"/>
    <n v="3"/>
    <x v="0"/>
  </r>
  <r>
    <x v="12109"/>
    <x v="217"/>
    <x v="0"/>
    <n v="22"/>
    <x v="2"/>
    <s v="Marketing Executive"/>
    <x v="4"/>
    <d v="2025-02-28T00:00:00"/>
    <x v="0"/>
    <n v="2.8"/>
    <n v="41942"/>
    <n v="3355"/>
    <x v="3"/>
    <x v="4"/>
    <n v="2"/>
    <n v="6"/>
    <n v="27"/>
    <x v="0"/>
  </r>
  <r>
    <x v="12110"/>
    <x v="228"/>
    <x v="1"/>
    <n v="41"/>
    <x v="5"/>
    <s v="Operations Manager"/>
    <x v="7"/>
    <d v="2021-07-17T00:00:00"/>
    <x v="0"/>
    <n v="10"/>
    <n v="143020"/>
    <n v="20022"/>
    <x v="3"/>
    <x v="28"/>
    <n v="15"/>
    <n v="26"/>
    <n v="6"/>
    <x v="1"/>
  </r>
  <r>
    <x v="12111"/>
    <x v="161"/>
    <x v="1"/>
    <n v="28"/>
    <x v="3"/>
    <s v="Team Lead"/>
    <x v="7"/>
    <d v="2022-01-23T00:00:00"/>
    <x v="1"/>
    <n v="7.8"/>
    <n v="137156"/>
    <n v="8229"/>
    <x v="0"/>
    <x v="13"/>
    <n v="1"/>
    <n v="6"/>
    <n v="0"/>
    <x v="0"/>
  </r>
  <r>
    <x v="12112"/>
    <x v="89"/>
    <x v="0"/>
    <n v="38"/>
    <x v="5"/>
    <s v="Operations Supervisor"/>
    <x v="5"/>
    <d v="2024-05-11T00:00:00"/>
    <x v="0"/>
    <n v="8"/>
    <n v="87817"/>
    <n v="4390"/>
    <x v="3"/>
    <x v="1"/>
    <n v="1"/>
    <n v="14"/>
    <n v="22"/>
    <x v="0"/>
  </r>
  <r>
    <x v="12113"/>
    <x v="47"/>
    <x v="0"/>
    <n v="27"/>
    <x v="6"/>
    <s v="Accountant"/>
    <x v="3"/>
    <d v="2023-04-28T00:00:00"/>
    <x v="1"/>
    <n v="4.9000000000000004"/>
    <n v="45859"/>
    <n v="4585"/>
    <x v="3"/>
    <x v="6"/>
    <n v="3"/>
    <n v="3"/>
    <n v="8"/>
    <x v="0"/>
  </r>
  <r>
    <x v="12114"/>
    <x v="177"/>
    <x v="0"/>
    <n v="24"/>
    <x v="7"/>
    <s v="Sales Officer"/>
    <x v="0"/>
    <d v="2025-01-04T00:00:00"/>
    <x v="0"/>
    <n v="6.7"/>
    <n v="46846"/>
    <n v="3747"/>
    <x v="0"/>
    <x v="4"/>
    <n v="2"/>
    <n v="4"/>
    <n v="21"/>
    <x v="0"/>
  </r>
  <r>
    <x v="12115"/>
    <x v="127"/>
    <x v="0"/>
    <n v="30"/>
    <x v="3"/>
    <s v="Software Engineer"/>
    <x v="7"/>
    <d v="2023-09-15T00:00:00"/>
    <x v="0"/>
    <n v="1.8"/>
    <n v="46884"/>
    <n v="5157"/>
    <x v="1"/>
    <x v="4"/>
    <n v="3"/>
    <n v="5"/>
    <n v="22"/>
    <x v="0"/>
  </r>
  <r>
    <x v="12116"/>
    <x v="100"/>
    <x v="0"/>
    <n v="36"/>
    <x v="6"/>
    <s v="Senior Accountant"/>
    <x v="1"/>
    <d v="2023-06-08T00:00:00"/>
    <x v="0"/>
    <n v="6.6"/>
    <n v="82069"/>
    <n v="8206"/>
    <x v="3"/>
    <x v="0"/>
    <n v="3"/>
    <n v="3"/>
    <n v="9"/>
    <x v="0"/>
  </r>
  <r>
    <x v="12117"/>
    <x v="129"/>
    <x v="0"/>
    <n v="29"/>
    <x v="8"/>
    <s v="Senior Research Engineer"/>
    <x v="4"/>
    <d v="2022-03-10T00:00:00"/>
    <x v="0"/>
    <n v="7.9"/>
    <n v="119764"/>
    <n v="9581"/>
    <x v="1"/>
    <x v="4"/>
    <n v="1"/>
    <n v="6"/>
    <n v="14"/>
    <x v="0"/>
  </r>
  <r>
    <x v="12118"/>
    <x v="46"/>
    <x v="1"/>
    <n v="30"/>
    <x v="1"/>
    <s v="Production Supervisor"/>
    <x v="6"/>
    <d v="2023-10-04T00:00:00"/>
    <x v="0"/>
    <n v="6.2"/>
    <n v="92767"/>
    <n v="11132"/>
    <x v="3"/>
    <x v="3"/>
    <n v="1"/>
    <n v="18"/>
    <n v="15"/>
    <x v="0"/>
  </r>
  <r>
    <x v="12119"/>
    <x v="126"/>
    <x v="0"/>
    <n v="49"/>
    <x v="0"/>
    <s v="Support Manager"/>
    <x v="6"/>
    <d v="2021-02-02T00:00:00"/>
    <x v="0"/>
    <n v="14.9"/>
    <n v="157310"/>
    <n v="7865"/>
    <x v="3"/>
    <x v="32"/>
    <n v="5"/>
    <n v="15"/>
    <n v="24"/>
    <x v="1"/>
  </r>
  <r>
    <x v="12120"/>
    <x v="197"/>
    <x v="1"/>
    <n v="25"/>
    <x v="4"/>
    <s v="Admin Executive"/>
    <x v="2"/>
    <d v="2021-10-04T00:00:00"/>
    <x v="0"/>
    <n v="1.5"/>
    <n v="34782"/>
    <n v="5217"/>
    <x v="3"/>
    <x v="2"/>
    <n v="1"/>
    <n v="10"/>
    <n v="4"/>
    <x v="0"/>
  </r>
  <r>
    <x v="12121"/>
    <x v="210"/>
    <x v="0"/>
    <n v="43"/>
    <x v="4"/>
    <s v="Admin Manager"/>
    <x v="5"/>
    <d v="2025-04-25T00:00:00"/>
    <x v="0"/>
    <n v="14.2"/>
    <n v="96084"/>
    <n v="7686"/>
    <x v="3"/>
    <x v="1"/>
    <n v="2"/>
    <n v="2"/>
    <n v="28"/>
    <x v="0"/>
  </r>
  <r>
    <x v="12122"/>
    <x v="17"/>
    <x v="0"/>
    <n v="31"/>
    <x v="3"/>
    <s v="Team Lead"/>
    <x v="5"/>
    <d v="2022-12-07T00:00:00"/>
    <x v="0"/>
    <n v="9.4"/>
    <n v="136639"/>
    <n v="6831"/>
    <x v="2"/>
    <x v="13"/>
    <n v="3"/>
    <n v="6"/>
    <n v="10"/>
    <x v="0"/>
  </r>
  <r>
    <x v="12123"/>
    <x v="47"/>
    <x v="1"/>
    <n v="25"/>
    <x v="0"/>
    <s v="Support Executive"/>
    <x v="1"/>
    <d v="2021-05-08T00:00:00"/>
    <x v="1"/>
    <n v="1.4"/>
    <n v="41327"/>
    <n v="2066"/>
    <x v="3"/>
    <x v="1"/>
    <n v="1"/>
    <n v="26"/>
    <n v="29"/>
    <x v="0"/>
  </r>
  <r>
    <x v="12124"/>
    <x v="236"/>
    <x v="0"/>
    <n v="30"/>
    <x v="3"/>
    <s v="Team Lead"/>
    <x v="7"/>
    <d v="2023-08-15T00:00:00"/>
    <x v="0"/>
    <n v="7.6"/>
    <n v="168273"/>
    <n v="15144"/>
    <x v="3"/>
    <x v="1"/>
    <n v="3"/>
    <n v="4"/>
    <n v="19"/>
    <x v="0"/>
  </r>
  <r>
    <x v="12125"/>
    <x v="169"/>
    <x v="1"/>
    <n v="47"/>
    <x v="5"/>
    <s v="Operations Manager"/>
    <x v="7"/>
    <d v="2025-12-10T00:00:00"/>
    <x v="0"/>
    <n v="17.8"/>
    <n v="194466"/>
    <n v="29169"/>
    <x v="0"/>
    <x v="6"/>
    <n v="1"/>
    <n v="9"/>
    <n v="8"/>
    <x v="0"/>
  </r>
  <r>
    <x v="12126"/>
    <x v="294"/>
    <x v="1"/>
    <n v="29"/>
    <x v="4"/>
    <s v="Admin Executive"/>
    <x v="7"/>
    <d v="2020-05-04T00:00:00"/>
    <x v="0"/>
    <n v="2.9"/>
    <n v="42009"/>
    <n v="5461"/>
    <x v="3"/>
    <x v="44"/>
    <n v="10"/>
    <n v="9"/>
    <n v="8"/>
    <x v="1"/>
  </r>
  <r>
    <x v="12127"/>
    <x v="115"/>
    <x v="0"/>
    <n v="37"/>
    <x v="5"/>
    <s v="Operations Supervisor"/>
    <x v="6"/>
    <d v="2020-02-16T00:00:00"/>
    <x v="0"/>
    <n v="5.7"/>
    <n v="91874"/>
    <n v="9187"/>
    <x v="3"/>
    <x v="6"/>
    <n v="3"/>
    <n v="26"/>
    <n v="8"/>
    <x v="0"/>
  </r>
  <r>
    <x v="12128"/>
    <x v="224"/>
    <x v="1"/>
    <n v="54"/>
    <x v="4"/>
    <s v="Admin Manager"/>
    <x v="5"/>
    <d v="2025-10-10T00:00:00"/>
    <x v="0"/>
    <n v="19.899999999999999"/>
    <n v="119385"/>
    <n v="10744"/>
    <x v="1"/>
    <x v="2"/>
    <n v="1"/>
    <n v="1"/>
    <n v="7"/>
    <x v="0"/>
  </r>
  <r>
    <x v="12129"/>
    <x v="294"/>
    <x v="0"/>
    <n v="26"/>
    <x v="9"/>
    <s v="HR Executive"/>
    <x v="3"/>
    <d v="2022-07-22T00:00:00"/>
    <x v="0"/>
    <n v="1.7"/>
    <n v="37797"/>
    <n v="3779"/>
    <x v="0"/>
    <x v="39"/>
    <n v="14"/>
    <n v="9"/>
    <n v="15"/>
    <x v="1"/>
  </r>
  <r>
    <x v="12130"/>
    <x v="1"/>
    <x v="1"/>
    <n v="22"/>
    <x v="7"/>
    <s v="Sales Executive"/>
    <x v="2"/>
    <d v="2020-09-28T00:00:00"/>
    <x v="0"/>
    <n v="1.2"/>
    <n v="31156"/>
    <n v="2804"/>
    <x v="0"/>
    <x v="3"/>
    <n v="3"/>
    <n v="4"/>
    <n v="11"/>
    <x v="0"/>
  </r>
  <r>
    <x v="12131"/>
    <x v="33"/>
    <x v="1"/>
    <n v="37"/>
    <x v="4"/>
    <s v="Admin Manager"/>
    <x v="1"/>
    <d v="2020-04-24T00:00:00"/>
    <x v="1"/>
    <n v="17.5"/>
    <n v="152269"/>
    <n v="13704"/>
    <x v="3"/>
    <x v="2"/>
    <n v="0"/>
    <n v="4"/>
    <n v="30"/>
    <x v="0"/>
  </r>
  <r>
    <x v="12132"/>
    <x v="100"/>
    <x v="1"/>
    <n v="29"/>
    <x v="0"/>
    <s v="Support Executive"/>
    <x v="4"/>
    <d v="2022-06-19T00:00:00"/>
    <x v="0"/>
    <n v="4"/>
    <n v="47714"/>
    <n v="5725"/>
    <x v="0"/>
    <x v="3"/>
    <n v="2"/>
    <n v="37"/>
    <n v="21"/>
    <x v="0"/>
  </r>
  <r>
    <x v="12133"/>
    <x v="85"/>
    <x v="1"/>
    <n v="22"/>
    <x v="1"/>
    <s v="Production Engineer"/>
    <x v="7"/>
    <d v="2025-08-20T00:00:00"/>
    <x v="0"/>
    <n v="3"/>
    <n v="54642"/>
    <n v="6557"/>
    <x v="1"/>
    <x v="0"/>
    <n v="0"/>
    <n v="22"/>
    <n v="10"/>
    <x v="0"/>
  </r>
  <r>
    <x v="12134"/>
    <x v="75"/>
    <x v="1"/>
    <n v="35"/>
    <x v="0"/>
    <s v="Support Manager"/>
    <x v="5"/>
    <d v="2024-06-18T00:00:00"/>
    <x v="0"/>
    <n v="14.6"/>
    <n v="101383"/>
    <n v="8110"/>
    <x v="3"/>
    <x v="5"/>
    <n v="3"/>
    <n v="29"/>
    <n v="14"/>
    <x v="0"/>
  </r>
  <r>
    <x v="12135"/>
    <x v="219"/>
    <x v="1"/>
    <n v="25"/>
    <x v="7"/>
    <s v="Sales Officer"/>
    <x v="1"/>
    <d v="2023-04-01T00:00:00"/>
    <x v="0"/>
    <n v="4.9000000000000004"/>
    <n v="48296"/>
    <n v="6278"/>
    <x v="0"/>
    <x v="2"/>
    <n v="1"/>
    <n v="4"/>
    <n v="12"/>
    <x v="0"/>
  </r>
  <r>
    <x v="12136"/>
    <x v="90"/>
    <x v="1"/>
    <n v="24"/>
    <x v="8"/>
    <s v="Research Intern"/>
    <x v="5"/>
    <d v="2023-05-02T00:00:00"/>
    <x v="2"/>
    <n v="0.6"/>
    <n v="23968"/>
    <n v="1198"/>
    <x v="0"/>
    <x v="3"/>
    <n v="0"/>
    <n v="9"/>
    <n v="47"/>
    <x v="0"/>
  </r>
  <r>
    <x v="12137"/>
    <x v="271"/>
    <x v="1"/>
    <n v="23"/>
    <x v="0"/>
    <s v="Support Executive"/>
    <x v="0"/>
    <d v="2021-08-16T00:00:00"/>
    <x v="1"/>
    <n v="1.1000000000000001"/>
    <n v="30496"/>
    <n v="3354"/>
    <x v="3"/>
    <x v="12"/>
    <n v="0"/>
    <n v="37"/>
    <n v="22"/>
    <x v="0"/>
  </r>
  <r>
    <x v="12138"/>
    <x v="94"/>
    <x v="1"/>
    <n v="22"/>
    <x v="7"/>
    <s v="Sales Executive"/>
    <x v="0"/>
    <d v="2024-10-06T00:00:00"/>
    <x v="1"/>
    <n v="1.1000000000000001"/>
    <n v="41572"/>
    <n v="2494"/>
    <x v="3"/>
    <x v="3"/>
    <n v="2"/>
    <n v="10"/>
    <n v="8"/>
    <x v="0"/>
  </r>
  <r>
    <x v="12139"/>
    <x v="67"/>
    <x v="0"/>
    <n v="24"/>
    <x v="3"/>
    <s v="Software Engineer"/>
    <x v="1"/>
    <d v="2025-08-19T00:00:00"/>
    <x v="0"/>
    <n v="3"/>
    <n v="61575"/>
    <n v="8004"/>
    <x v="3"/>
    <x v="1"/>
    <n v="2"/>
    <n v="3"/>
    <n v="13"/>
    <x v="0"/>
  </r>
  <r>
    <x v="12140"/>
    <x v="203"/>
    <x v="1"/>
    <n v="36"/>
    <x v="8"/>
    <s v="Senior Research Engineer"/>
    <x v="5"/>
    <d v="2023-12-01T00:00:00"/>
    <x v="0"/>
    <n v="8.9"/>
    <n v="80984"/>
    <n v="4049"/>
    <x v="2"/>
    <x v="39"/>
    <n v="15"/>
    <n v="6"/>
    <n v="20"/>
    <x v="1"/>
  </r>
  <r>
    <x v="12141"/>
    <x v="272"/>
    <x v="0"/>
    <n v="27"/>
    <x v="2"/>
    <s v="Marketing Executive"/>
    <x v="4"/>
    <d v="2024-09-25T00:00:00"/>
    <x v="0"/>
    <n v="1.3"/>
    <n v="35378"/>
    <n v="3537"/>
    <x v="0"/>
    <x v="38"/>
    <n v="7"/>
    <n v="8"/>
    <n v="8"/>
    <x v="1"/>
  </r>
  <r>
    <x v="12142"/>
    <x v="179"/>
    <x v="0"/>
    <n v="21"/>
    <x v="8"/>
    <s v="Research Intern"/>
    <x v="0"/>
    <d v="2025-08-09T00:00:00"/>
    <x v="2"/>
    <n v="0.3"/>
    <n v="23815"/>
    <n v="2143"/>
    <x v="3"/>
    <x v="40"/>
    <n v="2"/>
    <n v="0"/>
    <n v="22"/>
    <x v="2"/>
  </r>
  <r>
    <x v="12143"/>
    <x v="296"/>
    <x v="0"/>
    <n v="37"/>
    <x v="0"/>
    <s v="Senior Support Engineer"/>
    <x v="1"/>
    <d v="2023-09-18T00:00:00"/>
    <x v="0"/>
    <n v="6.3"/>
    <n v="86354"/>
    <n v="7771"/>
    <x v="3"/>
    <x v="0"/>
    <n v="1"/>
    <n v="14"/>
    <n v="3"/>
    <x v="0"/>
  </r>
  <r>
    <x v="12144"/>
    <x v="263"/>
    <x v="1"/>
    <n v="35"/>
    <x v="8"/>
    <s v="Senior Research Engineer"/>
    <x v="3"/>
    <d v="2022-06-14T00:00:00"/>
    <x v="0"/>
    <n v="8"/>
    <n v="95088"/>
    <n v="10459"/>
    <x v="3"/>
    <x v="8"/>
    <n v="2"/>
    <n v="8"/>
    <n v="19"/>
    <x v="0"/>
  </r>
  <r>
    <x v="12145"/>
    <x v="147"/>
    <x v="1"/>
    <n v="21"/>
    <x v="8"/>
    <s v="Research Intern"/>
    <x v="6"/>
    <d v="2025-09-16T00:00:00"/>
    <x v="2"/>
    <n v="0"/>
    <n v="22183"/>
    <n v="2440"/>
    <x v="3"/>
    <x v="8"/>
    <n v="3"/>
    <n v="3"/>
    <n v="76"/>
    <x v="0"/>
  </r>
  <r>
    <x v="12146"/>
    <x v="11"/>
    <x v="0"/>
    <n v="26"/>
    <x v="5"/>
    <s v="Operations Executive"/>
    <x v="3"/>
    <d v="2025-04-09T00:00:00"/>
    <x v="0"/>
    <n v="3.2"/>
    <n v="46245"/>
    <n v="2774"/>
    <x v="0"/>
    <x v="5"/>
    <n v="1"/>
    <n v="22"/>
    <n v="27"/>
    <x v="0"/>
  </r>
  <r>
    <x v="12147"/>
    <x v="78"/>
    <x v="1"/>
    <n v="28"/>
    <x v="6"/>
    <s v="Senior Accountant"/>
    <x v="5"/>
    <d v="2021-01-04T00:00:00"/>
    <x v="0"/>
    <n v="10.7"/>
    <n v="96710"/>
    <n v="11605"/>
    <x v="0"/>
    <x v="3"/>
    <n v="1"/>
    <n v="1"/>
    <n v="12"/>
    <x v="0"/>
  </r>
  <r>
    <x v="12148"/>
    <x v="33"/>
    <x v="0"/>
    <n v="26"/>
    <x v="8"/>
    <s v="Research Engineer"/>
    <x v="2"/>
    <d v="2025-11-03T00:00:00"/>
    <x v="0"/>
    <n v="4"/>
    <n v="69099"/>
    <n v="6909"/>
    <x v="2"/>
    <x v="3"/>
    <n v="0"/>
    <n v="3"/>
    <n v="18"/>
    <x v="0"/>
  </r>
  <r>
    <x v="12149"/>
    <x v="166"/>
    <x v="0"/>
    <n v="32"/>
    <x v="1"/>
    <s v="Production Supervisor"/>
    <x v="2"/>
    <d v="2021-08-23T00:00:00"/>
    <x v="1"/>
    <n v="7.7"/>
    <n v="74718"/>
    <n v="4483"/>
    <x v="3"/>
    <x v="12"/>
    <n v="0"/>
    <n v="9"/>
    <n v="30"/>
    <x v="0"/>
  </r>
  <r>
    <x v="12150"/>
    <x v="112"/>
    <x v="0"/>
    <n v="21"/>
    <x v="3"/>
    <s v="Intern"/>
    <x v="6"/>
    <d v="2024-09-09T00:00:00"/>
    <x v="2"/>
    <n v="0.6"/>
    <n v="19435"/>
    <n v="2915"/>
    <x v="1"/>
    <x v="18"/>
    <n v="6"/>
    <n v="2"/>
    <n v="71"/>
    <x v="1"/>
  </r>
  <r>
    <x v="12151"/>
    <x v="292"/>
    <x v="0"/>
    <n v="48"/>
    <x v="2"/>
    <s v="Marketing Manager"/>
    <x v="2"/>
    <d v="2024-10-20T00:00:00"/>
    <x v="0"/>
    <n v="9.6"/>
    <n v="108696"/>
    <n v="6521"/>
    <x v="3"/>
    <x v="13"/>
    <n v="3"/>
    <n v="2"/>
    <n v="28"/>
    <x v="0"/>
  </r>
  <r>
    <x v="12152"/>
    <x v="102"/>
    <x v="1"/>
    <n v="26"/>
    <x v="0"/>
    <s v="Support Executive"/>
    <x v="4"/>
    <d v="2022-08-25T00:00:00"/>
    <x v="0"/>
    <n v="3.4"/>
    <n v="31746"/>
    <n v="1904"/>
    <x v="0"/>
    <x v="1"/>
    <n v="0"/>
    <n v="30"/>
    <n v="17"/>
    <x v="0"/>
  </r>
  <r>
    <x v="12153"/>
    <x v="17"/>
    <x v="1"/>
    <n v="24"/>
    <x v="6"/>
    <s v="Accounts Executive"/>
    <x v="1"/>
    <d v="2022-03-13T00:00:00"/>
    <x v="1"/>
    <n v="2.7"/>
    <n v="34598"/>
    <n v="4843"/>
    <x v="0"/>
    <x v="1"/>
    <n v="1"/>
    <n v="7"/>
    <n v="8"/>
    <x v="0"/>
  </r>
  <r>
    <x v="12154"/>
    <x v="131"/>
    <x v="1"/>
    <n v="26"/>
    <x v="1"/>
    <s v="Production Engineer"/>
    <x v="3"/>
    <d v="2022-07-27T00:00:00"/>
    <x v="0"/>
    <n v="1.4"/>
    <n v="64647"/>
    <n v="5171"/>
    <x v="1"/>
    <x v="9"/>
    <n v="1"/>
    <n v="39"/>
    <n v="6"/>
    <x v="0"/>
  </r>
  <r>
    <x v="12155"/>
    <x v="85"/>
    <x v="1"/>
    <n v="30"/>
    <x v="3"/>
    <s v="Team Lead"/>
    <x v="2"/>
    <d v="2023-08-10T00:00:00"/>
    <x v="0"/>
    <n v="9.6"/>
    <n v="144027"/>
    <n v="17283"/>
    <x v="0"/>
    <x v="26"/>
    <n v="10"/>
    <n v="9"/>
    <n v="29"/>
    <x v="1"/>
  </r>
  <r>
    <x v="12156"/>
    <x v="5"/>
    <x v="0"/>
    <n v="34"/>
    <x v="7"/>
    <s v="Area Sales Manager"/>
    <x v="7"/>
    <d v="2020-05-17T00:00:00"/>
    <x v="0"/>
    <n v="8.6999999999999993"/>
    <n v="110347"/>
    <n v="13241"/>
    <x v="1"/>
    <x v="3"/>
    <n v="3"/>
    <n v="2"/>
    <n v="3"/>
    <x v="0"/>
  </r>
  <r>
    <x v="12157"/>
    <x v="196"/>
    <x v="0"/>
    <n v="47"/>
    <x v="6"/>
    <s v="Finance Manager"/>
    <x v="4"/>
    <d v="2021-02-01T00:00:00"/>
    <x v="0"/>
    <n v="11.4"/>
    <n v="151457"/>
    <n v="9087"/>
    <x v="3"/>
    <x v="8"/>
    <n v="2"/>
    <n v="7"/>
    <n v="6"/>
    <x v="0"/>
  </r>
  <r>
    <x v="12158"/>
    <x v="191"/>
    <x v="0"/>
    <n v="28"/>
    <x v="9"/>
    <s v="HR Executive"/>
    <x v="5"/>
    <d v="2024-03-09T00:00:00"/>
    <x v="1"/>
    <n v="2.8"/>
    <n v="49880"/>
    <n v="4489"/>
    <x v="2"/>
    <x v="3"/>
    <n v="3"/>
    <n v="10"/>
    <n v="13"/>
    <x v="0"/>
  </r>
  <r>
    <x v="12159"/>
    <x v="106"/>
    <x v="1"/>
    <n v="35"/>
    <x v="1"/>
    <s v="Production Manager"/>
    <x v="7"/>
    <d v="2021-06-07T00:00:00"/>
    <x v="0"/>
    <n v="12.6"/>
    <n v="134548"/>
    <n v="8072"/>
    <x v="1"/>
    <x v="3"/>
    <n v="0"/>
    <n v="18"/>
    <n v="17"/>
    <x v="0"/>
  </r>
  <r>
    <x v="12160"/>
    <x v="45"/>
    <x v="1"/>
    <n v="24"/>
    <x v="9"/>
    <s v="HR Executive"/>
    <x v="3"/>
    <d v="2024-08-01T00:00:00"/>
    <x v="0"/>
    <n v="2"/>
    <n v="42377"/>
    <n v="6356"/>
    <x v="1"/>
    <x v="12"/>
    <n v="0"/>
    <n v="5"/>
    <n v="10"/>
    <x v="0"/>
  </r>
  <r>
    <x v="12161"/>
    <x v="270"/>
    <x v="1"/>
    <n v="51"/>
    <x v="1"/>
    <s v="Production Manager"/>
    <x v="5"/>
    <d v="2021-09-21T00:00:00"/>
    <x v="1"/>
    <n v="17.8"/>
    <n v="139716"/>
    <n v="11177"/>
    <x v="3"/>
    <x v="2"/>
    <n v="1"/>
    <n v="30"/>
    <n v="14"/>
    <x v="0"/>
  </r>
  <r>
    <x v="12162"/>
    <x v="31"/>
    <x v="1"/>
    <n v="38"/>
    <x v="6"/>
    <s v="Finance Manager"/>
    <x v="0"/>
    <d v="2024-05-16T00:00:00"/>
    <x v="0"/>
    <n v="16.8"/>
    <n v="249783"/>
    <n v="12489"/>
    <x v="2"/>
    <x v="9"/>
    <n v="1"/>
    <n v="3"/>
    <n v="7"/>
    <x v="0"/>
  </r>
  <r>
    <x v="12163"/>
    <x v="229"/>
    <x v="1"/>
    <n v="22"/>
    <x v="4"/>
    <s v="Admin Executive"/>
    <x v="2"/>
    <d v="2023-04-02T00:00:00"/>
    <x v="0"/>
    <n v="1"/>
    <n v="36391"/>
    <n v="4366"/>
    <x v="0"/>
    <x v="4"/>
    <n v="1"/>
    <n v="5"/>
    <n v="19"/>
    <x v="0"/>
  </r>
  <r>
    <x v="12164"/>
    <x v="181"/>
    <x v="0"/>
    <n v="37"/>
    <x v="2"/>
    <s v="Marketing Manager"/>
    <x v="6"/>
    <d v="2022-12-14T00:00:00"/>
    <x v="0"/>
    <n v="13.1"/>
    <n v="166932"/>
    <n v="23370"/>
    <x v="0"/>
    <x v="9"/>
    <n v="1"/>
    <n v="3"/>
    <n v="4"/>
    <x v="0"/>
  </r>
  <r>
    <x v="12165"/>
    <x v="242"/>
    <x v="1"/>
    <n v="25"/>
    <x v="6"/>
    <s v="Accountant"/>
    <x v="3"/>
    <d v="2020-08-02T00:00:00"/>
    <x v="0"/>
    <n v="4.3"/>
    <n v="49844"/>
    <n v="2990"/>
    <x v="1"/>
    <x v="28"/>
    <n v="20"/>
    <n v="8"/>
    <n v="24"/>
    <x v="1"/>
  </r>
  <r>
    <x v="12166"/>
    <x v="9"/>
    <x v="0"/>
    <n v="32"/>
    <x v="0"/>
    <s v="Senior Support Engineer"/>
    <x v="3"/>
    <d v="2022-09-07T00:00:00"/>
    <x v="1"/>
    <n v="6.6"/>
    <n v="72167"/>
    <n v="5773"/>
    <x v="3"/>
    <x v="5"/>
    <n v="3"/>
    <n v="28"/>
    <n v="17"/>
    <x v="0"/>
  </r>
  <r>
    <x v="12167"/>
    <x v="57"/>
    <x v="0"/>
    <n v="50"/>
    <x v="0"/>
    <s v="Support Manager"/>
    <x v="5"/>
    <d v="2021-07-20T00:00:00"/>
    <x v="1"/>
    <n v="17.7"/>
    <n v="128552"/>
    <n v="16711"/>
    <x v="2"/>
    <x v="9"/>
    <n v="1"/>
    <n v="8"/>
    <n v="22"/>
    <x v="0"/>
  </r>
  <r>
    <x v="12168"/>
    <x v="295"/>
    <x v="0"/>
    <n v="48"/>
    <x v="5"/>
    <s v="Operations Manager"/>
    <x v="7"/>
    <d v="2025-02-09T00:00:00"/>
    <x v="0"/>
    <n v="15.8"/>
    <n v="156441"/>
    <n v="23466"/>
    <x v="0"/>
    <x v="3"/>
    <n v="0"/>
    <n v="39"/>
    <n v="13"/>
    <x v="0"/>
  </r>
  <r>
    <x v="12169"/>
    <x v="95"/>
    <x v="1"/>
    <n v="26"/>
    <x v="4"/>
    <s v="Admin Executive"/>
    <x v="7"/>
    <d v="2022-06-27T00:00:00"/>
    <x v="0"/>
    <n v="2.2999999999999998"/>
    <n v="35544"/>
    <n v="2488"/>
    <x v="3"/>
    <x v="3"/>
    <n v="2"/>
    <n v="9"/>
    <n v="11"/>
    <x v="0"/>
  </r>
  <r>
    <x v="12170"/>
    <x v="295"/>
    <x v="1"/>
    <n v="44"/>
    <x v="2"/>
    <s v="Marketing Manager"/>
    <x v="5"/>
    <d v="2020-07-26T00:00:00"/>
    <x v="0"/>
    <n v="14.7"/>
    <n v="106043"/>
    <n v="10604"/>
    <x v="1"/>
    <x v="0"/>
    <n v="3"/>
    <n v="4"/>
    <n v="12"/>
    <x v="0"/>
  </r>
  <r>
    <x v="12171"/>
    <x v="88"/>
    <x v="1"/>
    <n v="29"/>
    <x v="8"/>
    <s v="Senior Research Engineer"/>
    <x v="3"/>
    <d v="2020-11-16T00:00:00"/>
    <x v="1"/>
    <n v="5.9"/>
    <n v="95931"/>
    <n v="4796"/>
    <x v="3"/>
    <x v="7"/>
    <n v="12"/>
    <n v="8"/>
    <n v="26"/>
    <x v="1"/>
  </r>
  <r>
    <x v="12172"/>
    <x v="28"/>
    <x v="1"/>
    <n v="41"/>
    <x v="2"/>
    <s v="Marketing Manager"/>
    <x v="2"/>
    <d v="2022-03-18T00:00:00"/>
    <x v="0"/>
    <n v="10.8"/>
    <n v="103236"/>
    <n v="14453"/>
    <x v="3"/>
    <x v="8"/>
    <n v="2"/>
    <n v="8"/>
    <n v="9"/>
    <x v="0"/>
  </r>
  <r>
    <x v="12173"/>
    <x v="263"/>
    <x v="0"/>
    <n v="23"/>
    <x v="5"/>
    <s v="Operations Executive"/>
    <x v="6"/>
    <d v="2020-07-21T00:00:00"/>
    <x v="0"/>
    <n v="2.9"/>
    <n v="48817"/>
    <n v="3905"/>
    <x v="0"/>
    <x v="13"/>
    <n v="0"/>
    <n v="15"/>
    <n v="16"/>
    <x v="0"/>
  </r>
  <r>
    <x v="12174"/>
    <x v="28"/>
    <x v="0"/>
    <n v="22"/>
    <x v="3"/>
    <s v="Software Engineer"/>
    <x v="0"/>
    <d v="2025-07-15T00:00:00"/>
    <x v="0"/>
    <n v="2.7"/>
    <n v="66568"/>
    <n v="8653"/>
    <x v="0"/>
    <x v="5"/>
    <n v="1"/>
    <n v="7"/>
    <n v="0"/>
    <x v="0"/>
  </r>
  <r>
    <x v="12175"/>
    <x v="183"/>
    <x v="1"/>
    <n v="27"/>
    <x v="2"/>
    <s v="Marketing Analyst"/>
    <x v="0"/>
    <d v="2022-12-20T00:00:00"/>
    <x v="0"/>
    <n v="5.4"/>
    <n v="59311"/>
    <n v="2965"/>
    <x v="2"/>
    <x v="0"/>
    <n v="2"/>
    <n v="5"/>
    <n v="4"/>
    <x v="0"/>
  </r>
  <r>
    <x v="12176"/>
    <x v="283"/>
    <x v="0"/>
    <n v="27"/>
    <x v="8"/>
    <s v="Senior Research Engineer"/>
    <x v="6"/>
    <d v="2021-05-04T00:00:00"/>
    <x v="0"/>
    <n v="7.6"/>
    <n v="113098"/>
    <n v="11309"/>
    <x v="0"/>
    <x v="9"/>
    <n v="1"/>
    <n v="7"/>
    <n v="7"/>
    <x v="0"/>
  </r>
  <r>
    <x v="12177"/>
    <x v="259"/>
    <x v="1"/>
    <n v="29"/>
    <x v="0"/>
    <s v="Support Executive"/>
    <x v="1"/>
    <d v="2020-10-07T00:00:00"/>
    <x v="1"/>
    <n v="1.2"/>
    <n v="34398"/>
    <n v="3783"/>
    <x v="0"/>
    <x v="0"/>
    <n v="2"/>
    <n v="19"/>
    <n v="18"/>
    <x v="0"/>
  </r>
  <r>
    <x v="12178"/>
    <x v="142"/>
    <x v="0"/>
    <n v="26"/>
    <x v="7"/>
    <s v="Sales Executive"/>
    <x v="2"/>
    <d v="2020-05-28T00:00:00"/>
    <x v="0"/>
    <n v="3"/>
    <n v="29866"/>
    <n v="2090"/>
    <x v="0"/>
    <x v="4"/>
    <n v="1"/>
    <n v="7"/>
    <n v="19"/>
    <x v="0"/>
  </r>
  <r>
    <x v="12179"/>
    <x v="282"/>
    <x v="1"/>
    <n v="43"/>
    <x v="0"/>
    <s v="Support Manager"/>
    <x v="4"/>
    <d v="2025-08-15T00:00:00"/>
    <x v="0"/>
    <n v="15.4"/>
    <n v="109528"/>
    <n v="7666"/>
    <x v="0"/>
    <x v="13"/>
    <n v="0"/>
    <n v="19"/>
    <n v="20"/>
    <x v="0"/>
  </r>
  <r>
    <x v="12180"/>
    <x v="239"/>
    <x v="1"/>
    <n v="26"/>
    <x v="4"/>
    <s v="Admin Officer"/>
    <x v="1"/>
    <d v="2024-04-21T00:00:00"/>
    <x v="0"/>
    <n v="7.9"/>
    <n v="45429"/>
    <n v="4997"/>
    <x v="2"/>
    <x v="25"/>
    <n v="5"/>
    <n v="2"/>
    <n v="9"/>
    <x v="1"/>
  </r>
  <r>
    <x v="12181"/>
    <x v="122"/>
    <x v="0"/>
    <n v="44"/>
    <x v="0"/>
    <s v="Support Manager"/>
    <x v="7"/>
    <d v="2020-06-26T00:00:00"/>
    <x v="0"/>
    <n v="10.199999999999999"/>
    <n v="169502"/>
    <n v="10170"/>
    <x v="0"/>
    <x v="13"/>
    <n v="2"/>
    <n v="28"/>
    <n v="7"/>
    <x v="0"/>
  </r>
  <r>
    <x v="12182"/>
    <x v="220"/>
    <x v="1"/>
    <n v="23"/>
    <x v="3"/>
    <s v="Intern"/>
    <x v="7"/>
    <d v="2025-12-05T00:00:00"/>
    <x v="2"/>
    <n v="0.5"/>
    <n v="19633"/>
    <n v="2944"/>
    <x v="3"/>
    <x v="0"/>
    <n v="2"/>
    <n v="5"/>
    <n v="67"/>
    <x v="0"/>
  </r>
  <r>
    <x v="12183"/>
    <x v="91"/>
    <x v="1"/>
    <n v="46"/>
    <x v="4"/>
    <s v="Admin Manager"/>
    <x v="1"/>
    <d v="2024-05-01T00:00:00"/>
    <x v="0"/>
    <n v="12"/>
    <n v="124359"/>
    <n v="14923"/>
    <x v="3"/>
    <x v="2"/>
    <n v="1"/>
    <n v="7"/>
    <n v="6"/>
    <x v="0"/>
  </r>
  <r>
    <x v="12184"/>
    <x v="131"/>
    <x v="0"/>
    <n v="30"/>
    <x v="2"/>
    <s v="Marketing Analyst"/>
    <x v="5"/>
    <d v="2021-05-11T00:00:00"/>
    <x v="0"/>
    <n v="3"/>
    <n v="51145"/>
    <n v="4603"/>
    <x v="1"/>
    <x v="12"/>
    <n v="2"/>
    <n v="4"/>
    <n v="2"/>
    <x v="0"/>
  </r>
  <r>
    <x v="12185"/>
    <x v="133"/>
    <x v="1"/>
    <n v="24"/>
    <x v="9"/>
    <s v="HR Executive"/>
    <x v="1"/>
    <d v="2023-09-21T00:00:00"/>
    <x v="0"/>
    <n v="3"/>
    <n v="41056"/>
    <n v="4516"/>
    <x v="0"/>
    <x v="0"/>
    <n v="2"/>
    <n v="7"/>
    <n v="22"/>
    <x v="0"/>
  </r>
  <r>
    <x v="12186"/>
    <x v="204"/>
    <x v="0"/>
    <n v="22"/>
    <x v="0"/>
    <s v="Support Executive"/>
    <x v="7"/>
    <d v="2020-06-06T00:00:00"/>
    <x v="0"/>
    <n v="2.6"/>
    <n v="37445"/>
    <n v="3370"/>
    <x v="3"/>
    <x v="2"/>
    <n v="2"/>
    <n v="19"/>
    <n v="13"/>
    <x v="0"/>
  </r>
  <r>
    <x v="12187"/>
    <x v="10"/>
    <x v="0"/>
    <n v="24"/>
    <x v="1"/>
    <s v="Production Engineer"/>
    <x v="2"/>
    <d v="2022-11-14T00:00:00"/>
    <x v="0"/>
    <n v="2.4"/>
    <n v="49118"/>
    <n v="3929"/>
    <x v="1"/>
    <x v="41"/>
    <n v="12"/>
    <n v="30"/>
    <n v="8"/>
    <x v="1"/>
  </r>
  <r>
    <x v="12188"/>
    <x v="123"/>
    <x v="1"/>
    <n v="27"/>
    <x v="7"/>
    <s v="Sales Executive"/>
    <x v="5"/>
    <d v="2024-09-10T00:00:00"/>
    <x v="0"/>
    <n v="2.1"/>
    <n v="29785"/>
    <n v="4467"/>
    <x v="0"/>
    <x v="1"/>
    <n v="1"/>
    <n v="6"/>
    <n v="11"/>
    <x v="0"/>
  </r>
  <r>
    <x v="12189"/>
    <x v="189"/>
    <x v="0"/>
    <n v="39"/>
    <x v="1"/>
    <s v="Production Supervisor"/>
    <x v="6"/>
    <d v="2021-11-21T00:00:00"/>
    <x v="0"/>
    <n v="10"/>
    <n v="87887"/>
    <n v="12304"/>
    <x v="1"/>
    <x v="2"/>
    <n v="1"/>
    <n v="30"/>
    <n v="6"/>
    <x v="0"/>
  </r>
  <r>
    <x v="12190"/>
    <x v="249"/>
    <x v="0"/>
    <n v="28"/>
    <x v="1"/>
    <s v="Production Supervisor"/>
    <x v="0"/>
    <d v="2021-07-27T00:00:00"/>
    <x v="0"/>
    <n v="8.9"/>
    <n v="109361"/>
    <n v="15310"/>
    <x v="2"/>
    <x v="9"/>
    <n v="3"/>
    <n v="9"/>
    <n v="23"/>
    <x v="0"/>
  </r>
  <r>
    <x v="12191"/>
    <x v="288"/>
    <x v="0"/>
    <n v="33"/>
    <x v="2"/>
    <s v="Marketing Manager"/>
    <x v="4"/>
    <d v="2022-06-20T00:00:00"/>
    <x v="0"/>
    <n v="10.5"/>
    <n v="152925"/>
    <n v="18351"/>
    <x v="3"/>
    <x v="1"/>
    <n v="2"/>
    <n v="0"/>
    <n v="26"/>
    <x v="0"/>
  </r>
  <r>
    <x v="12192"/>
    <x v="148"/>
    <x v="0"/>
    <n v="22"/>
    <x v="0"/>
    <s v="Support Executive"/>
    <x v="5"/>
    <d v="2021-08-09T00:00:00"/>
    <x v="1"/>
    <n v="1.2"/>
    <n v="47107"/>
    <n v="5181"/>
    <x v="0"/>
    <x v="6"/>
    <n v="0"/>
    <n v="17"/>
    <n v="23"/>
    <x v="0"/>
  </r>
  <r>
    <x v="12193"/>
    <x v="137"/>
    <x v="0"/>
    <n v="29"/>
    <x v="0"/>
    <s v="Support Executive"/>
    <x v="0"/>
    <d v="2023-02-10T00:00:00"/>
    <x v="0"/>
    <n v="3.3"/>
    <n v="44113"/>
    <n v="5293"/>
    <x v="3"/>
    <x v="13"/>
    <n v="0"/>
    <n v="24"/>
    <n v="7"/>
    <x v="0"/>
  </r>
  <r>
    <x v="12194"/>
    <x v="65"/>
    <x v="0"/>
    <n v="35"/>
    <x v="3"/>
    <s v="Team Lead"/>
    <x v="3"/>
    <d v="2021-03-28T00:00:00"/>
    <x v="0"/>
    <n v="9.1"/>
    <n v="133220"/>
    <n v="6661"/>
    <x v="3"/>
    <x v="6"/>
    <n v="3"/>
    <n v="5"/>
    <n v="28"/>
    <x v="0"/>
  </r>
  <r>
    <x v="12195"/>
    <x v="165"/>
    <x v="1"/>
    <n v="37"/>
    <x v="1"/>
    <s v="Production Supervisor"/>
    <x v="6"/>
    <d v="2020-03-27T00:00:00"/>
    <x v="0"/>
    <n v="7.8"/>
    <n v="73613"/>
    <n v="10305"/>
    <x v="0"/>
    <x v="3"/>
    <n v="3"/>
    <n v="30"/>
    <n v="30"/>
    <x v="0"/>
  </r>
  <r>
    <x v="12196"/>
    <x v="229"/>
    <x v="0"/>
    <n v="21"/>
    <x v="8"/>
    <s v="Research Intern"/>
    <x v="4"/>
    <d v="2020-06-05T00:00:00"/>
    <x v="2"/>
    <n v="0.9"/>
    <n v="23930"/>
    <n v="1435"/>
    <x v="3"/>
    <x v="12"/>
    <n v="0"/>
    <n v="1"/>
    <n v="58"/>
    <x v="0"/>
  </r>
  <r>
    <x v="12197"/>
    <x v="43"/>
    <x v="0"/>
    <n v="37"/>
    <x v="0"/>
    <s v="Senior Support Engineer"/>
    <x v="0"/>
    <d v="2023-05-26T00:00:00"/>
    <x v="0"/>
    <n v="7.3"/>
    <n v="63869"/>
    <n v="8941"/>
    <x v="1"/>
    <x v="19"/>
    <n v="15"/>
    <n v="15"/>
    <n v="1"/>
    <x v="1"/>
  </r>
  <r>
    <x v="12198"/>
    <x v="66"/>
    <x v="1"/>
    <n v="49"/>
    <x v="1"/>
    <s v="Production Manager"/>
    <x v="3"/>
    <d v="2022-08-26T00:00:00"/>
    <x v="0"/>
    <n v="19.600000000000001"/>
    <n v="183782"/>
    <n v="12864"/>
    <x v="3"/>
    <x v="13"/>
    <n v="0"/>
    <n v="40"/>
    <n v="16"/>
    <x v="0"/>
  </r>
  <r>
    <x v="12199"/>
    <x v="229"/>
    <x v="1"/>
    <n v="30"/>
    <x v="8"/>
    <s v="Research Engineer"/>
    <x v="4"/>
    <d v="2021-10-16T00:00:00"/>
    <x v="0"/>
    <n v="4"/>
    <n v="54258"/>
    <n v="2712"/>
    <x v="3"/>
    <x v="2"/>
    <n v="3"/>
    <n v="7"/>
    <n v="1"/>
    <x v="0"/>
  </r>
  <r>
    <x v="12200"/>
    <x v="6"/>
    <x v="1"/>
    <n v="51"/>
    <x v="0"/>
    <s v="Support Manager"/>
    <x v="1"/>
    <d v="2025-02-22T00:00:00"/>
    <x v="0"/>
    <n v="15.5"/>
    <n v="133454"/>
    <n v="16014"/>
    <x v="3"/>
    <x v="4"/>
    <n v="2"/>
    <n v="12"/>
    <n v="22"/>
    <x v="0"/>
  </r>
  <r>
    <x v="12201"/>
    <x v="36"/>
    <x v="1"/>
    <n v="47"/>
    <x v="3"/>
    <s v="IT Manager"/>
    <x v="1"/>
    <d v="2025-10-11T00:00:00"/>
    <x v="1"/>
    <n v="18.5"/>
    <n v="229659"/>
    <n v="13779"/>
    <x v="3"/>
    <x v="13"/>
    <n v="3"/>
    <n v="4"/>
    <n v="1"/>
    <x v="0"/>
  </r>
  <r>
    <x v="12202"/>
    <x v="40"/>
    <x v="0"/>
    <n v="38"/>
    <x v="5"/>
    <s v="Operations Manager"/>
    <x v="4"/>
    <d v="2025-06-27T00:00:00"/>
    <x v="0"/>
    <n v="11"/>
    <n v="159721"/>
    <n v="22360"/>
    <x v="3"/>
    <x v="2"/>
    <n v="0"/>
    <n v="11"/>
    <n v="8"/>
    <x v="0"/>
  </r>
  <r>
    <x v="12203"/>
    <x v="237"/>
    <x v="0"/>
    <n v="48"/>
    <x v="1"/>
    <s v="Production Manager"/>
    <x v="2"/>
    <d v="2020-09-12T00:00:00"/>
    <x v="1"/>
    <n v="17.5"/>
    <n v="142073"/>
    <n v="12786"/>
    <x v="1"/>
    <x v="9"/>
    <n v="3"/>
    <n v="39"/>
    <n v="6"/>
    <x v="0"/>
  </r>
  <r>
    <x v="12204"/>
    <x v="90"/>
    <x v="1"/>
    <n v="27"/>
    <x v="6"/>
    <s v="Accounts Executive"/>
    <x v="1"/>
    <d v="2023-04-05T00:00:00"/>
    <x v="1"/>
    <n v="2.1"/>
    <n v="44649"/>
    <n v="2232"/>
    <x v="3"/>
    <x v="1"/>
    <n v="0"/>
    <n v="4"/>
    <n v="17"/>
    <x v="0"/>
  </r>
  <r>
    <x v="12205"/>
    <x v="5"/>
    <x v="0"/>
    <n v="22"/>
    <x v="0"/>
    <s v="Support Executive"/>
    <x v="4"/>
    <d v="2021-09-25T00:00:00"/>
    <x v="0"/>
    <n v="3.8"/>
    <n v="43001"/>
    <n v="3440"/>
    <x v="0"/>
    <x v="4"/>
    <n v="3"/>
    <n v="35"/>
    <n v="14"/>
    <x v="0"/>
  </r>
  <r>
    <x v="12206"/>
    <x v="248"/>
    <x v="1"/>
    <n v="39"/>
    <x v="6"/>
    <s v="Senior Accountant"/>
    <x v="4"/>
    <d v="2021-12-25T00:00:00"/>
    <x v="0"/>
    <n v="10.9"/>
    <n v="85266"/>
    <n v="9379"/>
    <x v="0"/>
    <x v="16"/>
    <n v="18"/>
    <n v="4"/>
    <n v="20"/>
    <x v="1"/>
  </r>
  <r>
    <x v="12207"/>
    <x v="177"/>
    <x v="1"/>
    <n v="35"/>
    <x v="5"/>
    <s v="Operations Manager"/>
    <x v="2"/>
    <d v="2025-01-18T00:00:00"/>
    <x v="1"/>
    <n v="12.1"/>
    <n v="198484"/>
    <n v="29772"/>
    <x v="3"/>
    <x v="5"/>
    <n v="3"/>
    <n v="26"/>
    <n v="27"/>
    <x v="0"/>
  </r>
  <r>
    <x v="12208"/>
    <x v="177"/>
    <x v="1"/>
    <n v="44"/>
    <x v="7"/>
    <s v="Area Sales Manager"/>
    <x v="3"/>
    <d v="2023-04-27T00:00:00"/>
    <x v="0"/>
    <n v="10.3"/>
    <n v="102642"/>
    <n v="8211"/>
    <x v="2"/>
    <x v="12"/>
    <n v="1"/>
    <n v="7"/>
    <n v="25"/>
    <x v="0"/>
  </r>
  <r>
    <x v="12209"/>
    <x v="263"/>
    <x v="1"/>
    <n v="26"/>
    <x v="2"/>
    <s v="Marketing Analyst"/>
    <x v="3"/>
    <d v="2023-10-09T00:00:00"/>
    <x v="1"/>
    <n v="4.3"/>
    <n v="61018"/>
    <n v="3050"/>
    <x v="3"/>
    <x v="0"/>
    <n v="1"/>
    <n v="8"/>
    <n v="17"/>
    <x v="0"/>
  </r>
  <r>
    <x v="12210"/>
    <x v="16"/>
    <x v="0"/>
    <n v="45"/>
    <x v="6"/>
    <s v="Senior Accountant"/>
    <x v="2"/>
    <d v="2025-07-24T00:00:00"/>
    <x v="0"/>
    <n v="6"/>
    <n v="114336"/>
    <n v="12576"/>
    <x v="1"/>
    <x v="51"/>
    <n v="0"/>
    <n v="4"/>
    <n v="18"/>
    <x v="2"/>
  </r>
  <r>
    <x v="12211"/>
    <x v="116"/>
    <x v="1"/>
    <n v="30"/>
    <x v="1"/>
    <s v="Production Engineer"/>
    <x v="7"/>
    <d v="2022-03-18T00:00:00"/>
    <x v="0"/>
    <n v="3.5"/>
    <n v="56904"/>
    <n v="7397"/>
    <x v="1"/>
    <x v="6"/>
    <n v="3"/>
    <n v="18"/>
    <n v="8"/>
    <x v="0"/>
  </r>
  <r>
    <x v="12212"/>
    <x v="143"/>
    <x v="1"/>
    <n v="28"/>
    <x v="0"/>
    <s v="Support Executive"/>
    <x v="5"/>
    <d v="2025-11-13T00:00:00"/>
    <x v="0"/>
    <n v="3.3"/>
    <n v="45797"/>
    <n v="4121"/>
    <x v="1"/>
    <x v="2"/>
    <n v="0"/>
    <n v="7"/>
    <n v="26"/>
    <x v="0"/>
  </r>
  <r>
    <x v="12213"/>
    <x v="183"/>
    <x v="0"/>
    <n v="25"/>
    <x v="8"/>
    <s v="Research Engineer"/>
    <x v="6"/>
    <d v="2021-03-26T00:00:00"/>
    <x v="0"/>
    <n v="3.4"/>
    <n v="55826"/>
    <n v="6140"/>
    <x v="3"/>
    <x v="12"/>
    <n v="0"/>
    <n v="8"/>
    <n v="10"/>
    <x v="0"/>
  </r>
  <r>
    <x v="12214"/>
    <x v="46"/>
    <x v="1"/>
    <n v="48"/>
    <x v="6"/>
    <s v="Finance Manager"/>
    <x v="6"/>
    <d v="2023-08-09T00:00:00"/>
    <x v="1"/>
    <n v="19.100000000000001"/>
    <n v="243630"/>
    <n v="19490"/>
    <x v="0"/>
    <x v="2"/>
    <n v="3"/>
    <n v="9"/>
    <n v="28"/>
    <x v="0"/>
  </r>
  <r>
    <x v="12215"/>
    <x v="213"/>
    <x v="0"/>
    <n v="26"/>
    <x v="8"/>
    <s v="Research Engineer"/>
    <x v="3"/>
    <d v="2020-08-15T00:00:00"/>
    <x v="1"/>
    <n v="3.3"/>
    <n v="62717"/>
    <n v="3135"/>
    <x v="1"/>
    <x v="12"/>
    <n v="2"/>
    <n v="4"/>
    <n v="16"/>
    <x v="0"/>
  </r>
  <r>
    <x v="12216"/>
    <x v="48"/>
    <x v="0"/>
    <n v="32"/>
    <x v="8"/>
    <s v="Senior Research Engineer"/>
    <x v="3"/>
    <d v="2022-10-04T00:00:00"/>
    <x v="0"/>
    <n v="8.4"/>
    <n v="96665"/>
    <n v="13533"/>
    <x v="0"/>
    <x v="2"/>
    <n v="1"/>
    <n v="7"/>
    <n v="12"/>
    <x v="0"/>
  </r>
  <r>
    <x v="12217"/>
    <x v="245"/>
    <x v="0"/>
    <n v="43"/>
    <x v="8"/>
    <s v="R&amp;D Manager"/>
    <x v="7"/>
    <d v="2023-09-27T00:00:00"/>
    <x v="1"/>
    <n v="13.1"/>
    <n v="181942"/>
    <n v="14555"/>
    <x v="0"/>
    <x v="13"/>
    <n v="1"/>
    <n v="3"/>
    <n v="17"/>
    <x v="0"/>
  </r>
  <r>
    <x v="12218"/>
    <x v="76"/>
    <x v="1"/>
    <n v="28"/>
    <x v="6"/>
    <s v="Accounts Executive"/>
    <x v="2"/>
    <d v="2023-11-23T00:00:00"/>
    <x v="0"/>
    <n v="1.2"/>
    <n v="47932"/>
    <n v="6710"/>
    <x v="3"/>
    <x v="5"/>
    <n v="1"/>
    <n v="7"/>
    <n v="11"/>
    <x v="0"/>
  </r>
  <r>
    <x v="12219"/>
    <x v="147"/>
    <x v="0"/>
    <n v="54"/>
    <x v="6"/>
    <s v="Finance Manager"/>
    <x v="5"/>
    <d v="2024-11-09T00:00:00"/>
    <x v="0"/>
    <n v="13"/>
    <n v="168201"/>
    <n v="10092"/>
    <x v="3"/>
    <x v="9"/>
    <n v="0"/>
    <n v="10"/>
    <n v="9"/>
    <x v="0"/>
  </r>
  <r>
    <x v="12220"/>
    <x v="92"/>
    <x v="0"/>
    <n v="31"/>
    <x v="3"/>
    <s v="Team Lead"/>
    <x v="6"/>
    <d v="2025-01-05T00:00:00"/>
    <x v="0"/>
    <n v="9.9"/>
    <n v="158884"/>
    <n v="12710"/>
    <x v="3"/>
    <x v="5"/>
    <n v="1"/>
    <n v="3"/>
    <n v="19"/>
    <x v="0"/>
  </r>
  <r>
    <x v="12221"/>
    <x v="209"/>
    <x v="0"/>
    <n v="24"/>
    <x v="8"/>
    <s v="Research Intern"/>
    <x v="3"/>
    <d v="2024-11-17T00:00:00"/>
    <x v="2"/>
    <n v="0.4"/>
    <n v="20064"/>
    <n v="3009"/>
    <x v="0"/>
    <x v="8"/>
    <n v="2"/>
    <n v="0"/>
    <n v="48"/>
    <x v="0"/>
  </r>
  <r>
    <x v="12222"/>
    <x v="231"/>
    <x v="1"/>
    <n v="40"/>
    <x v="3"/>
    <s v="Team Lead"/>
    <x v="6"/>
    <d v="2021-08-23T00:00:00"/>
    <x v="0"/>
    <n v="7.2"/>
    <n v="135887"/>
    <n v="19024"/>
    <x v="2"/>
    <x v="9"/>
    <n v="2"/>
    <n v="7"/>
    <n v="2"/>
    <x v="0"/>
  </r>
  <r>
    <x v="12223"/>
    <x v="31"/>
    <x v="0"/>
    <n v="30"/>
    <x v="5"/>
    <s v="Operations Executive"/>
    <x v="0"/>
    <d v="2021-01-11T00:00:00"/>
    <x v="0"/>
    <n v="1.2"/>
    <n v="50577"/>
    <n v="4551"/>
    <x v="2"/>
    <x v="13"/>
    <n v="2"/>
    <n v="37"/>
    <n v="25"/>
    <x v="0"/>
  </r>
  <r>
    <x v="12224"/>
    <x v="138"/>
    <x v="1"/>
    <n v="44"/>
    <x v="9"/>
    <s v="HR Manager"/>
    <x v="6"/>
    <d v="2022-02-11T00:00:00"/>
    <x v="0"/>
    <n v="8.6"/>
    <n v="118802"/>
    <n v="15444"/>
    <x v="3"/>
    <x v="2"/>
    <n v="2"/>
    <n v="10"/>
    <n v="4"/>
    <x v="0"/>
  </r>
  <r>
    <x v="12225"/>
    <x v="296"/>
    <x v="0"/>
    <n v="30"/>
    <x v="5"/>
    <s v="Operations Executive"/>
    <x v="5"/>
    <d v="2020-04-09T00:00:00"/>
    <x v="0"/>
    <n v="4"/>
    <n v="45050"/>
    <n v="2252"/>
    <x v="3"/>
    <x v="22"/>
    <n v="9"/>
    <n v="16"/>
    <n v="15"/>
    <x v="1"/>
  </r>
  <r>
    <x v="12226"/>
    <x v="97"/>
    <x v="1"/>
    <n v="35"/>
    <x v="6"/>
    <s v="Senior Accountant"/>
    <x v="4"/>
    <d v="2024-05-16T00:00:00"/>
    <x v="0"/>
    <n v="9.1"/>
    <n v="75681"/>
    <n v="6811"/>
    <x v="2"/>
    <x v="12"/>
    <n v="0"/>
    <n v="9"/>
    <n v="24"/>
    <x v="0"/>
  </r>
  <r>
    <x v="12227"/>
    <x v="101"/>
    <x v="1"/>
    <n v="53"/>
    <x v="6"/>
    <s v="Finance Manager"/>
    <x v="7"/>
    <d v="2024-06-25T00:00:00"/>
    <x v="0"/>
    <n v="15.7"/>
    <n v="198332"/>
    <n v="21816"/>
    <x v="3"/>
    <x v="4"/>
    <n v="3"/>
    <n v="2"/>
    <n v="1"/>
    <x v="0"/>
  </r>
  <r>
    <x v="12228"/>
    <x v="127"/>
    <x v="0"/>
    <n v="23"/>
    <x v="6"/>
    <s v="Accounts Executive"/>
    <x v="5"/>
    <d v="2020-10-05T00:00:00"/>
    <x v="0"/>
    <n v="1.2"/>
    <n v="47458"/>
    <n v="6169"/>
    <x v="3"/>
    <x v="4"/>
    <n v="3"/>
    <n v="5"/>
    <n v="8"/>
    <x v="0"/>
  </r>
  <r>
    <x v="12229"/>
    <x v="228"/>
    <x v="1"/>
    <n v="27"/>
    <x v="6"/>
    <s v="Accountant"/>
    <x v="7"/>
    <d v="2020-03-08T00:00:00"/>
    <x v="0"/>
    <n v="3.3"/>
    <n v="65486"/>
    <n v="7203"/>
    <x v="2"/>
    <x v="0"/>
    <n v="2"/>
    <n v="3"/>
    <n v="19"/>
    <x v="0"/>
  </r>
  <r>
    <x v="12230"/>
    <x v="228"/>
    <x v="1"/>
    <n v="30"/>
    <x v="0"/>
    <s v="Support Executive"/>
    <x v="7"/>
    <d v="2021-10-10T00:00:00"/>
    <x v="1"/>
    <n v="1.8"/>
    <n v="38087"/>
    <n v="4570"/>
    <x v="3"/>
    <x v="13"/>
    <n v="1"/>
    <n v="22"/>
    <n v="12"/>
    <x v="0"/>
  </r>
  <r>
    <x v="12231"/>
    <x v="82"/>
    <x v="0"/>
    <n v="46"/>
    <x v="6"/>
    <s v="Finance Manager"/>
    <x v="3"/>
    <d v="2024-09-08T00:00:00"/>
    <x v="0"/>
    <n v="15.7"/>
    <n v="173546"/>
    <n v="17354"/>
    <x v="0"/>
    <x v="3"/>
    <n v="1"/>
    <n v="1"/>
    <n v="7"/>
    <x v="0"/>
  </r>
  <r>
    <x v="12232"/>
    <x v="151"/>
    <x v="1"/>
    <n v="55"/>
    <x v="3"/>
    <s v="IT Manager"/>
    <x v="0"/>
    <d v="2023-04-08T00:00:00"/>
    <x v="0"/>
    <n v="17.7"/>
    <n v="204639"/>
    <n v="10231"/>
    <x v="1"/>
    <x v="0"/>
    <n v="3"/>
    <n v="3"/>
    <n v="9"/>
    <x v="0"/>
  </r>
  <r>
    <x v="12233"/>
    <x v="231"/>
    <x v="1"/>
    <n v="40"/>
    <x v="9"/>
    <s v="HR Manager"/>
    <x v="1"/>
    <d v="2022-02-09T00:00:00"/>
    <x v="1"/>
    <n v="16.8"/>
    <n v="132887"/>
    <n v="9302"/>
    <x v="3"/>
    <x v="12"/>
    <n v="3"/>
    <n v="6"/>
    <n v="6"/>
    <x v="0"/>
  </r>
  <r>
    <x v="12234"/>
    <x v="60"/>
    <x v="0"/>
    <n v="41"/>
    <x v="2"/>
    <s v="Marketing Manager"/>
    <x v="5"/>
    <d v="2025-05-16T00:00:00"/>
    <x v="0"/>
    <n v="13.3"/>
    <n v="138383"/>
    <n v="6919"/>
    <x v="2"/>
    <x v="1"/>
    <n v="0"/>
    <n v="6"/>
    <n v="0"/>
    <x v="0"/>
  </r>
  <r>
    <x v="12235"/>
    <x v="143"/>
    <x v="0"/>
    <n v="26"/>
    <x v="5"/>
    <s v="Operations Executive"/>
    <x v="5"/>
    <d v="2022-10-24T00:00:00"/>
    <x v="0"/>
    <n v="2.6"/>
    <n v="54860"/>
    <n v="6583"/>
    <x v="3"/>
    <x v="0"/>
    <n v="2"/>
    <n v="29"/>
    <n v="13"/>
    <x v="0"/>
  </r>
  <r>
    <x v="12236"/>
    <x v="90"/>
    <x v="1"/>
    <n v="48"/>
    <x v="0"/>
    <s v="Support Manager"/>
    <x v="7"/>
    <d v="2021-02-23T00:00:00"/>
    <x v="0"/>
    <n v="17.399999999999999"/>
    <n v="151595"/>
    <n v="22739"/>
    <x v="1"/>
    <x v="12"/>
    <n v="0"/>
    <n v="28"/>
    <n v="1"/>
    <x v="0"/>
  </r>
  <r>
    <x v="12237"/>
    <x v="139"/>
    <x v="0"/>
    <n v="49"/>
    <x v="3"/>
    <s v="IT Manager"/>
    <x v="3"/>
    <d v="2020-11-14T00:00:00"/>
    <x v="1"/>
    <n v="13.8"/>
    <n v="298773"/>
    <n v="41828"/>
    <x v="0"/>
    <x v="18"/>
    <n v="13"/>
    <n v="8"/>
    <n v="8"/>
    <x v="1"/>
  </r>
  <r>
    <x v="12238"/>
    <x v="188"/>
    <x v="1"/>
    <n v="29"/>
    <x v="6"/>
    <s v="Accountant"/>
    <x v="4"/>
    <d v="2024-06-02T00:00:00"/>
    <x v="1"/>
    <n v="3.6"/>
    <n v="60232"/>
    <n v="3613"/>
    <x v="1"/>
    <x v="9"/>
    <n v="1"/>
    <n v="5"/>
    <n v="11"/>
    <x v="0"/>
  </r>
  <r>
    <x v="12239"/>
    <x v="258"/>
    <x v="1"/>
    <n v="31"/>
    <x v="3"/>
    <s v="Senior Software Engineer"/>
    <x v="7"/>
    <d v="2023-01-25T00:00:00"/>
    <x v="0"/>
    <n v="5.9"/>
    <n v="86227"/>
    <n v="4311"/>
    <x v="0"/>
    <x v="34"/>
    <n v="0"/>
    <n v="1"/>
    <n v="12"/>
    <x v="2"/>
  </r>
  <r>
    <x v="12240"/>
    <x v="271"/>
    <x v="1"/>
    <n v="23"/>
    <x v="8"/>
    <s v="Research Intern"/>
    <x v="5"/>
    <d v="2025-12-08T00:00:00"/>
    <x v="2"/>
    <n v="1"/>
    <n v="18544"/>
    <n v="1112"/>
    <x v="3"/>
    <x v="1"/>
    <n v="3"/>
    <n v="8"/>
    <n v="47"/>
    <x v="0"/>
  </r>
  <r>
    <x v="12241"/>
    <x v="209"/>
    <x v="1"/>
    <n v="23"/>
    <x v="5"/>
    <s v="Operations Executive"/>
    <x v="5"/>
    <d v="2020-05-14T00:00:00"/>
    <x v="1"/>
    <n v="2.6"/>
    <n v="49558"/>
    <n v="2477"/>
    <x v="3"/>
    <x v="3"/>
    <n v="0"/>
    <n v="19"/>
    <n v="22"/>
    <x v="0"/>
  </r>
  <r>
    <x v="12242"/>
    <x v="47"/>
    <x v="1"/>
    <n v="35"/>
    <x v="6"/>
    <s v="Senior Accountant"/>
    <x v="0"/>
    <d v="2021-12-06T00:00:00"/>
    <x v="0"/>
    <n v="8.8000000000000007"/>
    <n v="94802"/>
    <n v="5688"/>
    <x v="0"/>
    <x v="9"/>
    <n v="3"/>
    <n v="6"/>
    <n v="19"/>
    <x v="0"/>
  </r>
  <r>
    <x v="12243"/>
    <x v="36"/>
    <x v="0"/>
    <n v="30"/>
    <x v="1"/>
    <s v="Production Supervisor"/>
    <x v="1"/>
    <d v="2022-07-27T00:00:00"/>
    <x v="0"/>
    <n v="6"/>
    <n v="91510"/>
    <n v="5490"/>
    <x v="0"/>
    <x v="6"/>
    <n v="0"/>
    <n v="15"/>
    <n v="29"/>
    <x v="0"/>
  </r>
  <r>
    <x v="12244"/>
    <x v="101"/>
    <x v="1"/>
    <n v="24"/>
    <x v="6"/>
    <s v="Accounts Executive"/>
    <x v="2"/>
    <d v="2024-04-06T00:00:00"/>
    <x v="1"/>
    <n v="1.4"/>
    <n v="36377"/>
    <n v="2546"/>
    <x v="1"/>
    <x v="1"/>
    <n v="0"/>
    <n v="10"/>
    <n v="22"/>
    <x v="0"/>
  </r>
  <r>
    <x v="12245"/>
    <x v="184"/>
    <x v="0"/>
    <n v="26"/>
    <x v="4"/>
    <s v="Admin Executive"/>
    <x v="4"/>
    <d v="2025-06-14T00:00:00"/>
    <x v="0"/>
    <n v="2.7"/>
    <n v="36423"/>
    <n v="5463"/>
    <x v="3"/>
    <x v="1"/>
    <n v="0"/>
    <n v="2"/>
    <n v="6"/>
    <x v="0"/>
  </r>
  <r>
    <x v="12246"/>
    <x v="92"/>
    <x v="1"/>
    <n v="28"/>
    <x v="0"/>
    <s v="Support Executive"/>
    <x v="7"/>
    <d v="2025-03-17T00:00:00"/>
    <x v="1"/>
    <n v="2.9"/>
    <n v="31663"/>
    <n v="2849"/>
    <x v="0"/>
    <x v="12"/>
    <n v="1"/>
    <n v="34"/>
    <n v="2"/>
    <x v="0"/>
  </r>
  <r>
    <x v="12247"/>
    <x v="47"/>
    <x v="1"/>
    <n v="30"/>
    <x v="8"/>
    <s v="Research Engineer"/>
    <x v="0"/>
    <d v="2022-06-10T00:00:00"/>
    <x v="1"/>
    <n v="2.6"/>
    <n v="66014"/>
    <n v="9241"/>
    <x v="0"/>
    <x v="13"/>
    <n v="2"/>
    <n v="4"/>
    <n v="4"/>
    <x v="0"/>
  </r>
  <r>
    <x v="12248"/>
    <x v="195"/>
    <x v="1"/>
    <n v="30"/>
    <x v="3"/>
    <s v="Team Lead"/>
    <x v="2"/>
    <d v="2020-03-19T00:00:00"/>
    <x v="0"/>
    <n v="7.2"/>
    <n v="139514"/>
    <n v="13951"/>
    <x v="1"/>
    <x v="6"/>
    <n v="3"/>
    <n v="8"/>
    <n v="6"/>
    <x v="0"/>
  </r>
  <r>
    <x v="12249"/>
    <x v="224"/>
    <x v="0"/>
    <n v="32"/>
    <x v="9"/>
    <s v="HR Generalist"/>
    <x v="5"/>
    <d v="2024-09-27T00:00:00"/>
    <x v="0"/>
    <n v="6.5"/>
    <n v="69887"/>
    <n v="7687"/>
    <x v="2"/>
    <x v="2"/>
    <n v="0"/>
    <n v="4"/>
    <n v="0"/>
    <x v="0"/>
  </r>
  <r>
    <x v="12250"/>
    <x v="17"/>
    <x v="1"/>
    <n v="30"/>
    <x v="6"/>
    <s v="Accountant"/>
    <x v="6"/>
    <d v="2021-10-20T00:00:00"/>
    <x v="0"/>
    <n v="4.0999999999999996"/>
    <n v="58656"/>
    <n v="2932"/>
    <x v="1"/>
    <x v="12"/>
    <n v="3"/>
    <n v="3"/>
    <n v="14"/>
    <x v="0"/>
  </r>
  <r>
    <x v="12251"/>
    <x v="248"/>
    <x v="1"/>
    <n v="23"/>
    <x v="9"/>
    <s v="HR Executive"/>
    <x v="4"/>
    <d v="2023-02-04T00:00:00"/>
    <x v="0"/>
    <n v="2.1"/>
    <n v="43128"/>
    <n v="6037"/>
    <x v="3"/>
    <x v="9"/>
    <n v="0"/>
    <n v="3"/>
    <n v="15"/>
    <x v="0"/>
  </r>
  <r>
    <x v="12252"/>
    <x v="114"/>
    <x v="0"/>
    <n v="28"/>
    <x v="4"/>
    <s v="Admin Officer"/>
    <x v="6"/>
    <d v="2020-07-03T00:00:00"/>
    <x v="0"/>
    <n v="5.9"/>
    <n v="51854"/>
    <n v="7259"/>
    <x v="3"/>
    <x v="13"/>
    <n v="2"/>
    <n v="0"/>
    <n v="8"/>
    <x v="0"/>
  </r>
  <r>
    <x v="12253"/>
    <x v="267"/>
    <x v="0"/>
    <n v="29"/>
    <x v="0"/>
    <s v="Senior Support Engineer"/>
    <x v="5"/>
    <d v="2023-12-08T00:00:00"/>
    <x v="1"/>
    <n v="6.3"/>
    <n v="84152"/>
    <n v="7573"/>
    <x v="3"/>
    <x v="11"/>
    <n v="12"/>
    <n v="33"/>
    <n v="22"/>
    <x v="1"/>
  </r>
  <r>
    <x v="12254"/>
    <x v="199"/>
    <x v="0"/>
    <n v="30"/>
    <x v="5"/>
    <s v="Operations Executive"/>
    <x v="1"/>
    <d v="2023-07-20T00:00:00"/>
    <x v="0"/>
    <n v="2.5"/>
    <n v="40563"/>
    <n v="4867"/>
    <x v="2"/>
    <x v="4"/>
    <n v="0"/>
    <n v="10"/>
    <n v="13"/>
    <x v="0"/>
  </r>
  <r>
    <x v="12255"/>
    <x v="289"/>
    <x v="0"/>
    <n v="23"/>
    <x v="4"/>
    <s v="Admin Executive"/>
    <x v="7"/>
    <d v="2022-04-02T00:00:00"/>
    <x v="0"/>
    <n v="3.4"/>
    <n v="40759"/>
    <n v="2445"/>
    <x v="3"/>
    <x v="1"/>
    <n v="1"/>
    <n v="7"/>
    <n v="21"/>
    <x v="0"/>
  </r>
  <r>
    <x v="12256"/>
    <x v="272"/>
    <x v="0"/>
    <n v="32"/>
    <x v="5"/>
    <s v="Operations Supervisor"/>
    <x v="2"/>
    <d v="2023-08-07T00:00:00"/>
    <x v="0"/>
    <n v="9.6999999999999993"/>
    <n v="81205"/>
    <n v="4060"/>
    <x v="3"/>
    <x v="0"/>
    <n v="2"/>
    <n v="24"/>
    <n v="10"/>
    <x v="0"/>
  </r>
  <r>
    <x v="12257"/>
    <x v="147"/>
    <x v="0"/>
    <n v="39"/>
    <x v="5"/>
    <s v="Operations Supervisor"/>
    <x v="5"/>
    <d v="2021-10-03T00:00:00"/>
    <x v="0"/>
    <n v="6.6"/>
    <n v="92647"/>
    <n v="4632"/>
    <x v="2"/>
    <x v="9"/>
    <n v="0"/>
    <n v="11"/>
    <n v="19"/>
    <x v="0"/>
  </r>
  <r>
    <x v="12258"/>
    <x v="288"/>
    <x v="1"/>
    <n v="30"/>
    <x v="4"/>
    <s v="Admin Officer"/>
    <x v="4"/>
    <d v="2020-02-11T00:00:00"/>
    <x v="0"/>
    <n v="6.5"/>
    <n v="49325"/>
    <n v="3452"/>
    <x v="3"/>
    <x v="8"/>
    <n v="2"/>
    <n v="7"/>
    <n v="12"/>
    <x v="0"/>
  </r>
  <r>
    <x v="12259"/>
    <x v="99"/>
    <x v="1"/>
    <n v="31"/>
    <x v="8"/>
    <s v="Senior Research Engineer"/>
    <x v="5"/>
    <d v="2021-05-20T00:00:00"/>
    <x v="0"/>
    <n v="7"/>
    <n v="97470"/>
    <n v="13645"/>
    <x v="3"/>
    <x v="6"/>
    <n v="0"/>
    <n v="1"/>
    <n v="8"/>
    <x v="0"/>
  </r>
  <r>
    <x v="12260"/>
    <x v="9"/>
    <x v="0"/>
    <n v="34"/>
    <x v="5"/>
    <s v="Operations Supervisor"/>
    <x v="4"/>
    <d v="2024-08-18T00:00:00"/>
    <x v="1"/>
    <n v="5.0999999999999996"/>
    <n v="92389"/>
    <n v="13858"/>
    <x v="1"/>
    <x v="9"/>
    <n v="0"/>
    <n v="34"/>
    <n v="26"/>
    <x v="0"/>
  </r>
  <r>
    <x v="12261"/>
    <x v="43"/>
    <x v="0"/>
    <n v="24"/>
    <x v="4"/>
    <s v="Admin Executive"/>
    <x v="3"/>
    <d v="2021-07-03T00:00:00"/>
    <x v="0"/>
    <n v="2.2000000000000002"/>
    <n v="33006"/>
    <n v="1650"/>
    <x v="3"/>
    <x v="22"/>
    <n v="5"/>
    <n v="5"/>
    <n v="6"/>
    <x v="1"/>
  </r>
  <r>
    <x v="12262"/>
    <x v="226"/>
    <x v="0"/>
    <n v="22"/>
    <x v="7"/>
    <s v="Sales Executive"/>
    <x v="5"/>
    <d v="2023-02-19T00:00:00"/>
    <x v="0"/>
    <n v="1.2"/>
    <n v="40387"/>
    <n v="5654"/>
    <x v="3"/>
    <x v="12"/>
    <n v="2"/>
    <n v="10"/>
    <n v="27"/>
    <x v="0"/>
  </r>
  <r>
    <x v="12263"/>
    <x v="270"/>
    <x v="0"/>
    <n v="38"/>
    <x v="4"/>
    <s v="Admin Manager"/>
    <x v="3"/>
    <d v="2020-02-04T00:00:00"/>
    <x v="0"/>
    <n v="17.399999999999999"/>
    <n v="108440"/>
    <n v="14097"/>
    <x v="0"/>
    <x v="1"/>
    <n v="2"/>
    <n v="7"/>
    <n v="23"/>
    <x v="0"/>
  </r>
  <r>
    <x v="12264"/>
    <x v="129"/>
    <x v="0"/>
    <n v="29"/>
    <x v="0"/>
    <s v="Senior Support Engineer"/>
    <x v="4"/>
    <d v="2024-12-21T00:00:00"/>
    <x v="0"/>
    <n v="6"/>
    <n v="93635"/>
    <n v="13108"/>
    <x v="3"/>
    <x v="13"/>
    <n v="3"/>
    <n v="32"/>
    <n v="3"/>
    <x v="0"/>
  </r>
  <r>
    <x v="12265"/>
    <x v="61"/>
    <x v="0"/>
    <n v="31"/>
    <x v="4"/>
    <s v="Admin Officer"/>
    <x v="3"/>
    <d v="2024-03-22T00:00:00"/>
    <x v="0"/>
    <n v="8"/>
    <n v="64647"/>
    <n v="7111"/>
    <x v="0"/>
    <x v="4"/>
    <n v="3"/>
    <n v="5"/>
    <n v="21"/>
    <x v="0"/>
  </r>
  <r>
    <x v="12266"/>
    <x v="46"/>
    <x v="0"/>
    <n v="30"/>
    <x v="3"/>
    <s v="Software Engineer"/>
    <x v="2"/>
    <d v="2020-07-09T00:00:00"/>
    <x v="1"/>
    <n v="2.2000000000000002"/>
    <n v="58837"/>
    <n v="5883"/>
    <x v="3"/>
    <x v="5"/>
    <n v="1"/>
    <n v="3"/>
    <n v="28"/>
    <x v="0"/>
  </r>
  <r>
    <x v="12267"/>
    <x v="139"/>
    <x v="0"/>
    <n v="51"/>
    <x v="0"/>
    <s v="Support Manager"/>
    <x v="1"/>
    <d v="2025-07-15T00:00:00"/>
    <x v="0"/>
    <n v="18.3"/>
    <n v="140064"/>
    <n v="11205"/>
    <x v="0"/>
    <x v="0"/>
    <n v="2"/>
    <n v="17"/>
    <n v="22"/>
    <x v="0"/>
  </r>
  <r>
    <x v="12268"/>
    <x v="263"/>
    <x v="0"/>
    <n v="27"/>
    <x v="7"/>
    <s v="Sales Executive"/>
    <x v="7"/>
    <d v="2025-02-02T00:00:00"/>
    <x v="0"/>
    <n v="1.7"/>
    <n v="25010"/>
    <n v="3251"/>
    <x v="2"/>
    <x v="12"/>
    <n v="2"/>
    <n v="9"/>
    <n v="11"/>
    <x v="0"/>
  </r>
  <r>
    <x v="12269"/>
    <x v="204"/>
    <x v="0"/>
    <n v="28"/>
    <x v="0"/>
    <s v="Senior Support Engineer"/>
    <x v="1"/>
    <d v="2022-05-08T00:00:00"/>
    <x v="0"/>
    <n v="5.3"/>
    <n v="86557"/>
    <n v="6058"/>
    <x v="3"/>
    <x v="5"/>
    <n v="1"/>
    <n v="28"/>
    <n v="28"/>
    <x v="0"/>
  </r>
  <r>
    <x v="12270"/>
    <x v="254"/>
    <x v="0"/>
    <n v="23"/>
    <x v="1"/>
    <s v="Production Engineer"/>
    <x v="7"/>
    <d v="2023-11-23T00:00:00"/>
    <x v="1"/>
    <n v="2.1"/>
    <n v="58966"/>
    <n v="8255"/>
    <x v="3"/>
    <x v="0"/>
    <n v="0"/>
    <n v="26"/>
    <n v="30"/>
    <x v="0"/>
  </r>
  <r>
    <x v="12271"/>
    <x v="285"/>
    <x v="0"/>
    <n v="23"/>
    <x v="6"/>
    <s v="Accounts Executive"/>
    <x v="5"/>
    <d v="2022-03-09T00:00:00"/>
    <x v="0"/>
    <n v="2.9"/>
    <n v="39272"/>
    <n v="5890"/>
    <x v="3"/>
    <x v="13"/>
    <n v="3"/>
    <n v="9"/>
    <n v="15"/>
    <x v="0"/>
  </r>
  <r>
    <x v="12272"/>
    <x v="189"/>
    <x v="1"/>
    <n v="33"/>
    <x v="0"/>
    <s v="Senior Support Engineer"/>
    <x v="2"/>
    <d v="2021-08-05T00:00:00"/>
    <x v="0"/>
    <n v="6.5"/>
    <n v="99267"/>
    <n v="13897"/>
    <x v="0"/>
    <x v="28"/>
    <n v="19"/>
    <n v="8"/>
    <n v="17"/>
    <x v="1"/>
  </r>
  <r>
    <x v="12273"/>
    <x v="139"/>
    <x v="0"/>
    <n v="47"/>
    <x v="5"/>
    <s v="Operations Manager"/>
    <x v="7"/>
    <d v="2023-11-25T00:00:00"/>
    <x v="0"/>
    <n v="18.899999999999999"/>
    <n v="154143"/>
    <n v="20038"/>
    <x v="1"/>
    <x v="6"/>
    <n v="3"/>
    <n v="11"/>
    <n v="11"/>
    <x v="0"/>
  </r>
  <r>
    <x v="12274"/>
    <x v="284"/>
    <x v="0"/>
    <n v="28"/>
    <x v="8"/>
    <s v="Senior Research Engineer"/>
    <x v="7"/>
    <d v="2025-11-18T00:00:00"/>
    <x v="1"/>
    <n v="5.5"/>
    <n v="82134"/>
    <n v="4106"/>
    <x v="0"/>
    <x v="8"/>
    <n v="1"/>
    <n v="7"/>
    <n v="15"/>
    <x v="0"/>
  </r>
  <r>
    <x v="12275"/>
    <x v="92"/>
    <x v="0"/>
    <n v="45"/>
    <x v="7"/>
    <s v="Area Sales Manager"/>
    <x v="5"/>
    <d v="2023-05-21T00:00:00"/>
    <x v="0"/>
    <n v="16.7"/>
    <n v="114149"/>
    <n v="11414"/>
    <x v="3"/>
    <x v="12"/>
    <n v="1"/>
    <n v="5"/>
    <n v="20"/>
    <x v="0"/>
  </r>
  <r>
    <x v="12276"/>
    <x v="278"/>
    <x v="0"/>
    <n v="47"/>
    <x v="5"/>
    <s v="Operations Manager"/>
    <x v="0"/>
    <d v="2021-11-07T00:00:00"/>
    <x v="0"/>
    <n v="18.600000000000001"/>
    <n v="126168"/>
    <n v="16401"/>
    <x v="3"/>
    <x v="1"/>
    <n v="0"/>
    <n v="28"/>
    <n v="17"/>
    <x v="0"/>
  </r>
  <r>
    <x v="12277"/>
    <x v="45"/>
    <x v="1"/>
    <n v="29"/>
    <x v="5"/>
    <s v="Operations Executive"/>
    <x v="3"/>
    <d v="2023-09-15T00:00:00"/>
    <x v="0"/>
    <n v="3.6"/>
    <n v="31139"/>
    <n v="1868"/>
    <x v="3"/>
    <x v="2"/>
    <n v="3"/>
    <n v="6"/>
    <n v="9"/>
    <x v="0"/>
  </r>
  <r>
    <x v="12278"/>
    <x v="104"/>
    <x v="1"/>
    <n v="34"/>
    <x v="3"/>
    <s v="Team Lead"/>
    <x v="5"/>
    <d v="2023-08-26T00:00:00"/>
    <x v="0"/>
    <n v="7.9"/>
    <n v="133493"/>
    <n v="13349"/>
    <x v="0"/>
    <x v="6"/>
    <n v="1"/>
    <n v="0"/>
    <n v="23"/>
    <x v="0"/>
  </r>
  <r>
    <x v="12279"/>
    <x v="151"/>
    <x v="0"/>
    <n v="32"/>
    <x v="7"/>
    <s v="Sales Officer"/>
    <x v="3"/>
    <d v="2021-04-27T00:00:00"/>
    <x v="0"/>
    <n v="3"/>
    <n v="46354"/>
    <n v="5562"/>
    <x v="0"/>
    <x v="8"/>
    <n v="2"/>
    <n v="3"/>
    <n v="4"/>
    <x v="0"/>
  </r>
  <r>
    <x v="12280"/>
    <x v="281"/>
    <x v="0"/>
    <n v="36"/>
    <x v="3"/>
    <s v="Senior Software Engineer"/>
    <x v="7"/>
    <d v="2022-08-12T00:00:00"/>
    <x v="0"/>
    <n v="6.2"/>
    <n v="87371"/>
    <n v="9610"/>
    <x v="0"/>
    <x v="8"/>
    <n v="0"/>
    <n v="7"/>
    <n v="25"/>
    <x v="0"/>
  </r>
  <r>
    <x v="12281"/>
    <x v="226"/>
    <x v="0"/>
    <n v="36"/>
    <x v="0"/>
    <s v="Support Manager"/>
    <x v="0"/>
    <d v="2025-04-05T00:00:00"/>
    <x v="0"/>
    <n v="15.2"/>
    <n v="118865"/>
    <n v="13075"/>
    <x v="1"/>
    <x v="3"/>
    <n v="2"/>
    <n v="15"/>
    <n v="27"/>
    <x v="0"/>
  </r>
  <r>
    <x v="12282"/>
    <x v="35"/>
    <x v="0"/>
    <n v="22"/>
    <x v="0"/>
    <s v="Support Executive"/>
    <x v="1"/>
    <d v="2025-12-06T00:00:00"/>
    <x v="0"/>
    <n v="3.3"/>
    <n v="45190"/>
    <n v="2259"/>
    <x v="1"/>
    <x v="5"/>
    <n v="3"/>
    <n v="23"/>
    <n v="30"/>
    <x v="0"/>
  </r>
  <r>
    <x v="12283"/>
    <x v="139"/>
    <x v="1"/>
    <n v="23"/>
    <x v="0"/>
    <s v="Support Executive"/>
    <x v="5"/>
    <d v="2021-06-08T00:00:00"/>
    <x v="1"/>
    <n v="1"/>
    <n v="31071"/>
    <n v="3107"/>
    <x v="1"/>
    <x v="1"/>
    <n v="3"/>
    <n v="13"/>
    <n v="1"/>
    <x v="0"/>
  </r>
  <r>
    <x v="12284"/>
    <x v="255"/>
    <x v="0"/>
    <n v="22"/>
    <x v="9"/>
    <s v="HR Intern"/>
    <x v="3"/>
    <d v="2025-05-11T00:00:00"/>
    <x v="2"/>
    <n v="0.3"/>
    <n v="19932"/>
    <n v="1395"/>
    <x v="0"/>
    <x v="13"/>
    <n v="1"/>
    <n v="3"/>
    <n v="39"/>
    <x v="0"/>
  </r>
  <r>
    <x v="12285"/>
    <x v="163"/>
    <x v="1"/>
    <n v="38"/>
    <x v="3"/>
    <s v="IT Manager"/>
    <x v="2"/>
    <d v="2023-10-07T00:00:00"/>
    <x v="0"/>
    <n v="12.1"/>
    <n v="185333"/>
    <n v="9266"/>
    <x v="3"/>
    <x v="11"/>
    <n v="19"/>
    <n v="1"/>
    <n v="3"/>
    <x v="1"/>
  </r>
  <r>
    <x v="12286"/>
    <x v="97"/>
    <x v="0"/>
    <n v="31"/>
    <x v="7"/>
    <s v="Sales Officer"/>
    <x v="3"/>
    <d v="2022-12-11T00:00:00"/>
    <x v="0"/>
    <n v="3.8"/>
    <n v="59548"/>
    <n v="6550"/>
    <x v="2"/>
    <x v="41"/>
    <n v="14"/>
    <n v="0"/>
    <n v="10"/>
    <x v="1"/>
  </r>
  <r>
    <x v="12287"/>
    <x v="291"/>
    <x v="1"/>
    <n v="45"/>
    <x v="1"/>
    <s v="Production Manager"/>
    <x v="3"/>
    <d v="2024-01-18T00:00:00"/>
    <x v="0"/>
    <n v="15"/>
    <n v="177537"/>
    <n v="26630"/>
    <x v="3"/>
    <x v="6"/>
    <n v="2"/>
    <n v="37"/>
    <n v="21"/>
    <x v="0"/>
  </r>
  <r>
    <x v="12288"/>
    <x v="167"/>
    <x v="0"/>
    <n v="54"/>
    <x v="0"/>
    <s v="Support Manager"/>
    <x v="5"/>
    <d v="2023-08-06T00:00:00"/>
    <x v="0"/>
    <n v="12.6"/>
    <n v="153985"/>
    <n v="18478"/>
    <x v="3"/>
    <x v="3"/>
    <n v="1"/>
    <n v="22"/>
    <n v="7"/>
    <x v="0"/>
  </r>
  <r>
    <x v="12289"/>
    <x v="208"/>
    <x v="0"/>
    <n v="46"/>
    <x v="3"/>
    <s v="IT Manager"/>
    <x v="5"/>
    <d v="2021-06-17T00:00:00"/>
    <x v="1"/>
    <n v="10.1"/>
    <n v="197421"/>
    <n v="19742"/>
    <x v="2"/>
    <x v="5"/>
    <n v="2"/>
    <n v="8"/>
    <n v="13"/>
    <x v="0"/>
  </r>
  <r>
    <x v="12290"/>
    <x v="267"/>
    <x v="1"/>
    <n v="22"/>
    <x v="4"/>
    <s v="Admin Executive"/>
    <x v="2"/>
    <d v="2025-12-09T00:00:00"/>
    <x v="0"/>
    <n v="1.6"/>
    <n v="29510"/>
    <n v="2655"/>
    <x v="1"/>
    <x v="3"/>
    <n v="3"/>
    <n v="10"/>
    <n v="6"/>
    <x v="0"/>
  </r>
  <r>
    <x v="12291"/>
    <x v="110"/>
    <x v="0"/>
    <n v="35"/>
    <x v="3"/>
    <s v="IT Manager"/>
    <x v="2"/>
    <d v="2024-06-02T00:00:00"/>
    <x v="1"/>
    <n v="19.100000000000001"/>
    <n v="222525"/>
    <n v="17802"/>
    <x v="3"/>
    <x v="8"/>
    <n v="3"/>
    <n v="4"/>
    <n v="20"/>
    <x v="0"/>
  </r>
  <r>
    <x v="12292"/>
    <x v="143"/>
    <x v="1"/>
    <n v="30"/>
    <x v="2"/>
    <s v="Marketing Analyst"/>
    <x v="0"/>
    <d v="2020-11-07T00:00:00"/>
    <x v="1"/>
    <n v="5.0999999999999996"/>
    <n v="50499"/>
    <n v="5049"/>
    <x v="0"/>
    <x v="12"/>
    <n v="3"/>
    <n v="6"/>
    <n v="23"/>
    <x v="0"/>
  </r>
  <r>
    <x v="12293"/>
    <x v="209"/>
    <x v="0"/>
    <n v="26"/>
    <x v="6"/>
    <s v="Accounts Executive"/>
    <x v="0"/>
    <d v="2023-04-07T00:00:00"/>
    <x v="0"/>
    <n v="1.1000000000000001"/>
    <n v="36373"/>
    <n v="4728"/>
    <x v="0"/>
    <x v="1"/>
    <n v="2"/>
    <n v="6"/>
    <n v="1"/>
    <x v="0"/>
  </r>
  <r>
    <x v="12294"/>
    <x v="129"/>
    <x v="0"/>
    <n v="38"/>
    <x v="5"/>
    <s v="Operations Manager"/>
    <x v="0"/>
    <d v="2024-09-20T00:00:00"/>
    <x v="0"/>
    <n v="12.1"/>
    <n v="219845"/>
    <n v="28579"/>
    <x v="0"/>
    <x v="0"/>
    <n v="1"/>
    <n v="6"/>
    <n v="4"/>
    <x v="0"/>
  </r>
  <r>
    <x v="12295"/>
    <x v="101"/>
    <x v="1"/>
    <n v="48"/>
    <x v="9"/>
    <s v="HR Manager"/>
    <x v="7"/>
    <d v="2021-04-10T00:00:00"/>
    <x v="1"/>
    <n v="9.6"/>
    <n v="111979"/>
    <n v="14557"/>
    <x v="3"/>
    <x v="1"/>
    <n v="3"/>
    <n v="9"/>
    <n v="6"/>
    <x v="0"/>
  </r>
  <r>
    <x v="12296"/>
    <x v="178"/>
    <x v="0"/>
    <n v="30"/>
    <x v="5"/>
    <s v="Operations Supervisor"/>
    <x v="3"/>
    <d v="2024-09-05T00:00:00"/>
    <x v="0"/>
    <n v="7.1"/>
    <n v="65756"/>
    <n v="5918"/>
    <x v="3"/>
    <x v="3"/>
    <n v="0"/>
    <n v="31"/>
    <n v="24"/>
    <x v="0"/>
  </r>
  <r>
    <x v="12297"/>
    <x v="11"/>
    <x v="1"/>
    <n v="40"/>
    <x v="1"/>
    <s v="Production Supervisor"/>
    <x v="4"/>
    <d v="2020-02-25T00:00:00"/>
    <x v="0"/>
    <n v="7.2"/>
    <n v="101043"/>
    <n v="8083"/>
    <x v="3"/>
    <x v="9"/>
    <n v="1"/>
    <n v="24"/>
    <n v="27"/>
    <x v="0"/>
  </r>
  <r>
    <x v="12298"/>
    <x v="175"/>
    <x v="1"/>
    <n v="28"/>
    <x v="4"/>
    <s v="Admin Executive"/>
    <x v="2"/>
    <d v="2025-04-07T00:00:00"/>
    <x v="0"/>
    <n v="1.8"/>
    <n v="36267"/>
    <n v="2176"/>
    <x v="1"/>
    <x v="5"/>
    <n v="3"/>
    <n v="8"/>
    <n v="10"/>
    <x v="0"/>
  </r>
  <r>
    <x v="12299"/>
    <x v="113"/>
    <x v="1"/>
    <n v="29"/>
    <x v="3"/>
    <s v="Software Engineer"/>
    <x v="3"/>
    <d v="2021-05-08T00:00:00"/>
    <x v="0"/>
    <n v="2.2000000000000002"/>
    <n v="51110"/>
    <n v="3066"/>
    <x v="3"/>
    <x v="3"/>
    <n v="3"/>
    <n v="2"/>
    <n v="14"/>
    <x v="0"/>
  </r>
  <r>
    <x v="12300"/>
    <x v="11"/>
    <x v="0"/>
    <n v="42"/>
    <x v="6"/>
    <s v="Finance Manager"/>
    <x v="5"/>
    <d v="2024-03-27T00:00:00"/>
    <x v="1"/>
    <n v="18.5"/>
    <n v="157542"/>
    <n v="18905"/>
    <x v="0"/>
    <x v="9"/>
    <n v="1"/>
    <n v="10"/>
    <n v="3"/>
    <x v="0"/>
  </r>
  <r>
    <x v="12301"/>
    <x v="160"/>
    <x v="1"/>
    <n v="26"/>
    <x v="7"/>
    <s v="Sales Executive"/>
    <x v="0"/>
    <d v="2022-06-03T00:00:00"/>
    <x v="0"/>
    <n v="0.3"/>
    <n v="37137"/>
    <n v="3342"/>
    <x v="0"/>
    <x v="12"/>
    <n v="2"/>
    <n v="9"/>
    <n v="8"/>
    <x v="0"/>
  </r>
  <r>
    <x v="12302"/>
    <x v="174"/>
    <x v="0"/>
    <n v="35"/>
    <x v="1"/>
    <s v="Production Supervisor"/>
    <x v="3"/>
    <d v="2022-11-22T00:00:00"/>
    <x v="0"/>
    <n v="6.4"/>
    <n v="104215"/>
    <n v="5210"/>
    <x v="0"/>
    <x v="13"/>
    <n v="3"/>
    <n v="15"/>
    <n v="8"/>
    <x v="0"/>
  </r>
  <r>
    <x v="12303"/>
    <x v="65"/>
    <x v="0"/>
    <n v="37"/>
    <x v="0"/>
    <s v="Support Manager"/>
    <x v="3"/>
    <d v="2021-12-14T00:00:00"/>
    <x v="0"/>
    <n v="13.6"/>
    <n v="145231"/>
    <n v="18880"/>
    <x v="3"/>
    <x v="8"/>
    <n v="2"/>
    <n v="16"/>
    <n v="25"/>
    <x v="0"/>
  </r>
  <r>
    <x v="12304"/>
    <x v="100"/>
    <x v="1"/>
    <n v="27"/>
    <x v="7"/>
    <s v="Sales Officer"/>
    <x v="1"/>
    <d v="2022-07-09T00:00:00"/>
    <x v="0"/>
    <n v="5.7"/>
    <n v="72621"/>
    <n v="7988"/>
    <x v="2"/>
    <x v="4"/>
    <n v="3"/>
    <n v="9"/>
    <n v="23"/>
    <x v="0"/>
  </r>
  <r>
    <x v="12305"/>
    <x v="197"/>
    <x v="1"/>
    <n v="23"/>
    <x v="8"/>
    <s v="Research Intern"/>
    <x v="1"/>
    <d v="2025-10-27T00:00:00"/>
    <x v="2"/>
    <n v="0.6"/>
    <n v="24320"/>
    <n v="2432"/>
    <x v="1"/>
    <x v="8"/>
    <n v="3"/>
    <n v="8"/>
    <n v="60"/>
    <x v="0"/>
  </r>
  <r>
    <x v="12306"/>
    <x v="213"/>
    <x v="0"/>
    <n v="26"/>
    <x v="1"/>
    <s v="Production Engineer"/>
    <x v="7"/>
    <d v="2023-09-15T00:00:00"/>
    <x v="0"/>
    <n v="3.7"/>
    <n v="58745"/>
    <n v="8224"/>
    <x v="3"/>
    <x v="44"/>
    <n v="19"/>
    <n v="39"/>
    <n v="11"/>
    <x v="1"/>
  </r>
  <r>
    <x v="12307"/>
    <x v="14"/>
    <x v="0"/>
    <n v="24"/>
    <x v="8"/>
    <s v="Research Intern"/>
    <x v="0"/>
    <d v="2022-01-12T00:00:00"/>
    <x v="2"/>
    <n v="0.1"/>
    <n v="18346"/>
    <n v="1100"/>
    <x v="0"/>
    <x v="3"/>
    <n v="1"/>
    <n v="4"/>
    <n v="39"/>
    <x v="0"/>
  </r>
  <r>
    <x v="12308"/>
    <x v="167"/>
    <x v="1"/>
    <n v="28"/>
    <x v="7"/>
    <s v="Sales Executive"/>
    <x v="1"/>
    <d v="2022-11-11T00:00:00"/>
    <x v="1"/>
    <n v="2.1"/>
    <n v="44218"/>
    <n v="5748"/>
    <x v="3"/>
    <x v="31"/>
    <n v="2"/>
    <n v="2"/>
    <n v="4"/>
    <x v="2"/>
  </r>
  <r>
    <x v="12309"/>
    <x v="12"/>
    <x v="0"/>
    <n v="22"/>
    <x v="1"/>
    <s v="Production Engineer"/>
    <x v="6"/>
    <d v="2022-11-10T00:00:00"/>
    <x v="0"/>
    <n v="3"/>
    <n v="57228"/>
    <n v="8011"/>
    <x v="3"/>
    <x v="1"/>
    <n v="3"/>
    <n v="8"/>
    <n v="24"/>
    <x v="0"/>
  </r>
  <r>
    <x v="12310"/>
    <x v="99"/>
    <x v="0"/>
    <n v="24"/>
    <x v="8"/>
    <s v="Research Engineer"/>
    <x v="3"/>
    <d v="2020-05-25T00:00:00"/>
    <x v="0"/>
    <n v="3.8"/>
    <n v="48583"/>
    <n v="2429"/>
    <x v="3"/>
    <x v="1"/>
    <n v="1"/>
    <n v="10"/>
    <n v="26"/>
    <x v="0"/>
  </r>
  <r>
    <x v="12311"/>
    <x v="198"/>
    <x v="1"/>
    <n v="49"/>
    <x v="7"/>
    <s v="Area Sales Manager"/>
    <x v="7"/>
    <d v="2024-02-04T00:00:00"/>
    <x v="1"/>
    <n v="12.9"/>
    <n v="112227"/>
    <n v="7855"/>
    <x v="2"/>
    <x v="3"/>
    <n v="2"/>
    <n v="8"/>
    <n v="24"/>
    <x v="0"/>
  </r>
  <r>
    <x v="12312"/>
    <x v="143"/>
    <x v="1"/>
    <n v="28"/>
    <x v="2"/>
    <s v="Marketing Executive"/>
    <x v="1"/>
    <d v="2024-07-13T00:00:00"/>
    <x v="1"/>
    <n v="2.2000000000000002"/>
    <n v="49212"/>
    <n v="5413"/>
    <x v="3"/>
    <x v="3"/>
    <n v="3"/>
    <n v="1"/>
    <n v="10"/>
    <x v="0"/>
  </r>
  <r>
    <x v="12313"/>
    <x v="132"/>
    <x v="1"/>
    <n v="45"/>
    <x v="7"/>
    <s v="Area Sales Manager"/>
    <x v="4"/>
    <d v="2020-06-10T00:00:00"/>
    <x v="0"/>
    <n v="15"/>
    <n v="169772"/>
    <n v="13581"/>
    <x v="3"/>
    <x v="39"/>
    <n v="6"/>
    <n v="8"/>
    <n v="25"/>
    <x v="1"/>
  </r>
  <r>
    <x v="12314"/>
    <x v="130"/>
    <x v="1"/>
    <n v="29"/>
    <x v="1"/>
    <s v="Production Engineer"/>
    <x v="5"/>
    <d v="2021-03-03T00:00:00"/>
    <x v="0"/>
    <n v="3.8"/>
    <n v="51275"/>
    <n v="7178"/>
    <x v="1"/>
    <x v="0"/>
    <n v="3"/>
    <n v="12"/>
    <n v="28"/>
    <x v="0"/>
  </r>
  <r>
    <x v="12315"/>
    <x v="187"/>
    <x v="0"/>
    <n v="47"/>
    <x v="6"/>
    <s v="Finance Manager"/>
    <x v="1"/>
    <d v="2025-05-18T00:00:00"/>
    <x v="0"/>
    <n v="16.600000000000001"/>
    <n v="214757"/>
    <n v="19328"/>
    <x v="1"/>
    <x v="0"/>
    <n v="3"/>
    <n v="5"/>
    <n v="23"/>
    <x v="0"/>
  </r>
  <r>
    <x v="12316"/>
    <x v="84"/>
    <x v="1"/>
    <n v="24"/>
    <x v="3"/>
    <s v="Software Engineer"/>
    <x v="2"/>
    <d v="2023-09-03T00:00:00"/>
    <x v="1"/>
    <n v="1.3"/>
    <n v="61488"/>
    <n v="7993"/>
    <x v="2"/>
    <x v="8"/>
    <n v="2"/>
    <n v="3"/>
    <n v="7"/>
    <x v="0"/>
  </r>
  <r>
    <x v="12317"/>
    <x v="119"/>
    <x v="1"/>
    <n v="29"/>
    <x v="9"/>
    <s v="HR Generalist"/>
    <x v="6"/>
    <d v="2024-09-18T00:00:00"/>
    <x v="0"/>
    <n v="6.7"/>
    <n v="66045"/>
    <n v="8585"/>
    <x v="3"/>
    <x v="15"/>
    <n v="19"/>
    <n v="2"/>
    <n v="25"/>
    <x v="1"/>
  </r>
  <r>
    <x v="12318"/>
    <x v="253"/>
    <x v="0"/>
    <n v="31"/>
    <x v="6"/>
    <s v="Accountant"/>
    <x v="1"/>
    <d v="2021-08-02T00:00:00"/>
    <x v="0"/>
    <n v="4.9000000000000004"/>
    <n v="63268"/>
    <n v="9490"/>
    <x v="1"/>
    <x v="9"/>
    <n v="3"/>
    <n v="4"/>
    <n v="27"/>
    <x v="0"/>
  </r>
  <r>
    <x v="12319"/>
    <x v="245"/>
    <x v="1"/>
    <n v="40"/>
    <x v="7"/>
    <s v="Area Sales Manager"/>
    <x v="2"/>
    <d v="2024-10-21T00:00:00"/>
    <x v="0"/>
    <n v="9.4"/>
    <n v="177269"/>
    <n v="10636"/>
    <x v="3"/>
    <x v="0"/>
    <n v="2"/>
    <n v="7"/>
    <n v="26"/>
    <x v="0"/>
  </r>
  <r>
    <x v="12320"/>
    <x v="273"/>
    <x v="1"/>
    <n v="36"/>
    <x v="8"/>
    <s v="R&amp;D Manager"/>
    <x v="1"/>
    <d v="2025-01-06T00:00:00"/>
    <x v="0"/>
    <n v="15.3"/>
    <n v="288498"/>
    <n v="40389"/>
    <x v="3"/>
    <x v="8"/>
    <n v="1"/>
    <n v="2"/>
    <n v="19"/>
    <x v="0"/>
  </r>
  <r>
    <x v="12321"/>
    <x v="212"/>
    <x v="1"/>
    <n v="45"/>
    <x v="5"/>
    <s v="Operations Manager"/>
    <x v="0"/>
    <d v="2021-05-03T00:00:00"/>
    <x v="0"/>
    <n v="18.5"/>
    <n v="208917"/>
    <n v="31337"/>
    <x v="0"/>
    <x v="13"/>
    <n v="0"/>
    <n v="26"/>
    <n v="18"/>
    <x v="0"/>
  </r>
  <r>
    <x v="12322"/>
    <x v="251"/>
    <x v="0"/>
    <n v="26"/>
    <x v="1"/>
    <s v="Production Engineer"/>
    <x v="6"/>
    <d v="2021-10-18T00:00:00"/>
    <x v="0"/>
    <n v="1.7"/>
    <n v="45145"/>
    <n v="6771"/>
    <x v="2"/>
    <x v="60"/>
    <n v="1"/>
    <n v="31"/>
    <n v="20"/>
    <x v="2"/>
  </r>
  <r>
    <x v="12323"/>
    <x v="242"/>
    <x v="1"/>
    <n v="55"/>
    <x v="4"/>
    <s v="Admin Manager"/>
    <x v="4"/>
    <d v="2020-04-24T00:00:00"/>
    <x v="0"/>
    <n v="14.9"/>
    <n v="147067"/>
    <n v="7353"/>
    <x v="2"/>
    <x v="2"/>
    <n v="0"/>
    <n v="3"/>
    <n v="21"/>
    <x v="0"/>
  </r>
  <r>
    <x v="12324"/>
    <x v="45"/>
    <x v="0"/>
    <n v="33"/>
    <x v="6"/>
    <s v="Senior Accountant"/>
    <x v="7"/>
    <d v="2025-06-08T00:00:00"/>
    <x v="0"/>
    <n v="6.8"/>
    <n v="78686"/>
    <n v="4721"/>
    <x v="0"/>
    <x v="2"/>
    <n v="0"/>
    <n v="3"/>
    <n v="19"/>
    <x v="0"/>
  </r>
  <r>
    <x v="12325"/>
    <x v="196"/>
    <x v="0"/>
    <n v="25"/>
    <x v="1"/>
    <s v="Production Engineer"/>
    <x v="1"/>
    <d v="2021-02-26T00:00:00"/>
    <x v="0"/>
    <n v="3.5"/>
    <n v="57354"/>
    <n v="2867"/>
    <x v="1"/>
    <x v="0"/>
    <n v="1"/>
    <n v="34"/>
    <n v="15"/>
    <x v="0"/>
  </r>
  <r>
    <x v="12326"/>
    <x v="28"/>
    <x v="0"/>
    <n v="29"/>
    <x v="0"/>
    <s v="Support Executive"/>
    <x v="0"/>
    <d v="2024-09-05T00:00:00"/>
    <x v="0"/>
    <n v="3.9"/>
    <n v="48396"/>
    <n v="3871"/>
    <x v="0"/>
    <x v="4"/>
    <n v="2"/>
    <n v="19"/>
    <n v="16"/>
    <x v="0"/>
  </r>
  <r>
    <x v="12327"/>
    <x v="244"/>
    <x v="1"/>
    <n v="33"/>
    <x v="6"/>
    <s v="Senior Accountant"/>
    <x v="5"/>
    <d v="2021-02-12T00:00:00"/>
    <x v="1"/>
    <n v="6.7"/>
    <n v="117578"/>
    <n v="12933"/>
    <x v="0"/>
    <x v="3"/>
    <n v="1"/>
    <n v="0"/>
    <n v="26"/>
    <x v="0"/>
  </r>
  <r>
    <x v="12328"/>
    <x v="95"/>
    <x v="0"/>
    <n v="48"/>
    <x v="6"/>
    <s v="Finance Manager"/>
    <x v="6"/>
    <d v="2021-09-25T00:00:00"/>
    <x v="0"/>
    <n v="12.5"/>
    <n v="203753"/>
    <n v="16300"/>
    <x v="0"/>
    <x v="13"/>
    <n v="0"/>
    <n v="4"/>
    <n v="24"/>
    <x v="0"/>
  </r>
  <r>
    <x v="12329"/>
    <x v="20"/>
    <x v="0"/>
    <n v="33"/>
    <x v="7"/>
    <s v="Area Sales Manager"/>
    <x v="7"/>
    <d v="2023-12-05T00:00:00"/>
    <x v="0"/>
    <n v="8.3000000000000007"/>
    <n v="131727"/>
    <n v="14489"/>
    <x v="0"/>
    <x v="13"/>
    <n v="2"/>
    <n v="8"/>
    <n v="6"/>
    <x v="0"/>
  </r>
  <r>
    <x v="12330"/>
    <x v="7"/>
    <x v="1"/>
    <n v="23"/>
    <x v="3"/>
    <s v="Software Engineer"/>
    <x v="0"/>
    <d v="2023-02-22T00:00:00"/>
    <x v="0"/>
    <n v="1.2"/>
    <n v="67745"/>
    <n v="7451"/>
    <x v="2"/>
    <x v="11"/>
    <n v="15"/>
    <n v="10"/>
    <n v="26"/>
    <x v="1"/>
  </r>
  <r>
    <x v="12331"/>
    <x v="244"/>
    <x v="0"/>
    <n v="29"/>
    <x v="0"/>
    <s v="Support Executive"/>
    <x v="4"/>
    <d v="2021-09-27T00:00:00"/>
    <x v="0"/>
    <n v="2.4"/>
    <n v="34945"/>
    <n v="1747"/>
    <x v="0"/>
    <x v="2"/>
    <n v="2"/>
    <n v="29"/>
    <n v="19"/>
    <x v="0"/>
  </r>
  <r>
    <x v="12332"/>
    <x v="292"/>
    <x v="0"/>
    <n v="24"/>
    <x v="7"/>
    <s v="Sales Executive"/>
    <x v="7"/>
    <d v="2020-04-04T00:00:00"/>
    <x v="0"/>
    <n v="2.1"/>
    <n v="26317"/>
    <n v="2368"/>
    <x v="0"/>
    <x v="4"/>
    <n v="2"/>
    <n v="4"/>
    <n v="15"/>
    <x v="0"/>
  </r>
  <r>
    <x v="12333"/>
    <x v="129"/>
    <x v="0"/>
    <n v="23"/>
    <x v="5"/>
    <s v="Operations Executive"/>
    <x v="4"/>
    <d v="2022-09-06T00:00:00"/>
    <x v="1"/>
    <n v="1.6"/>
    <n v="30894"/>
    <n v="2162"/>
    <x v="2"/>
    <x v="0"/>
    <n v="1"/>
    <n v="23"/>
    <n v="20"/>
    <x v="0"/>
  </r>
  <r>
    <x v="12334"/>
    <x v="168"/>
    <x v="0"/>
    <n v="37"/>
    <x v="9"/>
    <s v="HR Manager"/>
    <x v="2"/>
    <d v="2024-12-10T00:00:00"/>
    <x v="0"/>
    <n v="10.5"/>
    <n v="146532"/>
    <n v="14653"/>
    <x v="3"/>
    <x v="8"/>
    <n v="2"/>
    <n v="2"/>
    <n v="23"/>
    <x v="0"/>
  </r>
  <r>
    <x v="12335"/>
    <x v="51"/>
    <x v="0"/>
    <n v="42"/>
    <x v="6"/>
    <s v="Senior Accountant"/>
    <x v="1"/>
    <d v="2025-12-28T00:00:00"/>
    <x v="1"/>
    <n v="11.4"/>
    <n v="99372"/>
    <n v="12918"/>
    <x v="2"/>
    <x v="12"/>
    <n v="3"/>
    <n v="8"/>
    <n v="17"/>
    <x v="0"/>
  </r>
  <r>
    <x v="12336"/>
    <x v="81"/>
    <x v="0"/>
    <n v="28"/>
    <x v="1"/>
    <s v="Production Supervisor"/>
    <x v="5"/>
    <d v="2021-02-15T00:00:00"/>
    <x v="1"/>
    <n v="9.9"/>
    <n v="88091"/>
    <n v="7047"/>
    <x v="0"/>
    <x v="9"/>
    <n v="0"/>
    <n v="15"/>
    <n v="29"/>
    <x v="0"/>
  </r>
  <r>
    <x v="12337"/>
    <x v="138"/>
    <x v="0"/>
    <n v="26"/>
    <x v="6"/>
    <s v="Accounts Executive"/>
    <x v="7"/>
    <d v="2024-03-12T00:00:00"/>
    <x v="0"/>
    <n v="2.2999999999999998"/>
    <n v="45804"/>
    <n v="4122"/>
    <x v="0"/>
    <x v="6"/>
    <n v="2"/>
    <n v="6"/>
    <n v="6"/>
    <x v="0"/>
  </r>
  <r>
    <x v="12338"/>
    <x v="65"/>
    <x v="1"/>
    <n v="33"/>
    <x v="6"/>
    <s v="Accountant"/>
    <x v="4"/>
    <d v="2023-03-14T00:00:00"/>
    <x v="0"/>
    <n v="5.3"/>
    <n v="53732"/>
    <n v="6447"/>
    <x v="3"/>
    <x v="32"/>
    <n v="16"/>
    <n v="5"/>
    <n v="3"/>
    <x v="1"/>
  </r>
  <r>
    <x v="12339"/>
    <x v="32"/>
    <x v="1"/>
    <n v="45"/>
    <x v="7"/>
    <s v="Area Sales Manager"/>
    <x v="1"/>
    <d v="2022-10-13T00:00:00"/>
    <x v="1"/>
    <n v="13.4"/>
    <n v="160730"/>
    <n v="8036"/>
    <x v="3"/>
    <x v="6"/>
    <n v="2"/>
    <n v="4"/>
    <n v="18"/>
    <x v="0"/>
  </r>
  <r>
    <x v="12340"/>
    <x v="211"/>
    <x v="0"/>
    <n v="31"/>
    <x v="5"/>
    <s v="Operations Supervisor"/>
    <x v="3"/>
    <d v="2025-02-27T00:00:00"/>
    <x v="0"/>
    <n v="9.8000000000000007"/>
    <n v="77893"/>
    <n v="7789"/>
    <x v="0"/>
    <x v="34"/>
    <n v="1"/>
    <n v="12"/>
    <n v="1"/>
    <x v="2"/>
  </r>
  <r>
    <x v="12341"/>
    <x v="183"/>
    <x v="0"/>
    <n v="21"/>
    <x v="3"/>
    <s v="Intern"/>
    <x v="2"/>
    <d v="2025-09-06T00:00:00"/>
    <x v="2"/>
    <n v="0.3"/>
    <n v="21016"/>
    <n v="1891"/>
    <x v="1"/>
    <x v="6"/>
    <n v="3"/>
    <n v="1"/>
    <n v="68"/>
    <x v="0"/>
  </r>
  <r>
    <x v="12342"/>
    <x v="132"/>
    <x v="0"/>
    <n v="37"/>
    <x v="0"/>
    <s v="Support Manager"/>
    <x v="7"/>
    <d v="2021-07-21T00:00:00"/>
    <x v="1"/>
    <n v="12.7"/>
    <n v="141313"/>
    <n v="19783"/>
    <x v="3"/>
    <x v="2"/>
    <n v="3"/>
    <n v="6"/>
    <n v="11"/>
    <x v="0"/>
  </r>
  <r>
    <x v="12343"/>
    <x v="38"/>
    <x v="1"/>
    <n v="33"/>
    <x v="6"/>
    <s v="Accountant"/>
    <x v="3"/>
    <d v="2023-02-01T00:00:00"/>
    <x v="0"/>
    <n v="4.5999999999999996"/>
    <n v="45442"/>
    <n v="6361"/>
    <x v="3"/>
    <x v="2"/>
    <n v="3"/>
    <n v="1"/>
    <n v="5"/>
    <x v="0"/>
  </r>
  <r>
    <x v="12344"/>
    <x v="230"/>
    <x v="0"/>
    <n v="36"/>
    <x v="5"/>
    <s v="Operations Manager"/>
    <x v="1"/>
    <d v="2024-11-22T00:00:00"/>
    <x v="0"/>
    <n v="13.5"/>
    <n v="209193"/>
    <n v="20919"/>
    <x v="1"/>
    <x v="32"/>
    <n v="13"/>
    <n v="23"/>
    <n v="6"/>
    <x v="1"/>
  </r>
  <r>
    <x v="12345"/>
    <x v="182"/>
    <x v="0"/>
    <n v="29"/>
    <x v="2"/>
    <s v="Marketing Analyst"/>
    <x v="5"/>
    <d v="2023-09-06T00:00:00"/>
    <x v="0"/>
    <n v="4.7"/>
    <n v="69636"/>
    <n v="8356"/>
    <x v="0"/>
    <x v="4"/>
    <n v="3"/>
    <n v="2"/>
    <n v="19"/>
    <x v="0"/>
  </r>
  <r>
    <x v="12346"/>
    <x v="82"/>
    <x v="1"/>
    <n v="37"/>
    <x v="6"/>
    <s v="Senior Accountant"/>
    <x v="6"/>
    <d v="2025-11-03T00:00:00"/>
    <x v="0"/>
    <n v="10.8"/>
    <n v="94091"/>
    <n v="6586"/>
    <x v="3"/>
    <x v="13"/>
    <n v="1"/>
    <n v="6"/>
    <n v="25"/>
    <x v="0"/>
  </r>
  <r>
    <x v="12347"/>
    <x v="286"/>
    <x v="1"/>
    <n v="40"/>
    <x v="8"/>
    <s v="R&amp;D Manager"/>
    <x v="6"/>
    <d v="2021-09-15T00:00:00"/>
    <x v="0"/>
    <n v="19.3"/>
    <n v="249752"/>
    <n v="37462"/>
    <x v="3"/>
    <x v="4"/>
    <n v="2"/>
    <n v="2"/>
    <n v="4"/>
    <x v="0"/>
  </r>
  <r>
    <x v="12348"/>
    <x v="279"/>
    <x v="1"/>
    <n v="30"/>
    <x v="5"/>
    <s v="Operations Executive"/>
    <x v="2"/>
    <d v="2020-06-18T00:00:00"/>
    <x v="1"/>
    <n v="1"/>
    <n v="41591"/>
    <n v="6238"/>
    <x v="3"/>
    <x v="4"/>
    <n v="0"/>
    <n v="18"/>
    <n v="8"/>
    <x v="0"/>
  </r>
  <r>
    <x v="12349"/>
    <x v="294"/>
    <x v="0"/>
    <n v="41"/>
    <x v="4"/>
    <s v="Admin Manager"/>
    <x v="1"/>
    <d v="2020-01-05T00:00:00"/>
    <x v="0"/>
    <n v="16.7"/>
    <n v="143279"/>
    <n v="15760"/>
    <x v="0"/>
    <x v="2"/>
    <n v="1"/>
    <n v="7"/>
    <n v="24"/>
    <x v="0"/>
  </r>
  <r>
    <x v="12350"/>
    <x v="60"/>
    <x v="0"/>
    <n v="37"/>
    <x v="5"/>
    <s v="Operations Supervisor"/>
    <x v="4"/>
    <d v="2023-11-05T00:00:00"/>
    <x v="0"/>
    <n v="9.6"/>
    <n v="63393"/>
    <n v="3169"/>
    <x v="3"/>
    <x v="12"/>
    <n v="1"/>
    <n v="24"/>
    <n v="23"/>
    <x v="0"/>
  </r>
  <r>
    <x v="12351"/>
    <x v="77"/>
    <x v="0"/>
    <n v="32"/>
    <x v="8"/>
    <s v="Senior Research Engineer"/>
    <x v="2"/>
    <d v="2023-04-26T00:00:00"/>
    <x v="0"/>
    <n v="5.6"/>
    <n v="91789"/>
    <n v="4589"/>
    <x v="0"/>
    <x v="13"/>
    <n v="1"/>
    <n v="6"/>
    <n v="21"/>
    <x v="0"/>
  </r>
  <r>
    <x v="12352"/>
    <x v="71"/>
    <x v="0"/>
    <n v="21"/>
    <x v="3"/>
    <s v="Intern"/>
    <x v="2"/>
    <d v="2025-11-24T00:00:00"/>
    <x v="2"/>
    <n v="0.2"/>
    <n v="24593"/>
    <n v="2705"/>
    <x v="2"/>
    <x v="31"/>
    <n v="2"/>
    <n v="9"/>
    <n v="80"/>
    <x v="2"/>
  </r>
  <r>
    <x v="12353"/>
    <x v="95"/>
    <x v="0"/>
    <n v="38"/>
    <x v="5"/>
    <s v="Operations Supervisor"/>
    <x v="2"/>
    <d v="2024-03-18T00:00:00"/>
    <x v="0"/>
    <n v="9.9"/>
    <n v="67604"/>
    <n v="10140"/>
    <x v="3"/>
    <x v="15"/>
    <n v="7"/>
    <n v="31"/>
    <n v="29"/>
    <x v="1"/>
  </r>
  <r>
    <x v="12354"/>
    <x v="209"/>
    <x v="1"/>
    <n v="28"/>
    <x v="5"/>
    <s v="Operations Supervisor"/>
    <x v="1"/>
    <d v="2025-04-06T00:00:00"/>
    <x v="1"/>
    <n v="8.8000000000000007"/>
    <n v="79993"/>
    <n v="11199"/>
    <x v="3"/>
    <x v="2"/>
    <n v="1"/>
    <n v="12"/>
    <n v="7"/>
    <x v="0"/>
  </r>
  <r>
    <x v="12355"/>
    <x v="266"/>
    <x v="1"/>
    <n v="41"/>
    <x v="6"/>
    <s v="Senior Accountant"/>
    <x v="1"/>
    <d v="2025-07-28T00:00:00"/>
    <x v="0"/>
    <n v="9.1999999999999993"/>
    <n v="71748"/>
    <n v="7892"/>
    <x v="1"/>
    <x v="9"/>
    <n v="0"/>
    <n v="6"/>
    <n v="1"/>
    <x v="0"/>
  </r>
  <r>
    <x v="12356"/>
    <x v="2"/>
    <x v="1"/>
    <n v="24"/>
    <x v="3"/>
    <s v="Software Engineer"/>
    <x v="5"/>
    <d v="2024-10-26T00:00:00"/>
    <x v="0"/>
    <n v="1.9"/>
    <n v="53869"/>
    <n v="8080"/>
    <x v="3"/>
    <x v="35"/>
    <n v="1"/>
    <n v="9"/>
    <n v="15"/>
    <x v="2"/>
  </r>
  <r>
    <x v="12357"/>
    <x v="287"/>
    <x v="0"/>
    <n v="22"/>
    <x v="5"/>
    <s v="Operations Executive"/>
    <x v="6"/>
    <d v="2022-07-09T00:00:00"/>
    <x v="0"/>
    <n v="2"/>
    <n v="40155"/>
    <n v="4417"/>
    <x v="3"/>
    <x v="4"/>
    <n v="3"/>
    <n v="6"/>
    <n v="26"/>
    <x v="0"/>
  </r>
  <r>
    <x v="12358"/>
    <x v="86"/>
    <x v="0"/>
    <n v="37"/>
    <x v="0"/>
    <s v="Senior Support Engineer"/>
    <x v="5"/>
    <d v="2022-10-02T00:00:00"/>
    <x v="0"/>
    <n v="4.3"/>
    <n v="96493"/>
    <n v="8684"/>
    <x v="0"/>
    <x v="4"/>
    <n v="0"/>
    <n v="15"/>
    <n v="28"/>
    <x v="0"/>
  </r>
  <r>
    <x v="12359"/>
    <x v="247"/>
    <x v="1"/>
    <n v="24"/>
    <x v="3"/>
    <s v="Intern"/>
    <x v="6"/>
    <d v="2022-09-07T00:00:00"/>
    <x v="2"/>
    <n v="0"/>
    <n v="18003"/>
    <n v="1260"/>
    <x v="0"/>
    <x v="5"/>
    <n v="1"/>
    <n v="2"/>
    <n v="50"/>
    <x v="0"/>
  </r>
  <r>
    <x v="12360"/>
    <x v="12"/>
    <x v="1"/>
    <n v="54"/>
    <x v="5"/>
    <s v="Operations Manager"/>
    <x v="1"/>
    <d v="2025-12-20T00:00:00"/>
    <x v="1"/>
    <n v="15.6"/>
    <n v="144150"/>
    <n v="11532"/>
    <x v="2"/>
    <x v="4"/>
    <n v="1"/>
    <n v="29"/>
    <n v="16"/>
    <x v="0"/>
  </r>
  <r>
    <x v="12361"/>
    <x v="125"/>
    <x v="0"/>
    <n v="33"/>
    <x v="7"/>
    <s v="Sales Officer"/>
    <x v="1"/>
    <d v="2024-12-25T00:00:00"/>
    <x v="1"/>
    <n v="3.7"/>
    <n v="57228"/>
    <n v="4005"/>
    <x v="1"/>
    <x v="25"/>
    <n v="11"/>
    <n v="9"/>
    <n v="6"/>
    <x v="1"/>
  </r>
  <r>
    <x v="12362"/>
    <x v="198"/>
    <x v="1"/>
    <n v="26"/>
    <x v="7"/>
    <s v="Sales Executive"/>
    <x v="4"/>
    <d v="2025-08-05T00:00:00"/>
    <x v="0"/>
    <n v="1.9"/>
    <n v="30294"/>
    <n v="1817"/>
    <x v="0"/>
    <x v="13"/>
    <n v="1"/>
    <n v="4"/>
    <n v="5"/>
    <x v="0"/>
  </r>
  <r>
    <x v="12363"/>
    <x v="162"/>
    <x v="0"/>
    <n v="31"/>
    <x v="5"/>
    <s v="Operations Supervisor"/>
    <x v="4"/>
    <d v="2021-02-03T00:00:00"/>
    <x v="0"/>
    <n v="6.2"/>
    <n v="94552"/>
    <n v="7564"/>
    <x v="3"/>
    <x v="1"/>
    <n v="0"/>
    <n v="6"/>
    <n v="8"/>
    <x v="0"/>
  </r>
  <r>
    <x v="12364"/>
    <x v="149"/>
    <x v="0"/>
    <n v="23"/>
    <x v="3"/>
    <s v="Intern"/>
    <x v="6"/>
    <d v="2024-04-20T00:00:00"/>
    <x v="2"/>
    <n v="0.1"/>
    <n v="21384"/>
    <n v="2779"/>
    <x v="2"/>
    <x v="5"/>
    <n v="1"/>
    <n v="3"/>
    <n v="77"/>
    <x v="0"/>
  </r>
  <r>
    <x v="12365"/>
    <x v="99"/>
    <x v="0"/>
    <n v="33"/>
    <x v="5"/>
    <s v="Operations Supervisor"/>
    <x v="6"/>
    <d v="2023-04-21T00:00:00"/>
    <x v="0"/>
    <n v="9.5"/>
    <n v="92324"/>
    <n v="12002"/>
    <x v="1"/>
    <x v="2"/>
    <n v="3"/>
    <n v="7"/>
    <n v="8"/>
    <x v="0"/>
  </r>
  <r>
    <x v="12366"/>
    <x v="202"/>
    <x v="0"/>
    <n v="28"/>
    <x v="5"/>
    <s v="Operations Executive"/>
    <x v="6"/>
    <d v="2024-07-03T00:00:00"/>
    <x v="0"/>
    <n v="3.5"/>
    <n v="34042"/>
    <n v="4425"/>
    <x v="0"/>
    <x v="0"/>
    <n v="2"/>
    <n v="15"/>
    <n v="30"/>
    <x v="0"/>
  </r>
  <r>
    <x v="12367"/>
    <x v="127"/>
    <x v="1"/>
    <n v="34"/>
    <x v="2"/>
    <s v="Marketing Manager"/>
    <x v="2"/>
    <d v="2025-01-04T00:00:00"/>
    <x v="0"/>
    <n v="12.3"/>
    <n v="169096"/>
    <n v="25364"/>
    <x v="0"/>
    <x v="2"/>
    <n v="1"/>
    <n v="4"/>
    <n v="12"/>
    <x v="0"/>
  </r>
  <r>
    <x v="12368"/>
    <x v="184"/>
    <x v="0"/>
    <n v="35"/>
    <x v="4"/>
    <s v="Admin Officer"/>
    <x v="7"/>
    <d v="2020-04-18T00:00:00"/>
    <x v="0"/>
    <n v="6"/>
    <n v="55741"/>
    <n v="6131"/>
    <x v="0"/>
    <x v="4"/>
    <n v="3"/>
    <n v="6"/>
    <n v="16"/>
    <x v="0"/>
  </r>
  <r>
    <x v="12369"/>
    <x v="153"/>
    <x v="0"/>
    <n v="31"/>
    <x v="2"/>
    <s v="Marketing Analyst"/>
    <x v="0"/>
    <d v="2025-02-22T00:00:00"/>
    <x v="0"/>
    <n v="5.4"/>
    <n v="47324"/>
    <n v="5205"/>
    <x v="2"/>
    <x v="8"/>
    <n v="3"/>
    <n v="6"/>
    <n v="26"/>
    <x v="0"/>
  </r>
  <r>
    <x v="12370"/>
    <x v="293"/>
    <x v="1"/>
    <n v="20"/>
    <x v="8"/>
    <s v="Research Intern"/>
    <x v="2"/>
    <d v="2025-05-25T00:00:00"/>
    <x v="2"/>
    <n v="0.2"/>
    <n v="23865"/>
    <n v="1909"/>
    <x v="0"/>
    <x v="0"/>
    <n v="1"/>
    <n v="9"/>
    <n v="30"/>
    <x v="0"/>
  </r>
  <r>
    <x v="12371"/>
    <x v="97"/>
    <x v="1"/>
    <n v="30"/>
    <x v="8"/>
    <s v="Research Engineer"/>
    <x v="7"/>
    <d v="2025-09-22T00:00:00"/>
    <x v="0"/>
    <n v="1"/>
    <n v="48041"/>
    <n v="3362"/>
    <x v="3"/>
    <x v="1"/>
    <n v="3"/>
    <n v="0"/>
    <n v="22"/>
    <x v="0"/>
  </r>
  <r>
    <x v="12372"/>
    <x v="223"/>
    <x v="0"/>
    <n v="40"/>
    <x v="3"/>
    <s v="Team Lead"/>
    <x v="6"/>
    <d v="2023-05-18T00:00:00"/>
    <x v="0"/>
    <n v="7.4"/>
    <n v="136411"/>
    <n v="13641"/>
    <x v="3"/>
    <x v="1"/>
    <n v="0"/>
    <n v="7"/>
    <n v="25"/>
    <x v="0"/>
  </r>
  <r>
    <x v="12373"/>
    <x v="59"/>
    <x v="1"/>
    <n v="52"/>
    <x v="8"/>
    <s v="R&amp;D Manager"/>
    <x v="3"/>
    <d v="2020-06-19T00:00:00"/>
    <x v="1"/>
    <n v="15.5"/>
    <n v="199544"/>
    <n v="17958"/>
    <x v="0"/>
    <x v="12"/>
    <n v="0"/>
    <n v="8"/>
    <n v="16"/>
    <x v="0"/>
  </r>
  <r>
    <x v="12374"/>
    <x v="36"/>
    <x v="1"/>
    <n v="23"/>
    <x v="3"/>
    <s v="Intern"/>
    <x v="1"/>
    <d v="2024-01-06T00:00:00"/>
    <x v="2"/>
    <n v="0.5"/>
    <n v="23239"/>
    <n v="2091"/>
    <x v="0"/>
    <x v="12"/>
    <n v="1"/>
    <n v="6"/>
    <n v="20"/>
    <x v="0"/>
  </r>
  <r>
    <x v="12375"/>
    <x v="69"/>
    <x v="1"/>
    <n v="35"/>
    <x v="0"/>
    <s v="Senior Support Engineer"/>
    <x v="2"/>
    <d v="2023-07-08T00:00:00"/>
    <x v="1"/>
    <n v="7.1"/>
    <n v="72194"/>
    <n v="7219"/>
    <x v="1"/>
    <x v="3"/>
    <n v="1"/>
    <n v="37"/>
    <n v="28"/>
    <x v="0"/>
  </r>
  <r>
    <x v="12376"/>
    <x v="288"/>
    <x v="1"/>
    <n v="23"/>
    <x v="2"/>
    <s v="Marketing Executive"/>
    <x v="6"/>
    <d v="2020-12-10T00:00:00"/>
    <x v="0"/>
    <n v="1.4"/>
    <n v="38139"/>
    <n v="5339"/>
    <x v="2"/>
    <x v="39"/>
    <n v="19"/>
    <n v="9"/>
    <n v="6"/>
    <x v="1"/>
  </r>
  <r>
    <x v="12377"/>
    <x v="179"/>
    <x v="0"/>
    <n v="41"/>
    <x v="6"/>
    <s v="Senior Accountant"/>
    <x v="1"/>
    <d v="2021-01-13T00:00:00"/>
    <x v="0"/>
    <n v="10.5"/>
    <n v="115112"/>
    <n v="11511"/>
    <x v="3"/>
    <x v="38"/>
    <n v="9"/>
    <n v="7"/>
    <n v="0"/>
    <x v="1"/>
  </r>
  <r>
    <x v="12378"/>
    <x v="298"/>
    <x v="1"/>
    <n v="43"/>
    <x v="5"/>
    <s v="Operations Manager"/>
    <x v="3"/>
    <d v="2025-11-03T00:00:00"/>
    <x v="0"/>
    <n v="19.3"/>
    <n v="172289"/>
    <n v="18951"/>
    <x v="0"/>
    <x v="8"/>
    <n v="1"/>
    <n v="16"/>
    <n v="18"/>
    <x v="0"/>
  </r>
  <r>
    <x v="12379"/>
    <x v="69"/>
    <x v="0"/>
    <n v="49"/>
    <x v="2"/>
    <s v="Marketing Manager"/>
    <x v="0"/>
    <d v="2020-09-22T00:00:00"/>
    <x v="0"/>
    <n v="15.4"/>
    <n v="109894"/>
    <n v="14286"/>
    <x v="1"/>
    <x v="5"/>
    <n v="0"/>
    <n v="1"/>
    <n v="21"/>
    <x v="0"/>
  </r>
  <r>
    <x v="12380"/>
    <x v="225"/>
    <x v="1"/>
    <n v="35"/>
    <x v="2"/>
    <s v="Marketing Manager"/>
    <x v="7"/>
    <d v="2024-07-28T00:00:00"/>
    <x v="0"/>
    <n v="9"/>
    <n v="145772"/>
    <n v="13119"/>
    <x v="3"/>
    <x v="6"/>
    <n v="2"/>
    <n v="10"/>
    <n v="5"/>
    <x v="0"/>
  </r>
  <r>
    <x v="12381"/>
    <x v="45"/>
    <x v="1"/>
    <n v="37"/>
    <x v="9"/>
    <s v="HR Manager"/>
    <x v="6"/>
    <d v="2025-05-26T00:00:00"/>
    <x v="0"/>
    <n v="16"/>
    <n v="137191"/>
    <n v="17834"/>
    <x v="3"/>
    <x v="13"/>
    <n v="3"/>
    <n v="10"/>
    <n v="25"/>
    <x v="0"/>
  </r>
  <r>
    <x v="12382"/>
    <x v="85"/>
    <x v="1"/>
    <n v="43"/>
    <x v="3"/>
    <s v="IT Manager"/>
    <x v="4"/>
    <d v="2021-10-24T00:00:00"/>
    <x v="0"/>
    <n v="14.5"/>
    <n v="202299"/>
    <n v="10114"/>
    <x v="0"/>
    <x v="0"/>
    <n v="3"/>
    <n v="3"/>
    <n v="14"/>
    <x v="0"/>
  </r>
  <r>
    <x v="12383"/>
    <x v="69"/>
    <x v="1"/>
    <n v="46"/>
    <x v="3"/>
    <s v="IT Manager"/>
    <x v="1"/>
    <d v="2025-05-13T00:00:00"/>
    <x v="1"/>
    <n v="19.3"/>
    <n v="180917"/>
    <n v="9045"/>
    <x v="1"/>
    <x v="3"/>
    <n v="2"/>
    <n v="7"/>
    <n v="22"/>
    <x v="0"/>
  </r>
  <r>
    <x v="12384"/>
    <x v="220"/>
    <x v="1"/>
    <n v="36"/>
    <x v="8"/>
    <s v="R&amp;D Manager"/>
    <x v="1"/>
    <d v="2025-03-17T00:00:00"/>
    <x v="0"/>
    <n v="17.7"/>
    <n v="263820"/>
    <n v="21105"/>
    <x v="3"/>
    <x v="2"/>
    <n v="2"/>
    <n v="4"/>
    <n v="2"/>
    <x v="0"/>
  </r>
  <r>
    <x v="12385"/>
    <x v="114"/>
    <x v="0"/>
    <n v="23"/>
    <x v="9"/>
    <s v="HR Intern"/>
    <x v="5"/>
    <d v="2022-02-05T00:00:00"/>
    <x v="2"/>
    <n v="0.7"/>
    <n v="19187"/>
    <n v="1918"/>
    <x v="3"/>
    <x v="6"/>
    <n v="3"/>
    <n v="0"/>
    <n v="51"/>
    <x v="0"/>
  </r>
  <r>
    <x v="12386"/>
    <x v="151"/>
    <x v="1"/>
    <n v="53"/>
    <x v="5"/>
    <s v="Operations Manager"/>
    <x v="7"/>
    <d v="2022-02-28T00:00:00"/>
    <x v="0"/>
    <n v="11.3"/>
    <n v="139462"/>
    <n v="20919"/>
    <x v="0"/>
    <x v="18"/>
    <n v="12"/>
    <n v="25"/>
    <n v="25"/>
    <x v="1"/>
  </r>
  <r>
    <x v="12387"/>
    <x v="155"/>
    <x v="1"/>
    <n v="55"/>
    <x v="4"/>
    <s v="Admin Manager"/>
    <x v="4"/>
    <d v="2020-09-24T00:00:00"/>
    <x v="0"/>
    <n v="12.5"/>
    <n v="120814"/>
    <n v="15705"/>
    <x v="2"/>
    <x v="4"/>
    <n v="1"/>
    <n v="9"/>
    <n v="5"/>
    <x v="0"/>
  </r>
  <r>
    <x v="12388"/>
    <x v="199"/>
    <x v="1"/>
    <n v="47"/>
    <x v="0"/>
    <s v="Support Manager"/>
    <x v="1"/>
    <d v="2025-08-19T00:00:00"/>
    <x v="0"/>
    <n v="16.600000000000001"/>
    <n v="136431"/>
    <n v="12278"/>
    <x v="3"/>
    <x v="6"/>
    <n v="3"/>
    <n v="8"/>
    <n v="0"/>
    <x v="0"/>
  </r>
  <r>
    <x v="12389"/>
    <x v="120"/>
    <x v="0"/>
    <n v="33"/>
    <x v="7"/>
    <s v="Sales Officer"/>
    <x v="6"/>
    <d v="2022-05-18T00:00:00"/>
    <x v="1"/>
    <n v="6.1"/>
    <n v="49173"/>
    <n v="3933"/>
    <x v="1"/>
    <x v="2"/>
    <n v="1"/>
    <n v="7"/>
    <n v="6"/>
    <x v="0"/>
  </r>
  <r>
    <x v="12390"/>
    <x v="39"/>
    <x v="1"/>
    <n v="37"/>
    <x v="2"/>
    <s v="Marketing Manager"/>
    <x v="2"/>
    <d v="2023-07-14T00:00:00"/>
    <x v="0"/>
    <n v="15.8"/>
    <n v="126043"/>
    <n v="11343"/>
    <x v="3"/>
    <x v="29"/>
    <n v="17"/>
    <n v="2"/>
    <n v="19"/>
    <x v="1"/>
  </r>
  <r>
    <x v="12391"/>
    <x v="149"/>
    <x v="0"/>
    <n v="37"/>
    <x v="1"/>
    <s v="Production Supervisor"/>
    <x v="5"/>
    <d v="2024-10-25T00:00:00"/>
    <x v="0"/>
    <n v="9.6999999999999993"/>
    <n v="75926"/>
    <n v="9111"/>
    <x v="0"/>
    <x v="8"/>
    <n v="2"/>
    <n v="28"/>
    <n v="28"/>
    <x v="0"/>
  </r>
  <r>
    <x v="12392"/>
    <x v="239"/>
    <x v="1"/>
    <n v="35"/>
    <x v="0"/>
    <s v="Senior Support Engineer"/>
    <x v="4"/>
    <d v="2024-05-24T00:00:00"/>
    <x v="0"/>
    <n v="5.7"/>
    <n v="91806"/>
    <n v="6426"/>
    <x v="3"/>
    <x v="5"/>
    <n v="3"/>
    <n v="7"/>
    <n v="9"/>
    <x v="0"/>
  </r>
  <r>
    <x v="12393"/>
    <x v="175"/>
    <x v="1"/>
    <n v="36"/>
    <x v="0"/>
    <s v="Senior Support Engineer"/>
    <x v="7"/>
    <d v="2021-03-24T00:00:00"/>
    <x v="0"/>
    <n v="5.5"/>
    <n v="93931"/>
    <n v="14089"/>
    <x v="1"/>
    <x v="0"/>
    <n v="1"/>
    <n v="27"/>
    <n v="3"/>
    <x v="0"/>
  </r>
  <r>
    <x v="12394"/>
    <x v="280"/>
    <x v="1"/>
    <n v="32"/>
    <x v="1"/>
    <s v="Production Supervisor"/>
    <x v="7"/>
    <d v="2022-10-19T00:00:00"/>
    <x v="0"/>
    <n v="9"/>
    <n v="95686"/>
    <n v="9568"/>
    <x v="2"/>
    <x v="13"/>
    <n v="2"/>
    <n v="17"/>
    <n v="3"/>
    <x v="0"/>
  </r>
  <r>
    <x v="12395"/>
    <x v="277"/>
    <x v="0"/>
    <n v="25"/>
    <x v="7"/>
    <s v="Sales Officer"/>
    <x v="2"/>
    <d v="2023-11-19T00:00:00"/>
    <x v="0"/>
    <n v="7"/>
    <n v="60748"/>
    <n v="6682"/>
    <x v="3"/>
    <x v="6"/>
    <n v="3"/>
    <n v="7"/>
    <n v="10"/>
    <x v="0"/>
  </r>
  <r>
    <x v="12396"/>
    <x v="233"/>
    <x v="0"/>
    <n v="48"/>
    <x v="1"/>
    <s v="Production Manager"/>
    <x v="5"/>
    <d v="2022-04-14T00:00:00"/>
    <x v="0"/>
    <n v="17.600000000000001"/>
    <n v="124889"/>
    <n v="9991"/>
    <x v="1"/>
    <x v="1"/>
    <n v="3"/>
    <n v="33"/>
    <n v="16"/>
    <x v="0"/>
  </r>
  <r>
    <x v="12397"/>
    <x v="148"/>
    <x v="0"/>
    <n v="37"/>
    <x v="4"/>
    <s v="Admin Officer"/>
    <x v="3"/>
    <d v="2024-02-11T00:00:00"/>
    <x v="0"/>
    <n v="6.6"/>
    <n v="62704"/>
    <n v="7524"/>
    <x v="3"/>
    <x v="12"/>
    <n v="3"/>
    <n v="6"/>
    <n v="30"/>
    <x v="0"/>
  </r>
  <r>
    <x v="12398"/>
    <x v="191"/>
    <x v="1"/>
    <n v="46"/>
    <x v="0"/>
    <s v="Support Manager"/>
    <x v="0"/>
    <d v="2022-11-24T00:00:00"/>
    <x v="0"/>
    <n v="18.7"/>
    <n v="112098"/>
    <n v="8967"/>
    <x v="3"/>
    <x v="12"/>
    <n v="0"/>
    <n v="27"/>
    <n v="5"/>
    <x v="0"/>
  </r>
  <r>
    <x v="12399"/>
    <x v="63"/>
    <x v="0"/>
    <n v="31"/>
    <x v="9"/>
    <s v="HR Generalist"/>
    <x v="5"/>
    <d v="2021-08-02T00:00:00"/>
    <x v="0"/>
    <n v="5.0999999999999996"/>
    <n v="58481"/>
    <n v="8187"/>
    <x v="3"/>
    <x v="2"/>
    <n v="3"/>
    <n v="1"/>
    <n v="21"/>
    <x v="0"/>
  </r>
  <r>
    <x v="12400"/>
    <x v="27"/>
    <x v="1"/>
    <n v="40"/>
    <x v="5"/>
    <s v="Operations Manager"/>
    <x v="6"/>
    <d v="2022-11-01T00:00:00"/>
    <x v="0"/>
    <n v="14.8"/>
    <n v="172342"/>
    <n v="22404"/>
    <x v="3"/>
    <x v="38"/>
    <n v="12"/>
    <n v="19"/>
    <n v="16"/>
    <x v="1"/>
  </r>
  <r>
    <x v="12401"/>
    <x v="120"/>
    <x v="1"/>
    <n v="28"/>
    <x v="4"/>
    <s v="Admin Executive"/>
    <x v="4"/>
    <d v="2023-07-14T00:00:00"/>
    <x v="0"/>
    <n v="2.2999999999999998"/>
    <n v="44165"/>
    <n v="2208"/>
    <x v="2"/>
    <x v="5"/>
    <n v="1"/>
    <n v="5"/>
    <n v="9"/>
    <x v="0"/>
  </r>
  <r>
    <x v="12402"/>
    <x v="183"/>
    <x v="1"/>
    <n v="24"/>
    <x v="0"/>
    <s v="Support Executive"/>
    <x v="0"/>
    <d v="2022-10-22T00:00:00"/>
    <x v="1"/>
    <n v="4"/>
    <n v="40789"/>
    <n v="5302"/>
    <x v="1"/>
    <x v="5"/>
    <n v="1"/>
    <n v="37"/>
    <n v="25"/>
    <x v="0"/>
  </r>
  <r>
    <x v="12403"/>
    <x v="240"/>
    <x v="1"/>
    <n v="50"/>
    <x v="6"/>
    <s v="Finance Manager"/>
    <x v="0"/>
    <d v="2025-09-05T00:00:00"/>
    <x v="1"/>
    <n v="11.4"/>
    <n v="157152"/>
    <n v="18858"/>
    <x v="3"/>
    <x v="13"/>
    <n v="3"/>
    <n v="1"/>
    <n v="25"/>
    <x v="0"/>
  </r>
  <r>
    <x v="12404"/>
    <x v="126"/>
    <x v="1"/>
    <n v="44"/>
    <x v="7"/>
    <s v="Area Sales Manager"/>
    <x v="5"/>
    <d v="2025-05-09T00:00:00"/>
    <x v="0"/>
    <n v="16.899999999999999"/>
    <n v="125051"/>
    <n v="7503"/>
    <x v="3"/>
    <x v="13"/>
    <n v="3"/>
    <n v="9"/>
    <n v="18"/>
    <x v="0"/>
  </r>
  <r>
    <x v="12405"/>
    <x v="137"/>
    <x v="1"/>
    <n v="39"/>
    <x v="5"/>
    <s v="Operations Manager"/>
    <x v="5"/>
    <d v="2023-07-23T00:00:00"/>
    <x v="0"/>
    <n v="10.199999999999999"/>
    <n v="188025"/>
    <n v="26323"/>
    <x v="0"/>
    <x v="1"/>
    <n v="1"/>
    <n v="37"/>
    <n v="24"/>
    <x v="0"/>
  </r>
  <r>
    <x v="12406"/>
    <x v="205"/>
    <x v="1"/>
    <n v="26"/>
    <x v="0"/>
    <s v="Senior Support Engineer"/>
    <x v="4"/>
    <d v="2024-11-12T00:00:00"/>
    <x v="0"/>
    <n v="5.9"/>
    <n v="78085"/>
    <n v="3904"/>
    <x v="2"/>
    <x v="8"/>
    <n v="0"/>
    <n v="9"/>
    <n v="17"/>
    <x v="0"/>
  </r>
  <r>
    <x v="12407"/>
    <x v="199"/>
    <x v="0"/>
    <n v="23"/>
    <x v="7"/>
    <s v="Sales Executive"/>
    <x v="0"/>
    <d v="2023-01-22T00:00:00"/>
    <x v="1"/>
    <n v="2.4"/>
    <n v="41610"/>
    <n v="6241"/>
    <x v="0"/>
    <x v="0"/>
    <n v="2"/>
    <n v="3"/>
    <n v="15"/>
    <x v="0"/>
  </r>
  <r>
    <x v="12408"/>
    <x v="224"/>
    <x v="0"/>
    <n v="31"/>
    <x v="0"/>
    <s v="Senior Support Engineer"/>
    <x v="2"/>
    <d v="2021-07-22T00:00:00"/>
    <x v="0"/>
    <n v="7.7"/>
    <n v="78096"/>
    <n v="3904"/>
    <x v="0"/>
    <x v="5"/>
    <n v="2"/>
    <n v="25"/>
    <n v="11"/>
    <x v="0"/>
  </r>
  <r>
    <x v="12409"/>
    <x v="22"/>
    <x v="0"/>
    <n v="53"/>
    <x v="3"/>
    <s v="IT Manager"/>
    <x v="0"/>
    <d v="2025-12-18T00:00:00"/>
    <x v="0"/>
    <n v="11.2"/>
    <n v="263305"/>
    <n v="34229"/>
    <x v="3"/>
    <x v="5"/>
    <n v="1"/>
    <n v="4"/>
    <n v="23"/>
    <x v="0"/>
  </r>
  <r>
    <x v="12410"/>
    <x v="106"/>
    <x v="0"/>
    <n v="34"/>
    <x v="7"/>
    <s v="Sales Officer"/>
    <x v="7"/>
    <d v="2022-01-06T00:00:00"/>
    <x v="0"/>
    <n v="5.4"/>
    <n v="57037"/>
    <n v="5703"/>
    <x v="3"/>
    <x v="3"/>
    <n v="1"/>
    <n v="4"/>
    <n v="15"/>
    <x v="0"/>
  </r>
  <r>
    <x v="12411"/>
    <x v="247"/>
    <x v="0"/>
    <n v="53"/>
    <x v="6"/>
    <s v="Finance Manager"/>
    <x v="2"/>
    <d v="2023-03-17T00:00:00"/>
    <x v="1"/>
    <n v="18.5"/>
    <n v="173798"/>
    <n v="13903"/>
    <x v="3"/>
    <x v="5"/>
    <n v="0"/>
    <n v="3"/>
    <n v="7"/>
    <x v="0"/>
  </r>
  <r>
    <x v="12412"/>
    <x v="9"/>
    <x v="1"/>
    <n v="38"/>
    <x v="3"/>
    <s v="Team Lead"/>
    <x v="7"/>
    <d v="2022-11-19T00:00:00"/>
    <x v="0"/>
    <n v="10"/>
    <n v="135465"/>
    <n v="17610"/>
    <x v="3"/>
    <x v="3"/>
    <n v="0"/>
    <n v="8"/>
    <n v="22"/>
    <x v="0"/>
  </r>
  <r>
    <x v="12413"/>
    <x v="264"/>
    <x v="1"/>
    <n v="25"/>
    <x v="1"/>
    <s v="Production Engineer"/>
    <x v="3"/>
    <d v="2024-01-15T00:00:00"/>
    <x v="0"/>
    <n v="2.2999999999999998"/>
    <n v="46453"/>
    <n v="4180"/>
    <x v="0"/>
    <x v="13"/>
    <n v="0"/>
    <n v="36"/>
    <n v="8"/>
    <x v="0"/>
  </r>
  <r>
    <x v="12414"/>
    <x v="132"/>
    <x v="1"/>
    <n v="24"/>
    <x v="9"/>
    <s v="HR Intern"/>
    <x v="1"/>
    <d v="2025-03-27T00:00:00"/>
    <x v="2"/>
    <n v="0.6"/>
    <n v="24511"/>
    <n v="3676"/>
    <x v="3"/>
    <x v="1"/>
    <n v="1"/>
    <n v="8"/>
    <n v="58"/>
    <x v="0"/>
  </r>
  <r>
    <x v="12415"/>
    <x v="194"/>
    <x v="0"/>
    <n v="33"/>
    <x v="7"/>
    <s v="Sales Officer"/>
    <x v="5"/>
    <d v="2021-04-15T00:00:00"/>
    <x v="0"/>
    <n v="4.9000000000000004"/>
    <n v="64291"/>
    <n v="7072"/>
    <x v="0"/>
    <x v="6"/>
    <n v="2"/>
    <n v="1"/>
    <n v="12"/>
    <x v="0"/>
  </r>
  <r>
    <x v="12416"/>
    <x v="95"/>
    <x v="1"/>
    <n v="22"/>
    <x v="2"/>
    <s v="Marketing Executive"/>
    <x v="5"/>
    <d v="2025-01-24T00:00:00"/>
    <x v="0"/>
    <n v="2.6"/>
    <n v="45106"/>
    <n v="6314"/>
    <x v="1"/>
    <x v="5"/>
    <n v="2"/>
    <n v="5"/>
    <n v="17"/>
    <x v="0"/>
  </r>
  <r>
    <x v="12417"/>
    <x v="209"/>
    <x v="1"/>
    <n v="47"/>
    <x v="2"/>
    <s v="Marketing Manager"/>
    <x v="0"/>
    <d v="2021-05-28T00:00:00"/>
    <x v="0"/>
    <n v="17.600000000000001"/>
    <n v="142776"/>
    <n v="11422"/>
    <x v="1"/>
    <x v="2"/>
    <n v="2"/>
    <n v="2"/>
    <n v="5"/>
    <x v="0"/>
  </r>
  <r>
    <x v="12418"/>
    <x v="216"/>
    <x v="0"/>
    <n v="46"/>
    <x v="8"/>
    <s v="R&amp;D Manager"/>
    <x v="3"/>
    <d v="2024-07-12T00:00:00"/>
    <x v="0"/>
    <n v="10.5"/>
    <n v="206155"/>
    <n v="16492"/>
    <x v="3"/>
    <x v="12"/>
    <n v="0"/>
    <n v="3"/>
    <n v="3"/>
    <x v="0"/>
  </r>
  <r>
    <x v="12419"/>
    <x v="285"/>
    <x v="0"/>
    <n v="32"/>
    <x v="9"/>
    <s v="HR Manager"/>
    <x v="3"/>
    <d v="2023-05-10T00:00:00"/>
    <x v="0"/>
    <n v="17"/>
    <n v="133228"/>
    <n v="11990"/>
    <x v="3"/>
    <x v="9"/>
    <n v="2"/>
    <n v="0"/>
    <n v="12"/>
    <x v="0"/>
  </r>
  <r>
    <x v="12420"/>
    <x v="266"/>
    <x v="1"/>
    <n v="36"/>
    <x v="1"/>
    <s v="Production Supervisor"/>
    <x v="1"/>
    <d v="2021-10-23T00:00:00"/>
    <x v="0"/>
    <n v="6.3"/>
    <n v="71195"/>
    <n v="7119"/>
    <x v="3"/>
    <x v="9"/>
    <n v="2"/>
    <n v="36"/>
    <n v="0"/>
    <x v="0"/>
  </r>
  <r>
    <x v="12421"/>
    <x v="246"/>
    <x v="1"/>
    <n v="37"/>
    <x v="4"/>
    <s v="Admin Manager"/>
    <x v="5"/>
    <d v="2021-01-24T00:00:00"/>
    <x v="1"/>
    <n v="12.7"/>
    <n v="95226"/>
    <n v="5713"/>
    <x v="0"/>
    <x v="12"/>
    <n v="3"/>
    <n v="9"/>
    <n v="19"/>
    <x v="0"/>
  </r>
  <r>
    <x v="12422"/>
    <x v="261"/>
    <x v="0"/>
    <n v="23"/>
    <x v="1"/>
    <s v="Production Engineer"/>
    <x v="7"/>
    <d v="2023-04-11T00:00:00"/>
    <x v="0"/>
    <n v="3.1"/>
    <n v="54858"/>
    <n v="4937"/>
    <x v="3"/>
    <x v="13"/>
    <n v="1"/>
    <n v="24"/>
    <n v="19"/>
    <x v="0"/>
  </r>
  <r>
    <x v="12423"/>
    <x v="266"/>
    <x v="0"/>
    <n v="23"/>
    <x v="0"/>
    <s v="Support Executive"/>
    <x v="0"/>
    <d v="2023-09-21T00:00:00"/>
    <x v="1"/>
    <n v="2.1"/>
    <n v="40413"/>
    <n v="6061"/>
    <x v="2"/>
    <x v="12"/>
    <n v="3"/>
    <n v="27"/>
    <n v="19"/>
    <x v="0"/>
  </r>
  <r>
    <x v="12424"/>
    <x v="242"/>
    <x v="1"/>
    <n v="46"/>
    <x v="8"/>
    <s v="R&amp;D Manager"/>
    <x v="4"/>
    <d v="2021-08-24T00:00:00"/>
    <x v="1"/>
    <n v="10.4"/>
    <n v="286926"/>
    <n v="22954"/>
    <x v="3"/>
    <x v="4"/>
    <n v="2"/>
    <n v="2"/>
    <n v="25"/>
    <x v="0"/>
  </r>
  <r>
    <x v="12425"/>
    <x v="67"/>
    <x v="0"/>
    <n v="27"/>
    <x v="2"/>
    <s v="Marketing Executive"/>
    <x v="5"/>
    <d v="2024-07-22T00:00:00"/>
    <x v="0"/>
    <n v="2"/>
    <n v="47498"/>
    <n v="5699"/>
    <x v="3"/>
    <x v="4"/>
    <n v="1"/>
    <n v="5"/>
    <n v="20"/>
    <x v="0"/>
  </r>
  <r>
    <x v="12426"/>
    <x v="142"/>
    <x v="1"/>
    <n v="45"/>
    <x v="1"/>
    <s v="Production Manager"/>
    <x v="0"/>
    <d v="2021-12-17T00:00:00"/>
    <x v="0"/>
    <n v="13.7"/>
    <n v="182831"/>
    <n v="12798"/>
    <x v="1"/>
    <x v="8"/>
    <n v="2"/>
    <n v="35"/>
    <n v="18"/>
    <x v="0"/>
  </r>
  <r>
    <x v="12427"/>
    <x v="264"/>
    <x v="1"/>
    <n v="55"/>
    <x v="4"/>
    <s v="Admin Manager"/>
    <x v="3"/>
    <d v="2020-03-07T00:00:00"/>
    <x v="0"/>
    <n v="12.7"/>
    <n v="141592"/>
    <n v="11327"/>
    <x v="3"/>
    <x v="1"/>
    <n v="3"/>
    <n v="1"/>
    <n v="22"/>
    <x v="0"/>
  </r>
  <r>
    <x v="12428"/>
    <x v="92"/>
    <x v="1"/>
    <n v="36"/>
    <x v="8"/>
    <s v="R&amp;D Manager"/>
    <x v="0"/>
    <d v="2024-12-26T00:00:00"/>
    <x v="0"/>
    <n v="10"/>
    <n v="210675"/>
    <n v="27387"/>
    <x v="3"/>
    <x v="1"/>
    <n v="2"/>
    <n v="7"/>
    <n v="5"/>
    <x v="0"/>
  </r>
  <r>
    <x v="12429"/>
    <x v="246"/>
    <x v="0"/>
    <n v="30"/>
    <x v="7"/>
    <s v="Sales Officer"/>
    <x v="5"/>
    <d v="2021-01-27T00:00:00"/>
    <x v="0"/>
    <n v="5.5"/>
    <n v="53035"/>
    <n v="4773"/>
    <x v="1"/>
    <x v="32"/>
    <n v="12"/>
    <n v="3"/>
    <n v="10"/>
    <x v="1"/>
  </r>
  <r>
    <x v="12430"/>
    <x v="231"/>
    <x v="1"/>
    <n v="38"/>
    <x v="0"/>
    <s v="Senior Support Engineer"/>
    <x v="1"/>
    <d v="2020-09-19T00:00:00"/>
    <x v="0"/>
    <n v="4.9000000000000004"/>
    <n v="64146"/>
    <n v="5131"/>
    <x v="0"/>
    <x v="8"/>
    <n v="1"/>
    <n v="9"/>
    <n v="2"/>
    <x v="0"/>
  </r>
  <r>
    <x v="12431"/>
    <x v="45"/>
    <x v="0"/>
    <n v="36"/>
    <x v="1"/>
    <s v="Production Manager"/>
    <x v="4"/>
    <d v="2025-07-22T00:00:00"/>
    <x v="0"/>
    <n v="19.100000000000001"/>
    <n v="175409"/>
    <n v="8770"/>
    <x v="3"/>
    <x v="8"/>
    <n v="2"/>
    <n v="6"/>
    <n v="7"/>
    <x v="0"/>
  </r>
  <r>
    <x v="12432"/>
    <x v="91"/>
    <x v="0"/>
    <n v="42"/>
    <x v="6"/>
    <s v="Senior Accountant"/>
    <x v="1"/>
    <d v="2025-09-14T00:00:00"/>
    <x v="0"/>
    <n v="11.3"/>
    <n v="101851"/>
    <n v="13240"/>
    <x v="1"/>
    <x v="9"/>
    <n v="0"/>
    <n v="5"/>
    <n v="4"/>
    <x v="0"/>
  </r>
  <r>
    <x v="12433"/>
    <x v="275"/>
    <x v="0"/>
    <n v="39"/>
    <x v="3"/>
    <s v="Team Lead"/>
    <x v="4"/>
    <d v="2025-11-22T00:00:00"/>
    <x v="0"/>
    <n v="9.8000000000000007"/>
    <n v="155100"/>
    <n v="20163"/>
    <x v="2"/>
    <x v="2"/>
    <n v="1"/>
    <n v="6"/>
    <n v="27"/>
    <x v="0"/>
  </r>
  <r>
    <x v="12434"/>
    <x v="8"/>
    <x v="1"/>
    <n v="37"/>
    <x v="7"/>
    <s v="Area Sales Manager"/>
    <x v="7"/>
    <d v="2024-03-03T00:00:00"/>
    <x v="0"/>
    <n v="10"/>
    <n v="141666"/>
    <n v="8499"/>
    <x v="0"/>
    <x v="5"/>
    <n v="2"/>
    <n v="3"/>
    <n v="17"/>
    <x v="0"/>
  </r>
  <r>
    <x v="12435"/>
    <x v="62"/>
    <x v="1"/>
    <n v="28"/>
    <x v="3"/>
    <s v="Software Engineer"/>
    <x v="4"/>
    <d v="2022-01-15T00:00:00"/>
    <x v="1"/>
    <n v="3.9"/>
    <n v="55189"/>
    <n v="3311"/>
    <x v="3"/>
    <x v="5"/>
    <n v="0"/>
    <n v="1"/>
    <n v="4"/>
    <x v="0"/>
  </r>
  <r>
    <x v="12436"/>
    <x v="6"/>
    <x v="1"/>
    <n v="23"/>
    <x v="9"/>
    <s v="HR Intern"/>
    <x v="5"/>
    <d v="2020-03-05T00:00:00"/>
    <x v="2"/>
    <n v="0.2"/>
    <n v="23704"/>
    <n v="1659"/>
    <x v="3"/>
    <x v="5"/>
    <n v="0"/>
    <n v="4"/>
    <n v="60"/>
    <x v="0"/>
  </r>
  <r>
    <x v="12437"/>
    <x v="181"/>
    <x v="1"/>
    <n v="28"/>
    <x v="1"/>
    <s v="Production Engineer"/>
    <x v="2"/>
    <d v="2020-07-14T00:00:00"/>
    <x v="1"/>
    <n v="2.5"/>
    <n v="55697"/>
    <n v="4455"/>
    <x v="0"/>
    <x v="5"/>
    <n v="2"/>
    <n v="30"/>
    <n v="5"/>
    <x v="0"/>
  </r>
  <r>
    <x v="12438"/>
    <x v="143"/>
    <x v="1"/>
    <n v="25"/>
    <x v="2"/>
    <s v="Marketing Executive"/>
    <x v="4"/>
    <d v="2020-05-26T00:00:00"/>
    <x v="0"/>
    <n v="2.5"/>
    <n v="48436"/>
    <n v="4843"/>
    <x v="3"/>
    <x v="0"/>
    <n v="2"/>
    <n v="2"/>
    <n v="25"/>
    <x v="0"/>
  </r>
  <r>
    <x v="12439"/>
    <x v="29"/>
    <x v="1"/>
    <n v="20"/>
    <x v="9"/>
    <s v="HR Intern"/>
    <x v="7"/>
    <d v="2025-02-18T00:00:00"/>
    <x v="2"/>
    <n v="0.4"/>
    <n v="18369"/>
    <n v="2204"/>
    <x v="1"/>
    <x v="13"/>
    <n v="2"/>
    <n v="0"/>
    <n v="30"/>
    <x v="0"/>
  </r>
  <r>
    <x v="12440"/>
    <x v="95"/>
    <x v="1"/>
    <n v="36"/>
    <x v="4"/>
    <s v="Admin Officer"/>
    <x v="2"/>
    <d v="2022-02-03T00:00:00"/>
    <x v="1"/>
    <n v="7.8"/>
    <n v="58519"/>
    <n v="7022"/>
    <x v="3"/>
    <x v="6"/>
    <n v="3"/>
    <n v="9"/>
    <n v="23"/>
    <x v="0"/>
  </r>
  <r>
    <x v="12441"/>
    <x v="56"/>
    <x v="0"/>
    <n v="31"/>
    <x v="2"/>
    <s v="Marketing Analyst"/>
    <x v="0"/>
    <d v="2022-03-07T00:00:00"/>
    <x v="0"/>
    <n v="5.4"/>
    <n v="66397"/>
    <n v="9959"/>
    <x v="3"/>
    <x v="2"/>
    <n v="2"/>
    <n v="1"/>
    <n v="20"/>
    <x v="0"/>
  </r>
  <r>
    <x v="12442"/>
    <x v="54"/>
    <x v="1"/>
    <n v="45"/>
    <x v="6"/>
    <s v="Finance Manager"/>
    <x v="0"/>
    <d v="2021-09-19T00:00:00"/>
    <x v="0"/>
    <n v="12.6"/>
    <n v="194172"/>
    <n v="19417"/>
    <x v="2"/>
    <x v="12"/>
    <n v="0"/>
    <n v="0"/>
    <n v="16"/>
    <x v="0"/>
  </r>
  <r>
    <x v="12443"/>
    <x v="157"/>
    <x v="0"/>
    <n v="40"/>
    <x v="6"/>
    <s v="Senior Accountant"/>
    <x v="5"/>
    <d v="2020-07-11T00:00:00"/>
    <x v="0"/>
    <n v="8.9"/>
    <n v="77811"/>
    <n v="7781"/>
    <x v="3"/>
    <x v="5"/>
    <n v="1"/>
    <n v="6"/>
    <n v="19"/>
    <x v="0"/>
  </r>
  <r>
    <x v="12444"/>
    <x v="244"/>
    <x v="0"/>
    <n v="31"/>
    <x v="2"/>
    <s v="Marketing Analyst"/>
    <x v="3"/>
    <d v="2020-11-15T00:00:00"/>
    <x v="0"/>
    <n v="2.2999999999999998"/>
    <n v="47717"/>
    <n v="2385"/>
    <x v="1"/>
    <x v="5"/>
    <n v="2"/>
    <n v="5"/>
    <n v="5"/>
    <x v="0"/>
  </r>
  <r>
    <x v="12445"/>
    <x v="82"/>
    <x v="1"/>
    <n v="29"/>
    <x v="0"/>
    <s v="Support Executive"/>
    <x v="6"/>
    <d v="2025-07-20T00:00:00"/>
    <x v="0"/>
    <n v="3.8"/>
    <n v="37472"/>
    <n v="3747"/>
    <x v="3"/>
    <x v="6"/>
    <n v="1"/>
    <n v="17"/>
    <n v="22"/>
    <x v="0"/>
  </r>
  <r>
    <x v="12446"/>
    <x v="110"/>
    <x v="0"/>
    <n v="22"/>
    <x v="4"/>
    <s v="Admin Executive"/>
    <x v="0"/>
    <d v="2021-08-16T00:00:00"/>
    <x v="0"/>
    <n v="3.1"/>
    <n v="40829"/>
    <n v="2449"/>
    <x v="1"/>
    <x v="0"/>
    <n v="2"/>
    <n v="8"/>
    <n v="3"/>
    <x v="0"/>
  </r>
  <r>
    <x v="12447"/>
    <x v="199"/>
    <x v="1"/>
    <n v="38"/>
    <x v="5"/>
    <s v="Operations Supervisor"/>
    <x v="0"/>
    <d v="2023-10-27T00:00:00"/>
    <x v="0"/>
    <n v="8"/>
    <n v="88692"/>
    <n v="10643"/>
    <x v="3"/>
    <x v="32"/>
    <n v="8"/>
    <n v="38"/>
    <n v="2"/>
    <x v="1"/>
  </r>
  <r>
    <x v="12448"/>
    <x v="141"/>
    <x v="1"/>
    <n v="29"/>
    <x v="8"/>
    <s v="Research Engineer"/>
    <x v="7"/>
    <d v="2022-03-28T00:00:00"/>
    <x v="0"/>
    <n v="1.8"/>
    <n v="52797"/>
    <n v="4223"/>
    <x v="3"/>
    <x v="6"/>
    <n v="2"/>
    <n v="4"/>
    <n v="26"/>
    <x v="0"/>
  </r>
  <r>
    <x v="12449"/>
    <x v="204"/>
    <x v="1"/>
    <n v="25"/>
    <x v="7"/>
    <s v="Sales Officer"/>
    <x v="7"/>
    <d v="2022-10-02T00:00:00"/>
    <x v="0"/>
    <n v="3.6"/>
    <n v="63692"/>
    <n v="8916"/>
    <x v="1"/>
    <x v="4"/>
    <n v="0"/>
    <n v="0"/>
    <n v="11"/>
    <x v="0"/>
  </r>
  <r>
    <x v="12450"/>
    <x v="172"/>
    <x v="0"/>
    <n v="33"/>
    <x v="2"/>
    <s v="Marketing Manager"/>
    <x v="3"/>
    <d v="2021-06-09T00:00:00"/>
    <x v="0"/>
    <n v="14.9"/>
    <n v="162958"/>
    <n v="21184"/>
    <x v="3"/>
    <x v="3"/>
    <n v="0"/>
    <n v="3"/>
    <n v="27"/>
    <x v="0"/>
  </r>
  <r>
    <x v="12451"/>
    <x v="40"/>
    <x v="0"/>
    <n v="31"/>
    <x v="6"/>
    <s v="Senior Accountant"/>
    <x v="5"/>
    <d v="2025-05-12T00:00:00"/>
    <x v="1"/>
    <n v="9.1"/>
    <n v="105493"/>
    <n v="8439"/>
    <x v="0"/>
    <x v="13"/>
    <n v="3"/>
    <n v="4"/>
    <n v="3"/>
    <x v="0"/>
  </r>
  <r>
    <x v="12452"/>
    <x v="263"/>
    <x v="0"/>
    <n v="29"/>
    <x v="1"/>
    <s v="Production Engineer"/>
    <x v="1"/>
    <d v="2023-10-16T00:00:00"/>
    <x v="0"/>
    <n v="3.6"/>
    <n v="59330"/>
    <n v="4153"/>
    <x v="0"/>
    <x v="9"/>
    <n v="0"/>
    <n v="38"/>
    <n v="30"/>
    <x v="0"/>
  </r>
  <r>
    <x v="12453"/>
    <x v="35"/>
    <x v="0"/>
    <n v="30"/>
    <x v="8"/>
    <s v="Research Engineer"/>
    <x v="3"/>
    <d v="2021-01-20T00:00:00"/>
    <x v="0"/>
    <n v="1.6"/>
    <n v="45565"/>
    <n v="2733"/>
    <x v="3"/>
    <x v="2"/>
    <n v="3"/>
    <n v="0"/>
    <n v="15"/>
    <x v="0"/>
  </r>
  <r>
    <x v="12454"/>
    <x v="6"/>
    <x v="0"/>
    <n v="24"/>
    <x v="6"/>
    <s v="Accounts Executive"/>
    <x v="2"/>
    <d v="2022-07-05T00:00:00"/>
    <x v="0"/>
    <n v="2.7"/>
    <n v="47473"/>
    <n v="3797"/>
    <x v="0"/>
    <x v="13"/>
    <n v="0"/>
    <n v="0"/>
    <n v="17"/>
    <x v="0"/>
  </r>
  <r>
    <x v="12455"/>
    <x v="288"/>
    <x v="0"/>
    <n v="22"/>
    <x v="7"/>
    <s v="Sales Executive"/>
    <x v="0"/>
    <d v="2024-06-26T00:00:00"/>
    <x v="0"/>
    <n v="2.4"/>
    <n v="40978"/>
    <n v="6146"/>
    <x v="3"/>
    <x v="6"/>
    <n v="2"/>
    <n v="4"/>
    <n v="8"/>
    <x v="0"/>
  </r>
  <r>
    <x v="12456"/>
    <x v="135"/>
    <x v="0"/>
    <n v="34"/>
    <x v="5"/>
    <s v="Operations Supervisor"/>
    <x v="4"/>
    <d v="2025-11-28T00:00:00"/>
    <x v="0"/>
    <n v="8"/>
    <n v="75138"/>
    <n v="7513"/>
    <x v="3"/>
    <x v="4"/>
    <n v="3"/>
    <n v="33"/>
    <n v="23"/>
    <x v="0"/>
  </r>
  <r>
    <x v="12457"/>
    <x v="155"/>
    <x v="0"/>
    <n v="22"/>
    <x v="0"/>
    <s v="Support Executive"/>
    <x v="7"/>
    <d v="2025-06-25T00:00:00"/>
    <x v="0"/>
    <n v="1.5"/>
    <n v="40368"/>
    <n v="4440"/>
    <x v="0"/>
    <x v="6"/>
    <n v="2"/>
    <n v="25"/>
    <n v="28"/>
    <x v="0"/>
  </r>
  <r>
    <x v="12458"/>
    <x v="107"/>
    <x v="1"/>
    <n v="40"/>
    <x v="5"/>
    <s v="Operations Manager"/>
    <x v="3"/>
    <d v="2023-04-28T00:00:00"/>
    <x v="0"/>
    <n v="16.600000000000001"/>
    <n v="128150"/>
    <n v="19222"/>
    <x v="1"/>
    <x v="13"/>
    <n v="0"/>
    <n v="38"/>
    <n v="24"/>
    <x v="0"/>
  </r>
  <r>
    <x v="12459"/>
    <x v="206"/>
    <x v="0"/>
    <n v="24"/>
    <x v="7"/>
    <s v="Sales Officer"/>
    <x v="0"/>
    <d v="2022-10-06T00:00:00"/>
    <x v="0"/>
    <n v="5.0999999999999996"/>
    <n v="70830"/>
    <n v="9207"/>
    <x v="2"/>
    <x v="28"/>
    <n v="20"/>
    <n v="9"/>
    <n v="4"/>
    <x v="1"/>
  </r>
  <r>
    <x v="12460"/>
    <x v="274"/>
    <x v="0"/>
    <n v="25"/>
    <x v="4"/>
    <s v="Admin Executive"/>
    <x v="2"/>
    <d v="2025-02-26T00:00:00"/>
    <x v="0"/>
    <n v="3.2"/>
    <n v="38850"/>
    <n v="4273"/>
    <x v="3"/>
    <x v="1"/>
    <n v="3"/>
    <n v="6"/>
    <n v="14"/>
    <x v="0"/>
  </r>
  <r>
    <x v="12461"/>
    <x v="36"/>
    <x v="0"/>
    <n v="51"/>
    <x v="5"/>
    <s v="Operations Manager"/>
    <x v="6"/>
    <d v="2020-08-13T00:00:00"/>
    <x v="0"/>
    <n v="14.3"/>
    <n v="208536"/>
    <n v="18768"/>
    <x v="0"/>
    <x v="2"/>
    <n v="0"/>
    <n v="35"/>
    <n v="15"/>
    <x v="0"/>
  </r>
  <r>
    <x v="12462"/>
    <x v="14"/>
    <x v="0"/>
    <n v="35"/>
    <x v="9"/>
    <s v="HR Generalist"/>
    <x v="5"/>
    <d v="2023-08-15T00:00:00"/>
    <x v="0"/>
    <n v="6.7"/>
    <n v="75215"/>
    <n v="6017"/>
    <x v="3"/>
    <x v="1"/>
    <n v="3"/>
    <n v="4"/>
    <n v="5"/>
    <x v="0"/>
  </r>
  <r>
    <x v="12463"/>
    <x v="107"/>
    <x v="0"/>
    <n v="35"/>
    <x v="6"/>
    <s v="Accountant"/>
    <x v="7"/>
    <d v="2021-11-14T00:00:00"/>
    <x v="0"/>
    <n v="4.3"/>
    <n v="51737"/>
    <n v="4656"/>
    <x v="0"/>
    <x v="5"/>
    <n v="0"/>
    <n v="3"/>
    <n v="17"/>
    <x v="0"/>
  </r>
  <r>
    <x v="12464"/>
    <x v="150"/>
    <x v="1"/>
    <n v="27"/>
    <x v="9"/>
    <s v="HR Generalist"/>
    <x v="7"/>
    <d v="2022-11-18T00:00:00"/>
    <x v="0"/>
    <n v="3.2"/>
    <n v="62881"/>
    <n v="6288"/>
    <x v="2"/>
    <x v="5"/>
    <n v="3"/>
    <n v="4"/>
    <n v="16"/>
    <x v="0"/>
  </r>
  <r>
    <x v="12465"/>
    <x v="50"/>
    <x v="1"/>
    <n v="23"/>
    <x v="2"/>
    <s v="Marketing Executive"/>
    <x v="4"/>
    <d v="2025-08-25T00:00:00"/>
    <x v="0"/>
    <n v="2.9"/>
    <n v="41251"/>
    <n v="6187"/>
    <x v="1"/>
    <x v="22"/>
    <n v="7"/>
    <n v="5"/>
    <n v="19"/>
    <x v="1"/>
  </r>
  <r>
    <x v="12466"/>
    <x v="55"/>
    <x v="0"/>
    <n v="33"/>
    <x v="4"/>
    <s v="Admin Officer"/>
    <x v="0"/>
    <d v="2024-08-27T00:00:00"/>
    <x v="0"/>
    <n v="4.8"/>
    <n v="53282"/>
    <n v="5328"/>
    <x v="3"/>
    <x v="0"/>
    <n v="3"/>
    <n v="8"/>
    <n v="13"/>
    <x v="0"/>
  </r>
  <r>
    <x v="12467"/>
    <x v="41"/>
    <x v="1"/>
    <n v="34"/>
    <x v="3"/>
    <s v="Team Lead"/>
    <x v="6"/>
    <d v="2020-08-06T00:00:00"/>
    <x v="0"/>
    <n v="8.3000000000000007"/>
    <n v="138878"/>
    <n v="16665"/>
    <x v="3"/>
    <x v="6"/>
    <n v="2"/>
    <n v="5"/>
    <n v="0"/>
    <x v="0"/>
  </r>
  <r>
    <x v="12468"/>
    <x v="27"/>
    <x v="0"/>
    <n v="38"/>
    <x v="2"/>
    <s v="Marketing Manager"/>
    <x v="5"/>
    <d v="2024-12-07T00:00:00"/>
    <x v="0"/>
    <n v="16.600000000000001"/>
    <n v="177335"/>
    <n v="21280"/>
    <x v="0"/>
    <x v="6"/>
    <n v="1"/>
    <n v="3"/>
    <n v="19"/>
    <x v="0"/>
  </r>
  <r>
    <x v="12469"/>
    <x v="142"/>
    <x v="1"/>
    <n v="28"/>
    <x v="4"/>
    <s v="Admin Executive"/>
    <x v="7"/>
    <d v="2025-07-25T00:00:00"/>
    <x v="1"/>
    <n v="4"/>
    <n v="44434"/>
    <n v="5776"/>
    <x v="3"/>
    <x v="13"/>
    <n v="2"/>
    <n v="5"/>
    <n v="2"/>
    <x v="0"/>
  </r>
  <r>
    <x v="12470"/>
    <x v="287"/>
    <x v="1"/>
    <n v="34"/>
    <x v="3"/>
    <s v="Senior Software Engineer"/>
    <x v="3"/>
    <d v="2021-02-23T00:00:00"/>
    <x v="0"/>
    <n v="7.9"/>
    <n v="113032"/>
    <n v="10172"/>
    <x v="0"/>
    <x v="13"/>
    <n v="0"/>
    <n v="7"/>
    <n v="12"/>
    <x v="0"/>
  </r>
  <r>
    <x v="12471"/>
    <x v="159"/>
    <x v="0"/>
    <n v="48"/>
    <x v="5"/>
    <s v="Operations Manager"/>
    <x v="1"/>
    <d v="2020-06-08T00:00:00"/>
    <x v="1"/>
    <n v="19.8"/>
    <n v="162881"/>
    <n v="22803"/>
    <x v="3"/>
    <x v="12"/>
    <n v="2"/>
    <n v="31"/>
    <n v="0"/>
    <x v="0"/>
  </r>
  <r>
    <x v="12472"/>
    <x v="173"/>
    <x v="1"/>
    <n v="23"/>
    <x v="3"/>
    <s v="Intern"/>
    <x v="3"/>
    <d v="2023-11-16T00:00:00"/>
    <x v="2"/>
    <n v="0.9"/>
    <n v="19131"/>
    <n v="1339"/>
    <x v="0"/>
    <x v="2"/>
    <n v="1"/>
    <n v="10"/>
    <n v="20"/>
    <x v="0"/>
  </r>
  <r>
    <x v="12473"/>
    <x v="250"/>
    <x v="1"/>
    <n v="47"/>
    <x v="4"/>
    <s v="Admin Manager"/>
    <x v="6"/>
    <d v="2023-03-08T00:00:00"/>
    <x v="0"/>
    <n v="17.3"/>
    <n v="153545"/>
    <n v="16889"/>
    <x v="1"/>
    <x v="12"/>
    <n v="1"/>
    <n v="10"/>
    <n v="30"/>
    <x v="0"/>
  </r>
  <r>
    <x v="12474"/>
    <x v="276"/>
    <x v="0"/>
    <n v="25"/>
    <x v="9"/>
    <s v="HR Executive"/>
    <x v="0"/>
    <d v="2023-03-12T00:00:00"/>
    <x v="0"/>
    <n v="1.3"/>
    <n v="40745"/>
    <n v="6111"/>
    <x v="1"/>
    <x v="5"/>
    <n v="2"/>
    <n v="3"/>
    <n v="14"/>
    <x v="0"/>
  </r>
  <r>
    <x v="12475"/>
    <x v="8"/>
    <x v="0"/>
    <n v="35"/>
    <x v="4"/>
    <s v="Admin Officer"/>
    <x v="6"/>
    <d v="2020-07-08T00:00:00"/>
    <x v="0"/>
    <n v="7.6"/>
    <n v="54404"/>
    <n v="4352"/>
    <x v="0"/>
    <x v="0"/>
    <n v="2"/>
    <n v="1"/>
    <n v="7"/>
    <x v="0"/>
  </r>
  <r>
    <x v="12476"/>
    <x v="281"/>
    <x v="0"/>
    <n v="36"/>
    <x v="0"/>
    <s v="Senior Support Engineer"/>
    <x v="7"/>
    <d v="2025-06-26T00:00:00"/>
    <x v="0"/>
    <n v="6"/>
    <n v="81449"/>
    <n v="8959"/>
    <x v="0"/>
    <x v="3"/>
    <n v="1"/>
    <n v="36"/>
    <n v="23"/>
    <x v="0"/>
  </r>
  <r>
    <x v="12477"/>
    <x v="257"/>
    <x v="0"/>
    <n v="27"/>
    <x v="9"/>
    <s v="HR Generalist"/>
    <x v="3"/>
    <d v="2022-07-20T00:00:00"/>
    <x v="0"/>
    <n v="4.5999999999999996"/>
    <n v="57455"/>
    <n v="6894"/>
    <x v="1"/>
    <x v="6"/>
    <n v="1"/>
    <n v="8"/>
    <n v="29"/>
    <x v="0"/>
  </r>
  <r>
    <x v="12478"/>
    <x v="82"/>
    <x v="1"/>
    <n v="23"/>
    <x v="3"/>
    <s v="Intern"/>
    <x v="6"/>
    <d v="2020-04-04T00:00:00"/>
    <x v="2"/>
    <n v="0.9"/>
    <n v="23123"/>
    <n v="3005"/>
    <x v="0"/>
    <x v="5"/>
    <n v="0"/>
    <n v="1"/>
    <n v="58"/>
    <x v="0"/>
  </r>
  <r>
    <x v="12479"/>
    <x v="144"/>
    <x v="0"/>
    <n v="31"/>
    <x v="9"/>
    <s v="HR Generalist"/>
    <x v="2"/>
    <d v="2022-05-07T00:00:00"/>
    <x v="1"/>
    <n v="3.4"/>
    <n v="73482"/>
    <n v="9552"/>
    <x v="3"/>
    <x v="4"/>
    <n v="1"/>
    <n v="6"/>
    <n v="30"/>
    <x v="0"/>
  </r>
  <r>
    <x v="12480"/>
    <x v="177"/>
    <x v="0"/>
    <n v="26"/>
    <x v="7"/>
    <s v="Sales Officer"/>
    <x v="1"/>
    <d v="2025-05-15T00:00:00"/>
    <x v="0"/>
    <n v="6.8"/>
    <n v="61333"/>
    <n v="4906"/>
    <x v="2"/>
    <x v="2"/>
    <n v="0"/>
    <n v="7"/>
    <n v="14"/>
    <x v="0"/>
  </r>
  <r>
    <x v="12481"/>
    <x v="102"/>
    <x v="0"/>
    <n v="33"/>
    <x v="5"/>
    <s v="Operations Supervisor"/>
    <x v="1"/>
    <d v="2023-08-08T00:00:00"/>
    <x v="0"/>
    <n v="9.4"/>
    <n v="98349"/>
    <n v="7867"/>
    <x v="0"/>
    <x v="8"/>
    <n v="1"/>
    <n v="24"/>
    <n v="3"/>
    <x v="0"/>
  </r>
  <r>
    <x v="12482"/>
    <x v="5"/>
    <x v="1"/>
    <n v="28"/>
    <x v="0"/>
    <s v="Support Executive"/>
    <x v="6"/>
    <d v="2022-09-25T00:00:00"/>
    <x v="0"/>
    <n v="1.9"/>
    <n v="46594"/>
    <n v="6523"/>
    <x v="2"/>
    <x v="44"/>
    <n v="8"/>
    <n v="28"/>
    <n v="22"/>
    <x v="1"/>
  </r>
  <r>
    <x v="12483"/>
    <x v="90"/>
    <x v="1"/>
    <n v="29"/>
    <x v="4"/>
    <s v="Admin Officer"/>
    <x v="1"/>
    <d v="2025-11-08T00:00:00"/>
    <x v="0"/>
    <n v="6"/>
    <n v="63988"/>
    <n v="7678"/>
    <x v="3"/>
    <x v="5"/>
    <n v="3"/>
    <n v="2"/>
    <n v="27"/>
    <x v="0"/>
  </r>
  <r>
    <x v="12484"/>
    <x v="260"/>
    <x v="1"/>
    <n v="39"/>
    <x v="1"/>
    <s v="Production Supervisor"/>
    <x v="1"/>
    <d v="2025-05-03T00:00:00"/>
    <x v="0"/>
    <n v="10"/>
    <n v="93153"/>
    <n v="4657"/>
    <x v="3"/>
    <x v="6"/>
    <n v="1"/>
    <n v="35"/>
    <n v="18"/>
    <x v="0"/>
  </r>
  <r>
    <x v="12485"/>
    <x v="61"/>
    <x v="0"/>
    <n v="29"/>
    <x v="9"/>
    <s v="HR Generalist"/>
    <x v="6"/>
    <d v="2021-05-06T00:00:00"/>
    <x v="0"/>
    <n v="6.8"/>
    <n v="78415"/>
    <n v="3920"/>
    <x v="3"/>
    <x v="5"/>
    <n v="0"/>
    <n v="7"/>
    <n v="4"/>
    <x v="0"/>
  </r>
  <r>
    <x v="12486"/>
    <x v="237"/>
    <x v="0"/>
    <n v="36"/>
    <x v="5"/>
    <s v="Operations Supervisor"/>
    <x v="5"/>
    <d v="2020-08-15T00:00:00"/>
    <x v="0"/>
    <n v="6.1"/>
    <n v="88659"/>
    <n v="10639"/>
    <x v="3"/>
    <x v="15"/>
    <n v="15"/>
    <n v="30"/>
    <n v="7"/>
    <x v="1"/>
  </r>
  <r>
    <x v="12487"/>
    <x v="3"/>
    <x v="0"/>
    <n v="47"/>
    <x v="3"/>
    <s v="IT Manager"/>
    <x v="7"/>
    <d v="2022-05-20T00:00:00"/>
    <x v="0"/>
    <n v="17"/>
    <n v="261142"/>
    <n v="33948"/>
    <x v="0"/>
    <x v="1"/>
    <n v="0"/>
    <n v="2"/>
    <n v="9"/>
    <x v="0"/>
  </r>
  <r>
    <x v="12488"/>
    <x v="133"/>
    <x v="0"/>
    <n v="36"/>
    <x v="7"/>
    <s v="Area Sales Manager"/>
    <x v="4"/>
    <d v="2025-12-12T00:00:00"/>
    <x v="0"/>
    <n v="14.1"/>
    <n v="148798"/>
    <n v="14879"/>
    <x v="3"/>
    <x v="13"/>
    <n v="2"/>
    <n v="5"/>
    <n v="27"/>
    <x v="0"/>
  </r>
  <r>
    <x v="12489"/>
    <x v="71"/>
    <x v="1"/>
    <n v="35"/>
    <x v="4"/>
    <s v="Admin Officer"/>
    <x v="6"/>
    <d v="2025-05-28T00:00:00"/>
    <x v="0"/>
    <n v="7.5"/>
    <n v="57481"/>
    <n v="5748"/>
    <x v="3"/>
    <x v="13"/>
    <n v="2"/>
    <n v="2"/>
    <n v="24"/>
    <x v="0"/>
  </r>
  <r>
    <x v="12490"/>
    <x v="100"/>
    <x v="1"/>
    <n v="25"/>
    <x v="2"/>
    <s v="Marketing Analyst"/>
    <x v="7"/>
    <d v="2025-01-28T00:00:00"/>
    <x v="0"/>
    <n v="4.2"/>
    <n v="61861"/>
    <n v="8041"/>
    <x v="1"/>
    <x v="8"/>
    <n v="0"/>
    <n v="6"/>
    <n v="24"/>
    <x v="0"/>
  </r>
  <r>
    <x v="12491"/>
    <x v="134"/>
    <x v="1"/>
    <n v="24"/>
    <x v="0"/>
    <s v="Support Executive"/>
    <x v="5"/>
    <d v="2025-12-02T00:00:00"/>
    <x v="1"/>
    <n v="3.6"/>
    <n v="37018"/>
    <n v="4071"/>
    <x v="1"/>
    <x v="3"/>
    <n v="3"/>
    <n v="18"/>
    <n v="10"/>
    <x v="0"/>
  </r>
  <r>
    <x v="12492"/>
    <x v="25"/>
    <x v="0"/>
    <n v="42"/>
    <x v="4"/>
    <s v="Admin Manager"/>
    <x v="2"/>
    <d v="2023-07-14T00:00:00"/>
    <x v="0"/>
    <n v="14.5"/>
    <n v="126761"/>
    <n v="15211"/>
    <x v="3"/>
    <x v="0"/>
    <n v="2"/>
    <n v="10"/>
    <n v="27"/>
    <x v="0"/>
  </r>
  <r>
    <x v="12493"/>
    <x v="23"/>
    <x v="1"/>
    <n v="26"/>
    <x v="2"/>
    <s v="Marketing Analyst"/>
    <x v="5"/>
    <d v="2022-04-06T00:00:00"/>
    <x v="0"/>
    <n v="4"/>
    <n v="68586"/>
    <n v="6858"/>
    <x v="3"/>
    <x v="4"/>
    <n v="1"/>
    <n v="2"/>
    <n v="7"/>
    <x v="0"/>
  </r>
  <r>
    <x v="12494"/>
    <x v="211"/>
    <x v="1"/>
    <n v="35"/>
    <x v="3"/>
    <s v="IT Manager"/>
    <x v="6"/>
    <d v="2024-08-27T00:00:00"/>
    <x v="0"/>
    <n v="17.2"/>
    <n v="230641"/>
    <n v="11532"/>
    <x v="3"/>
    <x v="12"/>
    <n v="1"/>
    <n v="9"/>
    <n v="18"/>
    <x v="0"/>
  </r>
  <r>
    <x v="12495"/>
    <x v="153"/>
    <x v="1"/>
    <n v="22"/>
    <x v="0"/>
    <s v="Support Executive"/>
    <x v="2"/>
    <d v="2022-07-09T00:00:00"/>
    <x v="0"/>
    <n v="1.2"/>
    <n v="32157"/>
    <n v="4501"/>
    <x v="3"/>
    <x v="6"/>
    <n v="0"/>
    <n v="10"/>
    <n v="12"/>
    <x v="0"/>
  </r>
  <r>
    <x v="12496"/>
    <x v="261"/>
    <x v="1"/>
    <n v="33"/>
    <x v="0"/>
    <s v="Senior Support Engineer"/>
    <x v="7"/>
    <d v="2020-08-12T00:00:00"/>
    <x v="1"/>
    <n v="5.9"/>
    <n v="61888"/>
    <n v="8664"/>
    <x v="0"/>
    <x v="13"/>
    <n v="2"/>
    <n v="32"/>
    <n v="6"/>
    <x v="0"/>
  </r>
  <r>
    <x v="12497"/>
    <x v="168"/>
    <x v="0"/>
    <n v="32"/>
    <x v="8"/>
    <s v="Senior Research Engineer"/>
    <x v="3"/>
    <d v="2020-02-08T00:00:00"/>
    <x v="0"/>
    <n v="5"/>
    <n v="87202"/>
    <n v="10464"/>
    <x v="0"/>
    <x v="8"/>
    <n v="3"/>
    <n v="9"/>
    <n v="17"/>
    <x v="0"/>
  </r>
  <r>
    <x v="12498"/>
    <x v="246"/>
    <x v="1"/>
    <n v="26"/>
    <x v="2"/>
    <s v="Marketing Analyst"/>
    <x v="7"/>
    <d v="2021-09-04T00:00:00"/>
    <x v="1"/>
    <n v="2.8"/>
    <n v="49419"/>
    <n v="3953"/>
    <x v="0"/>
    <x v="2"/>
    <n v="3"/>
    <n v="3"/>
    <n v="28"/>
    <x v="0"/>
  </r>
  <r>
    <x v="12499"/>
    <x v="48"/>
    <x v="1"/>
    <n v="30"/>
    <x v="1"/>
    <s v="Production Supervisor"/>
    <x v="1"/>
    <d v="2020-04-04T00:00:00"/>
    <x v="0"/>
    <n v="8.1999999999999993"/>
    <n v="88525"/>
    <n v="5311"/>
    <x v="1"/>
    <x v="8"/>
    <n v="1"/>
    <n v="17"/>
    <n v="11"/>
    <x v="0"/>
  </r>
  <r>
    <x v="12500"/>
    <x v="64"/>
    <x v="1"/>
    <n v="25"/>
    <x v="1"/>
    <s v="Production Engineer"/>
    <x v="2"/>
    <d v="2025-04-18T00:00:00"/>
    <x v="0"/>
    <n v="2.5"/>
    <n v="44080"/>
    <n v="6171"/>
    <x v="0"/>
    <x v="2"/>
    <n v="2"/>
    <n v="19"/>
    <n v="4"/>
    <x v="0"/>
  </r>
  <r>
    <x v="12501"/>
    <x v="86"/>
    <x v="1"/>
    <n v="32"/>
    <x v="5"/>
    <s v="Operations Supervisor"/>
    <x v="0"/>
    <d v="2020-02-22T00:00:00"/>
    <x v="0"/>
    <n v="7.6"/>
    <n v="73325"/>
    <n v="4399"/>
    <x v="3"/>
    <x v="9"/>
    <n v="1"/>
    <n v="10"/>
    <n v="5"/>
    <x v="0"/>
  </r>
  <r>
    <x v="12502"/>
    <x v="2"/>
    <x v="1"/>
    <n v="47"/>
    <x v="1"/>
    <s v="Production Manager"/>
    <x v="4"/>
    <d v="2024-05-09T00:00:00"/>
    <x v="0"/>
    <n v="12.8"/>
    <n v="157837"/>
    <n v="23675"/>
    <x v="0"/>
    <x v="13"/>
    <n v="2"/>
    <n v="31"/>
    <n v="3"/>
    <x v="0"/>
  </r>
  <r>
    <x v="12503"/>
    <x v="287"/>
    <x v="1"/>
    <n v="38"/>
    <x v="3"/>
    <s v="Team Lead"/>
    <x v="7"/>
    <d v="2021-05-20T00:00:00"/>
    <x v="0"/>
    <n v="7.7"/>
    <n v="168191"/>
    <n v="8409"/>
    <x v="1"/>
    <x v="8"/>
    <n v="2"/>
    <n v="1"/>
    <n v="1"/>
    <x v="0"/>
  </r>
  <r>
    <x v="12504"/>
    <x v="33"/>
    <x v="1"/>
    <n v="23"/>
    <x v="1"/>
    <s v="Production Engineer"/>
    <x v="3"/>
    <d v="2024-01-13T00:00:00"/>
    <x v="0"/>
    <n v="3.7"/>
    <n v="41779"/>
    <n v="4595"/>
    <x v="0"/>
    <x v="4"/>
    <n v="0"/>
    <n v="10"/>
    <n v="25"/>
    <x v="0"/>
  </r>
  <r>
    <x v="12505"/>
    <x v="77"/>
    <x v="0"/>
    <n v="21"/>
    <x v="7"/>
    <s v="Sales Executive"/>
    <x v="5"/>
    <d v="2021-11-02T00:00:00"/>
    <x v="0"/>
    <n v="0.2"/>
    <n v="36947"/>
    <n v="2955"/>
    <x v="3"/>
    <x v="0"/>
    <n v="3"/>
    <n v="7"/>
    <n v="2"/>
    <x v="0"/>
  </r>
  <r>
    <x v="12506"/>
    <x v="175"/>
    <x v="1"/>
    <n v="26"/>
    <x v="1"/>
    <s v="Production Engineer"/>
    <x v="4"/>
    <d v="2024-04-19T00:00:00"/>
    <x v="1"/>
    <n v="1.6"/>
    <n v="48684"/>
    <n v="4868"/>
    <x v="3"/>
    <x v="2"/>
    <n v="3"/>
    <n v="21"/>
    <n v="2"/>
    <x v="0"/>
  </r>
  <r>
    <x v="12507"/>
    <x v="168"/>
    <x v="1"/>
    <n v="26"/>
    <x v="0"/>
    <s v="Senior Support Engineer"/>
    <x v="2"/>
    <d v="2025-03-26T00:00:00"/>
    <x v="0"/>
    <n v="7.8"/>
    <n v="78334"/>
    <n v="10966"/>
    <x v="2"/>
    <x v="0"/>
    <n v="3"/>
    <n v="24"/>
    <n v="30"/>
    <x v="0"/>
  </r>
  <r>
    <x v="12508"/>
    <x v="109"/>
    <x v="0"/>
    <n v="27"/>
    <x v="3"/>
    <s v="Software Engineer"/>
    <x v="1"/>
    <d v="2022-02-25T00:00:00"/>
    <x v="0"/>
    <n v="3.7"/>
    <n v="62565"/>
    <n v="4379"/>
    <x v="1"/>
    <x v="12"/>
    <n v="1"/>
    <n v="2"/>
    <n v="26"/>
    <x v="0"/>
  </r>
  <r>
    <x v="12509"/>
    <x v="217"/>
    <x v="1"/>
    <n v="38"/>
    <x v="1"/>
    <s v="Production Manager"/>
    <x v="1"/>
    <d v="2024-08-22T00:00:00"/>
    <x v="0"/>
    <n v="10.5"/>
    <n v="177946"/>
    <n v="10676"/>
    <x v="3"/>
    <x v="1"/>
    <n v="3"/>
    <n v="16"/>
    <n v="18"/>
    <x v="0"/>
  </r>
  <r>
    <x v="12510"/>
    <x v="238"/>
    <x v="1"/>
    <n v="38"/>
    <x v="5"/>
    <s v="Operations Supervisor"/>
    <x v="3"/>
    <d v="2021-05-21T00:00:00"/>
    <x v="0"/>
    <n v="7.5"/>
    <n v="76573"/>
    <n v="10720"/>
    <x v="3"/>
    <x v="12"/>
    <n v="2"/>
    <n v="36"/>
    <n v="20"/>
    <x v="0"/>
  </r>
  <r>
    <x v="12511"/>
    <x v="139"/>
    <x v="1"/>
    <n v="26"/>
    <x v="6"/>
    <s v="Accountant"/>
    <x v="0"/>
    <d v="2022-08-28T00:00:00"/>
    <x v="0"/>
    <n v="4.5999999999999996"/>
    <n v="68406"/>
    <n v="6156"/>
    <x v="0"/>
    <x v="1"/>
    <n v="0"/>
    <n v="4"/>
    <n v="16"/>
    <x v="0"/>
  </r>
  <r>
    <x v="12512"/>
    <x v="201"/>
    <x v="0"/>
    <n v="24"/>
    <x v="8"/>
    <s v="Research Intern"/>
    <x v="4"/>
    <d v="2021-05-22T00:00:00"/>
    <x v="2"/>
    <n v="0"/>
    <n v="21135"/>
    <n v="2536"/>
    <x v="3"/>
    <x v="8"/>
    <n v="2"/>
    <n v="7"/>
    <n v="72"/>
    <x v="0"/>
  </r>
  <r>
    <x v="12513"/>
    <x v="21"/>
    <x v="0"/>
    <n v="31"/>
    <x v="6"/>
    <s v="Accountant"/>
    <x v="1"/>
    <d v="2024-11-24T00:00:00"/>
    <x v="0"/>
    <n v="5.9"/>
    <n v="48690"/>
    <n v="6816"/>
    <x v="3"/>
    <x v="6"/>
    <n v="0"/>
    <n v="5"/>
    <n v="25"/>
    <x v="0"/>
  </r>
  <r>
    <x v="12514"/>
    <x v="14"/>
    <x v="0"/>
    <n v="28"/>
    <x v="5"/>
    <s v="Operations Executive"/>
    <x v="5"/>
    <d v="2025-05-23T00:00:00"/>
    <x v="1"/>
    <n v="3.8"/>
    <n v="44693"/>
    <n v="2234"/>
    <x v="0"/>
    <x v="3"/>
    <n v="2"/>
    <n v="17"/>
    <n v="14"/>
    <x v="0"/>
  </r>
  <r>
    <x v="12515"/>
    <x v="164"/>
    <x v="0"/>
    <n v="27"/>
    <x v="2"/>
    <s v="Marketing Analyst"/>
    <x v="0"/>
    <d v="2023-03-06T00:00:00"/>
    <x v="0"/>
    <n v="2.6"/>
    <n v="48251"/>
    <n v="4342"/>
    <x v="0"/>
    <x v="4"/>
    <n v="2"/>
    <n v="7"/>
    <n v="29"/>
    <x v="0"/>
  </r>
  <r>
    <x v="12516"/>
    <x v="114"/>
    <x v="0"/>
    <n v="30"/>
    <x v="1"/>
    <s v="Production Supervisor"/>
    <x v="3"/>
    <d v="2021-10-15T00:00:00"/>
    <x v="0"/>
    <n v="5.7"/>
    <n v="106964"/>
    <n v="5348"/>
    <x v="0"/>
    <x v="0"/>
    <n v="0"/>
    <n v="37"/>
    <n v="7"/>
    <x v="0"/>
  </r>
  <r>
    <x v="12517"/>
    <x v="156"/>
    <x v="0"/>
    <n v="32"/>
    <x v="7"/>
    <s v="Area Sales Manager"/>
    <x v="4"/>
    <d v="2022-12-26T00:00:00"/>
    <x v="0"/>
    <n v="12.5"/>
    <n v="124435"/>
    <n v="11199"/>
    <x v="1"/>
    <x v="8"/>
    <n v="1"/>
    <n v="0"/>
    <n v="23"/>
    <x v="0"/>
  </r>
  <r>
    <x v="12518"/>
    <x v="235"/>
    <x v="0"/>
    <n v="50"/>
    <x v="0"/>
    <s v="Support Manager"/>
    <x v="0"/>
    <d v="2023-01-17T00:00:00"/>
    <x v="0"/>
    <n v="19.100000000000001"/>
    <n v="100564"/>
    <n v="13073"/>
    <x v="0"/>
    <x v="22"/>
    <n v="17"/>
    <n v="11"/>
    <n v="27"/>
    <x v="1"/>
  </r>
  <r>
    <x v="12519"/>
    <x v="82"/>
    <x v="0"/>
    <n v="24"/>
    <x v="9"/>
    <s v="HR Intern"/>
    <x v="0"/>
    <d v="2022-02-17T00:00:00"/>
    <x v="2"/>
    <n v="0.4"/>
    <n v="20395"/>
    <n v="3059"/>
    <x v="0"/>
    <x v="13"/>
    <n v="0"/>
    <n v="10"/>
    <n v="50"/>
    <x v="0"/>
  </r>
  <r>
    <x v="12520"/>
    <x v="78"/>
    <x v="1"/>
    <n v="22"/>
    <x v="9"/>
    <s v="HR Intern"/>
    <x v="1"/>
    <d v="2020-11-13T00:00:00"/>
    <x v="2"/>
    <n v="1"/>
    <n v="22723"/>
    <n v="2499"/>
    <x v="3"/>
    <x v="4"/>
    <n v="3"/>
    <n v="5"/>
    <n v="35"/>
    <x v="0"/>
  </r>
  <r>
    <x v="12521"/>
    <x v="186"/>
    <x v="1"/>
    <n v="46"/>
    <x v="6"/>
    <s v="Finance Manager"/>
    <x v="3"/>
    <d v="2022-03-27T00:00:00"/>
    <x v="0"/>
    <n v="11.5"/>
    <n v="161802"/>
    <n v="22652"/>
    <x v="0"/>
    <x v="12"/>
    <n v="0"/>
    <n v="5"/>
    <n v="8"/>
    <x v="0"/>
  </r>
  <r>
    <x v="12522"/>
    <x v="194"/>
    <x v="0"/>
    <n v="26"/>
    <x v="2"/>
    <s v="Marketing Executive"/>
    <x v="5"/>
    <d v="2023-11-08T00:00:00"/>
    <x v="0"/>
    <n v="2.5"/>
    <n v="34120"/>
    <n v="2047"/>
    <x v="1"/>
    <x v="6"/>
    <n v="2"/>
    <n v="6"/>
    <n v="19"/>
    <x v="0"/>
  </r>
  <r>
    <x v="12523"/>
    <x v="221"/>
    <x v="1"/>
    <n v="27"/>
    <x v="9"/>
    <s v="HR Executive"/>
    <x v="2"/>
    <d v="2020-03-10T00:00:00"/>
    <x v="0"/>
    <n v="2.2999999999999998"/>
    <n v="47388"/>
    <n v="2369"/>
    <x v="2"/>
    <x v="9"/>
    <n v="2"/>
    <n v="8"/>
    <n v="0"/>
    <x v="0"/>
  </r>
  <r>
    <x v="12524"/>
    <x v="112"/>
    <x v="1"/>
    <n v="32"/>
    <x v="5"/>
    <s v="Operations Supervisor"/>
    <x v="4"/>
    <d v="2022-02-20T00:00:00"/>
    <x v="0"/>
    <n v="8.5"/>
    <n v="88906"/>
    <n v="4445"/>
    <x v="3"/>
    <x v="3"/>
    <n v="0"/>
    <n v="15"/>
    <n v="9"/>
    <x v="0"/>
  </r>
  <r>
    <x v="12525"/>
    <x v="70"/>
    <x v="1"/>
    <n v="32"/>
    <x v="2"/>
    <s v="Marketing Manager"/>
    <x v="7"/>
    <d v="2021-12-04T00:00:00"/>
    <x v="0"/>
    <n v="13.2"/>
    <n v="140939"/>
    <n v="18322"/>
    <x v="3"/>
    <x v="26"/>
    <n v="9"/>
    <n v="0"/>
    <n v="13"/>
    <x v="1"/>
  </r>
  <r>
    <x v="12526"/>
    <x v="42"/>
    <x v="1"/>
    <n v="30"/>
    <x v="8"/>
    <s v="Research Engineer"/>
    <x v="2"/>
    <d v="2022-03-28T00:00:00"/>
    <x v="0"/>
    <n v="3.1"/>
    <n v="56901"/>
    <n v="7397"/>
    <x v="1"/>
    <x v="3"/>
    <n v="0"/>
    <n v="9"/>
    <n v="3"/>
    <x v="0"/>
  </r>
  <r>
    <x v="12527"/>
    <x v="74"/>
    <x v="1"/>
    <n v="23"/>
    <x v="6"/>
    <s v="Accounts Executive"/>
    <x v="0"/>
    <d v="2023-07-28T00:00:00"/>
    <x v="0"/>
    <n v="2.8"/>
    <n v="41749"/>
    <n v="3339"/>
    <x v="3"/>
    <x v="1"/>
    <n v="1"/>
    <n v="8"/>
    <n v="20"/>
    <x v="0"/>
  </r>
  <r>
    <x v="12528"/>
    <x v="298"/>
    <x v="0"/>
    <n v="42"/>
    <x v="7"/>
    <s v="Area Sales Manager"/>
    <x v="4"/>
    <d v="2020-06-13T00:00:00"/>
    <x v="1"/>
    <n v="12.8"/>
    <n v="144782"/>
    <n v="8686"/>
    <x v="3"/>
    <x v="9"/>
    <n v="3"/>
    <n v="8"/>
    <n v="0"/>
    <x v="0"/>
  </r>
  <r>
    <x v="12529"/>
    <x v="162"/>
    <x v="1"/>
    <n v="32"/>
    <x v="6"/>
    <s v="Senior Accountant"/>
    <x v="3"/>
    <d v="2022-09-10T00:00:00"/>
    <x v="1"/>
    <n v="8.6999999999999993"/>
    <n v="99030"/>
    <n v="6932"/>
    <x v="3"/>
    <x v="2"/>
    <n v="2"/>
    <n v="10"/>
    <n v="11"/>
    <x v="0"/>
  </r>
  <r>
    <x v="12530"/>
    <x v="177"/>
    <x v="1"/>
    <n v="24"/>
    <x v="2"/>
    <s v="Marketing Executive"/>
    <x v="3"/>
    <d v="2021-09-12T00:00:00"/>
    <x v="1"/>
    <n v="2.8"/>
    <n v="37471"/>
    <n v="4871"/>
    <x v="3"/>
    <x v="12"/>
    <n v="0"/>
    <n v="1"/>
    <n v="5"/>
    <x v="0"/>
  </r>
  <r>
    <x v="12531"/>
    <x v="20"/>
    <x v="0"/>
    <n v="26"/>
    <x v="6"/>
    <s v="Accountant"/>
    <x v="2"/>
    <d v="2022-12-11T00:00:00"/>
    <x v="0"/>
    <n v="3.9"/>
    <n v="57368"/>
    <n v="5736"/>
    <x v="1"/>
    <x v="0"/>
    <n v="0"/>
    <n v="4"/>
    <n v="25"/>
    <x v="0"/>
  </r>
  <r>
    <x v="12532"/>
    <x v="295"/>
    <x v="0"/>
    <n v="28"/>
    <x v="0"/>
    <s v="Senior Support Engineer"/>
    <x v="3"/>
    <d v="2020-12-27T00:00:00"/>
    <x v="0"/>
    <n v="6.9"/>
    <n v="99068"/>
    <n v="13869"/>
    <x v="3"/>
    <x v="8"/>
    <n v="1"/>
    <n v="39"/>
    <n v="27"/>
    <x v="0"/>
  </r>
  <r>
    <x v="12533"/>
    <x v="56"/>
    <x v="0"/>
    <n v="50"/>
    <x v="1"/>
    <s v="Production Manager"/>
    <x v="2"/>
    <d v="2022-11-22T00:00:00"/>
    <x v="1"/>
    <n v="19.5"/>
    <n v="180758"/>
    <n v="9037"/>
    <x v="1"/>
    <x v="1"/>
    <n v="2"/>
    <n v="38"/>
    <n v="18"/>
    <x v="0"/>
  </r>
  <r>
    <x v="12534"/>
    <x v="131"/>
    <x v="0"/>
    <n v="30"/>
    <x v="6"/>
    <s v="Senior Accountant"/>
    <x v="2"/>
    <d v="2022-07-03T00:00:00"/>
    <x v="0"/>
    <n v="6"/>
    <n v="111007"/>
    <n v="7770"/>
    <x v="0"/>
    <x v="13"/>
    <n v="3"/>
    <n v="7"/>
    <n v="9"/>
    <x v="0"/>
  </r>
  <r>
    <x v="12535"/>
    <x v="275"/>
    <x v="1"/>
    <n v="40"/>
    <x v="1"/>
    <s v="Production Manager"/>
    <x v="4"/>
    <d v="2021-06-22T00:00:00"/>
    <x v="0"/>
    <n v="17.5"/>
    <n v="166548"/>
    <n v="11658"/>
    <x v="2"/>
    <x v="13"/>
    <n v="1"/>
    <n v="40"/>
    <n v="17"/>
    <x v="0"/>
  </r>
  <r>
    <x v="12536"/>
    <x v="242"/>
    <x v="0"/>
    <n v="29"/>
    <x v="8"/>
    <s v="Research Engineer"/>
    <x v="3"/>
    <d v="2021-02-26T00:00:00"/>
    <x v="0"/>
    <n v="3.3"/>
    <n v="48022"/>
    <n v="5282"/>
    <x v="0"/>
    <x v="3"/>
    <n v="0"/>
    <n v="3"/>
    <n v="0"/>
    <x v="0"/>
  </r>
  <r>
    <x v="12537"/>
    <x v="125"/>
    <x v="1"/>
    <n v="23"/>
    <x v="7"/>
    <s v="Sales Executive"/>
    <x v="2"/>
    <d v="2021-09-02T00:00:00"/>
    <x v="0"/>
    <n v="2.8"/>
    <n v="38653"/>
    <n v="2705"/>
    <x v="0"/>
    <x v="8"/>
    <n v="0"/>
    <n v="7"/>
    <n v="26"/>
    <x v="0"/>
  </r>
  <r>
    <x v="12538"/>
    <x v="261"/>
    <x v="0"/>
    <n v="29"/>
    <x v="5"/>
    <s v="Operations Supervisor"/>
    <x v="3"/>
    <d v="2020-11-05T00:00:00"/>
    <x v="0"/>
    <n v="5.7"/>
    <n v="65155"/>
    <n v="7818"/>
    <x v="3"/>
    <x v="0"/>
    <n v="0"/>
    <n v="8"/>
    <n v="12"/>
    <x v="0"/>
  </r>
  <r>
    <x v="12539"/>
    <x v="177"/>
    <x v="1"/>
    <n v="20"/>
    <x v="8"/>
    <s v="Research Intern"/>
    <x v="5"/>
    <d v="2021-09-05T00:00:00"/>
    <x v="2"/>
    <n v="0.5"/>
    <n v="23230"/>
    <n v="1393"/>
    <x v="3"/>
    <x v="5"/>
    <n v="2"/>
    <n v="0"/>
    <n v="71"/>
    <x v="0"/>
  </r>
  <r>
    <x v="12540"/>
    <x v="90"/>
    <x v="1"/>
    <n v="52"/>
    <x v="0"/>
    <s v="Support Manager"/>
    <x v="0"/>
    <d v="2023-05-03T00:00:00"/>
    <x v="1"/>
    <n v="15.7"/>
    <n v="136927"/>
    <n v="13692"/>
    <x v="3"/>
    <x v="4"/>
    <n v="3"/>
    <n v="26"/>
    <n v="7"/>
    <x v="0"/>
  </r>
  <r>
    <x v="12541"/>
    <x v="65"/>
    <x v="0"/>
    <n v="26"/>
    <x v="2"/>
    <s v="Marketing Executive"/>
    <x v="0"/>
    <d v="2022-11-28T00:00:00"/>
    <x v="0"/>
    <n v="1.6"/>
    <n v="36726"/>
    <n v="2570"/>
    <x v="2"/>
    <x v="2"/>
    <n v="3"/>
    <n v="6"/>
    <n v="16"/>
    <x v="0"/>
  </r>
  <r>
    <x v="12542"/>
    <x v="115"/>
    <x v="0"/>
    <n v="36"/>
    <x v="5"/>
    <s v="Operations Supervisor"/>
    <x v="7"/>
    <d v="2023-06-13T00:00:00"/>
    <x v="0"/>
    <n v="9.5"/>
    <n v="81945"/>
    <n v="11472"/>
    <x v="3"/>
    <x v="6"/>
    <n v="3"/>
    <n v="32"/>
    <n v="12"/>
    <x v="0"/>
  </r>
  <r>
    <x v="12543"/>
    <x v="121"/>
    <x v="1"/>
    <n v="38"/>
    <x v="8"/>
    <s v="R&amp;D Manager"/>
    <x v="3"/>
    <d v="2022-07-03T00:00:00"/>
    <x v="0"/>
    <n v="13.2"/>
    <n v="214710"/>
    <n v="27912"/>
    <x v="3"/>
    <x v="6"/>
    <n v="3"/>
    <n v="8"/>
    <n v="15"/>
    <x v="0"/>
  </r>
  <r>
    <x v="12544"/>
    <x v="266"/>
    <x v="1"/>
    <n v="23"/>
    <x v="8"/>
    <s v="Research Intern"/>
    <x v="7"/>
    <d v="2025-09-01T00:00:00"/>
    <x v="2"/>
    <n v="0.1"/>
    <n v="24857"/>
    <n v="2485"/>
    <x v="1"/>
    <x v="9"/>
    <n v="1"/>
    <n v="8"/>
    <n v="42"/>
    <x v="0"/>
  </r>
  <r>
    <x v="12545"/>
    <x v="155"/>
    <x v="1"/>
    <n v="22"/>
    <x v="9"/>
    <s v="HR Intern"/>
    <x v="3"/>
    <d v="2024-05-09T00:00:00"/>
    <x v="2"/>
    <n v="0.4"/>
    <n v="18486"/>
    <n v="1478"/>
    <x v="0"/>
    <x v="4"/>
    <n v="2"/>
    <n v="10"/>
    <n v="61"/>
    <x v="0"/>
  </r>
  <r>
    <x v="12546"/>
    <x v="122"/>
    <x v="1"/>
    <n v="29"/>
    <x v="5"/>
    <s v="Operations Supervisor"/>
    <x v="2"/>
    <d v="2021-12-22T00:00:00"/>
    <x v="1"/>
    <n v="10"/>
    <n v="72269"/>
    <n v="7949"/>
    <x v="3"/>
    <x v="5"/>
    <n v="3"/>
    <n v="15"/>
    <n v="14"/>
    <x v="0"/>
  </r>
  <r>
    <x v="12547"/>
    <x v="126"/>
    <x v="1"/>
    <n v="55"/>
    <x v="1"/>
    <s v="Production Manager"/>
    <x v="6"/>
    <d v="2025-12-16T00:00:00"/>
    <x v="0"/>
    <n v="14.1"/>
    <n v="120424"/>
    <n v="14450"/>
    <x v="3"/>
    <x v="51"/>
    <n v="1"/>
    <n v="16"/>
    <n v="22"/>
    <x v="2"/>
  </r>
  <r>
    <x v="12548"/>
    <x v="213"/>
    <x v="1"/>
    <n v="35"/>
    <x v="1"/>
    <s v="Production Supervisor"/>
    <x v="2"/>
    <d v="2025-10-14T00:00:00"/>
    <x v="0"/>
    <n v="8.1"/>
    <n v="79016"/>
    <n v="6321"/>
    <x v="1"/>
    <x v="1"/>
    <n v="2"/>
    <n v="25"/>
    <n v="29"/>
    <x v="0"/>
  </r>
  <r>
    <x v="12549"/>
    <x v="114"/>
    <x v="1"/>
    <n v="30"/>
    <x v="8"/>
    <s v="Research Engineer"/>
    <x v="2"/>
    <d v="2025-03-11T00:00:00"/>
    <x v="0"/>
    <n v="2.1"/>
    <n v="47726"/>
    <n v="4295"/>
    <x v="0"/>
    <x v="8"/>
    <n v="0"/>
    <n v="0"/>
    <n v="5"/>
    <x v="0"/>
  </r>
  <r>
    <x v="12550"/>
    <x v="85"/>
    <x v="0"/>
    <n v="42"/>
    <x v="6"/>
    <s v="Finance Manager"/>
    <x v="3"/>
    <d v="2022-03-04T00:00:00"/>
    <x v="0"/>
    <n v="18.899999999999999"/>
    <n v="247545"/>
    <n v="17328"/>
    <x v="0"/>
    <x v="2"/>
    <n v="0"/>
    <n v="7"/>
    <n v="8"/>
    <x v="0"/>
  </r>
  <r>
    <x v="12551"/>
    <x v="250"/>
    <x v="0"/>
    <n v="51"/>
    <x v="0"/>
    <s v="Support Manager"/>
    <x v="4"/>
    <d v="2023-06-16T00:00:00"/>
    <x v="0"/>
    <n v="15"/>
    <n v="111519"/>
    <n v="6691"/>
    <x v="0"/>
    <x v="8"/>
    <n v="3"/>
    <n v="34"/>
    <n v="17"/>
    <x v="0"/>
  </r>
  <r>
    <x v="12552"/>
    <x v="21"/>
    <x v="0"/>
    <n v="22"/>
    <x v="9"/>
    <s v="HR Executive"/>
    <x v="7"/>
    <d v="2024-09-14T00:00:00"/>
    <x v="0"/>
    <n v="2.1"/>
    <n v="41891"/>
    <n v="2513"/>
    <x v="3"/>
    <x v="4"/>
    <n v="1"/>
    <n v="4"/>
    <n v="10"/>
    <x v="0"/>
  </r>
  <r>
    <x v="12553"/>
    <x v="198"/>
    <x v="0"/>
    <n v="22"/>
    <x v="2"/>
    <s v="Marketing Executive"/>
    <x v="4"/>
    <d v="2020-05-02T00:00:00"/>
    <x v="0"/>
    <n v="1.2"/>
    <n v="42293"/>
    <n v="4229"/>
    <x v="2"/>
    <x v="1"/>
    <n v="0"/>
    <n v="9"/>
    <n v="8"/>
    <x v="0"/>
  </r>
  <r>
    <x v="12554"/>
    <x v="22"/>
    <x v="0"/>
    <n v="46"/>
    <x v="1"/>
    <s v="Production Manager"/>
    <x v="3"/>
    <d v="2022-01-09T00:00:00"/>
    <x v="0"/>
    <n v="16.600000000000001"/>
    <n v="217901"/>
    <n v="21790"/>
    <x v="3"/>
    <x v="8"/>
    <n v="0"/>
    <n v="38"/>
    <n v="17"/>
    <x v="0"/>
  </r>
  <r>
    <x v="12555"/>
    <x v="120"/>
    <x v="1"/>
    <n v="22"/>
    <x v="3"/>
    <s v="Intern"/>
    <x v="0"/>
    <d v="2025-05-10T00:00:00"/>
    <x v="2"/>
    <n v="0.9"/>
    <n v="18783"/>
    <n v="2066"/>
    <x v="3"/>
    <x v="12"/>
    <n v="0"/>
    <n v="8"/>
    <n v="47"/>
    <x v="0"/>
  </r>
  <r>
    <x v="12556"/>
    <x v="58"/>
    <x v="0"/>
    <n v="29"/>
    <x v="5"/>
    <s v="Operations Supervisor"/>
    <x v="3"/>
    <d v="2023-10-16T00:00:00"/>
    <x v="0"/>
    <n v="8.9"/>
    <n v="80507"/>
    <n v="6440"/>
    <x v="0"/>
    <x v="12"/>
    <n v="1"/>
    <n v="27"/>
    <n v="2"/>
    <x v="0"/>
  </r>
  <r>
    <x v="12557"/>
    <x v="46"/>
    <x v="1"/>
    <n v="40"/>
    <x v="1"/>
    <s v="Production Supervisor"/>
    <x v="5"/>
    <d v="2022-05-12T00:00:00"/>
    <x v="0"/>
    <n v="5.4"/>
    <n v="100925"/>
    <n v="5046"/>
    <x v="3"/>
    <x v="2"/>
    <n v="1"/>
    <n v="6"/>
    <n v="15"/>
    <x v="0"/>
  </r>
  <r>
    <x v="12558"/>
    <x v="149"/>
    <x v="0"/>
    <n v="23"/>
    <x v="3"/>
    <s v="Intern"/>
    <x v="7"/>
    <d v="2024-08-03T00:00:00"/>
    <x v="2"/>
    <n v="1"/>
    <n v="23396"/>
    <n v="1403"/>
    <x v="0"/>
    <x v="4"/>
    <n v="3"/>
    <n v="2"/>
    <n v="28"/>
    <x v="0"/>
  </r>
  <r>
    <x v="12559"/>
    <x v="143"/>
    <x v="0"/>
    <n v="24"/>
    <x v="7"/>
    <s v="Sales Executive"/>
    <x v="3"/>
    <d v="2023-02-19T00:00:00"/>
    <x v="0"/>
    <n v="1"/>
    <n v="39127"/>
    <n v="2738"/>
    <x v="3"/>
    <x v="8"/>
    <n v="1"/>
    <n v="10"/>
    <n v="3"/>
    <x v="0"/>
  </r>
  <r>
    <x v="12560"/>
    <x v="107"/>
    <x v="1"/>
    <n v="24"/>
    <x v="5"/>
    <s v="Operations Executive"/>
    <x v="4"/>
    <d v="2024-08-28T00:00:00"/>
    <x v="0"/>
    <n v="3.6"/>
    <n v="35893"/>
    <n v="4307"/>
    <x v="0"/>
    <x v="11"/>
    <n v="10"/>
    <n v="12"/>
    <n v="3"/>
    <x v="1"/>
  </r>
  <r>
    <x v="12561"/>
    <x v="218"/>
    <x v="0"/>
    <n v="23"/>
    <x v="0"/>
    <s v="Support Executive"/>
    <x v="1"/>
    <d v="2020-07-23T00:00:00"/>
    <x v="0"/>
    <n v="1.3"/>
    <n v="45020"/>
    <n v="2251"/>
    <x v="3"/>
    <x v="13"/>
    <n v="2"/>
    <n v="39"/>
    <n v="19"/>
    <x v="0"/>
  </r>
  <r>
    <x v="12562"/>
    <x v="130"/>
    <x v="1"/>
    <n v="43"/>
    <x v="6"/>
    <s v="Finance Manager"/>
    <x v="2"/>
    <d v="2021-06-07T00:00:00"/>
    <x v="0"/>
    <n v="10.7"/>
    <n v="210894"/>
    <n v="27416"/>
    <x v="3"/>
    <x v="2"/>
    <n v="2"/>
    <n v="4"/>
    <n v="28"/>
    <x v="0"/>
  </r>
  <r>
    <x v="12563"/>
    <x v="186"/>
    <x v="1"/>
    <n v="37"/>
    <x v="4"/>
    <s v="Admin Manager"/>
    <x v="2"/>
    <d v="2025-06-26T00:00:00"/>
    <x v="0"/>
    <n v="19.7"/>
    <n v="122839"/>
    <n v="6141"/>
    <x v="3"/>
    <x v="8"/>
    <n v="3"/>
    <n v="6"/>
    <n v="18"/>
    <x v="0"/>
  </r>
  <r>
    <x v="12564"/>
    <x v="157"/>
    <x v="1"/>
    <n v="23"/>
    <x v="4"/>
    <s v="Admin Executive"/>
    <x v="7"/>
    <d v="2020-11-27T00:00:00"/>
    <x v="0"/>
    <n v="1"/>
    <n v="30377"/>
    <n v="3645"/>
    <x v="0"/>
    <x v="1"/>
    <n v="3"/>
    <n v="0"/>
    <n v="14"/>
    <x v="0"/>
  </r>
  <r>
    <x v="12565"/>
    <x v="26"/>
    <x v="0"/>
    <n v="47"/>
    <x v="2"/>
    <s v="Marketing Manager"/>
    <x v="6"/>
    <d v="2020-02-20T00:00:00"/>
    <x v="0"/>
    <n v="17.3"/>
    <n v="144744"/>
    <n v="14474"/>
    <x v="0"/>
    <x v="9"/>
    <n v="3"/>
    <n v="10"/>
    <n v="20"/>
    <x v="0"/>
  </r>
  <r>
    <x v="12566"/>
    <x v="59"/>
    <x v="0"/>
    <n v="27"/>
    <x v="7"/>
    <s v="Sales Officer"/>
    <x v="2"/>
    <d v="2022-04-27T00:00:00"/>
    <x v="1"/>
    <n v="3.4"/>
    <n v="60006"/>
    <n v="5400"/>
    <x v="3"/>
    <x v="11"/>
    <n v="5"/>
    <n v="7"/>
    <n v="27"/>
    <x v="1"/>
  </r>
  <r>
    <x v="12567"/>
    <x v="298"/>
    <x v="1"/>
    <n v="26"/>
    <x v="7"/>
    <s v="Sales Executive"/>
    <x v="7"/>
    <d v="2021-12-04T00:00:00"/>
    <x v="0"/>
    <n v="1.1000000000000001"/>
    <n v="26080"/>
    <n v="3912"/>
    <x v="0"/>
    <x v="5"/>
    <n v="1"/>
    <n v="3"/>
    <n v="9"/>
    <x v="0"/>
  </r>
  <r>
    <x v="12568"/>
    <x v="260"/>
    <x v="1"/>
    <n v="25"/>
    <x v="0"/>
    <s v="Support Executive"/>
    <x v="0"/>
    <d v="2020-11-19T00:00:00"/>
    <x v="0"/>
    <n v="1.6"/>
    <n v="35259"/>
    <n v="2468"/>
    <x v="0"/>
    <x v="0"/>
    <n v="0"/>
    <n v="14"/>
    <n v="13"/>
    <x v="0"/>
  </r>
  <r>
    <x v="12569"/>
    <x v="200"/>
    <x v="0"/>
    <n v="49"/>
    <x v="0"/>
    <s v="Support Manager"/>
    <x v="5"/>
    <d v="2023-10-16T00:00:00"/>
    <x v="0"/>
    <n v="11.7"/>
    <n v="148077"/>
    <n v="7403"/>
    <x v="1"/>
    <x v="0"/>
    <n v="0"/>
    <n v="9"/>
    <n v="21"/>
    <x v="0"/>
  </r>
  <r>
    <x v="12570"/>
    <x v="148"/>
    <x v="0"/>
    <n v="31"/>
    <x v="4"/>
    <s v="Admin Officer"/>
    <x v="1"/>
    <d v="2020-02-06T00:00:00"/>
    <x v="0"/>
    <n v="6.7"/>
    <n v="56603"/>
    <n v="3962"/>
    <x v="3"/>
    <x v="6"/>
    <n v="0"/>
    <n v="1"/>
    <n v="7"/>
    <x v="0"/>
  </r>
  <r>
    <x v="12571"/>
    <x v="219"/>
    <x v="1"/>
    <n v="55"/>
    <x v="1"/>
    <s v="Production Manager"/>
    <x v="3"/>
    <d v="2022-12-14T00:00:00"/>
    <x v="0"/>
    <n v="10.8"/>
    <n v="212936"/>
    <n v="31940"/>
    <x v="3"/>
    <x v="19"/>
    <n v="20"/>
    <n v="5"/>
    <n v="8"/>
    <x v="1"/>
  </r>
  <r>
    <x v="12572"/>
    <x v="132"/>
    <x v="1"/>
    <n v="29"/>
    <x v="7"/>
    <s v="Sales Officer"/>
    <x v="0"/>
    <d v="2021-10-10T00:00:00"/>
    <x v="0"/>
    <n v="3.9"/>
    <n v="75587"/>
    <n v="9070"/>
    <x v="1"/>
    <x v="1"/>
    <n v="0"/>
    <n v="5"/>
    <n v="11"/>
    <x v="0"/>
  </r>
  <r>
    <x v="12573"/>
    <x v="279"/>
    <x v="1"/>
    <n v="50"/>
    <x v="5"/>
    <s v="Operations Manager"/>
    <x v="6"/>
    <d v="2024-06-05T00:00:00"/>
    <x v="1"/>
    <n v="14"/>
    <n v="175060"/>
    <n v="24508"/>
    <x v="0"/>
    <x v="12"/>
    <n v="0"/>
    <n v="19"/>
    <n v="3"/>
    <x v="0"/>
  </r>
  <r>
    <x v="12574"/>
    <x v="229"/>
    <x v="1"/>
    <n v="31"/>
    <x v="2"/>
    <s v="Marketing Analyst"/>
    <x v="5"/>
    <d v="2022-06-05T00:00:00"/>
    <x v="0"/>
    <n v="3"/>
    <n v="57675"/>
    <n v="4614"/>
    <x v="3"/>
    <x v="0"/>
    <n v="2"/>
    <n v="5"/>
    <n v="13"/>
    <x v="0"/>
  </r>
  <r>
    <x v="12575"/>
    <x v="254"/>
    <x v="0"/>
    <n v="30"/>
    <x v="7"/>
    <s v="Sales Officer"/>
    <x v="6"/>
    <d v="2022-10-09T00:00:00"/>
    <x v="1"/>
    <n v="6.8"/>
    <n v="47988"/>
    <n v="2879"/>
    <x v="0"/>
    <x v="3"/>
    <n v="1"/>
    <n v="0"/>
    <n v="13"/>
    <x v="0"/>
  </r>
  <r>
    <x v="12576"/>
    <x v="37"/>
    <x v="1"/>
    <n v="20"/>
    <x v="3"/>
    <s v="Intern"/>
    <x v="4"/>
    <d v="2025-11-21T00:00:00"/>
    <x v="2"/>
    <n v="0.4"/>
    <n v="22449"/>
    <n v="1571"/>
    <x v="0"/>
    <x v="6"/>
    <n v="1"/>
    <n v="0"/>
    <n v="62"/>
    <x v="0"/>
  </r>
  <r>
    <x v="12577"/>
    <x v="196"/>
    <x v="0"/>
    <n v="34"/>
    <x v="0"/>
    <s v="Senior Support Engineer"/>
    <x v="2"/>
    <d v="2024-09-09T00:00:00"/>
    <x v="1"/>
    <n v="5.5"/>
    <n v="83040"/>
    <n v="10795"/>
    <x v="3"/>
    <x v="12"/>
    <n v="3"/>
    <n v="10"/>
    <n v="5"/>
    <x v="0"/>
  </r>
  <r>
    <x v="12578"/>
    <x v="240"/>
    <x v="1"/>
    <n v="27"/>
    <x v="2"/>
    <s v="Marketing Executive"/>
    <x v="3"/>
    <d v="2025-01-25T00:00:00"/>
    <x v="0"/>
    <n v="2.2999999999999998"/>
    <n v="38664"/>
    <n v="3479"/>
    <x v="0"/>
    <x v="13"/>
    <n v="2"/>
    <n v="1"/>
    <n v="1"/>
    <x v="0"/>
  </r>
  <r>
    <x v="12579"/>
    <x v="77"/>
    <x v="0"/>
    <n v="34"/>
    <x v="8"/>
    <s v="Senior Research Engineer"/>
    <x v="1"/>
    <d v="2021-12-14T00:00:00"/>
    <x v="0"/>
    <n v="6.5"/>
    <n v="78722"/>
    <n v="7872"/>
    <x v="0"/>
    <x v="5"/>
    <n v="0"/>
    <n v="10"/>
    <n v="12"/>
    <x v="0"/>
  </r>
  <r>
    <x v="12580"/>
    <x v="53"/>
    <x v="0"/>
    <n v="34"/>
    <x v="6"/>
    <s v="Senior Accountant"/>
    <x v="4"/>
    <d v="2024-10-07T00:00:00"/>
    <x v="1"/>
    <n v="10.3"/>
    <n v="107031"/>
    <n v="12843"/>
    <x v="3"/>
    <x v="3"/>
    <n v="3"/>
    <n v="7"/>
    <n v="3"/>
    <x v="0"/>
  </r>
  <r>
    <x v="12581"/>
    <x v="288"/>
    <x v="0"/>
    <n v="50"/>
    <x v="7"/>
    <s v="Area Sales Manager"/>
    <x v="0"/>
    <d v="2021-09-14T00:00:00"/>
    <x v="0"/>
    <n v="12.7"/>
    <n v="164185"/>
    <n v="18060"/>
    <x v="3"/>
    <x v="8"/>
    <n v="2"/>
    <n v="10"/>
    <n v="6"/>
    <x v="0"/>
  </r>
  <r>
    <x v="12582"/>
    <x v="52"/>
    <x v="1"/>
    <n v="25"/>
    <x v="5"/>
    <s v="Operations Executive"/>
    <x v="2"/>
    <d v="2021-08-07T00:00:00"/>
    <x v="0"/>
    <n v="1.8"/>
    <n v="33740"/>
    <n v="3036"/>
    <x v="0"/>
    <x v="4"/>
    <n v="3"/>
    <n v="36"/>
    <n v="23"/>
    <x v="0"/>
  </r>
  <r>
    <x v="12583"/>
    <x v="142"/>
    <x v="1"/>
    <n v="26"/>
    <x v="1"/>
    <s v="Production Engineer"/>
    <x v="2"/>
    <d v="2022-09-21T00:00:00"/>
    <x v="1"/>
    <n v="1.7"/>
    <n v="45735"/>
    <n v="4573"/>
    <x v="0"/>
    <x v="12"/>
    <n v="0"/>
    <n v="36"/>
    <n v="25"/>
    <x v="0"/>
  </r>
  <r>
    <x v="12584"/>
    <x v="50"/>
    <x v="0"/>
    <n v="54"/>
    <x v="4"/>
    <s v="Admin Manager"/>
    <x v="3"/>
    <d v="2020-12-06T00:00:00"/>
    <x v="0"/>
    <n v="12.5"/>
    <n v="129887"/>
    <n v="7793"/>
    <x v="1"/>
    <x v="12"/>
    <n v="3"/>
    <n v="6"/>
    <n v="18"/>
    <x v="0"/>
  </r>
  <r>
    <x v="12585"/>
    <x v="51"/>
    <x v="0"/>
    <n v="39"/>
    <x v="3"/>
    <s v="Team Lead"/>
    <x v="1"/>
    <d v="2023-10-02T00:00:00"/>
    <x v="0"/>
    <n v="9.4"/>
    <n v="129868"/>
    <n v="9090"/>
    <x v="0"/>
    <x v="8"/>
    <n v="1"/>
    <n v="10"/>
    <n v="27"/>
    <x v="0"/>
  </r>
  <r>
    <x v="12586"/>
    <x v="91"/>
    <x v="1"/>
    <n v="40"/>
    <x v="6"/>
    <s v="Senior Accountant"/>
    <x v="5"/>
    <d v="2024-02-28T00:00:00"/>
    <x v="1"/>
    <n v="7.2"/>
    <n v="92512"/>
    <n v="8326"/>
    <x v="2"/>
    <x v="5"/>
    <n v="2"/>
    <n v="3"/>
    <n v="5"/>
    <x v="0"/>
  </r>
  <r>
    <x v="12587"/>
    <x v="67"/>
    <x v="1"/>
    <n v="24"/>
    <x v="7"/>
    <s v="Sales Executive"/>
    <x v="3"/>
    <d v="2021-08-25T00:00:00"/>
    <x v="0"/>
    <n v="3"/>
    <n v="39911"/>
    <n v="3192"/>
    <x v="0"/>
    <x v="5"/>
    <n v="2"/>
    <n v="1"/>
    <n v="2"/>
    <x v="0"/>
  </r>
  <r>
    <x v="12588"/>
    <x v="73"/>
    <x v="0"/>
    <n v="52"/>
    <x v="4"/>
    <s v="Admin Manager"/>
    <x v="2"/>
    <d v="2025-11-27T00:00:00"/>
    <x v="0"/>
    <n v="14.3"/>
    <n v="133573"/>
    <n v="8014"/>
    <x v="1"/>
    <x v="13"/>
    <n v="0"/>
    <n v="3"/>
    <n v="26"/>
    <x v="0"/>
  </r>
  <r>
    <x v="12589"/>
    <x v="152"/>
    <x v="1"/>
    <n v="22"/>
    <x v="1"/>
    <s v="Production Engineer"/>
    <x v="1"/>
    <d v="2020-06-04T00:00:00"/>
    <x v="0"/>
    <n v="4"/>
    <n v="52947"/>
    <n v="4765"/>
    <x v="3"/>
    <x v="9"/>
    <n v="3"/>
    <n v="39"/>
    <n v="0"/>
    <x v="0"/>
  </r>
  <r>
    <x v="12590"/>
    <x v="64"/>
    <x v="0"/>
    <n v="35"/>
    <x v="1"/>
    <s v="Production Supervisor"/>
    <x v="7"/>
    <d v="2021-10-24T00:00:00"/>
    <x v="0"/>
    <n v="5.0999999999999996"/>
    <n v="106425"/>
    <n v="9578"/>
    <x v="3"/>
    <x v="12"/>
    <n v="3"/>
    <n v="37"/>
    <n v="4"/>
    <x v="0"/>
  </r>
  <r>
    <x v="12591"/>
    <x v="2"/>
    <x v="0"/>
    <n v="22"/>
    <x v="2"/>
    <s v="Marketing Executive"/>
    <x v="6"/>
    <d v="2024-05-06T00:00:00"/>
    <x v="0"/>
    <n v="2"/>
    <n v="45557"/>
    <n v="6377"/>
    <x v="0"/>
    <x v="4"/>
    <n v="0"/>
    <n v="1"/>
    <n v="5"/>
    <x v="0"/>
  </r>
  <r>
    <x v="12592"/>
    <x v="228"/>
    <x v="0"/>
    <n v="38"/>
    <x v="4"/>
    <s v="Admin Officer"/>
    <x v="2"/>
    <d v="2024-11-03T00:00:00"/>
    <x v="0"/>
    <n v="7.5"/>
    <n v="67410"/>
    <n v="3370"/>
    <x v="3"/>
    <x v="9"/>
    <n v="0"/>
    <n v="3"/>
    <n v="9"/>
    <x v="0"/>
  </r>
  <r>
    <x v="12593"/>
    <x v="259"/>
    <x v="1"/>
    <n v="24"/>
    <x v="6"/>
    <s v="Accountant"/>
    <x v="7"/>
    <d v="2022-12-09T00:00:00"/>
    <x v="0"/>
    <n v="3.7"/>
    <n v="49185"/>
    <n v="5902"/>
    <x v="0"/>
    <x v="12"/>
    <n v="2"/>
    <n v="8"/>
    <n v="21"/>
    <x v="0"/>
  </r>
  <r>
    <x v="12594"/>
    <x v="269"/>
    <x v="1"/>
    <n v="32"/>
    <x v="5"/>
    <s v="Operations Supervisor"/>
    <x v="3"/>
    <d v="2025-05-17T00:00:00"/>
    <x v="1"/>
    <n v="8.3000000000000007"/>
    <n v="77328"/>
    <n v="11599"/>
    <x v="3"/>
    <x v="0"/>
    <n v="1"/>
    <n v="11"/>
    <n v="1"/>
    <x v="0"/>
  </r>
  <r>
    <x v="12595"/>
    <x v="60"/>
    <x v="1"/>
    <n v="28"/>
    <x v="1"/>
    <s v="Production Engineer"/>
    <x v="1"/>
    <d v="2025-04-26T00:00:00"/>
    <x v="0"/>
    <n v="2"/>
    <n v="40062"/>
    <n v="4006"/>
    <x v="0"/>
    <x v="9"/>
    <n v="2"/>
    <n v="10"/>
    <n v="6"/>
    <x v="0"/>
  </r>
  <r>
    <x v="12596"/>
    <x v="104"/>
    <x v="0"/>
    <n v="24"/>
    <x v="7"/>
    <s v="Sales Executive"/>
    <x v="3"/>
    <d v="2022-08-28T00:00:00"/>
    <x v="0"/>
    <n v="0.7"/>
    <n v="34343"/>
    <n v="3434"/>
    <x v="2"/>
    <x v="1"/>
    <n v="0"/>
    <n v="0"/>
    <n v="24"/>
    <x v="0"/>
  </r>
  <r>
    <x v="12597"/>
    <x v="133"/>
    <x v="0"/>
    <n v="43"/>
    <x v="7"/>
    <s v="Area Sales Manager"/>
    <x v="0"/>
    <d v="2021-03-15T00:00:00"/>
    <x v="0"/>
    <n v="13.1"/>
    <n v="126062"/>
    <n v="18909"/>
    <x v="3"/>
    <x v="26"/>
    <n v="18"/>
    <n v="0"/>
    <n v="7"/>
    <x v="1"/>
  </r>
  <r>
    <x v="12598"/>
    <x v="161"/>
    <x v="0"/>
    <n v="26"/>
    <x v="6"/>
    <s v="Accountant"/>
    <x v="4"/>
    <d v="2020-09-28T00:00:00"/>
    <x v="1"/>
    <n v="4.8"/>
    <n v="54555"/>
    <n v="4909"/>
    <x v="2"/>
    <x v="8"/>
    <n v="3"/>
    <n v="9"/>
    <n v="25"/>
    <x v="0"/>
  </r>
  <r>
    <x v="12599"/>
    <x v="178"/>
    <x v="0"/>
    <n v="35"/>
    <x v="3"/>
    <s v="Team Lead"/>
    <x v="5"/>
    <d v="2022-03-16T00:00:00"/>
    <x v="0"/>
    <n v="7.7"/>
    <n v="163222"/>
    <n v="8161"/>
    <x v="2"/>
    <x v="6"/>
    <n v="0"/>
    <n v="6"/>
    <n v="30"/>
    <x v="0"/>
  </r>
  <r>
    <x v="12600"/>
    <x v="124"/>
    <x v="1"/>
    <n v="39"/>
    <x v="5"/>
    <s v="Operations Manager"/>
    <x v="4"/>
    <d v="2023-03-17T00:00:00"/>
    <x v="0"/>
    <n v="17.7"/>
    <n v="144592"/>
    <n v="20242"/>
    <x v="0"/>
    <x v="2"/>
    <n v="0"/>
    <n v="30"/>
    <n v="27"/>
    <x v="0"/>
  </r>
  <r>
    <x v="12601"/>
    <x v="261"/>
    <x v="1"/>
    <n v="39"/>
    <x v="9"/>
    <s v="HR Manager"/>
    <x v="6"/>
    <d v="2025-01-04T00:00:00"/>
    <x v="0"/>
    <n v="11.2"/>
    <n v="136269"/>
    <n v="10901"/>
    <x v="1"/>
    <x v="5"/>
    <n v="0"/>
    <n v="8"/>
    <n v="19"/>
    <x v="0"/>
  </r>
  <r>
    <x v="12602"/>
    <x v="118"/>
    <x v="1"/>
    <n v="50"/>
    <x v="5"/>
    <s v="Operations Manager"/>
    <x v="0"/>
    <d v="2020-04-19T00:00:00"/>
    <x v="0"/>
    <n v="15"/>
    <n v="179791"/>
    <n v="25170"/>
    <x v="3"/>
    <x v="13"/>
    <n v="0"/>
    <n v="37"/>
    <n v="4"/>
    <x v="0"/>
  </r>
  <r>
    <x v="12603"/>
    <x v="284"/>
    <x v="0"/>
    <n v="40"/>
    <x v="3"/>
    <s v="Team Lead"/>
    <x v="5"/>
    <d v="2022-11-17T00:00:00"/>
    <x v="1"/>
    <n v="9.8000000000000007"/>
    <n v="139494"/>
    <n v="12554"/>
    <x v="3"/>
    <x v="12"/>
    <n v="0"/>
    <n v="7"/>
    <n v="0"/>
    <x v="0"/>
  </r>
  <r>
    <x v="12604"/>
    <x v="228"/>
    <x v="0"/>
    <n v="22"/>
    <x v="9"/>
    <s v="HR Executive"/>
    <x v="2"/>
    <d v="2025-02-13T00:00:00"/>
    <x v="0"/>
    <n v="1.2"/>
    <n v="34020"/>
    <n v="3402"/>
    <x v="2"/>
    <x v="9"/>
    <n v="1"/>
    <n v="6"/>
    <n v="15"/>
    <x v="0"/>
  </r>
  <r>
    <x v="12605"/>
    <x v="92"/>
    <x v="0"/>
    <n v="49"/>
    <x v="8"/>
    <s v="R&amp;D Manager"/>
    <x v="0"/>
    <d v="2025-03-07T00:00:00"/>
    <x v="0"/>
    <n v="11.6"/>
    <n v="193790"/>
    <n v="15503"/>
    <x v="0"/>
    <x v="0"/>
    <n v="0"/>
    <n v="6"/>
    <n v="26"/>
    <x v="0"/>
  </r>
  <r>
    <x v="12606"/>
    <x v="283"/>
    <x v="0"/>
    <n v="28"/>
    <x v="7"/>
    <s v="Sales Executive"/>
    <x v="3"/>
    <d v="2024-11-02T00:00:00"/>
    <x v="0"/>
    <n v="2.6"/>
    <n v="25965"/>
    <n v="3375"/>
    <x v="0"/>
    <x v="28"/>
    <n v="20"/>
    <n v="2"/>
    <n v="24"/>
    <x v="1"/>
  </r>
  <r>
    <x v="12607"/>
    <x v="151"/>
    <x v="0"/>
    <n v="33"/>
    <x v="9"/>
    <s v="HR Generalist"/>
    <x v="7"/>
    <d v="2024-07-28T00:00:00"/>
    <x v="0"/>
    <n v="5.5"/>
    <n v="67004"/>
    <n v="6700"/>
    <x v="0"/>
    <x v="5"/>
    <n v="2"/>
    <n v="4"/>
    <n v="9"/>
    <x v="0"/>
  </r>
  <r>
    <x v="12608"/>
    <x v="240"/>
    <x v="1"/>
    <n v="33"/>
    <x v="4"/>
    <s v="Admin Officer"/>
    <x v="6"/>
    <d v="2025-04-04T00:00:00"/>
    <x v="0"/>
    <n v="6.6"/>
    <n v="47783"/>
    <n v="6211"/>
    <x v="0"/>
    <x v="13"/>
    <n v="0"/>
    <n v="6"/>
    <n v="24"/>
    <x v="0"/>
  </r>
  <r>
    <x v="12609"/>
    <x v="156"/>
    <x v="1"/>
    <n v="49"/>
    <x v="7"/>
    <s v="Area Sales Manager"/>
    <x v="0"/>
    <d v="2022-02-19T00:00:00"/>
    <x v="0"/>
    <n v="9.6"/>
    <n v="177455"/>
    <n v="12421"/>
    <x v="0"/>
    <x v="8"/>
    <n v="0"/>
    <n v="2"/>
    <n v="12"/>
    <x v="0"/>
  </r>
  <r>
    <x v="12610"/>
    <x v="91"/>
    <x v="0"/>
    <n v="21"/>
    <x v="9"/>
    <s v="HR Intern"/>
    <x v="6"/>
    <d v="2020-04-01T00:00:00"/>
    <x v="2"/>
    <n v="0.2"/>
    <n v="22713"/>
    <n v="2271"/>
    <x v="2"/>
    <x v="58"/>
    <n v="1"/>
    <n v="9"/>
    <n v="53"/>
    <x v="2"/>
  </r>
  <r>
    <x v="12611"/>
    <x v="124"/>
    <x v="0"/>
    <n v="26"/>
    <x v="9"/>
    <s v="HR Executive"/>
    <x v="6"/>
    <d v="2022-10-23T00:00:00"/>
    <x v="0"/>
    <n v="1.5"/>
    <n v="36345"/>
    <n v="4361"/>
    <x v="2"/>
    <x v="54"/>
    <n v="2"/>
    <n v="1"/>
    <n v="0"/>
    <x v="2"/>
  </r>
  <r>
    <x v="12612"/>
    <x v="97"/>
    <x v="0"/>
    <n v="25"/>
    <x v="9"/>
    <s v="HR Generalist"/>
    <x v="1"/>
    <d v="2024-08-25T00:00:00"/>
    <x v="0"/>
    <n v="6.9"/>
    <n v="60076"/>
    <n v="3003"/>
    <x v="3"/>
    <x v="6"/>
    <n v="0"/>
    <n v="1"/>
    <n v="24"/>
    <x v="0"/>
  </r>
  <r>
    <x v="12613"/>
    <x v="198"/>
    <x v="1"/>
    <n v="41"/>
    <x v="2"/>
    <s v="Marketing Manager"/>
    <x v="3"/>
    <d v="2024-09-15T00:00:00"/>
    <x v="0"/>
    <n v="13.8"/>
    <n v="119612"/>
    <n v="15549"/>
    <x v="2"/>
    <x v="5"/>
    <n v="3"/>
    <n v="9"/>
    <n v="13"/>
    <x v="0"/>
  </r>
  <r>
    <x v="12614"/>
    <x v="245"/>
    <x v="0"/>
    <n v="25"/>
    <x v="1"/>
    <s v="Production Engineer"/>
    <x v="7"/>
    <d v="2023-02-20T00:00:00"/>
    <x v="0"/>
    <n v="2.8"/>
    <n v="63578"/>
    <n v="5086"/>
    <x v="3"/>
    <x v="3"/>
    <n v="3"/>
    <n v="27"/>
    <n v="19"/>
    <x v="0"/>
  </r>
  <r>
    <x v="12615"/>
    <x v="243"/>
    <x v="1"/>
    <n v="44"/>
    <x v="9"/>
    <s v="HR Manager"/>
    <x v="0"/>
    <d v="2022-03-10T00:00:00"/>
    <x v="1"/>
    <n v="14.7"/>
    <n v="120317"/>
    <n v="15641"/>
    <x v="2"/>
    <x v="5"/>
    <n v="3"/>
    <n v="1"/>
    <n v="7"/>
    <x v="0"/>
  </r>
  <r>
    <x v="12616"/>
    <x v="147"/>
    <x v="1"/>
    <n v="25"/>
    <x v="9"/>
    <s v="HR Executive"/>
    <x v="4"/>
    <d v="2021-09-16T00:00:00"/>
    <x v="0"/>
    <n v="1.3"/>
    <n v="43816"/>
    <n v="4381"/>
    <x v="2"/>
    <x v="5"/>
    <n v="1"/>
    <n v="5"/>
    <n v="19"/>
    <x v="0"/>
  </r>
  <r>
    <x v="12617"/>
    <x v="230"/>
    <x v="1"/>
    <n v="31"/>
    <x v="0"/>
    <s v="Senior Support Engineer"/>
    <x v="6"/>
    <d v="2024-04-16T00:00:00"/>
    <x v="0"/>
    <n v="4.4000000000000004"/>
    <n v="80388"/>
    <n v="4823"/>
    <x v="3"/>
    <x v="3"/>
    <n v="0"/>
    <n v="14"/>
    <n v="8"/>
    <x v="0"/>
  </r>
  <r>
    <x v="12618"/>
    <x v="217"/>
    <x v="1"/>
    <n v="32"/>
    <x v="0"/>
    <s v="Senior Support Engineer"/>
    <x v="4"/>
    <d v="2023-04-04T00:00:00"/>
    <x v="0"/>
    <n v="5.0999999999999996"/>
    <n v="69173"/>
    <n v="6917"/>
    <x v="2"/>
    <x v="13"/>
    <n v="2"/>
    <n v="19"/>
    <n v="27"/>
    <x v="0"/>
  </r>
  <r>
    <x v="12619"/>
    <x v="245"/>
    <x v="1"/>
    <n v="54"/>
    <x v="1"/>
    <s v="Production Manager"/>
    <x v="1"/>
    <d v="2024-03-25T00:00:00"/>
    <x v="1"/>
    <n v="17.100000000000001"/>
    <n v="182890"/>
    <n v="16460"/>
    <x v="1"/>
    <x v="6"/>
    <n v="2"/>
    <n v="27"/>
    <n v="24"/>
    <x v="0"/>
  </r>
  <r>
    <x v="12620"/>
    <x v="189"/>
    <x v="1"/>
    <n v="32"/>
    <x v="1"/>
    <s v="Production Supervisor"/>
    <x v="5"/>
    <d v="2025-02-22T00:00:00"/>
    <x v="0"/>
    <n v="7.5"/>
    <n v="81861"/>
    <n v="9823"/>
    <x v="3"/>
    <x v="3"/>
    <n v="0"/>
    <n v="16"/>
    <n v="17"/>
    <x v="0"/>
  </r>
  <r>
    <x v="12621"/>
    <x v="241"/>
    <x v="0"/>
    <n v="51"/>
    <x v="8"/>
    <s v="R&amp;D Manager"/>
    <x v="6"/>
    <d v="2024-12-05T00:00:00"/>
    <x v="1"/>
    <n v="11.8"/>
    <n v="197662"/>
    <n v="9883"/>
    <x v="0"/>
    <x v="8"/>
    <n v="2"/>
    <n v="2"/>
    <n v="9"/>
    <x v="0"/>
  </r>
  <r>
    <x v="12622"/>
    <x v="270"/>
    <x v="1"/>
    <n v="28"/>
    <x v="2"/>
    <s v="Marketing Executive"/>
    <x v="5"/>
    <d v="2020-04-09T00:00:00"/>
    <x v="0"/>
    <n v="2.5"/>
    <n v="45568"/>
    <n v="5012"/>
    <x v="1"/>
    <x v="6"/>
    <n v="0"/>
    <n v="9"/>
    <n v="27"/>
    <x v="0"/>
  </r>
  <r>
    <x v="12623"/>
    <x v="282"/>
    <x v="1"/>
    <n v="24"/>
    <x v="1"/>
    <s v="Production Engineer"/>
    <x v="3"/>
    <d v="2025-02-19T00:00:00"/>
    <x v="0"/>
    <n v="2.1"/>
    <n v="48557"/>
    <n v="7283"/>
    <x v="0"/>
    <x v="50"/>
    <n v="2"/>
    <n v="13"/>
    <n v="24"/>
    <x v="2"/>
  </r>
  <r>
    <x v="12624"/>
    <x v="157"/>
    <x v="1"/>
    <n v="29"/>
    <x v="0"/>
    <s v="Senior Support Engineer"/>
    <x v="1"/>
    <d v="2025-08-26T00:00:00"/>
    <x v="1"/>
    <n v="7.9"/>
    <n v="78789"/>
    <n v="9454"/>
    <x v="3"/>
    <x v="13"/>
    <n v="3"/>
    <n v="23"/>
    <n v="5"/>
    <x v="0"/>
  </r>
  <r>
    <x v="12625"/>
    <x v="283"/>
    <x v="0"/>
    <n v="53"/>
    <x v="1"/>
    <s v="Production Manager"/>
    <x v="6"/>
    <d v="2025-04-15T00:00:00"/>
    <x v="1"/>
    <n v="15.4"/>
    <n v="191950"/>
    <n v="23034"/>
    <x v="3"/>
    <x v="9"/>
    <n v="0"/>
    <n v="19"/>
    <n v="24"/>
    <x v="0"/>
  </r>
  <r>
    <x v="12626"/>
    <x v="5"/>
    <x v="0"/>
    <n v="36"/>
    <x v="5"/>
    <s v="Operations Supervisor"/>
    <x v="2"/>
    <d v="2021-12-17T00:00:00"/>
    <x v="0"/>
    <n v="8.6999999999999993"/>
    <n v="64358"/>
    <n v="7079"/>
    <x v="3"/>
    <x v="6"/>
    <n v="2"/>
    <n v="26"/>
    <n v="21"/>
    <x v="0"/>
  </r>
  <r>
    <x v="12627"/>
    <x v="25"/>
    <x v="0"/>
    <n v="30"/>
    <x v="3"/>
    <s v="Software Engineer"/>
    <x v="6"/>
    <d v="2025-01-05T00:00:00"/>
    <x v="0"/>
    <n v="2.8"/>
    <n v="61049"/>
    <n v="7936"/>
    <x v="0"/>
    <x v="3"/>
    <n v="2"/>
    <n v="1"/>
    <n v="16"/>
    <x v="0"/>
  </r>
  <r>
    <x v="12628"/>
    <x v="222"/>
    <x v="1"/>
    <n v="36"/>
    <x v="8"/>
    <s v="Senior Research Engineer"/>
    <x v="5"/>
    <d v="2020-01-05T00:00:00"/>
    <x v="0"/>
    <n v="5.4"/>
    <n v="101003"/>
    <n v="8080"/>
    <x v="3"/>
    <x v="13"/>
    <n v="1"/>
    <n v="9"/>
    <n v="25"/>
    <x v="0"/>
  </r>
  <r>
    <x v="12629"/>
    <x v="187"/>
    <x v="1"/>
    <n v="24"/>
    <x v="7"/>
    <s v="Sales Officer"/>
    <x v="0"/>
    <d v="2022-02-01T00:00:00"/>
    <x v="0"/>
    <n v="3.2"/>
    <n v="52964"/>
    <n v="6885"/>
    <x v="0"/>
    <x v="2"/>
    <n v="2"/>
    <n v="6"/>
    <n v="22"/>
    <x v="0"/>
  </r>
  <r>
    <x v="12630"/>
    <x v="23"/>
    <x v="0"/>
    <n v="24"/>
    <x v="2"/>
    <s v="Marketing Analyst"/>
    <x v="1"/>
    <d v="2025-10-14T00:00:00"/>
    <x v="0"/>
    <n v="3.1"/>
    <n v="69334"/>
    <n v="7626"/>
    <x v="2"/>
    <x v="2"/>
    <n v="2"/>
    <n v="4"/>
    <n v="0"/>
    <x v="0"/>
  </r>
  <r>
    <x v="12631"/>
    <x v="133"/>
    <x v="1"/>
    <n v="33"/>
    <x v="0"/>
    <s v="Senior Support Engineer"/>
    <x v="0"/>
    <d v="2023-01-19T00:00:00"/>
    <x v="0"/>
    <n v="4.9000000000000004"/>
    <n v="92840"/>
    <n v="8355"/>
    <x v="3"/>
    <x v="9"/>
    <n v="1"/>
    <n v="24"/>
    <n v="30"/>
    <x v="0"/>
  </r>
  <r>
    <x v="12632"/>
    <x v="65"/>
    <x v="0"/>
    <n v="24"/>
    <x v="6"/>
    <s v="Accountant"/>
    <x v="2"/>
    <d v="2022-07-07T00:00:00"/>
    <x v="0"/>
    <n v="4.9000000000000004"/>
    <n v="57889"/>
    <n v="5788"/>
    <x v="3"/>
    <x v="0"/>
    <n v="3"/>
    <n v="3"/>
    <n v="12"/>
    <x v="0"/>
  </r>
  <r>
    <x v="12633"/>
    <x v="11"/>
    <x v="1"/>
    <n v="55"/>
    <x v="5"/>
    <s v="Operations Manager"/>
    <x v="1"/>
    <d v="2023-02-06T00:00:00"/>
    <x v="1"/>
    <n v="15.4"/>
    <n v="138115"/>
    <n v="6905"/>
    <x v="0"/>
    <x v="3"/>
    <n v="3"/>
    <n v="24"/>
    <n v="5"/>
    <x v="0"/>
  </r>
  <r>
    <x v="12634"/>
    <x v="106"/>
    <x v="1"/>
    <n v="33"/>
    <x v="7"/>
    <s v="Sales Officer"/>
    <x v="5"/>
    <d v="2024-01-18T00:00:00"/>
    <x v="0"/>
    <n v="3.4"/>
    <n v="60831"/>
    <n v="9124"/>
    <x v="0"/>
    <x v="13"/>
    <n v="1"/>
    <n v="6"/>
    <n v="18"/>
    <x v="0"/>
  </r>
  <r>
    <x v="12635"/>
    <x v="203"/>
    <x v="1"/>
    <n v="25"/>
    <x v="6"/>
    <s v="Accountant"/>
    <x v="1"/>
    <d v="2020-10-07T00:00:00"/>
    <x v="0"/>
    <n v="3"/>
    <n v="62933"/>
    <n v="5034"/>
    <x v="3"/>
    <x v="12"/>
    <n v="1"/>
    <n v="6"/>
    <n v="20"/>
    <x v="0"/>
  </r>
  <r>
    <x v="12636"/>
    <x v="78"/>
    <x v="0"/>
    <n v="29"/>
    <x v="3"/>
    <s v="Software Engineer"/>
    <x v="7"/>
    <d v="2025-03-15T00:00:00"/>
    <x v="0"/>
    <n v="3.8"/>
    <n v="62536"/>
    <n v="7504"/>
    <x v="0"/>
    <x v="3"/>
    <n v="0"/>
    <n v="6"/>
    <n v="25"/>
    <x v="0"/>
  </r>
  <r>
    <x v="12637"/>
    <x v="189"/>
    <x v="0"/>
    <n v="43"/>
    <x v="7"/>
    <s v="Area Sales Manager"/>
    <x v="6"/>
    <d v="2023-04-13T00:00:00"/>
    <x v="0"/>
    <n v="16.2"/>
    <n v="111070"/>
    <n v="16660"/>
    <x v="1"/>
    <x v="12"/>
    <n v="1"/>
    <n v="0"/>
    <n v="1"/>
    <x v="0"/>
  </r>
  <r>
    <x v="12638"/>
    <x v="147"/>
    <x v="1"/>
    <n v="25"/>
    <x v="2"/>
    <s v="Marketing Executive"/>
    <x v="1"/>
    <d v="2023-07-18T00:00:00"/>
    <x v="0"/>
    <n v="2.2000000000000002"/>
    <n v="38373"/>
    <n v="3837"/>
    <x v="2"/>
    <x v="21"/>
    <n v="16"/>
    <n v="4"/>
    <n v="26"/>
    <x v="1"/>
  </r>
  <r>
    <x v="12639"/>
    <x v="286"/>
    <x v="1"/>
    <n v="28"/>
    <x v="7"/>
    <s v="Sales Executive"/>
    <x v="6"/>
    <d v="2021-05-09T00:00:00"/>
    <x v="0"/>
    <n v="0.6"/>
    <n v="38939"/>
    <n v="1946"/>
    <x v="3"/>
    <x v="13"/>
    <n v="1"/>
    <n v="6"/>
    <n v="9"/>
    <x v="0"/>
  </r>
  <r>
    <x v="12640"/>
    <x v="8"/>
    <x v="1"/>
    <n v="30"/>
    <x v="2"/>
    <s v="Marketing Analyst"/>
    <x v="2"/>
    <d v="2025-02-09T00:00:00"/>
    <x v="0"/>
    <n v="3.8"/>
    <n v="54371"/>
    <n v="5437"/>
    <x v="2"/>
    <x v="13"/>
    <n v="2"/>
    <n v="8"/>
    <n v="23"/>
    <x v="0"/>
  </r>
  <r>
    <x v="12641"/>
    <x v="177"/>
    <x v="1"/>
    <n v="23"/>
    <x v="8"/>
    <s v="Research Engineer"/>
    <x v="3"/>
    <d v="2024-11-05T00:00:00"/>
    <x v="1"/>
    <n v="2.7"/>
    <n v="57029"/>
    <n v="5702"/>
    <x v="0"/>
    <x v="8"/>
    <n v="1"/>
    <n v="9"/>
    <n v="16"/>
    <x v="0"/>
  </r>
  <r>
    <x v="12642"/>
    <x v="55"/>
    <x v="0"/>
    <n v="28"/>
    <x v="0"/>
    <s v="Support Executive"/>
    <x v="6"/>
    <d v="2021-12-27T00:00:00"/>
    <x v="0"/>
    <n v="1"/>
    <n v="47499"/>
    <n v="2849"/>
    <x v="3"/>
    <x v="3"/>
    <n v="1"/>
    <n v="36"/>
    <n v="8"/>
    <x v="0"/>
  </r>
  <r>
    <x v="12643"/>
    <x v="59"/>
    <x v="0"/>
    <n v="25"/>
    <x v="7"/>
    <s v="Sales Executive"/>
    <x v="5"/>
    <d v="2023-11-08T00:00:00"/>
    <x v="1"/>
    <n v="0.3"/>
    <n v="43754"/>
    <n v="3500"/>
    <x v="1"/>
    <x v="13"/>
    <n v="1"/>
    <n v="2"/>
    <n v="27"/>
    <x v="0"/>
  </r>
  <r>
    <x v="12644"/>
    <x v="110"/>
    <x v="0"/>
    <n v="29"/>
    <x v="2"/>
    <s v="Marketing Analyst"/>
    <x v="6"/>
    <d v="2020-04-28T00:00:00"/>
    <x v="0"/>
    <n v="3.3"/>
    <n v="68507"/>
    <n v="5480"/>
    <x v="2"/>
    <x v="12"/>
    <n v="2"/>
    <n v="7"/>
    <n v="5"/>
    <x v="0"/>
  </r>
  <r>
    <x v="12645"/>
    <x v="165"/>
    <x v="0"/>
    <n v="32"/>
    <x v="0"/>
    <s v="Senior Support Engineer"/>
    <x v="3"/>
    <d v="2020-04-18T00:00:00"/>
    <x v="0"/>
    <n v="7.1"/>
    <n v="93409"/>
    <n v="8406"/>
    <x v="0"/>
    <x v="1"/>
    <n v="2"/>
    <n v="16"/>
    <n v="12"/>
    <x v="0"/>
  </r>
  <r>
    <x v="12646"/>
    <x v="212"/>
    <x v="0"/>
    <n v="39"/>
    <x v="4"/>
    <s v="Admin Manager"/>
    <x v="6"/>
    <d v="2021-02-04T00:00:00"/>
    <x v="1"/>
    <n v="11.2"/>
    <n v="120184"/>
    <n v="7211"/>
    <x v="0"/>
    <x v="8"/>
    <n v="0"/>
    <n v="2"/>
    <n v="30"/>
    <x v="0"/>
  </r>
  <r>
    <x v="12647"/>
    <x v="141"/>
    <x v="1"/>
    <n v="27"/>
    <x v="7"/>
    <s v="Sales Executive"/>
    <x v="4"/>
    <d v="2023-10-17T00:00:00"/>
    <x v="0"/>
    <n v="0.3"/>
    <n v="25178"/>
    <n v="3776"/>
    <x v="3"/>
    <x v="12"/>
    <n v="3"/>
    <n v="9"/>
    <n v="11"/>
    <x v="0"/>
  </r>
  <r>
    <x v="12648"/>
    <x v="145"/>
    <x v="0"/>
    <n v="40"/>
    <x v="2"/>
    <s v="Marketing Manager"/>
    <x v="3"/>
    <d v="2024-12-06T00:00:00"/>
    <x v="1"/>
    <n v="8.4"/>
    <n v="164073"/>
    <n v="22970"/>
    <x v="2"/>
    <x v="12"/>
    <n v="2"/>
    <n v="9"/>
    <n v="14"/>
    <x v="0"/>
  </r>
  <r>
    <x v="12649"/>
    <x v="101"/>
    <x v="0"/>
    <n v="29"/>
    <x v="3"/>
    <s v="Senior Software Engineer"/>
    <x v="2"/>
    <d v="2025-10-15T00:00:00"/>
    <x v="0"/>
    <n v="7.7"/>
    <n v="77987"/>
    <n v="7798"/>
    <x v="3"/>
    <x v="4"/>
    <n v="1"/>
    <n v="7"/>
    <n v="4"/>
    <x v="0"/>
  </r>
  <r>
    <x v="12650"/>
    <x v="261"/>
    <x v="1"/>
    <n v="26"/>
    <x v="6"/>
    <s v="Accounts Executive"/>
    <x v="3"/>
    <d v="2021-06-11T00:00:00"/>
    <x v="1"/>
    <n v="1.7"/>
    <n v="44984"/>
    <n v="4498"/>
    <x v="3"/>
    <x v="13"/>
    <n v="0"/>
    <n v="2"/>
    <n v="18"/>
    <x v="0"/>
  </r>
  <r>
    <x v="12651"/>
    <x v="123"/>
    <x v="0"/>
    <n v="36"/>
    <x v="4"/>
    <s v="Admin Officer"/>
    <x v="7"/>
    <d v="2025-09-19T00:00:00"/>
    <x v="0"/>
    <n v="5.6"/>
    <n v="53831"/>
    <n v="2691"/>
    <x v="3"/>
    <x v="2"/>
    <n v="1"/>
    <n v="2"/>
    <n v="29"/>
    <x v="0"/>
  </r>
  <r>
    <x v="12652"/>
    <x v="186"/>
    <x v="0"/>
    <n v="39"/>
    <x v="3"/>
    <s v="Team Lead"/>
    <x v="2"/>
    <d v="2024-07-25T00:00:00"/>
    <x v="0"/>
    <n v="9.9"/>
    <n v="154626"/>
    <n v="20101"/>
    <x v="0"/>
    <x v="6"/>
    <n v="2"/>
    <n v="5"/>
    <n v="12"/>
    <x v="0"/>
  </r>
  <r>
    <x v="12653"/>
    <x v="184"/>
    <x v="1"/>
    <n v="46"/>
    <x v="3"/>
    <s v="IT Manager"/>
    <x v="2"/>
    <d v="2025-03-13T00:00:00"/>
    <x v="1"/>
    <n v="15.9"/>
    <n v="286868"/>
    <n v="25818"/>
    <x v="1"/>
    <x v="2"/>
    <n v="1"/>
    <n v="9"/>
    <n v="14"/>
    <x v="0"/>
  </r>
  <r>
    <x v="12654"/>
    <x v="56"/>
    <x v="0"/>
    <n v="53"/>
    <x v="4"/>
    <s v="Admin Manager"/>
    <x v="2"/>
    <d v="2021-08-20T00:00:00"/>
    <x v="0"/>
    <n v="12.3"/>
    <n v="142252"/>
    <n v="15647"/>
    <x v="3"/>
    <x v="12"/>
    <n v="1"/>
    <n v="7"/>
    <n v="2"/>
    <x v="0"/>
  </r>
  <r>
    <x v="12655"/>
    <x v="280"/>
    <x v="0"/>
    <n v="33"/>
    <x v="1"/>
    <s v="Production Supervisor"/>
    <x v="3"/>
    <d v="2023-04-16T00:00:00"/>
    <x v="0"/>
    <n v="9.1999999999999993"/>
    <n v="71065"/>
    <n v="4263"/>
    <x v="3"/>
    <x v="1"/>
    <n v="0"/>
    <n v="24"/>
    <n v="25"/>
    <x v="0"/>
  </r>
  <r>
    <x v="12656"/>
    <x v="112"/>
    <x v="0"/>
    <n v="23"/>
    <x v="8"/>
    <s v="Research Engineer"/>
    <x v="0"/>
    <d v="2024-04-26T00:00:00"/>
    <x v="0"/>
    <n v="3.3"/>
    <n v="66225"/>
    <n v="9271"/>
    <x v="3"/>
    <x v="6"/>
    <n v="3"/>
    <n v="7"/>
    <n v="17"/>
    <x v="0"/>
  </r>
  <r>
    <x v="12657"/>
    <x v="83"/>
    <x v="1"/>
    <n v="38"/>
    <x v="7"/>
    <s v="Area Sales Manager"/>
    <x v="2"/>
    <d v="2023-12-22T00:00:00"/>
    <x v="0"/>
    <n v="10.1"/>
    <n v="107880"/>
    <n v="14024"/>
    <x v="0"/>
    <x v="5"/>
    <n v="0"/>
    <n v="1"/>
    <n v="22"/>
    <x v="0"/>
  </r>
  <r>
    <x v="12658"/>
    <x v="117"/>
    <x v="1"/>
    <n v="23"/>
    <x v="1"/>
    <s v="Production Engineer"/>
    <x v="0"/>
    <d v="2025-11-06T00:00:00"/>
    <x v="0"/>
    <n v="2.4"/>
    <n v="63917"/>
    <n v="5113"/>
    <x v="0"/>
    <x v="4"/>
    <n v="1"/>
    <n v="12"/>
    <n v="24"/>
    <x v="0"/>
  </r>
  <r>
    <x v="12659"/>
    <x v="178"/>
    <x v="0"/>
    <n v="30"/>
    <x v="0"/>
    <s v="Support Executive"/>
    <x v="2"/>
    <d v="2022-04-23T00:00:00"/>
    <x v="0"/>
    <n v="1.1000000000000001"/>
    <n v="49377"/>
    <n v="6912"/>
    <x v="0"/>
    <x v="13"/>
    <n v="0"/>
    <n v="9"/>
    <n v="13"/>
    <x v="0"/>
  </r>
  <r>
    <x v="12660"/>
    <x v="178"/>
    <x v="1"/>
    <n v="23"/>
    <x v="2"/>
    <s v="Marketing Executive"/>
    <x v="7"/>
    <d v="2025-09-01T00:00:00"/>
    <x v="0"/>
    <n v="2.6"/>
    <n v="39933"/>
    <n v="2395"/>
    <x v="3"/>
    <x v="41"/>
    <n v="19"/>
    <n v="6"/>
    <n v="16"/>
    <x v="1"/>
  </r>
  <r>
    <x v="12661"/>
    <x v="78"/>
    <x v="1"/>
    <n v="42"/>
    <x v="7"/>
    <s v="Area Sales Manager"/>
    <x v="7"/>
    <d v="2025-05-25T00:00:00"/>
    <x v="0"/>
    <n v="16.5"/>
    <n v="132373"/>
    <n v="10589"/>
    <x v="3"/>
    <x v="13"/>
    <n v="3"/>
    <n v="3"/>
    <n v="1"/>
    <x v="0"/>
  </r>
  <r>
    <x v="12662"/>
    <x v="87"/>
    <x v="1"/>
    <n v="52"/>
    <x v="5"/>
    <s v="Operations Manager"/>
    <x v="5"/>
    <d v="2024-02-26T00:00:00"/>
    <x v="0"/>
    <n v="12"/>
    <n v="155860"/>
    <n v="20261"/>
    <x v="0"/>
    <x v="2"/>
    <n v="3"/>
    <n v="27"/>
    <n v="26"/>
    <x v="0"/>
  </r>
  <r>
    <x v="12663"/>
    <x v="163"/>
    <x v="0"/>
    <n v="26"/>
    <x v="4"/>
    <s v="Admin Officer"/>
    <x v="6"/>
    <d v="2020-08-14T00:00:00"/>
    <x v="0"/>
    <n v="5.2"/>
    <n v="49035"/>
    <n v="4903"/>
    <x v="3"/>
    <x v="2"/>
    <n v="1"/>
    <n v="0"/>
    <n v="29"/>
    <x v="0"/>
  </r>
  <r>
    <x v="12664"/>
    <x v="91"/>
    <x v="0"/>
    <n v="37"/>
    <x v="4"/>
    <s v="Admin Officer"/>
    <x v="0"/>
    <d v="2022-03-28T00:00:00"/>
    <x v="0"/>
    <n v="4.4000000000000004"/>
    <n v="49017"/>
    <n v="6372"/>
    <x v="2"/>
    <x v="13"/>
    <n v="2"/>
    <n v="4"/>
    <n v="22"/>
    <x v="0"/>
  </r>
  <r>
    <x v="12665"/>
    <x v="43"/>
    <x v="0"/>
    <n v="31"/>
    <x v="6"/>
    <s v="Senior Accountant"/>
    <x v="2"/>
    <d v="2022-10-20T00:00:00"/>
    <x v="1"/>
    <n v="6.3"/>
    <n v="114617"/>
    <n v="8023"/>
    <x v="0"/>
    <x v="8"/>
    <n v="3"/>
    <n v="2"/>
    <n v="9"/>
    <x v="0"/>
  </r>
  <r>
    <x v="12666"/>
    <x v="197"/>
    <x v="0"/>
    <n v="33"/>
    <x v="7"/>
    <s v="Area Sales Manager"/>
    <x v="2"/>
    <d v="2022-05-01T00:00:00"/>
    <x v="0"/>
    <n v="15.8"/>
    <n v="107778"/>
    <n v="8622"/>
    <x v="1"/>
    <x v="4"/>
    <n v="1"/>
    <n v="7"/>
    <n v="25"/>
    <x v="0"/>
  </r>
  <r>
    <x v="12667"/>
    <x v="291"/>
    <x v="0"/>
    <n v="22"/>
    <x v="3"/>
    <s v="Intern"/>
    <x v="2"/>
    <d v="2021-05-09T00:00:00"/>
    <x v="2"/>
    <n v="0.9"/>
    <n v="24376"/>
    <n v="2437"/>
    <x v="3"/>
    <x v="0"/>
    <n v="1"/>
    <n v="8"/>
    <n v="41"/>
    <x v="0"/>
  </r>
  <r>
    <x v="12668"/>
    <x v="194"/>
    <x v="0"/>
    <n v="22"/>
    <x v="3"/>
    <s v="Software Engineer"/>
    <x v="7"/>
    <d v="2025-01-06T00:00:00"/>
    <x v="1"/>
    <n v="2.5"/>
    <n v="55809"/>
    <n v="5022"/>
    <x v="0"/>
    <x v="1"/>
    <n v="3"/>
    <n v="9"/>
    <n v="23"/>
    <x v="0"/>
  </r>
  <r>
    <x v="12669"/>
    <x v="55"/>
    <x v="0"/>
    <n v="28"/>
    <x v="3"/>
    <s v="Team Lead"/>
    <x v="4"/>
    <d v="2024-11-18T00:00:00"/>
    <x v="1"/>
    <n v="7"/>
    <n v="137488"/>
    <n v="13748"/>
    <x v="0"/>
    <x v="4"/>
    <n v="3"/>
    <n v="2"/>
    <n v="2"/>
    <x v="0"/>
  </r>
  <r>
    <x v="12670"/>
    <x v="75"/>
    <x v="0"/>
    <n v="38"/>
    <x v="8"/>
    <s v="Senior Research Engineer"/>
    <x v="5"/>
    <d v="2021-01-11T00:00:00"/>
    <x v="0"/>
    <n v="5.5"/>
    <n v="100651"/>
    <n v="14091"/>
    <x v="3"/>
    <x v="4"/>
    <n v="3"/>
    <n v="0"/>
    <n v="15"/>
    <x v="0"/>
  </r>
  <r>
    <x v="12671"/>
    <x v="39"/>
    <x v="1"/>
    <n v="28"/>
    <x v="8"/>
    <s v="Research Engineer"/>
    <x v="1"/>
    <d v="2020-03-12T00:00:00"/>
    <x v="0"/>
    <n v="2"/>
    <n v="68388"/>
    <n v="8890"/>
    <x v="3"/>
    <x v="2"/>
    <n v="1"/>
    <n v="0"/>
    <n v="19"/>
    <x v="0"/>
  </r>
  <r>
    <x v="12672"/>
    <x v="244"/>
    <x v="1"/>
    <n v="35"/>
    <x v="2"/>
    <s v="Marketing Manager"/>
    <x v="7"/>
    <d v="2023-05-02T00:00:00"/>
    <x v="0"/>
    <n v="17.100000000000001"/>
    <n v="126611"/>
    <n v="13927"/>
    <x v="3"/>
    <x v="15"/>
    <n v="19"/>
    <n v="8"/>
    <n v="28"/>
    <x v="1"/>
  </r>
  <r>
    <x v="12673"/>
    <x v="4"/>
    <x v="0"/>
    <n v="37"/>
    <x v="7"/>
    <s v="Area Sales Manager"/>
    <x v="1"/>
    <d v="2025-02-20T00:00:00"/>
    <x v="0"/>
    <n v="15.5"/>
    <n v="179893"/>
    <n v="21587"/>
    <x v="3"/>
    <x v="1"/>
    <n v="2"/>
    <n v="7"/>
    <n v="23"/>
    <x v="0"/>
  </r>
  <r>
    <x v="12674"/>
    <x v="73"/>
    <x v="1"/>
    <n v="37"/>
    <x v="8"/>
    <s v="R&amp;D Manager"/>
    <x v="5"/>
    <d v="2025-01-28T00:00:00"/>
    <x v="0"/>
    <n v="14.9"/>
    <n v="268765"/>
    <n v="13438"/>
    <x v="3"/>
    <x v="5"/>
    <n v="0"/>
    <n v="0"/>
    <n v="12"/>
    <x v="0"/>
  </r>
  <r>
    <x v="12675"/>
    <x v="270"/>
    <x v="0"/>
    <n v="45"/>
    <x v="3"/>
    <s v="IT Manager"/>
    <x v="7"/>
    <d v="2025-09-08T00:00:00"/>
    <x v="0"/>
    <n v="18.2"/>
    <n v="296923"/>
    <n v="23753"/>
    <x v="0"/>
    <x v="0"/>
    <n v="2"/>
    <n v="3"/>
    <n v="14"/>
    <x v="0"/>
  </r>
  <r>
    <x v="12676"/>
    <x v="127"/>
    <x v="1"/>
    <n v="20"/>
    <x v="8"/>
    <s v="Research Intern"/>
    <x v="5"/>
    <d v="2020-09-13T00:00:00"/>
    <x v="2"/>
    <n v="0.3"/>
    <n v="18942"/>
    <n v="1136"/>
    <x v="2"/>
    <x v="9"/>
    <n v="0"/>
    <n v="8"/>
    <n v="73"/>
    <x v="0"/>
  </r>
  <r>
    <x v="12677"/>
    <x v="75"/>
    <x v="1"/>
    <n v="48"/>
    <x v="2"/>
    <s v="Marketing Manager"/>
    <x v="5"/>
    <d v="2025-03-02T00:00:00"/>
    <x v="0"/>
    <n v="16.7"/>
    <n v="133463"/>
    <n v="14680"/>
    <x v="1"/>
    <x v="4"/>
    <n v="2"/>
    <n v="5"/>
    <n v="21"/>
    <x v="0"/>
  </r>
  <r>
    <x v="12678"/>
    <x v="36"/>
    <x v="1"/>
    <n v="40"/>
    <x v="6"/>
    <s v="Senior Accountant"/>
    <x v="2"/>
    <d v="2024-12-07T00:00:00"/>
    <x v="0"/>
    <n v="9.6"/>
    <n v="106076"/>
    <n v="5303"/>
    <x v="3"/>
    <x v="9"/>
    <n v="1"/>
    <n v="4"/>
    <n v="2"/>
    <x v="0"/>
  </r>
  <r>
    <x v="12679"/>
    <x v="30"/>
    <x v="1"/>
    <n v="26"/>
    <x v="1"/>
    <s v="Production Engineer"/>
    <x v="6"/>
    <d v="2021-06-22T00:00:00"/>
    <x v="0"/>
    <n v="3.9"/>
    <n v="45761"/>
    <n v="6864"/>
    <x v="2"/>
    <x v="2"/>
    <n v="1"/>
    <n v="15"/>
    <n v="7"/>
    <x v="0"/>
  </r>
  <r>
    <x v="12680"/>
    <x v="31"/>
    <x v="0"/>
    <n v="48"/>
    <x v="7"/>
    <s v="Area Sales Manager"/>
    <x v="1"/>
    <d v="2020-05-19T00:00:00"/>
    <x v="1"/>
    <n v="15.1"/>
    <n v="128112"/>
    <n v="15373"/>
    <x v="3"/>
    <x v="2"/>
    <n v="2"/>
    <n v="1"/>
    <n v="7"/>
    <x v="0"/>
  </r>
  <r>
    <x v="12681"/>
    <x v="239"/>
    <x v="0"/>
    <n v="43"/>
    <x v="6"/>
    <s v="Senior Accountant"/>
    <x v="0"/>
    <d v="2023-09-21T00:00:00"/>
    <x v="0"/>
    <n v="7.7"/>
    <n v="110144"/>
    <n v="7710"/>
    <x v="3"/>
    <x v="13"/>
    <n v="0"/>
    <n v="8"/>
    <n v="5"/>
    <x v="0"/>
  </r>
  <r>
    <x v="12682"/>
    <x v="245"/>
    <x v="0"/>
    <n v="37"/>
    <x v="4"/>
    <s v="Admin Officer"/>
    <x v="3"/>
    <d v="2020-03-13T00:00:00"/>
    <x v="0"/>
    <n v="5.3"/>
    <n v="58077"/>
    <n v="4065"/>
    <x v="3"/>
    <x v="0"/>
    <n v="0"/>
    <n v="3"/>
    <n v="4"/>
    <x v="0"/>
  </r>
  <r>
    <x v="12683"/>
    <x v="114"/>
    <x v="1"/>
    <n v="32"/>
    <x v="0"/>
    <s v="Senior Support Engineer"/>
    <x v="4"/>
    <d v="2023-08-02T00:00:00"/>
    <x v="0"/>
    <n v="6.6"/>
    <n v="67909"/>
    <n v="6790"/>
    <x v="3"/>
    <x v="12"/>
    <n v="3"/>
    <n v="23"/>
    <n v="1"/>
    <x v="0"/>
  </r>
  <r>
    <x v="12684"/>
    <x v="49"/>
    <x v="1"/>
    <n v="45"/>
    <x v="1"/>
    <s v="Production Manager"/>
    <x v="0"/>
    <d v="2023-09-13T00:00:00"/>
    <x v="0"/>
    <n v="13.1"/>
    <n v="197919"/>
    <n v="15833"/>
    <x v="0"/>
    <x v="1"/>
    <n v="0"/>
    <n v="18"/>
    <n v="29"/>
    <x v="0"/>
  </r>
  <r>
    <x v="12685"/>
    <x v="32"/>
    <x v="0"/>
    <n v="27"/>
    <x v="9"/>
    <s v="HR Generalist"/>
    <x v="3"/>
    <d v="2020-04-15T00:00:00"/>
    <x v="0"/>
    <n v="6.1"/>
    <n v="73391"/>
    <n v="4403"/>
    <x v="1"/>
    <x v="13"/>
    <n v="1"/>
    <n v="7"/>
    <n v="19"/>
    <x v="0"/>
  </r>
  <r>
    <x v="12686"/>
    <x v="38"/>
    <x v="1"/>
    <n v="46"/>
    <x v="4"/>
    <s v="Admin Manager"/>
    <x v="2"/>
    <d v="2023-01-14T00:00:00"/>
    <x v="0"/>
    <n v="13.2"/>
    <n v="94916"/>
    <n v="11389"/>
    <x v="2"/>
    <x v="9"/>
    <n v="1"/>
    <n v="2"/>
    <n v="28"/>
    <x v="0"/>
  </r>
  <r>
    <x v="12687"/>
    <x v="215"/>
    <x v="1"/>
    <n v="29"/>
    <x v="0"/>
    <s v="Support Executive"/>
    <x v="0"/>
    <d v="2023-03-20T00:00:00"/>
    <x v="1"/>
    <n v="3.1"/>
    <n v="45584"/>
    <n v="6381"/>
    <x v="3"/>
    <x v="0"/>
    <n v="2"/>
    <n v="21"/>
    <n v="19"/>
    <x v="0"/>
  </r>
  <r>
    <x v="12688"/>
    <x v="242"/>
    <x v="1"/>
    <n v="51"/>
    <x v="0"/>
    <s v="Support Manager"/>
    <x v="6"/>
    <d v="2020-04-18T00:00:00"/>
    <x v="0"/>
    <n v="18.7"/>
    <n v="112916"/>
    <n v="7904"/>
    <x v="0"/>
    <x v="13"/>
    <n v="0"/>
    <n v="9"/>
    <n v="4"/>
    <x v="0"/>
  </r>
  <r>
    <x v="12689"/>
    <x v="231"/>
    <x v="0"/>
    <n v="23"/>
    <x v="2"/>
    <s v="Marketing Executive"/>
    <x v="1"/>
    <d v="2022-04-24T00:00:00"/>
    <x v="1"/>
    <n v="1.9"/>
    <n v="43792"/>
    <n v="5255"/>
    <x v="3"/>
    <x v="6"/>
    <n v="0"/>
    <n v="5"/>
    <n v="17"/>
    <x v="0"/>
  </r>
  <r>
    <x v="12690"/>
    <x v="86"/>
    <x v="0"/>
    <n v="27"/>
    <x v="7"/>
    <s v="Sales Officer"/>
    <x v="3"/>
    <d v="2025-05-21T00:00:00"/>
    <x v="1"/>
    <n v="5.3"/>
    <n v="49574"/>
    <n v="6940"/>
    <x v="3"/>
    <x v="8"/>
    <n v="0"/>
    <n v="10"/>
    <n v="26"/>
    <x v="0"/>
  </r>
  <r>
    <x v="12691"/>
    <x v="93"/>
    <x v="1"/>
    <n v="23"/>
    <x v="0"/>
    <s v="Support Executive"/>
    <x v="7"/>
    <d v="2021-02-22T00:00:00"/>
    <x v="0"/>
    <n v="2.6"/>
    <n v="46676"/>
    <n v="3267"/>
    <x v="0"/>
    <x v="3"/>
    <n v="3"/>
    <n v="13"/>
    <n v="30"/>
    <x v="0"/>
  </r>
  <r>
    <x v="12692"/>
    <x v="265"/>
    <x v="0"/>
    <n v="36"/>
    <x v="0"/>
    <s v="Senior Support Engineer"/>
    <x v="6"/>
    <d v="2025-09-07T00:00:00"/>
    <x v="1"/>
    <n v="5.4"/>
    <n v="78408"/>
    <n v="5488"/>
    <x v="1"/>
    <x v="13"/>
    <n v="2"/>
    <n v="37"/>
    <n v="23"/>
    <x v="0"/>
  </r>
  <r>
    <x v="12693"/>
    <x v="67"/>
    <x v="0"/>
    <n v="32"/>
    <x v="1"/>
    <s v="Production Supervisor"/>
    <x v="3"/>
    <d v="2022-07-02T00:00:00"/>
    <x v="1"/>
    <n v="9.1"/>
    <n v="71984"/>
    <n v="7918"/>
    <x v="3"/>
    <x v="6"/>
    <n v="0"/>
    <n v="30"/>
    <n v="15"/>
    <x v="0"/>
  </r>
  <r>
    <x v="12694"/>
    <x v="278"/>
    <x v="0"/>
    <n v="47"/>
    <x v="0"/>
    <s v="Support Manager"/>
    <x v="0"/>
    <d v="2020-08-19T00:00:00"/>
    <x v="0"/>
    <n v="12.8"/>
    <n v="154556"/>
    <n v="12364"/>
    <x v="0"/>
    <x v="3"/>
    <n v="2"/>
    <n v="39"/>
    <n v="28"/>
    <x v="0"/>
  </r>
  <r>
    <x v="12695"/>
    <x v="79"/>
    <x v="0"/>
    <n v="34"/>
    <x v="9"/>
    <s v="HR Manager"/>
    <x v="6"/>
    <d v="2020-05-20T00:00:00"/>
    <x v="0"/>
    <n v="13.2"/>
    <n v="106153"/>
    <n v="5307"/>
    <x v="1"/>
    <x v="13"/>
    <n v="2"/>
    <n v="9"/>
    <n v="13"/>
    <x v="0"/>
  </r>
  <r>
    <x v="12696"/>
    <x v="13"/>
    <x v="1"/>
    <n v="46"/>
    <x v="0"/>
    <s v="Support Manager"/>
    <x v="5"/>
    <d v="2022-07-17T00:00:00"/>
    <x v="0"/>
    <n v="12.1"/>
    <n v="104063"/>
    <n v="7284"/>
    <x v="0"/>
    <x v="8"/>
    <n v="2"/>
    <n v="38"/>
    <n v="9"/>
    <x v="0"/>
  </r>
  <r>
    <x v="12697"/>
    <x v="87"/>
    <x v="0"/>
    <n v="34"/>
    <x v="7"/>
    <s v="Sales Officer"/>
    <x v="2"/>
    <d v="2023-09-11T00:00:00"/>
    <x v="0"/>
    <n v="5.6"/>
    <n v="74293"/>
    <n v="3714"/>
    <x v="2"/>
    <x v="12"/>
    <n v="3"/>
    <n v="10"/>
    <n v="19"/>
    <x v="0"/>
  </r>
  <r>
    <x v="12698"/>
    <x v="282"/>
    <x v="1"/>
    <n v="21"/>
    <x v="3"/>
    <s v="Intern"/>
    <x v="0"/>
    <d v="2021-01-19T00:00:00"/>
    <x v="2"/>
    <n v="0.2"/>
    <n v="19180"/>
    <n v="2877"/>
    <x v="1"/>
    <x v="3"/>
    <n v="3"/>
    <n v="5"/>
    <n v="20"/>
    <x v="0"/>
  </r>
  <r>
    <x v="12699"/>
    <x v="190"/>
    <x v="1"/>
    <n v="43"/>
    <x v="6"/>
    <s v="Finance Manager"/>
    <x v="1"/>
    <d v="2025-02-28T00:00:00"/>
    <x v="0"/>
    <n v="18.3"/>
    <n v="220475"/>
    <n v="24252"/>
    <x v="3"/>
    <x v="9"/>
    <n v="1"/>
    <n v="9"/>
    <n v="6"/>
    <x v="0"/>
  </r>
  <r>
    <x v="12700"/>
    <x v="5"/>
    <x v="0"/>
    <n v="50"/>
    <x v="5"/>
    <s v="Operations Manager"/>
    <x v="6"/>
    <d v="2022-05-02T00:00:00"/>
    <x v="0"/>
    <n v="14.2"/>
    <n v="144901"/>
    <n v="8694"/>
    <x v="0"/>
    <x v="4"/>
    <n v="1"/>
    <n v="27"/>
    <n v="30"/>
    <x v="0"/>
  </r>
  <r>
    <x v="12701"/>
    <x v="23"/>
    <x v="1"/>
    <n v="25"/>
    <x v="9"/>
    <s v="HR Generalist"/>
    <x v="2"/>
    <d v="2021-11-19T00:00:00"/>
    <x v="0"/>
    <n v="5.7"/>
    <n v="71892"/>
    <n v="7908"/>
    <x v="2"/>
    <x v="4"/>
    <n v="1"/>
    <n v="3"/>
    <n v="29"/>
    <x v="0"/>
  </r>
  <r>
    <x v="12702"/>
    <x v="79"/>
    <x v="0"/>
    <n v="45"/>
    <x v="2"/>
    <s v="Marketing Manager"/>
    <x v="3"/>
    <d v="2022-07-04T00:00:00"/>
    <x v="0"/>
    <n v="16.100000000000001"/>
    <n v="162331"/>
    <n v="9739"/>
    <x v="2"/>
    <x v="11"/>
    <n v="17"/>
    <n v="10"/>
    <n v="24"/>
    <x v="1"/>
  </r>
  <r>
    <x v="12703"/>
    <x v="35"/>
    <x v="0"/>
    <n v="28"/>
    <x v="4"/>
    <s v="Admin Officer"/>
    <x v="0"/>
    <d v="2025-08-27T00:00:00"/>
    <x v="0"/>
    <n v="7.8"/>
    <n v="63722"/>
    <n v="9558"/>
    <x v="1"/>
    <x v="12"/>
    <n v="2"/>
    <n v="4"/>
    <n v="23"/>
    <x v="0"/>
  </r>
  <r>
    <x v="12704"/>
    <x v="21"/>
    <x v="0"/>
    <n v="35"/>
    <x v="9"/>
    <s v="HR Manager"/>
    <x v="6"/>
    <d v="2020-03-01T00:00:00"/>
    <x v="0"/>
    <n v="12.1"/>
    <n v="133010"/>
    <n v="13301"/>
    <x v="1"/>
    <x v="0"/>
    <n v="3"/>
    <n v="5"/>
    <n v="21"/>
    <x v="0"/>
  </r>
  <r>
    <x v="12705"/>
    <x v="211"/>
    <x v="1"/>
    <n v="41"/>
    <x v="0"/>
    <s v="Support Manager"/>
    <x v="7"/>
    <d v="2024-05-15T00:00:00"/>
    <x v="1"/>
    <n v="11.2"/>
    <n v="175126"/>
    <n v="15761"/>
    <x v="2"/>
    <x v="6"/>
    <n v="0"/>
    <n v="36"/>
    <n v="17"/>
    <x v="0"/>
  </r>
  <r>
    <x v="12706"/>
    <x v="24"/>
    <x v="1"/>
    <n v="53"/>
    <x v="1"/>
    <s v="Production Manager"/>
    <x v="0"/>
    <d v="2025-02-01T00:00:00"/>
    <x v="0"/>
    <n v="15.6"/>
    <n v="132171"/>
    <n v="17182"/>
    <x v="1"/>
    <x v="13"/>
    <n v="0"/>
    <n v="39"/>
    <n v="3"/>
    <x v="0"/>
  </r>
  <r>
    <x v="12707"/>
    <x v="108"/>
    <x v="1"/>
    <n v="37"/>
    <x v="1"/>
    <s v="Production Supervisor"/>
    <x v="3"/>
    <d v="2024-10-04T00:00:00"/>
    <x v="0"/>
    <n v="7.2"/>
    <n v="72997"/>
    <n v="8029"/>
    <x v="0"/>
    <x v="13"/>
    <n v="0"/>
    <n v="19"/>
    <n v="11"/>
    <x v="0"/>
  </r>
  <r>
    <x v="12708"/>
    <x v="195"/>
    <x v="1"/>
    <n v="20"/>
    <x v="3"/>
    <s v="Intern"/>
    <x v="6"/>
    <d v="2024-09-12T00:00:00"/>
    <x v="2"/>
    <n v="0.8"/>
    <n v="20790"/>
    <n v="2079"/>
    <x v="3"/>
    <x v="2"/>
    <n v="3"/>
    <n v="8"/>
    <n v="56"/>
    <x v="0"/>
  </r>
  <r>
    <x v="12709"/>
    <x v="211"/>
    <x v="1"/>
    <n v="35"/>
    <x v="3"/>
    <s v="IT Manager"/>
    <x v="4"/>
    <d v="2025-08-27T00:00:00"/>
    <x v="0"/>
    <n v="11.2"/>
    <n v="193563"/>
    <n v="23227"/>
    <x v="3"/>
    <x v="13"/>
    <n v="2"/>
    <n v="5"/>
    <n v="13"/>
    <x v="0"/>
  </r>
  <r>
    <x v="12710"/>
    <x v="57"/>
    <x v="0"/>
    <n v="30"/>
    <x v="9"/>
    <s v="HR Generalist"/>
    <x v="1"/>
    <d v="2020-03-06T00:00:00"/>
    <x v="0"/>
    <n v="3.1"/>
    <n v="75629"/>
    <n v="5294"/>
    <x v="0"/>
    <x v="2"/>
    <n v="1"/>
    <n v="2"/>
    <n v="16"/>
    <x v="0"/>
  </r>
  <r>
    <x v="12711"/>
    <x v="283"/>
    <x v="0"/>
    <n v="37"/>
    <x v="8"/>
    <s v="Senior Research Engineer"/>
    <x v="1"/>
    <d v="2024-01-21T00:00:00"/>
    <x v="0"/>
    <n v="5.9"/>
    <n v="81892"/>
    <n v="10645"/>
    <x v="3"/>
    <x v="13"/>
    <n v="2"/>
    <n v="8"/>
    <n v="12"/>
    <x v="0"/>
  </r>
  <r>
    <x v="12712"/>
    <x v="295"/>
    <x v="1"/>
    <n v="47"/>
    <x v="9"/>
    <s v="HR Manager"/>
    <x v="3"/>
    <d v="2024-07-26T00:00:00"/>
    <x v="0"/>
    <n v="16.600000000000001"/>
    <n v="147231"/>
    <n v="22084"/>
    <x v="3"/>
    <x v="8"/>
    <n v="3"/>
    <n v="3"/>
    <n v="7"/>
    <x v="0"/>
  </r>
  <r>
    <x v="12713"/>
    <x v="217"/>
    <x v="1"/>
    <n v="45"/>
    <x v="4"/>
    <s v="Admin Manager"/>
    <x v="5"/>
    <d v="2023-02-04T00:00:00"/>
    <x v="0"/>
    <n v="15.1"/>
    <n v="145988"/>
    <n v="17518"/>
    <x v="3"/>
    <x v="0"/>
    <n v="3"/>
    <n v="0"/>
    <n v="13"/>
    <x v="0"/>
  </r>
  <r>
    <x v="12714"/>
    <x v="207"/>
    <x v="0"/>
    <n v="44"/>
    <x v="4"/>
    <s v="Admin Manager"/>
    <x v="4"/>
    <d v="2021-08-23T00:00:00"/>
    <x v="1"/>
    <n v="13.7"/>
    <n v="154377"/>
    <n v="15437"/>
    <x v="3"/>
    <x v="9"/>
    <n v="1"/>
    <n v="3"/>
    <n v="26"/>
    <x v="0"/>
  </r>
  <r>
    <x v="12715"/>
    <x v="36"/>
    <x v="1"/>
    <n v="38"/>
    <x v="1"/>
    <s v="Production Manager"/>
    <x v="2"/>
    <d v="2024-02-13T00:00:00"/>
    <x v="0"/>
    <n v="16.899999999999999"/>
    <n v="203448"/>
    <n v="10172"/>
    <x v="1"/>
    <x v="9"/>
    <n v="3"/>
    <n v="8"/>
    <n v="28"/>
    <x v="0"/>
  </r>
  <r>
    <x v="12716"/>
    <x v="193"/>
    <x v="1"/>
    <n v="36"/>
    <x v="6"/>
    <s v="Finance Manager"/>
    <x v="4"/>
    <d v="2020-06-02T00:00:00"/>
    <x v="0"/>
    <n v="14.1"/>
    <n v="186644"/>
    <n v="26130"/>
    <x v="3"/>
    <x v="31"/>
    <n v="1"/>
    <n v="9"/>
    <n v="11"/>
    <x v="2"/>
  </r>
  <r>
    <x v="12717"/>
    <x v="267"/>
    <x v="1"/>
    <n v="33"/>
    <x v="6"/>
    <s v="Accountant"/>
    <x v="5"/>
    <d v="2023-01-12T00:00:00"/>
    <x v="0"/>
    <n v="6"/>
    <n v="58600"/>
    <n v="4688"/>
    <x v="3"/>
    <x v="6"/>
    <n v="1"/>
    <n v="2"/>
    <n v="15"/>
    <x v="0"/>
  </r>
  <r>
    <x v="12718"/>
    <x v="169"/>
    <x v="0"/>
    <n v="27"/>
    <x v="7"/>
    <s v="Sales Executive"/>
    <x v="4"/>
    <d v="2020-03-26T00:00:00"/>
    <x v="0"/>
    <n v="2"/>
    <n v="42419"/>
    <n v="2120"/>
    <x v="2"/>
    <x v="5"/>
    <n v="0"/>
    <n v="4"/>
    <n v="8"/>
    <x v="0"/>
  </r>
  <r>
    <x v="12719"/>
    <x v="119"/>
    <x v="0"/>
    <n v="25"/>
    <x v="4"/>
    <s v="Admin Officer"/>
    <x v="1"/>
    <d v="2024-03-23T00:00:00"/>
    <x v="1"/>
    <n v="6.3"/>
    <n v="60188"/>
    <n v="9028"/>
    <x v="3"/>
    <x v="4"/>
    <n v="3"/>
    <n v="0"/>
    <n v="4"/>
    <x v="0"/>
  </r>
  <r>
    <x v="12720"/>
    <x v="294"/>
    <x v="0"/>
    <n v="25"/>
    <x v="6"/>
    <s v="Accounts Executive"/>
    <x v="7"/>
    <d v="2021-06-21T00:00:00"/>
    <x v="0"/>
    <n v="2.4"/>
    <n v="47494"/>
    <n v="5224"/>
    <x v="3"/>
    <x v="4"/>
    <n v="0"/>
    <n v="5"/>
    <n v="19"/>
    <x v="0"/>
  </r>
  <r>
    <x v="12721"/>
    <x v="21"/>
    <x v="1"/>
    <n v="32"/>
    <x v="7"/>
    <s v="Sales Officer"/>
    <x v="5"/>
    <d v="2023-08-13T00:00:00"/>
    <x v="1"/>
    <n v="3.5"/>
    <n v="46728"/>
    <n v="6541"/>
    <x v="3"/>
    <x v="12"/>
    <n v="2"/>
    <n v="5"/>
    <n v="28"/>
    <x v="0"/>
  </r>
  <r>
    <x v="12722"/>
    <x v="65"/>
    <x v="1"/>
    <n v="37"/>
    <x v="9"/>
    <s v="HR Manager"/>
    <x v="2"/>
    <d v="2021-10-28T00:00:00"/>
    <x v="1"/>
    <n v="8.8000000000000007"/>
    <n v="102084"/>
    <n v="12250"/>
    <x v="1"/>
    <x v="4"/>
    <n v="2"/>
    <n v="5"/>
    <n v="2"/>
    <x v="0"/>
  </r>
  <r>
    <x v="12723"/>
    <x v="19"/>
    <x v="1"/>
    <n v="26"/>
    <x v="5"/>
    <s v="Operations Executive"/>
    <x v="3"/>
    <d v="2023-02-12T00:00:00"/>
    <x v="1"/>
    <n v="3.3"/>
    <n v="54329"/>
    <n v="7062"/>
    <x v="3"/>
    <x v="5"/>
    <n v="1"/>
    <n v="19"/>
    <n v="8"/>
    <x v="0"/>
  </r>
  <r>
    <x v="12724"/>
    <x v="159"/>
    <x v="1"/>
    <n v="50"/>
    <x v="2"/>
    <s v="Marketing Manager"/>
    <x v="7"/>
    <d v="2023-03-24T00:00:00"/>
    <x v="0"/>
    <n v="11.8"/>
    <n v="106544"/>
    <n v="13850"/>
    <x v="1"/>
    <x v="6"/>
    <n v="0"/>
    <n v="9"/>
    <n v="25"/>
    <x v="0"/>
  </r>
  <r>
    <x v="12725"/>
    <x v="75"/>
    <x v="0"/>
    <n v="26"/>
    <x v="7"/>
    <s v="Sales Officer"/>
    <x v="3"/>
    <d v="2025-08-18T00:00:00"/>
    <x v="0"/>
    <n v="6.7"/>
    <n v="62996"/>
    <n v="6929"/>
    <x v="3"/>
    <x v="5"/>
    <n v="1"/>
    <n v="3"/>
    <n v="27"/>
    <x v="0"/>
  </r>
  <r>
    <x v="12726"/>
    <x v="181"/>
    <x v="0"/>
    <n v="24"/>
    <x v="7"/>
    <s v="Sales Executive"/>
    <x v="6"/>
    <d v="2021-12-20T00:00:00"/>
    <x v="1"/>
    <n v="0"/>
    <n v="30554"/>
    <n v="2138"/>
    <x v="3"/>
    <x v="56"/>
    <n v="0"/>
    <n v="3"/>
    <n v="22"/>
    <x v="2"/>
  </r>
  <r>
    <x v="12727"/>
    <x v="86"/>
    <x v="1"/>
    <n v="20"/>
    <x v="8"/>
    <s v="Research Intern"/>
    <x v="7"/>
    <d v="2023-12-10T00:00:00"/>
    <x v="2"/>
    <n v="0.2"/>
    <n v="22009"/>
    <n v="3301"/>
    <x v="2"/>
    <x v="18"/>
    <n v="13"/>
    <n v="7"/>
    <n v="24"/>
    <x v="1"/>
  </r>
  <r>
    <x v="12728"/>
    <x v="269"/>
    <x v="1"/>
    <n v="51"/>
    <x v="1"/>
    <s v="Production Manager"/>
    <x v="5"/>
    <d v="2024-03-04T00:00:00"/>
    <x v="0"/>
    <n v="18.600000000000001"/>
    <n v="170767"/>
    <n v="11953"/>
    <x v="0"/>
    <x v="5"/>
    <n v="2"/>
    <n v="17"/>
    <n v="13"/>
    <x v="0"/>
  </r>
  <r>
    <x v="12729"/>
    <x v="18"/>
    <x v="1"/>
    <n v="43"/>
    <x v="6"/>
    <s v="Senior Accountant"/>
    <x v="6"/>
    <d v="2023-09-14T00:00:00"/>
    <x v="0"/>
    <n v="6.6"/>
    <n v="85801"/>
    <n v="6006"/>
    <x v="3"/>
    <x v="3"/>
    <n v="1"/>
    <n v="3"/>
    <n v="26"/>
    <x v="0"/>
  </r>
  <r>
    <x v="12730"/>
    <x v="154"/>
    <x v="0"/>
    <n v="22"/>
    <x v="3"/>
    <s v="Software Engineer"/>
    <x v="7"/>
    <d v="2021-03-19T00:00:00"/>
    <x v="1"/>
    <n v="3.6"/>
    <n v="46256"/>
    <n v="2775"/>
    <x v="3"/>
    <x v="5"/>
    <n v="0"/>
    <n v="3"/>
    <n v="3"/>
    <x v="0"/>
  </r>
  <r>
    <x v="12731"/>
    <x v="112"/>
    <x v="0"/>
    <n v="35"/>
    <x v="4"/>
    <s v="Admin Officer"/>
    <x v="0"/>
    <d v="2024-03-04T00:00:00"/>
    <x v="0"/>
    <n v="4"/>
    <n v="53070"/>
    <n v="4776"/>
    <x v="1"/>
    <x v="4"/>
    <n v="1"/>
    <n v="6"/>
    <n v="26"/>
    <x v="0"/>
  </r>
  <r>
    <x v="12732"/>
    <x v="146"/>
    <x v="1"/>
    <n v="24"/>
    <x v="2"/>
    <s v="Marketing Executive"/>
    <x v="3"/>
    <d v="2020-02-18T00:00:00"/>
    <x v="0"/>
    <n v="3"/>
    <n v="43272"/>
    <n v="4759"/>
    <x v="0"/>
    <x v="5"/>
    <n v="2"/>
    <n v="10"/>
    <n v="25"/>
    <x v="0"/>
  </r>
  <r>
    <x v="12733"/>
    <x v="146"/>
    <x v="0"/>
    <n v="35"/>
    <x v="3"/>
    <s v="Team Lead"/>
    <x v="6"/>
    <d v="2022-05-09T00:00:00"/>
    <x v="0"/>
    <n v="8.4"/>
    <n v="120143"/>
    <n v="18021"/>
    <x v="3"/>
    <x v="5"/>
    <n v="0"/>
    <n v="2"/>
    <n v="3"/>
    <x v="0"/>
  </r>
  <r>
    <x v="12734"/>
    <x v="140"/>
    <x v="0"/>
    <n v="24"/>
    <x v="7"/>
    <s v="Sales Executive"/>
    <x v="5"/>
    <d v="2020-07-23T00:00:00"/>
    <x v="0"/>
    <n v="2.4"/>
    <n v="41839"/>
    <n v="4183"/>
    <x v="0"/>
    <x v="3"/>
    <n v="3"/>
    <n v="7"/>
    <n v="3"/>
    <x v="0"/>
  </r>
  <r>
    <x v="12735"/>
    <x v="111"/>
    <x v="0"/>
    <n v="24"/>
    <x v="5"/>
    <s v="Operations Executive"/>
    <x v="6"/>
    <d v="2021-07-09T00:00:00"/>
    <x v="0"/>
    <n v="1.4"/>
    <n v="35475"/>
    <n v="3547"/>
    <x v="2"/>
    <x v="0"/>
    <n v="1"/>
    <n v="22"/>
    <n v="0"/>
    <x v="0"/>
  </r>
  <r>
    <x v="12736"/>
    <x v="161"/>
    <x v="0"/>
    <n v="39"/>
    <x v="3"/>
    <s v="IT Manager"/>
    <x v="1"/>
    <d v="2022-06-21T00:00:00"/>
    <x v="0"/>
    <n v="12.9"/>
    <n v="213297"/>
    <n v="29861"/>
    <x v="3"/>
    <x v="2"/>
    <n v="2"/>
    <n v="3"/>
    <n v="14"/>
    <x v="0"/>
  </r>
  <r>
    <x v="12737"/>
    <x v="0"/>
    <x v="1"/>
    <n v="35"/>
    <x v="8"/>
    <s v="Senior Research Engineer"/>
    <x v="2"/>
    <d v="2020-08-15T00:00:00"/>
    <x v="0"/>
    <n v="7.6"/>
    <n v="115048"/>
    <n v="17257"/>
    <x v="1"/>
    <x v="8"/>
    <n v="3"/>
    <n v="2"/>
    <n v="10"/>
    <x v="0"/>
  </r>
  <r>
    <x v="12738"/>
    <x v="36"/>
    <x v="0"/>
    <n v="24"/>
    <x v="7"/>
    <s v="Sales Officer"/>
    <x v="5"/>
    <d v="2020-10-20T00:00:00"/>
    <x v="0"/>
    <n v="3.9"/>
    <n v="52548"/>
    <n v="6305"/>
    <x v="1"/>
    <x v="8"/>
    <n v="3"/>
    <n v="5"/>
    <n v="28"/>
    <x v="0"/>
  </r>
  <r>
    <x v="12739"/>
    <x v="195"/>
    <x v="1"/>
    <n v="31"/>
    <x v="4"/>
    <s v="Admin Officer"/>
    <x v="6"/>
    <d v="2024-08-15T00:00:00"/>
    <x v="0"/>
    <n v="5.4"/>
    <n v="62904"/>
    <n v="6290"/>
    <x v="1"/>
    <x v="13"/>
    <n v="1"/>
    <n v="7"/>
    <n v="9"/>
    <x v="0"/>
  </r>
  <r>
    <x v="12740"/>
    <x v="238"/>
    <x v="0"/>
    <n v="22"/>
    <x v="2"/>
    <s v="Marketing Executive"/>
    <x v="6"/>
    <d v="2022-06-09T00:00:00"/>
    <x v="1"/>
    <n v="3"/>
    <n v="32425"/>
    <n v="3566"/>
    <x v="0"/>
    <x v="38"/>
    <n v="20"/>
    <n v="8"/>
    <n v="26"/>
    <x v="1"/>
  </r>
  <r>
    <x v="12741"/>
    <x v="104"/>
    <x v="0"/>
    <n v="38"/>
    <x v="5"/>
    <s v="Operations Supervisor"/>
    <x v="3"/>
    <d v="2025-09-19T00:00:00"/>
    <x v="0"/>
    <n v="6.2"/>
    <n v="91755"/>
    <n v="11928"/>
    <x v="3"/>
    <x v="1"/>
    <n v="2"/>
    <n v="33"/>
    <n v="25"/>
    <x v="0"/>
  </r>
  <r>
    <x v="12742"/>
    <x v="71"/>
    <x v="1"/>
    <n v="26"/>
    <x v="3"/>
    <s v="Software Engineer"/>
    <x v="2"/>
    <d v="2020-02-14T00:00:00"/>
    <x v="1"/>
    <n v="3.2"/>
    <n v="69780"/>
    <n v="4884"/>
    <x v="0"/>
    <x v="31"/>
    <n v="2"/>
    <n v="2"/>
    <n v="15"/>
    <x v="2"/>
  </r>
  <r>
    <x v="12743"/>
    <x v="152"/>
    <x v="1"/>
    <n v="28"/>
    <x v="9"/>
    <s v="HR Executive"/>
    <x v="1"/>
    <d v="2024-09-24T00:00:00"/>
    <x v="0"/>
    <n v="1.8"/>
    <n v="49416"/>
    <n v="5435"/>
    <x v="3"/>
    <x v="39"/>
    <n v="18"/>
    <n v="6"/>
    <n v="30"/>
    <x v="1"/>
  </r>
  <r>
    <x v="12744"/>
    <x v="254"/>
    <x v="0"/>
    <n v="41"/>
    <x v="2"/>
    <s v="Marketing Manager"/>
    <x v="3"/>
    <d v="2020-06-26T00:00:00"/>
    <x v="0"/>
    <n v="14.5"/>
    <n v="174638"/>
    <n v="12224"/>
    <x v="0"/>
    <x v="12"/>
    <n v="1"/>
    <n v="6"/>
    <n v="6"/>
    <x v="0"/>
  </r>
  <r>
    <x v="12745"/>
    <x v="112"/>
    <x v="1"/>
    <n v="26"/>
    <x v="6"/>
    <s v="Accountant"/>
    <x v="4"/>
    <d v="2023-09-27T00:00:00"/>
    <x v="0"/>
    <n v="6"/>
    <n v="48273"/>
    <n v="4827"/>
    <x v="3"/>
    <x v="0"/>
    <n v="2"/>
    <n v="2"/>
    <n v="21"/>
    <x v="0"/>
  </r>
  <r>
    <x v="12746"/>
    <x v="244"/>
    <x v="0"/>
    <n v="32"/>
    <x v="5"/>
    <s v="Operations Supervisor"/>
    <x v="5"/>
    <d v="2022-06-01T00:00:00"/>
    <x v="0"/>
    <n v="8"/>
    <n v="76700"/>
    <n v="8437"/>
    <x v="1"/>
    <x v="0"/>
    <n v="2"/>
    <n v="16"/>
    <n v="11"/>
    <x v="0"/>
  </r>
  <r>
    <x v="12747"/>
    <x v="78"/>
    <x v="1"/>
    <n v="22"/>
    <x v="4"/>
    <s v="Admin Executive"/>
    <x v="3"/>
    <d v="2021-08-06T00:00:00"/>
    <x v="0"/>
    <n v="2.9"/>
    <n v="31627"/>
    <n v="2846"/>
    <x v="3"/>
    <x v="49"/>
    <n v="13"/>
    <n v="1"/>
    <n v="10"/>
    <x v="1"/>
  </r>
  <r>
    <x v="12748"/>
    <x v="73"/>
    <x v="1"/>
    <n v="31"/>
    <x v="7"/>
    <s v="Area Sales Manager"/>
    <x v="2"/>
    <d v="2023-06-15T00:00:00"/>
    <x v="1"/>
    <n v="16.7"/>
    <n v="152283"/>
    <n v="21319"/>
    <x v="0"/>
    <x v="8"/>
    <n v="1"/>
    <n v="4"/>
    <n v="0"/>
    <x v="0"/>
  </r>
  <r>
    <x v="12749"/>
    <x v="32"/>
    <x v="1"/>
    <n v="23"/>
    <x v="2"/>
    <s v="Marketing Executive"/>
    <x v="2"/>
    <d v="2022-03-08T00:00:00"/>
    <x v="0"/>
    <n v="1.4"/>
    <n v="48494"/>
    <n v="4364"/>
    <x v="3"/>
    <x v="11"/>
    <n v="9"/>
    <n v="3"/>
    <n v="29"/>
    <x v="1"/>
  </r>
  <r>
    <x v="12750"/>
    <x v="88"/>
    <x v="1"/>
    <n v="55"/>
    <x v="5"/>
    <s v="Operations Manager"/>
    <x v="7"/>
    <d v="2022-01-04T00:00:00"/>
    <x v="0"/>
    <n v="16.600000000000001"/>
    <n v="211159"/>
    <n v="21115"/>
    <x v="3"/>
    <x v="5"/>
    <n v="2"/>
    <n v="38"/>
    <n v="25"/>
    <x v="0"/>
  </r>
  <r>
    <x v="12751"/>
    <x v="217"/>
    <x v="0"/>
    <n v="45"/>
    <x v="8"/>
    <s v="R&amp;D Manager"/>
    <x v="2"/>
    <d v="2024-04-06T00:00:00"/>
    <x v="1"/>
    <n v="17.7"/>
    <n v="261254"/>
    <n v="31350"/>
    <x v="3"/>
    <x v="8"/>
    <n v="1"/>
    <n v="8"/>
    <n v="25"/>
    <x v="0"/>
  </r>
  <r>
    <x v="12752"/>
    <x v="56"/>
    <x v="1"/>
    <n v="28"/>
    <x v="2"/>
    <s v="Marketing Executive"/>
    <x v="3"/>
    <d v="2024-06-20T00:00:00"/>
    <x v="0"/>
    <n v="1.8"/>
    <n v="30443"/>
    <n v="2739"/>
    <x v="3"/>
    <x v="5"/>
    <n v="0"/>
    <n v="6"/>
    <n v="30"/>
    <x v="0"/>
  </r>
  <r>
    <x v="12753"/>
    <x v="276"/>
    <x v="1"/>
    <n v="28"/>
    <x v="8"/>
    <s v="Research Engineer"/>
    <x v="0"/>
    <d v="2021-11-01T00:00:00"/>
    <x v="0"/>
    <n v="1"/>
    <n v="46472"/>
    <n v="4647"/>
    <x v="1"/>
    <x v="9"/>
    <n v="0"/>
    <n v="2"/>
    <n v="6"/>
    <x v="0"/>
  </r>
  <r>
    <x v="12754"/>
    <x v="57"/>
    <x v="1"/>
    <n v="39"/>
    <x v="5"/>
    <s v="Operations Manager"/>
    <x v="3"/>
    <d v="2021-03-16T00:00:00"/>
    <x v="0"/>
    <n v="10.1"/>
    <n v="208099"/>
    <n v="18728"/>
    <x v="2"/>
    <x v="2"/>
    <n v="2"/>
    <n v="21"/>
    <n v="7"/>
    <x v="0"/>
  </r>
  <r>
    <x v="12755"/>
    <x v="109"/>
    <x v="0"/>
    <n v="28"/>
    <x v="5"/>
    <s v="Operations Executive"/>
    <x v="3"/>
    <d v="2020-12-19T00:00:00"/>
    <x v="0"/>
    <n v="1"/>
    <n v="40653"/>
    <n v="2439"/>
    <x v="3"/>
    <x v="8"/>
    <n v="3"/>
    <n v="27"/>
    <n v="17"/>
    <x v="0"/>
  </r>
  <r>
    <x v="12756"/>
    <x v="286"/>
    <x v="1"/>
    <n v="30"/>
    <x v="3"/>
    <s v="Team Lead"/>
    <x v="6"/>
    <d v="2025-03-17T00:00:00"/>
    <x v="0"/>
    <n v="8.6"/>
    <n v="156261"/>
    <n v="23439"/>
    <x v="1"/>
    <x v="12"/>
    <n v="0"/>
    <n v="5"/>
    <n v="15"/>
    <x v="0"/>
  </r>
  <r>
    <x v="12757"/>
    <x v="261"/>
    <x v="0"/>
    <n v="52"/>
    <x v="5"/>
    <s v="Operations Manager"/>
    <x v="4"/>
    <d v="2022-02-07T00:00:00"/>
    <x v="0"/>
    <n v="15.9"/>
    <n v="165377"/>
    <n v="8268"/>
    <x v="3"/>
    <x v="4"/>
    <n v="3"/>
    <n v="24"/>
    <n v="12"/>
    <x v="0"/>
  </r>
  <r>
    <x v="12758"/>
    <x v="121"/>
    <x v="1"/>
    <n v="20"/>
    <x v="9"/>
    <s v="HR Intern"/>
    <x v="2"/>
    <d v="2022-06-05T00:00:00"/>
    <x v="2"/>
    <n v="0.9"/>
    <n v="21081"/>
    <n v="2740"/>
    <x v="3"/>
    <x v="12"/>
    <n v="2"/>
    <n v="0"/>
    <n v="56"/>
    <x v="0"/>
  </r>
  <r>
    <x v="12759"/>
    <x v="123"/>
    <x v="0"/>
    <n v="32"/>
    <x v="9"/>
    <s v="HR Generalist"/>
    <x v="4"/>
    <d v="2025-08-15T00:00:00"/>
    <x v="0"/>
    <n v="3.3"/>
    <n v="74392"/>
    <n v="4463"/>
    <x v="2"/>
    <x v="9"/>
    <n v="1"/>
    <n v="9"/>
    <n v="27"/>
    <x v="0"/>
  </r>
  <r>
    <x v="12760"/>
    <x v="103"/>
    <x v="1"/>
    <n v="32"/>
    <x v="6"/>
    <s v="Senior Accountant"/>
    <x v="5"/>
    <d v="2021-05-08T00:00:00"/>
    <x v="1"/>
    <n v="11.9"/>
    <n v="107756"/>
    <n v="14008"/>
    <x v="3"/>
    <x v="43"/>
    <n v="5"/>
    <n v="9"/>
    <n v="18"/>
    <x v="1"/>
  </r>
  <r>
    <x v="12761"/>
    <x v="38"/>
    <x v="0"/>
    <n v="36"/>
    <x v="8"/>
    <s v="R&amp;D Manager"/>
    <x v="2"/>
    <d v="2021-08-01T00:00:00"/>
    <x v="1"/>
    <n v="11.4"/>
    <n v="220757"/>
    <n v="26490"/>
    <x v="0"/>
    <x v="1"/>
    <n v="0"/>
    <n v="4"/>
    <n v="27"/>
    <x v="0"/>
  </r>
  <r>
    <x v="12762"/>
    <x v="12"/>
    <x v="0"/>
    <n v="24"/>
    <x v="8"/>
    <s v="Research Intern"/>
    <x v="4"/>
    <d v="2023-07-28T00:00:00"/>
    <x v="2"/>
    <n v="0.1"/>
    <n v="21220"/>
    <n v="2758"/>
    <x v="2"/>
    <x v="5"/>
    <n v="2"/>
    <n v="7"/>
    <n v="21"/>
    <x v="0"/>
  </r>
  <r>
    <x v="12763"/>
    <x v="0"/>
    <x v="0"/>
    <n v="32"/>
    <x v="9"/>
    <s v="HR Generalist"/>
    <x v="6"/>
    <d v="2022-10-05T00:00:00"/>
    <x v="0"/>
    <n v="3.4"/>
    <n v="70154"/>
    <n v="9120"/>
    <x v="0"/>
    <x v="45"/>
    <n v="0"/>
    <n v="8"/>
    <n v="6"/>
    <x v="2"/>
  </r>
  <r>
    <x v="12764"/>
    <x v="9"/>
    <x v="0"/>
    <n v="24"/>
    <x v="9"/>
    <s v="HR Intern"/>
    <x v="1"/>
    <d v="2021-11-04T00:00:00"/>
    <x v="2"/>
    <n v="0.1"/>
    <n v="21604"/>
    <n v="2376"/>
    <x v="0"/>
    <x v="8"/>
    <n v="1"/>
    <n v="2"/>
    <n v="62"/>
    <x v="0"/>
  </r>
  <r>
    <x v="12765"/>
    <x v="269"/>
    <x v="1"/>
    <n v="26"/>
    <x v="6"/>
    <s v="Accounts Executive"/>
    <x v="0"/>
    <d v="2023-11-05T00:00:00"/>
    <x v="0"/>
    <n v="1.3"/>
    <n v="33953"/>
    <n v="4413"/>
    <x v="3"/>
    <x v="5"/>
    <n v="1"/>
    <n v="7"/>
    <n v="13"/>
    <x v="0"/>
  </r>
  <r>
    <x v="12766"/>
    <x v="75"/>
    <x v="1"/>
    <n v="41"/>
    <x v="2"/>
    <s v="Marketing Manager"/>
    <x v="7"/>
    <d v="2021-12-17T00:00:00"/>
    <x v="0"/>
    <n v="11.3"/>
    <n v="156668"/>
    <n v="17233"/>
    <x v="0"/>
    <x v="13"/>
    <n v="1"/>
    <n v="3"/>
    <n v="2"/>
    <x v="0"/>
  </r>
  <r>
    <x v="12767"/>
    <x v="42"/>
    <x v="1"/>
    <n v="38"/>
    <x v="2"/>
    <s v="Marketing Manager"/>
    <x v="2"/>
    <d v="2022-12-25T00:00:00"/>
    <x v="0"/>
    <n v="11.1"/>
    <n v="176299"/>
    <n v="8814"/>
    <x v="3"/>
    <x v="16"/>
    <n v="9"/>
    <n v="6"/>
    <n v="8"/>
    <x v="1"/>
  </r>
  <r>
    <x v="12768"/>
    <x v="214"/>
    <x v="1"/>
    <n v="23"/>
    <x v="9"/>
    <s v="HR Executive"/>
    <x v="3"/>
    <d v="2025-06-07T00:00:00"/>
    <x v="0"/>
    <n v="2.5"/>
    <n v="32702"/>
    <n v="2616"/>
    <x v="0"/>
    <x v="4"/>
    <n v="1"/>
    <n v="6"/>
    <n v="21"/>
    <x v="0"/>
  </r>
  <r>
    <x v="12769"/>
    <x v="255"/>
    <x v="0"/>
    <n v="49"/>
    <x v="9"/>
    <s v="HR Manager"/>
    <x v="3"/>
    <d v="2020-11-20T00:00:00"/>
    <x v="0"/>
    <n v="17.600000000000001"/>
    <n v="173617"/>
    <n v="19097"/>
    <x v="3"/>
    <x v="13"/>
    <n v="2"/>
    <n v="6"/>
    <n v="10"/>
    <x v="0"/>
  </r>
  <r>
    <x v="12770"/>
    <x v="130"/>
    <x v="0"/>
    <n v="23"/>
    <x v="4"/>
    <s v="Admin Executive"/>
    <x v="1"/>
    <d v="2025-11-28T00:00:00"/>
    <x v="0"/>
    <n v="1.3"/>
    <n v="38573"/>
    <n v="3471"/>
    <x v="3"/>
    <x v="11"/>
    <n v="14"/>
    <n v="9"/>
    <n v="27"/>
    <x v="1"/>
  </r>
  <r>
    <x v="12771"/>
    <x v="261"/>
    <x v="0"/>
    <n v="35"/>
    <x v="0"/>
    <s v="Senior Support Engineer"/>
    <x v="0"/>
    <d v="2021-01-28T00:00:00"/>
    <x v="0"/>
    <n v="6"/>
    <n v="61863"/>
    <n v="8660"/>
    <x v="3"/>
    <x v="3"/>
    <n v="2"/>
    <n v="28"/>
    <n v="19"/>
    <x v="0"/>
  </r>
  <r>
    <x v="12772"/>
    <x v="195"/>
    <x v="1"/>
    <n v="43"/>
    <x v="0"/>
    <s v="Support Manager"/>
    <x v="5"/>
    <d v="2020-11-23T00:00:00"/>
    <x v="0"/>
    <n v="16.2"/>
    <n v="152251"/>
    <n v="16747"/>
    <x v="3"/>
    <x v="13"/>
    <n v="2"/>
    <n v="6"/>
    <n v="10"/>
    <x v="0"/>
  </r>
  <r>
    <x v="12773"/>
    <x v="193"/>
    <x v="0"/>
    <n v="29"/>
    <x v="0"/>
    <s v="Senior Support Engineer"/>
    <x v="2"/>
    <d v="2020-09-09T00:00:00"/>
    <x v="0"/>
    <n v="4.4000000000000004"/>
    <n v="97046"/>
    <n v="5822"/>
    <x v="3"/>
    <x v="9"/>
    <n v="0"/>
    <n v="10"/>
    <n v="12"/>
    <x v="0"/>
  </r>
  <r>
    <x v="12774"/>
    <x v="31"/>
    <x v="0"/>
    <n v="35"/>
    <x v="3"/>
    <s v="Team Lead"/>
    <x v="7"/>
    <d v="2025-12-25T00:00:00"/>
    <x v="0"/>
    <n v="10"/>
    <n v="163224"/>
    <n v="14690"/>
    <x v="3"/>
    <x v="5"/>
    <n v="1"/>
    <n v="7"/>
    <n v="20"/>
    <x v="0"/>
  </r>
  <r>
    <x v="12775"/>
    <x v="137"/>
    <x v="1"/>
    <n v="37"/>
    <x v="1"/>
    <s v="Production Supervisor"/>
    <x v="1"/>
    <d v="2024-09-14T00:00:00"/>
    <x v="0"/>
    <n v="5.4"/>
    <n v="76322"/>
    <n v="7632"/>
    <x v="2"/>
    <x v="0"/>
    <n v="0"/>
    <n v="31"/>
    <n v="21"/>
    <x v="0"/>
  </r>
  <r>
    <x v="12776"/>
    <x v="97"/>
    <x v="1"/>
    <n v="30"/>
    <x v="3"/>
    <s v="Software Engineer"/>
    <x v="7"/>
    <d v="2024-01-10T00:00:00"/>
    <x v="0"/>
    <n v="2.9"/>
    <n v="61620"/>
    <n v="4929"/>
    <x v="0"/>
    <x v="3"/>
    <n v="1"/>
    <n v="4"/>
    <n v="8"/>
    <x v="0"/>
  </r>
  <r>
    <x v="12777"/>
    <x v="100"/>
    <x v="0"/>
    <n v="53"/>
    <x v="4"/>
    <s v="Admin Manager"/>
    <x v="0"/>
    <d v="2020-08-14T00:00:00"/>
    <x v="0"/>
    <n v="13.9"/>
    <n v="118220"/>
    <n v="8275"/>
    <x v="3"/>
    <x v="5"/>
    <n v="2"/>
    <n v="1"/>
    <n v="11"/>
    <x v="0"/>
  </r>
  <r>
    <x v="12778"/>
    <x v="62"/>
    <x v="1"/>
    <n v="24"/>
    <x v="2"/>
    <s v="Marketing Executive"/>
    <x v="7"/>
    <d v="2025-04-09T00:00:00"/>
    <x v="0"/>
    <n v="2.5"/>
    <n v="44499"/>
    <n v="5784"/>
    <x v="3"/>
    <x v="13"/>
    <n v="3"/>
    <n v="10"/>
    <n v="22"/>
    <x v="0"/>
  </r>
  <r>
    <x v="12779"/>
    <x v="109"/>
    <x v="0"/>
    <n v="29"/>
    <x v="2"/>
    <s v="Marketing Analyst"/>
    <x v="1"/>
    <d v="2020-06-01T00:00:00"/>
    <x v="0"/>
    <n v="3.4"/>
    <n v="54991"/>
    <n v="3299"/>
    <x v="3"/>
    <x v="2"/>
    <n v="2"/>
    <n v="1"/>
    <n v="21"/>
    <x v="0"/>
  </r>
  <r>
    <x v="12780"/>
    <x v="101"/>
    <x v="1"/>
    <n v="37"/>
    <x v="8"/>
    <s v="Senior Research Engineer"/>
    <x v="4"/>
    <d v="2020-08-18T00:00:00"/>
    <x v="0"/>
    <n v="6.6"/>
    <n v="97606"/>
    <n v="12688"/>
    <x v="0"/>
    <x v="0"/>
    <n v="2"/>
    <n v="6"/>
    <n v="30"/>
    <x v="0"/>
  </r>
  <r>
    <x v="12781"/>
    <x v="149"/>
    <x v="0"/>
    <n v="53"/>
    <x v="6"/>
    <s v="Finance Manager"/>
    <x v="3"/>
    <d v="2021-06-28T00:00:00"/>
    <x v="0"/>
    <n v="12.8"/>
    <n v="214964"/>
    <n v="23646"/>
    <x v="0"/>
    <x v="12"/>
    <n v="1"/>
    <n v="4"/>
    <n v="4"/>
    <x v="0"/>
  </r>
  <r>
    <x v="12782"/>
    <x v="196"/>
    <x v="1"/>
    <n v="33"/>
    <x v="7"/>
    <s v="Sales Officer"/>
    <x v="7"/>
    <d v="2021-01-01T00:00:00"/>
    <x v="0"/>
    <n v="6.2"/>
    <n v="49800"/>
    <n v="6474"/>
    <x v="3"/>
    <x v="8"/>
    <n v="3"/>
    <n v="7"/>
    <n v="30"/>
    <x v="0"/>
  </r>
  <r>
    <x v="12783"/>
    <x v="92"/>
    <x v="0"/>
    <n v="27"/>
    <x v="1"/>
    <s v="Production Engineer"/>
    <x v="1"/>
    <d v="2023-03-12T00:00:00"/>
    <x v="0"/>
    <n v="3.8"/>
    <n v="63515"/>
    <n v="6986"/>
    <x v="0"/>
    <x v="9"/>
    <n v="2"/>
    <n v="26"/>
    <n v="22"/>
    <x v="0"/>
  </r>
  <r>
    <x v="12784"/>
    <x v="176"/>
    <x v="0"/>
    <n v="30"/>
    <x v="0"/>
    <s v="Senior Support Engineer"/>
    <x v="0"/>
    <d v="2024-08-15T00:00:00"/>
    <x v="0"/>
    <n v="7"/>
    <n v="74889"/>
    <n v="9735"/>
    <x v="2"/>
    <x v="4"/>
    <n v="0"/>
    <n v="14"/>
    <n v="15"/>
    <x v="0"/>
  </r>
  <r>
    <x v="12785"/>
    <x v="266"/>
    <x v="1"/>
    <n v="47"/>
    <x v="0"/>
    <s v="Support Manager"/>
    <x v="0"/>
    <d v="2022-12-28T00:00:00"/>
    <x v="1"/>
    <n v="20"/>
    <n v="120948"/>
    <n v="14513"/>
    <x v="3"/>
    <x v="9"/>
    <n v="0"/>
    <n v="38"/>
    <n v="15"/>
    <x v="0"/>
  </r>
  <r>
    <x v="12786"/>
    <x v="216"/>
    <x v="0"/>
    <n v="32"/>
    <x v="9"/>
    <s v="HR Generalist"/>
    <x v="2"/>
    <d v="2021-03-26T00:00:00"/>
    <x v="1"/>
    <n v="6.8"/>
    <n v="50477"/>
    <n v="4038"/>
    <x v="3"/>
    <x v="6"/>
    <n v="0"/>
    <n v="10"/>
    <n v="2"/>
    <x v="0"/>
  </r>
  <r>
    <x v="12787"/>
    <x v="195"/>
    <x v="0"/>
    <n v="49"/>
    <x v="3"/>
    <s v="IT Manager"/>
    <x v="0"/>
    <d v="2024-03-12T00:00:00"/>
    <x v="0"/>
    <n v="10.6"/>
    <n v="283829"/>
    <n v="31221"/>
    <x v="1"/>
    <x v="3"/>
    <n v="0"/>
    <n v="8"/>
    <n v="19"/>
    <x v="0"/>
  </r>
  <r>
    <x v="12788"/>
    <x v="142"/>
    <x v="0"/>
    <n v="40"/>
    <x v="5"/>
    <s v="Operations Manager"/>
    <x v="6"/>
    <d v="2023-08-20T00:00:00"/>
    <x v="0"/>
    <n v="18.5"/>
    <n v="198555"/>
    <n v="11913"/>
    <x v="2"/>
    <x v="10"/>
    <n v="19"/>
    <n v="20"/>
    <n v="7"/>
    <x v="1"/>
  </r>
  <r>
    <x v="12789"/>
    <x v="133"/>
    <x v="1"/>
    <n v="36"/>
    <x v="8"/>
    <s v="Senior Research Engineer"/>
    <x v="6"/>
    <d v="2021-02-18T00:00:00"/>
    <x v="0"/>
    <n v="6.1"/>
    <n v="76956"/>
    <n v="5386"/>
    <x v="3"/>
    <x v="5"/>
    <n v="3"/>
    <n v="4"/>
    <n v="30"/>
    <x v="0"/>
  </r>
  <r>
    <x v="12790"/>
    <x v="193"/>
    <x v="1"/>
    <n v="29"/>
    <x v="0"/>
    <s v="Senior Support Engineer"/>
    <x v="6"/>
    <d v="2022-04-24T00:00:00"/>
    <x v="0"/>
    <n v="4.7"/>
    <n v="88409"/>
    <n v="11493"/>
    <x v="0"/>
    <x v="8"/>
    <n v="2"/>
    <n v="5"/>
    <n v="25"/>
    <x v="0"/>
  </r>
  <r>
    <x v="12791"/>
    <x v="7"/>
    <x v="1"/>
    <n v="22"/>
    <x v="8"/>
    <s v="Research Intern"/>
    <x v="2"/>
    <d v="2025-02-09T00:00:00"/>
    <x v="2"/>
    <n v="0.1"/>
    <n v="24606"/>
    <n v="1722"/>
    <x v="0"/>
    <x v="13"/>
    <n v="2"/>
    <n v="9"/>
    <n v="30"/>
    <x v="0"/>
  </r>
  <r>
    <x v="12792"/>
    <x v="112"/>
    <x v="1"/>
    <n v="37"/>
    <x v="5"/>
    <s v="Operations Manager"/>
    <x v="4"/>
    <d v="2021-12-16T00:00:00"/>
    <x v="0"/>
    <n v="14.4"/>
    <n v="156330"/>
    <n v="12506"/>
    <x v="1"/>
    <x v="15"/>
    <n v="20"/>
    <n v="17"/>
    <n v="26"/>
    <x v="1"/>
  </r>
  <r>
    <x v="12793"/>
    <x v="216"/>
    <x v="1"/>
    <n v="30"/>
    <x v="4"/>
    <s v="Admin Executive"/>
    <x v="2"/>
    <d v="2020-01-05T00:00:00"/>
    <x v="0"/>
    <n v="1.4"/>
    <n v="40693"/>
    <n v="2441"/>
    <x v="1"/>
    <x v="0"/>
    <n v="1"/>
    <n v="8"/>
    <n v="8"/>
    <x v="0"/>
  </r>
  <r>
    <x v="12794"/>
    <x v="38"/>
    <x v="1"/>
    <n v="50"/>
    <x v="1"/>
    <s v="Production Manager"/>
    <x v="0"/>
    <d v="2025-08-27T00:00:00"/>
    <x v="0"/>
    <n v="14.8"/>
    <n v="141339"/>
    <n v="14133"/>
    <x v="0"/>
    <x v="25"/>
    <n v="13"/>
    <n v="23"/>
    <n v="1"/>
    <x v="1"/>
  </r>
  <r>
    <x v="12795"/>
    <x v="245"/>
    <x v="1"/>
    <n v="23"/>
    <x v="9"/>
    <s v="HR Intern"/>
    <x v="7"/>
    <d v="2022-08-02T00:00:00"/>
    <x v="2"/>
    <n v="0.8"/>
    <n v="23157"/>
    <n v="2778"/>
    <x v="0"/>
    <x v="8"/>
    <n v="0"/>
    <n v="1"/>
    <n v="31"/>
    <x v="0"/>
  </r>
  <r>
    <x v="12796"/>
    <x v="290"/>
    <x v="1"/>
    <n v="36"/>
    <x v="3"/>
    <s v="IT Manager"/>
    <x v="1"/>
    <d v="2023-01-12T00:00:00"/>
    <x v="0"/>
    <n v="14.4"/>
    <n v="286395"/>
    <n v="34367"/>
    <x v="3"/>
    <x v="4"/>
    <n v="1"/>
    <n v="2"/>
    <n v="10"/>
    <x v="0"/>
  </r>
  <r>
    <x v="12797"/>
    <x v="278"/>
    <x v="0"/>
    <n v="23"/>
    <x v="6"/>
    <s v="Accounts Executive"/>
    <x v="5"/>
    <d v="2025-12-25T00:00:00"/>
    <x v="1"/>
    <n v="1.1000000000000001"/>
    <n v="40782"/>
    <n v="3670"/>
    <x v="2"/>
    <x v="13"/>
    <n v="3"/>
    <n v="0"/>
    <n v="19"/>
    <x v="0"/>
  </r>
  <r>
    <x v="12798"/>
    <x v="116"/>
    <x v="1"/>
    <n v="30"/>
    <x v="3"/>
    <s v="Team Lead"/>
    <x v="0"/>
    <d v="2023-11-14T00:00:00"/>
    <x v="1"/>
    <n v="9.1"/>
    <n v="159441"/>
    <n v="11160"/>
    <x v="3"/>
    <x v="12"/>
    <n v="0"/>
    <n v="7"/>
    <n v="1"/>
    <x v="0"/>
  </r>
  <r>
    <x v="12799"/>
    <x v="40"/>
    <x v="0"/>
    <n v="20"/>
    <x v="9"/>
    <s v="HR Intern"/>
    <x v="2"/>
    <d v="2023-04-03T00:00:00"/>
    <x v="2"/>
    <n v="1"/>
    <n v="19158"/>
    <n v="2682"/>
    <x v="3"/>
    <x v="0"/>
    <n v="1"/>
    <n v="0"/>
    <n v="56"/>
    <x v="0"/>
  </r>
  <r>
    <x v="12800"/>
    <x v="262"/>
    <x v="1"/>
    <n v="26"/>
    <x v="7"/>
    <s v="Sales Executive"/>
    <x v="6"/>
    <d v="2021-02-08T00:00:00"/>
    <x v="0"/>
    <n v="0.6"/>
    <n v="37381"/>
    <n v="3364"/>
    <x v="2"/>
    <x v="6"/>
    <n v="3"/>
    <n v="5"/>
    <n v="0"/>
    <x v="0"/>
  </r>
  <r>
    <x v="12801"/>
    <x v="27"/>
    <x v="0"/>
    <n v="48"/>
    <x v="5"/>
    <s v="Operations Manager"/>
    <x v="1"/>
    <d v="2023-06-28T00:00:00"/>
    <x v="0"/>
    <n v="19.100000000000001"/>
    <n v="214833"/>
    <n v="30076"/>
    <x v="0"/>
    <x v="8"/>
    <n v="1"/>
    <n v="22"/>
    <n v="18"/>
    <x v="0"/>
  </r>
  <r>
    <x v="12802"/>
    <x v="180"/>
    <x v="1"/>
    <n v="22"/>
    <x v="9"/>
    <s v="HR Executive"/>
    <x v="7"/>
    <d v="2020-02-14T00:00:00"/>
    <x v="0"/>
    <n v="2.2999999999999998"/>
    <n v="42961"/>
    <n v="6444"/>
    <x v="3"/>
    <x v="4"/>
    <n v="2"/>
    <n v="7"/>
    <n v="6"/>
    <x v="0"/>
  </r>
  <r>
    <x v="12803"/>
    <x v="210"/>
    <x v="1"/>
    <n v="25"/>
    <x v="2"/>
    <s v="Marketing Analyst"/>
    <x v="1"/>
    <d v="2024-11-02T00:00:00"/>
    <x v="0"/>
    <n v="2"/>
    <n v="55618"/>
    <n v="5005"/>
    <x v="0"/>
    <x v="0"/>
    <n v="1"/>
    <n v="8"/>
    <n v="13"/>
    <x v="0"/>
  </r>
  <r>
    <x v="12804"/>
    <x v="110"/>
    <x v="1"/>
    <n v="24"/>
    <x v="9"/>
    <s v="HR Intern"/>
    <x v="6"/>
    <d v="2025-01-25T00:00:00"/>
    <x v="2"/>
    <n v="0.1"/>
    <n v="19278"/>
    <n v="2120"/>
    <x v="2"/>
    <x v="8"/>
    <n v="0"/>
    <n v="8"/>
    <n v="52"/>
    <x v="0"/>
  </r>
  <r>
    <x v="12805"/>
    <x v="284"/>
    <x v="0"/>
    <n v="31"/>
    <x v="1"/>
    <s v="Production Supervisor"/>
    <x v="4"/>
    <d v="2021-01-19T00:00:00"/>
    <x v="0"/>
    <n v="5.6"/>
    <n v="98387"/>
    <n v="11806"/>
    <x v="1"/>
    <x v="0"/>
    <n v="1"/>
    <n v="20"/>
    <n v="14"/>
    <x v="0"/>
  </r>
  <r>
    <x v="12806"/>
    <x v="58"/>
    <x v="1"/>
    <n v="30"/>
    <x v="2"/>
    <s v="Marketing Analyst"/>
    <x v="1"/>
    <d v="2024-03-21T00:00:00"/>
    <x v="0"/>
    <n v="2.2000000000000002"/>
    <n v="66391"/>
    <n v="3983"/>
    <x v="0"/>
    <x v="12"/>
    <n v="3"/>
    <n v="9"/>
    <n v="19"/>
    <x v="0"/>
  </r>
  <r>
    <x v="12807"/>
    <x v="298"/>
    <x v="0"/>
    <n v="34"/>
    <x v="6"/>
    <s v="Accountant"/>
    <x v="5"/>
    <d v="2022-09-13T00:00:00"/>
    <x v="0"/>
    <n v="3.1"/>
    <n v="54467"/>
    <n v="7625"/>
    <x v="0"/>
    <x v="2"/>
    <n v="2"/>
    <n v="1"/>
    <n v="3"/>
    <x v="0"/>
  </r>
  <r>
    <x v="12808"/>
    <x v="96"/>
    <x v="0"/>
    <n v="36"/>
    <x v="6"/>
    <s v="Senior Accountant"/>
    <x v="0"/>
    <d v="2023-05-04T00:00:00"/>
    <x v="0"/>
    <n v="6.1"/>
    <n v="112587"/>
    <n v="11258"/>
    <x v="0"/>
    <x v="12"/>
    <n v="3"/>
    <n v="10"/>
    <n v="26"/>
    <x v="0"/>
  </r>
  <r>
    <x v="12809"/>
    <x v="140"/>
    <x v="0"/>
    <n v="37"/>
    <x v="2"/>
    <s v="Marketing Manager"/>
    <x v="2"/>
    <d v="2022-11-26T00:00:00"/>
    <x v="0"/>
    <n v="11.3"/>
    <n v="112371"/>
    <n v="5618"/>
    <x v="0"/>
    <x v="13"/>
    <n v="0"/>
    <n v="1"/>
    <n v="11"/>
    <x v="0"/>
  </r>
  <r>
    <x v="12810"/>
    <x v="52"/>
    <x v="1"/>
    <n v="36"/>
    <x v="1"/>
    <s v="Production Supervisor"/>
    <x v="4"/>
    <d v="2024-08-04T00:00:00"/>
    <x v="1"/>
    <n v="9.5"/>
    <n v="73279"/>
    <n v="4396"/>
    <x v="3"/>
    <x v="0"/>
    <n v="0"/>
    <n v="31"/>
    <n v="21"/>
    <x v="0"/>
  </r>
  <r>
    <x v="12811"/>
    <x v="232"/>
    <x v="1"/>
    <n v="35"/>
    <x v="3"/>
    <s v="Team Lead"/>
    <x v="7"/>
    <d v="2022-12-03T00:00:00"/>
    <x v="1"/>
    <n v="7.6"/>
    <n v="134637"/>
    <n v="18849"/>
    <x v="0"/>
    <x v="12"/>
    <n v="1"/>
    <n v="5"/>
    <n v="27"/>
    <x v="0"/>
  </r>
  <r>
    <x v="12812"/>
    <x v="35"/>
    <x v="0"/>
    <n v="22"/>
    <x v="9"/>
    <s v="HR Executive"/>
    <x v="5"/>
    <d v="2020-01-14T00:00:00"/>
    <x v="0"/>
    <n v="2.9"/>
    <n v="45286"/>
    <n v="4981"/>
    <x v="2"/>
    <x v="9"/>
    <n v="2"/>
    <n v="0"/>
    <n v="1"/>
    <x v="0"/>
  </r>
  <r>
    <x v="12813"/>
    <x v="124"/>
    <x v="1"/>
    <n v="40"/>
    <x v="1"/>
    <s v="Production Manager"/>
    <x v="5"/>
    <d v="2023-01-15T00:00:00"/>
    <x v="0"/>
    <n v="13.7"/>
    <n v="145800"/>
    <n v="16038"/>
    <x v="3"/>
    <x v="12"/>
    <n v="1"/>
    <n v="21"/>
    <n v="8"/>
    <x v="0"/>
  </r>
  <r>
    <x v="12814"/>
    <x v="122"/>
    <x v="0"/>
    <n v="34"/>
    <x v="2"/>
    <s v="Marketing Analyst"/>
    <x v="4"/>
    <d v="2021-03-21T00:00:00"/>
    <x v="0"/>
    <n v="3"/>
    <n v="60954"/>
    <n v="5485"/>
    <x v="0"/>
    <x v="2"/>
    <n v="2"/>
    <n v="8"/>
    <n v="6"/>
    <x v="0"/>
  </r>
  <r>
    <x v="12815"/>
    <x v="74"/>
    <x v="1"/>
    <n v="33"/>
    <x v="0"/>
    <s v="Senior Support Engineer"/>
    <x v="1"/>
    <d v="2020-06-19T00:00:00"/>
    <x v="0"/>
    <n v="4.5"/>
    <n v="92429"/>
    <n v="11091"/>
    <x v="0"/>
    <x v="4"/>
    <n v="2"/>
    <n v="37"/>
    <n v="17"/>
    <x v="0"/>
  </r>
  <r>
    <x v="12816"/>
    <x v="192"/>
    <x v="1"/>
    <n v="31"/>
    <x v="6"/>
    <s v="Accountant"/>
    <x v="7"/>
    <d v="2023-05-23T00:00:00"/>
    <x v="0"/>
    <n v="3"/>
    <n v="62250"/>
    <n v="5602"/>
    <x v="2"/>
    <x v="4"/>
    <n v="1"/>
    <n v="7"/>
    <n v="9"/>
    <x v="0"/>
  </r>
  <r>
    <x v="12817"/>
    <x v="32"/>
    <x v="1"/>
    <n v="20"/>
    <x v="9"/>
    <s v="HR Intern"/>
    <x v="6"/>
    <d v="2025-06-22T00:00:00"/>
    <x v="2"/>
    <n v="0.2"/>
    <n v="24076"/>
    <n v="1926"/>
    <x v="3"/>
    <x v="8"/>
    <n v="0"/>
    <n v="10"/>
    <n v="58"/>
    <x v="0"/>
  </r>
  <r>
    <x v="12818"/>
    <x v="140"/>
    <x v="1"/>
    <n v="39"/>
    <x v="5"/>
    <s v="Operations Supervisor"/>
    <x v="0"/>
    <d v="2025-01-20T00:00:00"/>
    <x v="0"/>
    <n v="7.8"/>
    <n v="81111"/>
    <n v="8111"/>
    <x v="2"/>
    <x v="49"/>
    <n v="15"/>
    <n v="30"/>
    <n v="23"/>
    <x v="1"/>
  </r>
  <r>
    <x v="12819"/>
    <x v="192"/>
    <x v="1"/>
    <n v="29"/>
    <x v="3"/>
    <s v="Team Lead"/>
    <x v="5"/>
    <d v="2025-08-19T00:00:00"/>
    <x v="0"/>
    <n v="7.7"/>
    <n v="138662"/>
    <n v="15252"/>
    <x v="3"/>
    <x v="6"/>
    <n v="2"/>
    <n v="7"/>
    <n v="8"/>
    <x v="0"/>
  </r>
  <r>
    <x v="12820"/>
    <x v="180"/>
    <x v="0"/>
    <n v="50"/>
    <x v="2"/>
    <s v="Marketing Manager"/>
    <x v="1"/>
    <d v="2025-11-06T00:00:00"/>
    <x v="0"/>
    <n v="13.7"/>
    <n v="109497"/>
    <n v="8759"/>
    <x v="1"/>
    <x v="4"/>
    <n v="2"/>
    <n v="2"/>
    <n v="10"/>
    <x v="0"/>
  </r>
  <r>
    <x v="12821"/>
    <x v="2"/>
    <x v="0"/>
    <n v="32"/>
    <x v="5"/>
    <s v="Operations Supervisor"/>
    <x v="2"/>
    <d v="2025-05-09T00:00:00"/>
    <x v="0"/>
    <n v="7.3"/>
    <n v="99731"/>
    <n v="4986"/>
    <x v="3"/>
    <x v="2"/>
    <n v="3"/>
    <n v="24"/>
    <n v="3"/>
    <x v="0"/>
  </r>
  <r>
    <x v="12822"/>
    <x v="10"/>
    <x v="1"/>
    <n v="47"/>
    <x v="4"/>
    <s v="Admin Manager"/>
    <x v="1"/>
    <d v="2022-06-10T00:00:00"/>
    <x v="0"/>
    <n v="14.2"/>
    <n v="156600"/>
    <n v="18792"/>
    <x v="0"/>
    <x v="8"/>
    <n v="1"/>
    <n v="4"/>
    <n v="7"/>
    <x v="0"/>
  </r>
  <r>
    <x v="12823"/>
    <x v="233"/>
    <x v="1"/>
    <n v="53"/>
    <x v="5"/>
    <s v="Operations Manager"/>
    <x v="5"/>
    <d v="2023-10-05T00:00:00"/>
    <x v="0"/>
    <n v="19.100000000000001"/>
    <n v="130218"/>
    <n v="11719"/>
    <x v="0"/>
    <x v="39"/>
    <n v="9"/>
    <n v="15"/>
    <n v="15"/>
    <x v="1"/>
  </r>
  <r>
    <x v="12824"/>
    <x v="212"/>
    <x v="1"/>
    <n v="35"/>
    <x v="6"/>
    <s v="Finance Manager"/>
    <x v="6"/>
    <d v="2020-11-17T00:00:00"/>
    <x v="1"/>
    <n v="13.1"/>
    <n v="226869"/>
    <n v="22686"/>
    <x v="3"/>
    <x v="3"/>
    <n v="2"/>
    <n v="5"/>
    <n v="19"/>
    <x v="0"/>
  </r>
  <r>
    <x v="12825"/>
    <x v="90"/>
    <x v="0"/>
    <n v="23"/>
    <x v="0"/>
    <s v="Support Executive"/>
    <x v="1"/>
    <d v="2020-07-07T00:00:00"/>
    <x v="0"/>
    <n v="2.5"/>
    <n v="45294"/>
    <n v="3623"/>
    <x v="2"/>
    <x v="5"/>
    <n v="3"/>
    <n v="21"/>
    <n v="9"/>
    <x v="0"/>
  </r>
  <r>
    <x v="12826"/>
    <x v="109"/>
    <x v="0"/>
    <n v="23"/>
    <x v="3"/>
    <s v="Intern"/>
    <x v="3"/>
    <d v="2025-08-05T00:00:00"/>
    <x v="2"/>
    <n v="0.1"/>
    <n v="22260"/>
    <n v="3116"/>
    <x v="0"/>
    <x v="2"/>
    <n v="0"/>
    <n v="0"/>
    <n v="39"/>
    <x v="0"/>
  </r>
  <r>
    <x v="12827"/>
    <x v="124"/>
    <x v="1"/>
    <n v="25"/>
    <x v="4"/>
    <s v="Admin Officer"/>
    <x v="4"/>
    <d v="2020-02-19T00:00:00"/>
    <x v="0"/>
    <n v="7"/>
    <n v="54993"/>
    <n v="3299"/>
    <x v="3"/>
    <x v="4"/>
    <n v="0"/>
    <n v="1"/>
    <n v="16"/>
    <x v="0"/>
  </r>
  <r>
    <x v="12828"/>
    <x v="116"/>
    <x v="1"/>
    <n v="27"/>
    <x v="2"/>
    <s v="Marketing Analyst"/>
    <x v="2"/>
    <d v="2023-02-19T00:00:00"/>
    <x v="1"/>
    <n v="4.0999999999999996"/>
    <n v="69081"/>
    <n v="7598"/>
    <x v="0"/>
    <x v="13"/>
    <n v="1"/>
    <n v="2"/>
    <n v="11"/>
    <x v="0"/>
  </r>
  <r>
    <x v="12829"/>
    <x v="98"/>
    <x v="0"/>
    <n v="23"/>
    <x v="3"/>
    <s v="Software Engineer"/>
    <x v="0"/>
    <d v="2022-12-11T00:00:00"/>
    <x v="0"/>
    <n v="1.9"/>
    <n v="50113"/>
    <n v="4510"/>
    <x v="0"/>
    <x v="5"/>
    <n v="1"/>
    <n v="0"/>
    <n v="29"/>
    <x v="0"/>
  </r>
  <r>
    <x v="12830"/>
    <x v="174"/>
    <x v="1"/>
    <n v="50"/>
    <x v="1"/>
    <s v="Production Manager"/>
    <x v="6"/>
    <d v="2023-09-06T00:00:00"/>
    <x v="0"/>
    <n v="17.399999999999999"/>
    <n v="137497"/>
    <n v="19249"/>
    <x v="2"/>
    <x v="9"/>
    <n v="3"/>
    <n v="13"/>
    <n v="8"/>
    <x v="0"/>
  </r>
  <r>
    <x v="12831"/>
    <x v="227"/>
    <x v="0"/>
    <n v="36"/>
    <x v="1"/>
    <s v="Production Supervisor"/>
    <x v="5"/>
    <d v="2022-12-25T00:00:00"/>
    <x v="1"/>
    <n v="8.5"/>
    <n v="81592"/>
    <n v="7343"/>
    <x v="3"/>
    <x v="8"/>
    <n v="2"/>
    <n v="36"/>
    <n v="2"/>
    <x v="0"/>
  </r>
  <r>
    <x v="12832"/>
    <x v="66"/>
    <x v="1"/>
    <n v="38"/>
    <x v="1"/>
    <s v="Production Supervisor"/>
    <x v="7"/>
    <d v="2022-04-15T00:00:00"/>
    <x v="0"/>
    <n v="5.3"/>
    <n v="104325"/>
    <n v="11475"/>
    <x v="0"/>
    <x v="0"/>
    <n v="0"/>
    <n v="28"/>
    <n v="8"/>
    <x v="0"/>
  </r>
  <r>
    <x v="12833"/>
    <x v="67"/>
    <x v="0"/>
    <n v="40"/>
    <x v="5"/>
    <s v="Operations Supervisor"/>
    <x v="5"/>
    <d v="2023-12-09T00:00:00"/>
    <x v="0"/>
    <n v="5.0999999999999996"/>
    <n v="86547"/>
    <n v="12982"/>
    <x v="0"/>
    <x v="5"/>
    <n v="0"/>
    <n v="39"/>
    <n v="2"/>
    <x v="0"/>
  </r>
  <r>
    <x v="12834"/>
    <x v="107"/>
    <x v="1"/>
    <n v="49"/>
    <x v="7"/>
    <s v="Area Sales Manager"/>
    <x v="0"/>
    <d v="2022-03-17T00:00:00"/>
    <x v="0"/>
    <n v="15.1"/>
    <n v="137971"/>
    <n v="9657"/>
    <x v="0"/>
    <x v="3"/>
    <n v="3"/>
    <n v="2"/>
    <n v="23"/>
    <x v="0"/>
  </r>
  <r>
    <x v="12835"/>
    <x v="71"/>
    <x v="0"/>
    <n v="34"/>
    <x v="7"/>
    <s v="Sales Officer"/>
    <x v="7"/>
    <d v="2025-01-17T00:00:00"/>
    <x v="0"/>
    <n v="6.3"/>
    <n v="69812"/>
    <n v="4886"/>
    <x v="1"/>
    <x v="2"/>
    <n v="2"/>
    <n v="6"/>
    <n v="20"/>
    <x v="0"/>
  </r>
  <r>
    <x v="12836"/>
    <x v="142"/>
    <x v="1"/>
    <n v="49"/>
    <x v="5"/>
    <s v="Operations Manager"/>
    <x v="1"/>
    <d v="2025-09-27T00:00:00"/>
    <x v="0"/>
    <n v="16.100000000000001"/>
    <n v="174648"/>
    <n v="12225"/>
    <x v="3"/>
    <x v="1"/>
    <n v="3"/>
    <n v="8"/>
    <n v="4"/>
    <x v="0"/>
  </r>
  <r>
    <x v="12837"/>
    <x v="159"/>
    <x v="0"/>
    <n v="45"/>
    <x v="7"/>
    <s v="Area Sales Manager"/>
    <x v="6"/>
    <d v="2020-09-27T00:00:00"/>
    <x v="1"/>
    <n v="14.3"/>
    <n v="137738"/>
    <n v="12396"/>
    <x v="1"/>
    <x v="9"/>
    <n v="1"/>
    <n v="1"/>
    <n v="18"/>
    <x v="0"/>
  </r>
  <r>
    <x v="12838"/>
    <x v="219"/>
    <x v="1"/>
    <n v="25"/>
    <x v="5"/>
    <s v="Operations Executive"/>
    <x v="4"/>
    <d v="2022-08-27T00:00:00"/>
    <x v="0"/>
    <n v="3.1"/>
    <n v="41976"/>
    <n v="5037"/>
    <x v="3"/>
    <x v="6"/>
    <n v="0"/>
    <n v="32"/>
    <n v="21"/>
    <x v="0"/>
  </r>
  <r>
    <x v="12839"/>
    <x v="224"/>
    <x v="1"/>
    <n v="44"/>
    <x v="6"/>
    <s v="Finance Manager"/>
    <x v="5"/>
    <d v="2021-07-25T00:00:00"/>
    <x v="0"/>
    <n v="14.3"/>
    <n v="161053"/>
    <n v="16105"/>
    <x v="3"/>
    <x v="3"/>
    <n v="3"/>
    <n v="3"/>
    <n v="0"/>
    <x v="0"/>
  </r>
  <r>
    <x v="12840"/>
    <x v="122"/>
    <x v="1"/>
    <n v="23"/>
    <x v="3"/>
    <s v="Software Engineer"/>
    <x v="1"/>
    <d v="2023-03-01T00:00:00"/>
    <x v="0"/>
    <n v="2.8"/>
    <n v="55433"/>
    <n v="5543"/>
    <x v="0"/>
    <x v="12"/>
    <n v="2"/>
    <n v="9"/>
    <n v="12"/>
    <x v="0"/>
  </r>
  <r>
    <x v="12841"/>
    <x v="157"/>
    <x v="0"/>
    <n v="27"/>
    <x v="3"/>
    <s v="Senior Software Engineer"/>
    <x v="6"/>
    <d v="2024-07-11T00:00:00"/>
    <x v="0"/>
    <n v="7.9"/>
    <n v="86261"/>
    <n v="8626"/>
    <x v="0"/>
    <x v="2"/>
    <n v="3"/>
    <n v="3"/>
    <n v="0"/>
    <x v="0"/>
  </r>
  <r>
    <x v="12842"/>
    <x v="219"/>
    <x v="0"/>
    <n v="39"/>
    <x v="6"/>
    <s v="Finance Manager"/>
    <x v="7"/>
    <d v="2024-12-17T00:00:00"/>
    <x v="0"/>
    <n v="15"/>
    <n v="160221"/>
    <n v="19226"/>
    <x v="1"/>
    <x v="3"/>
    <n v="2"/>
    <n v="5"/>
    <n v="23"/>
    <x v="0"/>
  </r>
  <r>
    <x v="12843"/>
    <x v="142"/>
    <x v="1"/>
    <n v="34"/>
    <x v="8"/>
    <s v="Senior Research Engineer"/>
    <x v="2"/>
    <d v="2021-09-04T00:00:00"/>
    <x v="1"/>
    <n v="7.3"/>
    <n v="97735"/>
    <n v="4886"/>
    <x v="0"/>
    <x v="2"/>
    <n v="0"/>
    <n v="7"/>
    <n v="2"/>
    <x v="0"/>
  </r>
  <r>
    <x v="12844"/>
    <x v="146"/>
    <x v="1"/>
    <n v="38"/>
    <x v="1"/>
    <s v="Production Manager"/>
    <x v="4"/>
    <d v="2024-06-17T00:00:00"/>
    <x v="0"/>
    <n v="12.3"/>
    <n v="209029"/>
    <n v="10451"/>
    <x v="0"/>
    <x v="9"/>
    <n v="3"/>
    <n v="5"/>
    <n v="6"/>
    <x v="0"/>
  </r>
  <r>
    <x v="12845"/>
    <x v="209"/>
    <x v="0"/>
    <n v="35"/>
    <x v="5"/>
    <s v="Operations Manager"/>
    <x v="2"/>
    <d v="2025-06-26T00:00:00"/>
    <x v="0"/>
    <n v="18"/>
    <n v="188810"/>
    <n v="22657"/>
    <x v="1"/>
    <x v="0"/>
    <n v="3"/>
    <n v="32"/>
    <n v="16"/>
    <x v="0"/>
  </r>
  <r>
    <x v="12846"/>
    <x v="212"/>
    <x v="0"/>
    <n v="29"/>
    <x v="1"/>
    <s v="Production Supervisor"/>
    <x v="2"/>
    <d v="2023-01-18T00:00:00"/>
    <x v="0"/>
    <n v="6.5"/>
    <n v="75051"/>
    <n v="7505"/>
    <x v="3"/>
    <x v="8"/>
    <n v="0"/>
    <n v="40"/>
    <n v="28"/>
    <x v="0"/>
  </r>
  <r>
    <x v="12847"/>
    <x v="284"/>
    <x v="0"/>
    <n v="27"/>
    <x v="3"/>
    <s v="Software Engineer"/>
    <x v="3"/>
    <d v="2021-12-27T00:00:00"/>
    <x v="0"/>
    <n v="2.5"/>
    <n v="50488"/>
    <n v="5048"/>
    <x v="3"/>
    <x v="13"/>
    <n v="3"/>
    <n v="5"/>
    <n v="8"/>
    <x v="0"/>
  </r>
  <r>
    <x v="12848"/>
    <x v="78"/>
    <x v="1"/>
    <n v="24"/>
    <x v="2"/>
    <s v="Marketing Analyst"/>
    <x v="7"/>
    <d v="2025-05-26T00:00:00"/>
    <x v="0"/>
    <n v="5.0999999999999996"/>
    <n v="65900"/>
    <n v="6590"/>
    <x v="2"/>
    <x v="8"/>
    <n v="3"/>
    <n v="9"/>
    <n v="17"/>
    <x v="0"/>
  </r>
  <r>
    <x v="12849"/>
    <x v="68"/>
    <x v="1"/>
    <n v="32"/>
    <x v="9"/>
    <s v="HR Manager"/>
    <x v="2"/>
    <d v="2023-11-27T00:00:00"/>
    <x v="0"/>
    <n v="9"/>
    <n v="177970"/>
    <n v="24915"/>
    <x v="0"/>
    <x v="12"/>
    <n v="1"/>
    <n v="9"/>
    <n v="29"/>
    <x v="0"/>
  </r>
  <r>
    <x v="12850"/>
    <x v="190"/>
    <x v="0"/>
    <n v="30"/>
    <x v="8"/>
    <s v="Research Engineer"/>
    <x v="4"/>
    <d v="2021-08-07T00:00:00"/>
    <x v="0"/>
    <n v="2.4"/>
    <n v="63329"/>
    <n v="8232"/>
    <x v="0"/>
    <x v="6"/>
    <n v="2"/>
    <n v="5"/>
    <n v="23"/>
    <x v="0"/>
  </r>
  <r>
    <x v="12851"/>
    <x v="77"/>
    <x v="0"/>
    <n v="31"/>
    <x v="1"/>
    <s v="Production Supervisor"/>
    <x v="4"/>
    <d v="2025-09-05T00:00:00"/>
    <x v="0"/>
    <n v="6.4"/>
    <n v="95094"/>
    <n v="14264"/>
    <x v="3"/>
    <x v="8"/>
    <n v="2"/>
    <n v="11"/>
    <n v="6"/>
    <x v="0"/>
  </r>
  <r>
    <x v="12852"/>
    <x v="186"/>
    <x v="0"/>
    <n v="38"/>
    <x v="4"/>
    <s v="Admin Manager"/>
    <x v="6"/>
    <d v="2024-02-05T00:00:00"/>
    <x v="0"/>
    <n v="19.3"/>
    <n v="119151"/>
    <n v="14298"/>
    <x v="3"/>
    <x v="5"/>
    <n v="3"/>
    <n v="4"/>
    <n v="26"/>
    <x v="0"/>
  </r>
  <r>
    <x v="12853"/>
    <x v="56"/>
    <x v="1"/>
    <n v="26"/>
    <x v="3"/>
    <s v="Software Engineer"/>
    <x v="4"/>
    <d v="2020-12-16T00:00:00"/>
    <x v="0"/>
    <n v="3.4"/>
    <n v="46519"/>
    <n v="6977"/>
    <x v="0"/>
    <x v="10"/>
    <n v="20"/>
    <n v="3"/>
    <n v="10"/>
    <x v="1"/>
  </r>
  <r>
    <x v="12854"/>
    <x v="172"/>
    <x v="1"/>
    <n v="25"/>
    <x v="5"/>
    <s v="Operations Executive"/>
    <x v="2"/>
    <d v="2025-07-14T00:00:00"/>
    <x v="0"/>
    <n v="3"/>
    <n v="37939"/>
    <n v="4173"/>
    <x v="0"/>
    <x v="6"/>
    <n v="0"/>
    <n v="13"/>
    <n v="18"/>
    <x v="0"/>
  </r>
  <r>
    <x v="12855"/>
    <x v="234"/>
    <x v="0"/>
    <n v="26"/>
    <x v="6"/>
    <s v="Accountant"/>
    <x v="5"/>
    <d v="2023-08-12T00:00:00"/>
    <x v="0"/>
    <n v="5.5"/>
    <n v="63452"/>
    <n v="8883"/>
    <x v="0"/>
    <x v="1"/>
    <n v="2"/>
    <n v="5"/>
    <n v="7"/>
    <x v="0"/>
  </r>
  <r>
    <x v="12856"/>
    <x v="161"/>
    <x v="1"/>
    <n v="40"/>
    <x v="3"/>
    <s v="Team Lead"/>
    <x v="0"/>
    <d v="2023-08-13T00:00:00"/>
    <x v="1"/>
    <n v="10"/>
    <n v="157579"/>
    <n v="15757"/>
    <x v="3"/>
    <x v="2"/>
    <n v="2"/>
    <n v="6"/>
    <n v="28"/>
    <x v="0"/>
  </r>
  <r>
    <x v="12857"/>
    <x v="154"/>
    <x v="0"/>
    <n v="27"/>
    <x v="2"/>
    <s v="Marketing Executive"/>
    <x v="1"/>
    <d v="2023-04-12T00:00:00"/>
    <x v="0"/>
    <n v="2.9"/>
    <n v="33061"/>
    <n v="4959"/>
    <x v="0"/>
    <x v="6"/>
    <n v="0"/>
    <n v="6"/>
    <n v="25"/>
    <x v="0"/>
  </r>
  <r>
    <x v="12858"/>
    <x v="219"/>
    <x v="0"/>
    <n v="25"/>
    <x v="2"/>
    <s v="Marketing Executive"/>
    <x v="2"/>
    <d v="2025-12-21T00:00:00"/>
    <x v="0"/>
    <n v="2.4"/>
    <n v="46912"/>
    <n v="6567"/>
    <x v="1"/>
    <x v="9"/>
    <n v="2"/>
    <n v="9"/>
    <n v="8"/>
    <x v="0"/>
  </r>
  <r>
    <x v="12859"/>
    <x v="231"/>
    <x v="0"/>
    <n v="22"/>
    <x v="1"/>
    <s v="Production Engineer"/>
    <x v="5"/>
    <d v="2020-08-17T00:00:00"/>
    <x v="0"/>
    <n v="1.6"/>
    <n v="47244"/>
    <n v="6141"/>
    <x v="2"/>
    <x v="5"/>
    <n v="0"/>
    <n v="6"/>
    <n v="28"/>
    <x v="0"/>
  </r>
  <r>
    <x v="12860"/>
    <x v="216"/>
    <x v="1"/>
    <n v="34"/>
    <x v="6"/>
    <s v="Accountant"/>
    <x v="2"/>
    <d v="2020-09-20T00:00:00"/>
    <x v="0"/>
    <n v="4"/>
    <n v="55466"/>
    <n v="2773"/>
    <x v="2"/>
    <x v="8"/>
    <n v="0"/>
    <n v="5"/>
    <n v="25"/>
    <x v="0"/>
  </r>
  <r>
    <x v="12861"/>
    <x v="182"/>
    <x v="1"/>
    <n v="30"/>
    <x v="8"/>
    <s v="Research Engineer"/>
    <x v="7"/>
    <d v="2022-10-15T00:00:00"/>
    <x v="0"/>
    <n v="3.2"/>
    <n v="58375"/>
    <n v="3502"/>
    <x v="2"/>
    <x v="3"/>
    <n v="0"/>
    <n v="10"/>
    <n v="4"/>
    <x v="0"/>
  </r>
  <r>
    <x v="12862"/>
    <x v="6"/>
    <x v="1"/>
    <n v="28"/>
    <x v="0"/>
    <s v="Senior Support Engineer"/>
    <x v="5"/>
    <d v="2024-09-28T00:00:00"/>
    <x v="0"/>
    <n v="5.7"/>
    <n v="80440"/>
    <n v="9652"/>
    <x v="0"/>
    <x v="6"/>
    <n v="0"/>
    <n v="17"/>
    <n v="27"/>
    <x v="0"/>
  </r>
  <r>
    <x v="12863"/>
    <x v="134"/>
    <x v="1"/>
    <n v="25"/>
    <x v="2"/>
    <s v="Marketing Analyst"/>
    <x v="6"/>
    <d v="2021-01-04T00:00:00"/>
    <x v="0"/>
    <n v="3.3"/>
    <n v="45714"/>
    <n v="6857"/>
    <x v="3"/>
    <x v="21"/>
    <n v="5"/>
    <n v="3"/>
    <n v="22"/>
    <x v="1"/>
  </r>
  <r>
    <x v="12864"/>
    <x v="162"/>
    <x v="1"/>
    <n v="26"/>
    <x v="0"/>
    <s v="Support Executive"/>
    <x v="2"/>
    <d v="2023-12-19T00:00:00"/>
    <x v="0"/>
    <n v="2.5"/>
    <n v="47252"/>
    <n v="3780"/>
    <x v="0"/>
    <x v="1"/>
    <n v="2"/>
    <n v="36"/>
    <n v="13"/>
    <x v="0"/>
  </r>
  <r>
    <x v="12865"/>
    <x v="23"/>
    <x v="1"/>
    <n v="33"/>
    <x v="2"/>
    <s v="Marketing Manager"/>
    <x v="4"/>
    <d v="2025-10-02T00:00:00"/>
    <x v="1"/>
    <n v="17.899999999999999"/>
    <n v="163141"/>
    <n v="8157"/>
    <x v="3"/>
    <x v="2"/>
    <n v="0"/>
    <n v="3"/>
    <n v="7"/>
    <x v="0"/>
  </r>
  <r>
    <x v="12866"/>
    <x v="221"/>
    <x v="0"/>
    <n v="37"/>
    <x v="1"/>
    <s v="Production Supervisor"/>
    <x v="1"/>
    <d v="2025-03-24T00:00:00"/>
    <x v="1"/>
    <n v="7.8"/>
    <n v="108488"/>
    <n v="7594"/>
    <x v="3"/>
    <x v="3"/>
    <n v="1"/>
    <n v="31"/>
    <n v="22"/>
    <x v="0"/>
  </r>
  <r>
    <x v="12867"/>
    <x v="17"/>
    <x v="0"/>
    <n v="24"/>
    <x v="6"/>
    <s v="Accounts Executive"/>
    <x v="0"/>
    <d v="2024-02-20T00:00:00"/>
    <x v="0"/>
    <n v="2.2000000000000002"/>
    <n v="33311"/>
    <n v="4996"/>
    <x v="3"/>
    <x v="12"/>
    <n v="1"/>
    <n v="5"/>
    <n v="27"/>
    <x v="0"/>
  </r>
  <r>
    <x v="12868"/>
    <x v="257"/>
    <x v="0"/>
    <n v="39"/>
    <x v="4"/>
    <s v="Admin Manager"/>
    <x v="5"/>
    <d v="2024-09-18T00:00:00"/>
    <x v="0"/>
    <n v="10.1"/>
    <n v="114650"/>
    <n v="6879"/>
    <x v="0"/>
    <x v="13"/>
    <n v="0"/>
    <n v="6"/>
    <n v="1"/>
    <x v="0"/>
  </r>
  <r>
    <x v="12869"/>
    <x v="3"/>
    <x v="1"/>
    <n v="31"/>
    <x v="5"/>
    <s v="Operations Supervisor"/>
    <x v="6"/>
    <d v="2023-04-13T00:00:00"/>
    <x v="0"/>
    <n v="9.1999999999999993"/>
    <n v="60314"/>
    <n v="9047"/>
    <x v="0"/>
    <x v="8"/>
    <n v="2"/>
    <n v="18"/>
    <n v="19"/>
    <x v="0"/>
  </r>
  <r>
    <x v="12870"/>
    <x v="18"/>
    <x v="1"/>
    <n v="35"/>
    <x v="2"/>
    <s v="Marketing Manager"/>
    <x v="1"/>
    <d v="2024-10-08T00:00:00"/>
    <x v="0"/>
    <n v="10.1"/>
    <n v="109057"/>
    <n v="10905"/>
    <x v="3"/>
    <x v="0"/>
    <n v="3"/>
    <n v="9"/>
    <n v="22"/>
    <x v="0"/>
  </r>
  <r>
    <x v="12871"/>
    <x v="84"/>
    <x v="1"/>
    <n v="36"/>
    <x v="2"/>
    <s v="Marketing Manager"/>
    <x v="0"/>
    <d v="2020-12-09T00:00:00"/>
    <x v="0"/>
    <n v="11.7"/>
    <n v="170998"/>
    <n v="22229"/>
    <x v="3"/>
    <x v="1"/>
    <n v="1"/>
    <n v="0"/>
    <n v="16"/>
    <x v="0"/>
  </r>
  <r>
    <x v="12872"/>
    <x v="94"/>
    <x v="1"/>
    <n v="34"/>
    <x v="9"/>
    <s v="HR Generalist"/>
    <x v="0"/>
    <d v="2022-06-26T00:00:00"/>
    <x v="0"/>
    <n v="6.6"/>
    <n v="57151"/>
    <n v="4572"/>
    <x v="3"/>
    <x v="0"/>
    <n v="3"/>
    <n v="5"/>
    <n v="18"/>
    <x v="0"/>
  </r>
  <r>
    <x v="12873"/>
    <x v="265"/>
    <x v="1"/>
    <n v="44"/>
    <x v="5"/>
    <s v="Operations Manager"/>
    <x v="6"/>
    <d v="2020-04-05T00:00:00"/>
    <x v="1"/>
    <n v="14.4"/>
    <n v="201011"/>
    <n v="22111"/>
    <x v="0"/>
    <x v="0"/>
    <n v="1"/>
    <n v="34"/>
    <n v="14"/>
    <x v="0"/>
  </r>
  <r>
    <x v="12874"/>
    <x v="289"/>
    <x v="1"/>
    <n v="28"/>
    <x v="7"/>
    <s v="Sales Officer"/>
    <x v="3"/>
    <d v="2020-03-01T00:00:00"/>
    <x v="0"/>
    <n v="5.4"/>
    <n v="76515"/>
    <n v="9946"/>
    <x v="0"/>
    <x v="4"/>
    <n v="2"/>
    <n v="5"/>
    <n v="21"/>
    <x v="0"/>
  </r>
  <r>
    <x v="12875"/>
    <x v="98"/>
    <x v="0"/>
    <n v="47"/>
    <x v="4"/>
    <s v="Admin Manager"/>
    <x v="2"/>
    <d v="2025-01-04T00:00:00"/>
    <x v="0"/>
    <n v="13.7"/>
    <n v="106658"/>
    <n v="14932"/>
    <x v="1"/>
    <x v="4"/>
    <n v="3"/>
    <n v="7"/>
    <n v="25"/>
    <x v="0"/>
  </r>
  <r>
    <x v="12876"/>
    <x v="23"/>
    <x v="0"/>
    <n v="28"/>
    <x v="2"/>
    <s v="Marketing Analyst"/>
    <x v="4"/>
    <d v="2021-11-21T00:00:00"/>
    <x v="0"/>
    <n v="5"/>
    <n v="46478"/>
    <n v="6042"/>
    <x v="3"/>
    <x v="1"/>
    <n v="2"/>
    <n v="1"/>
    <n v="11"/>
    <x v="0"/>
  </r>
  <r>
    <x v="12877"/>
    <x v="242"/>
    <x v="1"/>
    <n v="32"/>
    <x v="0"/>
    <s v="Senior Support Engineer"/>
    <x v="0"/>
    <d v="2020-06-22T00:00:00"/>
    <x v="1"/>
    <n v="7.6"/>
    <n v="90654"/>
    <n v="13598"/>
    <x v="3"/>
    <x v="4"/>
    <n v="0"/>
    <n v="28"/>
    <n v="17"/>
    <x v="0"/>
  </r>
  <r>
    <x v="12878"/>
    <x v="184"/>
    <x v="1"/>
    <n v="21"/>
    <x v="3"/>
    <s v="Intern"/>
    <x v="4"/>
    <d v="2022-05-28T00:00:00"/>
    <x v="2"/>
    <n v="0.2"/>
    <n v="18326"/>
    <n v="1832"/>
    <x v="0"/>
    <x v="50"/>
    <n v="0"/>
    <n v="1"/>
    <n v="50"/>
    <x v="2"/>
  </r>
  <r>
    <x v="12879"/>
    <x v="78"/>
    <x v="1"/>
    <n v="37"/>
    <x v="5"/>
    <s v="Operations Manager"/>
    <x v="4"/>
    <d v="2025-07-06T00:00:00"/>
    <x v="0"/>
    <n v="13.4"/>
    <n v="156279"/>
    <n v="7813"/>
    <x v="0"/>
    <x v="6"/>
    <n v="3"/>
    <n v="38"/>
    <n v="10"/>
    <x v="0"/>
  </r>
  <r>
    <x v="12880"/>
    <x v="102"/>
    <x v="1"/>
    <n v="32"/>
    <x v="4"/>
    <s v="Admin Officer"/>
    <x v="5"/>
    <d v="2025-12-03T00:00:00"/>
    <x v="0"/>
    <n v="5.0999999999999996"/>
    <n v="50453"/>
    <n v="6558"/>
    <x v="1"/>
    <x v="0"/>
    <n v="3"/>
    <n v="3"/>
    <n v="11"/>
    <x v="0"/>
  </r>
  <r>
    <x v="12881"/>
    <x v="109"/>
    <x v="0"/>
    <n v="46"/>
    <x v="5"/>
    <s v="Operations Manager"/>
    <x v="7"/>
    <d v="2022-08-12T00:00:00"/>
    <x v="0"/>
    <n v="13.1"/>
    <n v="153458"/>
    <n v="15345"/>
    <x v="3"/>
    <x v="4"/>
    <n v="2"/>
    <n v="39"/>
    <n v="6"/>
    <x v="0"/>
  </r>
  <r>
    <x v="12882"/>
    <x v="28"/>
    <x v="1"/>
    <n v="24"/>
    <x v="6"/>
    <s v="Accountant"/>
    <x v="3"/>
    <d v="2025-01-07T00:00:00"/>
    <x v="0"/>
    <n v="3"/>
    <n v="68133"/>
    <n v="8857"/>
    <x v="1"/>
    <x v="41"/>
    <n v="17"/>
    <n v="5"/>
    <n v="2"/>
    <x v="1"/>
  </r>
  <r>
    <x v="12883"/>
    <x v="24"/>
    <x v="1"/>
    <n v="29"/>
    <x v="8"/>
    <s v="Research Engineer"/>
    <x v="5"/>
    <d v="2024-09-10T00:00:00"/>
    <x v="0"/>
    <n v="3.7"/>
    <n v="54490"/>
    <n v="4904"/>
    <x v="2"/>
    <x v="5"/>
    <n v="1"/>
    <n v="4"/>
    <n v="6"/>
    <x v="0"/>
  </r>
  <r>
    <x v="12884"/>
    <x v="109"/>
    <x v="1"/>
    <n v="39"/>
    <x v="7"/>
    <s v="Area Sales Manager"/>
    <x v="1"/>
    <d v="2025-12-14T00:00:00"/>
    <x v="0"/>
    <n v="12.6"/>
    <n v="174232"/>
    <n v="17423"/>
    <x v="3"/>
    <x v="24"/>
    <n v="8"/>
    <n v="1"/>
    <n v="29"/>
    <x v="1"/>
  </r>
  <r>
    <x v="12885"/>
    <x v="268"/>
    <x v="0"/>
    <n v="28"/>
    <x v="5"/>
    <s v="Operations Supervisor"/>
    <x v="4"/>
    <d v="2020-03-10T00:00:00"/>
    <x v="0"/>
    <n v="9"/>
    <n v="80287"/>
    <n v="4014"/>
    <x v="3"/>
    <x v="5"/>
    <n v="3"/>
    <n v="27"/>
    <n v="8"/>
    <x v="0"/>
  </r>
  <r>
    <x v="12886"/>
    <x v="151"/>
    <x v="1"/>
    <n v="49"/>
    <x v="6"/>
    <s v="Finance Manager"/>
    <x v="5"/>
    <d v="2022-04-10T00:00:00"/>
    <x v="1"/>
    <n v="15.9"/>
    <n v="167830"/>
    <n v="16783"/>
    <x v="3"/>
    <x v="8"/>
    <n v="1"/>
    <n v="2"/>
    <n v="17"/>
    <x v="0"/>
  </r>
  <r>
    <x v="12887"/>
    <x v="104"/>
    <x v="0"/>
    <n v="35"/>
    <x v="7"/>
    <s v="Sales Officer"/>
    <x v="1"/>
    <d v="2021-10-03T00:00:00"/>
    <x v="0"/>
    <n v="4.4000000000000004"/>
    <n v="56894"/>
    <n v="8534"/>
    <x v="3"/>
    <x v="8"/>
    <n v="3"/>
    <n v="9"/>
    <n v="8"/>
    <x v="0"/>
  </r>
  <r>
    <x v="12888"/>
    <x v="226"/>
    <x v="0"/>
    <n v="24"/>
    <x v="8"/>
    <s v="Research Engineer"/>
    <x v="3"/>
    <d v="2025-11-06T00:00:00"/>
    <x v="0"/>
    <n v="1.1000000000000001"/>
    <n v="53144"/>
    <n v="7440"/>
    <x v="0"/>
    <x v="13"/>
    <n v="3"/>
    <n v="5"/>
    <n v="9"/>
    <x v="0"/>
  </r>
  <r>
    <x v="12889"/>
    <x v="254"/>
    <x v="1"/>
    <n v="28"/>
    <x v="0"/>
    <s v="Senior Support Engineer"/>
    <x v="1"/>
    <d v="2024-09-18T00:00:00"/>
    <x v="0"/>
    <n v="7.2"/>
    <n v="71756"/>
    <n v="5740"/>
    <x v="3"/>
    <x v="2"/>
    <n v="0"/>
    <n v="35"/>
    <n v="15"/>
    <x v="0"/>
  </r>
  <r>
    <x v="12890"/>
    <x v="259"/>
    <x v="0"/>
    <n v="26"/>
    <x v="0"/>
    <s v="Senior Support Engineer"/>
    <x v="7"/>
    <d v="2023-05-01T00:00:00"/>
    <x v="0"/>
    <n v="6.6"/>
    <n v="61956"/>
    <n v="8054"/>
    <x v="3"/>
    <x v="3"/>
    <n v="3"/>
    <n v="5"/>
    <n v="11"/>
    <x v="0"/>
  </r>
  <r>
    <x v="12891"/>
    <x v="58"/>
    <x v="0"/>
    <n v="37"/>
    <x v="0"/>
    <s v="Support Manager"/>
    <x v="4"/>
    <d v="2024-12-15T00:00:00"/>
    <x v="0"/>
    <n v="19.3"/>
    <n v="143611"/>
    <n v="15797"/>
    <x v="0"/>
    <x v="8"/>
    <n v="1"/>
    <n v="34"/>
    <n v="22"/>
    <x v="0"/>
  </r>
  <r>
    <x v="12892"/>
    <x v="129"/>
    <x v="1"/>
    <n v="37"/>
    <x v="8"/>
    <s v="R&amp;D Manager"/>
    <x v="6"/>
    <d v="2021-03-05T00:00:00"/>
    <x v="0"/>
    <n v="10.3"/>
    <n v="216287"/>
    <n v="10814"/>
    <x v="3"/>
    <x v="1"/>
    <n v="3"/>
    <n v="4"/>
    <n v="16"/>
    <x v="0"/>
  </r>
  <r>
    <x v="12893"/>
    <x v="144"/>
    <x v="1"/>
    <n v="29"/>
    <x v="9"/>
    <s v="HR Generalist"/>
    <x v="2"/>
    <d v="2024-02-02T00:00:00"/>
    <x v="0"/>
    <n v="3.4"/>
    <n v="76668"/>
    <n v="3833"/>
    <x v="1"/>
    <x v="2"/>
    <n v="0"/>
    <n v="2"/>
    <n v="4"/>
    <x v="0"/>
  </r>
  <r>
    <x v="12894"/>
    <x v="213"/>
    <x v="1"/>
    <n v="36"/>
    <x v="7"/>
    <s v="Area Sales Manager"/>
    <x v="5"/>
    <d v="2021-08-06T00:00:00"/>
    <x v="0"/>
    <n v="11.6"/>
    <n v="110931"/>
    <n v="15530"/>
    <x v="3"/>
    <x v="4"/>
    <n v="2"/>
    <n v="8"/>
    <n v="0"/>
    <x v="0"/>
  </r>
  <r>
    <x v="12895"/>
    <x v="41"/>
    <x v="1"/>
    <n v="35"/>
    <x v="1"/>
    <s v="Production Supervisor"/>
    <x v="4"/>
    <d v="2022-07-17T00:00:00"/>
    <x v="0"/>
    <n v="8.3000000000000007"/>
    <n v="72250"/>
    <n v="10837"/>
    <x v="0"/>
    <x v="53"/>
    <n v="1"/>
    <n v="22"/>
    <n v="27"/>
    <x v="2"/>
  </r>
  <r>
    <x v="12896"/>
    <x v="51"/>
    <x v="1"/>
    <n v="28"/>
    <x v="7"/>
    <s v="Sales Executive"/>
    <x v="6"/>
    <d v="2024-10-10T00:00:00"/>
    <x v="0"/>
    <n v="1.9"/>
    <n v="36338"/>
    <n v="4723"/>
    <x v="0"/>
    <x v="3"/>
    <n v="1"/>
    <n v="8"/>
    <n v="27"/>
    <x v="0"/>
  </r>
  <r>
    <x v="12897"/>
    <x v="73"/>
    <x v="1"/>
    <n v="24"/>
    <x v="2"/>
    <s v="Marketing Analyst"/>
    <x v="4"/>
    <d v="2021-02-28T00:00:00"/>
    <x v="0"/>
    <n v="2"/>
    <n v="57054"/>
    <n v="2852"/>
    <x v="3"/>
    <x v="0"/>
    <n v="0"/>
    <n v="6"/>
    <n v="26"/>
    <x v="0"/>
  </r>
  <r>
    <x v="12898"/>
    <x v="78"/>
    <x v="1"/>
    <n v="28"/>
    <x v="7"/>
    <s v="Sales Officer"/>
    <x v="1"/>
    <d v="2023-03-14T00:00:00"/>
    <x v="0"/>
    <n v="4.3"/>
    <n v="47293"/>
    <n v="5675"/>
    <x v="3"/>
    <x v="3"/>
    <n v="2"/>
    <n v="7"/>
    <n v="12"/>
    <x v="0"/>
  </r>
  <r>
    <x v="12899"/>
    <x v="183"/>
    <x v="0"/>
    <n v="20"/>
    <x v="9"/>
    <s v="HR Intern"/>
    <x v="1"/>
    <d v="2024-05-17T00:00:00"/>
    <x v="2"/>
    <n v="0.4"/>
    <n v="18254"/>
    <n v="2738"/>
    <x v="0"/>
    <x v="23"/>
    <n v="2"/>
    <n v="1"/>
    <n v="52"/>
    <x v="2"/>
  </r>
  <r>
    <x v="12900"/>
    <x v="171"/>
    <x v="1"/>
    <n v="32"/>
    <x v="6"/>
    <s v="Accountant"/>
    <x v="3"/>
    <d v="2024-04-24T00:00:00"/>
    <x v="0"/>
    <n v="3.3"/>
    <n v="69195"/>
    <n v="9687"/>
    <x v="3"/>
    <x v="5"/>
    <n v="3"/>
    <n v="3"/>
    <n v="14"/>
    <x v="0"/>
  </r>
  <r>
    <x v="12901"/>
    <x v="287"/>
    <x v="1"/>
    <n v="49"/>
    <x v="2"/>
    <s v="Marketing Manager"/>
    <x v="7"/>
    <d v="2020-10-22T00:00:00"/>
    <x v="0"/>
    <n v="12.3"/>
    <n v="105314"/>
    <n v="5265"/>
    <x v="2"/>
    <x v="8"/>
    <n v="2"/>
    <n v="10"/>
    <n v="26"/>
    <x v="0"/>
  </r>
  <r>
    <x v="12902"/>
    <x v="32"/>
    <x v="0"/>
    <n v="43"/>
    <x v="6"/>
    <s v="Senior Accountant"/>
    <x v="7"/>
    <d v="2021-06-18T00:00:00"/>
    <x v="1"/>
    <n v="7.4"/>
    <n v="81577"/>
    <n v="5710"/>
    <x v="0"/>
    <x v="12"/>
    <n v="3"/>
    <n v="4"/>
    <n v="9"/>
    <x v="0"/>
  </r>
  <r>
    <x v="12903"/>
    <x v="61"/>
    <x v="0"/>
    <n v="55"/>
    <x v="5"/>
    <s v="Operations Manager"/>
    <x v="2"/>
    <d v="2024-04-23T00:00:00"/>
    <x v="1"/>
    <n v="16.3"/>
    <n v="197530"/>
    <n v="27654"/>
    <x v="0"/>
    <x v="9"/>
    <n v="3"/>
    <n v="21"/>
    <n v="19"/>
    <x v="0"/>
  </r>
  <r>
    <x v="12904"/>
    <x v="83"/>
    <x v="1"/>
    <n v="55"/>
    <x v="4"/>
    <s v="Admin Manager"/>
    <x v="6"/>
    <d v="2024-06-27T00:00:00"/>
    <x v="0"/>
    <n v="10.1"/>
    <n v="118894"/>
    <n v="17834"/>
    <x v="2"/>
    <x v="0"/>
    <n v="1"/>
    <n v="0"/>
    <n v="1"/>
    <x v="0"/>
  </r>
  <r>
    <x v="12905"/>
    <x v="85"/>
    <x v="0"/>
    <n v="35"/>
    <x v="4"/>
    <s v="Admin Officer"/>
    <x v="0"/>
    <d v="2022-05-21T00:00:00"/>
    <x v="0"/>
    <n v="8"/>
    <n v="63362"/>
    <n v="5068"/>
    <x v="3"/>
    <x v="13"/>
    <n v="0"/>
    <n v="10"/>
    <n v="0"/>
    <x v="0"/>
  </r>
  <r>
    <x v="12906"/>
    <x v="136"/>
    <x v="1"/>
    <n v="43"/>
    <x v="7"/>
    <s v="Area Sales Manager"/>
    <x v="4"/>
    <d v="2024-04-20T00:00:00"/>
    <x v="0"/>
    <n v="8.8000000000000007"/>
    <n v="109439"/>
    <n v="16415"/>
    <x v="1"/>
    <x v="5"/>
    <n v="1"/>
    <n v="0"/>
    <n v="8"/>
    <x v="0"/>
  </r>
  <r>
    <x v="12907"/>
    <x v="143"/>
    <x v="1"/>
    <n v="21"/>
    <x v="8"/>
    <s v="Research Intern"/>
    <x v="4"/>
    <d v="2022-03-22T00:00:00"/>
    <x v="2"/>
    <n v="0.6"/>
    <n v="24595"/>
    <n v="1475"/>
    <x v="3"/>
    <x v="5"/>
    <n v="0"/>
    <n v="2"/>
    <n v="63"/>
    <x v="0"/>
  </r>
  <r>
    <x v="12908"/>
    <x v="226"/>
    <x v="1"/>
    <n v="44"/>
    <x v="1"/>
    <s v="Production Manager"/>
    <x v="3"/>
    <d v="2021-03-09T00:00:00"/>
    <x v="1"/>
    <n v="12.8"/>
    <n v="196579"/>
    <n v="21623"/>
    <x v="1"/>
    <x v="2"/>
    <n v="2"/>
    <n v="16"/>
    <n v="6"/>
    <x v="0"/>
  </r>
  <r>
    <x v="12909"/>
    <x v="136"/>
    <x v="1"/>
    <n v="25"/>
    <x v="2"/>
    <s v="Marketing Analyst"/>
    <x v="4"/>
    <d v="2023-07-16T00:00:00"/>
    <x v="1"/>
    <n v="2.2999999999999998"/>
    <n v="65893"/>
    <n v="9225"/>
    <x v="0"/>
    <x v="1"/>
    <n v="3"/>
    <n v="6"/>
    <n v="18"/>
    <x v="0"/>
  </r>
  <r>
    <x v="12910"/>
    <x v="26"/>
    <x v="0"/>
    <n v="40"/>
    <x v="7"/>
    <s v="Area Sales Manager"/>
    <x v="1"/>
    <d v="2020-11-02T00:00:00"/>
    <x v="0"/>
    <n v="14.6"/>
    <n v="154740"/>
    <n v="7737"/>
    <x v="1"/>
    <x v="10"/>
    <n v="7"/>
    <n v="2"/>
    <n v="21"/>
    <x v="1"/>
  </r>
  <r>
    <x v="12911"/>
    <x v="96"/>
    <x v="0"/>
    <n v="48"/>
    <x v="1"/>
    <s v="Production Manager"/>
    <x v="5"/>
    <d v="2025-12-25T00:00:00"/>
    <x v="0"/>
    <n v="15"/>
    <n v="147269"/>
    <n v="7363"/>
    <x v="3"/>
    <x v="2"/>
    <n v="2"/>
    <n v="8"/>
    <n v="23"/>
    <x v="0"/>
  </r>
  <r>
    <x v="12912"/>
    <x v="90"/>
    <x v="1"/>
    <n v="55"/>
    <x v="6"/>
    <s v="Finance Manager"/>
    <x v="7"/>
    <d v="2022-06-17T00:00:00"/>
    <x v="0"/>
    <n v="18.3"/>
    <n v="150302"/>
    <n v="16533"/>
    <x v="1"/>
    <x v="8"/>
    <n v="0"/>
    <n v="10"/>
    <n v="19"/>
    <x v="0"/>
  </r>
  <r>
    <x v="12913"/>
    <x v="120"/>
    <x v="1"/>
    <n v="52"/>
    <x v="6"/>
    <s v="Finance Manager"/>
    <x v="2"/>
    <d v="2022-03-08T00:00:00"/>
    <x v="0"/>
    <n v="17.7"/>
    <n v="243048"/>
    <n v="24304"/>
    <x v="0"/>
    <x v="1"/>
    <n v="2"/>
    <n v="7"/>
    <n v="29"/>
    <x v="0"/>
  </r>
  <r>
    <x v="12914"/>
    <x v="187"/>
    <x v="0"/>
    <n v="22"/>
    <x v="9"/>
    <s v="HR Executive"/>
    <x v="6"/>
    <d v="2024-05-07T00:00:00"/>
    <x v="0"/>
    <n v="2.2999999999999998"/>
    <n v="42892"/>
    <n v="4289"/>
    <x v="2"/>
    <x v="1"/>
    <n v="2"/>
    <n v="1"/>
    <n v="7"/>
    <x v="0"/>
  </r>
  <r>
    <x v="12915"/>
    <x v="242"/>
    <x v="0"/>
    <n v="27"/>
    <x v="8"/>
    <s v="Research Engineer"/>
    <x v="4"/>
    <d v="2021-09-26T00:00:00"/>
    <x v="0"/>
    <n v="1.5"/>
    <n v="50992"/>
    <n v="5099"/>
    <x v="3"/>
    <x v="12"/>
    <n v="1"/>
    <n v="2"/>
    <n v="26"/>
    <x v="0"/>
  </r>
  <r>
    <x v="12916"/>
    <x v="35"/>
    <x v="1"/>
    <n v="48"/>
    <x v="4"/>
    <s v="Admin Manager"/>
    <x v="0"/>
    <d v="2022-03-13T00:00:00"/>
    <x v="0"/>
    <n v="10.6"/>
    <n v="123648"/>
    <n v="11128"/>
    <x v="3"/>
    <x v="3"/>
    <n v="2"/>
    <n v="0"/>
    <n v="29"/>
    <x v="0"/>
  </r>
  <r>
    <x v="12917"/>
    <x v="154"/>
    <x v="1"/>
    <n v="23"/>
    <x v="8"/>
    <s v="Research Engineer"/>
    <x v="7"/>
    <d v="2020-10-28T00:00:00"/>
    <x v="1"/>
    <n v="1.8"/>
    <n v="69887"/>
    <n v="4193"/>
    <x v="0"/>
    <x v="12"/>
    <n v="0"/>
    <n v="7"/>
    <n v="9"/>
    <x v="0"/>
  </r>
  <r>
    <x v="12918"/>
    <x v="222"/>
    <x v="1"/>
    <n v="34"/>
    <x v="3"/>
    <s v="Senior Software Engineer"/>
    <x v="5"/>
    <d v="2025-08-02T00:00:00"/>
    <x v="0"/>
    <n v="4.4000000000000004"/>
    <n v="106533"/>
    <n v="8522"/>
    <x v="0"/>
    <x v="5"/>
    <n v="2"/>
    <n v="2"/>
    <n v="5"/>
    <x v="0"/>
  </r>
  <r>
    <x v="12919"/>
    <x v="47"/>
    <x v="1"/>
    <n v="41"/>
    <x v="4"/>
    <s v="Admin Manager"/>
    <x v="6"/>
    <d v="2023-07-13T00:00:00"/>
    <x v="0"/>
    <n v="10.3"/>
    <n v="152678"/>
    <n v="12214"/>
    <x v="0"/>
    <x v="9"/>
    <n v="3"/>
    <n v="0"/>
    <n v="12"/>
    <x v="0"/>
  </r>
  <r>
    <x v="12920"/>
    <x v="150"/>
    <x v="1"/>
    <n v="47"/>
    <x v="3"/>
    <s v="IT Manager"/>
    <x v="4"/>
    <d v="2021-03-25T00:00:00"/>
    <x v="0"/>
    <n v="10.7"/>
    <n v="257537"/>
    <n v="12876"/>
    <x v="3"/>
    <x v="2"/>
    <n v="3"/>
    <n v="9"/>
    <n v="23"/>
    <x v="0"/>
  </r>
  <r>
    <x v="12921"/>
    <x v="87"/>
    <x v="0"/>
    <n v="24"/>
    <x v="6"/>
    <s v="Accounts Executive"/>
    <x v="6"/>
    <d v="2020-10-03T00:00:00"/>
    <x v="0"/>
    <n v="1.9"/>
    <n v="37160"/>
    <n v="2972"/>
    <x v="0"/>
    <x v="5"/>
    <n v="3"/>
    <n v="1"/>
    <n v="16"/>
    <x v="0"/>
  </r>
  <r>
    <x v="12922"/>
    <x v="177"/>
    <x v="1"/>
    <n v="30"/>
    <x v="7"/>
    <s v="Sales Officer"/>
    <x v="6"/>
    <d v="2023-11-15T00:00:00"/>
    <x v="0"/>
    <n v="4.3"/>
    <n v="47709"/>
    <n v="3339"/>
    <x v="3"/>
    <x v="3"/>
    <n v="1"/>
    <n v="9"/>
    <n v="8"/>
    <x v="0"/>
  </r>
  <r>
    <x v="12923"/>
    <x v="167"/>
    <x v="0"/>
    <n v="33"/>
    <x v="6"/>
    <s v="Accountant"/>
    <x v="4"/>
    <d v="2024-02-04T00:00:00"/>
    <x v="0"/>
    <n v="4.9000000000000004"/>
    <n v="54452"/>
    <n v="4900"/>
    <x v="2"/>
    <x v="5"/>
    <n v="0"/>
    <n v="5"/>
    <n v="22"/>
    <x v="0"/>
  </r>
  <r>
    <x v="12924"/>
    <x v="20"/>
    <x v="1"/>
    <n v="35"/>
    <x v="5"/>
    <s v="Operations Supervisor"/>
    <x v="3"/>
    <d v="2024-12-07T00:00:00"/>
    <x v="0"/>
    <n v="5.7"/>
    <n v="92018"/>
    <n v="4600"/>
    <x v="0"/>
    <x v="1"/>
    <n v="3"/>
    <n v="35"/>
    <n v="23"/>
    <x v="0"/>
  </r>
  <r>
    <x v="12925"/>
    <x v="56"/>
    <x v="1"/>
    <n v="44"/>
    <x v="6"/>
    <s v="Senior Accountant"/>
    <x v="0"/>
    <d v="2025-10-22T00:00:00"/>
    <x v="0"/>
    <n v="7"/>
    <n v="84831"/>
    <n v="4241"/>
    <x v="3"/>
    <x v="11"/>
    <n v="17"/>
    <n v="10"/>
    <n v="1"/>
    <x v="1"/>
  </r>
  <r>
    <x v="12926"/>
    <x v="268"/>
    <x v="1"/>
    <n v="31"/>
    <x v="7"/>
    <s v="Sales Officer"/>
    <x v="2"/>
    <d v="2023-04-10T00:00:00"/>
    <x v="1"/>
    <n v="6.8"/>
    <n v="79183"/>
    <n v="11085"/>
    <x v="3"/>
    <x v="2"/>
    <n v="1"/>
    <n v="6"/>
    <n v="26"/>
    <x v="0"/>
  </r>
  <r>
    <x v="12927"/>
    <x v="166"/>
    <x v="1"/>
    <n v="24"/>
    <x v="8"/>
    <s v="Research Engineer"/>
    <x v="7"/>
    <d v="2024-02-10T00:00:00"/>
    <x v="0"/>
    <n v="1.3"/>
    <n v="47393"/>
    <n v="6161"/>
    <x v="2"/>
    <x v="9"/>
    <n v="2"/>
    <n v="8"/>
    <n v="25"/>
    <x v="0"/>
  </r>
  <r>
    <x v="12928"/>
    <x v="287"/>
    <x v="1"/>
    <n v="27"/>
    <x v="4"/>
    <s v="Admin Executive"/>
    <x v="3"/>
    <d v="2025-08-13T00:00:00"/>
    <x v="0"/>
    <n v="1.9"/>
    <n v="38395"/>
    <n v="4223"/>
    <x v="1"/>
    <x v="0"/>
    <n v="2"/>
    <n v="3"/>
    <n v="10"/>
    <x v="0"/>
  </r>
  <r>
    <x v="12929"/>
    <x v="79"/>
    <x v="0"/>
    <n v="33"/>
    <x v="3"/>
    <s v="Team Lead"/>
    <x v="4"/>
    <d v="2020-05-03T00:00:00"/>
    <x v="0"/>
    <n v="8.6999999999999993"/>
    <n v="122979"/>
    <n v="11068"/>
    <x v="1"/>
    <x v="13"/>
    <n v="2"/>
    <n v="3"/>
    <n v="7"/>
    <x v="0"/>
  </r>
  <r>
    <x v="12930"/>
    <x v="56"/>
    <x v="1"/>
    <n v="26"/>
    <x v="8"/>
    <s v="Research Engineer"/>
    <x v="2"/>
    <d v="2023-03-20T00:00:00"/>
    <x v="0"/>
    <n v="3.6"/>
    <n v="59682"/>
    <n v="5968"/>
    <x v="1"/>
    <x v="4"/>
    <n v="0"/>
    <n v="5"/>
    <n v="18"/>
    <x v="0"/>
  </r>
  <r>
    <x v="12931"/>
    <x v="170"/>
    <x v="0"/>
    <n v="38"/>
    <x v="3"/>
    <s v="Team Lead"/>
    <x v="6"/>
    <d v="2025-09-05T00:00:00"/>
    <x v="1"/>
    <n v="10"/>
    <n v="169162"/>
    <n v="11841"/>
    <x v="0"/>
    <x v="8"/>
    <n v="3"/>
    <n v="9"/>
    <n v="17"/>
    <x v="0"/>
  </r>
  <r>
    <x v="12932"/>
    <x v="85"/>
    <x v="1"/>
    <n v="22"/>
    <x v="0"/>
    <s v="Support Executive"/>
    <x v="3"/>
    <d v="2020-12-23T00:00:00"/>
    <x v="1"/>
    <n v="1.6"/>
    <n v="30296"/>
    <n v="4544"/>
    <x v="0"/>
    <x v="8"/>
    <n v="1"/>
    <n v="15"/>
    <n v="3"/>
    <x v="0"/>
  </r>
  <r>
    <x v="12933"/>
    <x v="126"/>
    <x v="0"/>
    <n v="23"/>
    <x v="3"/>
    <s v="Intern"/>
    <x v="2"/>
    <d v="2025-02-07T00:00:00"/>
    <x v="2"/>
    <n v="0.4"/>
    <n v="23914"/>
    <n v="1434"/>
    <x v="0"/>
    <x v="2"/>
    <n v="3"/>
    <n v="1"/>
    <n v="44"/>
    <x v="0"/>
  </r>
  <r>
    <x v="12934"/>
    <x v="130"/>
    <x v="0"/>
    <n v="24"/>
    <x v="4"/>
    <s v="Admin Executive"/>
    <x v="0"/>
    <d v="2024-01-04T00:00:00"/>
    <x v="1"/>
    <n v="4"/>
    <n v="35575"/>
    <n v="1778"/>
    <x v="0"/>
    <x v="13"/>
    <n v="2"/>
    <n v="1"/>
    <n v="15"/>
    <x v="0"/>
  </r>
  <r>
    <x v="12935"/>
    <x v="130"/>
    <x v="0"/>
    <n v="31"/>
    <x v="7"/>
    <s v="Sales Officer"/>
    <x v="3"/>
    <d v="2020-07-20T00:00:00"/>
    <x v="0"/>
    <n v="4.8"/>
    <n v="77702"/>
    <n v="5439"/>
    <x v="1"/>
    <x v="13"/>
    <n v="0"/>
    <n v="9"/>
    <n v="30"/>
    <x v="0"/>
  </r>
  <r>
    <x v="12936"/>
    <x v="292"/>
    <x v="0"/>
    <n v="24"/>
    <x v="7"/>
    <s v="Sales Executive"/>
    <x v="5"/>
    <d v="2022-01-10T00:00:00"/>
    <x v="0"/>
    <n v="0.8"/>
    <n v="28855"/>
    <n v="2885"/>
    <x v="3"/>
    <x v="6"/>
    <n v="3"/>
    <n v="2"/>
    <n v="21"/>
    <x v="0"/>
  </r>
  <r>
    <x v="12937"/>
    <x v="262"/>
    <x v="1"/>
    <n v="22"/>
    <x v="9"/>
    <s v="HR Intern"/>
    <x v="0"/>
    <d v="2021-01-24T00:00:00"/>
    <x v="2"/>
    <n v="1"/>
    <n v="22496"/>
    <n v="2024"/>
    <x v="1"/>
    <x v="5"/>
    <n v="1"/>
    <n v="6"/>
    <n v="63"/>
    <x v="0"/>
  </r>
  <r>
    <x v="12938"/>
    <x v="95"/>
    <x v="1"/>
    <n v="39"/>
    <x v="9"/>
    <s v="HR Manager"/>
    <x v="3"/>
    <d v="2020-06-21T00:00:00"/>
    <x v="0"/>
    <n v="14.9"/>
    <n v="130165"/>
    <n v="19524"/>
    <x v="0"/>
    <x v="6"/>
    <n v="1"/>
    <n v="6"/>
    <n v="26"/>
    <x v="0"/>
  </r>
  <r>
    <x v="12939"/>
    <x v="243"/>
    <x v="1"/>
    <n v="50"/>
    <x v="5"/>
    <s v="Operations Manager"/>
    <x v="0"/>
    <d v="2025-08-08T00:00:00"/>
    <x v="0"/>
    <n v="12.3"/>
    <n v="180460"/>
    <n v="9023"/>
    <x v="0"/>
    <x v="21"/>
    <n v="8"/>
    <n v="35"/>
    <n v="24"/>
    <x v="1"/>
  </r>
  <r>
    <x v="12940"/>
    <x v="25"/>
    <x v="0"/>
    <n v="40"/>
    <x v="6"/>
    <s v="Senior Accountant"/>
    <x v="6"/>
    <d v="2025-08-21T00:00:00"/>
    <x v="0"/>
    <n v="9.6"/>
    <n v="76078"/>
    <n v="4564"/>
    <x v="3"/>
    <x v="0"/>
    <n v="2"/>
    <n v="9"/>
    <n v="9"/>
    <x v="0"/>
  </r>
  <r>
    <x v="12941"/>
    <x v="51"/>
    <x v="1"/>
    <n v="44"/>
    <x v="0"/>
    <s v="Support Manager"/>
    <x v="2"/>
    <d v="2023-11-21T00:00:00"/>
    <x v="0"/>
    <n v="19.3"/>
    <n v="117771"/>
    <n v="14132"/>
    <x v="0"/>
    <x v="8"/>
    <n v="0"/>
    <n v="9"/>
    <n v="25"/>
    <x v="0"/>
  </r>
  <r>
    <x v="12942"/>
    <x v="39"/>
    <x v="0"/>
    <n v="34"/>
    <x v="6"/>
    <s v="Accountant"/>
    <x v="4"/>
    <d v="2025-05-23T00:00:00"/>
    <x v="0"/>
    <n v="5.0999999999999996"/>
    <n v="59479"/>
    <n v="5947"/>
    <x v="2"/>
    <x v="3"/>
    <n v="2"/>
    <n v="5"/>
    <n v="29"/>
    <x v="0"/>
  </r>
  <r>
    <x v="12943"/>
    <x v="289"/>
    <x v="1"/>
    <n v="30"/>
    <x v="1"/>
    <s v="Production Supervisor"/>
    <x v="5"/>
    <d v="2022-08-15T00:00:00"/>
    <x v="1"/>
    <n v="10"/>
    <n v="106409"/>
    <n v="13833"/>
    <x v="0"/>
    <x v="6"/>
    <n v="3"/>
    <n v="29"/>
    <n v="23"/>
    <x v="0"/>
  </r>
  <r>
    <x v="12944"/>
    <x v="7"/>
    <x v="0"/>
    <n v="37"/>
    <x v="7"/>
    <s v="Area Sales Manager"/>
    <x v="7"/>
    <d v="2020-03-27T00:00:00"/>
    <x v="0"/>
    <n v="13.5"/>
    <n v="123422"/>
    <n v="18513"/>
    <x v="1"/>
    <x v="6"/>
    <n v="2"/>
    <n v="7"/>
    <n v="9"/>
    <x v="0"/>
  </r>
  <r>
    <x v="12945"/>
    <x v="280"/>
    <x v="0"/>
    <n v="23"/>
    <x v="8"/>
    <s v="Research Intern"/>
    <x v="0"/>
    <d v="2022-01-03T00:00:00"/>
    <x v="2"/>
    <n v="0.8"/>
    <n v="21695"/>
    <n v="3037"/>
    <x v="3"/>
    <x v="9"/>
    <n v="1"/>
    <n v="7"/>
    <n v="76"/>
    <x v="0"/>
  </r>
  <r>
    <x v="12946"/>
    <x v="59"/>
    <x v="0"/>
    <n v="51"/>
    <x v="6"/>
    <s v="Finance Manager"/>
    <x v="1"/>
    <d v="2023-01-03T00:00:00"/>
    <x v="1"/>
    <n v="10.5"/>
    <n v="232307"/>
    <n v="13938"/>
    <x v="0"/>
    <x v="2"/>
    <n v="2"/>
    <n v="4"/>
    <n v="18"/>
    <x v="0"/>
  </r>
  <r>
    <x v="12947"/>
    <x v="215"/>
    <x v="1"/>
    <n v="29"/>
    <x v="0"/>
    <s v="Support Executive"/>
    <x v="6"/>
    <d v="2021-01-24T00:00:00"/>
    <x v="1"/>
    <n v="3.3"/>
    <n v="47584"/>
    <n v="5710"/>
    <x v="3"/>
    <x v="8"/>
    <n v="2"/>
    <n v="8"/>
    <n v="5"/>
    <x v="0"/>
  </r>
  <r>
    <x v="12948"/>
    <x v="83"/>
    <x v="0"/>
    <n v="54"/>
    <x v="4"/>
    <s v="Admin Manager"/>
    <x v="0"/>
    <d v="2022-03-22T00:00:00"/>
    <x v="0"/>
    <n v="16"/>
    <n v="126315"/>
    <n v="17684"/>
    <x v="3"/>
    <x v="8"/>
    <n v="2"/>
    <n v="2"/>
    <n v="6"/>
    <x v="0"/>
  </r>
  <r>
    <x v="12949"/>
    <x v="267"/>
    <x v="1"/>
    <n v="23"/>
    <x v="7"/>
    <s v="Sales Executive"/>
    <x v="1"/>
    <d v="2023-12-01T00:00:00"/>
    <x v="0"/>
    <n v="0.2"/>
    <n v="36285"/>
    <n v="4354"/>
    <x v="1"/>
    <x v="2"/>
    <n v="0"/>
    <n v="9"/>
    <n v="1"/>
    <x v="0"/>
  </r>
  <r>
    <x v="12950"/>
    <x v="233"/>
    <x v="1"/>
    <n v="35"/>
    <x v="2"/>
    <s v="Marketing Manager"/>
    <x v="3"/>
    <d v="2021-06-23T00:00:00"/>
    <x v="0"/>
    <n v="11.8"/>
    <n v="104031"/>
    <n v="14564"/>
    <x v="3"/>
    <x v="0"/>
    <n v="2"/>
    <n v="0"/>
    <n v="15"/>
    <x v="0"/>
  </r>
  <r>
    <x v="12951"/>
    <x v="137"/>
    <x v="1"/>
    <n v="22"/>
    <x v="0"/>
    <s v="Support Executive"/>
    <x v="4"/>
    <d v="2024-03-14T00:00:00"/>
    <x v="0"/>
    <n v="2.9"/>
    <n v="30022"/>
    <n v="2701"/>
    <x v="1"/>
    <x v="4"/>
    <n v="1"/>
    <n v="28"/>
    <n v="27"/>
    <x v="0"/>
  </r>
  <r>
    <x v="12952"/>
    <x v="116"/>
    <x v="0"/>
    <n v="28"/>
    <x v="3"/>
    <s v="Senior Software Engineer"/>
    <x v="0"/>
    <d v="2020-11-03T00:00:00"/>
    <x v="0"/>
    <n v="4.5999999999999996"/>
    <n v="101677"/>
    <n v="5083"/>
    <x v="0"/>
    <x v="45"/>
    <n v="0"/>
    <n v="0"/>
    <n v="8"/>
    <x v="2"/>
  </r>
  <r>
    <x v="12953"/>
    <x v="212"/>
    <x v="0"/>
    <n v="23"/>
    <x v="0"/>
    <s v="Support Executive"/>
    <x v="4"/>
    <d v="2022-06-26T00:00:00"/>
    <x v="0"/>
    <n v="3.1"/>
    <n v="47882"/>
    <n v="3351"/>
    <x v="1"/>
    <x v="5"/>
    <n v="3"/>
    <n v="13"/>
    <n v="18"/>
    <x v="0"/>
  </r>
  <r>
    <x v="12954"/>
    <x v="84"/>
    <x v="0"/>
    <n v="27"/>
    <x v="9"/>
    <s v="HR Generalist"/>
    <x v="5"/>
    <d v="2022-03-19T00:00:00"/>
    <x v="0"/>
    <n v="5.4"/>
    <n v="68017"/>
    <n v="6801"/>
    <x v="0"/>
    <x v="0"/>
    <n v="0"/>
    <n v="6"/>
    <n v="2"/>
    <x v="0"/>
  </r>
  <r>
    <x v="12955"/>
    <x v="135"/>
    <x v="1"/>
    <n v="22"/>
    <x v="9"/>
    <s v="HR Intern"/>
    <x v="5"/>
    <d v="2022-02-28T00:00:00"/>
    <x v="2"/>
    <n v="1"/>
    <n v="23134"/>
    <n v="1156"/>
    <x v="2"/>
    <x v="0"/>
    <n v="0"/>
    <n v="2"/>
    <n v="60"/>
    <x v="0"/>
  </r>
  <r>
    <x v="12956"/>
    <x v="269"/>
    <x v="0"/>
    <n v="23"/>
    <x v="9"/>
    <s v="HR Intern"/>
    <x v="4"/>
    <d v="2020-09-15T00:00:00"/>
    <x v="2"/>
    <n v="1"/>
    <n v="22534"/>
    <n v="1352"/>
    <x v="0"/>
    <x v="1"/>
    <n v="0"/>
    <n v="10"/>
    <n v="43"/>
    <x v="0"/>
  </r>
  <r>
    <x v="12957"/>
    <x v="134"/>
    <x v="1"/>
    <n v="55"/>
    <x v="6"/>
    <s v="Finance Manager"/>
    <x v="3"/>
    <d v="2022-12-06T00:00:00"/>
    <x v="0"/>
    <n v="18.2"/>
    <n v="248111"/>
    <n v="29773"/>
    <x v="3"/>
    <x v="0"/>
    <n v="1"/>
    <n v="10"/>
    <n v="27"/>
    <x v="0"/>
  </r>
  <r>
    <x v="12958"/>
    <x v="235"/>
    <x v="0"/>
    <n v="40"/>
    <x v="8"/>
    <s v="R&amp;D Manager"/>
    <x v="1"/>
    <d v="2020-10-21T00:00:00"/>
    <x v="0"/>
    <n v="16.899999999999999"/>
    <n v="215451"/>
    <n v="30163"/>
    <x v="3"/>
    <x v="0"/>
    <n v="1"/>
    <n v="9"/>
    <n v="6"/>
    <x v="0"/>
  </r>
  <r>
    <x v="12959"/>
    <x v="65"/>
    <x v="0"/>
    <n v="26"/>
    <x v="2"/>
    <s v="Marketing Executive"/>
    <x v="5"/>
    <d v="2020-06-17T00:00:00"/>
    <x v="0"/>
    <n v="2.4"/>
    <n v="32412"/>
    <n v="2592"/>
    <x v="0"/>
    <x v="29"/>
    <n v="20"/>
    <n v="4"/>
    <n v="18"/>
    <x v="1"/>
  </r>
  <r>
    <x v="12960"/>
    <x v="243"/>
    <x v="0"/>
    <n v="33"/>
    <x v="3"/>
    <s v="Team Lead"/>
    <x v="6"/>
    <d v="2021-04-03T00:00:00"/>
    <x v="1"/>
    <n v="7.6"/>
    <n v="129650"/>
    <n v="18151"/>
    <x v="0"/>
    <x v="6"/>
    <n v="0"/>
    <n v="1"/>
    <n v="14"/>
    <x v="0"/>
  </r>
  <r>
    <x v="12961"/>
    <x v="158"/>
    <x v="0"/>
    <n v="26"/>
    <x v="7"/>
    <s v="Sales Executive"/>
    <x v="3"/>
    <d v="2023-11-25T00:00:00"/>
    <x v="0"/>
    <n v="2.2999999999999998"/>
    <n v="26941"/>
    <n v="3771"/>
    <x v="3"/>
    <x v="4"/>
    <n v="0"/>
    <n v="0"/>
    <n v="27"/>
    <x v="0"/>
  </r>
  <r>
    <x v="12962"/>
    <x v="197"/>
    <x v="0"/>
    <n v="23"/>
    <x v="8"/>
    <s v="Research Intern"/>
    <x v="3"/>
    <d v="2024-08-19T00:00:00"/>
    <x v="2"/>
    <n v="0.4"/>
    <n v="18108"/>
    <n v="1991"/>
    <x v="0"/>
    <x v="6"/>
    <n v="2"/>
    <n v="7"/>
    <n v="59"/>
    <x v="0"/>
  </r>
  <r>
    <x v="12963"/>
    <x v="36"/>
    <x v="1"/>
    <n v="21"/>
    <x v="7"/>
    <s v="Sales Executive"/>
    <x v="7"/>
    <d v="2025-08-14T00:00:00"/>
    <x v="0"/>
    <n v="2.5"/>
    <n v="41246"/>
    <n v="5774"/>
    <x v="0"/>
    <x v="0"/>
    <n v="3"/>
    <n v="6"/>
    <n v="23"/>
    <x v="0"/>
  </r>
  <r>
    <x v="12964"/>
    <x v="122"/>
    <x v="1"/>
    <n v="29"/>
    <x v="0"/>
    <s v="Support Executive"/>
    <x v="6"/>
    <d v="2023-03-20T00:00:00"/>
    <x v="0"/>
    <n v="3.2"/>
    <n v="47908"/>
    <n v="5748"/>
    <x v="1"/>
    <x v="15"/>
    <n v="14"/>
    <n v="39"/>
    <n v="9"/>
    <x v="1"/>
  </r>
  <r>
    <x v="12965"/>
    <x v="207"/>
    <x v="0"/>
    <n v="30"/>
    <x v="5"/>
    <s v="Operations Supervisor"/>
    <x v="2"/>
    <d v="2020-01-24T00:00:00"/>
    <x v="0"/>
    <n v="5.9"/>
    <n v="94424"/>
    <n v="9442"/>
    <x v="1"/>
    <x v="2"/>
    <n v="1"/>
    <n v="12"/>
    <n v="24"/>
    <x v="0"/>
  </r>
  <r>
    <x v="12966"/>
    <x v="99"/>
    <x v="0"/>
    <n v="26"/>
    <x v="1"/>
    <s v="Production Engineer"/>
    <x v="6"/>
    <d v="2025-03-05T00:00:00"/>
    <x v="0"/>
    <n v="2.6"/>
    <n v="54615"/>
    <n v="6007"/>
    <x v="3"/>
    <x v="12"/>
    <n v="1"/>
    <n v="24"/>
    <n v="8"/>
    <x v="0"/>
  </r>
  <r>
    <x v="12967"/>
    <x v="211"/>
    <x v="0"/>
    <n v="32"/>
    <x v="6"/>
    <s v="Accountant"/>
    <x v="2"/>
    <d v="2024-10-03T00:00:00"/>
    <x v="0"/>
    <n v="5.5"/>
    <n v="62401"/>
    <n v="7488"/>
    <x v="2"/>
    <x v="1"/>
    <n v="2"/>
    <n v="4"/>
    <n v="9"/>
    <x v="0"/>
  </r>
  <r>
    <x v="12968"/>
    <x v="6"/>
    <x v="0"/>
    <n v="29"/>
    <x v="7"/>
    <s v="Sales Officer"/>
    <x v="4"/>
    <d v="2023-08-22T00:00:00"/>
    <x v="1"/>
    <n v="3.9"/>
    <n v="63924"/>
    <n v="7031"/>
    <x v="3"/>
    <x v="13"/>
    <n v="1"/>
    <n v="10"/>
    <n v="30"/>
    <x v="0"/>
  </r>
  <r>
    <x v="12969"/>
    <x v="14"/>
    <x v="1"/>
    <n v="25"/>
    <x v="1"/>
    <s v="Production Engineer"/>
    <x v="0"/>
    <d v="2024-08-02T00:00:00"/>
    <x v="1"/>
    <n v="1.7"/>
    <n v="64081"/>
    <n v="5767"/>
    <x v="3"/>
    <x v="13"/>
    <n v="3"/>
    <n v="29"/>
    <n v="18"/>
    <x v="0"/>
  </r>
  <r>
    <x v="12970"/>
    <x v="60"/>
    <x v="1"/>
    <n v="28"/>
    <x v="9"/>
    <s v="HR Generalist"/>
    <x v="6"/>
    <d v="2024-04-07T00:00:00"/>
    <x v="0"/>
    <n v="5.3"/>
    <n v="54986"/>
    <n v="7698"/>
    <x v="2"/>
    <x v="41"/>
    <n v="7"/>
    <n v="7"/>
    <n v="22"/>
    <x v="1"/>
  </r>
  <r>
    <x v="12971"/>
    <x v="228"/>
    <x v="0"/>
    <n v="49"/>
    <x v="8"/>
    <s v="R&amp;D Manager"/>
    <x v="2"/>
    <d v="2025-11-09T00:00:00"/>
    <x v="0"/>
    <n v="15.4"/>
    <n v="257637"/>
    <n v="38645"/>
    <x v="3"/>
    <x v="3"/>
    <n v="3"/>
    <n v="7"/>
    <n v="18"/>
    <x v="0"/>
  </r>
  <r>
    <x v="12972"/>
    <x v="255"/>
    <x v="1"/>
    <n v="52"/>
    <x v="1"/>
    <s v="Production Manager"/>
    <x v="4"/>
    <d v="2022-07-10T00:00:00"/>
    <x v="0"/>
    <n v="14.4"/>
    <n v="159224"/>
    <n v="19106"/>
    <x v="3"/>
    <x v="5"/>
    <n v="3"/>
    <n v="30"/>
    <n v="9"/>
    <x v="0"/>
  </r>
  <r>
    <x v="12973"/>
    <x v="290"/>
    <x v="0"/>
    <n v="52"/>
    <x v="6"/>
    <s v="Finance Manager"/>
    <x v="4"/>
    <d v="2020-07-18T00:00:00"/>
    <x v="0"/>
    <n v="18.2"/>
    <n v="247436"/>
    <n v="14846"/>
    <x v="1"/>
    <x v="2"/>
    <n v="1"/>
    <n v="6"/>
    <n v="3"/>
    <x v="0"/>
  </r>
  <r>
    <x v="12974"/>
    <x v="42"/>
    <x v="1"/>
    <n v="26"/>
    <x v="7"/>
    <s v="Sales Executive"/>
    <x v="4"/>
    <d v="2021-01-17T00:00:00"/>
    <x v="0"/>
    <n v="0.9"/>
    <n v="30606"/>
    <n v="2754"/>
    <x v="0"/>
    <x v="8"/>
    <n v="3"/>
    <n v="0"/>
    <n v="25"/>
    <x v="0"/>
  </r>
  <r>
    <x v="12975"/>
    <x v="118"/>
    <x v="0"/>
    <n v="27"/>
    <x v="1"/>
    <s v="Production Engineer"/>
    <x v="7"/>
    <d v="2021-05-05T00:00:00"/>
    <x v="0"/>
    <n v="1"/>
    <n v="61044"/>
    <n v="3052"/>
    <x v="3"/>
    <x v="13"/>
    <n v="1"/>
    <n v="8"/>
    <n v="27"/>
    <x v="0"/>
  </r>
  <r>
    <x v="12976"/>
    <x v="230"/>
    <x v="1"/>
    <n v="28"/>
    <x v="7"/>
    <s v="Sales Executive"/>
    <x v="5"/>
    <d v="2024-05-02T00:00:00"/>
    <x v="0"/>
    <n v="2.1"/>
    <n v="32172"/>
    <n v="3538"/>
    <x v="1"/>
    <x v="2"/>
    <n v="2"/>
    <n v="9"/>
    <n v="25"/>
    <x v="0"/>
  </r>
  <r>
    <x v="12977"/>
    <x v="166"/>
    <x v="1"/>
    <n v="43"/>
    <x v="4"/>
    <s v="Admin Manager"/>
    <x v="2"/>
    <d v="2025-11-26T00:00:00"/>
    <x v="0"/>
    <n v="15.6"/>
    <n v="159339"/>
    <n v="11153"/>
    <x v="3"/>
    <x v="3"/>
    <n v="0"/>
    <n v="3"/>
    <n v="26"/>
    <x v="0"/>
  </r>
  <r>
    <x v="12978"/>
    <x v="109"/>
    <x v="0"/>
    <n v="22"/>
    <x v="9"/>
    <s v="HR Intern"/>
    <x v="4"/>
    <d v="2023-03-04T00:00:00"/>
    <x v="2"/>
    <n v="0.5"/>
    <n v="22828"/>
    <n v="3424"/>
    <x v="3"/>
    <x v="3"/>
    <n v="1"/>
    <n v="7"/>
    <n v="27"/>
    <x v="0"/>
  </r>
  <r>
    <x v="12979"/>
    <x v="51"/>
    <x v="0"/>
    <n v="21"/>
    <x v="7"/>
    <s v="Sales Executive"/>
    <x v="1"/>
    <d v="2024-01-14T00:00:00"/>
    <x v="0"/>
    <n v="0.3"/>
    <n v="38043"/>
    <n v="5326"/>
    <x v="3"/>
    <x v="9"/>
    <n v="0"/>
    <n v="0"/>
    <n v="12"/>
    <x v="0"/>
  </r>
  <r>
    <x v="12980"/>
    <x v="234"/>
    <x v="1"/>
    <n v="45"/>
    <x v="6"/>
    <s v="Senior Accountant"/>
    <x v="7"/>
    <d v="2023-10-13T00:00:00"/>
    <x v="0"/>
    <n v="6.8"/>
    <n v="100283"/>
    <n v="6016"/>
    <x v="1"/>
    <x v="36"/>
    <n v="1"/>
    <n v="8"/>
    <n v="23"/>
    <x v="2"/>
  </r>
  <r>
    <x v="12981"/>
    <x v="193"/>
    <x v="1"/>
    <n v="39"/>
    <x v="6"/>
    <s v="Finance Manager"/>
    <x v="4"/>
    <d v="2023-08-27T00:00:00"/>
    <x v="0"/>
    <n v="18.7"/>
    <n v="156966"/>
    <n v="23544"/>
    <x v="0"/>
    <x v="4"/>
    <n v="1"/>
    <n v="7"/>
    <n v="7"/>
    <x v="0"/>
  </r>
  <r>
    <x v="12982"/>
    <x v="52"/>
    <x v="0"/>
    <n v="30"/>
    <x v="1"/>
    <s v="Production Supervisor"/>
    <x v="4"/>
    <d v="2021-07-26T00:00:00"/>
    <x v="0"/>
    <n v="5.8"/>
    <n v="109869"/>
    <n v="14282"/>
    <x v="0"/>
    <x v="8"/>
    <n v="1"/>
    <n v="24"/>
    <n v="14"/>
    <x v="0"/>
  </r>
  <r>
    <x v="12983"/>
    <x v="43"/>
    <x v="1"/>
    <n v="39"/>
    <x v="6"/>
    <s v="Finance Manager"/>
    <x v="6"/>
    <d v="2025-12-05T00:00:00"/>
    <x v="0"/>
    <n v="10.7"/>
    <n v="176098"/>
    <n v="26414"/>
    <x v="3"/>
    <x v="4"/>
    <n v="1"/>
    <n v="6"/>
    <n v="6"/>
    <x v="0"/>
  </r>
  <r>
    <x v="12984"/>
    <x v="66"/>
    <x v="0"/>
    <n v="35"/>
    <x v="5"/>
    <s v="Operations Manager"/>
    <x v="3"/>
    <d v="2020-10-16T00:00:00"/>
    <x v="0"/>
    <n v="15.1"/>
    <n v="194323"/>
    <n v="17489"/>
    <x v="3"/>
    <x v="0"/>
    <n v="3"/>
    <n v="8"/>
    <n v="4"/>
    <x v="0"/>
  </r>
  <r>
    <x v="12985"/>
    <x v="73"/>
    <x v="1"/>
    <n v="45"/>
    <x v="4"/>
    <s v="Admin Manager"/>
    <x v="0"/>
    <d v="2021-02-11T00:00:00"/>
    <x v="0"/>
    <n v="17.2"/>
    <n v="153992"/>
    <n v="18479"/>
    <x v="0"/>
    <x v="8"/>
    <n v="0"/>
    <n v="7"/>
    <n v="7"/>
    <x v="0"/>
  </r>
  <r>
    <x v="12986"/>
    <x v="184"/>
    <x v="0"/>
    <n v="35"/>
    <x v="1"/>
    <s v="Production Supervisor"/>
    <x v="7"/>
    <d v="2023-12-05T00:00:00"/>
    <x v="0"/>
    <n v="5.6"/>
    <n v="98005"/>
    <n v="7840"/>
    <x v="2"/>
    <x v="38"/>
    <n v="6"/>
    <n v="17"/>
    <n v="0"/>
    <x v="1"/>
  </r>
  <r>
    <x v="12987"/>
    <x v="69"/>
    <x v="1"/>
    <n v="44"/>
    <x v="1"/>
    <s v="Production Manager"/>
    <x v="2"/>
    <d v="2025-01-22T00:00:00"/>
    <x v="0"/>
    <n v="16.5"/>
    <n v="146209"/>
    <n v="20469"/>
    <x v="3"/>
    <x v="3"/>
    <n v="2"/>
    <n v="20"/>
    <n v="2"/>
    <x v="0"/>
  </r>
  <r>
    <x v="12988"/>
    <x v="254"/>
    <x v="0"/>
    <n v="47"/>
    <x v="4"/>
    <s v="Admin Manager"/>
    <x v="6"/>
    <d v="2020-09-13T00:00:00"/>
    <x v="0"/>
    <n v="18.8"/>
    <n v="90739"/>
    <n v="13610"/>
    <x v="0"/>
    <x v="5"/>
    <n v="0"/>
    <n v="8"/>
    <n v="16"/>
    <x v="0"/>
  </r>
  <r>
    <x v="12989"/>
    <x v="191"/>
    <x v="0"/>
    <n v="41"/>
    <x v="5"/>
    <s v="Operations Manager"/>
    <x v="3"/>
    <d v="2020-12-17T00:00:00"/>
    <x v="0"/>
    <n v="16.5"/>
    <n v="121988"/>
    <n v="7319"/>
    <x v="3"/>
    <x v="9"/>
    <n v="3"/>
    <n v="28"/>
    <n v="7"/>
    <x v="0"/>
  </r>
  <r>
    <x v="12990"/>
    <x v="239"/>
    <x v="1"/>
    <n v="39"/>
    <x v="4"/>
    <s v="Admin Manager"/>
    <x v="0"/>
    <d v="2025-09-09T00:00:00"/>
    <x v="1"/>
    <n v="18.3"/>
    <n v="152241"/>
    <n v="18268"/>
    <x v="3"/>
    <x v="2"/>
    <n v="3"/>
    <n v="9"/>
    <n v="14"/>
    <x v="0"/>
  </r>
  <r>
    <x v="12991"/>
    <x v="4"/>
    <x v="0"/>
    <n v="37"/>
    <x v="3"/>
    <s v="Team Lead"/>
    <x v="7"/>
    <d v="2022-03-18T00:00:00"/>
    <x v="0"/>
    <n v="7.7"/>
    <n v="166945"/>
    <n v="10016"/>
    <x v="0"/>
    <x v="9"/>
    <n v="1"/>
    <n v="0"/>
    <n v="27"/>
    <x v="0"/>
  </r>
  <r>
    <x v="12992"/>
    <x v="148"/>
    <x v="0"/>
    <n v="24"/>
    <x v="9"/>
    <s v="HR Intern"/>
    <x v="3"/>
    <d v="2024-01-04T00:00:00"/>
    <x v="2"/>
    <n v="0.6"/>
    <n v="20361"/>
    <n v="2646"/>
    <x v="3"/>
    <x v="5"/>
    <n v="0"/>
    <n v="7"/>
    <n v="58"/>
    <x v="0"/>
  </r>
  <r>
    <x v="12993"/>
    <x v="135"/>
    <x v="0"/>
    <n v="25"/>
    <x v="1"/>
    <s v="Production Engineer"/>
    <x v="6"/>
    <d v="2025-01-13T00:00:00"/>
    <x v="0"/>
    <n v="1.6"/>
    <n v="62564"/>
    <n v="6882"/>
    <x v="3"/>
    <x v="12"/>
    <n v="2"/>
    <n v="18"/>
    <n v="20"/>
    <x v="0"/>
  </r>
  <r>
    <x v="12994"/>
    <x v="54"/>
    <x v="1"/>
    <n v="53"/>
    <x v="0"/>
    <s v="Support Manager"/>
    <x v="0"/>
    <d v="2022-05-25T00:00:00"/>
    <x v="0"/>
    <n v="14.5"/>
    <n v="148395"/>
    <n v="8903"/>
    <x v="3"/>
    <x v="6"/>
    <n v="1"/>
    <n v="31"/>
    <n v="30"/>
    <x v="0"/>
  </r>
  <r>
    <x v="12995"/>
    <x v="135"/>
    <x v="1"/>
    <n v="30"/>
    <x v="8"/>
    <s v="Senior Research Engineer"/>
    <x v="4"/>
    <d v="2022-03-12T00:00:00"/>
    <x v="0"/>
    <n v="5.4"/>
    <n v="85807"/>
    <n v="12871"/>
    <x v="3"/>
    <x v="0"/>
    <n v="2"/>
    <n v="0"/>
    <n v="13"/>
    <x v="0"/>
  </r>
  <r>
    <x v="12996"/>
    <x v="50"/>
    <x v="0"/>
    <n v="28"/>
    <x v="9"/>
    <s v="HR Executive"/>
    <x v="3"/>
    <d v="2023-10-14T00:00:00"/>
    <x v="0"/>
    <n v="1.4"/>
    <n v="39643"/>
    <n v="3171"/>
    <x v="0"/>
    <x v="0"/>
    <n v="0"/>
    <n v="7"/>
    <n v="1"/>
    <x v="0"/>
  </r>
  <r>
    <x v="12997"/>
    <x v="11"/>
    <x v="1"/>
    <n v="27"/>
    <x v="3"/>
    <s v="Software Engineer"/>
    <x v="7"/>
    <d v="2022-09-13T00:00:00"/>
    <x v="0"/>
    <n v="1"/>
    <n v="61930"/>
    <n v="9289"/>
    <x v="0"/>
    <x v="9"/>
    <n v="0"/>
    <n v="1"/>
    <n v="27"/>
    <x v="0"/>
  </r>
  <r>
    <x v="12998"/>
    <x v="97"/>
    <x v="0"/>
    <n v="45"/>
    <x v="1"/>
    <s v="Production Manager"/>
    <x v="3"/>
    <d v="2020-02-18T00:00:00"/>
    <x v="0"/>
    <n v="18.5"/>
    <n v="165052"/>
    <n v="16505"/>
    <x v="3"/>
    <x v="0"/>
    <n v="1"/>
    <n v="5"/>
    <n v="5"/>
    <x v="0"/>
  </r>
  <r>
    <x v="12999"/>
    <x v="133"/>
    <x v="0"/>
    <n v="55"/>
    <x v="4"/>
    <s v="Admin Manager"/>
    <x v="5"/>
    <d v="2022-11-26T00:00:00"/>
    <x v="1"/>
    <n v="17.399999999999999"/>
    <n v="111857"/>
    <n v="11185"/>
    <x v="3"/>
    <x v="29"/>
    <n v="13"/>
    <n v="6"/>
    <n v="17"/>
    <x v="1"/>
  </r>
  <r>
    <x v="13000"/>
    <x v="273"/>
    <x v="0"/>
    <n v="20"/>
    <x v="9"/>
    <s v="HR Intern"/>
    <x v="3"/>
    <d v="2023-10-26T00:00:00"/>
    <x v="2"/>
    <n v="0.7"/>
    <n v="24450"/>
    <n v="1956"/>
    <x v="3"/>
    <x v="49"/>
    <n v="5"/>
    <n v="3"/>
    <n v="24"/>
    <x v="1"/>
  </r>
  <r>
    <x v="13001"/>
    <x v="278"/>
    <x v="1"/>
    <n v="32"/>
    <x v="7"/>
    <s v="Sales Officer"/>
    <x v="1"/>
    <d v="2024-01-15T00:00:00"/>
    <x v="1"/>
    <n v="4.8"/>
    <n v="58563"/>
    <n v="8784"/>
    <x v="3"/>
    <x v="4"/>
    <n v="2"/>
    <n v="6"/>
    <n v="28"/>
    <x v="0"/>
  </r>
  <r>
    <x v="13002"/>
    <x v="233"/>
    <x v="1"/>
    <n v="24"/>
    <x v="5"/>
    <s v="Operations Executive"/>
    <x v="0"/>
    <d v="2020-11-10T00:00:00"/>
    <x v="0"/>
    <n v="2.2000000000000002"/>
    <n v="50823"/>
    <n v="7623"/>
    <x v="3"/>
    <x v="1"/>
    <n v="2"/>
    <n v="17"/>
    <n v="26"/>
    <x v="0"/>
  </r>
  <r>
    <x v="13003"/>
    <x v="293"/>
    <x v="1"/>
    <n v="22"/>
    <x v="9"/>
    <s v="HR Intern"/>
    <x v="6"/>
    <d v="2022-12-18T00:00:00"/>
    <x v="2"/>
    <n v="0.9"/>
    <n v="20968"/>
    <n v="1258"/>
    <x v="3"/>
    <x v="8"/>
    <n v="1"/>
    <n v="8"/>
    <n v="47"/>
    <x v="0"/>
  </r>
  <r>
    <x v="13004"/>
    <x v="7"/>
    <x v="0"/>
    <n v="42"/>
    <x v="2"/>
    <s v="Marketing Manager"/>
    <x v="6"/>
    <d v="2020-12-23T00:00:00"/>
    <x v="0"/>
    <n v="17.600000000000001"/>
    <n v="113012"/>
    <n v="10171"/>
    <x v="3"/>
    <x v="12"/>
    <n v="1"/>
    <n v="1"/>
    <n v="19"/>
    <x v="0"/>
  </r>
  <r>
    <x v="13005"/>
    <x v="51"/>
    <x v="0"/>
    <n v="34"/>
    <x v="0"/>
    <s v="Senior Support Engineer"/>
    <x v="2"/>
    <d v="2021-06-27T00:00:00"/>
    <x v="0"/>
    <n v="5.6"/>
    <n v="77405"/>
    <n v="9288"/>
    <x v="1"/>
    <x v="13"/>
    <n v="3"/>
    <n v="27"/>
    <n v="21"/>
    <x v="0"/>
  </r>
  <r>
    <x v="13006"/>
    <x v="3"/>
    <x v="0"/>
    <n v="26"/>
    <x v="1"/>
    <s v="Production Engineer"/>
    <x v="5"/>
    <d v="2025-08-18T00:00:00"/>
    <x v="0"/>
    <n v="3.7"/>
    <n v="53996"/>
    <n v="7559"/>
    <x v="3"/>
    <x v="4"/>
    <n v="1"/>
    <n v="23"/>
    <n v="9"/>
    <x v="0"/>
  </r>
  <r>
    <x v="13007"/>
    <x v="245"/>
    <x v="1"/>
    <n v="36"/>
    <x v="3"/>
    <s v="Senior Software Engineer"/>
    <x v="6"/>
    <d v="2022-11-22T00:00:00"/>
    <x v="0"/>
    <n v="4.7"/>
    <n v="91732"/>
    <n v="11007"/>
    <x v="2"/>
    <x v="6"/>
    <n v="3"/>
    <n v="2"/>
    <n v="14"/>
    <x v="0"/>
  </r>
  <r>
    <x v="13008"/>
    <x v="143"/>
    <x v="1"/>
    <n v="38"/>
    <x v="1"/>
    <s v="Production Supervisor"/>
    <x v="3"/>
    <d v="2024-11-17T00:00:00"/>
    <x v="1"/>
    <n v="8.5"/>
    <n v="104898"/>
    <n v="13636"/>
    <x v="3"/>
    <x v="9"/>
    <n v="2"/>
    <n v="21"/>
    <n v="21"/>
    <x v="0"/>
  </r>
  <r>
    <x v="13009"/>
    <x v="274"/>
    <x v="0"/>
    <n v="23"/>
    <x v="9"/>
    <s v="HR Executive"/>
    <x v="7"/>
    <d v="2020-12-26T00:00:00"/>
    <x v="0"/>
    <n v="2.4"/>
    <n v="42955"/>
    <n v="6443"/>
    <x v="1"/>
    <x v="0"/>
    <n v="1"/>
    <n v="5"/>
    <n v="8"/>
    <x v="0"/>
  </r>
  <r>
    <x v="13010"/>
    <x v="230"/>
    <x v="0"/>
    <n v="41"/>
    <x v="1"/>
    <s v="Production Manager"/>
    <x v="3"/>
    <d v="2022-12-14T00:00:00"/>
    <x v="0"/>
    <n v="18.3"/>
    <n v="132463"/>
    <n v="9272"/>
    <x v="0"/>
    <x v="8"/>
    <n v="0"/>
    <n v="40"/>
    <n v="25"/>
    <x v="0"/>
  </r>
  <r>
    <x v="13011"/>
    <x v="58"/>
    <x v="1"/>
    <n v="35"/>
    <x v="4"/>
    <s v="Admin Officer"/>
    <x v="3"/>
    <d v="2022-01-20T00:00:00"/>
    <x v="0"/>
    <n v="7.1"/>
    <n v="68090"/>
    <n v="9532"/>
    <x v="3"/>
    <x v="11"/>
    <n v="17"/>
    <n v="8"/>
    <n v="13"/>
    <x v="1"/>
  </r>
  <r>
    <x v="13012"/>
    <x v="29"/>
    <x v="0"/>
    <n v="24"/>
    <x v="3"/>
    <s v="Software Engineer"/>
    <x v="7"/>
    <d v="2024-07-16T00:00:00"/>
    <x v="0"/>
    <n v="3.1"/>
    <n v="58860"/>
    <n v="6474"/>
    <x v="0"/>
    <x v="3"/>
    <n v="1"/>
    <n v="9"/>
    <n v="8"/>
    <x v="0"/>
  </r>
  <r>
    <x v="13013"/>
    <x v="249"/>
    <x v="0"/>
    <n v="33"/>
    <x v="1"/>
    <s v="Production Supervisor"/>
    <x v="2"/>
    <d v="2025-03-23T00:00:00"/>
    <x v="0"/>
    <n v="6.7"/>
    <n v="88556"/>
    <n v="13283"/>
    <x v="3"/>
    <x v="5"/>
    <n v="1"/>
    <n v="30"/>
    <n v="11"/>
    <x v="0"/>
  </r>
  <r>
    <x v="13014"/>
    <x v="225"/>
    <x v="0"/>
    <n v="40"/>
    <x v="2"/>
    <s v="Marketing Manager"/>
    <x v="3"/>
    <d v="2024-11-10T00:00:00"/>
    <x v="0"/>
    <n v="15.7"/>
    <n v="119787"/>
    <n v="8385"/>
    <x v="2"/>
    <x v="8"/>
    <n v="2"/>
    <n v="5"/>
    <n v="2"/>
    <x v="0"/>
  </r>
  <r>
    <x v="13015"/>
    <x v="123"/>
    <x v="1"/>
    <n v="31"/>
    <x v="6"/>
    <s v="Accountant"/>
    <x v="3"/>
    <d v="2020-01-16T00:00:00"/>
    <x v="0"/>
    <n v="5.4"/>
    <n v="69699"/>
    <n v="10454"/>
    <x v="0"/>
    <x v="21"/>
    <n v="12"/>
    <n v="2"/>
    <n v="9"/>
    <x v="1"/>
  </r>
  <r>
    <x v="13016"/>
    <x v="247"/>
    <x v="1"/>
    <n v="37"/>
    <x v="0"/>
    <s v="Senior Support Engineer"/>
    <x v="7"/>
    <d v="2020-08-16T00:00:00"/>
    <x v="0"/>
    <n v="7.7"/>
    <n v="95164"/>
    <n v="5709"/>
    <x v="3"/>
    <x v="6"/>
    <n v="3"/>
    <n v="26"/>
    <n v="24"/>
    <x v="0"/>
  </r>
  <r>
    <x v="13017"/>
    <x v="201"/>
    <x v="0"/>
    <n v="35"/>
    <x v="1"/>
    <s v="Production Supervisor"/>
    <x v="5"/>
    <d v="2020-10-13T00:00:00"/>
    <x v="0"/>
    <n v="6.1"/>
    <n v="92760"/>
    <n v="13914"/>
    <x v="0"/>
    <x v="3"/>
    <n v="3"/>
    <n v="19"/>
    <n v="14"/>
    <x v="0"/>
  </r>
  <r>
    <x v="13018"/>
    <x v="165"/>
    <x v="1"/>
    <n v="40"/>
    <x v="8"/>
    <s v="R&amp;D Manager"/>
    <x v="6"/>
    <d v="2025-07-11T00:00:00"/>
    <x v="0"/>
    <n v="17.2"/>
    <n v="207569"/>
    <n v="26983"/>
    <x v="3"/>
    <x v="1"/>
    <n v="2"/>
    <n v="4"/>
    <n v="23"/>
    <x v="0"/>
  </r>
  <r>
    <x v="13019"/>
    <x v="65"/>
    <x v="0"/>
    <n v="36"/>
    <x v="3"/>
    <s v="Senior Software Engineer"/>
    <x v="6"/>
    <d v="2025-08-19T00:00:00"/>
    <x v="1"/>
    <n v="4.8"/>
    <n v="104610"/>
    <n v="5230"/>
    <x v="0"/>
    <x v="9"/>
    <n v="2"/>
    <n v="4"/>
    <n v="6"/>
    <x v="0"/>
  </r>
  <r>
    <x v="13020"/>
    <x v="250"/>
    <x v="0"/>
    <n v="41"/>
    <x v="6"/>
    <s v="Senior Accountant"/>
    <x v="1"/>
    <d v="2025-04-01T00:00:00"/>
    <x v="1"/>
    <n v="8.6999999999999993"/>
    <n v="77113"/>
    <n v="4626"/>
    <x v="0"/>
    <x v="0"/>
    <n v="2"/>
    <n v="1"/>
    <n v="4"/>
    <x v="0"/>
  </r>
  <r>
    <x v="13021"/>
    <x v="61"/>
    <x v="0"/>
    <n v="29"/>
    <x v="2"/>
    <s v="Marketing Analyst"/>
    <x v="0"/>
    <d v="2020-03-04T00:00:00"/>
    <x v="0"/>
    <n v="3.6"/>
    <n v="60834"/>
    <n v="9125"/>
    <x v="3"/>
    <x v="15"/>
    <n v="17"/>
    <n v="4"/>
    <n v="30"/>
    <x v="1"/>
  </r>
  <r>
    <x v="13022"/>
    <x v="0"/>
    <x v="0"/>
    <n v="53"/>
    <x v="3"/>
    <s v="IT Manager"/>
    <x v="4"/>
    <d v="2022-04-22T00:00:00"/>
    <x v="0"/>
    <n v="17.2"/>
    <n v="182995"/>
    <n v="12809"/>
    <x v="3"/>
    <x v="13"/>
    <n v="2"/>
    <n v="5"/>
    <n v="20"/>
    <x v="0"/>
  </r>
  <r>
    <x v="13023"/>
    <x v="226"/>
    <x v="1"/>
    <n v="35"/>
    <x v="3"/>
    <s v="Senior Software Engineer"/>
    <x v="6"/>
    <d v="2022-06-20T00:00:00"/>
    <x v="0"/>
    <n v="4"/>
    <n v="115037"/>
    <n v="17255"/>
    <x v="2"/>
    <x v="1"/>
    <n v="0"/>
    <n v="0"/>
    <n v="6"/>
    <x v="0"/>
  </r>
  <r>
    <x v="13024"/>
    <x v="123"/>
    <x v="0"/>
    <n v="45"/>
    <x v="4"/>
    <s v="Admin Manager"/>
    <x v="2"/>
    <d v="2021-07-04T00:00:00"/>
    <x v="1"/>
    <n v="11"/>
    <n v="146387"/>
    <n v="13174"/>
    <x v="0"/>
    <x v="9"/>
    <n v="2"/>
    <n v="8"/>
    <n v="30"/>
    <x v="0"/>
  </r>
  <r>
    <x v="13025"/>
    <x v="15"/>
    <x v="0"/>
    <n v="24"/>
    <x v="0"/>
    <s v="Support Executive"/>
    <x v="1"/>
    <d v="2020-03-27T00:00:00"/>
    <x v="0"/>
    <n v="1.2"/>
    <n v="37115"/>
    <n v="2226"/>
    <x v="3"/>
    <x v="4"/>
    <n v="0"/>
    <n v="33"/>
    <n v="28"/>
    <x v="0"/>
  </r>
  <r>
    <x v="13026"/>
    <x v="11"/>
    <x v="0"/>
    <n v="39"/>
    <x v="9"/>
    <s v="HR Manager"/>
    <x v="2"/>
    <d v="2021-03-06T00:00:00"/>
    <x v="0"/>
    <n v="14.1"/>
    <n v="131012"/>
    <n v="7860"/>
    <x v="3"/>
    <x v="38"/>
    <n v="15"/>
    <n v="7"/>
    <n v="21"/>
    <x v="1"/>
  </r>
  <r>
    <x v="13027"/>
    <x v="278"/>
    <x v="0"/>
    <n v="25"/>
    <x v="7"/>
    <s v="Sales Officer"/>
    <x v="4"/>
    <d v="2023-11-04T00:00:00"/>
    <x v="0"/>
    <n v="4"/>
    <n v="61812"/>
    <n v="9271"/>
    <x v="0"/>
    <x v="0"/>
    <n v="0"/>
    <n v="10"/>
    <n v="3"/>
    <x v="0"/>
  </r>
  <r>
    <x v="13028"/>
    <x v="187"/>
    <x v="1"/>
    <n v="35"/>
    <x v="3"/>
    <s v="Team Lead"/>
    <x v="0"/>
    <d v="2021-08-27T00:00:00"/>
    <x v="0"/>
    <n v="8.4"/>
    <n v="137577"/>
    <n v="20636"/>
    <x v="1"/>
    <x v="12"/>
    <n v="1"/>
    <n v="1"/>
    <n v="22"/>
    <x v="0"/>
  </r>
  <r>
    <x v="13029"/>
    <x v="222"/>
    <x v="0"/>
    <n v="30"/>
    <x v="4"/>
    <s v="Admin Executive"/>
    <x v="6"/>
    <d v="2024-02-04T00:00:00"/>
    <x v="0"/>
    <n v="2.2999999999999998"/>
    <n v="42273"/>
    <n v="2536"/>
    <x v="3"/>
    <x v="5"/>
    <n v="2"/>
    <n v="1"/>
    <n v="12"/>
    <x v="0"/>
  </r>
  <r>
    <x v="13030"/>
    <x v="242"/>
    <x v="0"/>
    <n v="38"/>
    <x v="1"/>
    <s v="Production Manager"/>
    <x v="5"/>
    <d v="2023-07-14T00:00:00"/>
    <x v="0"/>
    <n v="18.3"/>
    <n v="164945"/>
    <n v="16494"/>
    <x v="3"/>
    <x v="3"/>
    <n v="1"/>
    <n v="27"/>
    <n v="6"/>
    <x v="0"/>
  </r>
  <r>
    <x v="13031"/>
    <x v="28"/>
    <x v="0"/>
    <n v="45"/>
    <x v="5"/>
    <s v="Operations Manager"/>
    <x v="6"/>
    <d v="2024-02-18T00:00:00"/>
    <x v="1"/>
    <n v="15.4"/>
    <n v="132499"/>
    <n v="17224"/>
    <x v="3"/>
    <x v="3"/>
    <n v="3"/>
    <n v="29"/>
    <n v="22"/>
    <x v="0"/>
  </r>
  <r>
    <x v="13032"/>
    <x v="93"/>
    <x v="0"/>
    <n v="52"/>
    <x v="4"/>
    <s v="Admin Manager"/>
    <x v="0"/>
    <d v="2024-05-23T00:00:00"/>
    <x v="0"/>
    <n v="14.4"/>
    <n v="143429"/>
    <n v="17211"/>
    <x v="3"/>
    <x v="8"/>
    <n v="2"/>
    <n v="3"/>
    <n v="20"/>
    <x v="0"/>
  </r>
  <r>
    <x v="13033"/>
    <x v="290"/>
    <x v="0"/>
    <n v="32"/>
    <x v="0"/>
    <s v="Senior Support Engineer"/>
    <x v="1"/>
    <d v="2022-06-24T00:00:00"/>
    <x v="0"/>
    <n v="6.3"/>
    <n v="66173"/>
    <n v="3970"/>
    <x v="1"/>
    <x v="5"/>
    <n v="2"/>
    <n v="16"/>
    <n v="21"/>
    <x v="0"/>
  </r>
  <r>
    <x v="13034"/>
    <x v="65"/>
    <x v="1"/>
    <n v="34"/>
    <x v="3"/>
    <s v="Team Lead"/>
    <x v="4"/>
    <d v="2023-12-07T00:00:00"/>
    <x v="0"/>
    <n v="9.4"/>
    <n v="128355"/>
    <n v="6417"/>
    <x v="3"/>
    <x v="49"/>
    <n v="20"/>
    <n v="10"/>
    <n v="18"/>
    <x v="1"/>
  </r>
  <r>
    <x v="13035"/>
    <x v="210"/>
    <x v="1"/>
    <n v="22"/>
    <x v="3"/>
    <s v="Intern"/>
    <x v="3"/>
    <d v="2025-09-21T00:00:00"/>
    <x v="2"/>
    <n v="0.9"/>
    <n v="24238"/>
    <n v="3635"/>
    <x v="0"/>
    <x v="6"/>
    <n v="0"/>
    <n v="7"/>
    <n v="41"/>
    <x v="0"/>
  </r>
  <r>
    <x v="13036"/>
    <x v="151"/>
    <x v="1"/>
    <n v="30"/>
    <x v="3"/>
    <s v="Software Engineer"/>
    <x v="1"/>
    <d v="2021-12-01T00:00:00"/>
    <x v="0"/>
    <n v="2.2999999999999998"/>
    <n v="64281"/>
    <n v="3214"/>
    <x v="0"/>
    <x v="5"/>
    <n v="1"/>
    <n v="1"/>
    <n v="15"/>
    <x v="0"/>
  </r>
  <r>
    <x v="13037"/>
    <x v="226"/>
    <x v="0"/>
    <n v="38"/>
    <x v="4"/>
    <s v="Admin Manager"/>
    <x v="7"/>
    <d v="2023-09-14T00:00:00"/>
    <x v="0"/>
    <n v="13.7"/>
    <n v="104473"/>
    <n v="13581"/>
    <x v="1"/>
    <x v="2"/>
    <n v="0"/>
    <n v="3"/>
    <n v="20"/>
    <x v="0"/>
  </r>
  <r>
    <x v="13038"/>
    <x v="230"/>
    <x v="0"/>
    <n v="36"/>
    <x v="5"/>
    <s v="Operations Supervisor"/>
    <x v="2"/>
    <d v="2023-03-02T00:00:00"/>
    <x v="0"/>
    <n v="9.1"/>
    <n v="69494"/>
    <n v="9034"/>
    <x v="2"/>
    <x v="13"/>
    <n v="3"/>
    <n v="24"/>
    <n v="28"/>
    <x v="0"/>
  </r>
  <r>
    <x v="13039"/>
    <x v="63"/>
    <x v="0"/>
    <n v="53"/>
    <x v="8"/>
    <s v="R&amp;D Manager"/>
    <x v="1"/>
    <d v="2022-07-01T00:00:00"/>
    <x v="0"/>
    <n v="13.6"/>
    <n v="207968"/>
    <n v="16637"/>
    <x v="0"/>
    <x v="49"/>
    <n v="18"/>
    <n v="0"/>
    <n v="0"/>
    <x v="1"/>
  </r>
  <r>
    <x v="13040"/>
    <x v="111"/>
    <x v="1"/>
    <n v="23"/>
    <x v="1"/>
    <s v="Production Engineer"/>
    <x v="6"/>
    <d v="2025-05-17T00:00:00"/>
    <x v="0"/>
    <n v="3.3"/>
    <n v="52402"/>
    <n v="7860"/>
    <x v="0"/>
    <x v="5"/>
    <n v="0"/>
    <n v="21"/>
    <n v="0"/>
    <x v="0"/>
  </r>
  <r>
    <x v="13041"/>
    <x v="86"/>
    <x v="1"/>
    <n v="44"/>
    <x v="5"/>
    <s v="Operations Manager"/>
    <x v="6"/>
    <d v="2024-06-10T00:00:00"/>
    <x v="0"/>
    <n v="16.2"/>
    <n v="198082"/>
    <n v="13865"/>
    <x v="0"/>
    <x v="4"/>
    <n v="0"/>
    <n v="6"/>
    <n v="3"/>
    <x v="0"/>
  </r>
  <r>
    <x v="13042"/>
    <x v="109"/>
    <x v="1"/>
    <n v="23"/>
    <x v="8"/>
    <s v="Research Intern"/>
    <x v="2"/>
    <d v="2020-11-13T00:00:00"/>
    <x v="2"/>
    <n v="0.5"/>
    <n v="19369"/>
    <n v="1743"/>
    <x v="2"/>
    <x v="13"/>
    <n v="2"/>
    <n v="9"/>
    <n v="37"/>
    <x v="0"/>
  </r>
  <r>
    <x v="13043"/>
    <x v="93"/>
    <x v="0"/>
    <n v="28"/>
    <x v="9"/>
    <s v="HR Generalist"/>
    <x v="0"/>
    <d v="2023-01-05T00:00:00"/>
    <x v="0"/>
    <n v="3.2"/>
    <n v="51461"/>
    <n v="2573"/>
    <x v="3"/>
    <x v="6"/>
    <n v="1"/>
    <n v="8"/>
    <n v="1"/>
    <x v="0"/>
  </r>
  <r>
    <x v="13044"/>
    <x v="105"/>
    <x v="1"/>
    <n v="41"/>
    <x v="9"/>
    <s v="HR Manager"/>
    <x v="6"/>
    <d v="2025-10-02T00:00:00"/>
    <x v="1"/>
    <n v="14.3"/>
    <n v="145645"/>
    <n v="8738"/>
    <x v="0"/>
    <x v="6"/>
    <n v="2"/>
    <n v="3"/>
    <n v="3"/>
    <x v="0"/>
  </r>
  <r>
    <x v="13045"/>
    <x v="164"/>
    <x v="1"/>
    <n v="29"/>
    <x v="1"/>
    <s v="Production Engineer"/>
    <x v="4"/>
    <d v="2022-01-24T00:00:00"/>
    <x v="1"/>
    <n v="1.3"/>
    <n v="62446"/>
    <n v="3122"/>
    <x v="0"/>
    <x v="13"/>
    <n v="1"/>
    <n v="31"/>
    <n v="7"/>
    <x v="0"/>
  </r>
  <r>
    <x v="13046"/>
    <x v="217"/>
    <x v="1"/>
    <n v="24"/>
    <x v="1"/>
    <s v="Production Engineer"/>
    <x v="5"/>
    <d v="2023-03-09T00:00:00"/>
    <x v="0"/>
    <n v="3.3"/>
    <n v="52347"/>
    <n v="6805"/>
    <x v="0"/>
    <x v="21"/>
    <n v="13"/>
    <n v="15"/>
    <n v="5"/>
    <x v="1"/>
  </r>
  <r>
    <x v="13047"/>
    <x v="144"/>
    <x v="1"/>
    <n v="35"/>
    <x v="8"/>
    <s v="Senior Research Engineer"/>
    <x v="0"/>
    <d v="2025-02-16T00:00:00"/>
    <x v="0"/>
    <n v="8.4"/>
    <n v="93695"/>
    <n v="9369"/>
    <x v="3"/>
    <x v="9"/>
    <n v="2"/>
    <n v="5"/>
    <n v="10"/>
    <x v="0"/>
  </r>
  <r>
    <x v="13048"/>
    <x v="156"/>
    <x v="1"/>
    <n v="30"/>
    <x v="9"/>
    <s v="HR Generalist"/>
    <x v="6"/>
    <d v="2024-03-13T00:00:00"/>
    <x v="0"/>
    <n v="5.9"/>
    <n v="57718"/>
    <n v="5194"/>
    <x v="3"/>
    <x v="8"/>
    <n v="3"/>
    <n v="6"/>
    <n v="22"/>
    <x v="0"/>
  </r>
  <r>
    <x v="13049"/>
    <x v="100"/>
    <x v="0"/>
    <n v="36"/>
    <x v="5"/>
    <s v="Operations Manager"/>
    <x v="4"/>
    <d v="2023-01-09T00:00:00"/>
    <x v="0"/>
    <n v="11.4"/>
    <n v="218165"/>
    <n v="13089"/>
    <x v="0"/>
    <x v="13"/>
    <n v="2"/>
    <n v="9"/>
    <n v="20"/>
    <x v="0"/>
  </r>
  <r>
    <x v="13050"/>
    <x v="114"/>
    <x v="1"/>
    <n v="50"/>
    <x v="4"/>
    <s v="Admin Manager"/>
    <x v="1"/>
    <d v="2023-12-11T00:00:00"/>
    <x v="0"/>
    <n v="19.100000000000001"/>
    <n v="150441"/>
    <n v="16548"/>
    <x v="3"/>
    <x v="14"/>
    <n v="1"/>
    <n v="8"/>
    <n v="11"/>
    <x v="2"/>
  </r>
  <r>
    <x v="13051"/>
    <x v="166"/>
    <x v="1"/>
    <n v="49"/>
    <x v="7"/>
    <s v="Area Sales Manager"/>
    <x v="5"/>
    <d v="2021-03-25T00:00:00"/>
    <x v="0"/>
    <n v="16.100000000000001"/>
    <n v="176386"/>
    <n v="19402"/>
    <x v="1"/>
    <x v="8"/>
    <n v="3"/>
    <n v="8"/>
    <n v="24"/>
    <x v="0"/>
  </r>
  <r>
    <x v="13052"/>
    <x v="294"/>
    <x v="1"/>
    <n v="32"/>
    <x v="7"/>
    <s v="Sales Officer"/>
    <x v="4"/>
    <d v="2024-07-21T00:00:00"/>
    <x v="0"/>
    <n v="3.5"/>
    <n v="72850"/>
    <n v="8742"/>
    <x v="2"/>
    <x v="4"/>
    <n v="1"/>
    <n v="4"/>
    <n v="7"/>
    <x v="0"/>
  </r>
  <r>
    <x v="13053"/>
    <x v="16"/>
    <x v="0"/>
    <n v="36"/>
    <x v="9"/>
    <s v="HR Manager"/>
    <x v="1"/>
    <d v="2024-02-14T00:00:00"/>
    <x v="0"/>
    <n v="16.600000000000001"/>
    <n v="142679"/>
    <n v="19975"/>
    <x v="3"/>
    <x v="6"/>
    <n v="0"/>
    <n v="4"/>
    <n v="14"/>
    <x v="0"/>
  </r>
  <r>
    <x v="13054"/>
    <x v="110"/>
    <x v="0"/>
    <n v="36"/>
    <x v="8"/>
    <s v="R&amp;D Manager"/>
    <x v="7"/>
    <d v="2023-09-01T00:00:00"/>
    <x v="0"/>
    <n v="16.7"/>
    <n v="262090"/>
    <n v="28829"/>
    <x v="3"/>
    <x v="3"/>
    <n v="0"/>
    <n v="6"/>
    <n v="13"/>
    <x v="0"/>
  </r>
  <r>
    <x v="13055"/>
    <x v="5"/>
    <x v="1"/>
    <n v="24"/>
    <x v="9"/>
    <s v="HR Intern"/>
    <x v="3"/>
    <d v="2023-05-02T00:00:00"/>
    <x v="2"/>
    <n v="0"/>
    <n v="20311"/>
    <n v="2437"/>
    <x v="3"/>
    <x v="25"/>
    <n v="7"/>
    <n v="4"/>
    <n v="59"/>
    <x v="1"/>
  </r>
  <r>
    <x v="13056"/>
    <x v="54"/>
    <x v="1"/>
    <n v="38"/>
    <x v="3"/>
    <s v="IT Manager"/>
    <x v="0"/>
    <d v="2023-03-15T00:00:00"/>
    <x v="1"/>
    <n v="16.7"/>
    <n v="234181"/>
    <n v="30443"/>
    <x v="3"/>
    <x v="6"/>
    <n v="1"/>
    <n v="5"/>
    <n v="20"/>
    <x v="0"/>
  </r>
  <r>
    <x v="13057"/>
    <x v="242"/>
    <x v="0"/>
    <n v="54"/>
    <x v="1"/>
    <s v="Production Manager"/>
    <x v="0"/>
    <d v="2023-05-11T00:00:00"/>
    <x v="0"/>
    <n v="16.399999999999999"/>
    <n v="205020"/>
    <n v="26652"/>
    <x v="0"/>
    <x v="28"/>
    <n v="8"/>
    <n v="8"/>
    <n v="16"/>
    <x v="1"/>
  </r>
  <r>
    <x v="13058"/>
    <x v="6"/>
    <x v="1"/>
    <n v="30"/>
    <x v="6"/>
    <s v="Accountant"/>
    <x v="3"/>
    <d v="2023-12-09T00:00:00"/>
    <x v="0"/>
    <n v="3.2"/>
    <n v="63104"/>
    <n v="6310"/>
    <x v="3"/>
    <x v="1"/>
    <n v="0"/>
    <n v="8"/>
    <n v="20"/>
    <x v="0"/>
  </r>
  <r>
    <x v="13059"/>
    <x v="62"/>
    <x v="0"/>
    <n v="44"/>
    <x v="8"/>
    <s v="R&amp;D Manager"/>
    <x v="3"/>
    <d v="2025-12-14T00:00:00"/>
    <x v="0"/>
    <n v="17.399999999999999"/>
    <n v="226955"/>
    <n v="20425"/>
    <x v="3"/>
    <x v="1"/>
    <n v="2"/>
    <n v="0"/>
    <n v="22"/>
    <x v="0"/>
  </r>
  <r>
    <x v="13060"/>
    <x v="262"/>
    <x v="0"/>
    <n v="20"/>
    <x v="8"/>
    <s v="Research Intern"/>
    <x v="4"/>
    <d v="2023-07-13T00:00:00"/>
    <x v="2"/>
    <n v="0.1"/>
    <n v="24836"/>
    <n v="1241"/>
    <x v="0"/>
    <x v="9"/>
    <n v="1"/>
    <n v="10"/>
    <n v="79"/>
    <x v="0"/>
  </r>
  <r>
    <x v="13061"/>
    <x v="258"/>
    <x v="0"/>
    <n v="36"/>
    <x v="4"/>
    <s v="Admin Manager"/>
    <x v="2"/>
    <d v="2023-08-06T00:00:00"/>
    <x v="0"/>
    <n v="10.8"/>
    <n v="105071"/>
    <n v="8405"/>
    <x v="0"/>
    <x v="48"/>
    <n v="0"/>
    <n v="10"/>
    <n v="2"/>
    <x v="2"/>
  </r>
  <r>
    <x v="13062"/>
    <x v="9"/>
    <x v="1"/>
    <n v="30"/>
    <x v="8"/>
    <s v="Senior Research Engineer"/>
    <x v="1"/>
    <d v="2020-03-21T00:00:00"/>
    <x v="0"/>
    <n v="5.6"/>
    <n v="78985"/>
    <n v="10268"/>
    <x v="0"/>
    <x v="24"/>
    <n v="17"/>
    <n v="1"/>
    <n v="6"/>
    <x v="1"/>
  </r>
  <r>
    <x v="13063"/>
    <x v="106"/>
    <x v="0"/>
    <n v="24"/>
    <x v="5"/>
    <s v="Operations Executive"/>
    <x v="4"/>
    <d v="2025-06-24T00:00:00"/>
    <x v="0"/>
    <n v="1.2"/>
    <n v="53171"/>
    <n v="5848"/>
    <x v="3"/>
    <x v="25"/>
    <n v="8"/>
    <n v="38"/>
    <n v="25"/>
    <x v="1"/>
  </r>
  <r>
    <x v="13064"/>
    <x v="220"/>
    <x v="0"/>
    <n v="31"/>
    <x v="4"/>
    <s v="Admin Officer"/>
    <x v="5"/>
    <d v="2023-11-12T00:00:00"/>
    <x v="0"/>
    <n v="4.4000000000000004"/>
    <n v="55120"/>
    <n v="6614"/>
    <x v="3"/>
    <x v="13"/>
    <n v="3"/>
    <n v="10"/>
    <n v="7"/>
    <x v="0"/>
  </r>
  <r>
    <x v="13065"/>
    <x v="52"/>
    <x v="0"/>
    <n v="24"/>
    <x v="8"/>
    <s v="Research Engineer"/>
    <x v="6"/>
    <d v="2021-08-12T00:00:00"/>
    <x v="1"/>
    <n v="3.7"/>
    <n v="49296"/>
    <n v="3450"/>
    <x v="3"/>
    <x v="8"/>
    <n v="1"/>
    <n v="6"/>
    <n v="19"/>
    <x v="0"/>
  </r>
  <r>
    <x v="13066"/>
    <x v="15"/>
    <x v="1"/>
    <n v="39"/>
    <x v="5"/>
    <s v="Operations Supervisor"/>
    <x v="6"/>
    <d v="2025-03-23T00:00:00"/>
    <x v="0"/>
    <n v="8.6999999999999993"/>
    <n v="86330"/>
    <n v="12086"/>
    <x v="3"/>
    <x v="6"/>
    <n v="1"/>
    <n v="36"/>
    <n v="3"/>
    <x v="0"/>
  </r>
  <r>
    <x v="13067"/>
    <x v="57"/>
    <x v="0"/>
    <n v="22"/>
    <x v="3"/>
    <s v="Intern"/>
    <x v="2"/>
    <d v="2020-12-27T00:00:00"/>
    <x v="2"/>
    <n v="0.3"/>
    <n v="20693"/>
    <n v="1241"/>
    <x v="0"/>
    <x v="5"/>
    <n v="1"/>
    <n v="0"/>
    <n v="50"/>
    <x v="0"/>
  </r>
  <r>
    <x v="13068"/>
    <x v="175"/>
    <x v="0"/>
    <n v="23"/>
    <x v="0"/>
    <s v="Support Executive"/>
    <x v="3"/>
    <d v="2025-10-13T00:00:00"/>
    <x v="0"/>
    <n v="3"/>
    <n v="41411"/>
    <n v="3726"/>
    <x v="3"/>
    <x v="4"/>
    <n v="0"/>
    <n v="7"/>
    <n v="3"/>
    <x v="0"/>
  </r>
  <r>
    <x v="13069"/>
    <x v="109"/>
    <x v="0"/>
    <n v="31"/>
    <x v="6"/>
    <s v="Senior Accountant"/>
    <x v="7"/>
    <d v="2022-08-03T00:00:00"/>
    <x v="0"/>
    <n v="7.7"/>
    <n v="87505"/>
    <n v="8750"/>
    <x v="3"/>
    <x v="1"/>
    <n v="2"/>
    <n v="7"/>
    <n v="7"/>
    <x v="0"/>
  </r>
  <r>
    <x v="13070"/>
    <x v="131"/>
    <x v="0"/>
    <n v="38"/>
    <x v="8"/>
    <s v="Senior Research Engineer"/>
    <x v="3"/>
    <d v="2025-08-20T00:00:00"/>
    <x v="0"/>
    <n v="7.4"/>
    <n v="90806"/>
    <n v="8172"/>
    <x v="2"/>
    <x v="13"/>
    <n v="2"/>
    <n v="8"/>
    <n v="8"/>
    <x v="0"/>
  </r>
  <r>
    <x v="13071"/>
    <x v="17"/>
    <x v="1"/>
    <n v="28"/>
    <x v="0"/>
    <s v="Senior Support Engineer"/>
    <x v="3"/>
    <d v="2024-07-27T00:00:00"/>
    <x v="0"/>
    <n v="6.7"/>
    <n v="61246"/>
    <n v="9186"/>
    <x v="3"/>
    <x v="6"/>
    <n v="3"/>
    <n v="38"/>
    <n v="26"/>
    <x v="0"/>
  </r>
  <r>
    <x v="13072"/>
    <x v="244"/>
    <x v="1"/>
    <n v="44"/>
    <x v="6"/>
    <s v="Finance Manager"/>
    <x v="7"/>
    <d v="2023-07-09T00:00:00"/>
    <x v="0"/>
    <n v="13.8"/>
    <n v="187312"/>
    <n v="22477"/>
    <x v="1"/>
    <x v="32"/>
    <n v="17"/>
    <n v="8"/>
    <n v="25"/>
    <x v="1"/>
  </r>
  <r>
    <x v="13073"/>
    <x v="159"/>
    <x v="0"/>
    <n v="30"/>
    <x v="9"/>
    <s v="HR Generalist"/>
    <x v="4"/>
    <d v="2021-04-20T00:00:00"/>
    <x v="0"/>
    <n v="5.0999999999999996"/>
    <n v="53854"/>
    <n v="7539"/>
    <x v="3"/>
    <x v="6"/>
    <n v="2"/>
    <n v="1"/>
    <n v="29"/>
    <x v="0"/>
  </r>
  <r>
    <x v="13074"/>
    <x v="8"/>
    <x v="0"/>
    <n v="21"/>
    <x v="8"/>
    <s v="Research Intern"/>
    <x v="1"/>
    <d v="2020-02-10T00:00:00"/>
    <x v="2"/>
    <n v="0.8"/>
    <n v="19560"/>
    <n v="2934"/>
    <x v="1"/>
    <x v="0"/>
    <n v="3"/>
    <n v="1"/>
    <n v="30"/>
    <x v="0"/>
  </r>
  <r>
    <x v="13075"/>
    <x v="195"/>
    <x v="0"/>
    <n v="37"/>
    <x v="9"/>
    <s v="HR Manager"/>
    <x v="3"/>
    <d v="2023-09-23T00:00:00"/>
    <x v="0"/>
    <n v="14.1"/>
    <n v="119131"/>
    <n v="11913"/>
    <x v="0"/>
    <x v="3"/>
    <n v="2"/>
    <n v="10"/>
    <n v="1"/>
    <x v="0"/>
  </r>
  <r>
    <x v="13076"/>
    <x v="29"/>
    <x v="1"/>
    <n v="35"/>
    <x v="2"/>
    <s v="Marketing Manager"/>
    <x v="5"/>
    <d v="2025-11-14T00:00:00"/>
    <x v="1"/>
    <n v="15.3"/>
    <n v="138977"/>
    <n v="20846"/>
    <x v="1"/>
    <x v="5"/>
    <n v="1"/>
    <n v="6"/>
    <n v="4"/>
    <x v="0"/>
  </r>
  <r>
    <x v="13077"/>
    <x v="95"/>
    <x v="1"/>
    <n v="28"/>
    <x v="6"/>
    <s v="Senior Accountant"/>
    <x v="4"/>
    <d v="2022-02-23T00:00:00"/>
    <x v="0"/>
    <n v="10"/>
    <n v="80697"/>
    <n v="4034"/>
    <x v="2"/>
    <x v="2"/>
    <n v="3"/>
    <n v="8"/>
    <n v="3"/>
    <x v="0"/>
  </r>
  <r>
    <x v="13078"/>
    <x v="21"/>
    <x v="0"/>
    <n v="42"/>
    <x v="6"/>
    <s v="Finance Manager"/>
    <x v="0"/>
    <d v="2025-02-14T00:00:00"/>
    <x v="1"/>
    <n v="11.7"/>
    <n v="244029"/>
    <n v="21962"/>
    <x v="3"/>
    <x v="6"/>
    <n v="1"/>
    <n v="0"/>
    <n v="19"/>
    <x v="0"/>
  </r>
  <r>
    <x v="13079"/>
    <x v="190"/>
    <x v="1"/>
    <n v="24"/>
    <x v="2"/>
    <s v="Marketing Executive"/>
    <x v="7"/>
    <d v="2023-06-27T00:00:00"/>
    <x v="0"/>
    <n v="2.6"/>
    <n v="49703"/>
    <n v="6958"/>
    <x v="3"/>
    <x v="0"/>
    <n v="1"/>
    <n v="5"/>
    <n v="9"/>
    <x v="0"/>
  </r>
  <r>
    <x v="13080"/>
    <x v="12"/>
    <x v="0"/>
    <n v="28"/>
    <x v="7"/>
    <s v="Sales Executive"/>
    <x v="7"/>
    <d v="2020-10-02T00:00:00"/>
    <x v="0"/>
    <n v="2.7"/>
    <n v="39442"/>
    <n v="1972"/>
    <x v="0"/>
    <x v="9"/>
    <n v="0"/>
    <n v="5"/>
    <n v="10"/>
    <x v="0"/>
  </r>
  <r>
    <x v="13081"/>
    <x v="194"/>
    <x v="1"/>
    <n v="45"/>
    <x v="1"/>
    <s v="Production Manager"/>
    <x v="6"/>
    <d v="2021-10-13T00:00:00"/>
    <x v="0"/>
    <n v="13.3"/>
    <n v="161846"/>
    <n v="8092"/>
    <x v="2"/>
    <x v="12"/>
    <n v="2"/>
    <n v="15"/>
    <n v="2"/>
    <x v="0"/>
  </r>
  <r>
    <x v="13082"/>
    <x v="189"/>
    <x v="0"/>
    <n v="26"/>
    <x v="7"/>
    <s v="Sales Executive"/>
    <x v="3"/>
    <d v="2023-04-02T00:00:00"/>
    <x v="0"/>
    <n v="1"/>
    <n v="44885"/>
    <n v="3590"/>
    <x v="0"/>
    <x v="5"/>
    <n v="2"/>
    <n v="0"/>
    <n v="18"/>
    <x v="0"/>
  </r>
  <r>
    <x v="13083"/>
    <x v="210"/>
    <x v="1"/>
    <n v="21"/>
    <x v="9"/>
    <s v="HR Intern"/>
    <x v="7"/>
    <d v="2020-11-19T00:00:00"/>
    <x v="2"/>
    <n v="0.9"/>
    <n v="20780"/>
    <n v="2078"/>
    <x v="0"/>
    <x v="5"/>
    <n v="3"/>
    <n v="3"/>
    <n v="45"/>
    <x v="0"/>
  </r>
  <r>
    <x v="13084"/>
    <x v="297"/>
    <x v="0"/>
    <n v="23"/>
    <x v="3"/>
    <s v="Intern"/>
    <x v="6"/>
    <d v="2024-12-15T00:00:00"/>
    <x v="2"/>
    <n v="0.8"/>
    <n v="18612"/>
    <n v="2047"/>
    <x v="1"/>
    <x v="2"/>
    <n v="3"/>
    <n v="7"/>
    <n v="75"/>
    <x v="0"/>
  </r>
  <r>
    <x v="13085"/>
    <x v="276"/>
    <x v="1"/>
    <n v="23"/>
    <x v="0"/>
    <s v="Support Executive"/>
    <x v="4"/>
    <d v="2022-02-21T00:00:00"/>
    <x v="1"/>
    <n v="2.6"/>
    <n v="35310"/>
    <n v="3884"/>
    <x v="0"/>
    <x v="1"/>
    <n v="3"/>
    <n v="6"/>
    <n v="11"/>
    <x v="0"/>
  </r>
  <r>
    <x v="13086"/>
    <x v="48"/>
    <x v="0"/>
    <n v="39"/>
    <x v="0"/>
    <s v="Support Manager"/>
    <x v="7"/>
    <d v="2021-02-14T00:00:00"/>
    <x v="0"/>
    <n v="11.4"/>
    <n v="100304"/>
    <n v="13039"/>
    <x v="1"/>
    <x v="4"/>
    <n v="2"/>
    <n v="13"/>
    <n v="10"/>
    <x v="0"/>
  </r>
  <r>
    <x v="13087"/>
    <x v="279"/>
    <x v="1"/>
    <n v="28"/>
    <x v="4"/>
    <s v="Admin Officer"/>
    <x v="4"/>
    <d v="2023-05-17T00:00:00"/>
    <x v="0"/>
    <n v="8"/>
    <n v="54431"/>
    <n v="3810"/>
    <x v="0"/>
    <x v="12"/>
    <n v="1"/>
    <n v="8"/>
    <n v="3"/>
    <x v="0"/>
  </r>
  <r>
    <x v="13088"/>
    <x v="124"/>
    <x v="1"/>
    <n v="23"/>
    <x v="6"/>
    <s v="Accounts Executive"/>
    <x v="3"/>
    <d v="2023-10-15T00:00:00"/>
    <x v="0"/>
    <n v="1.9"/>
    <n v="33908"/>
    <n v="3051"/>
    <x v="3"/>
    <x v="38"/>
    <n v="19"/>
    <n v="4"/>
    <n v="5"/>
    <x v="1"/>
  </r>
  <r>
    <x v="13089"/>
    <x v="278"/>
    <x v="0"/>
    <n v="26"/>
    <x v="0"/>
    <s v="Support Executive"/>
    <x v="3"/>
    <d v="2024-11-27T00:00:00"/>
    <x v="0"/>
    <n v="4"/>
    <n v="30506"/>
    <n v="4270"/>
    <x v="3"/>
    <x v="0"/>
    <n v="1"/>
    <n v="22"/>
    <n v="14"/>
    <x v="0"/>
  </r>
  <r>
    <x v="13090"/>
    <x v="95"/>
    <x v="0"/>
    <n v="49"/>
    <x v="5"/>
    <s v="Operations Manager"/>
    <x v="6"/>
    <d v="2025-12-28T00:00:00"/>
    <x v="0"/>
    <n v="12.5"/>
    <n v="179761"/>
    <n v="26964"/>
    <x v="0"/>
    <x v="2"/>
    <n v="0"/>
    <n v="6"/>
    <n v="26"/>
    <x v="0"/>
  </r>
  <r>
    <x v="13091"/>
    <x v="4"/>
    <x v="1"/>
    <n v="40"/>
    <x v="1"/>
    <s v="Production Manager"/>
    <x v="2"/>
    <d v="2021-12-12T00:00:00"/>
    <x v="0"/>
    <n v="11.6"/>
    <n v="200349"/>
    <n v="26045"/>
    <x v="2"/>
    <x v="13"/>
    <n v="0"/>
    <n v="32"/>
    <n v="28"/>
    <x v="0"/>
  </r>
  <r>
    <x v="13092"/>
    <x v="113"/>
    <x v="0"/>
    <n v="24"/>
    <x v="7"/>
    <s v="Sales Executive"/>
    <x v="6"/>
    <d v="2020-05-22T00:00:00"/>
    <x v="0"/>
    <n v="1.8"/>
    <n v="28549"/>
    <n v="3711"/>
    <x v="3"/>
    <x v="15"/>
    <n v="14"/>
    <n v="4"/>
    <n v="27"/>
    <x v="1"/>
  </r>
  <r>
    <x v="13093"/>
    <x v="222"/>
    <x v="0"/>
    <n v="27"/>
    <x v="0"/>
    <s v="Support Executive"/>
    <x v="6"/>
    <d v="2022-08-09T00:00:00"/>
    <x v="0"/>
    <n v="2.8"/>
    <n v="34000"/>
    <n v="1700"/>
    <x v="1"/>
    <x v="1"/>
    <n v="1"/>
    <n v="26"/>
    <n v="10"/>
    <x v="0"/>
  </r>
  <r>
    <x v="13094"/>
    <x v="114"/>
    <x v="1"/>
    <n v="44"/>
    <x v="2"/>
    <s v="Marketing Manager"/>
    <x v="6"/>
    <d v="2023-11-03T00:00:00"/>
    <x v="0"/>
    <n v="14.6"/>
    <n v="151095"/>
    <n v="16620"/>
    <x v="0"/>
    <x v="4"/>
    <n v="2"/>
    <n v="7"/>
    <n v="13"/>
    <x v="0"/>
  </r>
  <r>
    <x v="13095"/>
    <x v="194"/>
    <x v="1"/>
    <n v="37"/>
    <x v="1"/>
    <s v="Production Manager"/>
    <x v="2"/>
    <d v="2022-01-07T00:00:00"/>
    <x v="0"/>
    <n v="18.7"/>
    <n v="138952"/>
    <n v="19453"/>
    <x v="2"/>
    <x v="0"/>
    <n v="2"/>
    <n v="20"/>
    <n v="25"/>
    <x v="0"/>
  </r>
  <r>
    <x v="13096"/>
    <x v="1"/>
    <x v="1"/>
    <n v="25"/>
    <x v="2"/>
    <s v="Marketing Analyst"/>
    <x v="0"/>
    <d v="2023-06-25T00:00:00"/>
    <x v="0"/>
    <n v="5.4"/>
    <n v="60271"/>
    <n v="4218"/>
    <x v="2"/>
    <x v="8"/>
    <n v="2"/>
    <n v="9"/>
    <n v="18"/>
    <x v="0"/>
  </r>
  <r>
    <x v="13097"/>
    <x v="208"/>
    <x v="0"/>
    <n v="22"/>
    <x v="8"/>
    <s v="Research Intern"/>
    <x v="0"/>
    <d v="2021-08-12T00:00:00"/>
    <x v="2"/>
    <n v="0.2"/>
    <n v="22243"/>
    <n v="2446"/>
    <x v="2"/>
    <x v="35"/>
    <n v="1"/>
    <n v="3"/>
    <n v="79"/>
    <x v="2"/>
  </r>
  <r>
    <x v="13098"/>
    <x v="106"/>
    <x v="1"/>
    <n v="44"/>
    <x v="9"/>
    <s v="HR Manager"/>
    <x v="6"/>
    <d v="2024-03-21T00:00:00"/>
    <x v="1"/>
    <n v="16.7"/>
    <n v="129434"/>
    <n v="11649"/>
    <x v="3"/>
    <x v="12"/>
    <n v="1"/>
    <n v="3"/>
    <n v="30"/>
    <x v="0"/>
  </r>
  <r>
    <x v="13099"/>
    <x v="228"/>
    <x v="1"/>
    <n v="22"/>
    <x v="3"/>
    <s v="Software Engineer"/>
    <x v="6"/>
    <d v="2020-04-12T00:00:00"/>
    <x v="0"/>
    <n v="2.1"/>
    <n v="56061"/>
    <n v="4484"/>
    <x v="3"/>
    <x v="8"/>
    <n v="3"/>
    <n v="4"/>
    <n v="1"/>
    <x v="0"/>
  </r>
  <r>
    <x v="13100"/>
    <x v="97"/>
    <x v="0"/>
    <n v="28"/>
    <x v="0"/>
    <s v="Support Executive"/>
    <x v="1"/>
    <d v="2021-05-10T00:00:00"/>
    <x v="0"/>
    <n v="2.2999999999999998"/>
    <n v="39540"/>
    <n v="5931"/>
    <x v="0"/>
    <x v="12"/>
    <n v="3"/>
    <n v="39"/>
    <n v="29"/>
    <x v="0"/>
  </r>
  <r>
    <x v="13101"/>
    <x v="81"/>
    <x v="0"/>
    <n v="49"/>
    <x v="6"/>
    <s v="Finance Manager"/>
    <x v="4"/>
    <d v="2022-10-25T00:00:00"/>
    <x v="0"/>
    <n v="10.7"/>
    <n v="189204"/>
    <n v="15136"/>
    <x v="2"/>
    <x v="5"/>
    <n v="0"/>
    <n v="2"/>
    <n v="17"/>
    <x v="0"/>
  </r>
  <r>
    <x v="13102"/>
    <x v="45"/>
    <x v="1"/>
    <n v="23"/>
    <x v="0"/>
    <s v="Support Executive"/>
    <x v="2"/>
    <d v="2022-02-19T00:00:00"/>
    <x v="0"/>
    <n v="3.4"/>
    <n v="49377"/>
    <n v="2962"/>
    <x v="0"/>
    <x v="12"/>
    <n v="0"/>
    <n v="15"/>
    <n v="16"/>
    <x v="0"/>
  </r>
  <r>
    <x v="13103"/>
    <x v="156"/>
    <x v="0"/>
    <n v="38"/>
    <x v="1"/>
    <s v="Production Supervisor"/>
    <x v="0"/>
    <d v="2025-01-14T00:00:00"/>
    <x v="0"/>
    <n v="6.3"/>
    <n v="71337"/>
    <n v="5706"/>
    <x v="2"/>
    <x v="0"/>
    <n v="1"/>
    <n v="19"/>
    <n v="16"/>
    <x v="0"/>
  </r>
  <r>
    <x v="13104"/>
    <x v="293"/>
    <x v="0"/>
    <n v="30"/>
    <x v="8"/>
    <s v="Research Engineer"/>
    <x v="1"/>
    <d v="2023-03-06T00:00:00"/>
    <x v="1"/>
    <n v="1.4"/>
    <n v="64821"/>
    <n v="7130"/>
    <x v="0"/>
    <x v="2"/>
    <n v="2"/>
    <n v="3"/>
    <n v="24"/>
    <x v="0"/>
  </r>
  <r>
    <x v="13105"/>
    <x v="224"/>
    <x v="1"/>
    <n v="34"/>
    <x v="9"/>
    <s v="HR Generalist"/>
    <x v="7"/>
    <d v="2020-04-05T00:00:00"/>
    <x v="0"/>
    <n v="3.9"/>
    <n v="55441"/>
    <n v="5544"/>
    <x v="0"/>
    <x v="8"/>
    <n v="3"/>
    <n v="9"/>
    <n v="19"/>
    <x v="0"/>
  </r>
  <r>
    <x v="13106"/>
    <x v="18"/>
    <x v="1"/>
    <n v="24"/>
    <x v="6"/>
    <s v="Accounts Executive"/>
    <x v="4"/>
    <d v="2021-01-07T00:00:00"/>
    <x v="0"/>
    <n v="2.2999999999999998"/>
    <n v="39288"/>
    <n v="2357"/>
    <x v="3"/>
    <x v="38"/>
    <n v="19"/>
    <n v="8"/>
    <n v="7"/>
    <x v="1"/>
  </r>
  <r>
    <x v="13107"/>
    <x v="144"/>
    <x v="1"/>
    <n v="24"/>
    <x v="6"/>
    <s v="Accounts Executive"/>
    <x v="5"/>
    <d v="2025-03-27T00:00:00"/>
    <x v="0"/>
    <n v="1.7"/>
    <n v="47939"/>
    <n v="3835"/>
    <x v="3"/>
    <x v="13"/>
    <n v="3"/>
    <n v="10"/>
    <n v="21"/>
    <x v="0"/>
  </r>
  <r>
    <x v="13108"/>
    <x v="160"/>
    <x v="0"/>
    <n v="32"/>
    <x v="9"/>
    <s v="HR Generalist"/>
    <x v="4"/>
    <d v="2020-08-06T00:00:00"/>
    <x v="0"/>
    <n v="4.0999999999999996"/>
    <n v="55969"/>
    <n v="6156"/>
    <x v="0"/>
    <x v="4"/>
    <n v="1"/>
    <n v="10"/>
    <n v="8"/>
    <x v="0"/>
  </r>
  <r>
    <x v="13109"/>
    <x v="117"/>
    <x v="1"/>
    <n v="32"/>
    <x v="0"/>
    <s v="Senior Support Engineer"/>
    <x v="1"/>
    <d v="2025-01-10T00:00:00"/>
    <x v="0"/>
    <n v="4.5999999999999996"/>
    <n v="84111"/>
    <n v="8411"/>
    <x v="3"/>
    <x v="0"/>
    <n v="0"/>
    <n v="22"/>
    <n v="14"/>
    <x v="0"/>
  </r>
  <r>
    <x v="13110"/>
    <x v="51"/>
    <x v="1"/>
    <n v="23"/>
    <x v="4"/>
    <s v="Admin Executive"/>
    <x v="3"/>
    <d v="2024-08-19T00:00:00"/>
    <x v="0"/>
    <n v="2.8"/>
    <n v="44836"/>
    <n v="2241"/>
    <x v="3"/>
    <x v="2"/>
    <n v="2"/>
    <n v="5"/>
    <n v="19"/>
    <x v="0"/>
  </r>
  <r>
    <x v="13111"/>
    <x v="206"/>
    <x v="0"/>
    <n v="25"/>
    <x v="0"/>
    <s v="Support Executive"/>
    <x v="5"/>
    <d v="2025-02-23T00:00:00"/>
    <x v="0"/>
    <n v="3.4"/>
    <n v="46717"/>
    <n v="5138"/>
    <x v="2"/>
    <x v="9"/>
    <n v="1"/>
    <n v="14"/>
    <n v="16"/>
    <x v="0"/>
  </r>
  <r>
    <x v="13112"/>
    <x v="184"/>
    <x v="0"/>
    <n v="26"/>
    <x v="0"/>
    <s v="Senior Support Engineer"/>
    <x v="6"/>
    <d v="2025-10-17T00:00:00"/>
    <x v="0"/>
    <n v="6.2"/>
    <n v="84413"/>
    <n v="10129"/>
    <x v="3"/>
    <x v="49"/>
    <n v="10"/>
    <n v="30"/>
    <n v="1"/>
    <x v="1"/>
  </r>
  <r>
    <x v="13113"/>
    <x v="210"/>
    <x v="0"/>
    <n v="29"/>
    <x v="0"/>
    <s v="Support Executive"/>
    <x v="1"/>
    <d v="2021-07-12T00:00:00"/>
    <x v="0"/>
    <n v="1.2"/>
    <n v="43848"/>
    <n v="4384"/>
    <x v="0"/>
    <x v="1"/>
    <n v="0"/>
    <n v="25"/>
    <n v="15"/>
    <x v="0"/>
  </r>
  <r>
    <x v="13114"/>
    <x v="123"/>
    <x v="1"/>
    <n v="46"/>
    <x v="0"/>
    <s v="Support Manager"/>
    <x v="3"/>
    <d v="2025-06-24T00:00:00"/>
    <x v="0"/>
    <n v="17.7"/>
    <n v="146720"/>
    <n v="19073"/>
    <x v="2"/>
    <x v="1"/>
    <n v="2"/>
    <n v="21"/>
    <n v="19"/>
    <x v="0"/>
  </r>
  <r>
    <x v="13115"/>
    <x v="296"/>
    <x v="1"/>
    <n v="35"/>
    <x v="3"/>
    <s v="Senior Software Engineer"/>
    <x v="3"/>
    <d v="2024-03-14T00:00:00"/>
    <x v="0"/>
    <n v="4.8"/>
    <n v="75257"/>
    <n v="9783"/>
    <x v="0"/>
    <x v="2"/>
    <n v="3"/>
    <n v="4"/>
    <n v="28"/>
    <x v="0"/>
  </r>
  <r>
    <x v="13116"/>
    <x v="26"/>
    <x v="1"/>
    <n v="40"/>
    <x v="5"/>
    <s v="Operations Manager"/>
    <x v="4"/>
    <d v="2023-12-06T00:00:00"/>
    <x v="0"/>
    <n v="10.4"/>
    <n v="169755"/>
    <n v="10185"/>
    <x v="1"/>
    <x v="12"/>
    <n v="0"/>
    <n v="33"/>
    <n v="27"/>
    <x v="0"/>
  </r>
  <r>
    <x v="13117"/>
    <x v="98"/>
    <x v="0"/>
    <n v="37"/>
    <x v="0"/>
    <s v="Senior Support Engineer"/>
    <x v="2"/>
    <d v="2024-11-07T00:00:00"/>
    <x v="0"/>
    <n v="5.0999999999999996"/>
    <n v="87990"/>
    <n v="4399"/>
    <x v="2"/>
    <x v="8"/>
    <n v="0"/>
    <n v="19"/>
    <n v="11"/>
    <x v="0"/>
  </r>
  <r>
    <x v="13118"/>
    <x v="100"/>
    <x v="1"/>
    <n v="46"/>
    <x v="0"/>
    <s v="Support Manager"/>
    <x v="3"/>
    <d v="2022-06-10T00:00:00"/>
    <x v="0"/>
    <n v="15.3"/>
    <n v="172535"/>
    <n v="8626"/>
    <x v="0"/>
    <x v="2"/>
    <n v="0"/>
    <n v="14"/>
    <n v="9"/>
    <x v="0"/>
  </r>
  <r>
    <x v="13119"/>
    <x v="132"/>
    <x v="1"/>
    <n v="24"/>
    <x v="3"/>
    <s v="Intern"/>
    <x v="0"/>
    <d v="2020-08-18T00:00:00"/>
    <x v="2"/>
    <n v="0.3"/>
    <n v="24941"/>
    <n v="2494"/>
    <x v="3"/>
    <x v="1"/>
    <n v="0"/>
    <n v="1"/>
    <n v="44"/>
    <x v="0"/>
  </r>
  <r>
    <x v="13120"/>
    <x v="198"/>
    <x v="1"/>
    <n v="26"/>
    <x v="0"/>
    <s v="Senior Support Engineer"/>
    <x v="2"/>
    <d v="2021-11-25T00:00:00"/>
    <x v="1"/>
    <n v="7.5"/>
    <n v="75672"/>
    <n v="3783"/>
    <x v="3"/>
    <x v="2"/>
    <n v="3"/>
    <n v="40"/>
    <n v="25"/>
    <x v="0"/>
  </r>
  <r>
    <x v="13121"/>
    <x v="124"/>
    <x v="0"/>
    <n v="26"/>
    <x v="4"/>
    <s v="Admin Executive"/>
    <x v="3"/>
    <d v="2020-06-10T00:00:00"/>
    <x v="0"/>
    <n v="1.9"/>
    <n v="29986"/>
    <n v="2099"/>
    <x v="0"/>
    <x v="2"/>
    <n v="0"/>
    <n v="3"/>
    <n v="5"/>
    <x v="0"/>
  </r>
  <r>
    <x v="13122"/>
    <x v="211"/>
    <x v="0"/>
    <n v="32"/>
    <x v="1"/>
    <s v="Production Supervisor"/>
    <x v="3"/>
    <d v="2024-09-05T00:00:00"/>
    <x v="0"/>
    <n v="7.5"/>
    <n v="72711"/>
    <n v="6543"/>
    <x v="2"/>
    <x v="6"/>
    <n v="1"/>
    <n v="40"/>
    <n v="24"/>
    <x v="0"/>
  </r>
  <r>
    <x v="13123"/>
    <x v="213"/>
    <x v="0"/>
    <n v="48"/>
    <x v="0"/>
    <s v="Support Manager"/>
    <x v="2"/>
    <d v="2025-10-07T00:00:00"/>
    <x v="0"/>
    <n v="14.8"/>
    <n v="107196"/>
    <n v="10719"/>
    <x v="2"/>
    <x v="3"/>
    <n v="2"/>
    <n v="40"/>
    <n v="11"/>
    <x v="0"/>
  </r>
  <r>
    <x v="13124"/>
    <x v="68"/>
    <x v="1"/>
    <n v="30"/>
    <x v="8"/>
    <s v="Research Engineer"/>
    <x v="0"/>
    <d v="2020-09-14T00:00:00"/>
    <x v="0"/>
    <n v="3.6"/>
    <n v="45348"/>
    <n v="5895"/>
    <x v="1"/>
    <x v="12"/>
    <n v="1"/>
    <n v="4"/>
    <n v="14"/>
    <x v="0"/>
  </r>
  <r>
    <x v="13125"/>
    <x v="161"/>
    <x v="1"/>
    <n v="32"/>
    <x v="7"/>
    <s v="Area Sales Manager"/>
    <x v="0"/>
    <d v="2025-03-22T00:00:00"/>
    <x v="0"/>
    <n v="12.9"/>
    <n v="174371"/>
    <n v="8718"/>
    <x v="3"/>
    <x v="4"/>
    <n v="1"/>
    <n v="3"/>
    <n v="11"/>
    <x v="0"/>
  </r>
  <r>
    <x v="13126"/>
    <x v="44"/>
    <x v="1"/>
    <n v="27"/>
    <x v="5"/>
    <s v="Operations Executive"/>
    <x v="0"/>
    <d v="2025-12-17T00:00:00"/>
    <x v="0"/>
    <n v="2.5"/>
    <n v="31013"/>
    <n v="4341"/>
    <x v="3"/>
    <x v="8"/>
    <n v="3"/>
    <n v="36"/>
    <n v="14"/>
    <x v="0"/>
  </r>
  <r>
    <x v="13127"/>
    <x v="33"/>
    <x v="0"/>
    <n v="28"/>
    <x v="6"/>
    <s v="Accounts Executive"/>
    <x v="0"/>
    <d v="2024-05-16T00:00:00"/>
    <x v="1"/>
    <n v="1.6"/>
    <n v="45457"/>
    <n v="4545"/>
    <x v="0"/>
    <x v="22"/>
    <n v="12"/>
    <n v="4"/>
    <n v="1"/>
    <x v="1"/>
  </r>
  <r>
    <x v="13128"/>
    <x v="12"/>
    <x v="0"/>
    <n v="22"/>
    <x v="7"/>
    <s v="Sales Executive"/>
    <x v="4"/>
    <d v="2025-11-24T00:00:00"/>
    <x v="0"/>
    <n v="0.1"/>
    <n v="38047"/>
    <n v="2663"/>
    <x v="3"/>
    <x v="9"/>
    <n v="0"/>
    <n v="4"/>
    <n v="9"/>
    <x v="0"/>
  </r>
  <r>
    <x v="13129"/>
    <x v="109"/>
    <x v="0"/>
    <n v="23"/>
    <x v="9"/>
    <s v="HR Executive"/>
    <x v="1"/>
    <d v="2020-10-04T00:00:00"/>
    <x v="0"/>
    <n v="2.2999999999999998"/>
    <n v="36919"/>
    <n v="5537"/>
    <x v="1"/>
    <x v="0"/>
    <n v="1"/>
    <n v="4"/>
    <n v="10"/>
    <x v="0"/>
  </r>
  <r>
    <x v="13130"/>
    <x v="112"/>
    <x v="1"/>
    <n v="20"/>
    <x v="9"/>
    <s v="HR Intern"/>
    <x v="4"/>
    <d v="2022-11-17T00:00:00"/>
    <x v="2"/>
    <n v="0.1"/>
    <n v="22259"/>
    <n v="2671"/>
    <x v="1"/>
    <x v="0"/>
    <n v="2"/>
    <n v="0"/>
    <n v="56"/>
    <x v="0"/>
  </r>
  <r>
    <x v="13131"/>
    <x v="119"/>
    <x v="1"/>
    <n v="44"/>
    <x v="2"/>
    <s v="Marketing Manager"/>
    <x v="6"/>
    <d v="2021-10-26T00:00:00"/>
    <x v="1"/>
    <n v="17.100000000000001"/>
    <n v="108483"/>
    <n v="10848"/>
    <x v="3"/>
    <x v="1"/>
    <n v="0"/>
    <n v="6"/>
    <n v="14"/>
    <x v="0"/>
  </r>
  <r>
    <x v="13132"/>
    <x v="250"/>
    <x v="1"/>
    <n v="35"/>
    <x v="6"/>
    <s v="Finance Manager"/>
    <x v="4"/>
    <d v="2020-09-07T00:00:00"/>
    <x v="0"/>
    <n v="17"/>
    <n v="154426"/>
    <n v="10809"/>
    <x v="1"/>
    <x v="4"/>
    <n v="0"/>
    <n v="6"/>
    <n v="3"/>
    <x v="0"/>
  </r>
  <r>
    <x v="13133"/>
    <x v="290"/>
    <x v="0"/>
    <n v="28"/>
    <x v="6"/>
    <s v="Accounts Executive"/>
    <x v="2"/>
    <d v="2020-12-11T00:00:00"/>
    <x v="0"/>
    <n v="2.4"/>
    <n v="30454"/>
    <n v="4568"/>
    <x v="3"/>
    <x v="5"/>
    <n v="3"/>
    <n v="7"/>
    <n v="7"/>
    <x v="0"/>
  </r>
  <r>
    <x v="13134"/>
    <x v="48"/>
    <x v="1"/>
    <n v="38"/>
    <x v="8"/>
    <s v="Senior Research Engineer"/>
    <x v="2"/>
    <d v="2024-06-26T00:00:00"/>
    <x v="0"/>
    <n v="6.2"/>
    <n v="80691"/>
    <n v="4841"/>
    <x v="3"/>
    <x v="13"/>
    <n v="0"/>
    <n v="10"/>
    <n v="30"/>
    <x v="0"/>
  </r>
  <r>
    <x v="13135"/>
    <x v="263"/>
    <x v="0"/>
    <n v="28"/>
    <x v="4"/>
    <s v="Admin Officer"/>
    <x v="1"/>
    <d v="2023-12-17T00:00:00"/>
    <x v="0"/>
    <n v="5"/>
    <n v="68087"/>
    <n v="6127"/>
    <x v="2"/>
    <x v="11"/>
    <n v="8"/>
    <n v="0"/>
    <n v="28"/>
    <x v="1"/>
  </r>
  <r>
    <x v="13136"/>
    <x v="268"/>
    <x v="0"/>
    <n v="22"/>
    <x v="2"/>
    <s v="Marketing Executive"/>
    <x v="7"/>
    <d v="2025-11-27T00:00:00"/>
    <x v="0"/>
    <n v="2.1"/>
    <n v="32774"/>
    <n v="1638"/>
    <x v="2"/>
    <x v="9"/>
    <n v="1"/>
    <n v="6"/>
    <n v="8"/>
    <x v="0"/>
  </r>
  <r>
    <x v="13137"/>
    <x v="142"/>
    <x v="0"/>
    <n v="28"/>
    <x v="3"/>
    <s v="Senior Software Engineer"/>
    <x v="1"/>
    <d v="2024-11-28T00:00:00"/>
    <x v="0"/>
    <n v="7.5"/>
    <n v="76696"/>
    <n v="7669"/>
    <x v="2"/>
    <x v="9"/>
    <n v="3"/>
    <n v="10"/>
    <n v="5"/>
    <x v="0"/>
  </r>
  <r>
    <x v="13138"/>
    <x v="252"/>
    <x v="0"/>
    <n v="28"/>
    <x v="7"/>
    <s v="Sales Officer"/>
    <x v="7"/>
    <d v="2020-02-11T00:00:00"/>
    <x v="1"/>
    <n v="6.9"/>
    <n v="55819"/>
    <n v="4465"/>
    <x v="2"/>
    <x v="13"/>
    <n v="2"/>
    <n v="6"/>
    <n v="16"/>
    <x v="0"/>
  </r>
  <r>
    <x v="13139"/>
    <x v="193"/>
    <x v="0"/>
    <n v="43"/>
    <x v="2"/>
    <s v="Marketing Manager"/>
    <x v="4"/>
    <d v="2021-10-04T00:00:00"/>
    <x v="1"/>
    <n v="9.6"/>
    <n v="117936"/>
    <n v="17690"/>
    <x v="0"/>
    <x v="0"/>
    <n v="0"/>
    <n v="2"/>
    <n v="20"/>
    <x v="0"/>
  </r>
  <r>
    <x v="13140"/>
    <x v="74"/>
    <x v="1"/>
    <n v="28"/>
    <x v="2"/>
    <s v="Marketing Executive"/>
    <x v="7"/>
    <d v="2020-10-23T00:00:00"/>
    <x v="0"/>
    <n v="2.2999999999999998"/>
    <n v="37797"/>
    <n v="1889"/>
    <x v="0"/>
    <x v="8"/>
    <n v="3"/>
    <n v="10"/>
    <n v="22"/>
    <x v="0"/>
  </r>
  <r>
    <x v="13141"/>
    <x v="119"/>
    <x v="1"/>
    <n v="41"/>
    <x v="6"/>
    <s v="Senior Accountant"/>
    <x v="5"/>
    <d v="2020-06-10T00:00:00"/>
    <x v="0"/>
    <n v="8.8000000000000007"/>
    <n v="83213"/>
    <n v="11649"/>
    <x v="0"/>
    <x v="6"/>
    <n v="0"/>
    <n v="1"/>
    <n v="10"/>
    <x v="0"/>
  </r>
  <r>
    <x v="13142"/>
    <x v="192"/>
    <x v="1"/>
    <n v="28"/>
    <x v="3"/>
    <s v="Team Lead"/>
    <x v="3"/>
    <d v="2025-05-07T00:00:00"/>
    <x v="0"/>
    <n v="7.6"/>
    <n v="153559"/>
    <n v="18427"/>
    <x v="3"/>
    <x v="12"/>
    <n v="1"/>
    <n v="9"/>
    <n v="29"/>
    <x v="0"/>
  </r>
  <r>
    <x v="13143"/>
    <x v="38"/>
    <x v="0"/>
    <n v="49"/>
    <x v="0"/>
    <s v="Support Manager"/>
    <x v="2"/>
    <d v="2020-01-20T00:00:00"/>
    <x v="0"/>
    <n v="17.3"/>
    <n v="148747"/>
    <n v="10412"/>
    <x v="3"/>
    <x v="8"/>
    <n v="2"/>
    <n v="31"/>
    <n v="3"/>
    <x v="0"/>
  </r>
  <r>
    <x v="13144"/>
    <x v="233"/>
    <x v="0"/>
    <n v="39"/>
    <x v="4"/>
    <s v="Admin Manager"/>
    <x v="2"/>
    <d v="2025-05-13T00:00:00"/>
    <x v="0"/>
    <n v="10.7"/>
    <n v="119633"/>
    <n v="16748"/>
    <x v="0"/>
    <x v="5"/>
    <n v="0"/>
    <n v="6"/>
    <n v="22"/>
    <x v="0"/>
  </r>
  <r>
    <x v="13145"/>
    <x v="106"/>
    <x v="0"/>
    <n v="51"/>
    <x v="8"/>
    <s v="R&amp;D Manager"/>
    <x v="3"/>
    <d v="2021-10-22T00:00:00"/>
    <x v="0"/>
    <n v="19.7"/>
    <n v="194339"/>
    <n v="27207"/>
    <x v="3"/>
    <x v="0"/>
    <n v="2"/>
    <n v="9"/>
    <n v="13"/>
    <x v="0"/>
  </r>
  <r>
    <x v="13146"/>
    <x v="68"/>
    <x v="0"/>
    <n v="24"/>
    <x v="4"/>
    <s v="Admin Executive"/>
    <x v="0"/>
    <d v="2024-01-20T00:00:00"/>
    <x v="0"/>
    <n v="1.6"/>
    <n v="41160"/>
    <n v="2469"/>
    <x v="2"/>
    <x v="4"/>
    <n v="0"/>
    <n v="1"/>
    <n v="23"/>
    <x v="0"/>
  </r>
  <r>
    <x v="13147"/>
    <x v="107"/>
    <x v="0"/>
    <n v="40"/>
    <x v="3"/>
    <s v="Team Lead"/>
    <x v="7"/>
    <d v="2023-08-10T00:00:00"/>
    <x v="0"/>
    <n v="8.1"/>
    <n v="135797"/>
    <n v="12221"/>
    <x v="0"/>
    <x v="5"/>
    <n v="0"/>
    <n v="7"/>
    <n v="28"/>
    <x v="0"/>
  </r>
  <r>
    <x v="13148"/>
    <x v="228"/>
    <x v="0"/>
    <n v="33"/>
    <x v="4"/>
    <s v="Admin Officer"/>
    <x v="5"/>
    <d v="2020-08-21T00:00:00"/>
    <x v="0"/>
    <n v="5.3"/>
    <n v="49156"/>
    <n v="5898"/>
    <x v="3"/>
    <x v="2"/>
    <n v="2"/>
    <n v="2"/>
    <n v="16"/>
    <x v="0"/>
  </r>
  <r>
    <x v="13149"/>
    <x v="67"/>
    <x v="0"/>
    <n v="31"/>
    <x v="3"/>
    <s v="Team Lead"/>
    <x v="1"/>
    <d v="2023-08-11T00:00:00"/>
    <x v="1"/>
    <n v="10"/>
    <n v="134157"/>
    <n v="13415"/>
    <x v="0"/>
    <x v="0"/>
    <n v="0"/>
    <n v="3"/>
    <n v="18"/>
    <x v="0"/>
  </r>
  <r>
    <x v="13150"/>
    <x v="82"/>
    <x v="0"/>
    <n v="24"/>
    <x v="8"/>
    <s v="Research Engineer"/>
    <x v="1"/>
    <d v="2022-07-26T00:00:00"/>
    <x v="1"/>
    <n v="3.4"/>
    <n v="46845"/>
    <n v="2342"/>
    <x v="0"/>
    <x v="6"/>
    <n v="1"/>
    <n v="9"/>
    <n v="8"/>
    <x v="0"/>
  </r>
  <r>
    <x v="13151"/>
    <x v="143"/>
    <x v="0"/>
    <n v="24"/>
    <x v="5"/>
    <s v="Operations Executive"/>
    <x v="1"/>
    <d v="2021-08-22T00:00:00"/>
    <x v="0"/>
    <n v="1.6"/>
    <n v="37751"/>
    <n v="4907"/>
    <x v="3"/>
    <x v="28"/>
    <n v="16"/>
    <n v="35"/>
    <n v="16"/>
    <x v="1"/>
  </r>
  <r>
    <x v="13152"/>
    <x v="159"/>
    <x v="0"/>
    <n v="23"/>
    <x v="8"/>
    <s v="Research Intern"/>
    <x v="1"/>
    <d v="2022-07-28T00:00:00"/>
    <x v="2"/>
    <n v="0.2"/>
    <n v="20621"/>
    <n v="2886"/>
    <x v="3"/>
    <x v="3"/>
    <n v="3"/>
    <n v="8"/>
    <n v="52"/>
    <x v="0"/>
  </r>
  <r>
    <x v="13153"/>
    <x v="290"/>
    <x v="0"/>
    <n v="23"/>
    <x v="8"/>
    <s v="Research Intern"/>
    <x v="0"/>
    <d v="2022-12-05T00:00:00"/>
    <x v="2"/>
    <n v="0.1"/>
    <n v="22098"/>
    <n v="3093"/>
    <x v="3"/>
    <x v="0"/>
    <n v="2"/>
    <n v="4"/>
    <n v="31"/>
    <x v="0"/>
  </r>
  <r>
    <x v="13154"/>
    <x v="93"/>
    <x v="0"/>
    <n v="55"/>
    <x v="4"/>
    <s v="Admin Manager"/>
    <x v="0"/>
    <d v="2020-03-04T00:00:00"/>
    <x v="0"/>
    <n v="14.7"/>
    <n v="127609"/>
    <n v="19141"/>
    <x v="0"/>
    <x v="2"/>
    <n v="3"/>
    <n v="4"/>
    <n v="6"/>
    <x v="0"/>
  </r>
  <r>
    <x v="13155"/>
    <x v="76"/>
    <x v="1"/>
    <n v="24"/>
    <x v="8"/>
    <s v="Research Engineer"/>
    <x v="3"/>
    <d v="2020-01-02T00:00:00"/>
    <x v="0"/>
    <n v="3.9"/>
    <n v="49600"/>
    <n v="6448"/>
    <x v="0"/>
    <x v="4"/>
    <n v="3"/>
    <n v="9"/>
    <n v="14"/>
    <x v="0"/>
  </r>
  <r>
    <x v="13156"/>
    <x v="269"/>
    <x v="1"/>
    <n v="39"/>
    <x v="2"/>
    <s v="Marketing Manager"/>
    <x v="5"/>
    <d v="2022-03-02T00:00:00"/>
    <x v="0"/>
    <n v="8.6"/>
    <n v="153880"/>
    <n v="20004"/>
    <x v="3"/>
    <x v="6"/>
    <n v="1"/>
    <n v="1"/>
    <n v="9"/>
    <x v="0"/>
  </r>
  <r>
    <x v="13157"/>
    <x v="224"/>
    <x v="0"/>
    <n v="34"/>
    <x v="5"/>
    <s v="Operations Supervisor"/>
    <x v="6"/>
    <d v="2021-07-13T00:00:00"/>
    <x v="0"/>
    <n v="7.8"/>
    <n v="87362"/>
    <n v="6115"/>
    <x v="0"/>
    <x v="26"/>
    <n v="11"/>
    <n v="29"/>
    <n v="1"/>
    <x v="1"/>
  </r>
  <r>
    <x v="13158"/>
    <x v="37"/>
    <x v="0"/>
    <n v="52"/>
    <x v="5"/>
    <s v="Operations Manager"/>
    <x v="6"/>
    <d v="2022-11-16T00:00:00"/>
    <x v="1"/>
    <n v="10.199999999999999"/>
    <n v="182728"/>
    <n v="27409"/>
    <x v="0"/>
    <x v="5"/>
    <n v="1"/>
    <n v="31"/>
    <n v="17"/>
    <x v="0"/>
  </r>
  <r>
    <x v="13159"/>
    <x v="282"/>
    <x v="0"/>
    <n v="24"/>
    <x v="2"/>
    <s v="Marketing Executive"/>
    <x v="4"/>
    <d v="2020-01-10T00:00:00"/>
    <x v="1"/>
    <n v="2.8"/>
    <n v="47446"/>
    <n v="7116"/>
    <x v="3"/>
    <x v="5"/>
    <n v="0"/>
    <n v="1"/>
    <n v="10"/>
    <x v="0"/>
  </r>
  <r>
    <x v="13160"/>
    <x v="18"/>
    <x v="1"/>
    <n v="30"/>
    <x v="5"/>
    <s v="Operations Executive"/>
    <x v="1"/>
    <d v="2024-01-03T00:00:00"/>
    <x v="0"/>
    <n v="3.4"/>
    <n v="37286"/>
    <n v="2982"/>
    <x v="1"/>
    <x v="13"/>
    <n v="3"/>
    <n v="25"/>
    <n v="24"/>
    <x v="0"/>
  </r>
  <r>
    <x v="13161"/>
    <x v="30"/>
    <x v="0"/>
    <n v="23"/>
    <x v="6"/>
    <s v="Accounts Executive"/>
    <x v="6"/>
    <d v="2022-08-09T00:00:00"/>
    <x v="0"/>
    <n v="2.5"/>
    <n v="32368"/>
    <n v="1942"/>
    <x v="2"/>
    <x v="13"/>
    <n v="2"/>
    <n v="4"/>
    <n v="19"/>
    <x v="0"/>
  </r>
  <r>
    <x v="13162"/>
    <x v="213"/>
    <x v="0"/>
    <n v="31"/>
    <x v="7"/>
    <s v="Sales Officer"/>
    <x v="6"/>
    <d v="2021-10-28T00:00:00"/>
    <x v="0"/>
    <n v="3.2"/>
    <n v="79048"/>
    <n v="6323"/>
    <x v="3"/>
    <x v="6"/>
    <n v="3"/>
    <n v="0"/>
    <n v="26"/>
    <x v="0"/>
  </r>
  <r>
    <x v="13163"/>
    <x v="27"/>
    <x v="0"/>
    <n v="38"/>
    <x v="8"/>
    <s v="R&amp;D Manager"/>
    <x v="3"/>
    <d v="2023-10-13T00:00:00"/>
    <x v="0"/>
    <n v="10.199999999999999"/>
    <n v="255872"/>
    <n v="15352"/>
    <x v="0"/>
    <x v="5"/>
    <n v="0"/>
    <n v="2"/>
    <n v="21"/>
    <x v="0"/>
  </r>
  <r>
    <x v="13164"/>
    <x v="4"/>
    <x v="1"/>
    <n v="38"/>
    <x v="5"/>
    <s v="Operations Supervisor"/>
    <x v="6"/>
    <d v="2021-09-17T00:00:00"/>
    <x v="1"/>
    <n v="7.1"/>
    <n v="75938"/>
    <n v="8353"/>
    <x v="0"/>
    <x v="8"/>
    <n v="2"/>
    <n v="37"/>
    <n v="28"/>
    <x v="0"/>
  </r>
  <r>
    <x v="13165"/>
    <x v="230"/>
    <x v="1"/>
    <n v="28"/>
    <x v="2"/>
    <s v="Marketing Executive"/>
    <x v="2"/>
    <d v="2021-03-07T00:00:00"/>
    <x v="0"/>
    <n v="2.2999999999999998"/>
    <n v="47968"/>
    <n v="4317"/>
    <x v="3"/>
    <x v="4"/>
    <n v="0"/>
    <n v="8"/>
    <n v="17"/>
    <x v="0"/>
  </r>
  <r>
    <x v="13166"/>
    <x v="147"/>
    <x v="1"/>
    <n v="30"/>
    <x v="0"/>
    <s v="Senior Support Engineer"/>
    <x v="2"/>
    <d v="2022-05-07T00:00:00"/>
    <x v="0"/>
    <n v="4.8"/>
    <n v="88574"/>
    <n v="11514"/>
    <x v="0"/>
    <x v="4"/>
    <n v="0"/>
    <n v="17"/>
    <n v="21"/>
    <x v="0"/>
  </r>
  <r>
    <x v="13167"/>
    <x v="131"/>
    <x v="1"/>
    <n v="24"/>
    <x v="9"/>
    <s v="HR Intern"/>
    <x v="2"/>
    <d v="2025-02-21T00:00:00"/>
    <x v="2"/>
    <n v="0.9"/>
    <n v="20387"/>
    <n v="1019"/>
    <x v="0"/>
    <x v="58"/>
    <n v="2"/>
    <n v="1"/>
    <n v="56"/>
    <x v="2"/>
  </r>
  <r>
    <x v="13168"/>
    <x v="122"/>
    <x v="0"/>
    <n v="30"/>
    <x v="0"/>
    <s v="Support Executive"/>
    <x v="0"/>
    <d v="2022-07-14T00:00:00"/>
    <x v="0"/>
    <n v="3.3"/>
    <n v="37736"/>
    <n v="4528"/>
    <x v="0"/>
    <x v="13"/>
    <n v="3"/>
    <n v="40"/>
    <n v="30"/>
    <x v="0"/>
  </r>
  <r>
    <x v="13169"/>
    <x v="245"/>
    <x v="0"/>
    <n v="28"/>
    <x v="4"/>
    <s v="Admin Executive"/>
    <x v="2"/>
    <d v="2025-09-15T00:00:00"/>
    <x v="0"/>
    <n v="3.5"/>
    <n v="35270"/>
    <n v="4585"/>
    <x v="2"/>
    <x v="0"/>
    <n v="1"/>
    <n v="0"/>
    <n v="22"/>
    <x v="0"/>
  </r>
  <r>
    <x v="13170"/>
    <x v="10"/>
    <x v="0"/>
    <n v="30"/>
    <x v="5"/>
    <s v="Operations Executive"/>
    <x v="2"/>
    <d v="2023-05-28T00:00:00"/>
    <x v="0"/>
    <n v="1.2"/>
    <n v="48105"/>
    <n v="6734"/>
    <x v="3"/>
    <x v="0"/>
    <n v="0"/>
    <n v="18"/>
    <n v="18"/>
    <x v="0"/>
  </r>
  <r>
    <x v="13171"/>
    <x v="284"/>
    <x v="0"/>
    <n v="20"/>
    <x v="9"/>
    <s v="HR Intern"/>
    <x v="2"/>
    <d v="2022-10-12T00:00:00"/>
    <x v="2"/>
    <n v="0"/>
    <n v="19973"/>
    <n v="998"/>
    <x v="2"/>
    <x v="13"/>
    <n v="1"/>
    <n v="10"/>
    <n v="31"/>
    <x v="0"/>
  </r>
  <r>
    <x v="13172"/>
    <x v="119"/>
    <x v="0"/>
    <n v="37"/>
    <x v="4"/>
    <s v="Admin Officer"/>
    <x v="1"/>
    <d v="2020-09-14T00:00:00"/>
    <x v="0"/>
    <n v="6.7"/>
    <n v="66460"/>
    <n v="9969"/>
    <x v="3"/>
    <x v="9"/>
    <n v="1"/>
    <n v="6"/>
    <n v="23"/>
    <x v="0"/>
  </r>
  <r>
    <x v="13173"/>
    <x v="165"/>
    <x v="0"/>
    <n v="33"/>
    <x v="2"/>
    <s v="Marketing Analyst"/>
    <x v="7"/>
    <d v="2024-03-12T00:00:00"/>
    <x v="0"/>
    <n v="2.1"/>
    <n v="58604"/>
    <n v="4688"/>
    <x v="0"/>
    <x v="13"/>
    <n v="3"/>
    <n v="2"/>
    <n v="21"/>
    <x v="0"/>
  </r>
  <r>
    <x v="13174"/>
    <x v="200"/>
    <x v="0"/>
    <n v="22"/>
    <x v="9"/>
    <s v="HR Executive"/>
    <x v="5"/>
    <d v="2024-09-15T00:00:00"/>
    <x v="0"/>
    <n v="2"/>
    <n v="38459"/>
    <n v="2307"/>
    <x v="3"/>
    <x v="2"/>
    <n v="2"/>
    <n v="1"/>
    <n v="26"/>
    <x v="0"/>
  </r>
  <r>
    <x v="13175"/>
    <x v="210"/>
    <x v="1"/>
    <n v="53"/>
    <x v="6"/>
    <s v="Finance Manager"/>
    <x v="5"/>
    <d v="2021-05-28T00:00:00"/>
    <x v="0"/>
    <n v="11"/>
    <n v="243472"/>
    <n v="12173"/>
    <x v="2"/>
    <x v="13"/>
    <n v="1"/>
    <n v="4"/>
    <n v="12"/>
    <x v="0"/>
  </r>
  <r>
    <x v="13176"/>
    <x v="215"/>
    <x v="1"/>
    <n v="21"/>
    <x v="7"/>
    <s v="Sales Executive"/>
    <x v="0"/>
    <d v="2025-06-28T00:00:00"/>
    <x v="0"/>
    <n v="1.8"/>
    <n v="25197"/>
    <n v="1259"/>
    <x v="1"/>
    <x v="4"/>
    <n v="3"/>
    <n v="9"/>
    <n v="7"/>
    <x v="0"/>
  </r>
  <r>
    <x v="13177"/>
    <x v="81"/>
    <x v="1"/>
    <n v="29"/>
    <x v="6"/>
    <s v="Accountant"/>
    <x v="1"/>
    <d v="2022-08-27T00:00:00"/>
    <x v="0"/>
    <n v="5.2"/>
    <n v="54126"/>
    <n v="4871"/>
    <x v="0"/>
    <x v="12"/>
    <n v="2"/>
    <n v="10"/>
    <n v="7"/>
    <x v="0"/>
  </r>
  <r>
    <x v="13178"/>
    <x v="81"/>
    <x v="1"/>
    <n v="29"/>
    <x v="0"/>
    <s v="Senior Support Engineer"/>
    <x v="2"/>
    <d v="2020-02-26T00:00:00"/>
    <x v="1"/>
    <n v="5.9"/>
    <n v="71862"/>
    <n v="10779"/>
    <x v="1"/>
    <x v="50"/>
    <n v="0"/>
    <n v="38"/>
    <n v="18"/>
    <x v="2"/>
  </r>
  <r>
    <x v="13179"/>
    <x v="3"/>
    <x v="1"/>
    <n v="36"/>
    <x v="1"/>
    <s v="Production Supervisor"/>
    <x v="2"/>
    <d v="2020-11-12T00:00:00"/>
    <x v="1"/>
    <n v="5.6"/>
    <n v="73472"/>
    <n v="10286"/>
    <x v="3"/>
    <x v="3"/>
    <n v="0"/>
    <n v="5"/>
    <n v="24"/>
    <x v="0"/>
  </r>
  <r>
    <x v="13180"/>
    <x v="41"/>
    <x v="1"/>
    <n v="33"/>
    <x v="6"/>
    <s v="Accountant"/>
    <x v="3"/>
    <d v="2023-01-09T00:00:00"/>
    <x v="0"/>
    <n v="5.0999999999999996"/>
    <n v="54313"/>
    <n v="2715"/>
    <x v="1"/>
    <x v="13"/>
    <n v="1"/>
    <n v="2"/>
    <n v="13"/>
    <x v="0"/>
  </r>
  <r>
    <x v="13181"/>
    <x v="28"/>
    <x v="0"/>
    <n v="41"/>
    <x v="0"/>
    <s v="Support Manager"/>
    <x v="0"/>
    <d v="2022-09-03T00:00:00"/>
    <x v="0"/>
    <n v="13.3"/>
    <n v="167767"/>
    <n v="15099"/>
    <x v="0"/>
    <x v="3"/>
    <n v="3"/>
    <n v="37"/>
    <n v="27"/>
    <x v="0"/>
  </r>
  <r>
    <x v="13182"/>
    <x v="256"/>
    <x v="0"/>
    <n v="43"/>
    <x v="1"/>
    <s v="Production Manager"/>
    <x v="3"/>
    <d v="2024-09-23T00:00:00"/>
    <x v="0"/>
    <n v="19.7"/>
    <n v="158871"/>
    <n v="14298"/>
    <x v="3"/>
    <x v="13"/>
    <n v="3"/>
    <n v="9"/>
    <n v="6"/>
    <x v="0"/>
  </r>
  <r>
    <x v="13183"/>
    <x v="145"/>
    <x v="0"/>
    <n v="25"/>
    <x v="7"/>
    <s v="Sales Executive"/>
    <x v="2"/>
    <d v="2024-06-13T00:00:00"/>
    <x v="0"/>
    <n v="1.6"/>
    <n v="34706"/>
    <n v="2776"/>
    <x v="1"/>
    <x v="9"/>
    <n v="3"/>
    <n v="8"/>
    <n v="15"/>
    <x v="0"/>
  </r>
  <r>
    <x v="13184"/>
    <x v="121"/>
    <x v="0"/>
    <n v="25"/>
    <x v="1"/>
    <s v="Production Engineer"/>
    <x v="3"/>
    <d v="2021-09-20T00:00:00"/>
    <x v="0"/>
    <n v="1.2"/>
    <n v="59194"/>
    <n v="8287"/>
    <x v="3"/>
    <x v="0"/>
    <n v="1"/>
    <n v="23"/>
    <n v="18"/>
    <x v="0"/>
  </r>
  <r>
    <x v="13185"/>
    <x v="154"/>
    <x v="0"/>
    <n v="24"/>
    <x v="5"/>
    <s v="Operations Executive"/>
    <x v="2"/>
    <d v="2024-03-03T00:00:00"/>
    <x v="0"/>
    <n v="1"/>
    <n v="37540"/>
    <n v="2627"/>
    <x v="3"/>
    <x v="12"/>
    <n v="0"/>
    <n v="20"/>
    <n v="12"/>
    <x v="0"/>
  </r>
  <r>
    <x v="13186"/>
    <x v="82"/>
    <x v="0"/>
    <n v="26"/>
    <x v="9"/>
    <s v="HR Executive"/>
    <x v="7"/>
    <d v="2022-01-05T00:00:00"/>
    <x v="0"/>
    <n v="2.2000000000000002"/>
    <n v="47841"/>
    <n v="3348"/>
    <x v="3"/>
    <x v="18"/>
    <n v="20"/>
    <n v="5"/>
    <n v="4"/>
    <x v="1"/>
  </r>
  <r>
    <x v="13187"/>
    <x v="266"/>
    <x v="1"/>
    <n v="53"/>
    <x v="3"/>
    <s v="IT Manager"/>
    <x v="3"/>
    <d v="2020-06-20T00:00:00"/>
    <x v="0"/>
    <n v="10"/>
    <n v="216755"/>
    <n v="21675"/>
    <x v="3"/>
    <x v="0"/>
    <n v="3"/>
    <n v="4"/>
    <n v="8"/>
    <x v="0"/>
  </r>
  <r>
    <x v="13188"/>
    <x v="154"/>
    <x v="0"/>
    <n v="27"/>
    <x v="9"/>
    <s v="HR Generalist"/>
    <x v="3"/>
    <d v="2025-11-02T00:00:00"/>
    <x v="0"/>
    <n v="3.5"/>
    <n v="59505"/>
    <n v="7140"/>
    <x v="2"/>
    <x v="1"/>
    <n v="0"/>
    <n v="1"/>
    <n v="16"/>
    <x v="0"/>
  </r>
  <r>
    <x v="13189"/>
    <x v="229"/>
    <x v="0"/>
    <n v="36"/>
    <x v="9"/>
    <s v="HR Manager"/>
    <x v="7"/>
    <d v="2022-05-07T00:00:00"/>
    <x v="0"/>
    <n v="13.9"/>
    <n v="121918"/>
    <n v="9753"/>
    <x v="3"/>
    <x v="3"/>
    <n v="2"/>
    <n v="3"/>
    <n v="16"/>
    <x v="0"/>
  </r>
  <r>
    <x v="13190"/>
    <x v="252"/>
    <x v="0"/>
    <n v="24"/>
    <x v="9"/>
    <s v="HR Executive"/>
    <x v="7"/>
    <d v="2021-03-20T00:00:00"/>
    <x v="1"/>
    <n v="2.4"/>
    <n v="35054"/>
    <n v="2103"/>
    <x v="3"/>
    <x v="60"/>
    <n v="0"/>
    <n v="10"/>
    <n v="26"/>
    <x v="2"/>
  </r>
  <r>
    <x v="13191"/>
    <x v="161"/>
    <x v="0"/>
    <n v="24"/>
    <x v="9"/>
    <s v="HR Intern"/>
    <x v="1"/>
    <d v="2021-11-08T00:00:00"/>
    <x v="2"/>
    <n v="0.9"/>
    <n v="23396"/>
    <n v="3509"/>
    <x v="3"/>
    <x v="12"/>
    <n v="3"/>
    <n v="8"/>
    <n v="57"/>
    <x v="0"/>
  </r>
  <r>
    <x v="13192"/>
    <x v="203"/>
    <x v="1"/>
    <n v="44"/>
    <x v="5"/>
    <s v="Operations Manager"/>
    <x v="3"/>
    <d v="2022-08-05T00:00:00"/>
    <x v="0"/>
    <n v="19.7"/>
    <n v="140268"/>
    <n v="14026"/>
    <x v="0"/>
    <x v="34"/>
    <n v="0"/>
    <n v="38"/>
    <n v="5"/>
    <x v="2"/>
  </r>
  <r>
    <x v="13193"/>
    <x v="232"/>
    <x v="1"/>
    <n v="40"/>
    <x v="5"/>
    <s v="Operations Manager"/>
    <x v="1"/>
    <d v="2020-11-27T00:00:00"/>
    <x v="0"/>
    <n v="15.1"/>
    <n v="154196"/>
    <n v="12335"/>
    <x v="1"/>
    <x v="5"/>
    <n v="0"/>
    <n v="19"/>
    <n v="15"/>
    <x v="0"/>
  </r>
  <r>
    <x v="13194"/>
    <x v="36"/>
    <x v="0"/>
    <n v="34"/>
    <x v="7"/>
    <s v="Area Sales Manager"/>
    <x v="7"/>
    <d v="2021-07-22T00:00:00"/>
    <x v="0"/>
    <n v="15"/>
    <n v="109968"/>
    <n v="13196"/>
    <x v="1"/>
    <x v="3"/>
    <n v="2"/>
    <n v="6"/>
    <n v="17"/>
    <x v="0"/>
  </r>
  <r>
    <x v="13195"/>
    <x v="238"/>
    <x v="1"/>
    <n v="51"/>
    <x v="8"/>
    <s v="R&amp;D Manager"/>
    <x v="2"/>
    <d v="2022-01-28T00:00:00"/>
    <x v="0"/>
    <n v="13.2"/>
    <n v="207019"/>
    <n v="24842"/>
    <x v="2"/>
    <x v="3"/>
    <n v="0"/>
    <n v="2"/>
    <n v="20"/>
    <x v="0"/>
  </r>
  <r>
    <x v="13196"/>
    <x v="40"/>
    <x v="0"/>
    <n v="23"/>
    <x v="4"/>
    <s v="Admin Executive"/>
    <x v="1"/>
    <d v="2020-01-17T00:00:00"/>
    <x v="1"/>
    <n v="3.8"/>
    <n v="31027"/>
    <n v="2792"/>
    <x v="3"/>
    <x v="9"/>
    <n v="3"/>
    <n v="6"/>
    <n v="16"/>
    <x v="0"/>
  </r>
  <r>
    <x v="13197"/>
    <x v="160"/>
    <x v="1"/>
    <n v="30"/>
    <x v="2"/>
    <s v="Marketing Analyst"/>
    <x v="3"/>
    <d v="2025-01-28T00:00:00"/>
    <x v="0"/>
    <n v="4.8"/>
    <n v="69452"/>
    <n v="8334"/>
    <x v="0"/>
    <x v="9"/>
    <n v="0"/>
    <n v="10"/>
    <n v="0"/>
    <x v="0"/>
  </r>
  <r>
    <x v="13198"/>
    <x v="266"/>
    <x v="0"/>
    <n v="41"/>
    <x v="2"/>
    <s v="Marketing Manager"/>
    <x v="3"/>
    <d v="2020-11-13T00:00:00"/>
    <x v="0"/>
    <n v="17.399999999999999"/>
    <n v="115425"/>
    <n v="9234"/>
    <x v="1"/>
    <x v="13"/>
    <n v="1"/>
    <n v="8"/>
    <n v="29"/>
    <x v="0"/>
  </r>
  <r>
    <x v="13199"/>
    <x v="245"/>
    <x v="0"/>
    <n v="31"/>
    <x v="3"/>
    <s v="Senior Software Engineer"/>
    <x v="2"/>
    <d v="2024-08-26T00:00:00"/>
    <x v="0"/>
    <n v="7.1"/>
    <n v="79917"/>
    <n v="11188"/>
    <x v="0"/>
    <x v="37"/>
    <n v="2"/>
    <n v="2"/>
    <n v="20"/>
    <x v="2"/>
  </r>
  <r>
    <x v="13200"/>
    <x v="263"/>
    <x v="1"/>
    <n v="36"/>
    <x v="8"/>
    <s v="R&amp;D Manager"/>
    <x v="2"/>
    <d v="2022-07-16T00:00:00"/>
    <x v="1"/>
    <n v="10.7"/>
    <n v="232017"/>
    <n v="13921"/>
    <x v="3"/>
    <x v="9"/>
    <n v="2"/>
    <n v="2"/>
    <n v="11"/>
    <x v="0"/>
  </r>
  <r>
    <x v="13201"/>
    <x v="35"/>
    <x v="0"/>
    <n v="44"/>
    <x v="0"/>
    <s v="Support Manager"/>
    <x v="2"/>
    <d v="2020-11-15T00:00:00"/>
    <x v="0"/>
    <n v="10.5"/>
    <n v="136368"/>
    <n v="12273"/>
    <x v="2"/>
    <x v="2"/>
    <n v="3"/>
    <n v="40"/>
    <n v="9"/>
    <x v="0"/>
  </r>
  <r>
    <x v="13202"/>
    <x v="89"/>
    <x v="1"/>
    <n v="47"/>
    <x v="7"/>
    <s v="Area Sales Manager"/>
    <x v="2"/>
    <d v="2021-04-22T00:00:00"/>
    <x v="0"/>
    <n v="15.1"/>
    <n v="105265"/>
    <n v="10526"/>
    <x v="3"/>
    <x v="28"/>
    <n v="14"/>
    <n v="8"/>
    <n v="6"/>
    <x v="1"/>
  </r>
  <r>
    <x v="13203"/>
    <x v="44"/>
    <x v="1"/>
    <n v="37"/>
    <x v="8"/>
    <s v="Senior Research Engineer"/>
    <x v="7"/>
    <d v="2021-06-06T00:00:00"/>
    <x v="0"/>
    <n v="7"/>
    <n v="75787"/>
    <n v="7578"/>
    <x v="3"/>
    <x v="61"/>
    <n v="0"/>
    <n v="4"/>
    <n v="16"/>
    <x v="2"/>
  </r>
  <r>
    <x v="13204"/>
    <x v="290"/>
    <x v="1"/>
    <n v="30"/>
    <x v="7"/>
    <s v="Sales Officer"/>
    <x v="6"/>
    <d v="2022-10-07T00:00:00"/>
    <x v="0"/>
    <n v="5.3"/>
    <n v="78498"/>
    <n v="7064"/>
    <x v="3"/>
    <x v="6"/>
    <n v="3"/>
    <n v="0"/>
    <n v="23"/>
    <x v="0"/>
  </r>
  <r>
    <x v="13205"/>
    <x v="87"/>
    <x v="1"/>
    <n v="47"/>
    <x v="8"/>
    <s v="R&amp;D Manager"/>
    <x v="2"/>
    <d v="2020-05-10T00:00:00"/>
    <x v="0"/>
    <n v="16.100000000000001"/>
    <n v="207552"/>
    <n v="12453"/>
    <x v="2"/>
    <x v="6"/>
    <n v="2"/>
    <n v="10"/>
    <n v="29"/>
    <x v="0"/>
  </r>
  <r>
    <x v="13206"/>
    <x v="260"/>
    <x v="0"/>
    <n v="24"/>
    <x v="2"/>
    <s v="Marketing Analyst"/>
    <x v="3"/>
    <d v="2024-12-27T00:00:00"/>
    <x v="1"/>
    <n v="3.2"/>
    <n v="47412"/>
    <n v="5215"/>
    <x v="0"/>
    <x v="0"/>
    <n v="0"/>
    <n v="9"/>
    <n v="16"/>
    <x v="0"/>
  </r>
  <r>
    <x v="13207"/>
    <x v="225"/>
    <x v="1"/>
    <n v="29"/>
    <x v="5"/>
    <s v="Operations Executive"/>
    <x v="0"/>
    <d v="2024-10-06T00:00:00"/>
    <x v="0"/>
    <n v="3.3"/>
    <n v="45525"/>
    <n v="6373"/>
    <x v="3"/>
    <x v="0"/>
    <n v="2"/>
    <n v="27"/>
    <n v="9"/>
    <x v="0"/>
  </r>
  <r>
    <x v="13208"/>
    <x v="147"/>
    <x v="0"/>
    <n v="33"/>
    <x v="2"/>
    <s v="Marketing Manager"/>
    <x v="1"/>
    <d v="2025-06-09T00:00:00"/>
    <x v="1"/>
    <n v="15"/>
    <n v="110064"/>
    <n v="12107"/>
    <x v="3"/>
    <x v="2"/>
    <n v="1"/>
    <n v="3"/>
    <n v="10"/>
    <x v="0"/>
  </r>
  <r>
    <x v="13209"/>
    <x v="268"/>
    <x v="1"/>
    <n v="24"/>
    <x v="8"/>
    <s v="Research Intern"/>
    <x v="7"/>
    <d v="2021-11-28T00:00:00"/>
    <x v="2"/>
    <n v="0.2"/>
    <n v="24440"/>
    <n v="3666"/>
    <x v="0"/>
    <x v="2"/>
    <n v="3"/>
    <n v="10"/>
    <n v="23"/>
    <x v="0"/>
  </r>
  <r>
    <x v="13210"/>
    <x v="77"/>
    <x v="0"/>
    <n v="23"/>
    <x v="6"/>
    <s v="Accounts Executive"/>
    <x v="0"/>
    <d v="2022-01-19T00:00:00"/>
    <x v="0"/>
    <n v="1.2"/>
    <n v="43905"/>
    <n v="2195"/>
    <x v="0"/>
    <x v="0"/>
    <n v="3"/>
    <n v="5"/>
    <n v="27"/>
    <x v="0"/>
  </r>
  <r>
    <x v="13211"/>
    <x v="47"/>
    <x v="0"/>
    <n v="40"/>
    <x v="2"/>
    <s v="Marketing Manager"/>
    <x v="5"/>
    <d v="2023-07-24T00:00:00"/>
    <x v="0"/>
    <n v="13.7"/>
    <n v="179992"/>
    <n v="10799"/>
    <x v="1"/>
    <x v="13"/>
    <n v="1"/>
    <n v="9"/>
    <n v="3"/>
    <x v="0"/>
  </r>
  <r>
    <x v="13212"/>
    <x v="213"/>
    <x v="1"/>
    <n v="25"/>
    <x v="4"/>
    <s v="Admin Executive"/>
    <x v="6"/>
    <d v="2021-08-01T00:00:00"/>
    <x v="0"/>
    <n v="2.5"/>
    <n v="32369"/>
    <n v="4207"/>
    <x v="3"/>
    <x v="0"/>
    <n v="0"/>
    <n v="4"/>
    <n v="18"/>
    <x v="0"/>
  </r>
  <r>
    <x v="13213"/>
    <x v="55"/>
    <x v="0"/>
    <n v="32"/>
    <x v="9"/>
    <s v="HR Generalist"/>
    <x v="5"/>
    <d v="2022-04-06T00:00:00"/>
    <x v="0"/>
    <n v="4.9000000000000004"/>
    <n v="76742"/>
    <n v="8441"/>
    <x v="3"/>
    <x v="44"/>
    <n v="16"/>
    <n v="6"/>
    <n v="15"/>
    <x v="1"/>
  </r>
  <r>
    <x v="13214"/>
    <x v="78"/>
    <x v="1"/>
    <n v="30"/>
    <x v="5"/>
    <s v="Operations Executive"/>
    <x v="2"/>
    <d v="2020-05-19T00:00:00"/>
    <x v="1"/>
    <n v="3.3"/>
    <n v="53258"/>
    <n v="2662"/>
    <x v="3"/>
    <x v="13"/>
    <n v="3"/>
    <n v="31"/>
    <n v="25"/>
    <x v="0"/>
  </r>
  <r>
    <x v="13215"/>
    <x v="157"/>
    <x v="1"/>
    <n v="22"/>
    <x v="6"/>
    <s v="Accounts Executive"/>
    <x v="5"/>
    <d v="2022-07-26T00:00:00"/>
    <x v="0"/>
    <n v="1.2"/>
    <n v="37083"/>
    <n v="2966"/>
    <x v="3"/>
    <x v="1"/>
    <n v="2"/>
    <n v="9"/>
    <n v="19"/>
    <x v="0"/>
  </r>
  <r>
    <x v="13216"/>
    <x v="107"/>
    <x v="0"/>
    <n v="39"/>
    <x v="3"/>
    <s v="IT Manager"/>
    <x v="5"/>
    <d v="2020-06-14T00:00:00"/>
    <x v="0"/>
    <n v="19.100000000000001"/>
    <n v="202250"/>
    <n v="22247"/>
    <x v="0"/>
    <x v="13"/>
    <n v="1"/>
    <n v="9"/>
    <n v="4"/>
    <x v="0"/>
  </r>
  <r>
    <x v="13217"/>
    <x v="209"/>
    <x v="0"/>
    <n v="35"/>
    <x v="5"/>
    <s v="Operations Supervisor"/>
    <x v="1"/>
    <d v="2025-11-06T00:00:00"/>
    <x v="0"/>
    <n v="6.1"/>
    <n v="64731"/>
    <n v="3236"/>
    <x v="0"/>
    <x v="7"/>
    <n v="17"/>
    <n v="17"/>
    <n v="23"/>
    <x v="1"/>
  </r>
  <r>
    <x v="13218"/>
    <x v="91"/>
    <x v="0"/>
    <n v="46"/>
    <x v="3"/>
    <s v="IT Manager"/>
    <x v="6"/>
    <d v="2020-10-10T00:00:00"/>
    <x v="1"/>
    <n v="11"/>
    <n v="220467"/>
    <n v="24251"/>
    <x v="1"/>
    <x v="0"/>
    <n v="2"/>
    <n v="3"/>
    <n v="10"/>
    <x v="0"/>
  </r>
  <r>
    <x v="13219"/>
    <x v="100"/>
    <x v="1"/>
    <n v="23"/>
    <x v="1"/>
    <s v="Production Engineer"/>
    <x v="2"/>
    <d v="2025-11-09T00:00:00"/>
    <x v="0"/>
    <n v="4"/>
    <n v="54110"/>
    <n v="7575"/>
    <x v="3"/>
    <x v="6"/>
    <n v="2"/>
    <n v="31"/>
    <n v="11"/>
    <x v="0"/>
  </r>
  <r>
    <x v="13220"/>
    <x v="216"/>
    <x v="0"/>
    <n v="47"/>
    <x v="9"/>
    <s v="HR Manager"/>
    <x v="7"/>
    <d v="2020-06-02T00:00:00"/>
    <x v="0"/>
    <n v="12.8"/>
    <n v="153399"/>
    <n v="19941"/>
    <x v="0"/>
    <x v="9"/>
    <n v="0"/>
    <n v="4"/>
    <n v="12"/>
    <x v="0"/>
  </r>
  <r>
    <x v="13221"/>
    <x v="19"/>
    <x v="0"/>
    <n v="27"/>
    <x v="6"/>
    <s v="Accounts Executive"/>
    <x v="2"/>
    <d v="2023-11-14T00:00:00"/>
    <x v="1"/>
    <n v="2.5"/>
    <n v="39007"/>
    <n v="5851"/>
    <x v="2"/>
    <x v="24"/>
    <n v="14"/>
    <n v="1"/>
    <n v="18"/>
    <x v="1"/>
  </r>
  <r>
    <x v="13222"/>
    <x v="252"/>
    <x v="0"/>
    <n v="36"/>
    <x v="0"/>
    <s v="Support Manager"/>
    <x v="7"/>
    <d v="2025-07-20T00:00:00"/>
    <x v="1"/>
    <n v="17.7"/>
    <n v="106222"/>
    <n v="8497"/>
    <x v="1"/>
    <x v="6"/>
    <n v="3"/>
    <n v="6"/>
    <n v="15"/>
    <x v="0"/>
  </r>
  <r>
    <x v="13223"/>
    <x v="276"/>
    <x v="0"/>
    <n v="38"/>
    <x v="1"/>
    <s v="Production Supervisor"/>
    <x v="1"/>
    <d v="2024-05-19T00:00:00"/>
    <x v="0"/>
    <n v="5.7"/>
    <n v="76166"/>
    <n v="4569"/>
    <x v="0"/>
    <x v="8"/>
    <n v="1"/>
    <n v="12"/>
    <n v="12"/>
    <x v="0"/>
  </r>
  <r>
    <x v="13224"/>
    <x v="100"/>
    <x v="1"/>
    <n v="26"/>
    <x v="9"/>
    <s v="HR Executive"/>
    <x v="7"/>
    <d v="2020-02-02T00:00:00"/>
    <x v="0"/>
    <n v="1.7"/>
    <n v="34468"/>
    <n v="4480"/>
    <x v="3"/>
    <x v="5"/>
    <n v="3"/>
    <n v="5"/>
    <n v="20"/>
    <x v="0"/>
  </r>
  <r>
    <x v="13225"/>
    <x v="294"/>
    <x v="1"/>
    <n v="33"/>
    <x v="7"/>
    <s v="Area Sales Manager"/>
    <x v="2"/>
    <d v="2024-05-18T00:00:00"/>
    <x v="1"/>
    <n v="16.100000000000001"/>
    <n v="114560"/>
    <n v="12601"/>
    <x v="0"/>
    <x v="12"/>
    <n v="0"/>
    <n v="2"/>
    <n v="28"/>
    <x v="0"/>
  </r>
  <r>
    <x v="13226"/>
    <x v="10"/>
    <x v="0"/>
    <n v="29"/>
    <x v="1"/>
    <s v="Production Engineer"/>
    <x v="2"/>
    <d v="2024-03-01T00:00:00"/>
    <x v="0"/>
    <n v="2.2000000000000002"/>
    <n v="55653"/>
    <n v="6678"/>
    <x v="2"/>
    <x v="1"/>
    <n v="2"/>
    <n v="34"/>
    <n v="26"/>
    <x v="0"/>
  </r>
  <r>
    <x v="13227"/>
    <x v="161"/>
    <x v="1"/>
    <n v="20"/>
    <x v="9"/>
    <s v="HR Intern"/>
    <x v="4"/>
    <d v="2025-07-28T00:00:00"/>
    <x v="2"/>
    <n v="0.8"/>
    <n v="18887"/>
    <n v="1133"/>
    <x v="3"/>
    <x v="0"/>
    <n v="2"/>
    <n v="2"/>
    <n v="49"/>
    <x v="0"/>
  </r>
  <r>
    <x v="13228"/>
    <x v="105"/>
    <x v="0"/>
    <n v="35"/>
    <x v="3"/>
    <s v="IT Manager"/>
    <x v="1"/>
    <d v="2024-12-21T00:00:00"/>
    <x v="0"/>
    <n v="12.2"/>
    <n v="194313"/>
    <n v="27203"/>
    <x v="0"/>
    <x v="3"/>
    <n v="3"/>
    <n v="6"/>
    <n v="27"/>
    <x v="0"/>
  </r>
  <r>
    <x v="13229"/>
    <x v="52"/>
    <x v="1"/>
    <n v="32"/>
    <x v="1"/>
    <s v="Production Supervisor"/>
    <x v="2"/>
    <d v="2024-08-16T00:00:00"/>
    <x v="0"/>
    <n v="7.8"/>
    <n v="71710"/>
    <n v="9322"/>
    <x v="3"/>
    <x v="3"/>
    <n v="3"/>
    <n v="9"/>
    <n v="14"/>
    <x v="0"/>
  </r>
  <r>
    <x v="13230"/>
    <x v="272"/>
    <x v="0"/>
    <n v="27"/>
    <x v="5"/>
    <s v="Operations Executive"/>
    <x v="6"/>
    <d v="2025-09-20T00:00:00"/>
    <x v="0"/>
    <n v="1.7"/>
    <n v="51755"/>
    <n v="3105"/>
    <x v="0"/>
    <x v="5"/>
    <n v="1"/>
    <n v="33"/>
    <n v="29"/>
    <x v="0"/>
  </r>
  <r>
    <x v="13231"/>
    <x v="34"/>
    <x v="1"/>
    <n v="30"/>
    <x v="1"/>
    <s v="Production Supervisor"/>
    <x v="4"/>
    <d v="2023-08-02T00:00:00"/>
    <x v="0"/>
    <n v="9.3000000000000007"/>
    <n v="92200"/>
    <n v="5532"/>
    <x v="3"/>
    <x v="1"/>
    <n v="2"/>
    <n v="22"/>
    <n v="10"/>
    <x v="0"/>
  </r>
  <r>
    <x v="13232"/>
    <x v="208"/>
    <x v="1"/>
    <n v="55"/>
    <x v="4"/>
    <s v="Admin Manager"/>
    <x v="7"/>
    <d v="2025-07-26T00:00:00"/>
    <x v="0"/>
    <n v="18.600000000000001"/>
    <n v="153378"/>
    <n v="12270"/>
    <x v="0"/>
    <x v="8"/>
    <n v="2"/>
    <n v="8"/>
    <n v="29"/>
    <x v="0"/>
  </r>
  <r>
    <x v="13233"/>
    <x v="279"/>
    <x v="1"/>
    <n v="48"/>
    <x v="6"/>
    <s v="Finance Manager"/>
    <x v="0"/>
    <d v="2022-11-01T00:00:00"/>
    <x v="0"/>
    <n v="15.5"/>
    <n v="153483"/>
    <n v="23022"/>
    <x v="1"/>
    <x v="13"/>
    <n v="0"/>
    <n v="8"/>
    <n v="19"/>
    <x v="0"/>
  </r>
  <r>
    <x v="13234"/>
    <x v="22"/>
    <x v="1"/>
    <n v="36"/>
    <x v="6"/>
    <s v="Senior Accountant"/>
    <x v="5"/>
    <d v="2025-09-21T00:00:00"/>
    <x v="0"/>
    <n v="10"/>
    <n v="96855"/>
    <n v="13559"/>
    <x v="0"/>
    <x v="12"/>
    <n v="3"/>
    <n v="10"/>
    <n v="20"/>
    <x v="0"/>
  </r>
  <r>
    <x v="13235"/>
    <x v="184"/>
    <x v="1"/>
    <n v="36"/>
    <x v="4"/>
    <s v="Admin Officer"/>
    <x v="2"/>
    <d v="2020-08-12T00:00:00"/>
    <x v="0"/>
    <n v="4.7"/>
    <n v="59997"/>
    <n v="3599"/>
    <x v="0"/>
    <x v="1"/>
    <n v="2"/>
    <n v="2"/>
    <n v="22"/>
    <x v="0"/>
  </r>
  <r>
    <x v="13236"/>
    <x v="180"/>
    <x v="0"/>
    <n v="37"/>
    <x v="6"/>
    <s v="Senior Accountant"/>
    <x v="3"/>
    <d v="2020-01-27T00:00:00"/>
    <x v="0"/>
    <n v="10.4"/>
    <n v="87915"/>
    <n v="10549"/>
    <x v="3"/>
    <x v="8"/>
    <n v="1"/>
    <n v="2"/>
    <n v="28"/>
    <x v="0"/>
  </r>
  <r>
    <x v="13237"/>
    <x v="80"/>
    <x v="0"/>
    <n v="28"/>
    <x v="4"/>
    <s v="Admin Executive"/>
    <x v="4"/>
    <d v="2025-06-26T00:00:00"/>
    <x v="0"/>
    <n v="3.4"/>
    <n v="32249"/>
    <n v="1612"/>
    <x v="3"/>
    <x v="12"/>
    <n v="2"/>
    <n v="8"/>
    <n v="25"/>
    <x v="0"/>
  </r>
  <r>
    <x v="13238"/>
    <x v="188"/>
    <x v="1"/>
    <n v="23"/>
    <x v="6"/>
    <s v="Accounts Executive"/>
    <x v="5"/>
    <d v="2025-09-22T00:00:00"/>
    <x v="0"/>
    <n v="2.1"/>
    <n v="46453"/>
    <n v="5574"/>
    <x v="2"/>
    <x v="9"/>
    <n v="2"/>
    <n v="9"/>
    <n v="11"/>
    <x v="0"/>
  </r>
  <r>
    <x v="13239"/>
    <x v="241"/>
    <x v="1"/>
    <n v="37"/>
    <x v="7"/>
    <s v="Area Sales Manager"/>
    <x v="0"/>
    <d v="2025-01-20T00:00:00"/>
    <x v="0"/>
    <n v="15.6"/>
    <n v="159597"/>
    <n v="14363"/>
    <x v="3"/>
    <x v="2"/>
    <n v="0"/>
    <n v="9"/>
    <n v="20"/>
    <x v="0"/>
  </r>
  <r>
    <x v="13240"/>
    <x v="237"/>
    <x v="1"/>
    <n v="33"/>
    <x v="9"/>
    <s v="HR Manager"/>
    <x v="0"/>
    <d v="2022-03-16T00:00:00"/>
    <x v="0"/>
    <n v="13.1"/>
    <n v="154685"/>
    <n v="7734"/>
    <x v="1"/>
    <x v="38"/>
    <n v="15"/>
    <n v="0"/>
    <n v="29"/>
    <x v="1"/>
  </r>
  <r>
    <x v="13241"/>
    <x v="297"/>
    <x v="1"/>
    <n v="25"/>
    <x v="6"/>
    <s v="Accountant"/>
    <x v="0"/>
    <d v="2023-02-28T00:00:00"/>
    <x v="1"/>
    <n v="3.9"/>
    <n v="52502"/>
    <n v="6300"/>
    <x v="3"/>
    <x v="3"/>
    <n v="1"/>
    <n v="9"/>
    <n v="30"/>
    <x v="0"/>
  </r>
  <r>
    <x v="13242"/>
    <x v="227"/>
    <x v="1"/>
    <n v="42"/>
    <x v="1"/>
    <s v="Production Manager"/>
    <x v="7"/>
    <d v="2021-09-08T00:00:00"/>
    <x v="0"/>
    <n v="16.899999999999999"/>
    <n v="158642"/>
    <n v="14277"/>
    <x v="2"/>
    <x v="13"/>
    <n v="3"/>
    <n v="39"/>
    <n v="5"/>
    <x v="0"/>
  </r>
  <r>
    <x v="13243"/>
    <x v="184"/>
    <x v="1"/>
    <n v="28"/>
    <x v="5"/>
    <s v="Operations Executive"/>
    <x v="2"/>
    <d v="2024-07-23T00:00:00"/>
    <x v="0"/>
    <n v="3.3"/>
    <n v="49583"/>
    <n v="5454"/>
    <x v="3"/>
    <x v="8"/>
    <n v="1"/>
    <n v="38"/>
    <n v="8"/>
    <x v="0"/>
  </r>
  <r>
    <x v="13244"/>
    <x v="226"/>
    <x v="1"/>
    <n v="41"/>
    <x v="9"/>
    <s v="HR Manager"/>
    <x v="3"/>
    <d v="2025-08-12T00:00:00"/>
    <x v="0"/>
    <n v="9.6"/>
    <n v="165068"/>
    <n v="8253"/>
    <x v="3"/>
    <x v="22"/>
    <n v="19"/>
    <n v="2"/>
    <n v="28"/>
    <x v="1"/>
  </r>
  <r>
    <x v="13245"/>
    <x v="19"/>
    <x v="0"/>
    <n v="41"/>
    <x v="8"/>
    <s v="R&amp;D Manager"/>
    <x v="0"/>
    <d v="2025-10-26T00:00:00"/>
    <x v="0"/>
    <n v="18.3"/>
    <n v="248350"/>
    <n v="27318"/>
    <x v="3"/>
    <x v="1"/>
    <n v="3"/>
    <n v="8"/>
    <n v="10"/>
    <x v="0"/>
  </r>
  <r>
    <x v="13246"/>
    <x v="38"/>
    <x v="0"/>
    <n v="40"/>
    <x v="1"/>
    <s v="Production Supervisor"/>
    <x v="1"/>
    <d v="2024-05-07T00:00:00"/>
    <x v="0"/>
    <n v="7"/>
    <n v="106711"/>
    <n v="5335"/>
    <x v="0"/>
    <x v="9"/>
    <n v="0"/>
    <n v="17"/>
    <n v="23"/>
    <x v="0"/>
  </r>
  <r>
    <x v="13247"/>
    <x v="29"/>
    <x v="1"/>
    <n v="38"/>
    <x v="6"/>
    <s v="Senior Accountant"/>
    <x v="0"/>
    <d v="2022-07-24T00:00:00"/>
    <x v="1"/>
    <n v="10.8"/>
    <n v="103034"/>
    <n v="15455"/>
    <x v="1"/>
    <x v="8"/>
    <n v="0"/>
    <n v="7"/>
    <n v="10"/>
    <x v="0"/>
  </r>
  <r>
    <x v="13248"/>
    <x v="216"/>
    <x v="0"/>
    <n v="39"/>
    <x v="3"/>
    <s v="IT Manager"/>
    <x v="6"/>
    <d v="2023-04-27T00:00:00"/>
    <x v="0"/>
    <n v="18.100000000000001"/>
    <n v="211327"/>
    <n v="12679"/>
    <x v="3"/>
    <x v="1"/>
    <n v="3"/>
    <n v="7"/>
    <n v="18"/>
    <x v="0"/>
  </r>
  <r>
    <x v="13249"/>
    <x v="220"/>
    <x v="0"/>
    <n v="29"/>
    <x v="0"/>
    <s v="Senior Support Engineer"/>
    <x v="5"/>
    <d v="2024-09-16T00:00:00"/>
    <x v="0"/>
    <n v="6"/>
    <n v="90099"/>
    <n v="4504"/>
    <x v="2"/>
    <x v="5"/>
    <n v="2"/>
    <n v="32"/>
    <n v="29"/>
    <x v="0"/>
  </r>
  <r>
    <x v="13250"/>
    <x v="228"/>
    <x v="1"/>
    <n v="32"/>
    <x v="2"/>
    <s v="Marketing Analyst"/>
    <x v="6"/>
    <d v="2022-11-06T00:00:00"/>
    <x v="0"/>
    <n v="4"/>
    <n v="46831"/>
    <n v="3278"/>
    <x v="0"/>
    <x v="6"/>
    <n v="0"/>
    <n v="7"/>
    <n v="12"/>
    <x v="0"/>
  </r>
  <r>
    <x v="13251"/>
    <x v="257"/>
    <x v="1"/>
    <n v="26"/>
    <x v="1"/>
    <s v="Production Engineer"/>
    <x v="6"/>
    <d v="2024-06-28T00:00:00"/>
    <x v="0"/>
    <n v="3.8"/>
    <n v="43149"/>
    <n v="4746"/>
    <x v="1"/>
    <x v="6"/>
    <n v="0"/>
    <n v="31"/>
    <n v="24"/>
    <x v="0"/>
  </r>
  <r>
    <x v="13252"/>
    <x v="237"/>
    <x v="1"/>
    <n v="28"/>
    <x v="6"/>
    <s v="Accounts Executive"/>
    <x v="4"/>
    <d v="2021-05-02T00:00:00"/>
    <x v="0"/>
    <n v="1.4"/>
    <n v="36351"/>
    <n v="5089"/>
    <x v="3"/>
    <x v="9"/>
    <n v="2"/>
    <n v="8"/>
    <n v="13"/>
    <x v="0"/>
  </r>
  <r>
    <x v="13253"/>
    <x v="255"/>
    <x v="0"/>
    <n v="30"/>
    <x v="2"/>
    <s v="Marketing Analyst"/>
    <x v="1"/>
    <d v="2024-09-04T00:00:00"/>
    <x v="1"/>
    <n v="3.5"/>
    <n v="45611"/>
    <n v="5017"/>
    <x v="3"/>
    <x v="8"/>
    <n v="3"/>
    <n v="10"/>
    <n v="6"/>
    <x v="0"/>
  </r>
  <r>
    <x v="13254"/>
    <x v="13"/>
    <x v="0"/>
    <n v="29"/>
    <x v="4"/>
    <s v="Admin Executive"/>
    <x v="7"/>
    <d v="2025-11-03T00:00:00"/>
    <x v="0"/>
    <n v="1.4"/>
    <n v="31819"/>
    <n v="2227"/>
    <x v="1"/>
    <x v="3"/>
    <n v="1"/>
    <n v="6"/>
    <n v="9"/>
    <x v="0"/>
  </r>
  <r>
    <x v="13255"/>
    <x v="80"/>
    <x v="0"/>
    <n v="29"/>
    <x v="4"/>
    <s v="Admin Executive"/>
    <x v="5"/>
    <d v="2020-12-10T00:00:00"/>
    <x v="0"/>
    <n v="3"/>
    <n v="35544"/>
    <n v="2488"/>
    <x v="0"/>
    <x v="5"/>
    <n v="3"/>
    <n v="8"/>
    <n v="27"/>
    <x v="0"/>
  </r>
  <r>
    <x v="13256"/>
    <x v="12"/>
    <x v="1"/>
    <n v="33"/>
    <x v="1"/>
    <s v="Production Supervisor"/>
    <x v="7"/>
    <d v="2025-11-15T00:00:00"/>
    <x v="0"/>
    <n v="5.9"/>
    <n v="88460"/>
    <n v="7076"/>
    <x v="2"/>
    <x v="5"/>
    <n v="2"/>
    <n v="12"/>
    <n v="12"/>
    <x v="0"/>
  </r>
  <r>
    <x v="13257"/>
    <x v="176"/>
    <x v="1"/>
    <n v="55"/>
    <x v="0"/>
    <s v="Support Manager"/>
    <x v="3"/>
    <d v="2022-07-21T00:00:00"/>
    <x v="0"/>
    <n v="18.899999999999999"/>
    <n v="163459"/>
    <n v="24518"/>
    <x v="0"/>
    <x v="13"/>
    <n v="1"/>
    <n v="35"/>
    <n v="12"/>
    <x v="0"/>
  </r>
  <r>
    <x v="13258"/>
    <x v="1"/>
    <x v="0"/>
    <n v="28"/>
    <x v="5"/>
    <s v="Operations Supervisor"/>
    <x v="0"/>
    <d v="2022-04-16T00:00:00"/>
    <x v="0"/>
    <n v="6.4"/>
    <n v="89428"/>
    <n v="10731"/>
    <x v="2"/>
    <x v="8"/>
    <n v="2"/>
    <n v="23"/>
    <n v="25"/>
    <x v="0"/>
  </r>
  <r>
    <x v="13259"/>
    <x v="19"/>
    <x v="1"/>
    <n v="36"/>
    <x v="5"/>
    <s v="Operations Supervisor"/>
    <x v="5"/>
    <d v="2023-12-14T00:00:00"/>
    <x v="0"/>
    <n v="8.6999999999999993"/>
    <n v="77091"/>
    <n v="4625"/>
    <x v="1"/>
    <x v="15"/>
    <n v="16"/>
    <n v="31"/>
    <n v="6"/>
    <x v="1"/>
  </r>
  <r>
    <x v="13260"/>
    <x v="296"/>
    <x v="1"/>
    <n v="54"/>
    <x v="0"/>
    <s v="Support Manager"/>
    <x v="5"/>
    <d v="2020-12-07T00:00:00"/>
    <x v="0"/>
    <n v="18.2"/>
    <n v="172246"/>
    <n v="20669"/>
    <x v="0"/>
    <x v="44"/>
    <n v="20"/>
    <n v="23"/>
    <n v="22"/>
    <x v="1"/>
  </r>
  <r>
    <x v="13261"/>
    <x v="130"/>
    <x v="1"/>
    <n v="41"/>
    <x v="9"/>
    <s v="HR Manager"/>
    <x v="7"/>
    <d v="2021-10-24T00:00:00"/>
    <x v="0"/>
    <n v="15.6"/>
    <n v="108728"/>
    <n v="11960"/>
    <x v="0"/>
    <x v="6"/>
    <n v="0"/>
    <n v="8"/>
    <n v="28"/>
    <x v="0"/>
  </r>
  <r>
    <x v="13262"/>
    <x v="45"/>
    <x v="1"/>
    <n v="24"/>
    <x v="7"/>
    <s v="Sales Executive"/>
    <x v="2"/>
    <d v="2024-04-10T00:00:00"/>
    <x v="0"/>
    <n v="0.6"/>
    <n v="41341"/>
    <n v="2067"/>
    <x v="0"/>
    <x v="12"/>
    <n v="3"/>
    <n v="5"/>
    <n v="24"/>
    <x v="0"/>
  </r>
  <r>
    <x v="13263"/>
    <x v="39"/>
    <x v="0"/>
    <n v="35"/>
    <x v="9"/>
    <s v="HR Manager"/>
    <x v="5"/>
    <d v="2021-05-28T00:00:00"/>
    <x v="0"/>
    <n v="12.2"/>
    <n v="128882"/>
    <n v="10310"/>
    <x v="3"/>
    <x v="4"/>
    <n v="2"/>
    <n v="1"/>
    <n v="9"/>
    <x v="0"/>
  </r>
  <r>
    <x v="13264"/>
    <x v="266"/>
    <x v="0"/>
    <n v="50"/>
    <x v="5"/>
    <s v="Operations Manager"/>
    <x v="1"/>
    <d v="2022-08-06T00:00:00"/>
    <x v="0"/>
    <n v="14.8"/>
    <n v="126176"/>
    <n v="6308"/>
    <x v="2"/>
    <x v="6"/>
    <n v="1"/>
    <n v="34"/>
    <n v="29"/>
    <x v="0"/>
  </r>
  <r>
    <x v="13265"/>
    <x v="38"/>
    <x v="1"/>
    <n v="27"/>
    <x v="7"/>
    <s v="Sales Executive"/>
    <x v="1"/>
    <d v="2024-01-19T00:00:00"/>
    <x v="0"/>
    <n v="1.8"/>
    <n v="40673"/>
    <n v="4067"/>
    <x v="0"/>
    <x v="6"/>
    <n v="3"/>
    <n v="5"/>
    <n v="5"/>
    <x v="0"/>
  </r>
  <r>
    <x v="13266"/>
    <x v="183"/>
    <x v="0"/>
    <n v="36"/>
    <x v="1"/>
    <s v="Production Supervisor"/>
    <x v="4"/>
    <d v="2024-04-01T00:00:00"/>
    <x v="0"/>
    <n v="9.6"/>
    <n v="92394"/>
    <n v="10163"/>
    <x v="1"/>
    <x v="6"/>
    <n v="0"/>
    <n v="20"/>
    <n v="3"/>
    <x v="0"/>
  </r>
  <r>
    <x v="13267"/>
    <x v="210"/>
    <x v="1"/>
    <n v="28"/>
    <x v="2"/>
    <s v="Marketing Executive"/>
    <x v="0"/>
    <d v="2022-06-20T00:00:00"/>
    <x v="0"/>
    <n v="1.4"/>
    <n v="38833"/>
    <n v="2718"/>
    <x v="3"/>
    <x v="1"/>
    <n v="3"/>
    <n v="6"/>
    <n v="18"/>
    <x v="0"/>
  </r>
  <r>
    <x v="13268"/>
    <x v="136"/>
    <x v="1"/>
    <n v="22"/>
    <x v="4"/>
    <s v="Admin Executive"/>
    <x v="2"/>
    <d v="2024-12-16T00:00:00"/>
    <x v="0"/>
    <n v="3.8"/>
    <n v="35175"/>
    <n v="4221"/>
    <x v="3"/>
    <x v="9"/>
    <n v="2"/>
    <n v="3"/>
    <n v="3"/>
    <x v="0"/>
  </r>
  <r>
    <x v="13269"/>
    <x v="257"/>
    <x v="0"/>
    <n v="20"/>
    <x v="9"/>
    <s v="HR Intern"/>
    <x v="1"/>
    <d v="2024-03-24T00:00:00"/>
    <x v="2"/>
    <n v="1"/>
    <n v="22982"/>
    <n v="1608"/>
    <x v="0"/>
    <x v="9"/>
    <n v="1"/>
    <n v="2"/>
    <n v="26"/>
    <x v="0"/>
  </r>
  <r>
    <x v="13270"/>
    <x v="112"/>
    <x v="1"/>
    <n v="27"/>
    <x v="8"/>
    <s v="Research Engineer"/>
    <x v="7"/>
    <d v="2020-11-16T00:00:00"/>
    <x v="0"/>
    <n v="3.8"/>
    <n v="45205"/>
    <n v="4972"/>
    <x v="3"/>
    <x v="5"/>
    <n v="1"/>
    <n v="6"/>
    <n v="19"/>
    <x v="0"/>
  </r>
  <r>
    <x v="13271"/>
    <x v="217"/>
    <x v="0"/>
    <n v="28"/>
    <x v="3"/>
    <s v="Senior Software Engineer"/>
    <x v="7"/>
    <d v="2025-05-12T00:00:00"/>
    <x v="0"/>
    <n v="6.9"/>
    <n v="111920"/>
    <n v="5596"/>
    <x v="0"/>
    <x v="9"/>
    <n v="0"/>
    <n v="7"/>
    <n v="20"/>
    <x v="0"/>
  </r>
  <r>
    <x v="13272"/>
    <x v="25"/>
    <x v="1"/>
    <n v="50"/>
    <x v="0"/>
    <s v="Support Manager"/>
    <x v="3"/>
    <d v="2022-09-09T00:00:00"/>
    <x v="0"/>
    <n v="17.100000000000001"/>
    <n v="101193"/>
    <n v="9107"/>
    <x v="1"/>
    <x v="4"/>
    <n v="0"/>
    <n v="19"/>
    <n v="12"/>
    <x v="0"/>
  </r>
  <r>
    <x v="13273"/>
    <x v="296"/>
    <x v="0"/>
    <n v="35"/>
    <x v="0"/>
    <s v="Senior Support Engineer"/>
    <x v="7"/>
    <d v="2023-09-08T00:00:00"/>
    <x v="0"/>
    <n v="6"/>
    <n v="68814"/>
    <n v="9633"/>
    <x v="0"/>
    <x v="8"/>
    <n v="3"/>
    <n v="5"/>
    <n v="28"/>
    <x v="0"/>
  </r>
  <r>
    <x v="13274"/>
    <x v="260"/>
    <x v="1"/>
    <n v="28"/>
    <x v="2"/>
    <s v="Marketing Analyst"/>
    <x v="1"/>
    <d v="2020-10-02T00:00:00"/>
    <x v="1"/>
    <n v="3.4"/>
    <n v="61842"/>
    <n v="3092"/>
    <x v="0"/>
    <x v="0"/>
    <n v="1"/>
    <n v="9"/>
    <n v="9"/>
    <x v="0"/>
  </r>
  <r>
    <x v="13275"/>
    <x v="274"/>
    <x v="0"/>
    <n v="25"/>
    <x v="7"/>
    <s v="Sales Officer"/>
    <x v="6"/>
    <d v="2020-07-28T00:00:00"/>
    <x v="0"/>
    <n v="3.5"/>
    <n v="51482"/>
    <n v="6177"/>
    <x v="2"/>
    <x v="2"/>
    <n v="0"/>
    <n v="1"/>
    <n v="0"/>
    <x v="0"/>
  </r>
  <r>
    <x v="13276"/>
    <x v="289"/>
    <x v="1"/>
    <n v="25"/>
    <x v="1"/>
    <s v="Production Engineer"/>
    <x v="1"/>
    <d v="2023-12-01T00:00:00"/>
    <x v="0"/>
    <n v="3"/>
    <n v="56164"/>
    <n v="5616"/>
    <x v="3"/>
    <x v="6"/>
    <n v="0"/>
    <n v="17"/>
    <n v="20"/>
    <x v="0"/>
  </r>
  <r>
    <x v="13277"/>
    <x v="207"/>
    <x v="0"/>
    <n v="29"/>
    <x v="1"/>
    <s v="Production Engineer"/>
    <x v="0"/>
    <d v="2022-09-01T00:00:00"/>
    <x v="0"/>
    <n v="2.7"/>
    <n v="55292"/>
    <n v="7187"/>
    <x v="0"/>
    <x v="6"/>
    <n v="2"/>
    <n v="11"/>
    <n v="15"/>
    <x v="0"/>
  </r>
  <r>
    <x v="13278"/>
    <x v="52"/>
    <x v="0"/>
    <n v="29"/>
    <x v="3"/>
    <s v="Software Engineer"/>
    <x v="2"/>
    <d v="2025-12-16T00:00:00"/>
    <x v="0"/>
    <n v="3.6"/>
    <n v="65425"/>
    <n v="3271"/>
    <x v="3"/>
    <x v="3"/>
    <n v="2"/>
    <n v="2"/>
    <n v="27"/>
    <x v="0"/>
  </r>
  <r>
    <x v="13279"/>
    <x v="278"/>
    <x v="0"/>
    <n v="27"/>
    <x v="0"/>
    <s v="Senior Support Engineer"/>
    <x v="6"/>
    <d v="2024-07-09T00:00:00"/>
    <x v="0"/>
    <n v="6.4"/>
    <n v="69656"/>
    <n v="6965"/>
    <x v="1"/>
    <x v="37"/>
    <n v="1"/>
    <n v="17"/>
    <n v="29"/>
    <x v="2"/>
  </r>
  <r>
    <x v="13280"/>
    <x v="163"/>
    <x v="1"/>
    <n v="30"/>
    <x v="8"/>
    <s v="Senior Research Engineer"/>
    <x v="4"/>
    <d v="2023-07-21T00:00:00"/>
    <x v="1"/>
    <n v="7.8"/>
    <n v="107069"/>
    <n v="9636"/>
    <x v="0"/>
    <x v="7"/>
    <n v="12"/>
    <n v="7"/>
    <n v="23"/>
    <x v="1"/>
  </r>
  <r>
    <x v="13281"/>
    <x v="71"/>
    <x v="0"/>
    <n v="38"/>
    <x v="4"/>
    <s v="Admin Officer"/>
    <x v="1"/>
    <d v="2022-11-14T00:00:00"/>
    <x v="0"/>
    <n v="6.8"/>
    <n v="60050"/>
    <n v="4203"/>
    <x v="3"/>
    <x v="10"/>
    <n v="12"/>
    <n v="7"/>
    <n v="15"/>
    <x v="1"/>
  </r>
  <r>
    <x v="13282"/>
    <x v="174"/>
    <x v="0"/>
    <n v="37"/>
    <x v="4"/>
    <s v="Admin Officer"/>
    <x v="0"/>
    <d v="2023-05-13T00:00:00"/>
    <x v="0"/>
    <n v="4.2"/>
    <n v="55939"/>
    <n v="4475"/>
    <x v="1"/>
    <x v="27"/>
    <n v="2"/>
    <n v="3"/>
    <n v="19"/>
    <x v="2"/>
  </r>
  <r>
    <x v="13283"/>
    <x v="33"/>
    <x v="0"/>
    <n v="30"/>
    <x v="2"/>
    <s v="Marketing Analyst"/>
    <x v="1"/>
    <d v="2021-02-07T00:00:00"/>
    <x v="1"/>
    <n v="5.0999999999999996"/>
    <n v="51659"/>
    <n v="5165"/>
    <x v="0"/>
    <x v="8"/>
    <n v="2"/>
    <n v="0"/>
    <n v="0"/>
    <x v="0"/>
  </r>
  <r>
    <x v="13284"/>
    <x v="162"/>
    <x v="1"/>
    <n v="32"/>
    <x v="2"/>
    <s v="Marketing Analyst"/>
    <x v="5"/>
    <d v="2023-07-27T00:00:00"/>
    <x v="0"/>
    <n v="4.4000000000000004"/>
    <n v="45489"/>
    <n v="3639"/>
    <x v="3"/>
    <x v="3"/>
    <n v="3"/>
    <n v="6"/>
    <n v="3"/>
    <x v="0"/>
  </r>
  <r>
    <x v="13285"/>
    <x v="184"/>
    <x v="0"/>
    <n v="28"/>
    <x v="8"/>
    <s v="Senior Research Engineer"/>
    <x v="2"/>
    <d v="2025-07-08T00:00:00"/>
    <x v="0"/>
    <n v="5.7"/>
    <n v="88478"/>
    <n v="6193"/>
    <x v="3"/>
    <x v="9"/>
    <n v="3"/>
    <n v="3"/>
    <n v="22"/>
    <x v="0"/>
  </r>
  <r>
    <x v="13286"/>
    <x v="129"/>
    <x v="1"/>
    <n v="33"/>
    <x v="0"/>
    <s v="Senior Support Engineer"/>
    <x v="4"/>
    <d v="2022-12-17T00:00:00"/>
    <x v="0"/>
    <n v="6.6"/>
    <n v="94461"/>
    <n v="8501"/>
    <x v="0"/>
    <x v="5"/>
    <n v="1"/>
    <n v="22"/>
    <n v="23"/>
    <x v="0"/>
  </r>
  <r>
    <x v="13287"/>
    <x v="231"/>
    <x v="0"/>
    <n v="26"/>
    <x v="6"/>
    <s v="Accounts Executive"/>
    <x v="7"/>
    <d v="2020-02-22T00:00:00"/>
    <x v="0"/>
    <n v="2.9"/>
    <n v="41038"/>
    <n v="4514"/>
    <x v="2"/>
    <x v="13"/>
    <n v="3"/>
    <n v="8"/>
    <n v="21"/>
    <x v="0"/>
  </r>
  <r>
    <x v="13288"/>
    <x v="56"/>
    <x v="1"/>
    <n v="21"/>
    <x v="8"/>
    <s v="Research Intern"/>
    <x v="4"/>
    <d v="2024-11-05T00:00:00"/>
    <x v="2"/>
    <n v="0.9"/>
    <n v="24866"/>
    <n v="2735"/>
    <x v="3"/>
    <x v="6"/>
    <n v="1"/>
    <n v="0"/>
    <n v="22"/>
    <x v="0"/>
  </r>
  <r>
    <x v="13289"/>
    <x v="115"/>
    <x v="1"/>
    <n v="22"/>
    <x v="8"/>
    <s v="Research Intern"/>
    <x v="7"/>
    <d v="2020-08-09T00:00:00"/>
    <x v="2"/>
    <n v="0.5"/>
    <n v="20152"/>
    <n v="2216"/>
    <x v="3"/>
    <x v="0"/>
    <n v="3"/>
    <n v="6"/>
    <n v="43"/>
    <x v="0"/>
  </r>
  <r>
    <x v="13290"/>
    <x v="265"/>
    <x v="0"/>
    <n v="25"/>
    <x v="1"/>
    <s v="Production Engineer"/>
    <x v="5"/>
    <d v="2021-04-14T00:00:00"/>
    <x v="0"/>
    <n v="3.3"/>
    <n v="42221"/>
    <n v="5488"/>
    <x v="3"/>
    <x v="13"/>
    <n v="0"/>
    <n v="10"/>
    <n v="15"/>
    <x v="0"/>
  </r>
  <r>
    <x v="13291"/>
    <x v="85"/>
    <x v="0"/>
    <n v="49"/>
    <x v="8"/>
    <s v="R&amp;D Manager"/>
    <x v="3"/>
    <d v="2024-07-26T00:00:00"/>
    <x v="0"/>
    <n v="19.8"/>
    <n v="205046"/>
    <n v="16403"/>
    <x v="1"/>
    <x v="0"/>
    <n v="1"/>
    <n v="3"/>
    <n v="24"/>
    <x v="0"/>
  </r>
  <r>
    <x v="13292"/>
    <x v="99"/>
    <x v="1"/>
    <n v="30"/>
    <x v="9"/>
    <s v="HR Generalist"/>
    <x v="7"/>
    <d v="2021-07-13T00:00:00"/>
    <x v="0"/>
    <n v="3"/>
    <n v="52270"/>
    <n v="6272"/>
    <x v="1"/>
    <x v="6"/>
    <n v="3"/>
    <n v="6"/>
    <n v="29"/>
    <x v="0"/>
  </r>
  <r>
    <x v="13293"/>
    <x v="210"/>
    <x v="0"/>
    <n v="28"/>
    <x v="4"/>
    <s v="Admin Executive"/>
    <x v="2"/>
    <d v="2021-12-04T00:00:00"/>
    <x v="0"/>
    <n v="3"/>
    <n v="36302"/>
    <n v="4356"/>
    <x v="3"/>
    <x v="13"/>
    <n v="1"/>
    <n v="3"/>
    <n v="7"/>
    <x v="0"/>
  </r>
  <r>
    <x v="13294"/>
    <x v="122"/>
    <x v="1"/>
    <n v="28"/>
    <x v="7"/>
    <s v="Sales Executive"/>
    <x v="3"/>
    <d v="2024-02-13T00:00:00"/>
    <x v="1"/>
    <n v="1.5"/>
    <n v="33998"/>
    <n v="4079"/>
    <x v="3"/>
    <x v="9"/>
    <n v="2"/>
    <n v="8"/>
    <n v="18"/>
    <x v="0"/>
  </r>
  <r>
    <x v="13295"/>
    <x v="133"/>
    <x v="1"/>
    <n v="45"/>
    <x v="6"/>
    <s v="Finance Manager"/>
    <x v="5"/>
    <d v="2022-12-01T00:00:00"/>
    <x v="0"/>
    <n v="10.199999999999999"/>
    <n v="222709"/>
    <n v="17816"/>
    <x v="3"/>
    <x v="16"/>
    <n v="12"/>
    <n v="5"/>
    <n v="11"/>
    <x v="1"/>
  </r>
  <r>
    <x v="13296"/>
    <x v="179"/>
    <x v="1"/>
    <n v="50"/>
    <x v="0"/>
    <s v="Support Manager"/>
    <x v="2"/>
    <d v="2024-11-23T00:00:00"/>
    <x v="0"/>
    <n v="16.8"/>
    <n v="126593"/>
    <n v="6329"/>
    <x v="3"/>
    <x v="42"/>
    <n v="1"/>
    <n v="29"/>
    <n v="20"/>
    <x v="2"/>
  </r>
  <r>
    <x v="13297"/>
    <x v="56"/>
    <x v="0"/>
    <n v="38"/>
    <x v="1"/>
    <s v="Production Supervisor"/>
    <x v="1"/>
    <d v="2020-03-26T00:00:00"/>
    <x v="0"/>
    <n v="8.1"/>
    <n v="75339"/>
    <n v="10547"/>
    <x v="1"/>
    <x v="8"/>
    <n v="1"/>
    <n v="36"/>
    <n v="10"/>
    <x v="0"/>
  </r>
  <r>
    <x v="13298"/>
    <x v="217"/>
    <x v="1"/>
    <n v="31"/>
    <x v="0"/>
    <s v="Senior Support Engineer"/>
    <x v="0"/>
    <d v="2022-03-21T00:00:00"/>
    <x v="0"/>
    <n v="4.4000000000000004"/>
    <n v="94724"/>
    <n v="12314"/>
    <x v="1"/>
    <x v="8"/>
    <n v="1"/>
    <n v="34"/>
    <n v="15"/>
    <x v="0"/>
  </r>
  <r>
    <x v="13299"/>
    <x v="85"/>
    <x v="1"/>
    <n v="52"/>
    <x v="0"/>
    <s v="Support Manager"/>
    <x v="6"/>
    <d v="2025-01-10T00:00:00"/>
    <x v="0"/>
    <n v="17.2"/>
    <n v="128646"/>
    <n v="19296"/>
    <x v="0"/>
    <x v="9"/>
    <n v="3"/>
    <n v="14"/>
    <n v="13"/>
    <x v="0"/>
  </r>
  <r>
    <x v="13300"/>
    <x v="70"/>
    <x v="1"/>
    <n v="25"/>
    <x v="8"/>
    <s v="Research Engineer"/>
    <x v="7"/>
    <d v="2025-08-27T00:00:00"/>
    <x v="0"/>
    <n v="2.5"/>
    <n v="52201"/>
    <n v="3654"/>
    <x v="0"/>
    <x v="0"/>
    <n v="0"/>
    <n v="1"/>
    <n v="20"/>
    <x v="0"/>
  </r>
  <r>
    <x v="13301"/>
    <x v="108"/>
    <x v="0"/>
    <n v="42"/>
    <x v="0"/>
    <s v="Support Manager"/>
    <x v="6"/>
    <d v="2021-06-23T00:00:00"/>
    <x v="0"/>
    <n v="12"/>
    <n v="113294"/>
    <n v="10196"/>
    <x v="2"/>
    <x v="5"/>
    <n v="2"/>
    <n v="29"/>
    <n v="21"/>
    <x v="0"/>
  </r>
  <r>
    <x v="13302"/>
    <x v="268"/>
    <x v="0"/>
    <n v="38"/>
    <x v="4"/>
    <s v="Admin Officer"/>
    <x v="6"/>
    <d v="2020-05-23T00:00:00"/>
    <x v="0"/>
    <n v="4.5999999999999996"/>
    <n v="51655"/>
    <n v="4648"/>
    <x v="1"/>
    <x v="1"/>
    <n v="2"/>
    <n v="3"/>
    <n v="24"/>
    <x v="0"/>
  </r>
  <r>
    <x v="13303"/>
    <x v="188"/>
    <x v="1"/>
    <n v="26"/>
    <x v="6"/>
    <s v="Accountant"/>
    <x v="3"/>
    <d v="2025-01-02T00:00:00"/>
    <x v="0"/>
    <n v="4"/>
    <n v="46636"/>
    <n v="4197"/>
    <x v="3"/>
    <x v="13"/>
    <n v="1"/>
    <n v="7"/>
    <n v="28"/>
    <x v="0"/>
  </r>
  <r>
    <x v="13304"/>
    <x v="162"/>
    <x v="0"/>
    <n v="36"/>
    <x v="1"/>
    <s v="Production Manager"/>
    <x v="4"/>
    <d v="2025-12-03T00:00:00"/>
    <x v="0"/>
    <n v="17.100000000000001"/>
    <n v="216932"/>
    <n v="26031"/>
    <x v="3"/>
    <x v="8"/>
    <n v="3"/>
    <n v="38"/>
    <n v="3"/>
    <x v="0"/>
  </r>
  <r>
    <x v="13305"/>
    <x v="232"/>
    <x v="1"/>
    <n v="38"/>
    <x v="5"/>
    <s v="Operations Supervisor"/>
    <x v="4"/>
    <d v="2025-10-05T00:00:00"/>
    <x v="0"/>
    <n v="10"/>
    <n v="83459"/>
    <n v="6676"/>
    <x v="0"/>
    <x v="4"/>
    <n v="1"/>
    <n v="22"/>
    <n v="5"/>
    <x v="0"/>
  </r>
  <r>
    <x v="13306"/>
    <x v="183"/>
    <x v="1"/>
    <n v="39"/>
    <x v="9"/>
    <s v="HR Manager"/>
    <x v="7"/>
    <d v="2020-12-07T00:00:00"/>
    <x v="0"/>
    <n v="17"/>
    <n v="104804"/>
    <n v="13624"/>
    <x v="3"/>
    <x v="1"/>
    <n v="0"/>
    <n v="0"/>
    <n v="9"/>
    <x v="0"/>
  </r>
  <r>
    <x v="13307"/>
    <x v="266"/>
    <x v="0"/>
    <n v="47"/>
    <x v="0"/>
    <s v="Support Manager"/>
    <x v="5"/>
    <d v="2023-07-25T00:00:00"/>
    <x v="0"/>
    <n v="10.4"/>
    <n v="115397"/>
    <n v="11539"/>
    <x v="0"/>
    <x v="1"/>
    <n v="1"/>
    <n v="24"/>
    <n v="2"/>
    <x v="0"/>
  </r>
  <r>
    <x v="13308"/>
    <x v="159"/>
    <x v="0"/>
    <n v="33"/>
    <x v="1"/>
    <s v="Production Supervisor"/>
    <x v="6"/>
    <d v="2023-01-15T00:00:00"/>
    <x v="0"/>
    <n v="5.9"/>
    <n v="94140"/>
    <n v="9414"/>
    <x v="0"/>
    <x v="6"/>
    <n v="1"/>
    <n v="32"/>
    <n v="23"/>
    <x v="0"/>
  </r>
  <r>
    <x v="13309"/>
    <x v="70"/>
    <x v="1"/>
    <n v="28"/>
    <x v="2"/>
    <s v="Marketing Executive"/>
    <x v="4"/>
    <d v="2024-06-02T00:00:00"/>
    <x v="0"/>
    <n v="2.8"/>
    <n v="47864"/>
    <n v="5265"/>
    <x v="0"/>
    <x v="1"/>
    <n v="1"/>
    <n v="7"/>
    <n v="17"/>
    <x v="0"/>
  </r>
  <r>
    <x v="13310"/>
    <x v="277"/>
    <x v="0"/>
    <n v="28"/>
    <x v="9"/>
    <s v="HR Executive"/>
    <x v="3"/>
    <d v="2022-08-16T00:00:00"/>
    <x v="1"/>
    <n v="1.7"/>
    <n v="44948"/>
    <n v="3146"/>
    <x v="3"/>
    <x v="3"/>
    <n v="1"/>
    <n v="4"/>
    <n v="8"/>
    <x v="0"/>
  </r>
  <r>
    <x v="13311"/>
    <x v="241"/>
    <x v="0"/>
    <n v="25"/>
    <x v="3"/>
    <s v="Software Engineer"/>
    <x v="3"/>
    <d v="2021-02-24T00:00:00"/>
    <x v="0"/>
    <n v="1.6"/>
    <n v="54816"/>
    <n v="3837"/>
    <x v="0"/>
    <x v="2"/>
    <n v="3"/>
    <n v="3"/>
    <n v="9"/>
    <x v="0"/>
  </r>
  <r>
    <x v="13312"/>
    <x v="254"/>
    <x v="1"/>
    <n v="38"/>
    <x v="1"/>
    <s v="Production Supervisor"/>
    <x v="7"/>
    <d v="2023-05-05T00:00:00"/>
    <x v="0"/>
    <n v="7.4"/>
    <n v="82317"/>
    <n v="6585"/>
    <x v="3"/>
    <x v="6"/>
    <n v="3"/>
    <n v="24"/>
    <n v="15"/>
    <x v="0"/>
  </r>
  <r>
    <x v="13313"/>
    <x v="139"/>
    <x v="0"/>
    <n v="26"/>
    <x v="7"/>
    <s v="Sales Executive"/>
    <x v="7"/>
    <d v="2023-06-12T00:00:00"/>
    <x v="0"/>
    <n v="2"/>
    <n v="43476"/>
    <n v="6521"/>
    <x v="3"/>
    <x v="0"/>
    <n v="0"/>
    <n v="1"/>
    <n v="27"/>
    <x v="0"/>
  </r>
  <r>
    <x v="13314"/>
    <x v="127"/>
    <x v="1"/>
    <n v="46"/>
    <x v="7"/>
    <s v="Area Sales Manager"/>
    <x v="6"/>
    <d v="2020-03-18T00:00:00"/>
    <x v="0"/>
    <n v="10.4"/>
    <n v="167755"/>
    <n v="18453"/>
    <x v="1"/>
    <x v="5"/>
    <n v="2"/>
    <n v="7"/>
    <n v="28"/>
    <x v="0"/>
  </r>
  <r>
    <x v="13315"/>
    <x v="35"/>
    <x v="1"/>
    <n v="44"/>
    <x v="0"/>
    <s v="Support Manager"/>
    <x v="6"/>
    <d v="2023-10-19T00:00:00"/>
    <x v="0"/>
    <n v="10.9"/>
    <n v="156117"/>
    <n v="17172"/>
    <x v="3"/>
    <x v="6"/>
    <n v="0"/>
    <n v="39"/>
    <n v="8"/>
    <x v="0"/>
  </r>
  <r>
    <x v="13316"/>
    <x v="197"/>
    <x v="0"/>
    <n v="50"/>
    <x v="2"/>
    <s v="Marketing Manager"/>
    <x v="0"/>
    <d v="2024-11-19T00:00:00"/>
    <x v="0"/>
    <n v="15.7"/>
    <n v="124903"/>
    <n v="18735"/>
    <x v="3"/>
    <x v="6"/>
    <n v="2"/>
    <n v="6"/>
    <n v="11"/>
    <x v="0"/>
  </r>
  <r>
    <x v="13317"/>
    <x v="169"/>
    <x v="0"/>
    <n v="24"/>
    <x v="2"/>
    <s v="Marketing Analyst"/>
    <x v="2"/>
    <d v="2023-08-18T00:00:00"/>
    <x v="0"/>
    <n v="3.3"/>
    <n v="58167"/>
    <n v="4071"/>
    <x v="0"/>
    <x v="13"/>
    <n v="1"/>
    <n v="6"/>
    <n v="14"/>
    <x v="0"/>
  </r>
  <r>
    <x v="13318"/>
    <x v="176"/>
    <x v="0"/>
    <n v="50"/>
    <x v="3"/>
    <s v="IT Manager"/>
    <x v="7"/>
    <d v="2025-12-11T00:00:00"/>
    <x v="0"/>
    <n v="13.9"/>
    <n v="276433"/>
    <n v="19350"/>
    <x v="3"/>
    <x v="2"/>
    <n v="1"/>
    <n v="2"/>
    <n v="2"/>
    <x v="0"/>
  </r>
  <r>
    <x v="13319"/>
    <x v="175"/>
    <x v="1"/>
    <n v="31"/>
    <x v="8"/>
    <s v="Senior Research Engineer"/>
    <x v="4"/>
    <d v="2021-09-19T00:00:00"/>
    <x v="0"/>
    <n v="8.1999999999999993"/>
    <n v="103362"/>
    <n v="7235"/>
    <x v="3"/>
    <x v="6"/>
    <n v="0"/>
    <n v="7"/>
    <n v="23"/>
    <x v="0"/>
  </r>
  <r>
    <x v="13320"/>
    <x v="133"/>
    <x v="0"/>
    <n v="39"/>
    <x v="1"/>
    <s v="Production Manager"/>
    <x v="0"/>
    <d v="2023-08-20T00:00:00"/>
    <x v="0"/>
    <n v="13.7"/>
    <n v="155516"/>
    <n v="18661"/>
    <x v="3"/>
    <x v="9"/>
    <n v="0"/>
    <n v="25"/>
    <n v="26"/>
    <x v="0"/>
  </r>
  <r>
    <x v="13321"/>
    <x v="230"/>
    <x v="0"/>
    <n v="29"/>
    <x v="6"/>
    <s v="Accountant"/>
    <x v="4"/>
    <d v="2020-10-03T00:00:00"/>
    <x v="0"/>
    <n v="5.4"/>
    <n v="64726"/>
    <n v="9708"/>
    <x v="3"/>
    <x v="9"/>
    <n v="1"/>
    <n v="5"/>
    <n v="22"/>
    <x v="0"/>
  </r>
  <r>
    <x v="13322"/>
    <x v="221"/>
    <x v="1"/>
    <n v="47"/>
    <x v="2"/>
    <s v="Marketing Manager"/>
    <x v="0"/>
    <d v="2024-05-12T00:00:00"/>
    <x v="0"/>
    <n v="9.6999999999999993"/>
    <n v="169051"/>
    <n v="13524"/>
    <x v="2"/>
    <x v="8"/>
    <n v="2"/>
    <n v="2"/>
    <n v="18"/>
    <x v="0"/>
  </r>
  <r>
    <x v="13323"/>
    <x v="253"/>
    <x v="1"/>
    <n v="35"/>
    <x v="8"/>
    <s v="R&amp;D Manager"/>
    <x v="7"/>
    <d v="2023-05-22T00:00:00"/>
    <x v="0"/>
    <n v="18.600000000000001"/>
    <n v="224579"/>
    <n v="31441"/>
    <x v="3"/>
    <x v="43"/>
    <n v="19"/>
    <n v="6"/>
    <n v="19"/>
    <x v="1"/>
  </r>
  <r>
    <x v="13324"/>
    <x v="20"/>
    <x v="1"/>
    <n v="35"/>
    <x v="0"/>
    <s v="Senior Support Engineer"/>
    <x v="4"/>
    <d v="2023-04-01T00:00:00"/>
    <x v="0"/>
    <n v="5.7"/>
    <n v="67428"/>
    <n v="9439"/>
    <x v="2"/>
    <x v="2"/>
    <n v="2"/>
    <n v="39"/>
    <n v="14"/>
    <x v="0"/>
  </r>
  <r>
    <x v="13325"/>
    <x v="279"/>
    <x v="0"/>
    <n v="21"/>
    <x v="9"/>
    <s v="HR Intern"/>
    <x v="1"/>
    <d v="2025-10-14T00:00:00"/>
    <x v="2"/>
    <n v="0.6"/>
    <n v="23220"/>
    <n v="1625"/>
    <x v="3"/>
    <x v="0"/>
    <n v="2"/>
    <n v="9"/>
    <n v="74"/>
    <x v="0"/>
  </r>
  <r>
    <x v="13326"/>
    <x v="146"/>
    <x v="0"/>
    <n v="30"/>
    <x v="9"/>
    <s v="HR Generalist"/>
    <x v="2"/>
    <d v="2024-05-19T00:00:00"/>
    <x v="0"/>
    <n v="6.5"/>
    <n v="71384"/>
    <n v="4996"/>
    <x v="3"/>
    <x v="12"/>
    <n v="2"/>
    <n v="0"/>
    <n v="26"/>
    <x v="0"/>
  </r>
  <r>
    <x v="13327"/>
    <x v="142"/>
    <x v="1"/>
    <n v="24"/>
    <x v="5"/>
    <s v="Operations Executive"/>
    <x v="4"/>
    <d v="2020-09-19T00:00:00"/>
    <x v="1"/>
    <n v="3.2"/>
    <n v="47390"/>
    <n v="4265"/>
    <x v="2"/>
    <x v="9"/>
    <n v="3"/>
    <n v="18"/>
    <n v="28"/>
    <x v="0"/>
  </r>
  <r>
    <x v="13328"/>
    <x v="26"/>
    <x v="0"/>
    <n v="21"/>
    <x v="8"/>
    <s v="Research Intern"/>
    <x v="3"/>
    <d v="2024-02-22T00:00:00"/>
    <x v="2"/>
    <n v="0.9"/>
    <n v="19372"/>
    <n v="1356"/>
    <x v="2"/>
    <x v="8"/>
    <n v="0"/>
    <n v="3"/>
    <n v="80"/>
    <x v="0"/>
  </r>
  <r>
    <x v="13329"/>
    <x v="8"/>
    <x v="1"/>
    <n v="30"/>
    <x v="8"/>
    <s v="Senior Research Engineer"/>
    <x v="0"/>
    <d v="2024-12-21T00:00:00"/>
    <x v="1"/>
    <n v="6.2"/>
    <n v="109626"/>
    <n v="7673"/>
    <x v="2"/>
    <x v="8"/>
    <n v="3"/>
    <n v="9"/>
    <n v="20"/>
    <x v="0"/>
  </r>
  <r>
    <x v="13330"/>
    <x v="35"/>
    <x v="1"/>
    <n v="24"/>
    <x v="2"/>
    <s v="Marketing Executive"/>
    <x v="1"/>
    <d v="2024-05-07T00:00:00"/>
    <x v="1"/>
    <n v="1.8"/>
    <n v="30668"/>
    <n v="1840"/>
    <x v="1"/>
    <x v="11"/>
    <n v="5"/>
    <n v="5"/>
    <n v="15"/>
    <x v="1"/>
  </r>
  <r>
    <x v="13331"/>
    <x v="135"/>
    <x v="0"/>
    <n v="22"/>
    <x v="0"/>
    <s v="Support Executive"/>
    <x v="7"/>
    <d v="2021-12-03T00:00:00"/>
    <x v="0"/>
    <n v="2.5"/>
    <n v="42155"/>
    <n v="4637"/>
    <x v="3"/>
    <x v="5"/>
    <n v="1"/>
    <n v="36"/>
    <n v="27"/>
    <x v="0"/>
  </r>
  <r>
    <x v="13332"/>
    <x v="108"/>
    <x v="1"/>
    <n v="40"/>
    <x v="6"/>
    <s v="Senior Accountant"/>
    <x v="7"/>
    <d v="2023-02-24T00:00:00"/>
    <x v="1"/>
    <n v="9.4"/>
    <n v="72414"/>
    <n v="3620"/>
    <x v="3"/>
    <x v="24"/>
    <n v="9"/>
    <n v="0"/>
    <n v="12"/>
    <x v="1"/>
  </r>
  <r>
    <x v="13333"/>
    <x v="243"/>
    <x v="1"/>
    <n v="41"/>
    <x v="4"/>
    <s v="Admin Manager"/>
    <x v="1"/>
    <d v="2020-06-21T00:00:00"/>
    <x v="0"/>
    <n v="15.8"/>
    <n v="107982"/>
    <n v="9718"/>
    <x v="2"/>
    <x v="5"/>
    <n v="0"/>
    <n v="10"/>
    <n v="7"/>
    <x v="0"/>
  </r>
  <r>
    <x v="13334"/>
    <x v="251"/>
    <x v="0"/>
    <n v="27"/>
    <x v="7"/>
    <s v="Sales Executive"/>
    <x v="3"/>
    <d v="2020-11-24T00:00:00"/>
    <x v="0"/>
    <n v="0.3"/>
    <n v="44008"/>
    <n v="4840"/>
    <x v="3"/>
    <x v="8"/>
    <n v="3"/>
    <n v="2"/>
    <n v="9"/>
    <x v="0"/>
  </r>
  <r>
    <x v="13335"/>
    <x v="169"/>
    <x v="0"/>
    <n v="25"/>
    <x v="6"/>
    <s v="Accounts Executive"/>
    <x v="7"/>
    <d v="2021-05-11T00:00:00"/>
    <x v="0"/>
    <n v="2.1"/>
    <n v="35855"/>
    <n v="3944"/>
    <x v="3"/>
    <x v="2"/>
    <n v="1"/>
    <n v="9"/>
    <n v="15"/>
    <x v="0"/>
  </r>
  <r>
    <x v="13336"/>
    <x v="221"/>
    <x v="0"/>
    <n v="42"/>
    <x v="2"/>
    <s v="Marketing Manager"/>
    <x v="0"/>
    <d v="2025-01-25T00:00:00"/>
    <x v="0"/>
    <n v="10.5"/>
    <n v="159509"/>
    <n v="7975"/>
    <x v="3"/>
    <x v="1"/>
    <n v="2"/>
    <n v="2"/>
    <n v="28"/>
    <x v="0"/>
  </r>
  <r>
    <x v="13337"/>
    <x v="60"/>
    <x v="1"/>
    <n v="37"/>
    <x v="1"/>
    <s v="Production Supervisor"/>
    <x v="3"/>
    <d v="2024-06-13T00:00:00"/>
    <x v="0"/>
    <n v="8.8000000000000007"/>
    <n v="90979"/>
    <n v="9097"/>
    <x v="3"/>
    <x v="39"/>
    <n v="18"/>
    <n v="38"/>
    <n v="28"/>
    <x v="1"/>
  </r>
  <r>
    <x v="13338"/>
    <x v="255"/>
    <x v="0"/>
    <n v="26"/>
    <x v="2"/>
    <s v="Marketing Executive"/>
    <x v="0"/>
    <d v="2025-07-25T00:00:00"/>
    <x v="0"/>
    <n v="1.7"/>
    <n v="42243"/>
    <n v="4224"/>
    <x v="0"/>
    <x v="1"/>
    <n v="2"/>
    <n v="10"/>
    <n v="26"/>
    <x v="0"/>
  </r>
  <r>
    <x v="13339"/>
    <x v="73"/>
    <x v="1"/>
    <n v="39"/>
    <x v="6"/>
    <s v="Finance Manager"/>
    <x v="5"/>
    <d v="2024-11-06T00:00:00"/>
    <x v="0"/>
    <n v="11.3"/>
    <n v="167631"/>
    <n v="23468"/>
    <x v="2"/>
    <x v="1"/>
    <n v="1"/>
    <n v="5"/>
    <n v="21"/>
    <x v="0"/>
  </r>
  <r>
    <x v="13340"/>
    <x v="231"/>
    <x v="1"/>
    <n v="29"/>
    <x v="4"/>
    <s v="Admin Officer"/>
    <x v="0"/>
    <d v="2022-05-13T00:00:00"/>
    <x v="0"/>
    <n v="7.1"/>
    <n v="45339"/>
    <n v="4987"/>
    <x v="3"/>
    <x v="3"/>
    <n v="2"/>
    <n v="8"/>
    <n v="12"/>
    <x v="0"/>
  </r>
  <r>
    <x v="13341"/>
    <x v="37"/>
    <x v="1"/>
    <n v="23"/>
    <x v="0"/>
    <s v="Support Executive"/>
    <x v="2"/>
    <d v="2025-05-13T00:00:00"/>
    <x v="0"/>
    <n v="2.7"/>
    <n v="32585"/>
    <n v="2280"/>
    <x v="1"/>
    <x v="13"/>
    <n v="2"/>
    <n v="18"/>
    <n v="9"/>
    <x v="0"/>
  </r>
  <r>
    <x v="13342"/>
    <x v="258"/>
    <x v="1"/>
    <n v="38"/>
    <x v="9"/>
    <s v="HR Manager"/>
    <x v="6"/>
    <d v="2022-10-09T00:00:00"/>
    <x v="0"/>
    <n v="15.6"/>
    <n v="171163"/>
    <n v="15404"/>
    <x v="0"/>
    <x v="8"/>
    <n v="2"/>
    <n v="6"/>
    <n v="26"/>
    <x v="0"/>
  </r>
  <r>
    <x v="13343"/>
    <x v="204"/>
    <x v="1"/>
    <n v="24"/>
    <x v="3"/>
    <s v="Intern"/>
    <x v="4"/>
    <d v="2024-11-05T00:00:00"/>
    <x v="2"/>
    <n v="0.7"/>
    <n v="18361"/>
    <n v="1101"/>
    <x v="3"/>
    <x v="8"/>
    <n v="1"/>
    <n v="1"/>
    <n v="76"/>
    <x v="0"/>
  </r>
  <r>
    <x v="13344"/>
    <x v="54"/>
    <x v="0"/>
    <n v="45"/>
    <x v="0"/>
    <s v="Support Manager"/>
    <x v="4"/>
    <d v="2021-09-24T00:00:00"/>
    <x v="0"/>
    <n v="14.8"/>
    <n v="150435"/>
    <n v="9026"/>
    <x v="2"/>
    <x v="6"/>
    <n v="3"/>
    <n v="31"/>
    <n v="11"/>
    <x v="0"/>
  </r>
  <r>
    <x v="13345"/>
    <x v="229"/>
    <x v="0"/>
    <n v="33"/>
    <x v="9"/>
    <s v="HR Generalist"/>
    <x v="5"/>
    <d v="2021-09-03T00:00:00"/>
    <x v="0"/>
    <n v="5.0999999999999996"/>
    <n v="75473"/>
    <n v="7547"/>
    <x v="1"/>
    <x v="8"/>
    <n v="1"/>
    <n v="9"/>
    <n v="26"/>
    <x v="0"/>
  </r>
  <r>
    <x v="13346"/>
    <x v="3"/>
    <x v="1"/>
    <n v="24"/>
    <x v="5"/>
    <s v="Operations Executive"/>
    <x v="0"/>
    <d v="2022-05-26T00:00:00"/>
    <x v="1"/>
    <n v="2.8"/>
    <n v="44332"/>
    <n v="2216"/>
    <x v="0"/>
    <x v="6"/>
    <n v="2"/>
    <n v="28"/>
    <n v="12"/>
    <x v="0"/>
  </r>
  <r>
    <x v="13347"/>
    <x v="144"/>
    <x v="1"/>
    <n v="53"/>
    <x v="3"/>
    <s v="IT Manager"/>
    <x v="7"/>
    <d v="2021-12-14T00:00:00"/>
    <x v="0"/>
    <n v="13.2"/>
    <n v="297833"/>
    <n v="41696"/>
    <x v="0"/>
    <x v="3"/>
    <n v="1"/>
    <n v="10"/>
    <n v="26"/>
    <x v="0"/>
  </r>
  <r>
    <x v="13348"/>
    <x v="44"/>
    <x v="0"/>
    <n v="23"/>
    <x v="0"/>
    <s v="Support Executive"/>
    <x v="1"/>
    <d v="2022-01-10T00:00:00"/>
    <x v="0"/>
    <n v="2.5"/>
    <n v="38122"/>
    <n v="2668"/>
    <x v="3"/>
    <x v="8"/>
    <n v="0"/>
    <n v="18"/>
    <n v="11"/>
    <x v="0"/>
  </r>
  <r>
    <x v="13349"/>
    <x v="92"/>
    <x v="1"/>
    <n v="22"/>
    <x v="9"/>
    <s v="HR Intern"/>
    <x v="1"/>
    <d v="2024-10-03T00:00:00"/>
    <x v="2"/>
    <n v="0.9"/>
    <n v="18928"/>
    <n v="1703"/>
    <x v="2"/>
    <x v="13"/>
    <n v="2"/>
    <n v="0"/>
    <n v="53"/>
    <x v="0"/>
  </r>
  <r>
    <x v="13350"/>
    <x v="145"/>
    <x v="1"/>
    <n v="32"/>
    <x v="4"/>
    <s v="Admin Officer"/>
    <x v="6"/>
    <d v="2023-01-17T00:00:00"/>
    <x v="0"/>
    <n v="7.3"/>
    <n v="50597"/>
    <n v="6071"/>
    <x v="3"/>
    <x v="0"/>
    <n v="1"/>
    <n v="6"/>
    <n v="27"/>
    <x v="0"/>
  </r>
  <r>
    <x v="13351"/>
    <x v="76"/>
    <x v="0"/>
    <n v="27"/>
    <x v="0"/>
    <s v="Support Executive"/>
    <x v="5"/>
    <d v="2022-11-27T00:00:00"/>
    <x v="0"/>
    <n v="1.5"/>
    <n v="40930"/>
    <n v="2455"/>
    <x v="3"/>
    <x v="2"/>
    <n v="0"/>
    <n v="29"/>
    <n v="10"/>
    <x v="0"/>
  </r>
  <r>
    <x v="13352"/>
    <x v="167"/>
    <x v="1"/>
    <n v="22"/>
    <x v="3"/>
    <s v="Intern"/>
    <x v="5"/>
    <d v="2024-01-03T00:00:00"/>
    <x v="2"/>
    <n v="0.5"/>
    <n v="19033"/>
    <n v="2283"/>
    <x v="0"/>
    <x v="9"/>
    <n v="0"/>
    <n v="3"/>
    <n v="31"/>
    <x v="0"/>
  </r>
  <r>
    <x v="13353"/>
    <x v="20"/>
    <x v="1"/>
    <n v="22"/>
    <x v="2"/>
    <s v="Marketing Executive"/>
    <x v="3"/>
    <d v="2023-09-17T00:00:00"/>
    <x v="0"/>
    <n v="1.6"/>
    <n v="38240"/>
    <n v="3824"/>
    <x v="2"/>
    <x v="2"/>
    <n v="1"/>
    <n v="7"/>
    <n v="26"/>
    <x v="0"/>
  </r>
  <r>
    <x v="13354"/>
    <x v="104"/>
    <x v="0"/>
    <n v="20"/>
    <x v="8"/>
    <s v="Research Intern"/>
    <x v="7"/>
    <d v="2021-04-05T00:00:00"/>
    <x v="2"/>
    <n v="0.2"/>
    <n v="19648"/>
    <n v="2554"/>
    <x v="1"/>
    <x v="4"/>
    <n v="0"/>
    <n v="4"/>
    <n v="43"/>
    <x v="0"/>
  </r>
  <r>
    <x v="13355"/>
    <x v="48"/>
    <x v="0"/>
    <n v="38"/>
    <x v="1"/>
    <s v="Production Manager"/>
    <x v="4"/>
    <d v="2021-04-22T00:00:00"/>
    <x v="0"/>
    <n v="19.899999999999999"/>
    <n v="128933"/>
    <n v="14182"/>
    <x v="2"/>
    <x v="4"/>
    <n v="2"/>
    <n v="12"/>
    <n v="27"/>
    <x v="0"/>
  </r>
  <r>
    <x v="13356"/>
    <x v="25"/>
    <x v="1"/>
    <n v="35"/>
    <x v="6"/>
    <s v="Senior Accountant"/>
    <x v="7"/>
    <d v="2021-12-11T00:00:00"/>
    <x v="0"/>
    <n v="6.9"/>
    <n v="86173"/>
    <n v="5170"/>
    <x v="3"/>
    <x v="13"/>
    <n v="1"/>
    <n v="7"/>
    <n v="6"/>
    <x v="0"/>
  </r>
  <r>
    <x v="13357"/>
    <x v="225"/>
    <x v="0"/>
    <n v="35"/>
    <x v="8"/>
    <s v="R&amp;D Manager"/>
    <x v="1"/>
    <d v="2025-11-23T00:00:00"/>
    <x v="0"/>
    <n v="17.5"/>
    <n v="281515"/>
    <n v="16890"/>
    <x v="3"/>
    <x v="13"/>
    <n v="1"/>
    <n v="1"/>
    <n v="27"/>
    <x v="0"/>
  </r>
  <r>
    <x v="13358"/>
    <x v="149"/>
    <x v="0"/>
    <n v="28"/>
    <x v="0"/>
    <s v="Support Executive"/>
    <x v="4"/>
    <d v="2025-12-16T00:00:00"/>
    <x v="0"/>
    <n v="2.4"/>
    <n v="46995"/>
    <n v="6109"/>
    <x v="3"/>
    <x v="2"/>
    <n v="1"/>
    <n v="13"/>
    <n v="17"/>
    <x v="0"/>
  </r>
  <r>
    <x v="13359"/>
    <x v="80"/>
    <x v="0"/>
    <n v="45"/>
    <x v="7"/>
    <s v="Area Sales Manager"/>
    <x v="2"/>
    <d v="2020-12-17T00:00:00"/>
    <x v="0"/>
    <n v="17.5"/>
    <n v="160282"/>
    <n v="11219"/>
    <x v="1"/>
    <x v="3"/>
    <n v="3"/>
    <n v="4"/>
    <n v="29"/>
    <x v="0"/>
  </r>
  <r>
    <x v="13360"/>
    <x v="74"/>
    <x v="0"/>
    <n v="34"/>
    <x v="6"/>
    <s v="Senior Accountant"/>
    <x v="5"/>
    <d v="2023-10-21T00:00:00"/>
    <x v="1"/>
    <n v="6.7"/>
    <n v="77489"/>
    <n v="6199"/>
    <x v="0"/>
    <x v="5"/>
    <n v="3"/>
    <n v="9"/>
    <n v="19"/>
    <x v="0"/>
  </r>
  <r>
    <x v="13361"/>
    <x v="295"/>
    <x v="0"/>
    <n v="26"/>
    <x v="6"/>
    <s v="Accountant"/>
    <x v="0"/>
    <d v="2020-04-05T00:00:00"/>
    <x v="0"/>
    <n v="5"/>
    <n v="66450"/>
    <n v="7974"/>
    <x v="2"/>
    <x v="0"/>
    <n v="1"/>
    <n v="10"/>
    <n v="30"/>
    <x v="0"/>
  </r>
  <r>
    <x v="13362"/>
    <x v="156"/>
    <x v="0"/>
    <n v="30"/>
    <x v="3"/>
    <s v="Senior Software Engineer"/>
    <x v="0"/>
    <d v="2024-04-03T00:00:00"/>
    <x v="0"/>
    <n v="4.8"/>
    <n v="80099"/>
    <n v="10412"/>
    <x v="3"/>
    <x v="43"/>
    <n v="11"/>
    <n v="8"/>
    <n v="3"/>
    <x v="1"/>
  </r>
  <r>
    <x v="13363"/>
    <x v="171"/>
    <x v="0"/>
    <n v="29"/>
    <x v="4"/>
    <s v="Admin Executive"/>
    <x v="7"/>
    <d v="2023-06-07T00:00:00"/>
    <x v="0"/>
    <n v="2.7"/>
    <n v="28435"/>
    <n v="1990"/>
    <x v="0"/>
    <x v="5"/>
    <n v="1"/>
    <n v="0"/>
    <n v="2"/>
    <x v="0"/>
  </r>
  <r>
    <x v="13364"/>
    <x v="66"/>
    <x v="0"/>
    <n v="32"/>
    <x v="5"/>
    <s v="Operations Supervisor"/>
    <x v="5"/>
    <d v="2023-10-15T00:00:00"/>
    <x v="0"/>
    <n v="7.8"/>
    <n v="98365"/>
    <n v="10820"/>
    <x v="3"/>
    <x v="4"/>
    <n v="0"/>
    <n v="32"/>
    <n v="24"/>
    <x v="0"/>
  </r>
  <r>
    <x v="13365"/>
    <x v="279"/>
    <x v="0"/>
    <n v="24"/>
    <x v="6"/>
    <s v="Accountant"/>
    <x v="0"/>
    <d v="2022-04-15T00:00:00"/>
    <x v="0"/>
    <n v="3"/>
    <n v="57852"/>
    <n v="6942"/>
    <x v="3"/>
    <x v="5"/>
    <n v="2"/>
    <n v="1"/>
    <n v="12"/>
    <x v="0"/>
  </r>
  <r>
    <x v="13366"/>
    <x v="9"/>
    <x v="1"/>
    <n v="28"/>
    <x v="8"/>
    <s v="Research Engineer"/>
    <x v="3"/>
    <d v="2020-03-21T00:00:00"/>
    <x v="1"/>
    <n v="3.1"/>
    <n v="59062"/>
    <n v="8859"/>
    <x v="3"/>
    <x v="28"/>
    <n v="15"/>
    <n v="3"/>
    <n v="28"/>
    <x v="1"/>
  </r>
  <r>
    <x v="13367"/>
    <x v="250"/>
    <x v="0"/>
    <n v="45"/>
    <x v="5"/>
    <s v="Operations Manager"/>
    <x v="3"/>
    <d v="2021-05-22T00:00:00"/>
    <x v="1"/>
    <n v="11"/>
    <n v="171243"/>
    <n v="22261"/>
    <x v="3"/>
    <x v="11"/>
    <n v="11"/>
    <n v="38"/>
    <n v="2"/>
    <x v="1"/>
  </r>
  <r>
    <x v="13368"/>
    <x v="210"/>
    <x v="0"/>
    <n v="23"/>
    <x v="5"/>
    <s v="Operations Executive"/>
    <x v="7"/>
    <d v="2023-04-11T00:00:00"/>
    <x v="0"/>
    <n v="1.1000000000000001"/>
    <n v="47116"/>
    <n v="2826"/>
    <x v="2"/>
    <x v="0"/>
    <n v="0"/>
    <n v="12"/>
    <n v="19"/>
    <x v="0"/>
  </r>
  <r>
    <x v="13369"/>
    <x v="37"/>
    <x v="0"/>
    <n v="28"/>
    <x v="1"/>
    <s v="Production Supervisor"/>
    <x v="0"/>
    <d v="2020-09-04T00:00:00"/>
    <x v="0"/>
    <n v="6.2"/>
    <n v="74866"/>
    <n v="8983"/>
    <x v="2"/>
    <x v="30"/>
    <n v="2"/>
    <n v="15"/>
    <n v="8"/>
    <x v="2"/>
  </r>
  <r>
    <x v="13370"/>
    <x v="131"/>
    <x v="0"/>
    <n v="48"/>
    <x v="4"/>
    <s v="Admin Manager"/>
    <x v="4"/>
    <d v="2021-01-17T00:00:00"/>
    <x v="0"/>
    <n v="11.7"/>
    <n v="95951"/>
    <n v="13433"/>
    <x v="3"/>
    <x v="4"/>
    <n v="2"/>
    <n v="9"/>
    <n v="24"/>
    <x v="0"/>
  </r>
  <r>
    <x v="13371"/>
    <x v="65"/>
    <x v="0"/>
    <n v="26"/>
    <x v="8"/>
    <s v="Research Engineer"/>
    <x v="4"/>
    <d v="2023-10-15T00:00:00"/>
    <x v="1"/>
    <n v="2.7"/>
    <n v="52129"/>
    <n v="5734"/>
    <x v="3"/>
    <x v="12"/>
    <n v="0"/>
    <n v="4"/>
    <n v="12"/>
    <x v="0"/>
  </r>
  <r>
    <x v="13372"/>
    <x v="24"/>
    <x v="0"/>
    <n v="24"/>
    <x v="5"/>
    <s v="Operations Executive"/>
    <x v="3"/>
    <d v="2025-01-28T00:00:00"/>
    <x v="0"/>
    <n v="2.5"/>
    <n v="49910"/>
    <n v="3992"/>
    <x v="3"/>
    <x v="12"/>
    <n v="3"/>
    <n v="22"/>
    <n v="11"/>
    <x v="0"/>
  </r>
  <r>
    <x v="13373"/>
    <x v="13"/>
    <x v="1"/>
    <n v="55"/>
    <x v="1"/>
    <s v="Production Manager"/>
    <x v="2"/>
    <d v="2023-11-27T00:00:00"/>
    <x v="0"/>
    <n v="12.2"/>
    <n v="153207"/>
    <n v="18384"/>
    <x v="3"/>
    <x v="3"/>
    <n v="2"/>
    <n v="38"/>
    <n v="0"/>
    <x v="0"/>
  </r>
  <r>
    <x v="13374"/>
    <x v="2"/>
    <x v="1"/>
    <n v="23"/>
    <x v="5"/>
    <s v="Operations Executive"/>
    <x v="3"/>
    <d v="2022-01-04T00:00:00"/>
    <x v="1"/>
    <n v="3.4"/>
    <n v="50893"/>
    <n v="2544"/>
    <x v="0"/>
    <x v="9"/>
    <n v="0"/>
    <n v="28"/>
    <n v="17"/>
    <x v="0"/>
  </r>
  <r>
    <x v="13375"/>
    <x v="5"/>
    <x v="0"/>
    <n v="37"/>
    <x v="6"/>
    <s v="Senior Accountant"/>
    <x v="0"/>
    <d v="2025-01-01T00:00:00"/>
    <x v="1"/>
    <n v="11.3"/>
    <n v="102941"/>
    <n v="6176"/>
    <x v="1"/>
    <x v="13"/>
    <n v="1"/>
    <n v="6"/>
    <n v="9"/>
    <x v="0"/>
  </r>
  <r>
    <x v="13376"/>
    <x v="177"/>
    <x v="0"/>
    <n v="25"/>
    <x v="6"/>
    <s v="Accounts Executive"/>
    <x v="4"/>
    <d v="2020-10-07T00:00:00"/>
    <x v="0"/>
    <n v="2.8"/>
    <n v="44335"/>
    <n v="6650"/>
    <x v="0"/>
    <x v="43"/>
    <n v="12"/>
    <n v="2"/>
    <n v="11"/>
    <x v="1"/>
  </r>
  <r>
    <x v="13377"/>
    <x v="85"/>
    <x v="1"/>
    <n v="31"/>
    <x v="9"/>
    <s v="HR Generalist"/>
    <x v="4"/>
    <d v="2023-03-06T00:00:00"/>
    <x v="1"/>
    <n v="4"/>
    <n v="50010"/>
    <n v="6501"/>
    <x v="3"/>
    <x v="12"/>
    <n v="3"/>
    <n v="3"/>
    <n v="29"/>
    <x v="0"/>
  </r>
  <r>
    <x v="13378"/>
    <x v="30"/>
    <x v="1"/>
    <n v="30"/>
    <x v="9"/>
    <s v="HR Generalist"/>
    <x v="7"/>
    <d v="2021-06-18T00:00:00"/>
    <x v="0"/>
    <n v="4.3"/>
    <n v="63447"/>
    <n v="9517"/>
    <x v="0"/>
    <x v="46"/>
    <n v="1"/>
    <n v="6"/>
    <n v="3"/>
    <x v="2"/>
  </r>
  <r>
    <x v="13379"/>
    <x v="68"/>
    <x v="0"/>
    <n v="36"/>
    <x v="1"/>
    <s v="Production Supervisor"/>
    <x v="5"/>
    <d v="2021-08-07T00:00:00"/>
    <x v="0"/>
    <n v="6.4"/>
    <n v="100440"/>
    <n v="5022"/>
    <x v="1"/>
    <x v="9"/>
    <n v="2"/>
    <n v="35"/>
    <n v="12"/>
    <x v="0"/>
  </r>
  <r>
    <x v="13380"/>
    <x v="53"/>
    <x v="1"/>
    <n v="31"/>
    <x v="4"/>
    <s v="Admin Officer"/>
    <x v="7"/>
    <d v="2020-05-05T00:00:00"/>
    <x v="0"/>
    <n v="5.4"/>
    <n v="63996"/>
    <n v="7039"/>
    <x v="0"/>
    <x v="5"/>
    <n v="0"/>
    <n v="2"/>
    <n v="1"/>
    <x v="0"/>
  </r>
  <r>
    <x v="13381"/>
    <x v="97"/>
    <x v="0"/>
    <n v="26"/>
    <x v="4"/>
    <s v="Admin Executive"/>
    <x v="7"/>
    <d v="2023-11-08T00:00:00"/>
    <x v="0"/>
    <n v="3.6"/>
    <n v="37135"/>
    <n v="4084"/>
    <x v="1"/>
    <x v="4"/>
    <n v="3"/>
    <n v="4"/>
    <n v="24"/>
    <x v="0"/>
  </r>
  <r>
    <x v="13382"/>
    <x v="195"/>
    <x v="1"/>
    <n v="47"/>
    <x v="0"/>
    <s v="Support Manager"/>
    <x v="3"/>
    <d v="2024-08-27T00:00:00"/>
    <x v="1"/>
    <n v="11.4"/>
    <n v="172953"/>
    <n v="10377"/>
    <x v="2"/>
    <x v="0"/>
    <n v="1"/>
    <n v="13"/>
    <n v="5"/>
    <x v="0"/>
  </r>
  <r>
    <x v="13383"/>
    <x v="180"/>
    <x v="1"/>
    <n v="34"/>
    <x v="3"/>
    <s v="Senior Software Engineer"/>
    <x v="0"/>
    <d v="2020-11-05T00:00:00"/>
    <x v="0"/>
    <n v="6.1"/>
    <n v="96984"/>
    <n v="11638"/>
    <x v="3"/>
    <x v="5"/>
    <n v="2"/>
    <n v="5"/>
    <n v="29"/>
    <x v="0"/>
  </r>
  <r>
    <x v="13384"/>
    <x v="13"/>
    <x v="0"/>
    <n v="27"/>
    <x v="8"/>
    <s v="Research Engineer"/>
    <x v="4"/>
    <d v="2021-11-24T00:00:00"/>
    <x v="0"/>
    <n v="3.7"/>
    <n v="47217"/>
    <n v="4249"/>
    <x v="0"/>
    <x v="1"/>
    <n v="3"/>
    <n v="2"/>
    <n v="3"/>
    <x v="0"/>
  </r>
  <r>
    <x v="13385"/>
    <x v="41"/>
    <x v="0"/>
    <n v="28"/>
    <x v="3"/>
    <s v="Software Engineer"/>
    <x v="2"/>
    <d v="2021-04-14T00:00:00"/>
    <x v="0"/>
    <n v="1.9"/>
    <n v="54735"/>
    <n v="3284"/>
    <x v="3"/>
    <x v="5"/>
    <n v="0"/>
    <n v="0"/>
    <n v="21"/>
    <x v="0"/>
  </r>
  <r>
    <x v="13386"/>
    <x v="156"/>
    <x v="1"/>
    <n v="33"/>
    <x v="9"/>
    <s v="HR Manager"/>
    <x v="3"/>
    <d v="2022-02-07T00:00:00"/>
    <x v="0"/>
    <n v="15.8"/>
    <n v="178121"/>
    <n v="23155"/>
    <x v="3"/>
    <x v="58"/>
    <n v="2"/>
    <n v="9"/>
    <n v="6"/>
    <x v="2"/>
  </r>
  <r>
    <x v="13387"/>
    <x v="283"/>
    <x v="0"/>
    <n v="46"/>
    <x v="1"/>
    <s v="Production Manager"/>
    <x v="5"/>
    <d v="2024-01-14T00:00:00"/>
    <x v="0"/>
    <n v="11.3"/>
    <n v="148364"/>
    <n v="10385"/>
    <x v="3"/>
    <x v="4"/>
    <n v="2"/>
    <n v="36"/>
    <n v="15"/>
    <x v="0"/>
  </r>
  <r>
    <x v="13388"/>
    <x v="60"/>
    <x v="1"/>
    <n v="28"/>
    <x v="8"/>
    <s v="Research Engineer"/>
    <x v="6"/>
    <d v="2023-09-01T00:00:00"/>
    <x v="0"/>
    <n v="3.5"/>
    <n v="67144"/>
    <n v="10071"/>
    <x v="3"/>
    <x v="6"/>
    <n v="3"/>
    <n v="0"/>
    <n v="28"/>
    <x v="0"/>
  </r>
  <r>
    <x v="13389"/>
    <x v="239"/>
    <x v="0"/>
    <n v="32"/>
    <x v="5"/>
    <s v="Operations Supervisor"/>
    <x v="7"/>
    <d v="2024-06-11T00:00:00"/>
    <x v="0"/>
    <n v="8.3000000000000007"/>
    <n v="74039"/>
    <n v="8144"/>
    <x v="0"/>
    <x v="1"/>
    <n v="1"/>
    <n v="13"/>
    <n v="24"/>
    <x v="0"/>
  </r>
  <r>
    <x v="13390"/>
    <x v="250"/>
    <x v="0"/>
    <n v="33"/>
    <x v="1"/>
    <s v="Production Supervisor"/>
    <x v="7"/>
    <d v="2022-08-24T00:00:00"/>
    <x v="0"/>
    <n v="5.4"/>
    <n v="74057"/>
    <n v="5924"/>
    <x v="3"/>
    <x v="1"/>
    <n v="2"/>
    <n v="11"/>
    <n v="0"/>
    <x v="0"/>
  </r>
  <r>
    <x v="13391"/>
    <x v="14"/>
    <x v="0"/>
    <n v="28"/>
    <x v="9"/>
    <s v="HR Executive"/>
    <x v="4"/>
    <d v="2022-01-27T00:00:00"/>
    <x v="1"/>
    <n v="1"/>
    <n v="34357"/>
    <n v="4122"/>
    <x v="1"/>
    <x v="6"/>
    <n v="0"/>
    <n v="1"/>
    <n v="13"/>
    <x v="0"/>
  </r>
  <r>
    <x v="13392"/>
    <x v="178"/>
    <x v="1"/>
    <n v="23"/>
    <x v="8"/>
    <s v="Research Intern"/>
    <x v="1"/>
    <d v="2025-10-13T00:00:00"/>
    <x v="2"/>
    <n v="0.7"/>
    <n v="19880"/>
    <n v="1789"/>
    <x v="3"/>
    <x v="5"/>
    <n v="2"/>
    <n v="6"/>
    <n v="80"/>
    <x v="0"/>
  </r>
  <r>
    <x v="13393"/>
    <x v="233"/>
    <x v="1"/>
    <n v="22"/>
    <x v="3"/>
    <s v="Intern"/>
    <x v="1"/>
    <d v="2023-10-20T00:00:00"/>
    <x v="2"/>
    <n v="0.4"/>
    <n v="23558"/>
    <n v="3062"/>
    <x v="0"/>
    <x v="4"/>
    <n v="0"/>
    <n v="4"/>
    <n v="66"/>
    <x v="0"/>
  </r>
  <r>
    <x v="13394"/>
    <x v="242"/>
    <x v="0"/>
    <n v="30"/>
    <x v="2"/>
    <s v="Marketing Analyst"/>
    <x v="3"/>
    <d v="2021-09-03T00:00:00"/>
    <x v="0"/>
    <n v="3.7"/>
    <n v="66521"/>
    <n v="8647"/>
    <x v="3"/>
    <x v="3"/>
    <n v="3"/>
    <n v="7"/>
    <n v="5"/>
    <x v="0"/>
  </r>
  <r>
    <x v="13395"/>
    <x v="36"/>
    <x v="1"/>
    <n v="40"/>
    <x v="5"/>
    <s v="Operations Manager"/>
    <x v="3"/>
    <d v="2023-08-20T00:00:00"/>
    <x v="0"/>
    <n v="10.1"/>
    <n v="201927"/>
    <n v="18173"/>
    <x v="3"/>
    <x v="8"/>
    <n v="0"/>
    <n v="38"/>
    <n v="7"/>
    <x v="0"/>
  </r>
  <r>
    <x v="13396"/>
    <x v="235"/>
    <x v="1"/>
    <n v="25"/>
    <x v="5"/>
    <s v="Operations Executive"/>
    <x v="0"/>
    <d v="2021-02-10T00:00:00"/>
    <x v="1"/>
    <n v="4"/>
    <n v="41972"/>
    <n v="2518"/>
    <x v="3"/>
    <x v="13"/>
    <n v="2"/>
    <n v="19"/>
    <n v="23"/>
    <x v="0"/>
  </r>
  <r>
    <x v="13397"/>
    <x v="16"/>
    <x v="1"/>
    <n v="27"/>
    <x v="5"/>
    <s v="Operations Executive"/>
    <x v="2"/>
    <d v="2025-06-11T00:00:00"/>
    <x v="0"/>
    <n v="1.7"/>
    <n v="40693"/>
    <n v="6103"/>
    <x v="0"/>
    <x v="5"/>
    <n v="3"/>
    <n v="32"/>
    <n v="27"/>
    <x v="0"/>
  </r>
  <r>
    <x v="13398"/>
    <x v="227"/>
    <x v="1"/>
    <n v="34"/>
    <x v="7"/>
    <s v="Sales Officer"/>
    <x v="5"/>
    <d v="2025-12-04T00:00:00"/>
    <x v="0"/>
    <n v="6.4"/>
    <n v="78336"/>
    <n v="10183"/>
    <x v="0"/>
    <x v="12"/>
    <n v="3"/>
    <n v="4"/>
    <n v="4"/>
    <x v="0"/>
  </r>
  <r>
    <x v="13399"/>
    <x v="203"/>
    <x v="0"/>
    <n v="31"/>
    <x v="3"/>
    <s v="Team Lead"/>
    <x v="4"/>
    <d v="2020-12-12T00:00:00"/>
    <x v="1"/>
    <n v="8.6"/>
    <n v="148201"/>
    <n v="14820"/>
    <x v="3"/>
    <x v="5"/>
    <n v="0"/>
    <n v="0"/>
    <n v="13"/>
    <x v="0"/>
  </r>
  <r>
    <x v="13400"/>
    <x v="270"/>
    <x v="0"/>
    <n v="27"/>
    <x v="6"/>
    <s v="Accounts Executive"/>
    <x v="0"/>
    <d v="2023-01-16T00:00:00"/>
    <x v="0"/>
    <n v="2.4"/>
    <n v="35812"/>
    <n v="5371"/>
    <x v="0"/>
    <x v="6"/>
    <n v="1"/>
    <n v="10"/>
    <n v="6"/>
    <x v="0"/>
  </r>
  <r>
    <x v="13401"/>
    <x v="14"/>
    <x v="1"/>
    <n v="35"/>
    <x v="9"/>
    <s v="HR Generalist"/>
    <x v="5"/>
    <d v="2020-02-09T00:00:00"/>
    <x v="0"/>
    <n v="3.1"/>
    <n v="60974"/>
    <n v="7316"/>
    <x v="0"/>
    <x v="0"/>
    <n v="1"/>
    <n v="1"/>
    <n v="2"/>
    <x v="0"/>
  </r>
  <r>
    <x v="13402"/>
    <x v="237"/>
    <x v="1"/>
    <n v="38"/>
    <x v="6"/>
    <s v="Senior Accountant"/>
    <x v="2"/>
    <d v="2020-06-24T00:00:00"/>
    <x v="1"/>
    <n v="11.4"/>
    <n v="93753"/>
    <n v="8437"/>
    <x v="3"/>
    <x v="5"/>
    <n v="3"/>
    <n v="3"/>
    <n v="19"/>
    <x v="0"/>
  </r>
  <r>
    <x v="13403"/>
    <x v="195"/>
    <x v="1"/>
    <n v="42"/>
    <x v="1"/>
    <s v="Production Manager"/>
    <x v="4"/>
    <d v="2023-11-01T00:00:00"/>
    <x v="0"/>
    <n v="14.4"/>
    <n v="209604"/>
    <n v="27248"/>
    <x v="1"/>
    <x v="32"/>
    <n v="12"/>
    <n v="6"/>
    <n v="18"/>
    <x v="1"/>
  </r>
  <r>
    <x v="13404"/>
    <x v="166"/>
    <x v="0"/>
    <n v="28"/>
    <x v="4"/>
    <s v="Admin Executive"/>
    <x v="7"/>
    <d v="2025-05-15T00:00:00"/>
    <x v="0"/>
    <n v="3.2"/>
    <n v="29557"/>
    <n v="2955"/>
    <x v="0"/>
    <x v="8"/>
    <n v="0"/>
    <n v="3"/>
    <n v="30"/>
    <x v="0"/>
  </r>
  <r>
    <x v="13405"/>
    <x v="250"/>
    <x v="0"/>
    <n v="45"/>
    <x v="9"/>
    <s v="HR Manager"/>
    <x v="2"/>
    <d v="2024-11-21T00:00:00"/>
    <x v="0"/>
    <n v="11.6"/>
    <n v="106757"/>
    <n v="12810"/>
    <x v="0"/>
    <x v="25"/>
    <n v="13"/>
    <n v="0"/>
    <n v="9"/>
    <x v="1"/>
  </r>
  <r>
    <x v="13406"/>
    <x v="28"/>
    <x v="1"/>
    <n v="29"/>
    <x v="0"/>
    <s v="Senior Support Engineer"/>
    <x v="1"/>
    <d v="2024-08-08T00:00:00"/>
    <x v="0"/>
    <n v="7.1"/>
    <n v="68274"/>
    <n v="8192"/>
    <x v="3"/>
    <x v="5"/>
    <n v="1"/>
    <n v="40"/>
    <n v="9"/>
    <x v="0"/>
  </r>
  <r>
    <x v="13407"/>
    <x v="189"/>
    <x v="1"/>
    <n v="40"/>
    <x v="7"/>
    <s v="Area Sales Manager"/>
    <x v="7"/>
    <d v="2020-02-11T00:00:00"/>
    <x v="0"/>
    <n v="12.2"/>
    <n v="115480"/>
    <n v="13857"/>
    <x v="0"/>
    <x v="3"/>
    <n v="0"/>
    <n v="7"/>
    <n v="15"/>
    <x v="0"/>
  </r>
  <r>
    <x v="13408"/>
    <x v="221"/>
    <x v="0"/>
    <n v="45"/>
    <x v="6"/>
    <s v="Senior Accountant"/>
    <x v="7"/>
    <d v="2022-01-10T00:00:00"/>
    <x v="0"/>
    <n v="6.7"/>
    <n v="105079"/>
    <n v="5253"/>
    <x v="3"/>
    <x v="5"/>
    <n v="2"/>
    <n v="0"/>
    <n v="9"/>
    <x v="0"/>
  </r>
  <r>
    <x v="13409"/>
    <x v="248"/>
    <x v="0"/>
    <n v="28"/>
    <x v="9"/>
    <s v="HR Executive"/>
    <x v="7"/>
    <d v="2022-03-05T00:00:00"/>
    <x v="0"/>
    <n v="3"/>
    <n v="30792"/>
    <n v="2155"/>
    <x v="0"/>
    <x v="8"/>
    <n v="2"/>
    <n v="5"/>
    <n v="11"/>
    <x v="0"/>
  </r>
  <r>
    <x v="13410"/>
    <x v="71"/>
    <x v="0"/>
    <n v="31"/>
    <x v="2"/>
    <s v="Marketing Analyst"/>
    <x v="4"/>
    <d v="2020-05-21T00:00:00"/>
    <x v="0"/>
    <n v="4.2"/>
    <n v="48036"/>
    <n v="5764"/>
    <x v="3"/>
    <x v="4"/>
    <n v="2"/>
    <n v="1"/>
    <n v="21"/>
    <x v="0"/>
  </r>
  <r>
    <x v="13411"/>
    <x v="162"/>
    <x v="1"/>
    <n v="35"/>
    <x v="9"/>
    <s v="HR Manager"/>
    <x v="7"/>
    <d v="2025-06-02T00:00:00"/>
    <x v="1"/>
    <n v="16.8"/>
    <n v="166186"/>
    <n v="11633"/>
    <x v="2"/>
    <x v="12"/>
    <n v="0"/>
    <n v="4"/>
    <n v="5"/>
    <x v="0"/>
  </r>
  <r>
    <x v="13412"/>
    <x v="190"/>
    <x v="1"/>
    <n v="33"/>
    <x v="7"/>
    <s v="Area Sales Manager"/>
    <x v="3"/>
    <d v="2020-12-26T00:00:00"/>
    <x v="0"/>
    <n v="12.7"/>
    <n v="158917"/>
    <n v="20659"/>
    <x v="0"/>
    <x v="4"/>
    <n v="2"/>
    <n v="1"/>
    <n v="18"/>
    <x v="0"/>
  </r>
  <r>
    <x v="13413"/>
    <x v="280"/>
    <x v="1"/>
    <n v="25"/>
    <x v="2"/>
    <s v="Marketing Executive"/>
    <x v="6"/>
    <d v="2022-02-10T00:00:00"/>
    <x v="0"/>
    <n v="1.7"/>
    <n v="30688"/>
    <n v="2761"/>
    <x v="0"/>
    <x v="0"/>
    <n v="1"/>
    <n v="2"/>
    <n v="12"/>
    <x v="0"/>
  </r>
  <r>
    <x v="13414"/>
    <x v="258"/>
    <x v="1"/>
    <n v="24"/>
    <x v="7"/>
    <s v="Sales Officer"/>
    <x v="4"/>
    <d v="2025-10-21T00:00:00"/>
    <x v="1"/>
    <n v="4.3"/>
    <n v="61843"/>
    <n v="7421"/>
    <x v="0"/>
    <x v="5"/>
    <n v="0"/>
    <n v="3"/>
    <n v="6"/>
    <x v="0"/>
  </r>
  <r>
    <x v="13415"/>
    <x v="217"/>
    <x v="0"/>
    <n v="22"/>
    <x v="9"/>
    <s v="HR Intern"/>
    <x v="1"/>
    <d v="2024-11-05T00:00:00"/>
    <x v="2"/>
    <n v="0.6"/>
    <n v="24894"/>
    <n v="1742"/>
    <x v="3"/>
    <x v="5"/>
    <n v="3"/>
    <n v="1"/>
    <n v="79"/>
    <x v="0"/>
  </r>
  <r>
    <x v="13416"/>
    <x v="45"/>
    <x v="1"/>
    <n v="49"/>
    <x v="4"/>
    <s v="Admin Manager"/>
    <x v="4"/>
    <d v="2022-08-23T00:00:00"/>
    <x v="0"/>
    <n v="18.8"/>
    <n v="120155"/>
    <n v="14418"/>
    <x v="2"/>
    <x v="6"/>
    <n v="2"/>
    <n v="9"/>
    <n v="3"/>
    <x v="0"/>
  </r>
  <r>
    <x v="13417"/>
    <x v="194"/>
    <x v="0"/>
    <n v="27"/>
    <x v="6"/>
    <s v="Accounts Executive"/>
    <x v="6"/>
    <d v="2025-11-10T00:00:00"/>
    <x v="1"/>
    <n v="2.1"/>
    <n v="47888"/>
    <n v="6704"/>
    <x v="3"/>
    <x v="6"/>
    <n v="1"/>
    <n v="8"/>
    <n v="6"/>
    <x v="0"/>
  </r>
  <r>
    <x v="13418"/>
    <x v="89"/>
    <x v="0"/>
    <n v="37"/>
    <x v="5"/>
    <s v="Operations Manager"/>
    <x v="7"/>
    <d v="2023-08-12T00:00:00"/>
    <x v="0"/>
    <n v="19.5"/>
    <n v="153223"/>
    <n v="13790"/>
    <x v="0"/>
    <x v="19"/>
    <n v="19"/>
    <n v="16"/>
    <n v="26"/>
    <x v="1"/>
  </r>
  <r>
    <x v="13419"/>
    <x v="44"/>
    <x v="0"/>
    <n v="35"/>
    <x v="7"/>
    <s v="Sales Officer"/>
    <x v="2"/>
    <d v="2022-08-07T00:00:00"/>
    <x v="0"/>
    <n v="3.3"/>
    <n v="55733"/>
    <n v="5015"/>
    <x v="3"/>
    <x v="13"/>
    <n v="1"/>
    <n v="6"/>
    <n v="28"/>
    <x v="0"/>
  </r>
  <r>
    <x v="13420"/>
    <x v="40"/>
    <x v="0"/>
    <n v="35"/>
    <x v="9"/>
    <s v="HR Generalist"/>
    <x v="7"/>
    <d v="2020-08-24T00:00:00"/>
    <x v="0"/>
    <n v="5.7"/>
    <n v="65071"/>
    <n v="4554"/>
    <x v="1"/>
    <x v="8"/>
    <n v="2"/>
    <n v="0"/>
    <n v="22"/>
    <x v="0"/>
  </r>
  <r>
    <x v="13421"/>
    <x v="266"/>
    <x v="1"/>
    <n v="35"/>
    <x v="7"/>
    <s v="Area Sales Manager"/>
    <x v="3"/>
    <d v="2025-08-19T00:00:00"/>
    <x v="0"/>
    <n v="15.5"/>
    <n v="100893"/>
    <n v="15133"/>
    <x v="0"/>
    <x v="0"/>
    <n v="0"/>
    <n v="2"/>
    <n v="28"/>
    <x v="0"/>
  </r>
  <r>
    <x v="13422"/>
    <x v="136"/>
    <x v="1"/>
    <n v="30"/>
    <x v="1"/>
    <s v="Production Engineer"/>
    <x v="2"/>
    <d v="2024-01-25T00:00:00"/>
    <x v="0"/>
    <n v="1.3"/>
    <n v="56670"/>
    <n v="7367"/>
    <x v="3"/>
    <x v="16"/>
    <n v="12"/>
    <n v="11"/>
    <n v="3"/>
    <x v="1"/>
  </r>
  <r>
    <x v="13423"/>
    <x v="171"/>
    <x v="0"/>
    <n v="37"/>
    <x v="2"/>
    <s v="Marketing Manager"/>
    <x v="7"/>
    <d v="2021-11-01T00:00:00"/>
    <x v="0"/>
    <n v="16.100000000000001"/>
    <n v="141719"/>
    <n v="17006"/>
    <x v="0"/>
    <x v="9"/>
    <n v="1"/>
    <n v="8"/>
    <n v="7"/>
    <x v="0"/>
  </r>
  <r>
    <x v="13424"/>
    <x v="13"/>
    <x v="1"/>
    <n v="28"/>
    <x v="3"/>
    <s v="Team Lead"/>
    <x v="6"/>
    <d v="2022-01-01T00:00:00"/>
    <x v="0"/>
    <n v="9.8000000000000007"/>
    <n v="133330"/>
    <n v="19999"/>
    <x v="0"/>
    <x v="3"/>
    <n v="0"/>
    <n v="0"/>
    <n v="25"/>
    <x v="0"/>
  </r>
  <r>
    <x v="13425"/>
    <x v="174"/>
    <x v="1"/>
    <n v="31"/>
    <x v="5"/>
    <s v="Operations Supervisor"/>
    <x v="6"/>
    <d v="2025-06-22T00:00:00"/>
    <x v="0"/>
    <n v="7.2"/>
    <n v="83393"/>
    <n v="6671"/>
    <x v="1"/>
    <x v="3"/>
    <n v="0"/>
    <n v="33"/>
    <n v="12"/>
    <x v="0"/>
  </r>
  <r>
    <x v="13426"/>
    <x v="126"/>
    <x v="1"/>
    <n v="34"/>
    <x v="2"/>
    <s v="Marketing Manager"/>
    <x v="0"/>
    <d v="2023-11-12T00:00:00"/>
    <x v="0"/>
    <n v="16.7"/>
    <n v="118085"/>
    <n v="11808"/>
    <x v="1"/>
    <x v="0"/>
    <n v="1"/>
    <n v="5"/>
    <n v="26"/>
    <x v="0"/>
  </r>
  <r>
    <x v="13427"/>
    <x v="86"/>
    <x v="1"/>
    <n v="40"/>
    <x v="6"/>
    <s v="Finance Manager"/>
    <x v="7"/>
    <d v="2020-06-24T00:00:00"/>
    <x v="0"/>
    <n v="11.2"/>
    <n v="241857"/>
    <n v="19348"/>
    <x v="1"/>
    <x v="0"/>
    <n v="3"/>
    <n v="5"/>
    <n v="1"/>
    <x v="0"/>
  </r>
  <r>
    <x v="13428"/>
    <x v="39"/>
    <x v="1"/>
    <n v="40"/>
    <x v="1"/>
    <s v="Production Supervisor"/>
    <x v="1"/>
    <d v="2021-01-28T00:00:00"/>
    <x v="0"/>
    <n v="7.4"/>
    <n v="93200"/>
    <n v="7456"/>
    <x v="0"/>
    <x v="6"/>
    <n v="3"/>
    <n v="27"/>
    <n v="8"/>
    <x v="0"/>
  </r>
  <r>
    <x v="13429"/>
    <x v="96"/>
    <x v="1"/>
    <n v="34"/>
    <x v="2"/>
    <s v="Marketing Analyst"/>
    <x v="6"/>
    <d v="2023-04-17T00:00:00"/>
    <x v="0"/>
    <n v="2.8"/>
    <n v="67445"/>
    <n v="6744"/>
    <x v="0"/>
    <x v="6"/>
    <n v="2"/>
    <n v="9"/>
    <n v="21"/>
    <x v="0"/>
  </r>
  <r>
    <x v="13430"/>
    <x v="241"/>
    <x v="1"/>
    <n v="51"/>
    <x v="5"/>
    <s v="Operations Manager"/>
    <x v="3"/>
    <d v="2021-01-01T00:00:00"/>
    <x v="0"/>
    <n v="17.5"/>
    <n v="205010"/>
    <n v="26651"/>
    <x v="3"/>
    <x v="2"/>
    <n v="1"/>
    <n v="34"/>
    <n v="3"/>
    <x v="0"/>
  </r>
  <r>
    <x v="13431"/>
    <x v="130"/>
    <x v="0"/>
    <n v="54"/>
    <x v="6"/>
    <s v="Finance Manager"/>
    <x v="2"/>
    <d v="2025-09-19T00:00:00"/>
    <x v="0"/>
    <n v="19.3"/>
    <n v="245329"/>
    <n v="12266"/>
    <x v="3"/>
    <x v="2"/>
    <n v="2"/>
    <n v="5"/>
    <n v="24"/>
    <x v="0"/>
  </r>
  <r>
    <x v="13432"/>
    <x v="37"/>
    <x v="1"/>
    <n v="30"/>
    <x v="4"/>
    <s v="Admin Executive"/>
    <x v="1"/>
    <d v="2024-05-21T00:00:00"/>
    <x v="0"/>
    <n v="3.8"/>
    <n v="44520"/>
    <n v="6232"/>
    <x v="3"/>
    <x v="0"/>
    <n v="2"/>
    <n v="9"/>
    <n v="5"/>
    <x v="0"/>
  </r>
  <r>
    <x v="13433"/>
    <x v="105"/>
    <x v="1"/>
    <n v="24"/>
    <x v="7"/>
    <s v="Sales Officer"/>
    <x v="7"/>
    <d v="2023-08-09T00:00:00"/>
    <x v="0"/>
    <n v="6.8"/>
    <n v="61739"/>
    <n v="4939"/>
    <x v="3"/>
    <x v="13"/>
    <n v="1"/>
    <n v="0"/>
    <n v="21"/>
    <x v="0"/>
  </r>
  <r>
    <x v="13434"/>
    <x v="269"/>
    <x v="1"/>
    <n v="25"/>
    <x v="4"/>
    <s v="Admin Officer"/>
    <x v="2"/>
    <d v="2020-06-24T00:00:00"/>
    <x v="0"/>
    <n v="4.5999999999999996"/>
    <n v="52578"/>
    <n v="6309"/>
    <x v="1"/>
    <x v="0"/>
    <n v="1"/>
    <n v="1"/>
    <n v="18"/>
    <x v="0"/>
  </r>
  <r>
    <x v="13435"/>
    <x v="190"/>
    <x v="0"/>
    <n v="29"/>
    <x v="1"/>
    <s v="Production Engineer"/>
    <x v="3"/>
    <d v="2024-10-20T00:00:00"/>
    <x v="0"/>
    <n v="4"/>
    <n v="48144"/>
    <n v="4814"/>
    <x v="0"/>
    <x v="6"/>
    <n v="2"/>
    <n v="14"/>
    <n v="11"/>
    <x v="0"/>
  </r>
  <r>
    <x v="13436"/>
    <x v="279"/>
    <x v="1"/>
    <n v="24"/>
    <x v="3"/>
    <s v="Software Engineer"/>
    <x v="1"/>
    <d v="2025-07-07T00:00:00"/>
    <x v="0"/>
    <n v="2.2000000000000002"/>
    <n v="47393"/>
    <n v="6161"/>
    <x v="0"/>
    <x v="1"/>
    <n v="3"/>
    <n v="4"/>
    <n v="15"/>
    <x v="0"/>
  </r>
  <r>
    <x v="13437"/>
    <x v="130"/>
    <x v="0"/>
    <n v="30"/>
    <x v="1"/>
    <s v="Production Supervisor"/>
    <x v="3"/>
    <d v="2022-04-02T00:00:00"/>
    <x v="0"/>
    <n v="6.4"/>
    <n v="104359"/>
    <n v="10435"/>
    <x v="1"/>
    <x v="8"/>
    <n v="3"/>
    <n v="20"/>
    <n v="23"/>
    <x v="0"/>
  </r>
  <r>
    <x v="13438"/>
    <x v="207"/>
    <x v="0"/>
    <n v="43"/>
    <x v="0"/>
    <s v="Support Manager"/>
    <x v="1"/>
    <d v="2022-03-05T00:00:00"/>
    <x v="0"/>
    <n v="18"/>
    <n v="146366"/>
    <n v="20491"/>
    <x v="3"/>
    <x v="0"/>
    <n v="3"/>
    <n v="39"/>
    <n v="4"/>
    <x v="0"/>
  </r>
  <r>
    <x v="13439"/>
    <x v="62"/>
    <x v="1"/>
    <n v="23"/>
    <x v="2"/>
    <s v="Marketing Executive"/>
    <x v="0"/>
    <d v="2025-08-18T00:00:00"/>
    <x v="0"/>
    <n v="2.4"/>
    <n v="40444"/>
    <n v="3235"/>
    <x v="0"/>
    <x v="5"/>
    <n v="1"/>
    <n v="0"/>
    <n v="8"/>
    <x v="0"/>
  </r>
  <r>
    <x v="13440"/>
    <x v="77"/>
    <x v="1"/>
    <n v="34"/>
    <x v="3"/>
    <s v="Team Lead"/>
    <x v="7"/>
    <d v="2023-01-16T00:00:00"/>
    <x v="0"/>
    <n v="9"/>
    <n v="145517"/>
    <n v="16006"/>
    <x v="2"/>
    <x v="4"/>
    <n v="3"/>
    <n v="8"/>
    <n v="27"/>
    <x v="0"/>
  </r>
  <r>
    <x v="13441"/>
    <x v="38"/>
    <x v="0"/>
    <n v="34"/>
    <x v="3"/>
    <s v="Senior Software Engineer"/>
    <x v="2"/>
    <d v="2020-06-21T00:00:00"/>
    <x v="0"/>
    <n v="4"/>
    <n v="108406"/>
    <n v="16260"/>
    <x v="0"/>
    <x v="6"/>
    <n v="1"/>
    <n v="9"/>
    <n v="27"/>
    <x v="0"/>
  </r>
  <r>
    <x v="13442"/>
    <x v="170"/>
    <x v="1"/>
    <n v="29"/>
    <x v="6"/>
    <s v="Senior Accountant"/>
    <x v="5"/>
    <d v="2020-08-17T00:00:00"/>
    <x v="0"/>
    <n v="10"/>
    <n v="108138"/>
    <n v="10813"/>
    <x v="3"/>
    <x v="3"/>
    <n v="0"/>
    <n v="5"/>
    <n v="24"/>
    <x v="0"/>
  </r>
  <r>
    <x v="13443"/>
    <x v="142"/>
    <x v="0"/>
    <n v="38"/>
    <x v="2"/>
    <s v="Marketing Manager"/>
    <x v="1"/>
    <d v="2020-11-18T00:00:00"/>
    <x v="0"/>
    <n v="13.6"/>
    <n v="104609"/>
    <n v="6276"/>
    <x v="3"/>
    <x v="9"/>
    <n v="1"/>
    <n v="10"/>
    <n v="10"/>
    <x v="0"/>
  </r>
  <r>
    <x v="13444"/>
    <x v="267"/>
    <x v="1"/>
    <n v="40"/>
    <x v="6"/>
    <s v="Senior Accountant"/>
    <x v="2"/>
    <d v="2024-09-10T00:00:00"/>
    <x v="0"/>
    <n v="10.3"/>
    <n v="107630"/>
    <n v="6457"/>
    <x v="3"/>
    <x v="2"/>
    <n v="2"/>
    <n v="5"/>
    <n v="20"/>
    <x v="0"/>
  </r>
  <r>
    <x v="13445"/>
    <x v="76"/>
    <x v="1"/>
    <n v="38"/>
    <x v="1"/>
    <s v="Production Supervisor"/>
    <x v="2"/>
    <d v="2024-04-23T00:00:00"/>
    <x v="0"/>
    <n v="9.1999999999999993"/>
    <n v="88248"/>
    <n v="13237"/>
    <x v="3"/>
    <x v="2"/>
    <n v="0"/>
    <n v="32"/>
    <n v="21"/>
    <x v="0"/>
  </r>
  <r>
    <x v="13446"/>
    <x v="160"/>
    <x v="0"/>
    <n v="35"/>
    <x v="8"/>
    <s v="Senior Research Engineer"/>
    <x v="1"/>
    <d v="2022-10-12T00:00:00"/>
    <x v="1"/>
    <n v="8.8000000000000007"/>
    <n v="98137"/>
    <n v="5888"/>
    <x v="3"/>
    <x v="9"/>
    <n v="1"/>
    <n v="9"/>
    <n v="23"/>
    <x v="0"/>
  </r>
  <r>
    <x v="13447"/>
    <x v="32"/>
    <x v="0"/>
    <n v="49"/>
    <x v="4"/>
    <s v="Admin Manager"/>
    <x v="1"/>
    <d v="2025-06-18T00:00:00"/>
    <x v="0"/>
    <n v="18.2"/>
    <n v="159364"/>
    <n v="22310"/>
    <x v="3"/>
    <x v="0"/>
    <n v="0"/>
    <n v="2"/>
    <n v="16"/>
    <x v="0"/>
  </r>
  <r>
    <x v="13448"/>
    <x v="293"/>
    <x v="1"/>
    <n v="47"/>
    <x v="4"/>
    <s v="Admin Manager"/>
    <x v="3"/>
    <d v="2023-12-22T00:00:00"/>
    <x v="0"/>
    <n v="18.899999999999999"/>
    <n v="132944"/>
    <n v="10635"/>
    <x v="3"/>
    <x v="3"/>
    <n v="2"/>
    <n v="7"/>
    <n v="29"/>
    <x v="0"/>
  </r>
  <r>
    <x v="13449"/>
    <x v="216"/>
    <x v="1"/>
    <n v="24"/>
    <x v="2"/>
    <s v="Marketing Executive"/>
    <x v="5"/>
    <d v="2021-11-04T00:00:00"/>
    <x v="1"/>
    <n v="1.5"/>
    <n v="46200"/>
    <n v="3696"/>
    <x v="3"/>
    <x v="5"/>
    <n v="0"/>
    <n v="7"/>
    <n v="2"/>
    <x v="0"/>
  </r>
  <r>
    <x v="13450"/>
    <x v="147"/>
    <x v="0"/>
    <n v="35"/>
    <x v="3"/>
    <s v="Senior Software Engineer"/>
    <x v="3"/>
    <d v="2024-10-14T00:00:00"/>
    <x v="1"/>
    <n v="6.2"/>
    <n v="115023"/>
    <n v="14952"/>
    <x v="3"/>
    <x v="2"/>
    <n v="0"/>
    <n v="9"/>
    <n v="0"/>
    <x v="0"/>
  </r>
  <r>
    <x v="13451"/>
    <x v="228"/>
    <x v="0"/>
    <n v="28"/>
    <x v="0"/>
    <s v="Support Executive"/>
    <x v="7"/>
    <d v="2021-06-08T00:00:00"/>
    <x v="0"/>
    <n v="1.4"/>
    <n v="46961"/>
    <n v="4226"/>
    <x v="3"/>
    <x v="8"/>
    <n v="1"/>
    <n v="30"/>
    <n v="12"/>
    <x v="0"/>
  </r>
  <r>
    <x v="13452"/>
    <x v="290"/>
    <x v="0"/>
    <n v="47"/>
    <x v="0"/>
    <s v="Support Manager"/>
    <x v="4"/>
    <d v="2022-09-20T00:00:00"/>
    <x v="1"/>
    <n v="13.9"/>
    <n v="136387"/>
    <n v="13638"/>
    <x v="1"/>
    <x v="12"/>
    <n v="2"/>
    <n v="40"/>
    <n v="1"/>
    <x v="0"/>
  </r>
  <r>
    <x v="13453"/>
    <x v="169"/>
    <x v="0"/>
    <n v="31"/>
    <x v="7"/>
    <s v="Area Sales Manager"/>
    <x v="1"/>
    <d v="2025-08-14T00:00:00"/>
    <x v="0"/>
    <n v="12.2"/>
    <n v="109921"/>
    <n v="16488"/>
    <x v="2"/>
    <x v="8"/>
    <n v="0"/>
    <n v="5"/>
    <n v="4"/>
    <x v="0"/>
  </r>
  <r>
    <x v="13454"/>
    <x v="130"/>
    <x v="1"/>
    <n v="35"/>
    <x v="1"/>
    <s v="Production Supervisor"/>
    <x v="5"/>
    <d v="2023-03-14T00:00:00"/>
    <x v="0"/>
    <n v="9"/>
    <n v="73111"/>
    <n v="9504"/>
    <x v="0"/>
    <x v="4"/>
    <n v="0"/>
    <n v="14"/>
    <n v="19"/>
    <x v="0"/>
  </r>
  <r>
    <x v="13455"/>
    <x v="220"/>
    <x v="0"/>
    <n v="23"/>
    <x v="6"/>
    <s v="Accounts Executive"/>
    <x v="0"/>
    <d v="2020-07-03T00:00:00"/>
    <x v="0"/>
    <n v="1.3"/>
    <n v="39424"/>
    <n v="2365"/>
    <x v="3"/>
    <x v="13"/>
    <n v="2"/>
    <n v="7"/>
    <n v="10"/>
    <x v="0"/>
  </r>
  <r>
    <x v="13456"/>
    <x v="100"/>
    <x v="1"/>
    <n v="28"/>
    <x v="0"/>
    <s v="Senior Support Engineer"/>
    <x v="4"/>
    <d v="2024-08-16T00:00:00"/>
    <x v="0"/>
    <n v="7.6"/>
    <n v="80107"/>
    <n v="10413"/>
    <x v="1"/>
    <x v="9"/>
    <n v="2"/>
    <n v="19"/>
    <n v="25"/>
    <x v="0"/>
  </r>
  <r>
    <x v="13457"/>
    <x v="234"/>
    <x v="0"/>
    <n v="30"/>
    <x v="3"/>
    <s v="Software Engineer"/>
    <x v="2"/>
    <d v="2025-07-20T00:00:00"/>
    <x v="0"/>
    <n v="1.3"/>
    <n v="65549"/>
    <n v="9832"/>
    <x v="3"/>
    <x v="3"/>
    <n v="0"/>
    <n v="8"/>
    <n v="25"/>
    <x v="0"/>
  </r>
  <r>
    <x v="13458"/>
    <x v="31"/>
    <x v="0"/>
    <n v="41"/>
    <x v="3"/>
    <s v="IT Manager"/>
    <x v="7"/>
    <d v="2023-10-19T00:00:00"/>
    <x v="0"/>
    <n v="17.7"/>
    <n v="180285"/>
    <n v="10817"/>
    <x v="1"/>
    <x v="13"/>
    <n v="0"/>
    <n v="6"/>
    <n v="24"/>
    <x v="0"/>
  </r>
  <r>
    <x v="13459"/>
    <x v="16"/>
    <x v="1"/>
    <n v="31"/>
    <x v="8"/>
    <s v="Senior Research Engineer"/>
    <x v="3"/>
    <d v="2023-02-23T00:00:00"/>
    <x v="0"/>
    <n v="7.9"/>
    <n v="99390"/>
    <n v="5963"/>
    <x v="3"/>
    <x v="13"/>
    <n v="0"/>
    <n v="3"/>
    <n v="10"/>
    <x v="0"/>
  </r>
  <r>
    <x v="13460"/>
    <x v="119"/>
    <x v="1"/>
    <n v="27"/>
    <x v="9"/>
    <s v="HR Generalist"/>
    <x v="1"/>
    <d v="2021-03-27T00:00:00"/>
    <x v="0"/>
    <n v="3"/>
    <n v="55347"/>
    <n v="7195"/>
    <x v="0"/>
    <x v="44"/>
    <n v="13"/>
    <n v="0"/>
    <n v="5"/>
    <x v="1"/>
  </r>
  <r>
    <x v="13461"/>
    <x v="219"/>
    <x v="1"/>
    <n v="44"/>
    <x v="5"/>
    <s v="Operations Manager"/>
    <x v="5"/>
    <d v="2021-12-27T00:00:00"/>
    <x v="1"/>
    <n v="18.3"/>
    <n v="141659"/>
    <n v="18415"/>
    <x v="0"/>
    <x v="4"/>
    <n v="2"/>
    <n v="40"/>
    <n v="29"/>
    <x v="0"/>
  </r>
  <r>
    <x v="13462"/>
    <x v="23"/>
    <x v="0"/>
    <n v="23"/>
    <x v="9"/>
    <s v="HR Executive"/>
    <x v="4"/>
    <d v="2020-02-22T00:00:00"/>
    <x v="0"/>
    <n v="2"/>
    <n v="37270"/>
    <n v="3354"/>
    <x v="2"/>
    <x v="6"/>
    <n v="3"/>
    <n v="10"/>
    <n v="21"/>
    <x v="0"/>
  </r>
  <r>
    <x v="13463"/>
    <x v="237"/>
    <x v="1"/>
    <n v="34"/>
    <x v="3"/>
    <s v="Senior Software Engineer"/>
    <x v="1"/>
    <d v="2020-07-17T00:00:00"/>
    <x v="1"/>
    <n v="6.1"/>
    <n v="104839"/>
    <n v="6290"/>
    <x v="0"/>
    <x v="2"/>
    <n v="2"/>
    <n v="8"/>
    <n v="7"/>
    <x v="0"/>
  </r>
  <r>
    <x v="13464"/>
    <x v="23"/>
    <x v="1"/>
    <n v="50"/>
    <x v="5"/>
    <s v="Operations Manager"/>
    <x v="6"/>
    <d v="2020-10-11T00:00:00"/>
    <x v="0"/>
    <n v="13.1"/>
    <n v="124584"/>
    <n v="17441"/>
    <x v="3"/>
    <x v="4"/>
    <n v="0"/>
    <n v="11"/>
    <n v="4"/>
    <x v="0"/>
  </r>
  <r>
    <x v="13465"/>
    <x v="129"/>
    <x v="1"/>
    <n v="50"/>
    <x v="8"/>
    <s v="R&amp;D Manager"/>
    <x v="5"/>
    <d v="2023-01-14T00:00:00"/>
    <x v="0"/>
    <n v="14.5"/>
    <n v="229349"/>
    <n v="32108"/>
    <x v="3"/>
    <x v="9"/>
    <n v="1"/>
    <n v="7"/>
    <n v="11"/>
    <x v="0"/>
  </r>
  <r>
    <x v="13466"/>
    <x v="297"/>
    <x v="0"/>
    <n v="26"/>
    <x v="0"/>
    <s v="Senior Support Engineer"/>
    <x v="3"/>
    <d v="2020-02-20T00:00:00"/>
    <x v="0"/>
    <n v="7.8"/>
    <n v="60475"/>
    <n v="8466"/>
    <x v="3"/>
    <x v="4"/>
    <n v="3"/>
    <n v="20"/>
    <n v="26"/>
    <x v="0"/>
  </r>
  <r>
    <x v="13467"/>
    <x v="232"/>
    <x v="0"/>
    <n v="27"/>
    <x v="4"/>
    <s v="Admin Officer"/>
    <x v="1"/>
    <d v="2025-12-16T00:00:00"/>
    <x v="1"/>
    <n v="7.3"/>
    <n v="62702"/>
    <n v="8151"/>
    <x v="0"/>
    <x v="6"/>
    <n v="3"/>
    <n v="7"/>
    <n v="24"/>
    <x v="0"/>
  </r>
  <r>
    <x v="13468"/>
    <x v="201"/>
    <x v="0"/>
    <n v="32"/>
    <x v="0"/>
    <s v="Senior Support Engineer"/>
    <x v="6"/>
    <d v="2021-04-11T00:00:00"/>
    <x v="1"/>
    <n v="5"/>
    <n v="97528"/>
    <n v="4876"/>
    <x v="3"/>
    <x v="0"/>
    <n v="0"/>
    <n v="38"/>
    <n v="20"/>
    <x v="0"/>
  </r>
  <r>
    <x v="13469"/>
    <x v="201"/>
    <x v="0"/>
    <n v="27"/>
    <x v="2"/>
    <s v="Marketing Analyst"/>
    <x v="5"/>
    <d v="2024-07-10T00:00:00"/>
    <x v="0"/>
    <n v="3.7"/>
    <n v="62446"/>
    <n v="3122"/>
    <x v="0"/>
    <x v="12"/>
    <n v="2"/>
    <n v="1"/>
    <n v="2"/>
    <x v="0"/>
  </r>
  <r>
    <x v="13470"/>
    <x v="200"/>
    <x v="0"/>
    <n v="43"/>
    <x v="4"/>
    <s v="Admin Manager"/>
    <x v="2"/>
    <d v="2020-12-25T00:00:00"/>
    <x v="0"/>
    <n v="18"/>
    <n v="130896"/>
    <n v="18325"/>
    <x v="1"/>
    <x v="0"/>
    <n v="3"/>
    <n v="10"/>
    <n v="21"/>
    <x v="0"/>
  </r>
  <r>
    <x v="13471"/>
    <x v="167"/>
    <x v="1"/>
    <n v="43"/>
    <x v="0"/>
    <s v="Support Manager"/>
    <x v="6"/>
    <d v="2021-03-21T00:00:00"/>
    <x v="0"/>
    <n v="14.3"/>
    <n v="167216"/>
    <n v="21738"/>
    <x v="3"/>
    <x v="2"/>
    <n v="2"/>
    <n v="15"/>
    <n v="15"/>
    <x v="0"/>
  </r>
  <r>
    <x v="13472"/>
    <x v="90"/>
    <x v="0"/>
    <n v="26"/>
    <x v="5"/>
    <s v="Operations Executive"/>
    <x v="7"/>
    <d v="2024-01-16T00:00:00"/>
    <x v="0"/>
    <n v="2.1"/>
    <n v="52997"/>
    <n v="3709"/>
    <x v="1"/>
    <x v="12"/>
    <n v="1"/>
    <n v="35"/>
    <n v="25"/>
    <x v="0"/>
  </r>
  <r>
    <x v="13473"/>
    <x v="148"/>
    <x v="0"/>
    <n v="35"/>
    <x v="4"/>
    <s v="Admin Officer"/>
    <x v="1"/>
    <d v="2021-06-15T00:00:00"/>
    <x v="0"/>
    <n v="6.6"/>
    <n v="53495"/>
    <n v="6954"/>
    <x v="0"/>
    <x v="0"/>
    <n v="2"/>
    <n v="9"/>
    <n v="23"/>
    <x v="0"/>
  </r>
  <r>
    <x v="13474"/>
    <x v="80"/>
    <x v="0"/>
    <n v="31"/>
    <x v="8"/>
    <s v="Senior Research Engineer"/>
    <x v="1"/>
    <d v="2021-06-26T00:00:00"/>
    <x v="0"/>
    <n v="8.8000000000000007"/>
    <n v="97025"/>
    <n v="12613"/>
    <x v="3"/>
    <x v="38"/>
    <n v="11"/>
    <n v="5"/>
    <n v="12"/>
    <x v="1"/>
  </r>
  <r>
    <x v="13475"/>
    <x v="41"/>
    <x v="1"/>
    <n v="33"/>
    <x v="6"/>
    <s v="Senior Accountant"/>
    <x v="3"/>
    <d v="2024-12-10T00:00:00"/>
    <x v="0"/>
    <n v="7.2"/>
    <n v="77667"/>
    <n v="11650"/>
    <x v="3"/>
    <x v="0"/>
    <n v="2"/>
    <n v="9"/>
    <n v="12"/>
    <x v="0"/>
  </r>
  <r>
    <x v="13476"/>
    <x v="121"/>
    <x v="1"/>
    <n v="55"/>
    <x v="4"/>
    <s v="Admin Manager"/>
    <x v="2"/>
    <d v="2020-12-28T00:00:00"/>
    <x v="0"/>
    <n v="10.1"/>
    <n v="144258"/>
    <n v="11540"/>
    <x v="3"/>
    <x v="9"/>
    <n v="3"/>
    <n v="6"/>
    <n v="27"/>
    <x v="0"/>
  </r>
  <r>
    <x v="13477"/>
    <x v="176"/>
    <x v="0"/>
    <n v="50"/>
    <x v="9"/>
    <s v="HR Manager"/>
    <x v="5"/>
    <d v="2025-01-08T00:00:00"/>
    <x v="0"/>
    <n v="13"/>
    <n v="143583"/>
    <n v="7179"/>
    <x v="2"/>
    <x v="2"/>
    <n v="1"/>
    <n v="7"/>
    <n v="22"/>
    <x v="0"/>
  </r>
  <r>
    <x v="13478"/>
    <x v="33"/>
    <x v="0"/>
    <n v="30"/>
    <x v="0"/>
    <s v="Support Executive"/>
    <x v="5"/>
    <d v="2024-04-20T00:00:00"/>
    <x v="0"/>
    <n v="1.5"/>
    <n v="46343"/>
    <n v="6488"/>
    <x v="3"/>
    <x v="1"/>
    <n v="1"/>
    <n v="28"/>
    <n v="5"/>
    <x v="0"/>
  </r>
  <r>
    <x v="13479"/>
    <x v="90"/>
    <x v="0"/>
    <n v="24"/>
    <x v="9"/>
    <s v="HR Intern"/>
    <x v="3"/>
    <d v="2025-01-03T00:00:00"/>
    <x v="2"/>
    <n v="0.4"/>
    <n v="18282"/>
    <n v="1096"/>
    <x v="0"/>
    <x v="6"/>
    <n v="1"/>
    <n v="9"/>
    <n v="48"/>
    <x v="0"/>
  </r>
  <r>
    <x v="13480"/>
    <x v="59"/>
    <x v="0"/>
    <n v="26"/>
    <x v="5"/>
    <s v="Operations Executive"/>
    <x v="5"/>
    <d v="2023-08-13T00:00:00"/>
    <x v="0"/>
    <n v="2.2999999999999998"/>
    <n v="40839"/>
    <n v="3675"/>
    <x v="3"/>
    <x v="22"/>
    <n v="13"/>
    <n v="20"/>
    <n v="26"/>
    <x v="1"/>
  </r>
  <r>
    <x v="13481"/>
    <x v="102"/>
    <x v="1"/>
    <n v="26"/>
    <x v="3"/>
    <s v="Senior Software Engineer"/>
    <x v="7"/>
    <d v="2025-05-08T00:00:00"/>
    <x v="0"/>
    <n v="5.0999999999999996"/>
    <n v="93363"/>
    <n v="5601"/>
    <x v="0"/>
    <x v="29"/>
    <n v="16"/>
    <n v="2"/>
    <n v="28"/>
    <x v="1"/>
  </r>
  <r>
    <x v="13482"/>
    <x v="222"/>
    <x v="0"/>
    <n v="29"/>
    <x v="8"/>
    <s v="Research Engineer"/>
    <x v="2"/>
    <d v="2020-05-14T00:00:00"/>
    <x v="0"/>
    <n v="3.1"/>
    <n v="52694"/>
    <n v="4742"/>
    <x v="3"/>
    <x v="9"/>
    <n v="0"/>
    <n v="0"/>
    <n v="1"/>
    <x v="0"/>
  </r>
  <r>
    <x v="13483"/>
    <x v="52"/>
    <x v="1"/>
    <n v="48"/>
    <x v="1"/>
    <s v="Production Manager"/>
    <x v="5"/>
    <d v="2024-08-01T00:00:00"/>
    <x v="0"/>
    <n v="13.3"/>
    <n v="170633"/>
    <n v="8531"/>
    <x v="3"/>
    <x v="3"/>
    <n v="3"/>
    <n v="36"/>
    <n v="7"/>
    <x v="0"/>
  </r>
  <r>
    <x v="13484"/>
    <x v="257"/>
    <x v="1"/>
    <n v="30"/>
    <x v="9"/>
    <s v="HR Generalist"/>
    <x v="4"/>
    <d v="2023-03-13T00:00:00"/>
    <x v="1"/>
    <n v="4.3"/>
    <n v="72020"/>
    <n v="5041"/>
    <x v="0"/>
    <x v="8"/>
    <n v="1"/>
    <n v="10"/>
    <n v="19"/>
    <x v="0"/>
  </r>
  <r>
    <x v="13485"/>
    <x v="200"/>
    <x v="0"/>
    <n v="33"/>
    <x v="4"/>
    <s v="Admin Officer"/>
    <x v="4"/>
    <d v="2023-09-05T00:00:00"/>
    <x v="1"/>
    <n v="6.7"/>
    <n v="48092"/>
    <n v="3366"/>
    <x v="3"/>
    <x v="6"/>
    <n v="0"/>
    <n v="4"/>
    <n v="1"/>
    <x v="0"/>
  </r>
  <r>
    <x v="13486"/>
    <x v="61"/>
    <x v="1"/>
    <n v="31"/>
    <x v="9"/>
    <s v="HR Generalist"/>
    <x v="7"/>
    <d v="2022-06-10T00:00:00"/>
    <x v="0"/>
    <n v="3.4"/>
    <n v="72650"/>
    <n v="3632"/>
    <x v="2"/>
    <x v="6"/>
    <n v="3"/>
    <n v="0"/>
    <n v="12"/>
    <x v="0"/>
  </r>
  <r>
    <x v="13487"/>
    <x v="69"/>
    <x v="0"/>
    <n v="45"/>
    <x v="1"/>
    <s v="Production Manager"/>
    <x v="0"/>
    <d v="2020-05-17T00:00:00"/>
    <x v="0"/>
    <n v="18.600000000000001"/>
    <n v="204523"/>
    <n v="26587"/>
    <x v="0"/>
    <x v="9"/>
    <n v="3"/>
    <n v="37"/>
    <n v="13"/>
    <x v="0"/>
  </r>
  <r>
    <x v="13488"/>
    <x v="120"/>
    <x v="1"/>
    <n v="36"/>
    <x v="0"/>
    <s v="Senior Support Engineer"/>
    <x v="5"/>
    <d v="2023-07-19T00:00:00"/>
    <x v="0"/>
    <n v="5.3"/>
    <n v="99398"/>
    <n v="12921"/>
    <x v="0"/>
    <x v="28"/>
    <n v="5"/>
    <n v="21"/>
    <n v="15"/>
    <x v="1"/>
  </r>
  <r>
    <x v="13489"/>
    <x v="227"/>
    <x v="1"/>
    <n v="46"/>
    <x v="0"/>
    <s v="Support Manager"/>
    <x v="6"/>
    <d v="2022-10-14T00:00:00"/>
    <x v="1"/>
    <n v="15.3"/>
    <n v="144594"/>
    <n v="15905"/>
    <x v="0"/>
    <x v="0"/>
    <n v="0"/>
    <n v="39"/>
    <n v="8"/>
    <x v="0"/>
  </r>
  <r>
    <x v="13490"/>
    <x v="60"/>
    <x v="1"/>
    <n v="29"/>
    <x v="2"/>
    <s v="Marketing Analyst"/>
    <x v="6"/>
    <d v="2024-03-15T00:00:00"/>
    <x v="0"/>
    <n v="4.9000000000000004"/>
    <n v="55966"/>
    <n v="6715"/>
    <x v="3"/>
    <x v="19"/>
    <n v="12"/>
    <n v="4"/>
    <n v="2"/>
    <x v="1"/>
  </r>
  <r>
    <x v="13491"/>
    <x v="207"/>
    <x v="1"/>
    <n v="27"/>
    <x v="6"/>
    <s v="Accountant"/>
    <x v="0"/>
    <d v="2024-03-28T00:00:00"/>
    <x v="0"/>
    <n v="5.5"/>
    <n v="66565"/>
    <n v="8653"/>
    <x v="3"/>
    <x v="8"/>
    <n v="0"/>
    <n v="8"/>
    <n v="6"/>
    <x v="0"/>
  </r>
  <r>
    <x v="13492"/>
    <x v="291"/>
    <x v="1"/>
    <n v="47"/>
    <x v="4"/>
    <s v="Admin Manager"/>
    <x v="6"/>
    <d v="2023-12-23T00:00:00"/>
    <x v="1"/>
    <n v="10.1"/>
    <n v="144254"/>
    <n v="17310"/>
    <x v="3"/>
    <x v="0"/>
    <n v="0"/>
    <n v="1"/>
    <n v="25"/>
    <x v="0"/>
  </r>
  <r>
    <x v="13493"/>
    <x v="291"/>
    <x v="0"/>
    <n v="22"/>
    <x v="4"/>
    <s v="Admin Executive"/>
    <x v="5"/>
    <d v="2020-08-22T00:00:00"/>
    <x v="1"/>
    <n v="2.9"/>
    <n v="35704"/>
    <n v="4998"/>
    <x v="1"/>
    <x v="5"/>
    <n v="2"/>
    <n v="8"/>
    <n v="19"/>
    <x v="0"/>
  </r>
  <r>
    <x v="13494"/>
    <x v="50"/>
    <x v="1"/>
    <n v="30"/>
    <x v="0"/>
    <s v="Senior Support Engineer"/>
    <x v="7"/>
    <d v="2025-11-18T00:00:00"/>
    <x v="0"/>
    <n v="8"/>
    <n v="64613"/>
    <n v="7753"/>
    <x v="0"/>
    <x v="22"/>
    <n v="8"/>
    <n v="30"/>
    <n v="12"/>
    <x v="1"/>
  </r>
  <r>
    <x v="13495"/>
    <x v="91"/>
    <x v="0"/>
    <n v="33"/>
    <x v="4"/>
    <s v="Admin Officer"/>
    <x v="4"/>
    <d v="2020-01-14T00:00:00"/>
    <x v="0"/>
    <n v="6.6"/>
    <n v="55259"/>
    <n v="2762"/>
    <x v="3"/>
    <x v="5"/>
    <n v="3"/>
    <n v="7"/>
    <n v="20"/>
    <x v="0"/>
  </r>
  <r>
    <x v="13496"/>
    <x v="287"/>
    <x v="0"/>
    <n v="40"/>
    <x v="5"/>
    <s v="Operations Supervisor"/>
    <x v="4"/>
    <d v="2025-01-27T00:00:00"/>
    <x v="0"/>
    <n v="9.8000000000000007"/>
    <n v="70631"/>
    <n v="7063"/>
    <x v="1"/>
    <x v="0"/>
    <n v="0"/>
    <n v="13"/>
    <n v="3"/>
    <x v="0"/>
  </r>
  <r>
    <x v="13497"/>
    <x v="263"/>
    <x v="0"/>
    <n v="35"/>
    <x v="0"/>
    <s v="Support Manager"/>
    <x v="2"/>
    <d v="2021-10-23T00:00:00"/>
    <x v="0"/>
    <n v="12.6"/>
    <n v="148800"/>
    <n v="10416"/>
    <x v="3"/>
    <x v="4"/>
    <n v="2"/>
    <n v="24"/>
    <n v="12"/>
    <x v="0"/>
  </r>
  <r>
    <x v="13498"/>
    <x v="32"/>
    <x v="0"/>
    <n v="25"/>
    <x v="9"/>
    <s v="HR Generalist"/>
    <x v="4"/>
    <d v="2020-11-13T00:00:00"/>
    <x v="1"/>
    <n v="6.7"/>
    <n v="58534"/>
    <n v="5268"/>
    <x v="3"/>
    <x v="2"/>
    <n v="1"/>
    <n v="5"/>
    <n v="27"/>
    <x v="0"/>
  </r>
  <r>
    <x v="13499"/>
    <x v="181"/>
    <x v="1"/>
    <n v="46"/>
    <x v="8"/>
    <s v="R&amp;D Manager"/>
    <x v="1"/>
    <d v="2020-10-22T00:00:00"/>
    <x v="0"/>
    <n v="14.5"/>
    <n v="250073"/>
    <n v="12503"/>
    <x v="1"/>
    <x v="1"/>
    <n v="0"/>
    <n v="7"/>
    <n v="25"/>
    <x v="0"/>
  </r>
  <r>
    <x v="13500"/>
    <x v="138"/>
    <x v="1"/>
    <n v="36"/>
    <x v="8"/>
    <s v="R&amp;D Manager"/>
    <x v="2"/>
    <d v="2024-01-21T00:00:00"/>
    <x v="0"/>
    <n v="12.7"/>
    <n v="296794"/>
    <n v="17807"/>
    <x v="3"/>
    <x v="13"/>
    <n v="3"/>
    <n v="4"/>
    <n v="20"/>
    <x v="0"/>
  </r>
  <r>
    <x v="13501"/>
    <x v="31"/>
    <x v="1"/>
    <n v="26"/>
    <x v="2"/>
    <s v="Marketing Analyst"/>
    <x v="7"/>
    <d v="2021-01-12T00:00:00"/>
    <x v="0"/>
    <n v="2.1"/>
    <n v="48565"/>
    <n v="7284"/>
    <x v="0"/>
    <x v="8"/>
    <n v="2"/>
    <n v="2"/>
    <n v="21"/>
    <x v="0"/>
  </r>
  <r>
    <x v="13502"/>
    <x v="135"/>
    <x v="0"/>
    <n v="22"/>
    <x v="2"/>
    <s v="Marketing Executive"/>
    <x v="4"/>
    <d v="2023-01-26T00:00:00"/>
    <x v="0"/>
    <n v="2.2999999999999998"/>
    <n v="34727"/>
    <n v="2430"/>
    <x v="3"/>
    <x v="6"/>
    <n v="2"/>
    <n v="5"/>
    <n v="0"/>
    <x v="0"/>
  </r>
  <r>
    <x v="13503"/>
    <x v="130"/>
    <x v="0"/>
    <n v="38"/>
    <x v="8"/>
    <s v="Senior Research Engineer"/>
    <x v="3"/>
    <d v="2023-05-09T00:00:00"/>
    <x v="0"/>
    <n v="8.1999999999999993"/>
    <n v="119336"/>
    <n v="10740"/>
    <x v="2"/>
    <x v="1"/>
    <n v="2"/>
    <n v="4"/>
    <n v="27"/>
    <x v="0"/>
  </r>
  <r>
    <x v="13504"/>
    <x v="46"/>
    <x v="0"/>
    <n v="22"/>
    <x v="3"/>
    <s v="Software Engineer"/>
    <x v="1"/>
    <d v="2025-12-22T00:00:00"/>
    <x v="1"/>
    <n v="1.2"/>
    <n v="45376"/>
    <n v="5445"/>
    <x v="3"/>
    <x v="2"/>
    <n v="1"/>
    <n v="10"/>
    <n v="14"/>
    <x v="0"/>
  </r>
  <r>
    <x v="13505"/>
    <x v="191"/>
    <x v="0"/>
    <n v="28"/>
    <x v="5"/>
    <s v="Operations Supervisor"/>
    <x v="2"/>
    <d v="2025-07-17T00:00:00"/>
    <x v="0"/>
    <n v="8.1"/>
    <n v="98453"/>
    <n v="6891"/>
    <x v="0"/>
    <x v="4"/>
    <n v="0"/>
    <n v="39"/>
    <n v="14"/>
    <x v="0"/>
  </r>
  <r>
    <x v="13506"/>
    <x v="21"/>
    <x v="1"/>
    <n v="30"/>
    <x v="7"/>
    <s v="Sales Officer"/>
    <x v="1"/>
    <d v="2025-04-06T00:00:00"/>
    <x v="0"/>
    <n v="6.5"/>
    <n v="46403"/>
    <n v="3248"/>
    <x v="3"/>
    <x v="5"/>
    <n v="2"/>
    <n v="10"/>
    <n v="17"/>
    <x v="0"/>
  </r>
  <r>
    <x v="13507"/>
    <x v="183"/>
    <x v="1"/>
    <n v="27"/>
    <x v="4"/>
    <s v="Admin Executive"/>
    <x v="6"/>
    <d v="2023-12-05T00:00:00"/>
    <x v="0"/>
    <n v="1.1000000000000001"/>
    <n v="35240"/>
    <n v="4581"/>
    <x v="2"/>
    <x v="6"/>
    <n v="3"/>
    <n v="8"/>
    <n v="5"/>
    <x v="0"/>
  </r>
  <r>
    <x v="13508"/>
    <x v="101"/>
    <x v="1"/>
    <n v="22"/>
    <x v="8"/>
    <s v="Research Intern"/>
    <x v="0"/>
    <d v="2023-09-02T00:00:00"/>
    <x v="2"/>
    <n v="0.2"/>
    <n v="22111"/>
    <n v="1326"/>
    <x v="0"/>
    <x v="1"/>
    <n v="2"/>
    <n v="6"/>
    <n v="57"/>
    <x v="0"/>
  </r>
  <r>
    <x v="13509"/>
    <x v="132"/>
    <x v="0"/>
    <n v="29"/>
    <x v="8"/>
    <s v="Research Engineer"/>
    <x v="5"/>
    <d v="2024-09-21T00:00:00"/>
    <x v="0"/>
    <n v="1.7"/>
    <n v="56189"/>
    <n v="3933"/>
    <x v="2"/>
    <x v="0"/>
    <n v="2"/>
    <n v="6"/>
    <n v="1"/>
    <x v="0"/>
  </r>
  <r>
    <x v="13510"/>
    <x v="70"/>
    <x v="1"/>
    <n v="26"/>
    <x v="3"/>
    <s v="Senior Software Engineer"/>
    <x v="3"/>
    <d v="2025-02-19T00:00:00"/>
    <x v="0"/>
    <n v="4"/>
    <n v="112751"/>
    <n v="10147"/>
    <x v="3"/>
    <x v="6"/>
    <n v="2"/>
    <n v="2"/>
    <n v="22"/>
    <x v="0"/>
  </r>
  <r>
    <x v="13511"/>
    <x v="281"/>
    <x v="0"/>
    <n v="20"/>
    <x v="3"/>
    <s v="Intern"/>
    <x v="5"/>
    <d v="2021-11-27T00:00:00"/>
    <x v="2"/>
    <n v="0.9"/>
    <n v="21217"/>
    <n v="2970"/>
    <x v="3"/>
    <x v="4"/>
    <n v="2"/>
    <n v="3"/>
    <n v="48"/>
    <x v="0"/>
  </r>
  <r>
    <x v="13512"/>
    <x v="166"/>
    <x v="1"/>
    <n v="45"/>
    <x v="5"/>
    <s v="Operations Manager"/>
    <x v="2"/>
    <d v="2021-01-14T00:00:00"/>
    <x v="0"/>
    <n v="11.5"/>
    <n v="178621"/>
    <n v="16075"/>
    <x v="3"/>
    <x v="6"/>
    <n v="0"/>
    <n v="23"/>
    <n v="1"/>
    <x v="0"/>
  </r>
  <r>
    <x v="13513"/>
    <x v="210"/>
    <x v="1"/>
    <n v="33"/>
    <x v="7"/>
    <s v="Area Sales Manager"/>
    <x v="7"/>
    <d v="2022-11-04T00:00:00"/>
    <x v="0"/>
    <n v="13.9"/>
    <n v="147510"/>
    <n v="13275"/>
    <x v="3"/>
    <x v="4"/>
    <n v="0"/>
    <n v="6"/>
    <n v="9"/>
    <x v="0"/>
  </r>
  <r>
    <x v="13514"/>
    <x v="59"/>
    <x v="1"/>
    <n v="38"/>
    <x v="5"/>
    <s v="Operations Supervisor"/>
    <x v="2"/>
    <d v="2024-11-27T00:00:00"/>
    <x v="0"/>
    <n v="7"/>
    <n v="91604"/>
    <n v="9160"/>
    <x v="3"/>
    <x v="3"/>
    <n v="3"/>
    <n v="9"/>
    <n v="0"/>
    <x v="0"/>
  </r>
  <r>
    <x v="13515"/>
    <x v="4"/>
    <x v="0"/>
    <n v="44"/>
    <x v="2"/>
    <s v="Marketing Manager"/>
    <x v="1"/>
    <d v="2023-01-17T00:00:00"/>
    <x v="0"/>
    <n v="14.9"/>
    <n v="175786"/>
    <n v="24610"/>
    <x v="0"/>
    <x v="0"/>
    <n v="2"/>
    <n v="6"/>
    <n v="3"/>
    <x v="0"/>
  </r>
  <r>
    <x v="13516"/>
    <x v="124"/>
    <x v="1"/>
    <n v="47"/>
    <x v="2"/>
    <s v="Marketing Manager"/>
    <x v="1"/>
    <d v="2025-06-06T00:00:00"/>
    <x v="0"/>
    <n v="11.8"/>
    <n v="123142"/>
    <n v="8619"/>
    <x v="1"/>
    <x v="8"/>
    <n v="1"/>
    <n v="3"/>
    <n v="28"/>
    <x v="0"/>
  </r>
  <r>
    <x v="13517"/>
    <x v="11"/>
    <x v="0"/>
    <n v="33"/>
    <x v="7"/>
    <s v="Area Sales Manager"/>
    <x v="5"/>
    <d v="2021-12-14T00:00:00"/>
    <x v="0"/>
    <n v="12.6"/>
    <n v="161328"/>
    <n v="22585"/>
    <x v="3"/>
    <x v="13"/>
    <n v="2"/>
    <n v="6"/>
    <n v="2"/>
    <x v="0"/>
  </r>
  <r>
    <x v="13518"/>
    <x v="40"/>
    <x v="0"/>
    <n v="29"/>
    <x v="8"/>
    <s v="Research Engineer"/>
    <x v="0"/>
    <d v="2025-03-12T00:00:00"/>
    <x v="0"/>
    <n v="3.6"/>
    <n v="57332"/>
    <n v="4013"/>
    <x v="1"/>
    <x v="31"/>
    <n v="2"/>
    <n v="3"/>
    <n v="26"/>
    <x v="2"/>
  </r>
  <r>
    <x v="13519"/>
    <x v="149"/>
    <x v="1"/>
    <n v="32"/>
    <x v="8"/>
    <s v="Senior Research Engineer"/>
    <x v="1"/>
    <d v="2023-09-15T00:00:00"/>
    <x v="0"/>
    <n v="8.8000000000000007"/>
    <n v="87207"/>
    <n v="12208"/>
    <x v="3"/>
    <x v="4"/>
    <n v="1"/>
    <n v="6"/>
    <n v="0"/>
    <x v="0"/>
  </r>
  <r>
    <x v="13520"/>
    <x v="179"/>
    <x v="0"/>
    <n v="30"/>
    <x v="1"/>
    <s v="Production Supervisor"/>
    <x v="4"/>
    <d v="2021-02-26T00:00:00"/>
    <x v="0"/>
    <n v="7.8"/>
    <n v="80222"/>
    <n v="4813"/>
    <x v="1"/>
    <x v="12"/>
    <n v="1"/>
    <n v="20"/>
    <n v="8"/>
    <x v="0"/>
  </r>
  <r>
    <x v="13521"/>
    <x v="290"/>
    <x v="0"/>
    <n v="32"/>
    <x v="1"/>
    <s v="Production Supervisor"/>
    <x v="0"/>
    <d v="2025-04-05T00:00:00"/>
    <x v="0"/>
    <n v="7.1"/>
    <n v="87281"/>
    <n v="5236"/>
    <x v="3"/>
    <x v="12"/>
    <n v="1"/>
    <n v="22"/>
    <n v="17"/>
    <x v="0"/>
  </r>
  <r>
    <x v="13522"/>
    <x v="134"/>
    <x v="0"/>
    <n v="27"/>
    <x v="0"/>
    <s v="Support Executive"/>
    <x v="0"/>
    <d v="2025-02-25T00:00:00"/>
    <x v="0"/>
    <n v="3.5"/>
    <n v="38446"/>
    <n v="4997"/>
    <x v="0"/>
    <x v="9"/>
    <n v="1"/>
    <n v="23"/>
    <n v="23"/>
    <x v="0"/>
  </r>
  <r>
    <x v="13523"/>
    <x v="255"/>
    <x v="1"/>
    <n v="28"/>
    <x v="5"/>
    <s v="Operations Executive"/>
    <x v="1"/>
    <d v="2024-11-21T00:00:00"/>
    <x v="0"/>
    <n v="2.4"/>
    <n v="44268"/>
    <n v="3984"/>
    <x v="3"/>
    <x v="4"/>
    <n v="1"/>
    <n v="5"/>
    <n v="4"/>
    <x v="0"/>
  </r>
  <r>
    <x v="13524"/>
    <x v="134"/>
    <x v="0"/>
    <n v="37"/>
    <x v="4"/>
    <s v="Admin Officer"/>
    <x v="0"/>
    <d v="2024-08-11T00:00:00"/>
    <x v="0"/>
    <n v="5.4"/>
    <n v="47514"/>
    <n v="5701"/>
    <x v="3"/>
    <x v="13"/>
    <n v="0"/>
    <n v="6"/>
    <n v="10"/>
    <x v="0"/>
  </r>
  <r>
    <x v="13525"/>
    <x v="87"/>
    <x v="0"/>
    <n v="31"/>
    <x v="1"/>
    <s v="Production Supervisor"/>
    <x v="4"/>
    <d v="2021-11-19T00:00:00"/>
    <x v="0"/>
    <n v="5.8"/>
    <n v="78768"/>
    <n v="10239"/>
    <x v="3"/>
    <x v="12"/>
    <n v="2"/>
    <n v="29"/>
    <n v="2"/>
    <x v="0"/>
  </r>
  <r>
    <x v="13526"/>
    <x v="94"/>
    <x v="0"/>
    <n v="24"/>
    <x v="4"/>
    <s v="Admin Executive"/>
    <x v="1"/>
    <d v="2020-09-07T00:00:00"/>
    <x v="0"/>
    <n v="1.4"/>
    <n v="35292"/>
    <n v="3176"/>
    <x v="2"/>
    <x v="6"/>
    <n v="0"/>
    <n v="0"/>
    <n v="17"/>
    <x v="0"/>
  </r>
  <r>
    <x v="13527"/>
    <x v="294"/>
    <x v="0"/>
    <n v="34"/>
    <x v="6"/>
    <s v="Senior Accountant"/>
    <x v="2"/>
    <d v="2024-04-14T00:00:00"/>
    <x v="0"/>
    <n v="6.3"/>
    <n v="83596"/>
    <n v="4179"/>
    <x v="0"/>
    <x v="3"/>
    <n v="0"/>
    <n v="7"/>
    <n v="27"/>
    <x v="0"/>
  </r>
  <r>
    <x v="13528"/>
    <x v="212"/>
    <x v="0"/>
    <n v="34"/>
    <x v="5"/>
    <s v="Operations Supervisor"/>
    <x v="4"/>
    <d v="2025-07-11T00:00:00"/>
    <x v="1"/>
    <n v="8.3000000000000007"/>
    <n v="85921"/>
    <n v="11169"/>
    <x v="0"/>
    <x v="12"/>
    <n v="2"/>
    <n v="30"/>
    <n v="8"/>
    <x v="0"/>
  </r>
  <r>
    <x v="13529"/>
    <x v="5"/>
    <x v="0"/>
    <n v="29"/>
    <x v="1"/>
    <s v="Production Supervisor"/>
    <x v="0"/>
    <d v="2022-10-18T00:00:00"/>
    <x v="0"/>
    <n v="7.9"/>
    <n v="76412"/>
    <n v="6112"/>
    <x v="3"/>
    <x v="1"/>
    <n v="0"/>
    <n v="14"/>
    <n v="28"/>
    <x v="0"/>
  </r>
  <r>
    <x v="13530"/>
    <x v="37"/>
    <x v="1"/>
    <n v="28"/>
    <x v="4"/>
    <s v="Admin Executive"/>
    <x v="3"/>
    <d v="2023-05-13T00:00:00"/>
    <x v="0"/>
    <n v="1.2"/>
    <n v="34094"/>
    <n v="4091"/>
    <x v="3"/>
    <x v="1"/>
    <n v="2"/>
    <n v="5"/>
    <n v="22"/>
    <x v="0"/>
  </r>
  <r>
    <x v="13531"/>
    <x v="196"/>
    <x v="0"/>
    <n v="35"/>
    <x v="2"/>
    <s v="Marketing Manager"/>
    <x v="4"/>
    <d v="2025-08-14T00:00:00"/>
    <x v="0"/>
    <n v="16.600000000000001"/>
    <n v="115806"/>
    <n v="12738"/>
    <x v="3"/>
    <x v="38"/>
    <n v="5"/>
    <n v="4"/>
    <n v="23"/>
    <x v="1"/>
  </r>
  <r>
    <x v="13532"/>
    <x v="95"/>
    <x v="0"/>
    <n v="44"/>
    <x v="7"/>
    <s v="Area Sales Manager"/>
    <x v="4"/>
    <d v="2021-03-15T00:00:00"/>
    <x v="0"/>
    <n v="11.7"/>
    <n v="119179"/>
    <n v="17876"/>
    <x v="3"/>
    <x v="2"/>
    <n v="2"/>
    <n v="10"/>
    <n v="4"/>
    <x v="0"/>
  </r>
  <r>
    <x v="13533"/>
    <x v="13"/>
    <x v="1"/>
    <n v="24"/>
    <x v="3"/>
    <s v="Intern"/>
    <x v="5"/>
    <d v="2024-02-27T00:00:00"/>
    <x v="2"/>
    <n v="0.3"/>
    <n v="23247"/>
    <n v="1394"/>
    <x v="0"/>
    <x v="6"/>
    <n v="2"/>
    <n v="8"/>
    <n v="48"/>
    <x v="0"/>
  </r>
  <r>
    <x v="13534"/>
    <x v="1"/>
    <x v="1"/>
    <n v="24"/>
    <x v="2"/>
    <s v="Marketing Analyst"/>
    <x v="5"/>
    <d v="2020-01-23T00:00:00"/>
    <x v="0"/>
    <n v="2.2000000000000002"/>
    <n v="55875"/>
    <n v="5587"/>
    <x v="1"/>
    <x v="8"/>
    <n v="1"/>
    <n v="3"/>
    <n v="28"/>
    <x v="0"/>
  </r>
  <r>
    <x v="13535"/>
    <x v="219"/>
    <x v="0"/>
    <n v="28"/>
    <x v="5"/>
    <s v="Operations Executive"/>
    <x v="1"/>
    <d v="2025-07-08T00:00:00"/>
    <x v="0"/>
    <n v="1.1000000000000001"/>
    <n v="49223"/>
    <n v="5414"/>
    <x v="3"/>
    <x v="12"/>
    <n v="3"/>
    <n v="6"/>
    <n v="0"/>
    <x v="0"/>
  </r>
  <r>
    <x v="13536"/>
    <x v="157"/>
    <x v="0"/>
    <n v="24"/>
    <x v="3"/>
    <s v="Software Engineer"/>
    <x v="1"/>
    <d v="2022-12-22T00:00:00"/>
    <x v="0"/>
    <n v="3.2"/>
    <n v="48672"/>
    <n v="3893"/>
    <x v="3"/>
    <x v="5"/>
    <n v="2"/>
    <n v="3"/>
    <n v="18"/>
    <x v="0"/>
  </r>
  <r>
    <x v="13537"/>
    <x v="175"/>
    <x v="0"/>
    <n v="26"/>
    <x v="3"/>
    <s v="Software Engineer"/>
    <x v="5"/>
    <d v="2024-04-28T00:00:00"/>
    <x v="0"/>
    <n v="3.1"/>
    <n v="60697"/>
    <n v="8497"/>
    <x v="3"/>
    <x v="12"/>
    <n v="1"/>
    <n v="6"/>
    <n v="22"/>
    <x v="0"/>
  </r>
  <r>
    <x v="13538"/>
    <x v="0"/>
    <x v="1"/>
    <n v="25"/>
    <x v="5"/>
    <s v="Operations Executive"/>
    <x v="1"/>
    <d v="2025-08-24T00:00:00"/>
    <x v="0"/>
    <n v="1.9"/>
    <n v="51307"/>
    <n v="6156"/>
    <x v="0"/>
    <x v="13"/>
    <n v="3"/>
    <n v="14"/>
    <n v="6"/>
    <x v="0"/>
  </r>
  <r>
    <x v="13539"/>
    <x v="91"/>
    <x v="1"/>
    <n v="36"/>
    <x v="4"/>
    <s v="Admin Manager"/>
    <x v="7"/>
    <d v="2021-12-08T00:00:00"/>
    <x v="0"/>
    <n v="11.3"/>
    <n v="105645"/>
    <n v="8451"/>
    <x v="0"/>
    <x v="0"/>
    <n v="2"/>
    <n v="0"/>
    <n v="23"/>
    <x v="0"/>
  </r>
  <r>
    <x v="13540"/>
    <x v="124"/>
    <x v="0"/>
    <n v="28"/>
    <x v="8"/>
    <s v="Senior Research Engineer"/>
    <x v="0"/>
    <d v="2022-05-16T00:00:00"/>
    <x v="1"/>
    <n v="9"/>
    <n v="102247"/>
    <n v="11247"/>
    <x v="0"/>
    <x v="2"/>
    <n v="2"/>
    <n v="5"/>
    <n v="27"/>
    <x v="0"/>
  </r>
  <r>
    <x v="13541"/>
    <x v="80"/>
    <x v="1"/>
    <n v="38"/>
    <x v="6"/>
    <s v="Finance Manager"/>
    <x v="5"/>
    <d v="2024-10-08T00:00:00"/>
    <x v="0"/>
    <n v="15"/>
    <n v="165067"/>
    <n v="24760"/>
    <x v="3"/>
    <x v="3"/>
    <n v="0"/>
    <n v="0"/>
    <n v="3"/>
    <x v="0"/>
  </r>
  <r>
    <x v="13542"/>
    <x v="132"/>
    <x v="0"/>
    <n v="29"/>
    <x v="5"/>
    <s v="Operations Executive"/>
    <x v="3"/>
    <d v="2020-03-04T00:00:00"/>
    <x v="0"/>
    <n v="3.8"/>
    <n v="43689"/>
    <n v="2184"/>
    <x v="0"/>
    <x v="9"/>
    <n v="2"/>
    <n v="17"/>
    <n v="1"/>
    <x v="0"/>
  </r>
  <r>
    <x v="13543"/>
    <x v="37"/>
    <x v="1"/>
    <n v="42"/>
    <x v="7"/>
    <s v="Area Sales Manager"/>
    <x v="2"/>
    <d v="2024-06-06T00:00:00"/>
    <x v="0"/>
    <n v="15.9"/>
    <n v="168189"/>
    <n v="23546"/>
    <x v="3"/>
    <x v="1"/>
    <n v="1"/>
    <n v="2"/>
    <n v="16"/>
    <x v="0"/>
  </r>
  <r>
    <x v="13544"/>
    <x v="260"/>
    <x v="1"/>
    <n v="24"/>
    <x v="8"/>
    <s v="Research Engineer"/>
    <x v="5"/>
    <d v="2024-03-25T00:00:00"/>
    <x v="0"/>
    <n v="1.5"/>
    <n v="59112"/>
    <n v="7093"/>
    <x v="2"/>
    <x v="6"/>
    <n v="3"/>
    <n v="7"/>
    <n v="14"/>
    <x v="0"/>
  </r>
  <r>
    <x v="13545"/>
    <x v="116"/>
    <x v="0"/>
    <n v="31"/>
    <x v="5"/>
    <s v="Operations Supervisor"/>
    <x v="3"/>
    <d v="2021-10-17T00:00:00"/>
    <x v="0"/>
    <n v="6.9"/>
    <n v="79204"/>
    <n v="6336"/>
    <x v="0"/>
    <x v="4"/>
    <n v="2"/>
    <n v="40"/>
    <n v="23"/>
    <x v="0"/>
  </r>
  <r>
    <x v="13546"/>
    <x v="140"/>
    <x v="1"/>
    <n v="23"/>
    <x v="7"/>
    <s v="Sales Executive"/>
    <x v="5"/>
    <d v="2023-08-06T00:00:00"/>
    <x v="0"/>
    <n v="2.9"/>
    <n v="26984"/>
    <n v="2968"/>
    <x v="2"/>
    <x v="9"/>
    <n v="3"/>
    <n v="7"/>
    <n v="27"/>
    <x v="0"/>
  </r>
  <r>
    <x v="13547"/>
    <x v="176"/>
    <x v="1"/>
    <n v="28"/>
    <x v="2"/>
    <s v="Marketing Executive"/>
    <x v="7"/>
    <d v="2021-10-26T00:00:00"/>
    <x v="0"/>
    <n v="2.5"/>
    <n v="40481"/>
    <n v="6072"/>
    <x v="3"/>
    <x v="5"/>
    <n v="0"/>
    <n v="0"/>
    <n v="1"/>
    <x v="0"/>
  </r>
  <r>
    <x v="13548"/>
    <x v="52"/>
    <x v="0"/>
    <n v="31"/>
    <x v="1"/>
    <s v="Production Supervisor"/>
    <x v="6"/>
    <d v="2022-08-26T00:00:00"/>
    <x v="0"/>
    <n v="6.3"/>
    <n v="83647"/>
    <n v="9201"/>
    <x v="3"/>
    <x v="4"/>
    <n v="3"/>
    <n v="11"/>
    <n v="7"/>
    <x v="0"/>
  </r>
  <r>
    <x v="13549"/>
    <x v="185"/>
    <x v="0"/>
    <n v="45"/>
    <x v="6"/>
    <s v="Senior Accountant"/>
    <x v="0"/>
    <d v="2024-12-06T00:00:00"/>
    <x v="0"/>
    <n v="7.1"/>
    <n v="118221"/>
    <n v="9457"/>
    <x v="0"/>
    <x v="4"/>
    <n v="1"/>
    <n v="10"/>
    <n v="9"/>
    <x v="0"/>
  </r>
  <r>
    <x v="13550"/>
    <x v="144"/>
    <x v="1"/>
    <n v="25"/>
    <x v="4"/>
    <s v="Admin Officer"/>
    <x v="0"/>
    <d v="2024-03-21T00:00:00"/>
    <x v="1"/>
    <n v="7.8"/>
    <n v="61032"/>
    <n v="6713"/>
    <x v="0"/>
    <x v="13"/>
    <n v="1"/>
    <n v="5"/>
    <n v="16"/>
    <x v="0"/>
  </r>
  <r>
    <x v="13551"/>
    <x v="102"/>
    <x v="0"/>
    <n v="30"/>
    <x v="5"/>
    <s v="Operations Executive"/>
    <x v="3"/>
    <d v="2024-08-17T00:00:00"/>
    <x v="1"/>
    <n v="2"/>
    <n v="32528"/>
    <n v="3578"/>
    <x v="3"/>
    <x v="8"/>
    <n v="0"/>
    <n v="26"/>
    <n v="15"/>
    <x v="0"/>
  </r>
  <r>
    <x v="13552"/>
    <x v="273"/>
    <x v="1"/>
    <n v="28"/>
    <x v="2"/>
    <s v="Marketing Executive"/>
    <x v="3"/>
    <d v="2023-07-28T00:00:00"/>
    <x v="0"/>
    <n v="2.8"/>
    <n v="44845"/>
    <n v="6278"/>
    <x v="3"/>
    <x v="9"/>
    <n v="1"/>
    <n v="8"/>
    <n v="22"/>
    <x v="0"/>
  </r>
  <r>
    <x v="13553"/>
    <x v="295"/>
    <x v="0"/>
    <n v="23"/>
    <x v="6"/>
    <s v="Accounts Executive"/>
    <x v="3"/>
    <d v="2024-07-01T00:00:00"/>
    <x v="0"/>
    <n v="1.8"/>
    <n v="37756"/>
    <n v="5663"/>
    <x v="3"/>
    <x v="2"/>
    <n v="0"/>
    <n v="7"/>
    <n v="17"/>
    <x v="0"/>
  </r>
  <r>
    <x v="13554"/>
    <x v="21"/>
    <x v="0"/>
    <n v="23"/>
    <x v="8"/>
    <s v="Research Engineer"/>
    <x v="7"/>
    <d v="2020-04-03T00:00:00"/>
    <x v="0"/>
    <n v="2.6"/>
    <n v="56402"/>
    <n v="8460"/>
    <x v="0"/>
    <x v="1"/>
    <n v="3"/>
    <n v="1"/>
    <n v="24"/>
    <x v="0"/>
  </r>
  <r>
    <x v="13555"/>
    <x v="194"/>
    <x v="0"/>
    <n v="38"/>
    <x v="1"/>
    <s v="Production Supervisor"/>
    <x v="1"/>
    <d v="2021-02-20T00:00:00"/>
    <x v="1"/>
    <n v="8.5"/>
    <n v="83041"/>
    <n v="4982"/>
    <x v="1"/>
    <x v="9"/>
    <n v="2"/>
    <n v="10"/>
    <n v="26"/>
    <x v="0"/>
  </r>
  <r>
    <x v="13556"/>
    <x v="299"/>
    <x v="1"/>
    <n v="23"/>
    <x v="9"/>
    <s v="HR Intern"/>
    <x v="3"/>
    <d v="2025-12-20T00:00:00"/>
    <x v="2"/>
    <n v="0.8"/>
    <n v="20004"/>
    <n v="2200"/>
    <x v="3"/>
    <x v="0"/>
    <n v="1"/>
    <n v="0"/>
    <n v="40"/>
    <x v="0"/>
  </r>
  <r>
    <x v="13557"/>
    <x v="16"/>
    <x v="1"/>
    <n v="37"/>
    <x v="0"/>
    <s v="Support Manager"/>
    <x v="6"/>
    <d v="2020-11-18T00:00:00"/>
    <x v="0"/>
    <n v="15.1"/>
    <n v="142824"/>
    <n v="17138"/>
    <x v="3"/>
    <x v="8"/>
    <n v="0"/>
    <n v="40"/>
    <n v="17"/>
    <x v="0"/>
  </r>
  <r>
    <x v="13558"/>
    <x v="148"/>
    <x v="1"/>
    <n v="35"/>
    <x v="2"/>
    <s v="Marketing Manager"/>
    <x v="2"/>
    <d v="2024-09-01T00:00:00"/>
    <x v="0"/>
    <n v="8.6999999999999993"/>
    <n v="120568"/>
    <n v="15673"/>
    <x v="0"/>
    <x v="29"/>
    <n v="6"/>
    <n v="8"/>
    <n v="27"/>
    <x v="1"/>
  </r>
  <r>
    <x v="13559"/>
    <x v="223"/>
    <x v="1"/>
    <n v="32"/>
    <x v="6"/>
    <s v="Senior Accountant"/>
    <x v="1"/>
    <d v="2022-07-04T00:00:00"/>
    <x v="0"/>
    <n v="10"/>
    <n v="78662"/>
    <n v="11012"/>
    <x v="0"/>
    <x v="3"/>
    <n v="0"/>
    <n v="2"/>
    <n v="11"/>
    <x v="0"/>
  </r>
  <r>
    <x v="13560"/>
    <x v="64"/>
    <x v="0"/>
    <n v="34"/>
    <x v="6"/>
    <s v="Accountant"/>
    <x v="0"/>
    <d v="2025-05-27T00:00:00"/>
    <x v="0"/>
    <n v="4.5999999999999996"/>
    <n v="53865"/>
    <n v="5925"/>
    <x v="0"/>
    <x v="1"/>
    <n v="0"/>
    <n v="6"/>
    <n v="3"/>
    <x v="0"/>
  </r>
  <r>
    <x v="13561"/>
    <x v="296"/>
    <x v="1"/>
    <n v="35"/>
    <x v="6"/>
    <s v="Senior Accountant"/>
    <x v="7"/>
    <d v="2025-11-13T00:00:00"/>
    <x v="0"/>
    <n v="8.6999999999999993"/>
    <n v="90775"/>
    <n v="7262"/>
    <x v="0"/>
    <x v="3"/>
    <n v="2"/>
    <n v="10"/>
    <n v="21"/>
    <x v="0"/>
  </r>
  <r>
    <x v="13562"/>
    <x v="140"/>
    <x v="1"/>
    <n v="30"/>
    <x v="4"/>
    <s v="Admin Executive"/>
    <x v="1"/>
    <d v="2024-03-03T00:00:00"/>
    <x v="0"/>
    <n v="3.4"/>
    <n v="44299"/>
    <n v="2657"/>
    <x v="3"/>
    <x v="12"/>
    <n v="2"/>
    <n v="9"/>
    <n v="13"/>
    <x v="0"/>
  </r>
  <r>
    <x v="13563"/>
    <x v="58"/>
    <x v="1"/>
    <n v="36"/>
    <x v="6"/>
    <s v="Finance Manager"/>
    <x v="1"/>
    <d v="2022-08-07T00:00:00"/>
    <x v="0"/>
    <n v="10.9"/>
    <n v="216221"/>
    <n v="32433"/>
    <x v="1"/>
    <x v="3"/>
    <n v="1"/>
    <n v="10"/>
    <n v="4"/>
    <x v="0"/>
  </r>
  <r>
    <x v="13564"/>
    <x v="77"/>
    <x v="1"/>
    <n v="27"/>
    <x v="8"/>
    <s v="Research Engineer"/>
    <x v="6"/>
    <d v="2020-02-12T00:00:00"/>
    <x v="0"/>
    <n v="3.8"/>
    <n v="68166"/>
    <n v="6134"/>
    <x v="3"/>
    <x v="13"/>
    <n v="2"/>
    <n v="8"/>
    <n v="15"/>
    <x v="0"/>
  </r>
  <r>
    <x v="13565"/>
    <x v="197"/>
    <x v="0"/>
    <n v="50"/>
    <x v="5"/>
    <s v="Operations Manager"/>
    <x v="0"/>
    <d v="2024-03-16T00:00:00"/>
    <x v="0"/>
    <n v="15"/>
    <n v="180435"/>
    <n v="27065"/>
    <x v="3"/>
    <x v="62"/>
    <n v="1"/>
    <n v="39"/>
    <n v="14"/>
    <x v="2"/>
  </r>
  <r>
    <x v="13566"/>
    <x v="11"/>
    <x v="1"/>
    <n v="40"/>
    <x v="1"/>
    <s v="Production Supervisor"/>
    <x v="0"/>
    <d v="2020-04-09T00:00:00"/>
    <x v="0"/>
    <n v="7.5"/>
    <n v="109104"/>
    <n v="15274"/>
    <x v="3"/>
    <x v="0"/>
    <n v="2"/>
    <n v="18"/>
    <n v="9"/>
    <x v="0"/>
  </r>
  <r>
    <x v="13567"/>
    <x v="214"/>
    <x v="0"/>
    <n v="22"/>
    <x v="1"/>
    <s v="Production Engineer"/>
    <x v="0"/>
    <d v="2023-11-20T00:00:00"/>
    <x v="0"/>
    <n v="1.6"/>
    <n v="62886"/>
    <n v="6288"/>
    <x v="3"/>
    <x v="2"/>
    <n v="3"/>
    <n v="23"/>
    <n v="28"/>
    <x v="0"/>
  </r>
  <r>
    <x v="13568"/>
    <x v="136"/>
    <x v="1"/>
    <n v="38"/>
    <x v="0"/>
    <s v="Senior Support Engineer"/>
    <x v="2"/>
    <d v="2023-02-04T00:00:00"/>
    <x v="0"/>
    <n v="5.9"/>
    <n v="79372"/>
    <n v="11905"/>
    <x v="2"/>
    <x v="22"/>
    <n v="8"/>
    <n v="14"/>
    <n v="27"/>
    <x v="1"/>
  </r>
  <r>
    <x v="13569"/>
    <x v="276"/>
    <x v="1"/>
    <n v="44"/>
    <x v="6"/>
    <s v="Senior Accountant"/>
    <x v="6"/>
    <d v="2024-11-12T00:00:00"/>
    <x v="0"/>
    <n v="10.9"/>
    <n v="85233"/>
    <n v="9375"/>
    <x v="3"/>
    <x v="3"/>
    <n v="2"/>
    <n v="6"/>
    <n v="8"/>
    <x v="0"/>
  </r>
  <r>
    <x v="13570"/>
    <x v="96"/>
    <x v="0"/>
    <n v="30"/>
    <x v="1"/>
    <s v="Production Engineer"/>
    <x v="0"/>
    <d v="2020-03-22T00:00:00"/>
    <x v="0"/>
    <n v="2.4"/>
    <n v="62161"/>
    <n v="5594"/>
    <x v="3"/>
    <x v="0"/>
    <n v="3"/>
    <n v="33"/>
    <n v="5"/>
    <x v="0"/>
  </r>
  <r>
    <x v="13571"/>
    <x v="145"/>
    <x v="0"/>
    <n v="37"/>
    <x v="5"/>
    <s v="Operations Supervisor"/>
    <x v="1"/>
    <d v="2024-12-16T00:00:00"/>
    <x v="0"/>
    <n v="8.3000000000000007"/>
    <n v="95843"/>
    <n v="10542"/>
    <x v="0"/>
    <x v="12"/>
    <n v="1"/>
    <n v="25"/>
    <n v="4"/>
    <x v="0"/>
  </r>
  <r>
    <x v="13572"/>
    <x v="68"/>
    <x v="1"/>
    <n v="27"/>
    <x v="7"/>
    <s v="Sales Officer"/>
    <x v="6"/>
    <d v="2022-01-04T00:00:00"/>
    <x v="0"/>
    <n v="3.9"/>
    <n v="52871"/>
    <n v="5815"/>
    <x v="3"/>
    <x v="9"/>
    <n v="2"/>
    <n v="9"/>
    <n v="20"/>
    <x v="0"/>
  </r>
  <r>
    <x v="13573"/>
    <x v="198"/>
    <x v="0"/>
    <n v="28"/>
    <x v="2"/>
    <s v="Marketing Executive"/>
    <x v="5"/>
    <d v="2025-05-27T00:00:00"/>
    <x v="0"/>
    <n v="1.3"/>
    <n v="44204"/>
    <n v="4420"/>
    <x v="2"/>
    <x v="0"/>
    <n v="3"/>
    <n v="2"/>
    <n v="12"/>
    <x v="0"/>
  </r>
  <r>
    <x v="13574"/>
    <x v="108"/>
    <x v="1"/>
    <n v="47"/>
    <x v="0"/>
    <s v="Support Manager"/>
    <x v="5"/>
    <d v="2025-09-14T00:00:00"/>
    <x v="0"/>
    <n v="10.5"/>
    <n v="179907"/>
    <n v="21588"/>
    <x v="3"/>
    <x v="8"/>
    <n v="1"/>
    <n v="6"/>
    <n v="28"/>
    <x v="0"/>
  </r>
  <r>
    <x v="13575"/>
    <x v="170"/>
    <x v="0"/>
    <n v="38"/>
    <x v="0"/>
    <s v="Support Manager"/>
    <x v="0"/>
    <d v="2023-09-10T00:00:00"/>
    <x v="0"/>
    <n v="17.100000000000001"/>
    <n v="135610"/>
    <n v="6780"/>
    <x v="0"/>
    <x v="18"/>
    <n v="6"/>
    <n v="26"/>
    <n v="0"/>
    <x v="1"/>
  </r>
  <r>
    <x v="13576"/>
    <x v="42"/>
    <x v="1"/>
    <n v="48"/>
    <x v="4"/>
    <s v="Admin Manager"/>
    <x v="7"/>
    <d v="2022-10-14T00:00:00"/>
    <x v="0"/>
    <n v="13.4"/>
    <n v="110693"/>
    <n v="8855"/>
    <x v="2"/>
    <x v="8"/>
    <n v="1"/>
    <n v="6"/>
    <n v="22"/>
    <x v="0"/>
  </r>
  <r>
    <x v="13577"/>
    <x v="194"/>
    <x v="1"/>
    <n v="24"/>
    <x v="2"/>
    <s v="Marketing Analyst"/>
    <x v="4"/>
    <d v="2025-12-25T00:00:00"/>
    <x v="0"/>
    <n v="3.8"/>
    <n v="67962"/>
    <n v="8835"/>
    <x v="1"/>
    <x v="0"/>
    <n v="1"/>
    <n v="6"/>
    <n v="3"/>
    <x v="0"/>
  </r>
  <r>
    <x v="13578"/>
    <x v="256"/>
    <x v="0"/>
    <n v="41"/>
    <x v="5"/>
    <s v="Operations Manager"/>
    <x v="6"/>
    <d v="2023-01-08T00:00:00"/>
    <x v="0"/>
    <n v="12.5"/>
    <n v="202598"/>
    <n v="16207"/>
    <x v="3"/>
    <x v="3"/>
    <n v="1"/>
    <n v="16"/>
    <n v="10"/>
    <x v="0"/>
  </r>
  <r>
    <x v="13579"/>
    <x v="179"/>
    <x v="0"/>
    <n v="28"/>
    <x v="8"/>
    <s v="Senior Research Engineer"/>
    <x v="1"/>
    <d v="2025-03-20T00:00:00"/>
    <x v="0"/>
    <n v="6.1"/>
    <n v="106634"/>
    <n v="6398"/>
    <x v="0"/>
    <x v="12"/>
    <n v="1"/>
    <n v="8"/>
    <n v="1"/>
    <x v="0"/>
  </r>
  <r>
    <x v="13580"/>
    <x v="278"/>
    <x v="1"/>
    <n v="26"/>
    <x v="9"/>
    <s v="HR Executive"/>
    <x v="5"/>
    <d v="2025-01-12T00:00:00"/>
    <x v="1"/>
    <n v="1.9"/>
    <n v="33411"/>
    <n v="5011"/>
    <x v="0"/>
    <x v="9"/>
    <n v="1"/>
    <n v="8"/>
    <n v="5"/>
    <x v="0"/>
  </r>
  <r>
    <x v="13581"/>
    <x v="156"/>
    <x v="1"/>
    <n v="41"/>
    <x v="0"/>
    <s v="Support Manager"/>
    <x v="3"/>
    <d v="2024-09-14T00:00:00"/>
    <x v="0"/>
    <n v="10.6"/>
    <n v="157259"/>
    <n v="9435"/>
    <x v="0"/>
    <x v="0"/>
    <n v="0"/>
    <n v="25"/>
    <n v="29"/>
    <x v="0"/>
  </r>
  <r>
    <x v="13582"/>
    <x v="61"/>
    <x v="1"/>
    <n v="24"/>
    <x v="3"/>
    <s v="Software Engineer"/>
    <x v="6"/>
    <d v="2020-12-18T00:00:00"/>
    <x v="0"/>
    <n v="3.4"/>
    <n v="45901"/>
    <n v="5049"/>
    <x v="1"/>
    <x v="0"/>
    <n v="1"/>
    <n v="3"/>
    <n v="6"/>
    <x v="0"/>
  </r>
  <r>
    <x v="13583"/>
    <x v="61"/>
    <x v="1"/>
    <n v="23"/>
    <x v="8"/>
    <s v="Research Intern"/>
    <x v="5"/>
    <d v="2022-02-28T00:00:00"/>
    <x v="2"/>
    <n v="0.9"/>
    <n v="18005"/>
    <n v="1620"/>
    <x v="0"/>
    <x v="5"/>
    <n v="0"/>
    <n v="8"/>
    <n v="45"/>
    <x v="0"/>
  </r>
  <r>
    <x v="13584"/>
    <x v="96"/>
    <x v="0"/>
    <n v="26"/>
    <x v="0"/>
    <s v="Support Executive"/>
    <x v="4"/>
    <d v="2025-02-20T00:00:00"/>
    <x v="0"/>
    <n v="3.5"/>
    <n v="30139"/>
    <n v="2712"/>
    <x v="3"/>
    <x v="8"/>
    <n v="3"/>
    <n v="39"/>
    <n v="24"/>
    <x v="0"/>
  </r>
  <r>
    <x v="13585"/>
    <x v="201"/>
    <x v="0"/>
    <n v="28"/>
    <x v="5"/>
    <s v="Operations Executive"/>
    <x v="2"/>
    <d v="2024-03-06T00:00:00"/>
    <x v="1"/>
    <n v="2.2000000000000002"/>
    <n v="31637"/>
    <n v="1581"/>
    <x v="1"/>
    <x v="5"/>
    <n v="0"/>
    <n v="29"/>
    <n v="11"/>
    <x v="0"/>
  </r>
  <r>
    <x v="13586"/>
    <x v="181"/>
    <x v="0"/>
    <n v="34"/>
    <x v="2"/>
    <s v="Marketing Analyst"/>
    <x v="7"/>
    <d v="2024-11-18T00:00:00"/>
    <x v="0"/>
    <n v="3.2"/>
    <n v="52405"/>
    <n v="7860"/>
    <x v="1"/>
    <x v="5"/>
    <n v="2"/>
    <n v="9"/>
    <n v="30"/>
    <x v="0"/>
  </r>
  <r>
    <x v="13587"/>
    <x v="268"/>
    <x v="1"/>
    <n v="36"/>
    <x v="4"/>
    <s v="Admin Officer"/>
    <x v="0"/>
    <d v="2021-05-06T00:00:00"/>
    <x v="0"/>
    <n v="5.2"/>
    <n v="47542"/>
    <n v="6180"/>
    <x v="3"/>
    <x v="6"/>
    <n v="2"/>
    <n v="9"/>
    <n v="25"/>
    <x v="0"/>
  </r>
  <r>
    <x v="13588"/>
    <x v="209"/>
    <x v="1"/>
    <n v="29"/>
    <x v="4"/>
    <s v="Admin Executive"/>
    <x v="6"/>
    <d v="2025-02-08T00:00:00"/>
    <x v="0"/>
    <n v="4"/>
    <n v="35380"/>
    <n v="2476"/>
    <x v="1"/>
    <x v="16"/>
    <n v="12"/>
    <n v="4"/>
    <n v="20"/>
    <x v="1"/>
  </r>
  <r>
    <x v="13589"/>
    <x v="284"/>
    <x v="1"/>
    <n v="30"/>
    <x v="6"/>
    <s v="Accountant"/>
    <x v="3"/>
    <d v="2025-07-21T00:00:00"/>
    <x v="0"/>
    <n v="3.8"/>
    <n v="49824"/>
    <n v="6975"/>
    <x v="3"/>
    <x v="3"/>
    <n v="0"/>
    <n v="2"/>
    <n v="4"/>
    <x v="0"/>
  </r>
  <r>
    <x v="13590"/>
    <x v="153"/>
    <x v="0"/>
    <n v="24"/>
    <x v="9"/>
    <s v="HR Executive"/>
    <x v="4"/>
    <d v="2023-05-11T00:00:00"/>
    <x v="0"/>
    <n v="1.3"/>
    <n v="45004"/>
    <n v="2700"/>
    <x v="3"/>
    <x v="0"/>
    <n v="2"/>
    <n v="9"/>
    <n v="14"/>
    <x v="0"/>
  </r>
  <r>
    <x v="13591"/>
    <x v="237"/>
    <x v="1"/>
    <n v="25"/>
    <x v="0"/>
    <s v="Support Executive"/>
    <x v="1"/>
    <d v="2025-01-14T00:00:00"/>
    <x v="0"/>
    <n v="1.1000000000000001"/>
    <n v="43182"/>
    <n v="3022"/>
    <x v="2"/>
    <x v="12"/>
    <n v="2"/>
    <n v="35"/>
    <n v="5"/>
    <x v="0"/>
  </r>
  <r>
    <x v="13592"/>
    <x v="254"/>
    <x v="0"/>
    <n v="26"/>
    <x v="7"/>
    <s v="Sales Executive"/>
    <x v="3"/>
    <d v="2025-01-18T00:00:00"/>
    <x v="0"/>
    <n v="2.7"/>
    <n v="44998"/>
    <n v="4499"/>
    <x v="3"/>
    <x v="4"/>
    <n v="2"/>
    <n v="4"/>
    <n v="2"/>
    <x v="0"/>
  </r>
  <r>
    <x v="13593"/>
    <x v="212"/>
    <x v="1"/>
    <n v="39"/>
    <x v="5"/>
    <s v="Operations Supervisor"/>
    <x v="4"/>
    <d v="2023-10-12T00:00:00"/>
    <x v="0"/>
    <n v="9.5"/>
    <n v="67511"/>
    <n v="4050"/>
    <x v="3"/>
    <x v="0"/>
    <n v="2"/>
    <n v="38"/>
    <n v="29"/>
    <x v="0"/>
  </r>
  <r>
    <x v="13594"/>
    <x v="67"/>
    <x v="0"/>
    <n v="35"/>
    <x v="5"/>
    <s v="Operations Manager"/>
    <x v="1"/>
    <d v="2021-02-27T00:00:00"/>
    <x v="0"/>
    <n v="13.5"/>
    <n v="200804"/>
    <n v="26104"/>
    <x v="3"/>
    <x v="2"/>
    <n v="2"/>
    <n v="22"/>
    <n v="10"/>
    <x v="0"/>
  </r>
  <r>
    <x v="13595"/>
    <x v="271"/>
    <x v="0"/>
    <n v="30"/>
    <x v="6"/>
    <s v="Accountant"/>
    <x v="1"/>
    <d v="2023-09-12T00:00:00"/>
    <x v="0"/>
    <n v="6"/>
    <n v="69317"/>
    <n v="9011"/>
    <x v="3"/>
    <x v="9"/>
    <n v="1"/>
    <n v="1"/>
    <n v="6"/>
    <x v="0"/>
  </r>
  <r>
    <x v="13596"/>
    <x v="0"/>
    <x v="0"/>
    <n v="42"/>
    <x v="6"/>
    <s v="Finance Manager"/>
    <x v="1"/>
    <d v="2023-05-09T00:00:00"/>
    <x v="0"/>
    <n v="17.399999999999999"/>
    <n v="173210"/>
    <n v="22517"/>
    <x v="2"/>
    <x v="12"/>
    <n v="2"/>
    <n v="8"/>
    <n v="25"/>
    <x v="0"/>
  </r>
  <r>
    <x v="13597"/>
    <x v="147"/>
    <x v="0"/>
    <n v="24"/>
    <x v="7"/>
    <s v="Sales Officer"/>
    <x v="7"/>
    <d v="2024-06-09T00:00:00"/>
    <x v="0"/>
    <n v="5.8"/>
    <n v="45575"/>
    <n v="3190"/>
    <x v="3"/>
    <x v="5"/>
    <n v="0"/>
    <n v="6"/>
    <n v="15"/>
    <x v="0"/>
  </r>
  <r>
    <x v="13598"/>
    <x v="268"/>
    <x v="0"/>
    <n v="30"/>
    <x v="2"/>
    <s v="Marketing Analyst"/>
    <x v="0"/>
    <d v="2020-03-13T00:00:00"/>
    <x v="0"/>
    <n v="2.5"/>
    <n v="49999"/>
    <n v="3999"/>
    <x v="3"/>
    <x v="0"/>
    <n v="1"/>
    <n v="9"/>
    <n v="15"/>
    <x v="0"/>
  </r>
  <r>
    <x v="13599"/>
    <x v="231"/>
    <x v="1"/>
    <n v="24"/>
    <x v="5"/>
    <s v="Operations Executive"/>
    <x v="5"/>
    <d v="2024-10-20T00:00:00"/>
    <x v="0"/>
    <n v="2.1"/>
    <n v="53582"/>
    <n v="3214"/>
    <x v="2"/>
    <x v="5"/>
    <n v="2"/>
    <n v="17"/>
    <n v="8"/>
    <x v="0"/>
  </r>
  <r>
    <x v="13600"/>
    <x v="5"/>
    <x v="1"/>
    <n v="30"/>
    <x v="6"/>
    <s v="Accountant"/>
    <x v="1"/>
    <d v="2025-09-16T00:00:00"/>
    <x v="0"/>
    <n v="5.0999999999999996"/>
    <n v="55688"/>
    <n v="8353"/>
    <x v="1"/>
    <x v="8"/>
    <n v="0"/>
    <n v="5"/>
    <n v="3"/>
    <x v="0"/>
  </r>
  <r>
    <x v="13601"/>
    <x v="19"/>
    <x v="0"/>
    <n v="36"/>
    <x v="1"/>
    <s v="Production Manager"/>
    <x v="4"/>
    <d v="2021-12-12T00:00:00"/>
    <x v="0"/>
    <n v="15.2"/>
    <n v="194216"/>
    <n v="19421"/>
    <x v="0"/>
    <x v="5"/>
    <n v="3"/>
    <n v="19"/>
    <n v="16"/>
    <x v="0"/>
  </r>
  <r>
    <x v="13602"/>
    <x v="156"/>
    <x v="0"/>
    <n v="35"/>
    <x v="8"/>
    <s v="R&amp;D Manager"/>
    <x v="6"/>
    <d v="2024-01-26T00:00:00"/>
    <x v="0"/>
    <n v="12"/>
    <n v="243639"/>
    <n v="21927"/>
    <x v="3"/>
    <x v="5"/>
    <n v="0"/>
    <n v="8"/>
    <n v="25"/>
    <x v="0"/>
  </r>
  <r>
    <x v="13603"/>
    <x v="108"/>
    <x v="0"/>
    <n v="22"/>
    <x v="0"/>
    <s v="Support Executive"/>
    <x v="5"/>
    <d v="2023-09-16T00:00:00"/>
    <x v="0"/>
    <n v="4"/>
    <n v="35909"/>
    <n v="5386"/>
    <x v="0"/>
    <x v="2"/>
    <n v="1"/>
    <n v="36"/>
    <n v="13"/>
    <x v="0"/>
  </r>
  <r>
    <x v="13604"/>
    <x v="271"/>
    <x v="1"/>
    <n v="27"/>
    <x v="3"/>
    <s v="Software Engineer"/>
    <x v="3"/>
    <d v="2024-11-08T00:00:00"/>
    <x v="0"/>
    <n v="3.2"/>
    <n v="53293"/>
    <n v="3197"/>
    <x v="1"/>
    <x v="5"/>
    <n v="3"/>
    <n v="2"/>
    <n v="7"/>
    <x v="0"/>
  </r>
  <r>
    <x v="13605"/>
    <x v="108"/>
    <x v="0"/>
    <n v="25"/>
    <x v="0"/>
    <s v="Support Executive"/>
    <x v="6"/>
    <d v="2021-07-11T00:00:00"/>
    <x v="0"/>
    <n v="2"/>
    <n v="36618"/>
    <n v="5126"/>
    <x v="3"/>
    <x v="2"/>
    <n v="2"/>
    <n v="31"/>
    <n v="16"/>
    <x v="0"/>
  </r>
  <r>
    <x v="13606"/>
    <x v="244"/>
    <x v="1"/>
    <n v="55"/>
    <x v="6"/>
    <s v="Finance Manager"/>
    <x v="2"/>
    <d v="2023-12-09T00:00:00"/>
    <x v="0"/>
    <n v="14.3"/>
    <n v="178701"/>
    <n v="25018"/>
    <x v="2"/>
    <x v="39"/>
    <n v="9"/>
    <n v="2"/>
    <n v="25"/>
    <x v="1"/>
  </r>
  <r>
    <x v="13607"/>
    <x v="231"/>
    <x v="0"/>
    <n v="47"/>
    <x v="4"/>
    <s v="Admin Manager"/>
    <x v="1"/>
    <d v="2020-03-05T00:00:00"/>
    <x v="0"/>
    <n v="16.5"/>
    <n v="143493"/>
    <n v="14349"/>
    <x v="1"/>
    <x v="4"/>
    <n v="0"/>
    <n v="0"/>
    <n v="10"/>
    <x v="0"/>
  </r>
  <r>
    <x v="13608"/>
    <x v="267"/>
    <x v="1"/>
    <n v="53"/>
    <x v="0"/>
    <s v="Support Manager"/>
    <x v="5"/>
    <d v="2020-09-24T00:00:00"/>
    <x v="1"/>
    <n v="16.8"/>
    <n v="157393"/>
    <n v="12591"/>
    <x v="3"/>
    <x v="4"/>
    <n v="3"/>
    <n v="21"/>
    <n v="18"/>
    <x v="0"/>
  </r>
  <r>
    <x v="13609"/>
    <x v="27"/>
    <x v="0"/>
    <n v="23"/>
    <x v="4"/>
    <s v="Admin Executive"/>
    <x v="1"/>
    <d v="2022-07-24T00:00:00"/>
    <x v="0"/>
    <n v="2.5"/>
    <n v="42654"/>
    <n v="5545"/>
    <x v="3"/>
    <x v="4"/>
    <n v="0"/>
    <n v="5"/>
    <n v="12"/>
    <x v="0"/>
  </r>
  <r>
    <x v="13610"/>
    <x v="62"/>
    <x v="0"/>
    <n v="22"/>
    <x v="5"/>
    <s v="Operations Executive"/>
    <x v="2"/>
    <d v="2022-08-16T00:00:00"/>
    <x v="0"/>
    <n v="1.5"/>
    <n v="47495"/>
    <n v="5224"/>
    <x v="3"/>
    <x v="5"/>
    <n v="3"/>
    <n v="40"/>
    <n v="20"/>
    <x v="0"/>
  </r>
  <r>
    <x v="13611"/>
    <x v="112"/>
    <x v="0"/>
    <n v="54"/>
    <x v="0"/>
    <s v="Support Manager"/>
    <x v="7"/>
    <d v="2021-10-02T00:00:00"/>
    <x v="0"/>
    <n v="18.8"/>
    <n v="129699"/>
    <n v="10375"/>
    <x v="3"/>
    <x v="4"/>
    <n v="1"/>
    <n v="24"/>
    <n v="10"/>
    <x v="0"/>
  </r>
  <r>
    <x v="13612"/>
    <x v="223"/>
    <x v="1"/>
    <n v="24"/>
    <x v="9"/>
    <s v="HR Intern"/>
    <x v="6"/>
    <d v="2023-09-13T00:00:00"/>
    <x v="2"/>
    <n v="0.9"/>
    <n v="19080"/>
    <n v="1144"/>
    <x v="3"/>
    <x v="6"/>
    <n v="0"/>
    <n v="1"/>
    <n v="62"/>
    <x v="0"/>
  </r>
  <r>
    <x v="13613"/>
    <x v="69"/>
    <x v="1"/>
    <n v="31"/>
    <x v="1"/>
    <s v="Production Supervisor"/>
    <x v="0"/>
    <d v="2021-08-26T00:00:00"/>
    <x v="1"/>
    <n v="9"/>
    <n v="81267"/>
    <n v="7314"/>
    <x v="0"/>
    <x v="13"/>
    <n v="2"/>
    <n v="24"/>
    <n v="8"/>
    <x v="0"/>
  </r>
  <r>
    <x v="13614"/>
    <x v="103"/>
    <x v="1"/>
    <n v="31"/>
    <x v="0"/>
    <s v="Senior Support Engineer"/>
    <x v="6"/>
    <d v="2024-04-20T00:00:00"/>
    <x v="0"/>
    <n v="5.2"/>
    <n v="88774"/>
    <n v="5326"/>
    <x v="2"/>
    <x v="1"/>
    <n v="1"/>
    <n v="19"/>
    <n v="29"/>
    <x v="0"/>
  </r>
  <r>
    <x v="13615"/>
    <x v="250"/>
    <x v="0"/>
    <n v="32"/>
    <x v="1"/>
    <s v="Production Supervisor"/>
    <x v="0"/>
    <d v="2020-08-16T00:00:00"/>
    <x v="0"/>
    <n v="9.9"/>
    <n v="81350"/>
    <n v="7321"/>
    <x v="1"/>
    <x v="0"/>
    <n v="2"/>
    <n v="5"/>
    <n v="2"/>
    <x v="0"/>
  </r>
  <r>
    <x v="13616"/>
    <x v="190"/>
    <x v="1"/>
    <n v="26"/>
    <x v="2"/>
    <s v="Marketing Analyst"/>
    <x v="4"/>
    <d v="2025-06-08T00:00:00"/>
    <x v="0"/>
    <n v="2.7"/>
    <n v="54532"/>
    <n v="4907"/>
    <x v="0"/>
    <x v="9"/>
    <n v="0"/>
    <n v="6"/>
    <n v="15"/>
    <x v="0"/>
  </r>
  <r>
    <x v="13617"/>
    <x v="280"/>
    <x v="1"/>
    <n v="26"/>
    <x v="9"/>
    <s v="HR Generalist"/>
    <x v="3"/>
    <d v="2020-07-27T00:00:00"/>
    <x v="0"/>
    <n v="3.6"/>
    <n v="51677"/>
    <n v="6201"/>
    <x v="3"/>
    <x v="13"/>
    <n v="3"/>
    <n v="4"/>
    <n v="23"/>
    <x v="0"/>
  </r>
  <r>
    <x v="13618"/>
    <x v="69"/>
    <x v="1"/>
    <n v="27"/>
    <x v="2"/>
    <s v="Marketing Executive"/>
    <x v="1"/>
    <d v="2020-08-17T00:00:00"/>
    <x v="1"/>
    <n v="1"/>
    <n v="31964"/>
    <n v="2876"/>
    <x v="0"/>
    <x v="9"/>
    <n v="3"/>
    <n v="4"/>
    <n v="19"/>
    <x v="0"/>
  </r>
  <r>
    <x v="13619"/>
    <x v="144"/>
    <x v="0"/>
    <n v="37"/>
    <x v="8"/>
    <s v="Senior Research Engineer"/>
    <x v="1"/>
    <d v="2022-03-28T00:00:00"/>
    <x v="1"/>
    <n v="6.8"/>
    <n v="79873"/>
    <n v="11182"/>
    <x v="3"/>
    <x v="33"/>
    <n v="2"/>
    <n v="4"/>
    <n v="6"/>
    <x v="2"/>
  </r>
  <r>
    <x v="13620"/>
    <x v="67"/>
    <x v="1"/>
    <n v="39"/>
    <x v="1"/>
    <s v="Production Manager"/>
    <x v="1"/>
    <d v="2025-10-07T00:00:00"/>
    <x v="0"/>
    <n v="18"/>
    <n v="198818"/>
    <n v="25846"/>
    <x v="3"/>
    <x v="2"/>
    <n v="1"/>
    <n v="39"/>
    <n v="20"/>
    <x v="0"/>
  </r>
  <r>
    <x v="13621"/>
    <x v="288"/>
    <x v="1"/>
    <n v="24"/>
    <x v="9"/>
    <s v="HR Intern"/>
    <x v="0"/>
    <d v="2025-06-08T00:00:00"/>
    <x v="2"/>
    <n v="0.8"/>
    <n v="21878"/>
    <n v="2625"/>
    <x v="3"/>
    <x v="1"/>
    <n v="0"/>
    <n v="8"/>
    <n v="39"/>
    <x v="0"/>
  </r>
  <r>
    <x v="13622"/>
    <x v="276"/>
    <x v="1"/>
    <n v="34"/>
    <x v="4"/>
    <s v="Admin Officer"/>
    <x v="2"/>
    <d v="2023-11-19T00:00:00"/>
    <x v="0"/>
    <n v="6.9"/>
    <n v="49966"/>
    <n v="4996"/>
    <x v="3"/>
    <x v="5"/>
    <n v="2"/>
    <n v="7"/>
    <n v="25"/>
    <x v="0"/>
  </r>
  <r>
    <x v="13623"/>
    <x v="144"/>
    <x v="1"/>
    <n v="28"/>
    <x v="5"/>
    <s v="Operations Supervisor"/>
    <x v="5"/>
    <d v="2023-02-08T00:00:00"/>
    <x v="0"/>
    <n v="8.8000000000000007"/>
    <n v="92028"/>
    <n v="9202"/>
    <x v="3"/>
    <x v="8"/>
    <n v="3"/>
    <n v="7"/>
    <n v="15"/>
    <x v="0"/>
  </r>
  <r>
    <x v="13624"/>
    <x v="270"/>
    <x v="1"/>
    <n v="42"/>
    <x v="2"/>
    <s v="Marketing Manager"/>
    <x v="2"/>
    <d v="2024-03-25T00:00:00"/>
    <x v="0"/>
    <n v="9.3000000000000007"/>
    <n v="179009"/>
    <n v="16110"/>
    <x v="3"/>
    <x v="5"/>
    <n v="1"/>
    <n v="10"/>
    <n v="16"/>
    <x v="0"/>
  </r>
  <r>
    <x v="13625"/>
    <x v="243"/>
    <x v="0"/>
    <n v="31"/>
    <x v="9"/>
    <s v="HR Generalist"/>
    <x v="5"/>
    <d v="2020-04-17T00:00:00"/>
    <x v="0"/>
    <n v="4.5"/>
    <n v="56929"/>
    <n v="5692"/>
    <x v="1"/>
    <x v="3"/>
    <n v="3"/>
    <n v="6"/>
    <n v="15"/>
    <x v="0"/>
  </r>
  <r>
    <x v="13626"/>
    <x v="133"/>
    <x v="0"/>
    <n v="51"/>
    <x v="1"/>
    <s v="Production Manager"/>
    <x v="2"/>
    <d v="2022-10-08T00:00:00"/>
    <x v="0"/>
    <n v="11.3"/>
    <n v="128764"/>
    <n v="11588"/>
    <x v="0"/>
    <x v="0"/>
    <n v="1"/>
    <n v="34"/>
    <n v="14"/>
    <x v="0"/>
  </r>
  <r>
    <x v="13627"/>
    <x v="178"/>
    <x v="1"/>
    <n v="25"/>
    <x v="6"/>
    <s v="Accounts Executive"/>
    <x v="0"/>
    <d v="2025-03-26T00:00:00"/>
    <x v="0"/>
    <n v="2.2999999999999998"/>
    <n v="36183"/>
    <n v="1809"/>
    <x v="1"/>
    <x v="6"/>
    <n v="1"/>
    <n v="9"/>
    <n v="12"/>
    <x v="0"/>
  </r>
  <r>
    <x v="13628"/>
    <x v="57"/>
    <x v="1"/>
    <n v="22"/>
    <x v="8"/>
    <s v="Research Intern"/>
    <x v="5"/>
    <d v="2023-02-19T00:00:00"/>
    <x v="2"/>
    <n v="0.2"/>
    <n v="21486"/>
    <n v="2793"/>
    <x v="3"/>
    <x v="3"/>
    <n v="1"/>
    <n v="10"/>
    <n v="20"/>
    <x v="0"/>
  </r>
  <r>
    <x v="13629"/>
    <x v="94"/>
    <x v="0"/>
    <n v="23"/>
    <x v="8"/>
    <s v="Research Engineer"/>
    <x v="5"/>
    <d v="2023-10-05T00:00:00"/>
    <x v="0"/>
    <n v="2.2999999999999998"/>
    <n v="54446"/>
    <n v="2722"/>
    <x v="3"/>
    <x v="0"/>
    <n v="2"/>
    <n v="2"/>
    <n v="26"/>
    <x v="0"/>
  </r>
  <r>
    <x v="13630"/>
    <x v="299"/>
    <x v="1"/>
    <n v="29"/>
    <x v="7"/>
    <s v="Sales Officer"/>
    <x v="0"/>
    <d v="2021-05-27T00:00:00"/>
    <x v="1"/>
    <n v="6.2"/>
    <n v="59234"/>
    <n v="2961"/>
    <x v="2"/>
    <x v="8"/>
    <n v="0"/>
    <n v="3"/>
    <n v="23"/>
    <x v="0"/>
  </r>
  <r>
    <x v="13631"/>
    <x v="27"/>
    <x v="1"/>
    <n v="23"/>
    <x v="6"/>
    <s v="Accounts Executive"/>
    <x v="6"/>
    <d v="2022-08-12T00:00:00"/>
    <x v="0"/>
    <n v="1.3"/>
    <n v="46434"/>
    <n v="2786"/>
    <x v="3"/>
    <x v="13"/>
    <n v="0"/>
    <n v="2"/>
    <n v="7"/>
    <x v="0"/>
  </r>
  <r>
    <x v="13632"/>
    <x v="149"/>
    <x v="0"/>
    <n v="29"/>
    <x v="0"/>
    <s v="Senior Support Engineer"/>
    <x v="6"/>
    <d v="2020-04-10T00:00:00"/>
    <x v="0"/>
    <n v="5.5"/>
    <n v="99733"/>
    <n v="4986"/>
    <x v="3"/>
    <x v="6"/>
    <n v="0"/>
    <n v="23"/>
    <n v="6"/>
    <x v="0"/>
  </r>
  <r>
    <x v="13633"/>
    <x v="74"/>
    <x v="0"/>
    <n v="26"/>
    <x v="6"/>
    <s v="Accounts Executive"/>
    <x v="6"/>
    <d v="2024-08-26T00:00:00"/>
    <x v="0"/>
    <n v="1.6"/>
    <n v="40334"/>
    <n v="5243"/>
    <x v="2"/>
    <x v="5"/>
    <n v="1"/>
    <n v="10"/>
    <n v="28"/>
    <x v="0"/>
  </r>
  <r>
    <x v="13634"/>
    <x v="138"/>
    <x v="0"/>
    <n v="20"/>
    <x v="3"/>
    <s v="Intern"/>
    <x v="3"/>
    <d v="2021-07-11T00:00:00"/>
    <x v="2"/>
    <n v="0.9"/>
    <n v="20813"/>
    <n v="2913"/>
    <x v="0"/>
    <x v="0"/>
    <n v="3"/>
    <n v="1"/>
    <n v="45"/>
    <x v="0"/>
  </r>
  <r>
    <x v="13635"/>
    <x v="97"/>
    <x v="1"/>
    <n v="23"/>
    <x v="8"/>
    <s v="Research Intern"/>
    <x v="2"/>
    <d v="2023-01-06T00:00:00"/>
    <x v="2"/>
    <n v="1"/>
    <n v="22089"/>
    <n v="1325"/>
    <x v="3"/>
    <x v="9"/>
    <n v="3"/>
    <n v="8"/>
    <n v="40"/>
    <x v="0"/>
  </r>
  <r>
    <x v="13636"/>
    <x v="250"/>
    <x v="1"/>
    <n v="42"/>
    <x v="5"/>
    <s v="Operations Manager"/>
    <x v="6"/>
    <d v="2021-11-19T00:00:00"/>
    <x v="0"/>
    <n v="10.8"/>
    <n v="178101"/>
    <n v="21372"/>
    <x v="0"/>
    <x v="6"/>
    <n v="3"/>
    <n v="19"/>
    <n v="16"/>
    <x v="0"/>
  </r>
  <r>
    <x v="13637"/>
    <x v="291"/>
    <x v="0"/>
    <n v="44"/>
    <x v="0"/>
    <s v="Support Manager"/>
    <x v="6"/>
    <d v="2024-03-07T00:00:00"/>
    <x v="0"/>
    <n v="19.600000000000001"/>
    <n v="154618"/>
    <n v="21646"/>
    <x v="3"/>
    <x v="5"/>
    <n v="2"/>
    <n v="12"/>
    <n v="16"/>
    <x v="0"/>
  </r>
  <r>
    <x v="13638"/>
    <x v="20"/>
    <x v="1"/>
    <n v="26"/>
    <x v="7"/>
    <s v="Sales Officer"/>
    <x v="0"/>
    <d v="2020-08-24T00:00:00"/>
    <x v="0"/>
    <n v="3.9"/>
    <n v="59192"/>
    <n v="4735"/>
    <x v="2"/>
    <x v="6"/>
    <n v="3"/>
    <n v="0"/>
    <n v="18"/>
    <x v="0"/>
  </r>
  <r>
    <x v="13639"/>
    <x v="174"/>
    <x v="0"/>
    <n v="30"/>
    <x v="8"/>
    <s v="Research Engineer"/>
    <x v="5"/>
    <d v="2025-07-16T00:00:00"/>
    <x v="0"/>
    <n v="2.1"/>
    <n v="67992"/>
    <n v="6119"/>
    <x v="0"/>
    <x v="4"/>
    <n v="3"/>
    <n v="10"/>
    <n v="4"/>
    <x v="0"/>
  </r>
  <r>
    <x v="13640"/>
    <x v="240"/>
    <x v="0"/>
    <n v="27"/>
    <x v="1"/>
    <s v="Production Engineer"/>
    <x v="2"/>
    <d v="2020-01-26T00:00:00"/>
    <x v="0"/>
    <n v="2.2999999999999998"/>
    <n v="45515"/>
    <n v="5461"/>
    <x v="3"/>
    <x v="0"/>
    <n v="2"/>
    <n v="14"/>
    <n v="27"/>
    <x v="0"/>
  </r>
  <r>
    <x v="13641"/>
    <x v="113"/>
    <x v="1"/>
    <n v="38"/>
    <x v="3"/>
    <s v="IT Manager"/>
    <x v="0"/>
    <d v="2023-09-12T00:00:00"/>
    <x v="0"/>
    <n v="13.3"/>
    <n v="211093"/>
    <n v="23220"/>
    <x v="0"/>
    <x v="31"/>
    <n v="1"/>
    <n v="1"/>
    <n v="16"/>
    <x v="2"/>
  </r>
  <r>
    <x v="13642"/>
    <x v="239"/>
    <x v="0"/>
    <n v="27"/>
    <x v="9"/>
    <s v="HR Generalist"/>
    <x v="5"/>
    <d v="2025-07-05T00:00:00"/>
    <x v="0"/>
    <n v="7"/>
    <n v="72952"/>
    <n v="5836"/>
    <x v="1"/>
    <x v="4"/>
    <n v="1"/>
    <n v="8"/>
    <n v="21"/>
    <x v="0"/>
  </r>
  <r>
    <x v="13643"/>
    <x v="203"/>
    <x v="0"/>
    <n v="31"/>
    <x v="6"/>
    <s v="Senior Accountant"/>
    <x v="3"/>
    <d v="2023-09-22T00:00:00"/>
    <x v="0"/>
    <n v="11"/>
    <n v="98359"/>
    <n v="14753"/>
    <x v="0"/>
    <x v="4"/>
    <n v="1"/>
    <n v="8"/>
    <n v="6"/>
    <x v="0"/>
  </r>
  <r>
    <x v="13644"/>
    <x v="106"/>
    <x v="1"/>
    <n v="22"/>
    <x v="3"/>
    <s v="Intern"/>
    <x v="0"/>
    <d v="2025-02-09T00:00:00"/>
    <x v="2"/>
    <n v="0.9"/>
    <n v="20943"/>
    <n v="2513"/>
    <x v="3"/>
    <x v="5"/>
    <n v="3"/>
    <n v="4"/>
    <n v="25"/>
    <x v="0"/>
  </r>
  <r>
    <x v="13645"/>
    <x v="267"/>
    <x v="0"/>
    <n v="27"/>
    <x v="4"/>
    <s v="Admin Executive"/>
    <x v="3"/>
    <d v="2024-02-15T00:00:00"/>
    <x v="0"/>
    <n v="3.9"/>
    <n v="32994"/>
    <n v="3629"/>
    <x v="0"/>
    <x v="8"/>
    <n v="0"/>
    <n v="7"/>
    <n v="25"/>
    <x v="0"/>
  </r>
  <r>
    <x v="13646"/>
    <x v="45"/>
    <x v="1"/>
    <n v="25"/>
    <x v="0"/>
    <s v="Support Executive"/>
    <x v="5"/>
    <d v="2022-06-13T00:00:00"/>
    <x v="1"/>
    <n v="2.6"/>
    <n v="43776"/>
    <n v="3939"/>
    <x v="2"/>
    <x v="8"/>
    <n v="2"/>
    <n v="32"/>
    <n v="28"/>
    <x v="0"/>
  </r>
  <r>
    <x v="13647"/>
    <x v="295"/>
    <x v="1"/>
    <n v="28"/>
    <x v="3"/>
    <s v="Software Engineer"/>
    <x v="6"/>
    <d v="2025-10-03T00:00:00"/>
    <x v="1"/>
    <n v="1.8"/>
    <n v="65766"/>
    <n v="3288"/>
    <x v="0"/>
    <x v="5"/>
    <n v="3"/>
    <n v="3"/>
    <n v="17"/>
    <x v="0"/>
  </r>
  <r>
    <x v="13648"/>
    <x v="87"/>
    <x v="1"/>
    <n v="26"/>
    <x v="0"/>
    <s v="Senior Support Engineer"/>
    <x v="4"/>
    <d v="2021-02-16T00:00:00"/>
    <x v="1"/>
    <n v="7.6"/>
    <n v="88445"/>
    <n v="5306"/>
    <x v="3"/>
    <x v="1"/>
    <n v="3"/>
    <n v="15"/>
    <n v="13"/>
    <x v="0"/>
  </r>
  <r>
    <x v="13649"/>
    <x v="64"/>
    <x v="0"/>
    <n v="26"/>
    <x v="7"/>
    <s v="Sales Executive"/>
    <x v="2"/>
    <d v="2020-05-08T00:00:00"/>
    <x v="0"/>
    <n v="0.4"/>
    <n v="25781"/>
    <n v="1546"/>
    <x v="0"/>
    <x v="8"/>
    <n v="3"/>
    <n v="5"/>
    <n v="3"/>
    <x v="0"/>
  </r>
  <r>
    <x v="13650"/>
    <x v="157"/>
    <x v="0"/>
    <n v="24"/>
    <x v="2"/>
    <s v="Marketing Executive"/>
    <x v="0"/>
    <d v="2021-03-10T00:00:00"/>
    <x v="0"/>
    <n v="1.2"/>
    <n v="42584"/>
    <n v="5110"/>
    <x v="1"/>
    <x v="8"/>
    <n v="3"/>
    <n v="0"/>
    <n v="8"/>
    <x v="0"/>
  </r>
  <r>
    <x v="13651"/>
    <x v="212"/>
    <x v="1"/>
    <n v="41"/>
    <x v="8"/>
    <s v="R&amp;D Manager"/>
    <x v="2"/>
    <d v="2020-08-19T00:00:00"/>
    <x v="0"/>
    <n v="13"/>
    <n v="260272"/>
    <n v="20821"/>
    <x v="0"/>
    <x v="0"/>
    <n v="1"/>
    <n v="8"/>
    <n v="8"/>
    <x v="0"/>
  </r>
  <r>
    <x v="13652"/>
    <x v="6"/>
    <x v="1"/>
    <n v="33"/>
    <x v="7"/>
    <s v="Area Sales Manager"/>
    <x v="0"/>
    <d v="2020-04-27T00:00:00"/>
    <x v="0"/>
    <n v="10.6"/>
    <n v="135578"/>
    <n v="10846"/>
    <x v="1"/>
    <x v="13"/>
    <n v="1"/>
    <n v="6"/>
    <n v="29"/>
    <x v="0"/>
  </r>
  <r>
    <x v="13653"/>
    <x v="135"/>
    <x v="1"/>
    <n v="33"/>
    <x v="5"/>
    <s v="Operations Supervisor"/>
    <x v="1"/>
    <d v="2023-02-01T00:00:00"/>
    <x v="0"/>
    <n v="5.3"/>
    <n v="83457"/>
    <n v="4172"/>
    <x v="0"/>
    <x v="2"/>
    <n v="3"/>
    <n v="37"/>
    <n v="26"/>
    <x v="0"/>
  </r>
  <r>
    <x v="13654"/>
    <x v="100"/>
    <x v="1"/>
    <n v="30"/>
    <x v="1"/>
    <s v="Production Supervisor"/>
    <x v="2"/>
    <d v="2020-08-19T00:00:00"/>
    <x v="0"/>
    <n v="7"/>
    <n v="78119"/>
    <n v="11717"/>
    <x v="3"/>
    <x v="6"/>
    <n v="1"/>
    <n v="29"/>
    <n v="8"/>
    <x v="0"/>
  </r>
  <r>
    <x v="13655"/>
    <x v="223"/>
    <x v="0"/>
    <n v="27"/>
    <x v="5"/>
    <s v="Operations Executive"/>
    <x v="1"/>
    <d v="2022-11-02T00:00:00"/>
    <x v="0"/>
    <n v="2.2999999999999998"/>
    <n v="34582"/>
    <n v="2766"/>
    <x v="0"/>
    <x v="11"/>
    <n v="10"/>
    <n v="19"/>
    <n v="27"/>
    <x v="1"/>
  </r>
  <r>
    <x v="13656"/>
    <x v="210"/>
    <x v="0"/>
    <n v="22"/>
    <x v="9"/>
    <s v="HR Intern"/>
    <x v="1"/>
    <d v="2025-05-06T00:00:00"/>
    <x v="2"/>
    <n v="0.5"/>
    <n v="24712"/>
    <n v="2718"/>
    <x v="0"/>
    <x v="13"/>
    <n v="2"/>
    <n v="9"/>
    <n v="52"/>
    <x v="0"/>
  </r>
  <r>
    <x v="13657"/>
    <x v="296"/>
    <x v="0"/>
    <n v="26"/>
    <x v="4"/>
    <s v="Admin Executive"/>
    <x v="5"/>
    <d v="2025-10-10T00:00:00"/>
    <x v="0"/>
    <n v="2.1"/>
    <n v="31421"/>
    <n v="2199"/>
    <x v="3"/>
    <x v="8"/>
    <n v="1"/>
    <n v="7"/>
    <n v="16"/>
    <x v="0"/>
  </r>
  <r>
    <x v="13658"/>
    <x v="150"/>
    <x v="0"/>
    <n v="35"/>
    <x v="3"/>
    <s v="IT Manager"/>
    <x v="2"/>
    <d v="2021-05-15T00:00:00"/>
    <x v="0"/>
    <n v="10.1"/>
    <n v="262067"/>
    <n v="23586"/>
    <x v="1"/>
    <x v="1"/>
    <n v="0"/>
    <n v="7"/>
    <n v="17"/>
    <x v="0"/>
  </r>
  <r>
    <x v="13659"/>
    <x v="202"/>
    <x v="0"/>
    <n v="22"/>
    <x v="2"/>
    <s v="Marketing Executive"/>
    <x v="0"/>
    <d v="2025-02-20T00:00:00"/>
    <x v="0"/>
    <n v="1.9"/>
    <n v="31647"/>
    <n v="3797"/>
    <x v="1"/>
    <x v="3"/>
    <n v="2"/>
    <n v="1"/>
    <n v="8"/>
    <x v="0"/>
  </r>
  <r>
    <x v="13660"/>
    <x v="295"/>
    <x v="0"/>
    <n v="29"/>
    <x v="2"/>
    <s v="Marketing Analyst"/>
    <x v="1"/>
    <d v="2022-08-18T00:00:00"/>
    <x v="0"/>
    <n v="4.9000000000000004"/>
    <n v="49545"/>
    <n v="7431"/>
    <x v="0"/>
    <x v="1"/>
    <n v="0"/>
    <n v="1"/>
    <n v="28"/>
    <x v="0"/>
  </r>
  <r>
    <x v="13661"/>
    <x v="104"/>
    <x v="0"/>
    <n v="26"/>
    <x v="1"/>
    <s v="Production Engineer"/>
    <x v="6"/>
    <d v="2025-03-17T00:00:00"/>
    <x v="0"/>
    <n v="1.6"/>
    <n v="41782"/>
    <n v="5849"/>
    <x v="3"/>
    <x v="1"/>
    <n v="1"/>
    <n v="18"/>
    <n v="28"/>
    <x v="0"/>
  </r>
  <r>
    <x v="13662"/>
    <x v="166"/>
    <x v="1"/>
    <n v="24"/>
    <x v="9"/>
    <s v="HR Intern"/>
    <x v="0"/>
    <d v="2022-06-23T00:00:00"/>
    <x v="2"/>
    <n v="0.3"/>
    <n v="18118"/>
    <n v="2536"/>
    <x v="3"/>
    <x v="3"/>
    <n v="2"/>
    <n v="2"/>
    <n v="79"/>
    <x v="0"/>
  </r>
  <r>
    <x v="13663"/>
    <x v="95"/>
    <x v="0"/>
    <n v="47"/>
    <x v="1"/>
    <s v="Production Manager"/>
    <x v="5"/>
    <d v="2023-05-28T00:00:00"/>
    <x v="0"/>
    <n v="16.7"/>
    <n v="185697"/>
    <n v="14855"/>
    <x v="3"/>
    <x v="3"/>
    <n v="2"/>
    <n v="29"/>
    <n v="25"/>
    <x v="0"/>
  </r>
  <r>
    <x v="13664"/>
    <x v="58"/>
    <x v="1"/>
    <n v="21"/>
    <x v="3"/>
    <s v="Intern"/>
    <x v="7"/>
    <d v="2020-03-04T00:00:00"/>
    <x v="2"/>
    <n v="0.9"/>
    <n v="22793"/>
    <n v="3191"/>
    <x v="0"/>
    <x v="6"/>
    <n v="1"/>
    <n v="3"/>
    <n v="68"/>
    <x v="0"/>
  </r>
  <r>
    <x v="13665"/>
    <x v="241"/>
    <x v="1"/>
    <n v="27"/>
    <x v="7"/>
    <s v="Sales Executive"/>
    <x v="1"/>
    <d v="2021-09-04T00:00:00"/>
    <x v="1"/>
    <n v="2.6"/>
    <n v="44273"/>
    <n v="4870"/>
    <x v="0"/>
    <x v="2"/>
    <n v="1"/>
    <n v="0"/>
    <n v="5"/>
    <x v="0"/>
  </r>
  <r>
    <x v="13666"/>
    <x v="205"/>
    <x v="0"/>
    <n v="27"/>
    <x v="0"/>
    <s v="Senior Support Engineer"/>
    <x v="6"/>
    <d v="2021-02-12T00:00:00"/>
    <x v="0"/>
    <n v="6"/>
    <n v="65983"/>
    <n v="9237"/>
    <x v="1"/>
    <x v="62"/>
    <n v="0"/>
    <n v="9"/>
    <n v="26"/>
    <x v="2"/>
  </r>
  <r>
    <x v="13667"/>
    <x v="269"/>
    <x v="0"/>
    <n v="27"/>
    <x v="9"/>
    <s v="HR Generalist"/>
    <x v="3"/>
    <d v="2020-10-06T00:00:00"/>
    <x v="0"/>
    <n v="6.2"/>
    <n v="72712"/>
    <n v="10906"/>
    <x v="3"/>
    <x v="6"/>
    <n v="0"/>
    <n v="7"/>
    <n v="16"/>
    <x v="0"/>
  </r>
  <r>
    <x v="13668"/>
    <x v="36"/>
    <x v="1"/>
    <n v="26"/>
    <x v="6"/>
    <s v="Accountant"/>
    <x v="7"/>
    <d v="2022-02-01T00:00:00"/>
    <x v="0"/>
    <n v="5.9"/>
    <n v="53128"/>
    <n v="4781"/>
    <x v="0"/>
    <x v="9"/>
    <n v="3"/>
    <n v="5"/>
    <n v="15"/>
    <x v="0"/>
  </r>
  <r>
    <x v="13669"/>
    <x v="22"/>
    <x v="1"/>
    <n v="22"/>
    <x v="3"/>
    <s v="Intern"/>
    <x v="5"/>
    <d v="2021-05-08T00:00:00"/>
    <x v="2"/>
    <n v="0.4"/>
    <n v="21103"/>
    <n v="3165"/>
    <x v="0"/>
    <x v="9"/>
    <n v="1"/>
    <n v="8"/>
    <n v="73"/>
    <x v="0"/>
  </r>
  <r>
    <x v="13670"/>
    <x v="37"/>
    <x v="0"/>
    <n v="29"/>
    <x v="7"/>
    <s v="Sales Officer"/>
    <x v="3"/>
    <d v="2020-01-08T00:00:00"/>
    <x v="1"/>
    <n v="6.7"/>
    <n v="51146"/>
    <n v="3068"/>
    <x v="3"/>
    <x v="5"/>
    <n v="2"/>
    <n v="7"/>
    <n v="25"/>
    <x v="0"/>
  </r>
  <r>
    <x v="13671"/>
    <x v="30"/>
    <x v="0"/>
    <n v="26"/>
    <x v="7"/>
    <s v="Sales Officer"/>
    <x v="5"/>
    <d v="2020-02-23T00:00:00"/>
    <x v="0"/>
    <n v="5.8"/>
    <n v="62827"/>
    <n v="4397"/>
    <x v="1"/>
    <x v="1"/>
    <n v="1"/>
    <n v="9"/>
    <n v="3"/>
    <x v="0"/>
  </r>
  <r>
    <x v="13672"/>
    <x v="192"/>
    <x v="0"/>
    <n v="40"/>
    <x v="1"/>
    <s v="Production Supervisor"/>
    <x v="0"/>
    <d v="2021-12-08T00:00:00"/>
    <x v="0"/>
    <n v="10"/>
    <n v="95692"/>
    <n v="10526"/>
    <x v="3"/>
    <x v="5"/>
    <n v="3"/>
    <n v="17"/>
    <n v="16"/>
    <x v="0"/>
  </r>
  <r>
    <x v="13673"/>
    <x v="205"/>
    <x v="0"/>
    <n v="23"/>
    <x v="7"/>
    <s v="Sales Executive"/>
    <x v="7"/>
    <d v="2022-12-28T00:00:00"/>
    <x v="0"/>
    <n v="2.4"/>
    <n v="40402"/>
    <n v="2020"/>
    <x v="1"/>
    <x v="6"/>
    <n v="3"/>
    <n v="4"/>
    <n v="24"/>
    <x v="0"/>
  </r>
  <r>
    <x v="13674"/>
    <x v="201"/>
    <x v="0"/>
    <n v="32"/>
    <x v="4"/>
    <s v="Admin Officer"/>
    <x v="5"/>
    <d v="2020-09-26T00:00:00"/>
    <x v="0"/>
    <n v="5.7"/>
    <n v="67169"/>
    <n v="10075"/>
    <x v="2"/>
    <x v="1"/>
    <n v="3"/>
    <n v="3"/>
    <n v="19"/>
    <x v="0"/>
  </r>
  <r>
    <x v="13675"/>
    <x v="60"/>
    <x v="0"/>
    <n v="53"/>
    <x v="3"/>
    <s v="IT Manager"/>
    <x v="7"/>
    <d v="2024-04-28T00:00:00"/>
    <x v="1"/>
    <n v="14.6"/>
    <n v="214716"/>
    <n v="25765"/>
    <x v="2"/>
    <x v="12"/>
    <n v="0"/>
    <n v="0"/>
    <n v="3"/>
    <x v="0"/>
  </r>
  <r>
    <x v="13676"/>
    <x v="140"/>
    <x v="1"/>
    <n v="38"/>
    <x v="1"/>
    <s v="Production Manager"/>
    <x v="0"/>
    <d v="2020-10-16T00:00:00"/>
    <x v="1"/>
    <n v="14.9"/>
    <n v="187819"/>
    <n v="16903"/>
    <x v="0"/>
    <x v="13"/>
    <n v="0"/>
    <n v="35"/>
    <n v="3"/>
    <x v="0"/>
  </r>
  <r>
    <x v="13677"/>
    <x v="117"/>
    <x v="0"/>
    <n v="46"/>
    <x v="4"/>
    <s v="Admin Manager"/>
    <x v="4"/>
    <d v="2024-09-13T00:00:00"/>
    <x v="0"/>
    <n v="17.7"/>
    <n v="109235"/>
    <n v="13108"/>
    <x v="0"/>
    <x v="9"/>
    <n v="0"/>
    <n v="9"/>
    <n v="13"/>
    <x v="0"/>
  </r>
  <r>
    <x v="13678"/>
    <x v="131"/>
    <x v="1"/>
    <n v="54"/>
    <x v="4"/>
    <s v="Admin Manager"/>
    <x v="3"/>
    <d v="2024-07-07T00:00:00"/>
    <x v="1"/>
    <n v="14.3"/>
    <n v="95763"/>
    <n v="4788"/>
    <x v="3"/>
    <x v="1"/>
    <n v="0"/>
    <n v="10"/>
    <n v="1"/>
    <x v="0"/>
  </r>
  <r>
    <x v="13679"/>
    <x v="173"/>
    <x v="1"/>
    <n v="28"/>
    <x v="5"/>
    <s v="Operations Executive"/>
    <x v="7"/>
    <d v="2021-08-19T00:00:00"/>
    <x v="0"/>
    <n v="3.9"/>
    <n v="46131"/>
    <n v="5535"/>
    <x v="3"/>
    <x v="12"/>
    <n v="2"/>
    <n v="36"/>
    <n v="14"/>
    <x v="0"/>
  </r>
  <r>
    <x v="13680"/>
    <x v="78"/>
    <x v="1"/>
    <n v="22"/>
    <x v="2"/>
    <s v="Marketing Executive"/>
    <x v="6"/>
    <d v="2022-04-18T00:00:00"/>
    <x v="0"/>
    <n v="2.5"/>
    <n v="41915"/>
    <n v="5029"/>
    <x v="2"/>
    <x v="3"/>
    <n v="2"/>
    <n v="9"/>
    <n v="22"/>
    <x v="0"/>
  </r>
  <r>
    <x v="13681"/>
    <x v="186"/>
    <x v="1"/>
    <n v="42"/>
    <x v="0"/>
    <s v="Support Manager"/>
    <x v="0"/>
    <d v="2023-12-01T00:00:00"/>
    <x v="0"/>
    <n v="13.1"/>
    <n v="103422"/>
    <n v="15513"/>
    <x v="0"/>
    <x v="0"/>
    <n v="2"/>
    <n v="17"/>
    <n v="21"/>
    <x v="0"/>
  </r>
  <r>
    <x v="13682"/>
    <x v="46"/>
    <x v="0"/>
    <n v="21"/>
    <x v="7"/>
    <s v="Sales Executive"/>
    <x v="4"/>
    <d v="2023-07-17T00:00:00"/>
    <x v="0"/>
    <n v="1.9"/>
    <n v="29540"/>
    <n v="1477"/>
    <x v="3"/>
    <x v="4"/>
    <n v="1"/>
    <n v="8"/>
    <n v="14"/>
    <x v="0"/>
  </r>
  <r>
    <x v="13683"/>
    <x v="174"/>
    <x v="0"/>
    <n v="33"/>
    <x v="4"/>
    <s v="Admin Officer"/>
    <x v="5"/>
    <d v="2020-11-05T00:00:00"/>
    <x v="0"/>
    <n v="7.9"/>
    <n v="49968"/>
    <n v="2998"/>
    <x v="0"/>
    <x v="12"/>
    <n v="0"/>
    <n v="10"/>
    <n v="1"/>
    <x v="0"/>
  </r>
  <r>
    <x v="13684"/>
    <x v="118"/>
    <x v="0"/>
    <n v="44"/>
    <x v="4"/>
    <s v="Admin Manager"/>
    <x v="2"/>
    <d v="2024-02-20T00:00:00"/>
    <x v="0"/>
    <n v="17.3"/>
    <n v="98262"/>
    <n v="10808"/>
    <x v="0"/>
    <x v="12"/>
    <n v="3"/>
    <n v="8"/>
    <n v="29"/>
    <x v="0"/>
  </r>
  <r>
    <x v="13685"/>
    <x v="236"/>
    <x v="0"/>
    <n v="24"/>
    <x v="2"/>
    <s v="Marketing Analyst"/>
    <x v="6"/>
    <d v="2023-04-15T00:00:00"/>
    <x v="1"/>
    <n v="2.4"/>
    <n v="56790"/>
    <n v="2839"/>
    <x v="2"/>
    <x v="3"/>
    <n v="1"/>
    <n v="7"/>
    <n v="6"/>
    <x v="0"/>
  </r>
  <r>
    <x v="13686"/>
    <x v="285"/>
    <x v="1"/>
    <n v="28"/>
    <x v="2"/>
    <s v="Marketing Analyst"/>
    <x v="1"/>
    <d v="2020-07-19T00:00:00"/>
    <x v="0"/>
    <n v="4.9000000000000004"/>
    <n v="48845"/>
    <n v="7326"/>
    <x v="3"/>
    <x v="29"/>
    <n v="8"/>
    <n v="4"/>
    <n v="27"/>
    <x v="1"/>
  </r>
  <r>
    <x v="13687"/>
    <x v="106"/>
    <x v="1"/>
    <n v="22"/>
    <x v="7"/>
    <s v="Sales Executive"/>
    <x v="6"/>
    <d v="2022-02-25T00:00:00"/>
    <x v="0"/>
    <n v="3"/>
    <n v="31611"/>
    <n v="4109"/>
    <x v="1"/>
    <x v="8"/>
    <n v="3"/>
    <n v="2"/>
    <n v="8"/>
    <x v="0"/>
  </r>
  <r>
    <x v="13688"/>
    <x v="237"/>
    <x v="1"/>
    <n v="27"/>
    <x v="2"/>
    <s v="Marketing Executive"/>
    <x v="5"/>
    <d v="2024-03-19T00:00:00"/>
    <x v="0"/>
    <n v="2.4"/>
    <n v="39455"/>
    <n v="5918"/>
    <x v="3"/>
    <x v="1"/>
    <n v="3"/>
    <n v="7"/>
    <n v="0"/>
    <x v="0"/>
  </r>
  <r>
    <x v="13689"/>
    <x v="270"/>
    <x v="1"/>
    <n v="28"/>
    <x v="8"/>
    <s v="Senior Research Engineer"/>
    <x v="3"/>
    <d v="2022-11-18T00:00:00"/>
    <x v="0"/>
    <n v="8.4"/>
    <n v="80154"/>
    <n v="8015"/>
    <x v="3"/>
    <x v="9"/>
    <n v="0"/>
    <n v="4"/>
    <n v="14"/>
    <x v="0"/>
  </r>
  <r>
    <x v="13690"/>
    <x v="284"/>
    <x v="0"/>
    <n v="33"/>
    <x v="7"/>
    <s v="Area Sales Manager"/>
    <x v="4"/>
    <d v="2022-12-10T00:00:00"/>
    <x v="1"/>
    <n v="18"/>
    <n v="155934"/>
    <n v="10915"/>
    <x v="0"/>
    <x v="2"/>
    <n v="3"/>
    <n v="7"/>
    <n v="25"/>
    <x v="0"/>
  </r>
  <r>
    <x v="13691"/>
    <x v="60"/>
    <x v="0"/>
    <n v="23"/>
    <x v="8"/>
    <s v="Research Engineer"/>
    <x v="7"/>
    <d v="2021-05-02T00:00:00"/>
    <x v="0"/>
    <n v="2.8"/>
    <n v="56787"/>
    <n v="6814"/>
    <x v="3"/>
    <x v="3"/>
    <n v="1"/>
    <n v="5"/>
    <n v="30"/>
    <x v="0"/>
  </r>
  <r>
    <x v="13692"/>
    <x v="238"/>
    <x v="1"/>
    <n v="43"/>
    <x v="2"/>
    <s v="Marketing Manager"/>
    <x v="1"/>
    <d v="2021-12-24T00:00:00"/>
    <x v="0"/>
    <n v="9.5"/>
    <n v="162430"/>
    <n v="22740"/>
    <x v="0"/>
    <x v="1"/>
    <n v="3"/>
    <n v="0"/>
    <n v="20"/>
    <x v="0"/>
  </r>
  <r>
    <x v="13693"/>
    <x v="166"/>
    <x v="0"/>
    <n v="24"/>
    <x v="4"/>
    <s v="Admin Executive"/>
    <x v="6"/>
    <d v="2020-03-22T00:00:00"/>
    <x v="0"/>
    <n v="1"/>
    <n v="28811"/>
    <n v="3169"/>
    <x v="0"/>
    <x v="4"/>
    <n v="3"/>
    <n v="4"/>
    <n v="9"/>
    <x v="0"/>
  </r>
  <r>
    <x v="13694"/>
    <x v="215"/>
    <x v="0"/>
    <n v="26"/>
    <x v="9"/>
    <s v="HR Generalist"/>
    <x v="6"/>
    <d v="2021-10-07T00:00:00"/>
    <x v="0"/>
    <n v="4.0999999999999996"/>
    <n v="52501"/>
    <n v="3150"/>
    <x v="2"/>
    <x v="0"/>
    <n v="2"/>
    <n v="0"/>
    <n v="3"/>
    <x v="0"/>
  </r>
  <r>
    <x v="13695"/>
    <x v="96"/>
    <x v="1"/>
    <n v="28"/>
    <x v="1"/>
    <s v="Production Engineer"/>
    <x v="3"/>
    <d v="2024-12-07T00:00:00"/>
    <x v="0"/>
    <n v="3.4"/>
    <n v="41172"/>
    <n v="5352"/>
    <x v="3"/>
    <x v="4"/>
    <n v="0"/>
    <n v="37"/>
    <n v="9"/>
    <x v="0"/>
  </r>
  <r>
    <x v="13696"/>
    <x v="251"/>
    <x v="1"/>
    <n v="35"/>
    <x v="7"/>
    <s v="Sales Officer"/>
    <x v="7"/>
    <d v="2021-03-13T00:00:00"/>
    <x v="0"/>
    <n v="4.5"/>
    <n v="61896"/>
    <n v="6808"/>
    <x v="3"/>
    <x v="9"/>
    <n v="2"/>
    <n v="1"/>
    <n v="2"/>
    <x v="0"/>
  </r>
  <r>
    <x v="13697"/>
    <x v="282"/>
    <x v="0"/>
    <n v="53"/>
    <x v="8"/>
    <s v="R&amp;D Manager"/>
    <x v="3"/>
    <d v="2022-01-05T00:00:00"/>
    <x v="0"/>
    <n v="10.9"/>
    <n v="225712"/>
    <n v="11285"/>
    <x v="0"/>
    <x v="6"/>
    <n v="0"/>
    <n v="8"/>
    <n v="12"/>
    <x v="0"/>
  </r>
  <r>
    <x v="13698"/>
    <x v="10"/>
    <x v="0"/>
    <n v="53"/>
    <x v="4"/>
    <s v="Admin Manager"/>
    <x v="4"/>
    <d v="2020-03-06T00:00:00"/>
    <x v="0"/>
    <n v="18.5"/>
    <n v="109857"/>
    <n v="7689"/>
    <x v="2"/>
    <x v="24"/>
    <n v="13"/>
    <n v="6"/>
    <n v="16"/>
    <x v="1"/>
  </r>
  <r>
    <x v="13699"/>
    <x v="222"/>
    <x v="1"/>
    <n v="33"/>
    <x v="4"/>
    <s v="Admin Officer"/>
    <x v="0"/>
    <d v="2025-07-06T00:00:00"/>
    <x v="0"/>
    <n v="5"/>
    <n v="51329"/>
    <n v="5646"/>
    <x v="3"/>
    <x v="8"/>
    <n v="3"/>
    <n v="1"/>
    <n v="19"/>
    <x v="0"/>
  </r>
  <r>
    <x v="13700"/>
    <x v="109"/>
    <x v="1"/>
    <n v="22"/>
    <x v="7"/>
    <s v="Sales Executive"/>
    <x v="3"/>
    <d v="2025-05-03T00:00:00"/>
    <x v="0"/>
    <n v="2.7"/>
    <n v="30606"/>
    <n v="2754"/>
    <x v="3"/>
    <x v="13"/>
    <n v="1"/>
    <n v="4"/>
    <n v="14"/>
    <x v="0"/>
  </r>
  <r>
    <x v="13701"/>
    <x v="270"/>
    <x v="0"/>
    <n v="29"/>
    <x v="1"/>
    <s v="Production Engineer"/>
    <x v="3"/>
    <d v="2024-11-02T00:00:00"/>
    <x v="0"/>
    <n v="3"/>
    <n v="50274"/>
    <n v="2513"/>
    <x v="3"/>
    <x v="0"/>
    <n v="3"/>
    <n v="19"/>
    <n v="3"/>
    <x v="0"/>
  </r>
  <r>
    <x v="13702"/>
    <x v="86"/>
    <x v="1"/>
    <n v="34"/>
    <x v="2"/>
    <s v="Marketing Analyst"/>
    <x v="4"/>
    <d v="2020-03-12T00:00:00"/>
    <x v="0"/>
    <n v="3.4"/>
    <n v="46601"/>
    <n v="4660"/>
    <x v="0"/>
    <x v="12"/>
    <n v="3"/>
    <n v="6"/>
    <n v="24"/>
    <x v="0"/>
  </r>
  <r>
    <x v="13703"/>
    <x v="29"/>
    <x v="0"/>
    <n v="27"/>
    <x v="2"/>
    <s v="Marketing Executive"/>
    <x v="7"/>
    <d v="2020-04-09T00:00:00"/>
    <x v="1"/>
    <n v="2"/>
    <n v="34602"/>
    <n v="4152"/>
    <x v="1"/>
    <x v="8"/>
    <n v="0"/>
    <n v="6"/>
    <n v="30"/>
    <x v="0"/>
  </r>
  <r>
    <x v="13704"/>
    <x v="75"/>
    <x v="1"/>
    <n v="38"/>
    <x v="6"/>
    <s v="Senior Accountant"/>
    <x v="2"/>
    <d v="2020-05-26T00:00:00"/>
    <x v="0"/>
    <n v="6.1"/>
    <n v="114496"/>
    <n v="17174"/>
    <x v="3"/>
    <x v="8"/>
    <n v="1"/>
    <n v="2"/>
    <n v="10"/>
    <x v="0"/>
  </r>
  <r>
    <x v="13705"/>
    <x v="29"/>
    <x v="0"/>
    <n v="22"/>
    <x v="6"/>
    <s v="Accounts Executive"/>
    <x v="7"/>
    <d v="2024-07-13T00:00:00"/>
    <x v="0"/>
    <n v="2.8"/>
    <n v="44516"/>
    <n v="3561"/>
    <x v="3"/>
    <x v="2"/>
    <n v="0"/>
    <n v="0"/>
    <n v="16"/>
    <x v="0"/>
  </r>
  <r>
    <x v="13706"/>
    <x v="47"/>
    <x v="0"/>
    <n v="27"/>
    <x v="3"/>
    <s v="Senior Software Engineer"/>
    <x v="5"/>
    <d v="2022-02-02T00:00:00"/>
    <x v="1"/>
    <n v="4"/>
    <n v="112071"/>
    <n v="13448"/>
    <x v="0"/>
    <x v="1"/>
    <n v="1"/>
    <n v="9"/>
    <n v="17"/>
    <x v="0"/>
  </r>
  <r>
    <x v="13707"/>
    <x v="42"/>
    <x v="1"/>
    <n v="36"/>
    <x v="3"/>
    <s v="Team Lead"/>
    <x v="4"/>
    <d v="2022-03-28T00:00:00"/>
    <x v="1"/>
    <n v="7.5"/>
    <n v="165688"/>
    <n v="9941"/>
    <x v="0"/>
    <x v="18"/>
    <n v="16"/>
    <n v="3"/>
    <n v="3"/>
    <x v="1"/>
  </r>
  <r>
    <x v="13708"/>
    <x v="266"/>
    <x v="0"/>
    <n v="20"/>
    <x v="9"/>
    <s v="HR Intern"/>
    <x v="6"/>
    <d v="2024-09-23T00:00:00"/>
    <x v="2"/>
    <n v="0.8"/>
    <n v="20910"/>
    <n v="1881"/>
    <x v="3"/>
    <x v="2"/>
    <n v="0"/>
    <n v="9"/>
    <n v="37"/>
    <x v="0"/>
  </r>
  <r>
    <x v="13709"/>
    <x v="275"/>
    <x v="1"/>
    <n v="35"/>
    <x v="2"/>
    <s v="Marketing Manager"/>
    <x v="4"/>
    <d v="2021-07-07T00:00:00"/>
    <x v="0"/>
    <n v="15.6"/>
    <n v="151693"/>
    <n v="12135"/>
    <x v="3"/>
    <x v="8"/>
    <n v="0"/>
    <n v="10"/>
    <n v="23"/>
    <x v="0"/>
  </r>
  <r>
    <x v="13710"/>
    <x v="135"/>
    <x v="0"/>
    <n v="40"/>
    <x v="9"/>
    <s v="HR Manager"/>
    <x v="1"/>
    <d v="2025-01-11T00:00:00"/>
    <x v="0"/>
    <n v="15.8"/>
    <n v="134210"/>
    <n v="6710"/>
    <x v="1"/>
    <x v="3"/>
    <n v="3"/>
    <n v="5"/>
    <n v="29"/>
    <x v="0"/>
  </r>
  <r>
    <x v="13711"/>
    <x v="241"/>
    <x v="1"/>
    <n v="28"/>
    <x v="9"/>
    <s v="HR Executive"/>
    <x v="7"/>
    <d v="2023-04-28T00:00:00"/>
    <x v="0"/>
    <n v="2.2000000000000002"/>
    <n v="34509"/>
    <n v="3795"/>
    <x v="3"/>
    <x v="4"/>
    <n v="2"/>
    <n v="0"/>
    <n v="29"/>
    <x v="0"/>
  </r>
  <r>
    <x v="13712"/>
    <x v="185"/>
    <x v="0"/>
    <n v="38"/>
    <x v="1"/>
    <s v="Production Supervisor"/>
    <x v="2"/>
    <d v="2021-01-27T00:00:00"/>
    <x v="0"/>
    <n v="7"/>
    <n v="93276"/>
    <n v="5596"/>
    <x v="0"/>
    <x v="3"/>
    <n v="1"/>
    <n v="40"/>
    <n v="6"/>
    <x v="0"/>
  </r>
  <r>
    <x v="13713"/>
    <x v="210"/>
    <x v="0"/>
    <n v="51"/>
    <x v="1"/>
    <s v="Production Manager"/>
    <x v="3"/>
    <d v="2021-06-10T00:00:00"/>
    <x v="1"/>
    <n v="19.7"/>
    <n v="131440"/>
    <n v="17087"/>
    <x v="3"/>
    <x v="13"/>
    <n v="0"/>
    <n v="36"/>
    <n v="18"/>
    <x v="0"/>
  </r>
  <r>
    <x v="13714"/>
    <x v="282"/>
    <x v="0"/>
    <n v="25"/>
    <x v="5"/>
    <s v="Operations Executive"/>
    <x v="1"/>
    <d v="2023-03-26T00:00:00"/>
    <x v="0"/>
    <n v="1.9"/>
    <n v="47981"/>
    <n v="4798"/>
    <x v="0"/>
    <x v="0"/>
    <n v="0"/>
    <n v="22"/>
    <n v="17"/>
    <x v="0"/>
  </r>
  <r>
    <x v="13715"/>
    <x v="127"/>
    <x v="1"/>
    <n v="24"/>
    <x v="7"/>
    <s v="Sales Executive"/>
    <x v="0"/>
    <d v="2021-12-04T00:00:00"/>
    <x v="0"/>
    <n v="1.3"/>
    <n v="35344"/>
    <n v="2474"/>
    <x v="3"/>
    <x v="0"/>
    <n v="1"/>
    <n v="0"/>
    <n v="7"/>
    <x v="0"/>
  </r>
  <r>
    <x v="13716"/>
    <x v="58"/>
    <x v="1"/>
    <n v="24"/>
    <x v="8"/>
    <s v="Research Intern"/>
    <x v="3"/>
    <d v="2023-01-20T00:00:00"/>
    <x v="2"/>
    <n v="0.5"/>
    <n v="20784"/>
    <n v="1870"/>
    <x v="1"/>
    <x v="12"/>
    <n v="2"/>
    <n v="10"/>
    <n v="20"/>
    <x v="0"/>
  </r>
  <r>
    <x v="13717"/>
    <x v="187"/>
    <x v="1"/>
    <n v="50"/>
    <x v="5"/>
    <s v="Operations Manager"/>
    <x v="1"/>
    <d v="2022-09-12T00:00:00"/>
    <x v="0"/>
    <n v="16.600000000000001"/>
    <n v="182727"/>
    <n v="27409"/>
    <x v="2"/>
    <x v="2"/>
    <n v="0"/>
    <n v="6"/>
    <n v="11"/>
    <x v="0"/>
  </r>
  <r>
    <x v="13718"/>
    <x v="180"/>
    <x v="0"/>
    <n v="37"/>
    <x v="1"/>
    <s v="Production Manager"/>
    <x v="0"/>
    <d v="2020-11-09T00:00:00"/>
    <x v="1"/>
    <n v="11.9"/>
    <n v="140246"/>
    <n v="18231"/>
    <x v="0"/>
    <x v="0"/>
    <n v="1"/>
    <n v="20"/>
    <n v="4"/>
    <x v="0"/>
  </r>
  <r>
    <x v="13719"/>
    <x v="51"/>
    <x v="1"/>
    <n v="26"/>
    <x v="6"/>
    <s v="Accounts Executive"/>
    <x v="2"/>
    <d v="2021-09-28T00:00:00"/>
    <x v="0"/>
    <n v="2.9"/>
    <n v="48396"/>
    <n v="2419"/>
    <x v="0"/>
    <x v="6"/>
    <n v="0"/>
    <n v="6"/>
    <n v="20"/>
    <x v="0"/>
  </r>
  <r>
    <x v="13720"/>
    <x v="216"/>
    <x v="0"/>
    <n v="29"/>
    <x v="5"/>
    <s v="Operations Supervisor"/>
    <x v="0"/>
    <d v="2025-08-17T00:00:00"/>
    <x v="0"/>
    <n v="9.1"/>
    <n v="86652"/>
    <n v="8665"/>
    <x v="2"/>
    <x v="5"/>
    <n v="1"/>
    <n v="23"/>
    <n v="11"/>
    <x v="0"/>
  </r>
  <r>
    <x v="13721"/>
    <x v="155"/>
    <x v="1"/>
    <n v="22"/>
    <x v="3"/>
    <s v="Intern"/>
    <x v="2"/>
    <d v="2022-06-27T00:00:00"/>
    <x v="2"/>
    <n v="0.7"/>
    <n v="20248"/>
    <n v="3037"/>
    <x v="3"/>
    <x v="41"/>
    <n v="15"/>
    <n v="8"/>
    <n v="49"/>
    <x v="1"/>
  </r>
  <r>
    <x v="13722"/>
    <x v="262"/>
    <x v="1"/>
    <n v="39"/>
    <x v="5"/>
    <s v="Operations Supervisor"/>
    <x v="3"/>
    <d v="2023-07-23T00:00:00"/>
    <x v="1"/>
    <n v="9.4"/>
    <n v="79572"/>
    <n v="4774"/>
    <x v="0"/>
    <x v="5"/>
    <n v="1"/>
    <n v="12"/>
    <n v="11"/>
    <x v="0"/>
  </r>
  <r>
    <x v="13723"/>
    <x v="162"/>
    <x v="1"/>
    <n v="30"/>
    <x v="4"/>
    <s v="Admin Officer"/>
    <x v="2"/>
    <d v="2022-10-05T00:00:00"/>
    <x v="0"/>
    <n v="6.2"/>
    <n v="56744"/>
    <n v="6809"/>
    <x v="3"/>
    <x v="4"/>
    <n v="0"/>
    <n v="7"/>
    <n v="10"/>
    <x v="0"/>
  </r>
  <r>
    <x v="13724"/>
    <x v="241"/>
    <x v="1"/>
    <n v="28"/>
    <x v="0"/>
    <s v="Senior Support Engineer"/>
    <x v="2"/>
    <d v="2021-10-15T00:00:00"/>
    <x v="0"/>
    <n v="4.7"/>
    <n v="69231"/>
    <n v="3461"/>
    <x v="3"/>
    <x v="0"/>
    <n v="1"/>
    <n v="28"/>
    <n v="17"/>
    <x v="0"/>
  </r>
  <r>
    <x v="13725"/>
    <x v="97"/>
    <x v="0"/>
    <n v="27"/>
    <x v="9"/>
    <s v="HR Executive"/>
    <x v="0"/>
    <d v="2020-08-22T00:00:00"/>
    <x v="0"/>
    <n v="1.3"/>
    <n v="35579"/>
    <n v="2134"/>
    <x v="3"/>
    <x v="12"/>
    <n v="0"/>
    <n v="3"/>
    <n v="5"/>
    <x v="0"/>
  </r>
  <r>
    <x v="13726"/>
    <x v="247"/>
    <x v="0"/>
    <n v="35"/>
    <x v="4"/>
    <s v="Admin Officer"/>
    <x v="7"/>
    <d v="2021-03-15T00:00:00"/>
    <x v="0"/>
    <n v="7.1"/>
    <n v="53346"/>
    <n v="5334"/>
    <x v="0"/>
    <x v="50"/>
    <n v="1"/>
    <n v="0"/>
    <n v="22"/>
    <x v="2"/>
  </r>
  <r>
    <x v="13727"/>
    <x v="140"/>
    <x v="0"/>
    <n v="45"/>
    <x v="2"/>
    <s v="Marketing Manager"/>
    <x v="2"/>
    <d v="2023-06-17T00:00:00"/>
    <x v="0"/>
    <n v="14.9"/>
    <n v="151617"/>
    <n v="22742"/>
    <x v="1"/>
    <x v="2"/>
    <n v="2"/>
    <n v="6"/>
    <n v="6"/>
    <x v="0"/>
  </r>
  <r>
    <x v="13728"/>
    <x v="7"/>
    <x v="1"/>
    <n v="24"/>
    <x v="6"/>
    <s v="Accounts Executive"/>
    <x v="4"/>
    <d v="2022-03-24T00:00:00"/>
    <x v="0"/>
    <n v="2.5"/>
    <n v="36728"/>
    <n v="2203"/>
    <x v="0"/>
    <x v="5"/>
    <n v="1"/>
    <n v="0"/>
    <n v="11"/>
    <x v="0"/>
  </r>
  <r>
    <x v="13729"/>
    <x v="178"/>
    <x v="1"/>
    <n v="50"/>
    <x v="3"/>
    <s v="IT Manager"/>
    <x v="3"/>
    <d v="2025-03-28T00:00:00"/>
    <x v="0"/>
    <n v="14.7"/>
    <n v="230172"/>
    <n v="23017"/>
    <x v="1"/>
    <x v="8"/>
    <n v="3"/>
    <n v="0"/>
    <n v="0"/>
    <x v="0"/>
  </r>
  <r>
    <x v="13730"/>
    <x v="198"/>
    <x v="1"/>
    <n v="22"/>
    <x v="7"/>
    <s v="Sales Executive"/>
    <x v="4"/>
    <d v="2021-05-18T00:00:00"/>
    <x v="0"/>
    <n v="1.6"/>
    <n v="43048"/>
    <n v="3443"/>
    <x v="3"/>
    <x v="12"/>
    <n v="0"/>
    <n v="3"/>
    <n v="25"/>
    <x v="0"/>
  </r>
  <r>
    <x v="13731"/>
    <x v="230"/>
    <x v="1"/>
    <n v="24"/>
    <x v="7"/>
    <s v="Sales Executive"/>
    <x v="6"/>
    <d v="2021-06-15T00:00:00"/>
    <x v="1"/>
    <n v="0.7"/>
    <n v="43838"/>
    <n v="5260"/>
    <x v="0"/>
    <x v="3"/>
    <n v="1"/>
    <n v="4"/>
    <n v="3"/>
    <x v="0"/>
  </r>
  <r>
    <x v="13732"/>
    <x v="232"/>
    <x v="0"/>
    <n v="25"/>
    <x v="0"/>
    <s v="Support Executive"/>
    <x v="5"/>
    <d v="2025-02-08T00:00:00"/>
    <x v="0"/>
    <n v="1.8"/>
    <n v="32793"/>
    <n v="4918"/>
    <x v="0"/>
    <x v="1"/>
    <n v="1"/>
    <n v="28"/>
    <n v="17"/>
    <x v="0"/>
  </r>
  <r>
    <x v="13733"/>
    <x v="73"/>
    <x v="1"/>
    <n v="51"/>
    <x v="1"/>
    <s v="Production Manager"/>
    <x v="6"/>
    <d v="2020-03-25T00:00:00"/>
    <x v="0"/>
    <n v="10.199999999999999"/>
    <n v="215028"/>
    <n v="21502"/>
    <x v="2"/>
    <x v="44"/>
    <n v="19"/>
    <n v="16"/>
    <n v="5"/>
    <x v="1"/>
  </r>
  <r>
    <x v="13734"/>
    <x v="265"/>
    <x v="1"/>
    <n v="35"/>
    <x v="1"/>
    <s v="Production Manager"/>
    <x v="4"/>
    <d v="2025-02-23T00:00:00"/>
    <x v="1"/>
    <n v="19.600000000000001"/>
    <n v="136971"/>
    <n v="8218"/>
    <x v="0"/>
    <x v="9"/>
    <n v="1"/>
    <n v="35"/>
    <n v="26"/>
    <x v="0"/>
  </r>
  <r>
    <x v="13735"/>
    <x v="181"/>
    <x v="0"/>
    <n v="46"/>
    <x v="9"/>
    <s v="HR Manager"/>
    <x v="3"/>
    <d v="2025-08-26T00:00:00"/>
    <x v="0"/>
    <n v="9.1999999999999993"/>
    <n v="131810"/>
    <n v="17135"/>
    <x v="3"/>
    <x v="2"/>
    <n v="3"/>
    <n v="7"/>
    <n v="28"/>
    <x v="0"/>
  </r>
  <r>
    <x v="13736"/>
    <x v="74"/>
    <x v="1"/>
    <n v="27"/>
    <x v="9"/>
    <s v="HR Generalist"/>
    <x v="0"/>
    <d v="2023-12-28T00:00:00"/>
    <x v="0"/>
    <n v="6.3"/>
    <n v="72003"/>
    <n v="7920"/>
    <x v="3"/>
    <x v="12"/>
    <n v="3"/>
    <n v="0"/>
    <n v="5"/>
    <x v="0"/>
  </r>
  <r>
    <x v="13737"/>
    <x v="184"/>
    <x v="0"/>
    <n v="26"/>
    <x v="2"/>
    <s v="Marketing Analyst"/>
    <x v="4"/>
    <d v="2024-10-04T00:00:00"/>
    <x v="0"/>
    <n v="5.6"/>
    <n v="52013"/>
    <n v="3640"/>
    <x v="3"/>
    <x v="13"/>
    <n v="0"/>
    <n v="8"/>
    <n v="18"/>
    <x v="0"/>
  </r>
  <r>
    <x v="13738"/>
    <x v="175"/>
    <x v="0"/>
    <n v="40"/>
    <x v="6"/>
    <s v="Senior Accountant"/>
    <x v="7"/>
    <d v="2020-11-23T00:00:00"/>
    <x v="1"/>
    <n v="7.3"/>
    <n v="71378"/>
    <n v="4996"/>
    <x v="3"/>
    <x v="13"/>
    <n v="0"/>
    <n v="2"/>
    <n v="5"/>
    <x v="0"/>
  </r>
  <r>
    <x v="13739"/>
    <x v="170"/>
    <x v="1"/>
    <n v="30"/>
    <x v="1"/>
    <s v="Production Supervisor"/>
    <x v="0"/>
    <d v="2024-06-27T00:00:00"/>
    <x v="0"/>
    <n v="10"/>
    <n v="71843"/>
    <n v="5029"/>
    <x v="2"/>
    <x v="9"/>
    <n v="0"/>
    <n v="8"/>
    <n v="14"/>
    <x v="0"/>
  </r>
  <r>
    <x v="13740"/>
    <x v="110"/>
    <x v="0"/>
    <n v="27"/>
    <x v="7"/>
    <s v="Sales Executive"/>
    <x v="1"/>
    <d v="2023-11-15T00:00:00"/>
    <x v="0"/>
    <n v="2.2000000000000002"/>
    <n v="41914"/>
    <n v="2095"/>
    <x v="1"/>
    <x v="0"/>
    <n v="1"/>
    <n v="2"/>
    <n v="5"/>
    <x v="0"/>
  </r>
  <r>
    <x v="13741"/>
    <x v="127"/>
    <x v="1"/>
    <n v="26"/>
    <x v="4"/>
    <s v="Admin Executive"/>
    <x v="2"/>
    <d v="2023-04-09T00:00:00"/>
    <x v="0"/>
    <n v="1.8"/>
    <n v="40874"/>
    <n v="3678"/>
    <x v="2"/>
    <x v="13"/>
    <n v="2"/>
    <n v="2"/>
    <n v="4"/>
    <x v="0"/>
  </r>
  <r>
    <x v="13742"/>
    <x v="65"/>
    <x v="0"/>
    <n v="50"/>
    <x v="3"/>
    <s v="IT Manager"/>
    <x v="3"/>
    <d v="2021-11-01T00:00:00"/>
    <x v="0"/>
    <n v="10"/>
    <n v="294220"/>
    <n v="26479"/>
    <x v="3"/>
    <x v="9"/>
    <n v="3"/>
    <n v="8"/>
    <n v="21"/>
    <x v="0"/>
  </r>
  <r>
    <x v="13743"/>
    <x v="285"/>
    <x v="0"/>
    <n v="24"/>
    <x v="8"/>
    <s v="Research Engineer"/>
    <x v="7"/>
    <d v="2020-08-20T00:00:00"/>
    <x v="0"/>
    <n v="1"/>
    <n v="65753"/>
    <n v="9862"/>
    <x v="1"/>
    <x v="12"/>
    <n v="2"/>
    <n v="8"/>
    <n v="9"/>
    <x v="0"/>
  </r>
  <r>
    <x v="13744"/>
    <x v="47"/>
    <x v="1"/>
    <n v="25"/>
    <x v="7"/>
    <s v="Sales Executive"/>
    <x v="3"/>
    <d v="2021-10-04T00:00:00"/>
    <x v="1"/>
    <n v="1.5"/>
    <n v="36588"/>
    <n v="5122"/>
    <x v="0"/>
    <x v="6"/>
    <n v="0"/>
    <n v="10"/>
    <n v="20"/>
    <x v="0"/>
  </r>
  <r>
    <x v="13745"/>
    <x v="207"/>
    <x v="0"/>
    <n v="23"/>
    <x v="9"/>
    <s v="HR Executive"/>
    <x v="3"/>
    <d v="2020-03-16T00:00:00"/>
    <x v="1"/>
    <n v="2.2999999999999998"/>
    <n v="36935"/>
    <n v="1846"/>
    <x v="3"/>
    <x v="5"/>
    <n v="3"/>
    <n v="3"/>
    <n v="20"/>
    <x v="0"/>
  </r>
  <r>
    <x v="13746"/>
    <x v="107"/>
    <x v="0"/>
    <n v="27"/>
    <x v="4"/>
    <s v="Admin Executive"/>
    <x v="0"/>
    <d v="2025-03-28T00:00:00"/>
    <x v="1"/>
    <n v="3.7"/>
    <n v="44770"/>
    <n v="2238"/>
    <x v="0"/>
    <x v="5"/>
    <n v="2"/>
    <n v="6"/>
    <n v="5"/>
    <x v="0"/>
  </r>
  <r>
    <x v="13747"/>
    <x v="203"/>
    <x v="0"/>
    <n v="34"/>
    <x v="0"/>
    <s v="Senior Support Engineer"/>
    <x v="7"/>
    <d v="2024-11-15T00:00:00"/>
    <x v="0"/>
    <n v="5.8"/>
    <n v="93482"/>
    <n v="13087"/>
    <x v="1"/>
    <x v="9"/>
    <n v="2"/>
    <n v="10"/>
    <n v="3"/>
    <x v="0"/>
  </r>
  <r>
    <x v="13748"/>
    <x v="161"/>
    <x v="1"/>
    <n v="43"/>
    <x v="9"/>
    <s v="HR Manager"/>
    <x v="0"/>
    <d v="2023-12-14T00:00:00"/>
    <x v="0"/>
    <n v="13.1"/>
    <n v="164964"/>
    <n v="11547"/>
    <x v="1"/>
    <x v="6"/>
    <n v="0"/>
    <n v="7"/>
    <n v="2"/>
    <x v="0"/>
  </r>
  <r>
    <x v="13749"/>
    <x v="176"/>
    <x v="1"/>
    <n v="32"/>
    <x v="0"/>
    <s v="Senior Support Engineer"/>
    <x v="5"/>
    <d v="2023-02-20T00:00:00"/>
    <x v="0"/>
    <n v="4.5999999999999996"/>
    <n v="78941"/>
    <n v="10262"/>
    <x v="0"/>
    <x v="1"/>
    <n v="2"/>
    <n v="40"/>
    <n v="13"/>
    <x v="0"/>
  </r>
  <r>
    <x v="13750"/>
    <x v="290"/>
    <x v="0"/>
    <n v="26"/>
    <x v="2"/>
    <s v="Marketing Executive"/>
    <x v="0"/>
    <d v="2025-06-07T00:00:00"/>
    <x v="0"/>
    <n v="1.4"/>
    <n v="31861"/>
    <n v="4460"/>
    <x v="3"/>
    <x v="9"/>
    <n v="0"/>
    <n v="3"/>
    <n v="7"/>
    <x v="0"/>
  </r>
  <r>
    <x v="13751"/>
    <x v="55"/>
    <x v="1"/>
    <n v="27"/>
    <x v="4"/>
    <s v="Admin Executive"/>
    <x v="3"/>
    <d v="2020-11-28T00:00:00"/>
    <x v="0"/>
    <n v="2.5"/>
    <n v="32596"/>
    <n v="2933"/>
    <x v="2"/>
    <x v="8"/>
    <n v="0"/>
    <n v="4"/>
    <n v="21"/>
    <x v="0"/>
  </r>
  <r>
    <x v="13752"/>
    <x v="271"/>
    <x v="0"/>
    <n v="24"/>
    <x v="8"/>
    <s v="Research Engineer"/>
    <x v="4"/>
    <d v="2020-12-15T00:00:00"/>
    <x v="0"/>
    <n v="3.5"/>
    <n v="45704"/>
    <n v="3656"/>
    <x v="3"/>
    <x v="0"/>
    <n v="0"/>
    <n v="6"/>
    <n v="10"/>
    <x v="0"/>
  </r>
  <r>
    <x v="13753"/>
    <x v="202"/>
    <x v="0"/>
    <n v="30"/>
    <x v="6"/>
    <s v="Accountant"/>
    <x v="3"/>
    <d v="2024-02-20T00:00:00"/>
    <x v="0"/>
    <n v="3"/>
    <n v="49671"/>
    <n v="2483"/>
    <x v="3"/>
    <x v="1"/>
    <n v="0"/>
    <n v="6"/>
    <n v="28"/>
    <x v="0"/>
  </r>
  <r>
    <x v="13754"/>
    <x v="174"/>
    <x v="1"/>
    <n v="29"/>
    <x v="8"/>
    <s v="Research Engineer"/>
    <x v="5"/>
    <d v="2022-03-10T00:00:00"/>
    <x v="0"/>
    <n v="2.1"/>
    <n v="58894"/>
    <n v="5889"/>
    <x v="3"/>
    <x v="3"/>
    <n v="3"/>
    <n v="5"/>
    <n v="25"/>
    <x v="0"/>
  </r>
  <r>
    <x v="13755"/>
    <x v="236"/>
    <x v="0"/>
    <n v="22"/>
    <x v="7"/>
    <s v="Sales Executive"/>
    <x v="3"/>
    <d v="2024-09-04T00:00:00"/>
    <x v="0"/>
    <n v="0.1"/>
    <n v="25315"/>
    <n v="1772"/>
    <x v="0"/>
    <x v="3"/>
    <n v="3"/>
    <n v="3"/>
    <n v="14"/>
    <x v="0"/>
  </r>
  <r>
    <x v="13756"/>
    <x v="126"/>
    <x v="0"/>
    <n v="23"/>
    <x v="3"/>
    <s v="Intern"/>
    <x v="1"/>
    <d v="2023-01-13T00:00:00"/>
    <x v="2"/>
    <n v="0.5"/>
    <n v="18296"/>
    <n v="1646"/>
    <x v="3"/>
    <x v="3"/>
    <n v="2"/>
    <n v="4"/>
    <n v="77"/>
    <x v="0"/>
  </r>
  <r>
    <x v="13757"/>
    <x v="17"/>
    <x v="1"/>
    <n v="20"/>
    <x v="9"/>
    <s v="HR Intern"/>
    <x v="3"/>
    <d v="2020-05-24T00:00:00"/>
    <x v="2"/>
    <n v="0.7"/>
    <n v="21099"/>
    <n v="1054"/>
    <x v="3"/>
    <x v="4"/>
    <n v="0"/>
    <n v="10"/>
    <n v="39"/>
    <x v="0"/>
  </r>
  <r>
    <x v="13758"/>
    <x v="294"/>
    <x v="0"/>
    <n v="45"/>
    <x v="5"/>
    <s v="Operations Manager"/>
    <x v="7"/>
    <d v="2023-07-07T00:00:00"/>
    <x v="1"/>
    <n v="17.100000000000001"/>
    <n v="155611"/>
    <n v="17117"/>
    <x v="0"/>
    <x v="6"/>
    <n v="2"/>
    <n v="22"/>
    <n v="6"/>
    <x v="0"/>
  </r>
  <r>
    <x v="13759"/>
    <x v="131"/>
    <x v="0"/>
    <n v="35"/>
    <x v="7"/>
    <s v="Sales Officer"/>
    <x v="0"/>
    <d v="2025-12-02T00:00:00"/>
    <x v="0"/>
    <n v="4.7"/>
    <n v="47014"/>
    <n v="4701"/>
    <x v="2"/>
    <x v="4"/>
    <n v="1"/>
    <n v="6"/>
    <n v="6"/>
    <x v="0"/>
  </r>
  <r>
    <x v="13760"/>
    <x v="143"/>
    <x v="0"/>
    <n v="34"/>
    <x v="7"/>
    <s v="Sales Officer"/>
    <x v="6"/>
    <d v="2024-10-21T00:00:00"/>
    <x v="0"/>
    <n v="6"/>
    <n v="57058"/>
    <n v="3423"/>
    <x v="3"/>
    <x v="13"/>
    <n v="0"/>
    <n v="7"/>
    <n v="24"/>
    <x v="0"/>
  </r>
  <r>
    <x v="13761"/>
    <x v="281"/>
    <x v="0"/>
    <n v="23"/>
    <x v="5"/>
    <s v="Operations Executive"/>
    <x v="0"/>
    <d v="2025-10-05T00:00:00"/>
    <x v="1"/>
    <n v="3"/>
    <n v="44924"/>
    <n v="4492"/>
    <x v="2"/>
    <x v="43"/>
    <n v="7"/>
    <n v="5"/>
    <n v="22"/>
    <x v="1"/>
  </r>
  <r>
    <x v="13762"/>
    <x v="234"/>
    <x v="1"/>
    <n v="32"/>
    <x v="7"/>
    <s v="Area Sales Manager"/>
    <x v="6"/>
    <d v="2022-09-21T00:00:00"/>
    <x v="0"/>
    <n v="12.3"/>
    <n v="161089"/>
    <n v="20941"/>
    <x v="2"/>
    <x v="9"/>
    <n v="0"/>
    <n v="0"/>
    <n v="19"/>
    <x v="0"/>
  </r>
  <r>
    <x v="13763"/>
    <x v="158"/>
    <x v="0"/>
    <n v="44"/>
    <x v="0"/>
    <s v="Support Manager"/>
    <x v="7"/>
    <d v="2024-11-27T00:00:00"/>
    <x v="0"/>
    <n v="15.9"/>
    <n v="149133"/>
    <n v="19387"/>
    <x v="3"/>
    <x v="12"/>
    <n v="3"/>
    <n v="39"/>
    <n v="5"/>
    <x v="0"/>
  </r>
  <r>
    <x v="13764"/>
    <x v="289"/>
    <x v="0"/>
    <n v="36"/>
    <x v="3"/>
    <s v="Senior Software Engineer"/>
    <x v="3"/>
    <d v="2024-04-19T00:00:00"/>
    <x v="0"/>
    <n v="6.1"/>
    <n v="75116"/>
    <n v="3755"/>
    <x v="2"/>
    <x v="1"/>
    <n v="2"/>
    <n v="5"/>
    <n v="11"/>
    <x v="0"/>
  </r>
  <r>
    <x v="13765"/>
    <x v="140"/>
    <x v="1"/>
    <n v="32"/>
    <x v="4"/>
    <s v="Admin Officer"/>
    <x v="2"/>
    <d v="2021-01-28T00:00:00"/>
    <x v="0"/>
    <n v="4.4000000000000004"/>
    <n v="50985"/>
    <n v="7137"/>
    <x v="3"/>
    <x v="0"/>
    <n v="2"/>
    <n v="0"/>
    <n v="16"/>
    <x v="0"/>
  </r>
  <r>
    <x v="13766"/>
    <x v="73"/>
    <x v="0"/>
    <n v="42"/>
    <x v="5"/>
    <s v="Operations Manager"/>
    <x v="2"/>
    <d v="2021-05-14T00:00:00"/>
    <x v="0"/>
    <n v="16.2"/>
    <n v="142486"/>
    <n v="8549"/>
    <x v="2"/>
    <x v="10"/>
    <n v="15"/>
    <n v="24"/>
    <n v="28"/>
    <x v="1"/>
  </r>
  <r>
    <x v="13767"/>
    <x v="55"/>
    <x v="0"/>
    <n v="25"/>
    <x v="5"/>
    <s v="Operations Executive"/>
    <x v="4"/>
    <d v="2020-07-08T00:00:00"/>
    <x v="1"/>
    <n v="2.9"/>
    <n v="53492"/>
    <n v="7488"/>
    <x v="3"/>
    <x v="13"/>
    <n v="1"/>
    <n v="40"/>
    <n v="22"/>
    <x v="0"/>
  </r>
  <r>
    <x v="13768"/>
    <x v="170"/>
    <x v="1"/>
    <n v="39"/>
    <x v="3"/>
    <s v="Team Lead"/>
    <x v="4"/>
    <d v="2024-09-13T00:00:00"/>
    <x v="1"/>
    <n v="7.8"/>
    <n v="133648"/>
    <n v="16037"/>
    <x v="0"/>
    <x v="3"/>
    <n v="1"/>
    <n v="10"/>
    <n v="9"/>
    <x v="0"/>
  </r>
  <r>
    <x v="13769"/>
    <x v="243"/>
    <x v="1"/>
    <n v="30"/>
    <x v="5"/>
    <s v="Operations Executive"/>
    <x v="7"/>
    <d v="2020-03-26T00:00:00"/>
    <x v="0"/>
    <n v="2.9"/>
    <n v="31335"/>
    <n v="2193"/>
    <x v="0"/>
    <x v="4"/>
    <n v="3"/>
    <n v="35"/>
    <n v="8"/>
    <x v="0"/>
  </r>
  <r>
    <x v="13770"/>
    <x v="227"/>
    <x v="0"/>
    <n v="25"/>
    <x v="9"/>
    <s v="HR Generalist"/>
    <x v="2"/>
    <d v="2022-12-05T00:00:00"/>
    <x v="1"/>
    <n v="3.1"/>
    <n v="55204"/>
    <n v="6072"/>
    <x v="1"/>
    <x v="6"/>
    <n v="1"/>
    <n v="5"/>
    <n v="5"/>
    <x v="0"/>
  </r>
  <r>
    <x v="13771"/>
    <x v="283"/>
    <x v="1"/>
    <n v="28"/>
    <x v="6"/>
    <s v="Accounts Executive"/>
    <x v="0"/>
    <d v="2025-12-17T00:00:00"/>
    <x v="0"/>
    <n v="1"/>
    <n v="37436"/>
    <n v="1871"/>
    <x v="0"/>
    <x v="8"/>
    <n v="0"/>
    <n v="2"/>
    <n v="9"/>
    <x v="0"/>
  </r>
  <r>
    <x v="13772"/>
    <x v="264"/>
    <x v="0"/>
    <n v="32"/>
    <x v="6"/>
    <s v="Accountant"/>
    <x v="6"/>
    <d v="2020-12-08T00:00:00"/>
    <x v="1"/>
    <n v="4.5999999999999996"/>
    <n v="50963"/>
    <n v="7134"/>
    <x v="2"/>
    <x v="5"/>
    <n v="1"/>
    <n v="2"/>
    <n v="3"/>
    <x v="0"/>
  </r>
  <r>
    <x v="13773"/>
    <x v="208"/>
    <x v="1"/>
    <n v="23"/>
    <x v="8"/>
    <s v="Research Intern"/>
    <x v="3"/>
    <d v="2022-06-24T00:00:00"/>
    <x v="2"/>
    <n v="0.1"/>
    <n v="21859"/>
    <n v="1530"/>
    <x v="0"/>
    <x v="9"/>
    <n v="1"/>
    <n v="10"/>
    <n v="53"/>
    <x v="0"/>
  </r>
  <r>
    <x v="13774"/>
    <x v="69"/>
    <x v="0"/>
    <n v="46"/>
    <x v="9"/>
    <s v="HR Manager"/>
    <x v="1"/>
    <d v="2023-05-25T00:00:00"/>
    <x v="0"/>
    <n v="16.100000000000001"/>
    <n v="177784"/>
    <n v="10667"/>
    <x v="2"/>
    <x v="8"/>
    <n v="2"/>
    <n v="10"/>
    <n v="15"/>
    <x v="0"/>
  </r>
  <r>
    <x v="13775"/>
    <x v="44"/>
    <x v="0"/>
    <n v="37"/>
    <x v="3"/>
    <s v="IT Manager"/>
    <x v="1"/>
    <d v="2021-08-10T00:00:00"/>
    <x v="0"/>
    <n v="15.1"/>
    <n v="292988"/>
    <n v="23439"/>
    <x v="2"/>
    <x v="12"/>
    <n v="1"/>
    <n v="10"/>
    <n v="24"/>
    <x v="0"/>
  </r>
  <r>
    <x v="13776"/>
    <x v="66"/>
    <x v="1"/>
    <n v="32"/>
    <x v="1"/>
    <s v="Production Supervisor"/>
    <x v="1"/>
    <d v="2021-12-10T00:00:00"/>
    <x v="0"/>
    <n v="5.2"/>
    <n v="106971"/>
    <n v="7487"/>
    <x v="3"/>
    <x v="6"/>
    <n v="0"/>
    <n v="13"/>
    <n v="15"/>
    <x v="0"/>
  </r>
  <r>
    <x v="13777"/>
    <x v="191"/>
    <x v="1"/>
    <n v="35"/>
    <x v="5"/>
    <s v="Operations Supervisor"/>
    <x v="4"/>
    <d v="2022-01-17T00:00:00"/>
    <x v="0"/>
    <n v="8.5"/>
    <n v="92318"/>
    <n v="9231"/>
    <x v="3"/>
    <x v="12"/>
    <n v="2"/>
    <n v="15"/>
    <n v="12"/>
    <x v="0"/>
  </r>
  <r>
    <x v="13778"/>
    <x v="227"/>
    <x v="1"/>
    <n v="26"/>
    <x v="3"/>
    <s v="Software Engineer"/>
    <x v="1"/>
    <d v="2024-09-22T00:00:00"/>
    <x v="0"/>
    <n v="2.5"/>
    <n v="54573"/>
    <n v="7094"/>
    <x v="3"/>
    <x v="5"/>
    <n v="0"/>
    <n v="5"/>
    <n v="15"/>
    <x v="0"/>
  </r>
  <r>
    <x v="13779"/>
    <x v="168"/>
    <x v="0"/>
    <n v="30"/>
    <x v="1"/>
    <s v="Production Engineer"/>
    <x v="3"/>
    <d v="2021-01-12T00:00:00"/>
    <x v="0"/>
    <n v="3.1"/>
    <n v="55154"/>
    <n v="7170"/>
    <x v="3"/>
    <x v="9"/>
    <n v="0"/>
    <n v="10"/>
    <n v="27"/>
    <x v="0"/>
  </r>
  <r>
    <x v="13780"/>
    <x v="271"/>
    <x v="1"/>
    <n v="26"/>
    <x v="9"/>
    <s v="HR Executive"/>
    <x v="3"/>
    <d v="2021-12-13T00:00:00"/>
    <x v="0"/>
    <n v="3"/>
    <n v="44349"/>
    <n v="5765"/>
    <x v="0"/>
    <x v="8"/>
    <n v="1"/>
    <n v="0"/>
    <n v="26"/>
    <x v="0"/>
  </r>
  <r>
    <x v="13781"/>
    <x v="265"/>
    <x v="1"/>
    <n v="36"/>
    <x v="7"/>
    <s v="Area Sales Manager"/>
    <x v="6"/>
    <d v="2025-06-24T00:00:00"/>
    <x v="0"/>
    <n v="12.9"/>
    <n v="121587"/>
    <n v="14590"/>
    <x v="1"/>
    <x v="5"/>
    <n v="0"/>
    <n v="3"/>
    <n v="15"/>
    <x v="0"/>
  </r>
  <r>
    <x v="13782"/>
    <x v="234"/>
    <x v="0"/>
    <n v="54"/>
    <x v="6"/>
    <s v="Finance Manager"/>
    <x v="2"/>
    <d v="2025-10-08T00:00:00"/>
    <x v="0"/>
    <n v="18.8"/>
    <n v="231470"/>
    <n v="20832"/>
    <x v="3"/>
    <x v="6"/>
    <n v="1"/>
    <n v="1"/>
    <n v="13"/>
    <x v="0"/>
  </r>
  <r>
    <x v="13783"/>
    <x v="226"/>
    <x v="0"/>
    <n v="42"/>
    <x v="0"/>
    <s v="Support Manager"/>
    <x v="7"/>
    <d v="2020-02-25T00:00:00"/>
    <x v="0"/>
    <n v="13.1"/>
    <n v="135726"/>
    <n v="17644"/>
    <x v="3"/>
    <x v="39"/>
    <n v="9"/>
    <n v="7"/>
    <n v="25"/>
    <x v="1"/>
  </r>
  <r>
    <x v="13784"/>
    <x v="260"/>
    <x v="0"/>
    <n v="25"/>
    <x v="9"/>
    <s v="HR Executive"/>
    <x v="6"/>
    <d v="2022-07-16T00:00:00"/>
    <x v="1"/>
    <n v="2.1"/>
    <n v="35873"/>
    <n v="2511"/>
    <x v="3"/>
    <x v="0"/>
    <n v="0"/>
    <n v="1"/>
    <n v="12"/>
    <x v="0"/>
  </r>
  <r>
    <x v="13785"/>
    <x v="293"/>
    <x v="0"/>
    <n v="32"/>
    <x v="9"/>
    <s v="HR Generalist"/>
    <x v="3"/>
    <d v="2025-12-10T00:00:00"/>
    <x v="0"/>
    <n v="5.8"/>
    <n v="76690"/>
    <n v="5368"/>
    <x v="0"/>
    <x v="9"/>
    <n v="0"/>
    <n v="2"/>
    <n v="19"/>
    <x v="0"/>
  </r>
  <r>
    <x v="13786"/>
    <x v="180"/>
    <x v="1"/>
    <n v="35"/>
    <x v="5"/>
    <s v="Operations Manager"/>
    <x v="6"/>
    <d v="2025-07-19T00:00:00"/>
    <x v="0"/>
    <n v="17.5"/>
    <n v="151912"/>
    <n v="21267"/>
    <x v="3"/>
    <x v="0"/>
    <n v="3"/>
    <n v="31"/>
    <n v="4"/>
    <x v="0"/>
  </r>
  <r>
    <x v="13787"/>
    <x v="133"/>
    <x v="0"/>
    <n v="45"/>
    <x v="6"/>
    <s v="Finance Manager"/>
    <x v="1"/>
    <d v="2023-12-11T00:00:00"/>
    <x v="0"/>
    <n v="18.899999999999999"/>
    <n v="220698"/>
    <n v="33104"/>
    <x v="3"/>
    <x v="2"/>
    <n v="3"/>
    <n v="10"/>
    <n v="15"/>
    <x v="0"/>
  </r>
  <r>
    <x v="13788"/>
    <x v="13"/>
    <x v="0"/>
    <n v="24"/>
    <x v="9"/>
    <s v="HR Executive"/>
    <x v="4"/>
    <d v="2022-06-20T00:00:00"/>
    <x v="0"/>
    <n v="1.9"/>
    <n v="39997"/>
    <n v="3199"/>
    <x v="1"/>
    <x v="8"/>
    <n v="2"/>
    <n v="5"/>
    <n v="3"/>
    <x v="0"/>
  </r>
  <r>
    <x v="13789"/>
    <x v="121"/>
    <x v="0"/>
    <n v="36"/>
    <x v="4"/>
    <s v="Admin Officer"/>
    <x v="4"/>
    <d v="2024-08-22T00:00:00"/>
    <x v="1"/>
    <n v="6.3"/>
    <n v="49241"/>
    <n v="3939"/>
    <x v="2"/>
    <x v="0"/>
    <n v="2"/>
    <n v="4"/>
    <n v="5"/>
    <x v="0"/>
  </r>
  <r>
    <x v="13790"/>
    <x v="34"/>
    <x v="0"/>
    <n v="28"/>
    <x v="5"/>
    <s v="Operations Executive"/>
    <x v="0"/>
    <d v="2025-12-17T00:00:00"/>
    <x v="1"/>
    <n v="3.4"/>
    <n v="53229"/>
    <n v="6919"/>
    <x v="0"/>
    <x v="5"/>
    <n v="1"/>
    <n v="28"/>
    <n v="29"/>
    <x v="0"/>
  </r>
  <r>
    <x v="13791"/>
    <x v="177"/>
    <x v="0"/>
    <n v="39"/>
    <x v="2"/>
    <s v="Marketing Manager"/>
    <x v="5"/>
    <d v="2024-10-11T00:00:00"/>
    <x v="0"/>
    <n v="11.2"/>
    <n v="169941"/>
    <n v="25491"/>
    <x v="1"/>
    <x v="2"/>
    <n v="3"/>
    <n v="4"/>
    <n v="30"/>
    <x v="0"/>
  </r>
  <r>
    <x v="13792"/>
    <x v="240"/>
    <x v="1"/>
    <n v="23"/>
    <x v="6"/>
    <s v="Accounts Executive"/>
    <x v="6"/>
    <d v="2021-11-10T00:00:00"/>
    <x v="0"/>
    <n v="2.2000000000000002"/>
    <n v="30445"/>
    <n v="3957"/>
    <x v="0"/>
    <x v="1"/>
    <n v="1"/>
    <n v="7"/>
    <n v="0"/>
    <x v="0"/>
  </r>
  <r>
    <x v="13793"/>
    <x v="161"/>
    <x v="0"/>
    <n v="21"/>
    <x v="8"/>
    <s v="Research Intern"/>
    <x v="2"/>
    <d v="2023-12-15T00:00:00"/>
    <x v="2"/>
    <n v="0.4"/>
    <n v="20423"/>
    <n v="2450"/>
    <x v="0"/>
    <x v="8"/>
    <n v="0"/>
    <n v="5"/>
    <n v="73"/>
    <x v="0"/>
  </r>
  <r>
    <x v="13794"/>
    <x v="291"/>
    <x v="0"/>
    <n v="22"/>
    <x v="4"/>
    <s v="Admin Executive"/>
    <x v="3"/>
    <d v="2023-02-19T00:00:00"/>
    <x v="0"/>
    <n v="1.6"/>
    <n v="44539"/>
    <n v="5344"/>
    <x v="2"/>
    <x v="8"/>
    <n v="0"/>
    <n v="3"/>
    <n v="30"/>
    <x v="0"/>
  </r>
  <r>
    <x v="13795"/>
    <x v="180"/>
    <x v="0"/>
    <n v="23"/>
    <x v="7"/>
    <s v="Sales Executive"/>
    <x v="7"/>
    <d v="2021-11-17T00:00:00"/>
    <x v="0"/>
    <n v="2.8"/>
    <n v="27838"/>
    <n v="4175"/>
    <x v="0"/>
    <x v="38"/>
    <n v="20"/>
    <n v="6"/>
    <n v="13"/>
    <x v="1"/>
  </r>
  <r>
    <x v="13796"/>
    <x v="224"/>
    <x v="1"/>
    <n v="44"/>
    <x v="6"/>
    <s v="Senior Accountant"/>
    <x v="3"/>
    <d v="2021-04-25T00:00:00"/>
    <x v="1"/>
    <n v="11.1"/>
    <n v="97908"/>
    <n v="12728"/>
    <x v="0"/>
    <x v="0"/>
    <n v="1"/>
    <n v="8"/>
    <n v="7"/>
    <x v="0"/>
  </r>
  <r>
    <x v="13797"/>
    <x v="190"/>
    <x v="0"/>
    <n v="32"/>
    <x v="1"/>
    <s v="Production Supervisor"/>
    <x v="2"/>
    <d v="2024-07-23T00:00:00"/>
    <x v="1"/>
    <n v="5.5"/>
    <n v="96727"/>
    <n v="7738"/>
    <x v="1"/>
    <x v="2"/>
    <n v="0"/>
    <n v="6"/>
    <n v="21"/>
    <x v="0"/>
  </r>
  <r>
    <x v="13798"/>
    <x v="284"/>
    <x v="1"/>
    <n v="44"/>
    <x v="6"/>
    <s v="Finance Manager"/>
    <x v="6"/>
    <d v="2025-01-18T00:00:00"/>
    <x v="1"/>
    <n v="10.1"/>
    <n v="182433"/>
    <n v="9121"/>
    <x v="0"/>
    <x v="9"/>
    <n v="2"/>
    <n v="10"/>
    <n v="28"/>
    <x v="0"/>
  </r>
  <r>
    <x v="13799"/>
    <x v="176"/>
    <x v="1"/>
    <n v="43"/>
    <x v="6"/>
    <s v="Finance Manager"/>
    <x v="0"/>
    <d v="2025-03-25T00:00:00"/>
    <x v="0"/>
    <n v="17.8"/>
    <n v="178448"/>
    <n v="19629"/>
    <x v="1"/>
    <x v="3"/>
    <n v="3"/>
    <n v="4"/>
    <n v="29"/>
    <x v="0"/>
  </r>
  <r>
    <x v="13800"/>
    <x v="201"/>
    <x v="1"/>
    <n v="29"/>
    <x v="4"/>
    <s v="Admin Executive"/>
    <x v="0"/>
    <d v="2020-09-26T00:00:00"/>
    <x v="1"/>
    <n v="3.6"/>
    <n v="36065"/>
    <n v="3245"/>
    <x v="3"/>
    <x v="3"/>
    <n v="0"/>
    <n v="5"/>
    <n v="0"/>
    <x v="0"/>
  </r>
  <r>
    <x v="13801"/>
    <x v="265"/>
    <x v="0"/>
    <n v="36"/>
    <x v="5"/>
    <s v="Operations Supervisor"/>
    <x v="5"/>
    <d v="2021-01-25T00:00:00"/>
    <x v="1"/>
    <n v="7.7"/>
    <n v="85069"/>
    <n v="11058"/>
    <x v="0"/>
    <x v="12"/>
    <n v="1"/>
    <n v="10"/>
    <n v="19"/>
    <x v="0"/>
  </r>
  <r>
    <x v="13802"/>
    <x v="89"/>
    <x v="0"/>
    <n v="29"/>
    <x v="1"/>
    <s v="Production Supervisor"/>
    <x v="2"/>
    <d v="2022-06-12T00:00:00"/>
    <x v="0"/>
    <n v="5.4"/>
    <n v="108219"/>
    <n v="11904"/>
    <x v="0"/>
    <x v="1"/>
    <n v="3"/>
    <n v="22"/>
    <n v="17"/>
    <x v="0"/>
  </r>
  <r>
    <x v="13803"/>
    <x v="238"/>
    <x v="0"/>
    <n v="43"/>
    <x v="0"/>
    <s v="Support Manager"/>
    <x v="4"/>
    <d v="2021-11-22T00:00:00"/>
    <x v="1"/>
    <n v="19.5"/>
    <n v="168797"/>
    <n v="21943"/>
    <x v="0"/>
    <x v="1"/>
    <n v="3"/>
    <n v="27"/>
    <n v="2"/>
    <x v="0"/>
  </r>
  <r>
    <x v="13804"/>
    <x v="244"/>
    <x v="1"/>
    <n v="28"/>
    <x v="1"/>
    <s v="Production Engineer"/>
    <x v="1"/>
    <d v="2024-09-17T00:00:00"/>
    <x v="0"/>
    <n v="3.2"/>
    <n v="40951"/>
    <n v="5323"/>
    <x v="3"/>
    <x v="9"/>
    <n v="2"/>
    <n v="32"/>
    <n v="24"/>
    <x v="0"/>
  </r>
  <r>
    <x v="13805"/>
    <x v="144"/>
    <x v="1"/>
    <n v="26"/>
    <x v="4"/>
    <s v="Admin Executive"/>
    <x v="1"/>
    <d v="2021-07-01T00:00:00"/>
    <x v="0"/>
    <n v="2.7"/>
    <n v="40823"/>
    <n v="6123"/>
    <x v="3"/>
    <x v="13"/>
    <n v="2"/>
    <n v="0"/>
    <n v="30"/>
    <x v="0"/>
  </r>
  <r>
    <x v="13806"/>
    <x v="200"/>
    <x v="0"/>
    <n v="21"/>
    <x v="8"/>
    <s v="Research Intern"/>
    <x v="4"/>
    <d v="2022-10-07T00:00:00"/>
    <x v="2"/>
    <n v="0.3"/>
    <n v="19437"/>
    <n v="2721"/>
    <x v="3"/>
    <x v="9"/>
    <n v="1"/>
    <n v="7"/>
    <n v="69"/>
    <x v="0"/>
  </r>
  <r>
    <x v="13807"/>
    <x v="90"/>
    <x v="0"/>
    <n v="37"/>
    <x v="3"/>
    <s v="Team Lead"/>
    <x v="7"/>
    <d v="2021-02-01T00:00:00"/>
    <x v="1"/>
    <n v="8.1"/>
    <n v="133006"/>
    <n v="19950"/>
    <x v="0"/>
    <x v="5"/>
    <n v="3"/>
    <n v="6"/>
    <n v="10"/>
    <x v="0"/>
  </r>
  <r>
    <x v="13808"/>
    <x v="281"/>
    <x v="0"/>
    <n v="38"/>
    <x v="4"/>
    <s v="Admin Officer"/>
    <x v="0"/>
    <d v="2022-12-19T00:00:00"/>
    <x v="0"/>
    <n v="7.7"/>
    <n v="54890"/>
    <n v="6037"/>
    <x v="3"/>
    <x v="12"/>
    <n v="3"/>
    <n v="4"/>
    <n v="6"/>
    <x v="0"/>
  </r>
  <r>
    <x v="13809"/>
    <x v="39"/>
    <x v="1"/>
    <n v="24"/>
    <x v="2"/>
    <s v="Marketing Executive"/>
    <x v="3"/>
    <d v="2020-10-22T00:00:00"/>
    <x v="0"/>
    <n v="1.9"/>
    <n v="41129"/>
    <n v="2879"/>
    <x v="0"/>
    <x v="12"/>
    <n v="1"/>
    <n v="7"/>
    <n v="4"/>
    <x v="0"/>
  </r>
  <r>
    <x v="13810"/>
    <x v="226"/>
    <x v="1"/>
    <n v="29"/>
    <x v="3"/>
    <s v="Team Lead"/>
    <x v="1"/>
    <d v="2020-03-14T00:00:00"/>
    <x v="0"/>
    <n v="8.4"/>
    <n v="154017"/>
    <n v="16941"/>
    <x v="3"/>
    <x v="2"/>
    <n v="2"/>
    <n v="9"/>
    <n v="10"/>
    <x v="0"/>
  </r>
  <r>
    <x v="13811"/>
    <x v="147"/>
    <x v="1"/>
    <n v="28"/>
    <x v="3"/>
    <s v="Software Engineer"/>
    <x v="1"/>
    <d v="2024-06-18T00:00:00"/>
    <x v="0"/>
    <n v="3.6"/>
    <n v="47049"/>
    <n v="5175"/>
    <x v="0"/>
    <x v="8"/>
    <n v="2"/>
    <n v="9"/>
    <n v="11"/>
    <x v="0"/>
  </r>
  <r>
    <x v="13812"/>
    <x v="194"/>
    <x v="0"/>
    <n v="35"/>
    <x v="5"/>
    <s v="Operations Supervisor"/>
    <x v="6"/>
    <d v="2025-10-07T00:00:00"/>
    <x v="0"/>
    <n v="9.5"/>
    <n v="83767"/>
    <n v="4188"/>
    <x v="3"/>
    <x v="12"/>
    <n v="2"/>
    <n v="17"/>
    <n v="9"/>
    <x v="0"/>
  </r>
  <r>
    <x v="13813"/>
    <x v="30"/>
    <x v="1"/>
    <n v="30"/>
    <x v="4"/>
    <s v="Admin Executive"/>
    <x v="6"/>
    <d v="2023-09-10T00:00:00"/>
    <x v="1"/>
    <n v="1.7"/>
    <n v="32981"/>
    <n v="2308"/>
    <x v="3"/>
    <x v="4"/>
    <n v="1"/>
    <n v="1"/>
    <n v="21"/>
    <x v="0"/>
  </r>
  <r>
    <x v="13814"/>
    <x v="182"/>
    <x v="0"/>
    <n v="38"/>
    <x v="4"/>
    <s v="Admin Manager"/>
    <x v="6"/>
    <d v="2020-11-07T00:00:00"/>
    <x v="1"/>
    <n v="15.9"/>
    <n v="113926"/>
    <n v="15949"/>
    <x v="3"/>
    <x v="3"/>
    <n v="2"/>
    <n v="5"/>
    <n v="20"/>
    <x v="0"/>
  </r>
  <r>
    <x v="13815"/>
    <x v="33"/>
    <x v="0"/>
    <n v="27"/>
    <x v="2"/>
    <s v="Marketing Executive"/>
    <x v="1"/>
    <d v="2024-03-15T00:00:00"/>
    <x v="1"/>
    <n v="2.5"/>
    <n v="47708"/>
    <n v="5247"/>
    <x v="3"/>
    <x v="3"/>
    <n v="1"/>
    <n v="3"/>
    <n v="9"/>
    <x v="0"/>
  </r>
  <r>
    <x v="13816"/>
    <x v="175"/>
    <x v="1"/>
    <n v="38"/>
    <x v="5"/>
    <s v="Operations Supervisor"/>
    <x v="2"/>
    <d v="2021-06-01T00:00:00"/>
    <x v="0"/>
    <n v="7.3"/>
    <n v="78498"/>
    <n v="8634"/>
    <x v="3"/>
    <x v="2"/>
    <n v="1"/>
    <n v="12"/>
    <n v="10"/>
    <x v="0"/>
  </r>
  <r>
    <x v="13817"/>
    <x v="114"/>
    <x v="0"/>
    <n v="54"/>
    <x v="4"/>
    <s v="Admin Manager"/>
    <x v="2"/>
    <d v="2021-04-21T00:00:00"/>
    <x v="0"/>
    <n v="11.4"/>
    <n v="150569"/>
    <n v="9034"/>
    <x v="0"/>
    <x v="2"/>
    <n v="0"/>
    <n v="3"/>
    <n v="27"/>
    <x v="0"/>
  </r>
  <r>
    <x v="13818"/>
    <x v="181"/>
    <x v="1"/>
    <n v="23"/>
    <x v="9"/>
    <s v="HR Intern"/>
    <x v="5"/>
    <d v="2025-02-25T00:00:00"/>
    <x v="2"/>
    <n v="0.6"/>
    <n v="18154"/>
    <n v="1996"/>
    <x v="0"/>
    <x v="8"/>
    <n v="3"/>
    <n v="3"/>
    <n v="66"/>
    <x v="0"/>
  </r>
  <r>
    <x v="13819"/>
    <x v="137"/>
    <x v="0"/>
    <n v="29"/>
    <x v="5"/>
    <s v="Operations Executive"/>
    <x v="4"/>
    <d v="2024-10-14T00:00:00"/>
    <x v="0"/>
    <n v="2.1"/>
    <n v="54964"/>
    <n v="4397"/>
    <x v="2"/>
    <x v="4"/>
    <n v="1"/>
    <n v="24"/>
    <n v="2"/>
    <x v="0"/>
  </r>
  <r>
    <x v="13820"/>
    <x v="247"/>
    <x v="1"/>
    <n v="26"/>
    <x v="3"/>
    <s v="Senior Software Engineer"/>
    <x v="5"/>
    <d v="2023-10-16T00:00:00"/>
    <x v="0"/>
    <n v="6.5"/>
    <n v="76193"/>
    <n v="4571"/>
    <x v="0"/>
    <x v="1"/>
    <n v="3"/>
    <n v="5"/>
    <n v="1"/>
    <x v="0"/>
  </r>
  <r>
    <x v="13821"/>
    <x v="99"/>
    <x v="0"/>
    <n v="32"/>
    <x v="3"/>
    <s v="Team Lead"/>
    <x v="3"/>
    <d v="2024-09-09T00:00:00"/>
    <x v="0"/>
    <n v="7.2"/>
    <n v="120911"/>
    <n v="14509"/>
    <x v="0"/>
    <x v="2"/>
    <n v="1"/>
    <n v="4"/>
    <n v="7"/>
    <x v="0"/>
  </r>
  <r>
    <x v="13822"/>
    <x v="215"/>
    <x v="1"/>
    <n v="27"/>
    <x v="9"/>
    <s v="HR Executive"/>
    <x v="7"/>
    <d v="2022-10-05T00:00:00"/>
    <x v="0"/>
    <n v="2.2000000000000002"/>
    <n v="34032"/>
    <n v="4764"/>
    <x v="0"/>
    <x v="2"/>
    <n v="3"/>
    <n v="3"/>
    <n v="28"/>
    <x v="0"/>
  </r>
  <r>
    <x v="13823"/>
    <x v="214"/>
    <x v="0"/>
    <n v="21"/>
    <x v="8"/>
    <s v="Research Intern"/>
    <x v="2"/>
    <d v="2023-06-22T00:00:00"/>
    <x v="2"/>
    <n v="0.2"/>
    <n v="22288"/>
    <n v="3120"/>
    <x v="0"/>
    <x v="8"/>
    <n v="1"/>
    <n v="5"/>
    <n v="74"/>
    <x v="0"/>
  </r>
  <r>
    <x v="13824"/>
    <x v="79"/>
    <x v="1"/>
    <n v="30"/>
    <x v="5"/>
    <s v="Operations Supervisor"/>
    <x v="0"/>
    <d v="2022-07-09T00:00:00"/>
    <x v="0"/>
    <n v="9.9"/>
    <n v="82230"/>
    <n v="6578"/>
    <x v="2"/>
    <x v="3"/>
    <n v="1"/>
    <n v="35"/>
    <n v="17"/>
    <x v="0"/>
  </r>
  <r>
    <x v="13825"/>
    <x v="105"/>
    <x v="1"/>
    <n v="44"/>
    <x v="4"/>
    <s v="Admin Manager"/>
    <x v="6"/>
    <d v="2023-10-25T00:00:00"/>
    <x v="0"/>
    <n v="17"/>
    <n v="130769"/>
    <n v="10461"/>
    <x v="1"/>
    <x v="9"/>
    <n v="1"/>
    <n v="4"/>
    <n v="12"/>
    <x v="0"/>
  </r>
  <r>
    <x v="13826"/>
    <x v="87"/>
    <x v="1"/>
    <n v="46"/>
    <x v="9"/>
    <s v="HR Manager"/>
    <x v="2"/>
    <d v="2023-09-03T00:00:00"/>
    <x v="1"/>
    <n v="14.8"/>
    <n v="114562"/>
    <n v="9164"/>
    <x v="3"/>
    <x v="0"/>
    <n v="1"/>
    <n v="8"/>
    <n v="5"/>
    <x v="0"/>
  </r>
  <r>
    <x v="13827"/>
    <x v="269"/>
    <x v="0"/>
    <n v="45"/>
    <x v="6"/>
    <s v="Finance Manager"/>
    <x v="7"/>
    <d v="2020-04-08T00:00:00"/>
    <x v="0"/>
    <n v="16.399999999999999"/>
    <n v="159508"/>
    <n v="12760"/>
    <x v="0"/>
    <x v="55"/>
    <n v="2"/>
    <n v="0"/>
    <n v="17"/>
    <x v="2"/>
  </r>
  <r>
    <x v="13828"/>
    <x v="175"/>
    <x v="0"/>
    <n v="23"/>
    <x v="6"/>
    <s v="Accounts Executive"/>
    <x v="2"/>
    <d v="2020-04-20T00:00:00"/>
    <x v="1"/>
    <n v="1"/>
    <n v="32583"/>
    <n v="1954"/>
    <x v="3"/>
    <x v="13"/>
    <n v="1"/>
    <n v="6"/>
    <n v="16"/>
    <x v="0"/>
  </r>
  <r>
    <x v="13829"/>
    <x v="171"/>
    <x v="1"/>
    <n v="28"/>
    <x v="0"/>
    <s v="Support Executive"/>
    <x v="0"/>
    <d v="2025-09-15T00:00:00"/>
    <x v="0"/>
    <n v="2.6"/>
    <n v="39085"/>
    <n v="1954"/>
    <x v="3"/>
    <x v="0"/>
    <n v="1"/>
    <n v="14"/>
    <n v="29"/>
    <x v="0"/>
  </r>
  <r>
    <x v="13830"/>
    <x v="100"/>
    <x v="1"/>
    <n v="23"/>
    <x v="4"/>
    <s v="Admin Executive"/>
    <x v="3"/>
    <d v="2021-06-25T00:00:00"/>
    <x v="0"/>
    <n v="2"/>
    <n v="39969"/>
    <n v="2797"/>
    <x v="2"/>
    <x v="5"/>
    <n v="2"/>
    <n v="7"/>
    <n v="13"/>
    <x v="0"/>
  </r>
  <r>
    <x v="13831"/>
    <x v="102"/>
    <x v="0"/>
    <n v="49"/>
    <x v="9"/>
    <s v="HR Manager"/>
    <x v="3"/>
    <d v="2025-01-05T00:00:00"/>
    <x v="0"/>
    <n v="12.5"/>
    <n v="165475"/>
    <n v="9928"/>
    <x v="0"/>
    <x v="12"/>
    <n v="3"/>
    <n v="5"/>
    <n v="21"/>
    <x v="0"/>
  </r>
  <r>
    <x v="13832"/>
    <x v="7"/>
    <x v="0"/>
    <n v="50"/>
    <x v="0"/>
    <s v="Support Manager"/>
    <x v="5"/>
    <d v="2023-03-24T00:00:00"/>
    <x v="0"/>
    <n v="11.9"/>
    <n v="138296"/>
    <n v="16595"/>
    <x v="1"/>
    <x v="13"/>
    <n v="1"/>
    <n v="27"/>
    <n v="17"/>
    <x v="0"/>
  </r>
  <r>
    <x v="13833"/>
    <x v="266"/>
    <x v="1"/>
    <n v="25"/>
    <x v="8"/>
    <s v="Research Engineer"/>
    <x v="3"/>
    <d v="2025-04-27T00:00:00"/>
    <x v="0"/>
    <n v="3.4"/>
    <n v="62649"/>
    <n v="3758"/>
    <x v="3"/>
    <x v="1"/>
    <n v="2"/>
    <n v="4"/>
    <n v="19"/>
    <x v="0"/>
  </r>
  <r>
    <x v="13834"/>
    <x v="282"/>
    <x v="1"/>
    <n v="43"/>
    <x v="1"/>
    <s v="Production Manager"/>
    <x v="1"/>
    <d v="2022-08-21T00:00:00"/>
    <x v="0"/>
    <n v="13.6"/>
    <n v="170472"/>
    <n v="10228"/>
    <x v="0"/>
    <x v="5"/>
    <n v="2"/>
    <n v="30"/>
    <n v="28"/>
    <x v="0"/>
  </r>
  <r>
    <x v="13835"/>
    <x v="225"/>
    <x v="0"/>
    <n v="45"/>
    <x v="3"/>
    <s v="IT Manager"/>
    <x v="4"/>
    <d v="2021-05-15T00:00:00"/>
    <x v="0"/>
    <n v="11.2"/>
    <n v="181282"/>
    <n v="21753"/>
    <x v="3"/>
    <x v="0"/>
    <n v="1"/>
    <n v="2"/>
    <n v="13"/>
    <x v="0"/>
  </r>
  <r>
    <x v="13836"/>
    <x v="208"/>
    <x v="0"/>
    <n v="29"/>
    <x v="3"/>
    <s v="Senior Software Engineer"/>
    <x v="3"/>
    <d v="2025-03-13T00:00:00"/>
    <x v="0"/>
    <n v="4"/>
    <n v="97103"/>
    <n v="11652"/>
    <x v="1"/>
    <x v="12"/>
    <n v="3"/>
    <n v="7"/>
    <n v="0"/>
    <x v="0"/>
  </r>
  <r>
    <x v="13837"/>
    <x v="290"/>
    <x v="1"/>
    <n v="22"/>
    <x v="3"/>
    <s v="Intern"/>
    <x v="3"/>
    <d v="2020-04-11T00:00:00"/>
    <x v="2"/>
    <n v="0.7"/>
    <n v="18737"/>
    <n v="1124"/>
    <x v="3"/>
    <x v="12"/>
    <n v="1"/>
    <n v="10"/>
    <n v="56"/>
    <x v="0"/>
  </r>
  <r>
    <x v="13838"/>
    <x v="0"/>
    <x v="0"/>
    <n v="42"/>
    <x v="3"/>
    <s v="IT Manager"/>
    <x v="2"/>
    <d v="2020-02-20T00:00:00"/>
    <x v="0"/>
    <n v="12.2"/>
    <n v="258440"/>
    <n v="38766"/>
    <x v="0"/>
    <x v="1"/>
    <n v="2"/>
    <n v="2"/>
    <n v="22"/>
    <x v="0"/>
  </r>
  <r>
    <x v="13839"/>
    <x v="244"/>
    <x v="0"/>
    <n v="27"/>
    <x v="5"/>
    <s v="Operations Executive"/>
    <x v="0"/>
    <d v="2023-05-03T00:00:00"/>
    <x v="0"/>
    <n v="1.1000000000000001"/>
    <n v="49988"/>
    <n v="7498"/>
    <x v="3"/>
    <x v="11"/>
    <n v="20"/>
    <n v="39"/>
    <n v="14"/>
    <x v="1"/>
  </r>
  <r>
    <x v="13840"/>
    <x v="207"/>
    <x v="1"/>
    <n v="33"/>
    <x v="9"/>
    <s v="HR Manager"/>
    <x v="3"/>
    <d v="2025-05-06T00:00:00"/>
    <x v="0"/>
    <n v="10.3"/>
    <n v="123521"/>
    <n v="13587"/>
    <x v="0"/>
    <x v="4"/>
    <n v="2"/>
    <n v="3"/>
    <n v="15"/>
    <x v="0"/>
  </r>
  <r>
    <x v="13841"/>
    <x v="122"/>
    <x v="0"/>
    <n v="36"/>
    <x v="0"/>
    <s v="Senior Support Engineer"/>
    <x v="7"/>
    <d v="2021-03-05T00:00:00"/>
    <x v="0"/>
    <n v="5.5"/>
    <n v="94091"/>
    <n v="14113"/>
    <x v="3"/>
    <x v="13"/>
    <n v="0"/>
    <n v="21"/>
    <n v="15"/>
    <x v="0"/>
  </r>
  <r>
    <x v="13842"/>
    <x v="213"/>
    <x v="1"/>
    <n v="29"/>
    <x v="3"/>
    <s v="Senior Software Engineer"/>
    <x v="2"/>
    <d v="2020-03-28T00:00:00"/>
    <x v="0"/>
    <n v="5.4"/>
    <n v="117821"/>
    <n v="15316"/>
    <x v="3"/>
    <x v="1"/>
    <n v="3"/>
    <n v="7"/>
    <n v="19"/>
    <x v="0"/>
  </r>
  <r>
    <x v="13843"/>
    <x v="141"/>
    <x v="0"/>
    <n v="37"/>
    <x v="0"/>
    <s v="Senior Support Engineer"/>
    <x v="6"/>
    <d v="2021-02-05T00:00:00"/>
    <x v="0"/>
    <n v="7"/>
    <n v="99675"/>
    <n v="7974"/>
    <x v="0"/>
    <x v="5"/>
    <n v="0"/>
    <n v="37"/>
    <n v="24"/>
    <x v="0"/>
  </r>
  <r>
    <x v="13844"/>
    <x v="76"/>
    <x v="0"/>
    <n v="54"/>
    <x v="5"/>
    <s v="Operations Manager"/>
    <x v="6"/>
    <d v="2022-09-14T00:00:00"/>
    <x v="0"/>
    <n v="14.6"/>
    <n v="131966"/>
    <n v="9237"/>
    <x v="3"/>
    <x v="4"/>
    <n v="2"/>
    <n v="28"/>
    <n v="10"/>
    <x v="0"/>
  </r>
  <r>
    <x v="13845"/>
    <x v="68"/>
    <x v="1"/>
    <n v="39"/>
    <x v="1"/>
    <s v="Production Supervisor"/>
    <x v="6"/>
    <d v="2025-03-11T00:00:00"/>
    <x v="0"/>
    <n v="7.9"/>
    <n v="98551"/>
    <n v="7884"/>
    <x v="0"/>
    <x v="1"/>
    <n v="2"/>
    <n v="11"/>
    <n v="27"/>
    <x v="0"/>
  </r>
  <r>
    <x v="13846"/>
    <x v="192"/>
    <x v="0"/>
    <n v="45"/>
    <x v="2"/>
    <s v="Marketing Manager"/>
    <x v="4"/>
    <d v="2023-09-02T00:00:00"/>
    <x v="1"/>
    <n v="11"/>
    <n v="102053"/>
    <n v="6123"/>
    <x v="3"/>
    <x v="2"/>
    <n v="1"/>
    <n v="2"/>
    <n v="2"/>
    <x v="0"/>
  </r>
  <r>
    <x v="13847"/>
    <x v="26"/>
    <x v="1"/>
    <n v="33"/>
    <x v="3"/>
    <s v="Senior Software Engineer"/>
    <x v="6"/>
    <d v="2023-01-13T00:00:00"/>
    <x v="0"/>
    <n v="5.7"/>
    <n v="87180"/>
    <n v="5230"/>
    <x v="0"/>
    <x v="13"/>
    <n v="2"/>
    <n v="3"/>
    <n v="21"/>
    <x v="0"/>
  </r>
  <r>
    <x v="13848"/>
    <x v="73"/>
    <x v="0"/>
    <n v="30"/>
    <x v="9"/>
    <s v="HR Generalist"/>
    <x v="0"/>
    <d v="2022-08-12T00:00:00"/>
    <x v="0"/>
    <n v="6.9"/>
    <n v="59251"/>
    <n v="5332"/>
    <x v="3"/>
    <x v="1"/>
    <n v="2"/>
    <n v="3"/>
    <n v="18"/>
    <x v="0"/>
  </r>
  <r>
    <x v="13849"/>
    <x v="150"/>
    <x v="1"/>
    <n v="25"/>
    <x v="4"/>
    <s v="Admin Executive"/>
    <x v="0"/>
    <d v="2021-10-05T00:00:00"/>
    <x v="0"/>
    <n v="4"/>
    <n v="42113"/>
    <n v="5053"/>
    <x v="1"/>
    <x v="12"/>
    <n v="0"/>
    <n v="5"/>
    <n v="28"/>
    <x v="0"/>
  </r>
  <r>
    <x v="13850"/>
    <x v="294"/>
    <x v="0"/>
    <n v="55"/>
    <x v="5"/>
    <s v="Operations Manager"/>
    <x v="1"/>
    <d v="2020-06-06T00:00:00"/>
    <x v="0"/>
    <n v="17.399999999999999"/>
    <n v="182263"/>
    <n v="10935"/>
    <x v="3"/>
    <x v="5"/>
    <n v="3"/>
    <n v="32"/>
    <n v="13"/>
    <x v="0"/>
  </r>
  <r>
    <x v="13851"/>
    <x v="232"/>
    <x v="0"/>
    <n v="32"/>
    <x v="6"/>
    <s v="Senior Accountant"/>
    <x v="4"/>
    <d v="2022-08-05T00:00:00"/>
    <x v="0"/>
    <n v="11.6"/>
    <n v="80894"/>
    <n v="6471"/>
    <x v="1"/>
    <x v="2"/>
    <n v="3"/>
    <n v="9"/>
    <n v="12"/>
    <x v="0"/>
  </r>
  <r>
    <x v="13852"/>
    <x v="219"/>
    <x v="0"/>
    <n v="33"/>
    <x v="8"/>
    <s v="Senior Research Engineer"/>
    <x v="6"/>
    <d v="2022-07-25T00:00:00"/>
    <x v="1"/>
    <n v="7.7"/>
    <n v="107740"/>
    <n v="10774"/>
    <x v="3"/>
    <x v="2"/>
    <n v="1"/>
    <n v="1"/>
    <n v="27"/>
    <x v="0"/>
  </r>
  <r>
    <x v="13853"/>
    <x v="298"/>
    <x v="0"/>
    <n v="24"/>
    <x v="6"/>
    <s v="Accounts Executive"/>
    <x v="6"/>
    <d v="2022-06-23T00:00:00"/>
    <x v="1"/>
    <n v="2.8"/>
    <n v="31359"/>
    <n v="1881"/>
    <x v="3"/>
    <x v="5"/>
    <n v="3"/>
    <n v="2"/>
    <n v="1"/>
    <x v="0"/>
  </r>
  <r>
    <x v="13854"/>
    <x v="169"/>
    <x v="1"/>
    <n v="42"/>
    <x v="0"/>
    <s v="Support Manager"/>
    <x v="5"/>
    <d v="2020-12-26T00:00:00"/>
    <x v="0"/>
    <n v="19.2"/>
    <n v="133153"/>
    <n v="19972"/>
    <x v="2"/>
    <x v="8"/>
    <n v="1"/>
    <n v="19"/>
    <n v="23"/>
    <x v="0"/>
  </r>
  <r>
    <x v="13855"/>
    <x v="186"/>
    <x v="0"/>
    <n v="22"/>
    <x v="9"/>
    <s v="HR Intern"/>
    <x v="2"/>
    <d v="2022-02-15T00:00:00"/>
    <x v="2"/>
    <n v="0.7"/>
    <n v="24271"/>
    <n v="3397"/>
    <x v="0"/>
    <x v="1"/>
    <n v="1"/>
    <n v="3"/>
    <n v="32"/>
    <x v="0"/>
  </r>
  <r>
    <x v="13856"/>
    <x v="120"/>
    <x v="1"/>
    <n v="42"/>
    <x v="5"/>
    <s v="Operations Manager"/>
    <x v="3"/>
    <d v="2023-01-26T00:00:00"/>
    <x v="0"/>
    <n v="11.8"/>
    <n v="177537"/>
    <n v="23079"/>
    <x v="3"/>
    <x v="0"/>
    <n v="0"/>
    <n v="34"/>
    <n v="5"/>
    <x v="0"/>
  </r>
  <r>
    <x v="13857"/>
    <x v="67"/>
    <x v="0"/>
    <n v="35"/>
    <x v="7"/>
    <s v="Sales Officer"/>
    <x v="4"/>
    <d v="2021-09-10T00:00:00"/>
    <x v="1"/>
    <n v="5.6"/>
    <n v="54442"/>
    <n v="5988"/>
    <x v="0"/>
    <x v="0"/>
    <n v="0"/>
    <n v="9"/>
    <n v="15"/>
    <x v="0"/>
  </r>
  <r>
    <x v="13858"/>
    <x v="114"/>
    <x v="1"/>
    <n v="28"/>
    <x v="5"/>
    <s v="Operations Supervisor"/>
    <x v="0"/>
    <d v="2025-11-07T00:00:00"/>
    <x v="0"/>
    <n v="7.7"/>
    <n v="69198"/>
    <n v="9687"/>
    <x v="3"/>
    <x v="12"/>
    <n v="2"/>
    <n v="26"/>
    <n v="21"/>
    <x v="0"/>
  </r>
  <r>
    <x v="13859"/>
    <x v="199"/>
    <x v="0"/>
    <n v="40"/>
    <x v="3"/>
    <s v="IT Manager"/>
    <x v="6"/>
    <d v="2025-03-01T00:00:00"/>
    <x v="0"/>
    <n v="14"/>
    <n v="226375"/>
    <n v="22637"/>
    <x v="3"/>
    <x v="2"/>
    <n v="3"/>
    <n v="7"/>
    <n v="30"/>
    <x v="0"/>
  </r>
  <r>
    <x v="13860"/>
    <x v="143"/>
    <x v="1"/>
    <n v="41"/>
    <x v="2"/>
    <s v="Marketing Manager"/>
    <x v="4"/>
    <d v="2020-11-01T00:00:00"/>
    <x v="0"/>
    <n v="16.7"/>
    <n v="157090"/>
    <n v="7854"/>
    <x v="3"/>
    <x v="49"/>
    <n v="20"/>
    <n v="5"/>
    <n v="11"/>
    <x v="1"/>
  </r>
  <r>
    <x v="13861"/>
    <x v="184"/>
    <x v="0"/>
    <n v="55"/>
    <x v="8"/>
    <s v="R&amp;D Manager"/>
    <x v="0"/>
    <d v="2021-06-07T00:00:00"/>
    <x v="1"/>
    <n v="19.5"/>
    <n v="292194"/>
    <n v="23375"/>
    <x v="2"/>
    <x v="5"/>
    <n v="1"/>
    <n v="5"/>
    <n v="9"/>
    <x v="0"/>
  </r>
  <r>
    <x v="13862"/>
    <x v="118"/>
    <x v="0"/>
    <n v="25"/>
    <x v="9"/>
    <s v="HR Executive"/>
    <x v="1"/>
    <d v="2022-10-02T00:00:00"/>
    <x v="0"/>
    <n v="1.8"/>
    <n v="36661"/>
    <n v="1833"/>
    <x v="2"/>
    <x v="2"/>
    <n v="1"/>
    <n v="0"/>
    <n v="18"/>
    <x v="0"/>
  </r>
  <r>
    <x v="13863"/>
    <x v="285"/>
    <x v="1"/>
    <n v="25"/>
    <x v="7"/>
    <s v="Sales Officer"/>
    <x v="3"/>
    <d v="2025-07-27T00:00:00"/>
    <x v="0"/>
    <n v="5.4"/>
    <n v="65681"/>
    <n v="6568"/>
    <x v="3"/>
    <x v="4"/>
    <n v="2"/>
    <n v="10"/>
    <n v="5"/>
    <x v="0"/>
  </r>
  <r>
    <x v="13864"/>
    <x v="23"/>
    <x v="0"/>
    <n v="23"/>
    <x v="5"/>
    <s v="Operations Executive"/>
    <x v="0"/>
    <d v="2020-05-24T00:00:00"/>
    <x v="1"/>
    <n v="2.5"/>
    <n v="49274"/>
    <n v="3941"/>
    <x v="1"/>
    <x v="2"/>
    <n v="3"/>
    <n v="5"/>
    <n v="14"/>
    <x v="0"/>
  </r>
  <r>
    <x v="13865"/>
    <x v="121"/>
    <x v="0"/>
    <n v="40"/>
    <x v="2"/>
    <s v="Marketing Manager"/>
    <x v="7"/>
    <d v="2025-04-19T00:00:00"/>
    <x v="0"/>
    <n v="9.1999999999999993"/>
    <n v="134587"/>
    <n v="18842"/>
    <x v="0"/>
    <x v="41"/>
    <n v="15"/>
    <n v="3"/>
    <n v="3"/>
    <x v="1"/>
  </r>
  <r>
    <x v="13866"/>
    <x v="40"/>
    <x v="0"/>
    <n v="29"/>
    <x v="2"/>
    <s v="Marketing Analyst"/>
    <x v="0"/>
    <d v="2023-12-25T00:00:00"/>
    <x v="0"/>
    <n v="5.7"/>
    <n v="69861"/>
    <n v="10479"/>
    <x v="3"/>
    <x v="8"/>
    <n v="0"/>
    <n v="10"/>
    <n v="17"/>
    <x v="0"/>
  </r>
  <r>
    <x v="13867"/>
    <x v="57"/>
    <x v="1"/>
    <n v="28"/>
    <x v="2"/>
    <s v="Marketing Analyst"/>
    <x v="6"/>
    <d v="2021-01-20T00:00:00"/>
    <x v="0"/>
    <n v="2.9"/>
    <n v="49628"/>
    <n v="3473"/>
    <x v="1"/>
    <x v="6"/>
    <n v="1"/>
    <n v="7"/>
    <n v="29"/>
    <x v="0"/>
  </r>
  <r>
    <x v="13868"/>
    <x v="258"/>
    <x v="0"/>
    <n v="27"/>
    <x v="2"/>
    <s v="Marketing Executive"/>
    <x v="0"/>
    <d v="2020-01-26T00:00:00"/>
    <x v="1"/>
    <n v="2.5"/>
    <n v="42979"/>
    <n v="3438"/>
    <x v="2"/>
    <x v="5"/>
    <n v="1"/>
    <n v="0"/>
    <n v="13"/>
    <x v="0"/>
  </r>
  <r>
    <x v="13869"/>
    <x v="168"/>
    <x v="1"/>
    <n v="30"/>
    <x v="0"/>
    <s v="Senior Support Engineer"/>
    <x v="0"/>
    <d v="2021-09-11T00:00:00"/>
    <x v="0"/>
    <n v="6.4"/>
    <n v="62162"/>
    <n v="3729"/>
    <x v="3"/>
    <x v="2"/>
    <n v="0"/>
    <n v="28"/>
    <n v="27"/>
    <x v="0"/>
  </r>
  <r>
    <x v="13870"/>
    <x v="60"/>
    <x v="0"/>
    <n v="27"/>
    <x v="9"/>
    <s v="HR Generalist"/>
    <x v="2"/>
    <d v="2024-07-08T00:00:00"/>
    <x v="0"/>
    <n v="5.4"/>
    <n v="69050"/>
    <n v="4833"/>
    <x v="1"/>
    <x v="0"/>
    <n v="3"/>
    <n v="5"/>
    <n v="0"/>
    <x v="0"/>
  </r>
  <r>
    <x v="13871"/>
    <x v="187"/>
    <x v="1"/>
    <n v="40"/>
    <x v="8"/>
    <s v="R&amp;D Manager"/>
    <x v="6"/>
    <d v="2020-08-22T00:00:00"/>
    <x v="0"/>
    <n v="15.8"/>
    <n v="188288"/>
    <n v="22594"/>
    <x v="3"/>
    <x v="5"/>
    <n v="0"/>
    <n v="5"/>
    <n v="27"/>
    <x v="0"/>
  </r>
  <r>
    <x v="13872"/>
    <x v="258"/>
    <x v="0"/>
    <n v="33"/>
    <x v="7"/>
    <s v="Sales Officer"/>
    <x v="3"/>
    <d v="2023-05-21T00:00:00"/>
    <x v="1"/>
    <n v="4.3"/>
    <n v="52842"/>
    <n v="5284"/>
    <x v="0"/>
    <x v="9"/>
    <n v="0"/>
    <n v="0"/>
    <n v="6"/>
    <x v="0"/>
  </r>
  <r>
    <x v="13873"/>
    <x v="203"/>
    <x v="0"/>
    <n v="26"/>
    <x v="1"/>
    <s v="Production Engineer"/>
    <x v="3"/>
    <d v="2025-09-06T00:00:00"/>
    <x v="0"/>
    <n v="2.7"/>
    <n v="42674"/>
    <n v="2133"/>
    <x v="0"/>
    <x v="9"/>
    <n v="0"/>
    <n v="23"/>
    <n v="26"/>
    <x v="0"/>
  </r>
  <r>
    <x v="13874"/>
    <x v="192"/>
    <x v="0"/>
    <n v="38"/>
    <x v="6"/>
    <s v="Senior Accountant"/>
    <x v="5"/>
    <d v="2022-01-24T00:00:00"/>
    <x v="0"/>
    <n v="6.7"/>
    <n v="107931"/>
    <n v="6475"/>
    <x v="3"/>
    <x v="0"/>
    <n v="2"/>
    <n v="0"/>
    <n v="15"/>
    <x v="0"/>
  </r>
  <r>
    <x v="13875"/>
    <x v="187"/>
    <x v="0"/>
    <n v="26"/>
    <x v="3"/>
    <s v="Senior Software Engineer"/>
    <x v="6"/>
    <d v="2023-09-04T00:00:00"/>
    <x v="0"/>
    <n v="6.6"/>
    <n v="92866"/>
    <n v="13001"/>
    <x v="0"/>
    <x v="13"/>
    <n v="0"/>
    <n v="3"/>
    <n v="2"/>
    <x v="0"/>
  </r>
  <r>
    <x v="13876"/>
    <x v="177"/>
    <x v="0"/>
    <n v="22"/>
    <x v="8"/>
    <s v="Research Intern"/>
    <x v="4"/>
    <d v="2025-04-20T00:00:00"/>
    <x v="2"/>
    <n v="0.6"/>
    <n v="20037"/>
    <n v="1602"/>
    <x v="2"/>
    <x v="25"/>
    <n v="6"/>
    <n v="5"/>
    <n v="44"/>
    <x v="1"/>
  </r>
  <r>
    <x v="13877"/>
    <x v="124"/>
    <x v="0"/>
    <n v="24"/>
    <x v="7"/>
    <s v="Sales Officer"/>
    <x v="2"/>
    <d v="2022-04-15T00:00:00"/>
    <x v="0"/>
    <n v="3.2"/>
    <n v="46833"/>
    <n v="7024"/>
    <x v="2"/>
    <x v="6"/>
    <n v="3"/>
    <n v="6"/>
    <n v="22"/>
    <x v="0"/>
  </r>
  <r>
    <x v="13878"/>
    <x v="8"/>
    <x v="1"/>
    <n v="37"/>
    <x v="7"/>
    <s v="Area Sales Manager"/>
    <x v="0"/>
    <d v="2020-12-24T00:00:00"/>
    <x v="0"/>
    <n v="16.5"/>
    <n v="155198"/>
    <n v="18623"/>
    <x v="3"/>
    <x v="2"/>
    <n v="0"/>
    <n v="8"/>
    <n v="18"/>
    <x v="0"/>
  </r>
  <r>
    <x v="13879"/>
    <x v="218"/>
    <x v="0"/>
    <n v="36"/>
    <x v="1"/>
    <s v="Production Supervisor"/>
    <x v="1"/>
    <d v="2022-02-05T00:00:00"/>
    <x v="1"/>
    <n v="6.9"/>
    <n v="96702"/>
    <n v="11604"/>
    <x v="3"/>
    <x v="5"/>
    <n v="0"/>
    <n v="6"/>
    <n v="1"/>
    <x v="0"/>
  </r>
  <r>
    <x v="13880"/>
    <x v="198"/>
    <x v="1"/>
    <n v="38"/>
    <x v="1"/>
    <s v="Production Supervisor"/>
    <x v="5"/>
    <d v="2022-12-17T00:00:00"/>
    <x v="1"/>
    <n v="9.6"/>
    <n v="74831"/>
    <n v="5238"/>
    <x v="0"/>
    <x v="13"/>
    <n v="0"/>
    <n v="39"/>
    <n v="28"/>
    <x v="0"/>
  </r>
  <r>
    <x v="13881"/>
    <x v="48"/>
    <x v="1"/>
    <n v="33"/>
    <x v="2"/>
    <s v="Marketing Analyst"/>
    <x v="0"/>
    <d v="2021-11-08T00:00:00"/>
    <x v="0"/>
    <n v="5.3"/>
    <n v="46688"/>
    <n v="2801"/>
    <x v="0"/>
    <x v="2"/>
    <n v="0"/>
    <n v="7"/>
    <n v="23"/>
    <x v="0"/>
  </r>
  <r>
    <x v="13882"/>
    <x v="295"/>
    <x v="1"/>
    <n v="26"/>
    <x v="4"/>
    <s v="Admin Officer"/>
    <x v="3"/>
    <d v="2020-04-10T00:00:00"/>
    <x v="0"/>
    <n v="4.3"/>
    <n v="58380"/>
    <n v="3502"/>
    <x v="3"/>
    <x v="12"/>
    <n v="0"/>
    <n v="10"/>
    <n v="29"/>
    <x v="0"/>
  </r>
  <r>
    <x v="13883"/>
    <x v="21"/>
    <x v="0"/>
    <n v="26"/>
    <x v="6"/>
    <s v="Accounts Executive"/>
    <x v="6"/>
    <d v="2025-09-11T00:00:00"/>
    <x v="1"/>
    <n v="1.2"/>
    <n v="37423"/>
    <n v="2993"/>
    <x v="0"/>
    <x v="1"/>
    <n v="3"/>
    <n v="7"/>
    <n v="13"/>
    <x v="0"/>
  </r>
  <r>
    <x v="13884"/>
    <x v="240"/>
    <x v="1"/>
    <n v="20"/>
    <x v="3"/>
    <s v="Intern"/>
    <x v="2"/>
    <d v="2022-05-05T00:00:00"/>
    <x v="2"/>
    <n v="0.8"/>
    <n v="22718"/>
    <n v="1590"/>
    <x v="0"/>
    <x v="41"/>
    <n v="11"/>
    <n v="6"/>
    <n v="67"/>
    <x v="1"/>
  </r>
  <r>
    <x v="13885"/>
    <x v="56"/>
    <x v="0"/>
    <n v="39"/>
    <x v="8"/>
    <s v="R&amp;D Manager"/>
    <x v="5"/>
    <d v="2025-11-14T00:00:00"/>
    <x v="0"/>
    <n v="12.1"/>
    <n v="224188"/>
    <n v="33628"/>
    <x v="3"/>
    <x v="44"/>
    <n v="11"/>
    <n v="6"/>
    <n v="23"/>
    <x v="1"/>
  </r>
  <r>
    <x v="13886"/>
    <x v="19"/>
    <x v="1"/>
    <n v="24"/>
    <x v="2"/>
    <s v="Marketing Analyst"/>
    <x v="6"/>
    <d v="2021-03-01T00:00:00"/>
    <x v="1"/>
    <n v="4.9000000000000004"/>
    <n v="58212"/>
    <n v="5239"/>
    <x v="0"/>
    <x v="5"/>
    <n v="0"/>
    <n v="5"/>
    <n v="30"/>
    <x v="0"/>
  </r>
  <r>
    <x v="13887"/>
    <x v="208"/>
    <x v="0"/>
    <n v="21"/>
    <x v="9"/>
    <s v="HR Intern"/>
    <x v="6"/>
    <d v="2024-03-20T00:00:00"/>
    <x v="2"/>
    <n v="0.2"/>
    <n v="21566"/>
    <n v="1293"/>
    <x v="1"/>
    <x v="9"/>
    <n v="3"/>
    <n v="10"/>
    <n v="80"/>
    <x v="0"/>
  </r>
  <r>
    <x v="13888"/>
    <x v="96"/>
    <x v="0"/>
    <n v="25"/>
    <x v="8"/>
    <s v="Research Engineer"/>
    <x v="7"/>
    <d v="2024-04-05T00:00:00"/>
    <x v="0"/>
    <n v="3.1"/>
    <n v="55245"/>
    <n v="4419"/>
    <x v="3"/>
    <x v="1"/>
    <n v="0"/>
    <n v="9"/>
    <n v="22"/>
    <x v="0"/>
  </r>
  <r>
    <x v="13889"/>
    <x v="108"/>
    <x v="0"/>
    <n v="37"/>
    <x v="7"/>
    <s v="Area Sales Manager"/>
    <x v="6"/>
    <d v="2020-04-17T00:00:00"/>
    <x v="0"/>
    <n v="8.9"/>
    <n v="164384"/>
    <n v="23013"/>
    <x v="3"/>
    <x v="13"/>
    <n v="0"/>
    <n v="8"/>
    <n v="17"/>
    <x v="0"/>
  </r>
  <r>
    <x v="13890"/>
    <x v="32"/>
    <x v="1"/>
    <n v="40"/>
    <x v="6"/>
    <s v="Finance Manager"/>
    <x v="0"/>
    <d v="2021-10-27T00:00:00"/>
    <x v="0"/>
    <n v="12.9"/>
    <n v="201862"/>
    <n v="14130"/>
    <x v="3"/>
    <x v="15"/>
    <n v="19"/>
    <n v="6"/>
    <n v="17"/>
    <x v="1"/>
  </r>
  <r>
    <x v="13891"/>
    <x v="200"/>
    <x v="0"/>
    <n v="34"/>
    <x v="2"/>
    <s v="Marketing Analyst"/>
    <x v="1"/>
    <d v="2022-02-26T00:00:00"/>
    <x v="0"/>
    <n v="2.7"/>
    <n v="59209"/>
    <n v="6512"/>
    <x v="3"/>
    <x v="25"/>
    <n v="5"/>
    <n v="7"/>
    <n v="19"/>
    <x v="1"/>
  </r>
  <r>
    <x v="13892"/>
    <x v="129"/>
    <x v="1"/>
    <n v="41"/>
    <x v="5"/>
    <s v="Operations Manager"/>
    <x v="6"/>
    <d v="2023-08-21T00:00:00"/>
    <x v="0"/>
    <n v="16.600000000000001"/>
    <n v="126820"/>
    <n v="7609"/>
    <x v="3"/>
    <x v="9"/>
    <n v="2"/>
    <n v="10"/>
    <n v="0"/>
    <x v="0"/>
  </r>
  <r>
    <x v="13893"/>
    <x v="85"/>
    <x v="1"/>
    <n v="43"/>
    <x v="9"/>
    <s v="HR Manager"/>
    <x v="4"/>
    <d v="2020-05-23T00:00:00"/>
    <x v="0"/>
    <n v="9.6"/>
    <n v="172423"/>
    <n v="25863"/>
    <x v="0"/>
    <x v="4"/>
    <n v="3"/>
    <n v="0"/>
    <n v="15"/>
    <x v="0"/>
  </r>
  <r>
    <x v="13894"/>
    <x v="78"/>
    <x v="0"/>
    <n v="30"/>
    <x v="1"/>
    <s v="Production Engineer"/>
    <x v="0"/>
    <d v="2020-10-22T00:00:00"/>
    <x v="0"/>
    <n v="2.6"/>
    <n v="57876"/>
    <n v="8102"/>
    <x v="1"/>
    <x v="9"/>
    <n v="3"/>
    <n v="12"/>
    <n v="5"/>
    <x v="0"/>
  </r>
  <r>
    <x v="13895"/>
    <x v="60"/>
    <x v="0"/>
    <n v="55"/>
    <x v="1"/>
    <s v="Production Manager"/>
    <x v="4"/>
    <d v="2023-07-12T00:00:00"/>
    <x v="0"/>
    <n v="12.9"/>
    <n v="194767"/>
    <n v="13633"/>
    <x v="0"/>
    <x v="6"/>
    <n v="3"/>
    <n v="17"/>
    <n v="24"/>
    <x v="0"/>
  </r>
  <r>
    <x v="13896"/>
    <x v="24"/>
    <x v="0"/>
    <n v="28"/>
    <x v="9"/>
    <s v="HR Executive"/>
    <x v="1"/>
    <d v="2021-08-01T00:00:00"/>
    <x v="0"/>
    <n v="1"/>
    <n v="35984"/>
    <n v="2878"/>
    <x v="2"/>
    <x v="28"/>
    <n v="8"/>
    <n v="8"/>
    <n v="25"/>
    <x v="1"/>
  </r>
  <r>
    <x v="13897"/>
    <x v="222"/>
    <x v="1"/>
    <n v="46"/>
    <x v="9"/>
    <s v="HR Manager"/>
    <x v="6"/>
    <d v="2024-12-06T00:00:00"/>
    <x v="0"/>
    <n v="10.9"/>
    <n v="115969"/>
    <n v="8117"/>
    <x v="1"/>
    <x v="6"/>
    <n v="0"/>
    <n v="5"/>
    <n v="28"/>
    <x v="0"/>
  </r>
  <r>
    <x v="13898"/>
    <x v="40"/>
    <x v="1"/>
    <n v="32"/>
    <x v="7"/>
    <s v="Area Sales Manager"/>
    <x v="4"/>
    <d v="2021-08-08T00:00:00"/>
    <x v="0"/>
    <n v="14.9"/>
    <n v="134501"/>
    <n v="18830"/>
    <x v="3"/>
    <x v="1"/>
    <n v="0"/>
    <n v="7"/>
    <n v="29"/>
    <x v="0"/>
  </r>
  <r>
    <x v="13899"/>
    <x v="13"/>
    <x v="1"/>
    <n v="42"/>
    <x v="7"/>
    <s v="Area Sales Manager"/>
    <x v="0"/>
    <d v="2022-07-21T00:00:00"/>
    <x v="0"/>
    <n v="9.5"/>
    <n v="122770"/>
    <n v="17187"/>
    <x v="1"/>
    <x v="4"/>
    <n v="3"/>
    <n v="3"/>
    <n v="3"/>
    <x v="0"/>
  </r>
  <r>
    <x v="13900"/>
    <x v="55"/>
    <x v="1"/>
    <n v="20"/>
    <x v="8"/>
    <s v="Research Intern"/>
    <x v="2"/>
    <d v="2022-05-23T00:00:00"/>
    <x v="2"/>
    <n v="0.2"/>
    <n v="23848"/>
    <n v="1192"/>
    <x v="0"/>
    <x v="5"/>
    <n v="2"/>
    <n v="2"/>
    <n v="64"/>
    <x v="0"/>
  </r>
  <r>
    <x v="13901"/>
    <x v="111"/>
    <x v="0"/>
    <n v="23"/>
    <x v="9"/>
    <s v="HR Intern"/>
    <x v="6"/>
    <d v="2024-03-10T00:00:00"/>
    <x v="2"/>
    <n v="0.9"/>
    <n v="19445"/>
    <n v="2333"/>
    <x v="3"/>
    <x v="6"/>
    <n v="3"/>
    <n v="1"/>
    <n v="31"/>
    <x v="0"/>
  </r>
  <r>
    <x v="13902"/>
    <x v="161"/>
    <x v="0"/>
    <n v="28"/>
    <x v="0"/>
    <s v="Support Executive"/>
    <x v="0"/>
    <d v="2022-08-04T00:00:00"/>
    <x v="1"/>
    <n v="1.3"/>
    <n v="32740"/>
    <n v="3928"/>
    <x v="3"/>
    <x v="5"/>
    <n v="1"/>
    <n v="16"/>
    <n v="24"/>
    <x v="0"/>
  </r>
  <r>
    <x v="13903"/>
    <x v="145"/>
    <x v="1"/>
    <n v="33"/>
    <x v="2"/>
    <s v="Marketing Analyst"/>
    <x v="4"/>
    <d v="2021-09-27T00:00:00"/>
    <x v="0"/>
    <n v="3.1"/>
    <n v="58284"/>
    <n v="4079"/>
    <x v="0"/>
    <x v="13"/>
    <n v="2"/>
    <n v="1"/>
    <n v="14"/>
    <x v="0"/>
  </r>
  <r>
    <x v="13904"/>
    <x v="287"/>
    <x v="1"/>
    <n v="46"/>
    <x v="2"/>
    <s v="Marketing Manager"/>
    <x v="2"/>
    <d v="2020-07-24T00:00:00"/>
    <x v="1"/>
    <n v="11.2"/>
    <n v="108411"/>
    <n v="14093"/>
    <x v="0"/>
    <x v="9"/>
    <n v="0"/>
    <n v="4"/>
    <n v="7"/>
    <x v="0"/>
  </r>
  <r>
    <x v="13905"/>
    <x v="255"/>
    <x v="0"/>
    <n v="28"/>
    <x v="5"/>
    <s v="Operations Supervisor"/>
    <x v="7"/>
    <d v="2023-06-11T00:00:00"/>
    <x v="0"/>
    <n v="5.8"/>
    <n v="60762"/>
    <n v="3038"/>
    <x v="0"/>
    <x v="4"/>
    <n v="2"/>
    <n v="27"/>
    <n v="11"/>
    <x v="0"/>
  </r>
  <r>
    <x v="13906"/>
    <x v="74"/>
    <x v="1"/>
    <n v="50"/>
    <x v="0"/>
    <s v="Support Manager"/>
    <x v="5"/>
    <d v="2022-09-26T00:00:00"/>
    <x v="0"/>
    <n v="12.9"/>
    <n v="163778"/>
    <n v="19653"/>
    <x v="3"/>
    <x v="2"/>
    <n v="1"/>
    <n v="15"/>
    <n v="23"/>
    <x v="0"/>
  </r>
  <r>
    <x v="13907"/>
    <x v="262"/>
    <x v="1"/>
    <n v="26"/>
    <x v="4"/>
    <s v="Admin Executive"/>
    <x v="5"/>
    <d v="2022-08-12T00:00:00"/>
    <x v="0"/>
    <n v="2.2999999999999998"/>
    <n v="29357"/>
    <n v="2935"/>
    <x v="1"/>
    <x v="8"/>
    <n v="1"/>
    <n v="3"/>
    <n v="13"/>
    <x v="0"/>
  </r>
  <r>
    <x v="13908"/>
    <x v="236"/>
    <x v="0"/>
    <n v="36"/>
    <x v="2"/>
    <s v="Marketing Manager"/>
    <x v="7"/>
    <d v="2023-12-07T00:00:00"/>
    <x v="1"/>
    <n v="9.8000000000000007"/>
    <n v="145230"/>
    <n v="10166"/>
    <x v="2"/>
    <x v="0"/>
    <n v="2"/>
    <n v="10"/>
    <n v="3"/>
    <x v="0"/>
  </r>
  <r>
    <x v="13909"/>
    <x v="51"/>
    <x v="0"/>
    <n v="24"/>
    <x v="9"/>
    <s v="HR Executive"/>
    <x v="3"/>
    <d v="2020-04-27T00:00:00"/>
    <x v="0"/>
    <n v="1.6"/>
    <n v="41030"/>
    <n v="2051"/>
    <x v="0"/>
    <x v="12"/>
    <n v="3"/>
    <n v="10"/>
    <n v="16"/>
    <x v="0"/>
  </r>
  <r>
    <x v="13910"/>
    <x v="271"/>
    <x v="0"/>
    <n v="36"/>
    <x v="5"/>
    <s v="Operations Supervisor"/>
    <x v="3"/>
    <d v="2022-07-16T00:00:00"/>
    <x v="0"/>
    <n v="7"/>
    <n v="74209"/>
    <n v="8162"/>
    <x v="3"/>
    <x v="12"/>
    <n v="0"/>
    <n v="22"/>
    <n v="4"/>
    <x v="0"/>
  </r>
  <r>
    <x v="13911"/>
    <x v="43"/>
    <x v="1"/>
    <n v="35"/>
    <x v="0"/>
    <s v="Senior Support Engineer"/>
    <x v="6"/>
    <d v="2021-06-10T00:00:00"/>
    <x v="1"/>
    <n v="6.3"/>
    <n v="85290"/>
    <n v="12793"/>
    <x v="3"/>
    <x v="3"/>
    <n v="0"/>
    <n v="14"/>
    <n v="6"/>
    <x v="0"/>
  </r>
  <r>
    <x v="13912"/>
    <x v="3"/>
    <x v="1"/>
    <n v="29"/>
    <x v="0"/>
    <s v="Senior Support Engineer"/>
    <x v="2"/>
    <d v="2022-01-18T00:00:00"/>
    <x v="0"/>
    <n v="7.2"/>
    <n v="62031"/>
    <n v="3721"/>
    <x v="3"/>
    <x v="2"/>
    <n v="1"/>
    <n v="25"/>
    <n v="20"/>
    <x v="0"/>
  </r>
  <r>
    <x v="13913"/>
    <x v="79"/>
    <x v="0"/>
    <n v="29"/>
    <x v="0"/>
    <s v="Support Executive"/>
    <x v="6"/>
    <d v="2022-11-15T00:00:00"/>
    <x v="0"/>
    <n v="2.7"/>
    <n v="38606"/>
    <n v="5790"/>
    <x v="0"/>
    <x v="12"/>
    <n v="1"/>
    <n v="27"/>
    <n v="19"/>
    <x v="0"/>
  </r>
  <r>
    <x v="13914"/>
    <x v="243"/>
    <x v="0"/>
    <n v="24"/>
    <x v="4"/>
    <s v="Admin Executive"/>
    <x v="7"/>
    <d v="2024-08-23T00:00:00"/>
    <x v="0"/>
    <n v="3.5"/>
    <n v="37051"/>
    <n v="2964"/>
    <x v="3"/>
    <x v="3"/>
    <n v="1"/>
    <n v="2"/>
    <n v="0"/>
    <x v="0"/>
  </r>
  <r>
    <x v="13915"/>
    <x v="139"/>
    <x v="0"/>
    <n v="30"/>
    <x v="7"/>
    <s v="Area Sales Manager"/>
    <x v="1"/>
    <d v="2020-10-20T00:00:00"/>
    <x v="0"/>
    <n v="11.3"/>
    <n v="125250"/>
    <n v="18787"/>
    <x v="1"/>
    <x v="0"/>
    <n v="0"/>
    <n v="10"/>
    <n v="6"/>
    <x v="0"/>
  </r>
  <r>
    <x v="13916"/>
    <x v="38"/>
    <x v="1"/>
    <n v="35"/>
    <x v="4"/>
    <s v="Admin Officer"/>
    <x v="6"/>
    <d v="2023-09-12T00:00:00"/>
    <x v="1"/>
    <n v="4.5999999999999996"/>
    <n v="49436"/>
    <n v="7415"/>
    <x v="1"/>
    <x v="4"/>
    <n v="3"/>
    <n v="4"/>
    <n v="6"/>
    <x v="0"/>
  </r>
  <r>
    <x v="13917"/>
    <x v="137"/>
    <x v="0"/>
    <n v="54"/>
    <x v="3"/>
    <s v="IT Manager"/>
    <x v="5"/>
    <d v="2020-10-01T00:00:00"/>
    <x v="1"/>
    <n v="11.7"/>
    <n v="246719"/>
    <n v="29606"/>
    <x v="3"/>
    <x v="6"/>
    <n v="0"/>
    <n v="1"/>
    <n v="26"/>
    <x v="0"/>
  </r>
  <r>
    <x v="13918"/>
    <x v="283"/>
    <x v="0"/>
    <n v="24"/>
    <x v="3"/>
    <s v="Intern"/>
    <x v="0"/>
    <d v="2023-09-19T00:00:00"/>
    <x v="2"/>
    <n v="0.7"/>
    <n v="20654"/>
    <n v="3098"/>
    <x v="1"/>
    <x v="2"/>
    <n v="3"/>
    <n v="1"/>
    <n v="67"/>
    <x v="0"/>
  </r>
  <r>
    <x v="13919"/>
    <x v="127"/>
    <x v="0"/>
    <n v="35"/>
    <x v="3"/>
    <s v="Team Lead"/>
    <x v="2"/>
    <d v="2025-07-21T00:00:00"/>
    <x v="1"/>
    <n v="8.4"/>
    <n v="130779"/>
    <n v="6538"/>
    <x v="1"/>
    <x v="13"/>
    <n v="3"/>
    <n v="8"/>
    <n v="17"/>
    <x v="0"/>
  </r>
  <r>
    <x v="13920"/>
    <x v="141"/>
    <x v="0"/>
    <n v="36"/>
    <x v="8"/>
    <s v="R&amp;D Manager"/>
    <x v="0"/>
    <d v="2020-01-16T00:00:00"/>
    <x v="0"/>
    <n v="12.8"/>
    <n v="252030"/>
    <n v="37804"/>
    <x v="3"/>
    <x v="3"/>
    <n v="1"/>
    <n v="3"/>
    <n v="5"/>
    <x v="0"/>
  </r>
  <r>
    <x v="13921"/>
    <x v="220"/>
    <x v="0"/>
    <n v="32"/>
    <x v="7"/>
    <s v="Area Sales Manager"/>
    <x v="5"/>
    <d v="2024-06-19T00:00:00"/>
    <x v="0"/>
    <n v="8.6999999999999993"/>
    <n v="161936"/>
    <n v="19432"/>
    <x v="1"/>
    <x v="1"/>
    <n v="0"/>
    <n v="7"/>
    <n v="20"/>
    <x v="0"/>
  </r>
  <r>
    <x v="13922"/>
    <x v="85"/>
    <x v="1"/>
    <n v="36"/>
    <x v="0"/>
    <s v="Senior Support Engineer"/>
    <x v="1"/>
    <d v="2023-02-05T00:00:00"/>
    <x v="0"/>
    <n v="4.7"/>
    <n v="81462"/>
    <n v="4073"/>
    <x v="2"/>
    <x v="9"/>
    <n v="3"/>
    <n v="35"/>
    <n v="14"/>
    <x v="0"/>
  </r>
  <r>
    <x v="13923"/>
    <x v="125"/>
    <x v="0"/>
    <n v="20"/>
    <x v="3"/>
    <s v="Intern"/>
    <x v="7"/>
    <d v="2025-09-19T00:00:00"/>
    <x v="2"/>
    <n v="0.6"/>
    <n v="18458"/>
    <n v="922"/>
    <x v="3"/>
    <x v="34"/>
    <n v="2"/>
    <n v="1"/>
    <n v="32"/>
    <x v="2"/>
  </r>
  <r>
    <x v="13924"/>
    <x v="98"/>
    <x v="0"/>
    <n v="33"/>
    <x v="6"/>
    <s v="Accountant"/>
    <x v="2"/>
    <d v="2021-09-27T00:00:00"/>
    <x v="0"/>
    <n v="4.2"/>
    <n v="63512"/>
    <n v="8256"/>
    <x v="2"/>
    <x v="9"/>
    <n v="3"/>
    <n v="8"/>
    <n v="6"/>
    <x v="0"/>
  </r>
  <r>
    <x v="13925"/>
    <x v="159"/>
    <x v="1"/>
    <n v="44"/>
    <x v="5"/>
    <s v="Operations Manager"/>
    <x v="7"/>
    <d v="2022-05-24T00:00:00"/>
    <x v="0"/>
    <n v="13.1"/>
    <n v="204721"/>
    <n v="28660"/>
    <x v="0"/>
    <x v="9"/>
    <n v="0"/>
    <n v="36"/>
    <n v="15"/>
    <x v="0"/>
  </r>
  <r>
    <x v="13926"/>
    <x v="107"/>
    <x v="1"/>
    <n v="24"/>
    <x v="7"/>
    <s v="Sales Officer"/>
    <x v="0"/>
    <d v="2021-01-11T00:00:00"/>
    <x v="0"/>
    <n v="7"/>
    <n v="47182"/>
    <n v="5661"/>
    <x v="0"/>
    <x v="3"/>
    <n v="3"/>
    <n v="5"/>
    <n v="1"/>
    <x v="0"/>
  </r>
  <r>
    <x v="13927"/>
    <x v="18"/>
    <x v="1"/>
    <n v="33"/>
    <x v="7"/>
    <s v="Sales Officer"/>
    <x v="4"/>
    <d v="2020-02-05T00:00:00"/>
    <x v="0"/>
    <n v="6.5"/>
    <n v="70896"/>
    <n v="7089"/>
    <x v="3"/>
    <x v="12"/>
    <n v="1"/>
    <n v="4"/>
    <n v="5"/>
    <x v="0"/>
  </r>
  <r>
    <x v="13928"/>
    <x v="105"/>
    <x v="0"/>
    <n v="27"/>
    <x v="7"/>
    <s v="Sales Executive"/>
    <x v="5"/>
    <d v="2024-10-03T00:00:00"/>
    <x v="0"/>
    <n v="0.4"/>
    <n v="44186"/>
    <n v="3976"/>
    <x v="0"/>
    <x v="39"/>
    <n v="7"/>
    <n v="0"/>
    <n v="17"/>
    <x v="1"/>
  </r>
  <r>
    <x v="13929"/>
    <x v="41"/>
    <x v="0"/>
    <n v="30"/>
    <x v="3"/>
    <s v="Software Engineer"/>
    <x v="2"/>
    <d v="2020-09-15T00:00:00"/>
    <x v="1"/>
    <n v="1.2"/>
    <n v="55581"/>
    <n v="6669"/>
    <x v="3"/>
    <x v="6"/>
    <n v="3"/>
    <n v="5"/>
    <n v="23"/>
    <x v="0"/>
  </r>
  <r>
    <x v="13930"/>
    <x v="63"/>
    <x v="1"/>
    <n v="54"/>
    <x v="0"/>
    <s v="Support Manager"/>
    <x v="1"/>
    <d v="2025-12-02T00:00:00"/>
    <x v="0"/>
    <n v="13.3"/>
    <n v="166454"/>
    <n v="14980"/>
    <x v="3"/>
    <x v="22"/>
    <n v="17"/>
    <n v="28"/>
    <n v="22"/>
    <x v="1"/>
  </r>
  <r>
    <x v="13931"/>
    <x v="11"/>
    <x v="1"/>
    <n v="51"/>
    <x v="8"/>
    <s v="R&amp;D Manager"/>
    <x v="2"/>
    <d v="2021-08-14T00:00:00"/>
    <x v="0"/>
    <n v="18.3"/>
    <n v="220814"/>
    <n v="26497"/>
    <x v="0"/>
    <x v="6"/>
    <n v="2"/>
    <n v="6"/>
    <n v="10"/>
    <x v="0"/>
  </r>
  <r>
    <x v="13932"/>
    <x v="77"/>
    <x v="1"/>
    <n v="32"/>
    <x v="3"/>
    <s v="Team Lead"/>
    <x v="6"/>
    <d v="2020-10-20T00:00:00"/>
    <x v="0"/>
    <n v="8.5"/>
    <n v="163421"/>
    <n v="24513"/>
    <x v="1"/>
    <x v="4"/>
    <n v="2"/>
    <n v="6"/>
    <n v="0"/>
    <x v="0"/>
  </r>
  <r>
    <x v="13933"/>
    <x v="157"/>
    <x v="0"/>
    <n v="30"/>
    <x v="0"/>
    <s v="Support Executive"/>
    <x v="2"/>
    <d v="2022-07-08T00:00:00"/>
    <x v="0"/>
    <n v="2.8"/>
    <n v="41589"/>
    <n v="2911"/>
    <x v="0"/>
    <x v="6"/>
    <n v="0"/>
    <n v="39"/>
    <n v="8"/>
    <x v="0"/>
  </r>
  <r>
    <x v="13934"/>
    <x v="141"/>
    <x v="0"/>
    <n v="50"/>
    <x v="1"/>
    <s v="Production Manager"/>
    <x v="3"/>
    <d v="2020-02-11T00:00:00"/>
    <x v="0"/>
    <n v="10.5"/>
    <n v="171399"/>
    <n v="8569"/>
    <x v="1"/>
    <x v="0"/>
    <n v="3"/>
    <n v="16"/>
    <n v="8"/>
    <x v="0"/>
  </r>
  <r>
    <x v="13935"/>
    <x v="115"/>
    <x v="0"/>
    <n v="55"/>
    <x v="8"/>
    <s v="R&amp;D Manager"/>
    <x v="2"/>
    <d v="2020-11-15T00:00:00"/>
    <x v="0"/>
    <n v="10.1"/>
    <n v="244092"/>
    <n v="31731"/>
    <x v="3"/>
    <x v="0"/>
    <n v="0"/>
    <n v="5"/>
    <n v="0"/>
    <x v="0"/>
  </r>
  <r>
    <x v="13936"/>
    <x v="209"/>
    <x v="1"/>
    <n v="29"/>
    <x v="5"/>
    <s v="Operations Supervisor"/>
    <x v="6"/>
    <d v="2021-12-02T00:00:00"/>
    <x v="0"/>
    <n v="5.7"/>
    <n v="63571"/>
    <n v="4449"/>
    <x v="1"/>
    <x v="0"/>
    <n v="0"/>
    <n v="25"/>
    <n v="14"/>
    <x v="0"/>
  </r>
  <r>
    <x v="13937"/>
    <x v="94"/>
    <x v="1"/>
    <n v="28"/>
    <x v="6"/>
    <s v="Accountant"/>
    <x v="6"/>
    <d v="2021-06-09T00:00:00"/>
    <x v="0"/>
    <n v="4.0999999999999996"/>
    <n v="68481"/>
    <n v="4108"/>
    <x v="1"/>
    <x v="8"/>
    <n v="1"/>
    <n v="1"/>
    <n v="1"/>
    <x v="0"/>
  </r>
  <r>
    <x v="13938"/>
    <x v="217"/>
    <x v="1"/>
    <n v="35"/>
    <x v="2"/>
    <s v="Marketing Manager"/>
    <x v="3"/>
    <d v="2020-06-26T00:00:00"/>
    <x v="0"/>
    <n v="17"/>
    <n v="149707"/>
    <n v="8982"/>
    <x v="2"/>
    <x v="14"/>
    <n v="0"/>
    <n v="0"/>
    <n v="1"/>
    <x v="2"/>
  </r>
  <r>
    <x v="13939"/>
    <x v="134"/>
    <x v="1"/>
    <n v="40"/>
    <x v="1"/>
    <s v="Production Supervisor"/>
    <x v="7"/>
    <d v="2022-12-24T00:00:00"/>
    <x v="0"/>
    <n v="9.8000000000000007"/>
    <n v="94888"/>
    <n v="9488"/>
    <x v="0"/>
    <x v="13"/>
    <n v="2"/>
    <n v="20"/>
    <n v="9"/>
    <x v="0"/>
  </r>
  <r>
    <x v="13940"/>
    <x v="204"/>
    <x v="1"/>
    <n v="52"/>
    <x v="3"/>
    <s v="IT Manager"/>
    <x v="2"/>
    <d v="2023-10-16T00:00:00"/>
    <x v="0"/>
    <n v="19.100000000000001"/>
    <n v="223981"/>
    <n v="29117"/>
    <x v="1"/>
    <x v="1"/>
    <n v="1"/>
    <n v="2"/>
    <n v="13"/>
    <x v="0"/>
  </r>
  <r>
    <x v="13941"/>
    <x v="35"/>
    <x v="0"/>
    <n v="45"/>
    <x v="7"/>
    <s v="Area Sales Manager"/>
    <x v="4"/>
    <d v="2024-09-22T00:00:00"/>
    <x v="0"/>
    <n v="12.3"/>
    <n v="120777"/>
    <n v="16908"/>
    <x v="0"/>
    <x v="5"/>
    <n v="0"/>
    <n v="4"/>
    <n v="27"/>
    <x v="0"/>
  </r>
  <r>
    <x v="13942"/>
    <x v="64"/>
    <x v="0"/>
    <n v="37"/>
    <x v="2"/>
    <s v="Marketing Manager"/>
    <x v="2"/>
    <d v="2020-11-25T00:00:00"/>
    <x v="0"/>
    <n v="9.9"/>
    <n v="131908"/>
    <n v="7914"/>
    <x v="3"/>
    <x v="3"/>
    <n v="2"/>
    <n v="3"/>
    <n v="16"/>
    <x v="0"/>
  </r>
  <r>
    <x v="13943"/>
    <x v="296"/>
    <x v="0"/>
    <n v="32"/>
    <x v="2"/>
    <s v="Marketing Manager"/>
    <x v="7"/>
    <d v="2023-07-16T00:00:00"/>
    <x v="0"/>
    <n v="11.4"/>
    <n v="131867"/>
    <n v="17142"/>
    <x v="0"/>
    <x v="8"/>
    <n v="1"/>
    <n v="1"/>
    <n v="3"/>
    <x v="0"/>
  </r>
  <r>
    <x v="13944"/>
    <x v="33"/>
    <x v="1"/>
    <n v="26"/>
    <x v="7"/>
    <s v="Sales Executive"/>
    <x v="1"/>
    <d v="2020-07-06T00:00:00"/>
    <x v="0"/>
    <n v="3"/>
    <n v="36154"/>
    <n v="4338"/>
    <x v="2"/>
    <x v="0"/>
    <n v="0"/>
    <n v="4"/>
    <n v="27"/>
    <x v="0"/>
  </r>
  <r>
    <x v="13945"/>
    <x v="7"/>
    <x v="0"/>
    <n v="28"/>
    <x v="4"/>
    <s v="Admin Executive"/>
    <x v="7"/>
    <d v="2025-09-09T00:00:00"/>
    <x v="0"/>
    <n v="3.1"/>
    <n v="30247"/>
    <n v="2722"/>
    <x v="0"/>
    <x v="2"/>
    <n v="3"/>
    <n v="3"/>
    <n v="24"/>
    <x v="0"/>
  </r>
  <r>
    <x v="13946"/>
    <x v="114"/>
    <x v="1"/>
    <n v="34"/>
    <x v="1"/>
    <s v="Production Supervisor"/>
    <x v="3"/>
    <d v="2023-10-13T00:00:00"/>
    <x v="0"/>
    <n v="8.3000000000000007"/>
    <n v="105966"/>
    <n v="7417"/>
    <x v="0"/>
    <x v="25"/>
    <n v="6"/>
    <n v="38"/>
    <n v="19"/>
    <x v="1"/>
  </r>
  <r>
    <x v="13947"/>
    <x v="173"/>
    <x v="1"/>
    <n v="39"/>
    <x v="7"/>
    <s v="Area Sales Manager"/>
    <x v="1"/>
    <d v="2024-05-14T00:00:00"/>
    <x v="1"/>
    <n v="8.5"/>
    <n v="177389"/>
    <n v="19512"/>
    <x v="3"/>
    <x v="6"/>
    <n v="0"/>
    <n v="0"/>
    <n v="12"/>
    <x v="0"/>
  </r>
  <r>
    <x v="13948"/>
    <x v="139"/>
    <x v="0"/>
    <n v="48"/>
    <x v="0"/>
    <s v="Support Manager"/>
    <x v="5"/>
    <d v="2025-03-03T00:00:00"/>
    <x v="0"/>
    <n v="17.899999999999999"/>
    <n v="134852"/>
    <n v="18879"/>
    <x v="3"/>
    <x v="4"/>
    <n v="0"/>
    <n v="33"/>
    <n v="9"/>
    <x v="0"/>
  </r>
  <r>
    <x v="13949"/>
    <x v="103"/>
    <x v="1"/>
    <n v="23"/>
    <x v="4"/>
    <s v="Admin Executive"/>
    <x v="7"/>
    <d v="2025-08-07T00:00:00"/>
    <x v="0"/>
    <n v="3.1"/>
    <n v="36264"/>
    <n v="3626"/>
    <x v="2"/>
    <x v="48"/>
    <n v="1"/>
    <n v="0"/>
    <n v="22"/>
    <x v="2"/>
  </r>
  <r>
    <x v="13950"/>
    <x v="256"/>
    <x v="1"/>
    <n v="23"/>
    <x v="1"/>
    <s v="Production Engineer"/>
    <x v="7"/>
    <d v="2021-03-27T00:00:00"/>
    <x v="0"/>
    <n v="4"/>
    <n v="57437"/>
    <n v="4020"/>
    <x v="3"/>
    <x v="2"/>
    <n v="2"/>
    <n v="30"/>
    <n v="24"/>
    <x v="0"/>
  </r>
  <r>
    <x v="13951"/>
    <x v="51"/>
    <x v="0"/>
    <n v="46"/>
    <x v="7"/>
    <s v="Area Sales Manager"/>
    <x v="6"/>
    <d v="2022-04-14T00:00:00"/>
    <x v="0"/>
    <n v="9.6999999999999993"/>
    <n v="116083"/>
    <n v="8125"/>
    <x v="2"/>
    <x v="8"/>
    <n v="0"/>
    <n v="4"/>
    <n v="14"/>
    <x v="0"/>
  </r>
  <r>
    <x v="13952"/>
    <x v="251"/>
    <x v="0"/>
    <n v="23"/>
    <x v="0"/>
    <s v="Support Executive"/>
    <x v="2"/>
    <d v="2022-11-23T00:00:00"/>
    <x v="0"/>
    <n v="3.2"/>
    <n v="47773"/>
    <n v="6210"/>
    <x v="3"/>
    <x v="60"/>
    <n v="0"/>
    <n v="34"/>
    <n v="8"/>
    <x v="2"/>
  </r>
  <r>
    <x v="13953"/>
    <x v="43"/>
    <x v="0"/>
    <n v="25"/>
    <x v="2"/>
    <s v="Marketing Executive"/>
    <x v="6"/>
    <d v="2020-06-07T00:00:00"/>
    <x v="0"/>
    <n v="1.7"/>
    <n v="34378"/>
    <n v="5156"/>
    <x v="1"/>
    <x v="1"/>
    <n v="3"/>
    <n v="4"/>
    <n v="4"/>
    <x v="0"/>
  </r>
  <r>
    <x v="13954"/>
    <x v="203"/>
    <x v="0"/>
    <n v="31"/>
    <x v="6"/>
    <s v="Senior Accountant"/>
    <x v="1"/>
    <d v="2025-01-08T00:00:00"/>
    <x v="1"/>
    <n v="8.1"/>
    <n v="105541"/>
    <n v="5277"/>
    <x v="1"/>
    <x v="9"/>
    <n v="2"/>
    <n v="9"/>
    <n v="26"/>
    <x v="0"/>
  </r>
  <r>
    <x v="13955"/>
    <x v="253"/>
    <x v="1"/>
    <n v="28"/>
    <x v="5"/>
    <s v="Operations Executive"/>
    <x v="1"/>
    <d v="2020-05-10T00:00:00"/>
    <x v="0"/>
    <n v="3.3"/>
    <n v="47947"/>
    <n v="6712"/>
    <x v="3"/>
    <x v="13"/>
    <n v="1"/>
    <n v="28"/>
    <n v="5"/>
    <x v="0"/>
  </r>
  <r>
    <x v="13956"/>
    <x v="256"/>
    <x v="1"/>
    <n v="36"/>
    <x v="4"/>
    <s v="Admin Officer"/>
    <x v="6"/>
    <d v="2023-04-25T00:00:00"/>
    <x v="0"/>
    <n v="5.6"/>
    <n v="55102"/>
    <n v="4408"/>
    <x v="0"/>
    <x v="9"/>
    <n v="3"/>
    <n v="3"/>
    <n v="4"/>
    <x v="0"/>
  </r>
  <r>
    <x v="13957"/>
    <x v="231"/>
    <x v="1"/>
    <n v="28"/>
    <x v="8"/>
    <s v="Senior Research Engineer"/>
    <x v="4"/>
    <d v="2025-04-13T00:00:00"/>
    <x v="0"/>
    <n v="6.2"/>
    <n v="117303"/>
    <n v="7038"/>
    <x v="0"/>
    <x v="12"/>
    <n v="0"/>
    <n v="8"/>
    <n v="6"/>
    <x v="0"/>
  </r>
  <r>
    <x v="13958"/>
    <x v="126"/>
    <x v="0"/>
    <n v="23"/>
    <x v="4"/>
    <s v="Admin Executive"/>
    <x v="3"/>
    <d v="2024-04-27T00:00:00"/>
    <x v="0"/>
    <n v="3.4"/>
    <n v="28973"/>
    <n v="2317"/>
    <x v="3"/>
    <x v="3"/>
    <n v="2"/>
    <n v="4"/>
    <n v="17"/>
    <x v="0"/>
  </r>
  <r>
    <x v="13959"/>
    <x v="149"/>
    <x v="1"/>
    <n v="50"/>
    <x v="6"/>
    <s v="Finance Manager"/>
    <x v="7"/>
    <d v="2022-02-18T00:00:00"/>
    <x v="0"/>
    <n v="13.7"/>
    <n v="165226"/>
    <n v="11565"/>
    <x v="0"/>
    <x v="4"/>
    <n v="1"/>
    <n v="1"/>
    <n v="2"/>
    <x v="0"/>
  </r>
  <r>
    <x v="13960"/>
    <x v="168"/>
    <x v="1"/>
    <n v="50"/>
    <x v="0"/>
    <s v="Support Manager"/>
    <x v="7"/>
    <d v="2023-07-18T00:00:00"/>
    <x v="0"/>
    <n v="19.2"/>
    <n v="177804"/>
    <n v="16002"/>
    <x v="3"/>
    <x v="6"/>
    <n v="2"/>
    <n v="33"/>
    <n v="4"/>
    <x v="0"/>
  </r>
  <r>
    <x v="13961"/>
    <x v="143"/>
    <x v="0"/>
    <n v="27"/>
    <x v="2"/>
    <s v="Marketing Analyst"/>
    <x v="0"/>
    <d v="2022-06-13T00:00:00"/>
    <x v="0"/>
    <n v="5.8"/>
    <n v="51140"/>
    <n v="5625"/>
    <x v="0"/>
    <x v="9"/>
    <n v="1"/>
    <n v="4"/>
    <n v="7"/>
    <x v="0"/>
  </r>
  <r>
    <x v="13962"/>
    <x v="71"/>
    <x v="0"/>
    <n v="48"/>
    <x v="4"/>
    <s v="Admin Manager"/>
    <x v="7"/>
    <d v="2020-09-15T00:00:00"/>
    <x v="0"/>
    <n v="11.4"/>
    <n v="98034"/>
    <n v="10783"/>
    <x v="3"/>
    <x v="1"/>
    <n v="0"/>
    <n v="2"/>
    <n v="3"/>
    <x v="0"/>
  </r>
  <r>
    <x v="13963"/>
    <x v="124"/>
    <x v="0"/>
    <n v="34"/>
    <x v="1"/>
    <s v="Production Supervisor"/>
    <x v="6"/>
    <d v="2024-08-06T00:00:00"/>
    <x v="0"/>
    <n v="6.7"/>
    <n v="79020"/>
    <n v="7902"/>
    <x v="2"/>
    <x v="3"/>
    <n v="3"/>
    <n v="39"/>
    <n v="21"/>
    <x v="0"/>
  </r>
  <r>
    <x v="13964"/>
    <x v="275"/>
    <x v="0"/>
    <n v="22"/>
    <x v="8"/>
    <s v="Research Intern"/>
    <x v="4"/>
    <d v="2021-01-08T00:00:00"/>
    <x v="2"/>
    <n v="0.8"/>
    <n v="21344"/>
    <n v="1707"/>
    <x v="2"/>
    <x v="4"/>
    <n v="3"/>
    <n v="8"/>
    <n v="49"/>
    <x v="0"/>
  </r>
  <r>
    <x v="13965"/>
    <x v="67"/>
    <x v="1"/>
    <n v="32"/>
    <x v="6"/>
    <s v="Senior Accountant"/>
    <x v="0"/>
    <d v="2024-08-13T00:00:00"/>
    <x v="0"/>
    <n v="8.1999999999999993"/>
    <n v="95258"/>
    <n v="12383"/>
    <x v="3"/>
    <x v="8"/>
    <n v="2"/>
    <n v="7"/>
    <n v="7"/>
    <x v="0"/>
  </r>
  <r>
    <x v="13966"/>
    <x v="24"/>
    <x v="0"/>
    <n v="49"/>
    <x v="5"/>
    <s v="Operations Manager"/>
    <x v="1"/>
    <d v="2022-12-13T00:00:00"/>
    <x v="0"/>
    <n v="12.9"/>
    <n v="214832"/>
    <n v="27928"/>
    <x v="3"/>
    <x v="12"/>
    <n v="3"/>
    <n v="28"/>
    <n v="4"/>
    <x v="0"/>
  </r>
  <r>
    <x v="13967"/>
    <x v="171"/>
    <x v="0"/>
    <n v="37"/>
    <x v="1"/>
    <s v="Production Supervisor"/>
    <x v="3"/>
    <d v="2020-10-08T00:00:00"/>
    <x v="1"/>
    <n v="9.5"/>
    <n v="90215"/>
    <n v="11727"/>
    <x v="0"/>
    <x v="0"/>
    <n v="2"/>
    <n v="32"/>
    <n v="5"/>
    <x v="0"/>
  </r>
  <r>
    <x v="13968"/>
    <x v="168"/>
    <x v="1"/>
    <n v="34"/>
    <x v="2"/>
    <s v="Marketing Analyst"/>
    <x v="1"/>
    <d v="2022-05-23T00:00:00"/>
    <x v="0"/>
    <n v="2.8"/>
    <n v="64809"/>
    <n v="6480"/>
    <x v="3"/>
    <x v="15"/>
    <n v="12"/>
    <n v="9"/>
    <n v="9"/>
    <x v="1"/>
  </r>
  <r>
    <x v="13969"/>
    <x v="204"/>
    <x v="0"/>
    <n v="50"/>
    <x v="9"/>
    <s v="HR Manager"/>
    <x v="3"/>
    <d v="2020-11-22T00:00:00"/>
    <x v="0"/>
    <n v="13.6"/>
    <n v="136675"/>
    <n v="15034"/>
    <x v="0"/>
    <x v="12"/>
    <n v="0"/>
    <n v="8"/>
    <n v="0"/>
    <x v="0"/>
  </r>
  <r>
    <x v="13970"/>
    <x v="182"/>
    <x v="0"/>
    <n v="30"/>
    <x v="1"/>
    <s v="Production Engineer"/>
    <x v="2"/>
    <d v="2020-07-22T00:00:00"/>
    <x v="0"/>
    <n v="1.4"/>
    <n v="41434"/>
    <n v="6215"/>
    <x v="3"/>
    <x v="5"/>
    <n v="0"/>
    <n v="10"/>
    <n v="15"/>
    <x v="0"/>
  </r>
  <r>
    <x v="13971"/>
    <x v="78"/>
    <x v="0"/>
    <n v="23"/>
    <x v="3"/>
    <s v="Software Engineer"/>
    <x v="2"/>
    <d v="2022-04-13T00:00:00"/>
    <x v="0"/>
    <n v="3.4"/>
    <n v="62370"/>
    <n v="5613"/>
    <x v="3"/>
    <x v="1"/>
    <n v="2"/>
    <n v="5"/>
    <n v="9"/>
    <x v="0"/>
  </r>
  <r>
    <x v="13972"/>
    <x v="97"/>
    <x v="0"/>
    <n v="41"/>
    <x v="1"/>
    <s v="Production Manager"/>
    <x v="0"/>
    <d v="2021-09-27T00:00:00"/>
    <x v="0"/>
    <n v="19"/>
    <n v="147821"/>
    <n v="16260"/>
    <x v="1"/>
    <x v="2"/>
    <n v="2"/>
    <n v="5"/>
    <n v="17"/>
    <x v="0"/>
  </r>
  <r>
    <x v="13973"/>
    <x v="192"/>
    <x v="0"/>
    <n v="28"/>
    <x v="1"/>
    <s v="Production Supervisor"/>
    <x v="5"/>
    <d v="2020-03-11T00:00:00"/>
    <x v="0"/>
    <n v="7.1"/>
    <n v="70851"/>
    <n v="4251"/>
    <x v="0"/>
    <x v="6"/>
    <n v="0"/>
    <n v="22"/>
    <n v="18"/>
    <x v="0"/>
  </r>
  <r>
    <x v="13974"/>
    <x v="34"/>
    <x v="0"/>
    <n v="28"/>
    <x v="2"/>
    <s v="Marketing Analyst"/>
    <x v="3"/>
    <d v="2022-05-25T00:00:00"/>
    <x v="0"/>
    <n v="5.9"/>
    <n v="53876"/>
    <n v="3771"/>
    <x v="3"/>
    <x v="5"/>
    <n v="1"/>
    <n v="2"/>
    <n v="15"/>
    <x v="0"/>
  </r>
  <r>
    <x v="13975"/>
    <x v="89"/>
    <x v="0"/>
    <n v="54"/>
    <x v="5"/>
    <s v="Operations Manager"/>
    <x v="0"/>
    <d v="2021-05-02T00:00:00"/>
    <x v="0"/>
    <n v="16"/>
    <n v="198752"/>
    <n v="9937"/>
    <x v="3"/>
    <x v="6"/>
    <n v="0"/>
    <n v="10"/>
    <n v="21"/>
    <x v="0"/>
  </r>
  <r>
    <x v="13976"/>
    <x v="195"/>
    <x v="0"/>
    <n v="39"/>
    <x v="4"/>
    <s v="Admin Manager"/>
    <x v="0"/>
    <d v="2023-03-07T00:00:00"/>
    <x v="0"/>
    <n v="15.3"/>
    <n v="96901"/>
    <n v="7752"/>
    <x v="0"/>
    <x v="2"/>
    <n v="3"/>
    <n v="10"/>
    <n v="29"/>
    <x v="0"/>
  </r>
  <r>
    <x v="13977"/>
    <x v="107"/>
    <x v="1"/>
    <n v="36"/>
    <x v="0"/>
    <s v="Senior Support Engineer"/>
    <x v="2"/>
    <d v="2024-05-23T00:00:00"/>
    <x v="0"/>
    <n v="4.3"/>
    <n v="79569"/>
    <n v="6365"/>
    <x v="0"/>
    <x v="8"/>
    <n v="2"/>
    <n v="10"/>
    <n v="26"/>
    <x v="0"/>
  </r>
  <r>
    <x v="13978"/>
    <x v="187"/>
    <x v="1"/>
    <n v="25"/>
    <x v="8"/>
    <s v="Research Engineer"/>
    <x v="7"/>
    <d v="2020-09-21T00:00:00"/>
    <x v="1"/>
    <n v="3.2"/>
    <n v="55571"/>
    <n v="6112"/>
    <x v="0"/>
    <x v="0"/>
    <n v="1"/>
    <n v="0"/>
    <n v="28"/>
    <x v="0"/>
  </r>
  <r>
    <x v="13979"/>
    <x v="276"/>
    <x v="0"/>
    <n v="29"/>
    <x v="8"/>
    <s v="Senior Research Engineer"/>
    <x v="3"/>
    <d v="2023-07-15T00:00:00"/>
    <x v="0"/>
    <n v="5.7"/>
    <n v="108158"/>
    <n v="8652"/>
    <x v="3"/>
    <x v="5"/>
    <n v="0"/>
    <n v="10"/>
    <n v="23"/>
    <x v="0"/>
  </r>
  <r>
    <x v="13980"/>
    <x v="194"/>
    <x v="1"/>
    <n v="37"/>
    <x v="8"/>
    <s v="Senior Research Engineer"/>
    <x v="4"/>
    <d v="2021-02-26T00:00:00"/>
    <x v="1"/>
    <n v="5.0999999999999996"/>
    <n v="80450"/>
    <n v="12067"/>
    <x v="2"/>
    <x v="49"/>
    <n v="5"/>
    <n v="2"/>
    <n v="24"/>
    <x v="1"/>
  </r>
  <r>
    <x v="13981"/>
    <x v="249"/>
    <x v="0"/>
    <n v="27"/>
    <x v="8"/>
    <s v="Senior Research Engineer"/>
    <x v="0"/>
    <d v="2022-01-27T00:00:00"/>
    <x v="0"/>
    <n v="6.7"/>
    <n v="80837"/>
    <n v="11317"/>
    <x v="0"/>
    <x v="13"/>
    <n v="3"/>
    <n v="9"/>
    <n v="27"/>
    <x v="0"/>
  </r>
  <r>
    <x v="13982"/>
    <x v="144"/>
    <x v="1"/>
    <n v="26"/>
    <x v="2"/>
    <s v="Marketing Analyst"/>
    <x v="0"/>
    <d v="2022-03-14T00:00:00"/>
    <x v="0"/>
    <n v="3.5"/>
    <n v="49036"/>
    <n v="2942"/>
    <x v="3"/>
    <x v="5"/>
    <n v="2"/>
    <n v="4"/>
    <n v="1"/>
    <x v="0"/>
  </r>
  <r>
    <x v="13983"/>
    <x v="207"/>
    <x v="0"/>
    <n v="23"/>
    <x v="8"/>
    <s v="Research Intern"/>
    <x v="2"/>
    <d v="2023-08-02T00:00:00"/>
    <x v="2"/>
    <n v="0.9"/>
    <n v="19195"/>
    <n v="959"/>
    <x v="3"/>
    <x v="2"/>
    <n v="2"/>
    <n v="4"/>
    <n v="49"/>
    <x v="0"/>
  </r>
  <r>
    <x v="13984"/>
    <x v="99"/>
    <x v="1"/>
    <n v="26"/>
    <x v="0"/>
    <s v="Senior Support Engineer"/>
    <x v="4"/>
    <d v="2022-02-11T00:00:00"/>
    <x v="0"/>
    <n v="6"/>
    <n v="67776"/>
    <n v="5422"/>
    <x v="0"/>
    <x v="21"/>
    <n v="12"/>
    <n v="15"/>
    <n v="19"/>
    <x v="1"/>
  </r>
  <r>
    <x v="13985"/>
    <x v="52"/>
    <x v="0"/>
    <n v="25"/>
    <x v="6"/>
    <s v="Accounts Executive"/>
    <x v="4"/>
    <d v="2024-10-20T00:00:00"/>
    <x v="0"/>
    <n v="1.9"/>
    <n v="34233"/>
    <n v="3423"/>
    <x v="2"/>
    <x v="4"/>
    <n v="3"/>
    <n v="10"/>
    <n v="25"/>
    <x v="0"/>
  </r>
  <r>
    <x v="13986"/>
    <x v="122"/>
    <x v="0"/>
    <n v="24"/>
    <x v="9"/>
    <s v="HR Executive"/>
    <x v="5"/>
    <d v="2025-02-20T00:00:00"/>
    <x v="0"/>
    <n v="2.1"/>
    <n v="45990"/>
    <n v="6438"/>
    <x v="3"/>
    <x v="3"/>
    <n v="0"/>
    <n v="10"/>
    <n v="11"/>
    <x v="0"/>
  </r>
  <r>
    <x v="13987"/>
    <x v="278"/>
    <x v="1"/>
    <n v="24"/>
    <x v="3"/>
    <s v="Software Engineer"/>
    <x v="1"/>
    <d v="2021-01-18T00:00:00"/>
    <x v="0"/>
    <n v="2.8"/>
    <n v="58603"/>
    <n v="8204"/>
    <x v="3"/>
    <x v="3"/>
    <n v="1"/>
    <n v="8"/>
    <n v="22"/>
    <x v="0"/>
  </r>
  <r>
    <x v="13988"/>
    <x v="257"/>
    <x v="1"/>
    <n v="23"/>
    <x v="0"/>
    <s v="Support Executive"/>
    <x v="6"/>
    <d v="2025-05-09T00:00:00"/>
    <x v="1"/>
    <n v="1.9"/>
    <n v="31348"/>
    <n v="2821"/>
    <x v="3"/>
    <x v="22"/>
    <n v="17"/>
    <n v="20"/>
    <n v="11"/>
    <x v="1"/>
  </r>
  <r>
    <x v="13989"/>
    <x v="24"/>
    <x v="1"/>
    <n v="28"/>
    <x v="2"/>
    <s v="Marketing Executive"/>
    <x v="2"/>
    <d v="2024-05-08T00:00:00"/>
    <x v="1"/>
    <n v="2.2999999999999998"/>
    <n v="33142"/>
    <n v="4639"/>
    <x v="3"/>
    <x v="9"/>
    <n v="0"/>
    <n v="4"/>
    <n v="1"/>
    <x v="0"/>
  </r>
  <r>
    <x v="13990"/>
    <x v="46"/>
    <x v="0"/>
    <n v="51"/>
    <x v="3"/>
    <s v="IT Manager"/>
    <x v="4"/>
    <d v="2021-02-21T00:00:00"/>
    <x v="0"/>
    <n v="10.8"/>
    <n v="294176"/>
    <n v="38242"/>
    <x v="1"/>
    <x v="6"/>
    <n v="0"/>
    <n v="5"/>
    <n v="23"/>
    <x v="0"/>
  </r>
  <r>
    <x v="13991"/>
    <x v="137"/>
    <x v="0"/>
    <n v="21"/>
    <x v="8"/>
    <s v="Research Intern"/>
    <x v="4"/>
    <d v="2024-08-07T00:00:00"/>
    <x v="2"/>
    <n v="0.3"/>
    <n v="22518"/>
    <n v="3152"/>
    <x v="0"/>
    <x v="4"/>
    <n v="0"/>
    <n v="9"/>
    <n v="49"/>
    <x v="0"/>
  </r>
  <r>
    <x v="13992"/>
    <x v="141"/>
    <x v="0"/>
    <n v="30"/>
    <x v="0"/>
    <s v="Senior Support Engineer"/>
    <x v="2"/>
    <d v="2020-02-18T00:00:00"/>
    <x v="0"/>
    <n v="7.4"/>
    <n v="97938"/>
    <n v="13711"/>
    <x v="2"/>
    <x v="1"/>
    <n v="3"/>
    <n v="20"/>
    <n v="16"/>
    <x v="0"/>
  </r>
  <r>
    <x v="13993"/>
    <x v="177"/>
    <x v="1"/>
    <n v="22"/>
    <x v="3"/>
    <s v="Intern"/>
    <x v="2"/>
    <d v="2025-04-08T00:00:00"/>
    <x v="2"/>
    <n v="0.4"/>
    <n v="23012"/>
    <n v="1380"/>
    <x v="2"/>
    <x v="8"/>
    <n v="1"/>
    <n v="3"/>
    <n v="40"/>
    <x v="0"/>
  </r>
  <r>
    <x v="13994"/>
    <x v="213"/>
    <x v="1"/>
    <n v="43"/>
    <x v="8"/>
    <s v="R&amp;D Manager"/>
    <x v="5"/>
    <d v="2021-04-12T00:00:00"/>
    <x v="0"/>
    <n v="14.1"/>
    <n v="215360"/>
    <n v="12921"/>
    <x v="0"/>
    <x v="13"/>
    <n v="0"/>
    <n v="3"/>
    <n v="6"/>
    <x v="0"/>
  </r>
  <r>
    <x v="13995"/>
    <x v="117"/>
    <x v="1"/>
    <n v="40"/>
    <x v="1"/>
    <s v="Production Supervisor"/>
    <x v="3"/>
    <d v="2023-10-15T00:00:00"/>
    <x v="1"/>
    <n v="6.9"/>
    <n v="75746"/>
    <n v="11361"/>
    <x v="0"/>
    <x v="3"/>
    <n v="1"/>
    <n v="19"/>
    <n v="23"/>
    <x v="0"/>
  </r>
  <r>
    <x v="13996"/>
    <x v="217"/>
    <x v="0"/>
    <n v="40"/>
    <x v="3"/>
    <s v="Team Lead"/>
    <x v="1"/>
    <d v="2022-07-03T00:00:00"/>
    <x v="0"/>
    <n v="10"/>
    <n v="129981"/>
    <n v="19497"/>
    <x v="0"/>
    <x v="4"/>
    <n v="2"/>
    <n v="6"/>
    <n v="17"/>
    <x v="0"/>
  </r>
  <r>
    <x v="13997"/>
    <x v="17"/>
    <x v="1"/>
    <n v="35"/>
    <x v="4"/>
    <s v="Admin Officer"/>
    <x v="2"/>
    <d v="2023-01-12T00:00:00"/>
    <x v="0"/>
    <n v="5.8"/>
    <n v="47192"/>
    <n v="4719"/>
    <x v="3"/>
    <x v="13"/>
    <n v="2"/>
    <n v="9"/>
    <n v="1"/>
    <x v="0"/>
  </r>
  <r>
    <x v="13998"/>
    <x v="80"/>
    <x v="1"/>
    <n v="26"/>
    <x v="2"/>
    <s v="Marketing Executive"/>
    <x v="7"/>
    <d v="2025-10-15T00:00:00"/>
    <x v="1"/>
    <n v="1.6"/>
    <n v="45168"/>
    <n v="5871"/>
    <x v="3"/>
    <x v="0"/>
    <n v="0"/>
    <n v="1"/>
    <n v="11"/>
    <x v="0"/>
  </r>
  <r>
    <x v="13999"/>
    <x v="242"/>
    <x v="0"/>
    <n v="37"/>
    <x v="4"/>
    <s v="Admin Officer"/>
    <x v="7"/>
    <d v="2025-12-18T00:00:00"/>
    <x v="0"/>
    <n v="6.8"/>
    <n v="58462"/>
    <n v="4676"/>
    <x v="0"/>
    <x v="2"/>
    <n v="1"/>
    <n v="9"/>
    <n v="13"/>
    <x v="0"/>
  </r>
  <r>
    <x v="14000"/>
    <x v="74"/>
    <x v="1"/>
    <n v="37"/>
    <x v="3"/>
    <s v="Team Lead"/>
    <x v="1"/>
    <d v="2024-04-03T00:00:00"/>
    <x v="0"/>
    <n v="7"/>
    <n v="128565"/>
    <n v="10285"/>
    <x v="3"/>
    <x v="9"/>
    <n v="3"/>
    <n v="8"/>
    <n v="28"/>
    <x v="0"/>
  </r>
  <r>
    <x v="14001"/>
    <x v="8"/>
    <x v="1"/>
    <n v="26"/>
    <x v="9"/>
    <s v="HR Generalist"/>
    <x v="0"/>
    <d v="2022-08-24T00:00:00"/>
    <x v="0"/>
    <n v="6.9"/>
    <n v="62180"/>
    <n v="6218"/>
    <x v="2"/>
    <x v="10"/>
    <n v="16"/>
    <n v="3"/>
    <n v="2"/>
    <x v="1"/>
  </r>
  <r>
    <x v="14002"/>
    <x v="47"/>
    <x v="1"/>
    <n v="26"/>
    <x v="9"/>
    <s v="HR Generalist"/>
    <x v="1"/>
    <d v="2024-05-04T00:00:00"/>
    <x v="0"/>
    <n v="5.8"/>
    <n v="78106"/>
    <n v="10934"/>
    <x v="1"/>
    <x v="18"/>
    <n v="19"/>
    <n v="6"/>
    <n v="4"/>
    <x v="1"/>
  </r>
  <r>
    <x v="14003"/>
    <x v="240"/>
    <x v="0"/>
    <n v="30"/>
    <x v="6"/>
    <s v="Senior Accountant"/>
    <x v="3"/>
    <d v="2023-10-19T00:00:00"/>
    <x v="0"/>
    <n v="9.3000000000000007"/>
    <n v="74447"/>
    <n v="6700"/>
    <x v="3"/>
    <x v="13"/>
    <n v="1"/>
    <n v="0"/>
    <n v="28"/>
    <x v="0"/>
  </r>
  <r>
    <x v="14004"/>
    <x v="91"/>
    <x v="0"/>
    <n v="45"/>
    <x v="6"/>
    <s v="Finance Manager"/>
    <x v="4"/>
    <d v="2023-01-03T00:00:00"/>
    <x v="1"/>
    <n v="10.3"/>
    <n v="206253"/>
    <n v="28875"/>
    <x v="0"/>
    <x v="4"/>
    <n v="0"/>
    <n v="1"/>
    <n v="7"/>
    <x v="0"/>
  </r>
  <r>
    <x v="14005"/>
    <x v="84"/>
    <x v="0"/>
    <n v="32"/>
    <x v="3"/>
    <s v="Senior Software Engineer"/>
    <x v="7"/>
    <d v="2020-12-28T00:00:00"/>
    <x v="0"/>
    <n v="4.9000000000000004"/>
    <n v="82260"/>
    <n v="4935"/>
    <x v="3"/>
    <x v="4"/>
    <n v="3"/>
    <n v="4"/>
    <n v="7"/>
    <x v="0"/>
  </r>
  <r>
    <x v="14006"/>
    <x v="80"/>
    <x v="1"/>
    <n v="35"/>
    <x v="7"/>
    <s v="Area Sales Manager"/>
    <x v="6"/>
    <d v="2024-04-09T00:00:00"/>
    <x v="0"/>
    <n v="17.600000000000001"/>
    <n v="154818"/>
    <n v="20126"/>
    <x v="2"/>
    <x v="12"/>
    <n v="2"/>
    <n v="10"/>
    <n v="13"/>
    <x v="0"/>
  </r>
  <r>
    <x v="14007"/>
    <x v="136"/>
    <x v="1"/>
    <n v="52"/>
    <x v="4"/>
    <s v="Admin Manager"/>
    <x v="7"/>
    <d v="2025-09-24T00:00:00"/>
    <x v="0"/>
    <n v="12.1"/>
    <n v="127330"/>
    <n v="16552"/>
    <x v="3"/>
    <x v="2"/>
    <n v="1"/>
    <n v="2"/>
    <n v="12"/>
    <x v="0"/>
  </r>
  <r>
    <x v="14008"/>
    <x v="226"/>
    <x v="1"/>
    <n v="30"/>
    <x v="8"/>
    <s v="Senior Research Engineer"/>
    <x v="0"/>
    <d v="2025-02-05T00:00:00"/>
    <x v="0"/>
    <n v="6.9"/>
    <n v="100751"/>
    <n v="11082"/>
    <x v="0"/>
    <x v="3"/>
    <n v="1"/>
    <n v="5"/>
    <n v="27"/>
    <x v="0"/>
  </r>
  <r>
    <x v="14009"/>
    <x v="216"/>
    <x v="1"/>
    <n v="39"/>
    <x v="7"/>
    <s v="Area Sales Manager"/>
    <x v="2"/>
    <d v="2025-11-17T00:00:00"/>
    <x v="0"/>
    <n v="16.399999999999999"/>
    <n v="131649"/>
    <n v="15797"/>
    <x v="0"/>
    <x v="5"/>
    <n v="0"/>
    <n v="9"/>
    <n v="11"/>
    <x v="0"/>
  </r>
  <r>
    <x v="14010"/>
    <x v="122"/>
    <x v="1"/>
    <n v="39"/>
    <x v="1"/>
    <s v="Production Manager"/>
    <x v="2"/>
    <d v="2023-05-20T00:00:00"/>
    <x v="1"/>
    <n v="15.8"/>
    <n v="177357"/>
    <n v="8867"/>
    <x v="3"/>
    <x v="6"/>
    <n v="2"/>
    <n v="20"/>
    <n v="22"/>
    <x v="0"/>
  </r>
  <r>
    <x v="14011"/>
    <x v="265"/>
    <x v="1"/>
    <n v="24"/>
    <x v="3"/>
    <s v="Software Engineer"/>
    <x v="3"/>
    <d v="2025-08-23T00:00:00"/>
    <x v="0"/>
    <n v="1.9"/>
    <n v="57858"/>
    <n v="8678"/>
    <x v="3"/>
    <x v="6"/>
    <n v="2"/>
    <n v="10"/>
    <n v="8"/>
    <x v="0"/>
  </r>
  <r>
    <x v="14012"/>
    <x v="177"/>
    <x v="1"/>
    <n v="23"/>
    <x v="7"/>
    <s v="Sales Executive"/>
    <x v="7"/>
    <d v="2023-12-07T00:00:00"/>
    <x v="1"/>
    <n v="1.5"/>
    <n v="43249"/>
    <n v="4324"/>
    <x v="3"/>
    <x v="0"/>
    <n v="3"/>
    <n v="9"/>
    <n v="8"/>
    <x v="0"/>
  </r>
  <r>
    <x v="14013"/>
    <x v="92"/>
    <x v="0"/>
    <n v="37"/>
    <x v="3"/>
    <s v="Team Lead"/>
    <x v="4"/>
    <d v="2020-03-02T00:00:00"/>
    <x v="0"/>
    <n v="8.1"/>
    <n v="141483"/>
    <n v="14148"/>
    <x v="3"/>
    <x v="12"/>
    <n v="2"/>
    <n v="7"/>
    <n v="21"/>
    <x v="0"/>
  </r>
  <r>
    <x v="14014"/>
    <x v="260"/>
    <x v="1"/>
    <n v="54"/>
    <x v="4"/>
    <s v="Admin Manager"/>
    <x v="6"/>
    <d v="2022-07-07T00:00:00"/>
    <x v="0"/>
    <n v="11.3"/>
    <n v="95725"/>
    <n v="13401"/>
    <x v="3"/>
    <x v="5"/>
    <n v="0"/>
    <n v="6"/>
    <n v="0"/>
    <x v="0"/>
  </r>
  <r>
    <x v="14015"/>
    <x v="278"/>
    <x v="1"/>
    <n v="33"/>
    <x v="9"/>
    <s v="HR Manager"/>
    <x v="6"/>
    <d v="2022-02-25T00:00:00"/>
    <x v="0"/>
    <n v="8.6999999999999993"/>
    <n v="132848"/>
    <n v="19927"/>
    <x v="0"/>
    <x v="3"/>
    <n v="1"/>
    <n v="3"/>
    <n v="21"/>
    <x v="0"/>
  </r>
  <r>
    <x v="14016"/>
    <x v="33"/>
    <x v="0"/>
    <n v="54"/>
    <x v="8"/>
    <s v="R&amp;D Manager"/>
    <x v="0"/>
    <d v="2025-01-23T00:00:00"/>
    <x v="0"/>
    <n v="13.1"/>
    <n v="236624"/>
    <n v="14197"/>
    <x v="3"/>
    <x v="5"/>
    <n v="1"/>
    <n v="0"/>
    <n v="3"/>
    <x v="0"/>
  </r>
  <r>
    <x v="14017"/>
    <x v="15"/>
    <x v="0"/>
    <n v="24"/>
    <x v="6"/>
    <s v="Accounts Executive"/>
    <x v="3"/>
    <d v="2023-10-04T00:00:00"/>
    <x v="1"/>
    <n v="2.5"/>
    <n v="37978"/>
    <n v="4177"/>
    <x v="0"/>
    <x v="12"/>
    <n v="1"/>
    <n v="5"/>
    <n v="4"/>
    <x v="0"/>
  </r>
  <r>
    <x v="14018"/>
    <x v="95"/>
    <x v="1"/>
    <n v="35"/>
    <x v="3"/>
    <s v="Team Lead"/>
    <x v="2"/>
    <d v="2024-11-11T00:00:00"/>
    <x v="0"/>
    <n v="9.3000000000000007"/>
    <n v="160226"/>
    <n v="14420"/>
    <x v="0"/>
    <x v="6"/>
    <n v="0"/>
    <n v="10"/>
    <n v="0"/>
    <x v="0"/>
  </r>
  <r>
    <x v="14019"/>
    <x v="63"/>
    <x v="1"/>
    <n v="25"/>
    <x v="8"/>
    <s v="Research Engineer"/>
    <x v="4"/>
    <d v="2022-11-23T00:00:00"/>
    <x v="0"/>
    <n v="2.5"/>
    <n v="48480"/>
    <n v="5817"/>
    <x v="0"/>
    <x v="12"/>
    <n v="1"/>
    <n v="1"/>
    <n v="24"/>
    <x v="0"/>
  </r>
  <r>
    <x v="14020"/>
    <x v="63"/>
    <x v="1"/>
    <n v="26"/>
    <x v="7"/>
    <s v="Sales Executive"/>
    <x v="3"/>
    <d v="2022-06-01T00:00:00"/>
    <x v="1"/>
    <n v="1.6"/>
    <n v="42066"/>
    <n v="4627"/>
    <x v="2"/>
    <x v="2"/>
    <n v="3"/>
    <n v="7"/>
    <n v="13"/>
    <x v="0"/>
  </r>
  <r>
    <x v="14021"/>
    <x v="136"/>
    <x v="1"/>
    <n v="55"/>
    <x v="4"/>
    <s v="Admin Manager"/>
    <x v="1"/>
    <d v="2023-08-05T00:00:00"/>
    <x v="0"/>
    <n v="11.9"/>
    <n v="94095"/>
    <n v="5645"/>
    <x v="3"/>
    <x v="2"/>
    <n v="3"/>
    <n v="7"/>
    <n v="30"/>
    <x v="0"/>
  </r>
  <r>
    <x v="14022"/>
    <x v="117"/>
    <x v="0"/>
    <n v="33"/>
    <x v="3"/>
    <s v="Senior Software Engineer"/>
    <x v="6"/>
    <d v="2023-06-04T00:00:00"/>
    <x v="1"/>
    <n v="5.4"/>
    <n v="91301"/>
    <n v="5478"/>
    <x v="2"/>
    <x v="12"/>
    <n v="1"/>
    <n v="1"/>
    <n v="22"/>
    <x v="0"/>
  </r>
  <r>
    <x v="14023"/>
    <x v="31"/>
    <x v="1"/>
    <n v="27"/>
    <x v="3"/>
    <s v="Senior Software Engineer"/>
    <x v="0"/>
    <d v="2022-11-10T00:00:00"/>
    <x v="0"/>
    <n v="4.9000000000000004"/>
    <n v="87147"/>
    <n v="9586"/>
    <x v="0"/>
    <x v="9"/>
    <n v="3"/>
    <n v="7"/>
    <n v="22"/>
    <x v="0"/>
  </r>
  <r>
    <x v="14024"/>
    <x v="47"/>
    <x v="0"/>
    <n v="28"/>
    <x v="7"/>
    <s v="Sales Executive"/>
    <x v="1"/>
    <d v="2025-06-08T00:00:00"/>
    <x v="0"/>
    <n v="1.6"/>
    <n v="25422"/>
    <n v="3304"/>
    <x v="0"/>
    <x v="2"/>
    <n v="3"/>
    <n v="6"/>
    <n v="5"/>
    <x v="0"/>
  </r>
  <r>
    <x v="14025"/>
    <x v="211"/>
    <x v="1"/>
    <n v="30"/>
    <x v="2"/>
    <s v="Marketing Analyst"/>
    <x v="0"/>
    <d v="2023-11-22T00:00:00"/>
    <x v="1"/>
    <n v="3.7"/>
    <n v="59570"/>
    <n v="7148"/>
    <x v="0"/>
    <x v="12"/>
    <n v="3"/>
    <n v="8"/>
    <n v="24"/>
    <x v="0"/>
  </r>
  <r>
    <x v="14026"/>
    <x v="91"/>
    <x v="0"/>
    <n v="48"/>
    <x v="1"/>
    <s v="Production Manager"/>
    <x v="4"/>
    <d v="2022-09-12T00:00:00"/>
    <x v="0"/>
    <n v="19.399999999999999"/>
    <n v="125429"/>
    <n v="18814"/>
    <x v="1"/>
    <x v="9"/>
    <n v="0"/>
    <n v="28"/>
    <n v="21"/>
    <x v="0"/>
  </r>
  <r>
    <x v="14027"/>
    <x v="91"/>
    <x v="1"/>
    <n v="40"/>
    <x v="1"/>
    <s v="Production Supervisor"/>
    <x v="2"/>
    <d v="2023-12-04T00:00:00"/>
    <x v="1"/>
    <n v="9.6999999999999993"/>
    <n v="70133"/>
    <n v="8415"/>
    <x v="3"/>
    <x v="13"/>
    <n v="1"/>
    <n v="38"/>
    <n v="9"/>
    <x v="0"/>
  </r>
  <r>
    <x v="14028"/>
    <x v="90"/>
    <x v="1"/>
    <n v="28"/>
    <x v="8"/>
    <s v="Research Engineer"/>
    <x v="6"/>
    <d v="2024-03-16T00:00:00"/>
    <x v="1"/>
    <n v="3.4"/>
    <n v="52332"/>
    <n v="7849"/>
    <x v="0"/>
    <x v="3"/>
    <n v="3"/>
    <n v="4"/>
    <n v="21"/>
    <x v="0"/>
  </r>
  <r>
    <x v="14029"/>
    <x v="290"/>
    <x v="0"/>
    <n v="22"/>
    <x v="2"/>
    <s v="Marketing Executive"/>
    <x v="3"/>
    <d v="2020-05-11T00:00:00"/>
    <x v="0"/>
    <n v="1.1000000000000001"/>
    <n v="43743"/>
    <n v="3936"/>
    <x v="1"/>
    <x v="2"/>
    <n v="2"/>
    <n v="5"/>
    <n v="7"/>
    <x v="0"/>
  </r>
  <r>
    <x v="14030"/>
    <x v="281"/>
    <x v="0"/>
    <n v="38"/>
    <x v="7"/>
    <s v="Area Sales Manager"/>
    <x v="2"/>
    <d v="2021-07-13T00:00:00"/>
    <x v="0"/>
    <n v="17.5"/>
    <n v="128101"/>
    <n v="14091"/>
    <x v="3"/>
    <x v="5"/>
    <n v="1"/>
    <n v="9"/>
    <n v="0"/>
    <x v="0"/>
  </r>
  <r>
    <x v="14031"/>
    <x v="141"/>
    <x v="0"/>
    <n v="38"/>
    <x v="9"/>
    <s v="HR Manager"/>
    <x v="5"/>
    <d v="2025-12-08T00:00:00"/>
    <x v="0"/>
    <n v="10"/>
    <n v="168611"/>
    <n v="8430"/>
    <x v="1"/>
    <x v="4"/>
    <n v="3"/>
    <n v="1"/>
    <n v="13"/>
    <x v="0"/>
  </r>
  <r>
    <x v="14032"/>
    <x v="111"/>
    <x v="1"/>
    <n v="32"/>
    <x v="5"/>
    <s v="Operations Supervisor"/>
    <x v="3"/>
    <d v="2023-12-22T00:00:00"/>
    <x v="0"/>
    <n v="7.1"/>
    <n v="92572"/>
    <n v="4628"/>
    <x v="1"/>
    <x v="32"/>
    <n v="18"/>
    <n v="37"/>
    <n v="23"/>
    <x v="1"/>
  </r>
  <r>
    <x v="14033"/>
    <x v="242"/>
    <x v="1"/>
    <n v="24"/>
    <x v="4"/>
    <s v="Admin Executive"/>
    <x v="2"/>
    <d v="2023-02-09T00:00:00"/>
    <x v="0"/>
    <n v="3.7"/>
    <n v="31416"/>
    <n v="2513"/>
    <x v="3"/>
    <x v="44"/>
    <n v="18"/>
    <n v="10"/>
    <n v="17"/>
    <x v="1"/>
  </r>
  <r>
    <x v="14034"/>
    <x v="85"/>
    <x v="0"/>
    <n v="45"/>
    <x v="5"/>
    <s v="Operations Manager"/>
    <x v="7"/>
    <d v="2020-06-23T00:00:00"/>
    <x v="1"/>
    <n v="15.6"/>
    <n v="143559"/>
    <n v="8613"/>
    <x v="2"/>
    <x v="39"/>
    <n v="14"/>
    <n v="33"/>
    <n v="14"/>
    <x v="1"/>
  </r>
  <r>
    <x v="14035"/>
    <x v="88"/>
    <x v="0"/>
    <n v="24"/>
    <x v="4"/>
    <s v="Admin Executive"/>
    <x v="4"/>
    <d v="2020-05-10T00:00:00"/>
    <x v="0"/>
    <n v="1.8"/>
    <n v="39842"/>
    <n v="2788"/>
    <x v="3"/>
    <x v="13"/>
    <n v="2"/>
    <n v="0"/>
    <n v="29"/>
    <x v="0"/>
  </r>
  <r>
    <x v="14036"/>
    <x v="249"/>
    <x v="1"/>
    <n v="30"/>
    <x v="3"/>
    <s v="Software Engineer"/>
    <x v="0"/>
    <d v="2023-08-18T00:00:00"/>
    <x v="0"/>
    <n v="3.8"/>
    <n v="48540"/>
    <n v="6310"/>
    <x v="3"/>
    <x v="9"/>
    <n v="2"/>
    <n v="7"/>
    <n v="11"/>
    <x v="0"/>
  </r>
  <r>
    <x v="14037"/>
    <x v="243"/>
    <x v="0"/>
    <n v="40"/>
    <x v="5"/>
    <s v="Operations Manager"/>
    <x v="2"/>
    <d v="2025-04-25T00:00:00"/>
    <x v="0"/>
    <n v="15.9"/>
    <n v="180475"/>
    <n v="23461"/>
    <x v="3"/>
    <x v="4"/>
    <n v="3"/>
    <n v="12"/>
    <n v="20"/>
    <x v="0"/>
  </r>
  <r>
    <x v="14038"/>
    <x v="220"/>
    <x v="0"/>
    <n v="39"/>
    <x v="7"/>
    <s v="Area Sales Manager"/>
    <x v="6"/>
    <d v="2025-06-20T00:00:00"/>
    <x v="0"/>
    <n v="9.4"/>
    <n v="116915"/>
    <n v="8184"/>
    <x v="3"/>
    <x v="28"/>
    <n v="11"/>
    <n v="3"/>
    <n v="22"/>
    <x v="1"/>
  </r>
  <r>
    <x v="14039"/>
    <x v="146"/>
    <x v="1"/>
    <n v="24"/>
    <x v="6"/>
    <s v="Accountant"/>
    <x v="0"/>
    <d v="2021-06-26T00:00:00"/>
    <x v="1"/>
    <n v="3.7"/>
    <n v="45662"/>
    <n v="3196"/>
    <x v="1"/>
    <x v="2"/>
    <n v="3"/>
    <n v="7"/>
    <n v="2"/>
    <x v="0"/>
  </r>
  <r>
    <x v="14040"/>
    <x v="87"/>
    <x v="1"/>
    <n v="27"/>
    <x v="0"/>
    <s v="Senior Support Engineer"/>
    <x v="4"/>
    <d v="2020-08-11T00:00:00"/>
    <x v="1"/>
    <n v="4.8"/>
    <n v="66094"/>
    <n v="5948"/>
    <x v="2"/>
    <x v="12"/>
    <n v="1"/>
    <n v="11"/>
    <n v="4"/>
    <x v="0"/>
  </r>
  <r>
    <x v="14041"/>
    <x v="72"/>
    <x v="1"/>
    <n v="48"/>
    <x v="6"/>
    <s v="Finance Manager"/>
    <x v="5"/>
    <d v="2023-12-23T00:00:00"/>
    <x v="0"/>
    <n v="18.8"/>
    <n v="203853"/>
    <n v="28539"/>
    <x v="1"/>
    <x v="9"/>
    <n v="0"/>
    <n v="9"/>
    <n v="27"/>
    <x v="0"/>
  </r>
  <r>
    <x v="14042"/>
    <x v="46"/>
    <x v="1"/>
    <n v="46"/>
    <x v="7"/>
    <s v="Area Sales Manager"/>
    <x v="7"/>
    <d v="2022-06-04T00:00:00"/>
    <x v="0"/>
    <n v="11.3"/>
    <n v="133999"/>
    <n v="6699"/>
    <x v="3"/>
    <x v="13"/>
    <n v="1"/>
    <n v="0"/>
    <n v="13"/>
    <x v="0"/>
  </r>
  <r>
    <x v="14043"/>
    <x v="109"/>
    <x v="1"/>
    <n v="21"/>
    <x v="3"/>
    <s v="Intern"/>
    <x v="2"/>
    <d v="2023-12-14T00:00:00"/>
    <x v="2"/>
    <n v="1"/>
    <n v="24101"/>
    <n v="1205"/>
    <x v="2"/>
    <x v="4"/>
    <n v="2"/>
    <n v="7"/>
    <n v="60"/>
    <x v="0"/>
  </r>
  <r>
    <x v="14044"/>
    <x v="98"/>
    <x v="1"/>
    <n v="28"/>
    <x v="5"/>
    <s v="Operations Supervisor"/>
    <x v="4"/>
    <d v="2021-09-09T00:00:00"/>
    <x v="0"/>
    <n v="5.9"/>
    <n v="72860"/>
    <n v="3643"/>
    <x v="3"/>
    <x v="12"/>
    <n v="2"/>
    <n v="27"/>
    <n v="3"/>
    <x v="0"/>
  </r>
  <r>
    <x v="14045"/>
    <x v="126"/>
    <x v="0"/>
    <n v="25"/>
    <x v="8"/>
    <s v="Research Engineer"/>
    <x v="6"/>
    <d v="2023-11-12T00:00:00"/>
    <x v="0"/>
    <n v="1.5"/>
    <n v="50894"/>
    <n v="4580"/>
    <x v="3"/>
    <x v="2"/>
    <n v="2"/>
    <n v="2"/>
    <n v="28"/>
    <x v="0"/>
  </r>
  <r>
    <x v="14046"/>
    <x v="167"/>
    <x v="1"/>
    <n v="33"/>
    <x v="7"/>
    <s v="Sales Officer"/>
    <x v="4"/>
    <d v="2024-02-15T00:00:00"/>
    <x v="1"/>
    <n v="5.4"/>
    <n v="76781"/>
    <n v="7678"/>
    <x v="3"/>
    <x v="9"/>
    <n v="1"/>
    <n v="7"/>
    <n v="20"/>
    <x v="0"/>
  </r>
  <r>
    <x v="14047"/>
    <x v="27"/>
    <x v="1"/>
    <n v="32"/>
    <x v="7"/>
    <s v="Sales Officer"/>
    <x v="6"/>
    <d v="2024-12-19T00:00:00"/>
    <x v="0"/>
    <n v="3.1"/>
    <n v="58280"/>
    <n v="8159"/>
    <x v="1"/>
    <x v="6"/>
    <n v="2"/>
    <n v="0"/>
    <n v="19"/>
    <x v="0"/>
  </r>
  <r>
    <x v="14048"/>
    <x v="294"/>
    <x v="1"/>
    <n v="42"/>
    <x v="4"/>
    <s v="Admin Manager"/>
    <x v="1"/>
    <d v="2021-09-20T00:00:00"/>
    <x v="0"/>
    <n v="16.7"/>
    <n v="125680"/>
    <n v="8797"/>
    <x v="3"/>
    <x v="3"/>
    <n v="2"/>
    <n v="2"/>
    <n v="6"/>
    <x v="0"/>
  </r>
  <r>
    <x v="14049"/>
    <x v="37"/>
    <x v="0"/>
    <n v="26"/>
    <x v="3"/>
    <s v="Software Engineer"/>
    <x v="5"/>
    <d v="2024-04-19T00:00:00"/>
    <x v="1"/>
    <n v="1.3"/>
    <n v="54955"/>
    <n v="4396"/>
    <x v="3"/>
    <x v="6"/>
    <n v="2"/>
    <n v="4"/>
    <n v="3"/>
    <x v="0"/>
  </r>
  <r>
    <x v="14050"/>
    <x v="177"/>
    <x v="1"/>
    <n v="55"/>
    <x v="1"/>
    <s v="Production Manager"/>
    <x v="2"/>
    <d v="2020-08-18T00:00:00"/>
    <x v="0"/>
    <n v="12.9"/>
    <n v="139627"/>
    <n v="9773"/>
    <x v="3"/>
    <x v="8"/>
    <n v="2"/>
    <n v="34"/>
    <n v="15"/>
    <x v="0"/>
  </r>
  <r>
    <x v="14051"/>
    <x v="107"/>
    <x v="0"/>
    <n v="32"/>
    <x v="7"/>
    <s v="Sales Officer"/>
    <x v="3"/>
    <d v="2020-10-02T00:00:00"/>
    <x v="0"/>
    <n v="5.3"/>
    <n v="60389"/>
    <n v="4831"/>
    <x v="2"/>
    <x v="4"/>
    <n v="0"/>
    <n v="3"/>
    <n v="0"/>
    <x v="0"/>
  </r>
  <r>
    <x v="14052"/>
    <x v="250"/>
    <x v="1"/>
    <n v="28"/>
    <x v="2"/>
    <s v="Marketing Executive"/>
    <x v="5"/>
    <d v="2021-01-25T00:00:00"/>
    <x v="0"/>
    <n v="2"/>
    <n v="45528"/>
    <n v="5008"/>
    <x v="3"/>
    <x v="3"/>
    <n v="2"/>
    <n v="9"/>
    <n v="13"/>
    <x v="0"/>
  </r>
  <r>
    <x v="14053"/>
    <x v="252"/>
    <x v="0"/>
    <n v="36"/>
    <x v="3"/>
    <s v="Senior Software Engineer"/>
    <x v="0"/>
    <d v="2024-03-07T00:00:00"/>
    <x v="0"/>
    <n v="4.8"/>
    <n v="99036"/>
    <n v="9903"/>
    <x v="3"/>
    <x v="44"/>
    <n v="6"/>
    <n v="1"/>
    <n v="14"/>
    <x v="1"/>
  </r>
  <r>
    <x v="14054"/>
    <x v="138"/>
    <x v="1"/>
    <n v="31"/>
    <x v="2"/>
    <s v="Marketing Analyst"/>
    <x v="4"/>
    <d v="2020-10-27T00:00:00"/>
    <x v="0"/>
    <n v="3.9"/>
    <n v="54026"/>
    <n v="6483"/>
    <x v="3"/>
    <x v="11"/>
    <n v="9"/>
    <n v="8"/>
    <n v="30"/>
    <x v="1"/>
  </r>
  <r>
    <x v="14055"/>
    <x v="121"/>
    <x v="1"/>
    <n v="47"/>
    <x v="2"/>
    <s v="Marketing Manager"/>
    <x v="1"/>
    <d v="2023-09-17T00:00:00"/>
    <x v="1"/>
    <n v="16"/>
    <n v="103172"/>
    <n v="11348"/>
    <x v="0"/>
    <x v="5"/>
    <n v="1"/>
    <n v="3"/>
    <n v="20"/>
    <x v="0"/>
  </r>
  <r>
    <x v="14056"/>
    <x v="155"/>
    <x v="0"/>
    <n v="31"/>
    <x v="1"/>
    <s v="Production Supervisor"/>
    <x v="7"/>
    <d v="2024-08-18T00:00:00"/>
    <x v="0"/>
    <n v="9.8000000000000007"/>
    <n v="93061"/>
    <n v="5583"/>
    <x v="3"/>
    <x v="12"/>
    <n v="2"/>
    <n v="19"/>
    <n v="29"/>
    <x v="0"/>
  </r>
  <r>
    <x v="14057"/>
    <x v="142"/>
    <x v="0"/>
    <n v="24"/>
    <x v="7"/>
    <s v="Sales Executive"/>
    <x v="6"/>
    <d v="2020-12-08T00:00:00"/>
    <x v="0"/>
    <n v="0"/>
    <n v="30392"/>
    <n v="4254"/>
    <x v="3"/>
    <x v="0"/>
    <n v="0"/>
    <n v="5"/>
    <n v="5"/>
    <x v="0"/>
  </r>
  <r>
    <x v="14058"/>
    <x v="225"/>
    <x v="1"/>
    <n v="24"/>
    <x v="9"/>
    <s v="HR Intern"/>
    <x v="6"/>
    <d v="2021-02-20T00:00:00"/>
    <x v="2"/>
    <n v="0.3"/>
    <n v="24736"/>
    <n v="1731"/>
    <x v="2"/>
    <x v="7"/>
    <n v="18"/>
    <n v="0"/>
    <n v="52"/>
    <x v="1"/>
  </r>
  <r>
    <x v="14059"/>
    <x v="225"/>
    <x v="1"/>
    <n v="25"/>
    <x v="7"/>
    <s v="Sales Executive"/>
    <x v="5"/>
    <d v="2022-02-18T00:00:00"/>
    <x v="0"/>
    <n v="2.2000000000000002"/>
    <n v="27176"/>
    <n v="3261"/>
    <x v="0"/>
    <x v="6"/>
    <n v="2"/>
    <n v="7"/>
    <n v="11"/>
    <x v="0"/>
  </r>
  <r>
    <x v="14060"/>
    <x v="113"/>
    <x v="0"/>
    <n v="22"/>
    <x v="1"/>
    <s v="Production Engineer"/>
    <x v="4"/>
    <d v="2023-08-26T00:00:00"/>
    <x v="0"/>
    <n v="1.6"/>
    <n v="61177"/>
    <n v="9176"/>
    <x v="2"/>
    <x v="8"/>
    <n v="0"/>
    <n v="12"/>
    <n v="27"/>
    <x v="0"/>
  </r>
  <r>
    <x v="14061"/>
    <x v="67"/>
    <x v="1"/>
    <n v="24"/>
    <x v="2"/>
    <s v="Marketing Analyst"/>
    <x v="7"/>
    <d v="2022-07-10T00:00:00"/>
    <x v="0"/>
    <n v="3.5"/>
    <n v="67000"/>
    <n v="7370"/>
    <x v="3"/>
    <x v="12"/>
    <n v="3"/>
    <n v="0"/>
    <n v="9"/>
    <x v="0"/>
  </r>
  <r>
    <x v="14062"/>
    <x v="194"/>
    <x v="0"/>
    <n v="21"/>
    <x v="8"/>
    <s v="Research Intern"/>
    <x v="3"/>
    <d v="2025-01-22T00:00:00"/>
    <x v="2"/>
    <n v="0.5"/>
    <n v="21573"/>
    <n v="2373"/>
    <x v="3"/>
    <x v="8"/>
    <n v="0"/>
    <n v="9"/>
    <n v="44"/>
    <x v="0"/>
  </r>
  <r>
    <x v="14063"/>
    <x v="168"/>
    <x v="0"/>
    <n v="31"/>
    <x v="7"/>
    <s v="Area Sales Manager"/>
    <x v="3"/>
    <d v="2022-05-16T00:00:00"/>
    <x v="1"/>
    <n v="9.6"/>
    <n v="152968"/>
    <n v="15296"/>
    <x v="0"/>
    <x v="3"/>
    <n v="1"/>
    <n v="5"/>
    <n v="22"/>
    <x v="0"/>
  </r>
  <r>
    <x v="14064"/>
    <x v="252"/>
    <x v="0"/>
    <n v="39"/>
    <x v="5"/>
    <s v="Operations Supervisor"/>
    <x v="7"/>
    <d v="2021-11-14T00:00:00"/>
    <x v="0"/>
    <n v="9.4"/>
    <n v="88119"/>
    <n v="7930"/>
    <x v="2"/>
    <x v="5"/>
    <n v="2"/>
    <n v="31"/>
    <n v="25"/>
    <x v="0"/>
  </r>
  <r>
    <x v="14065"/>
    <x v="20"/>
    <x v="0"/>
    <n v="39"/>
    <x v="5"/>
    <s v="Operations Supervisor"/>
    <x v="1"/>
    <d v="2024-01-12T00:00:00"/>
    <x v="0"/>
    <n v="5.6"/>
    <n v="63793"/>
    <n v="9568"/>
    <x v="1"/>
    <x v="41"/>
    <n v="15"/>
    <n v="20"/>
    <n v="17"/>
    <x v="1"/>
  </r>
  <r>
    <x v="14066"/>
    <x v="25"/>
    <x v="0"/>
    <n v="29"/>
    <x v="8"/>
    <s v="Senior Research Engineer"/>
    <x v="2"/>
    <d v="2025-10-01T00:00:00"/>
    <x v="0"/>
    <n v="8.5"/>
    <n v="82904"/>
    <n v="4145"/>
    <x v="3"/>
    <x v="13"/>
    <n v="0"/>
    <n v="7"/>
    <n v="8"/>
    <x v="0"/>
  </r>
  <r>
    <x v="14067"/>
    <x v="111"/>
    <x v="0"/>
    <n v="53"/>
    <x v="5"/>
    <s v="Operations Manager"/>
    <x v="0"/>
    <d v="2025-05-28T00:00:00"/>
    <x v="1"/>
    <n v="15.9"/>
    <n v="167093"/>
    <n v="16709"/>
    <x v="3"/>
    <x v="9"/>
    <n v="0"/>
    <n v="36"/>
    <n v="28"/>
    <x v="0"/>
  </r>
  <r>
    <x v="14068"/>
    <x v="191"/>
    <x v="1"/>
    <n v="49"/>
    <x v="4"/>
    <s v="Admin Manager"/>
    <x v="2"/>
    <d v="2020-01-12T00:00:00"/>
    <x v="0"/>
    <n v="19.399999999999999"/>
    <n v="147842"/>
    <n v="7392"/>
    <x v="3"/>
    <x v="8"/>
    <n v="3"/>
    <n v="5"/>
    <n v="27"/>
    <x v="0"/>
  </r>
  <r>
    <x v="14069"/>
    <x v="275"/>
    <x v="1"/>
    <n v="24"/>
    <x v="6"/>
    <s v="Accounts Executive"/>
    <x v="6"/>
    <d v="2020-01-21T00:00:00"/>
    <x v="0"/>
    <n v="2.2999999999999998"/>
    <n v="39752"/>
    <n v="3180"/>
    <x v="3"/>
    <x v="9"/>
    <n v="3"/>
    <n v="9"/>
    <n v="4"/>
    <x v="0"/>
  </r>
  <r>
    <x v="14070"/>
    <x v="126"/>
    <x v="0"/>
    <n v="36"/>
    <x v="1"/>
    <s v="Production Supervisor"/>
    <x v="0"/>
    <d v="2024-10-08T00:00:00"/>
    <x v="0"/>
    <n v="9.8000000000000007"/>
    <n v="103551"/>
    <n v="7248"/>
    <x v="3"/>
    <x v="1"/>
    <n v="2"/>
    <n v="32"/>
    <n v="6"/>
    <x v="0"/>
  </r>
  <r>
    <x v="14071"/>
    <x v="249"/>
    <x v="0"/>
    <n v="21"/>
    <x v="3"/>
    <s v="Intern"/>
    <x v="6"/>
    <d v="2023-05-24T00:00:00"/>
    <x v="2"/>
    <n v="0.6"/>
    <n v="21645"/>
    <n v="2164"/>
    <x v="3"/>
    <x v="11"/>
    <n v="10"/>
    <n v="3"/>
    <n v="56"/>
    <x v="1"/>
  </r>
  <r>
    <x v="14072"/>
    <x v="197"/>
    <x v="0"/>
    <n v="55"/>
    <x v="5"/>
    <s v="Operations Manager"/>
    <x v="6"/>
    <d v="2020-07-19T00:00:00"/>
    <x v="1"/>
    <n v="19.8"/>
    <n v="123312"/>
    <n v="12331"/>
    <x v="0"/>
    <x v="5"/>
    <n v="1"/>
    <n v="13"/>
    <n v="4"/>
    <x v="0"/>
  </r>
  <r>
    <x v="14073"/>
    <x v="127"/>
    <x v="1"/>
    <n v="49"/>
    <x v="7"/>
    <s v="Area Sales Manager"/>
    <x v="2"/>
    <d v="2024-02-17T00:00:00"/>
    <x v="0"/>
    <n v="11"/>
    <n v="178960"/>
    <n v="10737"/>
    <x v="0"/>
    <x v="3"/>
    <n v="0"/>
    <n v="6"/>
    <n v="14"/>
    <x v="0"/>
  </r>
  <r>
    <x v="14074"/>
    <x v="11"/>
    <x v="1"/>
    <n v="34"/>
    <x v="4"/>
    <s v="Admin Officer"/>
    <x v="7"/>
    <d v="2024-11-19T00:00:00"/>
    <x v="1"/>
    <n v="6.2"/>
    <n v="46940"/>
    <n v="6571"/>
    <x v="0"/>
    <x v="9"/>
    <n v="0"/>
    <n v="10"/>
    <n v="18"/>
    <x v="0"/>
  </r>
  <r>
    <x v="14075"/>
    <x v="165"/>
    <x v="0"/>
    <n v="35"/>
    <x v="0"/>
    <s v="Support Manager"/>
    <x v="3"/>
    <d v="2025-01-01T00:00:00"/>
    <x v="0"/>
    <n v="12.3"/>
    <n v="130460"/>
    <n v="10436"/>
    <x v="0"/>
    <x v="5"/>
    <n v="2"/>
    <n v="24"/>
    <n v="28"/>
    <x v="0"/>
  </r>
  <r>
    <x v="14076"/>
    <x v="48"/>
    <x v="0"/>
    <n v="50"/>
    <x v="2"/>
    <s v="Marketing Manager"/>
    <x v="4"/>
    <d v="2020-05-13T00:00:00"/>
    <x v="0"/>
    <n v="10"/>
    <n v="109365"/>
    <n v="13123"/>
    <x v="0"/>
    <x v="13"/>
    <n v="3"/>
    <n v="9"/>
    <n v="8"/>
    <x v="0"/>
  </r>
  <r>
    <x v="14077"/>
    <x v="248"/>
    <x v="1"/>
    <n v="37"/>
    <x v="0"/>
    <s v="Senior Support Engineer"/>
    <x v="1"/>
    <d v="2025-05-07T00:00:00"/>
    <x v="0"/>
    <n v="6.2"/>
    <n v="81308"/>
    <n v="6504"/>
    <x v="0"/>
    <x v="2"/>
    <n v="2"/>
    <n v="27"/>
    <n v="2"/>
    <x v="0"/>
  </r>
  <r>
    <x v="14078"/>
    <x v="268"/>
    <x v="1"/>
    <n v="27"/>
    <x v="5"/>
    <s v="Operations Executive"/>
    <x v="0"/>
    <d v="2025-07-02T00:00:00"/>
    <x v="0"/>
    <n v="3.5"/>
    <n v="49155"/>
    <n v="2949"/>
    <x v="0"/>
    <x v="21"/>
    <n v="16"/>
    <n v="9"/>
    <n v="1"/>
    <x v="1"/>
  </r>
  <r>
    <x v="14079"/>
    <x v="299"/>
    <x v="1"/>
    <n v="37"/>
    <x v="6"/>
    <s v="Senior Accountant"/>
    <x v="4"/>
    <d v="2022-11-08T00:00:00"/>
    <x v="0"/>
    <n v="10.7"/>
    <n v="109753"/>
    <n v="10975"/>
    <x v="1"/>
    <x v="35"/>
    <n v="2"/>
    <n v="5"/>
    <n v="3"/>
    <x v="2"/>
  </r>
  <r>
    <x v="14080"/>
    <x v="279"/>
    <x v="0"/>
    <n v="34"/>
    <x v="2"/>
    <s v="Marketing Analyst"/>
    <x v="7"/>
    <d v="2021-06-22T00:00:00"/>
    <x v="0"/>
    <n v="4.4000000000000004"/>
    <n v="60590"/>
    <n v="3635"/>
    <x v="2"/>
    <x v="0"/>
    <n v="1"/>
    <n v="4"/>
    <n v="24"/>
    <x v="0"/>
  </r>
  <r>
    <x v="14081"/>
    <x v="234"/>
    <x v="0"/>
    <n v="26"/>
    <x v="5"/>
    <s v="Operations Executive"/>
    <x v="6"/>
    <d v="2025-06-01T00:00:00"/>
    <x v="0"/>
    <n v="3.8"/>
    <n v="48783"/>
    <n v="2439"/>
    <x v="3"/>
    <x v="8"/>
    <n v="3"/>
    <n v="6"/>
    <n v="14"/>
    <x v="0"/>
  </r>
  <r>
    <x v="14082"/>
    <x v="69"/>
    <x v="1"/>
    <n v="54"/>
    <x v="6"/>
    <s v="Finance Manager"/>
    <x v="3"/>
    <d v="2022-08-20T00:00:00"/>
    <x v="1"/>
    <n v="14.8"/>
    <n v="197076"/>
    <n v="29561"/>
    <x v="2"/>
    <x v="12"/>
    <n v="3"/>
    <n v="5"/>
    <n v="23"/>
    <x v="0"/>
  </r>
  <r>
    <x v="14083"/>
    <x v="177"/>
    <x v="0"/>
    <n v="43"/>
    <x v="5"/>
    <s v="Operations Manager"/>
    <x v="1"/>
    <d v="2022-02-18T00:00:00"/>
    <x v="0"/>
    <n v="15"/>
    <n v="189148"/>
    <n v="17023"/>
    <x v="3"/>
    <x v="12"/>
    <n v="2"/>
    <n v="33"/>
    <n v="29"/>
    <x v="0"/>
  </r>
  <r>
    <x v="14084"/>
    <x v="74"/>
    <x v="0"/>
    <n v="38"/>
    <x v="6"/>
    <s v="Finance Manager"/>
    <x v="3"/>
    <d v="2023-07-09T00:00:00"/>
    <x v="0"/>
    <n v="10.8"/>
    <n v="205284"/>
    <n v="16422"/>
    <x v="0"/>
    <x v="4"/>
    <n v="1"/>
    <n v="7"/>
    <n v="22"/>
    <x v="0"/>
  </r>
  <r>
    <x v="14085"/>
    <x v="64"/>
    <x v="0"/>
    <n v="53"/>
    <x v="1"/>
    <s v="Production Manager"/>
    <x v="1"/>
    <d v="2025-01-08T00:00:00"/>
    <x v="0"/>
    <n v="13.8"/>
    <n v="180719"/>
    <n v="12650"/>
    <x v="3"/>
    <x v="8"/>
    <n v="1"/>
    <n v="37"/>
    <n v="16"/>
    <x v="0"/>
  </r>
  <r>
    <x v="14086"/>
    <x v="50"/>
    <x v="1"/>
    <n v="37"/>
    <x v="0"/>
    <s v="Senior Support Engineer"/>
    <x v="6"/>
    <d v="2024-11-08T00:00:00"/>
    <x v="0"/>
    <n v="6.2"/>
    <n v="91416"/>
    <n v="5484"/>
    <x v="3"/>
    <x v="13"/>
    <n v="1"/>
    <n v="10"/>
    <n v="8"/>
    <x v="0"/>
  </r>
  <r>
    <x v="14087"/>
    <x v="65"/>
    <x v="0"/>
    <n v="23"/>
    <x v="7"/>
    <s v="Sales Executive"/>
    <x v="7"/>
    <d v="2024-08-19T00:00:00"/>
    <x v="0"/>
    <n v="0.1"/>
    <n v="39371"/>
    <n v="5905"/>
    <x v="0"/>
    <x v="1"/>
    <n v="3"/>
    <n v="9"/>
    <n v="25"/>
    <x v="0"/>
  </r>
  <r>
    <x v="14088"/>
    <x v="23"/>
    <x v="0"/>
    <n v="25"/>
    <x v="7"/>
    <s v="Sales Executive"/>
    <x v="2"/>
    <d v="2024-03-17T00:00:00"/>
    <x v="0"/>
    <n v="1.8"/>
    <n v="33189"/>
    <n v="3650"/>
    <x v="0"/>
    <x v="13"/>
    <n v="3"/>
    <n v="8"/>
    <n v="20"/>
    <x v="0"/>
  </r>
  <r>
    <x v="14089"/>
    <x v="204"/>
    <x v="0"/>
    <n v="32"/>
    <x v="3"/>
    <s v="Team Lead"/>
    <x v="4"/>
    <d v="2023-07-22T00:00:00"/>
    <x v="0"/>
    <n v="7.3"/>
    <n v="149373"/>
    <n v="11949"/>
    <x v="3"/>
    <x v="12"/>
    <n v="3"/>
    <n v="8"/>
    <n v="29"/>
    <x v="0"/>
  </r>
  <r>
    <x v="14090"/>
    <x v="154"/>
    <x v="0"/>
    <n v="25"/>
    <x v="5"/>
    <s v="Operations Executive"/>
    <x v="0"/>
    <d v="2022-10-24T00:00:00"/>
    <x v="0"/>
    <n v="1.7"/>
    <n v="48984"/>
    <n v="3428"/>
    <x v="0"/>
    <x v="8"/>
    <n v="1"/>
    <n v="9"/>
    <n v="4"/>
    <x v="0"/>
  </r>
  <r>
    <x v="14091"/>
    <x v="108"/>
    <x v="0"/>
    <n v="25"/>
    <x v="3"/>
    <s v="Software Engineer"/>
    <x v="6"/>
    <d v="2022-11-15T00:00:00"/>
    <x v="0"/>
    <n v="1.8"/>
    <n v="66560"/>
    <n v="5324"/>
    <x v="1"/>
    <x v="9"/>
    <n v="3"/>
    <n v="10"/>
    <n v="29"/>
    <x v="0"/>
  </r>
  <r>
    <x v="14092"/>
    <x v="235"/>
    <x v="0"/>
    <n v="35"/>
    <x v="9"/>
    <s v="HR Generalist"/>
    <x v="0"/>
    <d v="2022-09-01T00:00:00"/>
    <x v="1"/>
    <n v="5.4"/>
    <n v="68384"/>
    <n v="9573"/>
    <x v="3"/>
    <x v="1"/>
    <n v="1"/>
    <n v="5"/>
    <n v="28"/>
    <x v="0"/>
  </r>
  <r>
    <x v="14093"/>
    <x v="145"/>
    <x v="1"/>
    <n v="23"/>
    <x v="8"/>
    <s v="Research Engineer"/>
    <x v="5"/>
    <d v="2022-09-16T00:00:00"/>
    <x v="0"/>
    <n v="1.4"/>
    <n v="66804"/>
    <n v="8016"/>
    <x v="3"/>
    <x v="41"/>
    <n v="19"/>
    <n v="1"/>
    <n v="19"/>
    <x v="1"/>
  </r>
  <r>
    <x v="14094"/>
    <x v="61"/>
    <x v="1"/>
    <n v="35"/>
    <x v="0"/>
    <s v="Senior Support Engineer"/>
    <x v="4"/>
    <d v="2025-07-10T00:00:00"/>
    <x v="0"/>
    <n v="7.7"/>
    <n v="76829"/>
    <n v="9987"/>
    <x v="3"/>
    <x v="13"/>
    <n v="0"/>
    <n v="28"/>
    <n v="7"/>
    <x v="0"/>
  </r>
  <r>
    <x v="14095"/>
    <x v="150"/>
    <x v="1"/>
    <n v="38"/>
    <x v="0"/>
    <s v="Senior Support Engineer"/>
    <x v="1"/>
    <d v="2022-07-15T00:00:00"/>
    <x v="0"/>
    <n v="6.5"/>
    <n v="79877"/>
    <n v="9585"/>
    <x v="3"/>
    <x v="0"/>
    <n v="0"/>
    <n v="25"/>
    <n v="3"/>
    <x v="0"/>
  </r>
  <r>
    <x v="14096"/>
    <x v="64"/>
    <x v="0"/>
    <n v="24"/>
    <x v="1"/>
    <s v="Production Engineer"/>
    <x v="1"/>
    <d v="2024-11-12T00:00:00"/>
    <x v="1"/>
    <n v="2.2999999999999998"/>
    <n v="60229"/>
    <n v="4818"/>
    <x v="2"/>
    <x v="6"/>
    <n v="0"/>
    <n v="10"/>
    <n v="7"/>
    <x v="0"/>
  </r>
  <r>
    <x v="14097"/>
    <x v="135"/>
    <x v="0"/>
    <n v="26"/>
    <x v="7"/>
    <s v="Sales Officer"/>
    <x v="3"/>
    <d v="2022-10-20T00:00:00"/>
    <x v="1"/>
    <n v="3.6"/>
    <n v="53174"/>
    <n v="7976"/>
    <x v="1"/>
    <x v="1"/>
    <n v="3"/>
    <n v="4"/>
    <n v="4"/>
    <x v="0"/>
  </r>
  <r>
    <x v="14098"/>
    <x v="253"/>
    <x v="0"/>
    <n v="24"/>
    <x v="2"/>
    <s v="Marketing Executive"/>
    <x v="2"/>
    <d v="2023-05-17T00:00:00"/>
    <x v="0"/>
    <n v="3"/>
    <n v="30975"/>
    <n v="1548"/>
    <x v="0"/>
    <x v="4"/>
    <n v="3"/>
    <n v="7"/>
    <n v="14"/>
    <x v="0"/>
  </r>
  <r>
    <x v="14099"/>
    <x v="292"/>
    <x v="0"/>
    <n v="36"/>
    <x v="0"/>
    <s v="Support Manager"/>
    <x v="7"/>
    <d v="2024-03-17T00:00:00"/>
    <x v="1"/>
    <n v="13.5"/>
    <n v="132154"/>
    <n v="6607"/>
    <x v="3"/>
    <x v="2"/>
    <n v="3"/>
    <n v="16"/>
    <n v="2"/>
    <x v="0"/>
  </r>
  <r>
    <x v="14100"/>
    <x v="197"/>
    <x v="1"/>
    <n v="27"/>
    <x v="9"/>
    <s v="HR Executive"/>
    <x v="1"/>
    <d v="2023-07-05T00:00:00"/>
    <x v="0"/>
    <n v="2.9"/>
    <n v="49930"/>
    <n v="3495"/>
    <x v="0"/>
    <x v="6"/>
    <n v="2"/>
    <n v="4"/>
    <n v="17"/>
    <x v="0"/>
  </r>
  <r>
    <x v="14101"/>
    <x v="94"/>
    <x v="1"/>
    <n v="26"/>
    <x v="4"/>
    <s v="Admin Officer"/>
    <x v="3"/>
    <d v="2022-09-24T00:00:00"/>
    <x v="0"/>
    <n v="5.7"/>
    <n v="68598"/>
    <n v="6173"/>
    <x v="3"/>
    <x v="2"/>
    <n v="0"/>
    <n v="3"/>
    <n v="9"/>
    <x v="0"/>
  </r>
  <r>
    <x v="14102"/>
    <x v="59"/>
    <x v="0"/>
    <n v="37"/>
    <x v="8"/>
    <s v="R&amp;D Manager"/>
    <x v="1"/>
    <d v="2025-12-05T00:00:00"/>
    <x v="1"/>
    <n v="11.4"/>
    <n v="284621"/>
    <n v="17077"/>
    <x v="2"/>
    <x v="3"/>
    <n v="3"/>
    <n v="4"/>
    <n v="23"/>
    <x v="0"/>
  </r>
  <r>
    <x v="14103"/>
    <x v="258"/>
    <x v="0"/>
    <n v="29"/>
    <x v="4"/>
    <s v="Admin Executive"/>
    <x v="0"/>
    <d v="2024-03-21T00:00:00"/>
    <x v="0"/>
    <n v="1.8"/>
    <n v="44445"/>
    <n v="2222"/>
    <x v="0"/>
    <x v="6"/>
    <n v="3"/>
    <n v="0"/>
    <n v="26"/>
    <x v="0"/>
  </r>
  <r>
    <x v="14104"/>
    <x v="260"/>
    <x v="0"/>
    <n v="34"/>
    <x v="9"/>
    <s v="HR Generalist"/>
    <x v="1"/>
    <d v="2024-04-26T00:00:00"/>
    <x v="0"/>
    <n v="6"/>
    <n v="59235"/>
    <n v="7108"/>
    <x v="0"/>
    <x v="43"/>
    <n v="16"/>
    <n v="6"/>
    <n v="8"/>
    <x v="1"/>
  </r>
  <r>
    <x v="14105"/>
    <x v="33"/>
    <x v="0"/>
    <n v="24"/>
    <x v="4"/>
    <s v="Admin Executive"/>
    <x v="7"/>
    <d v="2023-08-08T00:00:00"/>
    <x v="1"/>
    <n v="1.5"/>
    <n v="38107"/>
    <n v="3429"/>
    <x v="2"/>
    <x v="4"/>
    <n v="0"/>
    <n v="2"/>
    <n v="1"/>
    <x v="0"/>
  </r>
  <r>
    <x v="14106"/>
    <x v="217"/>
    <x v="1"/>
    <n v="33"/>
    <x v="7"/>
    <s v="Area Sales Manager"/>
    <x v="3"/>
    <d v="2020-12-24T00:00:00"/>
    <x v="0"/>
    <n v="11.1"/>
    <n v="150488"/>
    <n v="22573"/>
    <x v="3"/>
    <x v="9"/>
    <n v="2"/>
    <n v="9"/>
    <n v="22"/>
    <x v="0"/>
  </r>
  <r>
    <x v="14107"/>
    <x v="62"/>
    <x v="0"/>
    <n v="35"/>
    <x v="4"/>
    <s v="Admin Officer"/>
    <x v="3"/>
    <d v="2022-07-23T00:00:00"/>
    <x v="0"/>
    <n v="5.2"/>
    <n v="67240"/>
    <n v="4034"/>
    <x v="2"/>
    <x v="1"/>
    <n v="2"/>
    <n v="9"/>
    <n v="17"/>
    <x v="0"/>
  </r>
  <r>
    <x v="14108"/>
    <x v="135"/>
    <x v="0"/>
    <n v="37"/>
    <x v="3"/>
    <s v="IT Manager"/>
    <x v="1"/>
    <d v="2021-01-12T00:00:00"/>
    <x v="0"/>
    <n v="13.9"/>
    <n v="282401"/>
    <n v="22592"/>
    <x v="1"/>
    <x v="6"/>
    <n v="0"/>
    <n v="10"/>
    <n v="1"/>
    <x v="0"/>
  </r>
  <r>
    <x v="14109"/>
    <x v="161"/>
    <x v="0"/>
    <n v="27"/>
    <x v="8"/>
    <s v="Senior Research Engineer"/>
    <x v="5"/>
    <d v="2022-07-07T00:00:00"/>
    <x v="0"/>
    <n v="6"/>
    <n v="110554"/>
    <n v="8844"/>
    <x v="3"/>
    <x v="24"/>
    <n v="20"/>
    <n v="1"/>
    <n v="3"/>
    <x v="1"/>
  </r>
  <r>
    <x v="14110"/>
    <x v="247"/>
    <x v="0"/>
    <n v="29"/>
    <x v="9"/>
    <s v="HR Generalist"/>
    <x v="3"/>
    <d v="2021-01-27T00:00:00"/>
    <x v="1"/>
    <n v="4.5"/>
    <n v="62369"/>
    <n v="6860"/>
    <x v="3"/>
    <x v="12"/>
    <n v="0"/>
    <n v="10"/>
    <n v="24"/>
    <x v="0"/>
  </r>
  <r>
    <x v="14111"/>
    <x v="77"/>
    <x v="1"/>
    <n v="45"/>
    <x v="9"/>
    <s v="HR Manager"/>
    <x v="3"/>
    <d v="2024-07-17T00:00:00"/>
    <x v="1"/>
    <n v="11.8"/>
    <n v="172879"/>
    <n v="20745"/>
    <x v="2"/>
    <x v="2"/>
    <n v="3"/>
    <n v="4"/>
    <n v="18"/>
    <x v="0"/>
  </r>
  <r>
    <x v="14112"/>
    <x v="207"/>
    <x v="0"/>
    <n v="46"/>
    <x v="4"/>
    <s v="Admin Manager"/>
    <x v="3"/>
    <d v="2025-10-25T00:00:00"/>
    <x v="0"/>
    <n v="18.2"/>
    <n v="109542"/>
    <n v="12049"/>
    <x v="3"/>
    <x v="4"/>
    <n v="1"/>
    <n v="4"/>
    <n v="25"/>
    <x v="0"/>
  </r>
  <r>
    <x v="14113"/>
    <x v="227"/>
    <x v="1"/>
    <n v="28"/>
    <x v="4"/>
    <s v="Admin Officer"/>
    <x v="4"/>
    <d v="2025-05-14T00:00:00"/>
    <x v="0"/>
    <n v="5.2"/>
    <n v="60043"/>
    <n v="7805"/>
    <x v="2"/>
    <x v="3"/>
    <n v="0"/>
    <n v="5"/>
    <n v="20"/>
    <x v="0"/>
  </r>
  <r>
    <x v="14114"/>
    <x v="178"/>
    <x v="1"/>
    <n v="44"/>
    <x v="4"/>
    <s v="Admin Manager"/>
    <x v="3"/>
    <d v="2025-01-14T00:00:00"/>
    <x v="0"/>
    <n v="19.7"/>
    <n v="147733"/>
    <n v="19205"/>
    <x v="3"/>
    <x v="12"/>
    <n v="0"/>
    <n v="5"/>
    <n v="3"/>
    <x v="0"/>
  </r>
  <r>
    <x v="14115"/>
    <x v="155"/>
    <x v="0"/>
    <n v="27"/>
    <x v="5"/>
    <s v="Operations Executive"/>
    <x v="2"/>
    <d v="2024-06-27T00:00:00"/>
    <x v="0"/>
    <n v="2.8"/>
    <n v="30617"/>
    <n v="2449"/>
    <x v="1"/>
    <x v="3"/>
    <n v="0"/>
    <n v="25"/>
    <n v="18"/>
    <x v="0"/>
  </r>
  <r>
    <x v="14116"/>
    <x v="249"/>
    <x v="0"/>
    <n v="50"/>
    <x v="4"/>
    <s v="Admin Manager"/>
    <x v="3"/>
    <d v="2024-09-03T00:00:00"/>
    <x v="0"/>
    <n v="13.5"/>
    <n v="95553"/>
    <n v="5733"/>
    <x v="3"/>
    <x v="0"/>
    <n v="0"/>
    <n v="6"/>
    <n v="30"/>
    <x v="0"/>
  </r>
  <r>
    <x v="14117"/>
    <x v="5"/>
    <x v="1"/>
    <n v="30"/>
    <x v="9"/>
    <s v="HR Generalist"/>
    <x v="6"/>
    <d v="2025-09-24T00:00:00"/>
    <x v="0"/>
    <n v="4.9000000000000004"/>
    <n v="75672"/>
    <n v="7567"/>
    <x v="2"/>
    <x v="12"/>
    <n v="3"/>
    <n v="4"/>
    <n v="18"/>
    <x v="0"/>
  </r>
  <r>
    <x v="14118"/>
    <x v="119"/>
    <x v="1"/>
    <n v="30"/>
    <x v="4"/>
    <s v="Admin Officer"/>
    <x v="4"/>
    <d v="2024-11-05T00:00:00"/>
    <x v="1"/>
    <n v="6.9"/>
    <n v="60142"/>
    <n v="5412"/>
    <x v="1"/>
    <x v="12"/>
    <n v="2"/>
    <n v="9"/>
    <n v="23"/>
    <x v="0"/>
  </r>
  <r>
    <x v="14119"/>
    <x v="23"/>
    <x v="0"/>
    <n v="26"/>
    <x v="2"/>
    <s v="Marketing Executive"/>
    <x v="1"/>
    <d v="2025-06-13T00:00:00"/>
    <x v="0"/>
    <n v="2.8"/>
    <n v="48361"/>
    <n v="3868"/>
    <x v="3"/>
    <x v="1"/>
    <n v="2"/>
    <n v="4"/>
    <n v="18"/>
    <x v="0"/>
  </r>
  <r>
    <x v="14120"/>
    <x v="99"/>
    <x v="1"/>
    <n v="38"/>
    <x v="1"/>
    <s v="Production Manager"/>
    <x v="2"/>
    <d v="2023-05-25T00:00:00"/>
    <x v="0"/>
    <n v="12.2"/>
    <n v="182284"/>
    <n v="20051"/>
    <x v="0"/>
    <x v="13"/>
    <n v="2"/>
    <n v="11"/>
    <n v="18"/>
    <x v="0"/>
  </r>
  <r>
    <x v="14121"/>
    <x v="121"/>
    <x v="1"/>
    <n v="27"/>
    <x v="8"/>
    <s v="Research Engineer"/>
    <x v="6"/>
    <d v="2021-11-04T00:00:00"/>
    <x v="0"/>
    <n v="1"/>
    <n v="58398"/>
    <n v="7591"/>
    <x v="0"/>
    <x v="9"/>
    <n v="1"/>
    <n v="10"/>
    <n v="17"/>
    <x v="0"/>
  </r>
  <r>
    <x v="14122"/>
    <x v="2"/>
    <x v="1"/>
    <n v="34"/>
    <x v="9"/>
    <s v="HR Generalist"/>
    <x v="7"/>
    <d v="2025-06-17T00:00:00"/>
    <x v="0"/>
    <n v="5.3"/>
    <n v="66375"/>
    <n v="6637"/>
    <x v="3"/>
    <x v="12"/>
    <n v="2"/>
    <n v="2"/>
    <n v="15"/>
    <x v="0"/>
  </r>
  <r>
    <x v="14123"/>
    <x v="261"/>
    <x v="1"/>
    <n v="33"/>
    <x v="4"/>
    <s v="Admin Officer"/>
    <x v="3"/>
    <d v="2020-07-02T00:00:00"/>
    <x v="0"/>
    <n v="4.2"/>
    <n v="67040"/>
    <n v="6704"/>
    <x v="3"/>
    <x v="1"/>
    <n v="1"/>
    <n v="9"/>
    <n v="9"/>
    <x v="0"/>
  </r>
  <r>
    <x v="14124"/>
    <x v="193"/>
    <x v="1"/>
    <n v="20"/>
    <x v="3"/>
    <s v="Intern"/>
    <x v="7"/>
    <d v="2020-07-01T00:00:00"/>
    <x v="2"/>
    <n v="0.1"/>
    <n v="22624"/>
    <n v="2036"/>
    <x v="2"/>
    <x v="12"/>
    <n v="0"/>
    <n v="1"/>
    <n v="67"/>
    <x v="0"/>
  </r>
  <r>
    <x v="14125"/>
    <x v="165"/>
    <x v="1"/>
    <n v="31"/>
    <x v="3"/>
    <s v="Team Lead"/>
    <x v="4"/>
    <d v="2024-08-18T00:00:00"/>
    <x v="0"/>
    <n v="8.8000000000000007"/>
    <n v="133851"/>
    <n v="6692"/>
    <x v="1"/>
    <x v="8"/>
    <n v="2"/>
    <n v="3"/>
    <n v="3"/>
    <x v="0"/>
  </r>
  <r>
    <x v="14126"/>
    <x v="158"/>
    <x v="0"/>
    <n v="40"/>
    <x v="5"/>
    <s v="Operations Supervisor"/>
    <x v="1"/>
    <d v="2020-06-08T00:00:00"/>
    <x v="0"/>
    <n v="7.4"/>
    <n v="62187"/>
    <n v="6218"/>
    <x v="3"/>
    <x v="0"/>
    <n v="1"/>
    <n v="20"/>
    <n v="21"/>
    <x v="0"/>
  </r>
  <r>
    <x v="14127"/>
    <x v="213"/>
    <x v="1"/>
    <n v="22"/>
    <x v="0"/>
    <s v="Support Executive"/>
    <x v="0"/>
    <d v="2022-07-18T00:00:00"/>
    <x v="0"/>
    <n v="1.1000000000000001"/>
    <n v="33233"/>
    <n v="4652"/>
    <x v="2"/>
    <x v="3"/>
    <n v="0"/>
    <n v="9"/>
    <n v="21"/>
    <x v="0"/>
  </r>
  <r>
    <x v="14128"/>
    <x v="154"/>
    <x v="1"/>
    <n v="21"/>
    <x v="3"/>
    <s v="Intern"/>
    <x v="2"/>
    <d v="2025-10-21T00:00:00"/>
    <x v="2"/>
    <n v="0.8"/>
    <n v="24589"/>
    <n v="2704"/>
    <x v="3"/>
    <x v="12"/>
    <n v="3"/>
    <n v="6"/>
    <n v="65"/>
    <x v="0"/>
  </r>
  <r>
    <x v="14129"/>
    <x v="291"/>
    <x v="1"/>
    <n v="30"/>
    <x v="4"/>
    <s v="Admin Executive"/>
    <x v="4"/>
    <d v="2022-11-22T00:00:00"/>
    <x v="0"/>
    <n v="1.5"/>
    <n v="36752"/>
    <n v="4410"/>
    <x v="0"/>
    <x v="6"/>
    <n v="2"/>
    <n v="4"/>
    <n v="16"/>
    <x v="0"/>
  </r>
  <r>
    <x v="14130"/>
    <x v="126"/>
    <x v="1"/>
    <n v="25"/>
    <x v="5"/>
    <s v="Operations Executive"/>
    <x v="5"/>
    <d v="2021-07-03T00:00:00"/>
    <x v="0"/>
    <n v="4"/>
    <n v="41296"/>
    <n v="3716"/>
    <x v="3"/>
    <x v="12"/>
    <n v="1"/>
    <n v="39"/>
    <n v="7"/>
    <x v="0"/>
  </r>
  <r>
    <x v="14131"/>
    <x v="134"/>
    <x v="1"/>
    <n v="26"/>
    <x v="9"/>
    <s v="HR Executive"/>
    <x v="1"/>
    <d v="2024-02-27T00:00:00"/>
    <x v="1"/>
    <n v="1.4"/>
    <n v="39574"/>
    <n v="4353"/>
    <x v="3"/>
    <x v="13"/>
    <n v="0"/>
    <n v="7"/>
    <n v="8"/>
    <x v="0"/>
  </r>
  <r>
    <x v="14132"/>
    <x v="34"/>
    <x v="1"/>
    <n v="38"/>
    <x v="6"/>
    <s v="Senior Accountant"/>
    <x v="0"/>
    <d v="2021-01-21T00:00:00"/>
    <x v="0"/>
    <n v="6.4"/>
    <n v="114966"/>
    <n v="10346"/>
    <x v="3"/>
    <x v="3"/>
    <n v="2"/>
    <n v="9"/>
    <n v="14"/>
    <x v="0"/>
  </r>
  <r>
    <x v="14133"/>
    <x v="80"/>
    <x v="0"/>
    <n v="29"/>
    <x v="8"/>
    <s v="Research Engineer"/>
    <x v="0"/>
    <d v="2020-11-25T00:00:00"/>
    <x v="0"/>
    <n v="1.9"/>
    <n v="60691"/>
    <n v="9103"/>
    <x v="3"/>
    <x v="13"/>
    <n v="3"/>
    <n v="10"/>
    <n v="3"/>
    <x v="0"/>
  </r>
  <r>
    <x v="14134"/>
    <x v="102"/>
    <x v="1"/>
    <n v="29"/>
    <x v="9"/>
    <s v="HR Generalist"/>
    <x v="6"/>
    <d v="2025-02-23T00:00:00"/>
    <x v="0"/>
    <n v="3.5"/>
    <n v="76658"/>
    <n v="7665"/>
    <x v="2"/>
    <x v="0"/>
    <n v="0"/>
    <n v="9"/>
    <n v="27"/>
    <x v="0"/>
  </r>
  <r>
    <x v="14135"/>
    <x v="35"/>
    <x v="1"/>
    <n v="38"/>
    <x v="3"/>
    <s v="Team Lead"/>
    <x v="6"/>
    <d v="2021-10-07T00:00:00"/>
    <x v="0"/>
    <n v="7.5"/>
    <n v="136849"/>
    <n v="17790"/>
    <x v="3"/>
    <x v="0"/>
    <n v="2"/>
    <n v="9"/>
    <n v="21"/>
    <x v="0"/>
  </r>
  <r>
    <x v="14136"/>
    <x v="165"/>
    <x v="1"/>
    <n v="20"/>
    <x v="9"/>
    <s v="HR Intern"/>
    <x v="0"/>
    <d v="2023-12-06T00:00:00"/>
    <x v="2"/>
    <n v="1"/>
    <n v="18155"/>
    <n v="2541"/>
    <x v="2"/>
    <x v="13"/>
    <n v="1"/>
    <n v="1"/>
    <n v="21"/>
    <x v="0"/>
  </r>
  <r>
    <x v="14137"/>
    <x v="200"/>
    <x v="0"/>
    <n v="26"/>
    <x v="0"/>
    <s v="Senior Support Engineer"/>
    <x v="4"/>
    <d v="2022-07-04T00:00:00"/>
    <x v="0"/>
    <n v="7.5"/>
    <n v="86566"/>
    <n v="11253"/>
    <x v="3"/>
    <x v="8"/>
    <n v="3"/>
    <n v="36"/>
    <n v="9"/>
    <x v="0"/>
  </r>
  <r>
    <x v="14138"/>
    <x v="150"/>
    <x v="1"/>
    <n v="27"/>
    <x v="8"/>
    <s v="Research Engineer"/>
    <x v="4"/>
    <d v="2020-06-22T00:00:00"/>
    <x v="0"/>
    <n v="1.9"/>
    <n v="69169"/>
    <n v="4150"/>
    <x v="3"/>
    <x v="9"/>
    <n v="1"/>
    <n v="4"/>
    <n v="29"/>
    <x v="0"/>
  </r>
  <r>
    <x v="14139"/>
    <x v="295"/>
    <x v="1"/>
    <n v="29"/>
    <x v="1"/>
    <s v="Production Engineer"/>
    <x v="6"/>
    <d v="2020-01-21T00:00:00"/>
    <x v="0"/>
    <n v="3.7"/>
    <n v="43486"/>
    <n v="5218"/>
    <x v="3"/>
    <x v="12"/>
    <n v="2"/>
    <n v="34"/>
    <n v="29"/>
    <x v="0"/>
  </r>
  <r>
    <x v="14140"/>
    <x v="211"/>
    <x v="0"/>
    <n v="27"/>
    <x v="1"/>
    <s v="Production Engineer"/>
    <x v="0"/>
    <d v="2020-08-08T00:00:00"/>
    <x v="0"/>
    <n v="1.2"/>
    <n v="51556"/>
    <n v="6702"/>
    <x v="0"/>
    <x v="3"/>
    <n v="3"/>
    <n v="9"/>
    <n v="22"/>
    <x v="0"/>
  </r>
  <r>
    <x v="14141"/>
    <x v="75"/>
    <x v="1"/>
    <n v="36"/>
    <x v="4"/>
    <s v="Admin Manager"/>
    <x v="1"/>
    <d v="2023-06-26T00:00:00"/>
    <x v="1"/>
    <n v="12.7"/>
    <n v="112139"/>
    <n v="7849"/>
    <x v="3"/>
    <x v="13"/>
    <n v="3"/>
    <n v="4"/>
    <n v="26"/>
    <x v="0"/>
  </r>
  <r>
    <x v="14142"/>
    <x v="181"/>
    <x v="0"/>
    <n v="46"/>
    <x v="0"/>
    <s v="Support Manager"/>
    <x v="1"/>
    <d v="2022-09-11T00:00:00"/>
    <x v="1"/>
    <n v="18.2"/>
    <n v="143860"/>
    <n v="8631"/>
    <x v="2"/>
    <x v="5"/>
    <n v="0"/>
    <n v="28"/>
    <n v="21"/>
    <x v="0"/>
  </r>
  <r>
    <x v="14143"/>
    <x v="122"/>
    <x v="1"/>
    <n v="22"/>
    <x v="2"/>
    <s v="Marketing Executive"/>
    <x v="2"/>
    <d v="2024-07-12T00:00:00"/>
    <x v="1"/>
    <n v="2.7"/>
    <n v="36958"/>
    <n v="4434"/>
    <x v="3"/>
    <x v="13"/>
    <n v="2"/>
    <n v="5"/>
    <n v="9"/>
    <x v="0"/>
  </r>
  <r>
    <x v="14144"/>
    <x v="183"/>
    <x v="0"/>
    <n v="29"/>
    <x v="3"/>
    <s v="Team Lead"/>
    <x v="7"/>
    <d v="2020-03-02T00:00:00"/>
    <x v="1"/>
    <n v="9.9"/>
    <n v="143649"/>
    <n v="18674"/>
    <x v="0"/>
    <x v="2"/>
    <n v="2"/>
    <n v="8"/>
    <n v="16"/>
    <x v="0"/>
  </r>
  <r>
    <x v="14145"/>
    <x v="128"/>
    <x v="1"/>
    <n v="24"/>
    <x v="9"/>
    <s v="HR Executive"/>
    <x v="2"/>
    <d v="2025-01-28T00:00:00"/>
    <x v="0"/>
    <n v="2.6"/>
    <n v="49264"/>
    <n v="2955"/>
    <x v="3"/>
    <x v="8"/>
    <n v="3"/>
    <n v="9"/>
    <n v="18"/>
    <x v="0"/>
  </r>
  <r>
    <x v="14146"/>
    <x v="84"/>
    <x v="1"/>
    <n v="46"/>
    <x v="6"/>
    <s v="Finance Manager"/>
    <x v="7"/>
    <d v="2023-10-23T00:00:00"/>
    <x v="0"/>
    <n v="11.3"/>
    <n v="222136"/>
    <n v="31099"/>
    <x v="0"/>
    <x v="9"/>
    <n v="0"/>
    <n v="6"/>
    <n v="19"/>
    <x v="0"/>
  </r>
  <r>
    <x v="14147"/>
    <x v="239"/>
    <x v="1"/>
    <n v="31"/>
    <x v="3"/>
    <s v="Senior Software Engineer"/>
    <x v="1"/>
    <d v="2021-09-02T00:00:00"/>
    <x v="0"/>
    <n v="4.5999999999999996"/>
    <n v="107286"/>
    <n v="16092"/>
    <x v="0"/>
    <x v="6"/>
    <n v="2"/>
    <n v="8"/>
    <n v="17"/>
    <x v="0"/>
  </r>
  <r>
    <x v="14148"/>
    <x v="9"/>
    <x v="1"/>
    <n v="25"/>
    <x v="4"/>
    <s v="Admin Officer"/>
    <x v="5"/>
    <d v="2023-02-02T00:00:00"/>
    <x v="1"/>
    <n v="7.9"/>
    <n v="64260"/>
    <n v="7711"/>
    <x v="1"/>
    <x v="9"/>
    <n v="0"/>
    <n v="3"/>
    <n v="17"/>
    <x v="0"/>
  </r>
  <r>
    <x v="14149"/>
    <x v="143"/>
    <x v="0"/>
    <n v="27"/>
    <x v="4"/>
    <s v="Admin Executive"/>
    <x v="5"/>
    <d v="2023-05-05T00:00:00"/>
    <x v="0"/>
    <n v="3.2"/>
    <n v="38537"/>
    <n v="2697"/>
    <x v="0"/>
    <x v="2"/>
    <n v="0"/>
    <n v="5"/>
    <n v="19"/>
    <x v="0"/>
  </r>
  <r>
    <x v="14150"/>
    <x v="120"/>
    <x v="1"/>
    <n v="30"/>
    <x v="5"/>
    <s v="Operations Executive"/>
    <x v="1"/>
    <d v="2022-03-08T00:00:00"/>
    <x v="1"/>
    <n v="3.7"/>
    <n v="44271"/>
    <n v="5312"/>
    <x v="0"/>
    <x v="3"/>
    <n v="0"/>
    <n v="31"/>
    <n v="18"/>
    <x v="0"/>
  </r>
  <r>
    <x v="14151"/>
    <x v="116"/>
    <x v="1"/>
    <n v="30"/>
    <x v="1"/>
    <s v="Production Engineer"/>
    <x v="0"/>
    <d v="2023-08-27T00:00:00"/>
    <x v="0"/>
    <n v="1.1000000000000001"/>
    <n v="55981"/>
    <n v="6157"/>
    <x v="1"/>
    <x v="3"/>
    <n v="3"/>
    <n v="31"/>
    <n v="21"/>
    <x v="0"/>
  </r>
  <r>
    <x v="14152"/>
    <x v="275"/>
    <x v="1"/>
    <n v="24"/>
    <x v="8"/>
    <s v="Research Engineer"/>
    <x v="2"/>
    <d v="2021-02-11T00:00:00"/>
    <x v="0"/>
    <n v="1.7"/>
    <n v="62631"/>
    <n v="4384"/>
    <x v="3"/>
    <x v="9"/>
    <n v="0"/>
    <n v="3"/>
    <n v="20"/>
    <x v="0"/>
  </r>
  <r>
    <x v="14153"/>
    <x v="230"/>
    <x v="1"/>
    <n v="41"/>
    <x v="8"/>
    <s v="R&amp;D Manager"/>
    <x v="1"/>
    <d v="2023-04-11T00:00:00"/>
    <x v="0"/>
    <n v="13"/>
    <n v="214227"/>
    <n v="23564"/>
    <x v="3"/>
    <x v="0"/>
    <n v="1"/>
    <n v="10"/>
    <n v="27"/>
    <x v="0"/>
  </r>
  <r>
    <x v="14154"/>
    <x v="289"/>
    <x v="1"/>
    <n v="23"/>
    <x v="1"/>
    <s v="Production Engineer"/>
    <x v="1"/>
    <d v="2021-05-28T00:00:00"/>
    <x v="1"/>
    <n v="2.8"/>
    <n v="40465"/>
    <n v="3641"/>
    <x v="1"/>
    <x v="3"/>
    <n v="1"/>
    <n v="24"/>
    <n v="0"/>
    <x v="0"/>
  </r>
  <r>
    <x v="14155"/>
    <x v="242"/>
    <x v="0"/>
    <n v="28"/>
    <x v="2"/>
    <s v="Marketing Executive"/>
    <x v="1"/>
    <d v="2024-06-12T00:00:00"/>
    <x v="0"/>
    <n v="2.2000000000000002"/>
    <n v="32990"/>
    <n v="3958"/>
    <x v="0"/>
    <x v="19"/>
    <n v="5"/>
    <n v="9"/>
    <n v="6"/>
    <x v="1"/>
  </r>
  <r>
    <x v="14156"/>
    <x v="294"/>
    <x v="0"/>
    <n v="49"/>
    <x v="8"/>
    <s v="R&amp;D Manager"/>
    <x v="6"/>
    <d v="2025-10-16T00:00:00"/>
    <x v="0"/>
    <n v="12.8"/>
    <n v="294927"/>
    <n v="41289"/>
    <x v="3"/>
    <x v="13"/>
    <n v="3"/>
    <n v="2"/>
    <n v="11"/>
    <x v="0"/>
  </r>
  <r>
    <x v="14157"/>
    <x v="49"/>
    <x v="1"/>
    <n v="46"/>
    <x v="6"/>
    <s v="Finance Manager"/>
    <x v="7"/>
    <d v="2025-05-03T00:00:00"/>
    <x v="0"/>
    <n v="11.1"/>
    <n v="230582"/>
    <n v="18446"/>
    <x v="3"/>
    <x v="1"/>
    <n v="3"/>
    <n v="0"/>
    <n v="2"/>
    <x v="0"/>
  </r>
  <r>
    <x v="14158"/>
    <x v="93"/>
    <x v="1"/>
    <n v="24"/>
    <x v="1"/>
    <s v="Production Engineer"/>
    <x v="7"/>
    <d v="2021-04-22T00:00:00"/>
    <x v="0"/>
    <n v="1"/>
    <n v="54085"/>
    <n v="2704"/>
    <x v="1"/>
    <x v="2"/>
    <n v="2"/>
    <n v="33"/>
    <n v="1"/>
    <x v="0"/>
  </r>
  <r>
    <x v="14159"/>
    <x v="20"/>
    <x v="0"/>
    <n v="34"/>
    <x v="6"/>
    <s v="Accountant"/>
    <x v="7"/>
    <d v="2020-03-23T00:00:00"/>
    <x v="0"/>
    <n v="4.5999999999999996"/>
    <n v="61216"/>
    <n v="4285"/>
    <x v="2"/>
    <x v="13"/>
    <n v="2"/>
    <n v="9"/>
    <n v="4"/>
    <x v="0"/>
  </r>
  <r>
    <x v="14160"/>
    <x v="63"/>
    <x v="1"/>
    <n v="53"/>
    <x v="6"/>
    <s v="Finance Manager"/>
    <x v="7"/>
    <d v="2023-03-28T00:00:00"/>
    <x v="0"/>
    <n v="18.100000000000001"/>
    <n v="204409"/>
    <n v="20440"/>
    <x v="2"/>
    <x v="0"/>
    <n v="1"/>
    <n v="4"/>
    <n v="3"/>
    <x v="0"/>
  </r>
  <r>
    <x v="14161"/>
    <x v="185"/>
    <x v="0"/>
    <n v="47"/>
    <x v="7"/>
    <s v="Area Sales Manager"/>
    <x v="2"/>
    <d v="2024-07-17T00:00:00"/>
    <x v="1"/>
    <n v="15.7"/>
    <n v="115552"/>
    <n v="12710"/>
    <x v="2"/>
    <x v="0"/>
    <n v="0"/>
    <n v="6"/>
    <n v="28"/>
    <x v="0"/>
  </r>
  <r>
    <x v="14162"/>
    <x v="62"/>
    <x v="0"/>
    <n v="38"/>
    <x v="4"/>
    <s v="Admin Officer"/>
    <x v="5"/>
    <d v="2021-01-27T00:00:00"/>
    <x v="0"/>
    <n v="5.8"/>
    <n v="54304"/>
    <n v="5430"/>
    <x v="2"/>
    <x v="16"/>
    <n v="15"/>
    <n v="4"/>
    <n v="24"/>
    <x v="1"/>
  </r>
  <r>
    <x v="14163"/>
    <x v="127"/>
    <x v="0"/>
    <n v="24"/>
    <x v="1"/>
    <s v="Production Engineer"/>
    <x v="6"/>
    <d v="2021-01-06T00:00:00"/>
    <x v="0"/>
    <n v="2.8"/>
    <n v="55886"/>
    <n v="5588"/>
    <x v="0"/>
    <x v="8"/>
    <n v="3"/>
    <n v="23"/>
    <n v="17"/>
    <x v="0"/>
  </r>
  <r>
    <x v="14164"/>
    <x v="222"/>
    <x v="0"/>
    <n v="29"/>
    <x v="0"/>
    <s v="Support Executive"/>
    <x v="3"/>
    <d v="2020-05-24T00:00:00"/>
    <x v="0"/>
    <n v="3.1"/>
    <n v="43188"/>
    <n v="6046"/>
    <x v="1"/>
    <x v="1"/>
    <n v="0"/>
    <n v="26"/>
    <n v="9"/>
    <x v="0"/>
  </r>
  <r>
    <x v="14165"/>
    <x v="291"/>
    <x v="1"/>
    <n v="36"/>
    <x v="6"/>
    <s v="Finance Manager"/>
    <x v="0"/>
    <d v="2022-08-08T00:00:00"/>
    <x v="1"/>
    <n v="14.1"/>
    <n v="170149"/>
    <n v="8507"/>
    <x v="1"/>
    <x v="2"/>
    <n v="0"/>
    <n v="4"/>
    <n v="9"/>
    <x v="0"/>
  </r>
  <r>
    <x v="14166"/>
    <x v="192"/>
    <x v="1"/>
    <n v="47"/>
    <x v="6"/>
    <s v="Finance Manager"/>
    <x v="1"/>
    <d v="2024-07-07T00:00:00"/>
    <x v="0"/>
    <n v="16.600000000000001"/>
    <n v="162555"/>
    <n v="24383"/>
    <x v="3"/>
    <x v="9"/>
    <n v="1"/>
    <n v="5"/>
    <n v="29"/>
    <x v="0"/>
  </r>
  <r>
    <x v="14167"/>
    <x v="280"/>
    <x v="0"/>
    <n v="31"/>
    <x v="4"/>
    <s v="Admin Officer"/>
    <x v="0"/>
    <d v="2025-06-03T00:00:00"/>
    <x v="0"/>
    <n v="4.8"/>
    <n v="61778"/>
    <n v="5560"/>
    <x v="1"/>
    <x v="13"/>
    <n v="2"/>
    <n v="1"/>
    <n v="14"/>
    <x v="0"/>
  </r>
  <r>
    <x v="14168"/>
    <x v="52"/>
    <x v="1"/>
    <n v="24"/>
    <x v="9"/>
    <s v="HR Intern"/>
    <x v="7"/>
    <d v="2020-11-24T00:00:00"/>
    <x v="2"/>
    <n v="1"/>
    <n v="22808"/>
    <n v="3193"/>
    <x v="3"/>
    <x v="8"/>
    <n v="2"/>
    <n v="5"/>
    <n v="47"/>
    <x v="0"/>
  </r>
  <r>
    <x v="14169"/>
    <x v="20"/>
    <x v="0"/>
    <n v="30"/>
    <x v="2"/>
    <s v="Marketing Analyst"/>
    <x v="3"/>
    <d v="2020-07-24T00:00:00"/>
    <x v="1"/>
    <n v="2.5"/>
    <n v="47594"/>
    <n v="2855"/>
    <x v="3"/>
    <x v="13"/>
    <n v="0"/>
    <n v="1"/>
    <n v="26"/>
    <x v="0"/>
  </r>
  <r>
    <x v="14170"/>
    <x v="288"/>
    <x v="1"/>
    <n v="34"/>
    <x v="6"/>
    <s v="Accountant"/>
    <x v="4"/>
    <d v="2022-08-11T00:00:00"/>
    <x v="1"/>
    <n v="3.6"/>
    <n v="65463"/>
    <n v="9819"/>
    <x v="0"/>
    <x v="6"/>
    <n v="0"/>
    <n v="4"/>
    <n v="30"/>
    <x v="0"/>
  </r>
  <r>
    <x v="14171"/>
    <x v="197"/>
    <x v="1"/>
    <n v="45"/>
    <x v="7"/>
    <s v="Area Sales Manager"/>
    <x v="5"/>
    <d v="2022-07-11T00:00:00"/>
    <x v="1"/>
    <n v="17.600000000000001"/>
    <n v="106896"/>
    <n v="11758"/>
    <x v="0"/>
    <x v="6"/>
    <n v="3"/>
    <n v="0"/>
    <n v="3"/>
    <x v="0"/>
  </r>
  <r>
    <x v="14172"/>
    <x v="91"/>
    <x v="1"/>
    <n v="27"/>
    <x v="6"/>
    <s v="Accounts Executive"/>
    <x v="4"/>
    <d v="2020-03-05T00:00:00"/>
    <x v="0"/>
    <n v="2.4"/>
    <n v="34670"/>
    <n v="1733"/>
    <x v="1"/>
    <x v="6"/>
    <n v="0"/>
    <n v="6"/>
    <n v="28"/>
    <x v="0"/>
  </r>
  <r>
    <x v="14173"/>
    <x v="228"/>
    <x v="1"/>
    <n v="23"/>
    <x v="2"/>
    <s v="Marketing Executive"/>
    <x v="2"/>
    <d v="2021-05-13T00:00:00"/>
    <x v="0"/>
    <n v="2.2999999999999998"/>
    <n v="49559"/>
    <n v="4460"/>
    <x v="0"/>
    <x v="6"/>
    <n v="2"/>
    <n v="4"/>
    <n v="16"/>
    <x v="0"/>
  </r>
  <r>
    <x v="14174"/>
    <x v="199"/>
    <x v="1"/>
    <n v="37"/>
    <x v="5"/>
    <s v="Operations Manager"/>
    <x v="2"/>
    <d v="2021-10-07T00:00:00"/>
    <x v="0"/>
    <n v="16.100000000000001"/>
    <n v="126890"/>
    <n v="11420"/>
    <x v="3"/>
    <x v="3"/>
    <n v="2"/>
    <n v="39"/>
    <n v="12"/>
    <x v="0"/>
  </r>
  <r>
    <x v="14175"/>
    <x v="183"/>
    <x v="0"/>
    <n v="34"/>
    <x v="9"/>
    <s v="HR Manager"/>
    <x v="7"/>
    <d v="2021-11-03T00:00:00"/>
    <x v="0"/>
    <n v="16.3"/>
    <n v="130444"/>
    <n v="7826"/>
    <x v="3"/>
    <x v="4"/>
    <n v="3"/>
    <n v="5"/>
    <n v="6"/>
    <x v="0"/>
  </r>
  <r>
    <x v="14176"/>
    <x v="155"/>
    <x v="1"/>
    <n v="30"/>
    <x v="7"/>
    <s v="Sales Officer"/>
    <x v="1"/>
    <d v="2025-10-19T00:00:00"/>
    <x v="0"/>
    <n v="6.5"/>
    <n v="73302"/>
    <n v="4398"/>
    <x v="3"/>
    <x v="6"/>
    <n v="3"/>
    <n v="9"/>
    <n v="14"/>
    <x v="0"/>
  </r>
  <r>
    <x v="14177"/>
    <x v="59"/>
    <x v="0"/>
    <n v="27"/>
    <x v="8"/>
    <s v="Senior Research Engineer"/>
    <x v="3"/>
    <d v="2023-03-19T00:00:00"/>
    <x v="0"/>
    <n v="5.5"/>
    <n v="108434"/>
    <n v="8674"/>
    <x v="3"/>
    <x v="4"/>
    <n v="0"/>
    <n v="0"/>
    <n v="23"/>
    <x v="0"/>
  </r>
  <r>
    <x v="14178"/>
    <x v="61"/>
    <x v="0"/>
    <n v="32"/>
    <x v="9"/>
    <s v="HR Manager"/>
    <x v="3"/>
    <d v="2021-11-11T00:00:00"/>
    <x v="0"/>
    <n v="9.6999999999999993"/>
    <n v="132546"/>
    <n v="17230"/>
    <x v="3"/>
    <x v="2"/>
    <n v="1"/>
    <n v="4"/>
    <n v="16"/>
    <x v="0"/>
  </r>
  <r>
    <x v="14179"/>
    <x v="74"/>
    <x v="1"/>
    <n v="54"/>
    <x v="0"/>
    <s v="Support Manager"/>
    <x v="7"/>
    <d v="2021-11-27T00:00:00"/>
    <x v="0"/>
    <n v="19.399999999999999"/>
    <n v="161299"/>
    <n v="17742"/>
    <x v="0"/>
    <x v="2"/>
    <n v="2"/>
    <n v="26"/>
    <n v="3"/>
    <x v="0"/>
  </r>
  <r>
    <x v="14180"/>
    <x v="58"/>
    <x v="0"/>
    <n v="29"/>
    <x v="5"/>
    <s v="Operations Executive"/>
    <x v="5"/>
    <d v="2024-07-02T00:00:00"/>
    <x v="0"/>
    <n v="1.2"/>
    <n v="51895"/>
    <n v="5189"/>
    <x v="0"/>
    <x v="9"/>
    <n v="2"/>
    <n v="15"/>
    <n v="26"/>
    <x v="0"/>
  </r>
  <r>
    <x v="14181"/>
    <x v="9"/>
    <x v="0"/>
    <n v="37"/>
    <x v="8"/>
    <s v="Senior Research Engineer"/>
    <x v="7"/>
    <d v="2021-11-03T00:00:00"/>
    <x v="0"/>
    <n v="7"/>
    <n v="117583"/>
    <n v="12934"/>
    <x v="0"/>
    <x v="9"/>
    <n v="3"/>
    <n v="10"/>
    <n v="2"/>
    <x v="0"/>
  </r>
  <r>
    <x v="14182"/>
    <x v="200"/>
    <x v="1"/>
    <n v="22"/>
    <x v="2"/>
    <s v="Marketing Executive"/>
    <x v="6"/>
    <d v="2025-11-20T00:00:00"/>
    <x v="0"/>
    <n v="3"/>
    <n v="42417"/>
    <n v="6362"/>
    <x v="2"/>
    <x v="5"/>
    <n v="1"/>
    <n v="10"/>
    <n v="13"/>
    <x v="0"/>
  </r>
  <r>
    <x v="14183"/>
    <x v="82"/>
    <x v="0"/>
    <n v="27"/>
    <x v="7"/>
    <s v="Sales Officer"/>
    <x v="2"/>
    <d v="2023-09-19T00:00:00"/>
    <x v="1"/>
    <n v="4.4000000000000004"/>
    <n v="56310"/>
    <n v="5631"/>
    <x v="0"/>
    <x v="13"/>
    <n v="0"/>
    <n v="8"/>
    <n v="14"/>
    <x v="0"/>
  </r>
  <r>
    <x v="14184"/>
    <x v="99"/>
    <x v="0"/>
    <n v="23"/>
    <x v="9"/>
    <s v="HR Intern"/>
    <x v="3"/>
    <d v="2020-09-01T00:00:00"/>
    <x v="2"/>
    <n v="0.4"/>
    <n v="19064"/>
    <n v="2668"/>
    <x v="3"/>
    <x v="5"/>
    <n v="1"/>
    <n v="2"/>
    <n v="43"/>
    <x v="0"/>
  </r>
  <r>
    <x v="14185"/>
    <x v="128"/>
    <x v="1"/>
    <n v="28"/>
    <x v="2"/>
    <s v="Marketing Analyst"/>
    <x v="2"/>
    <d v="2025-07-28T00:00:00"/>
    <x v="0"/>
    <n v="2.1"/>
    <n v="48051"/>
    <n v="2883"/>
    <x v="3"/>
    <x v="13"/>
    <n v="1"/>
    <n v="0"/>
    <n v="18"/>
    <x v="0"/>
  </r>
  <r>
    <x v="14186"/>
    <x v="259"/>
    <x v="0"/>
    <n v="36"/>
    <x v="0"/>
    <s v="Senior Support Engineer"/>
    <x v="5"/>
    <d v="2020-02-10T00:00:00"/>
    <x v="0"/>
    <n v="5.3"/>
    <n v="80506"/>
    <n v="6440"/>
    <x v="1"/>
    <x v="3"/>
    <n v="3"/>
    <n v="30"/>
    <n v="3"/>
    <x v="0"/>
  </r>
  <r>
    <x v="14187"/>
    <x v="109"/>
    <x v="0"/>
    <n v="30"/>
    <x v="8"/>
    <s v="Research Engineer"/>
    <x v="2"/>
    <d v="2020-09-17T00:00:00"/>
    <x v="0"/>
    <n v="2.9"/>
    <n v="68559"/>
    <n v="6170"/>
    <x v="1"/>
    <x v="1"/>
    <n v="2"/>
    <n v="8"/>
    <n v="0"/>
    <x v="0"/>
  </r>
  <r>
    <x v="14188"/>
    <x v="206"/>
    <x v="0"/>
    <n v="23"/>
    <x v="4"/>
    <s v="Admin Executive"/>
    <x v="2"/>
    <d v="2023-10-25T00:00:00"/>
    <x v="0"/>
    <n v="3.5"/>
    <n v="36472"/>
    <n v="4741"/>
    <x v="3"/>
    <x v="3"/>
    <n v="0"/>
    <n v="3"/>
    <n v="9"/>
    <x v="0"/>
  </r>
  <r>
    <x v="14189"/>
    <x v="136"/>
    <x v="1"/>
    <n v="50"/>
    <x v="0"/>
    <s v="Support Manager"/>
    <x v="3"/>
    <d v="2024-03-06T00:00:00"/>
    <x v="0"/>
    <n v="14.9"/>
    <n v="156730"/>
    <n v="21942"/>
    <x v="0"/>
    <x v="3"/>
    <n v="0"/>
    <n v="40"/>
    <n v="19"/>
    <x v="0"/>
  </r>
  <r>
    <x v="14190"/>
    <x v="11"/>
    <x v="1"/>
    <n v="26"/>
    <x v="7"/>
    <s v="Sales Executive"/>
    <x v="6"/>
    <d v="2022-02-17T00:00:00"/>
    <x v="0"/>
    <n v="1.9"/>
    <n v="45000"/>
    <n v="6300"/>
    <x v="3"/>
    <x v="1"/>
    <n v="3"/>
    <n v="0"/>
    <n v="24"/>
    <x v="0"/>
  </r>
  <r>
    <x v="14191"/>
    <x v="268"/>
    <x v="1"/>
    <n v="34"/>
    <x v="1"/>
    <s v="Production Supervisor"/>
    <x v="6"/>
    <d v="2023-06-19T00:00:00"/>
    <x v="1"/>
    <n v="6.2"/>
    <n v="96654"/>
    <n v="8698"/>
    <x v="2"/>
    <x v="19"/>
    <n v="12"/>
    <n v="13"/>
    <n v="21"/>
    <x v="1"/>
  </r>
  <r>
    <x v="14192"/>
    <x v="47"/>
    <x v="0"/>
    <n v="33"/>
    <x v="9"/>
    <s v="HR Generalist"/>
    <x v="4"/>
    <d v="2025-10-04T00:00:00"/>
    <x v="0"/>
    <n v="3.3"/>
    <n v="59740"/>
    <n v="5376"/>
    <x v="0"/>
    <x v="5"/>
    <n v="3"/>
    <n v="1"/>
    <n v="2"/>
    <x v="0"/>
  </r>
  <r>
    <x v="14193"/>
    <x v="126"/>
    <x v="0"/>
    <n v="49"/>
    <x v="2"/>
    <s v="Marketing Manager"/>
    <x v="0"/>
    <d v="2025-04-20T00:00:00"/>
    <x v="0"/>
    <n v="10.199999999999999"/>
    <n v="112026"/>
    <n v="13443"/>
    <x v="1"/>
    <x v="11"/>
    <n v="18"/>
    <n v="5"/>
    <n v="22"/>
    <x v="1"/>
  </r>
  <r>
    <x v="14194"/>
    <x v="172"/>
    <x v="1"/>
    <n v="43"/>
    <x v="0"/>
    <s v="Support Manager"/>
    <x v="1"/>
    <d v="2021-09-21T00:00:00"/>
    <x v="0"/>
    <n v="12.9"/>
    <n v="160555"/>
    <n v="9633"/>
    <x v="0"/>
    <x v="6"/>
    <n v="1"/>
    <n v="21"/>
    <n v="17"/>
    <x v="0"/>
  </r>
  <r>
    <x v="14195"/>
    <x v="8"/>
    <x v="1"/>
    <n v="39"/>
    <x v="5"/>
    <s v="Operations Supervisor"/>
    <x v="7"/>
    <d v="2022-05-22T00:00:00"/>
    <x v="0"/>
    <n v="6.8"/>
    <n v="74339"/>
    <n v="6690"/>
    <x v="1"/>
    <x v="8"/>
    <n v="2"/>
    <n v="38"/>
    <n v="4"/>
    <x v="0"/>
  </r>
  <r>
    <x v="14196"/>
    <x v="299"/>
    <x v="1"/>
    <n v="43"/>
    <x v="1"/>
    <s v="Production Manager"/>
    <x v="1"/>
    <d v="2021-06-13T00:00:00"/>
    <x v="0"/>
    <n v="10.199999999999999"/>
    <n v="131825"/>
    <n v="11864"/>
    <x v="3"/>
    <x v="12"/>
    <n v="3"/>
    <n v="11"/>
    <n v="26"/>
    <x v="0"/>
  </r>
  <r>
    <x v="14197"/>
    <x v="116"/>
    <x v="0"/>
    <n v="21"/>
    <x v="7"/>
    <s v="Sales Executive"/>
    <x v="5"/>
    <d v="2020-11-24T00:00:00"/>
    <x v="0"/>
    <n v="1"/>
    <n v="29442"/>
    <n v="2060"/>
    <x v="0"/>
    <x v="5"/>
    <n v="0"/>
    <n v="2"/>
    <n v="5"/>
    <x v="0"/>
  </r>
  <r>
    <x v="14198"/>
    <x v="76"/>
    <x v="1"/>
    <n v="43"/>
    <x v="6"/>
    <s v="Senior Accountant"/>
    <x v="0"/>
    <d v="2025-09-22T00:00:00"/>
    <x v="0"/>
    <n v="9.9"/>
    <n v="83161"/>
    <n v="4989"/>
    <x v="3"/>
    <x v="4"/>
    <n v="0"/>
    <n v="6"/>
    <n v="12"/>
    <x v="0"/>
  </r>
  <r>
    <x v="14199"/>
    <x v="161"/>
    <x v="1"/>
    <n v="29"/>
    <x v="2"/>
    <s v="Marketing Analyst"/>
    <x v="1"/>
    <d v="2024-09-05T00:00:00"/>
    <x v="0"/>
    <n v="5.4"/>
    <n v="67630"/>
    <n v="3381"/>
    <x v="1"/>
    <x v="8"/>
    <n v="2"/>
    <n v="4"/>
    <n v="29"/>
    <x v="0"/>
  </r>
  <r>
    <x v="14200"/>
    <x v="299"/>
    <x v="0"/>
    <n v="25"/>
    <x v="2"/>
    <s v="Marketing Executive"/>
    <x v="5"/>
    <d v="2024-10-05T00:00:00"/>
    <x v="0"/>
    <n v="1.2"/>
    <n v="30811"/>
    <n v="3081"/>
    <x v="3"/>
    <x v="12"/>
    <n v="0"/>
    <n v="9"/>
    <n v="10"/>
    <x v="0"/>
  </r>
  <r>
    <x v="14201"/>
    <x v="249"/>
    <x v="0"/>
    <n v="26"/>
    <x v="7"/>
    <s v="Sales Executive"/>
    <x v="4"/>
    <d v="2024-03-11T00:00:00"/>
    <x v="0"/>
    <n v="2"/>
    <n v="43874"/>
    <n v="4387"/>
    <x v="0"/>
    <x v="4"/>
    <n v="3"/>
    <n v="9"/>
    <n v="18"/>
    <x v="0"/>
  </r>
  <r>
    <x v="14202"/>
    <x v="126"/>
    <x v="1"/>
    <n v="24"/>
    <x v="5"/>
    <s v="Operations Executive"/>
    <x v="0"/>
    <d v="2020-07-22T00:00:00"/>
    <x v="0"/>
    <n v="1.1000000000000001"/>
    <n v="41073"/>
    <n v="5750"/>
    <x v="3"/>
    <x v="13"/>
    <n v="1"/>
    <n v="13"/>
    <n v="26"/>
    <x v="0"/>
  </r>
  <r>
    <x v="14203"/>
    <x v="147"/>
    <x v="0"/>
    <n v="35"/>
    <x v="1"/>
    <s v="Production Supervisor"/>
    <x v="5"/>
    <d v="2024-01-12T00:00:00"/>
    <x v="0"/>
    <n v="8.8000000000000007"/>
    <n v="70188"/>
    <n v="4211"/>
    <x v="1"/>
    <x v="12"/>
    <n v="3"/>
    <n v="38"/>
    <n v="30"/>
    <x v="0"/>
  </r>
  <r>
    <x v="14204"/>
    <x v="233"/>
    <x v="0"/>
    <n v="29"/>
    <x v="5"/>
    <s v="Operations Executive"/>
    <x v="0"/>
    <d v="2024-12-22T00:00:00"/>
    <x v="0"/>
    <n v="3.7"/>
    <n v="39549"/>
    <n v="4350"/>
    <x v="1"/>
    <x v="9"/>
    <n v="2"/>
    <n v="33"/>
    <n v="11"/>
    <x v="0"/>
  </r>
  <r>
    <x v="14205"/>
    <x v="199"/>
    <x v="1"/>
    <n v="54"/>
    <x v="3"/>
    <s v="IT Manager"/>
    <x v="3"/>
    <d v="2024-09-22T00:00:00"/>
    <x v="0"/>
    <n v="10.1"/>
    <n v="293124"/>
    <n v="38106"/>
    <x v="3"/>
    <x v="6"/>
    <n v="2"/>
    <n v="9"/>
    <n v="14"/>
    <x v="0"/>
  </r>
  <r>
    <x v="14206"/>
    <x v="14"/>
    <x v="0"/>
    <n v="35"/>
    <x v="0"/>
    <s v="Support Manager"/>
    <x v="1"/>
    <d v="2025-11-28T00:00:00"/>
    <x v="0"/>
    <n v="13.5"/>
    <n v="164414"/>
    <n v="18085"/>
    <x v="3"/>
    <x v="13"/>
    <n v="1"/>
    <n v="5"/>
    <n v="29"/>
    <x v="0"/>
  </r>
  <r>
    <x v="14207"/>
    <x v="169"/>
    <x v="1"/>
    <n v="29"/>
    <x v="6"/>
    <s v="Accountant"/>
    <x v="5"/>
    <d v="2025-02-01T00:00:00"/>
    <x v="0"/>
    <n v="5.7"/>
    <n v="66887"/>
    <n v="4682"/>
    <x v="0"/>
    <x v="12"/>
    <n v="0"/>
    <n v="3"/>
    <n v="8"/>
    <x v="0"/>
  </r>
  <r>
    <x v="14208"/>
    <x v="149"/>
    <x v="0"/>
    <n v="30"/>
    <x v="1"/>
    <s v="Production Supervisor"/>
    <x v="0"/>
    <d v="2020-07-21T00:00:00"/>
    <x v="0"/>
    <n v="9.6"/>
    <n v="92063"/>
    <n v="5523"/>
    <x v="0"/>
    <x v="13"/>
    <n v="2"/>
    <n v="16"/>
    <n v="5"/>
    <x v="0"/>
  </r>
  <r>
    <x v="14209"/>
    <x v="116"/>
    <x v="1"/>
    <n v="29"/>
    <x v="2"/>
    <s v="Marketing Analyst"/>
    <x v="1"/>
    <d v="2020-03-18T00:00:00"/>
    <x v="0"/>
    <n v="2.2000000000000002"/>
    <n v="47421"/>
    <n v="3319"/>
    <x v="3"/>
    <x v="12"/>
    <n v="2"/>
    <n v="7"/>
    <n v="23"/>
    <x v="0"/>
  </r>
  <r>
    <x v="14210"/>
    <x v="202"/>
    <x v="0"/>
    <n v="24"/>
    <x v="6"/>
    <s v="Accountant"/>
    <x v="0"/>
    <d v="2022-05-27T00:00:00"/>
    <x v="0"/>
    <n v="5.0999999999999996"/>
    <n v="58625"/>
    <n v="7621"/>
    <x v="3"/>
    <x v="8"/>
    <n v="2"/>
    <n v="1"/>
    <n v="21"/>
    <x v="0"/>
  </r>
  <r>
    <x v="14211"/>
    <x v="249"/>
    <x v="1"/>
    <n v="32"/>
    <x v="3"/>
    <s v="Senior Software Engineer"/>
    <x v="7"/>
    <d v="2022-03-14T00:00:00"/>
    <x v="0"/>
    <n v="5.9"/>
    <n v="105156"/>
    <n v="13670"/>
    <x v="0"/>
    <x v="12"/>
    <n v="0"/>
    <n v="10"/>
    <n v="9"/>
    <x v="0"/>
  </r>
  <r>
    <x v="14212"/>
    <x v="6"/>
    <x v="0"/>
    <n v="21"/>
    <x v="9"/>
    <s v="HR Intern"/>
    <x v="4"/>
    <d v="2020-04-17T00:00:00"/>
    <x v="2"/>
    <n v="0.7"/>
    <n v="19867"/>
    <n v="2781"/>
    <x v="3"/>
    <x v="5"/>
    <n v="3"/>
    <n v="1"/>
    <n v="75"/>
    <x v="0"/>
  </r>
  <r>
    <x v="14213"/>
    <x v="79"/>
    <x v="1"/>
    <n v="31"/>
    <x v="4"/>
    <s v="Admin Officer"/>
    <x v="7"/>
    <d v="2024-12-02T00:00:00"/>
    <x v="0"/>
    <n v="7.2"/>
    <n v="50550"/>
    <n v="4549"/>
    <x v="0"/>
    <x v="12"/>
    <n v="1"/>
    <n v="1"/>
    <n v="19"/>
    <x v="0"/>
  </r>
  <r>
    <x v="14214"/>
    <x v="250"/>
    <x v="0"/>
    <n v="48"/>
    <x v="1"/>
    <s v="Production Manager"/>
    <x v="6"/>
    <d v="2025-03-03T00:00:00"/>
    <x v="0"/>
    <n v="18.600000000000001"/>
    <n v="187390"/>
    <n v="24360"/>
    <x v="0"/>
    <x v="6"/>
    <n v="1"/>
    <n v="17"/>
    <n v="6"/>
    <x v="0"/>
  </r>
  <r>
    <x v="14215"/>
    <x v="31"/>
    <x v="1"/>
    <n v="35"/>
    <x v="7"/>
    <s v="Sales Officer"/>
    <x v="1"/>
    <d v="2025-09-10T00:00:00"/>
    <x v="0"/>
    <n v="6.2"/>
    <n v="74307"/>
    <n v="8916"/>
    <x v="1"/>
    <x v="5"/>
    <n v="1"/>
    <n v="4"/>
    <n v="14"/>
    <x v="0"/>
  </r>
  <r>
    <x v="14216"/>
    <x v="258"/>
    <x v="1"/>
    <n v="28"/>
    <x v="1"/>
    <s v="Production Engineer"/>
    <x v="4"/>
    <d v="2021-05-23T00:00:00"/>
    <x v="0"/>
    <n v="2.2999999999999998"/>
    <n v="49755"/>
    <n v="3482"/>
    <x v="3"/>
    <x v="12"/>
    <n v="2"/>
    <n v="40"/>
    <n v="5"/>
    <x v="0"/>
  </r>
  <r>
    <x v="14217"/>
    <x v="278"/>
    <x v="0"/>
    <n v="22"/>
    <x v="1"/>
    <s v="Production Engineer"/>
    <x v="0"/>
    <d v="2021-05-06T00:00:00"/>
    <x v="0"/>
    <n v="4"/>
    <n v="58843"/>
    <n v="4119"/>
    <x v="2"/>
    <x v="41"/>
    <n v="16"/>
    <n v="22"/>
    <n v="28"/>
    <x v="1"/>
  </r>
  <r>
    <x v="14218"/>
    <x v="174"/>
    <x v="1"/>
    <n v="33"/>
    <x v="9"/>
    <s v="HR Manager"/>
    <x v="4"/>
    <d v="2024-11-28T00:00:00"/>
    <x v="0"/>
    <n v="12.3"/>
    <n v="156926"/>
    <n v="12554"/>
    <x v="3"/>
    <x v="5"/>
    <n v="0"/>
    <n v="9"/>
    <n v="8"/>
    <x v="0"/>
  </r>
  <r>
    <x v="14219"/>
    <x v="43"/>
    <x v="0"/>
    <n v="27"/>
    <x v="1"/>
    <s v="Production Engineer"/>
    <x v="0"/>
    <d v="2025-12-08T00:00:00"/>
    <x v="0"/>
    <n v="1.6"/>
    <n v="44323"/>
    <n v="3102"/>
    <x v="3"/>
    <x v="8"/>
    <n v="1"/>
    <n v="8"/>
    <n v="1"/>
    <x v="0"/>
  </r>
  <r>
    <x v="14220"/>
    <x v="254"/>
    <x v="1"/>
    <n v="25"/>
    <x v="0"/>
    <s v="Support Executive"/>
    <x v="2"/>
    <d v="2020-06-11T00:00:00"/>
    <x v="1"/>
    <n v="2.8"/>
    <n v="38583"/>
    <n v="2314"/>
    <x v="0"/>
    <x v="2"/>
    <n v="2"/>
    <n v="12"/>
    <n v="3"/>
    <x v="0"/>
  </r>
  <r>
    <x v="14221"/>
    <x v="125"/>
    <x v="1"/>
    <n v="45"/>
    <x v="3"/>
    <s v="IT Manager"/>
    <x v="1"/>
    <d v="2021-09-19T00:00:00"/>
    <x v="0"/>
    <n v="17.2"/>
    <n v="194879"/>
    <n v="19487"/>
    <x v="1"/>
    <x v="11"/>
    <n v="17"/>
    <n v="8"/>
    <n v="19"/>
    <x v="1"/>
  </r>
  <r>
    <x v="14222"/>
    <x v="223"/>
    <x v="0"/>
    <n v="37"/>
    <x v="4"/>
    <s v="Admin Officer"/>
    <x v="0"/>
    <d v="2020-09-14T00:00:00"/>
    <x v="1"/>
    <n v="4.4000000000000004"/>
    <n v="51255"/>
    <n v="7688"/>
    <x v="1"/>
    <x v="8"/>
    <n v="0"/>
    <n v="5"/>
    <n v="3"/>
    <x v="0"/>
  </r>
  <r>
    <x v="14223"/>
    <x v="117"/>
    <x v="1"/>
    <n v="55"/>
    <x v="6"/>
    <s v="Finance Manager"/>
    <x v="3"/>
    <d v="2021-10-04T00:00:00"/>
    <x v="0"/>
    <n v="13.3"/>
    <n v="176293"/>
    <n v="19392"/>
    <x v="1"/>
    <x v="1"/>
    <n v="1"/>
    <n v="2"/>
    <n v="0"/>
    <x v="0"/>
  </r>
  <r>
    <x v="14224"/>
    <x v="59"/>
    <x v="1"/>
    <n v="22"/>
    <x v="4"/>
    <s v="Admin Executive"/>
    <x v="4"/>
    <d v="2025-08-26T00:00:00"/>
    <x v="0"/>
    <n v="3.4"/>
    <n v="41339"/>
    <n v="2066"/>
    <x v="3"/>
    <x v="3"/>
    <n v="3"/>
    <n v="3"/>
    <n v="11"/>
    <x v="0"/>
  </r>
  <r>
    <x v="14225"/>
    <x v="184"/>
    <x v="0"/>
    <n v="30"/>
    <x v="6"/>
    <s v="Senior Accountant"/>
    <x v="7"/>
    <d v="2020-08-21T00:00:00"/>
    <x v="0"/>
    <n v="11.1"/>
    <n v="88766"/>
    <n v="5325"/>
    <x v="0"/>
    <x v="8"/>
    <n v="0"/>
    <n v="8"/>
    <n v="13"/>
    <x v="0"/>
  </r>
  <r>
    <x v="14226"/>
    <x v="83"/>
    <x v="0"/>
    <n v="29"/>
    <x v="8"/>
    <s v="Senior Research Engineer"/>
    <x v="2"/>
    <d v="2025-01-05T00:00:00"/>
    <x v="0"/>
    <n v="7.7"/>
    <n v="75253"/>
    <n v="8277"/>
    <x v="2"/>
    <x v="3"/>
    <n v="3"/>
    <n v="9"/>
    <n v="18"/>
    <x v="0"/>
  </r>
  <r>
    <x v="14227"/>
    <x v="55"/>
    <x v="1"/>
    <n v="27"/>
    <x v="3"/>
    <s v="Senior Software Engineer"/>
    <x v="7"/>
    <d v="2025-09-15T00:00:00"/>
    <x v="0"/>
    <n v="7.8"/>
    <n v="112790"/>
    <n v="12406"/>
    <x v="2"/>
    <x v="4"/>
    <n v="2"/>
    <n v="1"/>
    <n v="13"/>
    <x v="0"/>
  </r>
  <r>
    <x v="14228"/>
    <x v="2"/>
    <x v="1"/>
    <n v="50"/>
    <x v="6"/>
    <s v="Finance Manager"/>
    <x v="6"/>
    <d v="2025-01-01T00:00:00"/>
    <x v="0"/>
    <n v="11.1"/>
    <n v="154850"/>
    <n v="15485"/>
    <x v="3"/>
    <x v="2"/>
    <n v="3"/>
    <n v="8"/>
    <n v="0"/>
    <x v="0"/>
  </r>
  <r>
    <x v="14229"/>
    <x v="250"/>
    <x v="0"/>
    <n v="39"/>
    <x v="0"/>
    <s v="Support Manager"/>
    <x v="2"/>
    <d v="2021-06-09T00:00:00"/>
    <x v="0"/>
    <n v="17.8"/>
    <n v="142916"/>
    <n v="17149"/>
    <x v="2"/>
    <x v="3"/>
    <n v="3"/>
    <n v="26"/>
    <n v="3"/>
    <x v="0"/>
  </r>
  <r>
    <x v="14230"/>
    <x v="221"/>
    <x v="1"/>
    <n v="37"/>
    <x v="6"/>
    <s v="Senior Accountant"/>
    <x v="3"/>
    <d v="2021-11-02T00:00:00"/>
    <x v="1"/>
    <n v="6.4"/>
    <n v="91413"/>
    <n v="11883"/>
    <x v="0"/>
    <x v="1"/>
    <n v="3"/>
    <n v="6"/>
    <n v="0"/>
    <x v="0"/>
  </r>
  <r>
    <x v="14231"/>
    <x v="87"/>
    <x v="1"/>
    <n v="47"/>
    <x v="4"/>
    <s v="Admin Manager"/>
    <x v="2"/>
    <d v="2022-03-18T00:00:00"/>
    <x v="0"/>
    <n v="14.2"/>
    <n v="144293"/>
    <n v="12986"/>
    <x v="3"/>
    <x v="6"/>
    <n v="1"/>
    <n v="8"/>
    <n v="19"/>
    <x v="0"/>
  </r>
  <r>
    <x v="14232"/>
    <x v="55"/>
    <x v="0"/>
    <n v="30"/>
    <x v="1"/>
    <s v="Production Supervisor"/>
    <x v="4"/>
    <d v="2021-09-08T00:00:00"/>
    <x v="1"/>
    <n v="5.6"/>
    <n v="92819"/>
    <n v="12066"/>
    <x v="0"/>
    <x v="9"/>
    <n v="0"/>
    <n v="12"/>
    <n v="11"/>
    <x v="0"/>
  </r>
  <r>
    <x v="14233"/>
    <x v="274"/>
    <x v="1"/>
    <n v="48"/>
    <x v="8"/>
    <s v="R&amp;D Manager"/>
    <x v="4"/>
    <d v="2021-07-06T00:00:00"/>
    <x v="0"/>
    <n v="11.6"/>
    <n v="226548"/>
    <n v="20389"/>
    <x v="3"/>
    <x v="9"/>
    <n v="1"/>
    <n v="1"/>
    <n v="21"/>
    <x v="0"/>
  </r>
  <r>
    <x v="14234"/>
    <x v="181"/>
    <x v="1"/>
    <n v="50"/>
    <x v="5"/>
    <s v="Operations Manager"/>
    <x v="1"/>
    <d v="2025-05-25T00:00:00"/>
    <x v="0"/>
    <n v="12"/>
    <n v="190241"/>
    <n v="24731"/>
    <x v="2"/>
    <x v="13"/>
    <n v="1"/>
    <n v="9"/>
    <n v="29"/>
    <x v="0"/>
  </r>
  <r>
    <x v="14235"/>
    <x v="71"/>
    <x v="0"/>
    <n v="31"/>
    <x v="9"/>
    <s v="HR Generalist"/>
    <x v="6"/>
    <d v="2020-07-19T00:00:00"/>
    <x v="1"/>
    <n v="6.6"/>
    <n v="77578"/>
    <n v="10860"/>
    <x v="3"/>
    <x v="1"/>
    <n v="2"/>
    <n v="2"/>
    <n v="13"/>
    <x v="0"/>
  </r>
  <r>
    <x v="14236"/>
    <x v="28"/>
    <x v="1"/>
    <n v="23"/>
    <x v="3"/>
    <s v="Intern"/>
    <x v="0"/>
    <d v="2021-08-01T00:00:00"/>
    <x v="2"/>
    <n v="0.6"/>
    <n v="21578"/>
    <n v="1078"/>
    <x v="3"/>
    <x v="54"/>
    <n v="2"/>
    <n v="7"/>
    <n v="75"/>
    <x v="2"/>
  </r>
  <r>
    <x v="14237"/>
    <x v="154"/>
    <x v="1"/>
    <n v="23"/>
    <x v="4"/>
    <s v="Admin Executive"/>
    <x v="5"/>
    <d v="2021-04-28T00:00:00"/>
    <x v="0"/>
    <n v="1.4"/>
    <n v="41957"/>
    <n v="3356"/>
    <x v="3"/>
    <x v="1"/>
    <n v="1"/>
    <n v="5"/>
    <n v="1"/>
    <x v="0"/>
  </r>
  <r>
    <x v="14238"/>
    <x v="78"/>
    <x v="0"/>
    <n v="27"/>
    <x v="7"/>
    <s v="Sales Officer"/>
    <x v="5"/>
    <d v="2020-04-17T00:00:00"/>
    <x v="1"/>
    <n v="6.1"/>
    <n v="78867"/>
    <n v="3943"/>
    <x v="3"/>
    <x v="31"/>
    <n v="2"/>
    <n v="3"/>
    <n v="9"/>
    <x v="2"/>
  </r>
  <r>
    <x v="14239"/>
    <x v="217"/>
    <x v="0"/>
    <n v="24"/>
    <x v="9"/>
    <s v="HR Intern"/>
    <x v="0"/>
    <d v="2021-08-23T00:00:00"/>
    <x v="2"/>
    <n v="0.8"/>
    <n v="19366"/>
    <n v="2517"/>
    <x v="3"/>
    <x v="5"/>
    <n v="2"/>
    <n v="7"/>
    <n v="23"/>
    <x v="0"/>
  </r>
  <r>
    <x v="14240"/>
    <x v="152"/>
    <x v="1"/>
    <n v="36"/>
    <x v="3"/>
    <s v="Senior Software Engineer"/>
    <x v="7"/>
    <d v="2022-01-01T00:00:00"/>
    <x v="0"/>
    <n v="6.1"/>
    <n v="114593"/>
    <n v="14897"/>
    <x v="0"/>
    <x v="2"/>
    <n v="2"/>
    <n v="0"/>
    <n v="8"/>
    <x v="0"/>
  </r>
  <r>
    <x v="14241"/>
    <x v="254"/>
    <x v="0"/>
    <n v="28"/>
    <x v="5"/>
    <s v="Operations Supervisor"/>
    <x v="6"/>
    <d v="2023-11-08T00:00:00"/>
    <x v="1"/>
    <n v="6.6"/>
    <n v="92765"/>
    <n v="8348"/>
    <x v="0"/>
    <x v="9"/>
    <n v="1"/>
    <n v="27"/>
    <n v="10"/>
    <x v="0"/>
  </r>
  <r>
    <x v="14242"/>
    <x v="273"/>
    <x v="0"/>
    <n v="32"/>
    <x v="5"/>
    <s v="Operations Supervisor"/>
    <x v="6"/>
    <d v="2025-10-07T00:00:00"/>
    <x v="0"/>
    <n v="7.4"/>
    <n v="91424"/>
    <n v="6399"/>
    <x v="2"/>
    <x v="18"/>
    <n v="16"/>
    <n v="9"/>
    <n v="14"/>
    <x v="1"/>
  </r>
  <r>
    <x v="14243"/>
    <x v="132"/>
    <x v="1"/>
    <n v="23"/>
    <x v="3"/>
    <s v="Software Engineer"/>
    <x v="3"/>
    <d v="2024-01-10T00:00:00"/>
    <x v="1"/>
    <n v="1.4"/>
    <n v="47726"/>
    <n v="5727"/>
    <x v="3"/>
    <x v="5"/>
    <n v="2"/>
    <n v="2"/>
    <n v="26"/>
    <x v="0"/>
  </r>
  <r>
    <x v="14244"/>
    <x v="222"/>
    <x v="0"/>
    <n v="38"/>
    <x v="2"/>
    <s v="Marketing Manager"/>
    <x v="7"/>
    <d v="2022-01-08T00:00:00"/>
    <x v="0"/>
    <n v="10.199999999999999"/>
    <n v="178753"/>
    <n v="26812"/>
    <x v="0"/>
    <x v="1"/>
    <n v="0"/>
    <n v="4"/>
    <n v="26"/>
    <x v="0"/>
  </r>
  <r>
    <x v="14245"/>
    <x v="130"/>
    <x v="1"/>
    <n v="38"/>
    <x v="7"/>
    <s v="Area Sales Manager"/>
    <x v="3"/>
    <d v="2023-10-06T00:00:00"/>
    <x v="0"/>
    <n v="11.3"/>
    <n v="117491"/>
    <n v="12924"/>
    <x v="3"/>
    <x v="3"/>
    <n v="2"/>
    <n v="1"/>
    <n v="29"/>
    <x v="0"/>
  </r>
  <r>
    <x v="14246"/>
    <x v="86"/>
    <x v="0"/>
    <n v="51"/>
    <x v="0"/>
    <s v="Support Manager"/>
    <x v="1"/>
    <d v="2025-10-04T00:00:00"/>
    <x v="0"/>
    <n v="13"/>
    <n v="112506"/>
    <n v="15750"/>
    <x v="0"/>
    <x v="5"/>
    <n v="1"/>
    <n v="12"/>
    <n v="20"/>
    <x v="0"/>
  </r>
  <r>
    <x v="14247"/>
    <x v="227"/>
    <x v="1"/>
    <n v="26"/>
    <x v="7"/>
    <s v="Sales Executive"/>
    <x v="1"/>
    <d v="2022-01-20T00:00:00"/>
    <x v="0"/>
    <n v="1.3"/>
    <n v="35575"/>
    <n v="1778"/>
    <x v="3"/>
    <x v="0"/>
    <n v="2"/>
    <n v="3"/>
    <n v="28"/>
    <x v="0"/>
  </r>
  <r>
    <x v="14248"/>
    <x v="126"/>
    <x v="1"/>
    <n v="35"/>
    <x v="9"/>
    <s v="HR Generalist"/>
    <x v="1"/>
    <d v="2022-07-16T00:00:00"/>
    <x v="0"/>
    <n v="3.9"/>
    <n v="72771"/>
    <n v="5093"/>
    <x v="3"/>
    <x v="4"/>
    <n v="2"/>
    <n v="1"/>
    <n v="17"/>
    <x v="0"/>
  </r>
  <r>
    <x v="14249"/>
    <x v="195"/>
    <x v="0"/>
    <n v="28"/>
    <x v="6"/>
    <s v="Accounts Executive"/>
    <x v="7"/>
    <d v="2020-03-07T00:00:00"/>
    <x v="0"/>
    <n v="1.7"/>
    <n v="34462"/>
    <n v="5169"/>
    <x v="3"/>
    <x v="3"/>
    <n v="0"/>
    <n v="6"/>
    <n v="16"/>
    <x v="0"/>
  </r>
  <r>
    <x v="14250"/>
    <x v="267"/>
    <x v="1"/>
    <n v="47"/>
    <x v="2"/>
    <s v="Marketing Manager"/>
    <x v="4"/>
    <d v="2024-01-24T00:00:00"/>
    <x v="0"/>
    <n v="9.3000000000000007"/>
    <n v="107434"/>
    <n v="16115"/>
    <x v="0"/>
    <x v="13"/>
    <n v="1"/>
    <n v="0"/>
    <n v="3"/>
    <x v="0"/>
  </r>
  <r>
    <x v="14251"/>
    <x v="270"/>
    <x v="1"/>
    <n v="22"/>
    <x v="3"/>
    <s v="Intern"/>
    <x v="6"/>
    <d v="2024-11-18T00:00:00"/>
    <x v="2"/>
    <n v="0.9"/>
    <n v="24701"/>
    <n v="1235"/>
    <x v="0"/>
    <x v="12"/>
    <n v="3"/>
    <n v="6"/>
    <n v="37"/>
    <x v="0"/>
  </r>
  <r>
    <x v="14252"/>
    <x v="92"/>
    <x v="1"/>
    <n v="29"/>
    <x v="5"/>
    <s v="Operations Supervisor"/>
    <x v="5"/>
    <d v="2020-04-12T00:00:00"/>
    <x v="0"/>
    <n v="6.3"/>
    <n v="96732"/>
    <n v="10640"/>
    <x v="3"/>
    <x v="22"/>
    <n v="13"/>
    <n v="40"/>
    <n v="21"/>
    <x v="1"/>
  </r>
  <r>
    <x v="14253"/>
    <x v="170"/>
    <x v="1"/>
    <n v="27"/>
    <x v="9"/>
    <s v="HR Executive"/>
    <x v="2"/>
    <d v="2025-01-09T00:00:00"/>
    <x v="0"/>
    <n v="1.9"/>
    <n v="36390"/>
    <n v="5458"/>
    <x v="3"/>
    <x v="22"/>
    <n v="16"/>
    <n v="8"/>
    <n v="4"/>
    <x v="1"/>
  </r>
  <r>
    <x v="14254"/>
    <x v="18"/>
    <x v="0"/>
    <n v="31"/>
    <x v="2"/>
    <s v="Marketing Analyst"/>
    <x v="0"/>
    <d v="2020-06-12T00:00:00"/>
    <x v="0"/>
    <n v="4.7"/>
    <n v="57139"/>
    <n v="8570"/>
    <x v="1"/>
    <x v="32"/>
    <n v="16"/>
    <n v="0"/>
    <n v="5"/>
    <x v="1"/>
  </r>
  <r>
    <x v="14255"/>
    <x v="32"/>
    <x v="0"/>
    <n v="44"/>
    <x v="6"/>
    <s v="Senior Accountant"/>
    <x v="3"/>
    <d v="2023-10-13T00:00:00"/>
    <x v="1"/>
    <n v="10.7"/>
    <n v="72573"/>
    <n v="4354"/>
    <x v="2"/>
    <x v="12"/>
    <n v="0"/>
    <n v="10"/>
    <n v="28"/>
    <x v="0"/>
  </r>
  <r>
    <x v="14256"/>
    <x v="68"/>
    <x v="1"/>
    <n v="36"/>
    <x v="1"/>
    <s v="Production Manager"/>
    <x v="1"/>
    <d v="2025-02-27T00:00:00"/>
    <x v="1"/>
    <n v="17.399999999999999"/>
    <n v="146010"/>
    <n v="11680"/>
    <x v="3"/>
    <x v="8"/>
    <n v="3"/>
    <n v="10"/>
    <n v="11"/>
    <x v="0"/>
  </r>
  <r>
    <x v="14257"/>
    <x v="203"/>
    <x v="1"/>
    <n v="47"/>
    <x v="5"/>
    <s v="Operations Manager"/>
    <x v="5"/>
    <d v="2021-10-15T00:00:00"/>
    <x v="0"/>
    <n v="10.9"/>
    <n v="187953"/>
    <n v="18795"/>
    <x v="3"/>
    <x v="5"/>
    <n v="2"/>
    <n v="29"/>
    <n v="2"/>
    <x v="0"/>
  </r>
  <r>
    <x v="14258"/>
    <x v="296"/>
    <x v="1"/>
    <n v="28"/>
    <x v="6"/>
    <s v="Accountant"/>
    <x v="4"/>
    <d v="2020-03-01T00:00:00"/>
    <x v="0"/>
    <n v="3.2"/>
    <n v="60739"/>
    <n v="5466"/>
    <x v="3"/>
    <x v="12"/>
    <n v="0"/>
    <n v="6"/>
    <n v="15"/>
    <x v="0"/>
  </r>
  <r>
    <x v="14259"/>
    <x v="79"/>
    <x v="0"/>
    <n v="48"/>
    <x v="9"/>
    <s v="HR Manager"/>
    <x v="4"/>
    <d v="2025-08-23T00:00:00"/>
    <x v="0"/>
    <n v="10.199999999999999"/>
    <n v="108057"/>
    <n v="15127"/>
    <x v="1"/>
    <x v="4"/>
    <n v="0"/>
    <n v="0"/>
    <n v="25"/>
    <x v="0"/>
  </r>
  <r>
    <x v="14260"/>
    <x v="187"/>
    <x v="0"/>
    <n v="42"/>
    <x v="5"/>
    <s v="Operations Manager"/>
    <x v="7"/>
    <d v="2020-04-10T00:00:00"/>
    <x v="0"/>
    <n v="14.1"/>
    <n v="120122"/>
    <n v="14414"/>
    <x v="0"/>
    <x v="12"/>
    <n v="0"/>
    <n v="34"/>
    <n v="21"/>
    <x v="0"/>
  </r>
  <r>
    <x v="14261"/>
    <x v="46"/>
    <x v="1"/>
    <n v="25"/>
    <x v="0"/>
    <s v="Support Executive"/>
    <x v="2"/>
    <d v="2021-10-07T00:00:00"/>
    <x v="0"/>
    <n v="3.1"/>
    <n v="34374"/>
    <n v="2406"/>
    <x v="0"/>
    <x v="6"/>
    <n v="1"/>
    <n v="29"/>
    <n v="5"/>
    <x v="0"/>
  </r>
  <r>
    <x v="14262"/>
    <x v="42"/>
    <x v="1"/>
    <n v="30"/>
    <x v="7"/>
    <s v="Sales Officer"/>
    <x v="4"/>
    <d v="2025-01-06T00:00:00"/>
    <x v="0"/>
    <n v="4"/>
    <n v="69011"/>
    <n v="9661"/>
    <x v="0"/>
    <x v="13"/>
    <n v="3"/>
    <n v="9"/>
    <n v="28"/>
    <x v="0"/>
  </r>
  <r>
    <x v="14263"/>
    <x v="194"/>
    <x v="0"/>
    <n v="37"/>
    <x v="1"/>
    <s v="Production Supervisor"/>
    <x v="1"/>
    <d v="2021-06-02T00:00:00"/>
    <x v="0"/>
    <n v="7.5"/>
    <n v="102753"/>
    <n v="5137"/>
    <x v="1"/>
    <x v="8"/>
    <n v="2"/>
    <n v="33"/>
    <n v="15"/>
    <x v="0"/>
  </r>
  <r>
    <x v="14264"/>
    <x v="172"/>
    <x v="0"/>
    <n v="39"/>
    <x v="2"/>
    <s v="Marketing Manager"/>
    <x v="0"/>
    <d v="2021-04-09T00:00:00"/>
    <x v="0"/>
    <n v="14.5"/>
    <n v="141291"/>
    <n v="14129"/>
    <x v="3"/>
    <x v="12"/>
    <n v="2"/>
    <n v="8"/>
    <n v="1"/>
    <x v="0"/>
  </r>
  <r>
    <x v="14265"/>
    <x v="156"/>
    <x v="1"/>
    <n v="49"/>
    <x v="1"/>
    <s v="Production Manager"/>
    <x v="0"/>
    <d v="2025-08-14T00:00:00"/>
    <x v="0"/>
    <n v="14.8"/>
    <n v="161705"/>
    <n v="24255"/>
    <x v="3"/>
    <x v="6"/>
    <n v="1"/>
    <n v="11"/>
    <n v="15"/>
    <x v="0"/>
  </r>
  <r>
    <x v="14266"/>
    <x v="225"/>
    <x v="1"/>
    <n v="52"/>
    <x v="5"/>
    <s v="Operations Manager"/>
    <x v="1"/>
    <d v="2021-03-05T00:00:00"/>
    <x v="0"/>
    <n v="15.7"/>
    <n v="175867"/>
    <n v="26380"/>
    <x v="0"/>
    <x v="0"/>
    <n v="2"/>
    <n v="17"/>
    <n v="26"/>
    <x v="0"/>
  </r>
  <r>
    <x v="14267"/>
    <x v="125"/>
    <x v="1"/>
    <n v="24"/>
    <x v="9"/>
    <s v="HR Executive"/>
    <x v="3"/>
    <d v="2023-10-10T00:00:00"/>
    <x v="0"/>
    <n v="2.7"/>
    <n v="45582"/>
    <n v="4558"/>
    <x v="0"/>
    <x v="0"/>
    <n v="0"/>
    <n v="1"/>
    <n v="5"/>
    <x v="0"/>
  </r>
  <r>
    <x v="14268"/>
    <x v="200"/>
    <x v="1"/>
    <n v="30"/>
    <x v="3"/>
    <s v="Senior Software Engineer"/>
    <x v="4"/>
    <d v="2024-11-13T00:00:00"/>
    <x v="0"/>
    <n v="4.2"/>
    <n v="110484"/>
    <n v="7733"/>
    <x v="1"/>
    <x v="0"/>
    <n v="2"/>
    <n v="3"/>
    <n v="4"/>
    <x v="0"/>
  </r>
  <r>
    <x v="14269"/>
    <x v="199"/>
    <x v="1"/>
    <n v="22"/>
    <x v="9"/>
    <s v="HR Intern"/>
    <x v="2"/>
    <d v="2022-01-18T00:00:00"/>
    <x v="2"/>
    <n v="0.6"/>
    <n v="20511"/>
    <n v="2256"/>
    <x v="0"/>
    <x v="13"/>
    <n v="1"/>
    <n v="10"/>
    <n v="58"/>
    <x v="0"/>
  </r>
  <r>
    <x v="14270"/>
    <x v="235"/>
    <x v="1"/>
    <n v="39"/>
    <x v="3"/>
    <s v="Team Lead"/>
    <x v="1"/>
    <d v="2022-06-05T00:00:00"/>
    <x v="0"/>
    <n v="7.1"/>
    <n v="121946"/>
    <n v="9755"/>
    <x v="2"/>
    <x v="43"/>
    <n v="14"/>
    <n v="5"/>
    <n v="22"/>
    <x v="1"/>
  </r>
  <r>
    <x v="14271"/>
    <x v="117"/>
    <x v="1"/>
    <n v="38"/>
    <x v="1"/>
    <s v="Production Manager"/>
    <x v="3"/>
    <d v="2024-05-12T00:00:00"/>
    <x v="0"/>
    <n v="12.9"/>
    <n v="179850"/>
    <n v="10791"/>
    <x v="3"/>
    <x v="3"/>
    <n v="1"/>
    <n v="20"/>
    <n v="27"/>
    <x v="0"/>
  </r>
  <r>
    <x v="14272"/>
    <x v="139"/>
    <x v="0"/>
    <n v="26"/>
    <x v="8"/>
    <s v="Research Engineer"/>
    <x v="3"/>
    <d v="2021-05-07T00:00:00"/>
    <x v="0"/>
    <n v="3.3"/>
    <n v="65179"/>
    <n v="8473"/>
    <x v="3"/>
    <x v="9"/>
    <n v="2"/>
    <n v="2"/>
    <n v="21"/>
    <x v="0"/>
  </r>
  <r>
    <x v="14273"/>
    <x v="267"/>
    <x v="1"/>
    <n v="40"/>
    <x v="9"/>
    <s v="HR Manager"/>
    <x v="5"/>
    <d v="2020-11-01T00:00:00"/>
    <x v="0"/>
    <n v="17.899999999999999"/>
    <n v="114776"/>
    <n v="14920"/>
    <x v="3"/>
    <x v="6"/>
    <n v="1"/>
    <n v="9"/>
    <n v="27"/>
    <x v="0"/>
  </r>
  <r>
    <x v="14274"/>
    <x v="189"/>
    <x v="0"/>
    <n v="42"/>
    <x v="6"/>
    <s v="Senior Accountant"/>
    <x v="6"/>
    <d v="2025-06-12T00:00:00"/>
    <x v="0"/>
    <n v="9.4"/>
    <n v="71416"/>
    <n v="4284"/>
    <x v="2"/>
    <x v="0"/>
    <n v="0"/>
    <n v="7"/>
    <n v="17"/>
    <x v="0"/>
  </r>
  <r>
    <x v="14275"/>
    <x v="58"/>
    <x v="1"/>
    <n v="33"/>
    <x v="0"/>
    <s v="Senior Support Engineer"/>
    <x v="3"/>
    <d v="2023-10-19T00:00:00"/>
    <x v="1"/>
    <n v="4.2"/>
    <n v="91616"/>
    <n v="7329"/>
    <x v="3"/>
    <x v="21"/>
    <n v="16"/>
    <n v="32"/>
    <n v="26"/>
    <x v="1"/>
  </r>
  <r>
    <x v="14276"/>
    <x v="38"/>
    <x v="0"/>
    <n v="29"/>
    <x v="0"/>
    <s v="Senior Support Engineer"/>
    <x v="3"/>
    <d v="2020-02-21T00:00:00"/>
    <x v="0"/>
    <n v="6.3"/>
    <n v="96736"/>
    <n v="14510"/>
    <x v="2"/>
    <x v="13"/>
    <n v="1"/>
    <n v="12"/>
    <n v="6"/>
    <x v="0"/>
  </r>
  <r>
    <x v="14277"/>
    <x v="184"/>
    <x v="1"/>
    <n v="40"/>
    <x v="7"/>
    <s v="Area Sales Manager"/>
    <x v="6"/>
    <d v="2025-10-10T00:00:00"/>
    <x v="0"/>
    <n v="10.199999999999999"/>
    <n v="147382"/>
    <n v="19159"/>
    <x v="1"/>
    <x v="3"/>
    <n v="3"/>
    <n v="2"/>
    <n v="0"/>
    <x v="0"/>
  </r>
  <r>
    <x v="14278"/>
    <x v="178"/>
    <x v="1"/>
    <n v="27"/>
    <x v="7"/>
    <s v="Sales Officer"/>
    <x v="1"/>
    <d v="2025-02-12T00:00:00"/>
    <x v="0"/>
    <n v="5"/>
    <n v="76334"/>
    <n v="4580"/>
    <x v="3"/>
    <x v="12"/>
    <n v="3"/>
    <n v="7"/>
    <n v="11"/>
    <x v="0"/>
  </r>
  <r>
    <x v="14279"/>
    <x v="28"/>
    <x v="0"/>
    <n v="37"/>
    <x v="6"/>
    <s v="Finance Manager"/>
    <x v="4"/>
    <d v="2023-02-19T00:00:00"/>
    <x v="1"/>
    <n v="11.6"/>
    <n v="156486"/>
    <n v="12518"/>
    <x v="3"/>
    <x v="13"/>
    <n v="1"/>
    <n v="4"/>
    <n v="30"/>
    <x v="0"/>
  </r>
  <r>
    <x v="14280"/>
    <x v="54"/>
    <x v="1"/>
    <n v="30"/>
    <x v="2"/>
    <s v="Marketing Analyst"/>
    <x v="1"/>
    <d v="2020-07-28T00:00:00"/>
    <x v="0"/>
    <n v="2.4"/>
    <n v="50049"/>
    <n v="5505"/>
    <x v="1"/>
    <x v="2"/>
    <n v="2"/>
    <n v="3"/>
    <n v="8"/>
    <x v="0"/>
  </r>
  <r>
    <x v="14281"/>
    <x v="203"/>
    <x v="0"/>
    <n v="28"/>
    <x v="3"/>
    <s v="Software Engineer"/>
    <x v="6"/>
    <d v="2021-08-06T00:00:00"/>
    <x v="0"/>
    <n v="1.5"/>
    <n v="64849"/>
    <n v="8430"/>
    <x v="3"/>
    <x v="5"/>
    <n v="2"/>
    <n v="2"/>
    <n v="4"/>
    <x v="0"/>
  </r>
  <r>
    <x v="14282"/>
    <x v="226"/>
    <x v="1"/>
    <n v="29"/>
    <x v="5"/>
    <s v="Operations Supervisor"/>
    <x v="5"/>
    <d v="2020-02-21T00:00:00"/>
    <x v="1"/>
    <n v="6.3"/>
    <n v="63915"/>
    <n v="8308"/>
    <x v="0"/>
    <x v="4"/>
    <n v="1"/>
    <n v="12"/>
    <n v="10"/>
    <x v="0"/>
  </r>
  <r>
    <x v="14283"/>
    <x v="61"/>
    <x v="1"/>
    <n v="45"/>
    <x v="2"/>
    <s v="Marketing Manager"/>
    <x v="6"/>
    <d v="2020-04-07T00:00:00"/>
    <x v="0"/>
    <n v="8.3000000000000007"/>
    <n v="116602"/>
    <n v="10494"/>
    <x v="3"/>
    <x v="4"/>
    <n v="1"/>
    <n v="7"/>
    <n v="27"/>
    <x v="0"/>
  </r>
  <r>
    <x v="14284"/>
    <x v="70"/>
    <x v="1"/>
    <n v="23"/>
    <x v="3"/>
    <s v="Intern"/>
    <x v="1"/>
    <d v="2022-01-14T00:00:00"/>
    <x v="2"/>
    <n v="0.2"/>
    <n v="18739"/>
    <n v="1873"/>
    <x v="1"/>
    <x v="13"/>
    <n v="3"/>
    <n v="2"/>
    <n v="71"/>
    <x v="0"/>
  </r>
  <r>
    <x v="14285"/>
    <x v="149"/>
    <x v="1"/>
    <n v="21"/>
    <x v="9"/>
    <s v="HR Intern"/>
    <x v="4"/>
    <d v="2020-08-06T00:00:00"/>
    <x v="2"/>
    <n v="0.5"/>
    <n v="20388"/>
    <n v="2446"/>
    <x v="0"/>
    <x v="9"/>
    <n v="3"/>
    <n v="8"/>
    <n v="33"/>
    <x v="0"/>
  </r>
  <r>
    <x v="14286"/>
    <x v="196"/>
    <x v="0"/>
    <n v="38"/>
    <x v="0"/>
    <s v="Support Manager"/>
    <x v="4"/>
    <d v="2020-03-12T00:00:00"/>
    <x v="1"/>
    <n v="13.2"/>
    <n v="179150"/>
    <n v="16123"/>
    <x v="3"/>
    <x v="9"/>
    <n v="1"/>
    <n v="24"/>
    <n v="22"/>
    <x v="0"/>
  </r>
  <r>
    <x v="14287"/>
    <x v="244"/>
    <x v="1"/>
    <n v="31"/>
    <x v="3"/>
    <s v="Team Lead"/>
    <x v="7"/>
    <d v="2022-07-18T00:00:00"/>
    <x v="0"/>
    <n v="8.4"/>
    <n v="148152"/>
    <n v="17778"/>
    <x v="3"/>
    <x v="12"/>
    <n v="0"/>
    <n v="2"/>
    <n v="21"/>
    <x v="0"/>
  </r>
  <r>
    <x v="14288"/>
    <x v="110"/>
    <x v="0"/>
    <n v="37"/>
    <x v="4"/>
    <s v="Admin Officer"/>
    <x v="1"/>
    <d v="2020-07-14T00:00:00"/>
    <x v="0"/>
    <n v="5.2"/>
    <n v="47156"/>
    <n v="3300"/>
    <x v="3"/>
    <x v="1"/>
    <n v="3"/>
    <n v="0"/>
    <n v="19"/>
    <x v="0"/>
  </r>
  <r>
    <x v="14289"/>
    <x v="289"/>
    <x v="0"/>
    <n v="44"/>
    <x v="5"/>
    <s v="Operations Manager"/>
    <x v="0"/>
    <d v="2022-07-08T00:00:00"/>
    <x v="0"/>
    <n v="14.9"/>
    <n v="216838"/>
    <n v="30357"/>
    <x v="3"/>
    <x v="4"/>
    <n v="2"/>
    <n v="37"/>
    <n v="8"/>
    <x v="0"/>
  </r>
  <r>
    <x v="14290"/>
    <x v="289"/>
    <x v="0"/>
    <n v="22"/>
    <x v="7"/>
    <s v="Sales Executive"/>
    <x v="3"/>
    <d v="2021-07-19T00:00:00"/>
    <x v="0"/>
    <n v="0.8"/>
    <n v="35661"/>
    <n v="1783"/>
    <x v="1"/>
    <x v="8"/>
    <n v="0"/>
    <n v="1"/>
    <n v="22"/>
    <x v="0"/>
  </r>
  <r>
    <x v="14291"/>
    <x v="53"/>
    <x v="1"/>
    <n v="23"/>
    <x v="4"/>
    <s v="Admin Executive"/>
    <x v="2"/>
    <d v="2022-03-13T00:00:00"/>
    <x v="0"/>
    <n v="3.8"/>
    <n v="32937"/>
    <n v="4281"/>
    <x v="3"/>
    <x v="18"/>
    <n v="9"/>
    <n v="1"/>
    <n v="9"/>
    <x v="1"/>
  </r>
  <r>
    <x v="14292"/>
    <x v="286"/>
    <x v="0"/>
    <n v="22"/>
    <x v="9"/>
    <s v="HR Intern"/>
    <x v="5"/>
    <d v="2025-12-20T00:00:00"/>
    <x v="2"/>
    <n v="0.9"/>
    <n v="24067"/>
    <n v="1684"/>
    <x v="2"/>
    <x v="13"/>
    <n v="3"/>
    <n v="8"/>
    <n v="66"/>
    <x v="0"/>
  </r>
  <r>
    <x v="14293"/>
    <x v="83"/>
    <x v="0"/>
    <n v="38"/>
    <x v="5"/>
    <s v="Operations Manager"/>
    <x v="4"/>
    <d v="2025-10-07T00:00:00"/>
    <x v="0"/>
    <n v="13"/>
    <n v="192826"/>
    <n v="23139"/>
    <x v="3"/>
    <x v="3"/>
    <n v="2"/>
    <n v="33"/>
    <n v="12"/>
    <x v="0"/>
  </r>
  <r>
    <x v="14294"/>
    <x v="156"/>
    <x v="0"/>
    <n v="25"/>
    <x v="4"/>
    <s v="Admin Officer"/>
    <x v="4"/>
    <d v="2023-12-23T00:00:00"/>
    <x v="1"/>
    <n v="4.4000000000000004"/>
    <n v="56522"/>
    <n v="7913"/>
    <x v="0"/>
    <x v="6"/>
    <n v="0"/>
    <n v="3"/>
    <n v="26"/>
    <x v="0"/>
  </r>
  <r>
    <x v="14295"/>
    <x v="158"/>
    <x v="0"/>
    <n v="22"/>
    <x v="7"/>
    <s v="Sales Executive"/>
    <x v="0"/>
    <d v="2025-09-12T00:00:00"/>
    <x v="0"/>
    <n v="2.4"/>
    <n v="38690"/>
    <n v="4642"/>
    <x v="3"/>
    <x v="0"/>
    <n v="0"/>
    <n v="10"/>
    <n v="3"/>
    <x v="0"/>
  </r>
  <r>
    <x v="14296"/>
    <x v="55"/>
    <x v="1"/>
    <n v="24"/>
    <x v="9"/>
    <s v="HR Intern"/>
    <x v="5"/>
    <d v="2022-05-07T00:00:00"/>
    <x v="2"/>
    <n v="0.8"/>
    <n v="22457"/>
    <n v="3143"/>
    <x v="3"/>
    <x v="0"/>
    <n v="3"/>
    <n v="8"/>
    <n v="51"/>
    <x v="0"/>
  </r>
  <r>
    <x v="14297"/>
    <x v="82"/>
    <x v="1"/>
    <n v="27"/>
    <x v="1"/>
    <s v="Production Engineer"/>
    <x v="2"/>
    <d v="2022-09-23T00:00:00"/>
    <x v="0"/>
    <n v="3"/>
    <n v="64271"/>
    <n v="6427"/>
    <x v="1"/>
    <x v="3"/>
    <n v="1"/>
    <n v="19"/>
    <n v="9"/>
    <x v="0"/>
  </r>
  <r>
    <x v="14298"/>
    <x v="220"/>
    <x v="1"/>
    <n v="38"/>
    <x v="8"/>
    <s v="Senior Research Engineer"/>
    <x v="5"/>
    <d v="2023-12-16T00:00:00"/>
    <x v="0"/>
    <n v="7.9"/>
    <n v="95871"/>
    <n v="5752"/>
    <x v="3"/>
    <x v="9"/>
    <n v="0"/>
    <n v="9"/>
    <n v="2"/>
    <x v="0"/>
  </r>
  <r>
    <x v="14299"/>
    <x v="291"/>
    <x v="0"/>
    <n v="30"/>
    <x v="5"/>
    <s v="Operations Supervisor"/>
    <x v="4"/>
    <d v="2025-01-16T00:00:00"/>
    <x v="0"/>
    <n v="8.5"/>
    <n v="96930"/>
    <n v="14539"/>
    <x v="2"/>
    <x v="23"/>
    <n v="0"/>
    <n v="14"/>
    <n v="12"/>
    <x v="2"/>
  </r>
  <r>
    <x v="14300"/>
    <x v="100"/>
    <x v="0"/>
    <n v="35"/>
    <x v="7"/>
    <s v="Area Sales Manager"/>
    <x v="2"/>
    <d v="2020-02-17T00:00:00"/>
    <x v="1"/>
    <n v="8.8000000000000007"/>
    <n v="175998"/>
    <n v="12319"/>
    <x v="2"/>
    <x v="4"/>
    <n v="3"/>
    <n v="9"/>
    <n v="16"/>
    <x v="0"/>
  </r>
  <r>
    <x v="14301"/>
    <x v="195"/>
    <x v="1"/>
    <n v="40"/>
    <x v="0"/>
    <s v="Support Manager"/>
    <x v="5"/>
    <d v="2025-05-08T00:00:00"/>
    <x v="0"/>
    <n v="11.8"/>
    <n v="167624"/>
    <n v="11733"/>
    <x v="3"/>
    <x v="9"/>
    <n v="3"/>
    <n v="35"/>
    <n v="29"/>
    <x v="0"/>
  </r>
  <r>
    <x v="14302"/>
    <x v="258"/>
    <x v="1"/>
    <n v="49"/>
    <x v="1"/>
    <s v="Production Manager"/>
    <x v="7"/>
    <d v="2022-12-24T00:00:00"/>
    <x v="0"/>
    <n v="18.2"/>
    <n v="148453"/>
    <n v="7422"/>
    <x v="3"/>
    <x v="13"/>
    <n v="0"/>
    <n v="32"/>
    <n v="30"/>
    <x v="0"/>
  </r>
  <r>
    <x v="14303"/>
    <x v="64"/>
    <x v="1"/>
    <n v="34"/>
    <x v="2"/>
    <s v="Marketing Manager"/>
    <x v="2"/>
    <d v="2025-10-03T00:00:00"/>
    <x v="0"/>
    <n v="9.6"/>
    <n v="148865"/>
    <n v="11909"/>
    <x v="3"/>
    <x v="2"/>
    <n v="3"/>
    <n v="2"/>
    <n v="29"/>
    <x v="0"/>
  </r>
  <r>
    <x v="14304"/>
    <x v="181"/>
    <x v="1"/>
    <n v="21"/>
    <x v="9"/>
    <s v="HR Intern"/>
    <x v="2"/>
    <d v="2020-04-26T00:00:00"/>
    <x v="2"/>
    <n v="0.6"/>
    <n v="20605"/>
    <n v="2266"/>
    <x v="0"/>
    <x v="1"/>
    <n v="3"/>
    <n v="2"/>
    <n v="35"/>
    <x v="0"/>
  </r>
  <r>
    <x v="14305"/>
    <x v="254"/>
    <x v="0"/>
    <n v="39"/>
    <x v="1"/>
    <s v="Production Manager"/>
    <x v="0"/>
    <d v="2021-06-05T00:00:00"/>
    <x v="0"/>
    <n v="12.9"/>
    <n v="127123"/>
    <n v="19068"/>
    <x v="3"/>
    <x v="2"/>
    <n v="0"/>
    <n v="34"/>
    <n v="13"/>
    <x v="0"/>
  </r>
  <r>
    <x v="14306"/>
    <x v="226"/>
    <x v="0"/>
    <n v="51"/>
    <x v="5"/>
    <s v="Operations Manager"/>
    <x v="0"/>
    <d v="2025-05-25T00:00:00"/>
    <x v="1"/>
    <n v="12.9"/>
    <n v="130914"/>
    <n v="18327"/>
    <x v="3"/>
    <x v="12"/>
    <n v="1"/>
    <n v="29"/>
    <n v="23"/>
    <x v="0"/>
  </r>
  <r>
    <x v="14307"/>
    <x v="16"/>
    <x v="1"/>
    <n v="46"/>
    <x v="9"/>
    <s v="HR Manager"/>
    <x v="7"/>
    <d v="2025-08-25T00:00:00"/>
    <x v="0"/>
    <n v="17.600000000000001"/>
    <n v="127946"/>
    <n v="6397"/>
    <x v="0"/>
    <x v="12"/>
    <n v="3"/>
    <n v="10"/>
    <n v="18"/>
    <x v="0"/>
  </r>
  <r>
    <x v="14308"/>
    <x v="279"/>
    <x v="0"/>
    <n v="22"/>
    <x v="7"/>
    <s v="Sales Executive"/>
    <x v="2"/>
    <d v="2025-01-19T00:00:00"/>
    <x v="0"/>
    <n v="2.1"/>
    <n v="34167"/>
    <n v="4783"/>
    <x v="0"/>
    <x v="4"/>
    <n v="1"/>
    <n v="8"/>
    <n v="28"/>
    <x v="0"/>
  </r>
  <r>
    <x v="14309"/>
    <x v="157"/>
    <x v="0"/>
    <n v="26"/>
    <x v="4"/>
    <s v="Admin Executive"/>
    <x v="2"/>
    <d v="2021-05-06T00:00:00"/>
    <x v="0"/>
    <n v="1.6"/>
    <n v="40694"/>
    <n v="4476"/>
    <x v="1"/>
    <x v="0"/>
    <n v="2"/>
    <n v="8"/>
    <n v="27"/>
    <x v="0"/>
  </r>
  <r>
    <x v="14310"/>
    <x v="152"/>
    <x v="1"/>
    <n v="52"/>
    <x v="1"/>
    <s v="Production Manager"/>
    <x v="2"/>
    <d v="2025-02-12T00:00:00"/>
    <x v="1"/>
    <n v="11"/>
    <n v="121216"/>
    <n v="7272"/>
    <x v="3"/>
    <x v="2"/>
    <n v="0"/>
    <n v="26"/>
    <n v="22"/>
    <x v="0"/>
  </r>
  <r>
    <x v="14311"/>
    <x v="262"/>
    <x v="0"/>
    <n v="23"/>
    <x v="3"/>
    <s v="Software Engineer"/>
    <x v="2"/>
    <d v="2020-08-02T00:00:00"/>
    <x v="0"/>
    <n v="3.1"/>
    <n v="69457"/>
    <n v="6251"/>
    <x v="3"/>
    <x v="5"/>
    <n v="0"/>
    <n v="1"/>
    <n v="6"/>
    <x v="0"/>
  </r>
  <r>
    <x v="14312"/>
    <x v="13"/>
    <x v="0"/>
    <n v="40"/>
    <x v="6"/>
    <s v="Senior Accountant"/>
    <x v="3"/>
    <d v="2023-11-05T00:00:00"/>
    <x v="0"/>
    <n v="9.9"/>
    <n v="79540"/>
    <n v="5567"/>
    <x v="1"/>
    <x v="0"/>
    <n v="3"/>
    <n v="10"/>
    <n v="13"/>
    <x v="0"/>
  </r>
  <r>
    <x v="14313"/>
    <x v="233"/>
    <x v="0"/>
    <n v="28"/>
    <x v="4"/>
    <s v="Admin Executive"/>
    <x v="0"/>
    <d v="2021-08-20T00:00:00"/>
    <x v="0"/>
    <n v="1.9"/>
    <n v="30551"/>
    <n v="4582"/>
    <x v="2"/>
    <x v="6"/>
    <n v="2"/>
    <n v="3"/>
    <n v="11"/>
    <x v="0"/>
  </r>
  <r>
    <x v="14314"/>
    <x v="274"/>
    <x v="0"/>
    <n v="37"/>
    <x v="0"/>
    <s v="Senior Support Engineer"/>
    <x v="2"/>
    <d v="2022-11-03T00:00:00"/>
    <x v="0"/>
    <n v="7.2"/>
    <n v="66253"/>
    <n v="3975"/>
    <x v="3"/>
    <x v="39"/>
    <n v="13"/>
    <n v="13"/>
    <n v="0"/>
    <x v="1"/>
  </r>
  <r>
    <x v="14315"/>
    <x v="248"/>
    <x v="1"/>
    <n v="38"/>
    <x v="1"/>
    <s v="Production Supervisor"/>
    <x v="5"/>
    <d v="2022-04-19T00:00:00"/>
    <x v="0"/>
    <n v="10"/>
    <n v="104820"/>
    <n v="9433"/>
    <x v="1"/>
    <x v="2"/>
    <n v="0"/>
    <n v="12"/>
    <n v="10"/>
    <x v="0"/>
  </r>
  <r>
    <x v="14316"/>
    <x v="135"/>
    <x v="0"/>
    <n v="35"/>
    <x v="6"/>
    <s v="Finance Manager"/>
    <x v="5"/>
    <d v="2023-12-27T00:00:00"/>
    <x v="0"/>
    <n v="17.600000000000001"/>
    <n v="234716"/>
    <n v="28165"/>
    <x v="1"/>
    <x v="2"/>
    <n v="0"/>
    <n v="9"/>
    <n v="18"/>
    <x v="0"/>
  </r>
  <r>
    <x v="14317"/>
    <x v="58"/>
    <x v="0"/>
    <n v="36"/>
    <x v="1"/>
    <s v="Production Manager"/>
    <x v="6"/>
    <d v="2024-07-02T00:00:00"/>
    <x v="0"/>
    <n v="13.1"/>
    <n v="150625"/>
    <n v="12050"/>
    <x v="3"/>
    <x v="5"/>
    <n v="1"/>
    <n v="24"/>
    <n v="4"/>
    <x v="0"/>
  </r>
  <r>
    <x v="14318"/>
    <x v="127"/>
    <x v="0"/>
    <n v="24"/>
    <x v="8"/>
    <s v="Research Intern"/>
    <x v="3"/>
    <d v="2024-07-24T00:00:00"/>
    <x v="2"/>
    <n v="0.2"/>
    <n v="23019"/>
    <n v="1150"/>
    <x v="3"/>
    <x v="4"/>
    <n v="3"/>
    <n v="7"/>
    <n v="75"/>
    <x v="0"/>
  </r>
  <r>
    <x v="14319"/>
    <x v="255"/>
    <x v="0"/>
    <n v="22"/>
    <x v="9"/>
    <s v="HR Executive"/>
    <x v="0"/>
    <d v="2022-11-24T00:00:00"/>
    <x v="0"/>
    <n v="2.2999999999999998"/>
    <n v="49460"/>
    <n v="6429"/>
    <x v="3"/>
    <x v="5"/>
    <n v="0"/>
    <n v="3"/>
    <n v="6"/>
    <x v="0"/>
  </r>
  <r>
    <x v="14320"/>
    <x v="208"/>
    <x v="1"/>
    <n v="30"/>
    <x v="0"/>
    <s v="Support Executive"/>
    <x v="6"/>
    <d v="2020-08-16T00:00:00"/>
    <x v="0"/>
    <n v="2.2999999999999998"/>
    <n v="31693"/>
    <n v="4437"/>
    <x v="0"/>
    <x v="12"/>
    <n v="0"/>
    <n v="32"/>
    <n v="13"/>
    <x v="0"/>
  </r>
  <r>
    <x v="14321"/>
    <x v="44"/>
    <x v="1"/>
    <n v="20"/>
    <x v="9"/>
    <s v="HR Intern"/>
    <x v="0"/>
    <d v="2021-11-01T00:00:00"/>
    <x v="2"/>
    <n v="0.6"/>
    <n v="24416"/>
    <n v="3174"/>
    <x v="0"/>
    <x v="8"/>
    <n v="1"/>
    <n v="9"/>
    <n v="55"/>
    <x v="0"/>
  </r>
  <r>
    <x v="14322"/>
    <x v="2"/>
    <x v="1"/>
    <n v="36"/>
    <x v="1"/>
    <s v="Production Supervisor"/>
    <x v="7"/>
    <d v="2020-12-26T00:00:00"/>
    <x v="0"/>
    <n v="7.8"/>
    <n v="85048"/>
    <n v="8504"/>
    <x v="3"/>
    <x v="22"/>
    <n v="11"/>
    <n v="14"/>
    <n v="0"/>
    <x v="1"/>
  </r>
  <r>
    <x v="14323"/>
    <x v="75"/>
    <x v="1"/>
    <n v="32"/>
    <x v="2"/>
    <s v="Marketing Manager"/>
    <x v="3"/>
    <d v="2025-04-20T00:00:00"/>
    <x v="0"/>
    <n v="17.5"/>
    <n v="144751"/>
    <n v="20265"/>
    <x v="1"/>
    <x v="1"/>
    <n v="0"/>
    <n v="8"/>
    <n v="2"/>
    <x v="0"/>
  </r>
  <r>
    <x v="14324"/>
    <x v="26"/>
    <x v="0"/>
    <n v="40"/>
    <x v="2"/>
    <s v="Marketing Manager"/>
    <x v="2"/>
    <d v="2021-04-15T00:00:00"/>
    <x v="0"/>
    <n v="17.5"/>
    <n v="145193"/>
    <n v="21778"/>
    <x v="1"/>
    <x v="1"/>
    <n v="3"/>
    <n v="5"/>
    <n v="7"/>
    <x v="0"/>
  </r>
  <r>
    <x v="14325"/>
    <x v="259"/>
    <x v="0"/>
    <n v="26"/>
    <x v="6"/>
    <s v="Accounts Executive"/>
    <x v="1"/>
    <d v="2023-07-06T00:00:00"/>
    <x v="0"/>
    <n v="2.1"/>
    <n v="31369"/>
    <n v="2195"/>
    <x v="2"/>
    <x v="2"/>
    <n v="3"/>
    <n v="9"/>
    <n v="19"/>
    <x v="0"/>
  </r>
  <r>
    <x v="14326"/>
    <x v="162"/>
    <x v="0"/>
    <n v="27"/>
    <x v="8"/>
    <s v="Research Engineer"/>
    <x v="4"/>
    <d v="2023-03-19T00:00:00"/>
    <x v="0"/>
    <n v="1.1000000000000001"/>
    <n v="57892"/>
    <n v="4052"/>
    <x v="0"/>
    <x v="3"/>
    <n v="1"/>
    <n v="9"/>
    <n v="28"/>
    <x v="0"/>
  </r>
  <r>
    <x v="14327"/>
    <x v="206"/>
    <x v="0"/>
    <n v="23"/>
    <x v="1"/>
    <s v="Production Engineer"/>
    <x v="5"/>
    <d v="2025-09-21T00:00:00"/>
    <x v="0"/>
    <n v="1.1000000000000001"/>
    <n v="46114"/>
    <n v="2305"/>
    <x v="2"/>
    <x v="4"/>
    <n v="1"/>
    <n v="35"/>
    <n v="7"/>
    <x v="0"/>
  </r>
  <r>
    <x v="14328"/>
    <x v="53"/>
    <x v="0"/>
    <n v="38"/>
    <x v="6"/>
    <s v="Senior Accountant"/>
    <x v="3"/>
    <d v="2024-04-18T00:00:00"/>
    <x v="1"/>
    <n v="9.3000000000000007"/>
    <n v="111428"/>
    <n v="7799"/>
    <x v="0"/>
    <x v="12"/>
    <n v="2"/>
    <n v="8"/>
    <n v="3"/>
    <x v="0"/>
  </r>
  <r>
    <x v="14329"/>
    <x v="133"/>
    <x v="1"/>
    <n v="22"/>
    <x v="9"/>
    <s v="HR Intern"/>
    <x v="3"/>
    <d v="2022-12-11T00:00:00"/>
    <x v="2"/>
    <n v="0"/>
    <n v="21849"/>
    <n v="1529"/>
    <x v="0"/>
    <x v="4"/>
    <n v="0"/>
    <n v="10"/>
    <n v="44"/>
    <x v="0"/>
  </r>
  <r>
    <x v="14330"/>
    <x v="149"/>
    <x v="1"/>
    <n v="41"/>
    <x v="2"/>
    <s v="Marketing Manager"/>
    <x v="3"/>
    <d v="2022-08-27T00:00:00"/>
    <x v="0"/>
    <n v="17.8"/>
    <n v="109909"/>
    <n v="15387"/>
    <x v="3"/>
    <x v="5"/>
    <n v="0"/>
    <n v="1"/>
    <n v="21"/>
    <x v="0"/>
  </r>
  <r>
    <x v="14331"/>
    <x v="214"/>
    <x v="0"/>
    <n v="22"/>
    <x v="7"/>
    <s v="Sales Executive"/>
    <x v="1"/>
    <d v="2023-12-15T00:00:00"/>
    <x v="1"/>
    <n v="1.7"/>
    <n v="37703"/>
    <n v="5655"/>
    <x v="1"/>
    <x v="9"/>
    <n v="0"/>
    <n v="5"/>
    <n v="4"/>
    <x v="0"/>
  </r>
  <r>
    <x v="14332"/>
    <x v="140"/>
    <x v="0"/>
    <n v="29"/>
    <x v="8"/>
    <s v="Senior Research Engineer"/>
    <x v="6"/>
    <d v="2020-12-26T00:00:00"/>
    <x v="0"/>
    <n v="6.5"/>
    <n v="113396"/>
    <n v="12473"/>
    <x v="0"/>
    <x v="0"/>
    <n v="3"/>
    <n v="7"/>
    <n v="12"/>
    <x v="0"/>
  </r>
  <r>
    <x v="14333"/>
    <x v="41"/>
    <x v="1"/>
    <n v="53"/>
    <x v="0"/>
    <s v="Support Manager"/>
    <x v="0"/>
    <d v="2022-10-19T00:00:00"/>
    <x v="0"/>
    <n v="19.8"/>
    <n v="169492"/>
    <n v="16949"/>
    <x v="0"/>
    <x v="4"/>
    <n v="3"/>
    <n v="6"/>
    <n v="15"/>
    <x v="0"/>
  </r>
  <r>
    <x v="14334"/>
    <x v="184"/>
    <x v="1"/>
    <n v="26"/>
    <x v="0"/>
    <s v="Senior Support Engineer"/>
    <x v="7"/>
    <d v="2022-09-19T00:00:00"/>
    <x v="0"/>
    <n v="7"/>
    <n v="73307"/>
    <n v="4398"/>
    <x v="0"/>
    <x v="6"/>
    <n v="2"/>
    <n v="11"/>
    <n v="2"/>
    <x v="0"/>
  </r>
  <r>
    <x v="14335"/>
    <x v="54"/>
    <x v="1"/>
    <n v="25"/>
    <x v="0"/>
    <s v="Support Executive"/>
    <x v="3"/>
    <d v="2022-05-28T00:00:00"/>
    <x v="0"/>
    <n v="2.8"/>
    <n v="36024"/>
    <n v="4683"/>
    <x v="2"/>
    <x v="13"/>
    <n v="1"/>
    <n v="29"/>
    <n v="0"/>
    <x v="0"/>
  </r>
  <r>
    <x v="14336"/>
    <x v="41"/>
    <x v="1"/>
    <n v="23"/>
    <x v="9"/>
    <s v="HR Intern"/>
    <x v="6"/>
    <d v="2021-10-10T00:00:00"/>
    <x v="2"/>
    <n v="0.1"/>
    <n v="21722"/>
    <n v="1737"/>
    <x v="0"/>
    <x v="4"/>
    <n v="2"/>
    <n v="2"/>
    <n v="21"/>
    <x v="0"/>
  </r>
  <r>
    <x v="14337"/>
    <x v="272"/>
    <x v="1"/>
    <n v="34"/>
    <x v="9"/>
    <s v="HR Manager"/>
    <x v="0"/>
    <d v="2022-06-06T00:00:00"/>
    <x v="0"/>
    <n v="16"/>
    <n v="116526"/>
    <n v="16313"/>
    <x v="2"/>
    <x v="0"/>
    <n v="3"/>
    <n v="1"/>
    <n v="21"/>
    <x v="0"/>
  </r>
  <r>
    <x v="14338"/>
    <x v="54"/>
    <x v="1"/>
    <n v="24"/>
    <x v="9"/>
    <s v="HR Intern"/>
    <x v="7"/>
    <d v="2023-02-27T00:00:00"/>
    <x v="2"/>
    <n v="0"/>
    <n v="22667"/>
    <n v="1133"/>
    <x v="0"/>
    <x v="8"/>
    <n v="1"/>
    <n v="1"/>
    <n v="37"/>
    <x v="0"/>
  </r>
  <r>
    <x v="14339"/>
    <x v="80"/>
    <x v="1"/>
    <n v="31"/>
    <x v="2"/>
    <s v="Marketing Analyst"/>
    <x v="2"/>
    <d v="2023-05-22T00:00:00"/>
    <x v="0"/>
    <n v="4"/>
    <n v="65380"/>
    <n v="4576"/>
    <x v="3"/>
    <x v="5"/>
    <n v="3"/>
    <n v="2"/>
    <n v="20"/>
    <x v="0"/>
  </r>
  <r>
    <x v="14340"/>
    <x v="283"/>
    <x v="1"/>
    <n v="34"/>
    <x v="8"/>
    <s v="Senior Research Engineer"/>
    <x v="7"/>
    <d v="2024-04-05T00:00:00"/>
    <x v="0"/>
    <n v="5.0999999999999996"/>
    <n v="101966"/>
    <n v="8157"/>
    <x v="3"/>
    <x v="0"/>
    <n v="3"/>
    <n v="2"/>
    <n v="22"/>
    <x v="0"/>
  </r>
  <r>
    <x v="14341"/>
    <x v="236"/>
    <x v="1"/>
    <n v="22"/>
    <x v="9"/>
    <s v="HR Executive"/>
    <x v="5"/>
    <d v="2021-03-01T00:00:00"/>
    <x v="0"/>
    <n v="1.8"/>
    <n v="41508"/>
    <n v="2490"/>
    <x v="2"/>
    <x v="2"/>
    <n v="0"/>
    <n v="4"/>
    <n v="7"/>
    <x v="0"/>
  </r>
  <r>
    <x v="14342"/>
    <x v="278"/>
    <x v="1"/>
    <n v="40"/>
    <x v="1"/>
    <s v="Production Supervisor"/>
    <x v="6"/>
    <d v="2024-11-14T00:00:00"/>
    <x v="0"/>
    <n v="7.1"/>
    <n v="105839"/>
    <n v="12700"/>
    <x v="3"/>
    <x v="3"/>
    <n v="0"/>
    <n v="5"/>
    <n v="29"/>
    <x v="0"/>
  </r>
  <r>
    <x v="14343"/>
    <x v="97"/>
    <x v="1"/>
    <n v="22"/>
    <x v="7"/>
    <s v="Sales Executive"/>
    <x v="3"/>
    <d v="2024-12-03T00:00:00"/>
    <x v="1"/>
    <n v="2.1"/>
    <n v="39510"/>
    <n v="5136"/>
    <x v="0"/>
    <x v="6"/>
    <n v="1"/>
    <n v="7"/>
    <n v="28"/>
    <x v="0"/>
  </r>
  <r>
    <x v="14344"/>
    <x v="95"/>
    <x v="0"/>
    <n v="23"/>
    <x v="2"/>
    <s v="Marketing Executive"/>
    <x v="3"/>
    <d v="2023-08-28T00:00:00"/>
    <x v="0"/>
    <n v="2"/>
    <n v="45259"/>
    <n v="4525"/>
    <x v="3"/>
    <x v="8"/>
    <n v="2"/>
    <n v="2"/>
    <n v="1"/>
    <x v="0"/>
  </r>
  <r>
    <x v="14345"/>
    <x v="153"/>
    <x v="1"/>
    <n v="24"/>
    <x v="5"/>
    <s v="Operations Executive"/>
    <x v="0"/>
    <d v="2025-10-09T00:00:00"/>
    <x v="1"/>
    <n v="3.7"/>
    <n v="30961"/>
    <n v="4334"/>
    <x v="0"/>
    <x v="2"/>
    <n v="3"/>
    <n v="26"/>
    <n v="0"/>
    <x v="0"/>
  </r>
  <r>
    <x v="14346"/>
    <x v="254"/>
    <x v="1"/>
    <n v="26"/>
    <x v="1"/>
    <s v="Production Engineer"/>
    <x v="3"/>
    <d v="2023-09-23T00:00:00"/>
    <x v="1"/>
    <n v="3.3"/>
    <n v="56564"/>
    <n v="7918"/>
    <x v="2"/>
    <x v="36"/>
    <n v="2"/>
    <n v="6"/>
    <n v="13"/>
    <x v="2"/>
  </r>
  <r>
    <x v="14347"/>
    <x v="76"/>
    <x v="0"/>
    <n v="25"/>
    <x v="4"/>
    <s v="Admin Executive"/>
    <x v="2"/>
    <d v="2025-09-03T00:00:00"/>
    <x v="0"/>
    <n v="2"/>
    <n v="37799"/>
    <n v="4913"/>
    <x v="0"/>
    <x v="13"/>
    <n v="0"/>
    <n v="9"/>
    <n v="11"/>
    <x v="0"/>
  </r>
  <r>
    <x v="14348"/>
    <x v="102"/>
    <x v="0"/>
    <n v="26"/>
    <x v="9"/>
    <s v="HR Executive"/>
    <x v="0"/>
    <d v="2023-06-15T00:00:00"/>
    <x v="0"/>
    <n v="1.9"/>
    <n v="42172"/>
    <n v="5904"/>
    <x v="3"/>
    <x v="12"/>
    <n v="1"/>
    <n v="0"/>
    <n v="21"/>
    <x v="0"/>
  </r>
  <r>
    <x v="14349"/>
    <x v="210"/>
    <x v="0"/>
    <n v="30"/>
    <x v="1"/>
    <s v="Production Engineer"/>
    <x v="6"/>
    <d v="2021-08-05T00:00:00"/>
    <x v="0"/>
    <n v="2.2000000000000002"/>
    <n v="44762"/>
    <n v="3580"/>
    <x v="1"/>
    <x v="6"/>
    <n v="3"/>
    <n v="40"/>
    <n v="3"/>
    <x v="0"/>
  </r>
  <r>
    <x v="14350"/>
    <x v="260"/>
    <x v="1"/>
    <n v="52"/>
    <x v="8"/>
    <s v="R&amp;D Manager"/>
    <x v="3"/>
    <d v="2025-01-22T00:00:00"/>
    <x v="0"/>
    <n v="15.8"/>
    <n v="260810"/>
    <n v="33905"/>
    <x v="3"/>
    <x v="13"/>
    <n v="0"/>
    <n v="4"/>
    <n v="2"/>
    <x v="0"/>
  </r>
  <r>
    <x v="14351"/>
    <x v="45"/>
    <x v="1"/>
    <n v="29"/>
    <x v="9"/>
    <s v="HR Generalist"/>
    <x v="5"/>
    <d v="2024-01-16T00:00:00"/>
    <x v="0"/>
    <n v="6.8"/>
    <n v="56900"/>
    <n v="5121"/>
    <x v="0"/>
    <x v="14"/>
    <n v="1"/>
    <n v="2"/>
    <n v="12"/>
    <x v="2"/>
  </r>
  <r>
    <x v="14352"/>
    <x v="238"/>
    <x v="1"/>
    <n v="35"/>
    <x v="7"/>
    <s v="Sales Officer"/>
    <x v="5"/>
    <d v="2024-03-19T00:00:00"/>
    <x v="1"/>
    <n v="3.4"/>
    <n v="45945"/>
    <n v="6891"/>
    <x v="3"/>
    <x v="4"/>
    <n v="3"/>
    <n v="2"/>
    <n v="19"/>
    <x v="0"/>
  </r>
  <r>
    <x v="14353"/>
    <x v="20"/>
    <x v="1"/>
    <n v="22"/>
    <x v="5"/>
    <s v="Operations Executive"/>
    <x v="0"/>
    <d v="2025-08-11T00:00:00"/>
    <x v="0"/>
    <n v="1.6"/>
    <n v="51711"/>
    <n v="6722"/>
    <x v="0"/>
    <x v="9"/>
    <n v="3"/>
    <n v="38"/>
    <n v="27"/>
    <x v="0"/>
  </r>
  <r>
    <x v="14354"/>
    <x v="264"/>
    <x v="1"/>
    <n v="46"/>
    <x v="7"/>
    <s v="Area Sales Manager"/>
    <x v="2"/>
    <d v="2021-02-02T00:00:00"/>
    <x v="1"/>
    <n v="13.5"/>
    <n v="150708"/>
    <n v="19592"/>
    <x v="0"/>
    <x v="9"/>
    <n v="0"/>
    <n v="6"/>
    <n v="12"/>
    <x v="0"/>
  </r>
  <r>
    <x v="14355"/>
    <x v="155"/>
    <x v="0"/>
    <n v="28"/>
    <x v="7"/>
    <s v="Sales Executive"/>
    <x v="4"/>
    <d v="2024-03-15T00:00:00"/>
    <x v="0"/>
    <n v="1.6"/>
    <n v="34968"/>
    <n v="1748"/>
    <x v="2"/>
    <x v="6"/>
    <n v="2"/>
    <n v="4"/>
    <n v="8"/>
    <x v="0"/>
  </r>
  <r>
    <x v="14356"/>
    <x v="102"/>
    <x v="0"/>
    <n v="25"/>
    <x v="3"/>
    <s v="Software Engineer"/>
    <x v="3"/>
    <d v="2022-10-24T00:00:00"/>
    <x v="0"/>
    <n v="1.8"/>
    <n v="46889"/>
    <n v="7033"/>
    <x v="0"/>
    <x v="19"/>
    <n v="20"/>
    <n v="5"/>
    <n v="29"/>
    <x v="1"/>
  </r>
  <r>
    <x v="14357"/>
    <x v="45"/>
    <x v="1"/>
    <n v="26"/>
    <x v="8"/>
    <s v="Research Engineer"/>
    <x v="5"/>
    <d v="2023-07-14T00:00:00"/>
    <x v="0"/>
    <n v="1.5"/>
    <n v="65817"/>
    <n v="9214"/>
    <x v="3"/>
    <x v="5"/>
    <n v="0"/>
    <n v="6"/>
    <n v="26"/>
    <x v="0"/>
  </r>
  <r>
    <x v="14358"/>
    <x v="209"/>
    <x v="1"/>
    <n v="29"/>
    <x v="8"/>
    <s v="Senior Research Engineer"/>
    <x v="5"/>
    <d v="2021-08-08T00:00:00"/>
    <x v="0"/>
    <n v="7.9"/>
    <n v="78200"/>
    <n v="10166"/>
    <x v="3"/>
    <x v="1"/>
    <n v="0"/>
    <n v="7"/>
    <n v="13"/>
    <x v="0"/>
  </r>
  <r>
    <x v="14359"/>
    <x v="30"/>
    <x v="1"/>
    <n v="34"/>
    <x v="6"/>
    <s v="Senior Accountant"/>
    <x v="3"/>
    <d v="2024-12-20T00:00:00"/>
    <x v="0"/>
    <n v="10.199999999999999"/>
    <n v="74986"/>
    <n v="8248"/>
    <x v="1"/>
    <x v="13"/>
    <n v="2"/>
    <n v="10"/>
    <n v="26"/>
    <x v="0"/>
  </r>
  <r>
    <x v="14360"/>
    <x v="193"/>
    <x v="1"/>
    <n v="54"/>
    <x v="0"/>
    <s v="Support Manager"/>
    <x v="3"/>
    <d v="2020-04-23T00:00:00"/>
    <x v="1"/>
    <n v="11.5"/>
    <n v="103358"/>
    <n v="12402"/>
    <x v="3"/>
    <x v="13"/>
    <n v="2"/>
    <n v="11"/>
    <n v="26"/>
    <x v="0"/>
  </r>
  <r>
    <x v="14361"/>
    <x v="287"/>
    <x v="0"/>
    <n v="24"/>
    <x v="6"/>
    <s v="Accountant"/>
    <x v="0"/>
    <d v="2025-08-17T00:00:00"/>
    <x v="0"/>
    <n v="4.2"/>
    <n v="50572"/>
    <n v="3540"/>
    <x v="2"/>
    <x v="4"/>
    <n v="2"/>
    <n v="10"/>
    <n v="10"/>
    <x v="0"/>
  </r>
  <r>
    <x v="14362"/>
    <x v="122"/>
    <x v="0"/>
    <n v="23"/>
    <x v="0"/>
    <s v="Support Executive"/>
    <x v="7"/>
    <d v="2025-05-25T00:00:00"/>
    <x v="0"/>
    <n v="3.6"/>
    <n v="34018"/>
    <n v="3061"/>
    <x v="0"/>
    <x v="4"/>
    <n v="3"/>
    <n v="13"/>
    <n v="27"/>
    <x v="0"/>
  </r>
  <r>
    <x v="14363"/>
    <x v="123"/>
    <x v="0"/>
    <n v="33"/>
    <x v="3"/>
    <s v="Team Lead"/>
    <x v="7"/>
    <d v="2024-05-06T00:00:00"/>
    <x v="0"/>
    <n v="7.6"/>
    <n v="129694"/>
    <n v="12969"/>
    <x v="3"/>
    <x v="4"/>
    <n v="2"/>
    <n v="7"/>
    <n v="28"/>
    <x v="0"/>
  </r>
  <r>
    <x v="14364"/>
    <x v="166"/>
    <x v="0"/>
    <n v="24"/>
    <x v="7"/>
    <s v="Sales Officer"/>
    <x v="1"/>
    <d v="2023-10-19T00:00:00"/>
    <x v="0"/>
    <n v="6.7"/>
    <n v="60527"/>
    <n v="4842"/>
    <x v="3"/>
    <x v="8"/>
    <n v="1"/>
    <n v="3"/>
    <n v="0"/>
    <x v="0"/>
  </r>
  <r>
    <x v="14365"/>
    <x v="6"/>
    <x v="1"/>
    <n v="23"/>
    <x v="2"/>
    <s v="Marketing Executive"/>
    <x v="3"/>
    <d v="2020-07-17T00:00:00"/>
    <x v="0"/>
    <n v="1.9"/>
    <n v="36588"/>
    <n v="4390"/>
    <x v="3"/>
    <x v="0"/>
    <n v="1"/>
    <n v="5"/>
    <n v="12"/>
    <x v="0"/>
  </r>
  <r>
    <x v="14366"/>
    <x v="281"/>
    <x v="1"/>
    <n v="51"/>
    <x v="0"/>
    <s v="Support Manager"/>
    <x v="2"/>
    <d v="2020-03-14T00:00:00"/>
    <x v="0"/>
    <n v="17.5"/>
    <n v="171019"/>
    <n v="23942"/>
    <x v="3"/>
    <x v="12"/>
    <n v="2"/>
    <n v="35"/>
    <n v="1"/>
    <x v="0"/>
  </r>
  <r>
    <x v="14367"/>
    <x v="29"/>
    <x v="1"/>
    <n v="33"/>
    <x v="3"/>
    <s v="Team Lead"/>
    <x v="6"/>
    <d v="2020-02-20T00:00:00"/>
    <x v="1"/>
    <n v="7.8"/>
    <n v="144113"/>
    <n v="17293"/>
    <x v="2"/>
    <x v="3"/>
    <n v="3"/>
    <n v="5"/>
    <n v="14"/>
    <x v="0"/>
  </r>
  <r>
    <x v="14368"/>
    <x v="295"/>
    <x v="0"/>
    <n v="40"/>
    <x v="9"/>
    <s v="HR Manager"/>
    <x v="2"/>
    <d v="2025-07-20T00:00:00"/>
    <x v="0"/>
    <n v="13.4"/>
    <n v="155952"/>
    <n v="21833"/>
    <x v="3"/>
    <x v="9"/>
    <n v="2"/>
    <n v="10"/>
    <n v="28"/>
    <x v="0"/>
  </r>
  <r>
    <x v="14369"/>
    <x v="213"/>
    <x v="0"/>
    <n v="50"/>
    <x v="8"/>
    <s v="R&amp;D Manager"/>
    <x v="4"/>
    <d v="2024-06-17T00:00:00"/>
    <x v="1"/>
    <n v="12.5"/>
    <n v="292561"/>
    <n v="38032"/>
    <x v="0"/>
    <x v="3"/>
    <n v="2"/>
    <n v="5"/>
    <n v="24"/>
    <x v="0"/>
  </r>
  <r>
    <x v="14370"/>
    <x v="63"/>
    <x v="0"/>
    <n v="35"/>
    <x v="6"/>
    <s v="Accountant"/>
    <x v="6"/>
    <d v="2020-06-25T00:00:00"/>
    <x v="0"/>
    <n v="4.0999999999999996"/>
    <n v="53474"/>
    <n v="5882"/>
    <x v="2"/>
    <x v="8"/>
    <n v="3"/>
    <n v="1"/>
    <n v="19"/>
    <x v="0"/>
  </r>
  <r>
    <x v="14371"/>
    <x v="277"/>
    <x v="0"/>
    <n v="22"/>
    <x v="5"/>
    <s v="Operations Executive"/>
    <x v="5"/>
    <d v="2021-04-21T00:00:00"/>
    <x v="0"/>
    <n v="3.2"/>
    <n v="45419"/>
    <n v="4541"/>
    <x v="3"/>
    <x v="28"/>
    <n v="10"/>
    <n v="16"/>
    <n v="13"/>
    <x v="1"/>
  </r>
  <r>
    <x v="14372"/>
    <x v="112"/>
    <x v="0"/>
    <n v="27"/>
    <x v="0"/>
    <s v="Support Executive"/>
    <x v="5"/>
    <d v="2022-05-16T00:00:00"/>
    <x v="0"/>
    <n v="4"/>
    <n v="34949"/>
    <n v="5242"/>
    <x v="3"/>
    <x v="0"/>
    <n v="0"/>
    <n v="11"/>
    <n v="26"/>
    <x v="0"/>
  </r>
  <r>
    <x v="14373"/>
    <x v="146"/>
    <x v="0"/>
    <n v="25"/>
    <x v="7"/>
    <s v="Sales Executive"/>
    <x v="0"/>
    <d v="2024-07-04T00:00:00"/>
    <x v="1"/>
    <n v="0.3"/>
    <n v="33613"/>
    <n v="2689"/>
    <x v="0"/>
    <x v="17"/>
    <n v="0"/>
    <n v="4"/>
    <n v="2"/>
    <x v="2"/>
  </r>
  <r>
    <x v="14374"/>
    <x v="126"/>
    <x v="1"/>
    <n v="45"/>
    <x v="8"/>
    <s v="R&amp;D Manager"/>
    <x v="5"/>
    <d v="2022-05-08T00:00:00"/>
    <x v="0"/>
    <n v="18.5"/>
    <n v="237598"/>
    <n v="14255"/>
    <x v="0"/>
    <x v="3"/>
    <n v="2"/>
    <n v="1"/>
    <n v="25"/>
    <x v="0"/>
  </r>
  <r>
    <x v="14375"/>
    <x v="116"/>
    <x v="0"/>
    <n v="27"/>
    <x v="4"/>
    <s v="Admin Officer"/>
    <x v="4"/>
    <d v="2023-01-12T00:00:00"/>
    <x v="0"/>
    <n v="7.4"/>
    <n v="69443"/>
    <n v="8333"/>
    <x v="3"/>
    <x v="13"/>
    <n v="2"/>
    <n v="9"/>
    <n v="26"/>
    <x v="0"/>
  </r>
  <r>
    <x v="14376"/>
    <x v="221"/>
    <x v="1"/>
    <n v="33"/>
    <x v="2"/>
    <s v="Marketing Manager"/>
    <x v="6"/>
    <d v="2020-05-07T00:00:00"/>
    <x v="1"/>
    <n v="17.5"/>
    <n v="172998"/>
    <n v="12109"/>
    <x v="2"/>
    <x v="3"/>
    <n v="3"/>
    <n v="6"/>
    <n v="12"/>
    <x v="0"/>
  </r>
  <r>
    <x v="14377"/>
    <x v="246"/>
    <x v="1"/>
    <n v="31"/>
    <x v="0"/>
    <s v="Senior Support Engineer"/>
    <x v="4"/>
    <d v="2022-09-09T00:00:00"/>
    <x v="0"/>
    <n v="7.1"/>
    <n v="81171"/>
    <n v="8117"/>
    <x v="0"/>
    <x v="0"/>
    <n v="2"/>
    <n v="39"/>
    <n v="8"/>
    <x v="0"/>
  </r>
  <r>
    <x v="14378"/>
    <x v="171"/>
    <x v="0"/>
    <n v="32"/>
    <x v="3"/>
    <s v="Team Lead"/>
    <x v="0"/>
    <d v="2020-08-05T00:00:00"/>
    <x v="0"/>
    <n v="9.3000000000000007"/>
    <n v="149602"/>
    <n v="16456"/>
    <x v="3"/>
    <x v="0"/>
    <n v="0"/>
    <n v="10"/>
    <n v="2"/>
    <x v="0"/>
  </r>
  <r>
    <x v="14379"/>
    <x v="35"/>
    <x v="1"/>
    <n v="27"/>
    <x v="1"/>
    <s v="Production Engineer"/>
    <x v="4"/>
    <d v="2022-07-21T00:00:00"/>
    <x v="0"/>
    <n v="1"/>
    <n v="46983"/>
    <n v="6577"/>
    <x v="0"/>
    <x v="4"/>
    <n v="2"/>
    <n v="7"/>
    <n v="7"/>
    <x v="0"/>
  </r>
  <r>
    <x v="14380"/>
    <x v="101"/>
    <x v="0"/>
    <n v="45"/>
    <x v="6"/>
    <s v="Senior Accountant"/>
    <x v="3"/>
    <d v="2021-01-07T00:00:00"/>
    <x v="1"/>
    <n v="10.6"/>
    <n v="89674"/>
    <n v="6277"/>
    <x v="3"/>
    <x v="3"/>
    <n v="3"/>
    <n v="7"/>
    <n v="24"/>
    <x v="0"/>
  </r>
  <r>
    <x v="14381"/>
    <x v="284"/>
    <x v="0"/>
    <n v="30"/>
    <x v="7"/>
    <s v="Sales Officer"/>
    <x v="2"/>
    <d v="2021-02-22T00:00:00"/>
    <x v="1"/>
    <n v="3.7"/>
    <n v="60970"/>
    <n v="4267"/>
    <x v="2"/>
    <x v="24"/>
    <n v="11"/>
    <n v="9"/>
    <n v="20"/>
    <x v="1"/>
  </r>
  <r>
    <x v="14382"/>
    <x v="255"/>
    <x v="1"/>
    <n v="23"/>
    <x v="3"/>
    <s v="Software Engineer"/>
    <x v="3"/>
    <d v="2020-02-09T00:00:00"/>
    <x v="0"/>
    <n v="2.2000000000000002"/>
    <n v="53688"/>
    <n v="3758"/>
    <x v="3"/>
    <x v="1"/>
    <n v="1"/>
    <n v="10"/>
    <n v="23"/>
    <x v="0"/>
  </r>
  <r>
    <x v="14383"/>
    <x v="145"/>
    <x v="0"/>
    <n v="50"/>
    <x v="0"/>
    <s v="Support Manager"/>
    <x v="7"/>
    <d v="2023-01-06T00:00:00"/>
    <x v="0"/>
    <n v="12.2"/>
    <n v="155917"/>
    <n v="21828"/>
    <x v="3"/>
    <x v="9"/>
    <n v="2"/>
    <n v="23"/>
    <n v="24"/>
    <x v="0"/>
  </r>
  <r>
    <x v="14384"/>
    <x v="75"/>
    <x v="0"/>
    <n v="32"/>
    <x v="7"/>
    <s v="Sales Officer"/>
    <x v="3"/>
    <d v="2021-07-18T00:00:00"/>
    <x v="0"/>
    <n v="4"/>
    <n v="54638"/>
    <n v="8195"/>
    <x v="3"/>
    <x v="0"/>
    <n v="1"/>
    <n v="2"/>
    <n v="22"/>
    <x v="0"/>
  </r>
  <r>
    <x v="14385"/>
    <x v="170"/>
    <x v="1"/>
    <n v="28"/>
    <x v="1"/>
    <s v="Production Engineer"/>
    <x v="1"/>
    <d v="2025-05-09T00:00:00"/>
    <x v="0"/>
    <n v="3"/>
    <n v="47252"/>
    <n v="3780"/>
    <x v="2"/>
    <x v="6"/>
    <n v="1"/>
    <n v="23"/>
    <n v="11"/>
    <x v="0"/>
  </r>
  <r>
    <x v="14386"/>
    <x v="70"/>
    <x v="0"/>
    <n v="30"/>
    <x v="7"/>
    <s v="Area Sales Manager"/>
    <x v="6"/>
    <d v="2024-06-17T00:00:00"/>
    <x v="0"/>
    <n v="16"/>
    <n v="135340"/>
    <n v="17594"/>
    <x v="2"/>
    <x v="9"/>
    <n v="3"/>
    <n v="7"/>
    <n v="0"/>
    <x v="0"/>
  </r>
  <r>
    <x v="14387"/>
    <x v="207"/>
    <x v="1"/>
    <n v="34"/>
    <x v="2"/>
    <s v="Marketing Analyst"/>
    <x v="4"/>
    <d v="2024-06-24T00:00:00"/>
    <x v="0"/>
    <n v="3.9"/>
    <n v="67585"/>
    <n v="9461"/>
    <x v="3"/>
    <x v="2"/>
    <n v="1"/>
    <n v="6"/>
    <n v="26"/>
    <x v="0"/>
  </r>
  <r>
    <x v="14388"/>
    <x v="56"/>
    <x v="0"/>
    <n v="25"/>
    <x v="6"/>
    <s v="Accounts Executive"/>
    <x v="0"/>
    <d v="2024-10-09T00:00:00"/>
    <x v="1"/>
    <n v="1.9"/>
    <n v="46170"/>
    <n v="2770"/>
    <x v="3"/>
    <x v="5"/>
    <n v="2"/>
    <n v="4"/>
    <n v="27"/>
    <x v="0"/>
  </r>
  <r>
    <x v="14389"/>
    <x v="17"/>
    <x v="0"/>
    <n v="41"/>
    <x v="3"/>
    <s v="IT Manager"/>
    <x v="2"/>
    <d v="2022-07-13T00:00:00"/>
    <x v="0"/>
    <n v="11"/>
    <n v="235533"/>
    <n v="21197"/>
    <x v="0"/>
    <x v="12"/>
    <n v="1"/>
    <n v="3"/>
    <n v="21"/>
    <x v="0"/>
  </r>
  <r>
    <x v="14390"/>
    <x v="0"/>
    <x v="1"/>
    <n v="32"/>
    <x v="6"/>
    <s v="Accountant"/>
    <x v="0"/>
    <d v="2020-11-28T00:00:00"/>
    <x v="1"/>
    <n v="4.0999999999999996"/>
    <n v="51001"/>
    <n v="7140"/>
    <x v="1"/>
    <x v="0"/>
    <n v="1"/>
    <n v="1"/>
    <n v="5"/>
    <x v="0"/>
  </r>
  <r>
    <x v="14391"/>
    <x v="79"/>
    <x v="0"/>
    <n v="35"/>
    <x v="3"/>
    <s v="Senior Software Engineer"/>
    <x v="5"/>
    <d v="2025-02-23T00:00:00"/>
    <x v="0"/>
    <n v="7.5"/>
    <n v="91068"/>
    <n v="13660"/>
    <x v="3"/>
    <x v="0"/>
    <n v="2"/>
    <n v="9"/>
    <n v="4"/>
    <x v="0"/>
  </r>
  <r>
    <x v="14392"/>
    <x v="139"/>
    <x v="1"/>
    <n v="31"/>
    <x v="5"/>
    <s v="Operations Supervisor"/>
    <x v="2"/>
    <d v="2023-08-11T00:00:00"/>
    <x v="0"/>
    <n v="6.4"/>
    <n v="81223"/>
    <n v="5685"/>
    <x v="3"/>
    <x v="13"/>
    <n v="1"/>
    <n v="7"/>
    <n v="20"/>
    <x v="0"/>
  </r>
  <r>
    <x v="14393"/>
    <x v="57"/>
    <x v="0"/>
    <n v="29"/>
    <x v="5"/>
    <s v="Operations Executive"/>
    <x v="1"/>
    <d v="2022-08-08T00:00:00"/>
    <x v="1"/>
    <n v="3.2"/>
    <n v="32830"/>
    <n v="1969"/>
    <x v="3"/>
    <x v="3"/>
    <n v="1"/>
    <n v="21"/>
    <n v="28"/>
    <x v="0"/>
  </r>
  <r>
    <x v="14394"/>
    <x v="169"/>
    <x v="0"/>
    <n v="27"/>
    <x v="9"/>
    <s v="HR Executive"/>
    <x v="3"/>
    <d v="2025-05-15T00:00:00"/>
    <x v="1"/>
    <n v="1.6"/>
    <n v="49450"/>
    <n v="2472"/>
    <x v="0"/>
    <x v="44"/>
    <n v="15"/>
    <n v="3"/>
    <n v="23"/>
    <x v="1"/>
  </r>
  <r>
    <x v="14395"/>
    <x v="26"/>
    <x v="0"/>
    <n v="23"/>
    <x v="2"/>
    <s v="Marketing Executive"/>
    <x v="1"/>
    <d v="2022-08-15T00:00:00"/>
    <x v="0"/>
    <n v="1.1000000000000001"/>
    <n v="44704"/>
    <n v="5364"/>
    <x v="3"/>
    <x v="0"/>
    <n v="3"/>
    <n v="2"/>
    <n v="28"/>
    <x v="0"/>
  </r>
  <r>
    <x v="14396"/>
    <x v="132"/>
    <x v="0"/>
    <n v="50"/>
    <x v="2"/>
    <s v="Marketing Manager"/>
    <x v="1"/>
    <d v="2021-01-23T00:00:00"/>
    <x v="0"/>
    <n v="10.4"/>
    <n v="166924"/>
    <n v="16692"/>
    <x v="3"/>
    <x v="13"/>
    <n v="2"/>
    <n v="10"/>
    <n v="1"/>
    <x v="0"/>
  </r>
  <r>
    <x v="14397"/>
    <x v="81"/>
    <x v="0"/>
    <n v="23"/>
    <x v="8"/>
    <s v="Research Intern"/>
    <x v="6"/>
    <d v="2024-07-08T00:00:00"/>
    <x v="2"/>
    <n v="0.4"/>
    <n v="21490"/>
    <n v="1289"/>
    <x v="3"/>
    <x v="5"/>
    <n v="3"/>
    <n v="0"/>
    <n v="39"/>
    <x v="0"/>
  </r>
  <r>
    <x v="14398"/>
    <x v="149"/>
    <x v="0"/>
    <n v="45"/>
    <x v="0"/>
    <s v="Support Manager"/>
    <x v="5"/>
    <d v="2022-09-08T00:00:00"/>
    <x v="0"/>
    <n v="19.399999999999999"/>
    <n v="140140"/>
    <n v="7007"/>
    <x v="3"/>
    <x v="47"/>
    <n v="0"/>
    <n v="27"/>
    <n v="28"/>
    <x v="2"/>
  </r>
  <r>
    <x v="14399"/>
    <x v="44"/>
    <x v="1"/>
    <n v="45"/>
    <x v="0"/>
    <s v="Support Manager"/>
    <x v="7"/>
    <d v="2021-06-10T00:00:00"/>
    <x v="0"/>
    <n v="12.3"/>
    <n v="137645"/>
    <n v="11011"/>
    <x v="3"/>
    <x v="8"/>
    <n v="2"/>
    <n v="30"/>
    <n v="10"/>
    <x v="0"/>
  </r>
  <r>
    <x v="14400"/>
    <x v="3"/>
    <x v="0"/>
    <n v="25"/>
    <x v="2"/>
    <s v="Marketing Executive"/>
    <x v="4"/>
    <d v="2020-02-27T00:00:00"/>
    <x v="0"/>
    <n v="2.1"/>
    <n v="45350"/>
    <n v="3174"/>
    <x v="2"/>
    <x v="0"/>
    <n v="3"/>
    <n v="2"/>
    <n v="30"/>
    <x v="0"/>
  </r>
  <r>
    <x v="14401"/>
    <x v="76"/>
    <x v="0"/>
    <n v="26"/>
    <x v="3"/>
    <s v="Software Engineer"/>
    <x v="7"/>
    <d v="2024-09-17T00:00:00"/>
    <x v="0"/>
    <n v="2.2999999999999998"/>
    <n v="66222"/>
    <n v="3311"/>
    <x v="2"/>
    <x v="6"/>
    <n v="0"/>
    <n v="8"/>
    <n v="4"/>
    <x v="0"/>
  </r>
  <r>
    <x v="14402"/>
    <x v="17"/>
    <x v="1"/>
    <n v="39"/>
    <x v="6"/>
    <s v="Senior Accountant"/>
    <x v="5"/>
    <d v="2023-01-01T00:00:00"/>
    <x v="0"/>
    <n v="6.5"/>
    <n v="88374"/>
    <n v="13256"/>
    <x v="2"/>
    <x v="0"/>
    <n v="3"/>
    <n v="10"/>
    <n v="13"/>
    <x v="0"/>
  </r>
  <r>
    <x v="14403"/>
    <x v="197"/>
    <x v="1"/>
    <n v="26"/>
    <x v="6"/>
    <s v="Accounts Executive"/>
    <x v="7"/>
    <d v="2020-01-07T00:00:00"/>
    <x v="0"/>
    <n v="2.9"/>
    <n v="32742"/>
    <n v="2946"/>
    <x v="2"/>
    <x v="5"/>
    <n v="2"/>
    <n v="7"/>
    <n v="1"/>
    <x v="0"/>
  </r>
  <r>
    <x v="14404"/>
    <x v="161"/>
    <x v="1"/>
    <n v="44"/>
    <x v="1"/>
    <s v="Production Manager"/>
    <x v="6"/>
    <d v="2022-06-14T00:00:00"/>
    <x v="0"/>
    <n v="10.9"/>
    <n v="203921"/>
    <n v="18352"/>
    <x v="2"/>
    <x v="12"/>
    <n v="3"/>
    <n v="30"/>
    <n v="20"/>
    <x v="0"/>
  </r>
  <r>
    <x v="14405"/>
    <x v="249"/>
    <x v="0"/>
    <n v="32"/>
    <x v="6"/>
    <s v="Accountant"/>
    <x v="3"/>
    <d v="2023-03-20T00:00:00"/>
    <x v="0"/>
    <n v="4.0999999999999996"/>
    <n v="47480"/>
    <n v="2848"/>
    <x v="3"/>
    <x v="12"/>
    <n v="0"/>
    <n v="5"/>
    <n v="11"/>
    <x v="0"/>
  </r>
  <r>
    <x v="14406"/>
    <x v="235"/>
    <x v="0"/>
    <n v="36"/>
    <x v="9"/>
    <s v="HR Manager"/>
    <x v="3"/>
    <d v="2024-08-20T00:00:00"/>
    <x v="0"/>
    <n v="12.4"/>
    <n v="176317"/>
    <n v="21158"/>
    <x v="3"/>
    <x v="30"/>
    <n v="1"/>
    <n v="7"/>
    <n v="1"/>
    <x v="2"/>
  </r>
  <r>
    <x v="14407"/>
    <x v="95"/>
    <x v="1"/>
    <n v="31"/>
    <x v="2"/>
    <s v="Marketing Analyst"/>
    <x v="2"/>
    <d v="2020-05-25T00:00:00"/>
    <x v="0"/>
    <n v="3.8"/>
    <n v="56123"/>
    <n v="3928"/>
    <x v="0"/>
    <x v="29"/>
    <n v="13"/>
    <n v="5"/>
    <n v="17"/>
    <x v="1"/>
  </r>
  <r>
    <x v="14408"/>
    <x v="122"/>
    <x v="1"/>
    <n v="43"/>
    <x v="8"/>
    <s v="R&amp;D Manager"/>
    <x v="3"/>
    <d v="2023-12-20T00:00:00"/>
    <x v="0"/>
    <n v="11.2"/>
    <n v="211389"/>
    <n v="12683"/>
    <x v="3"/>
    <x v="5"/>
    <n v="2"/>
    <n v="0"/>
    <n v="11"/>
    <x v="0"/>
  </r>
  <r>
    <x v="14409"/>
    <x v="268"/>
    <x v="0"/>
    <n v="21"/>
    <x v="7"/>
    <s v="Sales Executive"/>
    <x v="1"/>
    <d v="2021-04-20T00:00:00"/>
    <x v="1"/>
    <n v="1.1000000000000001"/>
    <n v="38234"/>
    <n v="5735"/>
    <x v="3"/>
    <x v="13"/>
    <n v="0"/>
    <n v="1"/>
    <n v="24"/>
    <x v="0"/>
  </r>
  <r>
    <x v="14410"/>
    <x v="22"/>
    <x v="1"/>
    <n v="40"/>
    <x v="7"/>
    <s v="Area Sales Manager"/>
    <x v="2"/>
    <d v="2022-04-24T00:00:00"/>
    <x v="0"/>
    <n v="13.3"/>
    <n v="121974"/>
    <n v="7318"/>
    <x v="3"/>
    <x v="0"/>
    <n v="1"/>
    <n v="8"/>
    <n v="29"/>
    <x v="0"/>
  </r>
  <r>
    <x v="14411"/>
    <x v="169"/>
    <x v="0"/>
    <n v="24"/>
    <x v="7"/>
    <s v="Sales Officer"/>
    <x v="4"/>
    <d v="2024-06-19T00:00:00"/>
    <x v="0"/>
    <n v="6"/>
    <n v="67496"/>
    <n v="6074"/>
    <x v="3"/>
    <x v="3"/>
    <n v="1"/>
    <n v="4"/>
    <n v="24"/>
    <x v="0"/>
  </r>
  <r>
    <x v="14412"/>
    <x v="139"/>
    <x v="0"/>
    <n v="41"/>
    <x v="1"/>
    <s v="Production Manager"/>
    <x v="2"/>
    <d v="2022-09-23T00:00:00"/>
    <x v="0"/>
    <n v="19.899999999999999"/>
    <n v="140927"/>
    <n v="15501"/>
    <x v="3"/>
    <x v="6"/>
    <n v="3"/>
    <n v="9"/>
    <n v="9"/>
    <x v="0"/>
  </r>
  <r>
    <x v="14413"/>
    <x v="70"/>
    <x v="1"/>
    <n v="27"/>
    <x v="2"/>
    <s v="Marketing Analyst"/>
    <x v="6"/>
    <d v="2022-06-19T00:00:00"/>
    <x v="0"/>
    <n v="5.6"/>
    <n v="55170"/>
    <n v="4965"/>
    <x v="3"/>
    <x v="1"/>
    <n v="2"/>
    <n v="7"/>
    <n v="21"/>
    <x v="0"/>
  </r>
  <r>
    <x v="14414"/>
    <x v="238"/>
    <x v="0"/>
    <n v="36"/>
    <x v="2"/>
    <s v="Marketing Manager"/>
    <x v="6"/>
    <d v="2025-05-08T00:00:00"/>
    <x v="1"/>
    <n v="14.6"/>
    <n v="134830"/>
    <n v="17527"/>
    <x v="3"/>
    <x v="8"/>
    <n v="1"/>
    <n v="3"/>
    <n v="20"/>
    <x v="0"/>
  </r>
  <r>
    <x v="14415"/>
    <x v="148"/>
    <x v="0"/>
    <n v="50"/>
    <x v="9"/>
    <s v="HR Manager"/>
    <x v="0"/>
    <d v="2024-08-14T00:00:00"/>
    <x v="1"/>
    <n v="12.1"/>
    <n v="133436"/>
    <n v="10674"/>
    <x v="0"/>
    <x v="4"/>
    <n v="1"/>
    <n v="5"/>
    <n v="3"/>
    <x v="0"/>
  </r>
  <r>
    <x v="14416"/>
    <x v="249"/>
    <x v="0"/>
    <n v="22"/>
    <x v="2"/>
    <s v="Marketing Executive"/>
    <x v="3"/>
    <d v="2025-08-24T00:00:00"/>
    <x v="0"/>
    <n v="1.5"/>
    <n v="49540"/>
    <n v="7431"/>
    <x v="0"/>
    <x v="5"/>
    <n v="2"/>
    <n v="5"/>
    <n v="9"/>
    <x v="0"/>
  </r>
  <r>
    <x v="14417"/>
    <x v="68"/>
    <x v="0"/>
    <n v="33"/>
    <x v="6"/>
    <s v="Senior Accountant"/>
    <x v="4"/>
    <d v="2024-02-04T00:00:00"/>
    <x v="0"/>
    <n v="10.6"/>
    <n v="70245"/>
    <n v="6322"/>
    <x v="0"/>
    <x v="0"/>
    <n v="2"/>
    <n v="9"/>
    <n v="28"/>
    <x v="0"/>
  </r>
  <r>
    <x v="14418"/>
    <x v="162"/>
    <x v="1"/>
    <n v="32"/>
    <x v="2"/>
    <s v="Marketing Analyst"/>
    <x v="4"/>
    <d v="2022-01-25T00:00:00"/>
    <x v="0"/>
    <n v="5.8"/>
    <n v="52530"/>
    <n v="6303"/>
    <x v="0"/>
    <x v="6"/>
    <n v="3"/>
    <n v="9"/>
    <n v="19"/>
    <x v="0"/>
  </r>
  <r>
    <x v="14419"/>
    <x v="148"/>
    <x v="0"/>
    <n v="42"/>
    <x v="7"/>
    <s v="Area Sales Manager"/>
    <x v="1"/>
    <d v="2020-06-19T00:00:00"/>
    <x v="1"/>
    <n v="16.5"/>
    <n v="111768"/>
    <n v="16765"/>
    <x v="3"/>
    <x v="6"/>
    <n v="3"/>
    <n v="4"/>
    <n v="16"/>
    <x v="0"/>
  </r>
  <r>
    <x v="14420"/>
    <x v="230"/>
    <x v="0"/>
    <n v="33"/>
    <x v="2"/>
    <s v="Marketing Analyst"/>
    <x v="7"/>
    <d v="2022-08-07T00:00:00"/>
    <x v="0"/>
    <n v="3.9"/>
    <n v="63906"/>
    <n v="6390"/>
    <x v="1"/>
    <x v="3"/>
    <n v="3"/>
    <n v="2"/>
    <n v="9"/>
    <x v="0"/>
  </r>
  <r>
    <x v="14421"/>
    <x v="32"/>
    <x v="1"/>
    <n v="26"/>
    <x v="5"/>
    <s v="Operations Executive"/>
    <x v="3"/>
    <d v="2024-08-09T00:00:00"/>
    <x v="0"/>
    <n v="2.2999999999999998"/>
    <n v="39149"/>
    <n v="5872"/>
    <x v="3"/>
    <x v="12"/>
    <n v="1"/>
    <n v="35"/>
    <n v="11"/>
    <x v="0"/>
  </r>
  <r>
    <x v="14422"/>
    <x v="37"/>
    <x v="0"/>
    <n v="34"/>
    <x v="7"/>
    <s v="Sales Officer"/>
    <x v="2"/>
    <d v="2024-01-11T00:00:00"/>
    <x v="0"/>
    <n v="3.7"/>
    <n v="51557"/>
    <n v="5671"/>
    <x v="3"/>
    <x v="15"/>
    <n v="7"/>
    <n v="6"/>
    <n v="26"/>
    <x v="1"/>
  </r>
  <r>
    <x v="14423"/>
    <x v="163"/>
    <x v="1"/>
    <n v="55"/>
    <x v="5"/>
    <s v="Operations Manager"/>
    <x v="1"/>
    <d v="2020-04-09T00:00:00"/>
    <x v="0"/>
    <n v="11.5"/>
    <n v="170638"/>
    <n v="13651"/>
    <x v="3"/>
    <x v="12"/>
    <n v="0"/>
    <n v="16"/>
    <n v="5"/>
    <x v="0"/>
  </r>
  <r>
    <x v="14424"/>
    <x v="199"/>
    <x v="0"/>
    <n v="45"/>
    <x v="5"/>
    <s v="Operations Manager"/>
    <x v="7"/>
    <d v="2020-01-20T00:00:00"/>
    <x v="1"/>
    <n v="16.7"/>
    <n v="187588"/>
    <n v="18758"/>
    <x v="0"/>
    <x v="19"/>
    <n v="7"/>
    <n v="35"/>
    <n v="4"/>
    <x v="1"/>
  </r>
  <r>
    <x v="14425"/>
    <x v="72"/>
    <x v="0"/>
    <n v="24"/>
    <x v="6"/>
    <s v="Accounts Executive"/>
    <x v="0"/>
    <d v="2025-06-12T00:00:00"/>
    <x v="0"/>
    <n v="1.2"/>
    <n v="30837"/>
    <n v="2466"/>
    <x v="0"/>
    <x v="1"/>
    <n v="2"/>
    <n v="5"/>
    <n v="19"/>
    <x v="0"/>
  </r>
  <r>
    <x v="14426"/>
    <x v="22"/>
    <x v="1"/>
    <n v="21"/>
    <x v="9"/>
    <s v="HR Intern"/>
    <x v="0"/>
    <d v="2024-01-06T00:00:00"/>
    <x v="2"/>
    <n v="0.4"/>
    <n v="18701"/>
    <n v="2618"/>
    <x v="3"/>
    <x v="9"/>
    <n v="0"/>
    <n v="1"/>
    <n v="38"/>
    <x v="0"/>
  </r>
  <r>
    <x v="14427"/>
    <x v="223"/>
    <x v="1"/>
    <n v="30"/>
    <x v="3"/>
    <s v="Senior Software Engineer"/>
    <x v="3"/>
    <d v="2022-08-11T00:00:00"/>
    <x v="0"/>
    <n v="5.4"/>
    <n v="102784"/>
    <n v="10278"/>
    <x v="3"/>
    <x v="8"/>
    <n v="1"/>
    <n v="10"/>
    <n v="21"/>
    <x v="0"/>
  </r>
  <r>
    <x v="14428"/>
    <x v="127"/>
    <x v="1"/>
    <n v="24"/>
    <x v="3"/>
    <s v="Intern"/>
    <x v="5"/>
    <d v="2022-07-21T00:00:00"/>
    <x v="2"/>
    <n v="0.1"/>
    <n v="18654"/>
    <n v="2425"/>
    <x v="0"/>
    <x v="9"/>
    <n v="2"/>
    <n v="3"/>
    <n v="68"/>
    <x v="0"/>
  </r>
  <r>
    <x v="14429"/>
    <x v="5"/>
    <x v="1"/>
    <n v="48"/>
    <x v="5"/>
    <s v="Operations Manager"/>
    <x v="6"/>
    <d v="2022-09-28T00:00:00"/>
    <x v="0"/>
    <n v="11.5"/>
    <n v="198319"/>
    <n v="21815"/>
    <x v="2"/>
    <x v="49"/>
    <n v="8"/>
    <n v="14"/>
    <n v="25"/>
    <x v="1"/>
  </r>
  <r>
    <x v="14430"/>
    <x v="30"/>
    <x v="1"/>
    <n v="27"/>
    <x v="9"/>
    <s v="HR Executive"/>
    <x v="4"/>
    <d v="2025-03-10T00:00:00"/>
    <x v="0"/>
    <n v="2.7"/>
    <n v="43498"/>
    <n v="3479"/>
    <x v="3"/>
    <x v="0"/>
    <n v="0"/>
    <n v="6"/>
    <n v="15"/>
    <x v="0"/>
  </r>
  <r>
    <x v="14431"/>
    <x v="1"/>
    <x v="0"/>
    <n v="38"/>
    <x v="5"/>
    <s v="Operations Supervisor"/>
    <x v="0"/>
    <d v="2024-09-19T00:00:00"/>
    <x v="0"/>
    <n v="7.8"/>
    <n v="80662"/>
    <n v="8872"/>
    <x v="3"/>
    <x v="9"/>
    <n v="3"/>
    <n v="38"/>
    <n v="13"/>
    <x v="0"/>
  </r>
  <r>
    <x v="14432"/>
    <x v="68"/>
    <x v="0"/>
    <n v="36"/>
    <x v="3"/>
    <s v="IT Manager"/>
    <x v="7"/>
    <d v="2023-03-26T00:00:00"/>
    <x v="0"/>
    <n v="10.3"/>
    <n v="204052"/>
    <n v="20405"/>
    <x v="0"/>
    <x v="1"/>
    <n v="2"/>
    <n v="7"/>
    <n v="13"/>
    <x v="0"/>
  </r>
  <r>
    <x v="14433"/>
    <x v="267"/>
    <x v="0"/>
    <n v="37"/>
    <x v="8"/>
    <s v="R&amp;D Manager"/>
    <x v="4"/>
    <d v="2022-04-23T00:00:00"/>
    <x v="0"/>
    <n v="12.7"/>
    <n v="199874"/>
    <n v="15989"/>
    <x v="2"/>
    <x v="6"/>
    <n v="3"/>
    <n v="1"/>
    <n v="7"/>
    <x v="0"/>
  </r>
  <r>
    <x v="14434"/>
    <x v="38"/>
    <x v="1"/>
    <n v="34"/>
    <x v="2"/>
    <s v="Marketing Analyst"/>
    <x v="6"/>
    <d v="2022-08-04T00:00:00"/>
    <x v="0"/>
    <n v="4.7"/>
    <n v="65508"/>
    <n v="9826"/>
    <x v="3"/>
    <x v="13"/>
    <n v="2"/>
    <n v="6"/>
    <n v="21"/>
    <x v="0"/>
  </r>
  <r>
    <x v="14435"/>
    <x v="40"/>
    <x v="0"/>
    <n v="26"/>
    <x v="8"/>
    <s v="Research Engineer"/>
    <x v="6"/>
    <d v="2025-04-27T00:00:00"/>
    <x v="0"/>
    <n v="1.5"/>
    <n v="53497"/>
    <n v="2674"/>
    <x v="3"/>
    <x v="1"/>
    <n v="2"/>
    <n v="9"/>
    <n v="6"/>
    <x v="0"/>
  </r>
  <r>
    <x v="14436"/>
    <x v="72"/>
    <x v="0"/>
    <n v="26"/>
    <x v="2"/>
    <s v="Marketing Analyst"/>
    <x v="4"/>
    <d v="2025-06-11T00:00:00"/>
    <x v="0"/>
    <n v="5.5"/>
    <n v="55155"/>
    <n v="5515"/>
    <x v="3"/>
    <x v="5"/>
    <n v="1"/>
    <n v="1"/>
    <n v="10"/>
    <x v="0"/>
  </r>
  <r>
    <x v="14437"/>
    <x v="46"/>
    <x v="1"/>
    <n v="33"/>
    <x v="9"/>
    <s v="HR Generalist"/>
    <x v="3"/>
    <d v="2021-08-05T00:00:00"/>
    <x v="1"/>
    <n v="3"/>
    <n v="53592"/>
    <n v="3215"/>
    <x v="3"/>
    <x v="12"/>
    <n v="0"/>
    <n v="2"/>
    <n v="4"/>
    <x v="0"/>
  </r>
  <r>
    <x v="14438"/>
    <x v="277"/>
    <x v="1"/>
    <n v="28"/>
    <x v="5"/>
    <s v="Operations Supervisor"/>
    <x v="7"/>
    <d v="2020-09-06T00:00:00"/>
    <x v="0"/>
    <n v="8.1"/>
    <n v="86154"/>
    <n v="12923"/>
    <x v="0"/>
    <x v="58"/>
    <n v="0"/>
    <n v="21"/>
    <n v="3"/>
    <x v="2"/>
  </r>
  <r>
    <x v="14439"/>
    <x v="117"/>
    <x v="1"/>
    <n v="29"/>
    <x v="0"/>
    <s v="Support Executive"/>
    <x v="6"/>
    <d v="2024-08-17T00:00:00"/>
    <x v="0"/>
    <n v="3.9"/>
    <n v="40518"/>
    <n v="4456"/>
    <x v="0"/>
    <x v="2"/>
    <n v="1"/>
    <n v="9"/>
    <n v="25"/>
    <x v="0"/>
  </r>
  <r>
    <x v="14440"/>
    <x v="17"/>
    <x v="0"/>
    <n v="26"/>
    <x v="2"/>
    <s v="Marketing Executive"/>
    <x v="0"/>
    <d v="2022-06-07T00:00:00"/>
    <x v="0"/>
    <n v="2.6"/>
    <n v="49894"/>
    <n v="6985"/>
    <x v="3"/>
    <x v="7"/>
    <n v="6"/>
    <n v="7"/>
    <n v="2"/>
    <x v="1"/>
  </r>
  <r>
    <x v="14441"/>
    <x v="202"/>
    <x v="1"/>
    <n v="26"/>
    <x v="9"/>
    <s v="HR Generalist"/>
    <x v="3"/>
    <d v="2024-07-21T00:00:00"/>
    <x v="0"/>
    <n v="7"/>
    <n v="70114"/>
    <n v="7011"/>
    <x v="0"/>
    <x v="57"/>
    <n v="2"/>
    <n v="6"/>
    <n v="30"/>
    <x v="2"/>
  </r>
  <r>
    <x v="14442"/>
    <x v="272"/>
    <x v="0"/>
    <n v="52"/>
    <x v="8"/>
    <s v="R&amp;D Manager"/>
    <x v="2"/>
    <d v="2021-01-21T00:00:00"/>
    <x v="0"/>
    <n v="13.3"/>
    <n v="212525"/>
    <n v="14876"/>
    <x v="0"/>
    <x v="1"/>
    <n v="1"/>
    <n v="1"/>
    <n v="22"/>
    <x v="0"/>
  </r>
  <r>
    <x v="14443"/>
    <x v="187"/>
    <x v="0"/>
    <n v="27"/>
    <x v="6"/>
    <s v="Accounts Executive"/>
    <x v="0"/>
    <d v="2024-08-20T00:00:00"/>
    <x v="0"/>
    <n v="2.6"/>
    <n v="41957"/>
    <n v="6293"/>
    <x v="1"/>
    <x v="9"/>
    <n v="1"/>
    <n v="5"/>
    <n v="12"/>
    <x v="0"/>
  </r>
  <r>
    <x v="14444"/>
    <x v="214"/>
    <x v="0"/>
    <n v="24"/>
    <x v="6"/>
    <s v="Accounts Executive"/>
    <x v="4"/>
    <d v="2022-11-13T00:00:00"/>
    <x v="0"/>
    <n v="1.5"/>
    <n v="40627"/>
    <n v="3250"/>
    <x v="3"/>
    <x v="13"/>
    <n v="3"/>
    <n v="7"/>
    <n v="22"/>
    <x v="0"/>
  </r>
  <r>
    <x v="14445"/>
    <x v="188"/>
    <x v="1"/>
    <n v="36"/>
    <x v="3"/>
    <s v="Senior Software Engineer"/>
    <x v="7"/>
    <d v="2023-08-05T00:00:00"/>
    <x v="1"/>
    <n v="6.6"/>
    <n v="104246"/>
    <n v="5212"/>
    <x v="1"/>
    <x v="4"/>
    <n v="0"/>
    <n v="8"/>
    <n v="5"/>
    <x v="0"/>
  </r>
  <r>
    <x v="14446"/>
    <x v="74"/>
    <x v="1"/>
    <n v="25"/>
    <x v="2"/>
    <s v="Marketing Analyst"/>
    <x v="3"/>
    <d v="2024-04-19T00:00:00"/>
    <x v="0"/>
    <n v="4.0999999999999996"/>
    <n v="53474"/>
    <n v="7486"/>
    <x v="2"/>
    <x v="3"/>
    <n v="0"/>
    <n v="2"/>
    <n v="2"/>
    <x v="0"/>
  </r>
  <r>
    <x v="14447"/>
    <x v="286"/>
    <x v="1"/>
    <n v="53"/>
    <x v="5"/>
    <s v="Operations Manager"/>
    <x v="0"/>
    <d v="2024-07-08T00:00:00"/>
    <x v="0"/>
    <n v="19.399999999999999"/>
    <n v="154842"/>
    <n v="13935"/>
    <x v="3"/>
    <x v="12"/>
    <n v="1"/>
    <n v="24"/>
    <n v="29"/>
    <x v="0"/>
  </r>
  <r>
    <x v="14448"/>
    <x v="298"/>
    <x v="0"/>
    <n v="49"/>
    <x v="1"/>
    <s v="Production Manager"/>
    <x v="2"/>
    <d v="2025-01-09T00:00:00"/>
    <x v="0"/>
    <n v="20"/>
    <n v="128670"/>
    <n v="6433"/>
    <x v="3"/>
    <x v="12"/>
    <n v="0"/>
    <n v="36"/>
    <n v="6"/>
    <x v="0"/>
  </r>
  <r>
    <x v="14449"/>
    <x v="276"/>
    <x v="0"/>
    <n v="55"/>
    <x v="0"/>
    <s v="Support Manager"/>
    <x v="4"/>
    <d v="2025-10-08T00:00:00"/>
    <x v="0"/>
    <n v="19.8"/>
    <n v="148451"/>
    <n v="11876"/>
    <x v="3"/>
    <x v="4"/>
    <n v="2"/>
    <n v="28"/>
    <n v="14"/>
    <x v="0"/>
  </r>
  <r>
    <x v="14450"/>
    <x v="250"/>
    <x v="1"/>
    <n v="28"/>
    <x v="0"/>
    <s v="Support Executive"/>
    <x v="0"/>
    <d v="2023-09-17T00:00:00"/>
    <x v="0"/>
    <n v="1.5"/>
    <n v="47269"/>
    <n v="5672"/>
    <x v="3"/>
    <x v="2"/>
    <n v="1"/>
    <n v="8"/>
    <n v="2"/>
    <x v="0"/>
  </r>
  <r>
    <x v="14451"/>
    <x v="222"/>
    <x v="0"/>
    <n v="45"/>
    <x v="2"/>
    <s v="Marketing Manager"/>
    <x v="1"/>
    <d v="2023-09-23T00:00:00"/>
    <x v="0"/>
    <n v="13.4"/>
    <n v="165572"/>
    <n v="14901"/>
    <x v="3"/>
    <x v="8"/>
    <n v="1"/>
    <n v="4"/>
    <n v="21"/>
    <x v="0"/>
  </r>
  <r>
    <x v="14452"/>
    <x v="31"/>
    <x v="0"/>
    <n v="32"/>
    <x v="5"/>
    <s v="Operations Supervisor"/>
    <x v="6"/>
    <d v="2023-04-17T00:00:00"/>
    <x v="0"/>
    <n v="6.8"/>
    <n v="87896"/>
    <n v="12305"/>
    <x v="2"/>
    <x v="2"/>
    <n v="3"/>
    <n v="26"/>
    <n v="25"/>
    <x v="0"/>
  </r>
  <r>
    <x v="14453"/>
    <x v="201"/>
    <x v="1"/>
    <n v="30"/>
    <x v="5"/>
    <s v="Operations Executive"/>
    <x v="1"/>
    <d v="2025-06-11T00:00:00"/>
    <x v="0"/>
    <n v="1.4"/>
    <n v="31420"/>
    <n v="4084"/>
    <x v="3"/>
    <x v="4"/>
    <n v="1"/>
    <n v="15"/>
    <n v="6"/>
    <x v="0"/>
  </r>
  <r>
    <x v="14454"/>
    <x v="12"/>
    <x v="0"/>
    <n v="28"/>
    <x v="1"/>
    <s v="Production Supervisor"/>
    <x v="6"/>
    <d v="2023-05-23T00:00:00"/>
    <x v="0"/>
    <n v="9.9"/>
    <n v="83029"/>
    <n v="12454"/>
    <x v="2"/>
    <x v="5"/>
    <n v="1"/>
    <n v="32"/>
    <n v="21"/>
    <x v="0"/>
  </r>
  <r>
    <x v="14455"/>
    <x v="48"/>
    <x v="0"/>
    <n v="38"/>
    <x v="5"/>
    <s v="Operations Manager"/>
    <x v="2"/>
    <d v="2020-10-07T00:00:00"/>
    <x v="0"/>
    <n v="10"/>
    <n v="191500"/>
    <n v="21065"/>
    <x v="3"/>
    <x v="5"/>
    <n v="2"/>
    <n v="7"/>
    <n v="10"/>
    <x v="0"/>
  </r>
  <r>
    <x v="14456"/>
    <x v="71"/>
    <x v="1"/>
    <n v="23"/>
    <x v="8"/>
    <s v="Research Engineer"/>
    <x v="6"/>
    <d v="2024-05-21T00:00:00"/>
    <x v="0"/>
    <n v="2.1"/>
    <n v="62981"/>
    <n v="8817"/>
    <x v="3"/>
    <x v="1"/>
    <n v="2"/>
    <n v="1"/>
    <n v="8"/>
    <x v="0"/>
  </r>
  <r>
    <x v="14457"/>
    <x v="261"/>
    <x v="1"/>
    <n v="24"/>
    <x v="3"/>
    <s v="Intern"/>
    <x v="5"/>
    <d v="2020-06-04T00:00:00"/>
    <x v="2"/>
    <n v="1"/>
    <n v="19068"/>
    <n v="2669"/>
    <x v="3"/>
    <x v="12"/>
    <n v="1"/>
    <n v="3"/>
    <n v="28"/>
    <x v="0"/>
  </r>
  <r>
    <x v="14458"/>
    <x v="188"/>
    <x v="0"/>
    <n v="24"/>
    <x v="0"/>
    <s v="Support Executive"/>
    <x v="5"/>
    <d v="2022-01-06T00:00:00"/>
    <x v="0"/>
    <n v="3.6"/>
    <n v="33989"/>
    <n v="4418"/>
    <x v="0"/>
    <x v="9"/>
    <n v="0"/>
    <n v="40"/>
    <n v="3"/>
    <x v="0"/>
  </r>
  <r>
    <x v="14459"/>
    <x v="64"/>
    <x v="0"/>
    <n v="46"/>
    <x v="2"/>
    <s v="Marketing Manager"/>
    <x v="2"/>
    <d v="2020-05-25T00:00:00"/>
    <x v="0"/>
    <n v="12.6"/>
    <n v="174564"/>
    <n v="10473"/>
    <x v="3"/>
    <x v="6"/>
    <n v="2"/>
    <n v="1"/>
    <n v="5"/>
    <x v="0"/>
  </r>
  <r>
    <x v="14460"/>
    <x v="179"/>
    <x v="0"/>
    <n v="28"/>
    <x v="4"/>
    <s v="Admin Executive"/>
    <x v="4"/>
    <d v="2023-01-09T00:00:00"/>
    <x v="0"/>
    <n v="2.9"/>
    <n v="42579"/>
    <n v="2980"/>
    <x v="3"/>
    <x v="6"/>
    <n v="1"/>
    <n v="9"/>
    <n v="3"/>
    <x v="0"/>
  </r>
  <r>
    <x v="14461"/>
    <x v="178"/>
    <x v="1"/>
    <n v="27"/>
    <x v="6"/>
    <s v="Accountant"/>
    <x v="2"/>
    <d v="2024-04-01T00:00:00"/>
    <x v="0"/>
    <n v="4.9000000000000004"/>
    <n v="51910"/>
    <n v="3633"/>
    <x v="3"/>
    <x v="0"/>
    <n v="0"/>
    <n v="5"/>
    <n v="14"/>
    <x v="0"/>
  </r>
  <r>
    <x v="14462"/>
    <x v="243"/>
    <x v="0"/>
    <n v="52"/>
    <x v="3"/>
    <s v="IT Manager"/>
    <x v="7"/>
    <d v="2025-12-04T00:00:00"/>
    <x v="0"/>
    <n v="16.2"/>
    <n v="274520"/>
    <n v="30197"/>
    <x v="2"/>
    <x v="4"/>
    <n v="3"/>
    <n v="1"/>
    <n v="22"/>
    <x v="0"/>
  </r>
  <r>
    <x v="14463"/>
    <x v="230"/>
    <x v="1"/>
    <n v="23"/>
    <x v="7"/>
    <s v="Sales Executive"/>
    <x v="3"/>
    <d v="2020-01-15T00:00:00"/>
    <x v="0"/>
    <n v="0"/>
    <n v="31432"/>
    <n v="1885"/>
    <x v="0"/>
    <x v="2"/>
    <n v="0"/>
    <n v="10"/>
    <n v="30"/>
    <x v="0"/>
  </r>
  <r>
    <x v="14464"/>
    <x v="216"/>
    <x v="0"/>
    <n v="33"/>
    <x v="6"/>
    <s v="Accountant"/>
    <x v="2"/>
    <d v="2023-05-02T00:00:00"/>
    <x v="0"/>
    <n v="5.3"/>
    <n v="68138"/>
    <n v="7495"/>
    <x v="2"/>
    <x v="12"/>
    <n v="2"/>
    <n v="5"/>
    <n v="19"/>
    <x v="0"/>
  </r>
  <r>
    <x v="14465"/>
    <x v="122"/>
    <x v="1"/>
    <n v="23"/>
    <x v="9"/>
    <s v="HR Intern"/>
    <x v="6"/>
    <d v="2022-06-17T00:00:00"/>
    <x v="2"/>
    <n v="0.3"/>
    <n v="20410"/>
    <n v="2857"/>
    <x v="0"/>
    <x v="13"/>
    <n v="1"/>
    <n v="6"/>
    <n v="68"/>
    <x v="0"/>
  </r>
  <r>
    <x v="14466"/>
    <x v="30"/>
    <x v="1"/>
    <n v="25"/>
    <x v="4"/>
    <s v="Admin Officer"/>
    <x v="7"/>
    <d v="2021-07-05T00:00:00"/>
    <x v="0"/>
    <n v="5.3"/>
    <n v="46998"/>
    <n v="5639"/>
    <x v="3"/>
    <x v="34"/>
    <n v="1"/>
    <n v="1"/>
    <n v="2"/>
    <x v="2"/>
  </r>
  <r>
    <x v="14467"/>
    <x v="230"/>
    <x v="1"/>
    <n v="34"/>
    <x v="7"/>
    <s v="Sales Officer"/>
    <x v="1"/>
    <d v="2022-06-13T00:00:00"/>
    <x v="0"/>
    <n v="3.3"/>
    <n v="75270"/>
    <n v="8279"/>
    <x v="3"/>
    <x v="0"/>
    <n v="1"/>
    <n v="8"/>
    <n v="24"/>
    <x v="0"/>
  </r>
  <r>
    <x v="14468"/>
    <x v="178"/>
    <x v="1"/>
    <n v="25"/>
    <x v="2"/>
    <s v="Marketing Analyst"/>
    <x v="4"/>
    <d v="2025-10-19T00:00:00"/>
    <x v="0"/>
    <n v="2.7"/>
    <n v="51721"/>
    <n v="7240"/>
    <x v="3"/>
    <x v="0"/>
    <n v="0"/>
    <n v="1"/>
    <n v="22"/>
    <x v="0"/>
  </r>
  <r>
    <x v="14469"/>
    <x v="137"/>
    <x v="0"/>
    <n v="23"/>
    <x v="9"/>
    <s v="HR Intern"/>
    <x v="3"/>
    <d v="2021-09-25T00:00:00"/>
    <x v="2"/>
    <n v="0.2"/>
    <n v="24098"/>
    <n v="1445"/>
    <x v="1"/>
    <x v="6"/>
    <n v="3"/>
    <n v="10"/>
    <n v="74"/>
    <x v="0"/>
  </r>
  <r>
    <x v="14470"/>
    <x v="22"/>
    <x v="0"/>
    <n v="40"/>
    <x v="0"/>
    <s v="Support Manager"/>
    <x v="4"/>
    <d v="2020-10-16T00:00:00"/>
    <x v="0"/>
    <n v="15.1"/>
    <n v="163173"/>
    <n v="13053"/>
    <x v="0"/>
    <x v="19"/>
    <n v="20"/>
    <n v="32"/>
    <n v="30"/>
    <x v="1"/>
  </r>
  <r>
    <x v="14471"/>
    <x v="201"/>
    <x v="1"/>
    <n v="24"/>
    <x v="7"/>
    <s v="Sales Executive"/>
    <x v="1"/>
    <d v="2022-04-11T00:00:00"/>
    <x v="0"/>
    <n v="0.4"/>
    <n v="29990"/>
    <n v="4498"/>
    <x v="0"/>
    <x v="3"/>
    <n v="3"/>
    <n v="3"/>
    <n v="22"/>
    <x v="0"/>
  </r>
  <r>
    <x v="14472"/>
    <x v="49"/>
    <x v="1"/>
    <n v="25"/>
    <x v="3"/>
    <s v="Software Engineer"/>
    <x v="7"/>
    <d v="2021-08-04T00:00:00"/>
    <x v="0"/>
    <n v="2.2000000000000002"/>
    <n v="52418"/>
    <n v="5765"/>
    <x v="3"/>
    <x v="12"/>
    <n v="3"/>
    <n v="2"/>
    <n v="2"/>
    <x v="0"/>
  </r>
  <r>
    <x v="14473"/>
    <x v="168"/>
    <x v="0"/>
    <n v="34"/>
    <x v="6"/>
    <s v="Accountant"/>
    <x v="2"/>
    <d v="2021-02-13T00:00:00"/>
    <x v="0"/>
    <n v="3.4"/>
    <n v="67327"/>
    <n v="9425"/>
    <x v="3"/>
    <x v="2"/>
    <n v="3"/>
    <n v="3"/>
    <n v="16"/>
    <x v="0"/>
  </r>
  <r>
    <x v="14474"/>
    <x v="235"/>
    <x v="0"/>
    <n v="36"/>
    <x v="4"/>
    <s v="Admin Officer"/>
    <x v="2"/>
    <d v="2023-01-04T00:00:00"/>
    <x v="0"/>
    <n v="7.7"/>
    <n v="47637"/>
    <n v="3334"/>
    <x v="0"/>
    <x v="0"/>
    <n v="0"/>
    <n v="1"/>
    <n v="8"/>
    <x v="0"/>
  </r>
  <r>
    <x v="14475"/>
    <x v="138"/>
    <x v="1"/>
    <n v="33"/>
    <x v="1"/>
    <s v="Production Supervisor"/>
    <x v="4"/>
    <d v="2024-11-09T00:00:00"/>
    <x v="0"/>
    <n v="6.3"/>
    <n v="94798"/>
    <n v="9479"/>
    <x v="0"/>
    <x v="2"/>
    <n v="3"/>
    <n v="23"/>
    <n v="13"/>
    <x v="0"/>
  </r>
  <r>
    <x v="14476"/>
    <x v="164"/>
    <x v="0"/>
    <n v="23"/>
    <x v="9"/>
    <s v="HR Intern"/>
    <x v="6"/>
    <d v="2025-08-05T00:00:00"/>
    <x v="2"/>
    <n v="0.7"/>
    <n v="23833"/>
    <n v="2621"/>
    <x v="0"/>
    <x v="1"/>
    <n v="2"/>
    <n v="10"/>
    <n v="52"/>
    <x v="0"/>
  </r>
  <r>
    <x v="14477"/>
    <x v="230"/>
    <x v="1"/>
    <n v="29"/>
    <x v="3"/>
    <s v="Team Lead"/>
    <x v="1"/>
    <d v="2021-06-11T00:00:00"/>
    <x v="0"/>
    <n v="7.1"/>
    <n v="163192"/>
    <n v="9791"/>
    <x v="3"/>
    <x v="2"/>
    <n v="3"/>
    <n v="6"/>
    <n v="4"/>
    <x v="0"/>
  </r>
  <r>
    <x v="14478"/>
    <x v="78"/>
    <x v="0"/>
    <n v="38"/>
    <x v="3"/>
    <s v="IT Manager"/>
    <x v="6"/>
    <d v="2021-01-09T00:00:00"/>
    <x v="0"/>
    <n v="13.9"/>
    <n v="225469"/>
    <n v="11273"/>
    <x v="3"/>
    <x v="13"/>
    <n v="3"/>
    <n v="3"/>
    <n v="30"/>
    <x v="0"/>
  </r>
  <r>
    <x v="14479"/>
    <x v="70"/>
    <x v="0"/>
    <n v="24"/>
    <x v="7"/>
    <s v="Sales Executive"/>
    <x v="7"/>
    <d v="2025-01-02T00:00:00"/>
    <x v="0"/>
    <n v="1.4"/>
    <n v="25619"/>
    <n v="2818"/>
    <x v="0"/>
    <x v="12"/>
    <n v="3"/>
    <n v="1"/>
    <n v="4"/>
    <x v="0"/>
  </r>
  <r>
    <x v="14480"/>
    <x v="280"/>
    <x v="1"/>
    <n v="33"/>
    <x v="2"/>
    <s v="Marketing Analyst"/>
    <x v="3"/>
    <d v="2025-11-16T00:00:00"/>
    <x v="0"/>
    <n v="3.5"/>
    <n v="67640"/>
    <n v="5411"/>
    <x v="2"/>
    <x v="2"/>
    <n v="0"/>
    <n v="5"/>
    <n v="24"/>
    <x v="0"/>
  </r>
  <r>
    <x v="14481"/>
    <x v="121"/>
    <x v="1"/>
    <n v="27"/>
    <x v="0"/>
    <s v="Support Executive"/>
    <x v="6"/>
    <d v="2022-02-11T00:00:00"/>
    <x v="0"/>
    <n v="1.2"/>
    <n v="42988"/>
    <n v="3439"/>
    <x v="3"/>
    <x v="13"/>
    <n v="2"/>
    <n v="16"/>
    <n v="7"/>
    <x v="0"/>
  </r>
  <r>
    <x v="14482"/>
    <x v="185"/>
    <x v="0"/>
    <n v="29"/>
    <x v="1"/>
    <s v="Production Engineer"/>
    <x v="3"/>
    <d v="2024-06-17T00:00:00"/>
    <x v="0"/>
    <n v="2.8"/>
    <n v="44195"/>
    <n v="4419"/>
    <x v="1"/>
    <x v="3"/>
    <n v="3"/>
    <n v="18"/>
    <n v="4"/>
    <x v="0"/>
  </r>
  <r>
    <x v="14483"/>
    <x v="19"/>
    <x v="0"/>
    <n v="31"/>
    <x v="0"/>
    <s v="Senior Support Engineer"/>
    <x v="3"/>
    <d v="2025-07-13T00:00:00"/>
    <x v="1"/>
    <n v="5.7"/>
    <n v="68403"/>
    <n v="9576"/>
    <x v="2"/>
    <x v="4"/>
    <n v="1"/>
    <n v="23"/>
    <n v="12"/>
    <x v="0"/>
  </r>
  <r>
    <x v="14484"/>
    <x v="100"/>
    <x v="0"/>
    <n v="25"/>
    <x v="1"/>
    <s v="Production Engineer"/>
    <x v="5"/>
    <d v="2023-11-08T00:00:00"/>
    <x v="0"/>
    <n v="1.4"/>
    <n v="55107"/>
    <n v="7714"/>
    <x v="0"/>
    <x v="5"/>
    <n v="1"/>
    <n v="18"/>
    <n v="2"/>
    <x v="0"/>
  </r>
  <r>
    <x v="14485"/>
    <x v="201"/>
    <x v="0"/>
    <n v="27"/>
    <x v="2"/>
    <s v="Marketing Analyst"/>
    <x v="1"/>
    <d v="2022-11-04T00:00:00"/>
    <x v="0"/>
    <n v="4"/>
    <n v="66932"/>
    <n v="9370"/>
    <x v="2"/>
    <x v="6"/>
    <n v="2"/>
    <n v="7"/>
    <n v="9"/>
    <x v="0"/>
  </r>
  <r>
    <x v="14486"/>
    <x v="25"/>
    <x v="0"/>
    <n v="25"/>
    <x v="4"/>
    <s v="Admin Executive"/>
    <x v="0"/>
    <d v="2025-08-19T00:00:00"/>
    <x v="0"/>
    <n v="2.5"/>
    <n v="35552"/>
    <n v="5332"/>
    <x v="2"/>
    <x v="8"/>
    <n v="3"/>
    <n v="10"/>
    <n v="5"/>
    <x v="0"/>
  </r>
  <r>
    <x v="14487"/>
    <x v="252"/>
    <x v="1"/>
    <n v="37"/>
    <x v="8"/>
    <s v="R&amp;D Manager"/>
    <x v="0"/>
    <d v="2020-10-27T00:00:00"/>
    <x v="1"/>
    <n v="20"/>
    <n v="255605"/>
    <n v="25560"/>
    <x v="3"/>
    <x v="8"/>
    <n v="0"/>
    <n v="1"/>
    <n v="12"/>
    <x v="0"/>
  </r>
  <r>
    <x v="14488"/>
    <x v="43"/>
    <x v="1"/>
    <n v="46"/>
    <x v="4"/>
    <s v="Admin Manager"/>
    <x v="7"/>
    <d v="2025-04-24T00:00:00"/>
    <x v="0"/>
    <n v="18.600000000000001"/>
    <n v="91354"/>
    <n v="13703"/>
    <x v="0"/>
    <x v="29"/>
    <n v="12"/>
    <n v="6"/>
    <n v="4"/>
    <x v="1"/>
  </r>
  <r>
    <x v="14489"/>
    <x v="0"/>
    <x v="0"/>
    <n v="26"/>
    <x v="9"/>
    <s v="HR Executive"/>
    <x v="6"/>
    <d v="2023-03-01T00:00:00"/>
    <x v="1"/>
    <n v="1.9"/>
    <n v="43869"/>
    <n v="4386"/>
    <x v="2"/>
    <x v="6"/>
    <n v="1"/>
    <n v="7"/>
    <n v="27"/>
    <x v="0"/>
  </r>
  <r>
    <x v="14490"/>
    <x v="20"/>
    <x v="0"/>
    <n v="35"/>
    <x v="5"/>
    <s v="Operations Supervisor"/>
    <x v="1"/>
    <d v="2023-12-20T00:00:00"/>
    <x v="0"/>
    <n v="9.3000000000000007"/>
    <n v="95872"/>
    <n v="11504"/>
    <x v="3"/>
    <x v="9"/>
    <n v="1"/>
    <n v="20"/>
    <n v="1"/>
    <x v="0"/>
  </r>
  <r>
    <x v="14491"/>
    <x v="220"/>
    <x v="1"/>
    <n v="22"/>
    <x v="3"/>
    <s v="Software Engineer"/>
    <x v="2"/>
    <d v="2022-04-01T00:00:00"/>
    <x v="0"/>
    <n v="3.7"/>
    <n v="65048"/>
    <n v="3252"/>
    <x v="3"/>
    <x v="4"/>
    <n v="1"/>
    <n v="4"/>
    <n v="12"/>
    <x v="0"/>
  </r>
  <r>
    <x v="14492"/>
    <x v="74"/>
    <x v="1"/>
    <n v="26"/>
    <x v="3"/>
    <s v="Software Engineer"/>
    <x v="1"/>
    <d v="2024-05-26T00:00:00"/>
    <x v="0"/>
    <n v="2.9"/>
    <n v="62534"/>
    <n v="7504"/>
    <x v="3"/>
    <x v="5"/>
    <n v="2"/>
    <n v="1"/>
    <n v="27"/>
    <x v="0"/>
  </r>
  <r>
    <x v="14493"/>
    <x v="69"/>
    <x v="1"/>
    <n v="25"/>
    <x v="2"/>
    <s v="Marketing Analyst"/>
    <x v="7"/>
    <d v="2020-07-12T00:00:00"/>
    <x v="0"/>
    <n v="2.9"/>
    <n v="60455"/>
    <n v="4231"/>
    <x v="0"/>
    <x v="13"/>
    <n v="1"/>
    <n v="7"/>
    <n v="16"/>
    <x v="0"/>
  </r>
  <r>
    <x v="14494"/>
    <x v="181"/>
    <x v="0"/>
    <n v="36"/>
    <x v="9"/>
    <s v="HR Manager"/>
    <x v="4"/>
    <d v="2025-09-13T00:00:00"/>
    <x v="0"/>
    <n v="17.600000000000001"/>
    <n v="135091"/>
    <n v="13509"/>
    <x v="2"/>
    <x v="8"/>
    <n v="1"/>
    <n v="5"/>
    <n v="7"/>
    <x v="0"/>
  </r>
  <r>
    <x v="14495"/>
    <x v="85"/>
    <x v="0"/>
    <n v="27"/>
    <x v="5"/>
    <s v="Operations Executive"/>
    <x v="4"/>
    <d v="2020-10-08T00:00:00"/>
    <x v="0"/>
    <n v="1.9"/>
    <n v="49610"/>
    <n v="4464"/>
    <x v="3"/>
    <x v="5"/>
    <n v="3"/>
    <n v="6"/>
    <n v="28"/>
    <x v="0"/>
  </r>
  <r>
    <x v="14496"/>
    <x v="158"/>
    <x v="1"/>
    <n v="39"/>
    <x v="1"/>
    <s v="Production Manager"/>
    <x v="7"/>
    <d v="2022-03-19T00:00:00"/>
    <x v="1"/>
    <n v="13.6"/>
    <n v="216639"/>
    <n v="32495"/>
    <x v="3"/>
    <x v="3"/>
    <n v="0"/>
    <n v="24"/>
    <n v="2"/>
    <x v="0"/>
  </r>
  <r>
    <x v="14497"/>
    <x v="94"/>
    <x v="0"/>
    <n v="49"/>
    <x v="5"/>
    <s v="Operations Manager"/>
    <x v="1"/>
    <d v="2025-01-13T00:00:00"/>
    <x v="0"/>
    <n v="13.3"/>
    <n v="210821"/>
    <n v="12649"/>
    <x v="1"/>
    <x v="5"/>
    <n v="3"/>
    <n v="33"/>
    <n v="18"/>
    <x v="0"/>
  </r>
  <r>
    <x v="14498"/>
    <x v="254"/>
    <x v="1"/>
    <n v="29"/>
    <x v="4"/>
    <s v="Admin Officer"/>
    <x v="2"/>
    <d v="2025-04-02T00:00:00"/>
    <x v="0"/>
    <n v="7.8"/>
    <n v="49934"/>
    <n v="4494"/>
    <x v="0"/>
    <x v="12"/>
    <n v="3"/>
    <n v="10"/>
    <n v="7"/>
    <x v="0"/>
  </r>
  <r>
    <x v="14499"/>
    <x v="51"/>
    <x v="0"/>
    <n v="27"/>
    <x v="8"/>
    <s v="Research Engineer"/>
    <x v="6"/>
    <d v="2025-12-08T00:00:00"/>
    <x v="0"/>
    <n v="2.5"/>
    <n v="47324"/>
    <n v="4732"/>
    <x v="3"/>
    <x v="4"/>
    <n v="0"/>
    <n v="8"/>
    <n v="30"/>
    <x v="0"/>
  </r>
  <r>
    <x v="14500"/>
    <x v="145"/>
    <x v="1"/>
    <n v="31"/>
    <x v="7"/>
    <s v="Sales Officer"/>
    <x v="5"/>
    <d v="2022-01-02T00:00:00"/>
    <x v="1"/>
    <n v="4.3"/>
    <n v="56772"/>
    <n v="5677"/>
    <x v="2"/>
    <x v="49"/>
    <n v="11"/>
    <n v="4"/>
    <n v="3"/>
    <x v="1"/>
  </r>
  <r>
    <x v="14501"/>
    <x v="88"/>
    <x v="1"/>
    <n v="20"/>
    <x v="9"/>
    <s v="HR Intern"/>
    <x v="4"/>
    <d v="2023-08-10T00:00:00"/>
    <x v="2"/>
    <n v="0.5"/>
    <n v="18245"/>
    <n v="2006"/>
    <x v="1"/>
    <x v="4"/>
    <n v="3"/>
    <n v="10"/>
    <n v="21"/>
    <x v="0"/>
  </r>
  <r>
    <x v="14502"/>
    <x v="129"/>
    <x v="0"/>
    <n v="27"/>
    <x v="7"/>
    <s v="Sales Executive"/>
    <x v="2"/>
    <d v="2020-10-11T00:00:00"/>
    <x v="0"/>
    <n v="2.8"/>
    <n v="27374"/>
    <n v="1642"/>
    <x v="2"/>
    <x v="8"/>
    <n v="3"/>
    <n v="8"/>
    <n v="20"/>
    <x v="0"/>
  </r>
  <r>
    <x v="14503"/>
    <x v="175"/>
    <x v="1"/>
    <n v="44"/>
    <x v="5"/>
    <s v="Operations Manager"/>
    <x v="1"/>
    <d v="2021-09-16T00:00:00"/>
    <x v="0"/>
    <n v="12.4"/>
    <n v="165276"/>
    <n v="18180"/>
    <x v="3"/>
    <x v="9"/>
    <n v="1"/>
    <n v="39"/>
    <n v="20"/>
    <x v="0"/>
  </r>
  <r>
    <x v="14504"/>
    <x v="179"/>
    <x v="0"/>
    <n v="50"/>
    <x v="3"/>
    <s v="IT Manager"/>
    <x v="4"/>
    <d v="2021-09-04T00:00:00"/>
    <x v="0"/>
    <n v="14.7"/>
    <n v="242339"/>
    <n v="33927"/>
    <x v="0"/>
    <x v="8"/>
    <n v="1"/>
    <n v="0"/>
    <n v="15"/>
    <x v="0"/>
  </r>
  <r>
    <x v="14505"/>
    <x v="6"/>
    <x v="1"/>
    <n v="52"/>
    <x v="5"/>
    <s v="Operations Manager"/>
    <x v="1"/>
    <d v="2023-05-09T00:00:00"/>
    <x v="0"/>
    <n v="19"/>
    <n v="142824"/>
    <n v="21423"/>
    <x v="3"/>
    <x v="34"/>
    <n v="0"/>
    <n v="28"/>
    <n v="6"/>
    <x v="2"/>
  </r>
  <r>
    <x v="14506"/>
    <x v="192"/>
    <x v="1"/>
    <n v="43"/>
    <x v="1"/>
    <s v="Production Manager"/>
    <x v="0"/>
    <d v="2023-06-25T00:00:00"/>
    <x v="0"/>
    <n v="14.1"/>
    <n v="204462"/>
    <n v="26580"/>
    <x v="3"/>
    <x v="13"/>
    <n v="2"/>
    <n v="33"/>
    <n v="16"/>
    <x v="0"/>
  </r>
  <r>
    <x v="14507"/>
    <x v="12"/>
    <x v="0"/>
    <n v="20"/>
    <x v="9"/>
    <s v="HR Intern"/>
    <x v="0"/>
    <d v="2025-10-05T00:00:00"/>
    <x v="2"/>
    <n v="0"/>
    <n v="23574"/>
    <n v="3064"/>
    <x v="3"/>
    <x v="1"/>
    <n v="0"/>
    <n v="4"/>
    <n v="38"/>
    <x v="0"/>
  </r>
  <r>
    <x v="14508"/>
    <x v="138"/>
    <x v="1"/>
    <n v="23"/>
    <x v="3"/>
    <s v="Intern"/>
    <x v="0"/>
    <d v="2022-12-13T00:00:00"/>
    <x v="2"/>
    <n v="1"/>
    <n v="20660"/>
    <n v="1652"/>
    <x v="0"/>
    <x v="8"/>
    <n v="2"/>
    <n v="5"/>
    <n v="32"/>
    <x v="0"/>
  </r>
  <r>
    <x v="14509"/>
    <x v="278"/>
    <x v="1"/>
    <n v="24"/>
    <x v="8"/>
    <s v="Research Engineer"/>
    <x v="3"/>
    <d v="2024-11-21T00:00:00"/>
    <x v="0"/>
    <n v="3.1"/>
    <n v="55839"/>
    <n v="6700"/>
    <x v="1"/>
    <x v="31"/>
    <n v="1"/>
    <n v="0"/>
    <n v="21"/>
    <x v="2"/>
  </r>
  <r>
    <x v="14510"/>
    <x v="217"/>
    <x v="0"/>
    <n v="40"/>
    <x v="1"/>
    <s v="Production Supervisor"/>
    <x v="4"/>
    <d v="2021-09-02T00:00:00"/>
    <x v="0"/>
    <n v="9.5"/>
    <n v="79169"/>
    <n v="6333"/>
    <x v="3"/>
    <x v="8"/>
    <n v="0"/>
    <n v="14"/>
    <n v="16"/>
    <x v="0"/>
  </r>
  <r>
    <x v="14511"/>
    <x v="208"/>
    <x v="0"/>
    <n v="24"/>
    <x v="8"/>
    <s v="Research Intern"/>
    <x v="0"/>
    <d v="2025-02-21T00:00:00"/>
    <x v="2"/>
    <n v="0"/>
    <n v="20595"/>
    <n v="2059"/>
    <x v="1"/>
    <x v="3"/>
    <n v="3"/>
    <n v="3"/>
    <n v="24"/>
    <x v="0"/>
  </r>
  <r>
    <x v="14512"/>
    <x v="71"/>
    <x v="0"/>
    <n v="37"/>
    <x v="3"/>
    <s v="Team Lead"/>
    <x v="7"/>
    <d v="2025-06-25T00:00:00"/>
    <x v="0"/>
    <n v="8.9"/>
    <n v="160008"/>
    <n v="22401"/>
    <x v="1"/>
    <x v="5"/>
    <n v="3"/>
    <n v="5"/>
    <n v="5"/>
    <x v="0"/>
  </r>
  <r>
    <x v="14513"/>
    <x v="21"/>
    <x v="1"/>
    <n v="24"/>
    <x v="0"/>
    <s v="Support Executive"/>
    <x v="7"/>
    <d v="2024-09-19T00:00:00"/>
    <x v="0"/>
    <n v="3.4"/>
    <n v="32896"/>
    <n v="4276"/>
    <x v="3"/>
    <x v="29"/>
    <n v="12"/>
    <n v="34"/>
    <n v="8"/>
    <x v="1"/>
  </r>
  <r>
    <x v="14514"/>
    <x v="38"/>
    <x v="0"/>
    <n v="36"/>
    <x v="5"/>
    <s v="Operations Manager"/>
    <x v="2"/>
    <d v="2025-01-24T00:00:00"/>
    <x v="0"/>
    <n v="11.1"/>
    <n v="129978"/>
    <n v="9098"/>
    <x v="3"/>
    <x v="9"/>
    <n v="1"/>
    <n v="23"/>
    <n v="11"/>
    <x v="0"/>
  </r>
  <r>
    <x v="14515"/>
    <x v="109"/>
    <x v="0"/>
    <n v="28"/>
    <x v="5"/>
    <s v="Operations Executive"/>
    <x v="5"/>
    <d v="2020-09-22T00:00:00"/>
    <x v="0"/>
    <n v="1.6"/>
    <n v="43651"/>
    <n v="4365"/>
    <x v="1"/>
    <x v="3"/>
    <n v="3"/>
    <n v="13"/>
    <n v="22"/>
    <x v="0"/>
  </r>
  <r>
    <x v="14516"/>
    <x v="293"/>
    <x v="0"/>
    <n v="27"/>
    <x v="2"/>
    <s v="Marketing Executive"/>
    <x v="5"/>
    <d v="2025-11-18T00:00:00"/>
    <x v="0"/>
    <n v="2.5"/>
    <n v="41475"/>
    <n v="5806"/>
    <x v="3"/>
    <x v="12"/>
    <n v="1"/>
    <n v="4"/>
    <n v="7"/>
    <x v="0"/>
  </r>
  <r>
    <x v="14517"/>
    <x v="220"/>
    <x v="0"/>
    <n v="29"/>
    <x v="8"/>
    <s v="Senior Research Engineer"/>
    <x v="4"/>
    <d v="2024-01-01T00:00:00"/>
    <x v="1"/>
    <n v="8.5"/>
    <n v="99210"/>
    <n v="9921"/>
    <x v="0"/>
    <x v="6"/>
    <n v="3"/>
    <n v="8"/>
    <n v="9"/>
    <x v="0"/>
  </r>
  <r>
    <x v="14518"/>
    <x v="88"/>
    <x v="1"/>
    <n v="30"/>
    <x v="0"/>
    <s v="Senior Support Engineer"/>
    <x v="6"/>
    <d v="2020-05-15T00:00:00"/>
    <x v="0"/>
    <n v="5.7"/>
    <n v="61148"/>
    <n v="6114"/>
    <x v="3"/>
    <x v="0"/>
    <n v="3"/>
    <n v="21"/>
    <n v="14"/>
    <x v="0"/>
  </r>
  <r>
    <x v="14519"/>
    <x v="85"/>
    <x v="0"/>
    <n v="24"/>
    <x v="1"/>
    <s v="Production Engineer"/>
    <x v="4"/>
    <d v="2020-06-28T00:00:00"/>
    <x v="0"/>
    <n v="2.8"/>
    <n v="48317"/>
    <n v="4348"/>
    <x v="2"/>
    <x v="5"/>
    <n v="0"/>
    <n v="11"/>
    <n v="12"/>
    <x v="0"/>
  </r>
  <r>
    <x v="14520"/>
    <x v="29"/>
    <x v="0"/>
    <n v="25"/>
    <x v="2"/>
    <s v="Marketing Executive"/>
    <x v="7"/>
    <d v="2022-11-13T00:00:00"/>
    <x v="0"/>
    <n v="2.2000000000000002"/>
    <n v="40379"/>
    <n v="4845"/>
    <x v="3"/>
    <x v="6"/>
    <n v="1"/>
    <n v="5"/>
    <n v="21"/>
    <x v="0"/>
  </r>
  <r>
    <x v="14521"/>
    <x v="71"/>
    <x v="1"/>
    <n v="34"/>
    <x v="2"/>
    <s v="Marketing Analyst"/>
    <x v="5"/>
    <d v="2020-02-10T00:00:00"/>
    <x v="0"/>
    <n v="3.3"/>
    <n v="49218"/>
    <n v="7382"/>
    <x v="2"/>
    <x v="13"/>
    <n v="1"/>
    <n v="1"/>
    <n v="2"/>
    <x v="0"/>
  </r>
  <r>
    <x v="14522"/>
    <x v="50"/>
    <x v="1"/>
    <n v="21"/>
    <x v="7"/>
    <s v="Sales Executive"/>
    <x v="1"/>
    <d v="2020-07-07T00:00:00"/>
    <x v="0"/>
    <n v="0.8"/>
    <n v="37520"/>
    <n v="5252"/>
    <x v="2"/>
    <x v="12"/>
    <n v="0"/>
    <n v="5"/>
    <n v="10"/>
    <x v="0"/>
  </r>
  <r>
    <x v="14523"/>
    <x v="166"/>
    <x v="0"/>
    <n v="40"/>
    <x v="9"/>
    <s v="HR Manager"/>
    <x v="4"/>
    <d v="2025-03-09T00:00:00"/>
    <x v="0"/>
    <n v="11.1"/>
    <n v="164605"/>
    <n v="14814"/>
    <x v="1"/>
    <x v="2"/>
    <n v="1"/>
    <n v="7"/>
    <n v="14"/>
    <x v="0"/>
  </r>
  <r>
    <x v="14524"/>
    <x v="224"/>
    <x v="0"/>
    <n v="36"/>
    <x v="2"/>
    <s v="Marketing Manager"/>
    <x v="7"/>
    <d v="2020-08-20T00:00:00"/>
    <x v="0"/>
    <n v="11"/>
    <n v="105587"/>
    <n v="13726"/>
    <x v="2"/>
    <x v="0"/>
    <n v="0"/>
    <n v="7"/>
    <n v="10"/>
    <x v="0"/>
  </r>
  <r>
    <x v="14525"/>
    <x v="106"/>
    <x v="1"/>
    <n v="46"/>
    <x v="4"/>
    <s v="Admin Manager"/>
    <x v="3"/>
    <d v="2021-07-05T00:00:00"/>
    <x v="1"/>
    <n v="12.1"/>
    <n v="108613"/>
    <n v="14119"/>
    <x v="3"/>
    <x v="8"/>
    <n v="1"/>
    <n v="3"/>
    <n v="19"/>
    <x v="0"/>
  </r>
  <r>
    <x v="14526"/>
    <x v="225"/>
    <x v="0"/>
    <n v="38"/>
    <x v="0"/>
    <s v="Support Manager"/>
    <x v="2"/>
    <d v="2025-05-22T00:00:00"/>
    <x v="0"/>
    <n v="16"/>
    <n v="152765"/>
    <n v="19859"/>
    <x v="3"/>
    <x v="13"/>
    <n v="3"/>
    <n v="28"/>
    <n v="13"/>
    <x v="0"/>
  </r>
  <r>
    <x v="14527"/>
    <x v="119"/>
    <x v="0"/>
    <n v="47"/>
    <x v="2"/>
    <s v="Marketing Manager"/>
    <x v="1"/>
    <d v="2021-12-22T00:00:00"/>
    <x v="0"/>
    <n v="18"/>
    <n v="165105"/>
    <n v="14859"/>
    <x v="3"/>
    <x v="8"/>
    <n v="3"/>
    <n v="1"/>
    <n v="3"/>
    <x v="0"/>
  </r>
  <r>
    <x v="14528"/>
    <x v="174"/>
    <x v="1"/>
    <n v="32"/>
    <x v="9"/>
    <s v="HR Manager"/>
    <x v="1"/>
    <d v="2022-01-13T00:00:00"/>
    <x v="0"/>
    <n v="16"/>
    <n v="139477"/>
    <n v="12552"/>
    <x v="3"/>
    <x v="6"/>
    <n v="0"/>
    <n v="5"/>
    <n v="14"/>
    <x v="0"/>
  </r>
  <r>
    <x v="14529"/>
    <x v="281"/>
    <x v="0"/>
    <n v="21"/>
    <x v="9"/>
    <s v="HR Intern"/>
    <x v="4"/>
    <d v="2021-08-25T00:00:00"/>
    <x v="2"/>
    <n v="0.6"/>
    <n v="18902"/>
    <n v="2646"/>
    <x v="2"/>
    <x v="2"/>
    <n v="0"/>
    <n v="6"/>
    <n v="30"/>
    <x v="0"/>
  </r>
  <r>
    <x v="14530"/>
    <x v="117"/>
    <x v="0"/>
    <n v="35"/>
    <x v="7"/>
    <s v="Sales Officer"/>
    <x v="6"/>
    <d v="2021-01-21T00:00:00"/>
    <x v="0"/>
    <n v="5.3"/>
    <n v="55094"/>
    <n v="2754"/>
    <x v="0"/>
    <x v="2"/>
    <n v="2"/>
    <n v="0"/>
    <n v="20"/>
    <x v="0"/>
  </r>
  <r>
    <x v="14531"/>
    <x v="167"/>
    <x v="0"/>
    <n v="26"/>
    <x v="6"/>
    <s v="Accountant"/>
    <x v="6"/>
    <d v="2022-05-23T00:00:00"/>
    <x v="0"/>
    <n v="3"/>
    <n v="60544"/>
    <n v="8476"/>
    <x v="3"/>
    <x v="44"/>
    <n v="19"/>
    <n v="10"/>
    <n v="24"/>
    <x v="1"/>
  </r>
  <r>
    <x v="14532"/>
    <x v="294"/>
    <x v="0"/>
    <n v="37"/>
    <x v="0"/>
    <s v="Senior Support Engineer"/>
    <x v="0"/>
    <d v="2024-09-28T00:00:00"/>
    <x v="1"/>
    <n v="4.7"/>
    <n v="84695"/>
    <n v="4234"/>
    <x v="1"/>
    <x v="0"/>
    <n v="2"/>
    <n v="18"/>
    <n v="19"/>
    <x v="0"/>
  </r>
  <r>
    <x v="14533"/>
    <x v="15"/>
    <x v="1"/>
    <n v="25"/>
    <x v="2"/>
    <s v="Marketing Analyst"/>
    <x v="7"/>
    <d v="2021-11-02T00:00:00"/>
    <x v="0"/>
    <n v="4"/>
    <n v="53928"/>
    <n v="2696"/>
    <x v="3"/>
    <x v="13"/>
    <n v="0"/>
    <n v="4"/>
    <n v="8"/>
    <x v="0"/>
  </r>
  <r>
    <x v="14534"/>
    <x v="162"/>
    <x v="1"/>
    <n v="23"/>
    <x v="3"/>
    <s v="Intern"/>
    <x v="0"/>
    <d v="2024-12-18T00:00:00"/>
    <x v="2"/>
    <n v="0.9"/>
    <n v="24506"/>
    <n v="1960"/>
    <x v="1"/>
    <x v="1"/>
    <n v="0"/>
    <n v="8"/>
    <n v="37"/>
    <x v="0"/>
  </r>
  <r>
    <x v="14535"/>
    <x v="118"/>
    <x v="1"/>
    <n v="24"/>
    <x v="5"/>
    <s v="Operations Executive"/>
    <x v="4"/>
    <d v="2024-09-06T00:00:00"/>
    <x v="1"/>
    <n v="3.8"/>
    <n v="47818"/>
    <n v="3825"/>
    <x v="0"/>
    <x v="13"/>
    <n v="3"/>
    <n v="16"/>
    <n v="21"/>
    <x v="0"/>
  </r>
  <r>
    <x v="14536"/>
    <x v="137"/>
    <x v="1"/>
    <n v="35"/>
    <x v="8"/>
    <s v="R&amp;D Manager"/>
    <x v="1"/>
    <d v="2025-06-16T00:00:00"/>
    <x v="0"/>
    <n v="15.5"/>
    <n v="281464"/>
    <n v="19702"/>
    <x v="3"/>
    <x v="0"/>
    <n v="3"/>
    <n v="7"/>
    <n v="4"/>
    <x v="0"/>
  </r>
  <r>
    <x v="14537"/>
    <x v="71"/>
    <x v="1"/>
    <n v="40"/>
    <x v="3"/>
    <s v="IT Manager"/>
    <x v="0"/>
    <d v="2021-04-08T00:00:00"/>
    <x v="0"/>
    <n v="10.199999999999999"/>
    <n v="183201"/>
    <n v="21984"/>
    <x v="0"/>
    <x v="5"/>
    <n v="3"/>
    <n v="9"/>
    <n v="0"/>
    <x v="0"/>
  </r>
  <r>
    <x v="14538"/>
    <x v="185"/>
    <x v="0"/>
    <n v="28"/>
    <x v="3"/>
    <s v="Team Lead"/>
    <x v="6"/>
    <d v="2023-02-26T00:00:00"/>
    <x v="0"/>
    <n v="9.6999999999999993"/>
    <n v="123868"/>
    <n v="6193"/>
    <x v="3"/>
    <x v="9"/>
    <n v="1"/>
    <n v="2"/>
    <n v="27"/>
    <x v="0"/>
  </r>
  <r>
    <x v="14539"/>
    <x v="253"/>
    <x v="0"/>
    <n v="43"/>
    <x v="4"/>
    <s v="Admin Manager"/>
    <x v="3"/>
    <d v="2020-01-01T00:00:00"/>
    <x v="0"/>
    <n v="19.2"/>
    <n v="156939"/>
    <n v="23540"/>
    <x v="3"/>
    <x v="9"/>
    <n v="1"/>
    <n v="8"/>
    <n v="30"/>
    <x v="0"/>
  </r>
  <r>
    <x v="14540"/>
    <x v="273"/>
    <x v="1"/>
    <n v="30"/>
    <x v="3"/>
    <s v="Software Engineer"/>
    <x v="2"/>
    <d v="2020-08-16T00:00:00"/>
    <x v="0"/>
    <n v="1.4"/>
    <n v="61841"/>
    <n v="6184"/>
    <x v="0"/>
    <x v="0"/>
    <n v="2"/>
    <n v="2"/>
    <n v="6"/>
    <x v="0"/>
  </r>
  <r>
    <x v="14541"/>
    <x v="83"/>
    <x v="0"/>
    <n v="29"/>
    <x v="4"/>
    <s v="Admin Officer"/>
    <x v="0"/>
    <d v="2021-06-20T00:00:00"/>
    <x v="0"/>
    <n v="6.1"/>
    <n v="49815"/>
    <n v="6475"/>
    <x v="2"/>
    <x v="6"/>
    <n v="2"/>
    <n v="8"/>
    <n v="2"/>
    <x v="0"/>
  </r>
  <r>
    <x v="14542"/>
    <x v="75"/>
    <x v="0"/>
    <n v="35"/>
    <x v="6"/>
    <s v="Senior Accountant"/>
    <x v="7"/>
    <d v="2020-02-11T00:00:00"/>
    <x v="0"/>
    <n v="11.9"/>
    <n v="91783"/>
    <n v="4589"/>
    <x v="3"/>
    <x v="2"/>
    <n v="3"/>
    <n v="9"/>
    <n v="18"/>
    <x v="0"/>
  </r>
  <r>
    <x v="14543"/>
    <x v="269"/>
    <x v="1"/>
    <n v="35"/>
    <x v="3"/>
    <s v="Team Lead"/>
    <x v="7"/>
    <d v="2024-03-05T00:00:00"/>
    <x v="0"/>
    <n v="7.2"/>
    <n v="168794"/>
    <n v="18567"/>
    <x v="3"/>
    <x v="0"/>
    <n v="3"/>
    <n v="5"/>
    <n v="6"/>
    <x v="0"/>
  </r>
  <r>
    <x v="14544"/>
    <x v="69"/>
    <x v="1"/>
    <n v="27"/>
    <x v="9"/>
    <s v="HR Generalist"/>
    <x v="4"/>
    <d v="2020-12-28T00:00:00"/>
    <x v="0"/>
    <n v="6.5"/>
    <n v="67852"/>
    <n v="7463"/>
    <x v="3"/>
    <x v="6"/>
    <n v="2"/>
    <n v="8"/>
    <n v="29"/>
    <x v="0"/>
  </r>
  <r>
    <x v="14545"/>
    <x v="224"/>
    <x v="0"/>
    <n v="33"/>
    <x v="8"/>
    <s v="Senior Research Engineer"/>
    <x v="6"/>
    <d v="2025-02-15T00:00:00"/>
    <x v="0"/>
    <n v="8.3000000000000007"/>
    <n v="96713"/>
    <n v="14506"/>
    <x v="3"/>
    <x v="6"/>
    <n v="1"/>
    <n v="7"/>
    <n v="16"/>
    <x v="0"/>
  </r>
  <r>
    <x v="14546"/>
    <x v="45"/>
    <x v="1"/>
    <n v="49"/>
    <x v="1"/>
    <s v="Production Manager"/>
    <x v="5"/>
    <d v="2023-09-09T00:00:00"/>
    <x v="1"/>
    <n v="13.7"/>
    <n v="206517"/>
    <n v="30977"/>
    <x v="0"/>
    <x v="13"/>
    <n v="0"/>
    <n v="20"/>
    <n v="27"/>
    <x v="0"/>
  </r>
  <r>
    <x v="14547"/>
    <x v="29"/>
    <x v="1"/>
    <n v="31"/>
    <x v="0"/>
    <s v="Senior Support Engineer"/>
    <x v="4"/>
    <d v="2024-12-01T00:00:00"/>
    <x v="1"/>
    <n v="7"/>
    <n v="92849"/>
    <n v="12070"/>
    <x v="0"/>
    <x v="9"/>
    <n v="2"/>
    <n v="26"/>
    <n v="2"/>
    <x v="0"/>
  </r>
  <r>
    <x v="14548"/>
    <x v="103"/>
    <x v="1"/>
    <n v="30"/>
    <x v="6"/>
    <s v="Senior Accountant"/>
    <x v="7"/>
    <d v="2025-11-16T00:00:00"/>
    <x v="0"/>
    <n v="10.8"/>
    <n v="89118"/>
    <n v="7129"/>
    <x v="3"/>
    <x v="8"/>
    <n v="0"/>
    <n v="4"/>
    <n v="29"/>
    <x v="0"/>
  </r>
  <r>
    <x v="14549"/>
    <x v="87"/>
    <x v="0"/>
    <n v="23"/>
    <x v="0"/>
    <s v="Support Executive"/>
    <x v="7"/>
    <d v="2020-06-08T00:00:00"/>
    <x v="0"/>
    <n v="1.4"/>
    <n v="42055"/>
    <n v="5046"/>
    <x v="0"/>
    <x v="1"/>
    <n v="0"/>
    <n v="28"/>
    <n v="20"/>
    <x v="0"/>
  </r>
  <r>
    <x v="14550"/>
    <x v="133"/>
    <x v="1"/>
    <n v="28"/>
    <x v="5"/>
    <s v="Operations Executive"/>
    <x v="7"/>
    <d v="2022-02-21T00:00:00"/>
    <x v="1"/>
    <n v="2.1"/>
    <n v="49175"/>
    <n v="4425"/>
    <x v="3"/>
    <x v="40"/>
    <n v="1"/>
    <n v="26"/>
    <n v="14"/>
    <x v="2"/>
  </r>
  <r>
    <x v="14551"/>
    <x v="40"/>
    <x v="0"/>
    <n v="33"/>
    <x v="0"/>
    <s v="Senior Support Engineer"/>
    <x v="3"/>
    <d v="2022-07-09T00:00:00"/>
    <x v="1"/>
    <n v="6.4"/>
    <n v="79030"/>
    <n v="6322"/>
    <x v="2"/>
    <x v="13"/>
    <n v="0"/>
    <n v="18"/>
    <n v="5"/>
    <x v="0"/>
  </r>
  <r>
    <x v="14552"/>
    <x v="41"/>
    <x v="1"/>
    <n v="24"/>
    <x v="2"/>
    <s v="Marketing Executive"/>
    <x v="3"/>
    <d v="2022-03-17T00:00:00"/>
    <x v="0"/>
    <n v="1.3"/>
    <n v="41707"/>
    <n v="5004"/>
    <x v="3"/>
    <x v="6"/>
    <n v="3"/>
    <n v="3"/>
    <n v="24"/>
    <x v="0"/>
  </r>
  <r>
    <x v="14553"/>
    <x v="269"/>
    <x v="1"/>
    <n v="26"/>
    <x v="0"/>
    <s v="Support Executive"/>
    <x v="3"/>
    <d v="2024-03-23T00:00:00"/>
    <x v="0"/>
    <n v="2.2000000000000002"/>
    <n v="40299"/>
    <n v="2417"/>
    <x v="3"/>
    <x v="8"/>
    <n v="2"/>
    <n v="34"/>
    <n v="9"/>
    <x v="0"/>
  </r>
  <r>
    <x v="14554"/>
    <x v="96"/>
    <x v="1"/>
    <n v="36"/>
    <x v="9"/>
    <s v="HR Manager"/>
    <x v="6"/>
    <d v="2021-10-20T00:00:00"/>
    <x v="0"/>
    <n v="8.8000000000000007"/>
    <n v="165076"/>
    <n v="16507"/>
    <x v="0"/>
    <x v="1"/>
    <n v="3"/>
    <n v="6"/>
    <n v="20"/>
    <x v="0"/>
  </r>
  <r>
    <x v="14555"/>
    <x v="52"/>
    <x v="1"/>
    <n v="39"/>
    <x v="4"/>
    <s v="Admin Manager"/>
    <x v="1"/>
    <d v="2020-10-06T00:00:00"/>
    <x v="1"/>
    <n v="17.8"/>
    <n v="117710"/>
    <n v="9416"/>
    <x v="3"/>
    <x v="8"/>
    <n v="3"/>
    <n v="0"/>
    <n v="13"/>
    <x v="0"/>
  </r>
  <r>
    <x v="14556"/>
    <x v="244"/>
    <x v="1"/>
    <n v="24"/>
    <x v="3"/>
    <s v="Intern"/>
    <x v="5"/>
    <d v="2020-04-15T00:00:00"/>
    <x v="2"/>
    <n v="0.6"/>
    <n v="18671"/>
    <n v="2240"/>
    <x v="3"/>
    <x v="3"/>
    <n v="2"/>
    <n v="5"/>
    <n v="80"/>
    <x v="0"/>
  </r>
  <r>
    <x v="14557"/>
    <x v="165"/>
    <x v="0"/>
    <n v="38"/>
    <x v="2"/>
    <s v="Marketing Manager"/>
    <x v="0"/>
    <d v="2024-10-01T00:00:00"/>
    <x v="0"/>
    <n v="18"/>
    <n v="140567"/>
    <n v="16868"/>
    <x v="0"/>
    <x v="2"/>
    <n v="3"/>
    <n v="1"/>
    <n v="21"/>
    <x v="0"/>
  </r>
  <r>
    <x v="14558"/>
    <x v="197"/>
    <x v="0"/>
    <n v="37"/>
    <x v="8"/>
    <s v="Senior Research Engineer"/>
    <x v="7"/>
    <d v="2020-09-02T00:00:00"/>
    <x v="0"/>
    <n v="5.2"/>
    <n v="96086"/>
    <n v="4804"/>
    <x v="0"/>
    <x v="8"/>
    <n v="3"/>
    <n v="7"/>
    <n v="14"/>
    <x v="0"/>
  </r>
  <r>
    <x v="14559"/>
    <x v="75"/>
    <x v="1"/>
    <n v="24"/>
    <x v="2"/>
    <s v="Marketing Analyst"/>
    <x v="4"/>
    <d v="2022-05-12T00:00:00"/>
    <x v="0"/>
    <n v="5.3"/>
    <n v="45640"/>
    <n v="5020"/>
    <x v="3"/>
    <x v="0"/>
    <n v="2"/>
    <n v="7"/>
    <n v="18"/>
    <x v="0"/>
  </r>
  <r>
    <x v="14560"/>
    <x v="99"/>
    <x v="1"/>
    <n v="35"/>
    <x v="3"/>
    <s v="IT Manager"/>
    <x v="7"/>
    <d v="2025-01-13T00:00:00"/>
    <x v="0"/>
    <n v="10.9"/>
    <n v="296473"/>
    <n v="17788"/>
    <x v="0"/>
    <x v="13"/>
    <n v="2"/>
    <n v="10"/>
    <n v="15"/>
    <x v="0"/>
  </r>
  <r>
    <x v="14561"/>
    <x v="80"/>
    <x v="0"/>
    <n v="32"/>
    <x v="2"/>
    <s v="Marketing Manager"/>
    <x v="7"/>
    <d v="2025-05-02T00:00:00"/>
    <x v="0"/>
    <n v="9.1999999999999993"/>
    <n v="153197"/>
    <n v="18383"/>
    <x v="0"/>
    <x v="1"/>
    <n v="2"/>
    <n v="6"/>
    <n v="7"/>
    <x v="0"/>
  </r>
  <r>
    <x v="14562"/>
    <x v="151"/>
    <x v="1"/>
    <n v="30"/>
    <x v="4"/>
    <s v="Admin Executive"/>
    <x v="0"/>
    <d v="2022-07-02T00:00:00"/>
    <x v="0"/>
    <n v="2.6"/>
    <n v="41098"/>
    <n v="2465"/>
    <x v="2"/>
    <x v="1"/>
    <n v="0"/>
    <n v="3"/>
    <n v="30"/>
    <x v="0"/>
  </r>
  <r>
    <x v="14563"/>
    <x v="218"/>
    <x v="1"/>
    <n v="42"/>
    <x v="4"/>
    <s v="Admin Manager"/>
    <x v="6"/>
    <d v="2022-03-08T00:00:00"/>
    <x v="0"/>
    <n v="11.2"/>
    <n v="158435"/>
    <n v="22180"/>
    <x v="3"/>
    <x v="13"/>
    <n v="0"/>
    <n v="7"/>
    <n v="6"/>
    <x v="0"/>
  </r>
  <r>
    <x v="14564"/>
    <x v="232"/>
    <x v="0"/>
    <n v="31"/>
    <x v="7"/>
    <s v="Area Sales Manager"/>
    <x v="2"/>
    <d v="2020-03-25T00:00:00"/>
    <x v="0"/>
    <n v="10.199999999999999"/>
    <n v="100330"/>
    <n v="6019"/>
    <x v="0"/>
    <x v="60"/>
    <n v="2"/>
    <n v="2"/>
    <n v="10"/>
    <x v="2"/>
  </r>
  <r>
    <x v="14565"/>
    <x v="67"/>
    <x v="0"/>
    <n v="24"/>
    <x v="8"/>
    <s v="Research Engineer"/>
    <x v="3"/>
    <d v="2024-01-24T00:00:00"/>
    <x v="0"/>
    <n v="3.9"/>
    <n v="46196"/>
    <n v="4157"/>
    <x v="3"/>
    <x v="3"/>
    <n v="1"/>
    <n v="3"/>
    <n v="25"/>
    <x v="0"/>
  </r>
  <r>
    <x v="14566"/>
    <x v="159"/>
    <x v="0"/>
    <n v="50"/>
    <x v="4"/>
    <s v="Admin Manager"/>
    <x v="2"/>
    <d v="2023-08-14T00:00:00"/>
    <x v="0"/>
    <n v="17.3"/>
    <n v="101314"/>
    <n v="9118"/>
    <x v="0"/>
    <x v="8"/>
    <n v="3"/>
    <n v="10"/>
    <n v="6"/>
    <x v="0"/>
  </r>
  <r>
    <x v="14567"/>
    <x v="126"/>
    <x v="0"/>
    <n v="26"/>
    <x v="3"/>
    <s v="Software Engineer"/>
    <x v="1"/>
    <d v="2021-09-21T00:00:00"/>
    <x v="1"/>
    <n v="3.9"/>
    <n v="62941"/>
    <n v="8811"/>
    <x v="1"/>
    <x v="3"/>
    <n v="2"/>
    <n v="5"/>
    <n v="30"/>
    <x v="0"/>
  </r>
  <r>
    <x v="14568"/>
    <x v="106"/>
    <x v="1"/>
    <n v="41"/>
    <x v="2"/>
    <s v="Marketing Manager"/>
    <x v="0"/>
    <d v="2020-10-01T00:00:00"/>
    <x v="0"/>
    <n v="10.199999999999999"/>
    <n v="116396"/>
    <n v="6983"/>
    <x v="3"/>
    <x v="9"/>
    <n v="3"/>
    <n v="6"/>
    <n v="24"/>
    <x v="0"/>
  </r>
  <r>
    <x v="14569"/>
    <x v="194"/>
    <x v="0"/>
    <n v="24"/>
    <x v="6"/>
    <s v="Accountant"/>
    <x v="3"/>
    <d v="2024-04-01T00:00:00"/>
    <x v="0"/>
    <n v="3.6"/>
    <n v="57021"/>
    <n v="2851"/>
    <x v="0"/>
    <x v="12"/>
    <n v="0"/>
    <n v="1"/>
    <n v="4"/>
    <x v="0"/>
  </r>
  <r>
    <x v="14570"/>
    <x v="269"/>
    <x v="0"/>
    <n v="51"/>
    <x v="5"/>
    <s v="Operations Manager"/>
    <x v="0"/>
    <d v="2024-12-18T00:00:00"/>
    <x v="0"/>
    <n v="14.5"/>
    <n v="198902"/>
    <n v="13923"/>
    <x v="3"/>
    <x v="5"/>
    <n v="3"/>
    <n v="19"/>
    <n v="6"/>
    <x v="0"/>
  </r>
  <r>
    <x v="14571"/>
    <x v="1"/>
    <x v="0"/>
    <n v="40"/>
    <x v="7"/>
    <s v="Area Sales Manager"/>
    <x v="6"/>
    <d v="2021-08-04T00:00:00"/>
    <x v="0"/>
    <n v="17"/>
    <n v="164813"/>
    <n v="14833"/>
    <x v="0"/>
    <x v="5"/>
    <n v="2"/>
    <n v="9"/>
    <n v="20"/>
    <x v="0"/>
  </r>
  <r>
    <x v="14572"/>
    <x v="270"/>
    <x v="1"/>
    <n v="25"/>
    <x v="7"/>
    <s v="Sales Executive"/>
    <x v="1"/>
    <d v="2022-04-16T00:00:00"/>
    <x v="0"/>
    <n v="1.2"/>
    <n v="34165"/>
    <n v="1708"/>
    <x v="2"/>
    <x v="1"/>
    <n v="3"/>
    <n v="0"/>
    <n v="16"/>
    <x v="0"/>
  </r>
  <r>
    <x v="14573"/>
    <x v="75"/>
    <x v="0"/>
    <n v="40"/>
    <x v="1"/>
    <s v="Production Manager"/>
    <x v="6"/>
    <d v="2024-05-13T00:00:00"/>
    <x v="0"/>
    <n v="11.2"/>
    <n v="166138"/>
    <n v="8306"/>
    <x v="3"/>
    <x v="1"/>
    <n v="0"/>
    <n v="7"/>
    <n v="4"/>
    <x v="0"/>
  </r>
  <r>
    <x v="14574"/>
    <x v="253"/>
    <x v="1"/>
    <n v="31"/>
    <x v="6"/>
    <s v="Senior Accountant"/>
    <x v="5"/>
    <d v="2023-10-04T00:00:00"/>
    <x v="0"/>
    <n v="7.2"/>
    <n v="100660"/>
    <n v="9059"/>
    <x v="0"/>
    <x v="6"/>
    <n v="2"/>
    <n v="8"/>
    <n v="29"/>
    <x v="0"/>
  </r>
  <r>
    <x v="14575"/>
    <x v="150"/>
    <x v="0"/>
    <n v="30"/>
    <x v="8"/>
    <s v="Senior Research Engineer"/>
    <x v="2"/>
    <d v="2020-07-19T00:00:00"/>
    <x v="0"/>
    <n v="6.3"/>
    <n v="104911"/>
    <n v="9441"/>
    <x v="3"/>
    <x v="6"/>
    <n v="0"/>
    <n v="0"/>
    <n v="18"/>
    <x v="0"/>
  </r>
  <r>
    <x v="14576"/>
    <x v="122"/>
    <x v="0"/>
    <n v="29"/>
    <x v="5"/>
    <s v="Operations Executive"/>
    <x v="6"/>
    <d v="2021-02-03T00:00:00"/>
    <x v="0"/>
    <n v="2.6"/>
    <n v="34343"/>
    <n v="3090"/>
    <x v="2"/>
    <x v="4"/>
    <n v="3"/>
    <n v="34"/>
    <n v="19"/>
    <x v="0"/>
  </r>
  <r>
    <x v="14577"/>
    <x v="252"/>
    <x v="1"/>
    <n v="29"/>
    <x v="5"/>
    <s v="Operations Executive"/>
    <x v="5"/>
    <d v="2023-04-26T00:00:00"/>
    <x v="0"/>
    <n v="3.5"/>
    <n v="39573"/>
    <n v="3957"/>
    <x v="0"/>
    <x v="5"/>
    <n v="3"/>
    <n v="10"/>
    <n v="23"/>
    <x v="0"/>
  </r>
  <r>
    <x v="14578"/>
    <x v="145"/>
    <x v="1"/>
    <n v="23"/>
    <x v="2"/>
    <s v="Marketing Executive"/>
    <x v="6"/>
    <d v="2020-02-04T00:00:00"/>
    <x v="1"/>
    <n v="1.5"/>
    <n v="46752"/>
    <n v="2337"/>
    <x v="2"/>
    <x v="8"/>
    <n v="1"/>
    <n v="0"/>
    <n v="3"/>
    <x v="0"/>
  </r>
  <r>
    <x v="14579"/>
    <x v="167"/>
    <x v="1"/>
    <n v="48"/>
    <x v="7"/>
    <s v="Area Sales Manager"/>
    <x v="0"/>
    <d v="2021-11-28T00:00:00"/>
    <x v="0"/>
    <n v="14.1"/>
    <n v="170309"/>
    <n v="13624"/>
    <x v="3"/>
    <x v="5"/>
    <n v="1"/>
    <n v="0"/>
    <n v="22"/>
    <x v="0"/>
  </r>
  <r>
    <x v="14580"/>
    <x v="69"/>
    <x v="0"/>
    <n v="44"/>
    <x v="8"/>
    <s v="R&amp;D Manager"/>
    <x v="0"/>
    <d v="2022-08-05T00:00:00"/>
    <x v="1"/>
    <n v="17.8"/>
    <n v="287702"/>
    <n v="40278"/>
    <x v="3"/>
    <x v="5"/>
    <n v="3"/>
    <n v="4"/>
    <n v="15"/>
    <x v="0"/>
  </r>
  <r>
    <x v="14581"/>
    <x v="73"/>
    <x v="1"/>
    <n v="37"/>
    <x v="3"/>
    <s v="Team Lead"/>
    <x v="4"/>
    <d v="2022-09-01T00:00:00"/>
    <x v="0"/>
    <n v="7.8"/>
    <n v="130122"/>
    <n v="7807"/>
    <x v="3"/>
    <x v="0"/>
    <n v="3"/>
    <n v="1"/>
    <n v="5"/>
    <x v="0"/>
  </r>
  <r>
    <x v="14582"/>
    <x v="208"/>
    <x v="1"/>
    <n v="41"/>
    <x v="1"/>
    <s v="Production Manager"/>
    <x v="4"/>
    <d v="2022-02-24T00:00:00"/>
    <x v="0"/>
    <n v="19.2"/>
    <n v="189228"/>
    <n v="26491"/>
    <x v="0"/>
    <x v="49"/>
    <n v="5"/>
    <n v="23"/>
    <n v="0"/>
    <x v="1"/>
  </r>
  <r>
    <x v="14583"/>
    <x v="205"/>
    <x v="0"/>
    <n v="23"/>
    <x v="1"/>
    <s v="Production Engineer"/>
    <x v="6"/>
    <d v="2022-11-13T00:00:00"/>
    <x v="0"/>
    <n v="2.5"/>
    <n v="41464"/>
    <n v="2902"/>
    <x v="0"/>
    <x v="1"/>
    <n v="3"/>
    <n v="18"/>
    <n v="0"/>
    <x v="0"/>
  </r>
  <r>
    <x v="14584"/>
    <x v="13"/>
    <x v="0"/>
    <n v="38"/>
    <x v="0"/>
    <s v="Senior Support Engineer"/>
    <x v="0"/>
    <d v="2022-01-27T00:00:00"/>
    <x v="0"/>
    <n v="7.3"/>
    <n v="81078"/>
    <n v="7297"/>
    <x v="0"/>
    <x v="3"/>
    <n v="3"/>
    <n v="20"/>
    <n v="10"/>
    <x v="0"/>
  </r>
  <r>
    <x v="14585"/>
    <x v="180"/>
    <x v="1"/>
    <n v="35"/>
    <x v="2"/>
    <s v="Marketing Manager"/>
    <x v="0"/>
    <d v="2024-06-09T00:00:00"/>
    <x v="1"/>
    <n v="9.6999999999999993"/>
    <n v="109992"/>
    <n v="16498"/>
    <x v="0"/>
    <x v="9"/>
    <n v="3"/>
    <n v="7"/>
    <n v="17"/>
    <x v="0"/>
  </r>
  <r>
    <x v="14586"/>
    <x v="295"/>
    <x v="0"/>
    <n v="23"/>
    <x v="0"/>
    <s v="Support Executive"/>
    <x v="4"/>
    <d v="2020-12-16T00:00:00"/>
    <x v="1"/>
    <n v="3.2"/>
    <n v="46957"/>
    <n v="4226"/>
    <x v="0"/>
    <x v="13"/>
    <n v="0"/>
    <n v="20"/>
    <n v="6"/>
    <x v="0"/>
  </r>
  <r>
    <x v="14587"/>
    <x v="135"/>
    <x v="0"/>
    <n v="38"/>
    <x v="0"/>
    <s v="Support Manager"/>
    <x v="1"/>
    <d v="2023-04-01T00:00:00"/>
    <x v="0"/>
    <n v="15.8"/>
    <n v="128792"/>
    <n v="18030"/>
    <x v="0"/>
    <x v="5"/>
    <n v="3"/>
    <n v="38"/>
    <n v="21"/>
    <x v="0"/>
  </r>
  <r>
    <x v="14588"/>
    <x v="152"/>
    <x v="1"/>
    <n v="33"/>
    <x v="8"/>
    <s v="Senior Research Engineer"/>
    <x v="4"/>
    <d v="2025-01-09T00:00:00"/>
    <x v="0"/>
    <n v="6.7"/>
    <n v="101025"/>
    <n v="10102"/>
    <x v="3"/>
    <x v="8"/>
    <n v="1"/>
    <n v="10"/>
    <n v="12"/>
    <x v="0"/>
  </r>
  <r>
    <x v="14589"/>
    <x v="13"/>
    <x v="1"/>
    <n v="36"/>
    <x v="4"/>
    <s v="Admin Officer"/>
    <x v="1"/>
    <d v="2023-06-19T00:00:00"/>
    <x v="0"/>
    <n v="4.3"/>
    <n v="61180"/>
    <n v="4282"/>
    <x v="2"/>
    <x v="8"/>
    <n v="0"/>
    <n v="0"/>
    <n v="12"/>
    <x v="0"/>
  </r>
  <r>
    <x v="14590"/>
    <x v="247"/>
    <x v="1"/>
    <n v="33"/>
    <x v="2"/>
    <s v="Marketing Manager"/>
    <x v="0"/>
    <d v="2022-11-20T00:00:00"/>
    <x v="0"/>
    <n v="16.600000000000001"/>
    <n v="166168"/>
    <n v="8308"/>
    <x v="2"/>
    <x v="4"/>
    <n v="1"/>
    <n v="2"/>
    <n v="0"/>
    <x v="0"/>
  </r>
  <r>
    <x v="14591"/>
    <x v="23"/>
    <x v="0"/>
    <n v="54"/>
    <x v="4"/>
    <s v="Admin Manager"/>
    <x v="1"/>
    <d v="2022-07-03T00:00:00"/>
    <x v="0"/>
    <n v="19.8"/>
    <n v="140652"/>
    <n v="15471"/>
    <x v="2"/>
    <x v="5"/>
    <n v="2"/>
    <n v="10"/>
    <n v="21"/>
    <x v="0"/>
  </r>
  <r>
    <x v="14592"/>
    <x v="137"/>
    <x v="0"/>
    <n v="25"/>
    <x v="7"/>
    <s v="Sales Executive"/>
    <x v="4"/>
    <d v="2020-02-08T00:00:00"/>
    <x v="0"/>
    <n v="0.4"/>
    <n v="25386"/>
    <n v="2284"/>
    <x v="3"/>
    <x v="4"/>
    <n v="1"/>
    <n v="8"/>
    <n v="9"/>
    <x v="0"/>
  </r>
  <r>
    <x v="14593"/>
    <x v="152"/>
    <x v="1"/>
    <n v="34"/>
    <x v="9"/>
    <s v="HR Manager"/>
    <x v="5"/>
    <d v="2023-12-22T00:00:00"/>
    <x v="0"/>
    <n v="11.1"/>
    <n v="120707"/>
    <n v="16898"/>
    <x v="0"/>
    <x v="4"/>
    <n v="3"/>
    <n v="4"/>
    <n v="1"/>
    <x v="0"/>
  </r>
  <r>
    <x v="14594"/>
    <x v="88"/>
    <x v="1"/>
    <n v="34"/>
    <x v="5"/>
    <s v="Operations Supervisor"/>
    <x v="2"/>
    <d v="2021-03-14T00:00:00"/>
    <x v="0"/>
    <n v="5.5"/>
    <n v="67945"/>
    <n v="4756"/>
    <x v="2"/>
    <x v="3"/>
    <n v="1"/>
    <n v="39"/>
    <n v="11"/>
    <x v="0"/>
  </r>
  <r>
    <x v="14595"/>
    <x v="85"/>
    <x v="0"/>
    <n v="41"/>
    <x v="7"/>
    <s v="Area Sales Manager"/>
    <x v="7"/>
    <d v="2022-12-17T00:00:00"/>
    <x v="0"/>
    <n v="11"/>
    <n v="150471"/>
    <n v="16551"/>
    <x v="3"/>
    <x v="12"/>
    <n v="1"/>
    <n v="10"/>
    <n v="27"/>
    <x v="0"/>
  </r>
  <r>
    <x v="14596"/>
    <x v="268"/>
    <x v="0"/>
    <n v="42"/>
    <x v="6"/>
    <s v="Finance Manager"/>
    <x v="6"/>
    <d v="2022-12-04T00:00:00"/>
    <x v="0"/>
    <n v="12.5"/>
    <n v="244324"/>
    <n v="34205"/>
    <x v="3"/>
    <x v="4"/>
    <n v="0"/>
    <n v="0"/>
    <n v="17"/>
    <x v="0"/>
  </r>
  <r>
    <x v="14597"/>
    <x v="64"/>
    <x v="1"/>
    <n v="29"/>
    <x v="6"/>
    <s v="Senior Accountant"/>
    <x v="6"/>
    <d v="2022-02-28T00:00:00"/>
    <x v="0"/>
    <n v="11.1"/>
    <n v="110436"/>
    <n v="16565"/>
    <x v="1"/>
    <x v="6"/>
    <n v="2"/>
    <n v="4"/>
    <n v="25"/>
    <x v="0"/>
  </r>
  <r>
    <x v="14598"/>
    <x v="293"/>
    <x v="0"/>
    <n v="55"/>
    <x v="3"/>
    <s v="IT Manager"/>
    <x v="2"/>
    <d v="2024-05-20T00:00:00"/>
    <x v="0"/>
    <n v="10.3"/>
    <n v="202083"/>
    <n v="16166"/>
    <x v="3"/>
    <x v="5"/>
    <n v="1"/>
    <n v="9"/>
    <n v="29"/>
    <x v="0"/>
  </r>
  <r>
    <x v="14599"/>
    <x v="253"/>
    <x v="1"/>
    <n v="27"/>
    <x v="5"/>
    <s v="Operations Executive"/>
    <x v="6"/>
    <d v="2020-08-07T00:00:00"/>
    <x v="0"/>
    <n v="2.7"/>
    <n v="43867"/>
    <n v="2632"/>
    <x v="1"/>
    <x v="8"/>
    <n v="0"/>
    <n v="30"/>
    <n v="18"/>
    <x v="0"/>
  </r>
  <r>
    <x v="14600"/>
    <x v="298"/>
    <x v="0"/>
    <n v="35"/>
    <x v="3"/>
    <s v="Senior Software Engineer"/>
    <x v="5"/>
    <d v="2020-10-15T00:00:00"/>
    <x v="0"/>
    <n v="7.2"/>
    <n v="113462"/>
    <n v="12480"/>
    <x v="3"/>
    <x v="4"/>
    <n v="1"/>
    <n v="7"/>
    <n v="18"/>
    <x v="0"/>
  </r>
  <r>
    <x v="14601"/>
    <x v="235"/>
    <x v="0"/>
    <n v="31"/>
    <x v="6"/>
    <s v="Accountant"/>
    <x v="7"/>
    <d v="2020-04-24T00:00:00"/>
    <x v="1"/>
    <n v="5"/>
    <n v="49875"/>
    <n v="5486"/>
    <x v="1"/>
    <x v="1"/>
    <n v="3"/>
    <n v="5"/>
    <n v="1"/>
    <x v="0"/>
  </r>
  <r>
    <x v="14602"/>
    <x v="62"/>
    <x v="1"/>
    <n v="24"/>
    <x v="4"/>
    <s v="Admin Executive"/>
    <x v="6"/>
    <d v="2024-11-20T00:00:00"/>
    <x v="0"/>
    <n v="1.5"/>
    <n v="29619"/>
    <n v="2961"/>
    <x v="3"/>
    <x v="12"/>
    <n v="0"/>
    <n v="9"/>
    <n v="30"/>
    <x v="0"/>
  </r>
  <r>
    <x v="14603"/>
    <x v="46"/>
    <x v="0"/>
    <n v="37"/>
    <x v="8"/>
    <s v="Senior Research Engineer"/>
    <x v="0"/>
    <d v="2023-02-15T00:00:00"/>
    <x v="0"/>
    <n v="7.5"/>
    <n v="110127"/>
    <n v="9911"/>
    <x v="3"/>
    <x v="42"/>
    <n v="1"/>
    <n v="8"/>
    <n v="4"/>
    <x v="2"/>
  </r>
  <r>
    <x v="14604"/>
    <x v="32"/>
    <x v="1"/>
    <n v="23"/>
    <x v="2"/>
    <s v="Marketing Executive"/>
    <x v="1"/>
    <d v="2020-10-11T00:00:00"/>
    <x v="0"/>
    <n v="2.5"/>
    <n v="32412"/>
    <n v="3241"/>
    <x v="0"/>
    <x v="12"/>
    <n v="2"/>
    <n v="3"/>
    <n v="13"/>
    <x v="0"/>
  </r>
  <r>
    <x v="14605"/>
    <x v="259"/>
    <x v="1"/>
    <n v="23"/>
    <x v="7"/>
    <s v="Sales Executive"/>
    <x v="2"/>
    <d v="2023-04-22T00:00:00"/>
    <x v="0"/>
    <n v="2.8"/>
    <n v="32270"/>
    <n v="3872"/>
    <x v="0"/>
    <x v="2"/>
    <n v="3"/>
    <n v="7"/>
    <n v="9"/>
    <x v="0"/>
  </r>
  <r>
    <x v="14606"/>
    <x v="106"/>
    <x v="0"/>
    <n v="53"/>
    <x v="8"/>
    <s v="R&amp;D Manager"/>
    <x v="1"/>
    <d v="2021-04-14T00:00:00"/>
    <x v="0"/>
    <n v="12.8"/>
    <n v="243936"/>
    <n v="14636"/>
    <x v="1"/>
    <x v="0"/>
    <n v="2"/>
    <n v="1"/>
    <n v="14"/>
    <x v="0"/>
  </r>
  <r>
    <x v="14607"/>
    <x v="39"/>
    <x v="0"/>
    <n v="24"/>
    <x v="8"/>
    <s v="Research Engineer"/>
    <x v="1"/>
    <d v="2025-04-13T00:00:00"/>
    <x v="1"/>
    <n v="3.5"/>
    <n v="61851"/>
    <n v="7422"/>
    <x v="3"/>
    <x v="1"/>
    <n v="3"/>
    <n v="7"/>
    <n v="4"/>
    <x v="0"/>
  </r>
  <r>
    <x v="14608"/>
    <x v="205"/>
    <x v="0"/>
    <n v="34"/>
    <x v="6"/>
    <s v="Senior Accountant"/>
    <x v="4"/>
    <d v="2022-02-02T00:00:00"/>
    <x v="0"/>
    <n v="8.9"/>
    <n v="96177"/>
    <n v="14426"/>
    <x v="1"/>
    <x v="0"/>
    <n v="0"/>
    <n v="4"/>
    <n v="13"/>
    <x v="0"/>
  </r>
  <r>
    <x v="14609"/>
    <x v="270"/>
    <x v="0"/>
    <n v="31"/>
    <x v="0"/>
    <s v="Senior Support Engineer"/>
    <x v="4"/>
    <d v="2025-01-07T00:00:00"/>
    <x v="0"/>
    <n v="5.2"/>
    <n v="69175"/>
    <n v="6917"/>
    <x v="1"/>
    <x v="6"/>
    <n v="0"/>
    <n v="6"/>
    <n v="29"/>
    <x v="0"/>
  </r>
  <r>
    <x v="14610"/>
    <x v="53"/>
    <x v="1"/>
    <n v="46"/>
    <x v="4"/>
    <s v="Admin Manager"/>
    <x v="5"/>
    <d v="2023-10-16T00:00:00"/>
    <x v="0"/>
    <n v="15.3"/>
    <n v="117612"/>
    <n v="16465"/>
    <x v="2"/>
    <x v="6"/>
    <n v="0"/>
    <n v="8"/>
    <n v="27"/>
    <x v="0"/>
  </r>
  <r>
    <x v="14611"/>
    <x v="176"/>
    <x v="0"/>
    <n v="28"/>
    <x v="5"/>
    <s v="Operations Executive"/>
    <x v="6"/>
    <d v="2024-05-19T00:00:00"/>
    <x v="0"/>
    <n v="2.7"/>
    <n v="45310"/>
    <n v="6796"/>
    <x v="0"/>
    <x v="5"/>
    <n v="3"/>
    <n v="35"/>
    <n v="7"/>
    <x v="0"/>
  </r>
  <r>
    <x v="14612"/>
    <x v="220"/>
    <x v="1"/>
    <n v="37"/>
    <x v="1"/>
    <s v="Production Supervisor"/>
    <x v="3"/>
    <d v="2020-12-09T00:00:00"/>
    <x v="0"/>
    <n v="5.5"/>
    <n v="80571"/>
    <n v="10474"/>
    <x v="0"/>
    <x v="8"/>
    <n v="3"/>
    <n v="37"/>
    <n v="12"/>
    <x v="0"/>
  </r>
  <r>
    <x v="14613"/>
    <x v="180"/>
    <x v="0"/>
    <n v="22"/>
    <x v="7"/>
    <s v="Sales Executive"/>
    <x v="3"/>
    <d v="2025-11-24T00:00:00"/>
    <x v="0"/>
    <n v="2.8"/>
    <n v="40122"/>
    <n v="4413"/>
    <x v="0"/>
    <x v="3"/>
    <n v="2"/>
    <n v="9"/>
    <n v="9"/>
    <x v="0"/>
  </r>
  <r>
    <x v="14614"/>
    <x v="191"/>
    <x v="0"/>
    <n v="21"/>
    <x v="3"/>
    <s v="Intern"/>
    <x v="3"/>
    <d v="2020-10-12T00:00:00"/>
    <x v="2"/>
    <n v="0.7"/>
    <n v="24648"/>
    <n v="2464"/>
    <x v="0"/>
    <x v="4"/>
    <n v="2"/>
    <n v="6"/>
    <n v="34"/>
    <x v="0"/>
  </r>
  <r>
    <x v="14615"/>
    <x v="84"/>
    <x v="1"/>
    <n v="33"/>
    <x v="5"/>
    <s v="Operations Supervisor"/>
    <x v="1"/>
    <d v="2021-06-13T00:00:00"/>
    <x v="0"/>
    <n v="6"/>
    <n v="72123"/>
    <n v="3606"/>
    <x v="3"/>
    <x v="13"/>
    <n v="2"/>
    <n v="17"/>
    <n v="21"/>
    <x v="0"/>
  </r>
  <r>
    <x v="14616"/>
    <x v="175"/>
    <x v="0"/>
    <n v="24"/>
    <x v="0"/>
    <s v="Support Executive"/>
    <x v="2"/>
    <d v="2024-01-12T00:00:00"/>
    <x v="0"/>
    <n v="2.9"/>
    <n v="42394"/>
    <n v="5935"/>
    <x v="1"/>
    <x v="4"/>
    <n v="3"/>
    <n v="39"/>
    <n v="21"/>
    <x v="0"/>
  </r>
  <r>
    <x v="14617"/>
    <x v="205"/>
    <x v="1"/>
    <n v="31"/>
    <x v="2"/>
    <s v="Marketing Analyst"/>
    <x v="0"/>
    <d v="2020-12-04T00:00:00"/>
    <x v="0"/>
    <n v="3.4"/>
    <n v="63541"/>
    <n v="5718"/>
    <x v="0"/>
    <x v="48"/>
    <n v="2"/>
    <n v="4"/>
    <n v="14"/>
    <x v="2"/>
  </r>
  <r>
    <x v="14618"/>
    <x v="214"/>
    <x v="1"/>
    <n v="31"/>
    <x v="9"/>
    <s v="HR Generalist"/>
    <x v="5"/>
    <d v="2020-12-06T00:00:00"/>
    <x v="0"/>
    <n v="4.0999999999999996"/>
    <n v="68791"/>
    <n v="7567"/>
    <x v="1"/>
    <x v="9"/>
    <n v="3"/>
    <n v="0"/>
    <n v="21"/>
    <x v="0"/>
  </r>
  <r>
    <x v="14619"/>
    <x v="272"/>
    <x v="0"/>
    <n v="26"/>
    <x v="2"/>
    <s v="Marketing Executive"/>
    <x v="7"/>
    <d v="2024-11-04T00:00:00"/>
    <x v="0"/>
    <n v="1.5"/>
    <n v="34581"/>
    <n v="3112"/>
    <x v="0"/>
    <x v="13"/>
    <n v="3"/>
    <n v="9"/>
    <n v="6"/>
    <x v="0"/>
  </r>
  <r>
    <x v="14620"/>
    <x v="205"/>
    <x v="1"/>
    <n v="26"/>
    <x v="9"/>
    <s v="HR Generalist"/>
    <x v="5"/>
    <d v="2025-11-17T00:00:00"/>
    <x v="0"/>
    <n v="5.8"/>
    <n v="66092"/>
    <n v="4626"/>
    <x v="0"/>
    <x v="6"/>
    <n v="3"/>
    <n v="5"/>
    <n v="28"/>
    <x v="0"/>
  </r>
  <r>
    <x v="14621"/>
    <x v="220"/>
    <x v="0"/>
    <n v="25"/>
    <x v="7"/>
    <s v="Sales Executive"/>
    <x v="7"/>
    <d v="2020-02-08T00:00:00"/>
    <x v="0"/>
    <n v="1.7"/>
    <n v="28649"/>
    <n v="4297"/>
    <x v="3"/>
    <x v="8"/>
    <n v="2"/>
    <n v="1"/>
    <n v="7"/>
    <x v="0"/>
  </r>
  <r>
    <x v="14622"/>
    <x v="177"/>
    <x v="0"/>
    <n v="27"/>
    <x v="0"/>
    <s v="Support Executive"/>
    <x v="0"/>
    <d v="2025-07-05T00:00:00"/>
    <x v="0"/>
    <n v="1.9"/>
    <n v="48884"/>
    <n v="3910"/>
    <x v="0"/>
    <x v="43"/>
    <n v="15"/>
    <n v="23"/>
    <n v="28"/>
    <x v="1"/>
  </r>
  <r>
    <x v="14623"/>
    <x v="23"/>
    <x v="1"/>
    <n v="26"/>
    <x v="2"/>
    <s v="Marketing Executive"/>
    <x v="1"/>
    <d v="2024-07-19T00:00:00"/>
    <x v="0"/>
    <n v="1"/>
    <n v="37714"/>
    <n v="2639"/>
    <x v="3"/>
    <x v="13"/>
    <n v="2"/>
    <n v="9"/>
    <n v="23"/>
    <x v="0"/>
  </r>
  <r>
    <x v="14624"/>
    <x v="105"/>
    <x v="1"/>
    <n v="24"/>
    <x v="6"/>
    <s v="Accounts Executive"/>
    <x v="3"/>
    <d v="2025-10-26T00:00:00"/>
    <x v="0"/>
    <n v="1.2"/>
    <n v="38649"/>
    <n v="2318"/>
    <x v="3"/>
    <x v="0"/>
    <n v="1"/>
    <n v="3"/>
    <n v="20"/>
    <x v="0"/>
  </r>
  <r>
    <x v="14625"/>
    <x v="72"/>
    <x v="0"/>
    <n v="51"/>
    <x v="0"/>
    <s v="Support Manager"/>
    <x v="0"/>
    <d v="2021-07-10T00:00:00"/>
    <x v="0"/>
    <n v="15.2"/>
    <n v="168261"/>
    <n v="20191"/>
    <x v="0"/>
    <x v="12"/>
    <n v="2"/>
    <n v="21"/>
    <n v="17"/>
    <x v="0"/>
  </r>
  <r>
    <x v="14626"/>
    <x v="297"/>
    <x v="0"/>
    <n v="36"/>
    <x v="1"/>
    <s v="Production Supervisor"/>
    <x v="7"/>
    <d v="2021-01-28T00:00:00"/>
    <x v="0"/>
    <n v="8.3000000000000007"/>
    <n v="102575"/>
    <n v="14360"/>
    <x v="0"/>
    <x v="30"/>
    <n v="1"/>
    <n v="26"/>
    <n v="2"/>
    <x v="2"/>
  </r>
  <r>
    <x v="14627"/>
    <x v="140"/>
    <x v="0"/>
    <n v="39"/>
    <x v="1"/>
    <s v="Production Supervisor"/>
    <x v="0"/>
    <d v="2021-04-17T00:00:00"/>
    <x v="0"/>
    <n v="6.4"/>
    <n v="80249"/>
    <n v="5617"/>
    <x v="3"/>
    <x v="5"/>
    <n v="3"/>
    <n v="7"/>
    <n v="8"/>
    <x v="0"/>
  </r>
  <r>
    <x v="14628"/>
    <x v="3"/>
    <x v="1"/>
    <n v="29"/>
    <x v="7"/>
    <s v="Sales Officer"/>
    <x v="6"/>
    <d v="2025-01-26T00:00:00"/>
    <x v="0"/>
    <n v="6.7"/>
    <n v="59517"/>
    <n v="6546"/>
    <x v="3"/>
    <x v="1"/>
    <n v="3"/>
    <n v="8"/>
    <n v="10"/>
    <x v="0"/>
  </r>
  <r>
    <x v="14629"/>
    <x v="267"/>
    <x v="0"/>
    <n v="27"/>
    <x v="4"/>
    <s v="Admin Officer"/>
    <x v="7"/>
    <d v="2023-02-26T00:00:00"/>
    <x v="1"/>
    <n v="6.5"/>
    <n v="65146"/>
    <n v="6514"/>
    <x v="3"/>
    <x v="8"/>
    <n v="0"/>
    <n v="4"/>
    <n v="25"/>
    <x v="0"/>
  </r>
  <r>
    <x v="14630"/>
    <x v="120"/>
    <x v="1"/>
    <n v="24"/>
    <x v="7"/>
    <s v="Sales Officer"/>
    <x v="7"/>
    <d v="2021-01-22T00:00:00"/>
    <x v="0"/>
    <n v="6.5"/>
    <n v="51696"/>
    <n v="6720"/>
    <x v="0"/>
    <x v="9"/>
    <n v="0"/>
    <n v="2"/>
    <n v="20"/>
    <x v="0"/>
  </r>
  <r>
    <x v="14631"/>
    <x v="53"/>
    <x v="1"/>
    <n v="24"/>
    <x v="2"/>
    <s v="Marketing Executive"/>
    <x v="5"/>
    <d v="2023-05-20T00:00:00"/>
    <x v="0"/>
    <n v="1.6"/>
    <n v="46733"/>
    <n v="4205"/>
    <x v="0"/>
    <x v="4"/>
    <n v="2"/>
    <n v="8"/>
    <n v="22"/>
    <x v="0"/>
  </r>
  <r>
    <x v="14632"/>
    <x v="213"/>
    <x v="1"/>
    <n v="35"/>
    <x v="0"/>
    <s v="Senior Support Engineer"/>
    <x v="2"/>
    <d v="2020-07-01T00:00:00"/>
    <x v="0"/>
    <n v="5.4"/>
    <n v="71460"/>
    <n v="5002"/>
    <x v="1"/>
    <x v="19"/>
    <n v="14"/>
    <n v="9"/>
    <n v="2"/>
    <x v="1"/>
  </r>
  <r>
    <x v="14633"/>
    <x v="254"/>
    <x v="1"/>
    <n v="43"/>
    <x v="1"/>
    <s v="Production Manager"/>
    <x v="6"/>
    <d v="2024-10-25T00:00:00"/>
    <x v="1"/>
    <n v="14"/>
    <n v="188026"/>
    <n v="13161"/>
    <x v="0"/>
    <x v="13"/>
    <n v="1"/>
    <n v="22"/>
    <n v="9"/>
    <x v="0"/>
  </r>
  <r>
    <x v="14634"/>
    <x v="139"/>
    <x v="0"/>
    <n v="54"/>
    <x v="4"/>
    <s v="Admin Manager"/>
    <x v="0"/>
    <d v="2024-02-17T00:00:00"/>
    <x v="0"/>
    <n v="18.600000000000001"/>
    <n v="97766"/>
    <n v="10754"/>
    <x v="3"/>
    <x v="12"/>
    <n v="1"/>
    <n v="4"/>
    <n v="29"/>
    <x v="0"/>
  </r>
  <r>
    <x v="14635"/>
    <x v="70"/>
    <x v="1"/>
    <n v="43"/>
    <x v="6"/>
    <s v="Senior Accountant"/>
    <x v="2"/>
    <d v="2025-06-21T00:00:00"/>
    <x v="0"/>
    <n v="9"/>
    <n v="112304"/>
    <n v="11230"/>
    <x v="1"/>
    <x v="12"/>
    <n v="2"/>
    <n v="7"/>
    <n v="9"/>
    <x v="0"/>
  </r>
  <r>
    <x v="14636"/>
    <x v="279"/>
    <x v="0"/>
    <n v="22"/>
    <x v="8"/>
    <s v="Research Intern"/>
    <x v="2"/>
    <d v="2024-01-21T00:00:00"/>
    <x v="2"/>
    <n v="0"/>
    <n v="24044"/>
    <n v="2163"/>
    <x v="3"/>
    <x v="5"/>
    <n v="1"/>
    <n v="6"/>
    <n v="43"/>
    <x v="0"/>
  </r>
  <r>
    <x v="14637"/>
    <x v="220"/>
    <x v="1"/>
    <n v="35"/>
    <x v="6"/>
    <s v="Senior Accountant"/>
    <x v="2"/>
    <d v="2022-01-18T00:00:00"/>
    <x v="0"/>
    <n v="10.7"/>
    <n v="100138"/>
    <n v="6008"/>
    <x v="3"/>
    <x v="1"/>
    <n v="1"/>
    <n v="5"/>
    <n v="16"/>
    <x v="0"/>
  </r>
  <r>
    <x v="14638"/>
    <x v="2"/>
    <x v="0"/>
    <n v="32"/>
    <x v="9"/>
    <s v="HR Generalist"/>
    <x v="5"/>
    <d v="2021-02-14T00:00:00"/>
    <x v="0"/>
    <n v="6.9"/>
    <n v="71922"/>
    <n v="8630"/>
    <x v="3"/>
    <x v="4"/>
    <n v="3"/>
    <n v="6"/>
    <n v="6"/>
    <x v="0"/>
  </r>
  <r>
    <x v="14639"/>
    <x v="66"/>
    <x v="0"/>
    <n v="27"/>
    <x v="8"/>
    <s v="Research Engineer"/>
    <x v="3"/>
    <d v="2023-11-11T00:00:00"/>
    <x v="1"/>
    <n v="2.8"/>
    <n v="64657"/>
    <n v="6465"/>
    <x v="0"/>
    <x v="9"/>
    <n v="1"/>
    <n v="1"/>
    <n v="9"/>
    <x v="0"/>
  </r>
  <r>
    <x v="14640"/>
    <x v="127"/>
    <x v="0"/>
    <n v="27"/>
    <x v="2"/>
    <s v="Marketing Executive"/>
    <x v="6"/>
    <d v="2024-01-21T00:00:00"/>
    <x v="0"/>
    <n v="2.7"/>
    <n v="33330"/>
    <n v="2333"/>
    <x v="3"/>
    <x v="2"/>
    <n v="1"/>
    <n v="0"/>
    <n v="13"/>
    <x v="0"/>
  </r>
  <r>
    <x v="14641"/>
    <x v="81"/>
    <x v="1"/>
    <n v="35"/>
    <x v="2"/>
    <s v="Marketing Manager"/>
    <x v="4"/>
    <d v="2025-05-08T00:00:00"/>
    <x v="0"/>
    <n v="14.9"/>
    <n v="153015"/>
    <n v="10711"/>
    <x v="3"/>
    <x v="4"/>
    <n v="2"/>
    <n v="9"/>
    <n v="7"/>
    <x v="0"/>
  </r>
  <r>
    <x v="14642"/>
    <x v="142"/>
    <x v="1"/>
    <n v="50"/>
    <x v="2"/>
    <s v="Marketing Manager"/>
    <x v="6"/>
    <d v="2020-09-13T00:00:00"/>
    <x v="0"/>
    <n v="9.9"/>
    <n v="179718"/>
    <n v="14377"/>
    <x v="0"/>
    <x v="8"/>
    <n v="2"/>
    <n v="9"/>
    <n v="12"/>
    <x v="0"/>
  </r>
  <r>
    <x v="14643"/>
    <x v="252"/>
    <x v="1"/>
    <n v="28"/>
    <x v="1"/>
    <s v="Production Engineer"/>
    <x v="1"/>
    <d v="2025-08-18T00:00:00"/>
    <x v="0"/>
    <n v="3.7"/>
    <n v="54201"/>
    <n v="3252"/>
    <x v="3"/>
    <x v="0"/>
    <n v="1"/>
    <n v="25"/>
    <n v="1"/>
    <x v="0"/>
  </r>
  <r>
    <x v="14644"/>
    <x v="111"/>
    <x v="0"/>
    <n v="27"/>
    <x v="2"/>
    <s v="Marketing Executive"/>
    <x v="4"/>
    <d v="2023-03-16T00:00:00"/>
    <x v="1"/>
    <n v="2.2999999999999998"/>
    <n v="49395"/>
    <n v="4445"/>
    <x v="3"/>
    <x v="6"/>
    <n v="0"/>
    <n v="5"/>
    <n v="9"/>
    <x v="0"/>
  </r>
  <r>
    <x v="14645"/>
    <x v="62"/>
    <x v="1"/>
    <n v="33"/>
    <x v="6"/>
    <s v="Senior Accountant"/>
    <x v="6"/>
    <d v="2024-08-02T00:00:00"/>
    <x v="0"/>
    <n v="8.5"/>
    <n v="70548"/>
    <n v="4938"/>
    <x v="0"/>
    <x v="9"/>
    <n v="1"/>
    <n v="2"/>
    <n v="28"/>
    <x v="0"/>
  </r>
  <r>
    <x v="14646"/>
    <x v="66"/>
    <x v="0"/>
    <n v="23"/>
    <x v="2"/>
    <s v="Marketing Executive"/>
    <x v="5"/>
    <d v="2020-01-03T00:00:00"/>
    <x v="0"/>
    <n v="2.5"/>
    <n v="49841"/>
    <n v="2492"/>
    <x v="2"/>
    <x v="6"/>
    <n v="2"/>
    <n v="4"/>
    <n v="6"/>
    <x v="0"/>
  </r>
  <r>
    <x v="14647"/>
    <x v="117"/>
    <x v="0"/>
    <n v="30"/>
    <x v="2"/>
    <s v="Marketing Analyst"/>
    <x v="6"/>
    <d v="2025-12-24T00:00:00"/>
    <x v="0"/>
    <n v="4.2"/>
    <n v="57813"/>
    <n v="5203"/>
    <x v="1"/>
    <x v="3"/>
    <n v="0"/>
    <n v="3"/>
    <n v="1"/>
    <x v="0"/>
  </r>
  <r>
    <x v="14648"/>
    <x v="124"/>
    <x v="0"/>
    <n v="27"/>
    <x v="0"/>
    <s v="Support Executive"/>
    <x v="2"/>
    <d v="2025-06-28T00:00:00"/>
    <x v="0"/>
    <n v="2.1"/>
    <n v="47298"/>
    <n v="2364"/>
    <x v="0"/>
    <x v="6"/>
    <n v="1"/>
    <n v="38"/>
    <n v="17"/>
    <x v="0"/>
  </r>
  <r>
    <x v="14649"/>
    <x v="232"/>
    <x v="1"/>
    <n v="30"/>
    <x v="4"/>
    <s v="Admin Officer"/>
    <x v="5"/>
    <d v="2024-07-02T00:00:00"/>
    <x v="0"/>
    <n v="6.2"/>
    <n v="64753"/>
    <n v="6475"/>
    <x v="0"/>
    <x v="3"/>
    <n v="1"/>
    <n v="4"/>
    <n v="18"/>
    <x v="0"/>
  </r>
  <r>
    <x v="14650"/>
    <x v="47"/>
    <x v="1"/>
    <n v="34"/>
    <x v="2"/>
    <s v="Marketing Manager"/>
    <x v="4"/>
    <d v="2025-08-15T00:00:00"/>
    <x v="0"/>
    <n v="13.8"/>
    <n v="148627"/>
    <n v="11890"/>
    <x v="3"/>
    <x v="61"/>
    <n v="1"/>
    <n v="0"/>
    <n v="2"/>
    <x v="2"/>
  </r>
  <r>
    <x v="14651"/>
    <x v="263"/>
    <x v="0"/>
    <n v="40"/>
    <x v="3"/>
    <s v="Team Lead"/>
    <x v="0"/>
    <d v="2025-04-04T00:00:00"/>
    <x v="1"/>
    <n v="7.5"/>
    <n v="129985"/>
    <n v="12998"/>
    <x v="0"/>
    <x v="0"/>
    <n v="2"/>
    <n v="3"/>
    <n v="28"/>
    <x v="0"/>
  </r>
  <r>
    <x v="14652"/>
    <x v="297"/>
    <x v="1"/>
    <n v="55"/>
    <x v="4"/>
    <s v="Admin Manager"/>
    <x v="7"/>
    <d v="2023-04-26T00:00:00"/>
    <x v="1"/>
    <n v="16"/>
    <n v="137773"/>
    <n v="17910"/>
    <x v="2"/>
    <x v="13"/>
    <n v="1"/>
    <n v="0"/>
    <n v="0"/>
    <x v="0"/>
  </r>
  <r>
    <x v="14653"/>
    <x v="215"/>
    <x v="1"/>
    <n v="32"/>
    <x v="4"/>
    <s v="Admin Officer"/>
    <x v="3"/>
    <d v="2023-08-02T00:00:00"/>
    <x v="0"/>
    <n v="5.8"/>
    <n v="56032"/>
    <n v="4482"/>
    <x v="0"/>
    <x v="2"/>
    <n v="2"/>
    <n v="0"/>
    <n v="24"/>
    <x v="0"/>
  </r>
  <r>
    <x v="14654"/>
    <x v="60"/>
    <x v="0"/>
    <n v="34"/>
    <x v="0"/>
    <s v="Senior Support Engineer"/>
    <x v="5"/>
    <d v="2025-12-13T00:00:00"/>
    <x v="0"/>
    <n v="7.4"/>
    <n v="86682"/>
    <n v="8668"/>
    <x v="2"/>
    <x v="0"/>
    <n v="3"/>
    <n v="34"/>
    <n v="29"/>
    <x v="0"/>
  </r>
  <r>
    <x v="14655"/>
    <x v="188"/>
    <x v="0"/>
    <n v="47"/>
    <x v="4"/>
    <s v="Admin Manager"/>
    <x v="0"/>
    <d v="2024-08-26T00:00:00"/>
    <x v="0"/>
    <n v="16.899999999999999"/>
    <n v="113884"/>
    <n v="9110"/>
    <x v="3"/>
    <x v="22"/>
    <n v="18"/>
    <n v="8"/>
    <n v="25"/>
    <x v="1"/>
  </r>
  <r>
    <x v="14656"/>
    <x v="140"/>
    <x v="1"/>
    <n v="49"/>
    <x v="7"/>
    <s v="Area Sales Manager"/>
    <x v="1"/>
    <d v="2023-03-15T00:00:00"/>
    <x v="0"/>
    <n v="14"/>
    <n v="159753"/>
    <n v="12780"/>
    <x v="2"/>
    <x v="1"/>
    <n v="1"/>
    <n v="6"/>
    <n v="11"/>
    <x v="0"/>
  </r>
  <r>
    <x v="14657"/>
    <x v="62"/>
    <x v="1"/>
    <n v="27"/>
    <x v="7"/>
    <s v="Sales Executive"/>
    <x v="5"/>
    <d v="2024-04-04T00:00:00"/>
    <x v="0"/>
    <n v="0.5"/>
    <n v="27581"/>
    <n v="3861"/>
    <x v="0"/>
    <x v="2"/>
    <n v="0"/>
    <n v="8"/>
    <n v="29"/>
    <x v="0"/>
  </r>
  <r>
    <x v="14658"/>
    <x v="61"/>
    <x v="1"/>
    <n v="45"/>
    <x v="4"/>
    <s v="Admin Manager"/>
    <x v="7"/>
    <d v="2024-05-09T00:00:00"/>
    <x v="0"/>
    <n v="10.8"/>
    <n v="102332"/>
    <n v="5116"/>
    <x v="0"/>
    <x v="12"/>
    <n v="0"/>
    <n v="0"/>
    <n v="4"/>
    <x v="0"/>
  </r>
  <r>
    <x v="14659"/>
    <x v="191"/>
    <x v="1"/>
    <n v="29"/>
    <x v="9"/>
    <s v="HR Generalist"/>
    <x v="6"/>
    <d v="2022-09-20T00:00:00"/>
    <x v="0"/>
    <n v="4.5"/>
    <n v="77349"/>
    <n v="6961"/>
    <x v="3"/>
    <x v="12"/>
    <n v="1"/>
    <n v="8"/>
    <n v="21"/>
    <x v="0"/>
  </r>
  <r>
    <x v="14660"/>
    <x v="237"/>
    <x v="0"/>
    <n v="38"/>
    <x v="8"/>
    <s v="R&amp;D Manager"/>
    <x v="7"/>
    <d v="2022-10-26T00:00:00"/>
    <x v="0"/>
    <n v="13.8"/>
    <n v="298951"/>
    <n v="41853"/>
    <x v="0"/>
    <x v="3"/>
    <n v="0"/>
    <n v="1"/>
    <n v="19"/>
    <x v="0"/>
  </r>
  <r>
    <x v="14661"/>
    <x v="257"/>
    <x v="0"/>
    <n v="49"/>
    <x v="2"/>
    <s v="Marketing Manager"/>
    <x v="1"/>
    <d v="2020-11-16T00:00:00"/>
    <x v="1"/>
    <n v="8.4"/>
    <n v="137452"/>
    <n v="15119"/>
    <x v="0"/>
    <x v="8"/>
    <n v="1"/>
    <n v="7"/>
    <n v="13"/>
    <x v="0"/>
  </r>
  <r>
    <x v="14662"/>
    <x v="86"/>
    <x v="1"/>
    <n v="32"/>
    <x v="0"/>
    <s v="Senior Support Engineer"/>
    <x v="6"/>
    <d v="2023-01-05T00:00:00"/>
    <x v="0"/>
    <n v="5"/>
    <n v="65837"/>
    <n v="5266"/>
    <x v="3"/>
    <x v="8"/>
    <n v="2"/>
    <n v="6"/>
    <n v="24"/>
    <x v="0"/>
  </r>
  <r>
    <x v="14663"/>
    <x v="209"/>
    <x v="0"/>
    <n v="23"/>
    <x v="9"/>
    <s v="HR Executive"/>
    <x v="5"/>
    <d v="2021-08-08T00:00:00"/>
    <x v="1"/>
    <n v="2.2000000000000002"/>
    <n v="31992"/>
    <n v="4798"/>
    <x v="2"/>
    <x v="17"/>
    <n v="1"/>
    <n v="8"/>
    <n v="5"/>
    <x v="2"/>
  </r>
  <r>
    <x v="14664"/>
    <x v="285"/>
    <x v="0"/>
    <n v="50"/>
    <x v="1"/>
    <s v="Production Manager"/>
    <x v="4"/>
    <d v="2021-04-23T00:00:00"/>
    <x v="0"/>
    <n v="17.399999999999999"/>
    <n v="152320"/>
    <n v="16755"/>
    <x v="3"/>
    <x v="3"/>
    <n v="0"/>
    <n v="20"/>
    <n v="11"/>
    <x v="0"/>
  </r>
  <r>
    <x v="14665"/>
    <x v="180"/>
    <x v="1"/>
    <n v="25"/>
    <x v="7"/>
    <s v="Sales Officer"/>
    <x v="2"/>
    <d v="2021-03-20T00:00:00"/>
    <x v="0"/>
    <n v="4.8"/>
    <n v="58484"/>
    <n v="5263"/>
    <x v="0"/>
    <x v="2"/>
    <n v="1"/>
    <n v="10"/>
    <n v="23"/>
    <x v="0"/>
  </r>
  <r>
    <x v="14666"/>
    <x v="153"/>
    <x v="0"/>
    <n v="23"/>
    <x v="3"/>
    <s v="Software Engineer"/>
    <x v="2"/>
    <d v="2020-01-19T00:00:00"/>
    <x v="1"/>
    <n v="3.2"/>
    <n v="57392"/>
    <n v="6887"/>
    <x v="0"/>
    <x v="12"/>
    <n v="0"/>
    <n v="6"/>
    <n v="30"/>
    <x v="0"/>
  </r>
  <r>
    <x v="14667"/>
    <x v="124"/>
    <x v="1"/>
    <n v="36"/>
    <x v="1"/>
    <s v="Production Supervisor"/>
    <x v="3"/>
    <d v="2024-06-05T00:00:00"/>
    <x v="0"/>
    <n v="7.9"/>
    <n v="80382"/>
    <n v="11253"/>
    <x v="0"/>
    <x v="0"/>
    <n v="1"/>
    <n v="11"/>
    <n v="3"/>
    <x v="0"/>
  </r>
  <r>
    <x v="14668"/>
    <x v="138"/>
    <x v="1"/>
    <n v="33"/>
    <x v="0"/>
    <s v="Senior Support Engineer"/>
    <x v="6"/>
    <d v="2025-11-27T00:00:00"/>
    <x v="0"/>
    <n v="5.0999999999999996"/>
    <n v="60018"/>
    <n v="3000"/>
    <x v="0"/>
    <x v="6"/>
    <n v="2"/>
    <n v="26"/>
    <n v="28"/>
    <x v="0"/>
  </r>
  <r>
    <x v="14669"/>
    <x v="254"/>
    <x v="0"/>
    <n v="34"/>
    <x v="1"/>
    <s v="Production Supervisor"/>
    <x v="2"/>
    <d v="2023-10-21T00:00:00"/>
    <x v="0"/>
    <n v="5.2"/>
    <n v="99762"/>
    <n v="5985"/>
    <x v="3"/>
    <x v="4"/>
    <n v="2"/>
    <n v="26"/>
    <n v="9"/>
    <x v="0"/>
  </r>
  <r>
    <x v="14670"/>
    <x v="264"/>
    <x v="1"/>
    <n v="30"/>
    <x v="5"/>
    <s v="Operations Executive"/>
    <x v="6"/>
    <d v="2022-08-21T00:00:00"/>
    <x v="0"/>
    <n v="1.3"/>
    <n v="34667"/>
    <n v="2426"/>
    <x v="0"/>
    <x v="4"/>
    <n v="0"/>
    <n v="23"/>
    <n v="3"/>
    <x v="0"/>
  </r>
  <r>
    <x v="14671"/>
    <x v="263"/>
    <x v="1"/>
    <n v="33"/>
    <x v="8"/>
    <s v="Senior Research Engineer"/>
    <x v="2"/>
    <d v="2022-08-28T00:00:00"/>
    <x v="0"/>
    <n v="8.1"/>
    <n v="102532"/>
    <n v="15379"/>
    <x v="1"/>
    <x v="9"/>
    <n v="3"/>
    <n v="8"/>
    <n v="21"/>
    <x v="0"/>
  </r>
  <r>
    <x v="14672"/>
    <x v="157"/>
    <x v="1"/>
    <n v="37"/>
    <x v="0"/>
    <s v="Support Manager"/>
    <x v="7"/>
    <d v="2021-05-15T00:00:00"/>
    <x v="0"/>
    <n v="13.5"/>
    <n v="106794"/>
    <n v="11747"/>
    <x v="2"/>
    <x v="19"/>
    <n v="10"/>
    <n v="13"/>
    <n v="22"/>
    <x v="1"/>
  </r>
  <r>
    <x v="14673"/>
    <x v="247"/>
    <x v="1"/>
    <n v="29"/>
    <x v="1"/>
    <s v="Production Supervisor"/>
    <x v="7"/>
    <d v="2023-01-02T00:00:00"/>
    <x v="0"/>
    <n v="5"/>
    <n v="76448"/>
    <n v="7644"/>
    <x v="0"/>
    <x v="0"/>
    <n v="2"/>
    <n v="25"/>
    <n v="24"/>
    <x v="0"/>
  </r>
  <r>
    <x v="14674"/>
    <x v="98"/>
    <x v="1"/>
    <n v="29"/>
    <x v="6"/>
    <s v="Accountant"/>
    <x v="5"/>
    <d v="2025-10-04T00:00:00"/>
    <x v="0"/>
    <n v="3"/>
    <n v="62030"/>
    <n v="5582"/>
    <x v="3"/>
    <x v="0"/>
    <n v="3"/>
    <n v="5"/>
    <n v="24"/>
    <x v="0"/>
  </r>
  <r>
    <x v="14675"/>
    <x v="242"/>
    <x v="0"/>
    <n v="33"/>
    <x v="7"/>
    <s v="Sales Officer"/>
    <x v="6"/>
    <d v="2023-05-07T00:00:00"/>
    <x v="1"/>
    <n v="6.4"/>
    <n v="47883"/>
    <n v="2872"/>
    <x v="3"/>
    <x v="26"/>
    <n v="11"/>
    <n v="5"/>
    <n v="0"/>
    <x v="1"/>
  </r>
  <r>
    <x v="14676"/>
    <x v="19"/>
    <x v="0"/>
    <n v="51"/>
    <x v="1"/>
    <s v="Production Manager"/>
    <x v="0"/>
    <d v="2022-02-05T00:00:00"/>
    <x v="1"/>
    <n v="19.600000000000001"/>
    <n v="126203"/>
    <n v="11358"/>
    <x v="3"/>
    <x v="2"/>
    <n v="1"/>
    <n v="26"/>
    <n v="12"/>
    <x v="0"/>
  </r>
  <r>
    <x v="14677"/>
    <x v="209"/>
    <x v="0"/>
    <n v="49"/>
    <x v="8"/>
    <s v="R&amp;D Manager"/>
    <x v="3"/>
    <d v="2023-04-07T00:00:00"/>
    <x v="1"/>
    <n v="13.2"/>
    <n v="267289"/>
    <n v="24056"/>
    <x v="2"/>
    <x v="3"/>
    <n v="1"/>
    <n v="8"/>
    <n v="21"/>
    <x v="0"/>
  </r>
  <r>
    <x v="14678"/>
    <x v="259"/>
    <x v="0"/>
    <n v="42"/>
    <x v="2"/>
    <s v="Marketing Manager"/>
    <x v="1"/>
    <d v="2022-01-24T00:00:00"/>
    <x v="0"/>
    <n v="11.9"/>
    <n v="126446"/>
    <n v="6322"/>
    <x v="3"/>
    <x v="2"/>
    <n v="3"/>
    <n v="5"/>
    <n v="20"/>
    <x v="0"/>
  </r>
  <r>
    <x v="14679"/>
    <x v="219"/>
    <x v="1"/>
    <n v="29"/>
    <x v="8"/>
    <s v="Research Engineer"/>
    <x v="2"/>
    <d v="2020-01-12T00:00:00"/>
    <x v="0"/>
    <n v="1.3"/>
    <n v="49488"/>
    <n v="2474"/>
    <x v="2"/>
    <x v="1"/>
    <n v="2"/>
    <n v="6"/>
    <n v="15"/>
    <x v="0"/>
  </r>
  <r>
    <x v="14680"/>
    <x v="238"/>
    <x v="1"/>
    <n v="25"/>
    <x v="4"/>
    <s v="Admin Executive"/>
    <x v="3"/>
    <d v="2020-06-02T00:00:00"/>
    <x v="0"/>
    <n v="2.5"/>
    <n v="44802"/>
    <n v="6720"/>
    <x v="0"/>
    <x v="3"/>
    <n v="3"/>
    <n v="5"/>
    <n v="23"/>
    <x v="0"/>
  </r>
  <r>
    <x v="14681"/>
    <x v="229"/>
    <x v="1"/>
    <n v="52"/>
    <x v="8"/>
    <s v="R&amp;D Manager"/>
    <x v="0"/>
    <d v="2023-08-23T00:00:00"/>
    <x v="0"/>
    <n v="16.2"/>
    <n v="278771"/>
    <n v="22301"/>
    <x v="2"/>
    <x v="38"/>
    <n v="19"/>
    <n v="5"/>
    <n v="6"/>
    <x v="1"/>
  </r>
  <r>
    <x v="14682"/>
    <x v="118"/>
    <x v="1"/>
    <n v="32"/>
    <x v="4"/>
    <s v="Admin Officer"/>
    <x v="4"/>
    <d v="2024-02-04T00:00:00"/>
    <x v="0"/>
    <n v="4.4000000000000004"/>
    <n v="62633"/>
    <n v="9394"/>
    <x v="2"/>
    <x v="13"/>
    <n v="1"/>
    <n v="3"/>
    <n v="19"/>
    <x v="0"/>
  </r>
  <r>
    <x v="14683"/>
    <x v="198"/>
    <x v="1"/>
    <n v="29"/>
    <x v="5"/>
    <s v="Operations Supervisor"/>
    <x v="7"/>
    <d v="2024-07-26T00:00:00"/>
    <x v="0"/>
    <n v="6.8"/>
    <n v="67431"/>
    <n v="5394"/>
    <x v="1"/>
    <x v="8"/>
    <n v="0"/>
    <n v="23"/>
    <n v="1"/>
    <x v="0"/>
  </r>
  <r>
    <x v="14684"/>
    <x v="47"/>
    <x v="1"/>
    <n v="41"/>
    <x v="2"/>
    <s v="Marketing Manager"/>
    <x v="0"/>
    <d v="2024-10-03T00:00:00"/>
    <x v="0"/>
    <n v="14"/>
    <n v="110410"/>
    <n v="9936"/>
    <x v="3"/>
    <x v="1"/>
    <n v="2"/>
    <n v="10"/>
    <n v="17"/>
    <x v="0"/>
  </r>
  <r>
    <x v="14685"/>
    <x v="225"/>
    <x v="0"/>
    <n v="26"/>
    <x v="1"/>
    <s v="Production Engineer"/>
    <x v="2"/>
    <d v="2023-01-27T00:00:00"/>
    <x v="0"/>
    <n v="1.7"/>
    <n v="46761"/>
    <n v="5611"/>
    <x v="3"/>
    <x v="6"/>
    <n v="1"/>
    <n v="28"/>
    <n v="2"/>
    <x v="0"/>
  </r>
  <r>
    <x v="14686"/>
    <x v="174"/>
    <x v="0"/>
    <n v="29"/>
    <x v="0"/>
    <s v="Support Executive"/>
    <x v="2"/>
    <d v="2021-07-08T00:00:00"/>
    <x v="0"/>
    <n v="3.1"/>
    <n v="43926"/>
    <n v="3953"/>
    <x v="2"/>
    <x v="5"/>
    <n v="3"/>
    <n v="9"/>
    <n v="10"/>
    <x v="0"/>
  </r>
  <r>
    <x v="14687"/>
    <x v="26"/>
    <x v="0"/>
    <n v="36"/>
    <x v="8"/>
    <s v="R&amp;D Manager"/>
    <x v="5"/>
    <d v="2023-12-16T00:00:00"/>
    <x v="0"/>
    <n v="11.3"/>
    <n v="267470"/>
    <n v="32096"/>
    <x v="0"/>
    <x v="53"/>
    <n v="2"/>
    <n v="6"/>
    <n v="13"/>
    <x v="2"/>
  </r>
  <r>
    <x v="14688"/>
    <x v="224"/>
    <x v="1"/>
    <n v="33"/>
    <x v="7"/>
    <s v="Sales Officer"/>
    <x v="5"/>
    <d v="2022-05-02T00:00:00"/>
    <x v="1"/>
    <n v="3.7"/>
    <n v="74839"/>
    <n v="9729"/>
    <x v="1"/>
    <x v="0"/>
    <n v="1"/>
    <n v="6"/>
    <n v="19"/>
    <x v="0"/>
  </r>
  <r>
    <x v="14689"/>
    <x v="114"/>
    <x v="0"/>
    <n v="43"/>
    <x v="2"/>
    <s v="Marketing Manager"/>
    <x v="6"/>
    <d v="2022-12-03T00:00:00"/>
    <x v="0"/>
    <n v="9.1999999999999993"/>
    <n v="167322"/>
    <n v="8366"/>
    <x v="2"/>
    <x v="2"/>
    <n v="3"/>
    <n v="2"/>
    <n v="28"/>
    <x v="0"/>
  </r>
  <r>
    <x v="14690"/>
    <x v="195"/>
    <x v="1"/>
    <n v="29"/>
    <x v="8"/>
    <s v="Research Engineer"/>
    <x v="4"/>
    <d v="2021-04-21T00:00:00"/>
    <x v="0"/>
    <n v="3.9"/>
    <n v="54187"/>
    <n v="5418"/>
    <x v="1"/>
    <x v="9"/>
    <n v="2"/>
    <n v="0"/>
    <n v="21"/>
    <x v="0"/>
  </r>
  <r>
    <x v="14691"/>
    <x v="253"/>
    <x v="0"/>
    <n v="22"/>
    <x v="0"/>
    <s v="Support Executive"/>
    <x v="7"/>
    <d v="2023-05-17T00:00:00"/>
    <x v="0"/>
    <n v="3.7"/>
    <n v="34788"/>
    <n v="4522"/>
    <x v="2"/>
    <x v="4"/>
    <n v="3"/>
    <n v="19"/>
    <n v="29"/>
    <x v="0"/>
  </r>
  <r>
    <x v="14692"/>
    <x v="93"/>
    <x v="1"/>
    <n v="34"/>
    <x v="9"/>
    <s v="HR Manager"/>
    <x v="5"/>
    <d v="2021-12-23T00:00:00"/>
    <x v="0"/>
    <n v="10.3"/>
    <n v="128290"/>
    <n v="8980"/>
    <x v="2"/>
    <x v="5"/>
    <n v="1"/>
    <n v="5"/>
    <n v="16"/>
    <x v="0"/>
  </r>
  <r>
    <x v="14693"/>
    <x v="44"/>
    <x v="1"/>
    <n v="42"/>
    <x v="6"/>
    <s v="Finance Manager"/>
    <x v="6"/>
    <d v="2021-09-26T00:00:00"/>
    <x v="1"/>
    <n v="12.1"/>
    <n v="165465"/>
    <n v="14891"/>
    <x v="0"/>
    <x v="2"/>
    <n v="0"/>
    <n v="1"/>
    <n v="26"/>
    <x v="0"/>
  </r>
  <r>
    <x v="14694"/>
    <x v="172"/>
    <x v="1"/>
    <n v="41"/>
    <x v="6"/>
    <s v="Senior Accountant"/>
    <x v="7"/>
    <d v="2021-03-24T00:00:00"/>
    <x v="0"/>
    <n v="10.4"/>
    <n v="81326"/>
    <n v="7319"/>
    <x v="2"/>
    <x v="13"/>
    <n v="1"/>
    <n v="10"/>
    <n v="3"/>
    <x v="0"/>
  </r>
  <r>
    <x v="14695"/>
    <x v="209"/>
    <x v="1"/>
    <n v="55"/>
    <x v="8"/>
    <s v="R&amp;D Manager"/>
    <x v="5"/>
    <d v="2022-01-02T00:00:00"/>
    <x v="0"/>
    <n v="16.5"/>
    <n v="293740"/>
    <n v="35248"/>
    <x v="1"/>
    <x v="38"/>
    <n v="9"/>
    <n v="4"/>
    <n v="3"/>
    <x v="1"/>
  </r>
  <r>
    <x v="14696"/>
    <x v="250"/>
    <x v="1"/>
    <n v="46"/>
    <x v="7"/>
    <s v="Area Sales Manager"/>
    <x v="2"/>
    <d v="2025-08-07T00:00:00"/>
    <x v="0"/>
    <n v="8.4"/>
    <n v="136377"/>
    <n v="13637"/>
    <x v="3"/>
    <x v="12"/>
    <n v="3"/>
    <n v="6"/>
    <n v="28"/>
    <x v="0"/>
  </r>
  <r>
    <x v="14697"/>
    <x v="230"/>
    <x v="0"/>
    <n v="24"/>
    <x v="2"/>
    <s v="Marketing Analyst"/>
    <x v="7"/>
    <d v="2020-11-01T00:00:00"/>
    <x v="0"/>
    <n v="3"/>
    <n v="59938"/>
    <n v="5993"/>
    <x v="3"/>
    <x v="3"/>
    <n v="1"/>
    <n v="0"/>
    <n v="20"/>
    <x v="0"/>
  </r>
  <r>
    <x v="14698"/>
    <x v="217"/>
    <x v="0"/>
    <n v="32"/>
    <x v="2"/>
    <s v="Marketing Manager"/>
    <x v="3"/>
    <d v="2023-08-27T00:00:00"/>
    <x v="0"/>
    <n v="13.8"/>
    <n v="168280"/>
    <n v="21876"/>
    <x v="2"/>
    <x v="7"/>
    <n v="12"/>
    <n v="7"/>
    <n v="20"/>
    <x v="1"/>
  </r>
  <r>
    <x v="14699"/>
    <x v="2"/>
    <x v="1"/>
    <n v="51"/>
    <x v="8"/>
    <s v="R&amp;D Manager"/>
    <x v="6"/>
    <d v="2022-01-27T00:00:00"/>
    <x v="0"/>
    <n v="15.8"/>
    <n v="271659"/>
    <n v="29882"/>
    <x v="3"/>
    <x v="5"/>
    <n v="2"/>
    <n v="2"/>
    <n v="7"/>
    <x v="0"/>
  </r>
  <r>
    <x v="14700"/>
    <x v="58"/>
    <x v="0"/>
    <n v="25"/>
    <x v="8"/>
    <s v="Research Engineer"/>
    <x v="0"/>
    <d v="2020-09-11T00:00:00"/>
    <x v="0"/>
    <n v="1.3"/>
    <n v="49346"/>
    <n v="3947"/>
    <x v="3"/>
    <x v="5"/>
    <n v="1"/>
    <n v="3"/>
    <n v="1"/>
    <x v="0"/>
  </r>
  <r>
    <x v="14701"/>
    <x v="54"/>
    <x v="1"/>
    <n v="34"/>
    <x v="2"/>
    <s v="Marketing Manager"/>
    <x v="0"/>
    <d v="2025-10-09T00:00:00"/>
    <x v="0"/>
    <n v="12.4"/>
    <n v="176986"/>
    <n v="8849"/>
    <x v="3"/>
    <x v="3"/>
    <n v="1"/>
    <n v="9"/>
    <n v="4"/>
    <x v="0"/>
  </r>
  <r>
    <x v="14702"/>
    <x v="266"/>
    <x v="1"/>
    <n v="54"/>
    <x v="5"/>
    <s v="Operations Manager"/>
    <x v="3"/>
    <d v="2021-04-01T00:00:00"/>
    <x v="1"/>
    <n v="11.8"/>
    <n v="184460"/>
    <n v="23979"/>
    <x v="2"/>
    <x v="1"/>
    <n v="0"/>
    <n v="36"/>
    <n v="26"/>
    <x v="0"/>
  </r>
  <r>
    <x v="14703"/>
    <x v="144"/>
    <x v="0"/>
    <n v="33"/>
    <x v="1"/>
    <s v="Production Supervisor"/>
    <x v="7"/>
    <d v="2024-02-12T00:00:00"/>
    <x v="0"/>
    <n v="7.1"/>
    <n v="98791"/>
    <n v="13830"/>
    <x v="2"/>
    <x v="5"/>
    <n v="0"/>
    <n v="25"/>
    <n v="20"/>
    <x v="0"/>
  </r>
  <r>
    <x v="14704"/>
    <x v="122"/>
    <x v="1"/>
    <n v="29"/>
    <x v="1"/>
    <s v="Production Engineer"/>
    <x v="0"/>
    <d v="2024-06-17T00:00:00"/>
    <x v="0"/>
    <n v="3.1"/>
    <n v="40654"/>
    <n v="6098"/>
    <x v="3"/>
    <x v="0"/>
    <n v="0"/>
    <n v="22"/>
    <n v="28"/>
    <x v="0"/>
  </r>
  <r>
    <x v="14705"/>
    <x v="160"/>
    <x v="1"/>
    <n v="31"/>
    <x v="6"/>
    <s v="Accountant"/>
    <x v="7"/>
    <d v="2021-08-27T00:00:00"/>
    <x v="0"/>
    <n v="3.6"/>
    <n v="66714"/>
    <n v="6004"/>
    <x v="3"/>
    <x v="0"/>
    <n v="2"/>
    <n v="1"/>
    <n v="18"/>
    <x v="0"/>
  </r>
  <r>
    <x v="14706"/>
    <x v="264"/>
    <x v="1"/>
    <n v="28"/>
    <x v="7"/>
    <s v="Sales Officer"/>
    <x v="4"/>
    <d v="2022-11-23T00:00:00"/>
    <x v="0"/>
    <n v="5.5"/>
    <n v="79544"/>
    <n v="11931"/>
    <x v="1"/>
    <x v="12"/>
    <n v="1"/>
    <n v="5"/>
    <n v="11"/>
    <x v="0"/>
  </r>
  <r>
    <x v="14707"/>
    <x v="201"/>
    <x v="1"/>
    <n v="29"/>
    <x v="6"/>
    <s v="Accountant"/>
    <x v="1"/>
    <d v="2020-11-26T00:00:00"/>
    <x v="0"/>
    <n v="5.6"/>
    <n v="49293"/>
    <n v="7393"/>
    <x v="3"/>
    <x v="0"/>
    <n v="3"/>
    <n v="2"/>
    <n v="14"/>
    <x v="0"/>
  </r>
  <r>
    <x v="14708"/>
    <x v="79"/>
    <x v="0"/>
    <n v="34"/>
    <x v="8"/>
    <s v="Senior Research Engineer"/>
    <x v="2"/>
    <d v="2024-06-08T00:00:00"/>
    <x v="0"/>
    <n v="5.8"/>
    <n v="110841"/>
    <n v="13300"/>
    <x v="3"/>
    <x v="6"/>
    <n v="2"/>
    <n v="3"/>
    <n v="26"/>
    <x v="0"/>
  </r>
  <r>
    <x v="14709"/>
    <x v="45"/>
    <x v="0"/>
    <n v="31"/>
    <x v="0"/>
    <s v="Senior Support Engineer"/>
    <x v="1"/>
    <d v="2022-08-03T00:00:00"/>
    <x v="0"/>
    <n v="7.5"/>
    <n v="76210"/>
    <n v="9145"/>
    <x v="2"/>
    <x v="13"/>
    <n v="2"/>
    <n v="28"/>
    <n v="20"/>
    <x v="0"/>
  </r>
  <r>
    <x v="14710"/>
    <x v="100"/>
    <x v="1"/>
    <n v="28"/>
    <x v="6"/>
    <s v="Accountant"/>
    <x v="7"/>
    <d v="2025-09-04T00:00:00"/>
    <x v="1"/>
    <n v="4.9000000000000004"/>
    <n v="67135"/>
    <n v="7384"/>
    <x v="0"/>
    <x v="4"/>
    <n v="2"/>
    <n v="2"/>
    <n v="19"/>
    <x v="0"/>
  </r>
  <r>
    <x v="14711"/>
    <x v="98"/>
    <x v="1"/>
    <n v="35"/>
    <x v="9"/>
    <s v="HR Generalist"/>
    <x v="5"/>
    <d v="2022-03-10T00:00:00"/>
    <x v="0"/>
    <n v="6.8"/>
    <n v="57738"/>
    <n v="6351"/>
    <x v="2"/>
    <x v="4"/>
    <n v="2"/>
    <n v="4"/>
    <n v="26"/>
    <x v="0"/>
  </r>
  <r>
    <x v="14712"/>
    <x v="178"/>
    <x v="1"/>
    <n v="27"/>
    <x v="4"/>
    <s v="Admin Executive"/>
    <x v="1"/>
    <d v="2020-01-15T00:00:00"/>
    <x v="0"/>
    <n v="2.6"/>
    <n v="37256"/>
    <n v="4470"/>
    <x v="0"/>
    <x v="1"/>
    <n v="1"/>
    <n v="7"/>
    <n v="26"/>
    <x v="0"/>
  </r>
  <r>
    <x v="14713"/>
    <x v="28"/>
    <x v="1"/>
    <n v="26"/>
    <x v="9"/>
    <s v="HR Generalist"/>
    <x v="3"/>
    <d v="2022-09-07T00:00:00"/>
    <x v="0"/>
    <n v="4.5999999999999996"/>
    <n v="67716"/>
    <n v="7448"/>
    <x v="0"/>
    <x v="11"/>
    <n v="20"/>
    <n v="6"/>
    <n v="0"/>
    <x v="1"/>
  </r>
  <r>
    <x v="14714"/>
    <x v="271"/>
    <x v="0"/>
    <n v="48"/>
    <x v="0"/>
    <s v="Support Manager"/>
    <x v="2"/>
    <d v="2022-03-04T00:00:00"/>
    <x v="0"/>
    <n v="14.8"/>
    <n v="102497"/>
    <n v="6149"/>
    <x v="2"/>
    <x v="8"/>
    <n v="3"/>
    <n v="36"/>
    <n v="9"/>
    <x v="0"/>
  </r>
  <r>
    <x v="14715"/>
    <x v="85"/>
    <x v="1"/>
    <n v="37"/>
    <x v="8"/>
    <s v="Senior Research Engineer"/>
    <x v="0"/>
    <d v="2024-07-23T00:00:00"/>
    <x v="0"/>
    <n v="7.9"/>
    <n v="88131"/>
    <n v="4406"/>
    <x v="0"/>
    <x v="1"/>
    <n v="1"/>
    <n v="4"/>
    <n v="4"/>
    <x v="0"/>
  </r>
  <r>
    <x v="14716"/>
    <x v="101"/>
    <x v="1"/>
    <n v="24"/>
    <x v="9"/>
    <s v="HR Intern"/>
    <x v="7"/>
    <d v="2021-10-07T00:00:00"/>
    <x v="2"/>
    <n v="0.9"/>
    <n v="20106"/>
    <n v="1206"/>
    <x v="3"/>
    <x v="9"/>
    <n v="2"/>
    <n v="9"/>
    <n v="45"/>
    <x v="0"/>
  </r>
  <r>
    <x v="14717"/>
    <x v="117"/>
    <x v="1"/>
    <n v="27"/>
    <x v="9"/>
    <s v="HR Generalist"/>
    <x v="4"/>
    <d v="2020-04-24T00:00:00"/>
    <x v="0"/>
    <n v="4"/>
    <n v="56329"/>
    <n v="5069"/>
    <x v="3"/>
    <x v="13"/>
    <n v="1"/>
    <n v="4"/>
    <n v="5"/>
    <x v="0"/>
  </r>
  <r>
    <x v="14718"/>
    <x v="187"/>
    <x v="0"/>
    <n v="24"/>
    <x v="9"/>
    <s v="HR Executive"/>
    <x v="1"/>
    <d v="2022-02-17T00:00:00"/>
    <x v="0"/>
    <n v="1.6"/>
    <n v="38736"/>
    <n v="3486"/>
    <x v="3"/>
    <x v="2"/>
    <n v="0"/>
    <n v="5"/>
    <n v="16"/>
    <x v="0"/>
  </r>
  <r>
    <x v="14719"/>
    <x v="163"/>
    <x v="0"/>
    <n v="35"/>
    <x v="9"/>
    <s v="HR Generalist"/>
    <x v="5"/>
    <d v="2022-12-18T00:00:00"/>
    <x v="0"/>
    <n v="4.9000000000000004"/>
    <n v="56643"/>
    <n v="4531"/>
    <x v="3"/>
    <x v="6"/>
    <n v="1"/>
    <n v="8"/>
    <n v="17"/>
    <x v="0"/>
  </r>
  <r>
    <x v="14720"/>
    <x v="181"/>
    <x v="1"/>
    <n v="31"/>
    <x v="5"/>
    <s v="Operations Supervisor"/>
    <x v="4"/>
    <d v="2022-02-06T00:00:00"/>
    <x v="0"/>
    <n v="9.6"/>
    <n v="69196"/>
    <n v="6227"/>
    <x v="0"/>
    <x v="2"/>
    <n v="0"/>
    <n v="27"/>
    <n v="20"/>
    <x v="0"/>
  </r>
  <r>
    <x v="14721"/>
    <x v="255"/>
    <x v="0"/>
    <n v="29"/>
    <x v="8"/>
    <s v="Research Engineer"/>
    <x v="1"/>
    <d v="2024-06-27T00:00:00"/>
    <x v="0"/>
    <n v="1.3"/>
    <n v="52313"/>
    <n v="3138"/>
    <x v="1"/>
    <x v="59"/>
    <n v="1"/>
    <n v="5"/>
    <n v="25"/>
    <x v="2"/>
  </r>
  <r>
    <x v="14722"/>
    <x v="82"/>
    <x v="0"/>
    <n v="28"/>
    <x v="6"/>
    <s v="Accounts Executive"/>
    <x v="1"/>
    <d v="2020-06-25T00:00:00"/>
    <x v="0"/>
    <n v="2.8"/>
    <n v="32576"/>
    <n v="3257"/>
    <x v="3"/>
    <x v="0"/>
    <n v="0"/>
    <n v="2"/>
    <n v="20"/>
    <x v="0"/>
  </r>
  <r>
    <x v="14723"/>
    <x v="228"/>
    <x v="0"/>
    <n v="24"/>
    <x v="1"/>
    <s v="Production Engineer"/>
    <x v="7"/>
    <d v="2023-11-20T00:00:00"/>
    <x v="0"/>
    <n v="3.8"/>
    <n v="57601"/>
    <n v="6336"/>
    <x v="2"/>
    <x v="6"/>
    <n v="2"/>
    <n v="12"/>
    <n v="1"/>
    <x v="0"/>
  </r>
  <r>
    <x v="14724"/>
    <x v="285"/>
    <x v="0"/>
    <n v="50"/>
    <x v="7"/>
    <s v="Area Sales Manager"/>
    <x v="6"/>
    <d v="2022-11-06T00:00:00"/>
    <x v="0"/>
    <n v="10.4"/>
    <n v="179382"/>
    <n v="8969"/>
    <x v="3"/>
    <x v="13"/>
    <n v="3"/>
    <n v="8"/>
    <n v="30"/>
    <x v="0"/>
  </r>
  <r>
    <x v="14725"/>
    <x v="112"/>
    <x v="0"/>
    <n v="31"/>
    <x v="2"/>
    <s v="Marketing Analyst"/>
    <x v="0"/>
    <d v="2025-02-16T00:00:00"/>
    <x v="0"/>
    <n v="5"/>
    <n v="57377"/>
    <n v="5163"/>
    <x v="0"/>
    <x v="4"/>
    <n v="1"/>
    <n v="4"/>
    <n v="21"/>
    <x v="0"/>
  </r>
  <r>
    <x v="14726"/>
    <x v="68"/>
    <x v="0"/>
    <n v="36"/>
    <x v="0"/>
    <s v="Senior Support Engineer"/>
    <x v="2"/>
    <d v="2021-02-19T00:00:00"/>
    <x v="0"/>
    <n v="4.5999999999999996"/>
    <n v="87045"/>
    <n v="6963"/>
    <x v="1"/>
    <x v="5"/>
    <n v="0"/>
    <n v="12"/>
    <n v="20"/>
    <x v="0"/>
  </r>
  <r>
    <x v="14727"/>
    <x v="187"/>
    <x v="0"/>
    <n v="35"/>
    <x v="9"/>
    <s v="HR Generalist"/>
    <x v="6"/>
    <d v="2021-12-26T00:00:00"/>
    <x v="0"/>
    <n v="5.7"/>
    <n v="59684"/>
    <n v="8355"/>
    <x v="3"/>
    <x v="3"/>
    <n v="0"/>
    <n v="0"/>
    <n v="14"/>
    <x v="0"/>
  </r>
  <r>
    <x v="14728"/>
    <x v="155"/>
    <x v="1"/>
    <n v="25"/>
    <x v="7"/>
    <s v="Sales Executive"/>
    <x v="6"/>
    <d v="2025-09-06T00:00:00"/>
    <x v="0"/>
    <n v="2"/>
    <n v="33900"/>
    <n v="4746"/>
    <x v="3"/>
    <x v="4"/>
    <n v="0"/>
    <n v="3"/>
    <n v="18"/>
    <x v="0"/>
  </r>
  <r>
    <x v="14729"/>
    <x v="34"/>
    <x v="0"/>
    <n v="41"/>
    <x v="6"/>
    <s v="Senior Accountant"/>
    <x v="0"/>
    <d v="2023-04-14T00:00:00"/>
    <x v="0"/>
    <n v="6.6"/>
    <n v="116854"/>
    <n v="16359"/>
    <x v="1"/>
    <x v="9"/>
    <n v="1"/>
    <n v="9"/>
    <n v="11"/>
    <x v="0"/>
  </r>
  <r>
    <x v="14730"/>
    <x v="91"/>
    <x v="1"/>
    <n v="25"/>
    <x v="0"/>
    <s v="Support Executive"/>
    <x v="7"/>
    <d v="2022-09-14T00:00:00"/>
    <x v="0"/>
    <n v="1.4"/>
    <n v="46579"/>
    <n v="3260"/>
    <x v="3"/>
    <x v="1"/>
    <n v="3"/>
    <n v="19"/>
    <n v="15"/>
    <x v="0"/>
  </r>
  <r>
    <x v="14731"/>
    <x v="276"/>
    <x v="0"/>
    <n v="24"/>
    <x v="4"/>
    <s v="Admin Executive"/>
    <x v="2"/>
    <d v="2020-07-08T00:00:00"/>
    <x v="0"/>
    <n v="2.1"/>
    <n v="36945"/>
    <n v="5541"/>
    <x v="2"/>
    <x v="0"/>
    <n v="0"/>
    <n v="0"/>
    <n v="16"/>
    <x v="0"/>
  </r>
  <r>
    <x v="14732"/>
    <x v="104"/>
    <x v="0"/>
    <n v="38"/>
    <x v="7"/>
    <s v="Area Sales Manager"/>
    <x v="2"/>
    <d v="2022-02-27T00:00:00"/>
    <x v="0"/>
    <n v="15.8"/>
    <n v="171563"/>
    <n v="20587"/>
    <x v="3"/>
    <x v="0"/>
    <n v="1"/>
    <n v="6"/>
    <n v="29"/>
    <x v="0"/>
  </r>
  <r>
    <x v="14733"/>
    <x v="33"/>
    <x v="1"/>
    <n v="28"/>
    <x v="0"/>
    <s v="Senior Support Engineer"/>
    <x v="7"/>
    <d v="2024-09-17T00:00:00"/>
    <x v="0"/>
    <n v="6.6"/>
    <n v="98559"/>
    <n v="6899"/>
    <x v="3"/>
    <x v="1"/>
    <n v="1"/>
    <n v="30"/>
    <n v="8"/>
    <x v="0"/>
  </r>
  <r>
    <x v="14734"/>
    <x v="139"/>
    <x v="0"/>
    <n v="43"/>
    <x v="2"/>
    <s v="Marketing Manager"/>
    <x v="6"/>
    <d v="2021-10-13T00:00:00"/>
    <x v="0"/>
    <n v="14.8"/>
    <n v="154951"/>
    <n v="13945"/>
    <x v="3"/>
    <x v="4"/>
    <n v="0"/>
    <n v="5"/>
    <n v="24"/>
    <x v="0"/>
  </r>
  <r>
    <x v="14735"/>
    <x v="24"/>
    <x v="0"/>
    <n v="27"/>
    <x v="5"/>
    <s v="Operations Executive"/>
    <x v="2"/>
    <d v="2022-09-02T00:00:00"/>
    <x v="0"/>
    <n v="3.6"/>
    <n v="53682"/>
    <n v="6978"/>
    <x v="1"/>
    <x v="9"/>
    <n v="1"/>
    <n v="8"/>
    <n v="11"/>
    <x v="0"/>
  </r>
  <r>
    <x v="14736"/>
    <x v="28"/>
    <x v="0"/>
    <n v="30"/>
    <x v="7"/>
    <s v="Sales Officer"/>
    <x v="2"/>
    <d v="2020-02-20T00:00:00"/>
    <x v="0"/>
    <n v="4.8"/>
    <n v="78555"/>
    <n v="4713"/>
    <x v="3"/>
    <x v="6"/>
    <n v="3"/>
    <n v="8"/>
    <n v="13"/>
    <x v="0"/>
  </r>
  <r>
    <x v="14737"/>
    <x v="89"/>
    <x v="1"/>
    <n v="29"/>
    <x v="9"/>
    <s v="HR Generalist"/>
    <x v="5"/>
    <d v="2025-08-27T00:00:00"/>
    <x v="1"/>
    <n v="3.6"/>
    <n v="76393"/>
    <n v="6111"/>
    <x v="3"/>
    <x v="43"/>
    <n v="16"/>
    <n v="6"/>
    <n v="26"/>
    <x v="1"/>
  </r>
  <r>
    <x v="14738"/>
    <x v="87"/>
    <x v="1"/>
    <n v="24"/>
    <x v="6"/>
    <s v="Accounts Executive"/>
    <x v="2"/>
    <d v="2020-11-24T00:00:00"/>
    <x v="0"/>
    <n v="2.4"/>
    <n v="35345"/>
    <n v="2120"/>
    <x v="3"/>
    <x v="5"/>
    <n v="3"/>
    <n v="7"/>
    <n v="22"/>
    <x v="0"/>
  </r>
  <r>
    <x v="14739"/>
    <x v="215"/>
    <x v="0"/>
    <n v="41"/>
    <x v="9"/>
    <s v="HR Manager"/>
    <x v="0"/>
    <d v="2022-09-06T00:00:00"/>
    <x v="0"/>
    <n v="10.199999999999999"/>
    <n v="168138"/>
    <n v="20176"/>
    <x v="3"/>
    <x v="6"/>
    <n v="1"/>
    <n v="3"/>
    <n v="1"/>
    <x v="0"/>
  </r>
  <r>
    <x v="14740"/>
    <x v="228"/>
    <x v="0"/>
    <n v="51"/>
    <x v="1"/>
    <s v="Production Manager"/>
    <x v="2"/>
    <d v="2023-01-27T00:00:00"/>
    <x v="0"/>
    <n v="12.1"/>
    <n v="211413"/>
    <n v="10570"/>
    <x v="0"/>
    <x v="5"/>
    <n v="3"/>
    <n v="20"/>
    <n v="17"/>
    <x v="0"/>
  </r>
  <r>
    <x v="14741"/>
    <x v="125"/>
    <x v="0"/>
    <n v="24"/>
    <x v="6"/>
    <s v="Accounts Executive"/>
    <x v="2"/>
    <d v="2021-09-19T00:00:00"/>
    <x v="1"/>
    <n v="2.4"/>
    <n v="33755"/>
    <n v="2700"/>
    <x v="1"/>
    <x v="8"/>
    <n v="2"/>
    <n v="9"/>
    <n v="26"/>
    <x v="0"/>
  </r>
  <r>
    <x v="14742"/>
    <x v="282"/>
    <x v="1"/>
    <n v="32"/>
    <x v="8"/>
    <s v="Senior Research Engineer"/>
    <x v="7"/>
    <d v="2024-12-12T00:00:00"/>
    <x v="0"/>
    <n v="5.9"/>
    <n v="90863"/>
    <n v="13629"/>
    <x v="3"/>
    <x v="9"/>
    <n v="1"/>
    <n v="8"/>
    <n v="20"/>
    <x v="0"/>
  </r>
  <r>
    <x v="14743"/>
    <x v="66"/>
    <x v="0"/>
    <n v="29"/>
    <x v="3"/>
    <s v="Software Engineer"/>
    <x v="5"/>
    <d v="2021-07-23T00:00:00"/>
    <x v="0"/>
    <n v="2.2999999999999998"/>
    <n v="49695"/>
    <n v="5963"/>
    <x v="0"/>
    <x v="9"/>
    <n v="2"/>
    <n v="2"/>
    <n v="18"/>
    <x v="0"/>
  </r>
  <r>
    <x v="14744"/>
    <x v="47"/>
    <x v="1"/>
    <n v="24"/>
    <x v="2"/>
    <s v="Marketing Executive"/>
    <x v="7"/>
    <d v="2025-11-20T00:00:00"/>
    <x v="0"/>
    <n v="2.5"/>
    <n v="40238"/>
    <n v="3219"/>
    <x v="3"/>
    <x v="13"/>
    <n v="2"/>
    <n v="7"/>
    <n v="14"/>
    <x v="0"/>
  </r>
  <r>
    <x v="14745"/>
    <x v="49"/>
    <x v="0"/>
    <n v="28"/>
    <x v="2"/>
    <s v="Marketing Analyst"/>
    <x v="4"/>
    <d v="2024-11-05T00:00:00"/>
    <x v="0"/>
    <n v="3.3"/>
    <n v="68033"/>
    <n v="5442"/>
    <x v="3"/>
    <x v="3"/>
    <n v="0"/>
    <n v="9"/>
    <n v="21"/>
    <x v="0"/>
  </r>
  <r>
    <x v="14746"/>
    <x v="132"/>
    <x v="0"/>
    <n v="45"/>
    <x v="5"/>
    <s v="Operations Manager"/>
    <x v="2"/>
    <d v="2024-10-23T00:00:00"/>
    <x v="0"/>
    <n v="13.1"/>
    <n v="202043"/>
    <n v="22224"/>
    <x v="0"/>
    <x v="9"/>
    <n v="0"/>
    <n v="32"/>
    <n v="7"/>
    <x v="0"/>
  </r>
  <r>
    <x v="14747"/>
    <x v="254"/>
    <x v="1"/>
    <n v="33"/>
    <x v="6"/>
    <s v="Senior Accountant"/>
    <x v="7"/>
    <d v="2021-09-03T00:00:00"/>
    <x v="0"/>
    <n v="6.7"/>
    <n v="114292"/>
    <n v="17143"/>
    <x v="3"/>
    <x v="49"/>
    <n v="7"/>
    <n v="7"/>
    <n v="3"/>
    <x v="1"/>
  </r>
  <r>
    <x v="14748"/>
    <x v="57"/>
    <x v="0"/>
    <n v="28"/>
    <x v="2"/>
    <s v="Marketing Analyst"/>
    <x v="5"/>
    <d v="2023-04-18T00:00:00"/>
    <x v="1"/>
    <n v="3.2"/>
    <n v="66910"/>
    <n v="3345"/>
    <x v="1"/>
    <x v="2"/>
    <n v="2"/>
    <n v="1"/>
    <n v="22"/>
    <x v="0"/>
  </r>
  <r>
    <x v="14749"/>
    <x v="99"/>
    <x v="1"/>
    <n v="34"/>
    <x v="6"/>
    <s v="Accountant"/>
    <x v="0"/>
    <d v="2023-07-13T00:00:00"/>
    <x v="0"/>
    <n v="5.9"/>
    <n v="51646"/>
    <n v="4131"/>
    <x v="0"/>
    <x v="0"/>
    <n v="3"/>
    <n v="8"/>
    <n v="28"/>
    <x v="0"/>
  </r>
  <r>
    <x v="14750"/>
    <x v="209"/>
    <x v="0"/>
    <n v="50"/>
    <x v="9"/>
    <s v="HR Manager"/>
    <x v="7"/>
    <d v="2023-04-11T00:00:00"/>
    <x v="0"/>
    <n v="12.9"/>
    <n v="156174"/>
    <n v="12493"/>
    <x v="3"/>
    <x v="3"/>
    <n v="0"/>
    <n v="6"/>
    <n v="27"/>
    <x v="0"/>
  </r>
  <r>
    <x v="14751"/>
    <x v="237"/>
    <x v="0"/>
    <n v="35"/>
    <x v="6"/>
    <s v="Senior Accountant"/>
    <x v="7"/>
    <d v="2025-11-13T00:00:00"/>
    <x v="0"/>
    <n v="12"/>
    <n v="85285"/>
    <n v="4264"/>
    <x v="0"/>
    <x v="2"/>
    <n v="0"/>
    <n v="10"/>
    <n v="30"/>
    <x v="0"/>
  </r>
  <r>
    <x v="14752"/>
    <x v="123"/>
    <x v="0"/>
    <n v="35"/>
    <x v="9"/>
    <s v="HR Manager"/>
    <x v="7"/>
    <d v="2023-04-04T00:00:00"/>
    <x v="0"/>
    <n v="17.8"/>
    <n v="170744"/>
    <n v="13659"/>
    <x v="1"/>
    <x v="5"/>
    <n v="3"/>
    <n v="8"/>
    <n v="3"/>
    <x v="0"/>
  </r>
  <r>
    <x v="14753"/>
    <x v="12"/>
    <x v="1"/>
    <n v="24"/>
    <x v="7"/>
    <s v="Sales Executive"/>
    <x v="0"/>
    <d v="2025-09-24T00:00:00"/>
    <x v="1"/>
    <n v="0.9"/>
    <n v="44532"/>
    <n v="4898"/>
    <x v="3"/>
    <x v="16"/>
    <n v="11"/>
    <n v="7"/>
    <n v="2"/>
    <x v="1"/>
  </r>
  <r>
    <x v="14754"/>
    <x v="160"/>
    <x v="0"/>
    <n v="20"/>
    <x v="3"/>
    <s v="Intern"/>
    <x v="0"/>
    <d v="2022-06-21T00:00:00"/>
    <x v="2"/>
    <n v="1"/>
    <n v="18380"/>
    <n v="2573"/>
    <x v="0"/>
    <x v="5"/>
    <n v="0"/>
    <n v="3"/>
    <n v="26"/>
    <x v="0"/>
  </r>
  <r>
    <x v="14755"/>
    <x v="30"/>
    <x v="1"/>
    <n v="37"/>
    <x v="0"/>
    <s v="Senior Support Engineer"/>
    <x v="7"/>
    <d v="2022-12-21T00:00:00"/>
    <x v="0"/>
    <n v="4.3"/>
    <n v="94183"/>
    <n v="13185"/>
    <x v="3"/>
    <x v="0"/>
    <n v="3"/>
    <n v="34"/>
    <n v="6"/>
    <x v="0"/>
  </r>
  <r>
    <x v="14756"/>
    <x v="132"/>
    <x v="1"/>
    <n v="38"/>
    <x v="3"/>
    <s v="Team Lead"/>
    <x v="5"/>
    <d v="2024-09-10T00:00:00"/>
    <x v="0"/>
    <n v="9"/>
    <n v="141316"/>
    <n v="7065"/>
    <x v="2"/>
    <x v="2"/>
    <n v="2"/>
    <n v="4"/>
    <n v="18"/>
    <x v="0"/>
  </r>
  <r>
    <x v="14757"/>
    <x v="12"/>
    <x v="0"/>
    <n v="23"/>
    <x v="4"/>
    <s v="Admin Executive"/>
    <x v="4"/>
    <d v="2023-04-27T00:00:00"/>
    <x v="1"/>
    <n v="2.6"/>
    <n v="37446"/>
    <n v="1872"/>
    <x v="0"/>
    <x v="8"/>
    <n v="0"/>
    <n v="1"/>
    <n v="29"/>
    <x v="0"/>
  </r>
  <r>
    <x v="14758"/>
    <x v="118"/>
    <x v="1"/>
    <n v="38"/>
    <x v="7"/>
    <s v="Area Sales Manager"/>
    <x v="7"/>
    <d v="2021-10-26T00:00:00"/>
    <x v="1"/>
    <n v="14.4"/>
    <n v="134752"/>
    <n v="16170"/>
    <x v="3"/>
    <x v="2"/>
    <n v="1"/>
    <n v="10"/>
    <n v="28"/>
    <x v="0"/>
  </r>
  <r>
    <x v="14759"/>
    <x v="246"/>
    <x v="0"/>
    <n v="20"/>
    <x v="8"/>
    <s v="Research Intern"/>
    <x v="3"/>
    <d v="2024-01-21T00:00:00"/>
    <x v="2"/>
    <n v="0.3"/>
    <n v="23803"/>
    <n v="3332"/>
    <x v="0"/>
    <x v="6"/>
    <n v="1"/>
    <n v="10"/>
    <n v="45"/>
    <x v="0"/>
  </r>
  <r>
    <x v="14760"/>
    <x v="298"/>
    <x v="0"/>
    <n v="37"/>
    <x v="5"/>
    <s v="Operations Supervisor"/>
    <x v="5"/>
    <d v="2021-04-05T00:00:00"/>
    <x v="1"/>
    <n v="6.4"/>
    <n v="61111"/>
    <n v="7944"/>
    <x v="3"/>
    <x v="1"/>
    <n v="3"/>
    <n v="38"/>
    <n v="27"/>
    <x v="0"/>
  </r>
  <r>
    <x v="14761"/>
    <x v="260"/>
    <x v="0"/>
    <n v="32"/>
    <x v="3"/>
    <s v="Senior Software Engineer"/>
    <x v="5"/>
    <d v="2025-06-23T00:00:00"/>
    <x v="0"/>
    <n v="4.4000000000000004"/>
    <n v="99889"/>
    <n v="5993"/>
    <x v="0"/>
    <x v="8"/>
    <n v="3"/>
    <n v="6"/>
    <n v="16"/>
    <x v="0"/>
  </r>
  <r>
    <x v="14762"/>
    <x v="235"/>
    <x v="0"/>
    <n v="37"/>
    <x v="6"/>
    <s v="Finance Manager"/>
    <x v="6"/>
    <d v="2024-08-10T00:00:00"/>
    <x v="1"/>
    <n v="15"/>
    <n v="181871"/>
    <n v="10912"/>
    <x v="0"/>
    <x v="0"/>
    <n v="1"/>
    <n v="0"/>
    <n v="26"/>
    <x v="0"/>
  </r>
  <r>
    <x v="14763"/>
    <x v="144"/>
    <x v="0"/>
    <n v="46"/>
    <x v="4"/>
    <s v="Admin Manager"/>
    <x v="0"/>
    <d v="2023-04-03T00:00:00"/>
    <x v="0"/>
    <n v="17"/>
    <n v="125174"/>
    <n v="18776"/>
    <x v="2"/>
    <x v="3"/>
    <n v="2"/>
    <n v="9"/>
    <n v="21"/>
    <x v="0"/>
  </r>
  <r>
    <x v="14764"/>
    <x v="73"/>
    <x v="0"/>
    <n v="47"/>
    <x v="4"/>
    <s v="Admin Manager"/>
    <x v="2"/>
    <d v="2024-09-02T00:00:00"/>
    <x v="0"/>
    <n v="10.8"/>
    <n v="92746"/>
    <n v="12984"/>
    <x v="1"/>
    <x v="41"/>
    <n v="14"/>
    <n v="3"/>
    <n v="2"/>
    <x v="1"/>
  </r>
  <r>
    <x v="14765"/>
    <x v="219"/>
    <x v="1"/>
    <n v="41"/>
    <x v="3"/>
    <s v="IT Manager"/>
    <x v="2"/>
    <d v="2022-07-10T00:00:00"/>
    <x v="1"/>
    <n v="19.5"/>
    <n v="276889"/>
    <n v="33226"/>
    <x v="3"/>
    <x v="12"/>
    <n v="3"/>
    <n v="6"/>
    <n v="30"/>
    <x v="0"/>
  </r>
  <r>
    <x v="14766"/>
    <x v="26"/>
    <x v="0"/>
    <n v="28"/>
    <x v="7"/>
    <s v="Sales Executive"/>
    <x v="2"/>
    <d v="2025-07-03T00:00:00"/>
    <x v="0"/>
    <n v="1.4"/>
    <n v="36122"/>
    <n v="2167"/>
    <x v="1"/>
    <x v="5"/>
    <n v="1"/>
    <n v="0"/>
    <n v="12"/>
    <x v="0"/>
  </r>
  <r>
    <x v="14767"/>
    <x v="191"/>
    <x v="1"/>
    <n v="22"/>
    <x v="9"/>
    <s v="HR Executive"/>
    <x v="0"/>
    <d v="2025-07-28T00:00:00"/>
    <x v="0"/>
    <n v="1.7"/>
    <n v="37630"/>
    <n v="3763"/>
    <x v="0"/>
    <x v="5"/>
    <n v="3"/>
    <n v="1"/>
    <n v="20"/>
    <x v="0"/>
  </r>
  <r>
    <x v="14768"/>
    <x v="217"/>
    <x v="0"/>
    <n v="24"/>
    <x v="2"/>
    <s v="Marketing Analyst"/>
    <x v="6"/>
    <d v="2024-11-16T00:00:00"/>
    <x v="1"/>
    <n v="4.5999999999999996"/>
    <n v="66658"/>
    <n v="3999"/>
    <x v="3"/>
    <x v="4"/>
    <n v="0"/>
    <n v="8"/>
    <n v="12"/>
    <x v="0"/>
  </r>
  <r>
    <x v="14769"/>
    <x v="150"/>
    <x v="0"/>
    <n v="26"/>
    <x v="5"/>
    <s v="Operations Executive"/>
    <x v="3"/>
    <d v="2022-06-01T00:00:00"/>
    <x v="0"/>
    <n v="2.8"/>
    <n v="32895"/>
    <n v="2302"/>
    <x v="3"/>
    <x v="3"/>
    <n v="2"/>
    <n v="22"/>
    <n v="25"/>
    <x v="0"/>
  </r>
  <r>
    <x v="14770"/>
    <x v="149"/>
    <x v="0"/>
    <n v="30"/>
    <x v="4"/>
    <s v="Admin Executive"/>
    <x v="0"/>
    <d v="2024-09-08T00:00:00"/>
    <x v="1"/>
    <n v="1.1000000000000001"/>
    <n v="37364"/>
    <n v="4110"/>
    <x v="0"/>
    <x v="9"/>
    <n v="0"/>
    <n v="0"/>
    <n v="1"/>
    <x v="0"/>
  </r>
  <r>
    <x v="14771"/>
    <x v="76"/>
    <x v="1"/>
    <n v="27"/>
    <x v="7"/>
    <s v="Sales Executive"/>
    <x v="0"/>
    <d v="2021-02-14T00:00:00"/>
    <x v="0"/>
    <n v="2.5"/>
    <n v="44908"/>
    <n v="2694"/>
    <x v="0"/>
    <x v="41"/>
    <n v="20"/>
    <n v="0"/>
    <n v="21"/>
    <x v="1"/>
  </r>
  <r>
    <x v="14772"/>
    <x v="86"/>
    <x v="1"/>
    <n v="23"/>
    <x v="7"/>
    <s v="Sales Executive"/>
    <x v="1"/>
    <d v="2025-01-17T00:00:00"/>
    <x v="1"/>
    <n v="1.3"/>
    <n v="34383"/>
    <n v="4125"/>
    <x v="3"/>
    <x v="5"/>
    <n v="0"/>
    <n v="8"/>
    <n v="7"/>
    <x v="0"/>
  </r>
  <r>
    <x v="14773"/>
    <x v="190"/>
    <x v="0"/>
    <n v="28"/>
    <x v="5"/>
    <s v="Operations Executive"/>
    <x v="3"/>
    <d v="2025-07-18T00:00:00"/>
    <x v="0"/>
    <n v="3"/>
    <n v="32210"/>
    <n v="2254"/>
    <x v="3"/>
    <x v="3"/>
    <n v="3"/>
    <n v="13"/>
    <n v="15"/>
    <x v="0"/>
  </r>
  <r>
    <x v="14774"/>
    <x v="283"/>
    <x v="0"/>
    <n v="23"/>
    <x v="7"/>
    <s v="Sales Executive"/>
    <x v="2"/>
    <d v="2022-01-09T00:00:00"/>
    <x v="0"/>
    <n v="1.3"/>
    <n v="37811"/>
    <n v="3781"/>
    <x v="0"/>
    <x v="6"/>
    <n v="0"/>
    <n v="6"/>
    <n v="13"/>
    <x v="0"/>
  </r>
  <r>
    <x v="14775"/>
    <x v="85"/>
    <x v="1"/>
    <n v="25"/>
    <x v="7"/>
    <s v="Sales Executive"/>
    <x v="3"/>
    <d v="2022-04-28T00:00:00"/>
    <x v="0"/>
    <n v="2.6"/>
    <n v="44386"/>
    <n v="4882"/>
    <x v="1"/>
    <x v="8"/>
    <n v="1"/>
    <n v="4"/>
    <n v="7"/>
    <x v="0"/>
  </r>
  <r>
    <x v="14776"/>
    <x v="29"/>
    <x v="1"/>
    <n v="32"/>
    <x v="0"/>
    <s v="Senior Support Engineer"/>
    <x v="2"/>
    <d v="2024-04-05T00:00:00"/>
    <x v="1"/>
    <n v="7.2"/>
    <n v="75093"/>
    <n v="7509"/>
    <x v="0"/>
    <x v="12"/>
    <n v="2"/>
    <n v="11"/>
    <n v="11"/>
    <x v="0"/>
  </r>
  <r>
    <x v="14777"/>
    <x v="228"/>
    <x v="1"/>
    <n v="29"/>
    <x v="5"/>
    <s v="Operations Supervisor"/>
    <x v="7"/>
    <d v="2025-12-13T00:00:00"/>
    <x v="0"/>
    <n v="7"/>
    <n v="74419"/>
    <n v="11162"/>
    <x v="3"/>
    <x v="43"/>
    <n v="14"/>
    <n v="16"/>
    <n v="24"/>
    <x v="1"/>
  </r>
  <r>
    <x v="14778"/>
    <x v="0"/>
    <x v="0"/>
    <n v="20"/>
    <x v="3"/>
    <s v="Intern"/>
    <x v="1"/>
    <d v="2022-03-24T00:00:00"/>
    <x v="2"/>
    <n v="0"/>
    <n v="22601"/>
    <n v="2712"/>
    <x v="3"/>
    <x v="4"/>
    <n v="0"/>
    <n v="9"/>
    <n v="80"/>
    <x v="0"/>
  </r>
  <r>
    <x v="14779"/>
    <x v="55"/>
    <x v="1"/>
    <n v="26"/>
    <x v="7"/>
    <s v="Sales Executive"/>
    <x v="2"/>
    <d v="2023-06-16T00:00:00"/>
    <x v="1"/>
    <n v="2"/>
    <n v="44620"/>
    <n v="5354"/>
    <x v="2"/>
    <x v="9"/>
    <n v="1"/>
    <n v="4"/>
    <n v="5"/>
    <x v="0"/>
  </r>
  <r>
    <x v="14780"/>
    <x v="241"/>
    <x v="0"/>
    <n v="27"/>
    <x v="7"/>
    <s v="Sales Officer"/>
    <x v="4"/>
    <d v="2021-08-05T00:00:00"/>
    <x v="0"/>
    <n v="6.2"/>
    <n v="53597"/>
    <n v="5359"/>
    <x v="3"/>
    <x v="62"/>
    <n v="1"/>
    <n v="9"/>
    <n v="15"/>
    <x v="2"/>
  </r>
  <r>
    <x v="14781"/>
    <x v="160"/>
    <x v="0"/>
    <n v="25"/>
    <x v="5"/>
    <s v="Operations Executive"/>
    <x v="3"/>
    <d v="2023-02-03T00:00:00"/>
    <x v="0"/>
    <n v="3.8"/>
    <n v="37267"/>
    <n v="2981"/>
    <x v="0"/>
    <x v="2"/>
    <n v="2"/>
    <n v="15"/>
    <n v="16"/>
    <x v="0"/>
  </r>
  <r>
    <x v="14782"/>
    <x v="250"/>
    <x v="1"/>
    <n v="22"/>
    <x v="0"/>
    <s v="Support Executive"/>
    <x v="3"/>
    <d v="2023-05-07T00:00:00"/>
    <x v="0"/>
    <n v="1.4"/>
    <n v="46430"/>
    <n v="3250"/>
    <x v="3"/>
    <x v="1"/>
    <n v="0"/>
    <n v="33"/>
    <n v="4"/>
    <x v="0"/>
  </r>
  <r>
    <x v="14783"/>
    <x v="11"/>
    <x v="0"/>
    <n v="30"/>
    <x v="4"/>
    <s v="Admin Officer"/>
    <x v="0"/>
    <d v="2023-11-20T00:00:00"/>
    <x v="0"/>
    <n v="4.5999999999999996"/>
    <n v="57288"/>
    <n v="8593"/>
    <x v="2"/>
    <x v="15"/>
    <n v="17"/>
    <n v="8"/>
    <n v="17"/>
    <x v="1"/>
  </r>
  <r>
    <x v="14784"/>
    <x v="71"/>
    <x v="0"/>
    <n v="28"/>
    <x v="5"/>
    <s v="Operations Supervisor"/>
    <x v="5"/>
    <d v="2021-03-25T00:00:00"/>
    <x v="0"/>
    <n v="8.6"/>
    <n v="89009"/>
    <n v="5340"/>
    <x v="1"/>
    <x v="4"/>
    <n v="3"/>
    <n v="5"/>
    <n v="8"/>
    <x v="0"/>
  </r>
  <r>
    <x v="14785"/>
    <x v="251"/>
    <x v="0"/>
    <n v="30"/>
    <x v="0"/>
    <s v="Senior Support Engineer"/>
    <x v="7"/>
    <d v="2024-04-10T00:00:00"/>
    <x v="0"/>
    <n v="8"/>
    <n v="90955"/>
    <n v="13643"/>
    <x v="1"/>
    <x v="5"/>
    <n v="0"/>
    <n v="22"/>
    <n v="26"/>
    <x v="0"/>
  </r>
  <r>
    <x v="14786"/>
    <x v="182"/>
    <x v="1"/>
    <n v="40"/>
    <x v="0"/>
    <s v="Support Manager"/>
    <x v="6"/>
    <d v="2024-08-26T00:00:00"/>
    <x v="0"/>
    <n v="11.2"/>
    <n v="117703"/>
    <n v="15301"/>
    <x v="2"/>
    <x v="4"/>
    <n v="1"/>
    <n v="31"/>
    <n v="12"/>
    <x v="0"/>
  </r>
  <r>
    <x v="14787"/>
    <x v="273"/>
    <x v="1"/>
    <n v="22"/>
    <x v="5"/>
    <s v="Operations Executive"/>
    <x v="3"/>
    <d v="2025-03-12T00:00:00"/>
    <x v="0"/>
    <n v="1.7"/>
    <n v="52303"/>
    <n v="4184"/>
    <x v="0"/>
    <x v="4"/>
    <n v="2"/>
    <n v="13"/>
    <n v="4"/>
    <x v="0"/>
  </r>
  <r>
    <x v="14788"/>
    <x v="222"/>
    <x v="1"/>
    <n v="43"/>
    <x v="4"/>
    <s v="Admin Manager"/>
    <x v="7"/>
    <d v="2025-03-26T00:00:00"/>
    <x v="0"/>
    <n v="12.4"/>
    <n v="147809"/>
    <n v="10346"/>
    <x v="3"/>
    <x v="1"/>
    <n v="3"/>
    <n v="7"/>
    <n v="10"/>
    <x v="0"/>
  </r>
  <r>
    <x v="14789"/>
    <x v="30"/>
    <x v="1"/>
    <n v="22"/>
    <x v="2"/>
    <s v="Marketing Executive"/>
    <x v="1"/>
    <d v="2022-01-19T00:00:00"/>
    <x v="0"/>
    <n v="2.1"/>
    <n v="35175"/>
    <n v="3517"/>
    <x v="3"/>
    <x v="1"/>
    <n v="2"/>
    <n v="3"/>
    <n v="11"/>
    <x v="0"/>
  </r>
  <r>
    <x v="14790"/>
    <x v="218"/>
    <x v="1"/>
    <n v="23"/>
    <x v="6"/>
    <s v="Accounts Executive"/>
    <x v="1"/>
    <d v="2024-12-03T00:00:00"/>
    <x v="1"/>
    <n v="2.8"/>
    <n v="36580"/>
    <n v="3292"/>
    <x v="1"/>
    <x v="3"/>
    <n v="3"/>
    <n v="8"/>
    <n v="11"/>
    <x v="0"/>
  </r>
  <r>
    <x v="14791"/>
    <x v="43"/>
    <x v="0"/>
    <n v="38"/>
    <x v="6"/>
    <s v="Finance Manager"/>
    <x v="7"/>
    <d v="2024-06-13T00:00:00"/>
    <x v="0"/>
    <n v="13.4"/>
    <n v="239652"/>
    <n v="23965"/>
    <x v="3"/>
    <x v="10"/>
    <n v="5"/>
    <n v="4"/>
    <n v="24"/>
    <x v="1"/>
  </r>
  <r>
    <x v="14792"/>
    <x v="268"/>
    <x v="0"/>
    <n v="22"/>
    <x v="1"/>
    <s v="Production Engineer"/>
    <x v="1"/>
    <d v="2023-03-07T00:00:00"/>
    <x v="0"/>
    <n v="1"/>
    <n v="57509"/>
    <n v="4600"/>
    <x v="0"/>
    <x v="6"/>
    <n v="2"/>
    <n v="30"/>
    <n v="15"/>
    <x v="0"/>
  </r>
  <r>
    <x v="14793"/>
    <x v="137"/>
    <x v="0"/>
    <n v="44"/>
    <x v="6"/>
    <s v="Senior Accountant"/>
    <x v="4"/>
    <d v="2021-12-17T00:00:00"/>
    <x v="1"/>
    <n v="6.4"/>
    <n v="83875"/>
    <n v="10903"/>
    <x v="3"/>
    <x v="9"/>
    <n v="2"/>
    <n v="3"/>
    <n v="29"/>
    <x v="0"/>
  </r>
  <r>
    <x v="14794"/>
    <x v="19"/>
    <x v="1"/>
    <n v="22"/>
    <x v="5"/>
    <s v="Operations Executive"/>
    <x v="2"/>
    <d v="2024-02-20T00:00:00"/>
    <x v="0"/>
    <n v="1.6"/>
    <n v="44461"/>
    <n v="2223"/>
    <x v="2"/>
    <x v="0"/>
    <n v="0"/>
    <n v="16"/>
    <n v="13"/>
    <x v="0"/>
  </r>
  <r>
    <x v="14795"/>
    <x v="179"/>
    <x v="0"/>
    <n v="37"/>
    <x v="9"/>
    <s v="HR Manager"/>
    <x v="1"/>
    <d v="2022-11-05T00:00:00"/>
    <x v="0"/>
    <n v="13.6"/>
    <n v="157737"/>
    <n v="17351"/>
    <x v="3"/>
    <x v="12"/>
    <n v="2"/>
    <n v="8"/>
    <n v="4"/>
    <x v="0"/>
  </r>
  <r>
    <x v="14796"/>
    <x v="266"/>
    <x v="0"/>
    <n v="39"/>
    <x v="4"/>
    <s v="Admin Manager"/>
    <x v="2"/>
    <d v="2025-09-09T00:00:00"/>
    <x v="0"/>
    <n v="14.5"/>
    <n v="93018"/>
    <n v="11162"/>
    <x v="3"/>
    <x v="3"/>
    <n v="2"/>
    <n v="0"/>
    <n v="21"/>
    <x v="0"/>
  </r>
  <r>
    <x v="14797"/>
    <x v="199"/>
    <x v="0"/>
    <n v="23"/>
    <x v="3"/>
    <s v="Software Engineer"/>
    <x v="4"/>
    <d v="2021-02-25T00:00:00"/>
    <x v="0"/>
    <n v="1.4"/>
    <n v="47311"/>
    <n v="5204"/>
    <x v="1"/>
    <x v="3"/>
    <n v="0"/>
    <n v="0"/>
    <n v="16"/>
    <x v="0"/>
  </r>
  <r>
    <x v="14798"/>
    <x v="49"/>
    <x v="1"/>
    <n v="53"/>
    <x v="8"/>
    <s v="R&amp;D Manager"/>
    <x v="2"/>
    <d v="2023-10-18T00:00:00"/>
    <x v="1"/>
    <n v="12"/>
    <n v="180694"/>
    <n v="9034"/>
    <x v="3"/>
    <x v="9"/>
    <n v="2"/>
    <n v="10"/>
    <n v="16"/>
    <x v="0"/>
  </r>
  <r>
    <x v="14799"/>
    <x v="65"/>
    <x v="1"/>
    <n v="47"/>
    <x v="9"/>
    <s v="HR Manager"/>
    <x v="7"/>
    <d v="2023-06-21T00:00:00"/>
    <x v="0"/>
    <n v="14.5"/>
    <n v="176276"/>
    <n v="24678"/>
    <x v="1"/>
    <x v="29"/>
    <n v="8"/>
    <n v="5"/>
    <n v="2"/>
    <x v="1"/>
  </r>
  <r>
    <x v="14800"/>
    <x v="158"/>
    <x v="1"/>
    <n v="27"/>
    <x v="8"/>
    <s v="Senior Research Engineer"/>
    <x v="1"/>
    <d v="2025-12-17T00:00:00"/>
    <x v="0"/>
    <n v="8.6999999999999993"/>
    <n v="83200"/>
    <n v="9152"/>
    <x v="3"/>
    <x v="12"/>
    <n v="3"/>
    <n v="9"/>
    <n v="7"/>
    <x v="0"/>
  </r>
  <r>
    <x v="14801"/>
    <x v="3"/>
    <x v="0"/>
    <n v="45"/>
    <x v="0"/>
    <s v="Support Manager"/>
    <x v="4"/>
    <d v="2020-12-12T00:00:00"/>
    <x v="0"/>
    <n v="17.8"/>
    <n v="128007"/>
    <n v="7680"/>
    <x v="0"/>
    <x v="2"/>
    <n v="0"/>
    <n v="6"/>
    <n v="24"/>
    <x v="0"/>
  </r>
  <r>
    <x v="14802"/>
    <x v="270"/>
    <x v="0"/>
    <n v="27"/>
    <x v="7"/>
    <s v="Sales Executive"/>
    <x v="3"/>
    <d v="2023-12-08T00:00:00"/>
    <x v="1"/>
    <n v="2"/>
    <n v="25215"/>
    <n v="3782"/>
    <x v="3"/>
    <x v="2"/>
    <n v="3"/>
    <n v="10"/>
    <n v="6"/>
    <x v="0"/>
  </r>
  <r>
    <x v="14803"/>
    <x v="121"/>
    <x v="1"/>
    <n v="28"/>
    <x v="4"/>
    <s v="Admin Executive"/>
    <x v="7"/>
    <d v="2025-01-19T00:00:00"/>
    <x v="0"/>
    <n v="3"/>
    <n v="34801"/>
    <n v="5220"/>
    <x v="0"/>
    <x v="9"/>
    <n v="3"/>
    <n v="8"/>
    <n v="18"/>
    <x v="0"/>
  </r>
  <r>
    <x v="14804"/>
    <x v="294"/>
    <x v="0"/>
    <n v="35"/>
    <x v="9"/>
    <s v="HR Manager"/>
    <x v="2"/>
    <d v="2021-07-07T00:00:00"/>
    <x v="0"/>
    <n v="17.100000000000001"/>
    <n v="151502"/>
    <n v="13635"/>
    <x v="2"/>
    <x v="12"/>
    <n v="0"/>
    <n v="0"/>
    <n v="26"/>
    <x v="0"/>
  </r>
  <r>
    <x v="14805"/>
    <x v="145"/>
    <x v="1"/>
    <n v="33"/>
    <x v="1"/>
    <s v="Production Supervisor"/>
    <x v="5"/>
    <d v="2020-11-27T00:00:00"/>
    <x v="0"/>
    <n v="9.1999999999999993"/>
    <n v="91413"/>
    <n v="6398"/>
    <x v="3"/>
    <x v="9"/>
    <n v="0"/>
    <n v="21"/>
    <n v="1"/>
    <x v="0"/>
  </r>
  <r>
    <x v="14806"/>
    <x v="176"/>
    <x v="0"/>
    <n v="43"/>
    <x v="5"/>
    <s v="Operations Manager"/>
    <x v="6"/>
    <d v="2025-12-24T00:00:00"/>
    <x v="0"/>
    <n v="14.8"/>
    <n v="208363"/>
    <n v="25003"/>
    <x v="2"/>
    <x v="41"/>
    <n v="17"/>
    <n v="11"/>
    <n v="26"/>
    <x v="1"/>
  </r>
  <r>
    <x v="14807"/>
    <x v="250"/>
    <x v="0"/>
    <n v="30"/>
    <x v="5"/>
    <s v="Operations Supervisor"/>
    <x v="5"/>
    <d v="2020-08-02T00:00:00"/>
    <x v="0"/>
    <n v="6.3"/>
    <n v="66954"/>
    <n v="6695"/>
    <x v="0"/>
    <x v="4"/>
    <n v="1"/>
    <n v="18"/>
    <n v="7"/>
    <x v="0"/>
  </r>
  <r>
    <x v="14808"/>
    <x v="233"/>
    <x v="0"/>
    <n v="27"/>
    <x v="1"/>
    <s v="Production Engineer"/>
    <x v="6"/>
    <d v="2020-04-07T00:00:00"/>
    <x v="0"/>
    <n v="2.9"/>
    <n v="45794"/>
    <n v="4579"/>
    <x v="3"/>
    <x v="1"/>
    <n v="0"/>
    <n v="36"/>
    <n v="8"/>
    <x v="0"/>
  </r>
  <r>
    <x v="14809"/>
    <x v="23"/>
    <x v="0"/>
    <n v="24"/>
    <x v="4"/>
    <s v="Admin Executive"/>
    <x v="1"/>
    <d v="2024-07-01T00:00:00"/>
    <x v="0"/>
    <n v="3.6"/>
    <n v="44014"/>
    <n v="3961"/>
    <x v="3"/>
    <x v="2"/>
    <n v="0"/>
    <n v="4"/>
    <n v="30"/>
    <x v="0"/>
  </r>
  <r>
    <x v="14810"/>
    <x v="82"/>
    <x v="0"/>
    <n v="22"/>
    <x v="3"/>
    <s v="Intern"/>
    <x v="0"/>
    <d v="2025-09-07T00:00:00"/>
    <x v="2"/>
    <n v="0.3"/>
    <n v="24119"/>
    <n v="3617"/>
    <x v="0"/>
    <x v="12"/>
    <n v="2"/>
    <n v="8"/>
    <n v="47"/>
    <x v="0"/>
  </r>
  <r>
    <x v="14811"/>
    <x v="264"/>
    <x v="1"/>
    <n v="48"/>
    <x v="8"/>
    <s v="R&amp;D Manager"/>
    <x v="4"/>
    <d v="2022-11-03T00:00:00"/>
    <x v="0"/>
    <n v="11.8"/>
    <n v="227935"/>
    <n v="27352"/>
    <x v="3"/>
    <x v="9"/>
    <n v="1"/>
    <n v="10"/>
    <n v="15"/>
    <x v="0"/>
  </r>
  <r>
    <x v="14812"/>
    <x v="50"/>
    <x v="1"/>
    <n v="41"/>
    <x v="7"/>
    <s v="Area Sales Manager"/>
    <x v="5"/>
    <d v="2022-08-14T00:00:00"/>
    <x v="0"/>
    <n v="16.8"/>
    <n v="157254"/>
    <n v="18870"/>
    <x v="0"/>
    <x v="2"/>
    <n v="3"/>
    <n v="8"/>
    <n v="5"/>
    <x v="0"/>
  </r>
  <r>
    <x v="14813"/>
    <x v="273"/>
    <x v="1"/>
    <n v="34"/>
    <x v="8"/>
    <s v="Senior Research Engineer"/>
    <x v="2"/>
    <d v="2020-04-28T00:00:00"/>
    <x v="0"/>
    <n v="7.4"/>
    <n v="83867"/>
    <n v="10064"/>
    <x v="1"/>
    <x v="12"/>
    <n v="3"/>
    <n v="1"/>
    <n v="11"/>
    <x v="0"/>
  </r>
  <r>
    <x v="14814"/>
    <x v="17"/>
    <x v="0"/>
    <n v="35"/>
    <x v="6"/>
    <s v="Finance Manager"/>
    <x v="2"/>
    <d v="2025-07-14T00:00:00"/>
    <x v="1"/>
    <n v="15.5"/>
    <n v="193651"/>
    <n v="21301"/>
    <x v="2"/>
    <x v="12"/>
    <n v="2"/>
    <n v="8"/>
    <n v="12"/>
    <x v="0"/>
  </r>
  <r>
    <x v="14815"/>
    <x v="112"/>
    <x v="0"/>
    <n v="28"/>
    <x v="3"/>
    <s v="Software Engineer"/>
    <x v="1"/>
    <d v="2020-09-04T00:00:00"/>
    <x v="1"/>
    <n v="3.7"/>
    <n v="69185"/>
    <n v="8994"/>
    <x v="0"/>
    <x v="0"/>
    <n v="2"/>
    <n v="4"/>
    <n v="25"/>
    <x v="0"/>
  </r>
  <r>
    <x v="14816"/>
    <x v="286"/>
    <x v="0"/>
    <n v="38"/>
    <x v="5"/>
    <s v="Operations Manager"/>
    <x v="1"/>
    <d v="2020-04-06T00:00:00"/>
    <x v="1"/>
    <n v="10.9"/>
    <n v="204833"/>
    <n v="14338"/>
    <x v="2"/>
    <x v="13"/>
    <n v="2"/>
    <n v="16"/>
    <n v="12"/>
    <x v="0"/>
  </r>
  <r>
    <x v="14817"/>
    <x v="147"/>
    <x v="0"/>
    <n v="50"/>
    <x v="4"/>
    <s v="Admin Manager"/>
    <x v="5"/>
    <d v="2024-11-21T00:00:00"/>
    <x v="0"/>
    <n v="19.8"/>
    <n v="117465"/>
    <n v="7047"/>
    <x v="1"/>
    <x v="8"/>
    <n v="0"/>
    <n v="8"/>
    <n v="9"/>
    <x v="0"/>
  </r>
  <r>
    <x v="14818"/>
    <x v="56"/>
    <x v="0"/>
    <n v="36"/>
    <x v="8"/>
    <s v="R&amp;D Manager"/>
    <x v="2"/>
    <d v="2025-07-25T00:00:00"/>
    <x v="1"/>
    <n v="11.1"/>
    <n v="225826"/>
    <n v="31615"/>
    <x v="0"/>
    <x v="0"/>
    <n v="0"/>
    <n v="7"/>
    <n v="29"/>
    <x v="0"/>
  </r>
  <r>
    <x v="14819"/>
    <x v="28"/>
    <x v="0"/>
    <n v="51"/>
    <x v="6"/>
    <s v="Finance Manager"/>
    <x v="7"/>
    <d v="2022-08-13T00:00:00"/>
    <x v="1"/>
    <n v="13.9"/>
    <n v="150495"/>
    <n v="16554"/>
    <x v="3"/>
    <x v="6"/>
    <n v="2"/>
    <n v="3"/>
    <n v="8"/>
    <x v="0"/>
  </r>
  <r>
    <x v="14820"/>
    <x v="257"/>
    <x v="1"/>
    <n v="30"/>
    <x v="5"/>
    <s v="Operations Executive"/>
    <x v="0"/>
    <d v="2020-02-16T00:00:00"/>
    <x v="0"/>
    <n v="3.7"/>
    <n v="36337"/>
    <n v="3270"/>
    <x v="3"/>
    <x v="8"/>
    <n v="0"/>
    <n v="35"/>
    <n v="12"/>
    <x v="0"/>
  </r>
  <r>
    <x v="14821"/>
    <x v="50"/>
    <x v="1"/>
    <n v="41"/>
    <x v="5"/>
    <s v="Operations Manager"/>
    <x v="2"/>
    <d v="2022-04-07T00:00:00"/>
    <x v="0"/>
    <n v="19.899999999999999"/>
    <n v="139502"/>
    <n v="11160"/>
    <x v="0"/>
    <x v="12"/>
    <n v="3"/>
    <n v="10"/>
    <n v="6"/>
    <x v="0"/>
  </r>
  <r>
    <x v="14822"/>
    <x v="71"/>
    <x v="0"/>
    <n v="28"/>
    <x v="3"/>
    <s v="Senior Software Engineer"/>
    <x v="6"/>
    <d v="2021-11-10T00:00:00"/>
    <x v="0"/>
    <n v="7"/>
    <n v="101962"/>
    <n v="13255"/>
    <x v="1"/>
    <x v="3"/>
    <n v="3"/>
    <n v="6"/>
    <n v="2"/>
    <x v="0"/>
  </r>
  <r>
    <x v="14823"/>
    <x v="249"/>
    <x v="0"/>
    <n v="51"/>
    <x v="6"/>
    <s v="Finance Manager"/>
    <x v="4"/>
    <d v="2020-11-08T00:00:00"/>
    <x v="0"/>
    <n v="18.8"/>
    <n v="204471"/>
    <n v="30670"/>
    <x v="2"/>
    <x v="13"/>
    <n v="0"/>
    <n v="3"/>
    <n v="26"/>
    <x v="0"/>
  </r>
  <r>
    <x v="14824"/>
    <x v="148"/>
    <x v="1"/>
    <n v="39"/>
    <x v="1"/>
    <s v="Production Supervisor"/>
    <x v="4"/>
    <d v="2023-02-28T00:00:00"/>
    <x v="0"/>
    <n v="5.6"/>
    <n v="82755"/>
    <n v="9103"/>
    <x v="0"/>
    <x v="9"/>
    <n v="1"/>
    <n v="28"/>
    <n v="25"/>
    <x v="0"/>
  </r>
  <r>
    <x v="14825"/>
    <x v="240"/>
    <x v="0"/>
    <n v="30"/>
    <x v="0"/>
    <s v="Senior Support Engineer"/>
    <x v="6"/>
    <d v="2025-03-17T00:00:00"/>
    <x v="0"/>
    <n v="5.5"/>
    <n v="91922"/>
    <n v="9192"/>
    <x v="1"/>
    <x v="8"/>
    <n v="3"/>
    <n v="20"/>
    <n v="3"/>
    <x v="0"/>
  </r>
  <r>
    <x v="14826"/>
    <x v="136"/>
    <x v="1"/>
    <n v="24"/>
    <x v="5"/>
    <s v="Operations Executive"/>
    <x v="7"/>
    <d v="2023-05-07T00:00:00"/>
    <x v="0"/>
    <n v="3.9"/>
    <n v="53534"/>
    <n v="3212"/>
    <x v="3"/>
    <x v="41"/>
    <n v="5"/>
    <n v="6"/>
    <n v="22"/>
    <x v="1"/>
  </r>
  <r>
    <x v="14827"/>
    <x v="180"/>
    <x v="0"/>
    <n v="31"/>
    <x v="2"/>
    <s v="Marketing Analyst"/>
    <x v="6"/>
    <d v="2024-06-01T00:00:00"/>
    <x v="0"/>
    <n v="5.8"/>
    <n v="66328"/>
    <n v="3316"/>
    <x v="0"/>
    <x v="4"/>
    <n v="2"/>
    <n v="8"/>
    <n v="1"/>
    <x v="0"/>
  </r>
  <r>
    <x v="14828"/>
    <x v="47"/>
    <x v="1"/>
    <n v="25"/>
    <x v="7"/>
    <s v="Sales Executive"/>
    <x v="0"/>
    <d v="2021-09-09T00:00:00"/>
    <x v="0"/>
    <n v="1.1000000000000001"/>
    <n v="34880"/>
    <n v="1744"/>
    <x v="0"/>
    <x v="2"/>
    <n v="0"/>
    <n v="7"/>
    <n v="8"/>
    <x v="0"/>
  </r>
  <r>
    <x v="14829"/>
    <x v="298"/>
    <x v="1"/>
    <n v="22"/>
    <x v="9"/>
    <s v="HR Executive"/>
    <x v="6"/>
    <d v="2020-05-26T00:00:00"/>
    <x v="0"/>
    <n v="1.6"/>
    <n v="42728"/>
    <n v="6409"/>
    <x v="0"/>
    <x v="9"/>
    <n v="0"/>
    <n v="5"/>
    <n v="26"/>
    <x v="0"/>
  </r>
  <r>
    <x v="14830"/>
    <x v="6"/>
    <x v="1"/>
    <n v="54"/>
    <x v="5"/>
    <s v="Operations Manager"/>
    <x v="2"/>
    <d v="2022-06-16T00:00:00"/>
    <x v="1"/>
    <n v="15.2"/>
    <n v="143018"/>
    <n v="10011"/>
    <x v="0"/>
    <x v="13"/>
    <n v="1"/>
    <n v="39"/>
    <n v="19"/>
    <x v="0"/>
  </r>
  <r>
    <x v="14831"/>
    <x v="15"/>
    <x v="0"/>
    <n v="55"/>
    <x v="8"/>
    <s v="R&amp;D Manager"/>
    <x v="0"/>
    <d v="2024-01-08T00:00:00"/>
    <x v="0"/>
    <n v="10.199999999999999"/>
    <n v="202499"/>
    <n v="26324"/>
    <x v="0"/>
    <x v="0"/>
    <n v="1"/>
    <n v="2"/>
    <n v="1"/>
    <x v="0"/>
  </r>
  <r>
    <x v="14832"/>
    <x v="24"/>
    <x v="0"/>
    <n v="29"/>
    <x v="3"/>
    <s v="Team Lead"/>
    <x v="0"/>
    <d v="2025-06-16T00:00:00"/>
    <x v="0"/>
    <n v="8.1"/>
    <n v="159458"/>
    <n v="14351"/>
    <x v="1"/>
    <x v="13"/>
    <n v="0"/>
    <n v="9"/>
    <n v="0"/>
    <x v="0"/>
  </r>
  <r>
    <x v="14833"/>
    <x v="119"/>
    <x v="0"/>
    <n v="33"/>
    <x v="0"/>
    <s v="Senior Support Engineer"/>
    <x v="5"/>
    <d v="2022-02-12T00:00:00"/>
    <x v="0"/>
    <n v="5.9"/>
    <n v="69758"/>
    <n v="9766"/>
    <x v="3"/>
    <x v="12"/>
    <n v="1"/>
    <n v="12"/>
    <n v="7"/>
    <x v="0"/>
  </r>
  <r>
    <x v="14834"/>
    <x v="281"/>
    <x v="1"/>
    <n v="22"/>
    <x v="1"/>
    <s v="Production Engineer"/>
    <x v="1"/>
    <d v="2021-10-28T00:00:00"/>
    <x v="0"/>
    <n v="1.1000000000000001"/>
    <n v="48432"/>
    <n v="2421"/>
    <x v="3"/>
    <x v="3"/>
    <n v="2"/>
    <n v="11"/>
    <n v="14"/>
    <x v="0"/>
  </r>
  <r>
    <x v="14835"/>
    <x v="185"/>
    <x v="1"/>
    <n v="30"/>
    <x v="3"/>
    <s v="Senior Software Engineer"/>
    <x v="7"/>
    <d v="2025-05-20T00:00:00"/>
    <x v="1"/>
    <n v="7.6"/>
    <n v="101722"/>
    <n v="5086"/>
    <x v="3"/>
    <x v="8"/>
    <n v="3"/>
    <n v="3"/>
    <n v="18"/>
    <x v="0"/>
  </r>
  <r>
    <x v="14836"/>
    <x v="82"/>
    <x v="0"/>
    <n v="28"/>
    <x v="0"/>
    <s v="Support Executive"/>
    <x v="0"/>
    <d v="2025-01-01T00:00:00"/>
    <x v="0"/>
    <n v="2.6"/>
    <n v="46902"/>
    <n v="4690"/>
    <x v="0"/>
    <x v="36"/>
    <n v="0"/>
    <n v="22"/>
    <n v="29"/>
    <x v="2"/>
  </r>
  <r>
    <x v="14837"/>
    <x v="167"/>
    <x v="1"/>
    <n v="36"/>
    <x v="0"/>
    <s v="Support Manager"/>
    <x v="1"/>
    <d v="2022-01-08T00:00:00"/>
    <x v="0"/>
    <n v="13.8"/>
    <n v="147287"/>
    <n v="22093"/>
    <x v="3"/>
    <x v="4"/>
    <n v="0"/>
    <n v="28"/>
    <n v="13"/>
    <x v="0"/>
  </r>
  <r>
    <x v="14838"/>
    <x v="278"/>
    <x v="1"/>
    <n v="25"/>
    <x v="4"/>
    <s v="Admin Officer"/>
    <x v="5"/>
    <d v="2024-09-23T00:00:00"/>
    <x v="0"/>
    <n v="4.3"/>
    <n v="60864"/>
    <n v="3043"/>
    <x v="0"/>
    <x v="6"/>
    <n v="2"/>
    <n v="6"/>
    <n v="16"/>
    <x v="0"/>
  </r>
  <r>
    <x v="14839"/>
    <x v="265"/>
    <x v="1"/>
    <n v="35"/>
    <x v="1"/>
    <s v="Production Manager"/>
    <x v="5"/>
    <d v="2025-08-10T00:00:00"/>
    <x v="0"/>
    <n v="13.1"/>
    <n v="167004"/>
    <n v="21710"/>
    <x v="3"/>
    <x v="5"/>
    <n v="2"/>
    <n v="15"/>
    <n v="24"/>
    <x v="0"/>
  </r>
  <r>
    <x v="14840"/>
    <x v="60"/>
    <x v="0"/>
    <n v="47"/>
    <x v="9"/>
    <s v="HR Manager"/>
    <x v="0"/>
    <d v="2022-05-20T00:00:00"/>
    <x v="0"/>
    <n v="8.5"/>
    <n v="115299"/>
    <n v="8070"/>
    <x v="1"/>
    <x v="4"/>
    <n v="2"/>
    <n v="3"/>
    <n v="21"/>
    <x v="0"/>
  </r>
  <r>
    <x v="14841"/>
    <x v="296"/>
    <x v="1"/>
    <n v="25"/>
    <x v="2"/>
    <s v="Marketing Executive"/>
    <x v="7"/>
    <d v="2022-07-14T00:00:00"/>
    <x v="0"/>
    <n v="3"/>
    <n v="45021"/>
    <n v="6302"/>
    <x v="3"/>
    <x v="12"/>
    <n v="3"/>
    <n v="9"/>
    <n v="25"/>
    <x v="0"/>
  </r>
  <r>
    <x v="14842"/>
    <x v="25"/>
    <x v="1"/>
    <n v="33"/>
    <x v="5"/>
    <s v="Operations Supervisor"/>
    <x v="0"/>
    <d v="2023-03-15T00:00:00"/>
    <x v="0"/>
    <n v="7.9"/>
    <n v="66367"/>
    <n v="3982"/>
    <x v="2"/>
    <x v="12"/>
    <n v="1"/>
    <n v="33"/>
    <n v="17"/>
    <x v="0"/>
  </r>
  <r>
    <x v="14843"/>
    <x v="137"/>
    <x v="0"/>
    <n v="30"/>
    <x v="0"/>
    <s v="Support Executive"/>
    <x v="2"/>
    <d v="2020-07-04T00:00:00"/>
    <x v="0"/>
    <n v="1.9"/>
    <n v="30065"/>
    <n v="4209"/>
    <x v="3"/>
    <x v="5"/>
    <n v="2"/>
    <n v="23"/>
    <n v="6"/>
    <x v="0"/>
  </r>
  <r>
    <x v="14844"/>
    <x v="257"/>
    <x v="1"/>
    <n v="38"/>
    <x v="5"/>
    <s v="Operations Supervisor"/>
    <x v="7"/>
    <d v="2022-08-02T00:00:00"/>
    <x v="0"/>
    <n v="8.3000000000000007"/>
    <n v="67359"/>
    <n v="9430"/>
    <x v="0"/>
    <x v="13"/>
    <n v="1"/>
    <n v="28"/>
    <n v="19"/>
    <x v="0"/>
  </r>
  <r>
    <x v="14845"/>
    <x v="108"/>
    <x v="0"/>
    <n v="43"/>
    <x v="1"/>
    <s v="Production Manager"/>
    <x v="7"/>
    <d v="2025-03-10T00:00:00"/>
    <x v="0"/>
    <n v="19.100000000000001"/>
    <n v="139675"/>
    <n v="12570"/>
    <x v="3"/>
    <x v="4"/>
    <n v="3"/>
    <n v="10"/>
    <n v="12"/>
    <x v="0"/>
  </r>
  <r>
    <x v="14846"/>
    <x v="116"/>
    <x v="0"/>
    <n v="25"/>
    <x v="6"/>
    <s v="Accounts Executive"/>
    <x v="2"/>
    <d v="2021-08-05T00:00:00"/>
    <x v="0"/>
    <n v="3"/>
    <n v="34418"/>
    <n v="5162"/>
    <x v="3"/>
    <x v="36"/>
    <n v="0"/>
    <n v="3"/>
    <n v="9"/>
    <x v="2"/>
  </r>
  <r>
    <x v="14847"/>
    <x v="161"/>
    <x v="1"/>
    <n v="49"/>
    <x v="4"/>
    <s v="Admin Manager"/>
    <x v="2"/>
    <d v="2025-04-26T00:00:00"/>
    <x v="0"/>
    <n v="16.899999999999999"/>
    <n v="159363"/>
    <n v="20717"/>
    <x v="2"/>
    <x v="6"/>
    <n v="0"/>
    <n v="6"/>
    <n v="23"/>
    <x v="0"/>
  </r>
  <r>
    <x v="14848"/>
    <x v="156"/>
    <x v="1"/>
    <n v="34"/>
    <x v="9"/>
    <s v="HR Generalist"/>
    <x v="2"/>
    <d v="2025-06-26T00:00:00"/>
    <x v="1"/>
    <n v="4.5999999999999996"/>
    <n v="55579"/>
    <n v="5002"/>
    <x v="3"/>
    <x v="1"/>
    <n v="1"/>
    <n v="4"/>
    <n v="20"/>
    <x v="0"/>
  </r>
  <r>
    <x v="14849"/>
    <x v="92"/>
    <x v="0"/>
    <n v="32"/>
    <x v="7"/>
    <s v="Sales Officer"/>
    <x v="4"/>
    <d v="2023-04-05T00:00:00"/>
    <x v="0"/>
    <n v="5.7"/>
    <n v="69714"/>
    <n v="6971"/>
    <x v="1"/>
    <x v="3"/>
    <n v="1"/>
    <n v="2"/>
    <n v="28"/>
    <x v="0"/>
  </r>
  <r>
    <x v="14850"/>
    <x v="77"/>
    <x v="1"/>
    <n v="32"/>
    <x v="5"/>
    <s v="Operations Supervisor"/>
    <x v="2"/>
    <d v="2025-07-14T00:00:00"/>
    <x v="0"/>
    <n v="5.7"/>
    <n v="66235"/>
    <n v="7285"/>
    <x v="3"/>
    <x v="13"/>
    <n v="2"/>
    <n v="14"/>
    <n v="29"/>
    <x v="0"/>
  </r>
  <r>
    <x v="14851"/>
    <x v="93"/>
    <x v="0"/>
    <n v="46"/>
    <x v="3"/>
    <s v="IT Manager"/>
    <x v="0"/>
    <d v="2022-08-18T00:00:00"/>
    <x v="0"/>
    <n v="12.2"/>
    <n v="262452"/>
    <n v="13122"/>
    <x v="0"/>
    <x v="8"/>
    <n v="3"/>
    <n v="2"/>
    <n v="14"/>
    <x v="0"/>
  </r>
  <r>
    <x v="14852"/>
    <x v="13"/>
    <x v="0"/>
    <n v="28"/>
    <x v="3"/>
    <s v="Senior Software Engineer"/>
    <x v="1"/>
    <d v="2022-07-16T00:00:00"/>
    <x v="0"/>
    <n v="4.2"/>
    <n v="102979"/>
    <n v="7208"/>
    <x v="3"/>
    <x v="2"/>
    <n v="3"/>
    <n v="0"/>
    <n v="14"/>
    <x v="0"/>
  </r>
  <r>
    <x v="14853"/>
    <x v="63"/>
    <x v="0"/>
    <n v="47"/>
    <x v="2"/>
    <s v="Marketing Manager"/>
    <x v="0"/>
    <d v="2025-10-25T00:00:00"/>
    <x v="0"/>
    <n v="14.3"/>
    <n v="178993"/>
    <n v="25059"/>
    <x v="0"/>
    <x v="8"/>
    <n v="2"/>
    <n v="3"/>
    <n v="4"/>
    <x v="0"/>
  </r>
  <r>
    <x v="14854"/>
    <x v="227"/>
    <x v="0"/>
    <n v="45"/>
    <x v="8"/>
    <s v="R&amp;D Manager"/>
    <x v="2"/>
    <d v="2023-04-24T00:00:00"/>
    <x v="0"/>
    <n v="15.6"/>
    <n v="282033"/>
    <n v="14101"/>
    <x v="3"/>
    <x v="9"/>
    <n v="0"/>
    <n v="0"/>
    <n v="2"/>
    <x v="0"/>
  </r>
  <r>
    <x v="14855"/>
    <x v="73"/>
    <x v="1"/>
    <n v="31"/>
    <x v="3"/>
    <s v="Senior Software Engineer"/>
    <x v="5"/>
    <d v="2025-06-10T00:00:00"/>
    <x v="0"/>
    <n v="5.0999999999999996"/>
    <n v="94978"/>
    <n v="11397"/>
    <x v="1"/>
    <x v="12"/>
    <n v="1"/>
    <n v="0"/>
    <n v="4"/>
    <x v="0"/>
  </r>
  <r>
    <x v="14856"/>
    <x v="174"/>
    <x v="1"/>
    <n v="25"/>
    <x v="6"/>
    <s v="Accounts Executive"/>
    <x v="6"/>
    <d v="2025-11-10T00:00:00"/>
    <x v="0"/>
    <n v="2.2999999999999998"/>
    <n v="38766"/>
    <n v="5814"/>
    <x v="1"/>
    <x v="1"/>
    <n v="0"/>
    <n v="8"/>
    <n v="20"/>
    <x v="0"/>
  </r>
  <r>
    <x v="14857"/>
    <x v="30"/>
    <x v="1"/>
    <n v="27"/>
    <x v="1"/>
    <s v="Production Engineer"/>
    <x v="7"/>
    <d v="2020-10-12T00:00:00"/>
    <x v="0"/>
    <n v="3.9"/>
    <n v="50741"/>
    <n v="6088"/>
    <x v="3"/>
    <x v="8"/>
    <n v="1"/>
    <n v="24"/>
    <n v="26"/>
    <x v="0"/>
  </r>
  <r>
    <x v="14858"/>
    <x v="223"/>
    <x v="0"/>
    <n v="24"/>
    <x v="6"/>
    <s v="Accounts Executive"/>
    <x v="1"/>
    <d v="2025-06-19T00:00:00"/>
    <x v="0"/>
    <n v="1"/>
    <n v="49020"/>
    <n v="3921"/>
    <x v="3"/>
    <x v="8"/>
    <n v="2"/>
    <n v="1"/>
    <n v="12"/>
    <x v="0"/>
  </r>
  <r>
    <x v="14859"/>
    <x v="56"/>
    <x v="1"/>
    <n v="36"/>
    <x v="8"/>
    <s v="Senior Research Engineer"/>
    <x v="7"/>
    <d v="2022-09-23T00:00:00"/>
    <x v="0"/>
    <n v="6.7"/>
    <n v="101254"/>
    <n v="8100"/>
    <x v="3"/>
    <x v="5"/>
    <n v="1"/>
    <n v="5"/>
    <n v="15"/>
    <x v="0"/>
  </r>
  <r>
    <x v="14860"/>
    <x v="164"/>
    <x v="1"/>
    <n v="35"/>
    <x v="5"/>
    <s v="Operations Supervisor"/>
    <x v="1"/>
    <d v="2025-01-11T00:00:00"/>
    <x v="0"/>
    <n v="6.9"/>
    <n v="79199"/>
    <n v="6335"/>
    <x v="0"/>
    <x v="39"/>
    <n v="9"/>
    <n v="7"/>
    <n v="14"/>
    <x v="1"/>
  </r>
  <r>
    <x v="14861"/>
    <x v="255"/>
    <x v="1"/>
    <n v="28"/>
    <x v="1"/>
    <s v="Production Supervisor"/>
    <x v="6"/>
    <d v="2025-04-13T00:00:00"/>
    <x v="0"/>
    <n v="5.0999999999999996"/>
    <n v="100700"/>
    <n v="13091"/>
    <x v="1"/>
    <x v="3"/>
    <n v="1"/>
    <n v="25"/>
    <n v="26"/>
    <x v="0"/>
  </r>
  <r>
    <x v="14862"/>
    <x v="23"/>
    <x v="1"/>
    <n v="26"/>
    <x v="2"/>
    <s v="Marketing Executive"/>
    <x v="2"/>
    <d v="2023-10-09T00:00:00"/>
    <x v="0"/>
    <n v="1.8"/>
    <n v="37735"/>
    <n v="5282"/>
    <x v="0"/>
    <x v="0"/>
    <n v="3"/>
    <n v="0"/>
    <n v="0"/>
    <x v="0"/>
  </r>
  <r>
    <x v="14863"/>
    <x v="263"/>
    <x v="1"/>
    <n v="27"/>
    <x v="3"/>
    <s v="Senior Software Engineer"/>
    <x v="4"/>
    <d v="2023-02-15T00:00:00"/>
    <x v="0"/>
    <n v="7.6"/>
    <n v="90814"/>
    <n v="10897"/>
    <x v="3"/>
    <x v="0"/>
    <n v="3"/>
    <n v="4"/>
    <n v="25"/>
    <x v="0"/>
  </r>
  <r>
    <x v="14864"/>
    <x v="179"/>
    <x v="1"/>
    <n v="27"/>
    <x v="3"/>
    <s v="Senior Software Engineer"/>
    <x v="6"/>
    <d v="2023-04-10T00:00:00"/>
    <x v="1"/>
    <n v="6.7"/>
    <n v="80918"/>
    <n v="10519"/>
    <x v="2"/>
    <x v="2"/>
    <n v="3"/>
    <n v="7"/>
    <n v="3"/>
    <x v="0"/>
  </r>
  <r>
    <x v="14865"/>
    <x v="158"/>
    <x v="0"/>
    <n v="39"/>
    <x v="5"/>
    <s v="Operations Supervisor"/>
    <x v="3"/>
    <d v="2025-08-05T00:00:00"/>
    <x v="0"/>
    <n v="9"/>
    <n v="65497"/>
    <n v="3929"/>
    <x v="3"/>
    <x v="13"/>
    <n v="1"/>
    <n v="26"/>
    <n v="15"/>
    <x v="0"/>
  </r>
  <r>
    <x v="14866"/>
    <x v="137"/>
    <x v="1"/>
    <n v="52"/>
    <x v="3"/>
    <s v="IT Manager"/>
    <x v="5"/>
    <d v="2022-12-19T00:00:00"/>
    <x v="0"/>
    <n v="18.7"/>
    <n v="278000"/>
    <n v="36140"/>
    <x v="0"/>
    <x v="6"/>
    <n v="3"/>
    <n v="5"/>
    <n v="26"/>
    <x v="0"/>
  </r>
  <r>
    <x v="14867"/>
    <x v="49"/>
    <x v="0"/>
    <n v="20"/>
    <x v="9"/>
    <s v="HR Intern"/>
    <x v="1"/>
    <d v="2025-11-13T00:00:00"/>
    <x v="2"/>
    <n v="0.3"/>
    <n v="24211"/>
    <n v="2663"/>
    <x v="0"/>
    <x v="2"/>
    <n v="1"/>
    <n v="2"/>
    <n v="78"/>
    <x v="0"/>
  </r>
  <r>
    <x v="14868"/>
    <x v="150"/>
    <x v="1"/>
    <n v="30"/>
    <x v="5"/>
    <s v="Operations Executive"/>
    <x v="3"/>
    <d v="2022-11-02T00:00:00"/>
    <x v="0"/>
    <n v="3.9"/>
    <n v="45671"/>
    <n v="5937"/>
    <x v="0"/>
    <x v="1"/>
    <n v="0"/>
    <n v="13"/>
    <n v="6"/>
    <x v="0"/>
  </r>
  <r>
    <x v="14869"/>
    <x v="262"/>
    <x v="1"/>
    <n v="40"/>
    <x v="3"/>
    <s v="Team Lead"/>
    <x v="7"/>
    <d v="2021-06-07T00:00:00"/>
    <x v="0"/>
    <n v="9.6"/>
    <n v="131949"/>
    <n v="17153"/>
    <x v="2"/>
    <x v="27"/>
    <n v="2"/>
    <n v="1"/>
    <n v="20"/>
    <x v="2"/>
  </r>
  <r>
    <x v="14870"/>
    <x v="76"/>
    <x v="0"/>
    <n v="36"/>
    <x v="4"/>
    <s v="Admin Manager"/>
    <x v="5"/>
    <d v="2024-07-19T00:00:00"/>
    <x v="0"/>
    <n v="12.8"/>
    <n v="158490"/>
    <n v="19018"/>
    <x v="0"/>
    <x v="0"/>
    <n v="0"/>
    <n v="3"/>
    <n v="28"/>
    <x v="0"/>
  </r>
  <r>
    <x v="14871"/>
    <x v="145"/>
    <x v="0"/>
    <n v="29"/>
    <x v="0"/>
    <s v="Senior Support Engineer"/>
    <x v="7"/>
    <d v="2023-08-22T00:00:00"/>
    <x v="1"/>
    <n v="6.2"/>
    <n v="87640"/>
    <n v="9640"/>
    <x v="0"/>
    <x v="9"/>
    <n v="3"/>
    <n v="7"/>
    <n v="28"/>
    <x v="0"/>
  </r>
  <r>
    <x v="14872"/>
    <x v="91"/>
    <x v="0"/>
    <n v="27"/>
    <x v="4"/>
    <s v="Admin Officer"/>
    <x v="5"/>
    <d v="2024-12-22T00:00:00"/>
    <x v="0"/>
    <n v="5"/>
    <n v="54099"/>
    <n v="2704"/>
    <x v="3"/>
    <x v="5"/>
    <n v="0"/>
    <n v="6"/>
    <n v="15"/>
    <x v="0"/>
  </r>
  <r>
    <x v="14873"/>
    <x v="222"/>
    <x v="0"/>
    <n v="52"/>
    <x v="3"/>
    <s v="IT Manager"/>
    <x v="2"/>
    <d v="2021-04-24T00:00:00"/>
    <x v="0"/>
    <n v="19.399999999999999"/>
    <n v="255459"/>
    <n v="22991"/>
    <x v="3"/>
    <x v="17"/>
    <n v="0"/>
    <n v="9"/>
    <n v="2"/>
    <x v="2"/>
  </r>
  <r>
    <x v="14874"/>
    <x v="79"/>
    <x v="1"/>
    <n v="34"/>
    <x v="7"/>
    <s v="Sales Officer"/>
    <x v="6"/>
    <d v="2024-05-16T00:00:00"/>
    <x v="0"/>
    <n v="6.4"/>
    <n v="48081"/>
    <n v="2884"/>
    <x v="3"/>
    <x v="6"/>
    <n v="2"/>
    <n v="5"/>
    <n v="1"/>
    <x v="0"/>
  </r>
  <r>
    <x v="14875"/>
    <x v="32"/>
    <x v="1"/>
    <n v="26"/>
    <x v="9"/>
    <s v="HR Generalist"/>
    <x v="4"/>
    <d v="2020-07-08T00:00:00"/>
    <x v="1"/>
    <n v="3.7"/>
    <n v="64799"/>
    <n v="5831"/>
    <x v="1"/>
    <x v="2"/>
    <n v="0"/>
    <n v="6"/>
    <n v="14"/>
    <x v="0"/>
  </r>
  <r>
    <x v="14876"/>
    <x v="281"/>
    <x v="1"/>
    <n v="26"/>
    <x v="0"/>
    <s v="Support Executive"/>
    <x v="2"/>
    <d v="2022-11-01T00:00:00"/>
    <x v="0"/>
    <n v="2.5"/>
    <n v="31672"/>
    <n v="2850"/>
    <x v="3"/>
    <x v="5"/>
    <n v="3"/>
    <n v="6"/>
    <n v="7"/>
    <x v="0"/>
  </r>
  <r>
    <x v="14877"/>
    <x v="165"/>
    <x v="0"/>
    <n v="27"/>
    <x v="4"/>
    <s v="Admin Executive"/>
    <x v="2"/>
    <d v="2024-06-18T00:00:00"/>
    <x v="0"/>
    <n v="1.2"/>
    <n v="41697"/>
    <n v="4586"/>
    <x v="3"/>
    <x v="6"/>
    <n v="1"/>
    <n v="3"/>
    <n v="20"/>
    <x v="0"/>
  </r>
  <r>
    <x v="14878"/>
    <x v="36"/>
    <x v="1"/>
    <n v="45"/>
    <x v="7"/>
    <s v="Area Sales Manager"/>
    <x v="7"/>
    <d v="2025-10-06T00:00:00"/>
    <x v="0"/>
    <n v="10.3"/>
    <n v="108630"/>
    <n v="6517"/>
    <x v="1"/>
    <x v="8"/>
    <n v="3"/>
    <n v="6"/>
    <n v="2"/>
    <x v="0"/>
  </r>
  <r>
    <x v="14879"/>
    <x v="153"/>
    <x v="1"/>
    <n v="31"/>
    <x v="4"/>
    <s v="Admin Officer"/>
    <x v="0"/>
    <d v="2024-04-22T00:00:00"/>
    <x v="0"/>
    <n v="7.3"/>
    <n v="48910"/>
    <n v="3423"/>
    <x v="1"/>
    <x v="11"/>
    <n v="8"/>
    <n v="0"/>
    <n v="9"/>
    <x v="1"/>
  </r>
  <r>
    <x v="14880"/>
    <x v="215"/>
    <x v="0"/>
    <n v="38"/>
    <x v="8"/>
    <s v="R&amp;D Manager"/>
    <x v="4"/>
    <d v="2020-05-07T00:00:00"/>
    <x v="1"/>
    <n v="15.6"/>
    <n v="203788"/>
    <n v="18340"/>
    <x v="3"/>
    <x v="0"/>
    <n v="1"/>
    <n v="2"/>
    <n v="11"/>
    <x v="0"/>
  </r>
  <r>
    <x v="14881"/>
    <x v="248"/>
    <x v="1"/>
    <n v="22"/>
    <x v="5"/>
    <s v="Operations Executive"/>
    <x v="0"/>
    <d v="2021-07-15T00:00:00"/>
    <x v="0"/>
    <n v="3.2"/>
    <n v="49402"/>
    <n v="3458"/>
    <x v="1"/>
    <x v="13"/>
    <n v="2"/>
    <n v="32"/>
    <n v="29"/>
    <x v="0"/>
  </r>
  <r>
    <x v="14882"/>
    <x v="92"/>
    <x v="0"/>
    <n v="34"/>
    <x v="4"/>
    <s v="Admin Officer"/>
    <x v="4"/>
    <d v="2020-02-27T00:00:00"/>
    <x v="0"/>
    <n v="4.8"/>
    <n v="58137"/>
    <n v="5232"/>
    <x v="2"/>
    <x v="9"/>
    <n v="0"/>
    <n v="4"/>
    <n v="21"/>
    <x v="0"/>
  </r>
  <r>
    <x v="14883"/>
    <x v="243"/>
    <x v="1"/>
    <n v="37"/>
    <x v="5"/>
    <s v="Operations Manager"/>
    <x v="0"/>
    <d v="2022-08-25T00:00:00"/>
    <x v="0"/>
    <n v="15.7"/>
    <n v="197131"/>
    <n v="13799"/>
    <x v="3"/>
    <x v="1"/>
    <n v="2"/>
    <n v="34"/>
    <n v="26"/>
    <x v="0"/>
  </r>
  <r>
    <x v="14884"/>
    <x v="12"/>
    <x v="0"/>
    <n v="37"/>
    <x v="8"/>
    <s v="R&amp;D Manager"/>
    <x v="0"/>
    <d v="2022-01-04T00:00:00"/>
    <x v="0"/>
    <n v="11.5"/>
    <n v="210011"/>
    <n v="12600"/>
    <x v="3"/>
    <x v="4"/>
    <n v="3"/>
    <n v="10"/>
    <n v="8"/>
    <x v="0"/>
  </r>
  <r>
    <x v="14885"/>
    <x v="162"/>
    <x v="1"/>
    <n v="45"/>
    <x v="3"/>
    <s v="IT Manager"/>
    <x v="2"/>
    <d v="2024-04-23T00:00:00"/>
    <x v="0"/>
    <n v="14.7"/>
    <n v="291711"/>
    <n v="32088"/>
    <x v="1"/>
    <x v="5"/>
    <n v="3"/>
    <n v="2"/>
    <n v="22"/>
    <x v="0"/>
  </r>
  <r>
    <x v="14886"/>
    <x v="203"/>
    <x v="0"/>
    <n v="34"/>
    <x v="0"/>
    <s v="Senior Support Engineer"/>
    <x v="7"/>
    <d v="2025-10-27T00:00:00"/>
    <x v="1"/>
    <n v="4.3"/>
    <n v="83172"/>
    <n v="4158"/>
    <x v="3"/>
    <x v="2"/>
    <n v="1"/>
    <n v="24"/>
    <n v="24"/>
    <x v="0"/>
  </r>
  <r>
    <x v="14887"/>
    <x v="64"/>
    <x v="1"/>
    <n v="54"/>
    <x v="1"/>
    <s v="Production Manager"/>
    <x v="3"/>
    <d v="2023-09-27T00:00:00"/>
    <x v="0"/>
    <n v="17"/>
    <n v="190132"/>
    <n v="19013"/>
    <x v="1"/>
    <x v="9"/>
    <n v="1"/>
    <n v="32"/>
    <n v="10"/>
    <x v="0"/>
  </r>
  <r>
    <x v="14888"/>
    <x v="152"/>
    <x v="1"/>
    <n v="22"/>
    <x v="0"/>
    <s v="Support Executive"/>
    <x v="4"/>
    <d v="2025-02-11T00:00:00"/>
    <x v="0"/>
    <n v="2.1"/>
    <n v="49193"/>
    <n v="4427"/>
    <x v="3"/>
    <x v="5"/>
    <n v="0"/>
    <n v="17"/>
    <n v="26"/>
    <x v="0"/>
  </r>
  <r>
    <x v="14889"/>
    <x v="89"/>
    <x v="0"/>
    <n v="44"/>
    <x v="0"/>
    <s v="Support Manager"/>
    <x v="5"/>
    <d v="2022-02-25T00:00:00"/>
    <x v="1"/>
    <n v="19.7"/>
    <n v="117652"/>
    <n v="15294"/>
    <x v="3"/>
    <x v="21"/>
    <n v="13"/>
    <n v="23"/>
    <n v="17"/>
    <x v="1"/>
  </r>
  <r>
    <x v="14890"/>
    <x v="77"/>
    <x v="1"/>
    <n v="23"/>
    <x v="2"/>
    <s v="Marketing Executive"/>
    <x v="3"/>
    <d v="2024-02-22T00:00:00"/>
    <x v="0"/>
    <n v="2.2999999999999998"/>
    <n v="36564"/>
    <n v="2193"/>
    <x v="3"/>
    <x v="5"/>
    <n v="3"/>
    <n v="8"/>
    <n v="5"/>
    <x v="0"/>
  </r>
  <r>
    <x v="14891"/>
    <x v="171"/>
    <x v="0"/>
    <n v="41"/>
    <x v="4"/>
    <s v="Admin Manager"/>
    <x v="7"/>
    <d v="2022-09-19T00:00:00"/>
    <x v="0"/>
    <n v="19.7"/>
    <n v="149846"/>
    <n v="22476"/>
    <x v="3"/>
    <x v="8"/>
    <n v="2"/>
    <n v="4"/>
    <n v="22"/>
    <x v="0"/>
  </r>
  <r>
    <x v="14892"/>
    <x v="22"/>
    <x v="0"/>
    <n v="33"/>
    <x v="0"/>
    <s v="Senior Support Engineer"/>
    <x v="5"/>
    <d v="2023-07-03T00:00:00"/>
    <x v="0"/>
    <n v="7.1"/>
    <n v="84934"/>
    <n v="11041"/>
    <x v="3"/>
    <x v="9"/>
    <n v="3"/>
    <n v="25"/>
    <n v="0"/>
    <x v="0"/>
  </r>
  <r>
    <x v="14893"/>
    <x v="292"/>
    <x v="0"/>
    <n v="24"/>
    <x v="3"/>
    <s v="Intern"/>
    <x v="6"/>
    <d v="2024-03-07T00:00:00"/>
    <x v="2"/>
    <n v="0"/>
    <n v="22493"/>
    <n v="2699"/>
    <x v="3"/>
    <x v="5"/>
    <n v="2"/>
    <n v="7"/>
    <n v="25"/>
    <x v="0"/>
  </r>
  <r>
    <x v="14894"/>
    <x v="280"/>
    <x v="0"/>
    <n v="28"/>
    <x v="8"/>
    <s v="Research Engineer"/>
    <x v="7"/>
    <d v="2024-05-08T00:00:00"/>
    <x v="0"/>
    <n v="1.9"/>
    <n v="69568"/>
    <n v="4869"/>
    <x v="0"/>
    <x v="8"/>
    <n v="1"/>
    <n v="4"/>
    <n v="8"/>
    <x v="0"/>
  </r>
  <r>
    <x v="14895"/>
    <x v="201"/>
    <x v="1"/>
    <n v="38"/>
    <x v="0"/>
    <s v="Senior Support Engineer"/>
    <x v="0"/>
    <d v="2022-08-05T00:00:00"/>
    <x v="0"/>
    <n v="5.0999999999999996"/>
    <n v="72095"/>
    <n v="5767"/>
    <x v="0"/>
    <x v="1"/>
    <n v="1"/>
    <n v="30"/>
    <n v="15"/>
    <x v="0"/>
  </r>
  <r>
    <x v="14896"/>
    <x v="24"/>
    <x v="0"/>
    <n v="26"/>
    <x v="2"/>
    <s v="Marketing Executive"/>
    <x v="7"/>
    <d v="2022-08-01T00:00:00"/>
    <x v="1"/>
    <n v="2.8"/>
    <n v="36985"/>
    <n v="3328"/>
    <x v="0"/>
    <x v="1"/>
    <n v="1"/>
    <n v="7"/>
    <n v="11"/>
    <x v="0"/>
  </r>
  <r>
    <x v="14897"/>
    <x v="36"/>
    <x v="1"/>
    <n v="48"/>
    <x v="4"/>
    <s v="Admin Manager"/>
    <x v="3"/>
    <d v="2024-08-10T00:00:00"/>
    <x v="1"/>
    <n v="15"/>
    <n v="124170"/>
    <n v="8691"/>
    <x v="3"/>
    <x v="0"/>
    <n v="2"/>
    <n v="1"/>
    <n v="2"/>
    <x v="0"/>
  </r>
  <r>
    <x v="14898"/>
    <x v="294"/>
    <x v="1"/>
    <n v="43"/>
    <x v="5"/>
    <s v="Operations Manager"/>
    <x v="7"/>
    <d v="2023-01-18T00:00:00"/>
    <x v="1"/>
    <n v="14.1"/>
    <n v="191586"/>
    <n v="19158"/>
    <x v="0"/>
    <x v="5"/>
    <n v="0"/>
    <n v="38"/>
    <n v="18"/>
    <x v="0"/>
  </r>
  <r>
    <x v="14899"/>
    <x v="210"/>
    <x v="1"/>
    <n v="31"/>
    <x v="0"/>
    <s v="Senior Support Engineer"/>
    <x v="7"/>
    <d v="2022-12-14T00:00:00"/>
    <x v="0"/>
    <n v="4.5"/>
    <n v="82488"/>
    <n v="11548"/>
    <x v="0"/>
    <x v="28"/>
    <n v="12"/>
    <n v="25"/>
    <n v="4"/>
    <x v="1"/>
  </r>
  <r>
    <x v="14900"/>
    <x v="111"/>
    <x v="1"/>
    <n v="37"/>
    <x v="6"/>
    <s v="Senior Accountant"/>
    <x v="1"/>
    <d v="2025-01-13T00:00:00"/>
    <x v="0"/>
    <n v="6.5"/>
    <n v="99629"/>
    <n v="7970"/>
    <x v="0"/>
    <x v="59"/>
    <n v="2"/>
    <n v="5"/>
    <n v="24"/>
    <x v="2"/>
  </r>
  <r>
    <x v="14901"/>
    <x v="136"/>
    <x v="0"/>
    <n v="30"/>
    <x v="4"/>
    <s v="Admin Executive"/>
    <x v="3"/>
    <d v="2021-02-20T00:00:00"/>
    <x v="0"/>
    <n v="2.9"/>
    <n v="32891"/>
    <n v="3946"/>
    <x v="2"/>
    <x v="8"/>
    <n v="3"/>
    <n v="9"/>
    <n v="30"/>
    <x v="0"/>
  </r>
  <r>
    <x v="14902"/>
    <x v="80"/>
    <x v="1"/>
    <n v="47"/>
    <x v="0"/>
    <s v="Support Manager"/>
    <x v="1"/>
    <d v="2024-01-04T00:00:00"/>
    <x v="1"/>
    <n v="12.7"/>
    <n v="156407"/>
    <n v="12512"/>
    <x v="3"/>
    <x v="0"/>
    <n v="0"/>
    <n v="11"/>
    <n v="10"/>
    <x v="0"/>
  </r>
  <r>
    <x v="14903"/>
    <x v="93"/>
    <x v="0"/>
    <n v="48"/>
    <x v="6"/>
    <s v="Finance Manager"/>
    <x v="3"/>
    <d v="2025-06-26T00:00:00"/>
    <x v="0"/>
    <n v="16.3"/>
    <n v="165554"/>
    <n v="19866"/>
    <x v="0"/>
    <x v="13"/>
    <n v="3"/>
    <n v="5"/>
    <n v="23"/>
    <x v="0"/>
  </r>
  <r>
    <x v="14904"/>
    <x v="78"/>
    <x v="1"/>
    <n v="51"/>
    <x v="6"/>
    <s v="Finance Manager"/>
    <x v="5"/>
    <d v="2023-08-12T00:00:00"/>
    <x v="0"/>
    <n v="16.5"/>
    <n v="195249"/>
    <n v="29287"/>
    <x v="0"/>
    <x v="0"/>
    <n v="0"/>
    <n v="1"/>
    <n v="4"/>
    <x v="0"/>
  </r>
  <r>
    <x v="14905"/>
    <x v="111"/>
    <x v="0"/>
    <n v="44"/>
    <x v="2"/>
    <s v="Marketing Manager"/>
    <x v="6"/>
    <d v="2022-06-19T00:00:00"/>
    <x v="0"/>
    <n v="9.5"/>
    <n v="153363"/>
    <n v="7668"/>
    <x v="0"/>
    <x v="1"/>
    <n v="0"/>
    <n v="6"/>
    <n v="27"/>
    <x v="0"/>
  </r>
  <r>
    <x v="14906"/>
    <x v="78"/>
    <x v="0"/>
    <n v="35"/>
    <x v="0"/>
    <s v="Senior Support Engineer"/>
    <x v="1"/>
    <d v="2021-03-18T00:00:00"/>
    <x v="0"/>
    <n v="5"/>
    <n v="82776"/>
    <n v="4966"/>
    <x v="3"/>
    <x v="2"/>
    <n v="2"/>
    <n v="27"/>
    <n v="1"/>
    <x v="0"/>
  </r>
  <r>
    <x v="14907"/>
    <x v="20"/>
    <x v="1"/>
    <n v="29"/>
    <x v="1"/>
    <s v="Production Supervisor"/>
    <x v="3"/>
    <d v="2023-02-04T00:00:00"/>
    <x v="0"/>
    <n v="6.4"/>
    <n v="76011"/>
    <n v="10641"/>
    <x v="0"/>
    <x v="8"/>
    <n v="0"/>
    <n v="29"/>
    <n v="1"/>
    <x v="0"/>
  </r>
  <r>
    <x v="14908"/>
    <x v="294"/>
    <x v="1"/>
    <n v="31"/>
    <x v="7"/>
    <s v="Sales Officer"/>
    <x v="7"/>
    <d v="2023-08-25T00:00:00"/>
    <x v="0"/>
    <n v="6.7"/>
    <n v="58496"/>
    <n v="7604"/>
    <x v="2"/>
    <x v="5"/>
    <n v="1"/>
    <n v="7"/>
    <n v="2"/>
    <x v="0"/>
  </r>
  <r>
    <x v="14909"/>
    <x v="297"/>
    <x v="1"/>
    <n v="46"/>
    <x v="9"/>
    <s v="HR Manager"/>
    <x v="4"/>
    <d v="2020-02-02T00:00:00"/>
    <x v="0"/>
    <n v="8.1999999999999993"/>
    <n v="139201"/>
    <n v="6960"/>
    <x v="3"/>
    <x v="12"/>
    <n v="2"/>
    <n v="0"/>
    <n v="3"/>
    <x v="0"/>
  </r>
  <r>
    <x v="14910"/>
    <x v="110"/>
    <x v="0"/>
    <n v="26"/>
    <x v="6"/>
    <s v="Accountant"/>
    <x v="1"/>
    <d v="2022-02-19T00:00:00"/>
    <x v="0"/>
    <n v="3.8"/>
    <n v="57799"/>
    <n v="3467"/>
    <x v="3"/>
    <x v="4"/>
    <n v="0"/>
    <n v="8"/>
    <n v="30"/>
    <x v="0"/>
  </r>
  <r>
    <x v="14911"/>
    <x v="195"/>
    <x v="0"/>
    <n v="27"/>
    <x v="8"/>
    <s v="Senior Research Engineer"/>
    <x v="6"/>
    <d v="2023-06-01T00:00:00"/>
    <x v="0"/>
    <n v="7.2"/>
    <n v="92579"/>
    <n v="9257"/>
    <x v="3"/>
    <x v="0"/>
    <n v="2"/>
    <n v="10"/>
    <n v="4"/>
    <x v="0"/>
  </r>
  <r>
    <x v="14912"/>
    <x v="193"/>
    <x v="1"/>
    <n v="23"/>
    <x v="1"/>
    <s v="Production Engineer"/>
    <x v="0"/>
    <d v="2025-12-10T00:00:00"/>
    <x v="0"/>
    <n v="2.7"/>
    <n v="55569"/>
    <n v="8335"/>
    <x v="0"/>
    <x v="0"/>
    <n v="1"/>
    <n v="24"/>
    <n v="9"/>
    <x v="0"/>
  </r>
  <r>
    <x v="14913"/>
    <x v="170"/>
    <x v="1"/>
    <n v="50"/>
    <x v="0"/>
    <s v="Support Manager"/>
    <x v="1"/>
    <d v="2022-02-23T00:00:00"/>
    <x v="0"/>
    <n v="16.600000000000001"/>
    <n v="103843"/>
    <n v="14538"/>
    <x v="3"/>
    <x v="12"/>
    <n v="2"/>
    <n v="16"/>
    <n v="8"/>
    <x v="0"/>
  </r>
  <r>
    <x v="14914"/>
    <x v="265"/>
    <x v="0"/>
    <n v="38"/>
    <x v="6"/>
    <s v="Finance Manager"/>
    <x v="3"/>
    <d v="2020-11-12T00:00:00"/>
    <x v="1"/>
    <n v="16.399999999999999"/>
    <n v="175042"/>
    <n v="15753"/>
    <x v="0"/>
    <x v="2"/>
    <n v="0"/>
    <n v="5"/>
    <n v="8"/>
    <x v="0"/>
  </r>
  <r>
    <x v="14915"/>
    <x v="265"/>
    <x v="1"/>
    <n v="28"/>
    <x v="2"/>
    <s v="Marketing Executive"/>
    <x v="5"/>
    <d v="2025-04-17T00:00:00"/>
    <x v="1"/>
    <n v="1.8"/>
    <n v="40620"/>
    <n v="4468"/>
    <x v="3"/>
    <x v="3"/>
    <n v="0"/>
    <n v="6"/>
    <n v="2"/>
    <x v="0"/>
  </r>
  <r>
    <x v="14916"/>
    <x v="265"/>
    <x v="0"/>
    <n v="24"/>
    <x v="7"/>
    <s v="Sales Executive"/>
    <x v="5"/>
    <d v="2024-07-15T00:00:00"/>
    <x v="0"/>
    <n v="1.2"/>
    <n v="36689"/>
    <n v="4769"/>
    <x v="3"/>
    <x v="8"/>
    <n v="2"/>
    <n v="9"/>
    <n v="6"/>
    <x v="0"/>
  </r>
  <r>
    <x v="14917"/>
    <x v="169"/>
    <x v="1"/>
    <n v="50"/>
    <x v="2"/>
    <s v="Marketing Manager"/>
    <x v="3"/>
    <d v="2022-05-18T00:00:00"/>
    <x v="0"/>
    <n v="8.5"/>
    <n v="141249"/>
    <n v="16949"/>
    <x v="0"/>
    <x v="59"/>
    <n v="0"/>
    <n v="2"/>
    <n v="8"/>
    <x v="2"/>
  </r>
  <r>
    <x v="14918"/>
    <x v="176"/>
    <x v="1"/>
    <n v="27"/>
    <x v="9"/>
    <s v="HR Executive"/>
    <x v="0"/>
    <d v="2024-08-25T00:00:00"/>
    <x v="0"/>
    <n v="1.3"/>
    <n v="33864"/>
    <n v="4402"/>
    <x v="0"/>
    <x v="13"/>
    <n v="1"/>
    <n v="9"/>
    <n v="3"/>
    <x v="0"/>
  </r>
  <r>
    <x v="14919"/>
    <x v="101"/>
    <x v="0"/>
    <n v="28"/>
    <x v="7"/>
    <s v="Sales Officer"/>
    <x v="3"/>
    <d v="2025-11-06T00:00:00"/>
    <x v="1"/>
    <n v="6"/>
    <n v="47468"/>
    <n v="2848"/>
    <x v="3"/>
    <x v="3"/>
    <n v="3"/>
    <n v="0"/>
    <n v="27"/>
    <x v="0"/>
  </r>
  <r>
    <x v="14920"/>
    <x v="216"/>
    <x v="0"/>
    <n v="30"/>
    <x v="1"/>
    <s v="Production Engineer"/>
    <x v="5"/>
    <d v="2021-07-20T00:00:00"/>
    <x v="1"/>
    <n v="3.1"/>
    <n v="59387"/>
    <n v="7720"/>
    <x v="1"/>
    <x v="8"/>
    <n v="1"/>
    <n v="23"/>
    <n v="20"/>
    <x v="0"/>
  </r>
  <r>
    <x v="14921"/>
    <x v="163"/>
    <x v="1"/>
    <n v="24"/>
    <x v="8"/>
    <s v="Research Engineer"/>
    <x v="7"/>
    <d v="2020-11-19T00:00:00"/>
    <x v="0"/>
    <n v="2.5"/>
    <n v="48381"/>
    <n v="4838"/>
    <x v="3"/>
    <x v="6"/>
    <n v="0"/>
    <n v="4"/>
    <n v="14"/>
    <x v="0"/>
  </r>
  <r>
    <x v="14922"/>
    <x v="205"/>
    <x v="0"/>
    <n v="40"/>
    <x v="0"/>
    <s v="Support Manager"/>
    <x v="3"/>
    <d v="2021-03-14T00:00:00"/>
    <x v="1"/>
    <n v="12.1"/>
    <n v="101689"/>
    <n v="11185"/>
    <x v="1"/>
    <x v="8"/>
    <n v="2"/>
    <n v="35"/>
    <n v="0"/>
    <x v="0"/>
  </r>
  <r>
    <x v="14923"/>
    <x v="70"/>
    <x v="0"/>
    <n v="27"/>
    <x v="4"/>
    <s v="Admin Officer"/>
    <x v="2"/>
    <d v="2022-01-26T00:00:00"/>
    <x v="0"/>
    <n v="4.5999999999999996"/>
    <n v="54543"/>
    <n v="5454"/>
    <x v="0"/>
    <x v="9"/>
    <n v="3"/>
    <n v="1"/>
    <n v="24"/>
    <x v="0"/>
  </r>
  <r>
    <x v="14924"/>
    <x v="206"/>
    <x v="0"/>
    <n v="24"/>
    <x v="5"/>
    <s v="Operations Executive"/>
    <x v="0"/>
    <d v="2023-06-26T00:00:00"/>
    <x v="1"/>
    <n v="2.8"/>
    <n v="43067"/>
    <n v="3876"/>
    <x v="0"/>
    <x v="3"/>
    <n v="2"/>
    <n v="31"/>
    <n v="26"/>
    <x v="0"/>
  </r>
  <r>
    <x v="14925"/>
    <x v="125"/>
    <x v="0"/>
    <n v="37"/>
    <x v="0"/>
    <s v="Support Manager"/>
    <x v="1"/>
    <d v="2025-02-25T00:00:00"/>
    <x v="0"/>
    <n v="19.399999999999999"/>
    <n v="104630"/>
    <n v="10463"/>
    <x v="3"/>
    <x v="0"/>
    <n v="2"/>
    <n v="19"/>
    <n v="29"/>
    <x v="0"/>
  </r>
  <r>
    <x v="14926"/>
    <x v="240"/>
    <x v="1"/>
    <n v="21"/>
    <x v="7"/>
    <s v="Sales Executive"/>
    <x v="0"/>
    <d v="2020-06-28T00:00:00"/>
    <x v="1"/>
    <n v="1.8"/>
    <n v="27826"/>
    <n v="1947"/>
    <x v="2"/>
    <x v="0"/>
    <n v="1"/>
    <n v="3"/>
    <n v="23"/>
    <x v="0"/>
  </r>
  <r>
    <x v="14927"/>
    <x v="86"/>
    <x v="0"/>
    <n v="27"/>
    <x v="0"/>
    <s v="Support Executive"/>
    <x v="7"/>
    <d v="2021-01-23T00:00:00"/>
    <x v="0"/>
    <n v="3.3"/>
    <n v="39376"/>
    <n v="3543"/>
    <x v="3"/>
    <x v="9"/>
    <n v="1"/>
    <n v="12"/>
    <n v="21"/>
    <x v="0"/>
  </r>
  <r>
    <x v="14928"/>
    <x v="77"/>
    <x v="0"/>
    <n v="37"/>
    <x v="4"/>
    <s v="Admin Manager"/>
    <x v="4"/>
    <d v="2025-06-15T00:00:00"/>
    <x v="0"/>
    <n v="11.9"/>
    <n v="129383"/>
    <n v="12938"/>
    <x v="3"/>
    <x v="5"/>
    <n v="0"/>
    <n v="4"/>
    <n v="2"/>
    <x v="0"/>
  </r>
  <r>
    <x v="14929"/>
    <x v="76"/>
    <x v="1"/>
    <n v="30"/>
    <x v="5"/>
    <s v="Operations Supervisor"/>
    <x v="6"/>
    <d v="2023-02-11T00:00:00"/>
    <x v="0"/>
    <n v="6.8"/>
    <n v="95241"/>
    <n v="9524"/>
    <x v="3"/>
    <x v="12"/>
    <n v="2"/>
    <n v="34"/>
    <n v="18"/>
    <x v="0"/>
  </r>
  <r>
    <x v="14930"/>
    <x v="256"/>
    <x v="0"/>
    <n v="22"/>
    <x v="7"/>
    <s v="Sales Executive"/>
    <x v="0"/>
    <d v="2021-04-01T00:00:00"/>
    <x v="0"/>
    <n v="1"/>
    <n v="29435"/>
    <n v="3532"/>
    <x v="1"/>
    <x v="2"/>
    <n v="3"/>
    <n v="1"/>
    <n v="25"/>
    <x v="0"/>
  </r>
  <r>
    <x v="14931"/>
    <x v="5"/>
    <x v="1"/>
    <n v="20"/>
    <x v="9"/>
    <s v="HR Intern"/>
    <x v="4"/>
    <d v="2023-06-06T00:00:00"/>
    <x v="2"/>
    <n v="0.6"/>
    <n v="19767"/>
    <n v="1383"/>
    <x v="1"/>
    <x v="2"/>
    <n v="1"/>
    <n v="8"/>
    <n v="30"/>
    <x v="0"/>
  </r>
  <r>
    <x v="14932"/>
    <x v="240"/>
    <x v="0"/>
    <n v="52"/>
    <x v="0"/>
    <s v="Support Manager"/>
    <x v="0"/>
    <d v="2022-05-01T00:00:00"/>
    <x v="0"/>
    <n v="11.3"/>
    <n v="105908"/>
    <n v="11649"/>
    <x v="3"/>
    <x v="4"/>
    <n v="3"/>
    <n v="12"/>
    <n v="0"/>
    <x v="0"/>
  </r>
  <r>
    <x v="14933"/>
    <x v="36"/>
    <x v="0"/>
    <n v="29"/>
    <x v="2"/>
    <s v="Marketing Analyst"/>
    <x v="4"/>
    <d v="2023-08-19T00:00:00"/>
    <x v="0"/>
    <n v="3.5"/>
    <n v="65580"/>
    <n v="3279"/>
    <x v="0"/>
    <x v="51"/>
    <n v="1"/>
    <n v="0"/>
    <n v="25"/>
    <x v="2"/>
  </r>
  <r>
    <x v="14934"/>
    <x v="296"/>
    <x v="0"/>
    <n v="33"/>
    <x v="8"/>
    <s v="Senior Research Engineer"/>
    <x v="3"/>
    <d v="2020-05-11T00:00:00"/>
    <x v="0"/>
    <n v="8.8000000000000007"/>
    <n v="76138"/>
    <n v="4568"/>
    <x v="3"/>
    <x v="2"/>
    <n v="0"/>
    <n v="3"/>
    <n v="4"/>
    <x v="0"/>
  </r>
  <r>
    <x v="14935"/>
    <x v="39"/>
    <x v="0"/>
    <n v="46"/>
    <x v="2"/>
    <s v="Marketing Manager"/>
    <x v="4"/>
    <d v="2021-05-01T00:00:00"/>
    <x v="0"/>
    <n v="16.600000000000001"/>
    <n v="178639"/>
    <n v="19650"/>
    <x v="2"/>
    <x v="0"/>
    <n v="0"/>
    <n v="4"/>
    <n v="3"/>
    <x v="0"/>
  </r>
  <r>
    <x v="14936"/>
    <x v="283"/>
    <x v="0"/>
    <n v="31"/>
    <x v="1"/>
    <s v="Production Supervisor"/>
    <x v="2"/>
    <d v="2022-04-04T00:00:00"/>
    <x v="0"/>
    <n v="6.7"/>
    <n v="85793"/>
    <n v="4289"/>
    <x v="1"/>
    <x v="6"/>
    <n v="2"/>
    <n v="7"/>
    <n v="4"/>
    <x v="0"/>
  </r>
  <r>
    <x v="14937"/>
    <x v="285"/>
    <x v="1"/>
    <n v="40"/>
    <x v="1"/>
    <s v="Production Supervisor"/>
    <x v="1"/>
    <d v="2022-12-05T00:00:00"/>
    <x v="0"/>
    <n v="5.3"/>
    <n v="92161"/>
    <n v="11059"/>
    <x v="3"/>
    <x v="4"/>
    <n v="0"/>
    <n v="10"/>
    <n v="24"/>
    <x v="0"/>
  </r>
  <r>
    <x v="14938"/>
    <x v="100"/>
    <x v="0"/>
    <n v="23"/>
    <x v="8"/>
    <s v="Research Intern"/>
    <x v="7"/>
    <d v="2021-03-16T00:00:00"/>
    <x v="2"/>
    <n v="0.7"/>
    <n v="23485"/>
    <n v="2583"/>
    <x v="3"/>
    <x v="3"/>
    <n v="3"/>
    <n v="1"/>
    <n v="66"/>
    <x v="0"/>
  </r>
  <r>
    <x v="14939"/>
    <x v="280"/>
    <x v="0"/>
    <n v="27"/>
    <x v="4"/>
    <s v="Admin Executive"/>
    <x v="3"/>
    <d v="2023-07-14T00:00:00"/>
    <x v="0"/>
    <n v="3.7"/>
    <n v="43412"/>
    <n v="6511"/>
    <x v="2"/>
    <x v="41"/>
    <n v="5"/>
    <n v="2"/>
    <n v="1"/>
    <x v="1"/>
  </r>
  <r>
    <x v="14940"/>
    <x v="149"/>
    <x v="0"/>
    <n v="23"/>
    <x v="1"/>
    <s v="Production Engineer"/>
    <x v="3"/>
    <d v="2022-08-05T00:00:00"/>
    <x v="0"/>
    <n v="3.3"/>
    <n v="59914"/>
    <n v="4193"/>
    <x v="0"/>
    <x v="3"/>
    <n v="1"/>
    <n v="24"/>
    <n v="29"/>
    <x v="0"/>
  </r>
  <r>
    <x v="14941"/>
    <x v="141"/>
    <x v="0"/>
    <n v="20"/>
    <x v="8"/>
    <s v="Research Intern"/>
    <x v="5"/>
    <d v="2021-12-20T00:00:00"/>
    <x v="2"/>
    <n v="1"/>
    <n v="22310"/>
    <n v="3346"/>
    <x v="0"/>
    <x v="8"/>
    <n v="2"/>
    <n v="8"/>
    <n v="57"/>
    <x v="0"/>
  </r>
  <r>
    <x v="14942"/>
    <x v="44"/>
    <x v="1"/>
    <n v="23"/>
    <x v="5"/>
    <s v="Operations Executive"/>
    <x v="4"/>
    <d v="2023-05-04T00:00:00"/>
    <x v="1"/>
    <n v="2.8"/>
    <n v="54323"/>
    <n v="6518"/>
    <x v="3"/>
    <x v="5"/>
    <n v="0"/>
    <n v="40"/>
    <n v="21"/>
    <x v="0"/>
  </r>
  <r>
    <x v="14943"/>
    <x v="55"/>
    <x v="1"/>
    <n v="33"/>
    <x v="2"/>
    <s v="Marketing Manager"/>
    <x v="5"/>
    <d v="2024-11-15T00:00:00"/>
    <x v="1"/>
    <n v="9.5"/>
    <n v="111462"/>
    <n v="10031"/>
    <x v="0"/>
    <x v="13"/>
    <n v="0"/>
    <n v="10"/>
    <n v="20"/>
    <x v="0"/>
  </r>
  <r>
    <x v="14944"/>
    <x v="296"/>
    <x v="1"/>
    <n v="53"/>
    <x v="4"/>
    <s v="Admin Manager"/>
    <x v="3"/>
    <d v="2022-05-07T00:00:00"/>
    <x v="0"/>
    <n v="18.899999999999999"/>
    <n v="143563"/>
    <n v="21534"/>
    <x v="0"/>
    <x v="9"/>
    <n v="1"/>
    <n v="10"/>
    <n v="11"/>
    <x v="0"/>
  </r>
  <r>
    <x v="14945"/>
    <x v="269"/>
    <x v="0"/>
    <n v="35"/>
    <x v="8"/>
    <s v="Senior Research Engineer"/>
    <x v="2"/>
    <d v="2022-02-15T00:00:00"/>
    <x v="0"/>
    <n v="6.6"/>
    <n v="75115"/>
    <n v="6009"/>
    <x v="3"/>
    <x v="3"/>
    <n v="3"/>
    <n v="1"/>
    <n v="4"/>
    <x v="0"/>
  </r>
  <r>
    <x v="14946"/>
    <x v="65"/>
    <x v="0"/>
    <n v="53"/>
    <x v="6"/>
    <s v="Finance Manager"/>
    <x v="5"/>
    <d v="2020-09-16T00:00:00"/>
    <x v="1"/>
    <n v="10.4"/>
    <n v="226979"/>
    <n v="15888"/>
    <x v="0"/>
    <x v="13"/>
    <n v="0"/>
    <n v="9"/>
    <n v="10"/>
    <x v="0"/>
  </r>
  <r>
    <x v="14947"/>
    <x v="164"/>
    <x v="1"/>
    <n v="33"/>
    <x v="6"/>
    <s v="Senior Accountant"/>
    <x v="4"/>
    <d v="2022-11-17T00:00:00"/>
    <x v="1"/>
    <n v="7.4"/>
    <n v="86970"/>
    <n v="6087"/>
    <x v="0"/>
    <x v="0"/>
    <n v="0"/>
    <n v="1"/>
    <n v="11"/>
    <x v="0"/>
  </r>
  <r>
    <x v="14948"/>
    <x v="294"/>
    <x v="0"/>
    <n v="30"/>
    <x v="6"/>
    <s v="Accountant"/>
    <x v="5"/>
    <d v="2024-02-09T00:00:00"/>
    <x v="1"/>
    <n v="5"/>
    <n v="49189"/>
    <n v="5410"/>
    <x v="3"/>
    <x v="16"/>
    <n v="8"/>
    <n v="8"/>
    <n v="12"/>
    <x v="1"/>
  </r>
  <r>
    <x v="14949"/>
    <x v="192"/>
    <x v="0"/>
    <n v="29"/>
    <x v="4"/>
    <s v="Admin Officer"/>
    <x v="1"/>
    <d v="2022-05-06T00:00:00"/>
    <x v="0"/>
    <n v="5.8"/>
    <n v="62017"/>
    <n v="3100"/>
    <x v="3"/>
    <x v="3"/>
    <n v="2"/>
    <n v="8"/>
    <n v="2"/>
    <x v="0"/>
  </r>
  <r>
    <x v="14950"/>
    <x v="221"/>
    <x v="1"/>
    <n v="40"/>
    <x v="8"/>
    <s v="R&amp;D Manager"/>
    <x v="4"/>
    <d v="2023-12-15T00:00:00"/>
    <x v="1"/>
    <n v="17.8"/>
    <n v="230130"/>
    <n v="18410"/>
    <x v="2"/>
    <x v="0"/>
    <n v="1"/>
    <n v="1"/>
    <n v="27"/>
    <x v="0"/>
  </r>
  <r>
    <x v="14951"/>
    <x v="185"/>
    <x v="0"/>
    <n v="20"/>
    <x v="8"/>
    <s v="Research Intern"/>
    <x v="0"/>
    <d v="2022-02-12T00:00:00"/>
    <x v="2"/>
    <n v="0.6"/>
    <n v="21563"/>
    <n v="1293"/>
    <x v="3"/>
    <x v="6"/>
    <n v="1"/>
    <n v="1"/>
    <n v="42"/>
    <x v="0"/>
  </r>
  <r>
    <x v="14952"/>
    <x v="177"/>
    <x v="0"/>
    <n v="45"/>
    <x v="4"/>
    <s v="Admin Manager"/>
    <x v="5"/>
    <d v="2021-06-17T00:00:00"/>
    <x v="0"/>
    <n v="14.8"/>
    <n v="131784"/>
    <n v="18449"/>
    <x v="0"/>
    <x v="5"/>
    <n v="3"/>
    <n v="9"/>
    <n v="2"/>
    <x v="0"/>
  </r>
  <r>
    <x v="14953"/>
    <x v="247"/>
    <x v="0"/>
    <n v="29"/>
    <x v="0"/>
    <s v="Support Executive"/>
    <x v="0"/>
    <d v="2024-10-23T00:00:00"/>
    <x v="0"/>
    <n v="2.9"/>
    <n v="41481"/>
    <n v="5392"/>
    <x v="0"/>
    <x v="5"/>
    <n v="2"/>
    <n v="29"/>
    <n v="2"/>
    <x v="0"/>
  </r>
  <r>
    <x v="14954"/>
    <x v="296"/>
    <x v="0"/>
    <n v="49"/>
    <x v="9"/>
    <s v="HR Manager"/>
    <x v="1"/>
    <d v="2025-03-27T00:00:00"/>
    <x v="0"/>
    <n v="9.9"/>
    <n v="105557"/>
    <n v="11611"/>
    <x v="1"/>
    <x v="9"/>
    <n v="0"/>
    <n v="2"/>
    <n v="16"/>
    <x v="0"/>
  </r>
  <r>
    <x v="14955"/>
    <x v="279"/>
    <x v="0"/>
    <n v="24"/>
    <x v="8"/>
    <s v="Research Intern"/>
    <x v="7"/>
    <d v="2022-04-06T00:00:00"/>
    <x v="2"/>
    <n v="0.6"/>
    <n v="22349"/>
    <n v="2458"/>
    <x v="0"/>
    <x v="6"/>
    <n v="2"/>
    <n v="3"/>
    <n v="71"/>
    <x v="0"/>
  </r>
  <r>
    <x v="14956"/>
    <x v="212"/>
    <x v="0"/>
    <n v="33"/>
    <x v="6"/>
    <s v="Accountant"/>
    <x v="3"/>
    <d v="2024-06-20T00:00:00"/>
    <x v="1"/>
    <n v="4.5"/>
    <n v="46349"/>
    <n v="4634"/>
    <x v="3"/>
    <x v="1"/>
    <n v="3"/>
    <n v="3"/>
    <n v="12"/>
    <x v="0"/>
  </r>
  <r>
    <x v="14957"/>
    <x v="121"/>
    <x v="1"/>
    <n v="26"/>
    <x v="3"/>
    <s v="Senior Software Engineer"/>
    <x v="5"/>
    <d v="2022-11-04T00:00:00"/>
    <x v="0"/>
    <n v="6.3"/>
    <n v="117512"/>
    <n v="5875"/>
    <x v="3"/>
    <x v="13"/>
    <n v="0"/>
    <n v="3"/>
    <n v="16"/>
    <x v="0"/>
  </r>
  <r>
    <x v="14958"/>
    <x v="130"/>
    <x v="1"/>
    <n v="33"/>
    <x v="8"/>
    <s v="Senior Research Engineer"/>
    <x v="7"/>
    <d v="2024-10-23T00:00:00"/>
    <x v="0"/>
    <n v="6.7"/>
    <n v="81763"/>
    <n v="9811"/>
    <x v="1"/>
    <x v="1"/>
    <n v="3"/>
    <n v="8"/>
    <n v="7"/>
    <x v="0"/>
  </r>
  <r>
    <x v="14959"/>
    <x v="241"/>
    <x v="0"/>
    <n v="28"/>
    <x v="5"/>
    <s v="Operations Supervisor"/>
    <x v="4"/>
    <d v="2025-04-07T00:00:00"/>
    <x v="0"/>
    <n v="6.3"/>
    <n v="83486"/>
    <n v="4174"/>
    <x v="0"/>
    <x v="8"/>
    <n v="0"/>
    <n v="14"/>
    <n v="19"/>
    <x v="0"/>
  </r>
  <r>
    <x v="14960"/>
    <x v="233"/>
    <x v="1"/>
    <n v="23"/>
    <x v="1"/>
    <s v="Production Engineer"/>
    <x v="1"/>
    <d v="2024-06-15T00:00:00"/>
    <x v="0"/>
    <n v="2.9"/>
    <n v="47816"/>
    <n v="6694"/>
    <x v="0"/>
    <x v="9"/>
    <n v="0"/>
    <n v="11"/>
    <n v="9"/>
    <x v="0"/>
  </r>
  <r>
    <x v="14961"/>
    <x v="12"/>
    <x v="0"/>
    <n v="46"/>
    <x v="4"/>
    <s v="Admin Manager"/>
    <x v="0"/>
    <d v="2021-12-25T00:00:00"/>
    <x v="0"/>
    <n v="14.9"/>
    <n v="106882"/>
    <n v="6412"/>
    <x v="2"/>
    <x v="8"/>
    <n v="0"/>
    <n v="7"/>
    <n v="29"/>
    <x v="0"/>
  </r>
  <r>
    <x v="14962"/>
    <x v="198"/>
    <x v="1"/>
    <n v="47"/>
    <x v="1"/>
    <s v="Production Manager"/>
    <x v="2"/>
    <d v="2025-05-01T00:00:00"/>
    <x v="0"/>
    <n v="19.7"/>
    <n v="129637"/>
    <n v="6481"/>
    <x v="0"/>
    <x v="9"/>
    <n v="0"/>
    <n v="5"/>
    <n v="8"/>
    <x v="0"/>
  </r>
  <r>
    <x v="14963"/>
    <x v="287"/>
    <x v="1"/>
    <n v="34"/>
    <x v="2"/>
    <s v="Marketing Analyst"/>
    <x v="0"/>
    <d v="2020-02-25T00:00:00"/>
    <x v="0"/>
    <n v="3.2"/>
    <n v="58483"/>
    <n v="3508"/>
    <x v="2"/>
    <x v="6"/>
    <n v="2"/>
    <n v="6"/>
    <n v="8"/>
    <x v="0"/>
  </r>
  <r>
    <x v="14964"/>
    <x v="181"/>
    <x v="0"/>
    <n v="38"/>
    <x v="5"/>
    <s v="Operations Supervisor"/>
    <x v="2"/>
    <d v="2022-04-02T00:00:00"/>
    <x v="0"/>
    <n v="9.4"/>
    <n v="78919"/>
    <n v="5524"/>
    <x v="3"/>
    <x v="5"/>
    <n v="1"/>
    <n v="33"/>
    <n v="11"/>
    <x v="0"/>
  </r>
  <r>
    <x v="14965"/>
    <x v="5"/>
    <x v="1"/>
    <n v="46"/>
    <x v="5"/>
    <s v="Operations Manager"/>
    <x v="5"/>
    <d v="2024-07-07T00:00:00"/>
    <x v="0"/>
    <n v="12.4"/>
    <n v="132972"/>
    <n v="7978"/>
    <x v="3"/>
    <x v="1"/>
    <n v="3"/>
    <n v="15"/>
    <n v="8"/>
    <x v="0"/>
  </r>
  <r>
    <x v="14966"/>
    <x v="49"/>
    <x v="1"/>
    <n v="23"/>
    <x v="4"/>
    <s v="Admin Executive"/>
    <x v="0"/>
    <d v="2020-12-06T00:00:00"/>
    <x v="1"/>
    <n v="1.9"/>
    <n v="30303"/>
    <n v="4545"/>
    <x v="0"/>
    <x v="13"/>
    <n v="0"/>
    <n v="5"/>
    <n v="4"/>
    <x v="0"/>
  </r>
  <r>
    <x v="14967"/>
    <x v="243"/>
    <x v="1"/>
    <n v="29"/>
    <x v="5"/>
    <s v="Operations Executive"/>
    <x v="5"/>
    <d v="2020-07-11T00:00:00"/>
    <x v="0"/>
    <n v="2"/>
    <n v="46929"/>
    <n v="5162"/>
    <x v="3"/>
    <x v="12"/>
    <n v="3"/>
    <n v="40"/>
    <n v="21"/>
    <x v="0"/>
  </r>
  <r>
    <x v="14968"/>
    <x v="201"/>
    <x v="0"/>
    <n v="24"/>
    <x v="8"/>
    <s v="Research Intern"/>
    <x v="4"/>
    <d v="2020-11-19T00:00:00"/>
    <x v="2"/>
    <n v="0.2"/>
    <n v="20161"/>
    <n v="2822"/>
    <x v="1"/>
    <x v="8"/>
    <n v="0"/>
    <n v="5"/>
    <n v="73"/>
    <x v="0"/>
  </r>
  <r>
    <x v="14969"/>
    <x v="11"/>
    <x v="0"/>
    <n v="44"/>
    <x v="3"/>
    <s v="IT Manager"/>
    <x v="7"/>
    <d v="2022-10-26T00:00:00"/>
    <x v="0"/>
    <n v="13.1"/>
    <n v="232369"/>
    <n v="32531"/>
    <x v="3"/>
    <x v="26"/>
    <n v="8"/>
    <n v="2"/>
    <n v="9"/>
    <x v="1"/>
  </r>
  <r>
    <x v="14970"/>
    <x v="222"/>
    <x v="1"/>
    <n v="35"/>
    <x v="1"/>
    <s v="Production Manager"/>
    <x v="3"/>
    <d v="2023-07-28T00:00:00"/>
    <x v="0"/>
    <n v="16.7"/>
    <n v="127788"/>
    <n v="19168"/>
    <x v="3"/>
    <x v="53"/>
    <n v="0"/>
    <n v="33"/>
    <n v="1"/>
    <x v="2"/>
  </r>
  <r>
    <x v="14971"/>
    <x v="28"/>
    <x v="1"/>
    <n v="33"/>
    <x v="9"/>
    <s v="HR Manager"/>
    <x v="2"/>
    <d v="2022-06-11T00:00:00"/>
    <x v="0"/>
    <n v="16.100000000000001"/>
    <n v="179720"/>
    <n v="16174"/>
    <x v="0"/>
    <x v="0"/>
    <n v="0"/>
    <n v="5"/>
    <n v="15"/>
    <x v="0"/>
  </r>
  <r>
    <x v="14972"/>
    <x v="255"/>
    <x v="1"/>
    <n v="40"/>
    <x v="3"/>
    <s v="Team Lead"/>
    <x v="6"/>
    <d v="2024-09-21T00:00:00"/>
    <x v="0"/>
    <n v="7.3"/>
    <n v="155909"/>
    <n v="23386"/>
    <x v="3"/>
    <x v="2"/>
    <n v="3"/>
    <n v="3"/>
    <n v="24"/>
    <x v="0"/>
  </r>
  <r>
    <x v="14973"/>
    <x v="109"/>
    <x v="0"/>
    <n v="41"/>
    <x v="9"/>
    <s v="HR Manager"/>
    <x v="1"/>
    <d v="2022-02-18T00:00:00"/>
    <x v="0"/>
    <n v="15.6"/>
    <n v="105467"/>
    <n v="11601"/>
    <x v="0"/>
    <x v="8"/>
    <n v="3"/>
    <n v="9"/>
    <n v="23"/>
    <x v="0"/>
  </r>
  <r>
    <x v="14974"/>
    <x v="203"/>
    <x v="1"/>
    <n v="22"/>
    <x v="3"/>
    <s v="Intern"/>
    <x v="5"/>
    <d v="2021-11-08T00:00:00"/>
    <x v="2"/>
    <n v="0.1"/>
    <n v="23711"/>
    <n v="1422"/>
    <x v="3"/>
    <x v="4"/>
    <n v="3"/>
    <n v="6"/>
    <n v="44"/>
    <x v="0"/>
  </r>
  <r>
    <x v="14975"/>
    <x v="178"/>
    <x v="1"/>
    <n v="23"/>
    <x v="7"/>
    <s v="Sales Executive"/>
    <x v="0"/>
    <d v="2022-04-16T00:00:00"/>
    <x v="0"/>
    <n v="0.9"/>
    <n v="28543"/>
    <n v="3996"/>
    <x v="2"/>
    <x v="1"/>
    <n v="1"/>
    <n v="4"/>
    <n v="28"/>
    <x v="0"/>
  </r>
  <r>
    <x v="14976"/>
    <x v="244"/>
    <x v="1"/>
    <n v="25"/>
    <x v="7"/>
    <s v="Sales Officer"/>
    <x v="4"/>
    <d v="2022-01-07T00:00:00"/>
    <x v="1"/>
    <n v="5.3"/>
    <n v="72740"/>
    <n v="5819"/>
    <x v="0"/>
    <x v="0"/>
    <n v="2"/>
    <n v="1"/>
    <n v="27"/>
    <x v="0"/>
  </r>
  <r>
    <x v="14977"/>
    <x v="289"/>
    <x v="1"/>
    <n v="30"/>
    <x v="7"/>
    <s v="Area Sales Manager"/>
    <x v="2"/>
    <d v="2022-12-06T00:00:00"/>
    <x v="0"/>
    <n v="15.2"/>
    <n v="116782"/>
    <n v="17517"/>
    <x v="3"/>
    <x v="36"/>
    <n v="2"/>
    <n v="8"/>
    <n v="9"/>
    <x v="2"/>
  </r>
  <r>
    <x v="14978"/>
    <x v="286"/>
    <x v="1"/>
    <n v="30"/>
    <x v="7"/>
    <s v="Sales Officer"/>
    <x v="7"/>
    <d v="2022-04-23T00:00:00"/>
    <x v="1"/>
    <n v="5.3"/>
    <n v="54162"/>
    <n v="7041"/>
    <x v="2"/>
    <x v="13"/>
    <n v="3"/>
    <n v="9"/>
    <n v="19"/>
    <x v="0"/>
  </r>
  <r>
    <x v="14979"/>
    <x v="203"/>
    <x v="1"/>
    <n v="28"/>
    <x v="9"/>
    <s v="HR Executive"/>
    <x v="5"/>
    <d v="2020-02-08T00:00:00"/>
    <x v="0"/>
    <n v="1.1000000000000001"/>
    <n v="33643"/>
    <n v="4373"/>
    <x v="2"/>
    <x v="36"/>
    <n v="0"/>
    <n v="2"/>
    <n v="24"/>
    <x v="2"/>
  </r>
  <r>
    <x v="14980"/>
    <x v="291"/>
    <x v="1"/>
    <n v="43"/>
    <x v="8"/>
    <s v="R&amp;D Manager"/>
    <x v="4"/>
    <d v="2021-06-04T00:00:00"/>
    <x v="1"/>
    <n v="12.7"/>
    <n v="268151"/>
    <n v="37541"/>
    <x v="0"/>
    <x v="0"/>
    <n v="2"/>
    <n v="8"/>
    <n v="11"/>
    <x v="0"/>
  </r>
  <r>
    <x v="14981"/>
    <x v="271"/>
    <x v="1"/>
    <n v="28"/>
    <x v="0"/>
    <s v="Senior Support Engineer"/>
    <x v="4"/>
    <d v="2023-08-24T00:00:00"/>
    <x v="0"/>
    <n v="4.8"/>
    <n v="83702"/>
    <n v="7533"/>
    <x v="3"/>
    <x v="1"/>
    <n v="2"/>
    <n v="26"/>
    <n v="23"/>
    <x v="0"/>
  </r>
  <r>
    <x v="14982"/>
    <x v="222"/>
    <x v="1"/>
    <n v="39"/>
    <x v="5"/>
    <s v="Operations Supervisor"/>
    <x v="2"/>
    <d v="2022-01-04T00:00:00"/>
    <x v="1"/>
    <n v="5.0999999999999996"/>
    <n v="98836"/>
    <n v="6918"/>
    <x v="0"/>
    <x v="13"/>
    <n v="0"/>
    <n v="40"/>
    <n v="21"/>
    <x v="0"/>
  </r>
  <r>
    <x v="14983"/>
    <x v="63"/>
    <x v="1"/>
    <n v="51"/>
    <x v="5"/>
    <s v="Operations Manager"/>
    <x v="2"/>
    <d v="2023-06-14T00:00:00"/>
    <x v="1"/>
    <n v="10.1"/>
    <n v="138439"/>
    <n v="12459"/>
    <x v="0"/>
    <x v="2"/>
    <n v="3"/>
    <n v="11"/>
    <n v="3"/>
    <x v="0"/>
  </r>
  <r>
    <x v="14984"/>
    <x v="141"/>
    <x v="0"/>
    <n v="20"/>
    <x v="3"/>
    <s v="Intern"/>
    <x v="2"/>
    <d v="2024-03-11T00:00:00"/>
    <x v="2"/>
    <n v="0.2"/>
    <n v="23963"/>
    <n v="2875"/>
    <x v="3"/>
    <x v="9"/>
    <n v="2"/>
    <n v="2"/>
    <n v="51"/>
    <x v="0"/>
  </r>
  <r>
    <x v="14985"/>
    <x v="170"/>
    <x v="0"/>
    <n v="36"/>
    <x v="4"/>
    <s v="Admin Officer"/>
    <x v="6"/>
    <d v="2022-11-15T00:00:00"/>
    <x v="0"/>
    <n v="7"/>
    <n v="62571"/>
    <n v="7508"/>
    <x v="3"/>
    <x v="1"/>
    <n v="2"/>
    <n v="6"/>
    <n v="1"/>
    <x v="0"/>
  </r>
  <r>
    <x v="14986"/>
    <x v="263"/>
    <x v="0"/>
    <n v="29"/>
    <x v="1"/>
    <s v="Production Engineer"/>
    <x v="0"/>
    <d v="2020-10-16T00:00:00"/>
    <x v="0"/>
    <n v="3.6"/>
    <n v="59594"/>
    <n v="4767"/>
    <x v="0"/>
    <x v="13"/>
    <n v="1"/>
    <n v="23"/>
    <n v="12"/>
    <x v="0"/>
  </r>
  <r>
    <x v="14987"/>
    <x v="290"/>
    <x v="1"/>
    <n v="26"/>
    <x v="9"/>
    <s v="HR Generalist"/>
    <x v="1"/>
    <d v="2023-01-28T00:00:00"/>
    <x v="0"/>
    <n v="3"/>
    <n v="78888"/>
    <n v="7099"/>
    <x v="1"/>
    <x v="13"/>
    <n v="1"/>
    <n v="1"/>
    <n v="4"/>
    <x v="0"/>
  </r>
  <r>
    <x v="14988"/>
    <x v="112"/>
    <x v="1"/>
    <n v="31"/>
    <x v="7"/>
    <s v="Area Sales Manager"/>
    <x v="3"/>
    <d v="2024-11-27T00:00:00"/>
    <x v="0"/>
    <n v="14.9"/>
    <n v="116576"/>
    <n v="12823"/>
    <x v="3"/>
    <x v="12"/>
    <n v="2"/>
    <n v="2"/>
    <n v="10"/>
    <x v="0"/>
  </r>
  <r>
    <x v="14989"/>
    <x v="239"/>
    <x v="0"/>
    <n v="36"/>
    <x v="7"/>
    <s v="Area Sales Manager"/>
    <x v="7"/>
    <d v="2020-07-02T00:00:00"/>
    <x v="0"/>
    <n v="16.3"/>
    <n v="155692"/>
    <n v="23353"/>
    <x v="3"/>
    <x v="13"/>
    <n v="3"/>
    <n v="6"/>
    <n v="14"/>
    <x v="0"/>
  </r>
  <r>
    <x v="14990"/>
    <x v="17"/>
    <x v="0"/>
    <n v="20"/>
    <x v="9"/>
    <s v="HR Intern"/>
    <x v="1"/>
    <d v="2023-06-02T00:00:00"/>
    <x v="2"/>
    <n v="0.6"/>
    <n v="19070"/>
    <n v="1334"/>
    <x v="2"/>
    <x v="8"/>
    <n v="3"/>
    <n v="10"/>
    <n v="31"/>
    <x v="0"/>
  </r>
  <r>
    <x v="14991"/>
    <x v="196"/>
    <x v="1"/>
    <n v="29"/>
    <x v="3"/>
    <s v="Senior Software Engineer"/>
    <x v="7"/>
    <d v="2021-10-27T00:00:00"/>
    <x v="0"/>
    <n v="4.4000000000000004"/>
    <n v="81527"/>
    <n v="12229"/>
    <x v="3"/>
    <x v="3"/>
    <n v="2"/>
    <n v="9"/>
    <n v="4"/>
    <x v="0"/>
  </r>
  <r>
    <x v="14992"/>
    <x v="86"/>
    <x v="0"/>
    <n v="29"/>
    <x v="0"/>
    <s v="Senior Support Engineer"/>
    <x v="6"/>
    <d v="2022-04-15T00:00:00"/>
    <x v="0"/>
    <n v="7.8"/>
    <n v="70064"/>
    <n v="5605"/>
    <x v="2"/>
    <x v="0"/>
    <n v="3"/>
    <n v="30"/>
    <n v="16"/>
    <x v="0"/>
  </r>
  <r>
    <x v="14993"/>
    <x v="268"/>
    <x v="1"/>
    <n v="24"/>
    <x v="7"/>
    <s v="Sales Officer"/>
    <x v="6"/>
    <d v="2020-08-21T00:00:00"/>
    <x v="0"/>
    <n v="3.3"/>
    <n v="75368"/>
    <n v="9044"/>
    <x v="3"/>
    <x v="0"/>
    <n v="2"/>
    <n v="4"/>
    <n v="12"/>
    <x v="0"/>
  </r>
  <r>
    <x v="14994"/>
    <x v="170"/>
    <x v="1"/>
    <n v="30"/>
    <x v="5"/>
    <s v="Operations Supervisor"/>
    <x v="0"/>
    <d v="2020-01-05T00:00:00"/>
    <x v="1"/>
    <n v="8.9"/>
    <n v="63593"/>
    <n v="3815"/>
    <x v="3"/>
    <x v="5"/>
    <n v="3"/>
    <n v="16"/>
    <n v="2"/>
    <x v="0"/>
  </r>
  <r>
    <x v="14995"/>
    <x v="180"/>
    <x v="0"/>
    <n v="42"/>
    <x v="0"/>
    <s v="Support Manager"/>
    <x v="5"/>
    <d v="2024-10-20T00:00:00"/>
    <x v="0"/>
    <n v="10.9"/>
    <n v="178698"/>
    <n v="14295"/>
    <x v="2"/>
    <x v="2"/>
    <n v="3"/>
    <n v="26"/>
    <n v="17"/>
    <x v="0"/>
  </r>
  <r>
    <x v="14996"/>
    <x v="10"/>
    <x v="0"/>
    <n v="30"/>
    <x v="5"/>
    <s v="Operations Executive"/>
    <x v="2"/>
    <d v="2022-01-25T00:00:00"/>
    <x v="0"/>
    <n v="1.3"/>
    <n v="39601"/>
    <n v="1980"/>
    <x v="1"/>
    <x v="8"/>
    <n v="0"/>
    <n v="27"/>
    <n v="16"/>
    <x v="0"/>
  </r>
  <r>
    <x v="14997"/>
    <x v="14"/>
    <x v="0"/>
    <n v="49"/>
    <x v="3"/>
    <s v="IT Manager"/>
    <x v="0"/>
    <d v="2022-08-26T00:00:00"/>
    <x v="0"/>
    <n v="16.5"/>
    <n v="181560"/>
    <n v="18156"/>
    <x v="1"/>
    <x v="2"/>
    <n v="0"/>
    <n v="2"/>
    <n v="18"/>
    <x v="0"/>
  </r>
  <r>
    <x v="14998"/>
    <x v="160"/>
    <x v="1"/>
    <n v="34"/>
    <x v="3"/>
    <s v="Senior Software Engineer"/>
    <x v="2"/>
    <d v="2021-02-19T00:00:00"/>
    <x v="0"/>
    <n v="8"/>
    <n v="105613"/>
    <n v="11617"/>
    <x v="1"/>
    <x v="13"/>
    <n v="0"/>
    <n v="3"/>
    <n v="10"/>
    <x v="0"/>
  </r>
  <r>
    <x v="14999"/>
    <x v="146"/>
    <x v="1"/>
    <n v="36"/>
    <x v="4"/>
    <s v="Admin Manager"/>
    <x v="3"/>
    <d v="2025-09-18T00:00:00"/>
    <x v="0"/>
    <n v="14.5"/>
    <n v="117851"/>
    <n v="16499"/>
    <x v="3"/>
    <x v="44"/>
    <n v="15"/>
    <n v="4"/>
    <n v="25"/>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335127D-23F9-40E2-BDA2-1341D5D4CC3C}" name="PivotTable1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122:B126" firstHeaderRow="1" firstDataRow="1" firstDataCol="1"/>
  <pivotFields count="18">
    <pivotField showAll="0">
      <items count="1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2005"/>
        <item x="12006"/>
        <item x="12007"/>
        <item x="12008"/>
        <item x="12009"/>
        <item x="12010"/>
        <item x="12011"/>
        <item x="12012"/>
        <item x="12013"/>
        <item x="12014"/>
        <item x="12015"/>
        <item x="12016"/>
        <item x="12017"/>
        <item x="12018"/>
        <item x="12019"/>
        <item x="12020"/>
        <item x="12021"/>
        <item x="12022"/>
        <item x="12023"/>
        <item x="12024"/>
        <item x="12025"/>
        <item x="12026"/>
        <item x="12027"/>
        <item x="12028"/>
        <item x="12029"/>
        <item x="12030"/>
        <item x="12031"/>
        <item x="12032"/>
        <item x="12033"/>
        <item x="12034"/>
        <item x="12035"/>
        <item x="12036"/>
        <item x="12037"/>
        <item x="12038"/>
        <item x="12039"/>
        <item x="12040"/>
        <item x="12041"/>
        <item x="12042"/>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95"/>
        <item x="12096"/>
        <item x="12097"/>
        <item x="12098"/>
        <item x="12099"/>
        <item x="12100"/>
        <item x="12101"/>
        <item x="12102"/>
        <item x="12103"/>
        <item x="12104"/>
        <item x="12105"/>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2130"/>
        <item x="12131"/>
        <item x="12132"/>
        <item x="12133"/>
        <item x="12134"/>
        <item x="12135"/>
        <item x="12136"/>
        <item x="12137"/>
        <item x="12138"/>
        <item x="12139"/>
        <item x="12140"/>
        <item x="12141"/>
        <item x="12142"/>
        <item x="12143"/>
        <item x="12144"/>
        <item x="12145"/>
        <item x="12146"/>
        <item x="12147"/>
        <item x="12148"/>
        <item x="12149"/>
        <item x="12150"/>
        <item x="12151"/>
        <item x="12152"/>
        <item x="12153"/>
        <item x="12154"/>
        <item x="12155"/>
        <item x="12156"/>
        <item x="12157"/>
        <item x="12158"/>
        <item x="12159"/>
        <item x="12160"/>
        <item x="12161"/>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2225"/>
        <item x="12226"/>
        <item x="12227"/>
        <item x="12228"/>
        <item x="12229"/>
        <item x="12230"/>
        <item x="12231"/>
        <item x="12232"/>
        <item x="12233"/>
        <item x="12234"/>
        <item x="12235"/>
        <item x="12236"/>
        <item x="12237"/>
        <item x="12238"/>
        <item x="12239"/>
        <item x="12240"/>
        <item x="12241"/>
        <item x="12242"/>
        <item x="12243"/>
        <item x="12244"/>
        <item x="12245"/>
        <item x="12246"/>
        <item x="12247"/>
        <item x="12248"/>
        <item x="12249"/>
        <item x="12250"/>
        <item x="12251"/>
        <item x="12252"/>
        <item x="12253"/>
        <item x="12254"/>
        <item x="12255"/>
        <item x="12256"/>
        <item x="12257"/>
        <item x="12258"/>
        <item x="12259"/>
        <item x="12260"/>
        <item x="12261"/>
        <item x="12262"/>
        <item x="12263"/>
        <item x="12264"/>
        <item x="12265"/>
        <item x="12266"/>
        <item x="12267"/>
        <item x="12268"/>
        <item x="12269"/>
        <item x="12270"/>
        <item x="12271"/>
        <item x="12272"/>
        <item x="12273"/>
        <item x="12274"/>
        <item x="12275"/>
        <item x="12276"/>
        <item x="12277"/>
        <item x="12278"/>
        <item x="12279"/>
        <item x="12280"/>
        <item x="12281"/>
        <item x="12282"/>
        <item x="12283"/>
        <item x="12284"/>
        <item x="12285"/>
        <item x="12286"/>
        <item x="12287"/>
        <item x="12288"/>
        <item x="12289"/>
        <item x="12290"/>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2328"/>
        <item x="12329"/>
        <item x="12330"/>
        <item x="12331"/>
        <item x="12332"/>
        <item x="12333"/>
        <item x="12334"/>
        <item x="12335"/>
        <item x="12336"/>
        <item x="12337"/>
        <item x="12338"/>
        <item x="12339"/>
        <item x="12340"/>
        <item x="12341"/>
        <item x="12342"/>
        <item x="12343"/>
        <item x="12344"/>
        <item x="12345"/>
        <item x="12346"/>
        <item x="12347"/>
        <item x="12348"/>
        <item x="12349"/>
        <item x="12350"/>
        <item x="12351"/>
        <item x="12352"/>
        <item x="12353"/>
        <item x="12354"/>
        <item x="12355"/>
        <item x="12356"/>
        <item x="12357"/>
        <item x="12358"/>
        <item x="12359"/>
        <item x="12360"/>
        <item x="12361"/>
        <item x="12362"/>
        <item x="12363"/>
        <item x="12364"/>
        <item x="12365"/>
        <item x="12366"/>
        <item x="12367"/>
        <item x="12368"/>
        <item x="12369"/>
        <item x="12370"/>
        <item x="12371"/>
        <item x="12372"/>
        <item x="12373"/>
        <item x="12374"/>
        <item x="12375"/>
        <item x="12376"/>
        <item x="12377"/>
        <item x="12378"/>
        <item x="12379"/>
        <item x="12380"/>
        <item x="12381"/>
        <item x="12382"/>
        <item x="12383"/>
        <item x="12384"/>
        <item x="12385"/>
        <item x="12386"/>
        <item x="12387"/>
        <item x="12388"/>
        <item x="12389"/>
        <item x="12390"/>
        <item x="12391"/>
        <item x="12392"/>
        <item x="12393"/>
        <item x="12394"/>
        <item x="12395"/>
        <item x="12396"/>
        <item x="12397"/>
        <item x="12398"/>
        <item x="12399"/>
        <item x="12400"/>
        <item x="12401"/>
        <item x="12402"/>
        <item x="12403"/>
        <item x="12404"/>
        <item x="12405"/>
        <item x="12406"/>
        <item x="12407"/>
        <item x="12408"/>
        <item x="12409"/>
        <item x="12410"/>
        <item x="12411"/>
        <item x="12412"/>
        <item x="12413"/>
        <item x="12414"/>
        <item x="12415"/>
        <item x="12416"/>
        <item x="12417"/>
        <item x="12418"/>
        <item x="12419"/>
        <item x="12420"/>
        <item x="12421"/>
        <item x="12422"/>
        <item x="12423"/>
        <item x="12424"/>
        <item x="12425"/>
        <item x="12426"/>
        <item x="12427"/>
        <item x="12428"/>
        <item x="12429"/>
        <item x="12430"/>
        <item x="12431"/>
        <item x="12432"/>
        <item x="12433"/>
        <item x="12434"/>
        <item x="12435"/>
        <item x="12436"/>
        <item x="12437"/>
        <item x="12438"/>
        <item x="12439"/>
        <item x="12440"/>
        <item x="12441"/>
        <item x="12442"/>
        <item x="12443"/>
        <item x="12444"/>
        <item x="12445"/>
        <item x="12446"/>
        <item x="12447"/>
        <item x="12448"/>
        <item x="12449"/>
        <item x="12450"/>
        <item x="12451"/>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2576"/>
        <item x="12577"/>
        <item x="12578"/>
        <item x="12579"/>
        <item x="12580"/>
        <item x="12581"/>
        <item x="12582"/>
        <item x="12583"/>
        <item x="12584"/>
        <item x="12585"/>
        <item x="12586"/>
        <item x="12587"/>
        <item x="12588"/>
        <item x="12589"/>
        <item x="12590"/>
        <item x="12591"/>
        <item x="12592"/>
        <item x="12593"/>
        <item x="12594"/>
        <item x="12595"/>
        <item x="12596"/>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2659"/>
        <item x="12660"/>
        <item x="12661"/>
        <item x="12662"/>
        <item x="12663"/>
        <item x="12664"/>
        <item x="12665"/>
        <item x="12666"/>
        <item x="12667"/>
        <item x="12668"/>
        <item x="12669"/>
        <item x="12670"/>
        <item x="12671"/>
        <item x="12672"/>
        <item x="12673"/>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2698"/>
        <item x="12699"/>
        <item x="12700"/>
        <item x="12701"/>
        <item x="12702"/>
        <item x="12703"/>
        <item x="12704"/>
        <item x="12705"/>
        <item x="12706"/>
        <item x="12707"/>
        <item x="12708"/>
        <item x="12709"/>
        <item x="12710"/>
        <item x="12711"/>
        <item x="12712"/>
        <item x="12713"/>
        <item x="12714"/>
        <item x="12715"/>
        <item x="12716"/>
        <item x="12717"/>
        <item x="12718"/>
        <item x="12719"/>
        <item x="12720"/>
        <item x="12721"/>
        <item x="12722"/>
        <item x="12723"/>
        <item x="12724"/>
        <item x="12725"/>
        <item x="12726"/>
        <item x="12727"/>
        <item x="12728"/>
        <item x="12729"/>
        <item x="12730"/>
        <item x="12731"/>
        <item x="12732"/>
        <item x="12733"/>
        <item x="12734"/>
        <item x="12735"/>
        <item x="12736"/>
        <item x="12737"/>
        <item x="12738"/>
        <item x="12739"/>
        <item x="12740"/>
        <item x="12741"/>
        <item x="12742"/>
        <item x="12743"/>
        <item x="12744"/>
        <item x="12745"/>
        <item x="12746"/>
        <item x="12747"/>
        <item x="12748"/>
        <item x="12749"/>
        <item x="12750"/>
        <item x="12751"/>
        <item x="12752"/>
        <item x="12753"/>
        <item x="12754"/>
        <item x="12755"/>
        <item x="12756"/>
        <item x="12757"/>
        <item x="12758"/>
        <item x="12759"/>
        <item x="12760"/>
        <item x="12761"/>
        <item x="12762"/>
        <item x="12763"/>
        <item x="12764"/>
        <item x="12765"/>
        <item x="12766"/>
        <item x="12767"/>
        <item x="12768"/>
        <item x="12769"/>
        <item x="12770"/>
        <item x="12771"/>
        <item x="12772"/>
        <item x="12773"/>
        <item x="12774"/>
        <item x="12775"/>
        <item x="12776"/>
        <item x="12777"/>
        <item x="12778"/>
        <item x="12779"/>
        <item x="12780"/>
        <item x="12781"/>
        <item x="12782"/>
        <item x="12783"/>
        <item x="12784"/>
        <item x="12785"/>
        <item x="12786"/>
        <item x="12787"/>
        <item x="12788"/>
        <item x="12789"/>
        <item x="12790"/>
        <item x="12791"/>
        <item x="12792"/>
        <item x="12793"/>
        <item x="12794"/>
        <item x="12795"/>
        <item x="12796"/>
        <item x="12797"/>
        <item x="12798"/>
        <item x="12799"/>
        <item x="12800"/>
        <item x="12801"/>
        <item x="12802"/>
        <item x="12803"/>
        <item x="12804"/>
        <item x="12805"/>
        <item x="12806"/>
        <item x="12807"/>
        <item x="12808"/>
        <item x="12809"/>
        <item x="12810"/>
        <item x="12811"/>
        <item x="12812"/>
        <item x="12813"/>
        <item x="12814"/>
        <item x="12815"/>
        <item x="12816"/>
        <item x="12817"/>
        <item x="12818"/>
        <item x="12819"/>
        <item x="12820"/>
        <item x="12821"/>
        <item x="12822"/>
        <item x="12823"/>
        <item x="12824"/>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2898"/>
        <item x="12899"/>
        <item x="12900"/>
        <item x="12901"/>
        <item x="12902"/>
        <item x="12903"/>
        <item x="12904"/>
        <item x="12905"/>
        <item x="12906"/>
        <item x="12907"/>
        <item x="12908"/>
        <item x="12909"/>
        <item x="12910"/>
        <item x="12911"/>
        <item x="12912"/>
        <item x="12913"/>
        <item x="12914"/>
        <item x="12915"/>
        <item x="12916"/>
        <item x="12917"/>
        <item x="12918"/>
        <item x="12919"/>
        <item x="12920"/>
        <item x="12921"/>
        <item x="12922"/>
        <item x="12923"/>
        <item x="12924"/>
        <item x="12925"/>
        <item x="12926"/>
        <item x="12927"/>
        <item x="12928"/>
        <item x="12929"/>
        <item x="12930"/>
        <item x="12931"/>
        <item x="12932"/>
        <item x="12933"/>
        <item x="12934"/>
        <item x="12935"/>
        <item x="12936"/>
        <item x="12937"/>
        <item x="12938"/>
        <item x="12939"/>
        <item x="12940"/>
        <item x="12941"/>
        <item x="12942"/>
        <item x="12943"/>
        <item x="12944"/>
        <item x="12945"/>
        <item x="12946"/>
        <item x="12947"/>
        <item x="12948"/>
        <item x="12949"/>
        <item x="12950"/>
        <item x="12951"/>
        <item x="12952"/>
        <item x="12953"/>
        <item x="12954"/>
        <item x="12955"/>
        <item x="12956"/>
        <item x="12957"/>
        <item x="12958"/>
        <item x="12959"/>
        <item x="12960"/>
        <item x="12961"/>
        <item x="12962"/>
        <item x="12963"/>
        <item x="12964"/>
        <item x="12965"/>
        <item x="12966"/>
        <item x="12967"/>
        <item x="12968"/>
        <item x="12969"/>
        <item x="12970"/>
        <item x="12971"/>
        <item x="12972"/>
        <item x="12973"/>
        <item x="12974"/>
        <item x="12975"/>
        <item x="12976"/>
        <item x="12977"/>
        <item x="12978"/>
        <item x="12979"/>
        <item x="12980"/>
        <item x="12981"/>
        <item x="12982"/>
        <item x="12983"/>
        <item x="12984"/>
        <item x="12985"/>
        <item x="12986"/>
        <item x="12987"/>
        <item x="12988"/>
        <item x="12989"/>
        <item x="12990"/>
        <item x="12991"/>
        <item x="12992"/>
        <item x="12993"/>
        <item x="12994"/>
        <item x="12995"/>
        <item x="12996"/>
        <item x="12997"/>
        <item x="12998"/>
        <item x="12999"/>
        <item x="13000"/>
        <item x="13001"/>
        <item x="13002"/>
        <item x="13003"/>
        <item x="13004"/>
        <item x="13005"/>
        <item x="13006"/>
        <item x="13007"/>
        <item x="13008"/>
        <item x="13009"/>
        <item x="13010"/>
        <item x="13011"/>
        <item x="13012"/>
        <item x="13013"/>
        <item x="13014"/>
        <item x="13015"/>
        <item x="13016"/>
        <item x="13017"/>
        <item x="13018"/>
        <item x="13019"/>
        <item x="13020"/>
        <item x="13021"/>
        <item x="13022"/>
        <item x="13023"/>
        <item x="13024"/>
        <item x="13025"/>
        <item x="13026"/>
        <item x="13027"/>
        <item x="13028"/>
        <item x="13029"/>
        <item x="13030"/>
        <item x="13031"/>
        <item x="13032"/>
        <item x="13033"/>
        <item x="13034"/>
        <item x="13035"/>
        <item x="13036"/>
        <item x="13037"/>
        <item x="13038"/>
        <item x="13039"/>
        <item x="13040"/>
        <item x="13041"/>
        <item x="13042"/>
        <item x="13043"/>
        <item x="13044"/>
        <item x="13045"/>
        <item x="13046"/>
        <item x="13047"/>
        <item x="13048"/>
        <item x="13049"/>
        <item x="13050"/>
        <item x="13051"/>
        <item x="13052"/>
        <item x="13053"/>
        <item x="13054"/>
        <item x="13055"/>
        <item x="13056"/>
        <item x="13057"/>
        <item x="13058"/>
        <item x="13059"/>
        <item x="13060"/>
        <item x="13061"/>
        <item x="13062"/>
        <item x="13063"/>
        <item x="13064"/>
        <item x="13065"/>
        <item x="13066"/>
        <item x="13067"/>
        <item x="13068"/>
        <item x="13069"/>
        <item x="13070"/>
        <item x="13071"/>
        <item x="13072"/>
        <item x="13073"/>
        <item x="13074"/>
        <item x="13075"/>
        <item x="13076"/>
        <item x="13077"/>
        <item x="13078"/>
        <item x="13079"/>
        <item x="13080"/>
        <item x="13081"/>
        <item x="13082"/>
        <item x="13083"/>
        <item x="13084"/>
        <item x="13085"/>
        <item x="13086"/>
        <item x="13087"/>
        <item x="13088"/>
        <item x="13089"/>
        <item x="13090"/>
        <item x="13091"/>
        <item x="13092"/>
        <item x="13093"/>
        <item x="13094"/>
        <item x="13095"/>
        <item x="13096"/>
        <item x="13097"/>
        <item x="13098"/>
        <item x="13099"/>
        <item x="13100"/>
        <item x="13101"/>
        <item x="13102"/>
        <item x="13103"/>
        <item x="13104"/>
        <item x="13105"/>
        <item x="13106"/>
        <item x="13107"/>
        <item x="13108"/>
        <item x="13109"/>
        <item x="13110"/>
        <item x="13111"/>
        <item x="13112"/>
        <item x="13113"/>
        <item x="13114"/>
        <item x="13115"/>
        <item x="13116"/>
        <item x="13117"/>
        <item x="13118"/>
        <item x="13119"/>
        <item x="13120"/>
        <item x="13121"/>
        <item x="13122"/>
        <item x="13123"/>
        <item x="13124"/>
        <item x="13125"/>
        <item x="13126"/>
        <item x="13127"/>
        <item x="13128"/>
        <item x="13129"/>
        <item x="13130"/>
        <item x="13131"/>
        <item x="13132"/>
        <item x="13133"/>
        <item x="13134"/>
        <item x="13135"/>
        <item x="13136"/>
        <item x="13137"/>
        <item x="13138"/>
        <item x="13139"/>
        <item x="13140"/>
        <item x="13141"/>
        <item x="13142"/>
        <item x="13143"/>
        <item x="13144"/>
        <item x="13145"/>
        <item x="13146"/>
        <item x="13147"/>
        <item x="13148"/>
        <item x="13149"/>
        <item x="13150"/>
        <item x="13151"/>
        <item x="13152"/>
        <item x="13153"/>
        <item x="13154"/>
        <item x="13155"/>
        <item x="13156"/>
        <item x="13157"/>
        <item x="13158"/>
        <item x="13159"/>
        <item x="13160"/>
        <item x="13161"/>
        <item x="13162"/>
        <item x="13163"/>
        <item x="13164"/>
        <item x="13165"/>
        <item x="13166"/>
        <item x="13167"/>
        <item x="13168"/>
        <item x="13169"/>
        <item x="13170"/>
        <item x="13171"/>
        <item x="13172"/>
        <item x="13173"/>
        <item x="13174"/>
        <item x="13175"/>
        <item x="13176"/>
        <item x="13177"/>
        <item x="13178"/>
        <item x="13179"/>
        <item x="13180"/>
        <item x="13181"/>
        <item x="13182"/>
        <item x="13183"/>
        <item x="13184"/>
        <item x="13185"/>
        <item x="13186"/>
        <item x="13187"/>
        <item x="13188"/>
        <item x="13189"/>
        <item x="13190"/>
        <item x="13191"/>
        <item x="13192"/>
        <item x="13193"/>
        <item x="13194"/>
        <item x="13195"/>
        <item x="13196"/>
        <item x="13197"/>
        <item x="13198"/>
        <item x="13199"/>
        <item x="13200"/>
        <item x="13201"/>
        <item x="13202"/>
        <item x="13203"/>
        <item x="13204"/>
        <item x="13205"/>
        <item x="13206"/>
        <item x="13207"/>
        <item x="13208"/>
        <item x="13209"/>
        <item x="13210"/>
        <item x="13211"/>
        <item x="13212"/>
        <item x="13213"/>
        <item x="13214"/>
        <item x="13215"/>
        <item x="13216"/>
        <item x="13217"/>
        <item x="13218"/>
        <item x="13219"/>
        <item x="13220"/>
        <item x="13221"/>
        <item x="13222"/>
        <item x="13223"/>
        <item x="13224"/>
        <item x="13225"/>
        <item x="13226"/>
        <item x="13227"/>
        <item x="13228"/>
        <item x="13229"/>
        <item x="13230"/>
        <item x="13231"/>
        <item x="13232"/>
        <item x="13233"/>
        <item x="13234"/>
        <item x="13235"/>
        <item x="13236"/>
        <item x="13237"/>
        <item x="13238"/>
        <item x="13239"/>
        <item x="13240"/>
        <item x="13241"/>
        <item x="13242"/>
        <item x="13243"/>
        <item x="13244"/>
        <item x="13245"/>
        <item x="13246"/>
        <item x="13247"/>
        <item x="13248"/>
        <item x="13249"/>
        <item x="13250"/>
        <item x="13251"/>
        <item x="13252"/>
        <item x="13253"/>
        <item x="13254"/>
        <item x="13255"/>
        <item x="13256"/>
        <item x="13257"/>
        <item x="13258"/>
        <item x="13259"/>
        <item x="13260"/>
        <item x="13261"/>
        <item x="13262"/>
        <item x="13263"/>
        <item x="13264"/>
        <item x="13265"/>
        <item x="13266"/>
        <item x="13267"/>
        <item x="13268"/>
        <item x="13269"/>
        <item x="13270"/>
        <item x="13271"/>
        <item x="13272"/>
        <item x="13273"/>
        <item x="13274"/>
        <item x="13275"/>
        <item x="13276"/>
        <item x="13277"/>
        <item x="13278"/>
        <item x="13279"/>
        <item x="13280"/>
        <item x="13281"/>
        <item x="13282"/>
        <item x="13283"/>
        <item x="13284"/>
        <item x="13285"/>
        <item x="13286"/>
        <item x="13287"/>
        <item x="13288"/>
        <item x="13289"/>
        <item x="13290"/>
        <item x="13291"/>
        <item x="13292"/>
        <item x="13293"/>
        <item x="13294"/>
        <item x="13295"/>
        <item x="13296"/>
        <item x="13297"/>
        <item x="13298"/>
        <item x="13299"/>
        <item x="13300"/>
        <item x="13301"/>
        <item x="13302"/>
        <item x="13303"/>
        <item x="13304"/>
        <item x="13305"/>
        <item x="13306"/>
        <item x="13307"/>
        <item x="13308"/>
        <item x="13309"/>
        <item x="13310"/>
        <item x="13311"/>
        <item x="13312"/>
        <item x="13313"/>
        <item x="13314"/>
        <item x="13315"/>
        <item x="13316"/>
        <item x="13317"/>
        <item x="13318"/>
        <item x="13319"/>
        <item x="13320"/>
        <item x="13321"/>
        <item x="13322"/>
        <item x="13323"/>
        <item x="13324"/>
        <item x="13325"/>
        <item x="13326"/>
        <item x="13327"/>
        <item x="13328"/>
        <item x="13329"/>
        <item x="13330"/>
        <item x="13331"/>
        <item x="13332"/>
        <item x="13333"/>
        <item x="13334"/>
        <item x="13335"/>
        <item x="13336"/>
        <item x="13337"/>
        <item x="13338"/>
        <item x="13339"/>
        <item x="13340"/>
        <item x="13341"/>
        <item x="13342"/>
        <item x="13343"/>
        <item x="13344"/>
        <item x="13345"/>
        <item x="13346"/>
        <item x="13347"/>
        <item x="13348"/>
        <item x="13349"/>
        <item x="13350"/>
        <item x="13351"/>
        <item x="13352"/>
        <item x="13353"/>
        <item x="13354"/>
        <item x="13355"/>
        <item x="13356"/>
        <item x="13357"/>
        <item x="13358"/>
        <item x="13359"/>
        <item x="13360"/>
        <item x="13361"/>
        <item x="13362"/>
        <item x="13363"/>
        <item x="13364"/>
        <item x="13365"/>
        <item x="13366"/>
        <item x="13367"/>
        <item x="13368"/>
        <item x="13369"/>
        <item x="13370"/>
        <item x="13371"/>
        <item x="13372"/>
        <item x="13373"/>
        <item x="13374"/>
        <item x="13375"/>
        <item x="13376"/>
        <item x="13377"/>
        <item x="13378"/>
        <item x="13379"/>
        <item x="13380"/>
        <item x="13381"/>
        <item x="13382"/>
        <item x="13383"/>
        <item x="13384"/>
        <item x="13385"/>
        <item x="13386"/>
        <item x="13387"/>
        <item x="13388"/>
        <item x="13389"/>
        <item x="13390"/>
        <item x="13391"/>
        <item x="13392"/>
        <item x="13393"/>
        <item x="13394"/>
        <item x="13395"/>
        <item x="13396"/>
        <item x="13397"/>
        <item x="13398"/>
        <item x="13399"/>
        <item x="13400"/>
        <item x="13401"/>
        <item x="13402"/>
        <item x="13403"/>
        <item x="13404"/>
        <item x="13405"/>
        <item x="13406"/>
        <item x="13407"/>
        <item x="13408"/>
        <item x="13409"/>
        <item x="13410"/>
        <item x="13411"/>
        <item x="13412"/>
        <item x="13413"/>
        <item x="13414"/>
        <item x="13415"/>
        <item x="13416"/>
        <item x="13417"/>
        <item x="13418"/>
        <item x="13419"/>
        <item x="13420"/>
        <item x="13421"/>
        <item x="13422"/>
        <item x="13423"/>
        <item x="13424"/>
        <item x="13425"/>
        <item x="13426"/>
        <item x="13427"/>
        <item x="13428"/>
        <item x="13429"/>
        <item x="13430"/>
        <item x="13431"/>
        <item x="13432"/>
        <item x="13433"/>
        <item x="13434"/>
        <item x="13435"/>
        <item x="13436"/>
        <item x="13437"/>
        <item x="13438"/>
        <item x="13439"/>
        <item x="13440"/>
        <item x="13441"/>
        <item x="13442"/>
        <item x="13443"/>
        <item x="13444"/>
        <item x="13445"/>
        <item x="13446"/>
        <item x="13447"/>
        <item x="13448"/>
        <item x="13449"/>
        <item x="13450"/>
        <item x="13451"/>
        <item x="13452"/>
        <item x="13453"/>
        <item x="13454"/>
        <item x="13455"/>
        <item x="13456"/>
        <item x="13457"/>
        <item x="13458"/>
        <item x="13459"/>
        <item x="13460"/>
        <item x="13461"/>
        <item x="13462"/>
        <item x="13463"/>
        <item x="13464"/>
        <item x="13465"/>
        <item x="13466"/>
        <item x="13467"/>
        <item x="13468"/>
        <item x="13469"/>
        <item x="13470"/>
        <item x="13471"/>
        <item x="13472"/>
        <item x="13473"/>
        <item x="13474"/>
        <item x="13475"/>
        <item x="13476"/>
        <item x="13477"/>
        <item x="13478"/>
        <item x="13479"/>
        <item x="13480"/>
        <item x="13481"/>
        <item x="13482"/>
        <item x="13483"/>
        <item x="13484"/>
        <item x="13485"/>
        <item x="13486"/>
        <item x="13487"/>
        <item x="13488"/>
        <item x="13489"/>
        <item x="13490"/>
        <item x="13491"/>
        <item x="13492"/>
        <item x="13493"/>
        <item x="13494"/>
        <item x="13495"/>
        <item x="13496"/>
        <item x="13497"/>
        <item x="13498"/>
        <item x="13499"/>
        <item x="13500"/>
        <item x="13501"/>
        <item x="13502"/>
        <item x="13503"/>
        <item x="13504"/>
        <item x="13505"/>
        <item x="13506"/>
        <item x="13507"/>
        <item x="13508"/>
        <item x="13509"/>
        <item x="13510"/>
        <item x="13511"/>
        <item x="13512"/>
        <item x="13513"/>
        <item x="13514"/>
        <item x="13515"/>
        <item x="13516"/>
        <item x="13517"/>
        <item x="13518"/>
        <item x="13519"/>
        <item x="13520"/>
        <item x="13521"/>
        <item x="13522"/>
        <item x="13523"/>
        <item x="13524"/>
        <item x="13525"/>
        <item x="13526"/>
        <item x="13527"/>
        <item x="13528"/>
        <item x="13529"/>
        <item x="13530"/>
        <item x="13531"/>
        <item x="13532"/>
        <item x="13533"/>
        <item x="13534"/>
        <item x="13535"/>
        <item x="13536"/>
        <item x="13537"/>
        <item x="13538"/>
        <item x="13539"/>
        <item x="13540"/>
        <item x="13541"/>
        <item x="13542"/>
        <item x="13543"/>
        <item x="13544"/>
        <item x="13545"/>
        <item x="13546"/>
        <item x="13547"/>
        <item x="13548"/>
        <item x="13549"/>
        <item x="13550"/>
        <item x="13551"/>
        <item x="13552"/>
        <item x="13553"/>
        <item x="13554"/>
        <item x="13555"/>
        <item x="13556"/>
        <item x="13557"/>
        <item x="13558"/>
        <item x="13559"/>
        <item x="13560"/>
        <item x="13561"/>
        <item x="13562"/>
        <item x="13563"/>
        <item x="13564"/>
        <item x="13565"/>
        <item x="13566"/>
        <item x="13567"/>
        <item x="13568"/>
        <item x="13569"/>
        <item x="13570"/>
        <item x="13571"/>
        <item x="13572"/>
        <item x="13573"/>
        <item x="13574"/>
        <item x="13575"/>
        <item x="13576"/>
        <item x="13577"/>
        <item x="13578"/>
        <item x="13579"/>
        <item x="13580"/>
        <item x="13581"/>
        <item x="13582"/>
        <item x="13583"/>
        <item x="13584"/>
        <item x="13585"/>
        <item x="13586"/>
        <item x="13587"/>
        <item x="13588"/>
        <item x="13589"/>
        <item x="13590"/>
        <item x="13591"/>
        <item x="13592"/>
        <item x="13593"/>
        <item x="13594"/>
        <item x="13595"/>
        <item x="13596"/>
        <item x="13597"/>
        <item x="13598"/>
        <item x="13599"/>
        <item x="13600"/>
        <item x="13601"/>
        <item x="13602"/>
        <item x="13603"/>
        <item x="13604"/>
        <item x="13605"/>
        <item x="13606"/>
        <item x="13607"/>
        <item x="13608"/>
        <item x="13609"/>
        <item x="13610"/>
        <item x="13611"/>
        <item x="13612"/>
        <item x="13613"/>
        <item x="13614"/>
        <item x="13615"/>
        <item x="13616"/>
        <item x="13617"/>
        <item x="13618"/>
        <item x="13619"/>
        <item x="13620"/>
        <item x="13621"/>
        <item x="13622"/>
        <item x="13623"/>
        <item x="13624"/>
        <item x="13625"/>
        <item x="13626"/>
        <item x="13627"/>
        <item x="13628"/>
        <item x="13629"/>
        <item x="13630"/>
        <item x="13631"/>
        <item x="13632"/>
        <item x="13633"/>
        <item x="13634"/>
        <item x="13635"/>
        <item x="13636"/>
        <item x="13637"/>
        <item x="13638"/>
        <item x="13639"/>
        <item x="13640"/>
        <item x="13641"/>
        <item x="13642"/>
        <item x="13643"/>
        <item x="13644"/>
        <item x="13645"/>
        <item x="13646"/>
        <item x="13647"/>
        <item x="13648"/>
        <item x="13649"/>
        <item x="13650"/>
        <item x="13651"/>
        <item x="13652"/>
        <item x="13653"/>
        <item x="13654"/>
        <item x="13655"/>
        <item x="13656"/>
        <item x="13657"/>
        <item x="13658"/>
        <item x="13659"/>
        <item x="13660"/>
        <item x="13661"/>
        <item x="13662"/>
        <item x="13663"/>
        <item x="13664"/>
        <item x="13665"/>
        <item x="13666"/>
        <item x="13667"/>
        <item x="13668"/>
        <item x="13669"/>
        <item x="13670"/>
        <item x="13671"/>
        <item x="13672"/>
        <item x="13673"/>
        <item x="13674"/>
        <item x="13675"/>
        <item x="13676"/>
        <item x="13677"/>
        <item x="13678"/>
        <item x="13679"/>
        <item x="13680"/>
        <item x="13681"/>
        <item x="13682"/>
        <item x="13683"/>
        <item x="13684"/>
        <item x="13685"/>
        <item x="13686"/>
        <item x="13687"/>
        <item x="13688"/>
        <item x="13689"/>
        <item x="13690"/>
        <item x="13691"/>
        <item x="13692"/>
        <item x="13693"/>
        <item x="13694"/>
        <item x="13695"/>
        <item x="13696"/>
        <item x="13697"/>
        <item x="13698"/>
        <item x="13699"/>
        <item x="13700"/>
        <item x="13701"/>
        <item x="13702"/>
        <item x="13703"/>
        <item x="13704"/>
        <item x="13705"/>
        <item x="13706"/>
        <item x="13707"/>
        <item x="13708"/>
        <item x="13709"/>
        <item x="13710"/>
        <item x="13711"/>
        <item x="13712"/>
        <item x="13713"/>
        <item x="13714"/>
        <item x="13715"/>
        <item x="13716"/>
        <item x="13717"/>
        <item x="13718"/>
        <item x="13719"/>
        <item x="13720"/>
        <item x="13721"/>
        <item x="13722"/>
        <item x="13723"/>
        <item x="13724"/>
        <item x="13725"/>
        <item x="13726"/>
        <item x="13727"/>
        <item x="13728"/>
        <item x="13729"/>
        <item x="13730"/>
        <item x="13731"/>
        <item x="13732"/>
        <item x="13733"/>
        <item x="13734"/>
        <item x="13735"/>
        <item x="13736"/>
        <item x="13737"/>
        <item x="13738"/>
        <item x="13739"/>
        <item x="13740"/>
        <item x="13741"/>
        <item x="13742"/>
        <item x="13743"/>
        <item x="13744"/>
        <item x="13745"/>
        <item x="13746"/>
        <item x="13747"/>
        <item x="13748"/>
        <item x="13749"/>
        <item x="13750"/>
        <item x="13751"/>
        <item x="13752"/>
        <item x="13753"/>
        <item x="13754"/>
        <item x="13755"/>
        <item x="13756"/>
        <item x="13757"/>
        <item x="13758"/>
        <item x="13759"/>
        <item x="13760"/>
        <item x="13761"/>
        <item x="13762"/>
        <item x="13763"/>
        <item x="13764"/>
        <item x="13765"/>
        <item x="13766"/>
        <item x="13767"/>
        <item x="13768"/>
        <item x="13769"/>
        <item x="13770"/>
        <item x="13771"/>
        <item x="13772"/>
        <item x="13773"/>
        <item x="13774"/>
        <item x="13775"/>
        <item x="13776"/>
        <item x="13777"/>
        <item x="13778"/>
        <item x="13779"/>
        <item x="13780"/>
        <item x="13781"/>
        <item x="13782"/>
        <item x="13783"/>
        <item x="13784"/>
        <item x="13785"/>
        <item x="13786"/>
        <item x="13787"/>
        <item x="13788"/>
        <item x="13789"/>
        <item x="13790"/>
        <item x="13791"/>
        <item x="13792"/>
        <item x="13793"/>
        <item x="13794"/>
        <item x="13795"/>
        <item x="13796"/>
        <item x="13797"/>
        <item x="13798"/>
        <item x="13799"/>
        <item x="13800"/>
        <item x="13801"/>
        <item x="13802"/>
        <item x="13803"/>
        <item x="13804"/>
        <item x="13805"/>
        <item x="13806"/>
        <item x="13807"/>
        <item x="13808"/>
        <item x="13809"/>
        <item x="13810"/>
        <item x="13811"/>
        <item x="13812"/>
        <item x="13813"/>
        <item x="13814"/>
        <item x="13815"/>
        <item x="13816"/>
        <item x="13817"/>
        <item x="13818"/>
        <item x="13819"/>
        <item x="13820"/>
        <item x="13821"/>
        <item x="13822"/>
        <item x="13823"/>
        <item x="13824"/>
        <item x="13825"/>
        <item x="13826"/>
        <item x="13827"/>
        <item x="13828"/>
        <item x="13829"/>
        <item x="13830"/>
        <item x="13831"/>
        <item x="13832"/>
        <item x="13833"/>
        <item x="13834"/>
        <item x="13835"/>
        <item x="13836"/>
        <item x="13837"/>
        <item x="13838"/>
        <item x="13839"/>
        <item x="13840"/>
        <item x="13841"/>
        <item x="13842"/>
        <item x="13843"/>
        <item x="13844"/>
        <item x="13845"/>
        <item x="13846"/>
        <item x="13847"/>
        <item x="13848"/>
        <item x="13849"/>
        <item x="13850"/>
        <item x="13851"/>
        <item x="13852"/>
        <item x="13853"/>
        <item x="13854"/>
        <item x="13855"/>
        <item x="13856"/>
        <item x="13857"/>
        <item x="13858"/>
        <item x="13859"/>
        <item x="13860"/>
        <item x="13861"/>
        <item x="13862"/>
        <item x="13863"/>
        <item x="13864"/>
        <item x="13865"/>
        <item x="13866"/>
        <item x="13867"/>
        <item x="13868"/>
        <item x="13869"/>
        <item x="13870"/>
        <item x="13871"/>
        <item x="13872"/>
        <item x="13873"/>
        <item x="13874"/>
        <item x="13875"/>
        <item x="13876"/>
        <item x="13877"/>
        <item x="13878"/>
        <item x="13879"/>
        <item x="13880"/>
        <item x="13881"/>
        <item x="13882"/>
        <item x="13883"/>
        <item x="13884"/>
        <item x="13885"/>
        <item x="13886"/>
        <item x="13887"/>
        <item x="13888"/>
        <item x="13889"/>
        <item x="13890"/>
        <item x="13891"/>
        <item x="13892"/>
        <item x="13893"/>
        <item x="13894"/>
        <item x="13895"/>
        <item x="13896"/>
        <item x="13897"/>
        <item x="13898"/>
        <item x="13899"/>
        <item x="13900"/>
        <item x="13901"/>
        <item x="13902"/>
        <item x="13903"/>
        <item x="13904"/>
        <item x="13905"/>
        <item x="13906"/>
        <item x="13907"/>
        <item x="13908"/>
        <item x="13909"/>
        <item x="13910"/>
        <item x="13911"/>
        <item x="13912"/>
        <item x="13913"/>
        <item x="13914"/>
        <item x="13915"/>
        <item x="13916"/>
        <item x="13917"/>
        <item x="13918"/>
        <item x="13919"/>
        <item x="13920"/>
        <item x="13921"/>
        <item x="13922"/>
        <item x="13923"/>
        <item x="13924"/>
        <item x="13925"/>
        <item x="13926"/>
        <item x="13927"/>
        <item x="13928"/>
        <item x="13929"/>
        <item x="13930"/>
        <item x="13931"/>
        <item x="13932"/>
        <item x="13933"/>
        <item x="13934"/>
        <item x="13935"/>
        <item x="13936"/>
        <item x="13937"/>
        <item x="13938"/>
        <item x="13939"/>
        <item x="13940"/>
        <item x="13941"/>
        <item x="13942"/>
        <item x="13943"/>
        <item x="13944"/>
        <item x="13945"/>
        <item x="13946"/>
        <item x="13947"/>
        <item x="13948"/>
        <item x="13949"/>
        <item x="13950"/>
        <item x="13951"/>
        <item x="13952"/>
        <item x="13953"/>
        <item x="13954"/>
        <item x="13955"/>
        <item x="13956"/>
        <item x="13957"/>
        <item x="13958"/>
        <item x="13959"/>
        <item x="13960"/>
        <item x="13961"/>
        <item x="13962"/>
        <item x="13963"/>
        <item x="13964"/>
        <item x="13965"/>
        <item x="13966"/>
        <item x="13967"/>
        <item x="13968"/>
        <item x="13969"/>
        <item x="13970"/>
        <item x="13971"/>
        <item x="13972"/>
        <item x="13973"/>
        <item x="13974"/>
        <item x="13975"/>
        <item x="13976"/>
        <item x="13977"/>
        <item x="13978"/>
        <item x="13979"/>
        <item x="13980"/>
        <item x="13981"/>
        <item x="13982"/>
        <item x="13983"/>
        <item x="13984"/>
        <item x="13985"/>
        <item x="13986"/>
        <item x="13987"/>
        <item x="13988"/>
        <item x="13989"/>
        <item x="13990"/>
        <item x="13991"/>
        <item x="13992"/>
        <item x="13993"/>
        <item x="13994"/>
        <item x="13995"/>
        <item x="13996"/>
        <item x="13997"/>
        <item x="13998"/>
        <item x="13999"/>
        <item x="14000"/>
        <item x="14001"/>
        <item x="14002"/>
        <item x="14003"/>
        <item x="14004"/>
        <item x="14005"/>
        <item x="14006"/>
        <item x="14007"/>
        <item x="14008"/>
        <item x="14009"/>
        <item x="14010"/>
        <item x="14011"/>
        <item x="14012"/>
        <item x="14013"/>
        <item x="14014"/>
        <item x="14015"/>
        <item x="14016"/>
        <item x="14017"/>
        <item x="14018"/>
        <item x="14019"/>
        <item x="14020"/>
        <item x="14021"/>
        <item x="14022"/>
        <item x="14023"/>
        <item x="14024"/>
        <item x="14025"/>
        <item x="14026"/>
        <item x="14027"/>
        <item x="14028"/>
        <item x="14029"/>
        <item x="14030"/>
        <item x="14031"/>
        <item x="14032"/>
        <item x="14033"/>
        <item x="14034"/>
        <item x="14035"/>
        <item x="14036"/>
        <item x="14037"/>
        <item x="14038"/>
        <item x="14039"/>
        <item x="14040"/>
        <item x="14041"/>
        <item x="14042"/>
        <item x="14043"/>
        <item x="14044"/>
        <item x="14045"/>
        <item x="14046"/>
        <item x="14047"/>
        <item x="14048"/>
        <item x="14049"/>
        <item x="14050"/>
        <item x="14051"/>
        <item x="14052"/>
        <item x="14053"/>
        <item x="14054"/>
        <item x="14055"/>
        <item x="14056"/>
        <item x="14057"/>
        <item x="14058"/>
        <item x="14059"/>
        <item x="14060"/>
        <item x="14061"/>
        <item x="14062"/>
        <item x="14063"/>
        <item x="14064"/>
        <item x="14065"/>
        <item x="14066"/>
        <item x="14067"/>
        <item x="14068"/>
        <item x="14069"/>
        <item x="14070"/>
        <item x="14071"/>
        <item x="14072"/>
        <item x="14073"/>
        <item x="14074"/>
        <item x="14075"/>
        <item x="14076"/>
        <item x="14077"/>
        <item x="14078"/>
        <item x="14079"/>
        <item x="14080"/>
        <item x="14081"/>
        <item x="14082"/>
        <item x="14083"/>
        <item x="14084"/>
        <item x="14085"/>
        <item x="14086"/>
        <item x="14087"/>
        <item x="14088"/>
        <item x="14089"/>
        <item x="14090"/>
        <item x="14091"/>
        <item x="14092"/>
        <item x="14093"/>
        <item x="14094"/>
        <item x="14095"/>
        <item x="14096"/>
        <item x="14097"/>
        <item x="14098"/>
        <item x="14099"/>
        <item x="14100"/>
        <item x="14101"/>
        <item x="14102"/>
        <item x="14103"/>
        <item x="14104"/>
        <item x="14105"/>
        <item x="14106"/>
        <item x="14107"/>
        <item x="14108"/>
        <item x="14109"/>
        <item x="14110"/>
        <item x="14111"/>
        <item x="14112"/>
        <item x="14113"/>
        <item x="14114"/>
        <item x="14115"/>
        <item x="14116"/>
        <item x="14117"/>
        <item x="14118"/>
        <item x="14119"/>
        <item x="14120"/>
        <item x="14121"/>
        <item x="14122"/>
        <item x="14123"/>
        <item x="14124"/>
        <item x="14125"/>
        <item x="14126"/>
        <item x="14127"/>
        <item x="14128"/>
        <item x="14129"/>
        <item x="14130"/>
        <item x="14131"/>
        <item x="14132"/>
        <item x="14133"/>
        <item x="14134"/>
        <item x="14135"/>
        <item x="14136"/>
        <item x="14137"/>
        <item x="14138"/>
        <item x="14139"/>
        <item x="14140"/>
        <item x="14141"/>
        <item x="14142"/>
        <item x="14143"/>
        <item x="14144"/>
        <item x="14145"/>
        <item x="14146"/>
        <item x="14147"/>
        <item x="14148"/>
        <item x="14149"/>
        <item x="14150"/>
        <item x="14151"/>
        <item x="14152"/>
        <item x="14153"/>
        <item x="14154"/>
        <item x="14155"/>
        <item x="14156"/>
        <item x="14157"/>
        <item x="14158"/>
        <item x="14159"/>
        <item x="14160"/>
        <item x="14161"/>
        <item x="14162"/>
        <item x="14163"/>
        <item x="14164"/>
        <item x="14165"/>
        <item x="14166"/>
        <item x="14167"/>
        <item x="14168"/>
        <item x="14169"/>
        <item x="14170"/>
        <item x="14171"/>
        <item x="14172"/>
        <item x="14173"/>
        <item x="14174"/>
        <item x="14175"/>
        <item x="14176"/>
        <item x="14177"/>
        <item x="14178"/>
        <item x="14179"/>
        <item x="14180"/>
        <item x="14181"/>
        <item x="14182"/>
        <item x="14183"/>
        <item x="14184"/>
        <item x="14185"/>
        <item x="14186"/>
        <item x="14187"/>
        <item x="14188"/>
        <item x="14189"/>
        <item x="14190"/>
        <item x="14191"/>
        <item x="14192"/>
        <item x="14193"/>
        <item x="14194"/>
        <item x="14195"/>
        <item x="14196"/>
        <item x="14197"/>
        <item x="14198"/>
        <item x="14199"/>
        <item x="14200"/>
        <item x="14201"/>
        <item x="14202"/>
        <item x="14203"/>
        <item x="14204"/>
        <item x="14205"/>
        <item x="14206"/>
        <item x="14207"/>
        <item x="14208"/>
        <item x="14209"/>
        <item x="14210"/>
        <item x="14211"/>
        <item x="14212"/>
        <item x="14213"/>
        <item x="14214"/>
        <item x="14215"/>
        <item x="14216"/>
        <item x="14217"/>
        <item x="14218"/>
        <item x="14219"/>
        <item x="14220"/>
        <item x="14221"/>
        <item x="14222"/>
        <item x="14223"/>
        <item x="14224"/>
        <item x="14225"/>
        <item x="14226"/>
        <item x="14227"/>
        <item x="14228"/>
        <item x="14229"/>
        <item x="14230"/>
        <item x="14231"/>
        <item x="14232"/>
        <item x="14233"/>
        <item x="14234"/>
        <item x="14235"/>
        <item x="14236"/>
        <item x="14237"/>
        <item x="14238"/>
        <item x="14239"/>
        <item x="14240"/>
        <item x="14241"/>
        <item x="14242"/>
        <item x="14243"/>
        <item x="14244"/>
        <item x="14245"/>
        <item x="14246"/>
        <item x="14247"/>
        <item x="14248"/>
        <item x="14249"/>
        <item x="14250"/>
        <item x="14251"/>
        <item x="14252"/>
        <item x="14253"/>
        <item x="14254"/>
        <item x="14255"/>
        <item x="14256"/>
        <item x="14257"/>
        <item x="14258"/>
        <item x="14259"/>
        <item x="14260"/>
        <item x="14261"/>
        <item x="14262"/>
        <item x="14263"/>
        <item x="14264"/>
        <item x="14265"/>
        <item x="14266"/>
        <item x="14267"/>
        <item x="14268"/>
        <item x="14269"/>
        <item x="14270"/>
        <item x="14271"/>
        <item x="14272"/>
        <item x="14273"/>
        <item x="14274"/>
        <item x="14275"/>
        <item x="14276"/>
        <item x="14277"/>
        <item x="14278"/>
        <item x="14279"/>
        <item x="14280"/>
        <item x="14281"/>
        <item x="14282"/>
        <item x="14283"/>
        <item x="14284"/>
        <item x="14285"/>
        <item x="14286"/>
        <item x="14287"/>
        <item x="14288"/>
        <item x="14289"/>
        <item x="14290"/>
        <item x="14291"/>
        <item x="14292"/>
        <item x="14293"/>
        <item x="14294"/>
        <item x="14295"/>
        <item x="14296"/>
        <item x="14297"/>
        <item x="14298"/>
        <item x="14299"/>
        <item x="14300"/>
        <item x="14301"/>
        <item x="14302"/>
        <item x="14303"/>
        <item x="14304"/>
        <item x="14305"/>
        <item x="14306"/>
        <item x="14307"/>
        <item x="14308"/>
        <item x="14309"/>
        <item x="14310"/>
        <item x="14311"/>
        <item x="14312"/>
        <item x="14313"/>
        <item x="14314"/>
        <item x="14315"/>
        <item x="14316"/>
        <item x="14317"/>
        <item x="14318"/>
        <item x="14319"/>
        <item x="14320"/>
        <item x="14321"/>
        <item x="14322"/>
        <item x="14323"/>
        <item x="14324"/>
        <item x="14325"/>
        <item x="14326"/>
        <item x="14327"/>
        <item x="14328"/>
        <item x="14329"/>
        <item x="14330"/>
        <item x="14331"/>
        <item x="14332"/>
        <item x="14333"/>
        <item x="14334"/>
        <item x="14335"/>
        <item x="14336"/>
        <item x="14337"/>
        <item x="14338"/>
        <item x="14339"/>
        <item x="14340"/>
        <item x="14341"/>
        <item x="14342"/>
        <item x="14343"/>
        <item x="14344"/>
        <item x="14345"/>
        <item x="14346"/>
        <item x="14347"/>
        <item x="14348"/>
        <item x="14349"/>
        <item x="14350"/>
        <item x="14351"/>
        <item x="14352"/>
        <item x="14353"/>
        <item x="14354"/>
        <item x="14355"/>
        <item x="14356"/>
        <item x="14357"/>
        <item x="14358"/>
        <item x="14359"/>
        <item x="14360"/>
        <item x="14361"/>
        <item x="14362"/>
        <item x="14363"/>
        <item x="14364"/>
        <item x="14365"/>
        <item x="14366"/>
        <item x="14367"/>
        <item x="14368"/>
        <item x="14369"/>
        <item x="14370"/>
        <item x="14371"/>
        <item x="14372"/>
        <item x="14373"/>
        <item x="14374"/>
        <item x="14375"/>
        <item x="14376"/>
        <item x="14377"/>
        <item x="14378"/>
        <item x="14379"/>
        <item x="14380"/>
        <item x="14381"/>
        <item x="14382"/>
        <item x="14383"/>
        <item x="14384"/>
        <item x="14385"/>
        <item x="14386"/>
        <item x="14387"/>
        <item x="14388"/>
        <item x="14389"/>
        <item x="14390"/>
        <item x="14391"/>
        <item x="14392"/>
        <item x="14393"/>
        <item x="14394"/>
        <item x="14395"/>
        <item x="14396"/>
        <item x="14397"/>
        <item x="14398"/>
        <item x="14399"/>
        <item x="14400"/>
        <item x="14401"/>
        <item x="14402"/>
        <item x="14403"/>
        <item x="14404"/>
        <item x="14405"/>
        <item x="14406"/>
        <item x="14407"/>
        <item x="14408"/>
        <item x="14409"/>
        <item x="14410"/>
        <item x="14411"/>
        <item x="14412"/>
        <item x="14413"/>
        <item x="14414"/>
        <item x="14415"/>
        <item x="14416"/>
        <item x="14417"/>
        <item x="14418"/>
        <item x="14419"/>
        <item x="14420"/>
        <item x="14421"/>
        <item x="14422"/>
        <item x="14423"/>
        <item x="14424"/>
        <item x="14425"/>
        <item x="14426"/>
        <item x="14427"/>
        <item x="14428"/>
        <item x="14429"/>
        <item x="14430"/>
        <item x="14431"/>
        <item x="14432"/>
        <item x="14433"/>
        <item x="14434"/>
        <item x="14435"/>
        <item x="14436"/>
        <item x="14437"/>
        <item x="14438"/>
        <item x="14439"/>
        <item x="14440"/>
        <item x="14441"/>
        <item x="14442"/>
        <item x="14443"/>
        <item x="14444"/>
        <item x="14445"/>
        <item x="14446"/>
        <item x="14447"/>
        <item x="14448"/>
        <item x="14449"/>
        <item x="14450"/>
        <item x="14451"/>
        <item x="14452"/>
        <item x="14453"/>
        <item x="14454"/>
        <item x="14455"/>
        <item x="14456"/>
        <item x="14457"/>
        <item x="14458"/>
        <item x="14459"/>
        <item x="14460"/>
        <item x="14461"/>
        <item x="14462"/>
        <item x="14463"/>
        <item x="14464"/>
        <item x="14465"/>
        <item x="14466"/>
        <item x="14467"/>
        <item x="14468"/>
        <item x="14469"/>
        <item x="14470"/>
        <item x="14471"/>
        <item x="14472"/>
        <item x="14473"/>
        <item x="14474"/>
        <item x="14475"/>
        <item x="14476"/>
        <item x="14477"/>
        <item x="14478"/>
        <item x="14479"/>
        <item x="14480"/>
        <item x="14481"/>
        <item x="14482"/>
        <item x="14483"/>
        <item x="14484"/>
        <item x="14485"/>
        <item x="14486"/>
        <item x="14487"/>
        <item x="14488"/>
        <item x="14489"/>
        <item x="14490"/>
        <item x="14491"/>
        <item x="14492"/>
        <item x="14493"/>
        <item x="14494"/>
        <item x="14495"/>
        <item x="14496"/>
        <item x="14497"/>
        <item x="14498"/>
        <item x="14499"/>
        <item x="14500"/>
        <item x="14501"/>
        <item x="14502"/>
        <item x="14503"/>
        <item x="14504"/>
        <item x="14505"/>
        <item x="14506"/>
        <item x="14507"/>
        <item x="14508"/>
        <item x="14509"/>
        <item x="14510"/>
        <item x="14511"/>
        <item x="14512"/>
        <item x="14513"/>
        <item x="14514"/>
        <item x="14515"/>
        <item x="14516"/>
        <item x="14517"/>
        <item x="14518"/>
        <item x="14519"/>
        <item x="14520"/>
        <item x="14521"/>
        <item x="14522"/>
        <item x="14523"/>
        <item x="14524"/>
        <item x="14525"/>
        <item x="14526"/>
        <item x="14527"/>
        <item x="14528"/>
        <item x="14529"/>
        <item x="14530"/>
        <item x="14531"/>
        <item x="14532"/>
        <item x="14533"/>
        <item x="14534"/>
        <item x="14535"/>
        <item x="14536"/>
        <item x="14537"/>
        <item x="14538"/>
        <item x="14539"/>
        <item x="14540"/>
        <item x="14541"/>
        <item x="14542"/>
        <item x="14543"/>
        <item x="14544"/>
        <item x="14545"/>
        <item x="14546"/>
        <item x="14547"/>
        <item x="14548"/>
        <item x="14549"/>
        <item x="14550"/>
        <item x="14551"/>
        <item x="14552"/>
        <item x="14553"/>
        <item x="14554"/>
        <item x="14555"/>
        <item x="14556"/>
        <item x="14557"/>
        <item x="14558"/>
        <item x="14559"/>
        <item x="14560"/>
        <item x="14561"/>
        <item x="14562"/>
        <item x="14563"/>
        <item x="14564"/>
        <item x="14565"/>
        <item x="14566"/>
        <item x="14567"/>
        <item x="14568"/>
        <item x="14569"/>
        <item x="14570"/>
        <item x="14571"/>
        <item x="14572"/>
        <item x="14573"/>
        <item x="14574"/>
        <item x="14575"/>
        <item x="14576"/>
        <item x="14577"/>
        <item x="14578"/>
        <item x="14579"/>
        <item x="14580"/>
        <item x="14581"/>
        <item x="14582"/>
        <item x="14583"/>
        <item x="14584"/>
        <item x="14585"/>
        <item x="14586"/>
        <item x="14587"/>
        <item x="14588"/>
        <item x="14589"/>
        <item x="14590"/>
        <item x="14591"/>
        <item x="14592"/>
        <item x="14593"/>
        <item x="14594"/>
        <item x="14595"/>
        <item x="14596"/>
        <item x="14597"/>
        <item x="14598"/>
        <item x="14599"/>
        <item x="14600"/>
        <item x="14601"/>
        <item x="14602"/>
        <item x="14603"/>
        <item x="14604"/>
        <item x="14605"/>
        <item x="14606"/>
        <item x="14607"/>
        <item x="14608"/>
        <item x="14609"/>
        <item x="14610"/>
        <item x="14611"/>
        <item x="14612"/>
        <item x="14613"/>
        <item x="14614"/>
        <item x="14615"/>
        <item x="14616"/>
        <item x="14617"/>
        <item x="14618"/>
        <item x="14619"/>
        <item x="14620"/>
        <item x="14621"/>
        <item x="14622"/>
        <item x="14623"/>
        <item x="14624"/>
        <item x="14625"/>
        <item x="14626"/>
        <item x="14627"/>
        <item x="14628"/>
        <item x="14629"/>
        <item x="14630"/>
        <item x="14631"/>
        <item x="14632"/>
        <item x="14633"/>
        <item x="14634"/>
        <item x="14635"/>
        <item x="14636"/>
        <item x="14637"/>
        <item x="14638"/>
        <item x="14639"/>
        <item x="14640"/>
        <item x="14641"/>
        <item x="14642"/>
        <item x="14643"/>
        <item x="14644"/>
        <item x="14645"/>
        <item x="14646"/>
        <item x="14647"/>
        <item x="14648"/>
        <item x="14649"/>
        <item x="14650"/>
        <item x="14651"/>
        <item x="14652"/>
        <item x="14653"/>
        <item x="14654"/>
        <item x="14655"/>
        <item x="14656"/>
        <item x="14657"/>
        <item x="14658"/>
        <item x="14659"/>
        <item x="14660"/>
        <item x="14661"/>
        <item x="14662"/>
        <item x="14663"/>
        <item x="14664"/>
        <item x="14665"/>
        <item x="14666"/>
        <item x="14667"/>
        <item x="14668"/>
        <item x="14669"/>
        <item x="14670"/>
        <item x="14671"/>
        <item x="14672"/>
        <item x="14673"/>
        <item x="14674"/>
        <item x="14675"/>
        <item x="14676"/>
        <item x="14677"/>
        <item x="14678"/>
        <item x="14679"/>
        <item x="14680"/>
        <item x="14681"/>
        <item x="14682"/>
        <item x="14683"/>
        <item x="14684"/>
        <item x="14685"/>
        <item x="14686"/>
        <item x="14687"/>
        <item x="14688"/>
        <item x="14689"/>
        <item x="14690"/>
        <item x="14691"/>
        <item x="14692"/>
        <item x="14693"/>
        <item x="14694"/>
        <item x="14695"/>
        <item x="14696"/>
        <item x="14697"/>
        <item x="14698"/>
        <item x="14699"/>
        <item x="14700"/>
        <item x="14701"/>
        <item x="14702"/>
        <item x="14703"/>
        <item x="14704"/>
        <item x="14705"/>
        <item x="14706"/>
        <item x="14707"/>
        <item x="14708"/>
        <item x="14709"/>
        <item x="14710"/>
        <item x="14711"/>
        <item x="14712"/>
        <item x="14713"/>
        <item x="14714"/>
        <item x="14715"/>
        <item x="14716"/>
        <item x="14717"/>
        <item x="14718"/>
        <item x="14719"/>
        <item x="14720"/>
        <item x="14721"/>
        <item x="14722"/>
        <item x="14723"/>
        <item x="14724"/>
        <item x="14725"/>
        <item x="14726"/>
        <item x="14727"/>
        <item x="14728"/>
        <item x="14729"/>
        <item x="14730"/>
        <item x="14731"/>
        <item x="14732"/>
        <item x="14733"/>
        <item x="14734"/>
        <item x="14735"/>
        <item x="14736"/>
        <item x="14737"/>
        <item x="14738"/>
        <item x="14739"/>
        <item x="14740"/>
        <item x="14741"/>
        <item x="14742"/>
        <item x="14743"/>
        <item x="14744"/>
        <item x="14745"/>
        <item x="14746"/>
        <item x="14747"/>
        <item x="14748"/>
        <item x="14749"/>
        <item x="14750"/>
        <item x="14751"/>
        <item x="14752"/>
        <item x="14753"/>
        <item x="14754"/>
        <item x="14755"/>
        <item x="14756"/>
        <item x="14757"/>
        <item x="14758"/>
        <item x="14759"/>
        <item x="14760"/>
        <item x="14761"/>
        <item x="14762"/>
        <item x="14763"/>
        <item x="14764"/>
        <item x="14765"/>
        <item x="14766"/>
        <item x="14767"/>
        <item x="14768"/>
        <item x="14769"/>
        <item x="14770"/>
        <item x="14771"/>
        <item x="14772"/>
        <item x="14773"/>
        <item x="14774"/>
        <item x="14775"/>
        <item x="14776"/>
        <item x="14777"/>
        <item x="14778"/>
        <item x="14779"/>
        <item x="14780"/>
        <item x="14781"/>
        <item x="14782"/>
        <item x="14783"/>
        <item x="14784"/>
        <item x="14785"/>
        <item x="14786"/>
        <item x="14787"/>
        <item x="14788"/>
        <item x="14789"/>
        <item x="14790"/>
        <item x="14791"/>
        <item x="14792"/>
        <item x="14793"/>
        <item x="14794"/>
        <item x="14795"/>
        <item x="14796"/>
        <item x="14797"/>
        <item x="14798"/>
        <item x="14799"/>
        <item x="14800"/>
        <item x="14801"/>
        <item x="14802"/>
        <item x="14803"/>
        <item x="14804"/>
        <item x="14805"/>
        <item x="14806"/>
        <item x="14807"/>
        <item x="14808"/>
        <item x="14809"/>
        <item x="14810"/>
        <item x="14811"/>
        <item x="14812"/>
        <item x="14813"/>
        <item x="14814"/>
        <item x="14815"/>
        <item x="14816"/>
        <item x="14817"/>
        <item x="14818"/>
        <item x="14819"/>
        <item x="14820"/>
        <item x="14821"/>
        <item x="14822"/>
        <item x="14823"/>
        <item x="14824"/>
        <item x="14825"/>
        <item x="14826"/>
        <item x="14827"/>
        <item x="14828"/>
        <item x="14829"/>
        <item x="14830"/>
        <item x="14831"/>
        <item x="14832"/>
        <item x="14833"/>
        <item x="14834"/>
        <item x="14835"/>
        <item x="14836"/>
        <item x="14837"/>
        <item x="14838"/>
        <item x="14839"/>
        <item x="14840"/>
        <item x="14841"/>
        <item x="14842"/>
        <item x="14843"/>
        <item x="14844"/>
        <item x="14845"/>
        <item x="14846"/>
        <item x="14847"/>
        <item x="14848"/>
        <item x="14849"/>
        <item x="14850"/>
        <item x="14851"/>
        <item x="14852"/>
        <item x="14853"/>
        <item x="14854"/>
        <item x="14855"/>
        <item x="14856"/>
        <item x="14857"/>
        <item x="14858"/>
        <item x="14859"/>
        <item x="14860"/>
        <item x="14861"/>
        <item x="14862"/>
        <item x="14863"/>
        <item x="14864"/>
        <item x="14865"/>
        <item x="14866"/>
        <item x="14867"/>
        <item x="14868"/>
        <item x="14869"/>
        <item x="14870"/>
        <item x="14871"/>
        <item x="14872"/>
        <item x="14873"/>
        <item x="14874"/>
        <item x="14875"/>
        <item x="14876"/>
        <item x="14877"/>
        <item x="14878"/>
        <item x="14879"/>
        <item x="14880"/>
        <item x="14881"/>
        <item x="14882"/>
        <item x="14883"/>
        <item x="14884"/>
        <item x="14885"/>
        <item x="14886"/>
        <item x="14887"/>
        <item x="14888"/>
        <item x="14889"/>
        <item x="14890"/>
        <item x="14891"/>
        <item x="14892"/>
        <item x="14893"/>
        <item x="14894"/>
        <item x="14895"/>
        <item x="14896"/>
        <item x="14897"/>
        <item x="14898"/>
        <item x="14899"/>
        <item x="14900"/>
        <item x="14901"/>
        <item x="14902"/>
        <item x="14903"/>
        <item x="14904"/>
        <item x="14905"/>
        <item x="14906"/>
        <item x="14907"/>
        <item x="14908"/>
        <item x="14909"/>
        <item x="14910"/>
        <item x="14911"/>
        <item x="14912"/>
        <item x="14913"/>
        <item x="14914"/>
        <item x="14915"/>
        <item x="14916"/>
        <item x="14917"/>
        <item x="14918"/>
        <item x="14919"/>
        <item x="14920"/>
        <item x="14921"/>
        <item x="14922"/>
        <item x="14923"/>
        <item x="14924"/>
        <item x="14925"/>
        <item x="14926"/>
        <item x="14927"/>
        <item x="14928"/>
        <item x="14929"/>
        <item x="14930"/>
        <item x="14931"/>
        <item x="14932"/>
        <item x="14933"/>
        <item x="14934"/>
        <item x="14935"/>
        <item x="14936"/>
        <item x="14937"/>
        <item x="14938"/>
        <item x="14939"/>
        <item x="14940"/>
        <item x="14941"/>
        <item x="14942"/>
        <item x="14943"/>
        <item x="14944"/>
        <item x="14945"/>
        <item x="14946"/>
        <item x="14947"/>
        <item x="14948"/>
        <item x="14949"/>
        <item x="14950"/>
        <item x="14951"/>
        <item x="14952"/>
        <item x="14953"/>
        <item x="14954"/>
        <item x="14955"/>
        <item x="14956"/>
        <item x="14957"/>
        <item x="14958"/>
        <item x="14959"/>
        <item x="14960"/>
        <item x="14961"/>
        <item x="14962"/>
        <item x="14963"/>
        <item x="14964"/>
        <item x="14965"/>
        <item x="14966"/>
        <item x="14967"/>
        <item x="14968"/>
        <item x="14969"/>
        <item x="14970"/>
        <item x="14971"/>
        <item x="14972"/>
        <item x="14973"/>
        <item x="14974"/>
        <item x="14975"/>
        <item x="14976"/>
        <item x="14977"/>
        <item x="14978"/>
        <item x="14979"/>
        <item x="14980"/>
        <item x="14981"/>
        <item x="14982"/>
        <item x="14983"/>
        <item x="14984"/>
        <item x="14985"/>
        <item x="14986"/>
        <item x="14987"/>
        <item x="14988"/>
        <item x="14989"/>
        <item x="14990"/>
        <item x="14991"/>
        <item x="14992"/>
        <item x="14993"/>
        <item x="14994"/>
        <item x="14995"/>
        <item x="14996"/>
        <item x="14997"/>
        <item x="14998"/>
        <item x="14999"/>
        <item t="default"/>
      </items>
    </pivotField>
    <pivotField showAll="0"/>
    <pivotField showAll="0">
      <items count="3">
        <item x="1"/>
        <item x="0"/>
        <item t="default"/>
      </items>
    </pivotField>
    <pivotField showAll="0"/>
    <pivotField showAll="0">
      <items count="11">
        <item x="4"/>
        <item x="6"/>
        <item x="9"/>
        <item x="3"/>
        <item x="2"/>
        <item x="5"/>
        <item x="1"/>
        <item x="8"/>
        <item x="7"/>
        <item x="0"/>
        <item t="default"/>
      </items>
    </pivotField>
    <pivotField showAll="0"/>
    <pivotField showAll="0">
      <items count="9">
        <item x="2"/>
        <item x="7"/>
        <item x="4"/>
        <item x="6"/>
        <item x="3"/>
        <item x="0"/>
        <item x="5"/>
        <item x="1"/>
        <item t="default"/>
      </items>
    </pivotField>
    <pivotField numFmtId="14" showAll="0"/>
    <pivotField showAll="0">
      <items count="4">
        <item x="1"/>
        <item x="2"/>
        <item x="0"/>
        <item t="default"/>
      </items>
    </pivotField>
    <pivotField showAll="0"/>
    <pivotField showAll="0"/>
    <pivotField showAll="0"/>
    <pivotField showAll="0">
      <items count="5">
        <item x="1"/>
        <item x="3"/>
        <item x="0"/>
        <item x="2"/>
        <item t="default"/>
      </items>
    </pivotField>
    <pivotField showAll="0"/>
    <pivotField showAll="0"/>
    <pivotField showAll="0"/>
    <pivotField showAll="0"/>
    <pivotField axis="axisRow" dataField="1" showAll="0">
      <items count="4">
        <item x="0"/>
        <item x="1"/>
        <item x="2"/>
        <item t="default"/>
      </items>
    </pivotField>
  </pivotFields>
  <rowFields count="1">
    <field x="17"/>
  </rowFields>
  <rowItems count="4">
    <i>
      <x/>
    </i>
    <i>
      <x v="1"/>
    </i>
    <i>
      <x v="2"/>
    </i>
    <i t="grand">
      <x/>
    </i>
  </rowItems>
  <colItems count="1">
    <i/>
  </colItems>
  <dataFields count="1">
    <dataField name="Count of Status" fld="17" subtotal="count" baseField="1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42D7ADF-9C48-4F30-9DAD-6669545A767B}" name="PivotTable1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118:A119" firstHeaderRow="1" firstDataRow="1" firstDataCol="0"/>
  <pivotFields count="18">
    <pivotField showAll="0">
      <items count="1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2005"/>
        <item x="12006"/>
        <item x="12007"/>
        <item x="12008"/>
        <item x="12009"/>
        <item x="12010"/>
        <item x="12011"/>
        <item x="12012"/>
        <item x="12013"/>
        <item x="12014"/>
        <item x="12015"/>
        <item x="12016"/>
        <item x="12017"/>
        <item x="12018"/>
        <item x="12019"/>
        <item x="12020"/>
        <item x="12021"/>
        <item x="12022"/>
        <item x="12023"/>
        <item x="12024"/>
        <item x="12025"/>
        <item x="12026"/>
        <item x="12027"/>
        <item x="12028"/>
        <item x="12029"/>
        <item x="12030"/>
        <item x="12031"/>
        <item x="12032"/>
        <item x="12033"/>
        <item x="12034"/>
        <item x="12035"/>
        <item x="12036"/>
        <item x="12037"/>
        <item x="12038"/>
        <item x="12039"/>
        <item x="12040"/>
        <item x="12041"/>
        <item x="12042"/>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95"/>
        <item x="12096"/>
        <item x="12097"/>
        <item x="12098"/>
        <item x="12099"/>
        <item x="12100"/>
        <item x="12101"/>
        <item x="12102"/>
        <item x="12103"/>
        <item x="12104"/>
        <item x="12105"/>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2130"/>
        <item x="12131"/>
        <item x="12132"/>
        <item x="12133"/>
        <item x="12134"/>
        <item x="12135"/>
        <item x="12136"/>
        <item x="12137"/>
        <item x="12138"/>
        <item x="12139"/>
        <item x="12140"/>
        <item x="12141"/>
        <item x="12142"/>
        <item x="12143"/>
        <item x="12144"/>
        <item x="12145"/>
        <item x="12146"/>
        <item x="12147"/>
        <item x="12148"/>
        <item x="12149"/>
        <item x="12150"/>
        <item x="12151"/>
        <item x="12152"/>
        <item x="12153"/>
        <item x="12154"/>
        <item x="12155"/>
        <item x="12156"/>
        <item x="12157"/>
        <item x="12158"/>
        <item x="12159"/>
        <item x="12160"/>
        <item x="12161"/>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2225"/>
        <item x="12226"/>
        <item x="12227"/>
        <item x="12228"/>
        <item x="12229"/>
        <item x="12230"/>
        <item x="12231"/>
        <item x="12232"/>
        <item x="12233"/>
        <item x="12234"/>
        <item x="12235"/>
        <item x="12236"/>
        <item x="12237"/>
        <item x="12238"/>
        <item x="12239"/>
        <item x="12240"/>
        <item x="12241"/>
        <item x="12242"/>
        <item x="12243"/>
        <item x="12244"/>
        <item x="12245"/>
        <item x="12246"/>
        <item x="12247"/>
        <item x="12248"/>
        <item x="12249"/>
        <item x="12250"/>
        <item x="12251"/>
        <item x="12252"/>
        <item x="12253"/>
        <item x="12254"/>
        <item x="12255"/>
        <item x="12256"/>
        <item x="12257"/>
        <item x="12258"/>
        <item x="12259"/>
        <item x="12260"/>
        <item x="12261"/>
        <item x="12262"/>
        <item x="12263"/>
        <item x="12264"/>
        <item x="12265"/>
        <item x="12266"/>
        <item x="12267"/>
        <item x="12268"/>
        <item x="12269"/>
        <item x="12270"/>
        <item x="12271"/>
        <item x="12272"/>
        <item x="12273"/>
        <item x="12274"/>
        <item x="12275"/>
        <item x="12276"/>
        <item x="12277"/>
        <item x="12278"/>
        <item x="12279"/>
        <item x="12280"/>
        <item x="12281"/>
        <item x="12282"/>
        <item x="12283"/>
        <item x="12284"/>
        <item x="12285"/>
        <item x="12286"/>
        <item x="12287"/>
        <item x="12288"/>
        <item x="12289"/>
        <item x="12290"/>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2328"/>
        <item x="12329"/>
        <item x="12330"/>
        <item x="12331"/>
        <item x="12332"/>
        <item x="12333"/>
        <item x="12334"/>
        <item x="12335"/>
        <item x="12336"/>
        <item x="12337"/>
        <item x="12338"/>
        <item x="12339"/>
        <item x="12340"/>
        <item x="12341"/>
        <item x="12342"/>
        <item x="12343"/>
        <item x="12344"/>
        <item x="12345"/>
        <item x="12346"/>
        <item x="12347"/>
        <item x="12348"/>
        <item x="12349"/>
        <item x="12350"/>
        <item x="12351"/>
        <item x="12352"/>
        <item x="12353"/>
        <item x="12354"/>
        <item x="12355"/>
        <item x="12356"/>
        <item x="12357"/>
        <item x="12358"/>
        <item x="12359"/>
        <item x="12360"/>
        <item x="12361"/>
        <item x="12362"/>
        <item x="12363"/>
        <item x="12364"/>
        <item x="12365"/>
        <item x="12366"/>
        <item x="12367"/>
        <item x="12368"/>
        <item x="12369"/>
        <item x="12370"/>
        <item x="12371"/>
        <item x="12372"/>
        <item x="12373"/>
        <item x="12374"/>
        <item x="12375"/>
        <item x="12376"/>
        <item x="12377"/>
        <item x="12378"/>
        <item x="12379"/>
        <item x="12380"/>
        <item x="12381"/>
        <item x="12382"/>
        <item x="12383"/>
        <item x="12384"/>
        <item x="12385"/>
        <item x="12386"/>
        <item x="12387"/>
        <item x="12388"/>
        <item x="12389"/>
        <item x="12390"/>
        <item x="12391"/>
        <item x="12392"/>
        <item x="12393"/>
        <item x="12394"/>
        <item x="12395"/>
        <item x="12396"/>
        <item x="12397"/>
        <item x="12398"/>
        <item x="12399"/>
        <item x="12400"/>
        <item x="12401"/>
        <item x="12402"/>
        <item x="12403"/>
        <item x="12404"/>
        <item x="12405"/>
        <item x="12406"/>
        <item x="12407"/>
        <item x="12408"/>
        <item x="12409"/>
        <item x="12410"/>
        <item x="12411"/>
        <item x="12412"/>
        <item x="12413"/>
        <item x="12414"/>
        <item x="12415"/>
        <item x="12416"/>
        <item x="12417"/>
        <item x="12418"/>
        <item x="12419"/>
        <item x="12420"/>
        <item x="12421"/>
        <item x="12422"/>
        <item x="12423"/>
        <item x="12424"/>
        <item x="12425"/>
        <item x="12426"/>
        <item x="12427"/>
        <item x="12428"/>
        <item x="12429"/>
        <item x="12430"/>
        <item x="12431"/>
        <item x="12432"/>
        <item x="12433"/>
        <item x="12434"/>
        <item x="12435"/>
        <item x="12436"/>
        <item x="12437"/>
        <item x="12438"/>
        <item x="12439"/>
        <item x="12440"/>
        <item x="12441"/>
        <item x="12442"/>
        <item x="12443"/>
        <item x="12444"/>
        <item x="12445"/>
        <item x="12446"/>
        <item x="12447"/>
        <item x="12448"/>
        <item x="12449"/>
        <item x="12450"/>
        <item x="12451"/>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2576"/>
        <item x="12577"/>
        <item x="12578"/>
        <item x="12579"/>
        <item x="12580"/>
        <item x="12581"/>
        <item x="12582"/>
        <item x="12583"/>
        <item x="12584"/>
        <item x="12585"/>
        <item x="12586"/>
        <item x="12587"/>
        <item x="12588"/>
        <item x="12589"/>
        <item x="12590"/>
        <item x="12591"/>
        <item x="12592"/>
        <item x="12593"/>
        <item x="12594"/>
        <item x="12595"/>
        <item x="12596"/>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2659"/>
        <item x="12660"/>
        <item x="12661"/>
        <item x="12662"/>
        <item x="12663"/>
        <item x="12664"/>
        <item x="12665"/>
        <item x="12666"/>
        <item x="12667"/>
        <item x="12668"/>
        <item x="12669"/>
        <item x="12670"/>
        <item x="12671"/>
        <item x="12672"/>
        <item x="12673"/>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2698"/>
        <item x="12699"/>
        <item x="12700"/>
        <item x="12701"/>
        <item x="12702"/>
        <item x="12703"/>
        <item x="12704"/>
        <item x="12705"/>
        <item x="12706"/>
        <item x="12707"/>
        <item x="12708"/>
        <item x="12709"/>
        <item x="12710"/>
        <item x="12711"/>
        <item x="12712"/>
        <item x="12713"/>
        <item x="12714"/>
        <item x="12715"/>
        <item x="12716"/>
        <item x="12717"/>
        <item x="12718"/>
        <item x="12719"/>
        <item x="12720"/>
        <item x="12721"/>
        <item x="12722"/>
        <item x="12723"/>
        <item x="12724"/>
        <item x="12725"/>
        <item x="12726"/>
        <item x="12727"/>
        <item x="12728"/>
        <item x="12729"/>
        <item x="12730"/>
        <item x="12731"/>
        <item x="12732"/>
        <item x="12733"/>
        <item x="12734"/>
        <item x="12735"/>
        <item x="12736"/>
        <item x="12737"/>
        <item x="12738"/>
        <item x="12739"/>
        <item x="12740"/>
        <item x="12741"/>
        <item x="12742"/>
        <item x="12743"/>
        <item x="12744"/>
        <item x="12745"/>
        <item x="12746"/>
        <item x="12747"/>
        <item x="12748"/>
        <item x="12749"/>
        <item x="12750"/>
        <item x="12751"/>
        <item x="12752"/>
        <item x="12753"/>
        <item x="12754"/>
        <item x="12755"/>
        <item x="12756"/>
        <item x="12757"/>
        <item x="12758"/>
        <item x="12759"/>
        <item x="12760"/>
        <item x="12761"/>
        <item x="12762"/>
        <item x="12763"/>
        <item x="12764"/>
        <item x="12765"/>
        <item x="12766"/>
        <item x="12767"/>
        <item x="12768"/>
        <item x="12769"/>
        <item x="12770"/>
        <item x="12771"/>
        <item x="12772"/>
        <item x="12773"/>
        <item x="12774"/>
        <item x="12775"/>
        <item x="12776"/>
        <item x="12777"/>
        <item x="12778"/>
        <item x="12779"/>
        <item x="12780"/>
        <item x="12781"/>
        <item x="12782"/>
        <item x="12783"/>
        <item x="12784"/>
        <item x="12785"/>
        <item x="12786"/>
        <item x="12787"/>
        <item x="12788"/>
        <item x="12789"/>
        <item x="12790"/>
        <item x="12791"/>
        <item x="12792"/>
        <item x="12793"/>
        <item x="12794"/>
        <item x="12795"/>
        <item x="12796"/>
        <item x="12797"/>
        <item x="12798"/>
        <item x="12799"/>
        <item x="12800"/>
        <item x="12801"/>
        <item x="12802"/>
        <item x="12803"/>
        <item x="12804"/>
        <item x="12805"/>
        <item x="12806"/>
        <item x="12807"/>
        <item x="12808"/>
        <item x="12809"/>
        <item x="12810"/>
        <item x="12811"/>
        <item x="12812"/>
        <item x="12813"/>
        <item x="12814"/>
        <item x="12815"/>
        <item x="12816"/>
        <item x="12817"/>
        <item x="12818"/>
        <item x="12819"/>
        <item x="12820"/>
        <item x="12821"/>
        <item x="12822"/>
        <item x="12823"/>
        <item x="12824"/>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2898"/>
        <item x="12899"/>
        <item x="12900"/>
        <item x="12901"/>
        <item x="12902"/>
        <item x="12903"/>
        <item x="12904"/>
        <item x="12905"/>
        <item x="12906"/>
        <item x="12907"/>
        <item x="12908"/>
        <item x="12909"/>
        <item x="12910"/>
        <item x="12911"/>
        <item x="12912"/>
        <item x="12913"/>
        <item x="12914"/>
        <item x="12915"/>
        <item x="12916"/>
        <item x="12917"/>
        <item x="12918"/>
        <item x="12919"/>
        <item x="12920"/>
        <item x="12921"/>
        <item x="12922"/>
        <item x="12923"/>
        <item x="12924"/>
        <item x="12925"/>
        <item x="12926"/>
        <item x="12927"/>
        <item x="12928"/>
        <item x="12929"/>
        <item x="12930"/>
        <item x="12931"/>
        <item x="12932"/>
        <item x="12933"/>
        <item x="12934"/>
        <item x="12935"/>
        <item x="12936"/>
        <item x="12937"/>
        <item x="12938"/>
        <item x="12939"/>
        <item x="12940"/>
        <item x="12941"/>
        <item x="12942"/>
        <item x="12943"/>
        <item x="12944"/>
        <item x="12945"/>
        <item x="12946"/>
        <item x="12947"/>
        <item x="12948"/>
        <item x="12949"/>
        <item x="12950"/>
        <item x="12951"/>
        <item x="12952"/>
        <item x="12953"/>
        <item x="12954"/>
        <item x="12955"/>
        <item x="12956"/>
        <item x="12957"/>
        <item x="12958"/>
        <item x="12959"/>
        <item x="12960"/>
        <item x="12961"/>
        <item x="12962"/>
        <item x="12963"/>
        <item x="12964"/>
        <item x="12965"/>
        <item x="12966"/>
        <item x="12967"/>
        <item x="12968"/>
        <item x="12969"/>
        <item x="12970"/>
        <item x="12971"/>
        <item x="12972"/>
        <item x="12973"/>
        <item x="12974"/>
        <item x="12975"/>
        <item x="12976"/>
        <item x="12977"/>
        <item x="12978"/>
        <item x="12979"/>
        <item x="12980"/>
        <item x="12981"/>
        <item x="12982"/>
        <item x="12983"/>
        <item x="12984"/>
        <item x="12985"/>
        <item x="12986"/>
        <item x="12987"/>
        <item x="12988"/>
        <item x="12989"/>
        <item x="12990"/>
        <item x="12991"/>
        <item x="12992"/>
        <item x="12993"/>
        <item x="12994"/>
        <item x="12995"/>
        <item x="12996"/>
        <item x="12997"/>
        <item x="12998"/>
        <item x="12999"/>
        <item x="13000"/>
        <item x="13001"/>
        <item x="13002"/>
        <item x="13003"/>
        <item x="13004"/>
        <item x="13005"/>
        <item x="13006"/>
        <item x="13007"/>
        <item x="13008"/>
        <item x="13009"/>
        <item x="13010"/>
        <item x="13011"/>
        <item x="13012"/>
        <item x="13013"/>
        <item x="13014"/>
        <item x="13015"/>
        <item x="13016"/>
        <item x="13017"/>
        <item x="13018"/>
        <item x="13019"/>
        <item x="13020"/>
        <item x="13021"/>
        <item x="13022"/>
        <item x="13023"/>
        <item x="13024"/>
        <item x="13025"/>
        <item x="13026"/>
        <item x="13027"/>
        <item x="13028"/>
        <item x="13029"/>
        <item x="13030"/>
        <item x="13031"/>
        <item x="13032"/>
        <item x="13033"/>
        <item x="13034"/>
        <item x="13035"/>
        <item x="13036"/>
        <item x="13037"/>
        <item x="13038"/>
        <item x="13039"/>
        <item x="13040"/>
        <item x="13041"/>
        <item x="13042"/>
        <item x="13043"/>
        <item x="13044"/>
        <item x="13045"/>
        <item x="13046"/>
        <item x="13047"/>
        <item x="13048"/>
        <item x="13049"/>
        <item x="13050"/>
        <item x="13051"/>
        <item x="13052"/>
        <item x="13053"/>
        <item x="13054"/>
        <item x="13055"/>
        <item x="13056"/>
        <item x="13057"/>
        <item x="13058"/>
        <item x="13059"/>
        <item x="13060"/>
        <item x="13061"/>
        <item x="13062"/>
        <item x="13063"/>
        <item x="13064"/>
        <item x="13065"/>
        <item x="13066"/>
        <item x="13067"/>
        <item x="13068"/>
        <item x="13069"/>
        <item x="13070"/>
        <item x="13071"/>
        <item x="13072"/>
        <item x="13073"/>
        <item x="13074"/>
        <item x="13075"/>
        <item x="13076"/>
        <item x="13077"/>
        <item x="13078"/>
        <item x="13079"/>
        <item x="13080"/>
        <item x="13081"/>
        <item x="13082"/>
        <item x="13083"/>
        <item x="13084"/>
        <item x="13085"/>
        <item x="13086"/>
        <item x="13087"/>
        <item x="13088"/>
        <item x="13089"/>
        <item x="13090"/>
        <item x="13091"/>
        <item x="13092"/>
        <item x="13093"/>
        <item x="13094"/>
        <item x="13095"/>
        <item x="13096"/>
        <item x="13097"/>
        <item x="13098"/>
        <item x="13099"/>
        <item x="13100"/>
        <item x="13101"/>
        <item x="13102"/>
        <item x="13103"/>
        <item x="13104"/>
        <item x="13105"/>
        <item x="13106"/>
        <item x="13107"/>
        <item x="13108"/>
        <item x="13109"/>
        <item x="13110"/>
        <item x="13111"/>
        <item x="13112"/>
        <item x="13113"/>
        <item x="13114"/>
        <item x="13115"/>
        <item x="13116"/>
        <item x="13117"/>
        <item x="13118"/>
        <item x="13119"/>
        <item x="13120"/>
        <item x="13121"/>
        <item x="13122"/>
        <item x="13123"/>
        <item x="13124"/>
        <item x="13125"/>
        <item x="13126"/>
        <item x="13127"/>
        <item x="13128"/>
        <item x="13129"/>
        <item x="13130"/>
        <item x="13131"/>
        <item x="13132"/>
        <item x="13133"/>
        <item x="13134"/>
        <item x="13135"/>
        <item x="13136"/>
        <item x="13137"/>
        <item x="13138"/>
        <item x="13139"/>
        <item x="13140"/>
        <item x="13141"/>
        <item x="13142"/>
        <item x="13143"/>
        <item x="13144"/>
        <item x="13145"/>
        <item x="13146"/>
        <item x="13147"/>
        <item x="13148"/>
        <item x="13149"/>
        <item x="13150"/>
        <item x="13151"/>
        <item x="13152"/>
        <item x="13153"/>
        <item x="13154"/>
        <item x="13155"/>
        <item x="13156"/>
        <item x="13157"/>
        <item x="13158"/>
        <item x="13159"/>
        <item x="13160"/>
        <item x="13161"/>
        <item x="13162"/>
        <item x="13163"/>
        <item x="13164"/>
        <item x="13165"/>
        <item x="13166"/>
        <item x="13167"/>
        <item x="13168"/>
        <item x="13169"/>
        <item x="13170"/>
        <item x="13171"/>
        <item x="13172"/>
        <item x="13173"/>
        <item x="13174"/>
        <item x="13175"/>
        <item x="13176"/>
        <item x="13177"/>
        <item x="13178"/>
        <item x="13179"/>
        <item x="13180"/>
        <item x="13181"/>
        <item x="13182"/>
        <item x="13183"/>
        <item x="13184"/>
        <item x="13185"/>
        <item x="13186"/>
        <item x="13187"/>
        <item x="13188"/>
        <item x="13189"/>
        <item x="13190"/>
        <item x="13191"/>
        <item x="13192"/>
        <item x="13193"/>
        <item x="13194"/>
        <item x="13195"/>
        <item x="13196"/>
        <item x="13197"/>
        <item x="13198"/>
        <item x="13199"/>
        <item x="13200"/>
        <item x="13201"/>
        <item x="13202"/>
        <item x="13203"/>
        <item x="13204"/>
        <item x="13205"/>
        <item x="13206"/>
        <item x="13207"/>
        <item x="13208"/>
        <item x="13209"/>
        <item x="13210"/>
        <item x="13211"/>
        <item x="13212"/>
        <item x="13213"/>
        <item x="13214"/>
        <item x="13215"/>
        <item x="13216"/>
        <item x="13217"/>
        <item x="13218"/>
        <item x="13219"/>
        <item x="13220"/>
        <item x="13221"/>
        <item x="13222"/>
        <item x="13223"/>
        <item x="13224"/>
        <item x="13225"/>
        <item x="13226"/>
        <item x="13227"/>
        <item x="13228"/>
        <item x="13229"/>
        <item x="13230"/>
        <item x="13231"/>
        <item x="13232"/>
        <item x="13233"/>
        <item x="13234"/>
        <item x="13235"/>
        <item x="13236"/>
        <item x="13237"/>
        <item x="13238"/>
        <item x="13239"/>
        <item x="13240"/>
        <item x="13241"/>
        <item x="13242"/>
        <item x="13243"/>
        <item x="13244"/>
        <item x="13245"/>
        <item x="13246"/>
        <item x="13247"/>
        <item x="13248"/>
        <item x="13249"/>
        <item x="13250"/>
        <item x="13251"/>
        <item x="13252"/>
        <item x="13253"/>
        <item x="13254"/>
        <item x="13255"/>
        <item x="13256"/>
        <item x="13257"/>
        <item x="13258"/>
        <item x="13259"/>
        <item x="13260"/>
        <item x="13261"/>
        <item x="13262"/>
        <item x="13263"/>
        <item x="13264"/>
        <item x="13265"/>
        <item x="13266"/>
        <item x="13267"/>
        <item x="13268"/>
        <item x="13269"/>
        <item x="13270"/>
        <item x="13271"/>
        <item x="13272"/>
        <item x="13273"/>
        <item x="13274"/>
        <item x="13275"/>
        <item x="13276"/>
        <item x="13277"/>
        <item x="13278"/>
        <item x="13279"/>
        <item x="13280"/>
        <item x="13281"/>
        <item x="13282"/>
        <item x="13283"/>
        <item x="13284"/>
        <item x="13285"/>
        <item x="13286"/>
        <item x="13287"/>
        <item x="13288"/>
        <item x="13289"/>
        <item x="13290"/>
        <item x="13291"/>
        <item x="13292"/>
        <item x="13293"/>
        <item x="13294"/>
        <item x="13295"/>
        <item x="13296"/>
        <item x="13297"/>
        <item x="13298"/>
        <item x="13299"/>
        <item x="13300"/>
        <item x="13301"/>
        <item x="13302"/>
        <item x="13303"/>
        <item x="13304"/>
        <item x="13305"/>
        <item x="13306"/>
        <item x="13307"/>
        <item x="13308"/>
        <item x="13309"/>
        <item x="13310"/>
        <item x="13311"/>
        <item x="13312"/>
        <item x="13313"/>
        <item x="13314"/>
        <item x="13315"/>
        <item x="13316"/>
        <item x="13317"/>
        <item x="13318"/>
        <item x="13319"/>
        <item x="13320"/>
        <item x="13321"/>
        <item x="13322"/>
        <item x="13323"/>
        <item x="13324"/>
        <item x="13325"/>
        <item x="13326"/>
        <item x="13327"/>
        <item x="13328"/>
        <item x="13329"/>
        <item x="13330"/>
        <item x="13331"/>
        <item x="13332"/>
        <item x="13333"/>
        <item x="13334"/>
        <item x="13335"/>
        <item x="13336"/>
        <item x="13337"/>
        <item x="13338"/>
        <item x="13339"/>
        <item x="13340"/>
        <item x="13341"/>
        <item x="13342"/>
        <item x="13343"/>
        <item x="13344"/>
        <item x="13345"/>
        <item x="13346"/>
        <item x="13347"/>
        <item x="13348"/>
        <item x="13349"/>
        <item x="13350"/>
        <item x="13351"/>
        <item x="13352"/>
        <item x="13353"/>
        <item x="13354"/>
        <item x="13355"/>
        <item x="13356"/>
        <item x="13357"/>
        <item x="13358"/>
        <item x="13359"/>
        <item x="13360"/>
        <item x="13361"/>
        <item x="13362"/>
        <item x="13363"/>
        <item x="13364"/>
        <item x="13365"/>
        <item x="13366"/>
        <item x="13367"/>
        <item x="13368"/>
        <item x="13369"/>
        <item x="13370"/>
        <item x="13371"/>
        <item x="13372"/>
        <item x="13373"/>
        <item x="13374"/>
        <item x="13375"/>
        <item x="13376"/>
        <item x="13377"/>
        <item x="13378"/>
        <item x="13379"/>
        <item x="13380"/>
        <item x="13381"/>
        <item x="13382"/>
        <item x="13383"/>
        <item x="13384"/>
        <item x="13385"/>
        <item x="13386"/>
        <item x="13387"/>
        <item x="13388"/>
        <item x="13389"/>
        <item x="13390"/>
        <item x="13391"/>
        <item x="13392"/>
        <item x="13393"/>
        <item x="13394"/>
        <item x="13395"/>
        <item x="13396"/>
        <item x="13397"/>
        <item x="13398"/>
        <item x="13399"/>
        <item x="13400"/>
        <item x="13401"/>
        <item x="13402"/>
        <item x="13403"/>
        <item x="13404"/>
        <item x="13405"/>
        <item x="13406"/>
        <item x="13407"/>
        <item x="13408"/>
        <item x="13409"/>
        <item x="13410"/>
        <item x="13411"/>
        <item x="13412"/>
        <item x="13413"/>
        <item x="13414"/>
        <item x="13415"/>
        <item x="13416"/>
        <item x="13417"/>
        <item x="13418"/>
        <item x="13419"/>
        <item x="13420"/>
        <item x="13421"/>
        <item x="13422"/>
        <item x="13423"/>
        <item x="13424"/>
        <item x="13425"/>
        <item x="13426"/>
        <item x="13427"/>
        <item x="13428"/>
        <item x="13429"/>
        <item x="13430"/>
        <item x="13431"/>
        <item x="13432"/>
        <item x="13433"/>
        <item x="13434"/>
        <item x="13435"/>
        <item x="13436"/>
        <item x="13437"/>
        <item x="13438"/>
        <item x="13439"/>
        <item x="13440"/>
        <item x="13441"/>
        <item x="13442"/>
        <item x="13443"/>
        <item x="13444"/>
        <item x="13445"/>
        <item x="13446"/>
        <item x="13447"/>
        <item x="13448"/>
        <item x="13449"/>
        <item x="13450"/>
        <item x="13451"/>
        <item x="13452"/>
        <item x="13453"/>
        <item x="13454"/>
        <item x="13455"/>
        <item x="13456"/>
        <item x="13457"/>
        <item x="13458"/>
        <item x="13459"/>
        <item x="13460"/>
        <item x="13461"/>
        <item x="13462"/>
        <item x="13463"/>
        <item x="13464"/>
        <item x="13465"/>
        <item x="13466"/>
        <item x="13467"/>
        <item x="13468"/>
        <item x="13469"/>
        <item x="13470"/>
        <item x="13471"/>
        <item x="13472"/>
        <item x="13473"/>
        <item x="13474"/>
        <item x="13475"/>
        <item x="13476"/>
        <item x="13477"/>
        <item x="13478"/>
        <item x="13479"/>
        <item x="13480"/>
        <item x="13481"/>
        <item x="13482"/>
        <item x="13483"/>
        <item x="13484"/>
        <item x="13485"/>
        <item x="13486"/>
        <item x="13487"/>
        <item x="13488"/>
        <item x="13489"/>
        <item x="13490"/>
        <item x="13491"/>
        <item x="13492"/>
        <item x="13493"/>
        <item x="13494"/>
        <item x="13495"/>
        <item x="13496"/>
        <item x="13497"/>
        <item x="13498"/>
        <item x="13499"/>
        <item x="13500"/>
        <item x="13501"/>
        <item x="13502"/>
        <item x="13503"/>
        <item x="13504"/>
        <item x="13505"/>
        <item x="13506"/>
        <item x="13507"/>
        <item x="13508"/>
        <item x="13509"/>
        <item x="13510"/>
        <item x="13511"/>
        <item x="13512"/>
        <item x="13513"/>
        <item x="13514"/>
        <item x="13515"/>
        <item x="13516"/>
        <item x="13517"/>
        <item x="13518"/>
        <item x="13519"/>
        <item x="13520"/>
        <item x="13521"/>
        <item x="13522"/>
        <item x="13523"/>
        <item x="13524"/>
        <item x="13525"/>
        <item x="13526"/>
        <item x="13527"/>
        <item x="13528"/>
        <item x="13529"/>
        <item x="13530"/>
        <item x="13531"/>
        <item x="13532"/>
        <item x="13533"/>
        <item x="13534"/>
        <item x="13535"/>
        <item x="13536"/>
        <item x="13537"/>
        <item x="13538"/>
        <item x="13539"/>
        <item x="13540"/>
        <item x="13541"/>
        <item x="13542"/>
        <item x="13543"/>
        <item x="13544"/>
        <item x="13545"/>
        <item x="13546"/>
        <item x="13547"/>
        <item x="13548"/>
        <item x="13549"/>
        <item x="13550"/>
        <item x="13551"/>
        <item x="13552"/>
        <item x="13553"/>
        <item x="13554"/>
        <item x="13555"/>
        <item x="13556"/>
        <item x="13557"/>
        <item x="13558"/>
        <item x="13559"/>
        <item x="13560"/>
        <item x="13561"/>
        <item x="13562"/>
        <item x="13563"/>
        <item x="13564"/>
        <item x="13565"/>
        <item x="13566"/>
        <item x="13567"/>
        <item x="13568"/>
        <item x="13569"/>
        <item x="13570"/>
        <item x="13571"/>
        <item x="13572"/>
        <item x="13573"/>
        <item x="13574"/>
        <item x="13575"/>
        <item x="13576"/>
        <item x="13577"/>
        <item x="13578"/>
        <item x="13579"/>
        <item x="13580"/>
        <item x="13581"/>
        <item x="13582"/>
        <item x="13583"/>
        <item x="13584"/>
        <item x="13585"/>
        <item x="13586"/>
        <item x="13587"/>
        <item x="13588"/>
        <item x="13589"/>
        <item x="13590"/>
        <item x="13591"/>
        <item x="13592"/>
        <item x="13593"/>
        <item x="13594"/>
        <item x="13595"/>
        <item x="13596"/>
        <item x="13597"/>
        <item x="13598"/>
        <item x="13599"/>
        <item x="13600"/>
        <item x="13601"/>
        <item x="13602"/>
        <item x="13603"/>
        <item x="13604"/>
        <item x="13605"/>
        <item x="13606"/>
        <item x="13607"/>
        <item x="13608"/>
        <item x="13609"/>
        <item x="13610"/>
        <item x="13611"/>
        <item x="13612"/>
        <item x="13613"/>
        <item x="13614"/>
        <item x="13615"/>
        <item x="13616"/>
        <item x="13617"/>
        <item x="13618"/>
        <item x="13619"/>
        <item x="13620"/>
        <item x="13621"/>
        <item x="13622"/>
        <item x="13623"/>
        <item x="13624"/>
        <item x="13625"/>
        <item x="13626"/>
        <item x="13627"/>
        <item x="13628"/>
        <item x="13629"/>
        <item x="13630"/>
        <item x="13631"/>
        <item x="13632"/>
        <item x="13633"/>
        <item x="13634"/>
        <item x="13635"/>
        <item x="13636"/>
        <item x="13637"/>
        <item x="13638"/>
        <item x="13639"/>
        <item x="13640"/>
        <item x="13641"/>
        <item x="13642"/>
        <item x="13643"/>
        <item x="13644"/>
        <item x="13645"/>
        <item x="13646"/>
        <item x="13647"/>
        <item x="13648"/>
        <item x="13649"/>
        <item x="13650"/>
        <item x="13651"/>
        <item x="13652"/>
        <item x="13653"/>
        <item x="13654"/>
        <item x="13655"/>
        <item x="13656"/>
        <item x="13657"/>
        <item x="13658"/>
        <item x="13659"/>
        <item x="13660"/>
        <item x="13661"/>
        <item x="13662"/>
        <item x="13663"/>
        <item x="13664"/>
        <item x="13665"/>
        <item x="13666"/>
        <item x="13667"/>
        <item x="13668"/>
        <item x="13669"/>
        <item x="13670"/>
        <item x="13671"/>
        <item x="13672"/>
        <item x="13673"/>
        <item x="13674"/>
        <item x="13675"/>
        <item x="13676"/>
        <item x="13677"/>
        <item x="13678"/>
        <item x="13679"/>
        <item x="13680"/>
        <item x="13681"/>
        <item x="13682"/>
        <item x="13683"/>
        <item x="13684"/>
        <item x="13685"/>
        <item x="13686"/>
        <item x="13687"/>
        <item x="13688"/>
        <item x="13689"/>
        <item x="13690"/>
        <item x="13691"/>
        <item x="13692"/>
        <item x="13693"/>
        <item x="13694"/>
        <item x="13695"/>
        <item x="13696"/>
        <item x="13697"/>
        <item x="13698"/>
        <item x="13699"/>
        <item x="13700"/>
        <item x="13701"/>
        <item x="13702"/>
        <item x="13703"/>
        <item x="13704"/>
        <item x="13705"/>
        <item x="13706"/>
        <item x="13707"/>
        <item x="13708"/>
        <item x="13709"/>
        <item x="13710"/>
        <item x="13711"/>
        <item x="13712"/>
        <item x="13713"/>
        <item x="13714"/>
        <item x="13715"/>
        <item x="13716"/>
        <item x="13717"/>
        <item x="13718"/>
        <item x="13719"/>
        <item x="13720"/>
        <item x="13721"/>
        <item x="13722"/>
        <item x="13723"/>
        <item x="13724"/>
        <item x="13725"/>
        <item x="13726"/>
        <item x="13727"/>
        <item x="13728"/>
        <item x="13729"/>
        <item x="13730"/>
        <item x="13731"/>
        <item x="13732"/>
        <item x="13733"/>
        <item x="13734"/>
        <item x="13735"/>
        <item x="13736"/>
        <item x="13737"/>
        <item x="13738"/>
        <item x="13739"/>
        <item x="13740"/>
        <item x="13741"/>
        <item x="13742"/>
        <item x="13743"/>
        <item x="13744"/>
        <item x="13745"/>
        <item x="13746"/>
        <item x="13747"/>
        <item x="13748"/>
        <item x="13749"/>
        <item x="13750"/>
        <item x="13751"/>
        <item x="13752"/>
        <item x="13753"/>
        <item x="13754"/>
        <item x="13755"/>
        <item x="13756"/>
        <item x="13757"/>
        <item x="13758"/>
        <item x="13759"/>
        <item x="13760"/>
        <item x="13761"/>
        <item x="13762"/>
        <item x="13763"/>
        <item x="13764"/>
        <item x="13765"/>
        <item x="13766"/>
        <item x="13767"/>
        <item x="13768"/>
        <item x="13769"/>
        <item x="13770"/>
        <item x="13771"/>
        <item x="13772"/>
        <item x="13773"/>
        <item x="13774"/>
        <item x="13775"/>
        <item x="13776"/>
        <item x="13777"/>
        <item x="13778"/>
        <item x="13779"/>
        <item x="13780"/>
        <item x="13781"/>
        <item x="13782"/>
        <item x="13783"/>
        <item x="13784"/>
        <item x="13785"/>
        <item x="13786"/>
        <item x="13787"/>
        <item x="13788"/>
        <item x="13789"/>
        <item x="13790"/>
        <item x="13791"/>
        <item x="13792"/>
        <item x="13793"/>
        <item x="13794"/>
        <item x="13795"/>
        <item x="13796"/>
        <item x="13797"/>
        <item x="13798"/>
        <item x="13799"/>
        <item x="13800"/>
        <item x="13801"/>
        <item x="13802"/>
        <item x="13803"/>
        <item x="13804"/>
        <item x="13805"/>
        <item x="13806"/>
        <item x="13807"/>
        <item x="13808"/>
        <item x="13809"/>
        <item x="13810"/>
        <item x="13811"/>
        <item x="13812"/>
        <item x="13813"/>
        <item x="13814"/>
        <item x="13815"/>
        <item x="13816"/>
        <item x="13817"/>
        <item x="13818"/>
        <item x="13819"/>
        <item x="13820"/>
        <item x="13821"/>
        <item x="13822"/>
        <item x="13823"/>
        <item x="13824"/>
        <item x="13825"/>
        <item x="13826"/>
        <item x="13827"/>
        <item x="13828"/>
        <item x="13829"/>
        <item x="13830"/>
        <item x="13831"/>
        <item x="13832"/>
        <item x="13833"/>
        <item x="13834"/>
        <item x="13835"/>
        <item x="13836"/>
        <item x="13837"/>
        <item x="13838"/>
        <item x="13839"/>
        <item x="13840"/>
        <item x="13841"/>
        <item x="13842"/>
        <item x="13843"/>
        <item x="13844"/>
        <item x="13845"/>
        <item x="13846"/>
        <item x="13847"/>
        <item x="13848"/>
        <item x="13849"/>
        <item x="13850"/>
        <item x="13851"/>
        <item x="13852"/>
        <item x="13853"/>
        <item x="13854"/>
        <item x="13855"/>
        <item x="13856"/>
        <item x="13857"/>
        <item x="13858"/>
        <item x="13859"/>
        <item x="13860"/>
        <item x="13861"/>
        <item x="13862"/>
        <item x="13863"/>
        <item x="13864"/>
        <item x="13865"/>
        <item x="13866"/>
        <item x="13867"/>
        <item x="13868"/>
        <item x="13869"/>
        <item x="13870"/>
        <item x="13871"/>
        <item x="13872"/>
        <item x="13873"/>
        <item x="13874"/>
        <item x="13875"/>
        <item x="13876"/>
        <item x="13877"/>
        <item x="13878"/>
        <item x="13879"/>
        <item x="13880"/>
        <item x="13881"/>
        <item x="13882"/>
        <item x="13883"/>
        <item x="13884"/>
        <item x="13885"/>
        <item x="13886"/>
        <item x="13887"/>
        <item x="13888"/>
        <item x="13889"/>
        <item x="13890"/>
        <item x="13891"/>
        <item x="13892"/>
        <item x="13893"/>
        <item x="13894"/>
        <item x="13895"/>
        <item x="13896"/>
        <item x="13897"/>
        <item x="13898"/>
        <item x="13899"/>
        <item x="13900"/>
        <item x="13901"/>
        <item x="13902"/>
        <item x="13903"/>
        <item x="13904"/>
        <item x="13905"/>
        <item x="13906"/>
        <item x="13907"/>
        <item x="13908"/>
        <item x="13909"/>
        <item x="13910"/>
        <item x="13911"/>
        <item x="13912"/>
        <item x="13913"/>
        <item x="13914"/>
        <item x="13915"/>
        <item x="13916"/>
        <item x="13917"/>
        <item x="13918"/>
        <item x="13919"/>
        <item x="13920"/>
        <item x="13921"/>
        <item x="13922"/>
        <item x="13923"/>
        <item x="13924"/>
        <item x="13925"/>
        <item x="13926"/>
        <item x="13927"/>
        <item x="13928"/>
        <item x="13929"/>
        <item x="13930"/>
        <item x="13931"/>
        <item x="13932"/>
        <item x="13933"/>
        <item x="13934"/>
        <item x="13935"/>
        <item x="13936"/>
        <item x="13937"/>
        <item x="13938"/>
        <item x="13939"/>
        <item x="13940"/>
        <item x="13941"/>
        <item x="13942"/>
        <item x="13943"/>
        <item x="13944"/>
        <item x="13945"/>
        <item x="13946"/>
        <item x="13947"/>
        <item x="13948"/>
        <item x="13949"/>
        <item x="13950"/>
        <item x="13951"/>
        <item x="13952"/>
        <item x="13953"/>
        <item x="13954"/>
        <item x="13955"/>
        <item x="13956"/>
        <item x="13957"/>
        <item x="13958"/>
        <item x="13959"/>
        <item x="13960"/>
        <item x="13961"/>
        <item x="13962"/>
        <item x="13963"/>
        <item x="13964"/>
        <item x="13965"/>
        <item x="13966"/>
        <item x="13967"/>
        <item x="13968"/>
        <item x="13969"/>
        <item x="13970"/>
        <item x="13971"/>
        <item x="13972"/>
        <item x="13973"/>
        <item x="13974"/>
        <item x="13975"/>
        <item x="13976"/>
        <item x="13977"/>
        <item x="13978"/>
        <item x="13979"/>
        <item x="13980"/>
        <item x="13981"/>
        <item x="13982"/>
        <item x="13983"/>
        <item x="13984"/>
        <item x="13985"/>
        <item x="13986"/>
        <item x="13987"/>
        <item x="13988"/>
        <item x="13989"/>
        <item x="13990"/>
        <item x="13991"/>
        <item x="13992"/>
        <item x="13993"/>
        <item x="13994"/>
        <item x="13995"/>
        <item x="13996"/>
        <item x="13997"/>
        <item x="13998"/>
        <item x="13999"/>
        <item x="14000"/>
        <item x="14001"/>
        <item x="14002"/>
        <item x="14003"/>
        <item x="14004"/>
        <item x="14005"/>
        <item x="14006"/>
        <item x="14007"/>
        <item x="14008"/>
        <item x="14009"/>
        <item x="14010"/>
        <item x="14011"/>
        <item x="14012"/>
        <item x="14013"/>
        <item x="14014"/>
        <item x="14015"/>
        <item x="14016"/>
        <item x="14017"/>
        <item x="14018"/>
        <item x="14019"/>
        <item x="14020"/>
        <item x="14021"/>
        <item x="14022"/>
        <item x="14023"/>
        <item x="14024"/>
        <item x="14025"/>
        <item x="14026"/>
        <item x="14027"/>
        <item x="14028"/>
        <item x="14029"/>
        <item x="14030"/>
        <item x="14031"/>
        <item x="14032"/>
        <item x="14033"/>
        <item x="14034"/>
        <item x="14035"/>
        <item x="14036"/>
        <item x="14037"/>
        <item x="14038"/>
        <item x="14039"/>
        <item x="14040"/>
        <item x="14041"/>
        <item x="14042"/>
        <item x="14043"/>
        <item x="14044"/>
        <item x="14045"/>
        <item x="14046"/>
        <item x="14047"/>
        <item x="14048"/>
        <item x="14049"/>
        <item x="14050"/>
        <item x="14051"/>
        <item x="14052"/>
        <item x="14053"/>
        <item x="14054"/>
        <item x="14055"/>
        <item x="14056"/>
        <item x="14057"/>
        <item x="14058"/>
        <item x="14059"/>
        <item x="14060"/>
        <item x="14061"/>
        <item x="14062"/>
        <item x="14063"/>
        <item x="14064"/>
        <item x="14065"/>
        <item x="14066"/>
        <item x="14067"/>
        <item x="14068"/>
        <item x="14069"/>
        <item x="14070"/>
        <item x="14071"/>
        <item x="14072"/>
        <item x="14073"/>
        <item x="14074"/>
        <item x="14075"/>
        <item x="14076"/>
        <item x="14077"/>
        <item x="14078"/>
        <item x="14079"/>
        <item x="14080"/>
        <item x="14081"/>
        <item x="14082"/>
        <item x="14083"/>
        <item x="14084"/>
        <item x="14085"/>
        <item x="14086"/>
        <item x="14087"/>
        <item x="14088"/>
        <item x="14089"/>
        <item x="14090"/>
        <item x="14091"/>
        <item x="14092"/>
        <item x="14093"/>
        <item x="14094"/>
        <item x="14095"/>
        <item x="14096"/>
        <item x="14097"/>
        <item x="14098"/>
        <item x="14099"/>
        <item x="14100"/>
        <item x="14101"/>
        <item x="14102"/>
        <item x="14103"/>
        <item x="14104"/>
        <item x="14105"/>
        <item x="14106"/>
        <item x="14107"/>
        <item x="14108"/>
        <item x="14109"/>
        <item x="14110"/>
        <item x="14111"/>
        <item x="14112"/>
        <item x="14113"/>
        <item x="14114"/>
        <item x="14115"/>
        <item x="14116"/>
        <item x="14117"/>
        <item x="14118"/>
        <item x="14119"/>
        <item x="14120"/>
        <item x="14121"/>
        <item x="14122"/>
        <item x="14123"/>
        <item x="14124"/>
        <item x="14125"/>
        <item x="14126"/>
        <item x="14127"/>
        <item x="14128"/>
        <item x="14129"/>
        <item x="14130"/>
        <item x="14131"/>
        <item x="14132"/>
        <item x="14133"/>
        <item x="14134"/>
        <item x="14135"/>
        <item x="14136"/>
        <item x="14137"/>
        <item x="14138"/>
        <item x="14139"/>
        <item x="14140"/>
        <item x="14141"/>
        <item x="14142"/>
        <item x="14143"/>
        <item x="14144"/>
        <item x="14145"/>
        <item x="14146"/>
        <item x="14147"/>
        <item x="14148"/>
        <item x="14149"/>
        <item x="14150"/>
        <item x="14151"/>
        <item x="14152"/>
        <item x="14153"/>
        <item x="14154"/>
        <item x="14155"/>
        <item x="14156"/>
        <item x="14157"/>
        <item x="14158"/>
        <item x="14159"/>
        <item x="14160"/>
        <item x="14161"/>
        <item x="14162"/>
        <item x="14163"/>
        <item x="14164"/>
        <item x="14165"/>
        <item x="14166"/>
        <item x="14167"/>
        <item x="14168"/>
        <item x="14169"/>
        <item x="14170"/>
        <item x="14171"/>
        <item x="14172"/>
        <item x="14173"/>
        <item x="14174"/>
        <item x="14175"/>
        <item x="14176"/>
        <item x="14177"/>
        <item x="14178"/>
        <item x="14179"/>
        <item x="14180"/>
        <item x="14181"/>
        <item x="14182"/>
        <item x="14183"/>
        <item x="14184"/>
        <item x="14185"/>
        <item x="14186"/>
        <item x="14187"/>
        <item x="14188"/>
        <item x="14189"/>
        <item x="14190"/>
        <item x="14191"/>
        <item x="14192"/>
        <item x="14193"/>
        <item x="14194"/>
        <item x="14195"/>
        <item x="14196"/>
        <item x="14197"/>
        <item x="14198"/>
        <item x="14199"/>
        <item x="14200"/>
        <item x="14201"/>
        <item x="14202"/>
        <item x="14203"/>
        <item x="14204"/>
        <item x="14205"/>
        <item x="14206"/>
        <item x="14207"/>
        <item x="14208"/>
        <item x="14209"/>
        <item x="14210"/>
        <item x="14211"/>
        <item x="14212"/>
        <item x="14213"/>
        <item x="14214"/>
        <item x="14215"/>
        <item x="14216"/>
        <item x="14217"/>
        <item x="14218"/>
        <item x="14219"/>
        <item x="14220"/>
        <item x="14221"/>
        <item x="14222"/>
        <item x="14223"/>
        <item x="14224"/>
        <item x="14225"/>
        <item x="14226"/>
        <item x="14227"/>
        <item x="14228"/>
        <item x="14229"/>
        <item x="14230"/>
        <item x="14231"/>
        <item x="14232"/>
        <item x="14233"/>
        <item x="14234"/>
        <item x="14235"/>
        <item x="14236"/>
        <item x="14237"/>
        <item x="14238"/>
        <item x="14239"/>
        <item x="14240"/>
        <item x="14241"/>
        <item x="14242"/>
        <item x="14243"/>
        <item x="14244"/>
        <item x="14245"/>
        <item x="14246"/>
        <item x="14247"/>
        <item x="14248"/>
        <item x="14249"/>
        <item x="14250"/>
        <item x="14251"/>
        <item x="14252"/>
        <item x="14253"/>
        <item x="14254"/>
        <item x="14255"/>
        <item x="14256"/>
        <item x="14257"/>
        <item x="14258"/>
        <item x="14259"/>
        <item x="14260"/>
        <item x="14261"/>
        <item x="14262"/>
        <item x="14263"/>
        <item x="14264"/>
        <item x="14265"/>
        <item x="14266"/>
        <item x="14267"/>
        <item x="14268"/>
        <item x="14269"/>
        <item x="14270"/>
        <item x="14271"/>
        <item x="14272"/>
        <item x="14273"/>
        <item x="14274"/>
        <item x="14275"/>
        <item x="14276"/>
        <item x="14277"/>
        <item x="14278"/>
        <item x="14279"/>
        <item x="14280"/>
        <item x="14281"/>
        <item x="14282"/>
        <item x="14283"/>
        <item x="14284"/>
        <item x="14285"/>
        <item x="14286"/>
        <item x="14287"/>
        <item x="14288"/>
        <item x="14289"/>
        <item x="14290"/>
        <item x="14291"/>
        <item x="14292"/>
        <item x="14293"/>
        <item x="14294"/>
        <item x="14295"/>
        <item x="14296"/>
        <item x="14297"/>
        <item x="14298"/>
        <item x="14299"/>
        <item x="14300"/>
        <item x="14301"/>
        <item x="14302"/>
        <item x="14303"/>
        <item x="14304"/>
        <item x="14305"/>
        <item x="14306"/>
        <item x="14307"/>
        <item x="14308"/>
        <item x="14309"/>
        <item x="14310"/>
        <item x="14311"/>
        <item x="14312"/>
        <item x="14313"/>
        <item x="14314"/>
        <item x="14315"/>
        <item x="14316"/>
        <item x="14317"/>
        <item x="14318"/>
        <item x="14319"/>
        <item x="14320"/>
        <item x="14321"/>
        <item x="14322"/>
        <item x="14323"/>
        <item x="14324"/>
        <item x="14325"/>
        <item x="14326"/>
        <item x="14327"/>
        <item x="14328"/>
        <item x="14329"/>
        <item x="14330"/>
        <item x="14331"/>
        <item x="14332"/>
        <item x="14333"/>
        <item x="14334"/>
        <item x="14335"/>
        <item x="14336"/>
        <item x="14337"/>
        <item x="14338"/>
        <item x="14339"/>
        <item x="14340"/>
        <item x="14341"/>
        <item x="14342"/>
        <item x="14343"/>
        <item x="14344"/>
        <item x="14345"/>
        <item x="14346"/>
        <item x="14347"/>
        <item x="14348"/>
        <item x="14349"/>
        <item x="14350"/>
        <item x="14351"/>
        <item x="14352"/>
        <item x="14353"/>
        <item x="14354"/>
        <item x="14355"/>
        <item x="14356"/>
        <item x="14357"/>
        <item x="14358"/>
        <item x="14359"/>
        <item x="14360"/>
        <item x="14361"/>
        <item x="14362"/>
        <item x="14363"/>
        <item x="14364"/>
        <item x="14365"/>
        <item x="14366"/>
        <item x="14367"/>
        <item x="14368"/>
        <item x="14369"/>
        <item x="14370"/>
        <item x="14371"/>
        <item x="14372"/>
        <item x="14373"/>
        <item x="14374"/>
        <item x="14375"/>
        <item x="14376"/>
        <item x="14377"/>
        <item x="14378"/>
        <item x="14379"/>
        <item x="14380"/>
        <item x="14381"/>
        <item x="14382"/>
        <item x="14383"/>
        <item x="14384"/>
        <item x="14385"/>
        <item x="14386"/>
        <item x="14387"/>
        <item x="14388"/>
        <item x="14389"/>
        <item x="14390"/>
        <item x="14391"/>
        <item x="14392"/>
        <item x="14393"/>
        <item x="14394"/>
        <item x="14395"/>
        <item x="14396"/>
        <item x="14397"/>
        <item x="14398"/>
        <item x="14399"/>
        <item x="14400"/>
        <item x="14401"/>
        <item x="14402"/>
        <item x="14403"/>
        <item x="14404"/>
        <item x="14405"/>
        <item x="14406"/>
        <item x="14407"/>
        <item x="14408"/>
        <item x="14409"/>
        <item x="14410"/>
        <item x="14411"/>
        <item x="14412"/>
        <item x="14413"/>
        <item x="14414"/>
        <item x="14415"/>
        <item x="14416"/>
        <item x="14417"/>
        <item x="14418"/>
        <item x="14419"/>
        <item x="14420"/>
        <item x="14421"/>
        <item x="14422"/>
        <item x="14423"/>
        <item x="14424"/>
        <item x="14425"/>
        <item x="14426"/>
        <item x="14427"/>
        <item x="14428"/>
        <item x="14429"/>
        <item x="14430"/>
        <item x="14431"/>
        <item x="14432"/>
        <item x="14433"/>
        <item x="14434"/>
        <item x="14435"/>
        <item x="14436"/>
        <item x="14437"/>
        <item x="14438"/>
        <item x="14439"/>
        <item x="14440"/>
        <item x="14441"/>
        <item x="14442"/>
        <item x="14443"/>
        <item x="14444"/>
        <item x="14445"/>
        <item x="14446"/>
        <item x="14447"/>
        <item x="14448"/>
        <item x="14449"/>
        <item x="14450"/>
        <item x="14451"/>
        <item x="14452"/>
        <item x="14453"/>
        <item x="14454"/>
        <item x="14455"/>
        <item x="14456"/>
        <item x="14457"/>
        <item x="14458"/>
        <item x="14459"/>
        <item x="14460"/>
        <item x="14461"/>
        <item x="14462"/>
        <item x="14463"/>
        <item x="14464"/>
        <item x="14465"/>
        <item x="14466"/>
        <item x="14467"/>
        <item x="14468"/>
        <item x="14469"/>
        <item x="14470"/>
        <item x="14471"/>
        <item x="14472"/>
        <item x="14473"/>
        <item x="14474"/>
        <item x="14475"/>
        <item x="14476"/>
        <item x="14477"/>
        <item x="14478"/>
        <item x="14479"/>
        <item x="14480"/>
        <item x="14481"/>
        <item x="14482"/>
        <item x="14483"/>
        <item x="14484"/>
        <item x="14485"/>
        <item x="14486"/>
        <item x="14487"/>
        <item x="14488"/>
        <item x="14489"/>
        <item x="14490"/>
        <item x="14491"/>
        <item x="14492"/>
        <item x="14493"/>
        <item x="14494"/>
        <item x="14495"/>
        <item x="14496"/>
        <item x="14497"/>
        <item x="14498"/>
        <item x="14499"/>
        <item x="14500"/>
        <item x="14501"/>
        <item x="14502"/>
        <item x="14503"/>
        <item x="14504"/>
        <item x="14505"/>
        <item x="14506"/>
        <item x="14507"/>
        <item x="14508"/>
        <item x="14509"/>
        <item x="14510"/>
        <item x="14511"/>
        <item x="14512"/>
        <item x="14513"/>
        <item x="14514"/>
        <item x="14515"/>
        <item x="14516"/>
        <item x="14517"/>
        <item x="14518"/>
        <item x="14519"/>
        <item x="14520"/>
        <item x="14521"/>
        <item x="14522"/>
        <item x="14523"/>
        <item x="14524"/>
        <item x="14525"/>
        <item x="14526"/>
        <item x="14527"/>
        <item x="14528"/>
        <item x="14529"/>
        <item x="14530"/>
        <item x="14531"/>
        <item x="14532"/>
        <item x="14533"/>
        <item x="14534"/>
        <item x="14535"/>
        <item x="14536"/>
        <item x="14537"/>
        <item x="14538"/>
        <item x="14539"/>
        <item x="14540"/>
        <item x="14541"/>
        <item x="14542"/>
        <item x="14543"/>
        <item x="14544"/>
        <item x="14545"/>
        <item x="14546"/>
        <item x="14547"/>
        <item x="14548"/>
        <item x="14549"/>
        <item x="14550"/>
        <item x="14551"/>
        <item x="14552"/>
        <item x="14553"/>
        <item x="14554"/>
        <item x="14555"/>
        <item x="14556"/>
        <item x="14557"/>
        <item x="14558"/>
        <item x="14559"/>
        <item x="14560"/>
        <item x="14561"/>
        <item x="14562"/>
        <item x="14563"/>
        <item x="14564"/>
        <item x="14565"/>
        <item x="14566"/>
        <item x="14567"/>
        <item x="14568"/>
        <item x="14569"/>
        <item x="14570"/>
        <item x="14571"/>
        <item x="14572"/>
        <item x="14573"/>
        <item x="14574"/>
        <item x="14575"/>
        <item x="14576"/>
        <item x="14577"/>
        <item x="14578"/>
        <item x="14579"/>
        <item x="14580"/>
        <item x="14581"/>
        <item x="14582"/>
        <item x="14583"/>
        <item x="14584"/>
        <item x="14585"/>
        <item x="14586"/>
        <item x="14587"/>
        <item x="14588"/>
        <item x="14589"/>
        <item x="14590"/>
        <item x="14591"/>
        <item x="14592"/>
        <item x="14593"/>
        <item x="14594"/>
        <item x="14595"/>
        <item x="14596"/>
        <item x="14597"/>
        <item x="14598"/>
        <item x="14599"/>
        <item x="14600"/>
        <item x="14601"/>
        <item x="14602"/>
        <item x="14603"/>
        <item x="14604"/>
        <item x="14605"/>
        <item x="14606"/>
        <item x="14607"/>
        <item x="14608"/>
        <item x="14609"/>
        <item x="14610"/>
        <item x="14611"/>
        <item x="14612"/>
        <item x="14613"/>
        <item x="14614"/>
        <item x="14615"/>
        <item x="14616"/>
        <item x="14617"/>
        <item x="14618"/>
        <item x="14619"/>
        <item x="14620"/>
        <item x="14621"/>
        <item x="14622"/>
        <item x="14623"/>
        <item x="14624"/>
        <item x="14625"/>
        <item x="14626"/>
        <item x="14627"/>
        <item x="14628"/>
        <item x="14629"/>
        <item x="14630"/>
        <item x="14631"/>
        <item x="14632"/>
        <item x="14633"/>
        <item x="14634"/>
        <item x="14635"/>
        <item x="14636"/>
        <item x="14637"/>
        <item x="14638"/>
        <item x="14639"/>
        <item x="14640"/>
        <item x="14641"/>
        <item x="14642"/>
        <item x="14643"/>
        <item x="14644"/>
        <item x="14645"/>
        <item x="14646"/>
        <item x="14647"/>
        <item x="14648"/>
        <item x="14649"/>
        <item x="14650"/>
        <item x="14651"/>
        <item x="14652"/>
        <item x="14653"/>
        <item x="14654"/>
        <item x="14655"/>
        <item x="14656"/>
        <item x="14657"/>
        <item x="14658"/>
        <item x="14659"/>
        <item x="14660"/>
        <item x="14661"/>
        <item x="14662"/>
        <item x="14663"/>
        <item x="14664"/>
        <item x="14665"/>
        <item x="14666"/>
        <item x="14667"/>
        <item x="14668"/>
        <item x="14669"/>
        <item x="14670"/>
        <item x="14671"/>
        <item x="14672"/>
        <item x="14673"/>
        <item x="14674"/>
        <item x="14675"/>
        <item x="14676"/>
        <item x="14677"/>
        <item x="14678"/>
        <item x="14679"/>
        <item x="14680"/>
        <item x="14681"/>
        <item x="14682"/>
        <item x="14683"/>
        <item x="14684"/>
        <item x="14685"/>
        <item x="14686"/>
        <item x="14687"/>
        <item x="14688"/>
        <item x="14689"/>
        <item x="14690"/>
        <item x="14691"/>
        <item x="14692"/>
        <item x="14693"/>
        <item x="14694"/>
        <item x="14695"/>
        <item x="14696"/>
        <item x="14697"/>
        <item x="14698"/>
        <item x="14699"/>
        <item x="14700"/>
        <item x="14701"/>
        <item x="14702"/>
        <item x="14703"/>
        <item x="14704"/>
        <item x="14705"/>
        <item x="14706"/>
        <item x="14707"/>
        <item x="14708"/>
        <item x="14709"/>
        <item x="14710"/>
        <item x="14711"/>
        <item x="14712"/>
        <item x="14713"/>
        <item x="14714"/>
        <item x="14715"/>
        <item x="14716"/>
        <item x="14717"/>
        <item x="14718"/>
        <item x="14719"/>
        <item x="14720"/>
        <item x="14721"/>
        <item x="14722"/>
        <item x="14723"/>
        <item x="14724"/>
        <item x="14725"/>
        <item x="14726"/>
        <item x="14727"/>
        <item x="14728"/>
        <item x="14729"/>
        <item x="14730"/>
        <item x="14731"/>
        <item x="14732"/>
        <item x="14733"/>
        <item x="14734"/>
        <item x="14735"/>
        <item x="14736"/>
        <item x="14737"/>
        <item x="14738"/>
        <item x="14739"/>
        <item x="14740"/>
        <item x="14741"/>
        <item x="14742"/>
        <item x="14743"/>
        <item x="14744"/>
        <item x="14745"/>
        <item x="14746"/>
        <item x="14747"/>
        <item x="14748"/>
        <item x="14749"/>
        <item x="14750"/>
        <item x="14751"/>
        <item x="14752"/>
        <item x="14753"/>
        <item x="14754"/>
        <item x="14755"/>
        <item x="14756"/>
        <item x="14757"/>
        <item x="14758"/>
        <item x="14759"/>
        <item x="14760"/>
        <item x="14761"/>
        <item x="14762"/>
        <item x="14763"/>
        <item x="14764"/>
        <item x="14765"/>
        <item x="14766"/>
        <item x="14767"/>
        <item x="14768"/>
        <item x="14769"/>
        <item x="14770"/>
        <item x="14771"/>
        <item x="14772"/>
        <item x="14773"/>
        <item x="14774"/>
        <item x="14775"/>
        <item x="14776"/>
        <item x="14777"/>
        <item x="14778"/>
        <item x="14779"/>
        <item x="14780"/>
        <item x="14781"/>
        <item x="14782"/>
        <item x="14783"/>
        <item x="14784"/>
        <item x="14785"/>
        <item x="14786"/>
        <item x="14787"/>
        <item x="14788"/>
        <item x="14789"/>
        <item x="14790"/>
        <item x="14791"/>
        <item x="14792"/>
        <item x="14793"/>
        <item x="14794"/>
        <item x="14795"/>
        <item x="14796"/>
        <item x="14797"/>
        <item x="14798"/>
        <item x="14799"/>
        <item x="14800"/>
        <item x="14801"/>
        <item x="14802"/>
        <item x="14803"/>
        <item x="14804"/>
        <item x="14805"/>
        <item x="14806"/>
        <item x="14807"/>
        <item x="14808"/>
        <item x="14809"/>
        <item x="14810"/>
        <item x="14811"/>
        <item x="14812"/>
        <item x="14813"/>
        <item x="14814"/>
        <item x="14815"/>
        <item x="14816"/>
        <item x="14817"/>
        <item x="14818"/>
        <item x="14819"/>
        <item x="14820"/>
        <item x="14821"/>
        <item x="14822"/>
        <item x="14823"/>
        <item x="14824"/>
        <item x="14825"/>
        <item x="14826"/>
        <item x="14827"/>
        <item x="14828"/>
        <item x="14829"/>
        <item x="14830"/>
        <item x="14831"/>
        <item x="14832"/>
        <item x="14833"/>
        <item x="14834"/>
        <item x="14835"/>
        <item x="14836"/>
        <item x="14837"/>
        <item x="14838"/>
        <item x="14839"/>
        <item x="14840"/>
        <item x="14841"/>
        <item x="14842"/>
        <item x="14843"/>
        <item x="14844"/>
        <item x="14845"/>
        <item x="14846"/>
        <item x="14847"/>
        <item x="14848"/>
        <item x="14849"/>
        <item x="14850"/>
        <item x="14851"/>
        <item x="14852"/>
        <item x="14853"/>
        <item x="14854"/>
        <item x="14855"/>
        <item x="14856"/>
        <item x="14857"/>
        <item x="14858"/>
        <item x="14859"/>
        <item x="14860"/>
        <item x="14861"/>
        <item x="14862"/>
        <item x="14863"/>
        <item x="14864"/>
        <item x="14865"/>
        <item x="14866"/>
        <item x="14867"/>
        <item x="14868"/>
        <item x="14869"/>
        <item x="14870"/>
        <item x="14871"/>
        <item x="14872"/>
        <item x="14873"/>
        <item x="14874"/>
        <item x="14875"/>
        <item x="14876"/>
        <item x="14877"/>
        <item x="14878"/>
        <item x="14879"/>
        <item x="14880"/>
        <item x="14881"/>
        <item x="14882"/>
        <item x="14883"/>
        <item x="14884"/>
        <item x="14885"/>
        <item x="14886"/>
        <item x="14887"/>
        <item x="14888"/>
        <item x="14889"/>
        <item x="14890"/>
        <item x="14891"/>
        <item x="14892"/>
        <item x="14893"/>
        <item x="14894"/>
        <item x="14895"/>
        <item x="14896"/>
        <item x="14897"/>
        <item x="14898"/>
        <item x="14899"/>
        <item x="14900"/>
        <item x="14901"/>
        <item x="14902"/>
        <item x="14903"/>
        <item x="14904"/>
        <item x="14905"/>
        <item x="14906"/>
        <item x="14907"/>
        <item x="14908"/>
        <item x="14909"/>
        <item x="14910"/>
        <item x="14911"/>
        <item x="14912"/>
        <item x="14913"/>
        <item x="14914"/>
        <item x="14915"/>
        <item x="14916"/>
        <item x="14917"/>
        <item x="14918"/>
        <item x="14919"/>
        <item x="14920"/>
        <item x="14921"/>
        <item x="14922"/>
        <item x="14923"/>
        <item x="14924"/>
        <item x="14925"/>
        <item x="14926"/>
        <item x="14927"/>
        <item x="14928"/>
        <item x="14929"/>
        <item x="14930"/>
        <item x="14931"/>
        <item x="14932"/>
        <item x="14933"/>
        <item x="14934"/>
        <item x="14935"/>
        <item x="14936"/>
        <item x="14937"/>
        <item x="14938"/>
        <item x="14939"/>
        <item x="14940"/>
        <item x="14941"/>
        <item x="14942"/>
        <item x="14943"/>
        <item x="14944"/>
        <item x="14945"/>
        <item x="14946"/>
        <item x="14947"/>
        <item x="14948"/>
        <item x="14949"/>
        <item x="14950"/>
        <item x="14951"/>
        <item x="14952"/>
        <item x="14953"/>
        <item x="14954"/>
        <item x="14955"/>
        <item x="14956"/>
        <item x="14957"/>
        <item x="14958"/>
        <item x="14959"/>
        <item x="14960"/>
        <item x="14961"/>
        <item x="14962"/>
        <item x="14963"/>
        <item x="14964"/>
        <item x="14965"/>
        <item x="14966"/>
        <item x="14967"/>
        <item x="14968"/>
        <item x="14969"/>
        <item x="14970"/>
        <item x="14971"/>
        <item x="14972"/>
        <item x="14973"/>
        <item x="14974"/>
        <item x="14975"/>
        <item x="14976"/>
        <item x="14977"/>
        <item x="14978"/>
        <item x="14979"/>
        <item x="14980"/>
        <item x="14981"/>
        <item x="14982"/>
        <item x="14983"/>
        <item x="14984"/>
        <item x="14985"/>
        <item x="14986"/>
        <item x="14987"/>
        <item x="14988"/>
        <item x="14989"/>
        <item x="14990"/>
        <item x="14991"/>
        <item x="14992"/>
        <item x="14993"/>
        <item x="14994"/>
        <item x="14995"/>
        <item x="14996"/>
        <item x="14997"/>
        <item x="14998"/>
        <item x="14999"/>
        <item t="default"/>
      </items>
    </pivotField>
    <pivotField showAll="0"/>
    <pivotField showAll="0">
      <items count="3">
        <item x="1"/>
        <item x="0"/>
        <item t="default"/>
      </items>
    </pivotField>
    <pivotField showAll="0"/>
    <pivotField showAll="0">
      <items count="11">
        <item x="4"/>
        <item x="6"/>
        <item x="9"/>
        <item x="3"/>
        <item x="2"/>
        <item x="5"/>
        <item x="1"/>
        <item x="8"/>
        <item x="7"/>
        <item x="0"/>
        <item t="default"/>
      </items>
    </pivotField>
    <pivotField showAll="0"/>
    <pivotField showAll="0">
      <items count="9">
        <item x="2"/>
        <item x="7"/>
        <item x="4"/>
        <item x="6"/>
        <item x="3"/>
        <item x="0"/>
        <item x="5"/>
        <item x="1"/>
        <item t="default"/>
      </items>
    </pivotField>
    <pivotField numFmtId="14" showAll="0"/>
    <pivotField showAll="0">
      <items count="4">
        <item x="1"/>
        <item x="2"/>
        <item x="0"/>
        <item t="default"/>
      </items>
    </pivotField>
    <pivotField showAll="0"/>
    <pivotField showAll="0"/>
    <pivotField showAll="0"/>
    <pivotField dataField="1" showAll="0">
      <items count="5">
        <item x="1"/>
        <item x="3"/>
        <item x="0"/>
        <item x="2"/>
        <item t="default"/>
      </items>
    </pivotField>
    <pivotField showAll="0"/>
    <pivotField showAll="0"/>
    <pivotField showAll="0"/>
    <pivotField showAll="0"/>
    <pivotField showAll="0">
      <items count="4">
        <item x="0"/>
        <item x="1"/>
        <item x="2"/>
        <item t="default"/>
      </items>
    </pivotField>
  </pivotFields>
  <rowItems count="1">
    <i/>
  </rowItems>
  <colItems count="1">
    <i/>
  </colItems>
  <dataFields count="1">
    <dataField name="Average of Performance Rating"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EE31A0A-F064-477F-9E15-4423B80ECDE7}" name="PivotTable10"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114:A115" firstHeaderRow="1" firstDataRow="1" firstDataCol="0"/>
  <pivotFields count="18">
    <pivotField showAll="0">
      <items count="1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2005"/>
        <item x="12006"/>
        <item x="12007"/>
        <item x="12008"/>
        <item x="12009"/>
        <item x="12010"/>
        <item x="12011"/>
        <item x="12012"/>
        <item x="12013"/>
        <item x="12014"/>
        <item x="12015"/>
        <item x="12016"/>
        <item x="12017"/>
        <item x="12018"/>
        <item x="12019"/>
        <item x="12020"/>
        <item x="12021"/>
        <item x="12022"/>
        <item x="12023"/>
        <item x="12024"/>
        <item x="12025"/>
        <item x="12026"/>
        <item x="12027"/>
        <item x="12028"/>
        <item x="12029"/>
        <item x="12030"/>
        <item x="12031"/>
        <item x="12032"/>
        <item x="12033"/>
        <item x="12034"/>
        <item x="12035"/>
        <item x="12036"/>
        <item x="12037"/>
        <item x="12038"/>
        <item x="12039"/>
        <item x="12040"/>
        <item x="12041"/>
        <item x="12042"/>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95"/>
        <item x="12096"/>
        <item x="12097"/>
        <item x="12098"/>
        <item x="12099"/>
        <item x="12100"/>
        <item x="12101"/>
        <item x="12102"/>
        <item x="12103"/>
        <item x="12104"/>
        <item x="12105"/>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2130"/>
        <item x="12131"/>
        <item x="12132"/>
        <item x="12133"/>
        <item x="12134"/>
        <item x="12135"/>
        <item x="12136"/>
        <item x="12137"/>
        <item x="12138"/>
        <item x="12139"/>
        <item x="12140"/>
        <item x="12141"/>
        <item x="12142"/>
        <item x="12143"/>
        <item x="12144"/>
        <item x="12145"/>
        <item x="12146"/>
        <item x="12147"/>
        <item x="12148"/>
        <item x="12149"/>
        <item x="12150"/>
        <item x="12151"/>
        <item x="12152"/>
        <item x="12153"/>
        <item x="12154"/>
        <item x="12155"/>
        <item x="12156"/>
        <item x="12157"/>
        <item x="12158"/>
        <item x="12159"/>
        <item x="12160"/>
        <item x="12161"/>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2225"/>
        <item x="12226"/>
        <item x="12227"/>
        <item x="12228"/>
        <item x="12229"/>
        <item x="12230"/>
        <item x="12231"/>
        <item x="12232"/>
        <item x="12233"/>
        <item x="12234"/>
        <item x="12235"/>
        <item x="12236"/>
        <item x="12237"/>
        <item x="12238"/>
        <item x="12239"/>
        <item x="12240"/>
        <item x="12241"/>
        <item x="12242"/>
        <item x="12243"/>
        <item x="12244"/>
        <item x="12245"/>
        <item x="12246"/>
        <item x="12247"/>
        <item x="12248"/>
        <item x="12249"/>
        <item x="12250"/>
        <item x="12251"/>
        <item x="12252"/>
        <item x="12253"/>
        <item x="12254"/>
        <item x="12255"/>
        <item x="12256"/>
        <item x="12257"/>
        <item x="12258"/>
        <item x="12259"/>
        <item x="12260"/>
        <item x="12261"/>
        <item x="12262"/>
        <item x="12263"/>
        <item x="12264"/>
        <item x="12265"/>
        <item x="12266"/>
        <item x="12267"/>
        <item x="12268"/>
        <item x="12269"/>
        <item x="12270"/>
        <item x="12271"/>
        <item x="12272"/>
        <item x="12273"/>
        <item x="12274"/>
        <item x="12275"/>
        <item x="12276"/>
        <item x="12277"/>
        <item x="12278"/>
        <item x="12279"/>
        <item x="12280"/>
        <item x="12281"/>
        <item x="12282"/>
        <item x="12283"/>
        <item x="12284"/>
        <item x="12285"/>
        <item x="12286"/>
        <item x="12287"/>
        <item x="12288"/>
        <item x="12289"/>
        <item x="12290"/>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2328"/>
        <item x="12329"/>
        <item x="12330"/>
        <item x="12331"/>
        <item x="12332"/>
        <item x="12333"/>
        <item x="12334"/>
        <item x="12335"/>
        <item x="12336"/>
        <item x="12337"/>
        <item x="12338"/>
        <item x="12339"/>
        <item x="12340"/>
        <item x="12341"/>
        <item x="12342"/>
        <item x="12343"/>
        <item x="12344"/>
        <item x="12345"/>
        <item x="12346"/>
        <item x="12347"/>
        <item x="12348"/>
        <item x="12349"/>
        <item x="12350"/>
        <item x="12351"/>
        <item x="12352"/>
        <item x="12353"/>
        <item x="12354"/>
        <item x="12355"/>
        <item x="12356"/>
        <item x="12357"/>
        <item x="12358"/>
        <item x="12359"/>
        <item x="12360"/>
        <item x="12361"/>
        <item x="12362"/>
        <item x="12363"/>
        <item x="12364"/>
        <item x="12365"/>
        <item x="12366"/>
        <item x="12367"/>
        <item x="12368"/>
        <item x="12369"/>
        <item x="12370"/>
        <item x="12371"/>
        <item x="12372"/>
        <item x="12373"/>
        <item x="12374"/>
        <item x="12375"/>
        <item x="12376"/>
        <item x="12377"/>
        <item x="12378"/>
        <item x="12379"/>
        <item x="12380"/>
        <item x="12381"/>
        <item x="12382"/>
        <item x="12383"/>
        <item x="12384"/>
        <item x="12385"/>
        <item x="12386"/>
        <item x="12387"/>
        <item x="12388"/>
        <item x="12389"/>
        <item x="12390"/>
        <item x="12391"/>
        <item x="12392"/>
        <item x="12393"/>
        <item x="12394"/>
        <item x="12395"/>
        <item x="12396"/>
        <item x="12397"/>
        <item x="12398"/>
        <item x="12399"/>
        <item x="12400"/>
        <item x="12401"/>
        <item x="12402"/>
        <item x="12403"/>
        <item x="12404"/>
        <item x="12405"/>
        <item x="12406"/>
        <item x="12407"/>
        <item x="12408"/>
        <item x="12409"/>
        <item x="12410"/>
        <item x="12411"/>
        <item x="12412"/>
        <item x="12413"/>
        <item x="12414"/>
        <item x="12415"/>
        <item x="12416"/>
        <item x="12417"/>
        <item x="12418"/>
        <item x="12419"/>
        <item x="12420"/>
        <item x="12421"/>
        <item x="12422"/>
        <item x="12423"/>
        <item x="12424"/>
        <item x="12425"/>
        <item x="12426"/>
        <item x="12427"/>
        <item x="12428"/>
        <item x="12429"/>
        <item x="12430"/>
        <item x="12431"/>
        <item x="12432"/>
        <item x="12433"/>
        <item x="12434"/>
        <item x="12435"/>
        <item x="12436"/>
        <item x="12437"/>
        <item x="12438"/>
        <item x="12439"/>
        <item x="12440"/>
        <item x="12441"/>
        <item x="12442"/>
        <item x="12443"/>
        <item x="12444"/>
        <item x="12445"/>
        <item x="12446"/>
        <item x="12447"/>
        <item x="12448"/>
        <item x="12449"/>
        <item x="12450"/>
        <item x="12451"/>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2576"/>
        <item x="12577"/>
        <item x="12578"/>
        <item x="12579"/>
        <item x="12580"/>
        <item x="12581"/>
        <item x="12582"/>
        <item x="12583"/>
        <item x="12584"/>
        <item x="12585"/>
        <item x="12586"/>
        <item x="12587"/>
        <item x="12588"/>
        <item x="12589"/>
        <item x="12590"/>
        <item x="12591"/>
        <item x="12592"/>
        <item x="12593"/>
        <item x="12594"/>
        <item x="12595"/>
        <item x="12596"/>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2659"/>
        <item x="12660"/>
        <item x="12661"/>
        <item x="12662"/>
        <item x="12663"/>
        <item x="12664"/>
        <item x="12665"/>
        <item x="12666"/>
        <item x="12667"/>
        <item x="12668"/>
        <item x="12669"/>
        <item x="12670"/>
        <item x="12671"/>
        <item x="12672"/>
        <item x="12673"/>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2698"/>
        <item x="12699"/>
        <item x="12700"/>
        <item x="12701"/>
        <item x="12702"/>
        <item x="12703"/>
        <item x="12704"/>
        <item x="12705"/>
        <item x="12706"/>
        <item x="12707"/>
        <item x="12708"/>
        <item x="12709"/>
        <item x="12710"/>
        <item x="12711"/>
        <item x="12712"/>
        <item x="12713"/>
        <item x="12714"/>
        <item x="12715"/>
        <item x="12716"/>
        <item x="12717"/>
        <item x="12718"/>
        <item x="12719"/>
        <item x="12720"/>
        <item x="12721"/>
        <item x="12722"/>
        <item x="12723"/>
        <item x="12724"/>
        <item x="12725"/>
        <item x="12726"/>
        <item x="12727"/>
        <item x="12728"/>
        <item x="12729"/>
        <item x="12730"/>
        <item x="12731"/>
        <item x="12732"/>
        <item x="12733"/>
        <item x="12734"/>
        <item x="12735"/>
        <item x="12736"/>
        <item x="12737"/>
        <item x="12738"/>
        <item x="12739"/>
        <item x="12740"/>
        <item x="12741"/>
        <item x="12742"/>
        <item x="12743"/>
        <item x="12744"/>
        <item x="12745"/>
        <item x="12746"/>
        <item x="12747"/>
        <item x="12748"/>
        <item x="12749"/>
        <item x="12750"/>
        <item x="12751"/>
        <item x="12752"/>
        <item x="12753"/>
        <item x="12754"/>
        <item x="12755"/>
        <item x="12756"/>
        <item x="12757"/>
        <item x="12758"/>
        <item x="12759"/>
        <item x="12760"/>
        <item x="12761"/>
        <item x="12762"/>
        <item x="12763"/>
        <item x="12764"/>
        <item x="12765"/>
        <item x="12766"/>
        <item x="12767"/>
        <item x="12768"/>
        <item x="12769"/>
        <item x="12770"/>
        <item x="12771"/>
        <item x="12772"/>
        <item x="12773"/>
        <item x="12774"/>
        <item x="12775"/>
        <item x="12776"/>
        <item x="12777"/>
        <item x="12778"/>
        <item x="12779"/>
        <item x="12780"/>
        <item x="12781"/>
        <item x="12782"/>
        <item x="12783"/>
        <item x="12784"/>
        <item x="12785"/>
        <item x="12786"/>
        <item x="12787"/>
        <item x="12788"/>
        <item x="12789"/>
        <item x="12790"/>
        <item x="12791"/>
        <item x="12792"/>
        <item x="12793"/>
        <item x="12794"/>
        <item x="12795"/>
        <item x="12796"/>
        <item x="12797"/>
        <item x="12798"/>
        <item x="12799"/>
        <item x="12800"/>
        <item x="12801"/>
        <item x="12802"/>
        <item x="12803"/>
        <item x="12804"/>
        <item x="12805"/>
        <item x="12806"/>
        <item x="12807"/>
        <item x="12808"/>
        <item x="12809"/>
        <item x="12810"/>
        <item x="12811"/>
        <item x="12812"/>
        <item x="12813"/>
        <item x="12814"/>
        <item x="12815"/>
        <item x="12816"/>
        <item x="12817"/>
        <item x="12818"/>
        <item x="12819"/>
        <item x="12820"/>
        <item x="12821"/>
        <item x="12822"/>
        <item x="12823"/>
        <item x="12824"/>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2898"/>
        <item x="12899"/>
        <item x="12900"/>
        <item x="12901"/>
        <item x="12902"/>
        <item x="12903"/>
        <item x="12904"/>
        <item x="12905"/>
        <item x="12906"/>
        <item x="12907"/>
        <item x="12908"/>
        <item x="12909"/>
        <item x="12910"/>
        <item x="12911"/>
        <item x="12912"/>
        <item x="12913"/>
        <item x="12914"/>
        <item x="12915"/>
        <item x="12916"/>
        <item x="12917"/>
        <item x="12918"/>
        <item x="12919"/>
        <item x="12920"/>
        <item x="12921"/>
        <item x="12922"/>
        <item x="12923"/>
        <item x="12924"/>
        <item x="12925"/>
        <item x="12926"/>
        <item x="12927"/>
        <item x="12928"/>
        <item x="12929"/>
        <item x="12930"/>
        <item x="12931"/>
        <item x="12932"/>
        <item x="12933"/>
        <item x="12934"/>
        <item x="12935"/>
        <item x="12936"/>
        <item x="12937"/>
        <item x="12938"/>
        <item x="12939"/>
        <item x="12940"/>
        <item x="12941"/>
        <item x="12942"/>
        <item x="12943"/>
        <item x="12944"/>
        <item x="12945"/>
        <item x="12946"/>
        <item x="12947"/>
        <item x="12948"/>
        <item x="12949"/>
        <item x="12950"/>
        <item x="12951"/>
        <item x="12952"/>
        <item x="12953"/>
        <item x="12954"/>
        <item x="12955"/>
        <item x="12956"/>
        <item x="12957"/>
        <item x="12958"/>
        <item x="12959"/>
        <item x="12960"/>
        <item x="12961"/>
        <item x="12962"/>
        <item x="12963"/>
        <item x="12964"/>
        <item x="12965"/>
        <item x="12966"/>
        <item x="12967"/>
        <item x="12968"/>
        <item x="12969"/>
        <item x="12970"/>
        <item x="12971"/>
        <item x="12972"/>
        <item x="12973"/>
        <item x="12974"/>
        <item x="12975"/>
        <item x="12976"/>
        <item x="12977"/>
        <item x="12978"/>
        <item x="12979"/>
        <item x="12980"/>
        <item x="12981"/>
        <item x="12982"/>
        <item x="12983"/>
        <item x="12984"/>
        <item x="12985"/>
        <item x="12986"/>
        <item x="12987"/>
        <item x="12988"/>
        <item x="12989"/>
        <item x="12990"/>
        <item x="12991"/>
        <item x="12992"/>
        <item x="12993"/>
        <item x="12994"/>
        <item x="12995"/>
        <item x="12996"/>
        <item x="12997"/>
        <item x="12998"/>
        <item x="12999"/>
        <item x="13000"/>
        <item x="13001"/>
        <item x="13002"/>
        <item x="13003"/>
        <item x="13004"/>
        <item x="13005"/>
        <item x="13006"/>
        <item x="13007"/>
        <item x="13008"/>
        <item x="13009"/>
        <item x="13010"/>
        <item x="13011"/>
        <item x="13012"/>
        <item x="13013"/>
        <item x="13014"/>
        <item x="13015"/>
        <item x="13016"/>
        <item x="13017"/>
        <item x="13018"/>
        <item x="13019"/>
        <item x="13020"/>
        <item x="13021"/>
        <item x="13022"/>
        <item x="13023"/>
        <item x="13024"/>
        <item x="13025"/>
        <item x="13026"/>
        <item x="13027"/>
        <item x="13028"/>
        <item x="13029"/>
        <item x="13030"/>
        <item x="13031"/>
        <item x="13032"/>
        <item x="13033"/>
        <item x="13034"/>
        <item x="13035"/>
        <item x="13036"/>
        <item x="13037"/>
        <item x="13038"/>
        <item x="13039"/>
        <item x="13040"/>
        <item x="13041"/>
        <item x="13042"/>
        <item x="13043"/>
        <item x="13044"/>
        <item x="13045"/>
        <item x="13046"/>
        <item x="13047"/>
        <item x="13048"/>
        <item x="13049"/>
        <item x="13050"/>
        <item x="13051"/>
        <item x="13052"/>
        <item x="13053"/>
        <item x="13054"/>
        <item x="13055"/>
        <item x="13056"/>
        <item x="13057"/>
        <item x="13058"/>
        <item x="13059"/>
        <item x="13060"/>
        <item x="13061"/>
        <item x="13062"/>
        <item x="13063"/>
        <item x="13064"/>
        <item x="13065"/>
        <item x="13066"/>
        <item x="13067"/>
        <item x="13068"/>
        <item x="13069"/>
        <item x="13070"/>
        <item x="13071"/>
        <item x="13072"/>
        <item x="13073"/>
        <item x="13074"/>
        <item x="13075"/>
        <item x="13076"/>
        <item x="13077"/>
        <item x="13078"/>
        <item x="13079"/>
        <item x="13080"/>
        <item x="13081"/>
        <item x="13082"/>
        <item x="13083"/>
        <item x="13084"/>
        <item x="13085"/>
        <item x="13086"/>
        <item x="13087"/>
        <item x="13088"/>
        <item x="13089"/>
        <item x="13090"/>
        <item x="13091"/>
        <item x="13092"/>
        <item x="13093"/>
        <item x="13094"/>
        <item x="13095"/>
        <item x="13096"/>
        <item x="13097"/>
        <item x="13098"/>
        <item x="13099"/>
        <item x="13100"/>
        <item x="13101"/>
        <item x="13102"/>
        <item x="13103"/>
        <item x="13104"/>
        <item x="13105"/>
        <item x="13106"/>
        <item x="13107"/>
        <item x="13108"/>
        <item x="13109"/>
        <item x="13110"/>
        <item x="13111"/>
        <item x="13112"/>
        <item x="13113"/>
        <item x="13114"/>
        <item x="13115"/>
        <item x="13116"/>
        <item x="13117"/>
        <item x="13118"/>
        <item x="13119"/>
        <item x="13120"/>
        <item x="13121"/>
        <item x="13122"/>
        <item x="13123"/>
        <item x="13124"/>
        <item x="13125"/>
        <item x="13126"/>
        <item x="13127"/>
        <item x="13128"/>
        <item x="13129"/>
        <item x="13130"/>
        <item x="13131"/>
        <item x="13132"/>
        <item x="13133"/>
        <item x="13134"/>
        <item x="13135"/>
        <item x="13136"/>
        <item x="13137"/>
        <item x="13138"/>
        <item x="13139"/>
        <item x="13140"/>
        <item x="13141"/>
        <item x="13142"/>
        <item x="13143"/>
        <item x="13144"/>
        <item x="13145"/>
        <item x="13146"/>
        <item x="13147"/>
        <item x="13148"/>
        <item x="13149"/>
        <item x="13150"/>
        <item x="13151"/>
        <item x="13152"/>
        <item x="13153"/>
        <item x="13154"/>
        <item x="13155"/>
        <item x="13156"/>
        <item x="13157"/>
        <item x="13158"/>
        <item x="13159"/>
        <item x="13160"/>
        <item x="13161"/>
        <item x="13162"/>
        <item x="13163"/>
        <item x="13164"/>
        <item x="13165"/>
        <item x="13166"/>
        <item x="13167"/>
        <item x="13168"/>
        <item x="13169"/>
        <item x="13170"/>
        <item x="13171"/>
        <item x="13172"/>
        <item x="13173"/>
        <item x="13174"/>
        <item x="13175"/>
        <item x="13176"/>
        <item x="13177"/>
        <item x="13178"/>
        <item x="13179"/>
        <item x="13180"/>
        <item x="13181"/>
        <item x="13182"/>
        <item x="13183"/>
        <item x="13184"/>
        <item x="13185"/>
        <item x="13186"/>
        <item x="13187"/>
        <item x="13188"/>
        <item x="13189"/>
        <item x="13190"/>
        <item x="13191"/>
        <item x="13192"/>
        <item x="13193"/>
        <item x="13194"/>
        <item x="13195"/>
        <item x="13196"/>
        <item x="13197"/>
        <item x="13198"/>
        <item x="13199"/>
        <item x="13200"/>
        <item x="13201"/>
        <item x="13202"/>
        <item x="13203"/>
        <item x="13204"/>
        <item x="13205"/>
        <item x="13206"/>
        <item x="13207"/>
        <item x="13208"/>
        <item x="13209"/>
        <item x="13210"/>
        <item x="13211"/>
        <item x="13212"/>
        <item x="13213"/>
        <item x="13214"/>
        <item x="13215"/>
        <item x="13216"/>
        <item x="13217"/>
        <item x="13218"/>
        <item x="13219"/>
        <item x="13220"/>
        <item x="13221"/>
        <item x="13222"/>
        <item x="13223"/>
        <item x="13224"/>
        <item x="13225"/>
        <item x="13226"/>
        <item x="13227"/>
        <item x="13228"/>
        <item x="13229"/>
        <item x="13230"/>
        <item x="13231"/>
        <item x="13232"/>
        <item x="13233"/>
        <item x="13234"/>
        <item x="13235"/>
        <item x="13236"/>
        <item x="13237"/>
        <item x="13238"/>
        <item x="13239"/>
        <item x="13240"/>
        <item x="13241"/>
        <item x="13242"/>
        <item x="13243"/>
        <item x="13244"/>
        <item x="13245"/>
        <item x="13246"/>
        <item x="13247"/>
        <item x="13248"/>
        <item x="13249"/>
        <item x="13250"/>
        <item x="13251"/>
        <item x="13252"/>
        <item x="13253"/>
        <item x="13254"/>
        <item x="13255"/>
        <item x="13256"/>
        <item x="13257"/>
        <item x="13258"/>
        <item x="13259"/>
        <item x="13260"/>
        <item x="13261"/>
        <item x="13262"/>
        <item x="13263"/>
        <item x="13264"/>
        <item x="13265"/>
        <item x="13266"/>
        <item x="13267"/>
        <item x="13268"/>
        <item x="13269"/>
        <item x="13270"/>
        <item x="13271"/>
        <item x="13272"/>
        <item x="13273"/>
        <item x="13274"/>
        <item x="13275"/>
        <item x="13276"/>
        <item x="13277"/>
        <item x="13278"/>
        <item x="13279"/>
        <item x="13280"/>
        <item x="13281"/>
        <item x="13282"/>
        <item x="13283"/>
        <item x="13284"/>
        <item x="13285"/>
        <item x="13286"/>
        <item x="13287"/>
        <item x="13288"/>
        <item x="13289"/>
        <item x="13290"/>
        <item x="13291"/>
        <item x="13292"/>
        <item x="13293"/>
        <item x="13294"/>
        <item x="13295"/>
        <item x="13296"/>
        <item x="13297"/>
        <item x="13298"/>
        <item x="13299"/>
        <item x="13300"/>
        <item x="13301"/>
        <item x="13302"/>
        <item x="13303"/>
        <item x="13304"/>
        <item x="13305"/>
        <item x="13306"/>
        <item x="13307"/>
        <item x="13308"/>
        <item x="13309"/>
        <item x="13310"/>
        <item x="13311"/>
        <item x="13312"/>
        <item x="13313"/>
        <item x="13314"/>
        <item x="13315"/>
        <item x="13316"/>
        <item x="13317"/>
        <item x="13318"/>
        <item x="13319"/>
        <item x="13320"/>
        <item x="13321"/>
        <item x="13322"/>
        <item x="13323"/>
        <item x="13324"/>
        <item x="13325"/>
        <item x="13326"/>
        <item x="13327"/>
        <item x="13328"/>
        <item x="13329"/>
        <item x="13330"/>
        <item x="13331"/>
        <item x="13332"/>
        <item x="13333"/>
        <item x="13334"/>
        <item x="13335"/>
        <item x="13336"/>
        <item x="13337"/>
        <item x="13338"/>
        <item x="13339"/>
        <item x="13340"/>
        <item x="13341"/>
        <item x="13342"/>
        <item x="13343"/>
        <item x="13344"/>
        <item x="13345"/>
        <item x="13346"/>
        <item x="13347"/>
        <item x="13348"/>
        <item x="13349"/>
        <item x="13350"/>
        <item x="13351"/>
        <item x="13352"/>
        <item x="13353"/>
        <item x="13354"/>
        <item x="13355"/>
        <item x="13356"/>
        <item x="13357"/>
        <item x="13358"/>
        <item x="13359"/>
        <item x="13360"/>
        <item x="13361"/>
        <item x="13362"/>
        <item x="13363"/>
        <item x="13364"/>
        <item x="13365"/>
        <item x="13366"/>
        <item x="13367"/>
        <item x="13368"/>
        <item x="13369"/>
        <item x="13370"/>
        <item x="13371"/>
        <item x="13372"/>
        <item x="13373"/>
        <item x="13374"/>
        <item x="13375"/>
        <item x="13376"/>
        <item x="13377"/>
        <item x="13378"/>
        <item x="13379"/>
        <item x="13380"/>
        <item x="13381"/>
        <item x="13382"/>
        <item x="13383"/>
        <item x="13384"/>
        <item x="13385"/>
        <item x="13386"/>
        <item x="13387"/>
        <item x="13388"/>
        <item x="13389"/>
        <item x="13390"/>
        <item x="13391"/>
        <item x="13392"/>
        <item x="13393"/>
        <item x="13394"/>
        <item x="13395"/>
        <item x="13396"/>
        <item x="13397"/>
        <item x="13398"/>
        <item x="13399"/>
        <item x="13400"/>
        <item x="13401"/>
        <item x="13402"/>
        <item x="13403"/>
        <item x="13404"/>
        <item x="13405"/>
        <item x="13406"/>
        <item x="13407"/>
        <item x="13408"/>
        <item x="13409"/>
        <item x="13410"/>
        <item x="13411"/>
        <item x="13412"/>
        <item x="13413"/>
        <item x="13414"/>
        <item x="13415"/>
        <item x="13416"/>
        <item x="13417"/>
        <item x="13418"/>
        <item x="13419"/>
        <item x="13420"/>
        <item x="13421"/>
        <item x="13422"/>
        <item x="13423"/>
        <item x="13424"/>
        <item x="13425"/>
        <item x="13426"/>
        <item x="13427"/>
        <item x="13428"/>
        <item x="13429"/>
        <item x="13430"/>
        <item x="13431"/>
        <item x="13432"/>
        <item x="13433"/>
        <item x="13434"/>
        <item x="13435"/>
        <item x="13436"/>
        <item x="13437"/>
        <item x="13438"/>
        <item x="13439"/>
        <item x="13440"/>
        <item x="13441"/>
        <item x="13442"/>
        <item x="13443"/>
        <item x="13444"/>
        <item x="13445"/>
        <item x="13446"/>
        <item x="13447"/>
        <item x="13448"/>
        <item x="13449"/>
        <item x="13450"/>
        <item x="13451"/>
        <item x="13452"/>
        <item x="13453"/>
        <item x="13454"/>
        <item x="13455"/>
        <item x="13456"/>
        <item x="13457"/>
        <item x="13458"/>
        <item x="13459"/>
        <item x="13460"/>
        <item x="13461"/>
        <item x="13462"/>
        <item x="13463"/>
        <item x="13464"/>
        <item x="13465"/>
        <item x="13466"/>
        <item x="13467"/>
        <item x="13468"/>
        <item x="13469"/>
        <item x="13470"/>
        <item x="13471"/>
        <item x="13472"/>
        <item x="13473"/>
        <item x="13474"/>
        <item x="13475"/>
        <item x="13476"/>
        <item x="13477"/>
        <item x="13478"/>
        <item x="13479"/>
        <item x="13480"/>
        <item x="13481"/>
        <item x="13482"/>
        <item x="13483"/>
        <item x="13484"/>
        <item x="13485"/>
        <item x="13486"/>
        <item x="13487"/>
        <item x="13488"/>
        <item x="13489"/>
        <item x="13490"/>
        <item x="13491"/>
        <item x="13492"/>
        <item x="13493"/>
        <item x="13494"/>
        <item x="13495"/>
        <item x="13496"/>
        <item x="13497"/>
        <item x="13498"/>
        <item x="13499"/>
        <item x="13500"/>
        <item x="13501"/>
        <item x="13502"/>
        <item x="13503"/>
        <item x="13504"/>
        <item x="13505"/>
        <item x="13506"/>
        <item x="13507"/>
        <item x="13508"/>
        <item x="13509"/>
        <item x="13510"/>
        <item x="13511"/>
        <item x="13512"/>
        <item x="13513"/>
        <item x="13514"/>
        <item x="13515"/>
        <item x="13516"/>
        <item x="13517"/>
        <item x="13518"/>
        <item x="13519"/>
        <item x="13520"/>
        <item x="13521"/>
        <item x="13522"/>
        <item x="13523"/>
        <item x="13524"/>
        <item x="13525"/>
        <item x="13526"/>
        <item x="13527"/>
        <item x="13528"/>
        <item x="13529"/>
        <item x="13530"/>
        <item x="13531"/>
        <item x="13532"/>
        <item x="13533"/>
        <item x="13534"/>
        <item x="13535"/>
        <item x="13536"/>
        <item x="13537"/>
        <item x="13538"/>
        <item x="13539"/>
        <item x="13540"/>
        <item x="13541"/>
        <item x="13542"/>
        <item x="13543"/>
        <item x="13544"/>
        <item x="13545"/>
        <item x="13546"/>
        <item x="13547"/>
        <item x="13548"/>
        <item x="13549"/>
        <item x="13550"/>
        <item x="13551"/>
        <item x="13552"/>
        <item x="13553"/>
        <item x="13554"/>
        <item x="13555"/>
        <item x="13556"/>
        <item x="13557"/>
        <item x="13558"/>
        <item x="13559"/>
        <item x="13560"/>
        <item x="13561"/>
        <item x="13562"/>
        <item x="13563"/>
        <item x="13564"/>
        <item x="13565"/>
        <item x="13566"/>
        <item x="13567"/>
        <item x="13568"/>
        <item x="13569"/>
        <item x="13570"/>
        <item x="13571"/>
        <item x="13572"/>
        <item x="13573"/>
        <item x="13574"/>
        <item x="13575"/>
        <item x="13576"/>
        <item x="13577"/>
        <item x="13578"/>
        <item x="13579"/>
        <item x="13580"/>
        <item x="13581"/>
        <item x="13582"/>
        <item x="13583"/>
        <item x="13584"/>
        <item x="13585"/>
        <item x="13586"/>
        <item x="13587"/>
        <item x="13588"/>
        <item x="13589"/>
        <item x="13590"/>
        <item x="13591"/>
        <item x="13592"/>
        <item x="13593"/>
        <item x="13594"/>
        <item x="13595"/>
        <item x="13596"/>
        <item x="13597"/>
        <item x="13598"/>
        <item x="13599"/>
        <item x="13600"/>
        <item x="13601"/>
        <item x="13602"/>
        <item x="13603"/>
        <item x="13604"/>
        <item x="13605"/>
        <item x="13606"/>
        <item x="13607"/>
        <item x="13608"/>
        <item x="13609"/>
        <item x="13610"/>
        <item x="13611"/>
        <item x="13612"/>
        <item x="13613"/>
        <item x="13614"/>
        <item x="13615"/>
        <item x="13616"/>
        <item x="13617"/>
        <item x="13618"/>
        <item x="13619"/>
        <item x="13620"/>
        <item x="13621"/>
        <item x="13622"/>
        <item x="13623"/>
        <item x="13624"/>
        <item x="13625"/>
        <item x="13626"/>
        <item x="13627"/>
        <item x="13628"/>
        <item x="13629"/>
        <item x="13630"/>
        <item x="13631"/>
        <item x="13632"/>
        <item x="13633"/>
        <item x="13634"/>
        <item x="13635"/>
        <item x="13636"/>
        <item x="13637"/>
        <item x="13638"/>
        <item x="13639"/>
        <item x="13640"/>
        <item x="13641"/>
        <item x="13642"/>
        <item x="13643"/>
        <item x="13644"/>
        <item x="13645"/>
        <item x="13646"/>
        <item x="13647"/>
        <item x="13648"/>
        <item x="13649"/>
        <item x="13650"/>
        <item x="13651"/>
        <item x="13652"/>
        <item x="13653"/>
        <item x="13654"/>
        <item x="13655"/>
        <item x="13656"/>
        <item x="13657"/>
        <item x="13658"/>
        <item x="13659"/>
        <item x="13660"/>
        <item x="13661"/>
        <item x="13662"/>
        <item x="13663"/>
        <item x="13664"/>
        <item x="13665"/>
        <item x="13666"/>
        <item x="13667"/>
        <item x="13668"/>
        <item x="13669"/>
        <item x="13670"/>
        <item x="13671"/>
        <item x="13672"/>
        <item x="13673"/>
        <item x="13674"/>
        <item x="13675"/>
        <item x="13676"/>
        <item x="13677"/>
        <item x="13678"/>
        <item x="13679"/>
        <item x="13680"/>
        <item x="13681"/>
        <item x="13682"/>
        <item x="13683"/>
        <item x="13684"/>
        <item x="13685"/>
        <item x="13686"/>
        <item x="13687"/>
        <item x="13688"/>
        <item x="13689"/>
        <item x="13690"/>
        <item x="13691"/>
        <item x="13692"/>
        <item x="13693"/>
        <item x="13694"/>
        <item x="13695"/>
        <item x="13696"/>
        <item x="13697"/>
        <item x="13698"/>
        <item x="13699"/>
        <item x="13700"/>
        <item x="13701"/>
        <item x="13702"/>
        <item x="13703"/>
        <item x="13704"/>
        <item x="13705"/>
        <item x="13706"/>
        <item x="13707"/>
        <item x="13708"/>
        <item x="13709"/>
        <item x="13710"/>
        <item x="13711"/>
        <item x="13712"/>
        <item x="13713"/>
        <item x="13714"/>
        <item x="13715"/>
        <item x="13716"/>
        <item x="13717"/>
        <item x="13718"/>
        <item x="13719"/>
        <item x="13720"/>
        <item x="13721"/>
        <item x="13722"/>
        <item x="13723"/>
        <item x="13724"/>
        <item x="13725"/>
        <item x="13726"/>
        <item x="13727"/>
        <item x="13728"/>
        <item x="13729"/>
        <item x="13730"/>
        <item x="13731"/>
        <item x="13732"/>
        <item x="13733"/>
        <item x="13734"/>
        <item x="13735"/>
        <item x="13736"/>
        <item x="13737"/>
        <item x="13738"/>
        <item x="13739"/>
        <item x="13740"/>
        <item x="13741"/>
        <item x="13742"/>
        <item x="13743"/>
        <item x="13744"/>
        <item x="13745"/>
        <item x="13746"/>
        <item x="13747"/>
        <item x="13748"/>
        <item x="13749"/>
        <item x="13750"/>
        <item x="13751"/>
        <item x="13752"/>
        <item x="13753"/>
        <item x="13754"/>
        <item x="13755"/>
        <item x="13756"/>
        <item x="13757"/>
        <item x="13758"/>
        <item x="13759"/>
        <item x="13760"/>
        <item x="13761"/>
        <item x="13762"/>
        <item x="13763"/>
        <item x="13764"/>
        <item x="13765"/>
        <item x="13766"/>
        <item x="13767"/>
        <item x="13768"/>
        <item x="13769"/>
        <item x="13770"/>
        <item x="13771"/>
        <item x="13772"/>
        <item x="13773"/>
        <item x="13774"/>
        <item x="13775"/>
        <item x="13776"/>
        <item x="13777"/>
        <item x="13778"/>
        <item x="13779"/>
        <item x="13780"/>
        <item x="13781"/>
        <item x="13782"/>
        <item x="13783"/>
        <item x="13784"/>
        <item x="13785"/>
        <item x="13786"/>
        <item x="13787"/>
        <item x="13788"/>
        <item x="13789"/>
        <item x="13790"/>
        <item x="13791"/>
        <item x="13792"/>
        <item x="13793"/>
        <item x="13794"/>
        <item x="13795"/>
        <item x="13796"/>
        <item x="13797"/>
        <item x="13798"/>
        <item x="13799"/>
        <item x="13800"/>
        <item x="13801"/>
        <item x="13802"/>
        <item x="13803"/>
        <item x="13804"/>
        <item x="13805"/>
        <item x="13806"/>
        <item x="13807"/>
        <item x="13808"/>
        <item x="13809"/>
        <item x="13810"/>
        <item x="13811"/>
        <item x="13812"/>
        <item x="13813"/>
        <item x="13814"/>
        <item x="13815"/>
        <item x="13816"/>
        <item x="13817"/>
        <item x="13818"/>
        <item x="13819"/>
        <item x="13820"/>
        <item x="13821"/>
        <item x="13822"/>
        <item x="13823"/>
        <item x="13824"/>
        <item x="13825"/>
        <item x="13826"/>
        <item x="13827"/>
        <item x="13828"/>
        <item x="13829"/>
        <item x="13830"/>
        <item x="13831"/>
        <item x="13832"/>
        <item x="13833"/>
        <item x="13834"/>
        <item x="13835"/>
        <item x="13836"/>
        <item x="13837"/>
        <item x="13838"/>
        <item x="13839"/>
        <item x="13840"/>
        <item x="13841"/>
        <item x="13842"/>
        <item x="13843"/>
        <item x="13844"/>
        <item x="13845"/>
        <item x="13846"/>
        <item x="13847"/>
        <item x="13848"/>
        <item x="13849"/>
        <item x="13850"/>
        <item x="13851"/>
        <item x="13852"/>
        <item x="13853"/>
        <item x="13854"/>
        <item x="13855"/>
        <item x="13856"/>
        <item x="13857"/>
        <item x="13858"/>
        <item x="13859"/>
        <item x="13860"/>
        <item x="13861"/>
        <item x="13862"/>
        <item x="13863"/>
        <item x="13864"/>
        <item x="13865"/>
        <item x="13866"/>
        <item x="13867"/>
        <item x="13868"/>
        <item x="13869"/>
        <item x="13870"/>
        <item x="13871"/>
        <item x="13872"/>
        <item x="13873"/>
        <item x="13874"/>
        <item x="13875"/>
        <item x="13876"/>
        <item x="13877"/>
        <item x="13878"/>
        <item x="13879"/>
        <item x="13880"/>
        <item x="13881"/>
        <item x="13882"/>
        <item x="13883"/>
        <item x="13884"/>
        <item x="13885"/>
        <item x="13886"/>
        <item x="13887"/>
        <item x="13888"/>
        <item x="13889"/>
        <item x="13890"/>
        <item x="13891"/>
        <item x="13892"/>
        <item x="13893"/>
        <item x="13894"/>
        <item x="13895"/>
        <item x="13896"/>
        <item x="13897"/>
        <item x="13898"/>
        <item x="13899"/>
        <item x="13900"/>
        <item x="13901"/>
        <item x="13902"/>
        <item x="13903"/>
        <item x="13904"/>
        <item x="13905"/>
        <item x="13906"/>
        <item x="13907"/>
        <item x="13908"/>
        <item x="13909"/>
        <item x="13910"/>
        <item x="13911"/>
        <item x="13912"/>
        <item x="13913"/>
        <item x="13914"/>
        <item x="13915"/>
        <item x="13916"/>
        <item x="13917"/>
        <item x="13918"/>
        <item x="13919"/>
        <item x="13920"/>
        <item x="13921"/>
        <item x="13922"/>
        <item x="13923"/>
        <item x="13924"/>
        <item x="13925"/>
        <item x="13926"/>
        <item x="13927"/>
        <item x="13928"/>
        <item x="13929"/>
        <item x="13930"/>
        <item x="13931"/>
        <item x="13932"/>
        <item x="13933"/>
        <item x="13934"/>
        <item x="13935"/>
        <item x="13936"/>
        <item x="13937"/>
        <item x="13938"/>
        <item x="13939"/>
        <item x="13940"/>
        <item x="13941"/>
        <item x="13942"/>
        <item x="13943"/>
        <item x="13944"/>
        <item x="13945"/>
        <item x="13946"/>
        <item x="13947"/>
        <item x="13948"/>
        <item x="13949"/>
        <item x="13950"/>
        <item x="13951"/>
        <item x="13952"/>
        <item x="13953"/>
        <item x="13954"/>
        <item x="13955"/>
        <item x="13956"/>
        <item x="13957"/>
        <item x="13958"/>
        <item x="13959"/>
        <item x="13960"/>
        <item x="13961"/>
        <item x="13962"/>
        <item x="13963"/>
        <item x="13964"/>
        <item x="13965"/>
        <item x="13966"/>
        <item x="13967"/>
        <item x="13968"/>
        <item x="13969"/>
        <item x="13970"/>
        <item x="13971"/>
        <item x="13972"/>
        <item x="13973"/>
        <item x="13974"/>
        <item x="13975"/>
        <item x="13976"/>
        <item x="13977"/>
        <item x="13978"/>
        <item x="13979"/>
        <item x="13980"/>
        <item x="13981"/>
        <item x="13982"/>
        <item x="13983"/>
        <item x="13984"/>
        <item x="13985"/>
        <item x="13986"/>
        <item x="13987"/>
        <item x="13988"/>
        <item x="13989"/>
        <item x="13990"/>
        <item x="13991"/>
        <item x="13992"/>
        <item x="13993"/>
        <item x="13994"/>
        <item x="13995"/>
        <item x="13996"/>
        <item x="13997"/>
        <item x="13998"/>
        <item x="13999"/>
        <item x="14000"/>
        <item x="14001"/>
        <item x="14002"/>
        <item x="14003"/>
        <item x="14004"/>
        <item x="14005"/>
        <item x="14006"/>
        <item x="14007"/>
        <item x="14008"/>
        <item x="14009"/>
        <item x="14010"/>
        <item x="14011"/>
        <item x="14012"/>
        <item x="14013"/>
        <item x="14014"/>
        <item x="14015"/>
        <item x="14016"/>
        <item x="14017"/>
        <item x="14018"/>
        <item x="14019"/>
        <item x="14020"/>
        <item x="14021"/>
        <item x="14022"/>
        <item x="14023"/>
        <item x="14024"/>
        <item x="14025"/>
        <item x="14026"/>
        <item x="14027"/>
        <item x="14028"/>
        <item x="14029"/>
        <item x="14030"/>
        <item x="14031"/>
        <item x="14032"/>
        <item x="14033"/>
        <item x="14034"/>
        <item x="14035"/>
        <item x="14036"/>
        <item x="14037"/>
        <item x="14038"/>
        <item x="14039"/>
        <item x="14040"/>
        <item x="14041"/>
        <item x="14042"/>
        <item x="14043"/>
        <item x="14044"/>
        <item x="14045"/>
        <item x="14046"/>
        <item x="14047"/>
        <item x="14048"/>
        <item x="14049"/>
        <item x="14050"/>
        <item x="14051"/>
        <item x="14052"/>
        <item x="14053"/>
        <item x="14054"/>
        <item x="14055"/>
        <item x="14056"/>
        <item x="14057"/>
        <item x="14058"/>
        <item x="14059"/>
        <item x="14060"/>
        <item x="14061"/>
        <item x="14062"/>
        <item x="14063"/>
        <item x="14064"/>
        <item x="14065"/>
        <item x="14066"/>
        <item x="14067"/>
        <item x="14068"/>
        <item x="14069"/>
        <item x="14070"/>
        <item x="14071"/>
        <item x="14072"/>
        <item x="14073"/>
        <item x="14074"/>
        <item x="14075"/>
        <item x="14076"/>
        <item x="14077"/>
        <item x="14078"/>
        <item x="14079"/>
        <item x="14080"/>
        <item x="14081"/>
        <item x="14082"/>
        <item x="14083"/>
        <item x="14084"/>
        <item x="14085"/>
        <item x="14086"/>
        <item x="14087"/>
        <item x="14088"/>
        <item x="14089"/>
        <item x="14090"/>
        <item x="14091"/>
        <item x="14092"/>
        <item x="14093"/>
        <item x="14094"/>
        <item x="14095"/>
        <item x="14096"/>
        <item x="14097"/>
        <item x="14098"/>
        <item x="14099"/>
        <item x="14100"/>
        <item x="14101"/>
        <item x="14102"/>
        <item x="14103"/>
        <item x="14104"/>
        <item x="14105"/>
        <item x="14106"/>
        <item x="14107"/>
        <item x="14108"/>
        <item x="14109"/>
        <item x="14110"/>
        <item x="14111"/>
        <item x="14112"/>
        <item x="14113"/>
        <item x="14114"/>
        <item x="14115"/>
        <item x="14116"/>
        <item x="14117"/>
        <item x="14118"/>
        <item x="14119"/>
        <item x="14120"/>
        <item x="14121"/>
        <item x="14122"/>
        <item x="14123"/>
        <item x="14124"/>
        <item x="14125"/>
        <item x="14126"/>
        <item x="14127"/>
        <item x="14128"/>
        <item x="14129"/>
        <item x="14130"/>
        <item x="14131"/>
        <item x="14132"/>
        <item x="14133"/>
        <item x="14134"/>
        <item x="14135"/>
        <item x="14136"/>
        <item x="14137"/>
        <item x="14138"/>
        <item x="14139"/>
        <item x="14140"/>
        <item x="14141"/>
        <item x="14142"/>
        <item x="14143"/>
        <item x="14144"/>
        <item x="14145"/>
        <item x="14146"/>
        <item x="14147"/>
        <item x="14148"/>
        <item x="14149"/>
        <item x="14150"/>
        <item x="14151"/>
        <item x="14152"/>
        <item x="14153"/>
        <item x="14154"/>
        <item x="14155"/>
        <item x="14156"/>
        <item x="14157"/>
        <item x="14158"/>
        <item x="14159"/>
        <item x="14160"/>
        <item x="14161"/>
        <item x="14162"/>
        <item x="14163"/>
        <item x="14164"/>
        <item x="14165"/>
        <item x="14166"/>
        <item x="14167"/>
        <item x="14168"/>
        <item x="14169"/>
        <item x="14170"/>
        <item x="14171"/>
        <item x="14172"/>
        <item x="14173"/>
        <item x="14174"/>
        <item x="14175"/>
        <item x="14176"/>
        <item x="14177"/>
        <item x="14178"/>
        <item x="14179"/>
        <item x="14180"/>
        <item x="14181"/>
        <item x="14182"/>
        <item x="14183"/>
        <item x="14184"/>
        <item x="14185"/>
        <item x="14186"/>
        <item x="14187"/>
        <item x="14188"/>
        <item x="14189"/>
        <item x="14190"/>
        <item x="14191"/>
        <item x="14192"/>
        <item x="14193"/>
        <item x="14194"/>
        <item x="14195"/>
        <item x="14196"/>
        <item x="14197"/>
        <item x="14198"/>
        <item x="14199"/>
        <item x="14200"/>
        <item x="14201"/>
        <item x="14202"/>
        <item x="14203"/>
        <item x="14204"/>
        <item x="14205"/>
        <item x="14206"/>
        <item x="14207"/>
        <item x="14208"/>
        <item x="14209"/>
        <item x="14210"/>
        <item x="14211"/>
        <item x="14212"/>
        <item x="14213"/>
        <item x="14214"/>
        <item x="14215"/>
        <item x="14216"/>
        <item x="14217"/>
        <item x="14218"/>
        <item x="14219"/>
        <item x="14220"/>
        <item x="14221"/>
        <item x="14222"/>
        <item x="14223"/>
        <item x="14224"/>
        <item x="14225"/>
        <item x="14226"/>
        <item x="14227"/>
        <item x="14228"/>
        <item x="14229"/>
        <item x="14230"/>
        <item x="14231"/>
        <item x="14232"/>
        <item x="14233"/>
        <item x="14234"/>
        <item x="14235"/>
        <item x="14236"/>
        <item x="14237"/>
        <item x="14238"/>
        <item x="14239"/>
        <item x="14240"/>
        <item x="14241"/>
        <item x="14242"/>
        <item x="14243"/>
        <item x="14244"/>
        <item x="14245"/>
        <item x="14246"/>
        <item x="14247"/>
        <item x="14248"/>
        <item x="14249"/>
        <item x="14250"/>
        <item x="14251"/>
        <item x="14252"/>
        <item x="14253"/>
        <item x="14254"/>
        <item x="14255"/>
        <item x="14256"/>
        <item x="14257"/>
        <item x="14258"/>
        <item x="14259"/>
        <item x="14260"/>
        <item x="14261"/>
        <item x="14262"/>
        <item x="14263"/>
        <item x="14264"/>
        <item x="14265"/>
        <item x="14266"/>
        <item x="14267"/>
        <item x="14268"/>
        <item x="14269"/>
        <item x="14270"/>
        <item x="14271"/>
        <item x="14272"/>
        <item x="14273"/>
        <item x="14274"/>
        <item x="14275"/>
        <item x="14276"/>
        <item x="14277"/>
        <item x="14278"/>
        <item x="14279"/>
        <item x="14280"/>
        <item x="14281"/>
        <item x="14282"/>
        <item x="14283"/>
        <item x="14284"/>
        <item x="14285"/>
        <item x="14286"/>
        <item x="14287"/>
        <item x="14288"/>
        <item x="14289"/>
        <item x="14290"/>
        <item x="14291"/>
        <item x="14292"/>
        <item x="14293"/>
        <item x="14294"/>
        <item x="14295"/>
        <item x="14296"/>
        <item x="14297"/>
        <item x="14298"/>
        <item x="14299"/>
        <item x="14300"/>
        <item x="14301"/>
        <item x="14302"/>
        <item x="14303"/>
        <item x="14304"/>
        <item x="14305"/>
        <item x="14306"/>
        <item x="14307"/>
        <item x="14308"/>
        <item x="14309"/>
        <item x="14310"/>
        <item x="14311"/>
        <item x="14312"/>
        <item x="14313"/>
        <item x="14314"/>
        <item x="14315"/>
        <item x="14316"/>
        <item x="14317"/>
        <item x="14318"/>
        <item x="14319"/>
        <item x="14320"/>
        <item x="14321"/>
        <item x="14322"/>
        <item x="14323"/>
        <item x="14324"/>
        <item x="14325"/>
        <item x="14326"/>
        <item x="14327"/>
        <item x="14328"/>
        <item x="14329"/>
        <item x="14330"/>
        <item x="14331"/>
        <item x="14332"/>
        <item x="14333"/>
        <item x="14334"/>
        <item x="14335"/>
        <item x="14336"/>
        <item x="14337"/>
        <item x="14338"/>
        <item x="14339"/>
        <item x="14340"/>
        <item x="14341"/>
        <item x="14342"/>
        <item x="14343"/>
        <item x="14344"/>
        <item x="14345"/>
        <item x="14346"/>
        <item x="14347"/>
        <item x="14348"/>
        <item x="14349"/>
        <item x="14350"/>
        <item x="14351"/>
        <item x="14352"/>
        <item x="14353"/>
        <item x="14354"/>
        <item x="14355"/>
        <item x="14356"/>
        <item x="14357"/>
        <item x="14358"/>
        <item x="14359"/>
        <item x="14360"/>
        <item x="14361"/>
        <item x="14362"/>
        <item x="14363"/>
        <item x="14364"/>
        <item x="14365"/>
        <item x="14366"/>
        <item x="14367"/>
        <item x="14368"/>
        <item x="14369"/>
        <item x="14370"/>
        <item x="14371"/>
        <item x="14372"/>
        <item x="14373"/>
        <item x="14374"/>
        <item x="14375"/>
        <item x="14376"/>
        <item x="14377"/>
        <item x="14378"/>
        <item x="14379"/>
        <item x="14380"/>
        <item x="14381"/>
        <item x="14382"/>
        <item x="14383"/>
        <item x="14384"/>
        <item x="14385"/>
        <item x="14386"/>
        <item x="14387"/>
        <item x="14388"/>
        <item x="14389"/>
        <item x="14390"/>
        <item x="14391"/>
        <item x="14392"/>
        <item x="14393"/>
        <item x="14394"/>
        <item x="14395"/>
        <item x="14396"/>
        <item x="14397"/>
        <item x="14398"/>
        <item x="14399"/>
        <item x="14400"/>
        <item x="14401"/>
        <item x="14402"/>
        <item x="14403"/>
        <item x="14404"/>
        <item x="14405"/>
        <item x="14406"/>
        <item x="14407"/>
        <item x="14408"/>
        <item x="14409"/>
        <item x="14410"/>
        <item x="14411"/>
        <item x="14412"/>
        <item x="14413"/>
        <item x="14414"/>
        <item x="14415"/>
        <item x="14416"/>
        <item x="14417"/>
        <item x="14418"/>
        <item x="14419"/>
        <item x="14420"/>
        <item x="14421"/>
        <item x="14422"/>
        <item x="14423"/>
        <item x="14424"/>
        <item x="14425"/>
        <item x="14426"/>
        <item x="14427"/>
        <item x="14428"/>
        <item x="14429"/>
        <item x="14430"/>
        <item x="14431"/>
        <item x="14432"/>
        <item x="14433"/>
        <item x="14434"/>
        <item x="14435"/>
        <item x="14436"/>
        <item x="14437"/>
        <item x="14438"/>
        <item x="14439"/>
        <item x="14440"/>
        <item x="14441"/>
        <item x="14442"/>
        <item x="14443"/>
        <item x="14444"/>
        <item x="14445"/>
        <item x="14446"/>
        <item x="14447"/>
        <item x="14448"/>
        <item x="14449"/>
        <item x="14450"/>
        <item x="14451"/>
        <item x="14452"/>
        <item x="14453"/>
        <item x="14454"/>
        <item x="14455"/>
        <item x="14456"/>
        <item x="14457"/>
        <item x="14458"/>
        <item x="14459"/>
        <item x="14460"/>
        <item x="14461"/>
        <item x="14462"/>
        <item x="14463"/>
        <item x="14464"/>
        <item x="14465"/>
        <item x="14466"/>
        <item x="14467"/>
        <item x="14468"/>
        <item x="14469"/>
        <item x="14470"/>
        <item x="14471"/>
        <item x="14472"/>
        <item x="14473"/>
        <item x="14474"/>
        <item x="14475"/>
        <item x="14476"/>
        <item x="14477"/>
        <item x="14478"/>
        <item x="14479"/>
        <item x="14480"/>
        <item x="14481"/>
        <item x="14482"/>
        <item x="14483"/>
        <item x="14484"/>
        <item x="14485"/>
        <item x="14486"/>
        <item x="14487"/>
        <item x="14488"/>
        <item x="14489"/>
        <item x="14490"/>
        <item x="14491"/>
        <item x="14492"/>
        <item x="14493"/>
        <item x="14494"/>
        <item x="14495"/>
        <item x="14496"/>
        <item x="14497"/>
        <item x="14498"/>
        <item x="14499"/>
        <item x="14500"/>
        <item x="14501"/>
        <item x="14502"/>
        <item x="14503"/>
        <item x="14504"/>
        <item x="14505"/>
        <item x="14506"/>
        <item x="14507"/>
        <item x="14508"/>
        <item x="14509"/>
        <item x="14510"/>
        <item x="14511"/>
        <item x="14512"/>
        <item x="14513"/>
        <item x="14514"/>
        <item x="14515"/>
        <item x="14516"/>
        <item x="14517"/>
        <item x="14518"/>
        <item x="14519"/>
        <item x="14520"/>
        <item x="14521"/>
        <item x="14522"/>
        <item x="14523"/>
        <item x="14524"/>
        <item x="14525"/>
        <item x="14526"/>
        <item x="14527"/>
        <item x="14528"/>
        <item x="14529"/>
        <item x="14530"/>
        <item x="14531"/>
        <item x="14532"/>
        <item x="14533"/>
        <item x="14534"/>
        <item x="14535"/>
        <item x="14536"/>
        <item x="14537"/>
        <item x="14538"/>
        <item x="14539"/>
        <item x="14540"/>
        <item x="14541"/>
        <item x="14542"/>
        <item x="14543"/>
        <item x="14544"/>
        <item x="14545"/>
        <item x="14546"/>
        <item x="14547"/>
        <item x="14548"/>
        <item x="14549"/>
        <item x="14550"/>
        <item x="14551"/>
        <item x="14552"/>
        <item x="14553"/>
        <item x="14554"/>
        <item x="14555"/>
        <item x="14556"/>
        <item x="14557"/>
        <item x="14558"/>
        <item x="14559"/>
        <item x="14560"/>
        <item x="14561"/>
        <item x="14562"/>
        <item x="14563"/>
        <item x="14564"/>
        <item x="14565"/>
        <item x="14566"/>
        <item x="14567"/>
        <item x="14568"/>
        <item x="14569"/>
        <item x="14570"/>
        <item x="14571"/>
        <item x="14572"/>
        <item x="14573"/>
        <item x="14574"/>
        <item x="14575"/>
        <item x="14576"/>
        <item x="14577"/>
        <item x="14578"/>
        <item x="14579"/>
        <item x="14580"/>
        <item x="14581"/>
        <item x="14582"/>
        <item x="14583"/>
        <item x="14584"/>
        <item x="14585"/>
        <item x="14586"/>
        <item x="14587"/>
        <item x="14588"/>
        <item x="14589"/>
        <item x="14590"/>
        <item x="14591"/>
        <item x="14592"/>
        <item x="14593"/>
        <item x="14594"/>
        <item x="14595"/>
        <item x="14596"/>
        <item x="14597"/>
        <item x="14598"/>
        <item x="14599"/>
        <item x="14600"/>
        <item x="14601"/>
        <item x="14602"/>
        <item x="14603"/>
        <item x="14604"/>
        <item x="14605"/>
        <item x="14606"/>
        <item x="14607"/>
        <item x="14608"/>
        <item x="14609"/>
        <item x="14610"/>
        <item x="14611"/>
        <item x="14612"/>
        <item x="14613"/>
        <item x="14614"/>
        <item x="14615"/>
        <item x="14616"/>
        <item x="14617"/>
        <item x="14618"/>
        <item x="14619"/>
        <item x="14620"/>
        <item x="14621"/>
        <item x="14622"/>
        <item x="14623"/>
        <item x="14624"/>
        <item x="14625"/>
        <item x="14626"/>
        <item x="14627"/>
        <item x="14628"/>
        <item x="14629"/>
        <item x="14630"/>
        <item x="14631"/>
        <item x="14632"/>
        <item x="14633"/>
        <item x="14634"/>
        <item x="14635"/>
        <item x="14636"/>
        <item x="14637"/>
        <item x="14638"/>
        <item x="14639"/>
        <item x="14640"/>
        <item x="14641"/>
        <item x="14642"/>
        <item x="14643"/>
        <item x="14644"/>
        <item x="14645"/>
        <item x="14646"/>
        <item x="14647"/>
        <item x="14648"/>
        <item x="14649"/>
        <item x="14650"/>
        <item x="14651"/>
        <item x="14652"/>
        <item x="14653"/>
        <item x="14654"/>
        <item x="14655"/>
        <item x="14656"/>
        <item x="14657"/>
        <item x="14658"/>
        <item x="14659"/>
        <item x="14660"/>
        <item x="14661"/>
        <item x="14662"/>
        <item x="14663"/>
        <item x="14664"/>
        <item x="14665"/>
        <item x="14666"/>
        <item x="14667"/>
        <item x="14668"/>
        <item x="14669"/>
        <item x="14670"/>
        <item x="14671"/>
        <item x="14672"/>
        <item x="14673"/>
        <item x="14674"/>
        <item x="14675"/>
        <item x="14676"/>
        <item x="14677"/>
        <item x="14678"/>
        <item x="14679"/>
        <item x="14680"/>
        <item x="14681"/>
        <item x="14682"/>
        <item x="14683"/>
        <item x="14684"/>
        <item x="14685"/>
        <item x="14686"/>
        <item x="14687"/>
        <item x="14688"/>
        <item x="14689"/>
        <item x="14690"/>
        <item x="14691"/>
        <item x="14692"/>
        <item x="14693"/>
        <item x="14694"/>
        <item x="14695"/>
        <item x="14696"/>
        <item x="14697"/>
        <item x="14698"/>
        <item x="14699"/>
        <item x="14700"/>
        <item x="14701"/>
        <item x="14702"/>
        <item x="14703"/>
        <item x="14704"/>
        <item x="14705"/>
        <item x="14706"/>
        <item x="14707"/>
        <item x="14708"/>
        <item x="14709"/>
        <item x="14710"/>
        <item x="14711"/>
        <item x="14712"/>
        <item x="14713"/>
        <item x="14714"/>
        <item x="14715"/>
        <item x="14716"/>
        <item x="14717"/>
        <item x="14718"/>
        <item x="14719"/>
        <item x="14720"/>
        <item x="14721"/>
        <item x="14722"/>
        <item x="14723"/>
        <item x="14724"/>
        <item x="14725"/>
        <item x="14726"/>
        <item x="14727"/>
        <item x="14728"/>
        <item x="14729"/>
        <item x="14730"/>
        <item x="14731"/>
        <item x="14732"/>
        <item x="14733"/>
        <item x="14734"/>
        <item x="14735"/>
        <item x="14736"/>
        <item x="14737"/>
        <item x="14738"/>
        <item x="14739"/>
        <item x="14740"/>
        <item x="14741"/>
        <item x="14742"/>
        <item x="14743"/>
        <item x="14744"/>
        <item x="14745"/>
        <item x="14746"/>
        <item x="14747"/>
        <item x="14748"/>
        <item x="14749"/>
        <item x="14750"/>
        <item x="14751"/>
        <item x="14752"/>
        <item x="14753"/>
        <item x="14754"/>
        <item x="14755"/>
        <item x="14756"/>
        <item x="14757"/>
        <item x="14758"/>
        <item x="14759"/>
        <item x="14760"/>
        <item x="14761"/>
        <item x="14762"/>
        <item x="14763"/>
        <item x="14764"/>
        <item x="14765"/>
        <item x="14766"/>
        <item x="14767"/>
        <item x="14768"/>
        <item x="14769"/>
        <item x="14770"/>
        <item x="14771"/>
        <item x="14772"/>
        <item x="14773"/>
        <item x="14774"/>
        <item x="14775"/>
        <item x="14776"/>
        <item x="14777"/>
        <item x="14778"/>
        <item x="14779"/>
        <item x="14780"/>
        <item x="14781"/>
        <item x="14782"/>
        <item x="14783"/>
        <item x="14784"/>
        <item x="14785"/>
        <item x="14786"/>
        <item x="14787"/>
        <item x="14788"/>
        <item x="14789"/>
        <item x="14790"/>
        <item x="14791"/>
        <item x="14792"/>
        <item x="14793"/>
        <item x="14794"/>
        <item x="14795"/>
        <item x="14796"/>
        <item x="14797"/>
        <item x="14798"/>
        <item x="14799"/>
        <item x="14800"/>
        <item x="14801"/>
        <item x="14802"/>
        <item x="14803"/>
        <item x="14804"/>
        <item x="14805"/>
        <item x="14806"/>
        <item x="14807"/>
        <item x="14808"/>
        <item x="14809"/>
        <item x="14810"/>
        <item x="14811"/>
        <item x="14812"/>
        <item x="14813"/>
        <item x="14814"/>
        <item x="14815"/>
        <item x="14816"/>
        <item x="14817"/>
        <item x="14818"/>
        <item x="14819"/>
        <item x="14820"/>
        <item x="14821"/>
        <item x="14822"/>
        <item x="14823"/>
        <item x="14824"/>
        <item x="14825"/>
        <item x="14826"/>
        <item x="14827"/>
        <item x="14828"/>
        <item x="14829"/>
        <item x="14830"/>
        <item x="14831"/>
        <item x="14832"/>
        <item x="14833"/>
        <item x="14834"/>
        <item x="14835"/>
        <item x="14836"/>
        <item x="14837"/>
        <item x="14838"/>
        <item x="14839"/>
        <item x="14840"/>
        <item x="14841"/>
        <item x="14842"/>
        <item x="14843"/>
        <item x="14844"/>
        <item x="14845"/>
        <item x="14846"/>
        <item x="14847"/>
        <item x="14848"/>
        <item x="14849"/>
        <item x="14850"/>
        <item x="14851"/>
        <item x="14852"/>
        <item x="14853"/>
        <item x="14854"/>
        <item x="14855"/>
        <item x="14856"/>
        <item x="14857"/>
        <item x="14858"/>
        <item x="14859"/>
        <item x="14860"/>
        <item x="14861"/>
        <item x="14862"/>
        <item x="14863"/>
        <item x="14864"/>
        <item x="14865"/>
        <item x="14866"/>
        <item x="14867"/>
        <item x="14868"/>
        <item x="14869"/>
        <item x="14870"/>
        <item x="14871"/>
        <item x="14872"/>
        <item x="14873"/>
        <item x="14874"/>
        <item x="14875"/>
        <item x="14876"/>
        <item x="14877"/>
        <item x="14878"/>
        <item x="14879"/>
        <item x="14880"/>
        <item x="14881"/>
        <item x="14882"/>
        <item x="14883"/>
        <item x="14884"/>
        <item x="14885"/>
        <item x="14886"/>
        <item x="14887"/>
        <item x="14888"/>
        <item x="14889"/>
        <item x="14890"/>
        <item x="14891"/>
        <item x="14892"/>
        <item x="14893"/>
        <item x="14894"/>
        <item x="14895"/>
        <item x="14896"/>
        <item x="14897"/>
        <item x="14898"/>
        <item x="14899"/>
        <item x="14900"/>
        <item x="14901"/>
        <item x="14902"/>
        <item x="14903"/>
        <item x="14904"/>
        <item x="14905"/>
        <item x="14906"/>
        <item x="14907"/>
        <item x="14908"/>
        <item x="14909"/>
        <item x="14910"/>
        <item x="14911"/>
        <item x="14912"/>
        <item x="14913"/>
        <item x="14914"/>
        <item x="14915"/>
        <item x="14916"/>
        <item x="14917"/>
        <item x="14918"/>
        <item x="14919"/>
        <item x="14920"/>
        <item x="14921"/>
        <item x="14922"/>
        <item x="14923"/>
        <item x="14924"/>
        <item x="14925"/>
        <item x="14926"/>
        <item x="14927"/>
        <item x="14928"/>
        <item x="14929"/>
        <item x="14930"/>
        <item x="14931"/>
        <item x="14932"/>
        <item x="14933"/>
        <item x="14934"/>
        <item x="14935"/>
        <item x="14936"/>
        <item x="14937"/>
        <item x="14938"/>
        <item x="14939"/>
        <item x="14940"/>
        <item x="14941"/>
        <item x="14942"/>
        <item x="14943"/>
        <item x="14944"/>
        <item x="14945"/>
        <item x="14946"/>
        <item x="14947"/>
        <item x="14948"/>
        <item x="14949"/>
        <item x="14950"/>
        <item x="14951"/>
        <item x="14952"/>
        <item x="14953"/>
        <item x="14954"/>
        <item x="14955"/>
        <item x="14956"/>
        <item x="14957"/>
        <item x="14958"/>
        <item x="14959"/>
        <item x="14960"/>
        <item x="14961"/>
        <item x="14962"/>
        <item x="14963"/>
        <item x="14964"/>
        <item x="14965"/>
        <item x="14966"/>
        <item x="14967"/>
        <item x="14968"/>
        <item x="14969"/>
        <item x="14970"/>
        <item x="14971"/>
        <item x="14972"/>
        <item x="14973"/>
        <item x="14974"/>
        <item x="14975"/>
        <item x="14976"/>
        <item x="14977"/>
        <item x="14978"/>
        <item x="14979"/>
        <item x="14980"/>
        <item x="14981"/>
        <item x="14982"/>
        <item x="14983"/>
        <item x="14984"/>
        <item x="14985"/>
        <item x="14986"/>
        <item x="14987"/>
        <item x="14988"/>
        <item x="14989"/>
        <item x="14990"/>
        <item x="14991"/>
        <item x="14992"/>
        <item x="14993"/>
        <item x="14994"/>
        <item x="14995"/>
        <item x="14996"/>
        <item x="14997"/>
        <item x="14998"/>
        <item x="14999"/>
        <item t="default"/>
      </items>
    </pivotField>
    <pivotField showAll="0"/>
    <pivotField showAll="0">
      <items count="3">
        <item x="1"/>
        <item x="0"/>
        <item t="default"/>
      </items>
    </pivotField>
    <pivotField showAll="0"/>
    <pivotField showAll="0">
      <items count="11">
        <item x="4"/>
        <item x="6"/>
        <item x="9"/>
        <item x="3"/>
        <item x="2"/>
        <item x="5"/>
        <item x="1"/>
        <item x="8"/>
        <item x="7"/>
        <item x="0"/>
        <item t="default"/>
      </items>
    </pivotField>
    <pivotField showAll="0"/>
    <pivotField showAll="0">
      <items count="9">
        <item x="2"/>
        <item x="7"/>
        <item x="4"/>
        <item x="6"/>
        <item x="3"/>
        <item x="0"/>
        <item x="5"/>
        <item x="1"/>
        <item t="default"/>
      </items>
    </pivotField>
    <pivotField numFmtId="14" showAll="0"/>
    <pivotField showAll="0">
      <items count="4">
        <item x="1"/>
        <item x="2"/>
        <item x="0"/>
        <item t="default"/>
      </items>
    </pivotField>
    <pivotField showAll="0"/>
    <pivotField showAll="0"/>
    <pivotField showAll="0"/>
    <pivotField showAll="0">
      <items count="5">
        <item x="1"/>
        <item x="3"/>
        <item x="0"/>
        <item x="2"/>
        <item t="default"/>
      </items>
    </pivotField>
    <pivotField dataField="1" showAll="0"/>
    <pivotField showAll="0"/>
    <pivotField showAll="0"/>
    <pivotField showAll="0"/>
    <pivotField showAll="0">
      <items count="4">
        <item x="0"/>
        <item x="1"/>
        <item x="2"/>
        <item t="default"/>
      </items>
    </pivotField>
  </pivotFields>
  <rowItems count="1">
    <i/>
  </rowItems>
  <colItems count="1">
    <i/>
  </colItems>
  <dataFields count="1">
    <dataField name="Average of Attendance (%)" fld="1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8408CFA-0A51-4D37-A616-9696F5EB5E86}" name="PivotTable9"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110:A111" firstHeaderRow="1" firstDataRow="1" firstDataCol="0"/>
  <pivotFields count="18">
    <pivotField showAll="0">
      <items count="1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2005"/>
        <item x="12006"/>
        <item x="12007"/>
        <item x="12008"/>
        <item x="12009"/>
        <item x="12010"/>
        <item x="12011"/>
        <item x="12012"/>
        <item x="12013"/>
        <item x="12014"/>
        <item x="12015"/>
        <item x="12016"/>
        <item x="12017"/>
        <item x="12018"/>
        <item x="12019"/>
        <item x="12020"/>
        <item x="12021"/>
        <item x="12022"/>
        <item x="12023"/>
        <item x="12024"/>
        <item x="12025"/>
        <item x="12026"/>
        <item x="12027"/>
        <item x="12028"/>
        <item x="12029"/>
        <item x="12030"/>
        <item x="12031"/>
        <item x="12032"/>
        <item x="12033"/>
        <item x="12034"/>
        <item x="12035"/>
        <item x="12036"/>
        <item x="12037"/>
        <item x="12038"/>
        <item x="12039"/>
        <item x="12040"/>
        <item x="12041"/>
        <item x="12042"/>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95"/>
        <item x="12096"/>
        <item x="12097"/>
        <item x="12098"/>
        <item x="12099"/>
        <item x="12100"/>
        <item x="12101"/>
        <item x="12102"/>
        <item x="12103"/>
        <item x="12104"/>
        <item x="12105"/>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2130"/>
        <item x="12131"/>
        <item x="12132"/>
        <item x="12133"/>
        <item x="12134"/>
        <item x="12135"/>
        <item x="12136"/>
        <item x="12137"/>
        <item x="12138"/>
        <item x="12139"/>
        <item x="12140"/>
        <item x="12141"/>
        <item x="12142"/>
        <item x="12143"/>
        <item x="12144"/>
        <item x="12145"/>
        <item x="12146"/>
        <item x="12147"/>
        <item x="12148"/>
        <item x="12149"/>
        <item x="12150"/>
        <item x="12151"/>
        <item x="12152"/>
        <item x="12153"/>
        <item x="12154"/>
        <item x="12155"/>
        <item x="12156"/>
        <item x="12157"/>
        <item x="12158"/>
        <item x="12159"/>
        <item x="12160"/>
        <item x="12161"/>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2225"/>
        <item x="12226"/>
        <item x="12227"/>
        <item x="12228"/>
        <item x="12229"/>
        <item x="12230"/>
        <item x="12231"/>
        <item x="12232"/>
        <item x="12233"/>
        <item x="12234"/>
        <item x="12235"/>
        <item x="12236"/>
        <item x="12237"/>
        <item x="12238"/>
        <item x="12239"/>
        <item x="12240"/>
        <item x="12241"/>
        <item x="12242"/>
        <item x="12243"/>
        <item x="12244"/>
        <item x="12245"/>
        <item x="12246"/>
        <item x="12247"/>
        <item x="12248"/>
        <item x="12249"/>
        <item x="12250"/>
        <item x="12251"/>
        <item x="12252"/>
        <item x="12253"/>
        <item x="12254"/>
        <item x="12255"/>
        <item x="12256"/>
        <item x="12257"/>
        <item x="12258"/>
        <item x="12259"/>
        <item x="12260"/>
        <item x="12261"/>
        <item x="12262"/>
        <item x="12263"/>
        <item x="12264"/>
        <item x="12265"/>
        <item x="12266"/>
        <item x="12267"/>
        <item x="12268"/>
        <item x="12269"/>
        <item x="12270"/>
        <item x="12271"/>
        <item x="12272"/>
        <item x="12273"/>
        <item x="12274"/>
        <item x="12275"/>
        <item x="12276"/>
        <item x="12277"/>
        <item x="12278"/>
        <item x="12279"/>
        <item x="12280"/>
        <item x="12281"/>
        <item x="12282"/>
        <item x="12283"/>
        <item x="12284"/>
        <item x="12285"/>
        <item x="12286"/>
        <item x="12287"/>
        <item x="12288"/>
        <item x="12289"/>
        <item x="12290"/>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2328"/>
        <item x="12329"/>
        <item x="12330"/>
        <item x="12331"/>
        <item x="12332"/>
        <item x="12333"/>
        <item x="12334"/>
        <item x="12335"/>
        <item x="12336"/>
        <item x="12337"/>
        <item x="12338"/>
        <item x="12339"/>
        <item x="12340"/>
        <item x="12341"/>
        <item x="12342"/>
        <item x="12343"/>
        <item x="12344"/>
        <item x="12345"/>
        <item x="12346"/>
        <item x="12347"/>
        <item x="12348"/>
        <item x="12349"/>
        <item x="12350"/>
        <item x="12351"/>
        <item x="12352"/>
        <item x="12353"/>
        <item x="12354"/>
        <item x="12355"/>
        <item x="12356"/>
        <item x="12357"/>
        <item x="12358"/>
        <item x="12359"/>
        <item x="12360"/>
        <item x="12361"/>
        <item x="12362"/>
        <item x="12363"/>
        <item x="12364"/>
        <item x="12365"/>
        <item x="12366"/>
        <item x="12367"/>
        <item x="12368"/>
        <item x="12369"/>
        <item x="12370"/>
        <item x="12371"/>
        <item x="12372"/>
        <item x="12373"/>
        <item x="12374"/>
        <item x="12375"/>
        <item x="12376"/>
        <item x="12377"/>
        <item x="12378"/>
        <item x="12379"/>
        <item x="12380"/>
        <item x="12381"/>
        <item x="12382"/>
        <item x="12383"/>
        <item x="12384"/>
        <item x="12385"/>
        <item x="12386"/>
        <item x="12387"/>
        <item x="12388"/>
        <item x="12389"/>
        <item x="12390"/>
        <item x="12391"/>
        <item x="12392"/>
        <item x="12393"/>
        <item x="12394"/>
        <item x="12395"/>
        <item x="12396"/>
        <item x="12397"/>
        <item x="12398"/>
        <item x="12399"/>
        <item x="12400"/>
        <item x="12401"/>
        <item x="12402"/>
        <item x="12403"/>
        <item x="12404"/>
        <item x="12405"/>
        <item x="12406"/>
        <item x="12407"/>
        <item x="12408"/>
        <item x="12409"/>
        <item x="12410"/>
        <item x="12411"/>
        <item x="12412"/>
        <item x="12413"/>
        <item x="12414"/>
        <item x="12415"/>
        <item x="12416"/>
        <item x="12417"/>
        <item x="12418"/>
        <item x="12419"/>
        <item x="12420"/>
        <item x="12421"/>
        <item x="12422"/>
        <item x="12423"/>
        <item x="12424"/>
        <item x="12425"/>
        <item x="12426"/>
        <item x="12427"/>
        <item x="12428"/>
        <item x="12429"/>
        <item x="12430"/>
        <item x="12431"/>
        <item x="12432"/>
        <item x="12433"/>
        <item x="12434"/>
        <item x="12435"/>
        <item x="12436"/>
        <item x="12437"/>
        <item x="12438"/>
        <item x="12439"/>
        <item x="12440"/>
        <item x="12441"/>
        <item x="12442"/>
        <item x="12443"/>
        <item x="12444"/>
        <item x="12445"/>
        <item x="12446"/>
        <item x="12447"/>
        <item x="12448"/>
        <item x="12449"/>
        <item x="12450"/>
        <item x="12451"/>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2576"/>
        <item x="12577"/>
        <item x="12578"/>
        <item x="12579"/>
        <item x="12580"/>
        <item x="12581"/>
        <item x="12582"/>
        <item x="12583"/>
        <item x="12584"/>
        <item x="12585"/>
        <item x="12586"/>
        <item x="12587"/>
        <item x="12588"/>
        <item x="12589"/>
        <item x="12590"/>
        <item x="12591"/>
        <item x="12592"/>
        <item x="12593"/>
        <item x="12594"/>
        <item x="12595"/>
        <item x="12596"/>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2659"/>
        <item x="12660"/>
        <item x="12661"/>
        <item x="12662"/>
        <item x="12663"/>
        <item x="12664"/>
        <item x="12665"/>
        <item x="12666"/>
        <item x="12667"/>
        <item x="12668"/>
        <item x="12669"/>
        <item x="12670"/>
        <item x="12671"/>
        <item x="12672"/>
        <item x="12673"/>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2698"/>
        <item x="12699"/>
        <item x="12700"/>
        <item x="12701"/>
        <item x="12702"/>
        <item x="12703"/>
        <item x="12704"/>
        <item x="12705"/>
        <item x="12706"/>
        <item x="12707"/>
        <item x="12708"/>
        <item x="12709"/>
        <item x="12710"/>
        <item x="12711"/>
        <item x="12712"/>
        <item x="12713"/>
        <item x="12714"/>
        <item x="12715"/>
        <item x="12716"/>
        <item x="12717"/>
        <item x="12718"/>
        <item x="12719"/>
        <item x="12720"/>
        <item x="12721"/>
        <item x="12722"/>
        <item x="12723"/>
        <item x="12724"/>
        <item x="12725"/>
        <item x="12726"/>
        <item x="12727"/>
        <item x="12728"/>
        <item x="12729"/>
        <item x="12730"/>
        <item x="12731"/>
        <item x="12732"/>
        <item x="12733"/>
        <item x="12734"/>
        <item x="12735"/>
        <item x="12736"/>
        <item x="12737"/>
        <item x="12738"/>
        <item x="12739"/>
        <item x="12740"/>
        <item x="12741"/>
        <item x="12742"/>
        <item x="12743"/>
        <item x="12744"/>
        <item x="12745"/>
        <item x="12746"/>
        <item x="12747"/>
        <item x="12748"/>
        <item x="12749"/>
        <item x="12750"/>
        <item x="12751"/>
        <item x="12752"/>
        <item x="12753"/>
        <item x="12754"/>
        <item x="12755"/>
        <item x="12756"/>
        <item x="12757"/>
        <item x="12758"/>
        <item x="12759"/>
        <item x="12760"/>
        <item x="12761"/>
        <item x="12762"/>
        <item x="12763"/>
        <item x="12764"/>
        <item x="12765"/>
        <item x="12766"/>
        <item x="12767"/>
        <item x="12768"/>
        <item x="12769"/>
        <item x="12770"/>
        <item x="12771"/>
        <item x="12772"/>
        <item x="12773"/>
        <item x="12774"/>
        <item x="12775"/>
        <item x="12776"/>
        <item x="12777"/>
        <item x="12778"/>
        <item x="12779"/>
        <item x="12780"/>
        <item x="12781"/>
        <item x="12782"/>
        <item x="12783"/>
        <item x="12784"/>
        <item x="12785"/>
        <item x="12786"/>
        <item x="12787"/>
        <item x="12788"/>
        <item x="12789"/>
        <item x="12790"/>
        <item x="12791"/>
        <item x="12792"/>
        <item x="12793"/>
        <item x="12794"/>
        <item x="12795"/>
        <item x="12796"/>
        <item x="12797"/>
        <item x="12798"/>
        <item x="12799"/>
        <item x="12800"/>
        <item x="12801"/>
        <item x="12802"/>
        <item x="12803"/>
        <item x="12804"/>
        <item x="12805"/>
        <item x="12806"/>
        <item x="12807"/>
        <item x="12808"/>
        <item x="12809"/>
        <item x="12810"/>
        <item x="12811"/>
        <item x="12812"/>
        <item x="12813"/>
        <item x="12814"/>
        <item x="12815"/>
        <item x="12816"/>
        <item x="12817"/>
        <item x="12818"/>
        <item x="12819"/>
        <item x="12820"/>
        <item x="12821"/>
        <item x="12822"/>
        <item x="12823"/>
        <item x="12824"/>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2898"/>
        <item x="12899"/>
        <item x="12900"/>
        <item x="12901"/>
        <item x="12902"/>
        <item x="12903"/>
        <item x="12904"/>
        <item x="12905"/>
        <item x="12906"/>
        <item x="12907"/>
        <item x="12908"/>
        <item x="12909"/>
        <item x="12910"/>
        <item x="12911"/>
        <item x="12912"/>
        <item x="12913"/>
        <item x="12914"/>
        <item x="12915"/>
        <item x="12916"/>
        <item x="12917"/>
        <item x="12918"/>
        <item x="12919"/>
        <item x="12920"/>
        <item x="12921"/>
        <item x="12922"/>
        <item x="12923"/>
        <item x="12924"/>
        <item x="12925"/>
        <item x="12926"/>
        <item x="12927"/>
        <item x="12928"/>
        <item x="12929"/>
        <item x="12930"/>
        <item x="12931"/>
        <item x="12932"/>
        <item x="12933"/>
        <item x="12934"/>
        <item x="12935"/>
        <item x="12936"/>
        <item x="12937"/>
        <item x="12938"/>
        <item x="12939"/>
        <item x="12940"/>
        <item x="12941"/>
        <item x="12942"/>
        <item x="12943"/>
        <item x="12944"/>
        <item x="12945"/>
        <item x="12946"/>
        <item x="12947"/>
        <item x="12948"/>
        <item x="12949"/>
        <item x="12950"/>
        <item x="12951"/>
        <item x="12952"/>
        <item x="12953"/>
        <item x="12954"/>
        <item x="12955"/>
        <item x="12956"/>
        <item x="12957"/>
        <item x="12958"/>
        <item x="12959"/>
        <item x="12960"/>
        <item x="12961"/>
        <item x="12962"/>
        <item x="12963"/>
        <item x="12964"/>
        <item x="12965"/>
        <item x="12966"/>
        <item x="12967"/>
        <item x="12968"/>
        <item x="12969"/>
        <item x="12970"/>
        <item x="12971"/>
        <item x="12972"/>
        <item x="12973"/>
        <item x="12974"/>
        <item x="12975"/>
        <item x="12976"/>
        <item x="12977"/>
        <item x="12978"/>
        <item x="12979"/>
        <item x="12980"/>
        <item x="12981"/>
        <item x="12982"/>
        <item x="12983"/>
        <item x="12984"/>
        <item x="12985"/>
        <item x="12986"/>
        <item x="12987"/>
        <item x="12988"/>
        <item x="12989"/>
        <item x="12990"/>
        <item x="12991"/>
        <item x="12992"/>
        <item x="12993"/>
        <item x="12994"/>
        <item x="12995"/>
        <item x="12996"/>
        <item x="12997"/>
        <item x="12998"/>
        <item x="12999"/>
        <item x="13000"/>
        <item x="13001"/>
        <item x="13002"/>
        <item x="13003"/>
        <item x="13004"/>
        <item x="13005"/>
        <item x="13006"/>
        <item x="13007"/>
        <item x="13008"/>
        <item x="13009"/>
        <item x="13010"/>
        <item x="13011"/>
        <item x="13012"/>
        <item x="13013"/>
        <item x="13014"/>
        <item x="13015"/>
        <item x="13016"/>
        <item x="13017"/>
        <item x="13018"/>
        <item x="13019"/>
        <item x="13020"/>
        <item x="13021"/>
        <item x="13022"/>
        <item x="13023"/>
        <item x="13024"/>
        <item x="13025"/>
        <item x="13026"/>
        <item x="13027"/>
        <item x="13028"/>
        <item x="13029"/>
        <item x="13030"/>
        <item x="13031"/>
        <item x="13032"/>
        <item x="13033"/>
        <item x="13034"/>
        <item x="13035"/>
        <item x="13036"/>
        <item x="13037"/>
        <item x="13038"/>
        <item x="13039"/>
        <item x="13040"/>
        <item x="13041"/>
        <item x="13042"/>
        <item x="13043"/>
        <item x="13044"/>
        <item x="13045"/>
        <item x="13046"/>
        <item x="13047"/>
        <item x="13048"/>
        <item x="13049"/>
        <item x="13050"/>
        <item x="13051"/>
        <item x="13052"/>
        <item x="13053"/>
        <item x="13054"/>
        <item x="13055"/>
        <item x="13056"/>
        <item x="13057"/>
        <item x="13058"/>
        <item x="13059"/>
        <item x="13060"/>
        <item x="13061"/>
        <item x="13062"/>
        <item x="13063"/>
        <item x="13064"/>
        <item x="13065"/>
        <item x="13066"/>
        <item x="13067"/>
        <item x="13068"/>
        <item x="13069"/>
        <item x="13070"/>
        <item x="13071"/>
        <item x="13072"/>
        <item x="13073"/>
        <item x="13074"/>
        <item x="13075"/>
        <item x="13076"/>
        <item x="13077"/>
        <item x="13078"/>
        <item x="13079"/>
        <item x="13080"/>
        <item x="13081"/>
        <item x="13082"/>
        <item x="13083"/>
        <item x="13084"/>
        <item x="13085"/>
        <item x="13086"/>
        <item x="13087"/>
        <item x="13088"/>
        <item x="13089"/>
        <item x="13090"/>
        <item x="13091"/>
        <item x="13092"/>
        <item x="13093"/>
        <item x="13094"/>
        <item x="13095"/>
        <item x="13096"/>
        <item x="13097"/>
        <item x="13098"/>
        <item x="13099"/>
        <item x="13100"/>
        <item x="13101"/>
        <item x="13102"/>
        <item x="13103"/>
        <item x="13104"/>
        <item x="13105"/>
        <item x="13106"/>
        <item x="13107"/>
        <item x="13108"/>
        <item x="13109"/>
        <item x="13110"/>
        <item x="13111"/>
        <item x="13112"/>
        <item x="13113"/>
        <item x="13114"/>
        <item x="13115"/>
        <item x="13116"/>
        <item x="13117"/>
        <item x="13118"/>
        <item x="13119"/>
        <item x="13120"/>
        <item x="13121"/>
        <item x="13122"/>
        <item x="13123"/>
        <item x="13124"/>
        <item x="13125"/>
        <item x="13126"/>
        <item x="13127"/>
        <item x="13128"/>
        <item x="13129"/>
        <item x="13130"/>
        <item x="13131"/>
        <item x="13132"/>
        <item x="13133"/>
        <item x="13134"/>
        <item x="13135"/>
        <item x="13136"/>
        <item x="13137"/>
        <item x="13138"/>
        <item x="13139"/>
        <item x="13140"/>
        <item x="13141"/>
        <item x="13142"/>
        <item x="13143"/>
        <item x="13144"/>
        <item x="13145"/>
        <item x="13146"/>
        <item x="13147"/>
        <item x="13148"/>
        <item x="13149"/>
        <item x="13150"/>
        <item x="13151"/>
        <item x="13152"/>
        <item x="13153"/>
        <item x="13154"/>
        <item x="13155"/>
        <item x="13156"/>
        <item x="13157"/>
        <item x="13158"/>
        <item x="13159"/>
        <item x="13160"/>
        <item x="13161"/>
        <item x="13162"/>
        <item x="13163"/>
        <item x="13164"/>
        <item x="13165"/>
        <item x="13166"/>
        <item x="13167"/>
        <item x="13168"/>
        <item x="13169"/>
        <item x="13170"/>
        <item x="13171"/>
        <item x="13172"/>
        <item x="13173"/>
        <item x="13174"/>
        <item x="13175"/>
        <item x="13176"/>
        <item x="13177"/>
        <item x="13178"/>
        <item x="13179"/>
        <item x="13180"/>
        <item x="13181"/>
        <item x="13182"/>
        <item x="13183"/>
        <item x="13184"/>
        <item x="13185"/>
        <item x="13186"/>
        <item x="13187"/>
        <item x="13188"/>
        <item x="13189"/>
        <item x="13190"/>
        <item x="13191"/>
        <item x="13192"/>
        <item x="13193"/>
        <item x="13194"/>
        <item x="13195"/>
        <item x="13196"/>
        <item x="13197"/>
        <item x="13198"/>
        <item x="13199"/>
        <item x="13200"/>
        <item x="13201"/>
        <item x="13202"/>
        <item x="13203"/>
        <item x="13204"/>
        <item x="13205"/>
        <item x="13206"/>
        <item x="13207"/>
        <item x="13208"/>
        <item x="13209"/>
        <item x="13210"/>
        <item x="13211"/>
        <item x="13212"/>
        <item x="13213"/>
        <item x="13214"/>
        <item x="13215"/>
        <item x="13216"/>
        <item x="13217"/>
        <item x="13218"/>
        <item x="13219"/>
        <item x="13220"/>
        <item x="13221"/>
        <item x="13222"/>
        <item x="13223"/>
        <item x="13224"/>
        <item x="13225"/>
        <item x="13226"/>
        <item x="13227"/>
        <item x="13228"/>
        <item x="13229"/>
        <item x="13230"/>
        <item x="13231"/>
        <item x="13232"/>
        <item x="13233"/>
        <item x="13234"/>
        <item x="13235"/>
        <item x="13236"/>
        <item x="13237"/>
        <item x="13238"/>
        <item x="13239"/>
        <item x="13240"/>
        <item x="13241"/>
        <item x="13242"/>
        <item x="13243"/>
        <item x="13244"/>
        <item x="13245"/>
        <item x="13246"/>
        <item x="13247"/>
        <item x="13248"/>
        <item x="13249"/>
        <item x="13250"/>
        <item x="13251"/>
        <item x="13252"/>
        <item x="13253"/>
        <item x="13254"/>
        <item x="13255"/>
        <item x="13256"/>
        <item x="13257"/>
        <item x="13258"/>
        <item x="13259"/>
        <item x="13260"/>
        <item x="13261"/>
        <item x="13262"/>
        <item x="13263"/>
        <item x="13264"/>
        <item x="13265"/>
        <item x="13266"/>
        <item x="13267"/>
        <item x="13268"/>
        <item x="13269"/>
        <item x="13270"/>
        <item x="13271"/>
        <item x="13272"/>
        <item x="13273"/>
        <item x="13274"/>
        <item x="13275"/>
        <item x="13276"/>
        <item x="13277"/>
        <item x="13278"/>
        <item x="13279"/>
        <item x="13280"/>
        <item x="13281"/>
        <item x="13282"/>
        <item x="13283"/>
        <item x="13284"/>
        <item x="13285"/>
        <item x="13286"/>
        <item x="13287"/>
        <item x="13288"/>
        <item x="13289"/>
        <item x="13290"/>
        <item x="13291"/>
        <item x="13292"/>
        <item x="13293"/>
        <item x="13294"/>
        <item x="13295"/>
        <item x="13296"/>
        <item x="13297"/>
        <item x="13298"/>
        <item x="13299"/>
        <item x="13300"/>
        <item x="13301"/>
        <item x="13302"/>
        <item x="13303"/>
        <item x="13304"/>
        <item x="13305"/>
        <item x="13306"/>
        <item x="13307"/>
        <item x="13308"/>
        <item x="13309"/>
        <item x="13310"/>
        <item x="13311"/>
        <item x="13312"/>
        <item x="13313"/>
        <item x="13314"/>
        <item x="13315"/>
        <item x="13316"/>
        <item x="13317"/>
        <item x="13318"/>
        <item x="13319"/>
        <item x="13320"/>
        <item x="13321"/>
        <item x="13322"/>
        <item x="13323"/>
        <item x="13324"/>
        <item x="13325"/>
        <item x="13326"/>
        <item x="13327"/>
        <item x="13328"/>
        <item x="13329"/>
        <item x="13330"/>
        <item x="13331"/>
        <item x="13332"/>
        <item x="13333"/>
        <item x="13334"/>
        <item x="13335"/>
        <item x="13336"/>
        <item x="13337"/>
        <item x="13338"/>
        <item x="13339"/>
        <item x="13340"/>
        <item x="13341"/>
        <item x="13342"/>
        <item x="13343"/>
        <item x="13344"/>
        <item x="13345"/>
        <item x="13346"/>
        <item x="13347"/>
        <item x="13348"/>
        <item x="13349"/>
        <item x="13350"/>
        <item x="13351"/>
        <item x="13352"/>
        <item x="13353"/>
        <item x="13354"/>
        <item x="13355"/>
        <item x="13356"/>
        <item x="13357"/>
        <item x="13358"/>
        <item x="13359"/>
        <item x="13360"/>
        <item x="13361"/>
        <item x="13362"/>
        <item x="13363"/>
        <item x="13364"/>
        <item x="13365"/>
        <item x="13366"/>
        <item x="13367"/>
        <item x="13368"/>
        <item x="13369"/>
        <item x="13370"/>
        <item x="13371"/>
        <item x="13372"/>
        <item x="13373"/>
        <item x="13374"/>
        <item x="13375"/>
        <item x="13376"/>
        <item x="13377"/>
        <item x="13378"/>
        <item x="13379"/>
        <item x="13380"/>
        <item x="13381"/>
        <item x="13382"/>
        <item x="13383"/>
        <item x="13384"/>
        <item x="13385"/>
        <item x="13386"/>
        <item x="13387"/>
        <item x="13388"/>
        <item x="13389"/>
        <item x="13390"/>
        <item x="13391"/>
        <item x="13392"/>
        <item x="13393"/>
        <item x="13394"/>
        <item x="13395"/>
        <item x="13396"/>
        <item x="13397"/>
        <item x="13398"/>
        <item x="13399"/>
        <item x="13400"/>
        <item x="13401"/>
        <item x="13402"/>
        <item x="13403"/>
        <item x="13404"/>
        <item x="13405"/>
        <item x="13406"/>
        <item x="13407"/>
        <item x="13408"/>
        <item x="13409"/>
        <item x="13410"/>
        <item x="13411"/>
        <item x="13412"/>
        <item x="13413"/>
        <item x="13414"/>
        <item x="13415"/>
        <item x="13416"/>
        <item x="13417"/>
        <item x="13418"/>
        <item x="13419"/>
        <item x="13420"/>
        <item x="13421"/>
        <item x="13422"/>
        <item x="13423"/>
        <item x="13424"/>
        <item x="13425"/>
        <item x="13426"/>
        <item x="13427"/>
        <item x="13428"/>
        <item x="13429"/>
        <item x="13430"/>
        <item x="13431"/>
        <item x="13432"/>
        <item x="13433"/>
        <item x="13434"/>
        <item x="13435"/>
        <item x="13436"/>
        <item x="13437"/>
        <item x="13438"/>
        <item x="13439"/>
        <item x="13440"/>
        <item x="13441"/>
        <item x="13442"/>
        <item x="13443"/>
        <item x="13444"/>
        <item x="13445"/>
        <item x="13446"/>
        <item x="13447"/>
        <item x="13448"/>
        <item x="13449"/>
        <item x="13450"/>
        <item x="13451"/>
        <item x="13452"/>
        <item x="13453"/>
        <item x="13454"/>
        <item x="13455"/>
        <item x="13456"/>
        <item x="13457"/>
        <item x="13458"/>
        <item x="13459"/>
        <item x="13460"/>
        <item x="13461"/>
        <item x="13462"/>
        <item x="13463"/>
        <item x="13464"/>
        <item x="13465"/>
        <item x="13466"/>
        <item x="13467"/>
        <item x="13468"/>
        <item x="13469"/>
        <item x="13470"/>
        <item x="13471"/>
        <item x="13472"/>
        <item x="13473"/>
        <item x="13474"/>
        <item x="13475"/>
        <item x="13476"/>
        <item x="13477"/>
        <item x="13478"/>
        <item x="13479"/>
        <item x="13480"/>
        <item x="13481"/>
        <item x="13482"/>
        <item x="13483"/>
        <item x="13484"/>
        <item x="13485"/>
        <item x="13486"/>
        <item x="13487"/>
        <item x="13488"/>
        <item x="13489"/>
        <item x="13490"/>
        <item x="13491"/>
        <item x="13492"/>
        <item x="13493"/>
        <item x="13494"/>
        <item x="13495"/>
        <item x="13496"/>
        <item x="13497"/>
        <item x="13498"/>
        <item x="13499"/>
        <item x="13500"/>
        <item x="13501"/>
        <item x="13502"/>
        <item x="13503"/>
        <item x="13504"/>
        <item x="13505"/>
        <item x="13506"/>
        <item x="13507"/>
        <item x="13508"/>
        <item x="13509"/>
        <item x="13510"/>
        <item x="13511"/>
        <item x="13512"/>
        <item x="13513"/>
        <item x="13514"/>
        <item x="13515"/>
        <item x="13516"/>
        <item x="13517"/>
        <item x="13518"/>
        <item x="13519"/>
        <item x="13520"/>
        <item x="13521"/>
        <item x="13522"/>
        <item x="13523"/>
        <item x="13524"/>
        <item x="13525"/>
        <item x="13526"/>
        <item x="13527"/>
        <item x="13528"/>
        <item x="13529"/>
        <item x="13530"/>
        <item x="13531"/>
        <item x="13532"/>
        <item x="13533"/>
        <item x="13534"/>
        <item x="13535"/>
        <item x="13536"/>
        <item x="13537"/>
        <item x="13538"/>
        <item x="13539"/>
        <item x="13540"/>
        <item x="13541"/>
        <item x="13542"/>
        <item x="13543"/>
        <item x="13544"/>
        <item x="13545"/>
        <item x="13546"/>
        <item x="13547"/>
        <item x="13548"/>
        <item x="13549"/>
        <item x="13550"/>
        <item x="13551"/>
        <item x="13552"/>
        <item x="13553"/>
        <item x="13554"/>
        <item x="13555"/>
        <item x="13556"/>
        <item x="13557"/>
        <item x="13558"/>
        <item x="13559"/>
        <item x="13560"/>
        <item x="13561"/>
        <item x="13562"/>
        <item x="13563"/>
        <item x="13564"/>
        <item x="13565"/>
        <item x="13566"/>
        <item x="13567"/>
        <item x="13568"/>
        <item x="13569"/>
        <item x="13570"/>
        <item x="13571"/>
        <item x="13572"/>
        <item x="13573"/>
        <item x="13574"/>
        <item x="13575"/>
        <item x="13576"/>
        <item x="13577"/>
        <item x="13578"/>
        <item x="13579"/>
        <item x="13580"/>
        <item x="13581"/>
        <item x="13582"/>
        <item x="13583"/>
        <item x="13584"/>
        <item x="13585"/>
        <item x="13586"/>
        <item x="13587"/>
        <item x="13588"/>
        <item x="13589"/>
        <item x="13590"/>
        <item x="13591"/>
        <item x="13592"/>
        <item x="13593"/>
        <item x="13594"/>
        <item x="13595"/>
        <item x="13596"/>
        <item x="13597"/>
        <item x="13598"/>
        <item x="13599"/>
        <item x="13600"/>
        <item x="13601"/>
        <item x="13602"/>
        <item x="13603"/>
        <item x="13604"/>
        <item x="13605"/>
        <item x="13606"/>
        <item x="13607"/>
        <item x="13608"/>
        <item x="13609"/>
        <item x="13610"/>
        <item x="13611"/>
        <item x="13612"/>
        <item x="13613"/>
        <item x="13614"/>
        <item x="13615"/>
        <item x="13616"/>
        <item x="13617"/>
        <item x="13618"/>
        <item x="13619"/>
        <item x="13620"/>
        <item x="13621"/>
        <item x="13622"/>
        <item x="13623"/>
        <item x="13624"/>
        <item x="13625"/>
        <item x="13626"/>
        <item x="13627"/>
        <item x="13628"/>
        <item x="13629"/>
        <item x="13630"/>
        <item x="13631"/>
        <item x="13632"/>
        <item x="13633"/>
        <item x="13634"/>
        <item x="13635"/>
        <item x="13636"/>
        <item x="13637"/>
        <item x="13638"/>
        <item x="13639"/>
        <item x="13640"/>
        <item x="13641"/>
        <item x="13642"/>
        <item x="13643"/>
        <item x="13644"/>
        <item x="13645"/>
        <item x="13646"/>
        <item x="13647"/>
        <item x="13648"/>
        <item x="13649"/>
        <item x="13650"/>
        <item x="13651"/>
        <item x="13652"/>
        <item x="13653"/>
        <item x="13654"/>
        <item x="13655"/>
        <item x="13656"/>
        <item x="13657"/>
        <item x="13658"/>
        <item x="13659"/>
        <item x="13660"/>
        <item x="13661"/>
        <item x="13662"/>
        <item x="13663"/>
        <item x="13664"/>
        <item x="13665"/>
        <item x="13666"/>
        <item x="13667"/>
        <item x="13668"/>
        <item x="13669"/>
        <item x="13670"/>
        <item x="13671"/>
        <item x="13672"/>
        <item x="13673"/>
        <item x="13674"/>
        <item x="13675"/>
        <item x="13676"/>
        <item x="13677"/>
        <item x="13678"/>
        <item x="13679"/>
        <item x="13680"/>
        <item x="13681"/>
        <item x="13682"/>
        <item x="13683"/>
        <item x="13684"/>
        <item x="13685"/>
        <item x="13686"/>
        <item x="13687"/>
        <item x="13688"/>
        <item x="13689"/>
        <item x="13690"/>
        <item x="13691"/>
        <item x="13692"/>
        <item x="13693"/>
        <item x="13694"/>
        <item x="13695"/>
        <item x="13696"/>
        <item x="13697"/>
        <item x="13698"/>
        <item x="13699"/>
        <item x="13700"/>
        <item x="13701"/>
        <item x="13702"/>
        <item x="13703"/>
        <item x="13704"/>
        <item x="13705"/>
        <item x="13706"/>
        <item x="13707"/>
        <item x="13708"/>
        <item x="13709"/>
        <item x="13710"/>
        <item x="13711"/>
        <item x="13712"/>
        <item x="13713"/>
        <item x="13714"/>
        <item x="13715"/>
        <item x="13716"/>
        <item x="13717"/>
        <item x="13718"/>
        <item x="13719"/>
        <item x="13720"/>
        <item x="13721"/>
        <item x="13722"/>
        <item x="13723"/>
        <item x="13724"/>
        <item x="13725"/>
        <item x="13726"/>
        <item x="13727"/>
        <item x="13728"/>
        <item x="13729"/>
        <item x="13730"/>
        <item x="13731"/>
        <item x="13732"/>
        <item x="13733"/>
        <item x="13734"/>
        <item x="13735"/>
        <item x="13736"/>
        <item x="13737"/>
        <item x="13738"/>
        <item x="13739"/>
        <item x="13740"/>
        <item x="13741"/>
        <item x="13742"/>
        <item x="13743"/>
        <item x="13744"/>
        <item x="13745"/>
        <item x="13746"/>
        <item x="13747"/>
        <item x="13748"/>
        <item x="13749"/>
        <item x="13750"/>
        <item x="13751"/>
        <item x="13752"/>
        <item x="13753"/>
        <item x="13754"/>
        <item x="13755"/>
        <item x="13756"/>
        <item x="13757"/>
        <item x="13758"/>
        <item x="13759"/>
        <item x="13760"/>
        <item x="13761"/>
        <item x="13762"/>
        <item x="13763"/>
        <item x="13764"/>
        <item x="13765"/>
        <item x="13766"/>
        <item x="13767"/>
        <item x="13768"/>
        <item x="13769"/>
        <item x="13770"/>
        <item x="13771"/>
        <item x="13772"/>
        <item x="13773"/>
        <item x="13774"/>
        <item x="13775"/>
        <item x="13776"/>
        <item x="13777"/>
        <item x="13778"/>
        <item x="13779"/>
        <item x="13780"/>
        <item x="13781"/>
        <item x="13782"/>
        <item x="13783"/>
        <item x="13784"/>
        <item x="13785"/>
        <item x="13786"/>
        <item x="13787"/>
        <item x="13788"/>
        <item x="13789"/>
        <item x="13790"/>
        <item x="13791"/>
        <item x="13792"/>
        <item x="13793"/>
        <item x="13794"/>
        <item x="13795"/>
        <item x="13796"/>
        <item x="13797"/>
        <item x="13798"/>
        <item x="13799"/>
        <item x="13800"/>
        <item x="13801"/>
        <item x="13802"/>
        <item x="13803"/>
        <item x="13804"/>
        <item x="13805"/>
        <item x="13806"/>
        <item x="13807"/>
        <item x="13808"/>
        <item x="13809"/>
        <item x="13810"/>
        <item x="13811"/>
        <item x="13812"/>
        <item x="13813"/>
        <item x="13814"/>
        <item x="13815"/>
        <item x="13816"/>
        <item x="13817"/>
        <item x="13818"/>
        <item x="13819"/>
        <item x="13820"/>
        <item x="13821"/>
        <item x="13822"/>
        <item x="13823"/>
        <item x="13824"/>
        <item x="13825"/>
        <item x="13826"/>
        <item x="13827"/>
        <item x="13828"/>
        <item x="13829"/>
        <item x="13830"/>
        <item x="13831"/>
        <item x="13832"/>
        <item x="13833"/>
        <item x="13834"/>
        <item x="13835"/>
        <item x="13836"/>
        <item x="13837"/>
        <item x="13838"/>
        <item x="13839"/>
        <item x="13840"/>
        <item x="13841"/>
        <item x="13842"/>
        <item x="13843"/>
        <item x="13844"/>
        <item x="13845"/>
        <item x="13846"/>
        <item x="13847"/>
        <item x="13848"/>
        <item x="13849"/>
        <item x="13850"/>
        <item x="13851"/>
        <item x="13852"/>
        <item x="13853"/>
        <item x="13854"/>
        <item x="13855"/>
        <item x="13856"/>
        <item x="13857"/>
        <item x="13858"/>
        <item x="13859"/>
        <item x="13860"/>
        <item x="13861"/>
        <item x="13862"/>
        <item x="13863"/>
        <item x="13864"/>
        <item x="13865"/>
        <item x="13866"/>
        <item x="13867"/>
        <item x="13868"/>
        <item x="13869"/>
        <item x="13870"/>
        <item x="13871"/>
        <item x="13872"/>
        <item x="13873"/>
        <item x="13874"/>
        <item x="13875"/>
        <item x="13876"/>
        <item x="13877"/>
        <item x="13878"/>
        <item x="13879"/>
        <item x="13880"/>
        <item x="13881"/>
        <item x="13882"/>
        <item x="13883"/>
        <item x="13884"/>
        <item x="13885"/>
        <item x="13886"/>
        <item x="13887"/>
        <item x="13888"/>
        <item x="13889"/>
        <item x="13890"/>
        <item x="13891"/>
        <item x="13892"/>
        <item x="13893"/>
        <item x="13894"/>
        <item x="13895"/>
        <item x="13896"/>
        <item x="13897"/>
        <item x="13898"/>
        <item x="13899"/>
        <item x="13900"/>
        <item x="13901"/>
        <item x="13902"/>
        <item x="13903"/>
        <item x="13904"/>
        <item x="13905"/>
        <item x="13906"/>
        <item x="13907"/>
        <item x="13908"/>
        <item x="13909"/>
        <item x="13910"/>
        <item x="13911"/>
        <item x="13912"/>
        <item x="13913"/>
        <item x="13914"/>
        <item x="13915"/>
        <item x="13916"/>
        <item x="13917"/>
        <item x="13918"/>
        <item x="13919"/>
        <item x="13920"/>
        <item x="13921"/>
        <item x="13922"/>
        <item x="13923"/>
        <item x="13924"/>
        <item x="13925"/>
        <item x="13926"/>
        <item x="13927"/>
        <item x="13928"/>
        <item x="13929"/>
        <item x="13930"/>
        <item x="13931"/>
        <item x="13932"/>
        <item x="13933"/>
        <item x="13934"/>
        <item x="13935"/>
        <item x="13936"/>
        <item x="13937"/>
        <item x="13938"/>
        <item x="13939"/>
        <item x="13940"/>
        <item x="13941"/>
        <item x="13942"/>
        <item x="13943"/>
        <item x="13944"/>
        <item x="13945"/>
        <item x="13946"/>
        <item x="13947"/>
        <item x="13948"/>
        <item x="13949"/>
        <item x="13950"/>
        <item x="13951"/>
        <item x="13952"/>
        <item x="13953"/>
        <item x="13954"/>
        <item x="13955"/>
        <item x="13956"/>
        <item x="13957"/>
        <item x="13958"/>
        <item x="13959"/>
        <item x="13960"/>
        <item x="13961"/>
        <item x="13962"/>
        <item x="13963"/>
        <item x="13964"/>
        <item x="13965"/>
        <item x="13966"/>
        <item x="13967"/>
        <item x="13968"/>
        <item x="13969"/>
        <item x="13970"/>
        <item x="13971"/>
        <item x="13972"/>
        <item x="13973"/>
        <item x="13974"/>
        <item x="13975"/>
        <item x="13976"/>
        <item x="13977"/>
        <item x="13978"/>
        <item x="13979"/>
        <item x="13980"/>
        <item x="13981"/>
        <item x="13982"/>
        <item x="13983"/>
        <item x="13984"/>
        <item x="13985"/>
        <item x="13986"/>
        <item x="13987"/>
        <item x="13988"/>
        <item x="13989"/>
        <item x="13990"/>
        <item x="13991"/>
        <item x="13992"/>
        <item x="13993"/>
        <item x="13994"/>
        <item x="13995"/>
        <item x="13996"/>
        <item x="13997"/>
        <item x="13998"/>
        <item x="13999"/>
        <item x="14000"/>
        <item x="14001"/>
        <item x="14002"/>
        <item x="14003"/>
        <item x="14004"/>
        <item x="14005"/>
        <item x="14006"/>
        <item x="14007"/>
        <item x="14008"/>
        <item x="14009"/>
        <item x="14010"/>
        <item x="14011"/>
        <item x="14012"/>
        <item x="14013"/>
        <item x="14014"/>
        <item x="14015"/>
        <item x="14016"/>
        <item x="14017"/>
        <item x="14018"/>
        <item x="14019"/>
        <item x="14020"/>
        <item x="14021"/>
        <item x="14022"/>
        <item x="14023"/>
        <item x="14024"/>
        <item x="14025"/>
        <item x="14026"/>
        <item x="14027"/>
        <item x="14028"/>
        <item x="14029"/>
        <item x="14030"/>
        <item x="14031"/>
        <item x="14032"/>
        <item x="14033"/>
        <item x="14034"/>
        <item x="14035"/>
        <item x="14036"/>
        <item x="14037"/>
        <item x="14038"/>
        <item x="14039"/>
        <item x="14040"/>
        <item x="14041"/>
        <item x="14042"/>
        <item x="14043"/>
        <item x="14044"/>
        <item x="14045"/>
        <item x="14046"/>
        <item x="14047"/>
        <item x="14048"/>
        <item x="14049"/>
        <item x="14050"/>
        <item x="14051"/>
        <item x="14052"/>
        <item x="14053"/>
        <item x="14054"/>
        <item x="14055"/>
        <item x="14056"/>
        <item x="14057"/>
        <item x="14058"/>
        <item x="14059"/>
        <item x="14060"/>
        <item x="14061"/>
        <item x="14062"/>
        <item x="14063"/>
        <item x="14064"/>
        <item x="14065"/>
        <item x="14066"/>
        <item x="14067"/>
        <item x="14068"/>
        <item x="14069"/>
        <item x="14070"/>
        <item x="14071"/>
        <item x="14072"/>
        <item x="14073"/>
        <item x="14074"/>
        <item x="14075"/>
        <item x="14076"/>
        <item x="14077"/>
        <item x="14078"/>
        <item x="14079"/>
        <item x="14080"/>
        <item x="14081"/>
        <item x="14082"/>
        <item x="14083"/>
        <item x="14084"/>
        <item x="14085"/>
        <item x="14086"/>
        <item x="14087"/>
        <item x="14088"/>
        <item x="14089"/>
        <item x="14090"/>
        <item x="14091"/>
        <item x="14092"/>
        <item x="14093"/>
        <item x="14094"/>
        <item x="14095"/>
        <item x="14096"/>
        <item x="14097"/>
        <item x="14098"/>
        <item x="14099"/>
        <item x="14100"/>
        <item x="14101"/>
        <item x="14102"/>
        <item x="14103"/>
        <item x="14104"/>
        <item x="14105"/>
        <item x="14106"/>
        <item x="14107"/>
        <item x="14108"/>
        <item x="14109"/>
        <item x="14110"/>
        <item x="14111"/>
        <item x="14112"/>
        <item x="14113"/>
        <item x="14114"/>
        <item x="14115"/>
        <item x="14116"/>
        <item x="14117"/>
        <item x="14118"/>
        <item x="14119"/>
        <item x="14120"/>
        <item x="14121"/>
        <item x="14122"/>
        <item x="14123"/>
        <item x="14124"/>
        <item x="14125"/>
        <item x="14126"/>
        <item x="14127"/>
        <item x="14128"/>
        <item x="14129"/>
        <item x="14130"/>
        <item x="14131"/>
        <item x="14132"/>
        <item x="14133"/>
        <item x="14134"/>
        <item x="14135"/>
        <item x="14136"/>
        <item x="14137"/>
        <item x="14138"/>
        <item x="14139"/>
        <item x="14140"/>
        <item x="14141"/>
        <item x="14142"/>
        <item x="14143"/>
        <item x="14144"/>
        <item x="14145"/>
        <item x="14146"/>
        <item x="14147"/>
        <item x="14148"/>
        <item x="14149"/>
        <item x="14150"/>
        <item x="14151"/>
        <item x="14152"/>
        <item x="14153"/>
        <item x="14154"/>
        <item x="14155"/>
        <item x="14156"/>
        <item x="14157"/>
        <item x="14158"/>
        <item x="14159"/>
        <item x="14160"/>
        <item x="14161"/>
        <item x="14162"/>
        <item x="14163"/>
        <item x="14164"/>
        <item x="14165"/>
        <item x="14166"/>
        <item x="14167"/>
        <item x="14168"/>
        <item x="14169"/>
        <item x="14170"/>
        <item x="14171"/>
        <item x="14172"/>
        <item x="14173"/>
        <item x="14174"/>
        <item x="14175"/>
        <item x="14176"/>
        <item x="14177"/>
        <item x="14178"/>
        <item x="14179"/>
        <item x="14180"/>
        <item x="14181"/>
        <item x="14182"/>
        <item x="14183"/>
        <item x="14184"/>
        <item x="14185"/>
        <item x="14186"/>
        <item x="14187"/>
        <item x="14188"/>
        <item x="14189"/>
        <item x="14190"/>
        <item x="14191"/>
        <item x="14192"/>
        <item x="14193"/>
        <item x="14194"/>
        <item x="14195"/>
        <item x="14196"/>
        <item x="14197"/>
        <item x="14198"/>
        <item x="14199"/>
        <item x="14200"/>
        <item x="14201"/>
        <item x="14202"/>
        <item x="14203"/>
        <item x="14204"/>
        <item x="14205"/>
        <item x="14206"/>
        <item x="14207"/>
        <item x="14208"/>
        <item x="14209"/>
        <item x="14210"/>
        <item x="14211"/>
        <item x="14212"/>
        <item x="14213"/>
        <item x="14214"/>
        <item x="14215"/>
        <item x="14216"/>
        <item x="14217"/>
        <item x="14218"/>
        <item x="14219"/>
        <item x="14220"/>
        <item x="14221"/>
        <item x="14222"/>
        <item x="14223"/>
        <item x="14224"/>
        <item x="14225"/>
        <item x="14226"/>
        <item x="14227"/>
        <item x="14228"/>
        <item x="14229"/>
        <item x="14230"/>
        <item x="14231"/>
        <item x="14232"/>
        <item x="14233"/>
        <item x="14234"/>
        <item x="14235"/>
        <item x="14236"/>
        <item x="14237"/>
        <item x="14238"/>
        <item x="14239"/>
        <item x="14240"/>
        <item x="14241"/>
        <item x="14242"/>
        <item x="14243"/>
        <item x="14244"/>
        <item x="14245"/>
        <item x="14246"/>
        <item x="14247"/>
        <item x="14248"/>
        <item x="14249"/>
        <item x="14250"/>
        <item x="14251"/>
        <item x="14252"/>
        <item x="14253"/>
        <item x="14254"/>
        <item x="14255"/>
        <item x="14256"/>
        <item x="14257"/>
        <item x="14258"/>
        <item x="14259"/>
        <item x="14260"/>
        <item x="14261"/>
        <item x="14262"/>
        <item x="14263"/>
        <item x="14264"/>
        <item x="14265"/>
        <item x="14266"/>
        <item x="14267"/>
        <item x="14268"/>
        <item x="14269"/>
        <item x="14270"/>
        <item x="14271"/>
        <item x="14272"/>
        <item x="14273"/>
        <item x="14274"/>
        <item x="14275"/>
        <item x="14276"/>
        <item x="14277"/>
        <item x="14278"/>
        <item x="14279"/>
        <item x="14280"/>
        <item x="14281"/>
        <item x="14282"/>
        <item x="14283"/>
        <item x="14284"/>
        <item x="14285"/>
        <item x="14286"/>
        <item x="14287"/>
        <item x="14288"/>
        <item x="14289"/>
        <item x="14290"/>
        <item x="14291"/>
        <item x="14292"/>
        <item x="14293"/>
        <item x="14294"/>
        <item x="14295"/>
        <item x="14296"/>
        <item x="14297"/>
        <item x="14298"/>
        <item x="14299"/>
        <item x="14300"/>
        <item x="14301"/>
        <item x="14302"/>
        <item x="14303"/>
        <item x="14304"/>
        <item x="14305"/>
        <item x="14306"/>
        <item x="14307"/>
        <item x="14308"/>
        <item x="14309"/>
        <item x="14310"/>
        <item x="14311"/>
        <item x="14312"/>
        <item x="14313"/>
        <item x="14314"/>
        <item x="14315"/>
        <item x="14316"/>
        <item x="14317"/>
        <item x="14318"/>
        <item x="14319"/>
        <item x="14320"/>
        <item x="14321"/>
        <item x="14322"/>
        <item x="14323"/>
        <item x="14324"/>
        <item x="14325"/>
        <item x="14326"/>
        <item x="14327"/>
        <item x="14328"/>
        <item x="14329"/>
        <item x="14330"/>
        <item x="14331"/>
        <item x="14332"/>
        <item x="14333"/>
        <item x="14334"/>
        <item x="14335"/>
        <item x="14336"/>
        <item x="14337"/>
        <item x="14338"/>
        <item x="14339"/>
        <item x="14340"/>
        <item x="14341"/>
        <item x="14342"/>
        <item x="14343"/>
        <item x="14344"/>
        <item x="14345"/>
        <item x="14346"/>
        <item x="14347"/>
        <item x="14348"/>
        <item x="14349"/>
        <item x="14350"/>
        <item x="14351"/>
        <item x="14352"/>
        <item x="14353"/>
        <item x="14354"/>
        <item x="14355"/>
        <item x="14356"/>
        <item x="14357"/>
        <item x="14358"/>
        <item x="14359"/>
        <item x="14360"/>
        <item x="14361"/>
        <item x="14362"/>
        <item x="14363"/>
        <item x="14364"/>
        <item x="14365"/>
        <item x="14366"/>
        <item x="14367"/>
        <item x="14368"/>
        <item x="14369"/>
        <item x="14370"/>
        <item x="14371"/>
        <item x="14372"/>
        <item x="14373"/>
        <item x="14374"/>
        <item x="14375"/>
        <item x="14376"/>
        <item x="14377"/>
        <item x="14378"/>
        <item x="14379"/>
        <item x="14380"/>
        <item x="14381"/>
        <item x="14382"/>
        <item x="14383"/>
        <item x="14384"/>
        <item x="14385"/>
        <item x="14386"/>
        <item x="14387"/>
        <item x="14388"/>
        <item x="14389"/>
        <item x="14390"/>
        <item x="14391"/>
        <item x="14392"/>
        <item x="14393"/>
        <item x="14394"/>
        <item x="14395"/>
        <item x="14396"/>
        <item x="14397"/>
        <item x="14398"/>
        <item x="14399"/>
        <item x="14400"/>
        <item x="14401"/>
        <item x="14402"/>
        <item x="14403"/>
        <item x="14404"/>
        <item x="14405"/>
        <item x="14406"/>
        <item x="14407"/>
        <item x="14408"/>
        <item x="14409"/>
        <item x="14410"/>
        <item x="14411"/>
        <item x="14412"/>
        <item x="14413"/>
        <item x="14414"/>
        <item x="14415"/>
        <item x="14416"/>
        <item x="14417"/>
        <item x="14418"/>
        <item x="14419"/>
        <item x="14420"/>
        <item x="14421"/>
        <item x="14422"/>
        <item x="14423"/>
        <item x="14424"/>
        <item x="14425"/>
        <item x="14426"/>
        <item x="14427"/>
        <item x="14428"/>
        <item x="14429"/>
        <item x="14430"/>
        <item x="14431"/>
        <item x="14432"/>
        <item x="14433"/>
        <item x="14434"/>
        <item x="14435"/>
        <item x="14436"/>
        <item x="14437"/>
        <item x="14438"/>
        <item x="14439"/>
        <item x="14440"/>
        <item x="14441"/>
        <item x="14442"/>
        <item x="14443"/>
        <item x="14444"/>
        <item x="14445"/>
        <item x="14446"/>
        <item x="14447"/>
        <item x="14448"/>
        <item x="14449"/>
        <item x="14450"/>
        <item x="14451"/>
        <item x="14452"/>
        <item x="14453"/>
        <item x="14454"/>
        <item x="14455"/>
        <item x="14456"/>
        <item x="14457"/>
        <item x="14458"/>
        <item x="14459"/>
        <item x="14460"/>
        <item x="14461"/>
        <item x="14462"/>
        <item x="14463"/>
        <item x="14464"/>
        <item x="14465"/>
        <item x="14466"/>
        <item x="14467"/>
        <item x="14468"/>
        <item x="14469"/>
        <item x="14470"/>
        <item x="14471"/>
        <item x="14472"/>
        <item x="14473"/>
        <item x="14474"/>
        <item x="14475"/>
        <item x="14476"/>
        <item x="14477"/>
        <item x="14478"/>
        <item x="14479"/>
        <item x="14480"/>
        <item x="14481"/>
        <item x="14482"/>
        <item x="14483"/>
        <item x="14484"/>
        <item x="14485"/>
        <item x="14486"/>
        <item x="14487"/>
        <item x="14488"/>
        <item x="14489"/>
        <item x="14490"/>
        <item x="14491"/>
        <item x="14492"/>
        <item x="14493"/>
        <item x="14494"/>
        <item x="14495"/>
        <item x="14496"/>
        <item x="14497"/>
        <item x="14498"/>
        <item x="14499"/>
        <item x="14500"/>
        <item x="14501"/>
        <item x="14502"/>
        <item x="14503"/>
        <item x="14504"/>
        <item x="14505"/>
        <item x="14506"/>
        <item x="14507"/>
        <item x="14508"/>
        <item x="14509"/>
        <item x="14510"/>
        <item x="14511"/>
        <item x="14512"/>
        <item x="14513"/>
        <item x="14514"/>
        <item x="14515"/>
        <item x="14516"/>
        <item x="14517"/>
        <item x="14518"/>
        <item x="14519"/>
        <item x="14520"/>
        <item x="14521"/>
        <item x="14522"/>
        <item x="14523"/>
        <item x="14524"/>
        <item x="14525"/>
        <item x="14526"/>
        <item x="14527"/>
        <item x="14528"/>
        <item x="14529"/>
        <item x="14530"/>
        <item x="14531"/>
        <item x="14532"/>
        <item x="14533"/>
        <item x="14534"/>
        <item x="14535"/>
        <item x="14536"/>
        <item x="14537"/>
        <item x="14538"/>
        <item x="14539"/>
        <item x="14540"/>
        <item x="14541"/>
        <item x="14542"/>
        <item x="14543"/>
        <item x="14544"/>
        <item x="14545"/>
        <item x="14546"/>
        <item x="14547"/>
        <item x="14548"/>
        <item x="14549"/>
        <item x="14550"/>
        <item x="14551"/>
        <item x="14552"/>
        <item x="14553"/>
        <item x="14554"/>
        <item x="14555"/>
        <item x="14556"/>
        <item x="14557"/>
        <item x="14558"/>
        <item x="14559"/>
        <item x="14560"/>
        <item x="14561"/>
        <item x="14562"/>
        <item x="14563"/>
        <item x="14564"/>
        <item x="14565"/>
        <item x="14566"/>
        <item x="14567"/>
        <item x="14568"/>
        <item x="14569"/>
        <item x="14570"/>
        <item x="14571"/>
        <item x="14572"/>
        <item x="14573"/>
        <item x="14574"/>
        <item x="14575"/>
        <item x="14576"/>
        <item x="14577"/>
        <item x="14578"/>
        <item x="14579"/>
        <item x="14580"/>
        <item x="14581"/>
        <item x="14582"/>
        <item x="14583"/>
        <item x="14584"/>
        <item x="14585"/>
        <item x="14586"/>
        <item x="14587"/>
        <item x="14588"/>
        <item x="14589"/>
        <item x="14590"/>
        <item x="14591"/>
        <item x="14592"/>
        <item x="14593"/>
        <item x="14594"/>
        <item x="14595"/>
        <item x="14596"/>
        <item x="14597"/>
        <item x="14598"/>
        <item x="14599"/>
        <item x="14600"/>
        <item x="14601"/>
        <item x="14602"/>
        <item x="14603"/>
        <item x="14604"/>
        <item x="14605"/>
        <item x="14606"/>
        <item x="14607"/>
        <item x="14608"/>
        <item x="14609"/>
        <item x="14610"/>
        <item x="14611"/>
        <item x="14612"/>
        <item x="14613"/>
        <item x="14614"/>
        <item x="14615"/>
        <item x="14616"/>
        <item x="14617"/>
        <item x="14618"/>
        <item x="14619"/>
        <item x="14620"/>
        <item x="14621"/>
        <item x="14622"/>
        <item x="14623"/>
        <item x="14624"/>
        <item x="14625"/>
        <item x="14626"/>
        <item x="14627"/>
        <item x="14628"/>
        <item x="14629"/>
        <item x="14630"/>
        <item x="14631"/>
        <item x="14632"/>
        <item x="14633"/>
        <item x="14634"/>
        <item x="14635"/>
        <item x="14636"/>
        <item x="14637"/>
        <item x="14638"/>
        <item x="14639"/>
        <item x="14640"/>
        <item x="14641"/>
        <item x="14642"/>
        <item x="14643"/>
        <item x="14644"/>
        <item x="14645"/>
        <item x="14646"/>
        <item x="14647"/>
        <item x="14648"/>
        <item x="14649"/>
        <item x="14650"/>
        <item x="14651"/>
        <item x="14652"/>
        <item x="14653"/>
        <item x="14654"/>
        <item x="14655"/>
        <item x="14656"/>
        <item x="14657"/>
        <item x="14658"/>
        <item x="14659"/>
        <item x="14660"/>
        <item x="14661"/>
        <item x="14662"/>
        <item x="14663"/>
        <item x="14664"/>
        <item x="14665"/>
        <item x="14666"/>
        <item x="14667"/>
        <item x="14668"/>
        <item x="14669"/>
        <item x="14670"/>
        <item x="14671"/>
        <item x="14672"/>
        <item x="14673"/>
        <item x="14674"/>
        <item x="14675"/>
        <item x="14676"/>
        <item x="14677"/>
        <item x="14678"/>
        <item x="14679"/>
        <item x="14680"/>
        <item x="14681"/>
        <item x="14682"/>
        <item x="14683"/>
        <item x="14684"/>
        <item x="14685"/>
        <item x="14686"/>
        <item x="14687"/>
        <item x="14688"/>
        <item x="14689"/>
        <item x="14690"/>
        <item x="14691"/>
        <item x="14692"/>
        <item x="14693"/>
        <item x="14694"/>
        <item x="14695"/>
        <item x="14696"/>
        <item x="14697"/>
        <item x="14698"/>
        <item x="14699"/>
        <item x="14700"/>
        <item x="14701"/>
        <item x="14702"/>
        <item x="14703"/>
        <item x="14704"/>
        <item x="14705"/>
        <item x="14706"/>
        <item x="14707"/>
        <item x="14708"/>
        <item x="14709"/>
        <item x="14710"/>
        <item x="14711"/>
        <item x="14712"/>
        <item x="14713"/>
        <item x="14714"/>
        <item x="14715"/>
        <item x="14716"/>
        <item x="14717"/>
        <item x="14718"/>
        <item x="14719"/>
        <item x="14720"/>
        <item x="14721"/>
        <item x="14722"/>
        <item x="14723"/>
        <item x="14724"/>
        <item x="14725"/>
        <item x="14726"/>
        <item x="14727"/>
        <item x="14728"/>
        <item x="14729"/>
        <item x="14730"/>
        <item x="14731"/>
        <item x="14732"/>
        <item x="14733"/>
        <item x="14734"/>
        <item x="14735"/>
        <item x="14736"/>
        <item x="14737"/>
        <item x="14738"/>
        <item x="14739"/>
        <item x="14740"/>
        <item x="14741"/>
        <item x="14742"/>
        <item x="14743"/>
        <item x="14744"/>
        <item x="14745"/>
        <item x="14746"/>
        <item x="14747"/>
        <item x="14748"/>
        <item x="14749"/>
        <item x="14750"/>
        <item x="14751"/>
        <item x="14752"/>
        <item x="14753"/>
        <item x="14754"/>
        <item x="14755"/>
        <item x="14756"/>
        <item x="14757"/>
        <item x="14758"/>
        <item x="14759"/>
        <item x="14760"/>
        <item x="14761"/>
        <item x="14762"/>
        <item x="14763"/>
        <item x="14764"/>
        <item x="14765"/>
        <item x="14766"/>
        <item x="14767"/>
        <item x="14768"/>
        <item x="14769"/>
        <item x="14770"/>
        <item x="14771"/>
        <item x="14772"/>
        <item x="14773"/>
        <item x="14774"/>
        <item x="14775"/>
        <item x="14776"/>
        <item x="14777"/>
        <item x="14778"/>
        <item x="14779"/>
        <item x="14780"/>
        <item x="14781"/>
        <item x="14782"/>
        <item x="14783"/>
        <item x="14784"/>
        <item x="14785"/>
        <item x="14786"/>
        <item x="14787"/>
        <item x="14788"/>
        <item x="14789"/>
        <item x="14790"/>
        <item x="14791"/>
        <item x="14792"/>
        <item x="14793"/>
        <item x="14794"/>
        <item x="14795"/>
        <item x="14796"/>
        <item x="14797"/>
        <item x="14798"/>
        <item x="14799"/>
        <item x="14800"/>
        <item x="14801"/>
        <item x="14802"/>
        <item x="14803"/>
        <item x="14804"/>
        <item x="14805"/>
        <item x="14806"/>
        <item x="14807"/>
        <item x="14808"/>
        <item x="14809"/>
        <item x="14810"/>
        <item x="14811"/>
        <item x="14812"/>
        <item x="14813"/>
        <item x="14814"/>
        <item x="14815"/>
        <item x="14816"/>
        <item x="14817"/>
        <item x="14818"/>
        <item x="14819"/>
        <item x="14820"/>
        <item x="14821"/>
        <item x="14822"/>
        <item x="14823"/>
        <item x="14824"/>
        <item x="14825"/>
        <item x="14826"/>
        <item x="14827"/>
        <item x="14828"/>
        <item x="14829"/>
        <item x="14830"/>
        <item x="14831"/>
        <item x="14832"/>
        <item x="14833"/>
        <item x="14834"/>
        <item x="14835"/>
        <item x="14836"/>
        <item x="14837"/>
        <item x="14838"/>
        <item x="14839"/>
        <item x="14840"/>
        <item x="14841"/>
        <item x="14842"/>
        <item x="14843"/>
        <item x="14844"/>
        <item x="14845"/>
        <item x="14846"/>
        <item x="14847"/>
        <item x="14848"/>
        <item x="14849"/>
        <item x="14850"/>
        <item x="14851"/>
        <item x="14852"/>
        <item x="14853"/>
        <item x="14854"/>
        <item x="14855"/>
        <item x="14856"/>
        <item x="14857"/>
        <item x="14858"/>
        <item x="14859"/>
        <item x="14860"/>
        <item x="14861"/>
        <item x="14862"/>
        <item x="14863"/>
        <item x="14864"/>
        <item x="14865"/>
        <item x="14866"/>
        <item x="14867"/>
        <item x="14868"/>
        <item x="14869"/>
        <item x="14870"/>
        <item x="14871"/>
        <item x="14872"/>
        <item x="14873"/>
        <item x="14874"/>
        <item x="14875"/>
        <item x="14876"/>
        <item x="14877"/>
        <item x="14878"/>
        <item x="14879"/>
        <item x="14880"/>
        <item x="14881"/>
        <item x="14882"/>
        <item x="14883"/>
        <item x="14884"/>
        <item x="14885"/>
        <item x="14886"/>
        <item x="14887"/>
        <item x="14888"/>
        <item x="14889"/>
        <item x="14890"/>
        <item x="14891"/>
        <item x="14892"/>
        <item x="14893"/>
        <item x="14894"/>
        <item x="14895"/>
        <item x="14896"/>
        <item x="14897"/>
        <item x="14898"/>
        <item x="14899"/>
        <item x="14900"/>
        <item x="14901"/>
        <item x="14902"/>
        <item x="14903"/>
        <item x="14904"/>
        <item x="14905"/>
        <item x="14906"/>
        <item x="14907"/>
        <item x="14908"/>
        <item x="14909"/>
        <item x="14910"/>
        <item x="14911"/>
        <item x="14912"/>
        <item x="14913"/>
        <item x="14914"/>
        <item x="14915"/>
        <item x="14916"/>
        <item x="14917"/>
        <item x="14918"/>
        <item x="14919"/>
        <item x="14920"/>
        <item x="14921"/>
        <item x="14922"/>
        <item x="14923"/>
        <item x="14924"/>
        <item x="14925"/>
        <item x="14926"/>
        <item x="14927"/>
        <item x="14928"/>
        <item x="14929"/>
        <item x="14930"/>
        <item x="14931"/>
        <item x="14932"/>
        <item x="14933"/>
        <item x="14934"/>
        <item x="14935"/>
        <item x="14936"/>
        <item x="14937"/>
        <item x="14938"/>
        <item x="14939"/>
        <item x="14940"/>
        <item x="14941"/>
        <item x="14942"/>
        <item x="14943"/>
        <item x="14944"/>
        <item x="14945"/>
        <item x="14946"/>
        <item x="14947"/>
        <item x="14948"/>
        <item x="14949"/>
        <item x="14950"/>
        <item x="14951"/>
        <item x="14952"/>
        <item x="14953"/>
        <item x="14954"/>
        <item x="14955"/>
        <item x="14956"/>
        <item x="14957"/>
        <item x="14958"/>
        <item x="14959"/>
        <item x="14960"/>
        <item x="14961"/>
        <item x="14962"/>
        <item x="14963"/>
        <item x="14964"/>
        <item x="14965"/>
        <item x="14966"/>
        <item x="14967"/>
        <item x="14968"/>
        <item x="14969"/>
        <item x="14970"/>
        <item x="14971"/>
        <item x="14972"/>
        <item x="14973"/>
        <item x="14974"/>
        <item x="14975"/>
        <item x="14976"/>
        <item x="14977"/>
        <item x="14978"/>
        <item x="14979"/>
        <item x="14980"/>
        <item x="14981"/>
        <item x="14982"/>
        <item x="14983"/>
        <item x="14984"/>
        <item x="14985"/>
        <item x="14986"/>
        <item x="14987"/>
        <item x="14988"/>
        <item x="14989"/>
        <item x="14990"/>
        <item x="14991"/>
        <item x="14992"/>
        <item x="14993"/>
        <item x="14994"/>
        <item x="14995"/>
        <item x="14996"/>
        <item x="14997"/>
        <item x="14998"/>
        <item x="14999"/>
        <item t="default"/>
      </items>
    </pivotField>
    <pivotField showAll="0"/>
    <pivotField showAll="0">
      <items count="3">
        <item x="1"/>
        <item x="0"/>
        <item t="default"/>
      </items>
    </pivotField>
    <pivotField showAll="0"/>
    <pivotField showAll="0">
      <items count="11">
        <item x="4"/>
        <item x="6"/>
        <item x="9"/>
        <item x="3"/>
        <item x="2"/>
        <item x="5"/>
        <item x="1"/>
        <item x="8"/>
        <item x="7"/>
        <item x="0"/>
        <item t="default"/>
      </items>
    </pivotField>
    <pivotField showAll="0"/>
    <pivotField showAll="0">
      <items count="9">
        <item x="2"/>
        <item x="7"/>
        <item x="4"/>
        <item x="6"/>
        <item x="3"/>
        <item x="0"/>
        <item x="5"/>
        <item x="1"/>
        <item t="default"/>
      </items>
    </pivotField>
    <pivotField numFmtId="14" showAll="0"/>
    <pivotField showAll="0">
      <items count="4">
        <item x="1"/>
        <item x="2"/>
        <item x="0"/>
        <item t="default"/>
      </items>
    </pivotField>
    <pivotField showAll="0"/>
    <pivotField dataField="1" showAll="0"/>
    <pivotField showAll="0"/>
    <pivotField showAll="0">
      <items count="5">
        <item x="1"/>
        <item x="3"/>
        <item x="0"/>
        <item x="2"/>
        <item t="default"/>
      </items>
    </pivotField>
    <pivotField showAll="0"/>
    <pivotField showAll="0"/>
    <pivotField showAll="0"/>
    <pivotField showAll="0"/>
    <pivotField showAll="0">
      <items count="4">
        <item x="0"/>
        <item x="1"/>
        <item x="2"/>
        <item t="default"/>
      </items>
    </pivotField>
  </pivotFields>
  <rowItems count="1">
    <i/>
  </rowItems>
  <colItems count="1">
    <i/>
  </colItems>
  <dataFields count="1">
    <dataField name="Average of Salary" fld="10"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7BA084F-4D48-43CB-A6AD-92FD067E8C52}" name="PivotTable8"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104:B107" firstHeaderRow="1" firstDataRow="1" firstDataCol="1"/>
  <pivotFields count="18">
    <pivotField showAll="0">
      <items count="1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2005"/>
        <item x="12006"/>
        <item x="12007"/>
        <item x="12008"/>
        <item x="12009"/>
        <item x="12010"/>
        <item x="12011"/>
        <item x="12012"/>
        <item x="12013"/>
        <item x="12014"/>
        <item x="12015"/>
        <item x="12016"/>
        <item x="12017"/>
        <item x="12018"/>
        <item x="12019"/>
        <item x="12020"/>
        <item x="12021"/>
        <item x="12022"/>
        <item x="12023"/>
        <item x="12024"/>
        <item x="12025"/>
        <item x="12026"/>
        <item x="12027"/>
        <item x="12028"/>
        <item x="12029"/>
        <item x="12030"/>
        <item x="12031"/>
        <item x="12032"/>
        <item x="12033"/>
        <item x="12034"/>
        <item x="12035"/>
        <item x="12036"/>
        <item x="12037"/>
        <item x="12038"/>
        <item x="12039"/>
        <item x="12040"/>
        <item x="12041"/>
        <item x="12042"/>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95"/>
        <item x="12096"/>
        <item x="12097"/>
        <item x="12098"/>
        <item x="12099"/>
        <item x="12100"/>
        <item x="12101"/>
        <item x="12102"/>
        <item x="12103"/>
        <item x="12104"/>
        <item x="12105"/>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2130"/>
        <item x="12131"/>
        <item x="12132"/>
        <item x="12133"/>
        <item x="12134"/>
        <item x="12135"/>
        <item x="12136"/>
        <item x="12137"/>
        <item x="12138"/>
        <item x="12139"/>
        <item x="12140"/>
        <item x="12141"/>
        <item x="12142"/>
        <item x="12143"/>
        <item x="12144"/>
        <item x="12145"/>
        <item x="12146"/>
        <item x="12147"/>
        <item x="12148"/>
        <item x="12149"/>
        <item x="12150"/>
        <item x="12151"/>
        <item x="12152"/>
        <item x="12153"/>
        <item x="12154"/>
        <item x="12155"/>
        <item x="12156"/>
        <item x="12157"/>
        <item x="12158"/>
        <item x="12159"/>
        <item x="12160"/>
        <item x="12161"/>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2225"/>
        <item x="12226"/>
        <item x="12227"/>
        <item x="12228"/>
        <item x="12229"/>
        <item x="12230"/>
        <item x="12231"/>
        <item x="12232"/>
        <item x="12233"/>
        <item x="12234"/>
        <item x="12235"/>
        <item x="12236"/>
        <item x="12237"/>
        <item x="12238"/>
        <item x="12239"/>
        <item x="12240"/>
        <item x="12241"/>
        <item x="12242"/>
        <item x="12243"/>
        <item x="12244"/>
        <item x="12245"/>
        <item x="12246"/>
        <item x="12247"/>
        <item x="12248"/>
        <item x="12249"/>
        <item x="12250"/>
        <item x="12251"/>
        <item x="12252"/>
        <item x="12253"/>
        <item x="12254"/>
        <item x="12255"/>
        <item x="12256"/>
        <item x="12257"/>
        <item x="12258"/>
        <item x="12259"/>
        <item x="12260"/>
        <item x="12261"/>
        <item x="12262"/>
        <item x="12263"/>
        <item x="12264"/>
        <item x="12265"/>
        <item x="12266"/>
        <item x="12267"/>
        <item x="12268"/>
        <item x="12269"/>
        <item x="12270"/>
        <item x="12271"/>
        <item x="12272"/>
        <item x="12273"/>
        <item x="12274"/>
        <item x="12275"/>
        <item x="12276"/>
        <item x="12277"/>
        <item x="12278"/>
        <item x="12279"/>
        <item x="12280"/>
        <item x="12281"/>
        <item x="12282"/>
        <item x="12283"/>
        <item x="12284"/>
        <item x="12285"/>
        <item x="12286"/>
        <item x="12287"/>
        <item x="12288"/>
        <item x="12289"/>
        <item x="12290"/>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2328"/>
        <item x="12329"/>
        <item x="12330"/>
        <item x="12331"/>
        <item x="12332"/>
        <item x="12333"/>
        <item x="12334"/>
        <item x="12335"/>
        <item x="12336"/>
        <item x="12337"/>
        <item x="12338"/>
        <item x="12339"/>
        <item x="12340"/>
        <item x="12341"/>
        <item x="12342"/>
        <item x="12343"/>
        <item x="12344"/>
        <item x="12345"/>
        <item x="12346"/>
        <item x="12347"/>
        <item x="12348"/>
        <item x="12349"/>
        <item x="12350"/>
        <item x="12351"/>
        <item x="12352"/>
        <item x="12353"/>
        <item x="12354"/>
        <item x="12355"/>
        <item x="12356"/>
        <item x="12357"/>
        <item x="12358"/>
        <item x="12359"/>
        <item x="12360"/>
        <item x="12361"/>
        <item x="12362"/>
        <item x="12363"/>
        <item x="12364"/>
        <item x="12365"/>
        <item x="12366"/>
        <item x="12367"/>
        <item x="12368"/>
        <item x="12369"/>
        <item x="12370"/>
        <item x="12371"/>
        <item x="12372"/>
        <item x="12373"/>
        <item x="12374"/>
        <item x="12375"/>
        <item x="12376"/>
        <item x="12377"/>
        <item x="12378"/>
        <item x="12379"/>
        <item x="12380"/>
        <item x="12381"/>
        <item x="12382"/>
        <item x="12383"/>
        <item x="12384"/>
        <item x="12385"/>
        <item x="12386"/>
        <item x="12387"/>
        <item x="12388"/>
        <item x="12389"/>
        <item x="12390"/>
        <item x="12391"/>
        <item x="12392"/>
        <item x="12393"/>
        <item x="12394"/>
        <item x="12395"/>
        <item x="12396"/>
        <item x="12397"/>
        <item x="12398"/>
        <item x="12399"/>
        <item x="12400"/>
        <item x="12401"/>
        <item x="12402"/>
        <item x="12403"/>
        <item x="12404"/>
        <item x="12405"/>
        <item x="12406"/>
        <item x="12407"/>
        <item x="12408"/>
        <item x="12409"/>
        <item x="12410"/>
        <item x="12411"/>
        <item x="12412"/>
        <item x="12413"/>
        <item x="12414"/>
        <item x="12415"/>
        <item x="12416"/>
        <item x="12417"/>
        <item x="12418"/>
        <item x="12419"/>
        <item x="12420"/>
        <item x="12421"/>
        <item x="12422"/>
        <item x="12423"/>
        <item x="12424"/>
        <item x="12425"/>
        <item x="12426"/>
        <item x="12427"/>
        <item x="12428"/>
        <item x="12429"/>
        <item x="12430"/>
        <item x="12431"/>
        <item x="12432"/>
        <item x="12433"/>
        <item x="12434"/>
        <item x="12435"/>
        <item x="12436"/>
        <item x="12437"/>
        <item x="12438"/>
        <item x="12439"/>
        <item x="12440"/>
        <item x="12441"/>
        <item x="12442"/>
        <item x="12443"/>
        <item x="12444"/>
        <item x="12445"/>
        <item x="12446"/>
        <item x="12447"/>
        <item x="12448"/>
        <item x="12449"/>
        <item x="12450"/>
        <item x="12451"/>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2576"/>
        <item x="12577"/>
        <item x="12578"/>
        <item x="12579"/>
        <item x="12580"/>
        <item x="12581"/>
        <item x="12582"/>
        <item x="12583"/>
        <item x="12584"/>
        <item x="12585"/>
        <item x="12586"/>
        <item x="12587"/>
        <item x="12588"/>
        <item x="12589"/>
        <item x="12590"/>
        <item x="12591"/>
        <item x="12592"/>
        <item x="12593"/>
        <item x="12594"/>
        <item x="12595"/>
        <item x="12596"/>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2659"/>
        <item x="12660"/>
        <item x="12661"/>
        <item x="12662"/>
        <item x="12663"/>
        <item x="12664"/>
        <item x="12665"/>
        <item x="12666"/>
        <item x="12667"/>
        <item x="12668"/>
        <item x="12669"/>
        <item x="12670"/>
        <item x="12671"/>
        <item x="12672"/>
        <item x="12673"/>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2698"/>
        <item x="12699"/>
        <item x="12700"/>
        <item x="12701"/>
        <item x="12702"/>
        <item x="12703"/>
        <item x="12704"/>
        <item x="12705"/>
        <item x="12706"/>
        <item x="12707"/>
        <item x="12708"/>
        <item x="12709"/>
        <item x="12710"/>
        <item x="12711"/>
        <item x="12712"/>
        <item x="12713"/>
        <item x="12714"/>
        <item x="12715"/>
        <item x="12716"/>
        <item x="12717"/>
        <item x="12718"/>
        <item x="12719"/>
        <item x="12720"/>
        <item x="12721"/>
        <item x="12722"/>
        <item x="12723"/>
        <item x="12724"/>
        <item x="12725"/>
        <item x="12726"/>
        <item x="12727"/>
        <item x="12728"/>
        <item x="12729"/>
        <item x="12730"/>
        <item x="12731"/>
        <item x="12732"/>
        <item x="12733"/>
        <item x="12734"/>
        <item x="12735"/>
        <item x="12736"/>
        <item x="12737"/>
        <item x="12738"/>
        <item x="12739"/>
        <item x="12740"/>
        <item x="12741"/>
        <item x="12742"/>
        <item x="12743"/>
        <item x="12744"/>
        <item x="12745"/>
        <item x="12746"/>
        <item x="12747"/>
        <item x="12748"/>
        <item x="12749"/>
        <item x="12750"/>
        <item x="12751"/>
        <item x="12752"/>
        <item x="12753"/>
        <item x="12754"/>
        <item x="12755"/>
        <item x="12756"/>
        <item x="12757"/>
        <item x="12758"/>
        <item x="12759"/>
        <item x="12760"/>
        <item x="12761"/>
        <item x="12762"/>
        <item x="12763"/>
        <item x="12764"/>
        <item x="12765"/>
        <item x="12766"/>
        <item x="12767"/>
        <item x="12768"/>
        <item x="12769"/>
        <item x="12770"/>
        <item x="12771"/>
        <item x="12772"/>
        <item x="12773"/>
        <item x="12774"/>
        <item x="12775"/>
        <item x="12776"/>
        <item x="12777"/>
        <item x="12778"/>
        <item x="12779"/>
        <item x="12780"/>
        <item x="12781"/>
        <item x="12782"/>
        <item x="12783"/>
        <item x="12784"/>
        <item x="12785"/>
        <item x="12786"/>
        <item x="12787"/>
        <item x="12788"/>
        <item x="12789"/>
        <item x="12790"/>
        <item x="12791"/>
        <item x="12792"/>
        <item x="12793"/>
        <item x="12794"/>
        <item x="12795"/>
        <item x="12796"/>
        <item x="12797"/>
        <item x="12798"/>
        <item x="12799"/>
        <item x="12800"/>
        <item x="12801"/>
        <item x="12802"/>
        <item x="12803"/>
        <item x="12804"/>
        <item x="12805"/>
        <item x="12806"/>
        <item x="12807"/>
        <item x="12808"/>
        <item x="12809"/>
        <item x="12810"/>
        <item x="12811"/>
        <item x="12812"/>
        <item x="12813"/>
        <item x="12814"/>
        <item x="12815"/>
        <item x="12816"/>
        <item x="12817"/>
        <item x="12818"/>
        <item x="12819"/>
        <item x="12820"/>
        <item x="12821"/>
        <item x="12822"/>
        <item x="12823"/>
        <item x="12824"/>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2898"/>
        <item x="12899"/>
        <item x="12900"/>
        <item x="12901"/>
        <item x="12902"/>
        <item x="12903"/>
        <item x="12904"/>
        <item x="12905"/>
        <item x="12906"/>
        <item x="12907"/>
        <item x="12908"/>
        <item x="12909"/>
        <item x="12910"/>
        <item x="12911"/>
        <item x="12912"/>
        <item x="12913"/>
        <item x="12914"/>
        <item x="12915"/>
        <item x="12916"/>
        <item x="12917"/>
        <item x="12918"/>
        <item x="12919"/>
        <item x="12920"/>
        <item x="12921"/>
        <item x="12922"/>
        <item x="12923"/>
        <item x="12924"/>
        <item x="12925"/>
        <item x="12926"/>
        <item x="12927"/>
        <item x="12928"/>
        <item x="12929"/>
        <item x="12930"/>
        <item x="12931"/>
        <item x="12932"/>
        <item x="12933"/>
        <item x="12934"/>
        <item x="12935"/>
        <item x="12936"/>
        <item x="12937"/>
        <item x="12938"/>
        <item x="12939"/>
        <item x="12940"/>
        <item x="12941"/>
        <item x="12942"/>
        <item x="12943"/>
        <item x="12944"/>
        <item x="12945"/>
        <item x="12946"/>
        <item x="12947"/>
        <item x="12948"/>
        <item x="12949"/>
        <item x="12950"/>
        <item x="12951"/>
        <item x="12952"/>
        <item x="12953"/>
        <item x="12954"/>
        <item x="12955"/>
        <item x="12956"/>
        <item x="12957"/>
        <item x="12958"/>
        <item x="12959"/>
        <item x="12960"/>
        <item x="12961"/>
        <item x="12962"/>
        <item x="12963"/>
        <item x="12964"/>
        <item x="12965"/>
        <item x="12966"/>
        <item x="12967"/>
        <item x="12968"/>
        <item x="12969"/>
        <item x="12970"/>
        <item x="12971"/>
        <item x="12972"/>
        <item x="12973"/>
        <item x="12974"/>
        <item x="12975"/>
        <item x="12976"/>
        <item x="12977"/>
        <item x="12978"/>
        <item x="12979"/>
        <item x="12980"/>
        <item x="12981"/>
        <item x="12982"/>
        <item x="12983"/>
        <item x="12984"/>
        <item x="12985"/>
        <item x="12986"/>
        <item x="12987"/>
        <item x="12988"/>
        <item x="12989"/>
        <item x="12990"/>
        <item x="12991"/>
        <item x="12992"/>
        <item x="12993"/>
        <item x="12994"/>
        <item x="12995"/>
        <item x="12996"/>
        <item x="12997"/>
        <item x="12998"/>
        <item x="12999"/>
        <item x="13000"/>
        <item x="13001"/>
        <item x="13002"/>
        <item x="13003"/>
        <item x="13004"/>
        <item x="13005"/>
        <item x="13006"/>
        <item x="13007"/>
        <item x="13008"/>
        <item x="13009"/>
        <item x="13010"/>
        <item x="13011"/>
        <item x="13012"/>
        <item x="13013"/>
        <item x="13014"/>
        <item x="13015"/>
        <item x="13016"/>
        <item x="13017"/>
        <item x="13018"/>
        <item x="13019"/>
        <item x="13020"/>
        <item x="13021"/>
        <item x="13022"/>
        <item x="13023"/>
        <item x="13024"/>
        <item x="13025"/>
        <item x="13026"/>
        <item x="13027"/>
        <item x="13028"/>
        <item x="13029"/>
        <item x="13030"/>
        <item x="13031"/>
        <item x="13032"/>
        <item x="13033"/>
        <item x="13034"/>
        <item x="13035"/>
        <item x="13036"/>
        <item x="13037"/>
        <item x="13038"/>
        <item x="13039"/>
        <item x="13040"/>
        <item x="13041"/>
        <item x="13042"/>
        <item x="13043"/>
        <item x="13044"/>
        <item x="13045"/>
        <item x="13046"/>
        <item x="13047"/>
        <item x="13048"/>
        <item x="13049"/>
        <item x="13050"/>
        <item x="13051"/>
        <item x="13052"/>
        <item x="13053"/>
        <item x="13054"/>
        <item x="13055"/>
        <item x="13056"/>
        <item x="13057"/>
        <item x="13058"/>
        <item x="13059"/>
        <item x="13060"/>
        <item x="13061"/>
        <item x="13062"/>
        <item x="13063"/>
        <item x="13064"/>
        <item x="13065"/>
        <item x="13066"/>
        <item x="13067"/>
        <item x="13068"/>
        <item x="13069"/>
        <item x="13070"/>
        <item x="13071"/>
        <item x="13072"/>
        <item x="13073"/>
        <item x="13074"/>
        <item x="13075"/>
        <item x="13076"/>
        <item x="13077"/>
        <item x="13078"/>
        <item x="13079"/>
        <item x="13080"/>
        <item x="13081"/>
        <item x="13082"/>
        <item x="13083"/>
        <item x="13084"/>
        <item x="13085"/>
        <item x="13086"/>
        <item x="13087"/>
        <item x="13088"/>
        <item x="13089"/>
        <item x="13090"/>
        <item x="13091"/>
        <item x="13092"/>
        <item x="13093"/>
        <item x="13094"/>
        <item x="13095"/>
        <item x="13096"/>
        <item x="13097"/>
        <item x="13098"/>
        <item x="13099"/>
        <item x="13100"/>
        <item x="13101"/>
        <item x="13102"/>
        <item x="13103"/>
        <item x="13104"/>
        <item x="13105"/>
        <item x="13106"/>
        <item x="13107"/>
        <item x="13108"/>
        <item x="13109"/>
        <item x="13110"/>
        <item x="13111"/>
        <item x="13112"/>
        <item x="13113"/>
        <item x="13114"/>
        <item x="13115"/>
        <item x="13116"/>
        <item x="13117"/>
        <item x="13118"/>
        <item x="13119"/>
        <item x="13120"/>
        <item x="13121"/>
        <item x="13122"/>
        <item x="13123"/>
        <item x="13124"/>
        <item x="13125"/>
        <item x="13126"/>
        <item x="13127"/>
        <item x="13128"/>
        <item x="13129"/>
        <item x="13130"/>
        <item x="13131"/>
        <item x="13132"/>
        <item x="13133"/>
        <item x="13134"/>
        <item x="13135"/>
        <item x="13136"/>
        <item x="13137"/>
        <item x="13138"/>
        <item x="13139"/>
        <item x="13140"/>
        <item x="13141"/>
        <item x="13142"/>
        <item x="13143"/>
        <item x="13144"/>
        <item x="13145"/>
        <item x="13146"/>
        <item x="13147"/>
        <item x="13148"/>
        <item x="13149"/>
        <item x="13150"/>
        <item x="13151"/>
        <item x="13152"/>
        <item x="13153"/>
        <item x="13154"/>
        <item x="13155"/>
        <item x="13156"/>
        <item x="13157"/>
        <item x="13158"/>
        <item x="13159"/>
        <item x="13160"/>
        <item x="13161"/>
        <item x="13162"/>
        <item x="13163"/>
        <item x="13164"/>
        <item x="13165"/>
        <item x="13166"/>
        <item x="13167"/>
        <item x="13168"/>
        <item x="13169"/>
        <item x="13170"/>
        <item x="13171"/>
        <item x="13172"/>
        <item x="13173"/>
        <item x="13174"/>
        <item x="13175"/>
        <item x="13176"/>
        <item x="13177"/>
        <item x="13178"/>
        <item x="13179"/>
        <item x="13180"/>
        <item x="13181"/>
        <item x="13182"/>
        <item x="13183"/>
        <item x="13184"/>
        <item x="13185"/>
        <item x="13186"/>
        <item x="13187"/>
        <item x="13188"/>
        <item x="13189"/>
        <item x="13190"/>
        <item x="13191"/>
        <item x="13192"/>
        <item x="13193"/>
        <item x="13194"/>
        <item x="13195"/>
        <item x="13196"/>
        <item x="13197"/>
        <item x="13198"/>
        <item x="13199"/>
        <item x="13200"/>
        <item x="13201"/>
        <item x="13202"/>
        <item x="13203"/>
        <item x="13204"/>
        <item x="13205"/>
        <item x="13206"/>
        <item x="13207"/>
        <item x="13208"/>
        <item x="13209"/>
        <item x="13210"/>
        <item x="13211"/>
        <item x="13212"/>
        <item x="13213"/>
        <item x="13214"/>
        <item x="13215"/>
        <item x="13216"/>
        <item x="13217"/>
        <item x="13218"/>
        <item x="13219"/>
        <item x="13220"/>
        <item x="13221"/>
        <item x="13222"/>
        <item x="13223"/>
        <item x="13224"/>
        <item x="13225"/>
        <item x="13226"/>
        <item x="13227"/>
        <item x="13228"/>
        <item x="13229"/>
        <item x="13230"/>
        <item x="13231"/>
        <item x="13232"/>
        <item x="13233"/>
        <item x="13234"/>
        <item x="13235"/>
        <item x="13236"/>
        <item x="13237"/>
        <item x="13238"/>
        <item x="13239"/>
        <item x="13240"/>
        <item x="13241"/>
        <item x="13242"/>
        <item x="13243"/>
        <item x="13244"/>
        <item x="13245"/>
        <item x="13246"/>
        <item x="13247"/>
        <item x="13248"/>
        <item x="13249"/>
        <item x="13250"/>
        <item x="13251"/>
        <item x="13252"/>
        <item x="13253"/>
        <item x="13254"/>
        <item x="13255"/>
        <item x="13256"/>
        <item x="13257"/>
        <item x="13258"/>
        <item x="13259"/>
        <item x="13260"/>
        <item x="13261"/>
        <item x="13262"/>
        <item x="13263"/>
        <item x="13264"/>
        <item x="13265"/>
        <item x="13266"/>
        <item x="13267"/>
        <item x="13268"/>
        <item x="13269"/>
        <item x="13270"/>
        <item x="13271"/>
        <item x="13272"/>
        <item x="13273"/>
        <item x="13274"/>
        <item x="13275"/>
        <item x="13276"/>
        <item x="13277"/>
        <item x="13278"/>
        <item x="13279"/>
        <item x="13280"/>
        <item x="13281"/>
        <item x="13282"/>
        <item x="13283"/>
        <item x="13284"/>
        <item x="13285"/>
        <item x="13286"/>
        <item x="13287"/>
        <item x="13288"/>
        <item x="13289"/>
        <item x="13290"/>
        <item x="13291"/>
        <item x="13292"/>
        <item x="13293"/>
        <item x="13294"/>
        <item x="13295"/>
        <item x="13296"/>
        <item x="13297"/>
        <item x="13298"/>
        <item x="13299"/>
        <item x="13300"/>
        <item x="13301"/>
        <item x="13302"/>
        <item x="13303"/>
        <item x="13304"/>
        <item x="13305"/>
        <item x="13306"/>
        <item x="13307"/>
        <item x="13308"/>
        <item x="13309"/>
        <item x="13310"/>
        <item x="13311"/>
        <item x="13312"/>
        <item x="13313"/>
        <item x="13314"/>
        <item x="13315"/>
        <item x="13316"/>
        <item x="13317"/>
        <item x="13318"/>
        <item x="13319"/>
        <item x="13320"/>
        <item x="13321"/>
        <item x="13322"/>
        <item x="13323"/>
        <item x="13324"/>
        <item x="13325"/>
        <item x="13326"/>
        <item x="13327"/>
        <item x="13328"/>
        <item x="13329"/>
        <item x="13330"/>
        <item x="13331"/>
        <item x="13332"/>
        <item x="13333"/>
        <item x="13334"/>
        <item x="13335"/>
        <item x="13336"/>
        <item x="13337"/>
        <item x="13338"/>
        <item x="13339"/>
        <item x="13340"/>
        <item x="13341"/>
        <item x="13342"/>
        <item x="13343"/>
        <item x="13344"/>
        <item x="13345"/>
        <item x="13346"/>
        <item x="13347"/>
        <item x="13348"/>
        <item x="13349"/>
        <item x="13350"/>
        <item x="13351"/>
        <item x="13352"/>
        <item x="13353"/>
        <item x="13354"/>
        <item x="13355"/>
        <item x="13356"/>
        <item x="13357"/>
        <item x="13358"/>
        <item x="13359"/>
        <item x="13360"/>
        <item x="13361"/>
        <item x="13362"/>
        <item x="13363"/>
        <item x="13364"/>
        <item x="13365"/>
        <item x="13366"/>
        <item x="13367"/>
        <item x="13368"/>
        <item x="13369"/>
        <item x="13370"/>
        <item x="13371"/>
        <item x="13372"/>
        <item x="13373"/>
        <item x="13374"/>
        <item x="13375"/>
        <item x="13376"/>
        <item x="13377"/>
        <item x="13378"/>
        <item x="13379"/>
        <item x="13380"/>
        <item x="13381"/>
        <item x="13382"/>
        <item x="13383"/>
        <item x="13384"/>
        <item x="13385"/>
        <item x="13386"/>
        <item x="13387"/>
        <item x="13388"/>
        <item x="13389"/>
        <item x="13390"/>
        <item x="13391"/>
        <item x="13392"/>
        <item x="13393"/>
        <item x="13394"/>
        <item x="13395"/>
        <item x="13396"/>
        <item x="13397"/>
        <item x="13398"/>
        <item x="13399"/>
        <item x="13400"/>
        <item x="13401"/>
        <item x="13402"/>
        <item x="13403"/>
        <item x="13404"/>
        <item x="13405"/>
        <item x="13406"/>
        <item x="13407"/>
        <item x="13408"/>
        <item x="13409"/>
        <item x="13410"/>
        <item x="13411"/>
        <item x="13412"/>
        <item x="13413"/>
        <item x="13414"/>
        <item x="13415"/>
        <item x="13416"/>
        <item x="13417"/>
        <item x="13418"/>
        <item x="13419"/>
        <item x="13420"/>
        <item x="13421"/>
        <item x="13422"/>
        <item x="13423"/>
        <item x="13424"/>
        <item x="13425"/>
        <item x="13426"/>
        <item x="13427"/>
        <item x="13428"/>
        <item x="13429"/>
        <item x="13430"/>
        <item x="13431"/>
        <item x="13432"/>
        <item x="13433"/>
        <item x="13434"/>
        <item x="13435"/>
        <item x="13436"/>
        <item x="13437"/>
        <item x="13438"/>
        <item x="13439"/>
        <item x="13440"/>
        <item x="13441"/>
        <item x="13442"/>
        <item x="13443"/>
        <item x="13444"/>
        <item x="13445"/>
        <item x="13446"/>
        <item x="13447"/>
        <item x="13448"/>
        <item x="13449"/>
        <item x="13450"/>
        <item x="13451"/>
        <item x="13452"/>
        <item x="13453"/>
        <item x="13454"/>
        <item x="13455"/>
        <item x="13456"/>
        <item x="13457"/>
        <item x="13458"/>
        <item x="13459"/>
        <item x="13460"/>
        <item x="13461"/>
        <item x="13462"/>
        <item x="13463"/>
        <item x="13464"/>
        <item x="13465"/>
        <item x="13466"/>
        <item x="13467"/>
        <item x="13468"/>
        <item x="13469"/>
        <item x="13470"/>
        <item x="13471"/>
        <item x="13472"/>
        <item x="13473"/>
        <item x="13474"/>
        <item x="13475"/>
        <item x="13476"/>
        <item x="13477"/>
        <item x="13478"/>
        <item x="13479"/>
        <item x="13480"/>
        <item x="13481"/>
        <item x="13482"/>
        <item x="13483"/>
        <item x="13484"/>
        <item x="13485"/>
        <item x="13486"/>
        <item x="13487"/>
        <item x="13488"/>
        <item x="13489"/>
        <item x="13490"/>
        <item x="13491"/>
        <item x="13492"/>
        <item x="13493"/>
        <item x="13494"/>
        <item x="13495"/>
        <item x="13496"/>
        <item x="13497"/>
        <item x="13498"/>
        <item x="13499"/>
        <item x="13500"/>
        <item x="13501"/>
        <item x="13502"/>
        <item x="13503"/>
        <item x="13504"/>
        <item x="13505"/>
        <item x="13506"/>
        <item x="13507"/>
        <item x="13508"/>
        <item x="13509"/>
        <item x="13510"/>
        <item x="13511"/>
        <item x="13512"/>
        <item x="13513"/>
        <item x="13514"/>
        <item x="13515"/>
        <item x="13516"/>
        <item x="13517"/>
        <item x="13518"/>
        <item x="13519"/>
        <item x="13520"/>
        <item x="13521"/>
        <item x="13522"/>
        <item x="13523"/>
        <item x="13524"/>
        <item x="13525"/>
        <item x="13526"/>
        <item x="13527"/>
        <item x="13528"/>
        <item x="13529"/>
        <item x="13530"/>
        <item x="13531"/>
        <item x="13532"/>
        <item x="13533"/>
        <item x="13534"/>
        <item x="13535"/>
        <item x="13536"/>
        <item x="13537"/>
        <item x="13538"/>
        <item x="13539"/>
        <item x="13540"/>
        <item x="13541"/>
        <item x="13542"/>
        <item x="13543"/>
        <item x="13544"/>
        <item x="13545"/>
        <item x="13546"/>
        <item x="13547"/>
        <item x="13548"/>
        <item x="13549"/>
        <item x="13550"/>
        <item x="13551"/>
        <item x="13552"/>
        <item x="13553"/>
        <item x="13554"/>
        <item x="13555"/>
        <item x="13556"/>
        <item x="13557"/>
        <item x="13558"/>
        <item x="13559"/>
        <item x="13560"/>
        <item x="13561"/>
        <item x="13562"/>
        <item x="13563"/>
        <item x="13564"/>
        <item x="13565"/>
        <item x="13566"/>
        <item x="13567"/>
        <item x="13568"/>
        <item x="13569"/>
        <item x="13570"/>
        <item x="13571"/>
        <item x="13572"/>
        <item x="13573"/>
        <item x="13574"/>
        <item x="13575"/>
        <item x="13576"/>
        <item x="13577"/>
        <item x="13578"/>
        <item x="13579"/>
        <item x="13580"/>
        <item x="13581"/>
        <item x="13582"/>
        <item x="13583"/>
        <item x="13584"/>
        <item x="13585"/>
        <item x="13586"/>
        <item x="13587"/>
        <item x="13588"/>
        <item x="13589"/>
        <item x="13590"/>
        <item x="13591"/>
        <item x="13592"/>
        <item x="13593"/>
        <item x="13594"/>
        <item x="13595"/>
        <item x="13596"/>
        <item x="13597"/>
        <item x="13598"/>
        <item x="13599"/>
        <item x="13600"/>
        <item x="13601"/>
        <item x="13602"/>
        <item x="13603"/>
        <item x="13604"/>
        <item x="13605"/>
        <item x="13606"/>
        <item x="13607"/>
        <item x="13608"/>
        <item x="13609"/>
        <item x="13610"/>
        <item x="13611"/>
        <item x="13612"/>
        <item x="13613"/>
        <item x="13614"/>
        <item x="13615"/>
        <item x="13616"/>
        <item x="13617"/>
        <item x="13618"/>
        <item x="13619"/>
        <item x="13620"/>
        <item x="13621"/>
        <item x="13622"/>
        <item x="13623"/>
        <item x="13624"/>
        <item x="13625"/>
        <item x="13626"/>
        <item x="13627"/>
        <item x="13628"/>
        <item x="13629"/>
        <item x="13630"/>
        <item x="13631"/>
        <item x="13632"/>
        <item x="13633"/>
        <item x="13634"/>
        <item x="13635"/>
        <item x="13636"/>
        <item x="13637"/>
        <item x="13638"/>
        <item x="13639"/>
        <item x="13640"/>
        <item x="13641"/>
        <item x="13642"/>
        <item x="13643"/>
        <item x="13644"/>
        <item x="13645"/>
        <item x="13646"/>
        <item x="13647"/>
        <item x="13648"/>
        <item x="13649"/>
        <item x="13650"/>
        <item x="13651"/>
        <item x="13652"/>
        <item x="13653"/>
        <item x="13654"/>
        <item x="13655"/>
        <item x="13656"/>
        <item x="13657"/>
        <item x="13658"/>
        <item x="13659"/>
        <item x="13660"/>
        <item x="13661"/>
        <item x="13662"/>
        <item x="13663"/>
        <item x="13664"/>
        <item x="13665"/>
        <item x="13666"/>
        <item x="13667"/>
        <item x="13668"/>
        <item x="13669"/>
        <item x="13670"/>
        <item x="13671"/>
        <item x="13672"/>
        <item x="13673"/>
        <item x="13674"/>
        <item x="13675"/>
        <item x="13676"/>
        <item x="13677"/>
        <item x="13678"/>
        <item x="13679"/>
        <item x="13680"/>
        <item x="13681"/>
        <item x="13682"/>
        <item x="13683"/>
        <item x="13684"/>
        <item x="13685"/>
        <item x="13686"/>
        <item x="13687"/>
        <item x="13688"/>
        <item x="13689"/>
        <item x="13690"/>
        <item x="13691"/>
        <item x="13692"/>
        <item x="13693"/>
        <item x="13694"/>
        <item x="13695"/>
        <item x="13696"/>
        <item x="13697"/>
        <item x="13698"/>
        <item x="13699"/>
        <item x="13700"/>
        <item x="13701"/>
        <item x="13702"/>
        <item x="13703"/>
        <item x="13704"/>
        <item x="13705"/>
        <item x="13706"/>
        <item x="13707"/>
        <item x="13708"/>
        <item x="13709"/>
        <item x="13710"/>
        <item x="13711"/>
        <item x="13712"/>
        <item x="13713"/>
        <item x="13714"/>
        <item x="13715"/>
        <item x="13716"/>
        <item x="13717"/>
        <item x="13718"/>
        <item x="13719"/>
        <item x="13720"/>
        <item x="13721"/>
        <item x="13722"/>
        <item x="13723"/>
        <item x="13724"/>
        <item x="13725"/>
        <item x="13726"/>
        <item x="13727"/>
        <item x="13728"/>
        <item x="13729"/>
        <item x="13730"/>
        <item x="13731"/>
        <item x="13732"/>
        <item x="13733"/>
        <item x="13734"/>
        <item x="13735"/>
        <item x="13736"/>
        <item x="13737"/>
        <item x="13738"/>
        <item x="13739"/>
        <item x="13740"/>
        <item x="13741"/>
        <item x="13742"/>
        <item x="13743"/>
        <item x="13744"/>
        <item x="13745"/>
        <item x="13746"/>
        <item x="13747"/>
        <item x="13748"/>
        <item x="13749"/>
        <item x="13750"/>
        <item x="13751"/>
        <item x="13752"/>
        <item x="13753"/>
        <item x="13754"/>
        <item x="13755"/>
        <item x="13756"/>
        <item x="13757"/>
        <item x="13758"/>
        <item x="13759"/>
        <item x="13760"/>
        <item x="13761"/>
        <item x="13762"/>
        <item x="13763"/>
        <item x="13764"/>
        <item x="13765"/>
        <item x="13766"/>
        <item x="13767"/>
        <item x="13768"/>
        <item x="13769"/>
        <item x="13770"/>
        <item x="13771"/>
        <item x="13772"/>
        <item x="13773"/>
        <item x="13774"/>
        <item x="13775"/>
        <item x="13776"/>
        <item x="13777"/>
        <item x="13778"/>
        <item x="13779"/>
        <item x="13780"/>
        <item x="13781"/>
        <item x="13782"/>
        <item x="13783"/>
        <item x="13784"/>
        <item x="13785"/>
        <item x="13786"/>
        <item x="13787"/>
        <item x="13788"/>
        <item x="13789"/>
        <item x="13790"/>
        <item x="13791"/>
        <item x="13792"/>
        <item x="13793"/>
        <item x="13794"/>
        <item x="13795"/>
        <item x="13796"/>
        <item x="13797"/>
        <item x="13798"/>
        <item x="13799"/>
        <item x="13800"/>
        <item x="13801"/>
        <item x="13802"/>
        <item x="13803"/>
        <item x="13804"/>
        <item x="13805"/>
        <item x="13806"/>
        <item x="13807"/>
        <item x="13808"/>
        <item x="13809"/>
        <item x="13810"/>
        <item x="13811"/>
        <item x="13812"/>
        <item x="13813"/>
        <item x="13814"/>
        <item x="13815"/>
        <item x="13816"/>
        <item x="13817"/>
        <item x="13818"/>
        <item x="13819"/>
        <item x="13820"/>
        <item x="13821"/>
        <item x="13822"/>
        <item x="13823"/>
        <item x="13824"/>
        <item x="13825"/>
        <item x="13826"/>
        <item x="13827"/>
        <item x="13828"/>
        <item x="13829"/>
        <item x="13830"/>
        <item x="13831"/>
        <item x="13832"/>
        <item x="13833"/>
        <item x="13834"/>
        <item x="13835"/>
        <item x="13836"/>
        <item x="13837"/>
        <item x="13838"/>
        <item x="13839"/>
        <item x="13840"/>
        <item x="13841"/>
        <item x="13842"/>
        <item x="13843"/>
        <item x="13844"/>
        <item x="13845"/>
        <item x="13846"/>
        <item x="13847"/>
        <item x="13848"/>
        <item x="13849"/>
        <item x="13850"/>
        <item x="13851"/>
        <item x="13852"/>
        <item x="13853"/>
        <item x="13854"/>
        <item x="13855"/>
        <item x="13856"/>
        <item x="13857"/>
        <item x="13858"/>
        <item x="13859"/>
        <item x="13860"/>
        <item x="13861"/>
        <item x="13862"/>
        <item x="13863"/>
        <item x="13864"/>
        <item x="13865"/>
        <item x="13866"/>
        <item x="13867"/>
        <item x="13868"/>
        <item x="13869"/>
        <item x="13870"/>
        <item x="13871"/>
        <item x="13872"/>
        <item x="13873"/>
        <item x="13874"/>
        <item x="13875"/>
        <item x="13876"/>
        <item x="13877"/>
        <item x="13878"/>
        <item x="13879"/>
        <item x="13880"/>
        <item x="13881"/>
        <item x="13882"/>
        <item x="13883"/>
        <item x="13884"/>
        <item x="13885"/>
        <item x="13886"/>
        <item x="13887"/>
        <item x="13888"/>
        <item x="13889"/>
        <item x="13890"/>
        <item x="13891"/>
        <item x="13892"/>
        <item x="13893"/>
        <item x="13894"/>
        <item x="13895"/>
        <item x="13896"/>
        <item x="13897"/>
        <item x="13898"/>
        <item x="13899"/>
        <item x="13900"/>
        <item x="13901"/>
        <item x="13902"/>
        <item x="13903"/>
        <item x="13904"/>
        <item x="13905"/>
        <item x="13906"/>
        <item x="13907"/>
        <item x="13908"/>
        <item x="13909"/>
        <item x="13910"/>
        <item x="13911"/>
        <item x="13912"/>
        <item x="13913"/>
        <item x="13914"/>
        <item x="13915"/>
        <item x="13916"/>
        <item x="13917"/>
        <item x="13918"/>
        <item x="13919"/>
        <item x="13920"/>
        <item x="13921"/>
        <item x="13922"/>
        <item x="13923"/>
        <item x="13924"/>
        <item x="13925"/>
        <item x="13926"/>
        <item x="13927"/>
        <item x="13928"/>
        <item x="13929"/>
        <item x="13930"/>
        <item x="13931"/>
        <item x="13932"/>
        <item x="13933"/>
        <item x="13934"/>
        <item x="13935"/>
        <item x="13936"/>
        <item x="13937"/>
        <item x="13938"/>
        <item x="13939"/>
        <item x="13940"/>
        <item x="13941"/>
        <item x="13942"/>
        <item x="13943"/>
        <item x="13944"/>
        <item x="13945"/>
        <item x="13946"/>
        <item x="13947"/>
        <item x="13948"/>
        <item x="13949"/>
        <item x="13950"/>
        <item x="13951"/>
        <item x="13952"/>
        <item x="13953"/>
        <item x="13954"/>
        <item x="13955"/>
        <item x="13956"/>
        <item x="13957"/>
        <item x="13958"/>
        <item x="13959"/>
        <item x="13960"/>
        <item x="13961"/>
        <item x="13962"/>
        <item x="13963"/>
        <item x="13964"/>
        <item x="13965"/>
        <item x="13966"/>
        <item x="13967"/>
        <item x="13968"/>
        <item x="13969"/>
        <item x="13970"/>
        <item x="13971"/>
        <item x="13972"/>
        <item x="13973"/>
        <item x="13974"/>
        <item x="13975"/>
        <item x="13976"/>
        <item x="13977"/>
        <item x="13978"/>
        <item x="13979"/>
        <item x="13980"/>
        <item x="13981"/>
        <item x="13982"/>
        <item x="13983"/>
        <item x="13984"/>
        <item x="13985"/>
        <item x="13986"/>
        <item x="13987"/>
        <item x="13988"/>
        <item x="13989"/>
        <item x="13990"/>
        <item x="13991"/>
        <item x="13992"/>
        <item x="13993"/>
        <item x="13994"/>
        <item x="13995"/>
        <item x="13996"/>
        <item x="13997"/>
        <item x="13998"/>
        <item x="13999"/>
        <item x="14000"/>
        <item x="14001"/>
        <item x="14002"/>
        <item x="14003"/>
        <item x="14004"/>
        <item x="14005"/>
        <item x="14006"/>
        <item x="14007"/>
        <item x="14008"/>
        <item x="14009"/>
        <item x="14010"/>
        <item x="14011"/>
        <item x="14012"/>
        <item x="14013"/>
        <item x="14014"/>
        <item x="14015"/>
        <item x="14016"/>
        <item x="14017"/>
        <item x="14018"/>
        <item x="14019"/>
        <item x="14020"/>
        <item x="14021"/>
        <item x="14022"/>
        <item x="14023"/>
        <item x="14024"/>
        <item x="14025"/>
        <item x="14026"/>
        <item x="14027"/>
        <item x="14028"/>
        <item x="14029"/>
        <item x="14030"/>
        <item x="14031"/>
        <item x="14032"/>
        <item x="14033"/>
        <item x="14034"/>
        <item x="14035"/>
        <item x="14036"/>
        <item x="14037"/>
        <item x="14038"/>
        <item x="14039"/>
        <item x="14040"/>
        <item x="14041"/>
        <item x="14042"/>
        <item x="14043"/>
        <item x="14044"/>
        <item x="14045"/>
        <item x="14046"/>
        <item x="14047"/>
        <item x="14048"/>
        <item x="14049"/>
        <item x="14050"/>
        <item x="14051"/>
        <item x="14052"/>
        <item x="14053"/>
        <item x="14054"/>
        <item x="14055"/>
        <item x="14056"/>
        <item x="14057"/>
        <item x="14058"/>
        <item x="14059"/>
        <item x="14060"/>
        <item x="14061"/>
        <item x="14062"/>
        <item x="14063"/>
        <item x="14064"/>
        <item x="14065"/>
        <item x="14066"/>
        <item x="14067"/>
        <item x="14068"/>
        <item x="14069"/>
        <item x="14070"/>
        <item x="14071"/>
        <item x="14072"/>
        <item x="14073"/>
        <item x="14074"/>
        <item x="14075"/>
        <item x="14076"/>
        <item x="14077"/>
        <item x="14078"/>
        <item x="14079"/>
        <item x="14080"/>
        <item x="14081"/>
        <item x="14082"/>
        <item x="14083"/>
        <item x="14084"/>
        <item x="14085"/>
        <item x="14086"/>
        <item x="14087"/>
        <item x="14088"/>
        <item x="14089"/>
        <item x="14090"/>
        <item x="14091"/>
        <item x="14092"/>
        <item x="14093"/>
        <item x="14094"/>
        <item x="14095"/>
        <item x="14096"/>
        <item x="14097"/>
        <item x="14098"/>
        <item x="14099"/>
        <item x="14100"/>
        <item x="14101"/>
        <item x="14102"/>
        <item x="14103"/>
        <item x="14104"/>
        <item x="14105"/>
        <item x="14106"/>
        <item x="14107"/>
        <item x="14108"/>
        <item x="14109"/>
        <item x="14110"/>
        <item x="14111"/>
        <item x="14112"/>
        <item x="14113"/>
        <item x="14114"/>
        <item x="14115"/>
        <item x="14116"/>
        <item x="14117"/>
        <item x="14118"/>
        <item x="14119"/>
        <item x="14120"/>
        <item x="14121"/>
        <item x="14122"/>
        <item x="14123"/>
        <item x="14124"/>
        <item x="14125"/>
        <item x="14126"/>
        <item x="14127"/>
        <item x="14128"/>
        <item x="14129"/>
        <item x="14130"/>
        <item x="14131"/>
        <item x="14132"/>
        <item x="14133"/>
        <item x="14134"/>
        <item x="14135"/>
        <item x="14136"/>
        <item x="14137"/>
        <item x="14138"/>
        <item x="14139"/>
        <item x="14140"/>
        <item x="14141"/>
        <item x="14142"/>
        <item x="14143"/>
        <item x="14144"/>
        <item x="14145"/>
        <item x="14146"/>
        <item x="14147"/>
        <item x="14148"/>
        <item x="14149"/>
        <item x="14150"/>
        <item x="14151"/>
        <item x="14152"/>
        <item x="14153"/>
        <item x="14154"/>
        <item x="14155"/>
        <item x="14156"/>
        <item x="14157"/>
        <item x="14158"/>
        <item x="14159"/>
        <item x="14160"/>
        <item x="14161"/>
        <item x="14162"/>
        <item x="14163"/>
        <item x="14164"/>
        <item x="14165"/>
        <item x="14166"/>
        <item x="14167"/>
        <item x="14168"/>
        <item x="14169"/>
        <item x="14170"/>
        <item x="14171"/>
        <item x="14172"/>
        <item x="14173"/>
        <item x="14174"/>
        <item x="14175"/>
        <item x="14176"/>
        <item x="14177"/>
        <item x="14178"/>
        <item x="14179"/>
        <item x="14180"/>
        <item x="14181"/>
        <item x="14182"/>
        <item x="14183"/>
        <item x="14184"/>
        <item x="14185"/>
        <item x="14186"/>
        <item x="14187"/>
        <item x="14188"/>
        <item x="14189"/>
        <item x="14190"/>
        <item x="14191"/>
        <item x="14192"/>
        <item x="14193"/>
        <item x="14194"/>
        <item x="14195"/>
        <item x="14196"/>
        <item x="14197"/>
        <item x="14198"/>
        <item x="14199"/>
        <item x="14200"/>
        <item x="14201"/>
        <item x="14202"/>
        <item x="14203"/>
        <item x="14204"/>
        <item x="14205"/>
        <item x="14206"/>
        <item x="14207"/>
        <item x="14208"/>
        <item x="14209"/>
        <item x="14210"/>
        <item x="14211"/>
        <item x="14212"/>
        <item x="14213"/>
        <item x="14214"/>
        <item x="14215"/>
        <item x="14216"/>
        <item x="14217"/>
        <item x="14218"/>
        <item x="14219"/>
        <item x="14220"/>
        <item x="14221"/>
        <item x="14222"/>
        <item x="14223"/>
        <item x="14224"/>
        <item x="14225"/>
        <item x="14226"/>
        <item x="14227"/>
        <item x="14228"/>
        <item x="14229"/>
        <item x="14230"/>
        <item x="14231"/>
        <item x="14232"/>
        <item x="14233"/>
        <item x="14234"/>
        <item x="14235"/>
        <item x="14236"/>
        <item x="14237"/>
        <item x="14238"/>
        <item x="14239"/>
        <item x="14240"/>
        <item x="14241"/>
        <item x="14242"/>
        <item x="14243"/>
        <item x="14244"/>
        <item x="14245"/>
        <item x="14246"/>
        <item x="14247"/>
        <item x="14248"/>
        <item x="14249"/>
        <item x="14250"/>
        <item x="14251"/>
        <item x="14252"/>
        <item x="14253"/>
        <item x="14254"/>
        <item x="14255"/>
        <item x="14256"/>
        <item x="14257"/>
        <item x="14258"/>
        <item x="14259"/>
        <item x="14260"/>
        <item x="14261"/>
        <item x="14262"/>
        <item x="14263"/>
        <item x="14264"/>
        <item x="14265"/>
        <item x="14266"/>
        <item x="14267"/>
        <item x="14268"/>
        <item x="14269"/>
        <item x="14270"/>
        <item x="14271"/>
        <item x="14272"/>
        <item x="14273"/>
        <item x="14274"/>
        <item x="14275"/>
        <item x="14276"/>
        <item x="14277"/>
        <item x="14278"/>
        <item x="14279"/>
        <item x="14280"/>
        <item x="14281"/>
        <item x="14282"/>
        <item x="14283"/>
        <item x="14284"/>
        <item x="14285"/>
        <item x="14286"/>
        <item x="14287"/>
        <item x="14288"/>
        <item x="14289"/>
        <item x="14290"/>
        <item x="14291"/>
        <item x="14292"/>
        <item x="14293"/>
        <item x="14294"/>
        <item x="14295"/>
        <item x="14296"/>
        <item x="14297"/>
        <item x="14298"/>
        <item x="14299"/>
        <item x="14300"/>
        <item x="14301"/>
        <item x="14302"/>
        <item x="14303"/>
        <item x="14304"/>
        <item x="14305"/>
        <item x="14306"/>
        <item x="14307"/>
        <item x="14308"/>
        <item x="14309"/>
        <item x="14310"/>
        <item x="14311"/>
        <item x="14312"/>
        <item x="14313"/>
        <item x="14314"/>
        <item x="14315"/>
        <item x="14316"/>
        <item x="14317"/>
        <item x="14318"/>
        <item x="14319"/>
        <item x="14320"/>
        <item x="14321"/>
        <item x="14322"/>
        <item x="14323"/>
        <item x="14324"/>
        <item x="14325"/>
        <item x="14326"/>
        <item x="14327"/>
        <item x="14328"/>
        <item x="14329"/>
        <item x="14330"/>
        <item x="14331"/>
        <item x="14332"/>
        <item x="14333"/>
        <item x="14334"/>
        <item x="14335"/>
        <item x="14336"/>
        <item x="14337"/>
        <item x="14338"/>
        <item x="14339"/>
        <item x="14340"/>
        <item x="14341"/>
        <item x="14342"/>
        <item x="14343"/>
        <item x="14344"/>
        <item x="14345"/>
        <item x="14346"/>
        <item x="14347"/>
        <item x="14348"/>
        <item x="14349"/>
        <item x="14350"/>
        <item x="14351"/>
        <item x="14352"/>
        <item x="14353"/>
        <item x="14354"/>
        <item x="14355"/>
        <item x="14356"/>
        <item x="14357"/>
        <item x="14358"/>
        <item x="14359"/>
        <item x="14360"/>
        <item x="14361"/>
        <item x="14362"/>
        <item x="14363"/>
        <item x="14364"/>
        <item x="14365"/>
        <item x="14366"/>
        <item x="14367"/>
        <item x="14368"/>
        <item x="14369"/>
        <item x="14370"/>
        <item x="14371"/>
        <item x="14372"/>
        <item x="14373"/>
        <item x="14374"/>
        <item x="14375"/>
        <item x="14376"/>
        <item x="14377"/>
        <item x="14378"/>
        <item x="14379"/>
        <item x="14380"/>
        <item x="14381"/>
        <item x="14382"/>
        <item x="14383"/>
        <item x="14384"/>
        <item x="14385"/>
        <item x="14386"/>
        <item x="14387"/>
        <item x="14388"/>
        <item x="14389"/>
        <item x="14390"/>
        <item x="14391"/>
        <item x="14392"/>
        <item x="14393"/>
        <item x="14394"/>
        <item x="14395"/>
        <item x="14396"/>
        <item x="14397"/>
        <item x="14398"/>
        <item x="14399"/>
        <item x="14400"/>
        <item x="14401"/>
        <item x="14402"/>
        <item x="14403"/>
        <item x="14404"/>
        <item x="14405"/>
        <item x="14406"/>
        <item x="14407"/>
        <item x="14408"/>
        <item x="14409"/>
        <item x="14410"/>
        <item x="14411"/>
        <item x="14412"/>
        <item x="14413"/>
        <item x="14414"/>
        <item x="14415"/>
        <item x="14416"/>
        <item x="14417"/>
        <item x="14418"/>
        <item x="14419"/>
        <item x="14420"/>
        <item x="14421"/>
        <item x="14422"/>
        <item x="14423"/>
        <item x="14424"/>
        <item x="14425"/>
        <item x="14426"/>
        <item x="14427"/>
        <item x="14428"/>
        <item x="14429"/>
        <item x="14430"/>
        <item x="14431"/>
        <item x="14432"/>
        <item x="14433"/>
        <item x="14434"/>
        <item x="14435"/>
        <item x="14436"/>
        <item x="14437"/>
        <item x="14438"/>
        <item x="14439"/>
        <item x="14440"/>
        <item x="14441"/>
        <item x="14442"/>
        <item x="14443"/>
        <item x="14444"/>
        <item x="14445"/>
        <item x="14446"/>
        <item x="14447"/>
        <item x="14448"/>
        <item x="14449"/>
        <item x="14450"/>
        <item x="14451"/>
        <item x="14452"/>
        <item x="14453"/>
        <item x="14454"/>
        <item x="14455"/>
        <item x="14456"/>
        <item x="14457"/>
        <item x="14458"/>
        <item x="14459"/>
        <item x="14460"/>
        <item x="14461"/>
        <item x="14462"/>
        <item x="14463"/>
        <item x="14464"/>
        <item x="14465"/>
        <item x="14466"/>
        <item x="14467"/>
        <item x="14468"/>
        <item x="14469"/>
        <item x="14470"/>
        <item x="14471"/>
        <item x="14472"/>
        <item x="14473"/>
        <item x="14474"/>
        <item x="14475"/>
        <item x="14476"/>
        <item x="14477"/>
        <item x="14478"/>
        <item x="14479"/>
        <item x="14480"/>
        <item x="14481"/>
        <item x="14482"/>
        <item x="14483"/>
        <item x="14484"/>
        <item x="14485"/>
        <item x="14486"/>
        <item x="14487"/>
        <item x="14488"/>
        <item x="14489"/>
        <item x="14490"/>
        <item x="14491"/>
        <item x="14492"/>
        <item x="14493"/>
        <item x="14494"/>
        <item x="14495"/>
        <item x="14496"/>
        <item x="14497"/>
        <item x="14498"/>
        <item x="14499"/>
        <item x="14500"/>
        <item x="14501"/>
        <item x="14502"/>
        <item x="14503"/>
        <item x="14504"/>
        <item x="14505"/>
        <item x="14506"/>
        <item x="14507"/>
        <item x="14508"/>
        <item x="14509"/>
        <item x="14510"/>
        <item x="14511"/>
        <item x="14512"/>
        <item x="14513"/>
        <item x="14514"/>
        <item x="14515"/>
        <item x="14516"/>
        <item x="14517"/>
        <item x="14518"/>
        <item x="14519"/>
        <item x="14520"/>
        <item x="14521"/>
        <item x="14522"/>
        <item x="14523"/>
        <item x="14524"/>
        <item x="14525"/>
        <item x="14526"/>
        <item x="14527"/>
        <item x="14528"/>
        <item x="14529"/>
        <item x="14530"/>
        <item x="14531"/>
        <item x="14532"/>
        <item x="14533"/>
        <item x="14534"/>
        <item x="14535"/>
        <item x="14536"/>
        <item x="14537"/>
        <item x="14538"/>
        <item x="14539"/>
        <item x="14540"/>
        <item x="14541"/>
        <item x="14542"/>
        <item x="14543"/>
        <item x="14544"/>
        <item x="14545"/>
        <item x="14546"/>
        <item x="14547"/>
        <item x="14548"/>
        <item x="14549"/>
        <item x="14550"/>
        <item x="14551"/>
        <item x="14552"/>
        <item x="14553"/>
        <item x="14554"/>
        <item x="14555"/>
        <item x="14556"/>
        <item x="14557"/>
        <item x="14558"/>
        <item x="14559"/>
        <item x="14560"/>
        <item x="14561"/>
        <item x="14562"/>
        <item x="14563"/>
        <item x="14564"/>
        <item x="14565"/>
        <item x="14566"/>
        <item x="14567"/>
        <item x="14568"/>
        <item x="14569"/>
        <item x="14570"/>
        <item x="14571"/>
        <item x="14572"/>
        <item x="14573"/>
        <item x="14574"/>
        <item x="14575"/>
        <item x="14576"/>
        <item x="14577"/>
        <item x="14578"/>
        <item x="14579"/>
        <item x="14580"/>
        <item x="14581"/>
        <item x="14582"/>
        <item x="14583"/>
        <item x="14584"/>
        <item x="14585"/>
        <item x="14586"/>
        <item x="14587"/>
        <item x="14588"/>
        <item x="14589"/>
        <item x="14590"/>
        <item x="14591"/>
        <item x="14592"/>
        <item x="14593"/>
        <item x="14594"/>
        <item x="14595"/>
        <item x="14596"/>
        <item x="14597"/>
        <item x="14598"/>
        <item x="14599"/>
        <item x="14600"/>
        <item x="14601"/>
        <item x="14602"/>
        <item x="14603"/>
        <item x="14604"/>
        <item x="14605"/>
        <item x="14606"/>
        <item x="14607"/>
        <item x="14608"/>
        <item x="14609"/>
        <item x="14610"/>
        <item x="14611"/>
        <item x="14612"/>
        <item x="14613"/>
        <item x="14614"/>
        <item x="14615"/>
        <item x="14616"/>
        <item x="14617"/>
        <item x="14618"/>
        <item x="14619"/>
        <item x="14620"/>
        <item x="14621"/>
        <item x="14622"/>
        <item x="14623"/>
        <item x="14624"/>
        <item x="14625"/>
        <item x="14626"/>
        <item x="14627"/>
        <item x="14628"/>
        <item x="14629"/>
        <item x="14630"/>
        <item x="14631"/>
        <item x="14632"/>
        <item x="14633"/>
        <item x="14634"/>
        <item x="14635"/>
        <item x="14636"/>
        <item x="14637"/>
        <item x="14638"/>
        <item x="14639"/>
        <item x="14640"/>
        <item x="14641"/>
        <item x="14642"/>
        <item x="14643"/>
        <item x="14644"/>
        <item x="14645"/>
        <item x="14646"/>
        <item x="14647"/>
        <item x="14648"/>
        <item x="14649"/>
        <item x="14650"/>
        <item x="14651"/>
        <item x="14652"/>
        <item x="14653"/>
        <item x="14654"/>
        <item x="14655"/>
        <item x="14656"/>
        <item x="14657"/>
        <item x="14658"/>
        <item x="14659"/>
        <item x="14660"/>
        <item x="14661"/>
        <item x="14662"/>
        <item x="14663"/>
        <item x="14664"/>
        <item x="14665"/>
        <item x="14666"/>
        <item x="14667"/>
        <item x="14668"/>
        <item x="14669"/>
        <item x="14670"/>
        <item x="14671"/>
        <item x="14672"/>
        <item x="14673"/>
        <item x="14674"/>
        <item x="14675"/>
        <item x="14676"/>
        <item x="14677"/>
        <item x="14678"/>
        <item x="14679"/>
        <item x="14680"/>
        <item x="14681"/>
        <item x="14682"/>
        <item x="14683"/>
        <item x="14684"/>
        <item x="14685"/>
        <item x="14686"/>
        <item x="14687"/>
        <item x="14688"/>
        <item x="14689"/>
        <item x="14690"/>
        <item x="14691"/>
        <item x="14692"/>
        <item x="14693"/>
        <item x="14694"/>
        <item x="14695"/>
        <item x="14696"/>
        <item x="14697"/>
        <item x="14698"/>
        <item x="14699"/>
        <item x="14700"/>
        <item x="14701"/>
        <item x="14702"/>
        <item x="14703"/>
        <item x="14704"/>
        <item x="14705"/>
        <item x="14706"/>
        <item x="14707"/>
        <item x="14708"/>
        <item x="14709"/>
        <item x="14710"/>
        <item x="14711"/>
        <item x="14712"/>
        <item x="14713"/>
        <item x="14714"/>
        <item x="14715"/>
        <item x="14716"/>
        <item x="14717"/>
        <item x="14718"/>
        <item x="14719"/>
        <item x="14720"/>
        <item x="14721"/>
        <item x="14722"/>
        <item x="14723"/>
        <item x="14724"/>
        <item x="14725"/>
        <item x="14726"/>
        <item x="14727"/>
        <item x="14728"/>
        <item x="14729"/>
        <item x="14730"/>
        <item x="14731"/>
        <item x="14732"/>
        <item x="14733"/>
        <item x="14734"/>
        <item x="14735"/>
        <item x="14736"/>
        <item x="14737"/>
        <item x="14738"/>
        <item x="14739"/>
        <item x="14740"/>
        <item x="14741"/>
        <item x="14742"/>
        <item x="14743"/>
        <item x="14744"/>
        <item x="14745"/>
        <item x="14746"/>
        <item x="14747"/>
        <item x="14748"/>
        <item x="14749"/>
        <item x="14750"/>
        <item x="14751"/>
        <item x="14752"/>
        <item x="14753"/>
        <item x="14754"/>
        <item x="14755"/>
        <item x="14756"/>
        <item x="14757"/>
        <item x="14758"/>
        <item x="14759"/>
        <item x="14760"/>
        <item x="14761"/>
        <item x="14762"/>
        <item x="14763"/>
        <item x="14764"/>
        <item x="14765"/>
        <item x="14766"/>
        <item x="14767"/>
        <item x="14768"/>
        <item x="14769"/>
        <item x="14770"/>
        <item x="14771"/>
        <item x="14772"/>
        <item x="14773"/>
        <item x="14774"/>
        <item x="14775"/>
        <item x="14776"/>
        <item x="14777"/>
        <item x="14778"/>
        <item x="14779"/>
        <item x="14780"/>
        <item x="14781"/>
        <item x="14782"/>
        <item x="14783"/>
        <item x="14784"/>
        <item x="14785"/>
        <item x="14786"/>
        <item x="14787"/>
        <item x="14788"/>
        <item x="14789"/>
        <item x="14790"/>
        <item x="14791"/>
        <item x="14792"/>
        <item x="14793"/>
        <item x="14794"/>
        <item x="14795"/>
        <item x="14796"/>
        <item x="14797"/>
        <item x="14798"/>
        <item x="14799"/>
        <item x="14800"/>
        <item x="14801"/>
        <item x="14802"/>
        <item x="14803"/>
        <item x="14804"/>
        <item x="14805"/>
        <item x="14806"/>
        <item x="14807"/>
        <item x="14808"/>
        <item x="14809"/>
        <item x="14810"/>
        <item x="14811"/>
        <item x="14812"/>
        <item x="14813"/>
        <item x="14814"/>
        <item x="14815"/>
        <item x="14816"/>
        <item x="14817"/>
        <item x="14818"/>
        <item x="14819"/>
        <item x="14820"/>
        <item x="14821"/>
        <item x="14822"/>
        <item x="14823"/>
        <item x="14824"/>
        <item x="14825"/>
        <item x="14826"/>
        <item x="14827"/>
        <item x="14828"/>
        <item x="14829"/>
        <item x="14830"/>
        <item x="14831"/>
        <item x="14832"/>
        <item x="14833"/>
        <item x="14834"/>
        <item x="14835"/>
        <item x="14836"/>
        <item x="14837"/>
        <item x="14838"/>
        <item x="14839"/>
        <item x="14840"/>
        <item x="14841"/>
        <item x="14842"/>
        <item x="14843"/>
        <item x="14844"/>
        <item x="14845"/>
        <item x="14846"/>
        <item x="14847"/>
        <item x="14848"/>
        <item x="14849"/>
        <item x="14850"/>
        <item x="14851"/>
        <item x="14852"/>
        <item x="14853"/>
        <item x="14854"/>
        <item x="14855"/>
        <item x="14856"/>
        <item x="14857"/>
        <item x="14858"/>
        <item x="14859"/>
        <item x="14860"/>
        <item x="14861"/>
        <item x="14862"/>
        <item x="14863"/>
        <item x="14864"/>
        <item x="14865"/>
        <item x="14866"/>
        <item x="14867"/>
        <item x="14868"/>
        <item x="14869"/>
        <item x="14870"/>
        <item x="14871"/>
        <item x="14872"/>
        <item x="14873"/>
        <item x="14874"/>
        <item x="14875"/>
        <item x="14876"/>
        <item x="14877"/>
        <item x="14878"/>
        <item x="14879"/>
        <item x="14880"/>
        <item x="14881"/>
        <item x="14882"/>
        <item x="14883"/>
        <item x="14884"/>
        <item x="14885"/>
        <item x="14886"/>
        <item x="14887"/>
        <item x="14888"/>
        <item x="14889"/>
        <item x="14890"/>
        <item x="14891"/>
        <item x="14892"/>
        <item x="14893"/>
        <item x="14894"/>
        <item x="14895"/>
        <item x="14896"/>
        <item x="14897"/>
        <item x="14898"/>
        <item x="14899"/>
        <item x="14900"/>
        <item x="14901"/>
        <item x="14902"/>
        <item x="14903"/>
        <item x="14904"/>
        <item x="14905"/>
        <item x="14906"/>
        <item x="14907"/>
        <item x="14908"/>
        <item x="14909"/>
        <item x="14910"/>
        <item x="14911"/>
        <item x="14912"/>
        <item x="14913"/>
        <item x="14914"/>
        <item x="14915"/>
        <item x="14916"/>
        <item x="14917"/>
        <item x="14918"/>
        <item x="14919"/>
        <item x="14920"/>
        <item x="14921"/>
        <item x="14922"/>
        <item x="14923"/>
        <item x="14924"/>
        <item x="14925"/>
        <item x="14926"/>
        <item x="14927"/>
        <item x="14928"/>
        <item x="14929"/>
        <item x="14930"/>
        <item x="14931"/>
        <item x="14932"/>
        <item x="14933"/>
        <item x="14934"/>
        <item x="14935"/>
        <item x="14936"/>
        <item x="14937"/>
        <item x="14938"/>
        <item x="14939"/>
        <item x="14940"/>
        <item x="14941"/>
        <item x="14942"/>
        <item x="14943"/>
        <item x="14944"/>
        <item x="14945"/>
        <item x="14946"/>
        <item x="14947"/>
        <item x="14948"/>
        <item x="14949"/>
        <item x="14950"/>
        <item x="14951"/>
        <item x="14952"/>
        <item x="14953"/>
        <item x="14954"/>
        <item x="14955"/>
        <item x="14956"/>
        <item x="14957"/>
        <item x="14958"/>
        <item x="14959"/>
        <item x="14960"/>
        <item x="14961"/>
        <item x="14962"/>
        <item x="14963"/>
        <item x="14964"/>
        <item x="14965"/>
        <item x="14966"/>
        <item x="14967"/>
        <item x="14968"/>
        <item x="14969"/>
        <item x="14970"/>
        <item x="14971"/>
        <item x="14972"/>
        <item x="14973"/>
        <item x="14974"/>
        <item x="14975"/>
        <item x="14976"/>
        <item x="14977"/>
        <item x="14978"/>
        <item x="14979"/>
        <item x="14980"/>
        <item x="14981"/>
        <item x="14982"/>
        <item x="14983"/>
        <item x="14984"/>
        <item x="14985"/>
        <item x="14986"/>
        <item x="14987"/>
        <item x="14988"/>
        <item x="14989"/>
        <item x="14990"/>
        <item x="14991"/>
        <item x="14992"/>
        <item x="14993"/>
        <item x="14994"/>
        <item x="14995"/>
        <item x="14996"/>
        <item x="14997"/>
        <item x="14998"/>
        <item x="14999"/>
        <item t="default"/>
      </items>
    </pivotField>
    <pivotField showAll="0"/>
    <pivotField axis="axisRow" dataField="1" showAll="0">
      <items count="3">
        <item x="1"/>
        <item x="0"/>
        <item t="default"/>
      </items>
    </pivotField>
    <pivotField showAll="0"/>
    <pivotField showAll="0">
      <items count="11">
        <item x="4"/>
        <item x="6"/>
        <item x="9"/>
        <item x="3"/>
        <item x="2"/>
        <item x="5"/>
        <item x="1"/>
        <item x="8"/>
        <item x="7"/>
        <item x="0"/>
        <item t="default"/>
      </items>
    </pivotField>
    <pivotField showAll="0"/>
    <pivotField showAll="0">
      <items count="9">
        <item x="2"/>
        <item x="7"/>
        <item x="4"/>
        <item x="6"/>
        <item x="3"/>
        <item x="0"/>
        <item x="5"/>
        <item x="1"/>
        <item t="default"/>
      </items>
    </pivotField>
    <pivotField numFmtId="14" showAll="0"/>
    <pivotField showAll="0">
      <items count="4">
        <item x="1"/>
        <item x="2"/>
        <item x="0"/>
        <item t="default"/>
      </items>
    </pivotField>
    <pivotField showAll="0"/>
    <pivotField showAll="0"/>
    <pivotField showAll="0"/>
    <pivotField showAll="0">
      <items count="5">
        <item x="1"/>
        <item x="3"/>
        <item x="0"/>
        <item x="2"/>
        <item t="default"/>
      </items>
    </pivotField>
    <pivotField showAll="0"/>
    <pivotField showAll="0"/>
    <pivotField showAll="0"/>
    <pivotField showAll="0"/>
    <pivotField showAll="0">
      <items count="4">
        <item x="0"/>
        <item x="1"/>
        <item x="2"/>
        <item t="default"/>
      </items>
    </pivotField>
  </pivotFields>
  <rowFields count="1">
    <field x="2"/>
  </rowFields>
  <rowItems count="3">
    <i>
      <x/>
    </i>
    <i>
      <x v="1"/>
    </i>
    <i t="grand">
      <x/>
    </i>
  </rowItems>
  <colItems count="1">
    <i/>
  </colItems>
  <dataFields count="1">
    <dataField name="Count of Gender"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9E8BC75-B776-48FA-9599-74BC4ABCA62E}" name="PivotTable7"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100:A101" firstHeaderRow="1" firstDataRow="1" firstDataCol="0"/>
  <pivotFields count="18">
    <pivotField dataField="1" showAll="0">
      <items count="1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2005"/>
        <item x="12006"/>
        <item x="12007"/>
        <item x="12008"/>
        <item x="12009"/>
        <item x="12010"/>
        <item x="12011"/>
        <item x="12012"/>
        <item x="12013"/>
        <item x="12014"/>
        <item x="12015"/>
        <item x="12016"/>
        <item x="12017"/>
        <item x="12018"/>
        <item x="12019"/>
        <item x="12020"/>
        <item x="12021"/>
        <item x="12022"/>
        <item x="12023"/>
        <item x="12024"/>
        <item x="12025"/>
        <item x="12026"/>
        <item x="12027"/>
        <item x="12028"/>
        <item x="12029"/>
        <item x="12030"/>
        <item x="12031"/>
        <item x="12032"/>
        <item x="12033"/>
        <item x="12034"/>
        <item x="12035"/>
        <item x="12036"/>
        <item x="12037"/>
        <item x="12038"/>
        <item x="12039"/>
        <item x="12040"/>
        <item x="12041"/>
        <item x="12042"/>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95"/>
        <item x="12096"/>
        <item x="12097"/>
        <item x="12098"/>
        <item x="12099"/>
        <item x="12100"/>
        <item x="12101"/>
        <item x="12102"/>
        <item x="12103"/>
        <item x="12104"/>
        <item x="12105"/>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2130"/>
        <item x="12131"/>
        <item x="12132"/>
        <item x="12133"/>
        <item x="12134"/>
        <item x="12135"/>
        <item x="12136"/>
        <item x="12137"/>
        <item x="12138"/>
        <item x="12139"/>
        <item x="12140"/>
        <item x="12141"/>
        <item x="12142"/>
        <item x="12143"/>
        <item x="12144"/>
        <item x="12145"/>
        <item x="12146"/>
        <item x="12147"/>
        <item x="12148"/>
        <item x="12149"/>
        <item x="12150"/>
        <item x="12151"/>
        <item x="12152"/>
        <item x="12153"/>
        <item x="12154"/>
        <item x="12155"/>
        <item x="12156"/>
        <item x="12157"/>
        <item x="12158"/>
        <item x="12159"/>
        <item x="12160"/>
        <item x="12161"/>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2225"/>
        <item x="12226"/>
        <item x="12227"/>
        <item x="12228"/>
        <item x="12229"/>
        <item x="12230"/>
        <item x="12231"/>
        <item x="12232"/>
        <item x="12233"/>
        <item x="12234"/>
        <item x="12235"/>
        <item x="12236"/>
        <item x="12237"/>
        <item x="12238"/>
        <item x="12239"/>
        <item x="12240"/>
        <item x="12241"/>
        <item x="12242"/>
        <item x="12243"/>
        <item x="12244"/>
        <item x="12245"/>
        <item x="12246"/>
        <item x="12247"/>
        <item x="12248"/>
        <item x="12249"/>
        <item x="12250"/>
        <item x="12251"/>
        <item x="12252"/>
        <item x="12253"/>
        <item x="12254"/>
        <item x="12255"/>
        <item x="12256"/>
        <item x="12257"/>
        <item x="12258"/>
        <item x="12259"/>
        <item x="12260"/>
        <item x="12261"/>
        <item x="12262"/>
        <item x="12263"/>
        <item x="12264"/>
        <item x="12265"/>
        <item x="12266"/>
        <item x="12267"/>
        <item x="12268"/>
        <item x="12269"/>
        <item x="12270"/>
        <item x="12271"/>
        <item x="12272"/>
        <item x="12273"/>
        <item x="12274"/>
        <item x="12275"/>
        <item x="12276"/>
        <item x="12277"/>
        <item x="12278"/>
        <item x="12279"/>
        <item x="12280"/>
        <item x="12281"/>
        <item x="12282"/>
        <item x="12283"/>
        <item x="12284"/>
        <item x="12285"/>
        <item x="12286"/>
        <item x="12287"/>
        <item x="12288"/>
        <item x="12289"/>
        <item x="12290"/>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2328"/>
        <item x="12329"/>
        <item x="12330"/>
        <item x="12331"/>
        <item x="12332"/>
        <item x="12333"/>
        <item x="12334"/>
        <item x="12335"/>
        <item x="12336"/>
        <item x="12337"/>
        <item x="12338"/>
        <item x="12339"/>
        <item x="12340"/>
        <item x="12341"/>
        <item x="12342"/>
        <item x="12343"/>
        <item x="12344"/>
        <item x="12345"/>
        <item x="12346"/>
        <item x="12347"/>
        <item x="12348"/>
        <item x="12349"/>
        <item x="12350"/>
        <item x="12351"/>
        <item x="12352"/>
        <item x="12353"/>
        <item x="12354"/>
        <item x="12355"/>
        <item x="12356"/>
        <item x="12357"/>
        <item x="12358"/>
        <item x="12359"/>
        <item x="12360"/>
        <item x="12361"/>
        <item x="12362"/>
        <item x="12363"/>
        <item x="12364"/>
        <item x="12365"/>
        <item x="12366"/>
        <item x="12367"/>
        <item x="12368"/>
        <item x="12369"/>
        <item x="12370"/>
        <item x="12371"/>
        <item x="12372"/>
        <item x="12373"/>
        <item x="12374"/>
        <item x="12375"/>
        <item x="12376"/>
        <item x="12377"/>
        <item x="12378"/>
        <item x="12379"/>
        <item x="12380"/>
        <item x="12381"/>
        <item x="12382"/>
        <item x="12383"/>
        <item x="12384"/>
        <item x="12385"/>
        <item x="12386"/>
        <item x="12387"/>
        <item x="12388"/>
        <item x="12389"/>
        <item x="12390"/>
        <item x="12391"/>
        <item x="12392"/>
        <item x="12393"/>
        <item x="12394"/>
        <item x="12395"/>
        <item x="12396"/>
        <item x="12397"/>
        <item x="12398"/>
        <item x="12399"/>
        <item x="12400"/>
        <item x="12401"/>
        <item x="12402"/>
        <item x="12403"/>
        <item x="12404"/>
        <item x="12405"/>
        <item x="12406"/>
        <item x="12407"/>
        <item x="12408"/>
        <item x="12409"/>
        <item x="12410"/>
        <item x="12411"/>
        <item x="12412"/>
        <item x="12413"/>
        <item x="12414"/>
        <item x="12415"/>
        <item x="12416"/>
        <item x="12417"/>
        <item x="12418"/>
        <item x="12419"/>
        <item x="12420"/>
        <item x="12421"/>
        <item x="12422"/>
        <item x="12423"/>
        <item x="12424"/>
        <item x="12425"/>
        <item x="12426"/>
        <item x="12427"/>
        <item x="12428"/>
        <item x="12429"/>
        <item x="12430"/>
        <item x="12431"/>
        <item x="12432"/>
        <item x="12433"/>
        <item x="12434"/>
        <item x="12435"/>
        <item x="12436"/>
        <item x="12437"/>
        <item x="12438"/>
        <item x="12439"/>
        <item x="12440"/>
        <item x="12441"/>
        <item x="12442"/>
        <item x="12443"/>
        <item x="12444"/>
        <item x="12445"/>
        <item x="12446"/>
        <item x="12447"/>
        <item x="12448"/>
        <item x="12449"/>
        <item x="12450"/>
        <item x="12451"/>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2576"/>
        <item x="12577"/>
        <item x="12578"/>
        <item x="12579"/>
        <item x="12580"/>
        <item x="12581"/>
        <item x="12582"/>
        <item x="12583"/>
        <item x="12584"/>
        <item x="12585"/>
        <item x="12586"/>
        <item x="12587"/>
        <item x="12588"/>
        <item x="12589"/>
        <item x="12590"/>
        <item x="12591"/>
        <item x="12592"/>
        <item x="12593"/>
        <item x="12594"/>
        <item x="12595"/>
        <item x="12596"/>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2659"/>
        <item x="12660"/>
        <item x="12661"/>
        <item x="12662"/>
        <item x="12663"/>
        <item x="12664"/>
        <item x="12665"/>
        <item x="12666"/>
        <item x="12667"/>
        <item x="12668"/>
        <item x="12669"/>
        <item x="12670"/>
        <item x="12671"/>
        <item x="12672"/>
        <item x="12673"/>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2698"/>
        <item x="12699"/>
        <item x="12700"/>
        <item x="12701"/>
        <item x="12702"/>
        <item x="12703"/>
        <item x="12704"/>
        <item x="12705"/>
        <item x="12706"/>
        <item x="12707"/>
        <item x="12708"/>
        <item x="12709"/>
        <item x="12710"/>
        <item x="12711"/>
        <item x="12712"/>
        <item x="12713"/>
        <item x="12714"/>
        <item x="12715"/>
        <item x="12716"/>
        <item x="12717"/>
        <item x="12718"/>
        <item x="12719"/>
        <item x="12720"/>
        <item x="12721"/>
        <item x="12722"/>
        <item x="12723"/>
        <item x="12724"/>
        <item x="12725"/>
        <item x="12726"/>
        <item x="12727"/>
        <item x="12728"/>
        <item x="12729"/>
        <item x="12730"/>
        <item x="12731"/>
        <item x="12732"/>
        <item x="12733"/>
        <item x="12734"/>
        <item x="12735"/>
        <item x="12736"/>
        <item x="12737"/>
        <item x="12738"/>
        <item x="12739"/>
        <item x="12740"/>
        <item x="12741"/>
        <item x="12742"/>
        <item x="12743"/>
        <item x="12744"/>
        <item x="12745"/>
        <item x="12746"/>
        <item x="12747"/>
        <item x="12748"/>
        <item x="12749"/>
        <item x="12750"/>
        <item x="12751"/>
        <item x="12752"/>
        <item x="12753"/>
        <item x="12754"/>
        <item x="12755"/>
        <item x="12756"/>
        <item x="12757"/>
        <item x="12758"/>
        <item x="12759"/>
        <item x="12760"/>
        <item x="12761"/>
        <item x="12762"/>
        <item x="12763"/>
        <item x="12764"/>
        <item x="12765"/>
        <item x="12766"/>
        <item x="12767"/>
        <item x="12768"/>
        <item x="12769"/>
        <item x="12770"/>
        <item x="12771"/>
        <item x="12772"/>
        <item x="12773"/>
        <item x="12774"/>
        <item x="12775"/>
        <item x="12776"/>
        <item x="12777"/>
        <item x="12778"/>
        <item x="12779"/>
        <item x="12780"/>
        <item x="12781"/>
        <item x="12782"/>
        <item x="12783"/>
        <item x="12784"/>
        <item x="12785"/>
        <item x="12786"/>
        <item x="12787"/>
        <item x="12788"/>
        <item x="12789"/>
        <item x="12790"/>
        <item x="12791"/>
        <item x="12792"/>
        <item x="12793"/>
        <item x="12794"/>
        <item x="12795"/>
        <item x="12796"/>
        <item x="12797"/>
        <item x="12798"/>
        <item x="12799"/>
        <item x="12800"/>
        <item x="12801"/>
        <item x="12802"/>
        <item x="12803"/>
        <item x="12804"/>
        <item x="12805"/>
        <item x="12806"/>
        <item x="12807"/>
        <item x="12808"/>
        <item x="12809"/>
        <item x="12810"/>
        <item x="12811"/>
        <item x="12812"/>
        <item x="12813"/>
        <item x="12814"/>
        <item x="12815"/>
        <item x="12816"/>
        <item x="12817"/>
        <item x="12818"/>
        <item x="12819"/>
        <item x="12820"/>
        <item x="12821"/>
        <item x="12822"/>
        <item x="12823"/>
        <item x="12824"/>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2898"/>
        <item x="12899"/>
        <item x="12900"/>
        <item x="12901"/>
        <item x="12902"/>
        <item x="12903"/>
        <item x="12904"/>
        <item x="12905"/>
        <item x="12906"/>
        <item x="12907"/>
        <item x="12908"/>
        <item x="12909"/>
        <item x="12910"/>
        <item x="12911"/>
        <item x="12912"/>
        <item x="12913"/>
        <item x="12914"/>
        <item x="12915"/>
        <item x="12916"/>
        <item x="12917"/>
        <item x="12918"/>
        <item x="12919"/>
        <item x="12920"/>
        <item x="12921"/>
        <item x="12922"/>
        <item x="12923"/>
        <item x="12924"/>
        <item x="12925"/>
        <item x="12926"/>
        <item x="12927"/>
        <item x="12928"/>
        <item x="12929"/>
        <item x="12930"/>
        <item x="12931"/>
        <item x="12932"/>
        <item x="12933"/>
        <item x="12934"/>
        <item x="12935"/>
        <item x="12936"/>
        <item x="12937"/>
        <item x="12938"/>
        <item x="12939"/>
        <item x="12940"/>
        <item x="12941"/>
        <item x="12942"/>
        <item x="12943"/>
        <item x="12944"/>
        <item x="12945"/>
        <item x="12946"/>
        <item x="12947"/>
        <item x="12948"/>
        <item x="12949"/>
        <item x="12950"/>
        <item x="12951"/>
        <item x="12952"/>
        <item x="12953"/>
        <item x="12954"/>
        <item x="12955"/>
        <item x="12956"/>
        <item x="12957"/>
        <item x="12958"/>
        <item x="12959"/>
        <item x="12960"/>
        <item x="12961"/>
        <item x="12962"/>
        <item x="12963"/>
        <item x="12964"/>
        <item x="12965"/>
        <item x="12966"/>
        <item x="12967"/>
        <item x="12968"/>
        <item x="12969"/>
        <item x="12970"/>
        <item x="12971"/>
        <item x="12972"/>
        <item x="12973"/>
        <item x="12974"/>
        <item x="12975"/>
        <item x="12976"/>
        <item x="12977"/>
        <item x="12978"/>
        <item x="12979"/>
        <item x="12980"/>
        <item x="12981"/>
        <item x="12982"/>
        <item x="12983"/>
        <item x="12984"/>
        <item x="12985"/>
        <item x="12986"/>
        <item x="12987"/>
        <item x="12988"/>
        <item x="12989"/>
        <item x="12990"/>
        <item x="12991"/>
        <item x="12992"/>
        <item x="12993"/>
        <item x="12994"/>
        <item x="12995"/>
        <item x="12996"/>
        <item x="12997"/>
        <item x="12998"/>
        <item x="12999"/>
        <item x="13000"/>
        <item x="13001"/>
        <item x="13002"/>
        <item x="13003"/>
        <item x="13004"/>
        <item x="13005"/>
        <item x="13006"/>
        <item x="13007"/>
        <item x="13008"/>
        <item x="13009"/>
        <item x="13010"/>
        <item x="13011"/>
        <item x="13012"/>
        <item x="13013"/>
        <item x="13014"/>
        <item x="13015"/>
        <item x="13016"/>
        <item x="13017"/>
        <item x="13018"/>
        <item x="13019"/>
        <item x="13020"/>
        <item x="13021"/>
        <item x="13022"/>
        <item x="13023"/>
        <item x="13024"/>
        <item x="13025"/>
        <item x="13026"/>
        <item x="13027"/>
        <item x="13028"/>
        <item x="13029"/>
        <item x="13030"/>
        <item x="13031"/>
        <item x="13032"/>
        <item x="13033"/>
        <item x="13034"/>
        <item x="13035"/>
        <item x="13036"/>
        <item x="13037"/>
        <item x="13038"/>
        <item x="13039"/>
        <item x="13040"/>
        <item x="13041"/>
        <item x="13042"/>
        <item x="13043"/>
        <item x="13044"/>
        <item x="13045"/>
        <item x="13046"/>
        <item x="13047"/>
        <item x="13048"/>
        <item x="13049"/>
        <item x="13050"/>
        <item x="13051"/>
        <item x="13052"/>
        <item x="13053"/>
        <item x="13054"/>
        <item x="13055"/>
        <item x="13056"/>
        <item x="13057"/>
        <item x="13058"/>
        <item x="13059"/>
        <item x="13060"/>
        <item x="13061"/>
        <item x="13062"/>
        <item x="13063"/>
        <item x="13064"/>
        <item x="13065"/>
        <item x="13066"/>
        <item x="13067"/>
        <item x="13068"/>
        <item x="13069"/>
        <item x="13070"/>
        <item x="13071"/>
        <item x="13072"/>
        <item x="13073"/>
        <item x="13074"/>
        <item x="13075"/>
        <item x="13076"/>
        <item x="13077"/>
        <item x="13078"/>
        <item x="13079"/>
        <item x="13080"/>
        <item x="13081"/>
        <item x="13082"/>
        <item x="13083"/>
        <item x="13084"/>
        <item x="13085"/>
        <item x="13086"/>
        <item x="13087"/>
        <item x="13088"/>
        <item x="13089"/>
        <item x="13090"/>
        <item x="13091"/>
        <item x="13092"/>
        <item x="13093"/>
        <item x="13094"/>
        <item x="13095"/>
        <item x="13096"/>
        <item x="13097"/>
        <item x="13098"/>
        <item x="13099"/>
        <item x="13100"/>
        <item x="13101"/>
        <item x="13102"/>
        <item x="13103"/>
        <item x="13104"/>
        <item x="13105"/>
        <item x="13106"/>
        <item x="13107"/>
        <item x="13108"/>
        <item x="13109"/>
        <item x="13110"/>
        <item x="13111"/>
        <item x="13112"/>
        <item x="13113"/>
        <item x="13114"/>
        <item x="13115"/>
        <item x="13116"/>
        <item x="13117"/>
        <item x="13118"/>
        <item x="13119"/>
        <item x="13120"/>
        <item x="13121"/>
        <item x="13122"/>
        <item x="13123"/>
        <item x="13124"/>
        <item x="13125"/>
        <item x="13126"/>
        <item x="13127"/>
        <item x="13128"/>
        <item x="13129"/>
        <item x="13130"/>
        <item x="13131"/>
        <item x="13132"/>
        <item x="13133"/>
        <item x="13134"/>
        <item x="13135"/>
        <item x="13136"/>
        <item x="13137"/>
        <item x="13138"/>
        <item x="13139"/>
        <item x="13140"/>
        <item x="13141"/>
        <item x="13142"/>
        <item x="13143"/>
        <item x="13144"/>
        <item x="13145"/>
        <item x="13146"/>
        <item x="13147"/>
        <item x="13148"/>
        <item x="13149"/>
        <item x="13150"/>
        <item x="13151"/>
        <item x="13152"/>
        <item x="13153"/>
        <item x="13154"/>
        <item x="13155"/>
        <item x="13156"/>
        <item x="13157"/>
        <item x="13158"/>
        <item x="13159"/>
        <item x="13160"/>
        <item x="13161"/>
        <item x="13162"/>
        <item x="13163"/>
        <item x="13164"/>
        <item x="13165"/>
        <item x="13166"/>
        <item x="13167"/>
        <item x="13168"/>
        <item x="13169"/>
        <item x="13170"/>
        <item x="13171"/>
        <item x="13172"/>
        <item x="13173"/>
        <item x="13174"/>
        <item x="13175"/>
        <item x="13176"/>
        <item x="13177"/>
        <item x="13178"/>
        <item x="13179"/>
        <item x="13180"/>
        <item x="13181"/>
        <item x="13182"/>
        <item x="13183"/>
        <item x="13184"/>
        <item x="13185"/>
        <item x="13186"/>
        <item x="13187"/>
        <item x="13188"/>
        <item x="13189"/>
        <item x="13190"/>
        <item x="13191"/>
        <item x="13192"/>
        <item x="13193"/>
        <item x="13194"/>
        <item x="13195"/>
        <item x="13196"/>
        <item x="13197"/>
        <item x="13198"/>
        <item x="13199"/>
        <item x="13200"/>
        <item x="13201"/>
        <item x="13202"/>
        <item x="13203"/>
        <item x="13204"/>
        <item x="13205"/>
        <item x="13206"/>
        <item x="13207"/>
        <item x="13208"/>
        <item x="13209"/>
        <item x="13210"/>
        <item x="13211"/>
        <item x="13212"/>
        <item x="13213"/>
        <item x="13214"/>
        <item x="13215"/>
        <item x="13216"/>
        <item x="13217"/>
        <item x="13218"/>
        <item x="13219"/>
        <item x="13220"/>
        <item x="13221"/>
        <item x="13222"/>
        <item x="13223"/>
        <item x="13224"/>
        <item x="13225"/>
        <item x="13226"/>
        <item x="13227"/>
        <item x="13228"/>
        <item x="13229"/>
        <item x="13230"/>
        <item x="13231"/>
        <item x="13232"/>
        <item x="13233"/>
        <item x="13234"/>
        <item x="13235"/>
        <item x="13236"/>
        <item x="13237"/>
        <item x="13238"/>
        <item x="13239"/>
        <item x="13240"/>
        <item x="13241"/>
        <item x="13242"/>
        <item x="13243"/>
        <item x="13244"/>
        <item x="13245"/>
        <item x="13246"/>
        <item x="13247"/>
        <item x="13248"/>
        <item x="13249"/>
        <item x="13250"/>
        <item x="13251"/>
        <item x="13252"/>
        <item x="13253"/>
        <item x="13254"/>
        <item x="13255"/>
        <item x="13256"/>
        <item x="13257"/>
        <item x="13258"/>
        <item x="13259"/>
        <item x="13260"/>
        <item x="13261"/>
        <item x="13262"/>
        <item x="13263"/>
        <item x="13264"/>
        <item x="13265"/>
        <item x="13266"/>
        <item x="13267"/>
        <item x="13268"/>
        <item x="13269"/>
        <item x="13270"/>
        <item x="13271"/>
        <item x="13272"/>
        <item x="13273"/>
        <item x="13274"/>
        <item x="13275"/>
        <item x="13276"/>
        <item x="13277"/>
        <item x="13278"/>
        <item x="13279"/>
        <item x="13280"/>
        <item x="13281"/>
        <item x="13282"/>
        <item x="13283"/>
        <item x="13284"/>
        <item x="13285"/>
        <item x="13286"/>
        <item x="13287"/>
        <item x="13288"/>
        <item x="13289"/>
        <item x="13290"/>
        <item x="13291"/>
        <item x="13292"/>
        <item x="13293"/>
        <item x="13294"/>
        <item x="13295"/>
        <item x="13296"/>
        <item x="13297"/>
        <item x="13298"/>
        <item x="13299"/>
        <item x="13300"/>
        <item x="13301"/>
        <item x="13302"/>
        <item x="13303"/>
        <item x="13304"/>
        <item x="13305"/>
        <item x="13306"/>
        <item x="13307"/>
        <item x="13308"/>
        <item x="13309"/>
        <item x="13310"/>
        <item x="13311"/>
        <item x="13312"/>
        <item x="13313"/>
        <item x="13314"/>
        <item x="13315"/>
        <item x="13316"/>
        <item x="13317"/>
        <item x="13318"/>
        <item x="13319"/>
        <item x="13320"/>
        <item x="13321"/>
        <item x="13322"/>
        <item x="13323"/>
        <item x="13324"/>
        <item x="13325"/>
        <item x="13326"/>
        <item x="13327"/>
        <item x="13328"/>
        <item x="13329"/>
        <item x="13330"/>
        <item x="13331"/>
        <item x="13332"/>
        <item x="13333"/>
        <item x="13334"/>
        <item x="13335"/>
        <item x="13336"/>
        <item x="13337"/>
        <item x="13338"/>
        <item x="13339"/>
        <item x="13340"/>
        <item x="13341"/>
        <item x="13342"/>
        <item x="13343"/>
        <item x="13344"/>
        <item x="13345"/>
        <item x="13346"/>
        <item x="13347"/>
        <item x="13348"/>
        <item x="13349"/>
        <item x="13350"/>
        <item x="13351"/>
        <item x="13352"/>
        <item x="13353"/>
        <item x="13354"/>
        <item x="13355"/>
        <item x="13356"/>
        <item x="13357"/>
        <item x="13358"/>
        <item x="13359"/>
        <item x="13360"/>
        <item x="13361"/>
        <item x="13362"/>
        <item x="13363"/>
        <item x="13364"/>
        <item x="13365"/>
        <item x="13366"/>
        <item x="13367"/>
        <item x="13368"/>
        <item x="13369"/>
        <item x="13370"/>
        <item x="13371"/>
        <item x="13372"/>
        <item x="13373"/>
        <item x="13374"/>
        <item x="13375"/>
        <item x="13376"/>
        <item x="13377"/>
        <item x="13378"/>
        <item x="13379"/>
        <item x="13380"/>
        <item x="13381"/>
        <item x="13382"/>
        <item x="13383"/>
        <item x="13384"/>
        <item x="13385"/>
        <item x="13386"/>
        <item x="13387"/>
        <item x="13388"/>
        <item x="13389"/>
        <item x="13390"/>
        <item x="13391"/>
        <item x="13392"/>
        <item x="13393"/>
        <item x="13394"/>
        <item x="13395"/>
        <item x="13396"/>
        <item x="13397"/>
        <item x="13398"/>
        <item x="13399"/>
        <item x="13400"/>
        <item x="13401"/>
        <item x="13402"/>
        <item x="13403"/>
        <item x="13404"/>
        <item x="13405"/>
        <item x="13406"/>
        <item x="13407"/>
        <item x="13408"/>
        <item x="13409"/>
        <item x="13410"/>
        <item x="13411"/>
        <item x="13412"/>
        <item x="13413"/>
        <item x="13414"/>
        <item x="13415"/>
        <item x="13416"/>
        <item x="13417"/>
        <item x="13418"/>
        <item x="13419"/>
        <item x="13420"/>
        <item x="13421"/>
        <item x="13422"/>
        <item x="13423"/>
        <item x="13424"/>
        <item x="13425"/>
        <item x="13426"/>
        <item x="13427"/>
        <item x="13428"/>
        <item x="13429"/>
        <item x="13430"/>
        <item x="13431"/>
        <item x="13432"/>
        <item x="13433"/>
        <item x="13434"/>
        <item x="13435"/>
        <item x="13436"/>
        <item x="13437"/>
        <item x="13438"/>
        <item x="13439"/>
        <item x="13440"/>
        <item x="13441"/>
        <item x="13442"/>
        <item x="13443"/>
        <item x="13444"/>
        <item x="13445"/>
        <item x="13446"/>
        <item x="13447"/>
        <item x="13448"/>
        <item x="13449"/>
        <item x="13450"/>
        <item x="13451"/>
        <item x="13452"/>
        <item x="13453"/>
        <item x="13454"/>
        <item x="13455"/>
        <item x="13456"/>
        <item x="13457"/>
        <item x="13458"/>
        <item x="13459"/>
        <item x="13460"/>
        <item x="13461"/>
        <item x="13462"/>
        <item x="13463"/>
        <item x="13464"/>
        <item x="13465"/>
        <item x="13466"/>
        <item x="13467"/>
        <item x="13468"/>
        <item x="13469"/>
        <item x="13470"/>
        <item x="13471"/>
        <item x="13472"/>
        <item x="13473"/>
        <item x="13474"/>
        <item x="13475"/>
        <item x="13476"/>
        <item x="13477"/>
        <item x="13478"/>
        <item x="13479"/>
        <item x="13480"/>
        <item x="13481"/>
        <item x="13482"/>
        <item x="13483"/>
        <item x="13484"/>
        <item x="13485"/>
        <item x="13486"/>
        <item x="13487"/>
        <item x="13488"/>
        <item x="13489"/>
        <item x="13490"/>
        <item x="13491"/>
        <item x="13492"/>
        <item x="13493"/>
        <item x="13494"/>
        <item x="13495"/>
        <item x="13496"/>
        <item x="13497"/>
        <item x="13498"/>
        <item x="13499"/>
        <item x="13500"/>
        <item x="13501"/>
        <item x="13502"/>
        <item x="13503"/>
        <item x="13504"/>
        <item x="13505"/>
        <item x="13506"/>
        <item x="13507"/>
        <item x="13508"/>
        <item x="13509"/>
        <item x="13510"/>
        <item x="13511"/>
        <item x="13512"/>
        <item x="13513"/>
        <item x="13514"/>
        <item x="13515"/>
        <item x="13516"/>
        <item x="13517"/>
        <item x="13518"/>
        <item x="13519"/>
        <item x="13520"/>
        <item x="13521"/>
        <item x="13522"/>
        <item x="13523"/>
        <item x="13524"/>
        <item x="13525"/>
        <item x="13526"/>
        <item x="13527"/>
        <item x="13528"/>
        <item x="13529"/>
        <item x="13530"/>
        <item x="13531"/>
        <item x="13532"/>
        <item x="13533"/>
        <item x="13534"/>
        <item x="13535"/>
        <item x="13536"/>
        <item x="13537"/>
        <item x="13538"/>
        <item x="13539"/>
        <item x="13540"/>
        <item x="13541"/>
        <item x="13542"/>
        <item x="13543"/>
        <item x="13544"/>
        <item x="13545"/>
        <item x="13546"/>
        <item x="13547"/>
        <item x="13548"/>
        <item x="13549"/>
        <item x="13550"/>
        <item x="13551"/>
        <item x="13552"/>
        <item x="13553"/>
        <item x="13554"/>
        <item x="13555"/>
        <item x="13556"/>
        <item x="13557"/>
        <item x="13558"/>
        <item x="13559"/>
        <item x="13560"/>
        <item x="13561"/>
        <item x="13562"/>
        <item x="13563"/>
        <item x="13564"/>
        <item x="13565"/>
        <item x="13566"/>
        <item x="13567"/>
        <item x="13568"/>
        <item x="13569"/>
        <item x="13570"/>
        <item x="13571"/>
        <item x="13572"/>
        <item x="13573"/>
        <item x="13574"/>
        <item x="13575"/>
        <item x="13576"/>
        <item x="13577"/>
        <item x="13578"/>
        <item x="13579"/>
        <item x="13580"/>
        <item x="13581"/>
        <item x="13582"/>
        <item x="13583"/>
        <item x="13584"/>
        <item x="13585"/>
        <item x="13586"/>
        <item x="13587"/>
        <item x="13588"/>
        <item x="13589"/>
        <item x="13590"/>
        <item x="13591"/>
        <item x="13592"/>
        <item x="13593"/>
        <item x="13594"/>
        <item x="13595"/>
        <item x="13596"/>
        <item x="13597"/>
        <item x="13598"/>
        <item x="13599"/>
        <item x="13600"/>
        <item x="13601"/>
        <item x="13602"/>
        <item x="13603"/>
        <item x="13604"/>
        <item x="13605"/>
        <item x="13606"/>
        <item x="13607"/>
        <item x="13608"/>
        <item x="13609"/>
        <item x="13610"/>
        <item x="13611"/>
        <item x="13612"/>
        <item x="13613"/>
        <item x="13614"/>
        <item x="13615"/>
        <item x="13616"/>
        <item x="13617"/>
        <item x="13618"/>
        <item x="13619"/>
        <item x="13620"/>
        <item x="13621"/>
        <item x="13622"/>
        <item x="13623"/>
        <item x="13624"/>
        <item x="13625"/>
        <item x="13626"/>
        <item x="13627"/>
        <item x="13628"/>
        <item x="13629"/>
        <item x="13630"/>
        <item x="13631"/>
        <item x="13632"/>
        <item x="13633"/>
        <item x="13634"/>
        <item x="13635"/>
        <item x="13636"/>
        <item x="13637"/>
        <item x="13638"/>
        <item x="13639"/>
        <item x="13640"/>
        <item x="13641"/>
        <item x="13642"/>
        <item x="13643"/>
        <item x="13644"/>
        <item x="13645"/>
        <item x="13646"/>
        <item x="13647"/>
        <item x="13648"/>
        <item x="13649"/>
        <item x="13650"/>
        <item x="13651"/>
        <item x="13652"/>
        <item x="13653"/>
        <item x="13654"/>
        <item x="13655"/>
        <item x="13656"/>
        <item x="13657"/>
        <item x="13658"/>
        <item x="13659"/>
        <item x="13660"/>
        <item x="13661"/>
        <item x="13662"/>
        <item x="13663"/>
        <item x="13664"/>
        <item x="13665"/>
        <item x="13666"/>
        <item x="13667"/>
        <item x="13668"/>
        <item x="13669"/>
        <item x="13670"/>
        <item x="13671"/>
        <item x="13672"/>
        <item x="13673"/>
        <item x="13674"/>
        <item x="13675"/>
        <item x="13676"/>
        <item x="13677"/>
        <item x="13678"/>
        <item x="13679"/>
        <item x="13680"/>
        <item x="13681"/>
        <item x="13682"/>
        <item x="13683"/>
        <item x="13684"/>
        <item x="13685"/>
        <item x="13686"/>
        <item x="13687"/>
        <item x="13688"/>
        <item x="13689"/>
        <item x="13690"/>
        <item x="13691"/>
        <item x="13692"/>
        <item x="13693"/>
        <item x="13694"/>
        <item x="13695"/>
        <item x="13696"/>
        <item x="13697"/>
        <item x="13698"/>
        <item x="13699"/>
        <item x="13700"/>
        <item x="13701"/>
        <item x="13702"/>
        <item x="13703"/>
        <item x="13704"/>
        <item x="13705"/>
        <item x="13706"/>
        <item x="13707"/>
        <item x="13708"/>
        <item x="13709"/>
        <item x="13710"/>
        <item x="13711"/>
        <item x="13712"/>
        <item x="13713"/>
        <item x="13714"/>
        <item x="13715"/>
        <item x="13716"/>
        <item x="13717"/>
        <item x="13718"/>
        <item x="13719"/>
        <item x="13720"/>
        <item x="13721"/>
        <item x="13722"/>
        <item x="13723"/>
        <item x="13724"/>
        <item x="13725"/>
        <item x="13726"/>
        <item x="13727"/>
        <item x="13728"/>
        <item x="13729"/>
        <item x="13730"/>
        <item x="13731"/>
        <item x="13732"/>
        <item x="13733"/>
        <item x="13734"/>
        <item x="13735"/>
        <item x="13736"/>
        <item x="13737"/>
        <item x="13738"/>
        <item x="13739"/>
        <item x="13740"/>
        <item x="13741"/>
        <item x="13742"/>
        <item x="13743"/>
        <item x="13744"/>
        <item x="13745"/>
        <item x="13746"/>
        <item x="13747"/>
        <item x="13748"/>
        <item x="13749"/>
        <item x="13750"/>
        <item x="13751"/>
        <item x="13752"/>
        <item x="13753"/>
        <item x="13754"/>
        <item x="13755"/>
        <item x="13756"/>
        <item x="13757"/>
        <item x="13758"/>
        <item x="13759"/>
        <item x="13760"/>
        <item x="13761"/>
        <item x="13762"/>
        <item x="13763"/>
        <item x="13764"/>
        <item x="13765"/>
        <item x="13766"/>
        <item x="13767"/>
        <item x="13768"/>
        <item x="13769"/>
        <item x="13770"/>
        <item x="13771"/>
        <item x="13772"/>
        <item x="13773"/>
        <item x="13774"/>
        <item x="13775"/>
        <item x="13776"/>
        <item x="13777"/>
        <item x="13778"/>
        <item x="13779"/>
        <item x="13780"/>
        <item x="13781"/>
        <item x="13782"/>
        <item x="13783"/>
        <item x="13784"/>
        <item x="13785"/>
        <item x="13786"/>
        <item x="13787"/>
        <item x="13788"/>
        <item x="13789"/>
        <item x="13790"/>
        <item x="13791"/>
        <item x="13792"/>
        <item x="13793"/>
        <item x="13794"/>
        <item x="13795"/>
        <item x="13796"/>
        <item x="13797"/>
        <item x="13798"/>
        <item x="13799"/>
        <item x="13800"/>
        <item x="13801"/>
        <item x="13802"/>
        <item x="13803"/>
        <item x="13804"/>
        <item x="13805"/>
        <item x="13806"/>
        <item x="13807"/>
        <item x="13808"/>
        <item x="13809"/>
        <item x="13810"/>
        <item x="13811"/>
        <item x="13812"/>
        <item x="13813"/>
        <item x="13814"/>
        <item x="13815"/>
        <item x="13816"/>
        <item x="13817"/>
        <item x="13818"/>
        <item x="13819"/>
        <item x="13820"/>
        <item x="13821"/>
        <item x="13822"/>
        <item x="13823"/>
        <item x="13824"/>
        <item x="13825"/>
        <item x="13826"/>
        <item x="13827"/>
        <item x="13828"/>
        <item x="13829"/>
        <item x="13830"/>
        <item x="13831"/>
        <item x="13832"/>
        <item x="13833"/>
        <item x="13834"/>
        <item x="13835"/>
        <item x="13836"/>
        <item x="13837"/>
        <item x="13838"/>
        <item x="13839"/>
        <item x="13840"/>
        <item x="13841"/>
        <item x="13842"/>
        <item x="13843"/>
        <item x="13844"/>
        <item x="13845"/>
        <item x="13846"/>
        <item x="13847"/>
        <item x="13848"/>
        <item x="13849"/>
        <item x="13850"/>
        <item x="13851"/>
        <item x="13852"/>
        <item x="13853"/>
        <item x="13854"/>
        <item x="13855"/>
        <item x="13856"/>
        <item x="13857"/>
        <item x="13858"/>
        <item x="13859"/>
        <item x="13860"/>
        <item x="13861"/>
        <item x="13862"/>
        <item x="13863"/>
        <item x="13864"/>
        <item x="13865"/>
        <item x="13866"/>
        <item x="13867"/>
        <item x="13868"/>
        <item x="13869"/>
        <item x="13870"/>
        <item x="13871"/>
        <item x="13872"/>
        <item x="13873"/>
        <item x="13874"/>
        <item x="13875"/>
        <item x="13876"/>
        <item x="13877"/>
        <item x="13878"/>
        <item x="13879"/>
        <item x="13880"/>
        <item x="13881"/>
        <item x="13882"/>
        <item x="13883"/>
        <item x="13884"/>
        <item x="13885"/>
        <item x="13886"/>
        <item x="13887"/>
        <item x="13888"/>
        <item x="13889"/>
        <item x="13890"/>
        <item x="13891"/>
        <item x="13892"/>
        <item x="13893"/>
        <item x="13894"/>
        <item x="13895"/>
        <item x="13896"/>
        <item x="13897"/>
        <item x="13898"/>
        <item x="13899"/>
        <item x="13900"/>
        <item x="13901"/>
        <item x="13902"/>
        <item x="13903"/>
        <item x="13904"/>
        <item x="13905"/>
        <item x="13906"/>
        <item x="13907"/>
        <item x="13908"/>
        <item x="13909"/>
        <item x="13910"/>
        <item x="13911"/>
        <item x="13912"/>
        <item x="13913"/>
        <item x="13914"/>
        <item x="13915"/>
        <item x="13916"/>
        <item x="13917"/>
        <item x="13918"/>
        <item x="13919"/>
        <item x="13920"/>
        <item x="13921"/>
        <item x="13922"/>
        <item x="13923"/>
        <item x="13924"/>
        <item x="13925"/>
        <item x="13926"/>
        <item x="13927"/>
        <item x="13928"/>
        <item x="13929"/>
        <item x="13930"/>
        <item x="13931"/>
        <item x="13932"/>
        <item x="13933"/>
        <item x="13934"/>
        <item x="13935"/>
        <item x="13936"/>
        <item x="13937"/>
        <item x="13938"/>
        <item x="13939"/>
        <item x="13940"/>
        <item x="13941"/>
        <item x="13942"/>
        <item x="13943"/>
        <item x="13944"/>
        <item x="13945"/>
        <item x="13946"/>
        <item x="13947"/>
        <item x="13948"/>
        <item x="13949"/>
        <item x="13950"/>
        <item x="13951"/>
        <item x="13952"/>
        <item x="13953"/>
        <item x="13954"/>
        <item x="13955"/>
        <item x="13956"/>
        <item x="13957"/>
        <item x="13958"/>
        <item x="13959"/>
        <item x="13960"/>
        <item x="13961"/>
        <item x="13962"/>
        <item x="13963"/>
        <item x="13964"/>
        <item x="13965"/>
        <item x="13966"/>
        <item x="13967"/>
        <item x="13968"/>
        <item x="13969"/>
        <item x="13970"/>
        <item x="13971"/>
        <item x="13972"/>
        <item x="13973"/>
        <item x="13974"/>
        <item x="13975"/>
        <item x="13976"/>
        <item x="13977"/>
        <item x="13978"/>
        <item x="13979"/>
        <item x="13980"/>
        <item x="13981"/>
        <item x="13982"/>
        <item x="13983"/>
        <item x="13984"/>
        <item x="13985"/>
        <item x="13986"/>
        <item x="13987"/>
        <item x="13988"/>
        <item x="13989"/>
        <item x="13990"/>
        <item x="13991"/>
        <item x="13992"/>
        <item x="13993"/>
        <item x="13994"/>
        <item x="13995"/>
        <item x="13996"/>
        <item x="13997"/>
        <item x="13998"/>
        <item x="13999"/>
        <item x="14000"/>
        <item x="14001"/>
        <item x="14002"/>
        <item x="14003"/>
        <item x="14004"/>
        <item x="14005"/>
        <item x="14006"/>
        <item x="14007"/>
        <item x="14008"/>
        <item x="14009"/>
        <item x="14010"/>
        <item x="14011"/>
        <item x="14012"/>
        <item x="14013"/>
        <item x="14014"/>
        <item x="14015"/>
        <item x="14016"/>
        <item x="14017"/>
        <item x="14018"/>
        <item x="14019"/>
        <item x="14020"/>
        <item x="14021"/>
        <item x="14022"/>
        <item x="14023"/>
        <item x="14024"/>
        <item x="14025"/>
        <item x="14026"/>
        <item x="14027"/>
        <item x="14028"/>
        <item x="14029"/>
        <item x="14030"/>
        <item x="14031"/>
        <item x="14032"/>
        <item x="14033"/>
        <item x="14034"/>
        <item x="14035"/>
        <item x="14036"/>
        <item x="14037"/>
        <item x="14038"/>
        <item x="14039"/>
        <item x="14040"/>
        <item x="14041"/>
        <item x="14042"/>
        <item x="14043"/>
        <item x="14044"/>
        <item x="14045"/>
        <item x="14046"/>
        <item x="14047"/>
        <item x="14048"/>
        <item x="14049"/>
        <item x="14050"/>
        <item x="14051"/>
        <item x="14052"/>
        <item x="14053"/>
        <item x="14054"/>
        <item x="14055"/>
        <item x="14056"/>
        <item x="14057"/>
        <item x="14058"/>
        <item x="14059"/>
        <item x="14060"/>
        <item x="14061"/>
        <item x="14062"/>
        <item x="14063"/>
        <item x="14064"/>
        <item x="14065"/>
        <item x="14066"/>
        <item x="14067"/>
        <item x="14068"/>
        <item x="14069"/>
        <item x="14070"/>
        <item x="14071"/>
        <item x="14072"/>
        <item x="14073"/>
        <item x="14074"/>
        <item x="14075"/>
        <item x="14076"/>
        <item x="14077"/>
        <item x="14078"/>
        <item x="14079"/>
        <item x="14080"/>
        <item x="14081"/>
        <item x="14082"/>
        <item x="14083"/>
        <item x="14084"/>
        <item x="14085"/>
        <item x="14086"/>
        <item x="14087"/>
        <item x="14088"/>
        <item x="14089"/>
        <item x="14090"/>
        <item x="14091"/>
        <item x="14092"/>
        <item x="14093"/>
        <item x="14094"/>
        <item x="14095"/>
        <item x="14096"/>
        <item x="14097"/>
        <item x="14098"/>
        <item x="14099"/>
        <item x="14100"/>
        <item x="14101"/>
        <item x="14102"/>
        <item x="14103"/>
        <item x="14104"/>
        <item x="14105"/>
        <item x="14106"/>
        <item x="14107"/>
        <item x="14108"/>
        <item x="14109"/>
        <item x="14110"/>
        <item x="14111"/>
        <item x="14112"/>
        <item x="14113"/>
        <item x="14114"/>
        <item x="14115"/>
        <item x="14116"/>
        <item x="14117"/>
        <item x="14118"/>
        <item x="14119"/>
        <item x="14120"/>
        <item x="14121"/>
        <item x="14122"/>
        <item x="14123"/>
        <item x="14124"/>
        <item x="14125"/>
        <item x="14126"/>
        <item x="14127"/>
        <item x="14128"/>
        <item x="14129"/>
        <item x="14130"/>
        <item x="14131"/>
        <item x="14132"/>
        <item x="14133"/>
        <item x="14134"/>
        <item x="14135"/>
        <item x="14136"/>
        <item x="14137"/>
        <item x="14138"/>
        <item x="14139"/>
        <item x="14140"/>
        <item x="14141"/>
        <item x="14142"/>
        <item x="14143"/>
        <item x="14144"/>
        <item x="14145"/>
        <item x="14146"/>
        <item x="14147"/>
        <item x="14148"/>
        <item x="14149"/>
        <item x="14150"/>
        <item x="14151"/>
        <item x="14152"/>
        <item x="14153"/>
        <item x="14154"/>
        <item x="14155"/>
        <item x="14156"/>
        <item x="14157"/>
        <item x="14158"/>
        <item x="14159"/>
        <item x="14160"/>
        <item x="14161"/>
        <item x="14162"/>
        <item x="14163"/>
        <item x="14164"/>
        <item x="14165"/>
        <item x="14166"/>
        <item x="14167"/>
        <item x="14168"/>
        <item x="14169"/>
        <item x="14170"/>
        <item x="14171"/>
        <item x="14172"/>
        <item x="14173"/>
        <item x="14174"/>
        <item x="14175"/>
        <item x="14176"/>
        <item x="14177"/>
        <item x="14178"/>
        <item x="14179"/>
        <item x="14180"/>
        <item x="14181"/>
        <item x="14182"/>
        <item x="14183"/>
        <item x="14184"/>
        <item x="14185"/>
        <item x="14186"/>
        <item x="14187"/>
        <item x="14188"/>
        <item x="14189"/>
        <item x="14190"/>
        <item x="14191"/>
        <item x="14192"/>
        <item x="14193"/>
        <item x="14194"/>
        <item x="14195"/>
        <item x="14196"/>
        <item x="14197"/>
        <item x="14198"/>
        <item x="14199"/>
        <item x="14200"/>
        <item x="14201"/>
        <item x="14202"/>
        <item x="14203"/>
        <item x="14204"/>
        <item x="14205"/>
        <item x="14206"/>
        <item x="14207"/>
        <item x="14208"/>
        <item x="14209"/>
        <item x="14210"/>
        <item x="14211"/>
        <item x="14212"/>
        <item x="14213"/>
        <item x="14214"/>
        <item x="14215"/>
        <item x="14216"/>
        <item x="14217"/>
        <item x="14218"/>
        <item x="14219"/>
        <item x="14220"/>
        <item x="14221"/>
        <item x="14222"/>
        <item x="14223"/>
        <item x="14224"/>
        <item x="14225"/>
        <item x="14226"/>
        <item x="14227"/>
        <item x="14228"/>
        <item x="14229"/>
        <item x="14230"/>
        <item x="14231"/>
        <item x="14232"/>
        <item x="14233"/>
        <item x="14234"/>
        <item x="14235"/>
        <item x="14236"/>
        <item x="14237"/>
        <item x="14238"/>
        <item x="14239"/>
        <item x="14240"/>
        <item x="14241"/>
        <item x="14242"/>
        <item x="14243"/>
        <item x="14244"/>
        <item x="14245"/>
        <item x="14246"/>
        <item x="14247"/>
        <item x="14248"/>
        <item x="14249"/>
        <item x="14250"/>
        <item x="14251"/>
        <item x="14252"/>
        <item x="14253"/>
        <item x="14254"/>
        <item x="14255"/>
        <item x="14256"/>
        <item x="14257"/>
        <item x="14258"/>
        <item x="14259"/>
        <item x="14260"/>
        <item x="14261"/>
        <item x="14262"/>
        <item x="14263"/>
        <item x="14264"/>
        <item x="14265"/>
        <item x="14266"/>
        <item x="14267"/>
        <item x="14268"/>
        <item x="14269"/>
        <item x="14270"/>
        <item x="14271"/>
        <item x="14272"/>
        <item x="14273"/>
        <item x="14274"/>
        <item x="14275"/>
        <item x="14276"/>
        <item x="14277"/>
        <item x="14278"/>
        <item x="14279"/>
        <item x="14280"/>
        <item x="14281"/>
        <item x="14282"/>
        <item x="14283"/>
        <item x="14284"/>
        <item x="14285"/>
        <item x="14286"/>
        <item x="14287"/>
        <item x="14288"/>
        <item x="14289"/>
        <item x="14290"/>
        <item x="14291"/>
        <item x="14292"/>
        <item x="14293"/>
        <item x="14294"/>
        <item x="14295"/>
        <item x="14296"/>
        <item x="14297"/>
        <item x="14298"/>
        <item x="14299"/>
        <item x="14300"/>
        <item x="14301"/>
        <item x="14302"/>
        <item x="14303"/>
        <item x="14304"/>
        <item x="14305"/>
        <item x="14306"/>
        <item x="14307"/>
        <item x="14308"/>
        <item x="14309"/>
        <item x="14310"/>
        <item x="14311"/>
        <item x="14312"/>
        <item x="14313"/>
        <item x="14314"/>
        <item x="14315"/>
        <item x="14316"/>
        <item x="14317"/>
        <item x="14318"/>
        <item x="14319"/>
        <item x="14320"/>
        <item x="14321"/>
        <item x="14322"/>
        <item x="14323"/>
        <item x="14324"/>
        <item x="14325"/>
        <item x="14326"/>
        <item x="14327"/>
        <item x="14328"/>
        <item x="14329"/>
        <item x="14330"/>
        <item x="14331"/>
        <item x="14332"/>
        <item x="14333"/>
        <item x="14334"/>
        <item x="14335"/>
        <item x="14336"/>
        <item x="14337"/>
        <item x="14338"/>
        <item x="14339"/>
        <item x="14340"/>
        <item x="14341"/>
        <item x="14342"/>
        <item x="14343"/>
        <item x="14344"/>
        <item x="14345"/>
        <item x="14346"/>
        <item x="14347"/>
        <item x="14348"/>
        <item x="14349"/>
        <item x="14350"/>
        <item x="14351"/>
        <item x="14352"/>
        <item x="14353"/>
        <item x="14354"/>
        <item x="14355"/>
        <item x="14356"/>
        <item x="14357"/>
        <item x="14358"/>
        <item x="14359"/>
        <item x="14360"/>
        <item x="14361"/>
        <item x="14362"/>
        <item x="14363"/>
        <item x="14364"/>
        <item x="14365"/>
        <item x="14366"/>
        <item x="14367"/>
        <item x="14368"/>
        <item x="14369"/>
        <item x="14370"/>
        <item x="14371"/>
        <item x="14372"/>
        <item x="14373"/>
        <item x="14374"/>
        <item x="14375"/>
        <item x="14376"/>
        <item x="14377"/>
        <item x="14378"/>
        <item x="14379"/>
        <item x="14380"/>
        <item x="14381"/>
        <item x="14382"/>
        <item x="14383"/>
        <item x="14384"/>
        <item x="14385"/>
        <item x="14386"/>
        <item x="14387"/>
        <item x="14388"/>
        <item x="14389"/>
        <item x="14390"/>
        <item x="14391"/>
        <item x="14392"/>
        <item x="14393"/>
        <item x="14394"/>
        <item x="14395"/>
        <item x="14396"/>
        <item x="14397"/>
        <item x="14398"/>
        <item x="14399"/>
        <item x="14400"/>
        <item x="14401"/>
        <item x="14402"/>
        <item x="14403"/>
        <item x="14404"/>
        <item x="14405"/>
        <item x="14406"/>
        <item x="14407"/>
        <item x="14408"/>
        <item x="14409"/>
        <item x="14410"/>
        <item x="14411"/>
        <item x="14412"/>
        <item x="14413"/>
        <item x="14414"/>
        <item x="14415"/>
        <item x="14416"/>
        <item x="14417"/>
        <item x="14418"/>
        <item x="14419"/>
        <item x="14420"/>
        <item x="14421"/>
        <item x="14422"/>
        <item x="14423"/>
        <item x="14424"/>
        <item x="14425"/>
        <item x="14426"/>
        <item x="14427"/>
        <item x="14428"/>
        <item x="14429"/>
        <item x="14430"/>
        <item x="14431"/>
        <item x="14432"/>
        <item x="14433"/>
        <item x="14434"/>
        <item x="14435"/>
        <item x="14436"/>
        <item x="14437"/>
        <item x="14438"/>
        <item x="14439"/>
        <item x="14440"/>
        <item x="14441"/>
        <item x="14442"/>
        <item x="14443"/>
        <item x="14444"/>
        <item x="14445"/>
        <item x="14446"/>
        <item x="14447"/>
        <item x="14448"/>
        <item x="14449"/>
        <item x="14450"/>
        <item x="14451"/>
        <item x="14452"/>
        <item x="14453"/>
        <item x="14454"/>
        <item x="14455"/>
        <item x="14456"/>
        <item x="14457"/>
        <item x="14458"/>
        <item x="14459"/>
        <item x="14460"/>
        <item x="14461"/>
        <item x="14462"/>
        <item x="14463"/>
        <item x="14464"/>
        <item x="14465"/>
        <item x="14466"/>
        <item x="14467"/>
        <item x="14468"/>
        <item x="14469"/>
        <item x="14470"/>
        <item x="14471"/>
        <item x="14472"/>
        <item x="14473"/>
        <item x="14474"/>
        <item x="14475"/>
        <item x="14476"/>
        <item x="14477"/>
        <item x="14478"/>
        <item x="14479"/>
        <item x="14480"/>
        <item x="14481"/>
        <item x="14482"/>
        <item x="14483"/>
        <item x="14484"/>
        <item x="14485"/>
        <item x="14486"/>
        <item x="14487"/>
        <item x="14488"/>
        <item x="14489"/>
        <item x="14490"/>
        <item x="14491"/>
        <item x="14492"/>
        <item x="14493"/>
        <item x="14494"/>
        <item x="14495"/>
        <item x="14496"/>
        <item x="14497"/>
        <item x="14498"/>
        <item x="14499"/>
        <item x="14500"/>
        <item x="14501"/>
        <item x="14502"/>
        <item x="14503"/>
        <item x="14504"/>
        <item x="14505"/>
        <item x="14506"/>
        <item x="14507"/>
        <item x="14508"/>
        <item x="14509"/>
        <item x="14510"/>
        <item x="14511"/>
        <item x="14512"/>
        <item x="14513"/>
        <item x="14514"/>
        <item x="14515"/>
        <item x="14516"/>
        <item x="14517"/>
        <item x="14518"/>
        <item x="14519"/>
        <item x="14520"/>
        <item x="14521"/>
        <item x="14522"/>
        <item x="14523"/>
        <item x="14524"/>
        <item x="14525"/>
        <item x="14526"/>
        <item x="14527"/>
        <item x="14528"/>
        <item x="14529"/>
        <item x="14530"/>
        <item x="14531"/>
        <item x="14532"/>
        <item x="14533"/>
        <item x="14534"/>
        <item x="14535"/>
        <item x="14536"/>
        <item x="14537"/>
        <item x="14538"/>
        <item x="14539"/>
        <item x="14540"/>
        <item x="14541"/>
        <item x="14542"/>
        <item x="14543"/>
        <item x="14544"/>
        <item x="14545"/>
        <item x="14546"/>
        <item x="14547"/>
        <item x="14548"/>
        <item x="14549"/>
        <item x="14550"/>
        <item x="14551"/>
        <item x="14552"/>
        <item x="14553"/>
        <item x="14554"/>
        <item x="14555"/>
        <item x="14556"/>
        <item x="14557"/>
        <item x="14558"/>
        <item x="14559"/>
        <item x="14560"/>
        <item x="14561"/>
        <item x="14562"/>
        <item x="14563"/>
        <item x="14564"/>
        <item x="14565"/>
        <item x="14566"/>
        <item x="14567"/>
        <item x="14568"/>
        <item x="14569"/>
        <item x="14570"/>
        <item x="14571"/>
        <item x="14572"/>
        <item x="14573"/>
        <item x="14574"/>
        <item x="14575"/>
        <item x="14576"/>
        <item x="14577"/>
        <item x="14578"/>
        <item x="14579"/>
        <item x="14580"/>
        <item x="14581"/>
        <item x="14582"/>
        <item x="14583"/>
        <item x="14584"/>
        <item x="14585"/>
        <item x="14586"/>
        <item x="14587"/>
        <item x="14588"/>
        <item x="14589"/>
        <item x="14590"/>
        <item x="14591"/>
        <item x="14592"/>
        <item x="14593"/>
        <item x="14594"/>
        <item x="14595"/>
        <item x="14596"/>
        <item x="14597"/>
        <item x="14598"/>
        <item x="14599"/>
        <item x="14600"/>
        <item x="14601"/>
        <item x="14602"/>
        <item x="14603"/>
        <item x="14604"/>
        <item x="14605"/>
        <item x="14606"/>
        <item x="14607"/>
        <item x="14608"/>
        <item x="14609"/>
        <item x="14610"/>
        <item x="14611"/>
        <item x="14612"/>
        <item x="14613"/>
        <item x="14614"/>
        <item x="14615"/>
        <item x="14616"/>
        <item x="14617"/>
        <item x="14618"/>
        <item x="14619"/>
        <item x="14620"/>
        <item x="14621"/>
        <item x="14622"/>
        <item x="14623"/>
        <item x="14624"/>
        <item x="14625"/>
        <item x="14626"/>
        <item x="14627"/>
        <item x="14628"/>
        <item x="14629"/>
        <item x="14630"/>
        <item x="14631"/>
        <item x="14632"/>
        <item x="14633"/>
        <item x="14634"/>
        <item x="14635"/>
        <item x="14636"/>
        <item x="14637"/>
        <item x="14638"/>
        <item x="14639"/>
        <item x="14640"/>
        <item x="14641"/>
        <item x="14642"/>
        <item x="14643"/>
        <item x="14644"/>
        <item x="14645"/>
        <item x="14646"/>
        <item x="14647"/>
        <item x="14648"/>
        <item x="14649"/>
        <item x="14650"/>
        <item x="14651"/>
        <item x="14652"/>
        <item x="14653"/>
        <item x="14654"/>
        <item x="14655"/>
        <item x="14656"/>
        <item x="14657"/>
        <item x="14658"/>
        <item x="14659"/>
        <item x="14660"/>
        <item x="14661"/>
        <item x="14662"/>
        <item x="14663"/>
        <item x="14664"/>
        <item x="14665"/>
        <item x="14666"/>
        <item x="14667"/>
        <item x="14668"/>
        <item x="14669"/>
        <item x="14670"/>
        <item x="14671"/>
        <item x="14672"/>
        <item x="14673"/>
        <item x="14674"/>
        <item x="14675"/>
        <item x="14676"/>
        <item x="14677"/>
        <item x="14678"/>
        <item x="14679"/>
        <item x="14680"/>
        <item x="14681"/>
        <item x="14682"/>
        <item x="14683"/>
        <item x="14684"/>
        <item x="14685"/>
        <item x="14686"/>
        <item x="14687"/>
        <item x="14688"/>
        <item x="14689"/>
        <item x="14690"/>
        <item x="14691"/>
        <item x="14692"/>
        <item x="14693"/>
        <item x="14694"/>
        <item x="14695"/>
        <item x="14696"/>
        <item x="14697"/>
        <item x="14698"/>
        <item x="14699"/>
        <item x="14700"/>
        <item x="14701"/>
        <item x="14702"/>
        <item x="14703"/>
        <item x="14704"/>
        <item x="14705"/>
        <item x="14706"/>
        <item x="14707"/>
        <item x="14708"/>
        <item x="14709"/>
        <item x="14710"/>
        <item x="14711"/>
        <item x="14712"/>
        <item x="14713"/>
        <item x="14714"/>
        <item x="14715"/>
        <item x="14716"/>
        <item x="14717"/>
        <item x="14718"/>
        <item x="14719"/>
        <item x="14720"/>
        <item x="14721"/>
        <item x="14722"/>
        <item x="14723"/>
        <item x="14724"/>
        <item x="14725"/>
        <item x="14726"/>
        <item x="14727"/>
        <item x="14728"/>
        <item x="14729"/>
        <item x="14730"/>
        <item x="14731"/>
        <item x="14732"/>
        <item x="14733"/>
        <item x="14734"/>
        <item x="14735"/>
        <item x="14736"/>
        <item x="14737"/>
        <item x="14738"/>
        <item x="14739"/>
        <item x="14740"/>
        <item x="14741"/>
        <item x="14742"/>
        <item x="14743"/>
        <item x="14744"/>
        <item x="14745"/>
        <item x="14746"/>
        <item x="14747"/>
        <item x="14748"/>
        <item x="14749"/>
        <item x="14750"/>
        <item x="14751"/>
        <item x="14752"/>
        <item x="14753"/>
        <item x="14754"/>
        <item x="14755"/>
        <item x="14756"/>
        <item x="14757"/>
        <item x="14758"/>
        <item x="14759"/>
        <item x="14760"/>
        <item x="14761"/>
        <item x="14762"/>
        <item x="14763"/>
        <item x="14764"/>
        <item x="14765"/>
        <item x="14766"/>
        <item x="14767"/>
        <item x="14768"/>
        <item x="14769"/>
        <item x="14770"/>
        <item x="14771"/>
        <item x="14772"/>
        <item x="14773"/>
        <item x="14774"/>
        <item x="14775"/>
        <item x="14776"/>
        <item x="14777"/>
        <item x="14778"/>
        <item x="14779"/>
        <item x="14780"/>
        <item x="14781"/>
        <item x="14782"/>
        <item x="14783"/>
        <item x="14784"/>
        <item x="14785"/>
        <item x="14786"/>
        <item x="14787"/>
        <item x="14788"/>
        <item x="14789"/>
        <item x="14790"/>
        <item x="14791"/>
        <item x="14792"/>
        <item x="14793"/>
        <item x="14794"/>
        <item x="14795"/>
        <item x="14796"/>
        <item x="14797"/>
        <item x="14798"/>
        <item x="14799"/>
        <item x="14800"/>
        <item x="14801"/>
        <item x="14802"/>
        <item x="14803"/>
        <item x="14804"/>
        <item x="14805"/>
        <item x="14806"/>
        <item x="14807"/>
        <item x="14808"/>
        <item x="14809"/>
        <item x="14810"/>
        <item x="14811"/>
        <item x="14812"/>
        <item x="14813"/>
        <item x="14814"/>
        <item x="14815"/>
        <item x="14816"/>
        <item x="14817"/>
        <item x="14818"/>
        <item x="14819"/>
        <item x="14820"/>
        <item x="14821"/>
        <item x="14822"/>
        <item x="14823"/>
        <item x="14824"/>
        <item x="14825"/>
        <item x="14826"/>
        <item x="14827"/>
        <item x="14828"/>
        <item x="14829"/>
        <item x="14830"/>
        <item x="14831"/>
        <item x="14832"/>
        <item x="14833"/>
        <item x="14834"/>
        <item x="14835"/>
        <item x="14836"/>
        <item x="14837"/>
        <item x="14838"/>
        <item x="14839"/>
        <item x="14840"/>
        <item x="14841"/>
        <item x="14842"/>
        <item x="14843"/>
        <item x="14844"/>
        <item x="14845"/>
        <item x="14846"/>
        <item x="14847"/>
        <item x="14848"/>
        <item x="14849"/>
        <item x="14850"/>
        <item x="14851"/>
        <item x="14852"/>
        <item x="14853"/>
        <item x="14854"/>
        <item x="14855"/>
        <item x="14856"/>
        <item x="14857"/>
        <item x="14858"/>
        <item x="14859"/>
        <item x="14860"/>
        <item x="14861"/>
        <item x="14862"/>
        <item x="14863"/>
        <item x="14864"/>
        <item x="14865"/>
        <item x="14866"/>
        <item x="14867"/>
        <item x="14868"/>
        <item x="14869"/>
        <item x="14870"/>
        <item x="14871"/>
        <item x="14872"/>
        <item x="14873"/>
        <item x="14874"/>
        <item x="14875"/>
        <item x="14876"/>
        <item x="14877"/>
        <item x="14878"/>
        <item x="14879"/>
        <item x="14880"/>
        <item x="14881"/>
        <item x="14882"/>
        <item x="14883"/>
        <item x="14884"/>
        <item x="14885"/>
        <item x="14886"/>
        <item x="14887"/>
        <item x="14888"/>
        <item x="14889"/>
        <item x="14890"/>
        <item x="14891"/>
        <item x="14892"/>
        <item x="14893"/>
        <item x="14894"/>
        <item x="14895"/>
        <item x="14896"/>
        <item x="14897"/>
        <item x="14898"/>
        <item x="14899"/>
        <item x="14900"/>
        <item x="14901"/>
        <item x="14902"/>
        <item x="14903"/>
        <item x="14904"/>
        <item x="14905"/>
        <item x="14906"/>
        <item x="14907"/>
        <item x="14908"/>
        <item x="14909"/>
        <item x="14910"/>
        <item x="14911"/>
        <item x="14912"/>
        <item x="14913"/>
        <item x="14914"/>
        <item x="14915"/>
        <item x="14916"/>
        <item x="14917"/>
        <item x="14918"/>
        <item x="14919"/>
        <item x="14920"/>
        <item x="14921"/>
        <item x="14922"/>
        <item x="14923"/>
        <item x="14924"/>
        <item x="14925"/>
        <item x="14926"/>
        <item x="14927"/>
        <item x="14928"/>
        <item x="14929"/>
        <item x="14930"/>
        <item x="14931"/>
        <item x="14932"/>
        <item x="14933"/>
        <item x="14934"/>
        <item x="14935"/>
        <item x="14936"/>
        <item x="14937"/>
        <item x="14938"/>
        <item x="14939"/>
        <item x="14940"/>
        <item x="14941"/>
        <item x="14942"/>
        <item x="14943"/>
        <item x="14944"/>
        <item x="14945"/>
        <item x="14946"/>
        <item x="14947"/>
        <item x="14948"/>
        <item x="14949"/>
        <item x="14950"/>
        <item x="14951"/>
        <item x="14952"/>
        <item x="14953"/>
        <item x="14954"/>
        <item x="14955"/>
        <item x="14956"/>
        <item x="14957"/>
        <item x="14958"/>
        <item x="14959"/>
        <item x="14960"/>
        <item x="14961"/>
        <item x="14962"/>
        <item x="14963"/>
        <item x="14964"/>
        <item x="14965"/>
        <item x="14966"/>
        <item x="14967"/>
        <item x="14968"/>
        <item x="14969"/>
        <item x="14970"/>
        <item x="14971"/>
        <item x="14972"/>
        <item x="14973"/>
        <item x="14974"/>
        <item x="14975"/>
        <item x="14976"/>
        <item x="14977"/>
        <item x="14978"/>
        <item x="14979"/>
        <item x="14980"/>
        <item x="14981"/>
        <item x="14982"/>
        <item x="14983"/>
        <item x="14984"/>
        <item x="14985"/>
        <item x="14986"/>
        <item x="14987"/>
        <item x="14988"/>
        <item x="14989"/>
        <item x="14990"/>
        <item x="14991"/>
        <item x="14992"/>
        <item x="14993"/>
        <item x="14994"/>
        <item x="14995"/>
        <item x="14996"/>
        <item x="14997"/>
        <item x="14998"/>
        <item x="14999"/>
        <item t="default"/>
      </items>
    </pivotField>
    <pivotField showAll="0"/>
    <pivotField showAll="0">
      <items count="3">
        <item x="1"/>
        <item x="0"/>
        <item t="default"/>
      </items>
    </pivotField>
    <pivotField showAll="0"/>
    <pivotField showAll="0">
      <items count="11">
        <item x="4"/>
        <item x="6"/>
        <item x="9"/>
        <item x="3"/>
        <item x="2"/>
        <item x="5"/>
        <item x="1"/>
        <item x="8"/>
        <item x="7"/>
        <item x="0"/>
        <item t="default"/>
      </items>
    </pivotField>
    <pivotField showAll="0"/>
    <pivotField showAll="0">
      <items count="9">
        <item x="2"/>
        <item x="7"/>
        <item x="4"/>
        <item x="6"/>
        <item x="3"/>
        <item x="0"/>
        <item x="5"/>
        <item x="1"/>
        <item t="default"/>
      </items>
    </pivotField>
    <pivotField numFmtId="14" showAll="0"/>
    <pivotField showAll="0">
      <items count="4">
        <item x="1"/>
        <item x="2"/>
        <item x="0"/>
        <item t="default"/>
      </items>
    </pivotField>
    <pivotField showAll="0"/>
    <pivotField showAll="0"/>
    <pivotField showAll="0"/>
    <pivotField showAll="0">
      <items count="5">
        <item x="1"/>
        <item x="3"/>
        <item x="0"/>
        <item x="2"/>
        <item t="default"/>
      </items>
    </pivotField>
    <pivotField showAll="0"/>
    <pivotField showAll="0"/>
    <pivotField showAll="0"/>
    <pivotField showAll="0"/>
    <pivotField showAll="0">
      <items count="4">
        <item x="0"/>
        <item x="1"/>
        <item x="2"/>
        <item t="default"/>
      </items>
    </pivotField>
  </pivotFields>
  <rowItems count="1">
    <i/>
  </rowItems>
  <colItems count="1">
    <i/>
  </colItems>
  <dataFields count="1">
    <dataField name="Count of Employee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F3C8B0D-3C52-4417-9423-C7C9492045EB}" name="PivotTable6" cacheId="1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0">
  <location ref="A81:B92" firstHeaderRow="1" firstDataRow="1" firstDataCol="1"/>
  <pivotFields count="18">
    <pivotField axis="axisRow" showAll="0" measureFilter="1">
      <items count="1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2005"/>
        <item x="12006"/>
        <item x="12007"/>
        <item x="12008"/>
        <item x="12009"/>
        <item x="12010"/>
        <item x="12011"/>
        <item x="12012"/>
        <item x="12013"/>
        <item x="12014"/>
        <item x="12015"/>
        <item x="12016"/>
        <item x="12017"/>
        <item x="12018"/>
        <item x="12019"/>
        <item x="12020"/>
        <item x="12021"/>
        <item x="12022"/>
        <item x="12023"/>
        <item x="12024"/>
        <item x="12025"/>
        <item x="12026"/>
        <item x="12027"/>
        <item x="12028"/>
        <item x="12029"/>
        <item x="12030"/>
        <item x="12031"/>
        <item x="12032"/>
        <item x="12033"/>
        <item x="12034"/>
        <item x="12035"/>
        <item x="12036"/>
        <item x="12037"/>
        <item x="12038"/>
        <item x="12039"/>
        <item x="12040"/>
        <item x="12041"/>
        <item x="12042"/>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95"/>
        <item x="12096"/>
        <item x="12097"/>
        <item x="12098"/>
        <item x="12099"/>
        <item x="12100"/>
        <item x="12101"/>
        <item x="12102"/>
        <item x="12103"/>
        <item x="12104"/>
        <item x="12105"/>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2130"/>
        <item x="12131"/>
        <item x="12132"/>
        <item x="12133"/>
        <item x="12134"/>
        <item x="12135"/>
        <item x="12136"/>
        <item x="12137"/>
        <item x="12138"/>
        <item x="12139"/>
        <item x="12140"/>
        <item x="12141"/>
        <item x="12142"/>
        <item x="12143"/>
        <item x="12144"/>
        <item x="12145"/>
        <item x="12146"/>
        <item x="12147"/>
        <item x="12148"/>
        <item x="12149"/>
        <item x="12150"/>
        <item x="12151"/>
        <item x="12152"/>
        <item x="12153"/>
        <item x="12154"/>
        <item x="12155"/>
        <item x="12156"/>
        <item x="12157"/>
        <item x="12158"/>
        <item x="12159"/>
        <item x="12160"/>
        <item x="12161"/>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2225"/>
        <item x="12226"/>
        <item x="12227"/>
        <item x="12228"/>
        <item x="12229"/>
        <item x="12230"/>
        <item x="12231"/>
        <item x="12232"/>
        <item x="12233"/>
        <item x="12234"/>
        <item x="12235"/>
        <item x="12236"/>
        <item x="12237"/>
        <item x="12238"/>
        <item x="12239"/>
        <item x="12240"/>
        <item x="12241"/>
        <item x="12242"/>
        <item x="12243"/>
        <item x="12244"/>
        <item x="12245"/>
        <item x="12246"/>
        <item x="12247"/>
        <item x="12248"/>
        <item x="12249"/>
        <item x="12250"/>
        <item x="12251"/>
        <item x="12252"/>
        <item x="12253"/>
        <item x="12254"/>
        <item x="12255"/>
        <item x="12256"/>
        <item x="12257"/>
        <item x="12258"/>
        <item x="12259"/>
        <item x="12260"/>
        <item x="12261"/>
        <item x="12262"/>
        <item x="12263"/>
        <item x="12264"/>
        <item x="12265"/>
        <item x="12266"/>
        <item x="12267"/>
        <item x="12268"/>
        <item x="12269"/>
        <item x="12270"/>
        <item x="12271"/>
        <item x="12272"/>
        <item x="12273"/>
        <item x="12274"/>
        <item x="12275"/>
        <item x="12276"/>
        <item x="12277"/>
        <item x="12278"/>
        <item x="12279"/>
        <item x="12280"/>
        <item x="12281"/>
        <item x="12282"/>
        <item x="12283"/>
        <item x="12284"/>
        <item x="12285"/>
        <item x="12286"/>
        <item x="12287"/>
        <item x="12288"/>
        <item x="12289"/>
        <item x="12290"/>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2328"/>
        <item x="12329"/>
        <item x="12330"/>
        <item x="12331"/>
        <item x="12332"/>
        <item x="12333"/>
        <item x="12334"/>
        <item x="12335"/>
        <item x="12336"/>
        <item x="12337"/>
        <item x="12338"/>
        <item x="12339"/>
        <item x="12340"/>
        <item x="12341"/>
        <item x="12342"/>
        <item x="12343"/>
        <item x="12344"/>
        <item x="12345"/>
        <item x="12346"/>
        <item x="12347"/>
        <item x="12348"/>
        <item x="12349"/>
        <item x="12350"/>
        <item x="12351"/>
        <item x="12352"/>
        <item x="12353"/>
        <item x="12354"/>
        <item x="12355"/>
        <item x="12356"/>
        <item x="12357"/>
        <item x="12358"/>
        <item x="12359"/>
        <item x="12360"/>
        <item x="12361"/>
        <item x="12362"/>
        <item x="12363"/>
        <item x="12364"/>
        <item x="12365"/>
        <item x="12366"/>
        <item x="12367"/>
        <item x="12368"/>
        <item x="12369"/>
        <item x="12370"/>
        <item x="12371"/>
        <item x="12372"/>
        <item x="12373"/>
        <item x="12374"/>
        <item x="12375"/>
        <item x="12376"/>
        <item x="12377"/>
        <item x="12378"/>
        <item x="12379"/>
        <item x="12380"/>
        <item x="12381"/>
        <item x="12382"/>
        <item x="12383"/>
        <item x="12384"/>
        <item x="12385"/>
        <item x="12386"/>
        <item x="12387"/>
        <item x="12388"/>
        <item x="12389"/>
        <item x="12390"/>
        <item x="12391"/>
        <item x="12392"/>
        <item x="12393"/>
        <item x="12394"/>
        <item x="12395"/>
        <item x="12396"/>
        <item x="12397"/>
        <item x="12398"/>
        <item x="12399"/>
        <item x="12400"/>
        <item x="12401"/>
        <item x="12402"/>
        <item x="12403"/>
        <item x="12404"/>
        <item x="12405"/>
        <item x="12406"/>
        <item x="12407"/>
        <item x="12408"/>
        <item x="12409"/>
        <item x="12410"/>
        <item x="12411"/>
        <item x="12412"/>
        <item x="12413"/>
        <item x="12414"/>
        <item x="12415"/>
        <item x="12416"/>
        <item x="12417"/>
        <item x="12418"/>
        <item x="12419"/>
        <item x="12420"/>
        <item x="12421"/>
        <item x="12422"/>
        <item x="12423"/>
        <item x="12424"/>
        <item x="12425"/>
        <item x="12426"/>
        <item x="12427"/>
        <item x="12428"/>
        <item x="12429"/>
        <item x="12430"/>
        <item x="12431"/>
        <item x="12432"/>
        <item x="12433"/>
        <item x="12434"/>
        <item x="12435"/>
        <item x="12436"/>
        <item x="12437"/>
        <item x="12438"/>
        <item x="12439"/>
        <item x="12440"/>
        <item x="12441"/>
        <item x="12442"/>
        <item x="12443"/>
        <item x="12444"/>
        <item x="12445"/>
        <item x="12446"/>
        <item x="12447"/>
        <item x="12448"/>
        <item x="12449"/>
        <item x="12450"/>
        <item x="12451"/>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2576"/>
        <item x="12577"/>
        <item x="12578"/>
        <item x="12579"/>
        <item x="12580"/>
        <item x="12581"/>
        <item x="12582"/>
        <item x="12583"/>
        <item x="12584"/>
        <item x="12585"/>
        <item x="12586"/>
        <item x="12587"/>
        <item x="12588"/>
        <item x="12589"/>
        <item x="12590"/>
        <item x="12591"/>
        <item x="12592"/>
        <item x="12593"/>
        <item x="12594"/>
        <item x="12595"/>
        <item x="12596"/>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2659"/>
        <item x="12660"/>
        <item x="12661"/>
        <item x="12662"/>
        <item x="12663"/>
        <item x="12664"/>
        <item x="12665"/>
        <item x="12666"/>
        <item x="12667"/>
        <item x="12668"/>
        <item x="12669"/>
        <item x="12670"/>
        <item x="12671"/>
        <item x="12672"/>
        <item x="12673"/>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2698"/>
        <item x="12699"/>
        <item x="12700"/>
        <item x="12701"/>
        <item x="12702"/>
        <item x="12703"/>
        <item x="12704"/>
        <item x="12705"/>
        <item x="12706"/>
        <item x="12707"/>
        <item x="12708"/>
        <item x="12709"/>
        <item x="12710"/>
        <item x="12711"/>
        <item x="12712"/>
        <item x="12713"/>
        <item x="12714"/>
        <item x="12715"/>
        <item x="12716"/>
        <item x="12717"/>
        <item x="12718"/>
        <item x="12719"/>
        <item x="12720"/>
        <item x="12721"/>
        <item x="12722"/>
        <item x="12723"/>
        <item x="12724"/>
        <item x="12725"/>
        <item x="12726"/>
        <item x="12727"/>
        <item x="12728"/>
        <item x="12729"/>
        <item x="12730"/>
        <item x="12731"/>
        <item x="12732"/>
        <item x="12733"/>
        <item x="12734"/>
        <item x="12735"/>
        <item x="12736"/>
        <item x="12737"/>
        <item x="12738"/>
        <item x="12739"/>
        <item x="12740"/>
        <item x="12741"/>
        <item x="12742"/>
        <item x="12743"/>
        <item x="12744"/>
        <item x="12745"/>
        <item x="12746"/>
        <item x="12747"/>
        <item x="12748"/>
        <item x="12749"/>
        <item x="12750"/>
        <item x="12751"/>
        <item x="12752"/>
        <item x="12753"/>
        <item x="12754"/>
        <item x="12755"/>
        <item x="12756"/>
        <item x="12757"/>
        <item x="12758"/>
        <item x="12759"/>
        <item x="12760"/>
        <item x="12761"/>
        <item x="12762"/>
        <item x="12763"/>
        <item x="12764"/>
        <item x="12765"/>
        <item x="12766"/>
        <item x="12767"/>
        <item x="12768"/>
        <item x="12769"/>
        <item x="12770"/>
        <item x="12771"/>
        <item x="12772"/>
        <item x="12773"/>
        <item x="12774"/>
        <item x="12775"/>
        <item x="12776"/>
        <item x="12777"/>
        <item x="12778"/>
        <item x="12779"/>
        <item x="12780"/>
        <item x="12781"/>
        <item x="12782"/>
        <item x="12783"/>
        <item x="12784"/>
        <item x="12785"/>
        <item x="12786"/>
        <item x="12787"/>
        <item x="12788"/>
        <item x="12789"/>
        <item x="12790"/>
        <item x="12791"/>
        <item x="12792"/>
        <item x="12793"/>
        <item x="12794"/>
        <item x="12795"/>
        <item x="12796"/>
        <item x="12797"/>
        <item x="12798"/>
        <item x="12799"/>
        <item x="12800"/>
        <item x="12801"/>
        <item x="12802"/>
        <item x="12803"/>
        <item x="12804"/>
        <item x="12805"/>
        <item x="12806"/>
        <item x="12807"/>
        <item x="12808"/>
        <item x="12809"/>
        <item x="12810"/>
        <item x="12811"/>
        <item x="12812"/>
        <item x="12813"/>
        <item x="12814"/>
        <item x="12815"/>
        <item x="12816"/>
        <item x="12817"/>
        <item x="12818"/>
        <item x="12819"/>
        <item x="12820"/>
        <item x="12821"/>
        <item x="12822"/>
        <item x="12823"/>
        <item x="12824"/>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2898"/>
        <item x="12899"/>
        <item x="12900"/>
        <item x="12901"/>
        <item x="12902"/>
        <item x="12903"/>
        <item x="12904"/>
        <item x="12905"/>
        <item x="12906"/>
        <item x="12907"/>
        <item x="12908"/>
        <item x="12909"/>
        <item x="12910"/>
        <item x="12911"/>
        <item x="12912"/>
        <item x="12913"/>
        <item x="12914"/>
        <item x="12915"/>
        <item x="12916"/>
        <item x="12917"/>
        <item x="12918"/>
        <item x="12919"/>
        <item x="12920"/>
        <item x="12921"/>
        <item x="12922"/>
        <item x="12923"/>
        <item x="12924"/>
        <item x="12925"/>
        <item x="12926"/>
        <item x="12927"/>
        <item x="12928"/>
        <item x="12929"/>
        <item x="12930"/>
        <item x="12931"/>
        <item x="12932"/>
        <item x="12933"/>
        <item x="12934"/>
        <item x="12935"/>
        <item x="12936"/>
        <item x="12937"/>
        <item x="12938"/>
        <item x="12939"/>
        <item x="12940"/>
        <item x="12941"/>
        <item x="12942"/>
        <item x="12943"/>
        <item x="12944"/>
        <item x="12945"/>
        <item x="12946"/>
        <item x="12947"/>
        <item x="12948"/>
        <item x="12949"/>
        <item x="12950"/>
        <item x="12951"/>
        <item x="12952"/>
        <item x="12953"/>
        <item x="12954"/>
        <item x="12955"/>
        <item x="12956"/>
        <item x="12957"/>
        <item x="12958"/>
        <item x="12959"/>
        <item x="12960"/>
        <item x="12961"/>
        <item x="12962"/>
        <item x="12963"/>
        <item x="12964"/>
        <item x="12965"/>
        <item x="12966"/>
        <item x="12967"/>
        <item x="12968"/>
        <item x="12969"/>
        <item x="12970"/>
        <item x="12971"/>
        <item x="12972"/>
        <item x="12973"/>
        <item x="12974"/>
        <item x="12975"/>
        <item x="12976"/>
        <item x="12977"/>
        <item x="12978"/>
        <item x="12979"/>
        <item x="12980"/>
        <item x="12981"/>
        <item x="12982"/>
        <item x="12983"/>
        <item x="12984"/>
        <item x="12985"/>
        <item x="12986"/>
        <item x="12987"/>
        <item x="12988"/>
        <item x="12989"/>
        <item x="12990"/>
        <item x="12991"/>
        <item x="12992"/>
        <item x="12993"/>
        <item x="12994"/>
        <item x="12995"/>
        <item x="12996"/>
        <item x="12997"/>
        <item x="12998"/>
        <item x="12999"/>
        <item x="13000"/>
        <item x="13001"/>
        <item x="13002"/>
        <item x="13003"/>
        <item x="13004"/>
        <item x="13005"/>
        <item x="13006"/>
        <item x="13007"/>
        <item x="13008"/>
        <item x="13009"/>
        <item x="13010"/>
        <item x="13011"/>
        <item x="13012"/>
        <item x="13013"/>
        <item x="13014"/>
        <item x="13015"/>
        <item x="13016"/>
        <item x="13017"/>
        <item x="13018"/>
        <item x="13019"/>
        <item x="13020"/>
        <item x="13021"/>
        <item x="13022"/>
        <item x="13023"/>
        <item x="13024"/>
        <item x="13025"/>
        <item x="13026"/>
        <item x="13027"/>
        <item x="13028"/>
        <item x="13029"/>
        <item x="13030"/>
        <item x="13031"/>
        <item x="13032"/>
        <item x="13033"/>
        <item x="13034"/>
        <item x="13035"/>
        <item x="13036"/>
        <item x="13037"/>
        <item x="13038"/>
        <item x="13039"/>
        <item x="13040"/>
        <item x="13041"/>
        <item x="13042"/>
        <item x="13043"/>
        <item x="13044"/>
        <item x="13045"/>
        <item x="13046"/>
        <item x="13047"/>
        <item x="13048"/>
        <item x="13049"/>
        <item x="13050"/>
        <item x="13051"/>
        <item x="13052"/>
        <item x="13053"/>
        <item x="13054"/>
        <item x="13055"/>
        <item x="13056"/>
        <item x="13057"/>
        <item x="13058"/>
        <item x="13059"/>
        <item x="13060"/>
        <item x="13061"/>
        <item x="13062"/>
        <item x="13063"/>
        <item x="13064"/>
        <item x="13065"/>
        <item x="13066"/>
        <item x="13067"/>
        <item x="13068"/>
        <item x="13069"/>
        <item x="13070"/>
        <item x="13071"/>
        <item x="13072"/>
        <item x="13073"/>
        <item x="13074"/>
        <item x="13075"/>
        <item x="13076"/>
        <item x="13077"/>
        <item x="13078"/>
        <item x="13079"/>
        <item x="13080"/>
        <item x="13081"/>
        <item x="13082"/>
        <item x="13083"/>
        <item x="13084"/>
        <item x="13085"/>
        <item x="13086"/>
        <item x="13087"/>
        <item x="13088"/>
        <item x="13089"/>
        <item x="13090"/>
        <item x="13091"/>
        <item x="13092"/>
        <item x="13093"/>
        <item x="13094"/>
        <item x="13095"/>
        <item x="13096"/>
        <item x="13097"/>
        <item x="13098"/>
        <item x="13099"/>
        <item x="13100"/>
        <item x="13101"/>
        <item x="13102"/>
        <item x="13103"/>
        <item x="13104"/>
        <item x="13105"/>
        <item x="13106"/>
        <item x="13107"/>
        <item x="13108"/>
        <item x="13109"/>
        <item x="13110"/>
        <item x="13111"/>
        <item x="13112"/>
        <item x="13113"/>
        <item x="13114"/>
        <item x="13115"/>
        <item x="13116"/>
        <item x="13117"/>
        <item x="13118"/>
        <item x="13119"/>
        <item x="13120"/>
        <item x="13121"/>
        <item x="13122"/>
        <item x="13123"/>
        <item x="13124"/>
        <item x="13125"/>
        <item x="13126"/>
        <item x="13127"/>
        <item x="13128"/>
        <item x="13129"/>
        <item x="13130"/>
        <item x="13131"/>
        <item x="13132"/>
        <item x="13133"/>
        <item x="13134"/>
        <item x="13135"/>
        <item x="13136"/>
        <item x="13137"/>
        <item x="13138"/>
        <item x="13139"/>
        <item x="13140"/>
        <item x="13141"/>
        <item x="13142"/>
        <item x="13143"/>
        <item x="13144"/>
        <item x="13145"/>
        <item x="13146"/>
        <item x="13147"/>
        <item x="13148"/>
        <item x="13149"/>
        <item x="13150"/>
        <item x="13151"/>
        <item x="13152"/>
        <item x="13153"/>
        <item x="13154"/>
        <item x="13155"/>
        <item x="13156"/>
        <item x="13157"/>
        <item x="13158"/>
        <item x="13159"/>
        <item x="13160"/>
        <item x="13161"/>
        <item x="13162"/>
        <item x="13163"/>
        <item x="13164"/>
        <item x="13165"/>
        <item x="13166"/>
        <item x="13167"/>
        <item x="13168"/>
        <item x="13169"/>
        <item x="13170"/>
        <item x="13171"/>
        <item x="13172"/>
        <item x="13173"/>
        <item x="13174"/>
        <item x="13175"/>
        <item x="13176"/>
        <item x="13177"/>
        <item x="13178"/>
        <item x="13179"/>
        <item x="13180"/>
        <item x="13181"/>
        <item x="13182"/>
        <item x="13183"/>
        <item x="13184"/>
        <item x="13185"/>
        <item x="13186"/>
        <item x="13187"/>
        <item x="13188"/>
        <item x="13189"/>
        <item x="13190"/>
        <item x="13191"/>
        <item x="13192"/>
        <item x="13193"/>
        <item x="13194"/>
        <item x="13195"/>
        <item x="13196"/>
        <item x="13197"/>
        <item x="13198"/>
        <item x="13199"/>
        <item x="13200"/>
        <item x="13201"/>
        <item x="13202"/>
        <item x="13203"/>
        <item x="13204"/>
        <item x="13205"/>
        <item x="13206"/>
        <item x="13207"/>
        <item x="13208"/>
        <item x="13209"/>
        <item x="13210"/>
        <item x="13211"/>
        <item x="13212"/>
        <item x="13213"/>
        <item x="13214"/>
        <item x="13215"/>
        <item x="13216"/>
        <item x="13217"/>
        <item x="13218"/>
        <item x="13219"/>
        <item x="13220"/>
        <item x="13221"/>
        <item x="13222"/>
        <item x="13223"/>
        <item x="13224"/>
        <item x="13225"/>
        <item x="13226"/>
        <item x="13227"/>
        <item x="13228"/>
        <item x="13229"/>
        <item x="13230"/>
        <item x="13231"/>
        <item x="13232"/>
        <item x="13233"/>
        <item x="13234"/>
        <item x="13235"/>
        <item x="13236"/>
        <item x="13237"/>
        <item x="13238"/>
        <item x="13239"/>
        <item x="13240"/>
        <item x="13241"/>
        <item x="13242"/>
        <item x="13243"/>
        <item x="13244"/>
        <item x="13245"/>
        <item x="13246"/>
        <item x="13247"/>
        <item x="13248"/>
        <item x="13249"/>
        <item x="13250"/>
        <item x="13251"/>
        <item x="13252"/>
        <item x="13253"/>
        <item x="13254"/>
        <item x="13255"/>
        <item x="13256"/>
        <item x="13257"/>
        <item x="13258"/>
        <item x="13259"/>
        <item x="13260"/>
        <item x="13261"/>
        <item x="13262"/>
        <item x="13263"/>
        <item x="13264"/>
        <item x="13265"/>
        <item x="13266"/>
        <item x="13267"/>
        <item x="13268"/>
        <item x="13269"/>
        <item x="13270"/>
        <item x="13271"/>
        <item x="13272"/>
        <item x="13273"/>
        <item x="13274"/>
        <item x="13275"/>
        <item x="13276"/>
        <item x="13277"/>
        <item x="13278"/>
        <item x="13279"/>
        <item x="13280"/>
        <item x="13281"/>
        <item x="13282"/>
        <item x="13283"/>
        <item x="13284"/>
        <item x="13285"/>
        <item x="13286"/>
        <item x="13287"/>
        <item x="13288"/>
        <item x="13289"/>
        <item x="13290"/>
        <item x="13291"/>
        <item x="13292"/>
        <item x="13293"/>
        <item x="13294"/>
        <item x="13295"/>
        <item x="13296"/>
        <item x="13297"/>
        <item x="13298"/>
        <item x="13299"/>
        <item x="13300"/>
        <item x="13301"/>
        <item x="13302"/>
        <item x="13303"/>
        <item x="13304"/>
        <item x="13305"/>
        <item x="13306"/>
        <item x="13307"/>
        <item x="13308"/>
        <item x="13309"/>
        <item x="13310"/>
        <item x="13311"/>
        <item x="13312"/>
        <item x="13313"/>
        <item x="13314"/>
        <item x="13315"/>
        <item x="13316"/>
        <item x="13317"/>
        <item x="13318"/>
        <item x="13319"/>
        <item x="13320"/>
        <item x="13321"/>
        <item x="13322"/>
        <item x="13323"/>
        <item x="13324"/>
        <item x="13325"/>
        <item x="13326"/>
        <item x="13327"/>
        <item x="13328"/>
        <item x="13329"/>
        <item x="13330"/>
        <item x="13331"/>
        <item x="13332"/>
        <item x="13333"/>
        <item x="13334"/>
        <item x="13335"/>
        <item x="13336"/>
        <item x="13337"/>
        <item x="13338"/>
        <item x="13339"/>
        <item x="13340"/>
        <item x="13341"/>
        <item x="13342"/>
        <item x="13343"/>
        <item x="13344"/>
        <item x="13345"/>
        <item x="13346"/>
        <item x="13347"/>
        <item x="13348"/>
        <item x="13349"/>
        <item x="13350"/>
        <item x="13351"/>
        <item x="13352"/>
        <item x="13353"/>
        <item x="13354"/>
        <item x="13355"/>
        <item x="13356"/>
        <item x="13357"/>
        <item x="13358"/>
        <item x="13359"/>
        <item x="13360"/>
        <item x="13361"/>
        <item x="13362"/>
        <item x="13363"/>
        <item x="13364"/>
        <item x="13365"/>
        <item x="13366"/>
        <item x="13367"/>
        <item x="13368"/>
        <item x="13369"/>
        <item x="13370"/>
        <item x="13371"/>
        <item x="13372"/>
        <item x="13373"/>
        <item x="13374"/>
        <item x="13375"/>
        <item x="13376"/>
        <item x="13377"/>
        <item x="13378"/>
        <item x="13379"/>
        <item x="13380"/>
        <item x="13381"/>
        <item x="13382"/>
        <item x="13383"/>
        <item x="13384"/>
        <item x="13385"/>
        <item x="13386"/>
        <item x="13387"/>
        <item x="13388"/>
        <item x="13389"/>
        <item x="13390"/>
        <item x="13391"/>
        <item x="13392"/>
        <item x="13393"/>
        <item x="13394"/>
        <item x="13395"/>
        <item x="13396"/>
        <item x="13397"/>
        <item x="13398"/>
        <item x="13399"/>
        <item x="13400"/>
        <item x="13401"/>
        <item x="13402"/>
        <item x="13403"/>
        <item x="13404"/>
        <item x="13405"/>
        <item x="13406"/>
        <item x="13407"/>
        <item x="13408"/>
        <item x="13409"/>
        <item x="13410"/>
        <item x="13411"/>
        <item x="13412"/>
        <item x="13413"/>
        <item x="13414"/>
        <item x="13415"/>
        <item x="13416"/>
        <item x="13417"/>
        <item x="13418"/>
        <item x="13419"/>
        <item x="13420"/>
        <item x="13421"/>
        <item x="13422"/>
        <item x="13423"/>
        <item x="13424"/>
        <item x="13425"/>
        <item x="13426"/>
        <item x="13427"/>
        <item x="13428"/>
        <item x="13429"/>
        <item x="13430"/>
        <item x="13431"/>
        <item x="13432"/>
        <item x="13433"/>
        <item x="13434"/>
        <item x="13435"/>
        <item x="13436"/>
        <item x="13437"/>
        <item x="13438"/>
        <item x="13439"/>
        <item x="13440"/>
        <item x="13441"/>
        <item x="13442"/>
        <item x="13443"/>
        <item x="13444"/>
        <item x="13445"/>
        <item x="13446"/>
        <item x="13447"/>
        <item x="13448"/>
        <item x="13449"/>
        <item x="13450"/>
        <item x="13451"/>
        <item x="13452"/>
        <item x="13453"/>
        <item x="13454"/>
        <item x="13455"/>
        <item x="13456"/>
        <item x="13457"/>
        <item x="13458"/>
        <item x="13459"/>
        <item x="13460"/>
        <item x="13461"/>
        <item x="13462"/>
        <item x="13463"/>
        <item x="13464"/>
        <item x="13465"/>
        <item x="13466"/>
        <item x="13467"/>
        <item x="13468"/>
        <item x="13469"/>
        <item x="13470"/>
        <item x="13471"/>
        <item x="13472"/>
        <item x="13473"/>
        <item x="13474"/>
        <item x="13475"/>
        <item x="13476"/>
        <item x="13477"/>
        <item x="13478"/>
        <item x="13479"/>
        <item x="13480"/>
        <item x="13481"/>
        <item x="13482"/>
        <item x="13483"/>
        <item x="13484"/>
        <item x="13485"/>
        <item x="13486"/>
        <item x="13487"/>
        <item x="13488"/>
        <item x="13489"/>
        <item x="13490"/>
        <item x="13491"/>
        <item x="13492"/>
        <item x="13493"/>
        <item x="13494"/>
        <item x="13495"/>
        <item x="13496"/>
        <item x="13497"/>
        <item x="13498"/>
        <item x="13499"/>
        <item x="13500"/>
        <item x="13501"/>
        <item x="13502"/>
        <item x="13503"/>
        <item x="13504"/>
        <item x="13505"/>
        <item x="13506"/>
        <item x="13507"/>
        <item x="13508"/>
        <item x="13509"/>
        <item x="13510"/>
        <item x="13511"/>
        <item x="13512"/>
        <item x="13513"/>
        <item x="13514"/>
        <item x="13515"/>
        <item x="13516"/>
        <item x="13517"/>
        <item x="13518"/>
        <item x="13519"/>
        <item x="13520"/>
        <item x="13521"/>
        <item x="13522"/>
        <item x="13523"/>
        <item x="13524"/>
        <item x="13525"/>
        <item x="13526"/>
        <item x="13527"/>
        <item x="13528"/>
        <item x="13529"/>
        <item x="13530"/>
        <item x="13531"/>
        <item x="13532"/>
        <item x="13533"/>
        <item x="13534"/>
        <item x="13535"/>
        <item x="13536"/>
        <item x="13537"/>
        <item x="13538"/>
        <item x="13539"/>
        <item x="13540"/>
        <item x="13541"/>
        <item x="13542"/>
        <item x="13543"/>
        <item x="13544"/>
        <item x="13545"/>
        <item x="13546"/>
        <item x="13547"/>
        <item x="13548"/>
        <item x="13549"/>
        <item x="13550"/>
        <item x="13551"/>
        <item x="13552"/>
        <item x="13553"/>
        <item x="13554"/>
        <item x="13555"/>
        <item x="13556"/>
        <item x="13557"/>
        <item x="13558"/>
        <item x="13559"/>
        <item x="13560"/>
        <item x="13561"/>
        <item x="13562"/>
        <item x="13563"/>
        <item x="13564"/>
        <item x="13565"/>
        <item x="13566"/>
        <item x="13567"/>
        <item x="13568"/>
        <item x="13569"/>
        <item x="13570"/>
        <item x="13571"/>
        <item x="13572"/>
        <item x="13573"/>
        <item x="13574"/>
        <item x="13575"/>
        <item x="13576"/>
        <item x="13577"/>
        <item x="13578"/>
        <item x="13579"/>
        <item x="13580"/>
        <item x="13581"/>
        <item x="13582"/>
        <item x="13583"/>
        <item x="13584"/>
        <item x="13585"/>
        <item x="13586"/>
        <item x="13587"/>
        <item x="13588"/>
        <item x="13589"/>
        <item x="13590"/>
        <item x="13591"/>
        <item x="13592"/>
        <item x="13593"/>
        <item x="13594"/>
        <item x="13595"/>
        <item x="13596"/>
        <item x="13597"/>
        <item x="13598"/>
        <item x="13599"/>
        <item x="13600"/>
        <item x="13601"/>
        <item x="13602"/>
        <item x="13603"/>
        <item x="13604"/>
        <item x="13605"/>
        <item x="13606"/>
        <item x="13607"/>
        <item x="13608"/>
        <item x="13609"/>
        <item x="13610"/>
        <item x="13611"/>
        <item x="13612"/>
        <item x="13613"/>
        <item x="13614"/>
        <item x="13615"/>
        <item x="13616"/>
        <item x="13617"/>
        <item x="13618"/>
        <item x="13619"/>
        <item x="13620"/>
        <item x="13621"/>
        <item x="13622"/>
        <item x="13623"/>
        <item x="13624"/>
        <item x="13625"/>
        <item x="13626"/>
        <item x="13627"/>
        <item x="13628"/>
        <item x="13629"/>
        <item x="13630"/>
        <item x="13631"/>
        <item x="13632"/>
        <item x="13633"/>
        <item x="13634"/>
        <item x="13635"/>
        <item x="13636"/>
        <item x="13637"/>
        <item x="13638"/>
        <item x="13639"/>
        <item x="13640"/>
        <item x="13641"/>
        <item x="13642"/>
        <item x="13643"/>
        <item x="13644"/>
        <item x="13645"/>
        <item x="13646"/>
        <item x="13647"/>
        <item x="13648"/>
        <item x="13649"/>
        <item x="13650"/>
        <item x="13651"/>
        <item x="13652"/>
        <item x="13653"/>
        <item x="13654"/>
        <item x="13655"/>
        <item x="13656"/>
        <item x="13657"/>
        <item x="13658"/>
        <item x="13659"/>
        <item x="13660"/>
        <item x="13661"/>
        <item x="13662"/>
        <item x="13663"/>
        <item x="13664"/>
        <item x="13665"/>
        <item x="13666"/>
        <item x="13667"/>
        <item x="13668"/>
        <item x="13669"/>
        <item x="13670"/>
        <item x="13671"/>
        <item x="13672"/>
        <item x="13673"/>
        <item x="13674"/>
        <item x="13675"/>
        <item x="13676"/>
        <item x="13677"/>
        <item x="13678"/>
        <item x="13679"/>
        <item x="13680"/>
        <item x="13681"/>
        <item x="13682"/>
        <item x="13683"/>
        <item x="13684"/>
        <item x="13685"/>
        <item x="13686"/>
        <item x="13687"/>
        <item x="13688"/>
        <item x="13689"/>
        <item x="13690"/>
        <item x="13691"/>
        <item x="13692"/>
        <item x="13693"/>
        <item x="13694"/>
        <item x="13695"/>
        <item x="13696"/>
        <item x="13697"/>
        <item x="13698"/>
        <item x="13699"/>
        <item x="13700"/>
        <item x="13701"/>
        <item x="13702"/>
        <item x="13703"/>
        <item x="13704"/>
        <item x="13705"/>
        <item x="13706"/>
        <item x="13707"/>
        <item x="13708"/>
        <item x="13709"/>
        <item x="13710"/>
        <item x="13711"/>
        <item x="13712"/>
        <item x="13713"/>
        <item x="13714"/>
        <item x="13715"/>
        <item x="13716"/>
        <item x="13717"/>
        <item x="13718"/>
        <item x="13719"/>
        <item x="13720"/>
        <item x="13721"/>
        <item x="13722"/>
        <item x="13723"/>
        <item x="13724"/>
        <item x="13725"/>
        <item x="13726"/>
        <item x="13727"/>
        <item x="13728"/>
        <item x="13729"/>
        <item x="13730"/>
        <item x="13731"/>
        <item x="13732"/>
        <item x="13733"/>
        <item x="13734"/>
        <item x="13735"/>
        <item x="13736"/>
        <item x="13737"/>
        <item x="13738"/>
        <item x="13739"/>
        <item x="13740"/>
        <item x="13741"/>
        <item x="13742"/>
        <item x="13743"/>
        <item x="13744"/>
        <item x="13745"/>
        <item x="13746"/>
        <item x="13747"/>
        <item x="13748"/>
        <item x="13749"/>
        <item x="13750"/>
        <item x="13751"/>
        <item x="13752"/>
        <item x="13753"/>
        <item x="13754"/>
        <item x="13755"/>
        <item x="13756"/>
        <item x="13757"/>
        <item x="13758"/>
        <item x="13759"/>
        <item x="13760"/>
        <item x="13761"/>
        <item x="13762"/>
        <item x="13763"/>
        <item x="13764"/>
        <item x="13765"/>
        <item x="13766"/>
        <item x="13767"/>
        <item x="13768"/>
        <item x="13769"/>
        <item x="13770"/>
        <item x="13771"/>
        <item x="13772"/>
        <item x="13773"/>
        <item x="13774"/>
        <item x="13775"/>
        <item x="13776"/>
        <item x="13777"/>
        <item x="13778"/>
        <item x="13779"/>
        <item x="13780"/>
        <item x="13781"/>
        <item x="13782"/>
        <item x="13783"/>
        <item x="13784"/>
        <item x="13785"/>
        <item x="13786"/>
        <item x="13787"/>
        <item x="13788"/>
        <item x="13789"/>
        <item x="13790"/>
        <item x="13791"/>
        <item x="13792"/>
        <item x="13793"/>
        <item x="13794"/>
        <item x="13795"/>
        <item x="13796"/>
        <item x="13797"/>
        <item x="13798"/>
        <item x="13799"/>
        <item x="13800"/>
        <item x="13801"/>
        <item x="13802"/>
        <item x="13803"/>
        <item x="13804"/>
        <item x="13805"/>
        <item x="13806"/>
        <item x="13807"/>
        <item x="13808"/>
        <item x="13809"/>
        <item x="13810"/>
        <item x="13811"/>
        <item x="13812"/>
        <item x="13813"/>
        <item x="13814"/>
        <item x="13815"/>
        <item x="13816"/>
        <item x="13817"/>
        <item x="13818"/>
        <item x="13819"/>
        <item x="13820"/>
        <item x="13821"/>
        <item x="13822"/>
        <item x="13823"/>
        <item x="13824"/>
        <item x="13825"/>
        <item x="13826"/>
        <item x="13827"/>
        <item x="13828"/>
        <item x="13829"/>
        <item x="13830"/>
        <item x="13831"/>
        <item x="13832"/>
        <item x="13833"/>
        <item x="13834"/>
        <item x="13835"/>
        <item x="13836"/>
        <item x="13837"/>
        <item x="13838"/>
        <item x="13839"/>
        <item x="13840"/>
        <item x="13841"/>
        <item x="13842"/>
        <item x="13843"/>
        <item x="13844"/>
        <item x="13845"/>
        <item x="13846"/>
        <item x="13847"/>
        <item x="13848"/>
        <item x="13849"/>
        <item x="13850"/>
        <item x="13851"/>
        <item x="13852"/>
        <item x="13853"/>
        <item x="13854"/>
        <item x="13855"/>
        <item x="13856"/>
        <item x="13857"/>
        <item x="13858"/>
        <item x="13859"/>
        <item x="13860"/>
        <item x="13861"/>
        <item x="13862"/>
        <item x="13863"/>
        <item x="13864"/>
        <item x="13865"/>
        <item x="13866"/>
        <item x="13867"/>
        <item x="13868"/>
        <item x="13869"/>
        <item x="13870"/>
        <item x="13871"/>
        <item x="13872"/>
        <item x="13873"/>
        <item x="13874"/>
        <item x="13875"/>
        <item x="13876"/>
        <item x="13877"/>
        <item x="13878"/>
        <item x="13879"/>
        <item x="13880"/>
        <item x="13881"/>
        <item x="13882"/>
        <item x="13883"/>
        <item x="13884"/>
        <item x="13885"/>
        <item x="13886"/>
        <item x="13887"/>
        <item x="13888"/>
        <item x="13889"/>
        <item x="13890"/>
        <item x="13891"/>
        <item x="13892"/>
        <item x="13893"/>
        <item x="13894"/>
        <item x="13895"/>
        <item x="13896"/>
        <item x="13897"/>
        <item x="13898"/>
        <item x="13899"/>
        <item x="13900"/>
        <item x="13901"/>
        <item x="13902"/>
        <item x="13903"/>
        <item x="13904"/>
        <item x="13905"/>
        <item x="13906"/>
        <item x="13907"/>
        <item x="13908"/>
        <item x="13909"/>
        <item x="13910"/>
        <item x="13911"/>
        <item x="13912"/>
        <item x="13913"/>
        <item x="13914"/>
        <item x="13915"/>
        <item x="13916"/>
        <item x="13917"/>
        <item x="13918"/>
        <item x="13919"/>
        <item x="13920"/>
        <item x="13921"/>
        <item x="13922"/>
        <item x="13923"/>
        <item x="13924"/>
        <item x="13925"/>
        <item x="13926"/>
        <item x="13927"/>
        <item x="13928"/>
        <item x="13929"/>
        <item x="13930"/>
        <item x="13931"/>
        <item x="13932"/>
        <item x="13933"/>
        <item x="13934"/>
        <item x="13935"/>
        <item x="13936"/>
        <item x="13937"/>
        <item x="13938"/>
        <item x="13939"/>
        <item x="13940"/>
        <item x="13941"/>
        <item x="13942"/>
        <item x="13943"/>
        <item x="13944"/>
        <item x="13945"/>
        <item x="13946"/>
        <item x="13947"/>
        <item x="13948"/>
        <item x="13949"/>
        <item x="13950"/>
        <item x="13951"/>
        <item x="13952"/>
        <item x="13953"/>
        <item x="13954"/>
        <item x="13955"/>
        <item x="13956"/>
        <item x="13957"/>
        <item x="13958"/>
        <item x="13959"/>
        <item x="13960"/>
        <item x="13961"/>
        <item x="13962"/>
        <item x="13963"/>
        <item x="13964"/>
        <item x="13965"/>
        <item x="13966"/>
        <item x="13967"/>
        <item x="13968"/>
        <item x="13969"/>
        <item x="13970"/>
        <item x="13971"/>
        <item x="13972"/>
        <item x="13973"/>
        <item x="13974"/>
        <item x="13975"/>
        <item x="13976"/>
        <item x="13977"/>
        <item x="13978"/>
        <item x="13979"/>
        <item x="13980"/>
        <item x="13981"/>
        <item x="13982"/>
        <item x="13983"/>
        <item x="13984"/>
        <item x="13985"/>
        <item x="13986"/>
        <item x="13987"/>
        <item x="13988"/>
        <item x="13989"/>
        <item x="13990"/>
        <item x="13991"/>
        <item x="13992"/>
        <item x="13993"/>
        <item x="13994"/>
        <item x="13995"/>
        <item x="13996"/>
        <item x="13997"/>
        <item x="13998"/>
        <item x="13999"/>
        <item x="14000"/>
        <item x="14001"/>
        <item x="14002"/>
        <item x="14003"/>
        <item x="14004"/>
        <item x="14005"/>
        <item x="14006"/>
        <item x="14007"/>
        <item x="14008"/>
        <item x="14009"/>
        <item x="14010"/>
        <item x="14011"/>
        <item x="14012"/>
        <item x="14013"/>
        <item x="14014"/>
        <item x="14015"/>
        <item x="14016"/>
        <item x="14017"/>
        <item x="14018"/>
        <item x="14019"/>
        <item x="14020"/>
        <item x="14021"/>
        <item x="14022"/>
        <item x="14023"/>
        <item x="14024"/>
        <item x="14025"/>
        <item x="14026"/>
        <item x="14027"/>
        <item x="14028"/>
        <item x="14029"/>
        <item x="14030"/>
        <item x="14031"/>
        <item x="14032"/>
        <item x="14033"/>
        <item x="14034"/>
        <item x="14035"/>
        <item x="14036"/>
        <item x="14037"/>
        <item x="14038"/>
        <item x="14039"/>
        <item x="14040"/>
        <item x="14041"/>
        <item x="14042"/>
        <item x="14043"/>
        <item x="14044"/>
        <item x="14045"/>
        <item x="14046"/>
        <item x="14047"/>
        <item x="14048"/>
        <item x="14049"/>
        <item x="14050"/>
        <item x="14051"/>
        <item x="14052"/>
        <item x="14053"/>
        <item x="14054"/>
        <item x="14055"/>
        <item x="14056"/>
        <item x="14057"/>
        <item x="14058"/>
        <item x="14059"/>
        <item x="14060"/>
        <item x="14061"/>
        <item x="14062"/>
        <item x="14063"/>
        <item x="14064"/>
        <item x="14065"/>
        <item x="14066"/>
        <item x="14067"/>
        <item x="14068"/>
        <item x="14069"/>
        <item x="14070"/>
        <item x="14071"/>
        <item x="14072"/>
        <item x="14073"/>
        <item x="14074"/>
        <item x="14075"/>
        <item x="14076"/>
        <item x="14077"/>
        <item x="14078"/>
        <item x="14079"/>
        <item x="14080"/>
        <item x="14081"/>
        <item x="14082"/>
        <item x="14083"/>
        <item x="14084"/>
        <item x="14085"/>
        <item x="14086"/>
        <item x="14087"/>
        <item x="14088"/>
        <item x="14089"/>
        <item x="14090"/>
        <item x="14091"/>
        <item x="14092"/>
        <item x="14093"/>
        <item x="14094"/>
        <item x="14095"/>
        <item x="14096"/>
        <item x="14097"/>
        <item x="14098"/>
        <item x="14099"/>
        <item x="14100"/>
        <item x="14101"/>
        <item x="14102"/>
        <item x="14103"/>
        <item x="14104"/>
        <item x="14105"/>
        <item x="14106"/>
        <item x="14107"/>
        <item x="14108"/>
        <item x="14109"/>
        <item x="14110"/>
        <item x="14111"/>
        <item x="14112"/>
        <item x="14113"/>
        <item x="14114"/>
        <item x="14115"/>
        <item x="14116"/>
        <item x="14117"/>
        <item x="14118"/>
        <item x="14119"/>
        <item x="14120"/>
        <item x="14121"/>
        <item x="14122"/>
        <item x="14123"/>
        <item x="14124"/>
        <item x="14125"/>
        <item x="14126"/>
        <item x="14127"/>
        <item x="14128"/>
        <item x="14129"/>
        <item x="14130"/>
        <item x="14131"/>
        <item x="14132"/>
        <item x="14133"/>
        <item x="14134"/>
        <item x="14135"/>
        <item x="14136"/>
        <item x="14137"/>
        <item x="14138"/>
        <item x="14139"/>
        <item x="14140"/>
        <item x="14141"/>
        <item x="14142"/>
        <item x="14143"/>
        <item x="14144"/>
        <item x="14145"/>
        <item x="14146"/>
        <item x="14147"/>
        <item x="14148"/>
        <item x="14149"/>
        <item x="14150"/>
        <item x="14151"/>
        <item x="14152"/>
        <item x="14153"/>
        <item x="14154"/>
        <item x="14155"/>
        <item x="14156"/>
        <item x="14157"/>
        <item x="14158"/>
        <item x="14159"/>
        <item x="14160"/>
        <item x="14161"/>
        <item x="14162"/>
        <item x="14163"/>
        <item x="14164"/>
        <item x="14165"/>
        <item x="14166"/>
        <item x="14167"/>
        <item x="14168"/>
        <item x="14169"/>
        <item x="14170"/>
        <item x="14171"/>
        <item x="14172"/>
        <item x="14173"/>
        <item x="14174"/>
        <item x="14175"/>
        <item x="14176"/>
        <item x="14177"/>
        <item x="14178"/>
        <item x="14179"/>
        <item x="14180"/>
        <item x="14181"/>
        <item x="14182"/>
        <item x="14183"/>
        <item x="14184"/>
        <item x="14185"/>
        <item x="14186"/>
        <item x="14187"/>
        <item x="14188"/>
        <item x="14189"/>
        <item x="14190"/>
        <item x="14191"/>
        <item x="14192"/>
        <item x="14193"/>
        <item x="14194"/>
        <item x="14195"/>
        <item x="14196"/>
        <item x="14197"/>
        <item x="14198"/>
        <item x="14199"/>
        <item x="14200"/>
        <item x="14201"/>
        <item x="14202"/>
        <item x="14203"/>
        <item x="14204"/>
        <item x="14205"/>
        <item x="14206"/>
        <item x="14207"/>
        <item x="14208"/>
        <item x="14209"/>
        <item x="14210"/>
        <item x="14211"/>
        <item x="14212"/>
        <item x="14213"/>
        <item x="14214"/>
        <item x="14215"/>
        <item x="14216"/>
        <item x="14217"/>
        <item x="14218"/>
        <item x="14219"/>
        <item x="14220"/>
        <item x="14221"/>
        <item x="14222"/>
        <item x="14223"/>
        <item x="14224"/>
        <item x="14225"/>
        <item x="14226"/>
        <item x="14227"/>
        <item x="14228"/>
        <item x="14229"/>
        <item x="14230"/>
        <item x="14231"/>
        <item x="14232"/>
        <item x="14233"/>
        <item x="14234"/>
        <item x="14235"/>
        <item x="14236"/>
        <item x="14237"/>
        <item x="14238"/>
        <item x="14239"/>
        <item x="14240"/>
        <item x="14241"/>
        <item x="14242"/>
        <item x="14243"/>
        <item x="14244"/>
        <item x="14245"/>
        <item x="14246"/>
        <item x="14247"/>
        <item x="14248"/>
        <item x="14249"/>
        <item x="14250"/>
        <item x="14251"/>
        <item x="14252"/>
        <item x="14253"/>
        <item x="14254"/>
        <item x="14255"/>
        <item x="14256"/>
        <item x="14257"/>
        <item x="14258"/>
        <item x="14259"/>
        <item x="14260"/>
        <item x="14261"/>
        <item x="14262"/>
        <item x="14263"/>
        <item x="14264"/>
        <item x="14265"/>
        <item x="14266"/>
        <item x="14267"/>
        <item x="14268"/>
        <item x="14269"/>
        <item x="14270"/>
        <item x="14271"/>
        <item x="14272"/>
        <item x="14273"/>
        <item x="14274"/>
        <item x="14275"/>
        <item x="14276"/>
        <item x="14277"/>
        <item x="14278"/>
        <item x="14279"/>
        <item x="14280"/>
        <item x="14281"/>
        <item x="14282"/>
        <item x="14283"/>
        <item x="14284"/>
        <item x="14285"/>
        <item x="14286"/>
        <item x="14287"/>
        <item x="14288"/>
        <item x="14289"/>
        <item x="14290"/>
        <item x="14291"/>
        <item x="14292"/>
        <item x="14293"/>
        <item x="14294"/>
        <item x="14295"/>
        <item x="14296"/>
        <item x="14297"/>
        <item x="14298"/>
        <item x="14299"/>
        <item x="14300"/>
        <item x="14301"/>
        <item x="14302"/>
        <item x="14303"/>
        <item x="14304"/>
        <item x="14305"/>
        <item x="14306"/>
        <item x="14307"/>
        <item x="14308"/>
        <item x="14309"/>
        <item x="14310"/>
        <item x="14311"/>
        <item x="14312"/>
        <item x="14313"/>
        <item x="14314"/>
        <item x="14315"/>
        <item x="14316"/>
        <item x="14317"/>
        <item x="14318"/>
        <item x="14319"/>
        <item x="14320"/>
        <item x="14321"/>
        <item x="14322"/>
        <item x="14323"/>
        <item x="14324"/>
        <item x="14325"/>
        <item x="14326"/>
        <item x="14327"/>
        <item x="14328"/>
        <item x="14329"/>
        <item x="14330"/>
        <item x="14331"/>
        <item x="14332"/>
        <item x="14333"/>
        <item x="14334"/>
        <item x="14335"/>
        <item x="14336"/>
        <item x="14337"/>
        <item x="14338"/>
        <item x="14339"/>
        <item x="14340"/>
        <item x="14341"/>
        <item x="14342"/>
        <item x="14343"/>
        <item x="14344"/>
        <item x="14345"/>
        <item x="14346"/>
        <item x="14347"/>
        <item x="14348"/>
        <item x="14349"/>
        <item x="14350"/>
        <item x="14351"/>
        <item x="14352"/>
        <item x="14353"/>
        <item x="14354"/>
        <item x="14355"/>
        <item x="14356"/>
        <item x="14357"/>
        <item x="14358"/>
        <item x="14359"/>
        <item x="14360"/>
        <item x="14361"/>
        <item x="14362"/>
        <item x="14363"/>
        <item x="14364"/>
        <item x="14365"/>
        <item x="14366"/>
        <item x="14367"/>
        <item x="14368"/>
        <item x="14369"/>
        <item x="14370"/>
        <item x="14371"/>
        <item x="14372"/>
        <item x="14373"/>
        <item x="14374"/>
        <item x="14375"/>
        <item x="14376"/>
        <item x="14377"/>
        <item x="14378"/>
        <item x="14379"/>
        <item x="14380"/>
        <item x="14381"/>
        <item x="14382"/>
        <item x="14383"/>
        <item x="14384"/>
        <item x="14385"/>
        <item x="14386"/>
        <item x="14387"/>
        <item x="14388"/>
        <item x="14389"/>
        <item x="14390"/>
        <item x="14391"/>
        <item x="14392"/>
        <item x="14393"/>
        <item x="14394"/>
        <item x="14395"/>
        <item x="14396"/>
        <item x="14397"/>
        <item x="14398"/>
        <item x="14399"/>
        <item x="14400"/>
        <item x="14401"/>
        <item x="14402"/>
        <item x="14403"/>
        <item x="14404"/>
        <item x="14405"/>
        <item x="14406"/>
        <item x="14407"/>
        <item x="14408"/>
        <item x="14409"/>
        <item x="14410"/>
        <item x="14411"/>
        <item x="14412"/>
        <item x="14413"/>
        <item x="14414"/>
        <item x="14415"/>
        <item x="14416"/>
        <item x="14417"/>
        <item x="14418"/>
        <item x="14419"/>
        <item x="14420"/>
        <item x="14421"/>
        <item x="14422"/>
        <item x="14423"/>
        <item x="14424"/>
        <item x="14425"/>
        <item x="14426"/>
        <item x="14427"/>
        <item x="14428"/>
        <item x="14429"/>
        <item x="14430"/>
        <item x="14431"/>
        <item x="14432"/>
        <item x="14433"/>
        <item x="14434"/>
        <item x="14435"/>
        <item x="14436"/>
        <item x="14437"/>
        <item x="14438"/>
        <item x="14439"/>
        <item x="14440"/>
        <item x="14441"/>
        <item x="14442"/>
        <item x="14443"/>
        <item x="14444"/>
        <item x="14445"/>
        <item x="14446"/>
        <item x="14447"/>
        <item x="14448"/>
        <item x="14449"/>
        <item x="14450"/>
        <item x="14451"/>
        <item x="14452"/>
        <item x="14453"/>
        <item x="14454"/>
        <item x="14455"/>
        <item x="14456"/>
        <item x="14457"/>
        <item x="14458"/>
        <item x="14459"/>
        <item x="14460"/>
        <item x="14461"/>
        <item x="14462"/>
        <item x="14463"/>
        <item x="14464"/>
        <item x="14465"/>
        <item x="14466"/>
        <item x="14467"/>
        <item x="14468"/>
        <item x="14469"/>
        <item x="14470"/>
        <item x="14471"/>
        <item x="14472"/>
        <item x="14473"/>
        <item x="14474"/>
        <item x="14475"/>
        <item x="14476"/>
        <item x="14477"/>
        <item x="14478"/>
        <item x="14479"/>
        <item x="14480"/>
        <item x="14481"/>
        <item x="14482"/>
        <item x="14483"/>
        <item x="14484"/>
        <item x="14485"/>
        <item x="14486"/>
        <item x="14487"/>
        <item x="14488"/>
        <item x="14489"/>
        <item x="14490"/>
        <item x="14491"/>
        <item x="14492"/>
        <item x="14493"/>
        <item x="14494"/>
        <item x="14495"/>
        <item x="14496"/>
        <item x="14497"/>
        <item x="14498"/>
        <item x="14499"/>
        <item x="14500"/>
        <item x="14501"/>
        <item x="14502"/>
        <item x="14503"/>
        <item x="14504"/>
        <item x="14505"/>
        <item x="14506"/>
        <item x="14507"/>
        <item x="14508"/>
        <item x="14509"/>
        <item x="14510"/>
        <item x="14511"/>
        <item x="14512"/>
        <item x="14513"/>
        <item x="14514"/>
        <item x="14515"/>
        <item x="14516"/>
        <item x="14517"/>
        <item x="14518"/>
        <item x="14519"/>
        <item x="14520"/>
        <item x="14521"/>
        <item x="14522"/>
        <item x="14523"/>
        <item x="14524"/>
        <item x="14525"/>
        <item x="14526"/>
        <item x="14527"/>
        <item x="14528"/>
        <item x="14529"/>
        <item x="14530"/>
        <item x="14531"/>
        <item x="14532"/>
        <item x="14533"/>
        <item x="14534"/>
        <item x="14535"/>
        <item x="14536"/>
        <item x="14537"/>
        <item x="14538"/>
        <item x="14539"/>
        <item x="14540"/>
        <item x="14541"/>
        <item x="14542"/>
        <item x="14543"/>
        <item x="14544"/>
        <item x="14545"/>
        <item x="14546"/>
        <item x="14547"/>
        <item x="14548"/>
        <item x="14549"/>
        <item x="14550"/>
        <item x="14551"/>
        <item x="14552"/>
        <item x="14553"/>
        <item x="14554"/>
        <item x="14555"/>
        <item x="14556"/>
        <item x="14557"/>
        <item x="14558"/>
        <item x="14559"/>
        <item x="14560"/>
        <item x="14561"/>
        <item x="14562"/>
        <item x="14563"/>
        <item x="14564"/>
        <item x="14565"/>
        <item x="14566"/>
        <item x="14567"/>
        <item x="14568"/>
        <item x="14569"/>
        <item x="14570"/>
        <item x="14571"/>
        <item x="14572"/>
        <item x="14573"/>
        <item x="14574"/>
        <item x="14575"/>
        <item x="14576"/>
        <item x="14577"/>
        <item x="14578"/>
        <item x="14579"/>
        <item x="14580"/>
        <item x="14581"/>
        <item x="14582"/>
        <item x="14583"/>
        <item x="14584"/>
        <item x="14585"/>
        <item x="14586"/>
        <item x="14587"/>
        <item x="14588"/>
        <item x="14589"/>
        <item x="14590"/>
        <item x="14591"/>
        <item x="14592"/>
        <item x="14593"/>
        <item x="14594"/>
        <item x="14595"/>
        <item x="14596"/>
        <item x="14597"/>
        <item x="14598"/>
        <item x="14599"/>
        <item x="14600"/>
        <item x="14601"/>
        <item x="14602"/>
        <item x="14603"/>
        <item x="14604"/>
        <item x="14605"/>
        <item x="14606"/>
        <item x="14607"/>
        <item x="14608"/>
        <item x="14609"/>
        <item x="14610"/>
        <item x="14611"/>
        <item x="14612"/>
        <item x="14613"/>
        <item x="14614"/>
        <item x="14615"/>
        <item x="14616"/>
        <item x="14617"/>
        <item x="14618"/>
        <item x="14619"/>
        <item x="14620"/>
        <item x="14621"/>
        <item x="14622"/>
        <item x="14623"/>
        <item x="14624"/>
        <item x="14625"/>
        <item x="14626"/>
        <item x="14627"/>
        <item x="14628"/>
        <item x="14629"/>
        <item x="14630"/>
        <item x="14631"/>
        <item x="14632"/>
        <item x="14633"/>
        <item x="14634"/>
        <item x="14635"/>
        <item x="14636"/>
        <item x="14637"/>
        <item x="14638"/>
        <item x="14639"/>
        <item x="14640"/>
        <item x="14641"/>
        <item x="14642"/>
        <item x="14643"/>
        <item x="14644"/>
        <item x="14645"/>
        <item x="14646"/>
        <item x="14647"/>
        <item x="14648"/>
        <item x="14649"/>
        <item x="14650"/>
        <item x="14651"/>
        <item x="14652"/>
        <item x="14653"/>
        <item x="14654"/>
        <item x="14655"/>
        <item x="14656"/>
        <item x="14657"/>
        <item x="14658"/>
        <item x="14659"/>
        <item x="14660"/>
        <item x="14661"/>
        <item x="14662"/>
        <item x="14663"/>
        <item x="14664"/>
        <item x="14665"/>
        <item x="14666"/>
        <item x="14667"/>
        <item x="14668"/>
        <item x="14669"/>
        <item x="14670"/>
        <item x="14671"/>
        <item x="14672"/>
        <item x="14673"/>
        <item x="14674"/>
        <item x="14675"/>
        <item x="14676"/>
        <item x="14677"/>
        <item x="14678"/>
        <item x="14679"/>
        <item x="14680"/>
        <item x="14681"/>
        <item x="14682"/>
        <item x="14683"/>
        <item x="14684"/>
        <item x="14685"/>
        <item x="14686"/>
        <item x="14687"/>
        <item x="14688"/>
        <item x="14689"/>
        <item x="14690"/>
        <item x="14691"/>
        <item x="14692"/>
        <item x="14693"/>
        <item x="14694"/>
        <item x="14695"/>
        <item x="14696"/>
        <item x="14697"/>
        <item x="14698"/>
        <item x="14699"/>
        <item x="14700"/>
        <item x="14701"/>
        <item x="14702"/>
        <item x="14703"/>
        <item x="14704"/>
        <item x="14705"/>
        <item x="14706"/>
        <item x="14707"/>
        <item x="14708"/>
        <item x="14709"/>
        <item x="14710"/>
        <item x="14711"/>
        <item x="14712"/>
        <item x="14713"/>
        <item x="14714"/>
        <item x="14715"/>
        <item x="14716"/>
        <item x="14717"/>
        <item x="14718"/>
        <item x="14719"/>
        <item x="14720"/>
        <item x="14721"/>
        <item x="14722"/>
        <item x="14723"/>
        <item x="14724"/>
        <item x="14725"/>
        <item x="14726"/>
        <item x="14727"/>
        <item x="14728"/>
        <item x="14729"/>
        <item x="14730"/>
        <item x="14731"/>
        <item x="14732"/>
        <item x="14733"/>
        <item x="14734"/>
        <item x="14735"/>
        <item x="14736"/>
        <item x="14737"/>
        <item x="14738"/>
        <item x="14739"/>
        <item x="14740"/>
        <item x="14741"/>
        <item x="14742"/>
        <item x="14743"/>
        <item x="14744"/>
        <item x="14745"/>
        <item x="14746"/>
        <item x="14747"/>
        <item x="14748"/>
        <item x="14749"/>
        <item x="14750"/>
        <item x="14751"/>
        <item x="14752"/>
        <item x="14753"/>
        <item x="14754"/>
        <item x="14755"/>
        <item x="14756"/>
        <item x="14757"/>
        <item x="14758"/>
        <item x="14759"/>
        <item x="14760"/>
        <item x="14761"/>
        <item x="14762"/>
        <item x="14763"/>
        <item x="14764"/>
        <item x="14765"/>
        <item x="14766"/>
        <item x="14767"/>
        <item x="14768"/>
        <item x="14769"/>
        <item x="14770"/>
        <item x="14771"/>
        <item x="14772"/>
        <item x="14773"/>
        <item x="14774"/>
        <item x="14775"/>
        <item x="14776"/>
        <item x="14777"/>
        <item x="14778"/>
        <item x="14779"/>
        <item x="14780"/>
        <item x="14781"/>
        <item x="14782"/>
        <item x="14783"/>
        <item x="14784"/>
        <item x="14785"/>
        <item x="14786"/>
        <item x="14787"/>
        <item x="14788"/>
        <item x="14789"/>
        <item x="14790"/>
        <item x="14791"/>
        <item x="14792"/>
        <item x="14793"/>
        <item x="14794"/>
        <item x="14795"/>
        <item x="14796"/>
        <item x="14797"/>
        <item x="14798"/>
        <item x="14799"/>
        <item x="14800"/>
        <item x="14801"/>
        <item x="14802"/>
        <item x="14803"/>
        <item x="14804"/>
        <item x="14805"/>
        <item x="14806"/>
        <item x="14807"/>
        <item x="14808"/>
        <item x="14809"/>
        <item x="14810"/>
        <item x="14811"/>
        <item x="14812"/>
        <item x="14813"/>
        <item x="14814"/>
        <item x="14815"/>
        <item x="14816"/>
        <item x="14817"/>
        <item x="14818"/>
        <item x="14819"/>
        <item x="14820"/>
        <item x="14821"/>
        <item x="14822"/>
        <item x="14823"/>
        <item x="14824"/>
        <item x="14825"/>
        <item x="14826"/>
        <item x="14827"/>
        <item x="14828"/>
        <item x="14829"/>
        <item x="14830"/>
        <item x="14831"/>
        <item x="14832"/>
        <item x="14833"/>
        <item x="14834"/>
        <item x="14835"/>
        <item x="14836"/>
        <item x="14837"/>
        <item x="14838"/>
        <item x="14839"/>
        <item x="14840"/>
        <item x="14841"/>
        <item x="14842"/>
        <item x="14843"/>
        <item x="14844"/>
        <item x="14845"/>
        <item x="14846"/>
        <item x="14847"/>
        <item x="14848"/>
        <item x="14849"/>
        <item x="14850"/>
        <item x="14851"/>
        <item x="14852"/>
        <item x="14853"/>
        <item x="14854"/>
        <item x="14855"/>
        <item x="14856"/>
        <item x="14857"/>
        <item x="14858"/>
        <item x="14859"/>
        <item x="14860"/>
        <item x="14861"/>
        <item x="14862"/>
        <item x="14863"/>
        <item x="14864"/>
        <item x="14865"/>
        <item x="14866"/>
        <item x="14867"/>
        <item x="14868"/>
        <item x="14869"/>
        <item x="14870"/>
        <item x="14871"/>
        <item x="14872"/>
        <item x="14873"/>
        <item x="14874"/>
        <item x="14875"/>
        <item x="14876"/>
        <item x="14877"/>
        <item x="14878"/>
        <item x="14879"/>
        <item x="14880"/>
        <item x="14881"/>
        <item x="14882"/>
        <item x="14883"/>
        <item x="14884"/>
        <item x="14885"/>
        <item x="14886"/>
        <item x="14887"/>
        <item x="14888"/>
        <item x="14889"/>
        <item x="14890"/>
        <item x="14891"/>
        <item x="14892"/>
        <item x="14893"/>
        <item x="14894"/>
        <item x="14895"/>
        <item x="14896"/>
        <item x="14897"/>
        <item x="14898"/>
        <item x="14899"/>
        <item x="14900"/>
        <item x="14901"/>
        <item x="14902"/>
        <item x="14903"/>
        <item x="14904"/>
        <item x="14905"/>
        <item x="14906"/>
        <item x="14907"/>
        <item x="14908"/>
        <item x="14909"/>
        <item x="14910"/>
        <item x="14911"/>
        <item x="14912"/>
        <item x="14913"/>
        <item x="14914"/>
        <item x="14915"/>
        <item x="14916"/>
        <item x="14917"/>
        <item x="14918"/>
        <item x="14919"/>
        <item x="14920"/>
        <item x="14921"/>
        <item x="14922"/>
        <item x="14923"/>
        <item x="14924"/>
        <item x="14925"/>
        <item x="14926"/>
        <item x="14927"/>
        <item x="14928"/>
        <item x="14929"/>
        <item x="14930"/>
        <item x="14931"/>
        <item x="14932"/>
        <item x="14933"/>
        <item x="14934"/>
        <item x="14935"/>
        <item x="14936"/>
        <item x="14937"/>
        <item x="14938"/>
        <item x="14939"/>
        <item x="14940"/>
        <item x="14941"/>
        <item x="14942"/>
        <item x="14943"/>
        <item x="14944"/>
        <item x="14945"/>
        <item x="14946"/>
        <item x="14947"/>
        <item x="14948"/>
        <item x="14949"/>
        <item x="14950"/>
        <item x="14951"/>
        <item x="14952"/>
        <item x="14953"/>
        <item x="14954"/>
        <item x="14955"/>
        <item x="14956"/>
        <item x="14957"/>
        <item x="14958"/>
        <item x="14959"/>
        <item x="14960"/>
        <item x="14961"/>
        <item x="14962"/>
        <item x="14963"/>
        <item x="14964"/>
        <item x="14965"/>
        <item x="14966"/>
        <item x="14967"/>
        <item x="14968"/>
        <item x="14969"/>
        <item x="14970"/>
        <item x="14971"/>
        <item x="14972"/>
        <item x="14973"/>
        <item x="14974"/>
        <item x="14975"/>
        <item x="14976"/>
        <item x="14977"/>
        <item x="14978"/>
        <item x="14979"/>
        <item x="14980"/>
        <item x="14981"/>
        <item x="14982"/>
        <item x="14983"/>
        <item x="14984"/>
        <item x="14985"/>
        <item x="14986"/>
        <item x="14987"/>
        <item x="14988"/>
        <item x="14989"/>
        <item x="14990"/>
        <item x="14991"/>
        <item x="14992"/>
        <item x="14993"/>
        <item x="14994"/>
        <item x="14995"/>
        <item x="14996"/>
        <item x="14997"/>
        <item x="14998"/>
        <item x="14999"/>
        <item t="default"/>
      </items>
    </pivotField>
    <pivotField showAll="0">
      <items count="301">
        <item x="54"/>
        <item x="224"/>
        <item x="142"/>
        <item x="208"/>
        <item x="190"/>
        <item x="23"/>
        <item x="87"/>
        <item x="153"/>
        <item x="101"/>
        <item x="189"/>
        <item x="100"/>
        <item x="156"/>
        <item x="199"/>
        <item x="30"/>
        <item x="66"/>
        <item x="45"/>
        <item x="132"/>
        <item x="55"/>
        <item x="169"/>
        <item x="41"/>
        <item x="296"/>
        <item x="236"/>
        <item x="48"/>
        <item x="89"/>
        <item x="58"/>
        <item x="98"/>
        <item x="278"/>
        <item x="82"/>
        <item x="231"/>
        <item x="105"/>
        <item x="186"/>
        <item x="271"/>
        <item x="245"/>
        <item x="155"/>
        <item x="188"/>
        <item x="26"/>
        <item x="170"/>
        <item x="198"/>
        <item x="43"/>
        <item x="38"/>
        <item x="49"/>
        <item x="1"/>
        <item x="127"/>
        <item x="281"/>
        <item x="130"/>
        <item x="247"/>
        <item x="92"/>
        <item x="235"/>
        <item x="135"/>
        <item x="182"/>
        <item x="63"/>
        <item x="219"/>
        <item x="177"/>
        <item x="274"/>
        <item x="90"/>
        <item x="25"/>
        <item x="280"/>
        <item x="95"/>
        <item x="263"/>
        <item x="46"/>
        <item x="44"/>
        <item x="107"/>
        <item x="84"/>
        <item x="240"/>
        <item x="85"/>
        <item x="152"/>
        <item x="74"/>
        <item x="251"/>
        <item x="180"/>
        <item x="225"/>
        <item x="147"/>
        <item x="145"/>
        <item x="241"/>
        <item x="164"/>
        <item x="210"/>
        <item x="14"/>
        <item x="254"/>
        <item x="253"/>
        <item x="91"/>
        <item x="11"/>
        <item x="230"/>
        <item x="125"/>
        <item x="96"/>
        <item x="187"/>
        <item x="99"/>
        <item x="5"/>
        <item x="111"/>
        <item x="243"/>
        <item x="139"/>
        <item x="80"/>
        <item x="212"/>
        <item x="7"/>
        <item x="246"/>
        <item x="179"/>
        <item x="192"/>
        <item x="242"/>
        <item x="69"/>
        <item x="78"/>
        <item x="299"/>
        <item x="227"/>
        <item x="184"/>
        <item x="286"/>
        <item x="4"/>
        <item x="73"/>
        <item x="2"/>
        <item x="33"/>
        <item x="248"/>
        <item x="56"/>
        <item x="117"/>
        <item x="176"/>
        <item x="291"/>
        <item x="81"/>
        <item x="0"/>
        <item x="113"/>
        <item x="20"/>
        <item x="191"/>
        <item x="256"/>
        <item x="9"/>
        <item x="282"/>
        <item x="71"/>
        <item x="10"/>
        <item x="112"/>
        <item x="51"/>
        <item x="133"/>
        <item x="140"/>
        <item x="129"/>
        <item x="207"/>
        <item x="201"/>
        <item x="114"/>
        <item x="136"/>
        <item x="35"/>
        <item x="183"/>
        <item x="244"/>
        <item x="283"/>
        <item x="166"/>
        <item x="76"/>
        <item x="265"/>
        <item x="15"/>
        <item x="104"/>
        <item x="163"/>
        <item x="158"/>
        <item x="12"/>
        <item x="42"/>
        <item x="52"/>
        <item x="28"/>
        <item x="181"/>
        <item x="249"/>
        <item x="83"/>
        <item x="167"/>
        <item x="67"/>
        <item x="250"/>
        <item x="124"/>
        <item x="220"/>
        <item x="178"/>
        <item x="202"/>
        <item x="203"/>
        <item x="86"/>
        <item x="17"/>
        <item x="37"/>
        <item x="238"/>
        <item x="115"/>
        <item x="31"/>
        <item x="120"/>
        <item x="277"/>
        <item x="264"/>
        <item x="273"/>
        <item x="97"/>
        <item x="165"/>
        <item x="75"/>
        <item x="143"/>
        <item x="118"/>
        <item x="146"/>
        <item x="137"/>
        <item x="237"/>
        <item x="32"/>
        <item x="292"/>
        <item x="161"/>
        <item x="19"/>
        <item x="21"/>
        <item x="295"/>
        <item x="40"/>
        <item x="275"/>
        <item x="162"/>
        <item x="70"/>
        <item x="200"/>
        <item x="168"/>
        <item x="22"/>
        <item x="150"/>
        <item x="173"/>
        <item x="262"/>
        <item x="288"/>
        <item x="123"/>
        <item x="61"/>
        <item x="79"/>
        <item x="221"/>
        <item x="261"/>
        <item x="77"/>
        <item x="223"/>
        <item x="36"/>
        <item x="226"/>
        <item x="29"/>
        <item x="216"/>
        <item x="258"/>
        <item x="103"/>
        <item x="276"/>
        <item x="217"/>
        <item x="141"/>
        <item x="65"/>
        <item x="122"/>
        <item x="209"/>
        <item x="267"/>
        <item x="234"/>
        <item x="3"/>
        <item x="121"/>
        <item x="16"/>
        <item x="64"/>
        <item x="102"/>
        <item x="6"/>
        <item x="195"/>
        <item x="134"/>
        <item x="50"/>
        <item x="68"/>
        <item x="289"/>
        <item x="8"/>
        <item x="27"/>
        <item x="239"/>
        <item x="205"/>
        <item x="59"/>
        <item x="119"/>
        <item x="255"/>
        <item x="93"/>
        <item x="72"/>
        <item x="293"/>
        <item x="24"/>
        <item x="13"/>
        <item x="196"/>
        <item x="297"/>
        <item x="260"/>
        <item x="285"/>
        <item x="126"/>
        <item x="109"/>
        <item x="160"/>
        <item x="257"/>
        <item x="279"/>
        <item x="211"/>
        <item x="151"/>
        <item x="222"/>
        <item x="171"/>
        <item x="149"/>
        <item x="106"/>
        <item x="53"/>
        <item x="110"/>
        <item x="197"/>
        <item x="144"/>
        <item x="229"/>
        <item x="148"/>
        <item x="88"/>
        <item x="138"/>
        <item x="218"/>
        <item x="108"/>
        <item x="294"/>
        <item x="62"/>
        <item x="298"/>
        <item x="270"/>
        <item x="268"/>
        <item x="39"/>
        <item x="34"/>
        <item x="175"/>
        <item x="259"/>
        <item x="47"/>
        <item x="154"/>
        <item x="18"/>
        <item x="194"/>
        <item x="57"/>
        <item x="159"/>
        <item x="287"/>
        <item x="128"/>
        <item x="213"/>
        <item x="174"/>
        <item x="228"/>
        <item x="252"/>
        <item x="116"/>
        <item x="193"/>
        <item x="204"/>
        <item x="233"/>
        <item x="131"/>
        <item x="269"/>
        <item x="290"/>
        <item x="157"/>
        <item x="94"/>
        <item x="215"/>
        <item x="272"/>
        <item x="284"/>
        <item x="60"/>
        <item x="266"/>
        <item x="206"/>
        <item x="214"/>
        <item x="172"/>
        <item x="185"/>
        <item x="232"/>
        <item t="default"/>
      </items>
    </pivotField>
    <pivotField showAll="0">
      <items count="3">
        <item x="1"/>
        <item x="0"/>
        <item t="default"/>
      </items>
    </pivotField>
    <pivotField showAll="0"/>
    <pivotField showAll="0">
      <items count="11">
        <item x="4"/>
        <item x="6"/>
        <item x="9"/>
        <item x="3"/>
        <item x="2"/>
        <item x="5"/>
        <item x="1"/>
        <item x="8"/>
        <item x="7"/>
        <item x="0"/>
        <item t="default"/>
      </items>
    </pivotField>
    <pivotField showAll="0"/>
    <pivotField showAll="0">
      <items count="9">
        <item x="2"/>
        <item x="7"/>
        <item x="4"/>
        <item x="6"/>
        <item x="3"/>
        <item x="0"/>
        <item x="5"/>
        <item x="1"/>
        <item t="default"/>
      </items>
    </pivotField>
    <pivotField numFmtId="14" showAll="0"/>
    <pivotField showAll="0">
      <items count="4">
        <item x="1"/>
        <item x="2"/>
        <item x="0"/>
        <item t="default"/>
      </items>
    </pivotField>
    <pivotField showAll="0"/>
    <pivotField dataField="1" showAll="0"/>
    <pivotField showAll="0"/>
    <pivotField showAll="0">
      <items count="5">
        <item x="1"/>
        <item x="3"/>
        <item x="0"/>
        <item x="2"/>
        <item t="default"/>
      </items>
    </pivotField>
    <pivotField showAll="0"/>
    <pivotField showAll="0"/>
    <pivotField showAll="0"/>
    <pivotField showAll="0"/>
    <pivotField showAll="0">
      <items count="4">
        <item x="0"/>
        <item x="1"/>
        <item x="2"/>
        <item t="default"/>
      </items>
    </pivotField>
  </pivotFields>
  <rowFields count="1">
    <field x="0"/>
  </rowFields>
  <rowItems count="11">
    <i>
      <x v="129"/>
    </i>
    <i>
      <x v="350"/>
    </i>
    <i>
      <x v="1270"/>
    </i>
    <i>
      <x v="1518"/>
    </i>
    <i>
      <x v="3535"/>
    </i>
    <i>
      <x v="9784"/>
    </i>
    <i>
      <x v="10770"/>
    </i>
    <i>
      <x v="10889"/>
    </i>
    <i>
      <x v="12237"/>
    </i>
    <i>
      <x v="14660"/>
    </i>
    <i t="grand">
      <x/>
    </i>
  </rowItems>
  <colItems count="1">
    <i/>
  </colItems>
  <dataFields count="1">
    <dataField name="Sum of Salary" fld="10" baseField="0" baseItem="0"/>
  </dataFields>
  <chartFormats count="2">
    <chartFormat chart="14"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D64ECDF-14CD-4555-9FB2-18BABE82E935}" name="PivotTable5"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64:B73" firstHeaderRow="1" firstDataRow="1" firstDataCol="1"/>
  <pivotFields count="18">
    <pivotField dataField="1" showAll="0"/>
    <pivotField showAll="0"/>
    <pivotField showAll="0">
      <items count="3">
        <item x="1"/>
        <item x="0"/>
        <item t="default"/>
      </items>
    </pivotField>
    <pivotField showAll="0"/>
    <pivotField showAll="0">
      <items count="11">
        <item x="4"/>
        <item x="6"/>
        <item x="9"/>
        <item x="3"/>
        <item x="2"/>
        <item x="5"/>
        <item x="1"/>
        <item x="8"/>
        <item x="7"/>
        <item x="0"/>
        <item t="default"/>
      </items>
    </pivotField>
    <pivotField showAll="0"/>
    <pivotField axis="axisRow" showAll="0">
      <items count="9">
        <item x="2"/>
        <item x="7"/>
        <item x="4"/>
        <item x="6"/>
        <item x="3"/>
        <item x="0"/>
        <item x="5"/>
        <item x="1"/>
        <item t="default"/>
      </items>
    </pivotField>
    <pivotField numFmtId="14" showAll="0"/>
    <pivotField showAll="0">
      <items count="4">
        <item x="1"/>
        <item x="2"/>
        <item x="0"/>
        <item t="default"/>
      </items>
    </pivotField>
    <pivotField showAll="0"/>
    <pivotField showAll="0"/>
    <pivotField showAll="0"/>
    <pivotField showAll="0">
      <items count="5">
        <item x="1"/>
        <item x="3"/>
        <item x="0"/>
        <item x="2"/>
        <item t="default"/>
      </items>
    </pivotField>
    <pivotField showAll="0"/>
    <pivotField showAll="0"/>
    <pivotField showAll="0"/>
    <pivotField showAll="0"/>
    <pivotField showAll="0">
      <items count="4">
        <item x="0"/>
        <item x="1"/>
        <item x="2"/>
        <item t="default"/>
      </items>
    </pivotField>
  </pivotFields>
  <rowFields count="1">
    <field x="6"/>
  </rowFields>
  <rowItems count="9">
    <i>
      <x/>
    </i>
    <i>
      <x v="1"/>
    </i>
    <i>
      <x v="2"/>
    </i>
    <i>
      <x v="3"/>
    </i>
    <i>
      <x v="4"/>
    </i>
    <i>
      <x v="5"/>
    </i>
    <i>
      <x v="6"/>
    </i>
    <i>
      <x v="7"/>
    </i>
    <i t="grand">
      <x/>
    </i>
  </rowItems>
  <colItems count="1">
    <i/>
  </colItems>
  <dataFields count="1">
    <dataField name="Count of Employee ID" fld="0" subtotal="count" baseField="0" baseItem="0"/>
  </dataFields>
  <chartFormats count="2">
    <chartFormat chart="12"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9E2B613-C0FD-40BA-8894-93183581B605}"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51:B55" firstHeaderRow="1" firstDataRow="1" firstDataCol="1"/>
  <pivotFields count="18">
    <pivotField dataField="1" showAll="0"/>
    <pivotField showAll="0"/>
    <pivotField showAll="0">
      <items count="3">
        <item x="1"/>
        <item x="0"/>
        <item t="default"/>
      </items>
    </pivotField>
    <pivotField showAll="0"/>
    <pivotField showAll="0">
      <items count="11">
        <item x="4"/>
        <item x="6"/>
        <item x="9"/>
        <item x="3"/>
        <item x="2"/>
        <item x="5"/>
        <item x="1"/>
        <item x="8"/>
        <item x="7"/>
        <item x="0"/>
        <item t="default"/>
      </items>
    </pivotField>
    <pivotField showAll="0"/>
    <pivotField showAll="0">
      <items count="9">
        <item x="2"/>
        <item x="7"/>
        <item x="4"/>
        <item x="6"/>
        <item x="3"/>
        <item x="0"/>
        <item x="5"/>
        <item x="1"/>
        <item t="default"/>
      </items>
    </pivotField>
    <pivotField numFmtId="14" showAll="0"/>
    <pivotField axis="axisRow" showAll="0">
      <items count="4">
        <item x="1"/>
        <item x="2"/>
        <item x="0"/>
        <item t="default"/>
      </items>
    </pivotField>
    <pivotField showAll="0"/>
    <pivotField showAll="0"/>
    <pivotField showAll="0"/>
    <pivotField showAll="0"/>
    <pivotField showAll="0"/>
    <pivotField showAll="0"/>
    <pivotField showAll="0"/>
    <pivotField showAll="0"/>
    <pivotField showAll="0">
      <items count="4">
        <item x="0"/>
        <item x="1"/>
        <item x="2"/>
        <item t="default"/>
      </items>
    </pivotField>
  </pivotFields>
  <rowFields count="1">
    <field x="8"/>
  </rowFields>
  <rowItems count="4">
    <i>
      <x/>
    </i>
    <i>
      <x v="1"/>
    </i>
    <i>
      <x v="2"/>
    </i>
    <i t="grand">
      <x/>
    </i>
  </rowItems>
  <colItems count="1">
    <i/>
  </colItems>
  <dataFields count="1">
    <dataField name="Count of Employee ID" fld="0" subtotal="count" baseField="0" baseItem="0"/>
  </dataFields>
  <chartFormats count="5">
    <chartFormat chart="10" format="0"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 chart="13" format="6">
      <pivotArea type="data" outline="0" fieldPosition="0">
        <references count="2">
          <reference field="4294967294" count="1" selected="0">
            <x v="0"/>
          </reference>
          <reference field="8" count="1" selected="0">
            <x v="0"/>
          </reference>
        </references>
      </pivotArea>
    </chartFormat>
    <chartFormat chart="13" format="7">
      <pivotArea type="data" outline="0" fieldPosition="0">
        <references count="2">
          <reference field="4294967294" count="1" selected="0">
            <x v="0"/>
          </reference>
          <reference field="8" count="1" selected="0">
            <x v="1"/>
          </reference>
        </references>
      </pivotArea>
    </chartFormat>
    <chartFormat chart="13" format="8">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2AA0B31-4973-4203-B39E-3E850E8DCBF3}"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3:B44" firstHeaderRow="1" firstDataRow="1" firstDataCol="1"/>
  <pivotFields count="18">
    <pivotField showAll="0"/>
    <pivotField showAll="0"/>
    <pivotField showAll="0">
      <items count="3">
        <item x="1"/>
        <item x="0"/>
        <item t="default"/>
      </items>
    </pivotField>
    <pivotField showAll="0"/>
    <pivotField axis="axisRow" showAll="0">
      <items count="11">
        <item x="4"/>
        <item x="6"/>
        <item x="9"/>
        <item x="3"/>
        <item x="2"/>
        <item x="5"/>
        <item x="1"/>
        <item x="8"/>
        <item x="7"/>
        <item x="0"/>
        <item t="default"/>
      </items>
    </pivotField>
    <pivotField showAll="0"/>
    <pivotField showAll="0">
      <items count="9">
        <item x="2"/>
        <item x="7"/>
        <item x="4"/>
        <item x="6"/>
        <item x="3"/>
        <item x="0"/>
        <item x="5"/>
        <item x="1"/>
        <item t="default"/>
      </items>
    </pivotField>
    <pivotField numFmtId="14" showAll="0"/>
    <pivotField showAll="0">
      <items count="4">
        <item x="1"/>
        <item x="2"/>
        <item x="0"/>
        <item t="default"/>
      </items>
    </pivotField>
    <pivotField showAll="0"/>
    <pivotField dataField="1" showAll="0"/>
    <pivotField showAll="0"/>
    <pivotField showAll="0">
      <items count="5">
        <item x="1"/>
        <item x="3"/>
        <item x="0"/>
        <item x="2"/>
        <item t="default"/>
      </items>
    </pivotField>
    <pivotField showAll="0">
      <items count="64">
        <item x="42"/>
        <item x="50"/>
        <item x="33"/>
        <item x="17"/>
        <item x="46"/>
        <item x="30"/>
        <item x="60"/>
        <item x="51"/>
        <item x="62"/>
        <item x="54"/>
        <item x="53"/>
        <item x="55"/>
        <item x="52"/>
        <item x="40"/>
        <item x="35"/>
        <item x="27"/>
        <item x="23"/>
        <item x="34"/>
        <item x="31"/>
        <item x="45"/>
        <item x="37"/>
        <item x="61"/>
        <item x="47"/>
        <item x="56"/>
        <item x="36"/>
        <item x="20"/>
        <item x="59"/>
        <item x="57"/>
        <item x="14"/>
        <item x="58"/>
        <item x="48"/>
        <item x="41"/>
        <item x="15"/>
        <item x="19"/>
        <item x="24"/>
        <item x="26"/>
        <item x="7"/>
        <item x="29"/>
        <item x="28"/>
        <item x="44"/>
        <item x="39"/>
        <item x="49"/>
        <item x="43"/>
        <item x="16"/>
        <item x="11"/>
        <item x="22"/>
        <item x="32"/>
        <item x="21"/>
        <item x="38"/>
        <item x="18"/>
        <item x="25"/>
        <item x="10"/>
        <item x="5"/>
        <item x="0"/>
        <item x="6"/>
        <item x="12"/>
        <item x="13"/>
        <item x="9"/>
        <item x="4"/>
        <item x="2"/>
        <item x="8"/>
        <item x="1"/>
        <item x="3"/>
        <item t="default"/>
      </items>
    </pivotField>
    <pivotField showAll="0"/>
    <pivotField showAll="0"/>
    <pivotField showAll="0"/>
    <pivotField showAll="0">
      <items count="4">
        <item x="0"/>
        <item x="1"/>
        <item x="2"/>
        <item t="default"/>
      </items>
    </pivotField>
  </pivotFields>
  <rowFields count="1">
    <field x="4"/>
  </rowFields>
  <rowItems count="11">
    <i>
      <x/>
    </i>
    <i>
      <x v="1"/>
    </i>
    <i>
      <x v="2"/>
    </i>
    <i>
      <x v="3"/>
    </i>
    <i>
      <x v="4"/>
    </i>
    <i>
      <x v="5"/>
    </i>
    <i>
      <x v="6"/>
    </i>
    <i>
      <x v="7"/>
    </i>
    <i>
      <x v="8"/>
    </i>
    <i>
      <x v="9"/>
    </i>
    <i t="grand">
      <x/>
    </i>
  </rowItems>
  <colItems count="1">
    <i/>
  </colItems>
  <dataFields count="1">
    <dataField name="Average of Salary" fld="10" subtotal="average" baseField="4" baseItem="0"/>
  </dataField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1033372-293D-44A1-A873-062B70BD95CC}"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0:B23" firstHeaderRow="1" firstDataRow="1" firstDataCol="1"/>
  <pivotFields count="18">
    <pivotField dataField="1" showAll="0"/>
    <pivotField showAll="0"/>
    <pivotField axis="axisRow" showAll="0">
      <items count="3">
        <item x="1"/>
        <item x="0"/>
        <item t="default"/>
      </items>
    </pivotField>
    <pivotField showAll="0"/>
    <pivotField showAll="0">
      <items count="11">
        <item x="4"/>
        <item x="6"/>
        <item x="9"/>
        <item x="3"/>
        <item x="2"/>
        <item x="5"/>
        <item x="1"/>
        <item x="8"/>
        <item x="7"/>
        <item x="0"/>
        <item t="default"/>
      </items>
    </pivotField>
    <pivotField showAll="0"/>
    <pivotField showAll="0">
      <items count="9">
        <item x="2"/>
        <item x="7"/>
        <item x="4"/>
        <item x="6"/>
        <item x="3"/>
        <item x="0"/>
        <item x="5"/>
        <item x="1"/>
        <item t="default"/>
      </items>
    </pivotField>
    <pivotField numFmtId="14" showAll="0"/>
    <pivotField showAll="0">
      <items count="4">
        <item x="1"/>
        <item x="2"/>
        <item x="0"/>
        <item t="default"/>
      </items>
    </pivotField>
    <pivotField showAll="0"/>
    <pivotField showAll="0"/>
    <pivotField showAll="0"/>
    <pivotField showAll="0"/>
    <pivotField showAll="0"/>
    <pivotField showAll="0"/>
    <pivotField showAll="0"/>
    <pivotField showAll="0"/>
    <pivotField showAll="0">
      <items count="4">
        <item x="0"/>
        <item x="1"/>
        <item x="2"/>
        <item t="default"/>
      </items>
    </pivotField>
  </pivotFields>
  <rowFields count="1">
    <field x="2"/>
  </rowFields>
  <rowItems count="3">
    <i>
      <x/>
    </i>
    <i>
      <x v="1"/>
    </i>
    <i t="grand">
      <x/>
    </i>
  </rowItems>
  <colItems count="1">
    <i/>
  </colItems>
  <dataFields count="1">
    <dataField name="Count of Employee ID" fld="0" subtotal="count" baseField="0" baseItem="0"/>
  </dataFields>
  <chartFormats count="4">
    <chartFormat chart="1"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2" count="1" selected="0">
            <x v="0"/>
          </reference>
        </references>
      </pivotArea>
    </chartFormat>
    <chartFormat chart="7" format="6">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33B8DB5-29D7-4271-BFD8-397762370CA5}"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4" firstHeaderRow="1" firstDataRow="1" firstDataCol="1"/>
  <pivotFields count="18">
    <pivotField dataField="1" showAll="0"/>
    <pivotField showAll="0"/>
    <pivotField showAll="0">
      <items count="3">
        <item x="1"/>
        <item x="0"/>
        <item t="default"/>
      </items>
    </pivotField>
    <pivotField showAll="0"/>
    <pivotField axis="axisRow" showAll="0">
      <items count="11">
        <item x="4"/>
        <item x="6"/>
        <item x="9"/>
        <item x="3"/>
        <item x="2"/>
        <item x="5"/>
        <item x="1"/>
        <item x="8"/>
        <item x="7"/>
        <item x="0"/>
        <item t="default"/>
      </items>
    </pivotField>
    <pivotField showAll="0"/>
    <pivotField showAll="0">
      <items count="9">
        <item x="2"/>
        <item x="7"/>
        <item x="4"/>
        <item x="6"/>
        <item x="3"/>
        <item x="0"/>
        <item x="5"/>
        <item x="1"/>
        <item t="default"/>
      </items>
    </pivotField>
    <pivotField numFmtId="14" showAll="0"/>
    <pivotField showAll="0">
      <items count="4">
        <item x="1"/>
        <item x="2"/>
        <item x="0"/>
        <item t="default"/>
      </items>
    </pivotField>
    <pivotField showAll="0"/>
    <pivotField showAll="0"/>
    <pivotField showAll="0"/>
    <pivotField showAll="0"/>
    <pivotField showAll="0"/>
    <pivotField showAll="0"/>
    <pivotField showAll="0"/>
    <pivotField showAll="0"/>
    <pivotField showAll="0">
      <items count="4">
        <item x="0"/>
        <item x="1"/>
        <item x="2"/>
        <item t="default"/>
      </items>
    </pivotField>
  </pivotFields>
  <rowFields count="1">
    <field x="4"/>
  </rowFields>
  <rowItems count="11">
    <i>
      <x/>
    </i>
    <i>
      <x v="1"/>
    </i>
    <i>
      <x v="2"/>
    </i>
    <i>
      <x v="3"/>
    </i>
    <i>
      <x v="4"/>
    </i>
    <i>
      <x v="5"/>
    </i>
    <i>
      <x v="6"/>
    </i>
    <i>
      <x v="7"/>
    </i>
    <i>
      <x v="8"/>
    </i>
    <i>
      <x v="9"/>
    </i>
    <i t="grand">
      <x/>
    </i>
  </rowItems>
  <colItems count="1">
    <i/>
  </colItems>
  <dataFields count="1">
    <dataField name="Count of Employee ID" fld="0"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E3F9B841-F4B8-4CAB-9706-8DBE839712DF}" autoFormatId="16" applyNumberFormats="0" applyBorderFormats="0" applyFontFormats="0" applyPatternFormats="0" applyAlignmentFormats="0" applyWidthHeightFormats="0">
  <queryTableRefresh nextId="20">
    <queryTableFields count="18">
      <queryTableField id="1" name="Employee ID" tableColumnId="1"/>
      <queryTableField id="2" name="Employee Name" tableColumnId="2"/>
      <queryTableField id="3" name="Gender" tableColumnId="3"/>
      <queryTableField id="4" name="Age" tableColumnId="4"/>
      <queryTableField id="5" name="Department" tableColumnId="5"/>
      <queryTableField id="6" name="Designation" tableColumnId="6"/>
      <queryTableField id="7" name="Branch" tableColumnId="7"/>
      <queryTableField id="8" name="Date of Joining" tableColumnId="8"/>
      <queryTableField id="9" name="Employment Type" tableColumnId="9"/>
      <queryTableField id="10" name="Experience (Years)" tableColumnId="10"/>
      <queryTableField id="11" name="Salary" tableColumnId="11"/>
      <queryTableField id="12" name="Bonus" tableColumnId="12"/>
      <queryTableField id="13" name="Performance Rating" tableColumnId="13"/>
      <queryTableField id="14" name="Attendance (%)" tableColumnId="14"/>
      <queryTableField id="15" name="Leave Days" tableColumnId="15"/>
      <queryTableField id="16" name="Overtime Hours" tableColumnId="16"/>
      <queryTableField id="17" name="Training Hours" tableColumnId="17"/>
      <queryTableField id="18" name="Status" tableColumnId="18"/>
    </queryTableFields>
    <queryTableDeletedFields count="1">
      <deletedField name="Manager"/>
    </queryTableDeletedFields>
  </queryTableRefresh>
  <extLst>
    <ext xmlns:x15="http://schemas.microsoft.com/office/spreadsheetml/2010/11/main" uri="{883FBD77-0823-4a55-B5E3-86C4891E6966}">
      <x15:queryTable sourceDataName="Query - HR_Data"/>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886CB13-EFBC-4DF3-BB44-46608A745722}" sourceName="Gender">
  <pivotTables>
    <pivotTable tabId="5" name="PivotTable3"/>
    <pivotTable tabId="5" name="PivotTable1"/>
    <pivotTable tabId="5" name="PivotTable10"/>
    <pivotTable tabId="5" name="PivotTable11"/>
    <pivotTable tabId="5" name="PivotTable12"/>
    <pivotTable tabId="5" name="PivotTable2"/>
    <pivotTable tabId="5" name="PivotTable4"/>
    <pivotTable tabId="5" name="PivotTable5"/>
    <pivotTable tabId="5" name="PivotTable6"/>
    <pivotTable tabId="5" name="PivotTable7"/>
    <pivotTable tabId="5" name="PivotTable8"/>
    <pivotTable tabId="5" name="PivotTable9"/>
  </pivotTables>
  <data>
    <tabular pivotCacheId="1854478471">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9E4A01BB-7786-4C8F-A44D-388EB40C2857}" sourceName="Department">
  <pivotTables>
    <pivotTable tabId="5" name="PivotTable3"/>
    <pivotTable tabId="5" name="PivotTable1"/>
    <pivotTable tabId="5" name="PivotTable10"/>
    <pivotTable tabId="5" name="PivotTable11"/>
    <pivotTable tabId="5" name="PivotTable12"/>
    <pivotTable tabId="5" name="PivotTable2"/>
    <pivotTable tabId="5" name="PivotTable4"/>
    <pivotTable tabId="5" name="PivotTable5"/>
    <pivotTable tabId="5" name="PivotTable6"/>
    <pivotTable tabId="5" name="PivotTable7"/>
    <pivotTable tabId="5" name="PivotTable8"/>
    <pivotTable tabId="5" name="PivotTable9"/>
  </pivotTables>
  <data>
    <tabular pivotCacheId="1854478471">
      <items count="10">
        <i x="4" s="1"/>
        <i x="6" s="1"/>
        <i x="9" s="1"/>
        <i x="3" s="1"/>
        <i x="2" s="1"/>
        <i x="5" s="1"/>
        <i x="1" s="1"/>
        <i x="8" s="1"/>
        <i x="7"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F990F073-095C-4F5D-BBA9-69304F9C51EB}" sourceName="Branch">
  <pivotTables>
    <pivotTable tabId="5" name="PivotTable3"/>
    <pivotTable tabId="5" name="PivotTable1"/>
    <pivotTable tabId="5" name="PivotTable10"/>
    <pivotTable tabId="5" name="PivotTable11"/>
    <pivotTable tabId="5" name="PivotTable12"/>
    <pivotTable tabId="5" name="PivotTable2"/>
    <pivotTable tabId="5" name="PivotTable4"/>
    <pivotTable tabId="5" name="PivotTable5"/>
    <pivotTable tabId="5" name="PivotTable6"/>
    <pivotTable tabId="5" name="PivotTable7"/>
    <pivotTable tabId="5" name="PivotTable8"/>
    <pivotTable tabId="5" name="PivotTable9"/>
  </pivotTables>
  <data>
    <tabular pivotCacheId="1854478471">
      <items count="8">
        <i x="2" s="1"/>
        <i x="7" s="1"/>
        <i x="4" s="1"/>
        <i x="6" s="1"/>
        <i x="3" s="1"/>
        <i x="0" s="1"/>
        <i x="5"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ment_Type" xr10:uid="{475AD842-1FDD-4C19-9799-D94CA1425086}" sourceName="Employment Type">
  <pivotTables>
    <pivotTable tabId="5" name="PivotTable3"/>
    <pivotTable tabId="5" name="PivotTable1"/>
    <pivotTable tabId="5" name="PivotTable10"/>
    <pivotTable tabId="5" name="PivotTable11"/>
    <pivotTable tabId="5" name="PivotTable12"/>
    <pivotTable tabId="5" name="PivotTable2"/>
    <pivotTable tabId="5" name="PivotTable4"/>
    <pivotTable tabId="5" name="PivotTable5"/>
    <pivotTable tabId="5" name="PivotTable6"/>
    <pivotTable tabId="5" name="PivotTable7"/>
    <pivotTable tabId="5" name="PivotTable8"/>
    <pivotTable tabId="5" name="PivotTable9"/>
  </pivotTables>
  <data>
    <tabular pivotCacheId="1854478471">
      <items count="3">
        <i x="1" s="1"/>
        <i x="2"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49B19103-387C-46A3-BA91-0DF9F09BF986}" sourceName="Status">
  <pivotTables>
    <pivotTable tabId="5" name="PivotTable3"/>
    <pivotTable tabId="5" name="PivotTable1"/>
    <pivotTable tabId="5" name="PivotTable10"/>
    <pivotTable tabId="5" name="PivotTable11"/>
    <pivotTable tabId="5" name="PivotTable12"/>
    <pivotTable tabId="5" name="PivotTable2"/>
    <pivotTable tabId="5" name="PivotTable4"/>
    <pivotTable tabId="5" name="PivotTable5"/>
    <pivotTable tabId="5" name="PivotTable6"/>
    <pivotTable tabId="5" name="PivotTable7"/>
    <pivotTable tabId="5" name="PivotTable8"/>
    <pivotTable tabId="5" name="PivotTable9"/>
  </pivotTables>
  <data>
    <tabular pivotCacheId="185447847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47634F0D-AB52-42A2-B010-F6745EADEB4E}" cache="Slicer_Gender" caption="Gender" rowHeight="247650"/>
  <slicer name="Department" xr10:uid="{01CD36E7-C128-4DCC-8607-5B96109790D6}" cache="Slicer_Department" caption="Department" rowHeight="247650"/>
  <slicer name="Branch" xr10:uid="{4AD4E31F-A356-45BB-A3E2-2AC1E056CE45}" cache="Slicer_Branch" caption="Branch" rowHeight="247650"/>
  <slicer name="Employment Type" xr10:uid="{A024751C-48AC-4AE5-A7ED-2896D01C8CA9}" cache="Slicer_Employment_Type" caption="Employment Type" rowHeight="247650"/>
  <slicer name="Status" xr10:uid="{166E5DC4-EA35-4452-BC14-758FB430E988}" cache="Slicer_Status" caption="Status"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17FC6CEA-D095-4557-BE6F-9F48003669B3}" cache="Slicer_Gender" caption="Gender" style="SlicerStyleDark1 3" rowHeight="247650"/>
  <slicer name="Department 1" xr10:uid="{D4DEEC20-9294-48DD-9F5B-23178D07878D}" cache="Slicer_Department" caption="Department" startItem="4" style="SlicerStyleDark1 3" rowHeight="247650"/>
  <slicer name="Branch 1" xr10:uid="{BAF49F25-8FF4-4163-9AE8-76F347E96D63}" cache="Slicer_Branch" caption="Branch" startItem="2" style="SlicerStyleDark1 3" rowHeight="247650"/>
  <slicer name="Employment Type 1" xr10:uid="{6397EF58-4825-43BD-872C-630EA02054C5}" cache="Slicer_Employment_Type" caption="Employment Type" style="SlicerStyleDark1 3" rowHeight="247650"/>
  <slicer name="Status 1" xr10:uid="{A4743B05-00D3-4FE8-AE74-6BBB2F6F020F}" cache="Slicer_Status" caption="Status" style="SlicerStyleDark1 3"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441143F-7DAA-474A-BD43-5232ED12767E}" name="HR_Data" displayName="HR_Data" ref="B2:S15002" tableType="queryTable" totalsRowShown="0">
  <autoFilter ref="B2:S15002" xr:uid="{E441143F-7DAA-474A-BD43-5232ED12767E}"/>
  <sortState xmlns:xlrd2="http://schemas.microsoft.com/office/spreadsheetml/2017/richdata2" ref="B3:S15002">
    <sortCondition descending="1" ref="I2:I15002"/>
  </sortState>
  <tableColumns count="18">
    <tableColumn id="1" xr3:uid="{3230E832-BA58-4BE0-ADD5-6B052CD05734}" uniqueName="1" name="Employee ID" queryTableFieldId="1" dataDxfId="12"/>
    <tableColumn id="2" xr3:uid="{5CF99868-381E-436A-A456-D4B4CF6BC64C}" uniqueName="2" name="Employee Name" queryTableFieldId="2" dataDxfId="11"/>
    <tableColumn id="3" xr3:uid="{0F193CC6-DE0E-4686-B69E-14A6F3532808}" uniqueName="3" name="Gender" queryTableFieldId="3" dataDxfId="10"/>
    <tableColumn id="4" xr3:uid="{CABFCD82-DED5-4FB6-9411-BC3C15D6E934}" uniqueName="4" name="Age" queryTableFieldId="4"/>
    <tableColumn id="5" xr3:uid="{0D2AF48E-33FA-4EA4-8BC3-4D4C618CB813}" uniqueName="5" name="Department" queryTableFieldId="5" dataDxfId="9"/>
    <tableColumn id="6" xr3:uid="{7D4648C8-4795-4BB4-B111-6D1F52358846}" uniqueName="6" name="Designation" queryTableFieldId="6" dataDxfId="8"/>
    <tableColumn id="7" xr3:uid="{1424B2D4-55BE-404C-A9C0-DE22EE38A9BB}" uniqueName="7" name="Branch" queryTableFieldId="7" dataDxfId="7"/>
    <tableColumn id="8" xr3:uid="{C482B52A-F749-480E-BA3A-7CBDEBF33AFA}" uniqueName="8" name="Date of Joining" queryTableFieldId="8" dataDxfId="6"/>
    <tableColumn id="9" xr3:uid="{D4CCB892-C360-4997-9310-83D3DEAB9423}" uniqueName="9" name="Employment Type" queryTableFieldId="9" dataDxfId="5"/>
    <tableColumn id="10" xr3:uid="{77B23C9D-9962-4A10-9866-F19991A93C48}" uniqueName="10" name="Experience (Years)" queryTableFieldId="10"/>
    <tableColumn id="11" xr3:uid="{2F9AF182-AFC9-4ED0-819A-A9524A665A13}" uniqueName="11" name="Salary" queryTableFieldId="11"/>
    <tableColumn id="12" xr3:uid="{CF84E749-85D0-44F8-9F20-E85FC4B20F3E}" uniqueName="12" name="Bonus" queryTableFieldId="12"/>
    <tableColumn id="13" xr3:uid="{CC64EBEC-1E82-48D0-9EB1-6DDBB74404AD}" uniqueName="13" name="Performance Rating" queryTableFieldId="13"/>
    <tableColumn id="14" xr3:uid="{246259D7-07D1-4703-9D18-9892DD0791FE}" uniqueName="14" name="Attendance (%)" queryTableFieldId="14"/>
    <tableColumn id="15" xr3:uid="{BBC34C41-F8B8-47C7-859C-D478DADE416D}" uniqueName="15" name="Leave Days" queryTableFieldId="15"/>
    <tableColumn id="16" xr3:uid="{34AAB4D6-2601-4B6B-B28A-A5A0C2CE003B}" uniqueName="16" name="Overtime Hours" queryTableFieldId="16"/>
    <tableColumn id="17" xr3:uid="{3B8E2429-617D-427B-AF2C-32FA1CC25418}" uniqueName="17" name="Training Hours" queryTableFieldId="17"/>
    <tableColumn id="18" xr3:uid="{56F26651-F69E-4045-957E-70A24D91C048}" uniqueName="18" name="Status" queryTableFieldId="18" dataDxfId="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EA22F-493E-4AF2-9E5C-33E9EF78C99E}">
  <dimension ref="B2:S15002"/>
  <sheetViews>
    <sheetView zoomScale="75" workbookViewId="0">
      <selection activeCell="B22" sqref="B22"/>
    </sheetView>
  </sheetViews>
  <sheetFormatPr defaultRowHeight="14.4" x14ac:dyDescent="0.3"/>
  <cols>
    <col min="2" max="2" width="13.5546875" bestFit="1" customWidth="1"/>
    <col min="3" max="3" width="16.88671875" bestFit="1" customWidth="1"/>
    <col min="4" max="4" width="9.33203125" bestFit="1" customWidth="1"/>
    <col min="5" max="5" width="6.21875" bestFit="1" customWidth="1"/>
    <col min="6" max="6" width="13.21875" bestFit="1" customWidth="1"/>
    <col min="7" max="7" width="21.77734375" bestFit="1" customWidth="1"/>
    <col min="8" max="8" width="9.77734375" bestFit="1" customWidth="1"/>
    <col min="9" max="9" width="15" bestFit="1" customWidth="1"/>
    <col min="10" max="10" width="18.109375" bestFit="1" customWidth="1"/>
    <col min="11" max="11" width="18.77734375" bestFit="1" customWidth="1"/>
    <col min="12" max="12" width="10.21875" customWidth="1"/>
    <col min="13" max="13" width="8.21875" bestFit="1" customWidth="1"/>
    <col min="14" max="14" width="19.6640625" bestFit="1" customWidth="1"/>
    <col min="15" max="15" width="16.109375" bestFit="1" customWidth="1"/>
    <col min="16" max="16" width="12.33203125" bestFit="1" customWidth="1"/>
    <col min="17" max="17" width="16.33203125" bestFit="1" customWidth="1"/>
    <col min="18" max="18" width="15" bestFit="1" customWidth="1"/>
    <col min="19" max="19" width="8.5546875" bestFit="1" customWidth="1"/>
    <col min="20" max="20" width="10.33203125" bestFit="1" customWidth="1"/>
  </cols>
  <sheetData>
    <row r="2" spans="2:19" x14ac:dyDescent="0.3">
      <c r="B2" t="s">
        <v>0</v>
      </c>
      <c r="C2" t="s">
        <v>1</v>
      </c>
      <c r="D2" t="s">
        <v>2</v>
      </c>
      <c r="E2" t="s">
        <v>3</v>
      </c>
      <c r="F2" t="s">
        <v>4</v>
      </c>
      <c r="G2" t="s">
        <v>5</v>
      </c>
      <c r="H2" t="s">
        <v>6</v>
      </c>
      <c r="I2" t="s">
        <v>7</v>
      </c>
      <c r="J2" t="s">
        <v>8</v>
      </c>
      <c r="K2" t="s">
        <v>9</v>
      </c>
      <c r="L2" t="s">
        <v>10</v>
      </c>
      <c r="M2" t="s">
        <v>11</v>
      </c>
      <c r="N2" t="s">
        <v>12</v>
      </c>
      <c r="O2" t="s">
        <v>13</v>
      </c>
      <c r="P2" t="s">
        <v>14</v>
      </c>
      <c r="Q2" t="s">
        <v>15</v>
      </c>
      <c r="R2" t="s">
        <v>16</v>
      </c>
      <c r="S2" t="s">
        <v>17</v>
      </c>
    </row>
    <row r="3" spans="2:19" x14ac:dyDescent="0.3">
      <c r="B3" s="1" t="s">
        <v>7856</v>
      </c>
      <c r="C3" s="1" t="s">
        <v>1921</v>
      </c>
      <c r="D3" s="1" t="s">
        <v>20</v>
      </c>
      <c r="E3">
        <v>52</v>
      </c>
      <c r="F3" s="1" t="s">
        <v>44</v>
      </c>
      <c r="G3" s="1" t="s">
        <v>157</v>
      </c>
      <c r="H3" s="1" t="s">
        <v>23</v>
      </c>
      <c r="I3" s="2">
        <v>46019</v>
      </c>
      <c r="J3" s="1" t="s">
        <v>24</v>
      </c>
      <c r="K3">
        <v>13.1</v>
      </c>
      <c r="L3">
        <v>220923</v>
      </c>
      <c r="M3">
        <v>19883</v>
      </c>
      <c r="N3">
        <v>5</v>
      </c>
      <c r="O3">
        <v>92</v>
      </c>
      <c r="P3">
        <v>1</v>
      </c>
      <c r="Q3">
        <v>6</v>
      </c>
      <c r="R3">
        <v>20</v>
      </c>
      <c r="S3" s="1" t="s">
        <v>25</v>
      </c>
    </row>
    <row r="4" spans="2:19" x14ac:dyDescent="0.3">
      <c r="B4" s="1" t="s">
        <v>14794</v>
      </c>
      <c r="C4" s="1" t="s">
        <v>170</v>
      </c>
      <c r="D4" s="1" t="s">
        <v>20</v>
      </c>
      <c r="E4">
        <v>32</v>
      </c>
      <c r="F4" s="1" t="s">
        <v>44</v>
      </c>
      <c r="G4" s="1" t="s">
        <v>45</v>
      </c>
      <c r="H4" s="1" t="s">
        <v>31</v>
      </c>
      <c r="I4" s="2">
        <v>46019</v>
      </c>
      <c r="J4" s="1" t="s">
        <v>24</v>
      </c>
      <c r="K4">
        <v>7.9</v>
      </c>
      <c r="L4">
        <v>109745</v>
      </c>
      <c r="M4">
        <v>7682</v>
      </c>
      <c r="N4">
        <v>4</v>
      </c>
      <c r="O4">
        <v>75</v>
      </c>
      <c r="P4">
        <v>5</v>
      </c>
      <c r="Q4">
        <v>5</v>
      </c>
      <c r="R4">
        <v>28</v>
      </c>
      <c r="S4" s="1" t="s">
        <v>13564</v>
      </c>
    </row>
    <row r="5" spans="2:19" x14ac:dyDescent="0.3">
      <c r="B5" s="1" t="s">
        <v>10991</v>
      </c>
      <c r="C5" s="1" t="s">
        <v>240</v>
      </c>
      <c r="D5" s="1" t="s">
        <v>28</v>
      </c>
      <c r="E5">
        <v>42</v>
      </c>
      <c r="F5" s="1" t="s">
        <v>44</v>
      </c>
      <c r="G5" s="1" t="s">
        <v>45</v>
      </c>
      <c r="H5" s="1" t="s">
        <v>54</v>
      </c>
      <c r="I5" s="2">
        <v>46019</v>
      </c>
      <c r="J5" s="1" t="s">
        <v>10227</v>
      </c>
      <c r="K5">
        <v>11.4</v>
      </c>
      <c r="L5">
        <v>99372</v>
      </c>
      <c r="M5">
        <v>12918</v>
      </c>
      <c r="N5">
        <v>5</v>
      </c>
      <c r="O5">
        <v>93</v>
      </c>
      <c r="P5">
        <v>3</v>
      </c>
      <c r="Q5">
        <v>8</v>
      </c>
      <c r="R5">
        <v>17</v>
      </c>
      <c r="S5" s="1" t="s">
        <v>25</v>
      </c>
    </row>
    <row r="6" spans="2:19" x14ac:dyDescent="0.3">
      <c r="B6" s="1" t="s">
        <v>3995</v>
      </c>
      <c r="C6" s="1" t="s">
        <v>276</v>
      </c>
      <c r="D6" s="1" t="s">
        <v>28</v>
      </c>
      <c r="E6">
        <v>49</v>
      </c>
      <c r="F6" s="1" t="s">
        <v>37</v>
      </c>
      <c r="G6" s="1" t="s">
        <v>166</v>
      </c>
      <c r="H6" s="1" t="s">
        <v>46</v>
      </c>
      <c r="I6" s="2">
        <v>46019</v>
      </c>
      <c r="J6" s="1" t="s">
        <v>24</v>
      </c>
      <c r="K6">
        <v>12.5</v>
      </c>
      <c r="L6">
        <v>179761</v>
      </c>
      <c r="M6">
        <v>26964</v>
      </c>
      <c r="N6">
        <v>4</v>
      </c>
      <c r="O6">
        <v>97</v>
      </c>
      <c r="P6">
        <v>0</v>
      </c>
      <c r="Q6">
        <v>6</v>
      </c>
      <c r="R6">
        <v>26</v>
      </c>
      <c r="S6" s="1" t="s">
        <v>25</v>
      </c>
    </row>
    <row r="7" spans="2:19" x14ac:dyDescent="0.3">
      <c r="B7" s="1" t="s">
        <v>1210</v>
      </c>
      <c r="C7" s="1" t="s">
        <v>424</v>
      </c>
      <c r="D7" s="1" t="s">
        <v>28</v>
      </c>
      <c r="E7">
        <v>41</v>
      </c>
      <c r="F7" s="1" t="s">
        <v>85</v>
      </c>
      <c r="G7" s="1" t="s">
        <v>86</v>
      </c>
      <c r="H7" s="1" t="s">
        <v>133</v>
      </c>
      <c r="I7" s="2">
        <v>46018</v>
      </c>
      <c r="J7" s="1" t="s">
        <v>24</v>
      </c>
      <c r="K7">
        <v>19.2</v>
      </c>
      <c r="L7">
        <v>191628</v>
      </c>
      <c r="M7">
        <v>11497</v>
      </c>
      <c r="N7">
        <v>3</v>
      </c>
      <c r="O7">
        <v>100</v>
      </c>
      <c r="P7">
        <v>2</v>
      </c>
      <c r="Q7">
        <v>37</v>
      </c>
      <c r="R7">
        <v>25</v>
      </c>
      <c r="S7" s="1" t="s">
        <v>25</v>
      </c>
    </row>
    <row r="8" spans="2:19" x14ac:dyDescent="0.3">
      <c r="B8" s="1" t="s">
        <v>4599</v>
      </c>
      <c r="C8" s="1" t="s">
        <v>1690</v>
      </c>
      <c r="D8" s="1" t="s">
        <v>28</v>
      </c>
      <c r="E8">
        <v>25</v>
      </c>
      <c r="F8" s="1" t="s">
        <v>37</v>
      </c>
      <c r="G8" s="1" t="s">
        <v>38</v>
      </c>
      <c r="H8" s="1" t="s">
        <v>63</v>
      </c>
      <c r="I8" s="2">
        <v>46018</v>
      </c>
      <c r="J8" s="1" t="s">
        <v>24</v>
      </c>
      <c r="K8">
        <v>3.6</v>
      </c>
      <c r="L8">
        <v>52436</v>
      </c>
      <c r="M8">
        <v>6816</v>
      </c>
      <c r="N8">
        <v>3</v>
      </c>
      <c r="O8">
        <v>93</v>
      </c>
      <c r="P8">
        <v>0</v>
      </c>
      <c r="Q8">
        <v>22</v>
      </c>
      <c r="R8">
        <v>8</v>
      </c>
      <c r="S8" s="1" t="s">
        <v>25</v>
      </c>
    </row>
    <row r="9" spans="2:19" x14ac:dyDescent="0.3">
      <c r="B9" s="1" t="s">
        <v>11235</v>
      </c>
      <c r="C9" s="1" t="s">
        <v>151</v>
      </c>
      <c r="D9" s="1" t="s">
        <v>28</v>
      </c>
      <c r="E9">
        <v>37</v>
      </c>
      <c r="F9" s="1" t="s">
        <v>37</v>
      </c>
      <c r="G9" s="1" t="s">
        <v>166</v>
      </c>
      <c r="H9" s="1" t="s">
        <v>31</v>
      </c>
      <c r="I9" s="2">
        <v>46018</v>
      </c>
      <c r="J9" s="1" t="s">
        <v>10227</v>
      </c>
      <c r="K9">
        <v>15.9</v>
      </c>
      <c r="L9">
        <v>208432</v>
      </c>
      <c r="M9">
        <v>18758</v>
      </c>
      <c r="N9">
        <v>3</v>
      </c>
      <c r="O9">
        <v>98</v>
      </c>
      <c r="P9">
        <v>3</v>
      </c>
      <c r="Q9">
        <v>11</v>
      </c>
      <c r="R9">
        <v>23</v>
      </c>
      <c r="S9" s="1" t="s">
        <v>25</v>
      </c>
    </row>
    <row r="10" spans="2:19" x14ac:dyDescent="0.3">
      <c r="B10" s="1" t="s">
        <v>6355</v>
      </c>
      <c r="C10" s="1" t="s">
        <v>289</v>
      </c>
      <c r="D10" s="1" t="s">
        <v>20</v>
      </c>
      <c r="E10">
        <v>28</v>
      </c>
      <c r="F10" s="1" t="s">
        <v>72</v>
      </c>
      <c r="G10" s="1" t="s">
        <v>145</v>
      </c>
      <c r="H10" s="1" t="s">
        <v>133</v>
      </c>
      <c r="I10" s="2">
        <v>46018</v>
      </c>
      <c r="J10" s="1" t="s">
        <v>24</v>
      </c>
      <c r="K10">
        <v>6.5</v>
      </c>
      <c r="L10">
        <v>112658</v>
      </c>
      <c r="M10">
        <v>12392</v>
      </c>
      <c r="N10">
        <v>3</v>
      </c>
      <c r="O10">
        <v>95</v>
      </c>
      <c r="P10">
        <v>3</v>
      </c>
      <c r="Q10">
        <v>1</v>
      </c>
      <c r="R10">
        <v>16</v>
      </c>
      <c r="S10" s="1" t="s">
        <v>25</v>
      </c>
    </row>
    <row r="11" spans="2:19" x14ac:dyDescent="0.3">
      <c r="B11" s="1" t="s">
        <v>1567</v>
      </c>
      <c r="C11" s="1" t="s">
        <v>207</v>
      </c>
      <c r="D11" s="1" t="s">
        <v>28</v>
      </c>
      <c r="E11">
        <v>38</v>
      </c>
      <c r="F11" s="1" t="s">
        <v>97</v>
      </c>
      <c r="G11" s="1" t="s">
        <v>98</v>
      </c>
      <c r="H11" s="1" t="s">
        <v>34</v>
      </c>
      <c r="I11" s="2">
        <v>46018</v>
      </c>
      <c r="J11" s="1" t="s">
        <v>24</v>
      </c>
      <c r="K11">
        <v>11.6</v>
      </c>
      <c r="L11">
        <v>120688</v>
      </c>
      <c r="M11">
        <v>9655</v>
      </c>
      <c r="N11">
        <v>4</v>
      </c>
      <c r="O11">
        <v>97</v>
      </c>
      <c r="P11">
        <v>2</v>
      </c>
      <c r="Q11">
        <v>8</v>
      </c>
      <c r="R11">
        <v>19</v>
      </c>
      <c r="S11" s="1" t="s">
        <v>25</v>
      </c>
    </row>
    <row r="12" spans="2:19" x14ac:dyDescent="0.3">
      <c r="B12" s="1" t="s">
        <v>1927</v>
      </c>
      <c r="C12" s="1" t="s">
        <v>1683</v>
      </c>
      <c r="D12" s="1" t="s">
        <v>28</v>
      </c>
      <c r="E12">
        <v>37</v>
      </c>
      <c r="F12" s="1" t="s">
        <v>52</v>
      </c>
      <c r="G12" s="1" t="s">
        <v>78</v>
      </c>
      <c r="H12" s="1" t="s">
        <v>58</v>
      </c>
      <c r="I12" s="2">
        <v>46018</v>
      </c>
      <c r="J12" s="1" t="s">
        <v>24</v>
      </c>
      <c r="K12">
        <v>19.100000000000001</v>
      </c>
      <c r="L12">
        <v>174106</v>
      </c>
      <c r="M12">
        <v>15669</v>
      </c>
      <c r="N12">
        <v>4</v>
      </c>
      <c r="O12">
        <v>98</v>
      </c>
      <c r="P12">
        <v>2</v>
      </c>
      <c r="Q12">
        <v>27</v>
      </c>
      <c r="R12">
        <v>0</v>
      </c>
      <c r="S12" s="1" t="s">
        <v>25</v>
      </c>
    </row>
    <row r="13" spans="2:19" x14ac:dyDescent="0.3">
      <c r="B13" s="1" t="s">
        <v>4341</v>
      </c>
      <c r="C13" s="1" t="s">
        <v>278</v>
      </c>
      <c r="D13" s="1" t="s">
        <v>28</v>
      </c>
      <c r="E13">
        <v>50</v>
      </c>
      <c r="F13" s="1" t="s">
        <v>44</v>
      </c>
      <c r="G13" s="1" t="s">
        <v>157</v>
      </c>
      <c r="H13" s="1" t="s">
        <v>58</v>
      </c>
      <c r="I13" s="2">
        <v>46018</v>
      </c>
      <c r="J13" s="1" t="s">
        <v>24</v>
      </c>
      <c r="K13">
        <v>10</v>
      </c>
      <c r="L13">
        <v>175844</v>
      </c>
      <c r="M13">
        <v>14067</v>
      </c>
      <c r="N13">
        <v>3</v>
      </c>
      <c r="O13">
        <v>95</v>
      </c>
      <c r="P13">
        <v>0</v>
      </c>
      <c r="Q13">
        <v>5</v>
      </c>
      <c r="R13">
        <v>10</v>
      </c>
      <c r="S13" s="1" t="s">
        <v>25</v>
      </c>
    </row>
    <row r="14" spans="2:19" x14ac:dyDescent="0.3">
      <c r="B14" s="1" t="s">
        <v>12499</v>
      </c>
      <c r="C14" s="1" t="s">
        <v>415</v>
      </c>
      <c r="D14" s="1" t="s">
        <v>28</v>
      </c>
      <c r="E14">
        <v>43</v>
      </c>
      <c r="F14" s="1" t="s">
        <v>68</v>
      </c>
      <c r="G14" s="1" t="s">
        <v>92</v>
      </c>
      <c r="H14" s="1" t="s">
        <v>133</v>
      </c>
      <c r="I14" s="2">
        <v>46018</v>
      </c>
      <c r="J14" s="1" t="s">
        <v>10227</v>
      </c>
      <c r="K14">
        <v>10</v>
      </c>
      <c r="L14">
        <v>108477</v>
      </c>
      <c r="M14">
        <v>10847</v>
      </c>
      <c r="N14">
        <v>3</v>
      </c>
      <c r="O14">
        <v>99</v>
      </c>
      <c r="P14">
        <v>1</v>
      </c>
      <c r="Q14">
        <v>5</v>
      </c>
      <c r="R14">
        <v>1</v>
      </c>
      <c r="S14" s="1" t="s">
        <v>25</v>
      </c>
    </row>
    <row r="15" spans="2:19" x14ac:dyDescent="0.3">
      <c r="B15" s="1" t="s">
        <v>7333</v>
      </c>
      <c r="C15" s="1" t="s">
        <v>287</v>
      </c>
      <c r="D15" s="1" t="s">
        <v>20</v>
      </c>
      <c r="E15">
        <v>27</v>
      </c>
      <c r="F15" s="1" t="s">
        <v>21</v>
      </c>
      <c r="G15" s="1" t="s">
        <v>57</v>
      </c>
      <c r="H15" s="1" t="s">
        <v>23</v>
      </c>
      <c r="I15" s="2">
        <v>46018</v>
      </c>
      <c r="J15" s="1" t="s">
        <v>24</v>
      </c>
      <c r="K15">
        <v>5.5</v>
      </c>
      <c r="L15">
        <v>71995</v>
      </c>
      <c r="M15">
        <v>7199</v>
      </c>
      <c r="N15">
        <v>5</v>
      </c>
      <c r="O15">
        <v>95</v>
      </c>
      <c r="P15">
        <v>3</v>
      </c>
      <c r="Q15">
        <v>8</v>
      </c>
      <c r="R15">
        <v>29</v>
      </c>
      <c r="S15" s="1" t="s">
        <v>25</v>
      </c>
    </row>
    <row r="16" spans="2:19" x14ac:dyDescent="0.3">
      <c r="B16" s="1" t="s">
        <v>8358</v>
      </c>
      <c r="C16" s="1" t="s">
        <v>828</v>
      </c>
      <c r="D16" s="1" t="s">
        <v>28</v>
      </c>
      <c r="E16">
        <v>38</v>
      </c>
      <c r="F16" s="1" t="s">
        <v>61</v>
      </c>
      <c r="G16" s="1" t="s">
        <v>147</v>
      </c>
      <c r="H16" s="1" t="s">
        <v>31</v>
      </c>
      <c r="I16" s="2">
        <v>46018</v>
      </c>
      <c r="J16" s="1" t="s">
        <v>24</v>
      </c>
      <c r="K16">
        <v>7.2</v>
      </c>
      <c r="L16">
        <v>147386</v>
      </c>
      <c r="M16">
        <v>16212</v>
      </c>
      <c r="N16">
        <v>2</v>
      </c>
      <c r="O16">
        <v>98</v>
      </c>
      <c r="P16">
        <v>1</v>
      </c>
      <c r="Q16">
        <v>2</v>
      </c>
      <c r="R16">
        <v>21</v>
      </c>
      <c r="S16" s="1" t="s">
        <v>25</v>
      </c>
    </row>
    <row r="17" spans="2:19" x14ac:dyDescent="0.3">
      <c r="B17" s="1" t="s">
        <v>8365</v>
      </c>
      <c r="C17" s="1" t="s">
        <v>430</v>
      </c>
      <c r="D17" s="1" t="s">
        <v>20</v>
      </c>
      <c r="E17">
        <v>27</v>
      </c>
      <c r="F17" s="1" t="s">
        <v>29</v>
      </c>
      <c r="G17" s="1" t="s">
        <v>106</v>
      </c>
      <c r="H17" s="1" t="s">
        <v>31</v>
      </c>
      <c r="I17" s="2">
        <v>46018</v>
      </c>
      <c r="J17" s="1" t="s">
        <v>24</v>
      </c>
      <c r="K17">
        <v>6.2</v>
      </c>
      <c r="L17">
        <v>57544</v>
      </c>
      <c r="M17">
        <v>7480</v>
      </c>
      <c r="N17">
        <v>2</v>
      </c>
      <c r="O17">
        <v>93</v>
      </c>
      <c r="P17">
        <v>1</v>
      </c>
      <c r="Q17">
        <v>4</v>
      </c>
      <c r="R17">
        <v>11</v>
      </c>
      <c r="S17" s="1" t="s">
        <v>25</v>
      </c>
    </row>
    <row r="18" spans="2:19" x14ac:dyDescent="0.3">
      <c r="B18" s="1" t="s">
        <v>12416</v>
      </c>
      <c r="C18" s="1" t="s">
        <v>461</v>
      </c>
      <c r="D18" s="1" t="s">
        <v>28</v>
      </c>
      <c r="E18">
        <v>50</v>
      </c>
      <c r="F18" s="1" t="s">
        <v>21</v>
      </c>
      <c r="G18" s="1" t="s">
        <v>22</v>
      </c>
      <c r="H18" s="1" t="s">
        <v>31</v>
      </c>
      <c r="I18" s="2">
        <v>46017</v>
      </c>
      <c r="J18" s="1" t="s">
        <v>10227</v>
      </c>
      <c r="K18">
        <v>12.8</v>
      </c>
      <c r="L18">
        <v>129438</v>
      </c>
      <c r="M18">
        <v>18121</v>
      </c>
      <c r="N18">
        <v>3</v>
      </c>
      <c r="O18">
        <v>94</v>
      </c>
      <c r="P18">
        <v>1</v>
      </c>
      <c r="Q18">
        <v>7</v>
      </c>
      <c r="R18">
        <v>13</v>
      </c>
      <c r="S18" s="1" t="s">
        <v>25</v>
      </c>
    </row>
    <row r="19" spans="2:19" x14ac:dyDescent="0.3">
      <c r="B19" s="1" t="s">
        <v>5811</v>
      </c>
      <c r="C19" s="1" t="s">
        <v>402</v>
      </c>
      <c r="D19" s="1" t="s">
        <v>28</v>
      </c>
      <c r="E19">
        <v>34</v>
      </c>
      <c r="F19" s="1" t="s">
        <v>61</v>
      </c>
      <c r="G19" s="1" t="s">
        <v>147</v>
      </c>
      <c r="H19" s="1" t="s">
        <v>54</v>
      </c>
      <c r="I19" s="2">
        <v>46017</v>
      </c>
      <c r="J19" s="1" t="s">
        <v>24</v>
      </c>
      <c r="K19">
        <v>8</v>
      </c>
      <c r="L19">
        <v>152318</v>
      </c>
      <c r="M19">
        <v>15231</v>
      </c>
      <c r="N19">
        <v>3</v>
      </c>
      <c r="O19">
        <v>94</v>
      </c>
      <c r="P19">
        <v>3</v>
      </c>
      <c r="Q19">
        <v>2</v>
      </c>
      <c r="R19">
        <v>15</v>
      </c>
      <c r="S19" s="1" t="s">
        <v>25</v>
      </c>
    </row>
    <row r="20" spans="2:19" x14ac:dyDescent="0.3">
      <c r="B20" s="1" t="s">
        <v>5813</v>
      </c>
      <c r="C20" s="1" t="s">
        <v>629</v>
      </c>
      <c r="D20" s="1" t="s">
        <v>28</v>
      </c>
      <c r="E20">
        <v>35</v>
      </c>
      <c r="F20" s="1" t="s">
        <v>72</v>
      </c>
      <c r="G20" s="1" t="s">
        <v>145</v>
      </c>
      <c r="H20" s="1" t="s">
        <v>23</v>
      </c>
      <c r="I20" s="2">
        <v>46017</v>
      </c>
      <c r="J20" s="1" t="s">
        <v>24</v>
      </c>
      <c r="K20">
        <v>8.5</v>
      </c>
      <c r="L20">
        <v>98702</v>
      </c>
      <c r="M20">
        <v>12831</v>
      </c>
      <c r="N20">
        <v>3</v>
      </c>
      <c r="O20">
        <v>94</v>
      </c>
      <c r="P20">
        <v>3</v>
      </c>
      <c r="Q20">
        <v>9</v>
      </c>
      <c r="R20">
        <v>4</v>
      </c>
      <c r="S20" s="1" t="s">
        <v>25</v>
      </c>
    </row>
    <row r="21" spans="2:19" x14ac:dyDescent="0.3">
      <c r="B21" s="1" t="s">
        <v>7331</v>
      </c>
      <c r="C21" s="1" t="s">
        <v>240</v>
      </c>
      <c r="D21" s="1" t="s">
        <v>20</v>
      </c>
      <c r="E21">
        <v>32</v>
      </c>
      <c r="F21" s="1" t="s">
        <v>21</v>
      </c>
      <c r="G21" s="1" t="s">
        <v>57</v>
      </c>
      <c r="H21" s="1" t="s">
        <v>46</v>
      </c>
      <c r="I21" s="2">
        <v>46017</v>
      </c>
      <c r="J21" s="1" t="s">
        <v>24</v>
      </c>
      <c r="K21">
        <v>3.9</v>
      </c>
      <c r="L21">
        <v>59187</v>
      </c>
      <c r="M21">
        <v>4734</v>
      </c>
      <c r="N21">
        <v>5</v>
      </c>
      <c r="O21">
        <v>94</v>
      </c>
      <c r="P21">
        <v>3</v>
      </c>
      <c r="Q21">
        <v>1</v>
      </c>
      <c r="R21">
        <v>4</v>
      </c>
      <c r="S21" s="1" t="s">
        <v>25</v>
      </c>
    </row>
    <row r="22" spans="2:19" x14ac:dyDescent="0.3">
      <c r="B22" s="1" t="s">
        <v>5033</v>
      </c>
      <c r="C22" s="1" t="s">
        <v>402</v>
      </c>
      <c r="D22" s="1" t="s">
        <v>20</v>
      </c>
      <c r="E22">
        <v>21</v>
      </c>
      <c r="F22" s="1" t="s">
        <v>21</v>
      </c>
      <c r="G22" s="1" t="s">
        <v>101</v>
      </c>
      <c r="H22" s="1" t="s">
        <v>133</v>
      </c>
      <c r="I22" s="2">
        <v>46017</v>
      </c>
      <c r="J22" s="1" t="s">
        <v>24</v>
      </c>
      <c r="K22">
        <v>0.3</v>
      </c>
      <c r="L22">
        <v>29497</v>
      </c>
      <c r="M22">
        <v>2064</v>
      </c>
      <c r="N22">
        <v>3</v>
      </c>
      <c r="O22">
        <v>98</v>
      </c>
      <c r="P22">
        <v>0</v>
      </c>
      <c r="Q22">
        <v>2</v>
      </c>
      <c r="R22">
        <v>30</v>
      </c>
      <c r="S22" s="1" t="s">
        <v>25</v>
      </c>
    </row>
    <row r="23" spans="2:19" x14ac:dyDescent="0.3">
      <c r="B23" s="1" t="s">
        <v>14905</v>
      </c>
      <c r="C23" s="1" t="s">
        <v>60</v>
      </c>
      <c r="D23" s="1" t="s">
        <v>20</v>
      </c>
      <c r="E23">
        <v>40</v>
      </c>
      <c r="F23" s="1" t="s">
        <v>21</v>
      </c>
      <c r="G23" s="1" t="s">
        <v>22</v>
      </c>
      <c r="H23" s="1" t="s">
        <v>58</v>
      </c>
      <c r="I23" s="2">
        <v>46017</v>
      </c>
      <c r="J23" s="1" t="s">
        <v>24</v>
      </c>
      <c r="K23">
        <v>14.4</v>
      </c>
      <c r="L23">
        <v>103927</v>
      </c>
      <c r="M23">
        <v>7274</v>
      </c>
      <c r="N23">
        <v>4</v>
      </c>
      <c r="O23">
        <v>80</v>
      </c>
      <c r="P23">
        <v>5</v>
      </c>
      <c r="Q23">
        <v>10</v>
      </c>
      <c r="R23">
        <v>7</v>
      </c>
      <c r="S23" s="1" t="s">
        <v>13564</v>
      </c>
    </row>
    <row r="24" spans="2:19" x14ac:dyDescent="0.3">
      <c r="B24" s="1" t="s">
        <v>12599</v>
      </c>
      <c r="C24" s="1" t="s">
        <v>222</v>
      </c>
      <c r="D24" s="1" t="s">
        <v>28</v>
      </c>
      <c r="E24">
        <v>34</v>
      </c>
      <c r="F24" s="1" t="s">
        <v>37</v>
      </c>
      <c r="G24" s="1" t="s">
        <v>49</v>
      </c>
      <c r="H24" s="1" t="s">
        <v>54</v>
      </c>
      <c r="I24" s="2">
        <v>46017</v>
      </c>
      <c r="J24" s="1" t="s">
        <v>10227</v>
      </c>
      <c r="K24">
        <v>7.8</v>
      </c>
      <c r="L24">
        <v>85863</v>
      </c>
      <c r="M24">
        <v>6010</v>
      </c>
      <c r="N24">
        <v>3</v>
      </c>
      <c r="O24">
        <v>97</v>
      </c>
      <c r="P24">
        <v>1</v>
      </c>
      <c r="Q24">
        <v>15</v>
      </c>
      <c r="R24">
        <v>2</v>
      </c>
      <c r="S24" s="1" t="s">
        <v>25</v>
      </c>
    </row>
    <row r="25" spans="2:19" x14ac:dyDescent="0.3">
      <c r="B25" s="1" t="s">
        <v>12107</v>
      </c>
      <c r="C25" s="1" t="s">
        <v>555</v>
      </c>
      <c r="D25" s="1" t="s">
        <v>28</v>
      </c>
      <c r="E25">
        <v>25</v>
      </c>
      <c r="F25" s="1" t="s">
        <v>52</v>
      </c>
      <c r="G25" s="1" t="s">
        <v>89</v>
      </c>
      <c r="H25" s="1" t="s">
        <v>46</v>
      </c>
      <c r="I25" s="2">
        <v>46016</v>
      </c>
      <c r="J25" s="1" t="s">
        <v>10227</v>
      </c>
      <c r="K25">
        <v>1.9</v>
      </c>
      <c r="L25">
        <v>36286</v>
      </c>
      <c r="M25">
        <v>3265</v>
      </c>
      <c r="N25">
        <v>5</v>
      </c>
      <c r="O25">
        <v>97</v>
      </c>
      <c r="P25">
        <v>1</v>
      </c>
      <c r="Q25">
        <v>8</v>
      </c>
      <c r="R25">
        <v>4</v>
      </c>
      <c r="S25" s="1" t="s">
        <v>25</v>
      </c>
    </row>
    <row r="26" spans="2:19" x14ac:dyDescent="0.3">
      <c r="B26" s="1" t="s">
        <v>476</v>
      </c>
      <c r="C26" s="1" t="s">
        <v>91</v>
      </c>
      <c r="D26" s="1" t="s">
        <v>20</v>
      </c>
      <c r="E26">
        <v>34</v>
      </c>
      <c r="F26" s="1" t="s">
        <v>97</v>
      </c>
      <c r="G26" s="1" t="s">
        <v>190</v>
      </c>
      <c r="H26" s="1" t="s">
        <v>23</v>
      </c>
      <c r="I26" s="2">
        <v>46016</v>
      </c>
      <c r="J26" s="1" t="s">
        <v>24</v>
      </c>
      <c r="K26">
        <v>6.9</v>
      </c>
      <c r="L26">
        <v>68200</v>
      </c>
      <c r="M26">
        <v>6820</v>
      </c>
      <c r="N26">
        <v>3</v>
      </c>
      <c r="O26">
        <v>94</v>
      </c>
      <c r="P26">
        <v>2</v>
      </c>
      <c r="Q26">
        <v>4</v>
      </c>
      <c r="R26">
        <v>17</v>
      </c>
      <c r="S26" s="1" t="s">
        <v>25</v>
      </c>
    </row>
    <row r="27" spans="2:19" x14ac:dyDescent="0.3">
      <c r="B27" s="1" t="s">
        <v>1010</v>
      </c>
      <c r="C27" s="1" t="s">
        <v>159</v>
      </c>
      <c r="D27" s="1" t="s">
        <v>28</v>
      </c>
      <c r="E27">
        <v>25</v>
      </c>
      <c r="F27" s="1" t="s">
        <v>29</v>
      </c>
      <c r="G27" s="1" t="s">
        <v>106</v>
      </c>
      <c r="H27" s="1" t="s">
        <v>23</v>
      </c>
      <c r="I27" s="2">
        <v>46016</v>
      </c>
      <c r="J27" s="1" t="s">
        <v>24</v>
      </c>
      <c r="K27">
        <v>7.6</v>
      </c>
      <c r="L27">
        <v>66796</v>
      </c>
      <c r="M27">
        <v>9351</v>
      </c>
      <c r="N27">
        <v>3</v>
      </c>
      <c r="O27">
        <v>91</v>
      </c>
      <c r="P27">
        <v>2</v>
      </c>
      <c r="Q27">
        <v>10</v>
      </c>
      <c r="R27">
        <v>4</v>
      </c>
      <c r="S27" s="1" t="s">
        <v>25</v>
      </c>
    </row>
    <row r="28" spans="2:19" x14ac:dyDescent="0.3">
      <c r="B28" s="1" t="s">
        <v>6763</v>
      </c>
      <c r="C28" s="1" t="s">
        <v>374</v>
      </c>
      <c r="D28" s="1" t="s">
        <v>20</v>
      </c>
      <c r="E28">
        <v>29</v>
      </c>
      <c r="F28" s="1" t="s">
        <v>85</v>
      </c>
      <c r="G28" s="1" t="s">
        <v>125</v>
      </c>
      <c r="H28" s="1" t="s">
        <v>63</v>
      </c>
      <c r="I28" s="2">
        <v>46016</v>
      </c>
      <c r="J28" s="1" t="s">
        <v>24</v>
      </c>
      <c r="K28">
        <v>3</v>
      </c>
      <c r="L28">
        <v>50920</v>
      </c>
      <c r="M28">
        <v>5601</v>
      </c>
      <c r="N28">
        <v>4</v>
      </c>
      <c r="O28">
        <v>98</v>
      </c>
      <c r="P28">
        <v>3</v>
      </c>
      <c r="Q28">
        <v>12</v>
      </c>
      <c r="R28">
        <v>26</v>
      </c>
      <c r="S28" s="1" t="s">
        <v>25</v>
      </c>
    </row>
    <row r="29" spans="2:19" x14ac:dyDescent="0.3">
      <c r="B29" s="1" t="s">
        <v>643</v>
      </c>
      <c r="C29" s="1" t="s">
        <v>405</v>
      </c>
      <c r="D29" s="1" t="s">
        <v>28</v>
      </c>
      <c r="E29">
        <v>28</v>
      </c>
      <c r="F29" s="1" t="s">
        <v>61</v>
      </c>
      <c r="G29" s="1" t="s">
        <v>193</v>
      </c>
      <c r="H29" s="1" t="s">
        <v>58</v>
      </c>
      <c r="I29" s="2">
        <v>46016</v>
      </c>
      <c r="J29" s="1" t="s">
        <v>24</v>
      </c>
      <c r="K29">
        <v>3</v>
      </c>
      <c r="L29">
        <v>54419</v>
      </c>
      <c r="M29">
        <v>2720</v>
      </c>
      <c r="N29">
        <v>3</v>
      </c>
      <c r="O29">
        <v>96</v>
      </c>
      <c r="P29">
        <v>2</v>
      </c>
      <c r="Q29">
        <v>1</v>
      </c>
      <c r="R29">
        <v>1</v>
      </c>
      <c r="S29" s="1" t="s">
        <v>25</v>
      </c>
    </row>
    <row r="30" spans="2:19" x14ac:dyDescent="0.3">
      <c r="B30" s="1" t="s">
        <v>7215</v>
      </c>
      <c r="C30" s="1" t="s">
        <v>1683</v>
      </c>
      <c r="D30" s="1" t="s">
        <v>28</v>
      </c>
      <c r="E30">
        <v>28</v>
      </c>
      <c r="F30" s="1" t="s">
        <v>37</v>
      </c>
      <c r="G30" s="1" t="s">
        <v>38</v>
      </c>
      <c r="H30" s="1" t="s">
        <v>63</v>
      </c>
      <c r="I30" s="2">
        <v>46016</v>
      </c>
      <c r="J30" s="1" t="s">
        <v>24</v>
      </c>
      <c r="K30">
        <v>2.6</v>
      </c>
      <c r="L30">
        <v>53893</v>
      </c>
      <c r="M30">
        <v>3233</v>
      </c>
      <c r="N30">
        <v>5</v>
      </c>
      <c r="O30">
        <v>92</v>
      </c>
      <c r="P30">
        <v>3</v>
      </c>
      <c r="Q30">
        <v>5</v>
      </c>
      <c r="R30">
        <v>29</v>
      </c>
      <c r="S30" s="1" t="s">
        <v>25</v>
      </c>
    </row>
    <row r="31" spans="2:19" x14ac:dyDescent="0.3">
      <c r="B31" s="1" t="s">
        <v>3000</v>
      </c>
      <c r="C31" s="1" t="s">
        <v>511</v>
      </c>
      <c r="D31" s="1" t="s">
        <v>28</v>
      </c>
      <c r="E31">
        <v>28</v>
      </c>
      <c r="F31" s="1" t="s">
        <v>68</v>
      </c>
      <c r="G31" s="1" t="s">
        <v>113</v>
      </c>
      <c r="H31" s="1" t="s">
        <v>58</v>
      </c>
      <c r="I31" s="2">
        <v>46016</v>
      </c>
      <c r="J31" s="1" t="s">
        <v>24</v>
      </c>
      <c r="K31">
        <v>5.4</v>
      </c>
      <c r="L31">
        <v>66854</v>
      </c>
      <c r="M31">
        <v>6016</v>
      </c>
      <c r="N31">
        <v>5</v>
      </c>
      <c r="O31">
        <v>90</v>
      </c>
      <c r="P31">
        <v>0</v>
      </c>
      <c r="Q31">
        <v>8</v>
      </c>
      <c r="R31">
        <v>3</v>
      </c>
      <c r="S31" s="1" t="s">
        <v>25</v>
      </c>
    </row>
    <row r="32" spans="2:19" x14ac:dyDescent="0.3">
      <c r="B32" s="1" t="s">
        <v>2150</v>
      </c>
      <c r="C32" s="1" t="s">
        <v>954</v>
      </c>
      <c r="D32" s="1" t="s">
        <v>28</v>
      </c>
      <c r="E32">
        <v>32</v>
      </c>
      <c r="F32" s="1" t="s">
        <v>52</v>
      </c>
      <c r="G32" s="1" t="s">
        <v>53</v>
      </c>
      <c r="H32" s="1" t="s">
        <v>46</v>
      </c>
      <c r="I32" s="2">
        <v>46016</v>
      </c>
      <c r="J32" s="1" t="s">
        <v>24</v>
      </c>
      <c r="K32">
        <v>4.5</v>
      </c>
      <c r="L32">
        <v>83091</v>
      </c>
      <c r="M32">
        <v>5816</v>
      </c>
      <c r="N32">
        <v>4</v>
      </c>
      <c r="O32">
        <v>96</v>
      </c>
      <c r="P32">
        <v>2</v>
      </c>
      <c r="Q32">
        <v>37</v>
      </c>
      <c r="R32">
        <v>15</v>
      </c>
      <c r="S32" s="1" t="s">
        <v>25</v>
      </c>
    </row>
    <row r="33" spans="2:19" x14ac:dyDescent="0.3">
      <c r="B33" s="1" t="s">
        <v>920</v>
      </c>
      <c r="C33" s="1" t="s">
        <v>618</v>
      </c>
      <c r="D33" s="1" t="s">
        <v>28</v>
      </c>
      <c r="E33">
        <v>32</v>
      </c>
      <c r="F33" s="1" t="s">
        <v>72</v>
      </c>
      <c r="G33" s="1" t="s">
        <v>145</v>
      </c>
      <c r="H33" s="1" t="s">
        <v>54</v>
      </c>
      <c r="I33" s="2">
        <v>46016</v>
      </c>
      <c r="J33" s="1" t="s">
        <v>24</v>
      </c>
      <c r="K33">
        <v>5.3</v>
      </c>
      <c r="L33">
        <v>83357</v>
      </c>
      <c r="M33">
        <v>7502</v>
      </c>
      <c r="N33">
        <v>3</v>
      </c>
      <c r="O33">
        <v>90</v>
      </c>
      <c r="P33">
        <v>2</v>
      </c>
      <c r="Q33">
        <v>6</v>
      </c>
      <c r="R33">
        <v>30</v>
      </c>
      <c r="S33" s="1" t="s">
        <v>25</v>
      </c>
    </row>
    <row r="34" spans="2:19" x14ac:dyDescent="0.3">
      <c r="B34" s="1" t="s">
        <v>8300</v>
      </c>
      <c r="C34" s="1" t="s">
        <v>629</v>
      </c>
      <c r="D34" s="1" t="s">
        <v>28</v>
      </c>
      <c r="E34">
        <v>22</v>
      </c>
      <c r="F34" s="1" t="s">
        <v>61</v>
      </c>
      <c r="G34" s="1" t="s">
        <v>193</v>
      </c>
      <c r="H34" s="1" t="s">
        <v>54</v>
      </c>
      <c r="I34" s="2">
        <v>46016</v>
      </c>
      <c r="J34" s="1" t="s">
        <v>24</v>
      </c>
      <c r="K34">
        <v>3.1</v>
      </c>
      <c r="L34">
        <v>45903</v>
      </c>
      <c r="M34">
        <v>2295</v>
      </c>
      <c r="N34">
        <v>2</v>
      </c>
      <c r="O34">
        <v>91</v>
      </c>
      <c r="P34">
        <v>1</v>
      </c>
      <c r="Q34">
        <v>0</v>
      </c>
      <c r="R34">
        <v>26</v>
      </c>
      <c r="S34" s="1" t="s">
        <v>25</v>
      </c>
    </row>
    <row r="35" spans="2:19" x14ac:dyDescent="0.3">
      <c r="B35" s="1" t="s">
        <v>11139</v>
      </c>
      <c r="C35" s="1" t="s">
        <v>141</v>
      </c>
      <c r="D35" s="1" t="s">
        <v>28</v>
      </c>
      <c r="E35">
        <v>22</v>
      </c>
      <c r="F35" s="1" t="s">
        <v>52</v>
      </c>
      <c r="G35" s="1" t="s">
        <v>89</v>
      </c>
      <c r="H35" s="1" t="s">
        <v>63</v>
      </c>
      <c r="I35" s="2">
        <v>46016</v>
      </c>
      <c r="J35" s="1" t="s">
        <v>10227</v>
      </c>
      <c r="K35">
        <v>3.9</v>
      </c>
      <c r="L35">
        <v>42350</v>
      </c>
      <c r="M35">
        <v>3811</v>
      </c>
      <c r="N35">
        <v>4</v>
      </c>
      <c r="O35">
        <v>97</v>
      </c>
      <c r="P35">
        <v>3</v>
      </c>
      <c r="Q35">
        <v>26</v>
      </c>
      <c r="R35">
        <v>18</v>
      </c>
      <c r="S35" s="1" t="s">
        <v>25</v>
      </c>
    </row>
    <row r="36" spans="2:19" x14ac:dyDescent="0.3">
      <c r="B36" s="1" t="s">
        <v>4132</v>
      </c>
      <c r="C36" s="1" t="s">
        <v>91</v>
      </c>
      <c r="D36" s="1" t="s">
        <v>28</v>
      </c>
      <c r="E36">
        <v>22</v>
      </c>
      <c r="F36" s="1" t="s">
        <v>29</v>
      </c>
      <c r="G36" s="1" t="s">
        <v>30</v>
      </c>
      <c r="H36" s="1" t="s">
        <v>58</v>
      </c>
      <c r="I36" s="2">
        <v>46016</v>
      </c>
      <c r="J36" s="1" t="s">
        <v>24</v>
      </c>
      <c r="K36">
        <v>1.7</v>
      </c>
      <c r="L36">
        <v>28794</v>
      </c>
      <c r="M36">
        <v>1727</v>
      </c>
      <c r="N36">
        <v>4</v>
      </c>
      <c r="O36">
        <v>98</v>
      </c>
      <c r="P36">
        <v>0</v>
      </c>
      <c r="Q36">
        <v>5</v>
      </c>
      <c r="R36">
        <v>21</v>
      </c>
      <c r="S36" s="1" t="s">
        <v>25</v>
      </c>
    </row>
    <row r="37" spans="2:19" x14ac:dyDescent="0.3">
      <c r="B37" s="1" t="s">
        <v>10837</v>
      </c>
      <c r="C37" s="1" t="s">
        <v>533</v>
      </c>
      <c r="D37" s="1" t="s">
        <v>20</v>
      </c>
      <c r="E37">
        <v>47</v>
      </c>
      <c r="F37" s="1" t="s">
        <v>97</v>
      </c>
      <c r="G37" s="1" t="s">
        <v>98</v>
      </c>
      <c r="H37" s="1" t="s">
        <v>23</v>
      </c>
      <c r="I37" s="2">
        <v>46016</v>
      </c>
      <c r="J37" s="1" t="s">
        <v>10227</v>
      </c>
      <c r="K37">
        <v>17.600000000000001</v>
      </c>
      <c r="L37">
        <v>115392</v>
      </c>
      <c r="M37">
        <v>17308</v>
      </c>
      <c r="N37">
        <v>2</v>
      </c>
      <c r="O37">
        <v>92</v>
      </c>
      <c r="P37">
        <v>0</v>
      </c>
      <c r="Q37">
        <v>5</v>
      </c>
      <c r="R37">
        <v>25</v>
      </c>
      <c r="S37" s="1" t="s">
        <v>25</v>
      </c>
    </row>
    <row r="38" spans="2:19" x14ac:dyDescent="0.3">
      <c r="B38" s="1" t="s">
        <v>9545</v>
      </c>
      <c r="C38" s="1" t="s">
        <v>368</v>
      </c>
      <c r="D38" s="1" t="s">
        <v>28</v>
      </c>
      <c r="E38">
        <v>35</v>
      </c>
      <c r="F38" s="1" t="s">
        <v>61</v>
      </c>
      <c r="G38" s="1" t="s">
        <v>147</v>
      </c>
      <c r="H38" s="1" t="s">
        <v>34</v>
      </c>
      <c r="I38" s="2">
        <v>46016</v>
      </c>
      <c r="J38" s="1" t="s">
        <v>24</v>
      </c>
      <c r="K38">
        <v>10</v>
      </c>
      <c r="L38">
        <v>163224</v>
      </c>
      <c r="M38">
        <v>14690</v>
      </c>
      <c r="N38">
        <v>3</v>
      </c>
      <c r="O38">
        <v>90</v>
      </c>
      <c r="P38">
        <v>1</v>
      </c>
      <c r="Q38">
        <v>7</v>
      </c>
      <c r="R38">
        <v>20</v>
      </c>
      <c r="S38" s="1" t="s">
        <v>25</v>
      </c>
    </row>
    <row r="39" spans="2:19" x14ac:dyDescent="0.3">
      <c r="B39" s="1" t="s">
        <v>10995</v>
      </c>
      <c r="C39" s="1" t="s">
        <v>1336</v>
      </c>
      <c r="D39" s="1" t="s">
        <v>28</v>
      </c>
      <c r="E39">
        <v>23</v>
      </c>
      <c r="F39" s="1" t="s">
        <v>44</v>
      </c>
      <c r="G39" s="1" t="s">
        <v>178</v>
      </c>
      <c r="H39" s="1" t="s">
        <v>31</v>
      </c>
      <c r="I39" s="2">
        <v>46016</v>
      </c>
      <c r="J39" s="1" t="s">
        <v>10227</v>
      </c>
      <c r="K39">
        <v>1.1000000000000001</v>
      </c>
      <c r="L39">
        <v>40782</v>
      </c>
      <c r="M39">
        <v>3670</v>
      </c>
      <c r="N39">
        <v>5</v>
      </c>
      <c r="O39">
        <v>94</v>
      </c>
      <c r="P39">
        <v>3</v>
      </c>
      <c r="Q39">
        <v>0</v>
      </c>
      <c r="R39">
        <v>19</v>
      </c>
      <c r="S39" s="1" t="s">
        <v>25</v>
      </c>
    </row>
    <row r="40" spans="2:19" x14ac:dyDescent="0.3">
      <c r="B40" s="1" t="s">
        <v>1193</v>
      </c>
      <c r="C40" s="1" t="s">
        <v>998</v>
      </c>
      <c r="D40" s="1" t="s">
        <v>28</v>
      </c>
      <c r="E40">
        <v>48</v>
      </c>
      <c r="F40" s="1" t="s">
        <v>85</v>
      </c>
      <c r="G40" s="1" t="s">
        <v>86</v>
      </c>
      <c r="H40" s="1" t="s">
        <v>31</v>
      </c>
      <c r="I40" s="2">
        <v>46016</v>
      </c>
      <c r="J40" s="1" t="s">
        <v>24</v>
      </c>
      <c r="K40">
        <v>15</v>
      </c>
      <c r="L40">
        <v>147269</v>
      </c>
      <c r="M40">
        <v>7363</v>
      </c>
      <c r="N40">
        <v>3</v>
      </c>
      <c r="O40">
        <v>97</v>
      </c>
      <c r="P40">
        <v>2</v>
      </c>
      <c r="Q40">
        <v>8</v>
      </c>
      <c r="R40">
        <v>23</v>
      </c>
      <c r="S40" s="1" t="s">
        <v>25</v>
      </c>
    </row>
    <row r="41" spans="2:19" x14ac:dyDescent="0.3">
      <c r="B41" s="1" t="s">
        <v>8462</v>
      </c>
      <c r="C41" s="1" t="s">
        <v>442</v>
      </c>
      <c r="D41" s="1" t="s">
        <v>20</v>
      </c>
      <c r="E41">
        <v>24</v>
      </c>
      <c r="F41" s="1" t="s">
        <v>68</v>
      </c>
      <c r="G41" s="1" t="s">
        <v>113</v>
      </c>
      <c r="H41" s="1" t="s">
        <v>63</v>
      </c>
      <c r="I41" s="2">
        <v>46016</v>
      </c>
      <c r="J41" s="1" t="s">
        <v>24</v>
      </c>
      <c r="K41">
        <v>3.8</v>
      </c>
      <c r="L41">
        <v>67962</v>
      </c>
      <c r="M41">
        <v>8835</v>
      </c>
      <c r="N41">
        <v>2</v>
      </c>
      <c r="O41">
        <v>91</v>
      </c>
      <c r="P41">
        <v>1</v>
      </c>
      <c r="Q41">
        <v>6</v>
      </c>
      <c r="R41">
        <v>3</v>
      </c>
      <c r="S41" s="1" t="s">
        <v>25</v>
      </c>
    </row>
    <row r="42" spans="2:19" x14ac:dyDescent="0.3">
      <c r="B42" s="1" t="s">
        <v>888</v>
      </c>
      <c r="C42" s="1" t="s">
        <v>368</v>
      </c>
      <c r="D42" s="1" t="s">
        <v>28</v>
      </c>
      <c r="E42">
        <v>31</v>
      </c>
      <c r="F42" s="1" t="s">
        <v>21</v>
      </c>
      <c r="G42" s="1" t="s">
        <v>57</v>
      </c>
      <c r="H42" s="1" t="s">
        <v>133</v>
      </c>
      <c r="I42" s="2">
        <v>46015</v>
      </c>
      <c r="J42" s="1" t="s">
        <v>24</v>
      </c>
      <c r="K42">
        <v>5.8</v>
      </c>
      <c r="L42">
        <v>45164</v>
      </c>
      <c r="M42">
        <v>5871</v>
      </c>
      <c r="N42">
        <v>3</v>
      </c>
      <c r="O42">
        <v>90</v>
      </c>
      <c r="P42">
        <v>2</v>
      </c>
      <c r="Q42">
        <v>5</v>
      </c>
      <c r="R42">
        <v>20</v>
      </c>
      <c r="S42" s="1" t="s">
        <v>25</v>
      </c>
    </row>
    <row r="43" spans="2:19" x14ac:dyDescent="0.3">
      <c r="B43" s="1" t="s">
        <v>7212</v>
      </c>
      <c r="C43" s="1" t="s">
        <v>334</v>
      </c>
      <c r="D43" s="1" t="s">
        <v>20</v>
      </c>
      <c r="E43">
        <v>33</v>
      </c>
      <c r="F43" s="1" t="s">
        <v>52</v>
      </c>
      <c r="G43" s="1" t="s">
        <v>53</v>
      </c>
      <c r="H43" s="1" t="s">
        <v>63</v>
      </c>
      <c r="I43" s="2">
        <v>46015</v>
      </c>
      <c r="J43" s="1" t="s">
        <v>24</v>
      </c>
      <c r="K43">
        <v>6.8</v>
      </c>
      <c r="L43">
        <v>79800</v>
      </c>
      <c r="M43">
        <v>6384</v>
      </c>
      <c r="N43">
        <v>5</v>
      </c>
      <c r="O43">
        <v>92</v>
      </c>
      <c r="P43">
        <v>3</v>
      </c>
      <c r="Q43">
        <v>21</v>
      </c>
      <c r="R43">
        <v>17</v>
      </c>
      <c r="S43" s="1" t="s">
        <v>25</v>
      </c>
    </row>
    <row r="44" spans="2:19" x14ac:dyDescent="0.3">
      <c r="B44" s="1" t="s">
        <v>13521</v>
      </c>
      <c r="C44" s="1" t="s">
        <v>91</v>
      </c>
      <c r="D44" s="1" t="s">
        <v>28</v>
      </c>
      <c r="E44">
        <v>22</v>
      </c>
      <c r="F44" s="1" t="s">
        <v>97</v>
      </c>
      <c r="G44" s="1" t="s">
        <v>13238</v>
      </c>
      <c r="H44" s="1" t="s">
        <v>63</v>
      </c>
      <c r="I44" s="2">
        <v>46015</v>
      </c>
      <c r="J44" s="1" t="s">
        <v>12650</v>
      </c>
      <c r="K44">
        <v>0.5</v>
      </c>
      <c r="L44">
        <v>18411</v>
      </c>
      <c r="M44">
        <v>2393</v>
      </c>
      <c r="N44">
        <v>5</v>
      </c>
      <c r="O44">
        <v>98</v>
      </c>
      <c r="P44">
        <v>2</v>
      </c>
      <c r="Q44">
        <v>9</v>
      </c>
      <c r="R44">
        <v>60</v>
      </c>
      <c r="S44" s="1" t="s">
        <v>25</v>
      </c>
    </row>
    <row r="45" spans="2:19" x14ac:dyDescent="0.3">
      <c r="B45" s="1" t="s">
        <v>3574</v>
      </c>
      <c r="C45" s="1" t="s">
        <v>713</v>
      </c>
      <c r="D45" s="1" t="s">
        <v>28</v>
      </c>
      <c r="E45">
        <v>30</v>
      </c>
      <c r="F45" s="1" t="s">
        <v>68</v>
      </c>
      <c r="G45" s="1" t="s">
        <v>113</v>
      </c>
      <c r="H45" s="1" t="s">
        <v>46</v>
      </c>
      <c r="I45" s="2">
        <v>46015</v>
      </c>
      <c r="J45" s="1" t="s">
        <v>24</v>
      </c>
      <c r="K45">
        <v>4.2</v>
      </c>
      <c r="L45">
        <v>57813</v>
      </c>
      <c r="M45">
        <v>5203</v>
      </c>
      <c r="N45">
        <v>2</v>
      </c>
      <c r="O45">
        <v>100</v>
      </c>
      <c r="P45">
        <v>0</v>
      </c>
      <c r="Q45">
        <v>3</v>
      </c>
      <c r="R45">
        <v>1</v>
      </c>
      <c r="S45" s="1" t="s">
        <v>25</v>
      </c>
    </row>
    <row r="46" spans="2:19" x14ac:dyDescent="0.3">
      <c r="B46" s="1" t="s">
        <v>14561</v>
      </c>
      <c r="C46" s="1" t="s">
        <v>538</v>
      </c>
      <c r="D46" s="1" t="s">
        <v>28</v>
      </c>
      <c r="E46">
        <v>43</v>
      </c>
      <c r="F46" s="1" t="s">
        <v>37</v>
      </c>
      <c r="G46" s="1" t="s">
        <v>166</v>
      </c>
      <c r="H46" s="1" t="s">
        <v>46</v>
      </c>
      <c r="I46" s="2">
        <v>46015</v>
      </c>
      <c r="J46" s="1" t="s">
        <v>24</v>
      </c>
      <c r="K46">
        <v>14.8</v>
      </c>
      <c r="L46">
        <v>208363</v>
      </c>
      <c r="M46">
        <v>25003</v>
      </c>
      <c r="N46">
        <v>5</v>
      </c>
      <c r="O46">
        <v>65</v>
      </c>
      <c r="P46">
        <v>17</v>
      </c>
      <c r="Q46">
        <v>11</v>
      </c>
      <c r="R46">
        <v>26</v>
      </c>
      <c r="S46" s="1" t="s">
        <v>13564</v>
      </c>
    </row>
    <row r="47" spans="2:19" x14ac:dyDescent="0.3">
      <c r="B47" s="1" t="s">
        <v>11238</v>
      </c>
      <c r="C47" s="1" t="s">
        <v>879</v>
      </c>
      <c r="D47" s="1" t="s">
        <v>28</v>
      </c>
      <c r="E47">
        <v>26</v>
      </c>
      <c r="F47" s="1" t="s">
        <v>21</v>
      </c>
      <c r="G47" s="1" t="s">
        <v>101</v>
      </c>
      <c r="H47" s="1" t="s">
        <v>31</v>
      </c>
      <c r="I47" s="2">
        <v>46014</v>
      </c>
      <c r="J47" s="1" t="s">
        <v>10227</v>
      </c>
      <c r="K47">
        <v>1.8</v>
      </c>
      <c r="L47">
        <v>38487</v>
      </c>
      <c r="M47">
        <v>2694</v>
      </c>
      <c r="N47">
        <v>3</v>
      </c>
      <c r="O47">
        <v>97</v>
      </c>
      <c r="P47">
        <v>3</v>
      </c>
      <c r="Q47">
        <v>3</v>
      </c>
      <c r="R47">
        <v>19</v>
      </c>
      <c r="S47" s="1" t="s">
        <v>25</v>
      </c>
    </row>
    <row r="48" spans="2:19" x14ac:dyDescent="0.3">
      <c r="B48" s="1" t="s">
        <v>8655</v>
      </c>
      <c r="C48" s="1" t="s">
        <v>1142</v>
      </c>
      <c r="D48" s="1" t="s">
        <v>20</v>
      </c>
      <c r="E48">
        <v>45</v>
      </c>
      <c r="F48" s="1" t="s">
        <v>21</v>
      </c>
      <c r="G48" s="1" t="s">
        <v>22</v>
      </c>
      <c r="H48" s="1" t="s">
        <v>63</v>
      </c>
      <c r="I48" s="2">
        <v>46014</v>
      </c>
      <c r="J48" s="1" t="s">
        <v>24</v>
      </c>
      <c r="K48">
        <v>9.4</v>
      </c>
      <c r="L48">
        <v>169196</v>
      </c>
      <c r="M48">
        <v>13535</v>
      </c>
      <c r="N48">
        <v>4</v>
      </c>
      <c r="O48">
        <v>94</v>
      </c>
      <c r="P48">
        <v>1</v>
      </c>
      <c r="Q48">
        <v>1</v>
      </c>
      <c r="R48">
        <v>25</v>
      </c>
      <c r="S48" s="1" t="s">
        <v>25</v>
      </c>
    </row>
    <row r="49" spans="2:19" x14ac:dyDescent="0.3">
      <c r="B49" s="1" t="s">
        <v>3909</v>
      </c>
      <c r="C49" s="1" t="s">
        <v>310</v>
      </c>
      <c r="D49" s="1" t="s">
        <v>20</v>
      </c>
      <c r="E49">
        <v>26</v>
      </c>
      <c r="F49" s="1" t="s">
        <v>85</v>
      </c>
      <c r="G49" s="1" t="s">
        <v>125</v>
      </c>
      <c r="H49" s="1" t="s">
        <v>58</v>
      </c>
      <c r="I49" s="2">
        <v>46014</v>
      </c>
      <c r="J49" s="1" t="s">
        <v>24</v>
      </c>
      <c r="K49">
        <v>2</v>
      </c>
      <c r="L49">
        <v>47699</v>
      </c>
      <c r="M49">
        <v>4769</v>
      </c>
      <c r="N49">
        <v>4</v>
      </c>
      <c r="O49">
        <v>95</v>
      </c>
      <c r="P49">
        <v>0</v>
      </c>
      <c r="Q49">
        <v>25</v>
      </c>
      <c r="R49">
        <v>24</v>
      </c>
      <c r="S49" s="1" t="s">
        <v>25</v>
      </c>
    </row>
    <row r="50" spans="2:19" x14ac:dyDescent="0.3">
      <c r="B50" s="1" t="s">
        <v>6854</v>
      </c>
      <c r="C50" s="1" t="s">
        <v>368</v>
      </c>
      <c r="D50" s="1" t="s">
        <v>20</v>
      </c>
      <c r="E50">
        <v>50</v>
      </c>
      <c r="F50" s="1" t="s">
        <v>44</v>
      </c>
      <c r="G50" s="1" t="s">
        <v>157</v>
      </c>
      <c r="H50" s="1" t="s">
        <v>31</v>
      </c>
      <c r="I50" s="2">
        <v>46014</v>
      </c>
      <c r="J50" s="1" t="s">
        <v>24</v>
      </c>
      <c r="K50">
        <v>15.9</v>
      </c>
      <c r="L50">
        <v>186914</v>
      </c>
      <c r="M50">
        <v>24298</v>
      </c>
      <c r="N50">
        <v>4</v>
      </c>
      <c r="O50">
        <v>99</v>
      </c>
      <c r="P50">
        <v>3</v>
      </c>
      <c r="Q50">
        <v>5</v>
      </c>
      <c r="R50">
        <v>23</v>
      </c>
      <c r="S50" s="1" t="s">
        <v>25</v>
      </c>
    </row>
    <row r="51" spans="2:19" x14ac:dyDescent="0.3">
      <c r="B51" s="1" t="s">
        <v>7742</v>
      </c>
      <c r="C51" s="1" t="s">
        <v>271</v>
      </c>
      <c r="D51" s="1" t="s">
        <v>20</v>
      </c>
      <c r="E51">
        <v>35</v>
      </c>
      <c r="F51" s="1" t="s">
        <v>44</v>
      </c>
      <c r="G51" s="1" t="s">
        <v>157</v>
      </c>
      <c r="H51" s="1" t="s">
        <v>31</v>
      </c>
      <c r="I51" s="2">
        <v>46014</v>
      </c>
      <c r="J51" s="1" t="s">
        <v>24</v>
      </c>
      <c r="K51">
        <v>19.7</v>
      </c>
      <c r="L51">
        <v>248883</v>
      </c>
      <c r="M51">
        <v>14932</v>
      </c>
      <c r="N51">
        <v>2</v>
      </c>
      <c r="O51">
        <v>97</v>
      </c>
      <c r="P51">
        <v>3</v>
      </c>
      <c r="Q51">
        <v>0</v>
      </c>
      <c r="R51">
        <v>22</v>
      </c>
      <c r="S51" s="1" t="s">
        <v>25</v>
      </c>
    </row>
    <row r="52" spans="2:19" x14ac:dyDescent="0.3">
      <c r="B52" s="1" t="s">
        <v>11061</v>
      </c>
      <c r="C52" s="1" t="s">
        <v>245</v>
      </c>
      <c r="D52" s="1" t="s">
        <v>20</v>
      </c>
      <c r="E52">
        <v>38</v>
      </c>
      <c r="F52" s="1" t="s">
        <v>37</v>
      </c>
      <c r="G52" s="1" t="s">
        <v>49</v>
      </c>
      <c r="H52" s="1" t="s">
        <v>23</v>
      </c>
      <c r="I52" s="2">
        <v>46014</v>
      </c>
      <c r="J52" s="1" t="s">
        <v>10227</v>
      </c>
      <c r="K52">
        <v>9.1999999999999993</v>
      </c>
      <c r="L52">
        <v>69754</v>
      </c>
      <c r="M52">
        <v>6975</v>
      </c>
      <c r="N52">
        <v>4</v>
      </c>
      <c r="O52">
        <v>98</v>
      </c>
      <c r="P52">
        <v>3</v>
      </c>
      <c r="Q52">
        <v>23</v>
      </c>
      <c r="R52">
        <v>11</v>
      </c>
      <c r="S52" s="1" t="s">
        <v>25</v>
      </c>
    </row>
    <row r="53" spans="2:19" x14ac:dyDescent="0.3">
      <c r="B53" s="1" t="s">
        <v>6266</v>
      </c>
      <c r="C53" s="1" t="s">
        <v>868</v>
      </c>
      <c r="D53" s="1" t="s">
        <v>28</v>
      </c>
      <c r="E53">
        <v>34</v>
      </c>
      <c r="F53" s="1" t="s">
        <v>52</v>
      </c>
      <c r="G53" s="1" t="s">
        <v>53</v>
      </c>
      <c r="H53" s="1" t="s">
        <v>46</v>
      </c>
      <c r="I53" s="2">
        <v>46013</v>
      </c>
      <c r="J53" s="1" t="s">
        <v>24</v>
      </c>
      <c r="K53">
        <v>6.7</v>
      </c>
      <c r="L53">
        <v>92322</v>
      </c>
      <c r="M53">
        <v>4616</v>
      </c>
      <c r="N53">
        <v>3</v>
      </c>
      <c r="O53">
        <v>100</v>
      </c>
      <c r="P53">
        <v>3</v>
      </c>
      <c r="Q53">
        <v>24</v>
      </c>
      <c r="R53">
        <v>2</v>
      </c>
      <c r="S53" s="1" t="s">
        <v>25</v>
      </c>
    </row>
    <row r="54" spans="2:19" x14ac:dyDescent="0.3">
      <c r="B54" s="1" t="s">
        <v>9404</v>
      </c>
      <c r="C54" s="1" t="s">
        <v>60</v>
      </c>
      <c r="D54" s="1" t="s">
        <v>28</v>
      </c>
      <c r="E54">
        <v>27</v>
      </c>
      <c r="F54" s="1" t="s">
        <v>68</v>
      </c>
      <c r="G54" s="1" t="s">
        <v>113</v>
      </c>
      <c r="H54" s="1" t="s">
        <v>58</v>
      </c>
      <c r="I54" s="2">
        <v>46013</v>
      </c>
      <c r="J54" s="1" t="s">
        <v>24</v>
      </c>
      <c r="K54">
        <v>2.9</v>
      </c>
      <c r="L54">
        <v>66359</v>
      </c>
      <c r="M54">
        <v>4645</v>
      </c>
      <c r="N54">
        <v>3</v>
      </c>
      <c r="O54">
        <v>96</v>
      </c>
      <c r="P54">
        <v>1</v>
      </c>
      <c r="Q54">
        <v>3</v>
      </c>
      <c r="R54">
        <v>27</v>
      </c>
      <c r="S54" s="1" t="s">
        <v>25</v>
      </c>
    </row>
    <row r="55" spans="2:19" x14ac:dyDescent="0.3">
      <c r="B55" s="1" t="s">
        <v>3359</v>
      </c>
      <c r="C55" s="1" t="s">
        <v>376</v>
      </c>
      <c r="D55" s="1" t="s">
        <v>28</v>
      </c>
      <c r="E55">
        <v>24</v>
      </c>
      <c r="F55" s="1" t="s">
        <v>44</v>
      </c>
      <c r="G55" s="1" t="s">
        <v>178</v>
      </c>
      <c r="H55" s="1" t="s">
        <v>133</v>
      </c>
      <c r="I55" s="2">
        <v>46013</v>
      </c>
      <c r="J55" s="1" t="s">
        <v>24</v>
      </c>
      <c r="K55">
        <v>1.1000000000000001</v>
      </c>
      <c r="L55">
        <v>46439</v>
      </c>
      <c r="M55">
        <v>2321</v>
      </c>
      <c r="N55">
        <v>2</v>
      </c>
      <c r="O55">
        <v>94</v>
      </c>
      <c r="P55">
        <v>0</v>
      </c>
      <c r="Q55">
        <v>9</v>
      </c>
      <c r="R55">
        <v>14</v>
      </c>
      <c r="S55" s="1" t="s">
        <v>25</v>
      </c>
    </row>
    <row r="56" spans="2:19" x14ac:dyDescent="0.3">
      <c r="B56" s="1" t="s">
        <v>7944</v>
      </c>
      <c r="C56" s="1" t="s">
        <v>681</v>
      </c>
      <c r="D56" s="1" t="s">
        <v>28</v>
      </c>
      <c r="E56">
        <v>30</v>
      </c>
      <c r="F56" s="1" t="s">
        <v>52</v>
      </c>
      <c r="G56" s="1" t="s">
        <v>53</v>
      </c>
      <c r="H56" s="1" t="s">
        <v>34</v>
      </c>
      <c r="I56" s="2">
        <v>46013</v>
      </c>
      <c r="J56" s="1" t="s">
        <v>24</v>
      </c>
      <c r="K56">
        <v>6.2</v>
      </c>
      <c r="L56">
        <v>78608</v>
      </c>
      <c r="M56">
        <v>8646</v>
      </c>
      <c r="N56">
        <v>5</v>
      </c>
      <c r="O56">
        <v>100</v>
      </c>
      <c r="P56">
        <v>1</v>
      </c>
      <c r="Q56">
        <v>20</v>
      </c>
      <c r="R56">
        <v>20</v>
      </c>
      <c r="S56" s="1" t="s">
        <v>25</v>
      </c>
    </row>
    <row r="57" spans="2:19" x14ac:dyDescent="0.3">
      <c r="B57" s="1" t="s">
        <v>12054</v>
      </c>
      <c r="C57" s="1" t="s">
        <v>1718</v>
      </c>
      <c r="D57" s="1" t="s">
        <v>20</v>
      </c>
      <c r="E57">
        <v>26</v>
      </c>
      <c r="F57" s="1" t="s">
        <v>29</v>
      </c>
      <c r="G57" s="1" t="s">
        <v>30</v>
      </c>
      <c r="H57" s="1" t="s">
        <v>34</v>
      </c>
      <c r="I57" s="2">
        <v>46013</v>
      </c>
      <c r="J57" s="1" t="s">
        <v>10227</v>
      </c>
      <c r="K57">
        <v>2.2000000000000002</v>
      </c>
      <c r="L57">
        <v>31040</v>
      </c>
      <c r="M57">
        <v>3104</v>
      </c>
      <c r="N57">
        <v>2</v>
      </c>
      <c r="O57">
        <v>91</v>
      </c>
      <c r="P57">
        <v>1</v>
      </c>
      <c r="Q57">
        <v>7</v>
      </c>
      <c r="R57">
        <v>30</v>
      </c>
      <c r="S57" s="1" t="s">
        <v>25</v>
      </c>
    </row>
    <row r="58" spans="2:19" x14ac:dyDescent="0.3">
      <c r="B58" s="1" t="s">
        <v>1870</v>
      </c>
      <c r="C58" s="1" t="s">
        <v>135</v>
      </c>
      <c r="D58" s="1" t="s">
        <v>28</v>
      </c>
      <c r="E58">
        <v>35</v>
      </c>
      <c r="F58" s="1" t="s">
        <v>37</v>
      </c>
      <c r="G58" s="1" t="s">
        <v>49</v>
      </c>
      <c r="H58" s="1" t="s">
        <v>46</v>
      </c>
      <c r="I58" s="2">
        <v>46013</v>
      </c>
      <c r="J58" s="1" t="s">
        <v>24</v>
      </c>
      <c r="K58">
        <v>6.2</v>
      </c>
      <c r="L58">
        <v>89581</v>
      </c>
      <c r="M58">
        <v>4479</v>
      </c>
      <c r="N58">
        <v>4</v>
      </c>
      <c r="O58">
        <v>91</v>
      </c>
      <c r="P58">
        <v>2</v>
      </c>
      <c r="Q58">
        <v>28</v>
      </c>
      <c r="R58">
        <v>8</v>
      </c>
      <c r="S58" s="1" t="s">
        <v>25</v>
      </c>
    </row>
    <row r="59" spans="2:19" x14ac:dyDescent="0.3">
      <c r="B59" s="1" t="s">
        <v>12626</v>
      </c>
      <c r="C59" s="1" t="s">
        <v>511</v>
      </c>
      <c r="D59" s="1" t="s">
        <v>28</v>
      </c>
      <c r="E59">
        <v>22</v>
      </c>
      <c r="F59" s="1" t="s">
        <v>61</v>
      </c>
      <c r="G59" s="1" t="s">
        <v>193</v>
      </c>
      <c r="H59" s="1" t="s">
        <v>54</v>
      </c>
      <c r="I59" s="2">
        <v>46013</v>
      </c>
      <c r="J59" s="1" t="s">
        <v>10227</v>
      </c>
      <c r="K59">
        <v>1.2</v>
      </c>
      <c r="L59">
        <v>45376</v>
      </c>
      <c r="M59">
        <v>5445</v>
      </c>
      <c r="N59">
        <v>3</v>
      </c>
      <c r="O59">
        <v>97</v>
      </c>
      <c r="P59">
        <v>1</v>
      </c>
      <c r="Q59">
        <v>10</v>
      </c>
      <c r="R59">
        <v>14</v>
      </c>
      <c r="S59" s="1" t="s">
        <v>25</v>
      </c>
    </row>
    <row r="60" spans="2:19" x14ac:dyDescent="0.3">
      <c r="B60" s="1" t="s">
        <v>646</v>
      </c>
      <c r="C60" s="1" t="s">
        <v>647</v>
      </c>
      <c r="D60" s="1" t="s">
        <v>28</v>
      </c>
      <c r="E60">
        <v>42</v>
      </c>
      <c r="F60" s="1" t="s">
        <v>21</v>
      </c>
      <c r="G60" s="1" t="s">
        <v>22</v>
      </c>
      <c r="H60" s="1" t="s">
        <v>23</v>
      </c>
      <c r="I60" s="2">
        <v>46012</v>
      </c>
      <c r="J60" s="1" t="s">
        <v>24</v>
      </c>
      <c r="K60">
        <v>12.7</v>
      </c>
      <c r="L60">
        <v>165998</v>
      </c>
      <c r="M60">
        <v>13279</v>
      </c>
      <c r="N60">
        <v>3</v>
      </c>
      <c r="O60">
        <v>96</v>
      </c>
      <c r="P60">
        <v>2</v>
      </c>
      <c r="Q60">
        <v>9</v>
      </c>
      <c r="R60">
        <v>16</v>
      </c>
      <c r="S60" s="1" t="s">
        <v>25</v>
      </c>
    </row>
    <row r="61" spans="2:19" x14ac:dyDescent="0.3">
      <c r="B61" s="1" t="s">
        <v>3310</v>
      </c>
      <c r="C61" s="1" t="s">
        <v>409</v>
      </c>
      <c r="D61" s="1" t="s">
        <v>28</v>
      </c>
      <c r="E61">
        <v>31</v>
      </c>
      <c r="F61" s="1" t="s">
        <v>68</v>
      </c>
      <c r="G61" s="1" t="s">
        <v>113</v>
      </c>
      <c r="H61" s="1" t="s">
        <v>54</v>
      </c>
      <c r="I61" s="2">
        <v>46012</v>
      </c>
      <c r="J61" s="1" t="s">
        <v>24</v>
      </c>
      <c r="K61">
        <v>4.8</v>
      </c>
      <c r="L61">
        <v>61670</v>
      </c>
      <c r="M61">
        <v>6783</v>
      </c>
      <c r="N61">
        <v>2</v>
      </c>
      <c r="O61">
        <v>100</v>
      </c>
      <c r="P61">
        <v>0</v>
      </c>
      <c r="Q61">
        <v>9</v>
      </c>
      <c r="R61">
        <v>15</v>
      </c>
      <c r="S61" s="1" t="s">
        <v>25</v>
      </c>
    </row>
    <row r="62" spans="2:19" x14ac:dyDescent="0.3">
      <c r="B62" s="1" t="s">
        <v>3366</v>
      </c>
      <c r="C62" s="1" t="s">
        <v>608</v>
      </c>
      <c r="D62" s="1" t="s">
        <v>28</v>
      </c>
      <c r="E62">
        <v>28</v>
      </c>
      <c r="F62" s="1" t="s">
        <v>85</v>
      </c>
      <c r="G62" s="1" t="s">
        <v>125</v>
      </c>
      <c r="H62" s="1" t="s">
        <v>58</v>
      </c>
      <c r="I62" s="2">
        <v>46012</v>
      </c>
      <c r="J62" s="1" t="s">
        <v>24</v>
      </c>
      <c r="K62">
        <v>2</v>
      </c>
      <c r="L62">
        <v>42557</v>
      </c>
      <c r="M62">
        <v>3404</v>
      </c>
      <c r="N62">
        <v>2</v>
      </c>
      <c r="O62">
        <v>90</v>
      </c>
      <c r="P62">
        <v>0</v>
      </c>
      <c r="Q62">
        <v>29</v>
      </c>
      <c r="R62">
        <v>8</v>
      </c>
      <c r="S62" s="1" t="s">
        <v>25</v>
      </c>
    </row>
    <row r="63" spans="2:19" x14ac:dyDescent="0.3">
      <c r="B63" s="1" t="s">
        <v>2513</v>
      </c>
      <c r="C63" s="1" t="s">
        <v>479</v>
      </c>
      <c r="D63" s="1" t="s">
        <v>28</v>
      </c>
      <c r="E63">
        <v>25</v>
      </c>
      <c r="F63" s="1" t="s">
        <v>68</v>
      </c>
      <c r="G63" s="1" t="s">
        <v>69</v>
      </c>
      <c r="H63" s="1" t="s">
        <v>23</v>
      </c>
      <c r="I63" s="2">
        <v>46012</v>
      </c>
      <c r="J63" s="1" t="s">
        <v>24</v>
      </c>
      <c r="K63">
        <v>2.4</v>
      </c>
      <c r="L63">
        <v>46912</v>
      </c>
      <c r="M63">
        <v>6567</v>
      </c>
      <c r="N63">
        <v>2</v>
      </c>
      <c r="O63">
        <v>95</v>
      </c>
      <c r="P63">
        <v>2</v>
      </c>
      <c r="Q63">
        <v>9</v>
      </c>
      <c r="R63">
        <v>8</v>
      </c>
      <c r="S63" s="1" t="s">
        <v>25</v>
      </c>
    </row>
    <row r="64" spans="2:19" x14ac:dyDescent="0.3">
      <c r="B64" s="1" t="s">
        <v>14987</v>
      </c>
      <c r="C64" s="1" t="s">
        <v>1026</v>
      </c>
      <c r="D64" s="1" t="s">
        <v>20</v>
      </c>
      <c r="E64">
        <v>31</v>
      </c>
      <c r="F64" s="1" t="s">
        <v>68</v>
      </c>
      <c r="G64" s="1" t="s">
        <v>113</v>
      </c>
      <c r="H64" s="1" t="s">
        <v>46</v>
      </c>
      <c r="I64" s="2">
        <v>46011</v>
      </c>
      <c r="J64" s="1" t="s">
        <v>24</v>
      </c>
      <c r="K64">
        <v>3.4</v>
      </c>
      <c r="L64">
        <v>45222</v>
      </c>
      <c r="M64">
        <v>4069</v>
      </c>
      <c r="N64">
        <v>3</v>
      </c>
      <c r="O64">
        <v>76</v>
      </c>
      <c r="P64">
        <v>11</v>
      </c>
      <c r="Q64">
        <v>1</v>
      </c>
      <c r="R64">
        <v>11</v>
      </c>
      <c r="S64" s="1" t="s">
        <v>13564</v>
      </c>
    </row>
    <row r="65" spans="2:19" x14ac:dyDescent="0.3">
      <c r="B65" s="1" t="s">
        <v>15017</v>
      </c>
      <c r="C65" s="1" t="s">
        <v>662</v>
      </c>
      <c r="D65" s="1" t="s">
        <v>20</v>
      </c>
      <c r="E65">
        <v>27</v>
      </c>
      <c r="F65" s="1" t="s">
        <v>52</v>
      </c>
      <c r="G65" s="1" t="s">
        <v>53</v>
      </c>
      <c r="H65" s="1" t="s">
        <v>23</v>
      </c>
      <c r="I65" s="2">
        <v>46011</v>
      </c>
      <c r="J65" s="1" t="s">
        <v>24</v>
      </c>
      <c r="K65">
        <v>7.8</v>
      </c>
      <c r="L65">
        <v>72191</v>
      </c>
      <c r="M65">
        <v>3609</v>
      </c>
      <c r="N65">
        <v>3</v>
      </c>
      <c r="O65">
        <v>84</v>
      </c>
      <c r="P65">
        <v>10</v>
      </c>
      <c r="Q65">
        <v>33</v>
      </c>
      <c r="R65">
        <v>29</v>
      </c>
      <c r="S65" s="1" t="s">
        <v>13564</v>
      </c>
    </row>
    <row r="66" spans="2:19" x14ac:dyDescent="0.3">
      <c r="B66" s="1" t="s">
        <v>5804</v>
      </c>
      <c r="C66" s="1" t="s">
        <v>424</v>
      </c>
      <c r="D66" s="1" t="s">
        <v>20</v>
      </c>
      <c r="E66">
        <v>50</v>
      </c>
      <c r="F66" s="1" t="s">
        <v>21</v>
      </c>
      <c r="G66" s="1" t="s">
        <v>22</v>
      </c>
      <c r="H66" s="1" t="s">
        <v>133</v>
      </c>
      <c r="I66" s="2">
        <v>46011</v>
      </c>
      <c r="J66" s="1" t="s">
        <v>24</v>
      </c>
      <c r="K66">
        <v>16.7</v>
      </c>
      <c r="L66">
        <v>138759</v>
      </c>
      <c r="M66">
        <v>8325</v>
      </c>
      <c r="N66">
        <v>3</v>
      </c>
      <c r="O66">
        <v>94</v>
      </c>
      <c r="P66">
        <v>3</v>
      </c>
      <c r="Q66">
        <v>4</v>
      </c>
      <c r="R66">
        <v>14</v>
      </c>
      <c r="S66" s="1" t="s">
        <v>25</v>
      </c>
    </row>
    <row r="67" spans="2:19" x14ac:dyDescent="0.3">
      <c r="B67" s="1" t="s">
        <v>5743</v>
      </c>
      <c r="C67" s="1" t="s">
        <v>669</v>
      </c>
      <c r="D67" s="1" t="s">
        <v>28</v>
      </c>
      <c r="E67">
        <v>38</v>
      </c>
      <c r="F67" s="1" t="s">
        <v>52</v>
      </c>
      <c r="G67" s="1" t="s">
        <v>78</v>
      </c>
      <c r="H67" s="1" t="s">
        <v>63</v>
      </c>
      <c r="I67" s="2">
        <v>46011</v>
      </c>
      <c r="J67" s="1" t="s">
        <v>24</v>
      </c>
      <c r="K67">
        <v>17.5</v>
      </c>
      <c r="L67">
        <v>160653</v>
      </c>
      <c r="M67">
        <v>16065</v>
      </c>
      <c r="N67">
        <v>3</v>
      </c>
      <c r="O67">
        <v>90</v>
      </c>
      <c r="P67">
        <v>3</v>
      </c>
      <c r="Q67">
        <v>16</v>
      </c>
      <c r="R67">
        <v>3</v>
      </c>
      <c r="S67" s="1" t="s">
        <v>25</v>
      </c>
    </row>
    <row r="68" spans="2:19" x14ac:dyDescent="0.3">
      <c r="B68" s="1" t="s">
        <v>10585</v>
      </c>
      <c r="C68" s="1" t="s">
        <v>582</v>
      </c>
      <c r="D68" s="1" t="s">
        <v>28</v>
      </c>
      <c r="E68">
        <v>48</v>
      </c>
      <c r="F68" s="1" t="s">
        <v>85</v>
      </c>
      <c r="G68" s="1" t="s">
        <v>86</v>
      </c>
      <c r="H68" s="1" t="s">
        <v>23</v>
      </c>
      <c r="I68" s="2">
        <v>46011</v>
      </c>
      <c r="J68" s="1" t="s">
        <v>10227</v>
      </c>
      <c r="K68">
        <v>16.3</v>
      </c>
      <c r="L68">
        <v>216156</v>
      </c>
      <c r="M68">
        <v>15130</v>
      </c>
      <c r="N68">
        <v>4</v>
      </c>
      <c r="O68">
        <v>100</v>
      </c>
      <c r="P68">
        <v>0</v>
      </c>
      <c r="Q68">
        <v>20</v>
      </c>
      <c r="R68">
        <v>30</v>
      </c>
      <c r="S68" s="1" t="s">
        <v>25</v>
      </c>
    </row>
    <row r="69" spans="2:19" x14ac:dyDescent="0.3">
      <c r="B69" s="1" t="s">
        <v>7078</v>
      </c>
      <c r="C69" s="1" t="s">
        <v>1540</v>
      </c>
      <c r="D69" s="1" t="s">
        <v>20</v>
      </c>
      <c r="E69">
        <v>32</v>
      </c>
      <c r="F69" s="1" t="s">
        <v>52</v>
      </c>
      <c r="G69" s="1" t="s">
        <v>53</v>
      </c>
      <c r="H69" s="1" t="s">
        <v>31</v>
      </c>
      <c r="I69" s="2">
        <v>46011</v>
      </c>
      <c r="J69" s="1" t="s">
        <v>24</v>
      </c>
      <c r="K69">
        <v>4.9000000000000004</v>
      </c>
      <c r="L69">
        <v>94549</v>
      </c>
      <c r="M69">
        <v>5672</v>
      </c>
      <c r="N69">
        <v>4</v>
      </c>
      <c r="O69">
        <v>96</v>
      </c>
      <c r="P69">
        <v>3</v>
      </c>
      <c r="Q69">
        <v>37</v>
      </c>
      <c r="R69">
        <v>19</v>
      </c>
      <c r="S69" s="1" t="s">
        <v>25</v>
      </c>
    </row>
    <row r="70" spans="2:19" x14ac:dyDescent="0.3">
      <c r="B70" s="1" t="s">
        <v>12570</v>
      </c>
      <c r="C70" s="1" t="s">
        <v>873</v>
      </c>
      <c r="D70" s="1" t="s">
        <v>20</v>
      </c>
      <c r="E70">
        <v>27</v>
      </c>
      <c r="F70" s="1" t="s">
        <v>68</v>
      </c>
      <c r="G70" s="1" t="s">
        <v>69</v>
      </c>
      <c r="H70" s="1" t="s">
        <v>133</v>
      </c>
      <c r="I70" s="2">
        <v>46011</v>
      </c>
      <c r="J70" s="1" t="s">
        <v>10227</v>
      </c>
      <c r="K70">
        <v>2.2000000000000002</v>
      </c>
      <c r="L70">
        <v>42393</v>
      </c>
      <c r="M70">
        <v>2119</v>
      </c>
      <c r="N70">
        <v>3</v>
      </c>
      <c r="O70">
        <v>93</v>
      </c>
      <c r="P70">
        <v>1</v>
      </c>
      <c r="Q70">
        <v>3</v>
      </c>
      <c r="R70">
        <v>30</v>
      </c>
      <c r="S70" s="1" t="s">
        <v>25</v>
      </c>
    </row>
    <row r="71" spans="2:19" x14ac:dyDescent="0.3">
      <c r="B71" s="1" t="s">
        <v>12186</v>
      </c>
      <c r="C71" s="1" t="s">
        <v>415</v>
      </c>
      <c r="D71" s="1" t="s">
        <v>20</v>
      </c>
      <c r="E71">
        <v>54</v>
      </c>
      <c r="F71" s="1" t="s">
        <v>37</v>
      </c>
      <c r="G71" s="1" t="s">
        <v>166</v>
      </c>
      <c r="H71" s="1" t="s">
        <v>54</v>
      </c>
      <c r="I71" s="2">
        <v>46011</v>
      </c>
      <c r="J71" s="1" t="s">
        <v>10227</v>
      </c>
      <c r="K71">
        <v>15.6</v>
      </c>
      <c r="L71">
        <v>144150</v>
      </c>
      <c r="M71">
        <v>11532</v>
      </c>
      <c r="N71">
        <v>5</v>
      </c>
      <c r="O71">
        <v>96</v>
      </c>
      <c r="P71">
        <v>1</v>
      </c>
      <c r="Q71">
        <v>29</v>
      </c>
      <c r="R71">
        <v>16</v>
      </c>
      <c r="S71" s="1" t="s">
        <v>25</v>
      </c>
    </row>
    <row r="72" spans="2:19" x14ac:dyDescent="0.3">
      <c r="B72" s="1" t="s">
        <v>13314</v>
      </c>
      <c r="C72" s="1" t="s">
        <v>1182</v>
      </c>
      <c r="D72" s="1" t="s">
        <v>20</v>
      </c>
      <c r="E72">
        <v>23</v>
      </c>
      <c r="F72" s="1" t="s">
        <v>97</v>
      </c>
      <c r="G72" s="1" t="s">
        <v>13238</v>
      </c>
      <c r="H72" s="1" t="s">
        <v>133</v>
      </c>
      <c r="I72" s="2">
        <v>46011</v>
      </c>
      <c r="J72" s="1" t="s">
        <v>12650</v>
      </c>
      <c r="K72">
        <v>0.8</v>
      </c>
      <c r="L72">
        <v>20004</v>
      </c>
      <c r="M72">
        <v>2200</v>
      </c>
      <c r="N72">
        <v>3</v>
      </c>
      <c r="O72">
        <v>91</v>
      </c>
      <c r="P72">
        <v>1</v>
      </c>
      <c r="Q72">
        <v>0</v>
      </c>
      <c r="R72">
        <v>40</v>
      </c>
      <c r="S72" s="1" t="s">
        <v>25</v>
      </c>
    </row>
    <row r="73" spans="2:19" x14ac:dyDescent="0.3">
      <c r="B73" s="1" t="s">
        <v>13468</v>
      </c>
      <c r="C73" s="1" t="s">
        <v>238</v>
      </c>
      <c r="D73" s="1" t="s">
        <v>28</v>
      </c>
      <c r="E73">
        <v>22</v>
      </c>
      <c r="F73" s="1" t="s">
        <v>97</v>
      </c>
      <c r="G73" s="1" t="s">
        <v>13238</v>
      </c>
      <c r="H73" s="1" t="s">
        <v>31</v>
      </c>
      <c r="I73" s="2">
        <v>46011</v>
      </c>
      <c r="J73" s="1" t="s">
        <v>12650</v>
      </c>
      <c r="K73">
        <v>0.9</v>
      </c>
      <c r="L73">
        <v>24067</v>
      </c>
      <c r="M73">
        <v>1684</v>
      </c>
      <c r="N73">
        <v>5</v>
      </c>
      <c r="O73">
        <v>94</v>
      </c>
      <c r="P73">
        <v>3</v>
      </c>
      <c r="Q73">
        <v>8</v>
      </c>
      <c r="R73">
        <v>66</v>
      </c>
      <c r="S73" s="1" t="s">
        <v>25</v>
      </c>
    </row>
    <row r="74" spans="2:19" x14ac:dyDescent="0.3">
      <c r="B74" s="1" t="s">
        <v>4784</v>
      </c>
      <c r="C74" s="1" t="s">
        <v>342</v>
      </c>
      <c r="D74" s="1" t="s">
        <v>28</v>
      </c>
      <c r="E74">
        <v>34</v>
      </c>
      <c r="F74" s="1" t="s">
        <v>21</v>
      </c>
      <c r="G74" s="1" t="s">
        <v>57</v>
      </c>
      <c r="H74" s="1" t="s">
        <v>23</v>
      </c>
      <c r="I74" s="2">
        <v>46010</v>
      </c>
      <c r="J74" s="1" t="s">
        <v>24</v>
      </c>
      <c r="K74">
        <v>3.4</v>
      </c>
      <c r="L74">
        <v>75984</v>
      </c>
      <c r="M74">
        <v>11397</v>
      </c>
      <c r="N74">
        <v>3</v>
      </c>
      <c r="O74">
        <v>94</v>
      </c>
      <c r="P74">
        <v>0</v>
      </c>
      <c r="Q74">
        <v>1</v>
      </c>
      <c r="R74">
        <v>14</v>
      </c>
      <c r="S74" s="1" t="s">
        <v>25</v>
      </c>
    </row>
    <row r="75" spans="2:19" x14ac:dyDescent="0.3">
      <c r="B75" s="1" t="s">
        <v>11861</v>
      </c>
      <c r="C75" s="1" t="s">
        <v>937</v>
      </c>
      <c r="D75" s="1" t="s">
        <v>20</v>
      </c>
      <c r="E75">
        <v>45</v>
      </c>
      <c r="F75" s="1" t="s">
        <v>21</v>
      </c>
      <c r="G75" s="1" t="s">
        <v>22</v>
      </c>
      <c r="H75" s="1" t="s">
        <v>31</v>
      </c>
      <c r="I75" s="2">
        <v>46010</v>
      </c>
      <c r="J75" s="1" t="s">
        <v>10227</v>
      </c>
      <c r="K75">
        <v>17.7</v>
      </c>
      <c r="L75">
        <v>114615</v>
      </c>
      <c r="M75">
        <v>12607</v>
      </c>
      <c r="N75">
        <v>5</v>
      </c>
      <c r="O75">
        <v>92</v>
      </c>
      <c r="P75">
        <v>2</v>
      </c>
      <c r="Q75">
        <v>5</v>
      </c>
      <c r="R75">
        <v>23</v>
      </c>
      <c r="S75" s="1" t="s">
        <v>25</v>
      </c>
    </row>
    <row r="76" spans="2:19" x14ac:dyDescent="0.3">
      <c r="B76" s="1" t="s">
        <v>7630</v>
      </c>
      <c r="C76" s="1" t="s">
        <v>382</v>
      </c>
      <c r="D76" s="1" t="s">
        <v>28</v>
      </c>
      <c r="E76">
        <v>49</v>
      </c>
      <c r="F76" s="1" t="s">
        <v>44</v>
      </c>
      <c r="G76" s="1" t="s">
        <v>157</v>
      </c>
      <c r="H76" s="1" t="s">
        <v>34</v>
      </c>
      <c r="I76" s="2">
        <v>46010</v>
      </c>
      <c r="J76" s="1" t="s">
        <v>24</v>
      </c>
      <c r="K76">
        <v>12.9</v>
      </c>
      <c r="L76">
        <v>172721</v>
      </c>
      <c r="M76">
        <v>8636</v>
      </c>
      <c r="N76">
        <v>2</v>
      </c>
      <c r="O76">
        <v>97</v>
      </c>
      <c r="P76">
        <v>3</v>
      </c>
      <c r="Q76">
        <v>7</v>
      </c>
      <c r="R76">
        <v>21</v>
      </c>
      <c r="S76" s="1" t="s">
        <v>25</v>
      </c>
    </row>
    <row r="77" spans="2:19" x14ac:dyDescent="0.3">
      <c r="B77" s="1" t="s">
        <v>11346</v>
      </c>
      <c r="C77" s="1" t="s">
        <v>271</v>
      </c>
      <c r="D77" s="1" t="s">
        <v>20</v>
      </c>
      <c r="E77">
        <v>37</v>
      </c>
      <c r="F77" s="1" t="s">
        <v>37</v>
      </c>
      <c r="G77" s="1" t="s">
        <v>49</v>
      </c>
      <c r="H77" s="1" t="s">
        <v>58</v>
      </c>
      <c r="I77" s="2">
        <v>46010</v>
      </c>
      <c r="J77" s="1" t="s">
        <v>10227</v>
      </c>
      <c r="K77">
        <v>7.7</v>
      </c>
      <c r="L77">
        <v>75374</v>
      </c>
      <c r="M77">
        <v>6029</v>
      </c>
      <c r="N77">
        <v>3</v>
      </c>
      <c r="O77">
        <v>98</v>
      </c>
      <c r="P77">
        <v>3</v>
      </c>
      <c r="Q77">
        <v>19</v>
      </c>
      <c r="R77">
        <v>0</v>
      </c>
      <c r="S77" s="1" t="s">
        <v>25</v>
      </c>
    </row>
    <row r="78" spans="2:19" x14ac:dyDescent="0.3">
      <c r="B78" s="1" t="s">
        <v>5799</v>
      </c>
      <c r="C78" s="1" t="s">
        <v>964</v>
      </c>
      <c r="D78" s="1" t="s">
        <v>28</v>
      </c>
      <c r="E78">
        <v>54</v>
      </c>
      <c r="F78" s="1" t="s">
        <v>52</v>
      </c>
      <c r="G78" s="1" t="s">
        <v>78</v>
      </c>
      <c r="H78" s="1" t="s">
        <v>54</v>
      </c>
      <c r="I78" s="2">
        <v>46009</v>
      </c>
      <c r="J78" s="1" t="s">
        <v>24</v>
      </c>
      <c r="K78">
        <v>13.3</v>
      </c>
      <c r="L78">
        <v>137938</v>
      </c>
      <c r="M78">
        <v>6896</v>
      </c>
      <c r="N78">
        <v>3</v>
      </c>
      <c r="O78">
        <v>94</v>
      </c>
      <c r="P78">
        <v>3</v>
      </c>
      <c r="Q78">
        <v>40</v>
      </c>
      <c r="R78">
        <v>2</v>
      </c>
      <c r="S78" s="1" t="s">
        <v>25</v>
      </c>
    </row>
    <row r="79" spans="2:19" x14ac:dyDescent="0.3">
      <c r="B79" s="1" t="s">
        <v>7503</v>
      </c>
      <c r="C79" s="1" t="s">
        <v>315</v>
      </c>
      <c r="D79" s="1" t="s">
        <v>20</v>
      </c>
      <c r="E79">
        <v>39</v>
      </c>
      <c r="F79" s="1" t="s">
        <v>21</v>
      </c>
      <c r="G79" s="1" t="s">
        <v>22</v>
      </c>
      <c r="H79" s="1" t="s">
        <v>54</v>
      </c>
      <c r="I79" s="2">
        <v>46009</v>
      </c>
      <c r="J79" s="1" t="s">
        <v>24</v>
      </c>
      <c r="K79">
        <v>16.8</v>
      </c>
      <c r="L79">
        <v>160909</v>
      </c>
      <c r="M79">
        <v>14481</v>
      </c>
      <c r="N79">
        <v>2</v>
      </c>
      <c r="O79">
        <v>95</v>
      </c>
      <c r="P79">
        <v>3</v>
      </c>
      <c r="Q79">
        <v>0</v>
      </c>
      <c r="R79">
        <v>26</v>
      </c>
      <c r="S79" s="1" t="s">
        <v>25</v>
      </c>
    </row>
    <row r="80" spans="2:19" x14ac:dyDescent="0.3">
      <c r="B80" s="1" t="s">
        <v>9748</v>
      </c>
      <c r="C80" s="1" t="s">
        <v>172</v>
      </c>
      <c r="D80" s="1" t="s">
        <v>28</v>
      </c>
      <c r="E80">
        <v>38</v>
      </c>
      <c r="F80" s="1" t="s">
        <v>29</v>
      </c>
      <c r="G80" s="1" t="s">
        <v>106</v>
      </c>
      <c r="H80" s="1" t="s">
        <v>133</v>
      </c>
      <c r="I80" s="2">
        <v>46009</v>
      </c>
      <c r="J80" s="1" t="s">
        <v>24</v>
      </c>
      <c r="K80">
        <v>4.4000000000000004</v>
      </c>
      <c r="L80">
        <v>45124</v>
      </c>
      <c r="M80">
        <v>5414</v>
      </c>
      <c r="N80">
        <v>3</v>
      </c>
      <c r="O80">
        <v>100</v>
      </c>
      <c r="P80">
        <v>1</v>
      </c>
      <c r="Q80">
        <v>6</v>
      </c>
      <c r="R80">
        <v>13</v>
      </c>
      <c r="S80" s="1" t="s">
        <v>25</v>
      </c>
    </row>
    <row r="81" spans="2:19" x14ac:dyDescent="0.3">
      <c r="B81" s="1" t="s">
        <v>5517</v>
      </c>
      <c r="C81" s="1" t="s">
        <v>555</v>
      </c>
      <c r="D81" s="1" t="s">
        <v>20</v>
      </c>
      <c r="E81">
        <v>27</v>
      </c>
      <c r="F81" s="1" t="s">
        <v>44</v>
      </c>
      <c r="G81" s="1" t="s">
        <v>178</v>
      </c>
      <c r="H81" s="1" t="s">
        <v>133</v>
      </c>
      <c r="I81" s="2">
        <v>46009</v>
      </c>
      <c r="J81" s="1" t="s">
        <v>24</v>
      </c>
      <c r="K81">
        <v>1</v>
      </c>
      <c r="L81">
        <v>38473</v>
      </c>
      <c r="M81">
        <v>1923</v>
      </c>
      <c r="N81">
        <v>3</v>
      </c>
      <c r="O81">
        <v>91</v>
      </c>
      <c r="P81">
        <v>3</v>
      </c>
      <c r="Q81">
        <v>0</v>
      </c>
      <c r="R81">
        <v>15</v>
      </c>
      <c r="S81" s="1" t="s">
        <v>25</v>
      </c>
    </row>
    <row r="82" spans="2:19" x14ac:dyDescent="0.3">
      <c r="B82" s="1" t="s">
        <v>2142</v>
      </c>
      <c r="C82" s="1" t="s">
        <v>201</v>
      </c>
      <c r="D82" s="1" t="s">
        <v>28</v>
      </c>
      <c r="E82">
        <v>22</v>
      </c>
      <c r="F82" s="1" t="s">
        <v>44</v>
      </c>
      <c r="G82" s="1" t="s">
        <v>178</v>
      </c>
      <c r="H82" s="1" t="s">
        <v>34</v>
      </c>
      <c r="I82" s="2">
        <v>46009</v>
      </c>
      <c r="J82" s="1" t="s">
        <v>24</v>
      </c>
      <c r="K82">
        <v>2.5</v>
      </c>
      <c r="L82">
        <v>35766</v>
      </c>
      <c r="M82">
        <v>2861</v>
      </c>
      <c r="N82">
        <v>4</v>
      </c>
      <c r="O82">
        <v>96</v>
      </c>
      <c r="P82">
        <v>2</v>
      </c>
      <c r="Q82">
        <v>0</v>
      </c>
      <c r="R82">
        <v>11</v>
      </c>
      <c r="S82" s="1" t="s">
        <v>25</v>
      </c>
    </row>
    <row r="83" spans="2:19" x14ac:dyDescent="0.3">
      <c r="B83" s="1" t="s">
        <v>14818</v>
      </c>
      <c r="C83" s="1" t="s">
        <v>118</v>
      </c>
      <c r="D83" s="1" t="s">
        <v>28</v>
      </c>
      <c r="E83">
        <v>53</v>
      </c>
      <c r="F83" s="1" t="s">
        <v>85</v>
      </c>
      <c r="G83" s="1" t="s">
        <v>86</v>
      </c>
      <c r="H83" s="1" t="s">
        <v>54</v>
      </c>
      <c r="I83" s="2">
        <v>46009</v>
      </c>
      <c r="J83" s="1" t="s">
        <v>24</v>
      </c>
      <c r="K83">
        <v>10.7</v>
      </c>
      <c r="L83">
        <v>185924</v>
      </c>
      <c r="M83">
        <v>14873</v>
      </c>
      <c r="N83">
        <v>4</v>
      </c>
      <c r="O83">
        <v>70</v>
      </c>
      <c r="P83">
        <v>6</v>
      </c>
      <c r="Q83">
        <v>34</v>
      </c>
      <c r="R83">
        <v>4</v>
      </c>
      <c r="S83" s="1" t="s">
        <v>13564</v>
      </c>
    </row>
    <row r="84" spans="2:19" x14ac:dyDescent="0.3">
      <c r="B84" s="1" t="s">
        <v>15187</v>
      </c>
      <c r="C84" s="1" t="s">
        <v>289</v>
      </c>
      <c r="D84" s="1" t="s">
        <v>28</v>
      </c>
      <c r="E84">
        <v>38</v>
      </c>
      <c r="F84" s="1" t="s">
        <v>85</v>
      </c>
      <c r="G84" s="1" t="s">
        <v>263</v>
      </c>
      <c r="H84" s="1" t="s">
        <v>54</v>
      </c>
      <c r="I84" s="2">
        <v>46009</v>
      </c>
      <c r="J84" s="1" t="s">
        <v>24</v>
      </c>
      <c r="K84">
        <v>7</v>
      </c>
      <c r="L84">
        <v>80395</v>
      </c>
      <c r="M84">
        <v>4823</v>
      </c>
      <c r="N84">
        <v>3</v>
      </c>
      <c r="O84">
        <v>74</v>
      </c>
      <c r="P84">
        <v>15</v>
      </c>
      <c r="Q84">
        <v>39</v>
      </c>
      <c r="R84">
        <v>22</v>
      </c>
      <c r="S84" s="1" t="s">
        <v>13564</v>
      </c>
    </row>
    <row r="85" spans="2:19" x14ac:dyDescent="0.3">
      <c r="B85" s="1" t="s">
        <v>9541</v>
      </c>
      <c r="C85" s="1" t="s">
        <v>894</v>
      </c>
      <c r="D85" s="1" t="s">
        <v>28</v>
      </c>
      <c r="E85">
        <v>53</v>
      </c>
      <c r="F85" s="1" t="s">
        <v>61</v>
      </c>
      <c r="G85" s="1" t="s">
        <v>128</v>
      </c>
      <c r="H85" s="1" t="s">
        <v>58</v>
      </c>
      <c r="I85" s="2">
        <v>46009</v>
      </c>
      <c r="J85" s="1" t="s">
        <v>24</v>
      </c>
      <c r="K85">
        <v>11.2</v>
      </c>
      <c r="L85">
        <v>263305</v>
      </c>
      <c r="M85">
        <v>34229</v>
      </c>
      <c r="N85">
        <v>3</v>
      </c>
      <c r="O85">
        <v>90</v>
      </c>
      <c r="P85">
        <v>1</v>
      </c>
      <c r="Q85">
        <v>4</v>
      </c>
      <c r="R85">
        <v>23</v>
      </c>
      <c r="S85" s="1" t="s">
        <v>25</v>
      </c>
    </row>
    <row r="86" spans="2:19" x14ac:dyDescent="0.3">
      <c r="B86" s="1" t="s">
        <v>9037</v>
      </c>
      <c r="C86" s="1" t="s">
        <v>110</v>
      </c>
      <c r="D86" s="1" t="s">
        <v>28</v>
      </c>
      <c r="E86">
        <v>37</v>
      </c>
      <c r="F86" s="1" t="s">
        <v>29</v>
      </c>
      <c r="G86" s="1" t="s">
        <v>106</v>
      </c>
      <c r="H86" s="1" t="s">
        <v>34</v>
      </c>
      <c r="I86" s="2">
        <v>46009</v>
      </c>
      <c r="J86" s="1" t="s">
        <v>24</v>
      </c>
      <c r="K86">
        <v>6.8</v>
      </c>
      <c r="L86">
        <v>58462</v>
      </c>
      <c r="M86">
        <v>4676</v>
      </c>
      <c r="N86">
        <v>4</v>
      </c>
      <c r="O86">
        <v>97</v>
      </c>
      <c r="P86">
        <v>1</v>
      </c>
      <c r="Q86">
        <v>9</v>
      </c>
      <c r="R86">
        <v>13</v>
      </c>
      <c r="S86" s="1" t="s">
        <v>25</v>
      </c>
    </row>
    <row r="87" spans="2:19" x14ac:dyDescent="0.3">
      <c r="B87" s="1" t="s">
        <v>4225</v>
      </c>
      <c r="C87" s="1" t="s">
        <v>307</v>
      </c>
      <c r="D87" s="1" t="s">
        <v>28</v>
      </c>
      <c r="E87">
        <v>50</v>
      </c>
      <c r="F87" s="1" t="s">
        <v>52</v>
      </c>
      <c r="G87" s="1" t="s">
        <v>78</v>
      </c>
      <c r="H87" s="1" t="s">
        <v>58</v>
      </c>
      <c r="I87" s="2">
        <v>46008</v>
      </c>
      <c r="J87" s="1" t="s">
        <v>24</v>
      </c>
      <c r="K87">
        <v>16.399999999999999</v>
      </c>
      <c r="L87">
        <v>138432</v>
      </c>
      <c r="M87">
        <v>20764</v>
      </c>
      <c r="N87">
        <v>4</v>
      </c>
      <c r="O87">
        <v>91</v>
      </c>
      <c r="P87">
        <v>0</v>
      </c>
      <c r="Q87">
        <v>29</v>
      </c>
      <c r="R87">
        <v>12</v>
      </c>
      <c r="S87" s="1" t="s">
        <v>25</v>
      </c>
    </row>
    <row r="88" spans="2:19" x14ac:dyDescent="0.3">
      <c r="B88" s="1" t="s">
        <v>6812</v>
      </c>
      <c r="C88" s="1" t="s">
        <v>424</v>
      </c>
      <c r="D88" s="1" t="s">
        <v>20</v>
      </c>
      <c r="E88">
        <v>29</v>
      </c>
      <c r="F88" s="1" t="s">
        <v>52</v>
      </c>
      <c r="G88" s="1" t="s">
        <v>89</v>
      </c>
      <c r="H88" s="1" t="s">
        <v>54</v>
      </c>
      <c r="I88" s="2">
        <v>46008</v>
      </c>
      <c r="J88" s="1" t="s">
        <v>24</v>
      </c>
      <c r="K88">
        <v>3.1</v>
      </c>
      <c r="L88">
        <v>48992</v>
      </c>
      <c r="M88">
        <v>6858</v>
      </c>
      <c r="N88">
        <v>4</v>
      </c>
      <c r="O88">
        <v>99</v>
      </c>
      <c r="P88">
        <v>3</v>
      </c>
      <c r="Q88">
        <v>8</v>
      </c>
      <c r="R88">
        <v>24</v>
      </c>
      <c r="S88" s="1" t="s">
        <v>25</v>
      </c>
    </row>
    <row r="89" spans="2:19" x14ac:dyDescent="0.3">
      <c r="B89" s="1" t="s">
        <v>11009</v>
      </c>
      <c r="C89" s="1" t="s">
        <v>1396</v>
      </c>
      <c r="D89" s="1" t="s">
        <v>20</v>
      </c>
      <c r="E89">
        <v>28</v>
      </c>
      <c r="F89" s="1" t="s">
        <v>29</v>
      </c>
      <c r="G89" s="1" t="s">
        <v>30</v>
      </c>
      <c r="H89" s="1" t="s">
        <v>133</v>
      </c>
      <c r="I89" s="2">
        <v>46008</v>
      </c>
      <c r="J89" s="1" t="s">
        <v>10227</v>
      </c>
      <c r="K89">
        <v>1.2</v>
      </c>
      <c r="L89">
        <v>39679</v>
      </c>
      <c r="M89">
        <v>1983</v>
      </c>
      <c r="N89">
        <v>4</v>
      </c>
      <c r="O89">
        <v>98</v>
      </c>
      <c r="P89">
        <v>3</v>
      </c>
      <c r="Q89">
        <v>8</v>
      </c>
      <c r="R89">
        <v>22</v>
      </c>
      <c r="S89" s="1" t="s">
        <v>25</v>
      </c>
    </row>
    <row r="90" spans="2:19" x14ac:dyDescent="0.3">
      <c r="B90" s="1" t="s">
        <v>1488</v>
      </c>
      <c r="C90" s="1" t="s">
        <v>153</v>
      </c>
      <c r="D90" s="1" t="s">
        <v>20</v>
      </c>
      <c r="E90">
        <v>39</v>
      </c>
      <c r="F90" s="1" t="s">
        <v>72</v>
      </c>
      <c r="G90" s="1" t="s">
        <v>154</v>
      </c>
      <c r="H90" s="1" t="s">
        <v>46</v>
      </c>
      <c r="I90" s="2">
        <v>46008</v>
      </c>
      <c r="J90" s="1" t="s">
        <v>24</v>
      </c>
      <c r="K90">
        <v>14.4</v>
      </c>
      <c r="L90">
        <v>206272</v>
      </c>
      <c r="M90">
        <v>24752</v>
      </c>
      <c r="N90">
        <v>4</v>
      </c>
      <c r="O90">
        <v>100</v>
      </c>
      <c r="P90">
        <v>2</v>
      </c>
      <c r="Q90">
        <v>5</v>
      </c>
      <c r="R90">
        <v>30</v>
      </c>
      <c r="S90" s="1" t="s">
        <v>25</v>
      </c>
    </row>
    <row r="91" spans="2:19" x14ac:dyDescent="0.3">
      <c r="B91" s="1" t="s">
        <v>2640</v>
      </c>
      <c r="C91" s="1" t="s">
        <v>894</v>
      </c>
      <c r="D91" s="1" t="s">
        <v>20</v>
      </c>
      <c r="E91">
        <v>29</v>
      </c>
      <c r="F91" s="1" t="s">
        <v>52</v>
      </c>
      <c r="G91" s="1" t="s">
        <v>53</v>
      </c>
      <c r="H91" s="1" t="s">
        <v>31</v>
      </c>
      <c r="I91" s="2">
        <v>46008</v>
      </c>
      <c r="J91" s="1" t="s">
        <v>24</v>
      </c>
      <c r="K91">
        <v>4.5999999999999996</v>
      </c>
      <c r="L91">
        <v>88388</v>
      </c>
      <c r="M91">
        <v>8838</v>
      </c>
      <c r="N91">
        <v>5</v>
      </c>
      <c r="O91">
        <v>99</v>
      </c>
      <c r="P91">
        <v>2</v>
      </c>
      <c r="Q91">
        <v>15</v>
      </c>
      <c r="R91">
        <v>14</v>
      </c>
      <c r="S91" s="1" t="s">
        <v>25</v>
      </c>
    </row>
    <row r="92" spans="2:19" x14ac:dyDescent="0.3">
      <c r="B92" s="1" t="s">
        <v>13837</v>
      </c>
      <c r="C92" s="1" t="s">
        <v>94</v>
      </c>
      <c r="D92" s="1" t="s">
        <v>20</v>
      </c>
      <c r="E92">
        <v>35</v>
      </c>
      <c r="F92" s="1" t="s">
        <v>68</v>
      </c>
      <c r="G92" s="1" t="s">
        <v>92</v>
      </c>
      <c r="H92" s="1" t="s">
        <v>58</v>
      </c>
      <c r="I92" s="2">
        <v>46008</v>
      </c>
      <c r="J92" s="1" t="s">
        <v>10227</v>
      </c>
      <c r="K92">
        <v>17.2</v>
      </c>
      <c r="L92">
        <v>134533</v>
      </c>
      <c r="M92">
        <v>13453</v>
      </c>
      <c r="N92">
        <v>5</v>
      </c>
      <c r="O92">
        <v>83</v>
      </c>
      <c r="P92">
        <v>11</v>
      </c>
      <c r="Q92">
        <v>9</v>
      </c>
      <c r="R92">
        <v>10</v>
      </c>
      <c r="S92" s="1" t="s">
        <v>13564</v>
      </c>
    </row>
    <row r="93" spans="2:19" x14ac:dyDescent="0.3">
      <c r="B93" s="1" t="s">
        <v>959</v>
      </c>
      <c r="C93" s="1" t="s">
        <v>326</v>
      </c>
      <c r="D93" s="1" t="s">
        <v>28</v>
      </c>
      <c r="E93">
        <v>25</v>
      </c>
      <c r="F93" s="1" t="s">
        <v>37</v>
      </c>
      <c r="G93" s="1" t="s">
        <v>38</v>
      </c>
      <c r="H93" s="1" t="s">
        <v>31</v>
      </c>
      <c r="I93" s="2">
        <v>46008</v>
      </c>
      <c r="J93" s="1" t="s">
        <v>24</v>
      </c>
      <c r="K93">
        <v>2.5</v>
      </c>
      <c r="L93">
        <v>41770</v>
      </c>
      <c r="M93">
        <v>3759</v>
      </c>
      <c r="N93">
        <v>3</v>
      </c>
      <c r="O93">
        <v>90</v>
      </c>
      <c r="P93">
        <v>2</v>
      </c>
      <c r="Q93">
        <v>23</v>
      </c>
      <c r="R93">
        <v>21</v>
      </c>
      <c r="S93" s="1" t="s">
        <v>25</v>
      </c>
    </row>
    <row r="94" spans="2:19" x14ac:dyDescent="0.3">
      <c r="B94" s="1" t="s">
        <v>7408</v>
      </c>
      <c r="C94" s="1" t="s">
        <v>298</v>
      </c>
      <c r="D94" s="1" t="s">
        <v>28</v>
      </c>
      <c r="E94">
        <v>47</v>
      </c>
      <c r="F94" s="1" t="s">
        <v>97</v>
      </c>
      <c r="G94" s="1" t="s">
        <v>98</v>
      </c>
      <c r="H94" s="1" t="s">
        <v>23</v>
      </c>
      <c r="I94" s="2">
        <v>46008</v>
      </c>
      <c r="J94" s="1" t="s">
        <v>24</v>
      </c>
      <c r="K94">
        <v>11.1</v>
      </c>
      <c r="L94">
        <v>120594</v>
      </c>
      <c r="M94">
        <v>16883</v>
      </c>
      <c r="N94">
        <v>5</v>
      </c>
      <c r="O94">
        <v>98</v>
      </c>
      <c r="P94">
        <v>3</v>
      </c>
      <c r="Q94">
        <v>10</v>
      </c>
      <c r="R94">
        <v>7</v>
      </c>
      <c r="S94" s="1" t="s">
        <v>25</v>
      </c>
    </row>
    <row r="95" spans="2:19" x14ac:dyDescent="0.3">
      <c r="B95" s="1" t="s">
        <v>6242</v>
      </c>
      <c r="C95" s="1" t="s">
        <v>278</v>
      </c>
      <c r="D95" s="1" t="s">
        <v>20</v>
      </c>
      <c r="E95">
        <v>27</v>
      </c>
      <c r="F95" s="1" t="s">
        <v>37</v>
      </c>
      <c r="G95" s="1" t="s">
        <v>38</v>
      </c>
      <c r="H95" s="1" t="s">
        <v>58</v>
      </c>
      <c r="I95" s="2">
        <v>46008</v>
      </c>
      <c r="J95" s="1" t="s">
        <v>24</v>
      </c>
      <c r="K95">
        <v>2.5</v>
      </c>
      <c r="L95">
        <v>31013</v>
      </c>
      <c r="M95">
        <v>4341</v>
      </c>
      <c r="N95">
        <v>3</v>
      </c>
      <c r="O95">
        <v>98</v>
      </c>
      <c r="P95">
        <v>3</v>
      </c>
      <c r="Q95">
        <v>36</v>
      </c>
      <c r="R95">
        <v>14</v>
      </c>
      <c r="S95" s="1" t="s">
        <v>25</v>
      </c>
    </row>
    <row r="96" spans="2:19" x14ac:dyDescent="0.3">
      <c r="B96" s="1" t="s">
        <v>4144</v>
      </c>
      <c r="C96" s="1" t="s">
        <v>390</v>
      </c>
      <c r="D96" s="1" t="s">
        <v>20</v>
      </c>
      <c r="E96">
        <v>28</v>
      </c>
      <c r="F96" s="1" t="s">
        <v>44</v>
      </c>
      <c r="G96" s="1" t="s">
        <v>178</v>
      </c>
      <c r="H96" s="1" t="s">
        <v>58</v>
      </c>
      <c r="I96" s="2">
        <v>46008</v>
      </c>
      <c r="J96" s="1" t="s">
        <v>24</v>
      </c>
      <c r="K96">
        <v>1</v>
      </c>
      <c r="L96">
        <v>37436</v>
      </c>
      <c r="M96">
        <v>1871</v>
      </c>
      <c r="N96">
        <v>4</v>
      </c>
      <c r="O96">
        <v>98</v>
      </c>
      <c r="P96">
        <v>0</v>
      </c>
      <c r="Q96">
        <v>2</v>
      </c>
      <c r="R96">
        <v>9</v>
      </c>
      <c r="S96" s="1" t="s">
        <v>25</v>
      </c>
    </row>
    <row r="97" spans="2:19" x14ac:dyDescent="0.3">
      <c r="B97" s="1" t="s">
        <v>12367</v>
      </c>
      <c r="C97" s="1" t="s">
        <v>359</v>
      </c>
      <c r="D97" s="1" t="s">
        <v>28</v>
      </c>
      <c r="E97">
        <v>28</v>
      </c>
      <c r="F97" s="1" t="s">
        <v>37</v>
      </c>
      <c r="G97" s="1" t="s">
        <v>38</v>
      </c>
      <c r="H97" s="1" t="s">
        <v>58</v>
      </c>
      <c r="I97" s="2">
        <v>46008</v>
      </c>
      <c r="J97" s="1" t="s">
        <v>10227</v>
      </c>
      <c r="K97">
        <v>3.4</v>
      </c>
      <c r="L97">
        <v>53229</v>
      </c>
      <c r="M97">
        <v>6919</v>
      </c>
      <c r="N97">
        <v>4</v>
      </c>
      <c r="O97">
        <v>90</v>
      </c>
      <c r="P97">
        <v>1</v>
      </c>
      <c r="Q97">
        <v>28</v>
      </c>
      <c r="R97">
        <v>29</v>
      </c>
      <c r="S97" s="1" t="s">
        <v>25</v>
      </c>
    </row>
    <row r="98" spans="2:19" x14ac:dyDescent="0.3">
      <c r="B98" s="1" t="s">
        <v>6075</v>
      </c>
      <c r="C98" s="1" t="s">
        <v>825</v>
      </c>
      <c r="D98" s="1" t="s">
        <v>20</v>
      </c>
      <c r="E98">
        <v>27</v>
      </c>
      <c r="F98" s="1" t="s">
        <v>72</v>
      </c>
      <c r="G98" s="1" t="s">
        <v>145</v>
      </c>
      <c r="H98" s="1" t="s">
        <v>54</v>
      </c>
      <c r="I98" s="2">
        <v>46008</v>
      </c>
      <c r="J98" s="1" t="s">
        <v>24</v>
      </c>
      <c r="K98">
        <v>8.6999999999999993</v>
      </c>
      <c r="L98">
        <v>83200</v>
      </c>
      <c r="M98">
        <v>9152</v>
      </c>
      <c r="N98">
        <v>3</v>
      </c>
      <c r="O98">
        <v>93</v>
      </c>
      <c r="P98">
        <v>3</v>
      </c>
      <c r="Q98">
        <v>9</v>
      </c>
      <c r="R98">
        <v>7</v>
      </c>
      <c r="S98" s="1" t="s">
        <v>25</v>
      </c>
    </row>
    <row r="99" spans="2:19" x14ac:dyDescent="0.3">
      <c r="B99" s="1" t="s">
        <v>2892</v>
      </c>
      <c r="C99" s="1" t="s">
        <v>540</v>
      </c>
      <c r="D99" s="1" t="s">
        <v>20</v>
      </c>
      <c r="E99">
        <v>38</v>
      </c>
      <c r="F99" s="1" t="s">
        <v>85</v>
      </c>
      <c r="G99" s="1" t="s">
        <v>86</v>
      </c>
      <c r="H99" s="1" t="s">
        <v>54</v>
      </c>
      <c r="I99" s="2">
        <v>46007</v>
      </c>
      <c r="J99" s="1" t="s">
        <v>24</v>
      </c>
      <c r="K99">
        <v>14.3</v>
      </c>
      <c r="L99">
        <v>157757</v>
      </c>
      <c r="M99">
        <v>23663</v>
      </c>
      <c r="N99">
        <v>5</v>
      </c>
      <c r="O99">
        <v>96</v>
      </c>
      <c r="P99">
        <v>0</v>
      </c>
      <c r="Q99">
        <v>31</v>
      </c>
      <c r="R99">
        <v>27</v>
      </c>
      <c r="S99" s="1" t="s">
        <v>25</v>
      </c>
    </row>
    <row r="100" spans="2:19" x14ac:dyDescent="0.3">
      <c r="B100" s="1" t="s">
        <v>635</v>
      </c>
      <c r="C100" s="1" t="s">
        <v>636</v>
      </c>
      <c r="D100" s="1" t="s">
        <v>20</v>
      </c>
      <c r="E100">
        <v>50</v>
      </c>
      <c r="F100" s="1" t="s">
        <v>21</v>
      </c>
      <c r="G100" s="1" t="s">
        <v>22</v>
      </c>
      <c r="H100" s="1" t="s">
        <v>46</v>
      </c>
      <c r="I100" s="2">
        <v>46007</v>
      </c>
      <c r="J100" s="1" t="s">
        <v>24</v>
      </c>
      <c r="K100">
        <v>10.4</v>
      </c>
      <c r="L100">
        <v>178749</v>
      </c>
      <c r="M100">
        <v>25024</v>
      </c>
      <c r="N100">
        <v>3</v>
      </c>
      <c r="O100">
        <v>96</v>
      </c>
      <c r="P100">
        <v>2</v>
      </c>
      <c r="Q100">
        <v>5</v>
      </c>
      <c r="R100">
        <v>10</v>
      </c>
      <c r="S100" s="1" t="s">
        <v>25</v>
      </c>
    </row>
    <row r="101" spans="2:19" x14ac:dyDescent="0.3">
      <c r="B101" s="1" t="s">
        <v>12746</v>
      </c>
      <c r="C101" s="1" t="s">
        <v>267</v>
      </c>
      <c r="D101" s="1" t="s">
        <v>28</v>
      </c>
      <c r="E101">
        <v>20</v>
      </c>
      <c r="F101" s="1" t="s">
        <v>61</v>
      </c>
      <c r="G101" s="1" t="s">
        <v>12650</v>
      </c>
      <c r="H101" s="1" t="s">
        <v>46</v>
      </c>
      <c r="I101" s="2">
        <v>46007</v>
      </c>
      <c r="J101" s="1" t="s">
        <v>12650</v>
      </c>
      <c r="K101">
        <v>0.7</v>
      </c>
      <c r="L101">
        <v>21966</v>
      </c>
      <c r="M101">
        <v>2855</v>
      </c>
      <c r="N101">
        <v>3</v>
      </c>
      <c r="O101">
        <v>95</v>
      </c>
      <c r="P101">
        <v>3</v>
      </c>
      <c r="Q101">
        <v>7</v>
      </c>
      <c r="R101">
        <v>70</v>
      </c>
      <c r="S101" s="1" t="s">
        <v>25</v>
      </c>
    </row>
    <row r="102" spans="2:19" x14ac:dyDescent="0.3">
      <c r="B102" s="1" t="s">
        <v>6979</v>
      </c>
      <c r="C102" s="1" t="s">
        <v>409</v>
      </c>
      <c r="D102" s="1" t="s">
        <v>28</v>
      </c>
      <c r="E102">
        <v>42</v>
      </c>
      <c r="F102" s="1" t="s">
        <v>21</v>
      </c>
      <c r="G102" s="1" t="s">
        <v>22</v>
      </c>
      <c r="H102" s="1" t="s">
        <v>34</v>
      </c>
      <c r="I102" s="2">
        <v>46007</v>
      </c>
      <c r="J102" s="1" t="s">
        <v>24</v>
      </c>
      <c r="K102">
        <v>11</v>
      </c>
      <c r="L102">
        <v>155133</v>
      </c>
      <c r="M102">
        <v>13961</v>
      </c>
      <c r="N102">
        <v>4</v>
      </c>
      <c r="O102">
        <v>93</v>
      </c>
      <c r="P102">
        <v>3</v>
      </c>
      <c r="Q102">
        <v>1</v>
      </c>
      <c r="R102">
        <v>15</v>
      </c>
      <c r="S102" s="1" t="s">
        <v>25</v>
      </c>
    </row>
    <row r="103" spans="2:19" x14ac:dyDescent="0.3">
      <c r="B103" s="1" t="s">
        <v>6611</v>
      </c>
      <c r="C103" s="1" t="s">
        <v>398</v>
      </c>
      <c r="D103" s="1" t="s">
        <v>20</v>
      </c>
      <c r="E103">
        <v>29</v>
      </c>
      <c r="F103" s="1" t="s">
        <v>68</v>
      </c>
      <c r="G103" s="1" t="s">
        <v>113</v>
      </c>
      <c r="H103" s="1" t="s">
        <v>23</v>
      </c>
      <c r="I103" s="2">
        <v>46007</v>
      </c>
      <c r="J103" s="1" t="s">
        <v>24</v>
      </c>
      <c r="K103">
        <v>2.9</v>
      </c>
      <c r="L103">
        <v>50589</v>
      </c>
      <c r="M103">
        <v>7082</v>
      </c>
      <c r="N103">
        <v>4</v>
      </c>
      <c r="O103">
        <v>92</v>
      </c>
      <c r="P103">
        <v>3</v>
      </c>
      <c r="Q103">
        <v>7</v>
      </c>
      <c r="R103">
        <v>1</v>
      </c>
      <c r="S103" s="1" t="s">
        <v>25</v>
      </c>
    </row>
    <row r="104" spans="2:19" x14ac:dyDescent="0.3">
      <c r="B104" s="1" t="s">
        <v>14427</v>
      </c>
      <c r="C104" s="1" t="s">
        <v>739</v>
      </c>
      <c r="D104" s="1" t="s">
        <v>20</v>
      </c>
      <c r="E104">
        <v>55</v>
      </c>
      <c r="F104" s="1" t="s">
        <v>85</v>
      </c>
      <c r="G104" s="1" t="s">
        <v>86</v>
      </c>
      <c r="H104" s="1" t="s">
        <v>46</v>
      </c>
      <c r="I104" s="2">
        <v>46007</v>
      </c>
      <c r="J104" s="1" t="s">
        <v>24</v>
      </c>
      <c r="K104">
        <v>14.1</v>
      </c>
      <c r="L104">
        <v>120424</v>
      </c>
      <c r="M104">
        <v>14450</v>
      </c>
      <c r="N104">
        <v>3</v>
      </c>
      <c r="O104">
        <v>7</v>
      </c>
      <c r="P104">
        <v>1</v>
      </c>
      <c r="Q104">
        <v>16</v>
      </c>
      <c r="R104">
        <v>22</v>
      </c>
      <c r="S104" s="1" t="s">
        <v>13570</v>
      </c>
    </row>
    <row r="105" spans="2:19" x14ac:dyDescent="0.3">
      <c r="B105" s="1" t="s">
        <v>1288</v>
      </c>
      <c r="C105" s="1" t="s">
        <v>132</v>
      </c>
      <c r="D105" s="1" t="s">
        <v>28</v>
      </c>
      <c r="E105">
        <v>29</v>
      </c>
      <c r="F105" s="1" t="s">
        <v>61</v>
      </c>
      <c r="G105" s="1" t="s">
        <v>193</v>
      </c>
      <c r="H105" s="1" t="s">
        <v>23</v>
      </c>
      <c r="I105" s="2">
        <v>46007</v>
      </c>
      <c r="J105" s="1" t="s">
        <v>24</v>
      </c>
      <c r="K105">
        <v>3.6</v>
      </c>
      <c r="L105">
        <v>65425</v>
      </c>
      <c r="M105">
        <v>3271</v>
      </c>
      <c r="N105">
        <v>3</v>
      </c>
      <c r="O105">
        <v>100</v>
      </c>
      <c r="P105">
        <v>2</v>
      </c>
      <c r="Q105">
        <v>2</v>
      </c>
      <c r="R105">
        <v>27</v>
      </c>
      <c r="S105" s="1" t="s">
        <v>25</v>
      </c>
    </row>
    <row r="106" spans="2:19" x14ac:dyDescent="0.3">
      <c r="B106" s="1" t="s">
        <v>10005</v>
      </c>
      <c r="C106" s="1" t="s">
        <v>82</v>
      </c>
      <c r="D106" s="1" t="s">
        <v>28</v>
      </c>
      <c r="E106">
        <v>28</v>
      </c>
      <c r="F106" s="1" t="s">
        <v>52</v>
      </c>
      <c r="G106" s="1" t="s">
        <v>89</v>
      </c>
      <c r="H106" s="1" t="s">
        <v>63</v>
      </c>
      <c r="I106" s="2">
        <v>46007</v>
      </c>
      <c r="J106" s="1" t="s">
        <v>24</v>
      </c>
      <c r="K106">
        <v>2.4</v>
      </c>
      <c r="L106">
        <v>46995</v>
      </c>
      <c r="M106">
        <v>6109</v>
      </c>
      <c r="N106">
        <v>3</v>
      </c>
      <c r="O106">
        <v>97</v>
      </c>
      <c r="P106">
        <v>1</v>
      </c>
      <c r="Q106">
        <v>13</v>
      </c>
      <c r="R106">
        <v>17</v>
      </c>
      <c r="S106" s="1" t="s">
        <v>25</v>
      </c>
    </row>
    <row r="107" spans="2:19" x14ac:dyDescent="0.3">
      <c r="B107" s="1" t="s">
        <v>11160</v>
      </c>
      <c r="C107" s="1" t="s">
        <v>1031</v>
      </c>
      <c r="D107" s="1" t="s">
        <v>28</v>
      </c>
      <c r="E107">
        <v>27</v>
      </c>
      <c r="F107" s="1" t="s">
        <v>29</v>
      </c>
      <c r="G107" s="1" t="s">
        <v>106</v>
      </c>
      <c r="H107" s="1" t="s">
        <v>54</v>
      </c>
      <c r="I107" s="2">
        <v>46007</v>
      </c>
      <c r="J107" s="1" t="s">
        <v>10227</v>
      </c>
      <c r="K107">
        <v>7.3</v>
      </c>
      <c r="L107">
        <v>62702</v>
      </c>
      <c r="M107">
        <v>8151</v>
      </c>
      <c r="N107">
        <v>4</v>
      </c>
      <c r="O107">
        <v>92</v>
      </c>
      <c r="P107">
        <v>3</v>
      </c>
      <c r="Q107">
        <v>7</v>
      </c>
      <c r="R107">
        <v>24</v>
      </c>
      <c r="S107" s="1" t="s">
        <v>25</v>
      </c>
    </row>
    <row r="108" spans="2:19" x14ac:dyDescent="0.3">
      <c r="B108" s="1" t="s">
        <v>5172</v>
      </c>
      <c r="C108" s="1" t="s">
        <v>713</v>
      </c>
      <c r="D108" s="1" t="s">
        <v>28</v>
      </c>
      <c r="E108">
        <v>45</v>
      </c>
      <c r="F108" s="1" t="s">
        <v>44</v>
      </c>
      <c r="G108" s="1" t="s">
        <v>157</v>
      </c>
      <c r="H108" s="1" t="s">
        <v>133</v>
      </c>
      <c r="I108" s="2">
        <v>46006</v>
      </c>
      <c r="J108" s="1" t="s">
        <v>24</v>
      </c>
      <c r="K108">
        <v>11.8</v>
      </c>
      <c r="L108">
        <v>205214</v>
      </c>
      <c r="M108">
        <v>30782</v>
      </c>
      <c r="N108">
        <v>3</v>
      </c>
      <c r="O108">
        <v>96</v>
      </c>
      <c r="P108">
        <v>0</v>
      </c>
      <c r="Q108">
        <v>2</v>
      </c>
      <c r="R108">
        <v>16</v>
      </c>
      <c r="S108" s="1" t="s">
        <v>25</v>
      </c>
    </row>
    <row r="109" spans="2:19" x14ac:dyDescent="0.3">
      <c r="B109" s="1" t="s">
        <v>7872</v>
      </c>
      <c r="C109" s="1" t="s">
        <v>1075</v>
      </c>
      <c r="D109" s="1" t="s">
        <v>20</v>
      </c>
      <c r="E109">
        <v>38</v>
      </c>
      <c r="F109" s="1" t="s">
        <v>61</v>
      </c>
      <c r="G109" s="1" t="s">
        <v>128</v>
      </c>
      <c r="H109" s="1" t="s">
        <v>46</v>
      </c>
      <c r="I109" s="2">
        <v>46006</v>
      </c>
      <c r="J109" s="1" t="s">
        <v>24</v>
      </c>
      <c r="K109">
        <v>16.5</v>
      </c>
      <c r="L109">
        <v>259518</v>
      </c>
      <c r="M109">
        <v>23356</v>
      </c>
      <c r="N109">
        <v>5</v>
      </c>
      <c r="O109">
        <v>99</v>
      </c>
      <c r="P109">
        <v>1</v>
      </c>
      <c r="Q109">
        <v>9</v>
      </c>
      <c r="R109">
        <v>14</v>
      </c>
      <c r="S109" s="1" t="s">
        <v>25</v>
      </c>
    </row>
    <row r="110" spans="2:19" x14ac:dyDescent="0.3">
      <c r="B110" s="1" t="s">
        <v>2666</v>
      </c>
      <c r="C110" s="1" t="s">
        <v>418</v>
      </c>
      <c r="D110" s="1" t="s">
        <v>28</v>
      </c>
      <c r="E110">
        <v>33</v>
      </c>
      <c r="F110" s="1" t="s">
        <v>61</v>
      </c>
      <c r="G110" s="1" t="s">
        <v>147</v>
      </c>
      <c r="H110" s="1" t="s">
        <v>31</v>
      </c>
      <c r="I110" s="2">
        <v>46006</v>
      </c>
      <c r="J110" s="1" t="s">
        <v>24</v>
      </c>
      <c r="K110">
        <v>9.1999999999999993</v>
      </c>
      <c r="L110">
        <v>124423</v>
      </c>
      <c r="M110">
        <v>13686</v>
      </c>
      <c r="N110">
        <v>5</v>
      </c>
      <c r="O110">
        <v>100</v>
      </c>
      <c r="P110">
        <v>2</v>
      </c>
      <c r="Q110">
        <v>1</v>
      </c>
      <c r="R110">
        <v>26</v>
      </c>
      <c r="S110" s="1" t="s">
        <v>25</v>
      </c>
    </row>
    <row r="111" spans="2:19" x14ac:dyDescent="0.3">
      <c r="B111" s="1" t="s">
        <v>6543</v>
      </c>
      <c r="C111" s="1" t="s">
        <v>56</v>
      </c>
      <c r="D111" s="1" t="s">
        <v>20</v>
      </c>
      <c r="E111">
        <v>29</v>
      </c>
      <c r="F111" s="1" t="s">
        <v>29</v>
      </c>
      <c r="G111" s="1" t="s">
        <v>30</v>
      </c>
      <c r="H111" s="1" t="s">
        <v>54</v>
      </c>
      <c r="I111" s="2">
        <v>46006</v>
      </c>
      <c r="J111" s="1" t="s">
        <v>24</v>
      </c>
      <c r="K111">
        <v>3.6</v>
      </c>
      <c r="L111">
        <v>36531</v>
      </c>
      <c r="M111">
        <v>5114</v>
      </c>
      <c r="N111">
        <v>4</v>
      </c>
      <c r="O111">
        <v>91</v>
      </c>
      <c r="P111">
        <v>3</v>
      </c>
      <c r="Q111">
        <v>4</v>
      </c>
      <c r="R111">
        <v>25</v>
      </c>
      <c r="S111" s="1" t="s">
        <v>25</v>
      </c>
    </row>
    <row r="112" spans="2:19" x14ac:dyDescent="0.3">
      <c r="B112" s="1" t="s">
        <v>8751</v>
      </c>
      <c r="C112" s="1" t="s">
        <v>1396</v>
      </c>
      <c r="D112" s="1" t="s">
        <v>20</v>
      </c>
      <c r="E112">
        <v>30</v>
      </c>
      <c r="F112" s="1" t="s">
        <v>21</v>
      </c>
      <c r="G112" s="1" t="s">
        <v>57</v>
      </c>
      <c r="H112" s="1" t="s">
        <v>54</v>
      </c>
      <c r="I112" s="2">
        <v>46006</v>
      </c>
      <c r="J112" s="1" t="s">
        <v>24</v>
      </c>
      <c r="K112">
        <v>3.5</v>
      </c>
      <c r="L112">
        <v>79730</v>
      </c>
      <c r="M112">
        <v>10364</v>
      </c>
      <c r="N112">
        <v>4</v>
      </c>
      <c r="O112">
        <v>94</v>
      </c>
      <c r="P112">
        <v>1</v>
      </c>
      <c r="Q112">
        <v>7</v>
      </c>
      <c r="R112">
        <v>23</v>
      </c>
      <c r="S112" s="1" t="s">
        <v>25</v>
      </c>
    </row>
    <row r="113" spans="2:19" x14ac:dyDescent="0.3">
      <c r="B113" s="1" t="s">
        <v>1378</v>
      </c>
      <c r="C113" s="1" t="s">
        <v>260</v>
      </c>
      <c r="D113" s="1" t="s">
        <v>20</v>
      </c>
      <c r="E113">
        <v>45</v>
      </c>
      <c r="F113" s="1" t="s">
        <v>52</v>
      </c>
      <c r="G113" s="1" t="s">
        <v>78</v>
      </c>
      <c r="H113" s="1" t="s">
        <v>63</v>
      </c>
      <c r="I113" s="2">
        <v>46006</v>
      </c>
      <c r="J113" s="1" t="s">
        <v>24</v>
      </c>
      <c r="K113">
        <v>17.3</v>
      </c>
      <c r="L113">
        <v>153317</v>
      </c>
      <c r="M113">
        <v>12265</v>
      </c>
      <c r="N113">
        <v>3</v>
      </c>
      <c r="O113">
        <v>95</v>
      </c>
      <c r="P113">
        <v>2</v>
      </c>
      <c r="Q113">
        <v>26</v>
      </c>
      <c r="R113">
        <v>21</v>
      </c>
      <c r="S113" s="1" t="s">
        <v>25</v>
      </c>
    </row>
    <row r="114" spans="2:19" x14ac:dyDescent="0.3">
      <c r="B114" s="1" t="s">
        <v>14303</v>
      </c>
      <c r="C114" s="1" t="s">
        <v>67</v>
      </c>
      <c r="D114" s="1" t="s">
        <v>28</v>
      </c>
      <c r="E114">
        <v>24</v>
      </c>
      <c r="F114" s="1" t="s">
        <v>44</v>
      </c>
      <c r="G114" s="1" t="s">
        <v>223</v>
      </c>
      <c r="H114" s="1" t="s">
        <v>31</v>
      </c>
      <c r="I114" s="2">
        <v>46005</v>
      </c>
      <c r="J114" s="1" t="s">
        <v>24</v>
      </c>
      <c r="K114">
        <v>5.9</v>
      </c>
      <c r="L114">
        <v>47325</v>
      </c>
      <c r="M114">
        <v>6152</v>
      </c>
      <c r="N114">
        <v>4</v>
      </c>
      <c r="O114">
        <v>12</v>
      </c>
      <c r="P114">
        <v>1</v>
      </c>
      <c r="Q114">
        <v>1</v>
      </c>
      <c r="R114">
        <v>14</v>
      </c>
      <c r="S114" s="1" t="s">
        <v>13570</v>
      </c>
    </row>
    <row r="115" spans="2:19" x14ac:dyDescent="0.3">
      <c r="B115" s="1" t="s">
        <v>1552</v>
      </c>
      <c r="C115" s="1" t="s">
        <v>439</v>
      </c>
      <c r="D115" s="1" t="s">
        <v>28</v>
      </c>
      <c r="E115">
        <v>47</v>
      </c>
      <c r="F115" s="1" t="s">
        <v>44</v>
      </c>
      <c r="G115" s="1" t="s">
        <v>157</v>
      </c>
      <c r="H115" s="1" t="s">
        <v>31</v>
      </c>
      <c r="I115" s="2">
        <v>46005</v>
      </c>
      <c r="J115" s="1" t="s">
        <v>24</v>
      </c>
      <c r="K115">
        <v>15.9</v>
      </c>
      <c r="L115">
        <v>169266</v>
      </c>
      <c r="M115">
        <v>22004</v>
      </c>
      <c r="N115">
        <v>4</v>
      </c>
      <c r="O115">
        <v>94</v>
      </c>
      <c r="P115">
        <v>2</v>
      </c>
      <c r="Q115">
        <v>2</v>
      </c>
      <c r="R115">
        <v>11</v>
      </c>
      <c r="S115" s="1" t="s">
        <v>25</v>
      </c>
    </row>
    <row r="116" spans="2:19" x14ac:dyDescent="0.3">
      <c r="B116" s="1" t="s">
        <v>14390</v>
      </c>
      <c r="C116" s="1" t="s">
        <v>180</v>
      </c>
      <c r="D116" s="1" t="s">
        <v>28</v>
      </c>
      <c r="E116">
        <v>39</v>
      </c>
      <c r="F116" s="1" t="s">
        <v>37</v>
      </c>
      <c r="G116" s="1" t="s">
        <v>166</v>
      </c>
      <c r="H116" s="1" t="s">
        <v>31</v>
      </c>
      <c r="I116" s="2">
        <v>46005</v>
      </c>
      <c r="J116" s="1" t="s">
        <v>24</v>
      </c>
      <c r="K116">
        <v>15.2</v>
      </c>
      <c r="L116">
        <v>127438</v>
      </c>
      <c r="M116">
        <v>17841</v>
      </c>
      <c r="N116">
        <v>3</v>
      </c>
      <c r="O116">
        <v>11</v>
      </c>
      <c r="P116">
        <v>1</v>
      </c>
      <c r="Q116">
        <v>17</v>
      </c>
      <c r="R116">
        <v>26</v>
      </c>
      <c r="S116" s="1" t="s">
        <v>13570</v>
      </c>
    </row>
    <row r="117" spans="2:19" x14ac:dyDescent="0.3">
      <c r="B117" s="1" t="s">
        <v>10153</v>
      </c>
      <c r="C117" s="1" t="s">
        <v>654</v>
      </c>
      <c r="D117" s="1" t="s">
        <v>20</v>
      </c>
      <c r="E117">
        <v>27</v>
      </c>
      <c r="F117" s="1" t="s">
        <v>97</v>
      </c>
      <c r="G117" s="1" t="s">
        <v>190</v>
      </c>
      <c r="H117" s="1" t="s">
        <v>34</v>
      </c>
      <c r="I117" s="2">
        <v>46005</v>
      </c>
      <c r="J117" s="1" t="s">
        <v>24</v>
      </c>
      <c r="K117">
        <v>7</v>
      </c>
      <c r="L117">
        <v>51099</v>
      </c>
      <c r="M117">
        <v>6642</v>
      </c>
      <c r="N117">
        <v>3</v>
      </c>
      <c r="O117">
        <v>93</v>
      </c>
      <c r="P117">
        <v>1</v>
      </c>
      <c r="Q117">
        <v>8</v>
      </c>
      <c r="R117">
        <v>13</v>
      </c>
      <c r="S117" s="1" t="s">
        <v>25</v>
      </c>
    </row>
    <row r="118" spans="2:19" x14ac:dyDescent="0.3">
      <c r="B118" s="1" t="s">
        <v>15320</v>
      </c>
      <c r="C118" s="1" t="s">
        <v>491</v>
      </c>
      <c r="D118" s="1" t="s">
        <v>20</v>
      </c>
      <c r="E118">
        <v>39</v>
      </c>
      <c r="F118" s="1" t="s">
        <v>21</v>
      </c>
      <c r="G118" s="1" t="s">
        <v>22</v>
      </c>
      <c r="H118" s="1" t="s">
        <v>54</v>
      </c>
      <c r="I118" s="2">
        <v>46005</v>
      </c>
      <c r="J118" s="1" t="s">
        <v>24</v>
      </c>
      <c r="K118">
        <v>12.6</v>
      </c>
      <c r="L118">
        <v>174232</v>
      </c>
      <c r="M118">
        <v>17423</v>
      </c>
      <c r="N118">
        <v>3</v>
      </c>
      <c r="O118">
        <v>68</v>
      </c>
      <c r="P118">
        <v>8</v>
      </c>
      <c r="Q118">
        <v>1</v>
      </c>
      <c r="R118">
        <v>29</v>
      </c>
      <c r="S118" s="1" t="s">
        <v>13564</v>
      </c>
    </row>
    <row r="119" spans="2:19" x14ac:dyDescent="0.3">
      <c r="B119" s="1" t="s">
        <v>846</v>
      </c>
      <c r="C119" s="1" t="s">
        <v>684</v>
      </c>
      <c r="D119" s="1" t="s">
        <v>28</v>
      </c>
      <c r="E119">
        <v>44</v>
      </c>
      <c r="F119" s="1" t="s">
        <v>72</v>
      </c>
      <c r="G119" s="1" t="s">
        <v>154</v>
      </c>
      <c r="H119" s="1" t="s">
        <v>133</v>
      </c>
      <c r="I119" s="2">
        <v>46005</v>
      </c>
      <c r="J119" s="1" t="s">
        <v>24</v>
      </c>
      <c r="K119">
        <v>17.399999999999999</v>
      </c>
      <c r="L119">
        <v>226955</v>
      </c>
      <c r="M119">
        <v>20425</v>
      </c>
      <c r="N119">
        <v>3</v>
      </c>
      <c r="O119">
        <v>99</v>
      </c>
      <c r="P119">
        <v>2</v>
      </c>
      <c r="Q119">
        <v>0</v>
      </c>
      <c r="R119">
        <v>22</v>
      </c>
      <c r="S119" s="1" t="s">
        <v>25</v>
      </c>
    </row>
    <row r="120" spans="2:19" x14ac:dyDescent="0.3">
      <c r="B120" s="1" t="s">
        <v>7041</v>
      </c>
      <c r="C120" s="1" t="s">
        <v>424</v>
      </c>
      <c r="D120" s="1" t="s">
        <v>28</v>
      </c>
      <c r="E120">
        <v>25</v>
      </c>
      <c r="F120" s="1" t="s">
        <v>61</v>
      </c>
      <c r="G120" s="1" t="s">
        <v>193</v>
      </c>
      <c r="H120" s="1" t="s">
        <v>46</v>
      </c>
      <c r="I120" s="2">
        <v>46004</v>
      </c>
      <c r="J120" s="1" t="s">
        <v>24</v>
      </c>
      <c r="K120">
        <v>1.4</v>
      </c>
      <c r="L120">
        <v>54104</v>
      </c>
      <c r="M120">
        <v>3787</v>
      </c>
      <c r="N120">
        <v>4</v>
      </c>
      <c r="O120">
        <v>96</v>
      </c>
      <c r="P120">
        <v>3</v>
      </c>
      <c r="Q120">
        <v>7</v>
      </c>
      <c r="R120">
        <v>5</v>
      </c>
      <c r="S120" s="1" t="s">
        <v>25</v>
      </c>
    </row>
    <row r="121" spans="2:19" x14ac:dyDescent="0.3">
      <c r="B121" s="1" t="s">
        <v>9489</v>
      </c>
      <c r="C121" s="1" t="s">
        <v>855</v>
      </c>
      <c r="D121" s="1" t="s">
        <v>20</v>
      </c>
      <c r="E121">
        <v>30</v>
      </c>
      <c r="F121" s="1" t="s">
        <v>85</v>
      </c>
      <c r="G121" s="1" t="s">
        <v>263</v>
      </c>
      <c r="H121" s="1" t="s">
        <v>34</v>
      </c>
      <c r="I121" s="2">
        <v>46004</v>
      </c>
      <c r="J121" s="1" t="s">
        <v>24</v>
      </c>
      <c r="K121">
        <v>8.5</v>
      </c>
      <c r="L121">
        <v>85023</v>
      </c>
      <c r="M121">
        <v>9352</v>
      </c>
      <c r="N121">
        <v>3</v>
      </c>
      <c r="O121">
        <v>90</v>
      </c>
      <c r="P121">
        <v>1</v>
      </c>
      <c r="Q121">
        <v>13</v>
      </c>
      <c r="R121">
        <v>8</v>
      </c>
      <c r="S121" s="1" t="s">
        <v>25</v>
      </c>
    </row>
    <row r="122" spans="2:19" x14ac:dyDescent="0.3">
      <c r="B122" s="1" t="s">
        <v>4636</v>
      </c>
      <c r="C122" s="1" t="s">
        <v>287</v>
      </c>
      <c r="D122" s="1" t="s">
        <v>28</v>
      </c>
      <c r="E122">
        <v>40</v>
      </c>
      <c r="F122" s="1" t="s">
        <v>61</v>
      </c>
      <c r="G122" s="1" t="s">
        <v>128</v>
      </c>
      <c r="H122" s="1" t="s">
        <v>58</v>
      </c>
      <c r="I122" s="2">
        <v>46004</v>
      </c>
      <c r="J122" s="1" t="s">
        <v>24</v>
      </c>
      <c r="K122">
        <v>15.4</v>
      </c>
      <c r="L122">
        <v>211973</v>
      </c>
      <c r="M122">
        <v>19077</v>
      </c>
      <c r="N122">
        <v>3</v>
      </c>
      <c r="O122">
        <v>93</v>
      </c>
      <c r="P122">
        <v>0</v>
      </c>
      <c r="Q122">
        <v>1</v>
      </c>
      <c r="R122">
        <v>13</v>
      </c>
      <c r="S122" s="1" t="s">
        <v>25</v>
      </c>
    </row>
    <row r="123" spans="2:19" x14ac:dyDescent="0.3">
      <c r="B123" s="1" t="s">
        <v>1939</v>
      </c>
      <c r="C123" s="1" t="s">
        <v>944</v>
      </c>
      <c r="D123" s="1" t="s">
        <v>20</v>
      </c>
      <c r="E123">
        <v>27</v>
      </c>
      <c r="F123" s="1" t="s">
        <v>72</v>
      </c>
      <c r="G123" s="1" t="s">
        <v>73</v>
      </c>
      <c r="H123" s="1" t="s">
        <v>58</v>
      </c>
      <c r="I123" s="2">
        <v>46004</v>
      </c>
      <c r="J123" s="1" t="s">
        <v>24</v>
      </c>
      <c r="K123">
        <v>3.5</v>
      </c>
      <c r="L123">
        <v>52578</v>
      </c>
      <c r="M123">
        <v>5257</v>
      </c>
      <c r="N123">
        <v>4</v>
      </c>
      <c r="O123">
        <v>98</v>
      </c>
      <c r="P123">
        <v>2</v>
      </c>
      <c r="Q123">
        <v>7</v>
      </c>
      <c r="R123">
        <v>22</v>
      </c>
      <c r="S123" s="1" t="s">
        <v>25</v>
      </c>
    </row>
    <row r="124" spans="2:19" x14ac:dyDescent="0.3">
      <c r="B124" s="1" t="s">
        <v>7463</v>
      </c>
      <c r="C124" s="1" t="s">
        <v>614</v>
      </c>
      <c r="D124" s="1" t="s">
        <v>28</v>
      </c>
      <c r="E124">
        <v>34</v>
      </c>
      <c r="F124" s="1" t="s">
        <v>52</v>
      </c>
      <c r="G124" s="1" t="s">
        <v>53</v>
      </c>
      <c r="H124" s="1" t="s">
        <v>31</v>
      </c>
      <c r="I124" s="2">
        <v>46004</v>
      </c>
      <c r="J124" s="1" t="s">
        <v>24</v>
      </c>
      <c r="K124">
        <v>7.4</v>
      </c>
      <c r="L124">
        <v>86682</v>
      </c>
      <c r="M124">
        <v>8668</v>
      </c>
      <c r="N124">
        <v>5</v>
      </c>
      <c r="O124">
        <v>91</v>
      </c>
      <c r="P124">
        <v>3</v>
      </c>
      <c r="Q124">
        <v>34</v>
      </c>
      <c r="R124">
        <v>29</v>
      </c>
      <c r="S124" s="1" t="s">
        <v>25</v>
      </c>
    </row>
    <row r="125" spans="2:19" x14ac:dyDescent="0.3">
      <c r="B125" s="1" t="s">
        <v>15373</v>
      </c>
      <c r="C125" s="1" t="s">
        <v>660</v>
      </c>
      <c r="D125" s="1" t="s">
        <v>20</v>
      </c>
      <c r="E125">
        <v>29</v>
      </c>
      <c r="F125" s="1" t="s">
        <v>37</v>
      </c>
      <c r="G125" s="1" t="s">
        <v>49</v>
      </c>
      <c r="H125" s="1" t="s">
        <v>34</v>
      </c>
      <c r="I125" s="2">
        <v>46004</v>
      </c>
      <c r="J125" s="1" t="s">
        <v>24</v>
      </c>
      <c r="K125">
        <v>7</v>
      </c>
      <c r="L125">
        <v>74419</v>
      </c>
      <c r="M125">
        <v>11162</v>
      </c>
      <c r="N125">
        <v>3</v>
      </c>
      <c r="O125">
        <v>76</v>
      </c>
      <c r="P125">
        <v>14</v>
      </c>
      <c r="Q125">
        <v>16</v>
      </c>
      <c r="R125">
        <v>24</v>
      </c>
      <c r="S125" s="1" t="s">
        <v>13564</v>
      </c>
    </row>
    <row r="126" spans="2:19" x14ac:dyDescent="0.3">
      <c r="B126" s="1" t="s">
        <v>6459</v>
      </c>
      <c r="C126" s="1" t="s">
        <v>324</v>
      </c>
      <c r="D126" s="1" t="s">
        <v>28</v>
      </c>
      <c r="E126">
        <v>25</v>
      </c>
      <c r="F126" s="1" t="s">
        <v>68</v>
      </c>
      <c r="G126" s="1" t="s">
        <v>113</v>
      </c>
      <c r="H126" s="1" t="s">
        <v>46</v>
      </c>
      <c r="I126" s="2">
        <v>46003</v>
      </c>
      <c r="J126" s="1" t="s">
        <v>24</v>
      </c>
      <c r="K126">
        <v>5.2</v>
      </c>
      <c r="L126">
        <v>55644</v>
      </c>
      <c r="M126">
        <v>8346</v>
      </c>
      <c r="N126">
        <v>4</v>
      </c>
      <c r="O126">
        <v>91</v>
      </c>
      <c r="P126">
        <v>3</v>
      </c>
      <c r="Q126">
        <v>6</v>
      </c>
      <c r="R126">
        <v>15</v>
      </c>
      <c r="S126" s="1" t="s">
        <v>25</v>
      </c>
    </row>
    <row r="127" spans="2:19" x14ac:dyDescent="0.3">
      <c r="B127" s="1" t="s">
        <v>1115</v>
      </c>
      <c r="C127" s="1" t="s">
        <v>439</v>
      </c>
      <c r="D127" s="1" t="s">
        <v>20</v>
      </c>
      <c r="E127">
        <v>27</v>
      </c>
      <c r="F127" s="1" t="s">
        <v>44</v>
      </c>
      <c r="G127" s="1" t="s">
        <v>178</v>
      </c>
      <c r="H127" s="1" t="s">
        <v>58</v>
      </c>
      <c r="I127" s="2">
        <v>46003</v>
      </c>
      <c r="J127" s="1" t="s">
        <v>24</v>
      </c>
      <c r="K127">
        <v>1.1000000000000001</v>
      </c>
      <c r="L127">
        <v>34817</v>
      </c>
      <c r="M127">
        <v>4526</v>
      </c>
      <c r="N127">
        <v>3</v>
      </c>
      <c r="O127">
        <v>97</v>
      </c>
      <c r="P127">
        <v>2</v>
      </c>
      <c r="Q127">
        <v>10</v>
      </c>
      <c r="R127">
        <v>14</v>
      </c>
      <c r="S127" s="1" t="s">
        <v>25</v>
      </c>
    </row>
    <row r="128" spans="2:19" x14ac:dyDescent="0.3">
      <c r="B128" s="1" t="s">
        <v>5510</v>
      </c>
      <c r="C128" s="1" t="s">
        <v>618</v>
      </c>
      <c r="D128" s="1" t="s">
        <v>28</v>
      </c>
      <c r="E128">
        <v>31</v>
      </c>
      <c r="F128" s="1" t="s">
        <v>37</v>
      </c>
      <c r="G128" s="1" t="s">
        <v>49</v>
      </c>
      <c r="H128" s="1" t="s">
        <v>58</v>
      </c>
      <c r="I128" s="2">
        <v>46003</v>
      </c>
      <c r="J128" s="1" t="s">
        <v>24</v>
      </c>
      <c r="K128">
        <v>6.2</v>
      </c>
      <c r="L128">
        <v>98962</v>
      </c>
      <c r="M128">
        <v>10885</v>
      </c>
      <c r="N128">
        <v>3</v>
      </c>
      <c r="O128">
        <v>91</v>
      </c>
      <c r="P128">
        <v>3</v>
      </c>
      <c r="Q128">
        <v>10</v>
      </c>
      <c r="R128">
        <v>9</v>
      </c>
      <c r="S128" s="1" t="s">
        <v>25</v>
      </c>
    </row>
    <row r="129" spans="2:19" x14ac:dyDescent="0.3">
      <c r="B129" s="1" t="s">
        <v>8590</v>
      </c>
      <c r="C129" s="1" t="s">
        <v>899</v>
      </c>
      <c r="D129" s="1" t="s">
        <v>28</v>
      </c>
      <c r="E129">
        <v>21</v>
      </c>
      <c r="F129" s="1" t="s">
        <v>21</v>
      </c>
      <c r="G129" s="1" t="s">
        <v>101</v>
      </c>
      <c r="H129" s="1" t="s">
        <v>34</v>
      </c>
      <c r="I129" s="2">
        <v>46003</v>
      </c>
      <c r="J129" s="1" t="s">
        <v>24</v>
      </c>
      <c r="K129">
        <v>2.7</v>
      </c>
      <c r="L129">
        <v>38862</v>
      </c>
      <c r="M129">
        <v>3497</v>
      </c>
      <c r="N129">
        <v>4</v>
      </c>
      <c r="O129">
        <v>95</v>
      </c>
      <c r="P129">
        <v>1</v>
      </c>
      <c r="Q129">
        <v>0</v>
      </c>
      <c r="R129">
        <v>9</v>
      </c>
      <c r="S129" s="1" t="s">
        <v>25</v>
      </c>
    </row>
    <row r="130" spans="2:19" x14ac:dyDescent="0.3">
      <c r="B130" s="1" t="s">
        <v>5520</v>
      </c>
      <c r="C130" s="1" t="s">
        <v>789</v>
      </c>
      <c r="D130" s="1" t="s">
        <v>20</v>
      </c>
      <c r="E130">
        <v>34</v>
      </c>
      <c r="F130" s="1" t="s">
        <v>61</v>
      </c>
      <c r="G130" s="1" t="s">
        <v>147</v>
      </c>
      <c r="H130" s="1" t="s">
        <v>46</v>
      </c>
      <c r="I130" s="2">
        <v>46003</v>
      </c>
      <c r="J130" s="1" t="s">
        <v>24</v>
      </c>
      <c r="K130">
        <v>7.5</v>
      </c>
      <c r="L130">
        <v>146041</v>
      </c>
      <c r="M130">
        <v>7302</v>
      </c>
      <c r="N130">
        <v>3</v>
      </c>
      <c r="O130">
        <v>91</v>
      </c>
      <c r="P130">
        <v>3</v>
      </c>
      <c r="Q130">
        <v>5</v>
      </c>
      <c r="R130">
        <v>6</v>
      </c>
      <c r="S130" s="1" t="s">
        <v>25</v>
      </c>
    </row>
    <row r="131" spans="2:19" x14ac:dyDescent="0.3">
      <c r="B131" s="1" t="s">
        <v>6014</v>
      </c>
      <c r="C131" s="1" t="s">
        <v>444</v>
      </c>
      <c r="D131" s="1" t="s">
        <v>28</v>
      </c>
      <c r="E131">
        <v>38</v>
      </c>
      <c r="F131" s="1" t="s">
        <v>21</v>
      </c>
      <c r="G131" s="1" t="s">
        <v>22</v>
      </c>
      <c r="H131" s="1" t="s">
        <v>23</v>
      </c>
      <c r="I131" s="2">
        <v>46003</v>
      </c>
      <c r="J131" s="1" t="s">
        <v>24</v>
      </c>
      <c r="K131">
        <v>16.899999999999999</v>
      </c>
      <c r="L131">
        <v>114876</v>
      </c>
      <c r="M131">
        <v>6892</v>
      </c>
      <c r="N131">
        <v>3</v>
      </c>
      <c r="O131">
        <v>93</v>
      </c>
      <c r="P131">
        <v>3</v>
      </c>
      <c r="Q131">
        <v>3</v>
      </c>
      <c r="R131">
        <v>22</v>
      </c>
      <c r="S131" s="1" t="s">
        <v>25</v>
      </c>
    </row>
    <row r="132" spans="2:19" x14ac:dyDescent="0.3">
      <c r="B132" s="1" t="s">
        <v>6533</v>
      </c>
      <c r="C132" s="1" t="s">
        <v>291</v>
      </c>
      <c r="D132" s="1" t="s">
        <v>20</v>
      </c>
      <c r="E132">
        <v>22</v>
      </c>
      <c r="F132" s="1" t="s">
        <v>85</v>
      </c>
      <c r="G132" s="1" t="s">
        <v>125</v>
      </c>
      <c r="H132" s="1" t="s">
        <v>58</v>
      </c>
      <c r="I132" s="2">
        <v>46003</v>
      </c>
      <c r="J132" s="1" t="s">
        <v>24</v>
      </c>
      <c r="K132">
        <v>2.9</v>
      </c>
      <c r="L132">
        <v>64600</v>
      </c>
      <c r="M132">
        <v>7106</v>
      </c>
      <c r="N132">
        <v>4</v>
      </c>
      <c r="O132">
        <v>94</v>
      </c>
      <c r="P132">
        <v>3</v>
      </c>
      <c r="Q132">
        <v>35</v>
      </c>
      <c r="R132">
        <v>15</v>
      </c>
      <c r="S132" s="1" t="s">
        <v>25</v>
      </c>
    </row>
    <row r="133" spans="2:19" x14ac:dyDescent="0.3">
      <c r="B133" s="1" t="s">
        <v>8686</v>
      </c>
      <c r="C133" s="1" t="s">
        <v>713</v>
      </c>
      <c r="D133" s="1" t="s">
        <v>28</v>
      </c>
      <c r="E133">
        <v>39</v>
      </c>
      <c r="F133" s="1" t="s">
        <v>85</v>
      </c>
      <c r="G133" s="1" t="s">
        <v>86</v>
      </c>
      <c r="H133" s="1" t="s">
        <v>46</v>
      </c>
      <c r="I133" s="2">
        <v>46003</v>
      </c>
      <c r="J133" s="1" t="s">
        <v>24</v>
      </c>
      <c r="K133">
        <v>13.7</v>
      </c>
      <c r="L133">
        <v>131614</v>
      </c>
      <c r="M133">
        <v>10529</v>
      </c>
      <c r="N133">
        <v>4</v>
      </c>
      <c r="O133">
        <v>90</v>
      </c>
      <c r="P133">
        <v>1</v>
      </c>
      <c r="Q133">
        <v>34</v>
      </c>
      <c r="R133">
        <v>27</v>
      </c>
      <c r="S133" s="1" t="s">
        <v>25</v>
      </c>
    </row>
    <row r="134" spans="2:19" x14ac:dyDescent="0.3">
      <c r="B134" s="1" t="s">
        <v>581</v>
      </c>
      <c r="C134" s="1" t="s">
        <v>582</v>
      </c>
      <c r="D134" s="1" t="s">
        <v>28</v>
      </c>
      <c r="E134">
        <v>36</v>
      </c>
      <c r="F134" s="1" t="s">
        <v>21</v>
      </c>
      <c r="G134" s="1" t="s">
        <v>22</v>
      </c>
      <c r="H134" s="1" t="s">
        <v>63</v>
      </c>
      <c r="I134" s="2">
        <v>46003</v>
      </c>
      <c r="J134" s="1" t="s">
        <v>24</v>
      </c>
      <c r="K134">
        <v>14.1</v>
      </c>
      <c r="L134">
        <v>148798</v>
      </c>
      <c r="M134">
        <v>14879</v>
      </c>
      <c r="N134">
        <v>3</v>
      </c>
      <c r="O134">
        <v>94</v>
      </c>
      <c r="P134">
        <v>2</v>
      </c>
      <c r="Q134">
        <v>5</v>
      </c>
      <c r="R134">
        <v>27</v>
      </c>
      <c r="S134" s="1" t="s">
        <v>25</v>
      </c>
    </row>
    <row r="135" spans="2:19" x14ac:dyDescent="0.3">
      <c r="B135" s="1" t="s">
        <v>11487</v>
      </c>
      <c r="C135" s="1" t="s">
        <v>278</v>
      </c>
      <c r="D135" s="1" t="s">
        <v>20</v>
      </c>
      <c r="E135">
        <v>36</v>
      </c>
      <c r="F135" s="1" t="s">
        <v>21</v>
      </c>
      <c r="G135" s="1" t="s">
        <v>22</v>
      </c>
      <c r="H135" s="1" t="s">
        <v>31</v>
      </c>
      <c r="I135" s="2">
        <v>46002</v>
      </c>
      <c r="J135" s="1" t="s">
        <v>10227</v>
      </c>
      <c r="K135">
        <v>13</v>
      </c>
      <c r="L135">
        <v>135117</v>
      </c>
      <c r="M135">
        <v>8107</v>
      </c>
      <c r="N135">
        <v>3</v>
      </c>
      <c r="O135">
        <v>90</v>
      </c>
      <c r="P135">
        <v>2</v>
      </c>
      <c r="Q135">
        <v>2</v>
      </c>
      <c r="R135">
        <v>15</v>
      </c>
      <c r="S135" s="1" t="s">
        <v>25</v>
      </c>
    </row>
    <row r="136" spans="2:19" x14ac:dyDescent="0.3">
      <c r="B136" s="1" t="s">
        <v>11500</v>
      </c>
      <c r="C136" s="1" t="s">
        <v>949</v>
      </c>
      <c r="D136" s="1" t="s">
        <v>20</v>
      </c>
      <c r="E136">
        <v>40</v>
      </c>
      <c r="F136" s="1" t="s">
        <v>37</v>
      </c>
      <c r="G136" s="1" t="s">
        <v>166</v>
      </c>
      <c r="H136" s="1" t="s">
        <v>63</v>
      </c>
      <c r="I136" s="2">
        <v>46002</v>
      </c>
      <c r="J136" s="1" t="s">
        <v>10227</v>
      </c>
      <c r="K136">
        <v>15.9</v>
      </c>
      <c r="L136">
        <v>185439</v>
      </c>
      <c r="M136">
        <v>18543</v>
      </c>
      <c r="N136">
        <v>3</v>
      </c>
      <c r="O136">
        <v>99</v>
      </c>
      <c r="P136">
        <v>2</v>
      </c>
      <c r="Q136">
        <v>17</v>
      </c>
      <c r="R136">
        <v>7</v>
      </c>
      <c r="S136" s="1" t="s">
        <v>25</v>
      </c>
    </row>
    <row r="137" spans="2:19" x14ac:dyDescent="0.3">
      <c r="B137" s="1" t="s">
        <v>15150</v>
      </c>
      <c r="C137" s="1" t="s">
        <v>735</v>
      </c>
      <c r="D137" s="1" t="s">
        <v>28</v>
      </c>
      <c r="E137">
        <v>32</v>
      </c>
      <c r="F137" s="1" t="s">
        <v>21</v>
      </c>
      <c r="G137" s="1" t="s">
        <v>57</v>
      </c>
      <c r="H137" s="1" t="s">
        <v>58</v>
      </c>
      <c r="I137" s="2">
        <v>46002</v>
      </c>
      <c r="J137" s="1" t="s">
        <v>24</v>
      </c>
      <c r="K137">
        <v>4</v>
      </c>
      <c r="L137">
        <v>65859</v>
      </c>
      <c r="M137">
        <v>5927</v>
      </c>
      <c r="N137">
        <v>3</v>
      </c>
      <c r="O137">
        <v>71</v>
      </c>
      <c r="P137">
        <v>18</v>
      </c>
      <c r="Q137">
        <v>1</v>
      </c>
      <c r="R137">
        <v>20</v>
      </c>
      <c r="S137" s="1" t="s">
        <v>13564</v>
      </c>
    </row>
    <row r="138" spans="2:19" x14ac:dyDescent="0.3">
      <c r="B138" s="1" t="s">
        <v>5443</v>
      </c>
      <c r="C138" s="1" t="s">
        <v>448</v>
      </c>
      <c r="D138" s="1" t="s">
        <v>20</v>
      </c>
      <c r="E138">
        <v>45</v>
      </c>
      <c r="F138" s="1" t="s">
        <v>37</v>
      </c>
      <c r="G138" s="1" t="s">
        <v>166</v>
      </c>
      <c r="H138" s="1" t="s">
        <v>31</v>
      </c>
      <c r="I138" s="2">
        <v>46002</v>
      </c>
      <c r="J138" s="1" t="s">
        <v>24</v>
      </c>
      <c r="K138">
        <v>18.600000000000001</v>
      </c>
      <c r="L138">
        <v>205128</v>
      </c>
      <c r="M138">
        <v>10256</v>
      </c>
      <c r="N138">
        <v>3</v>
      </c>
      <c r="O138">
        <v>99</v>
      </c>
      <c r="P138">
        <v>3</v>
      </c>
      <c r="Q138">
        <v>27</v>
      </c>
      <c r="R138">
        <v>12</v>
      </c>
      <c r="S138" s="1" t="s">
        <v>25</v>
      </c>
    </row>
    <row r="139" spans="2:19" x14ac:dyDescent="0.3">
      <c r="B139" s="1" t="s">
        <v>7677</v>
      </c>
      <c r="C139" s="1" t="s">
        <v>186</v>
      </c>
      <c r="D139" s="1" t="s">
        <v>28</v>
      </c>
      <c r="E139">
        <v>28</v>
      </c>
      <c r="F139" s="1" t="s">
        <v>44</v>
      </c>
      <c r="G139" s="1" t="s">
        <v>178</v>
      </c>
      <c r="H139" s="1" t="s">
        <v>31</v>
      </c>
      <c r="I139" s="2">
        <v>46002</v>
      </c>
      <c r="J139" s="1" t="s">
        <v>24</v>
      </c>
      <c r="K139">
        <v>2.9</v>
      </c>
      <c r="L139">
        <v>40183</v>
      </c>
      <c r="M139">
        <v>2009</v>
      </c>
      <c r="N139">
        <v>2</v>
      </c>
      <c r="O139">
        <v>95</v>
      </c>
      <c r="P139">
        <v>3</v>
      </c>
      <c r="Q139">
        <v>0</v>
      </c>
      <c r="R139">
        <v>0</v>
      </c>
      <c r="S139" s="1" t="s">
        <v>25</v>
      </c>
    </row>
    <row r="140" spans="2:19" x14ac:dyDescent="0.3">
      <c r="B140" s="1" t="s">
        <v>15224</v>
      </c>
      <c r="C140" s="1" t="s">
        <v>599</v>
      </c>
      <c r="D140" s="1" t="s">
        <v>20</v>
      </c>
      <c r="E140">
        <v>23</v>
      </c>
      <c r="F140" s="1" t="s">
        <v>52</v>
      </c>
      <c r="G140" s="1" t="s">
        <v>89</v>
      </c>
      <c r="H140" s="1" t="s">
        <v>46</v>
      </c>
      <c r="I140" s="2">
        <v>46002</v>
      </c>
      <c r="J140" s="1" t="s">
        <v>24</v>
      </c>
      <c r="K140">
        <v>1.1000000000000001</v>
      </c>
      <c r="L140">
        <v>43294</v>
      </c>
      <c r="M140">
        <v>6061</v>
      </c>
      <c r="N140">
        <v>3</v>
      </c>
      <c r="O140">
        <v>84</v>
      </c>
      <c r="P140">
        <v>11</v>
      </c>
      <c r="Q140">
        <v>24</v>
      </c>
      <c r="R140">
        <v>24</v>
      </c>
      <c r="S140" s="1" t="s">
        <v>13564</v>
      </c>
    </row>
    <row r="141" spans="2:19" x14ac:dyDescent="0.3">
      <c r="B141" s="1" t="s">
        <v>7361</v>
      </c>
      <c r="C141" s="1" t="s">
        <v>105</v>
      </c>
      <c r="D141" s="1" t="s">
        <v>20</v>
      </c>
      <c r="E141">
        <v>33</v>
      </c>
      <c r="F141" s="1" t="s">
        <v>72</v>
      </c>
      <c r="G141" s="1" t="s">
        <v>145</v>
      </c>
      <c r="H141" s="1" t="s">
        <v>46</v>
      </c>
      <c r="I141" s="2">
        <v>46002</v>
      </c>
      <c r="J141" s="1" t="s">
        <v>24</v>
      </c>
      <c r="K141">
        <v>8.6999999999999993</v>
      </c>
      <c r="L141">
        <v>77323</v>
      </c>
      <c r="M141">
        <v>6185</v>
      </c>
      <c r="N141">
        <v>5</v>
      </c>
      <c r="O141">
        <v>96</v>
      </c>
      <c r="P141">
        <v>3</v>
      </c>
      <c r="Q141">
        <v>10</v>
      </c>
      <c r="R141">
        <v>23</v>
      </c>
      <c r="S141" s="1" t="s">
        <v>25</v>
      </c>
    </row>
    <row r="142" spans="2:19" x14ac:dyDescent="0.3">
      <c r="B142" s="1" t="s">
        <v>7399</v>
      </c>
      <c r="C142" s="1" t="s">
        <v>511</v>
      </c>
      <c r="D142" s="1" t="s">
        <v>20</v>
      </c>
      <c r="E142">
        <v>44</v>
      </c>
      <c r="F142" s="1" t="s">
        <v>44</v>
      </c>
      <c r="G142" s="1" t="s">
        <v>157</v>
      </c>
      <c r="H142" s="1" t="s">
        <v>31</v>
      </c>
      <c r="I142" s="2">
        <v>46002</v>
      </c>
      <c r="J142" s="1" t="s">
        <v>24</v>
      </c>
      <c r="K142">
        <v>19.3</v>
      </c>
      <c r="L142">
        <v>174393</v>
      </c>
      <c r="M142">
        <v>10463</v>
      </c>
      <c r="N142">
        <v>5</v>
      </c>
      <c r="O142">
        <v>90</v>
      </c>
      <c r="P142">
        <v>3</v>
      </c>
      <c r="Q142">
        <v>5</v>
      </c>
      <c r="R142">
        <v>12</v>
      </c>
      <c r="S142" s="1" t="s">
        <v>25</v>
      </c>
    </row>
    <row r="143" spans="2:19" x14ac:dyDescent="0.3">
      <c r="B143" s="1" t="s">
        <v>10003</v>
      </c>
      <c r="C143" s="1" t="s">
        <v>538</v>
      </c>
      <c r="D143" s="1" t="s">
        <v>28</v>
      </c>
      <c r="E143">
        <v>50</v>
      </c>
      <c r="F143" s="1" t="s">
        <v>61</v>
      </c>
      <c r="G143" s="1" t="s">
        <v>128</v>
      </c>
      <c r="H143" s="1" t="s">
        <v>34</v>
      </c>
      <c r="I143" s="2">
        <v>46002</v>
      </c>
      <c r="J143" s="1" t="s">
        <v>24</v>
      </c>
      <c r="K143">
        <v>13.9</v>
      </c>
      <c r="L143">
        <v>276433</v>
      </c>
      <c r="M143">
        <v>19350</v>
      </c>
      <c r="N143">
        <v>3</v>
      </c>
      <c r="O143">
        <v>97</v>
      </c>
      <c r="P143">
        <v>1</v>
      </c>
      <c r="Q143">
        <v>2</v>
      </c>
      <c r="R143">
        <v>2</v>
      </c>
      <c r="S143" s="1" t="s">
        <v>25</v>
      </c>
    </row>
    <row r="144" spans="2:19" x14ac:dyDescent="0.3">
      <c r="B144" s="1" t="s">
        <v>7546</v>
      </c>
      <c r="C144" s="1" t="s">
        <v>688</v>
      </c>
      <c r="D144" s="1" t="s">
        <v>28</v>
      </c>
      <c r="E144">
        <v>22</v>
      </c>
      <c r="F144" s="1" t="s">
        <v>68</v>
      </c>
      <c r="G144" s="1" t="s">
        <v>69</v>
      </c>
      <c r="H144" s="1" t="s">
        <v>63</v>
      </c>
      <c r="I144" s="2">
        <v>46001</v>
      </c>
      <c r="J144" s="1" t="s">
        <v>24</v>
      </c>
      <c r="K144">
        <v>2.9</v>
      </c>
      <c r="L144">
        <v>38825</v>
      </c>
      <c r="M144">
        <v>5823</v>
      </c>
      <c r="N144">
        <v>2</v>
      </c>
      <c r="O144">
        <v>98</v>
      </c>
      <c r="P144">
        <v>3</v>
      </c>
      <c r="Q144">
        <v>5</v>
      </c>
      <c r="R144">
        <v>8</v>
      </c>
      <c r="S144" s="1" t="s">
        <v>25</v>
      </c>
    </row>
    <row r="145" spans="2:19" x14ac:dyDescent="0.3">
      <c r="B145" s="1" t="s">
        <v>10794</v>
      </c>
      <c r="C145" s="1" t="s">
        <v>916</v>
      </c>
      <c r="D145" s="1" t="s">
        <v>20</v>
      </c>
      <c r="E145">
        <v>26</v>
      </c>
      <c r="F145" s="1" t="s">
        <v>37</v>
      </c>
      <c r="G145" s="1" t="s">
        <v>38</v>
      </c>
      <c r="H145" s="1" t="s">
        <v>54</v>
      </c>
      <c r="I145" s="2">
        <v>46001</v>
      </c>
      <c r="J145" s="1" t="s">
        <v>10227</v>
      </c>
      <c r="K145">
        <v>2.6</v>
      </c>
      <c r="L145">
        <v>45279</v>
      </c>
      <c r="M145">
        <v>5886</v>
      </c>
      <c r="N145">
        <v>2</v>
      </c>
      <c r="O145">
        <v>98</v>
      </c>
      <c r="P145">
        <v>0</v>
      </c>
      <c r="Q145">
        <v>40</v>
      </c>
      <c r="R145">
        <v>5</v>
      </c>
      <c r="S145" s="1" t="s">
        <v>25</v>
      </c>
    </row>
    <row r="146" spans="2:19" x14ac:dyDescent="0.3">
      <c r="B146" s="1" t="s">
        <v>6197</v>
      </c>
      <c r="C146" s="1" t="s">
        <v>197</v>
      </c>
      <c r="D146" s="1" t="s">
        <v>20</v>
      </c>
      <c r="E146">
        <v>53</v>
      </c>
      <c r="F146" s="1" t="s">
        <v>44</v>
      </c>
      <c r="G146" s="1" t="s">
        <v>157</v>
      </c>
      <c r="H146" s="1" t="s">
        <v>23</v>
      </c>
      <c r="I146" s="2">
        <v>46001</v>
      </c>
      <c r="J146" s="1" t="s">
        <v>24</v>
      </c>
      <c r="K146">
        <v>11.6</v>
      </c>
      <c r="L146">
        <v>226418</v>
      </c>
      <c r="M146">
        <v>18113</v>
      </c>
      <c r="N146">
        <v>3</v>
      </c>
      <c r="O146">
        <v>98</v>
      </c>
      <c r="P146">
        <v>3</v>
      </c>
      <c r="Q146">
        <v>8</v>
      </c>
      <c r="R146">
        <v>12</v>
      </c>
      <c r="S146" s="1" t="s">
        <v>25</v>
      </c>
    </row>
    <row r="147" spans="2:19" x14ac:dyDescent="0.3">
      <c r="B147" s="1" t="s">
        <v>2706</v>
      </c>
      <c r="C147" s="1" t="s">
        <v>411</v>
      </c>
      <c r="D147" s="1" t="s">
        <v>20</v>
      </c>
      <c r="E147">
        <v>28</v>
      </c>
      <c r="F147" s="1" t="s">
        <v>85</v>
      </c>
      <c r="G147" s="1" t="s">
        <v>125</v>
      </c>
      <c r="H147" s="1" t="s">
        <v>34</v>
      </c>
      <c r="I147" s="2">
        <v>46001</v>
      </c>
      <c r="J147" s="1" t="s">
        <v>24</v>
      </c>
      <c r="K147">
        <v>1.4</v>
      </c>
      <c r="L147">
        <v>41397</v>
      </c>
      <c r="M147">
        <v>4553</v>
      </c>
      <c r="N147">
        <v>5</v>
      </c>
      <c r="O147">
        <v>93</v>
      </c>
      <c r="P147">
        <v>2</v>
      </c>
      <c r="Q147">
        <v>18</v>
      </c>
      <c r="R147">
        <v>13</v>
      </c>
      <c r="S147" s="1" t="s">
        <v>25</v>
      </c>
    </row>
    <row r="148" spans="2:19" x14ac:dyDescent="0.3">
      <c r="B148" s="1" t="s">
        <v>4188</v>
      </c>
      <c r="C148" s="1" t="s">
        <v>374</v>
      </c>
      <c r="D148" s="1" t="s">
        <v>28</v>
      </c>
      <c r="E148">
        <v>42</v>
      </c>
      <c r="F148" s="1" t="s">
        <v>29</v>
      </c>
      <c r="G148" s="1" t="s">
        <v>41</v>
      </c>
      <c r="H148" s="1" t="s">
        <v>46</v>
      </c>
      <c r="I148" s="2">
        <v>46001</v>
      </c>
      <c r="J148" s="1" t="s">
        <v>24</v>
      </c>
      <c r="K148">
        <v>17.8</v>
      </c>
      <c r="L148">
        <v>119891</v>
      </c>
      <c r="M148">
        <v>8392</v>
      </c>
      <c r="N148">
        <v>4</v>
      </c>
      <c r="O148">
        <v>94</v>
      </c>
      <c r="P148">
        <v>0</v>
      </c>
      <c r="Q148">
        <v>7</v>
      </c>
      <c r="R148">
        <v>27</v>
      </c>
      <c r="S148" s="1" t="s">
        <v>25</v>
      </c>
    </row>
    <row r="149" spans="2:19" x14ac:dyDescent="0.3">
      <c r="B149" s="1" t="s">
        <v>11772</v>
      </c>
      <c r="C149" s="1" t="s">
        <v>355</v>
      </c>
      <c r="D149" s="1" t="s">
        <v>28</v>
      </c>
      <c r="E149">
        <v>27</v>
      </c>
      <c r="F149" s="1" t="s">
        <v>44</v>
      </c>
      <c r="G149" s="1" t="s">
        <v>178</v>
      </c>
      <c r="H149" s="1" t="s">
        <v>54</v>
      </c>
      <c r="I149" s="2">
        <v>46001</v>
      </c>
      <c r="J149" s="1" t="s">
        <v>10227</v>
      </c>
      <c r="K149">
        <v>2.8</v>
      </c>
      <c r="L149">
        <v>47279</v>
      </c>
      <c r="M149">
        <v>5200</v>
      </c>
      <c r="N149">
        <v>4</v>
      </c>
      <c r="O149">
        <v>98</v>
      </c>
      <c r="P149">
        <v>2</v>
      </c>
      <c r="Q149">
        <v>10</v>
      </c>
      <c r="R149">
        <v>0</v>
      </c>
      <c r="S149" s="1" t="s">
        <v>25</v>
      </c>
    </row>
    <row r="150" spans="2:19" x14ac:dyDescent="0.3">
      <c r="B150" s="1" t="s">
        <v>2176</v>
      </c>
      <c r="C150" s="1" t="s">
        <v>1468</v>
      </c>
      <c r="D150" s="1" t="s">
        <v>28</v>
      </c>
      <c r="E150">
        <v>53</v>
      </c>
      <c r="F150" s="1" t="s">
        <v>44</v>
      </c>
      <c r="G150" s="1" t="s">
        <v>157</v>
      </c>
      <c r="H150" s="1" t="s">
        <v>58</v>
      </c>
      <c r="I150" s="2">
        <v>46001</v>
      </c>
      <c r="J150" s="1" t="s">
        <v>24</v>
      </c>
      <c r="K150">
        <v>18.3</v>
      </c>
      <c r="L150">
        <v>218173</v>
      </c>
      <c r="M150">
        <v>30544</v>
      </c>
      <c r="N150">
        <v>4</v>
      </c>
      <c r="O150">
        <v>96</v>
      </c>
      <c r="P150">
        <v>2</v>
      </c>
      <c r="Q150">
        <v>5</v>
      </c>
      <c r="R150">
        <v>14</v>
      </c>
      <c r="S150" s="1" t="s">
        <v>25</v>
      </c>
    </row>
    <row r="151" spans="2:19" x14ac:dyDescent="0.3">
      <c r="B151" s="1" t="s">
        <v>8827</v>
      </c>
      <c r="C151" s="1" t="s">
        <v>75</v>
      </c>
      <c r="D151" s="1" t="s">
        <v>20</v>
      </c>
      <c r="E151">
        <v>47</v>
      </c>
      <c r="F151" s="1" t="s">
        <v>37</v>
      </c>
      <c r="G151" s="1" t="s">
        <v>166</v>
      </c>
      <c r="H151" s="1" t="s">
        <v>34</v>
      </c>
      <c r="I151" s="2">
        <v>46001</v>
      </c>
      <c r="J151" s="1" t="s">
        <v>24</v>
      </c>
      <c r="K151">
        <v>17.8</v>
      </c>
      <c r="L151">
        <v>194466</v>
      </c>
      <c r="M151">
        <v>29169</v>
      </c>
      <c r="N151">
        <v>4</v>
      </c>
      <c r="O151">
        <v>92</v>
      </c>
      <c r="P151">
        <v>1</v>
      </c>
      <c r="Q151">
        <v>9</v>
      </c>
      <c r="R151">
        <v>8</v>
      </c>
      <c r="S151" s="1" t="s">
        <v>25</v>
      </c>
    </row>
    <row r="152" spans="2:19" x14ac:dyDescent="0.3">
      <c r="B152" s="1" t="s">
        <v>3930</v>
      </c>
      <c r="C152" s="1" t="s">
        <v>94</v>
      </c>
      <c r="D152" s="1" t="s">
        <v>28</v>
      </c>
      <c r="E152">
        <v>32</v>
      </c>
      <c r="F152" s="1" t="s">
        <v>97</v>
      </c>
      <c r="G152" s="1" t="s">
        <v>190</v>
      </c>
      <c r="H152" s="1" t="s">
        <v>133</v>
      </c>
      <c r="I152" s="2">
        <v>46001</v>
      </c>
      <c r="J152" s="1" t="s">
        <v>24</v>
      </c>
      <c r="K152">
        <v>5.8</v>
      </c>
      <c r="L152">
        <v>76690</v>
      </c>
      <c r="M152">
        <v>5368</v>
      </c>
      <c r="N152">
        <v>4</v>
      </c>
      <c r="O152">
        <v>95</v>
      </c>
      <c r="P152">
        <v>0</v>
      </c>
      <c r="Q152">
        <v>2</v>
      </c>
      <c r="R152">
        <v>19</v>
      </c>
      <c r="S152" s="1" t="s">
        <v>25</v>
      </c>
    </row>
    <row r="153" spans="2:19" x14ac:dyDescent="0.3">
      <c r="B153" s="1" t="s">
        <v>8903</v>
      </c>
      <c r="C153" s="1" t="s">
        <v>1165</v>
      </c>
      <c r="D153" s="1" t="s">
        <v>20</v>
      </c>
      <c r="E153">
        <v>23</v>
      </c>
      <c r="F153" s="1" t="s">
        <v>85</v>
      </c>
      <c r="G153" s="1" t="s">
        <v>125</v>
      </c>
      <c r="H153" s="1" t="s">
        <v>58</v>
      </c>
      <c r="I153" s="2">
        <v>46001</v>
      </c>
      <c r="J153" s="1" t="s">
        <v>24</v>
      </c>
      <c r="K153">
        <v>2.7</v>
      </c>
      <c r="L153">
        <v>55569</v>
      </c>
      <c r="M153">
        <v>8335</v>
      </c>
      <c r="N153">
        <v>4</v>
      </c>
      <c r="O153">
        <v>91</v>
      </c>
      <c r="P153">
        <v>1</v>
      </c>
      <c r="Q153">
        <v>24</v>
      </c>
      <c r="R153">
        <v>9</v>
      </c>
      <c r="S153" s="1" t="s">
        <v>25</v>
      </c>
    </row>
    <row r="154" spans="2:19" x14ac:dyDescent="0.3">
      <c r="B154" s="1" t="s">
        <v>5828</v>
      </c>
      <c r="C154" s="1" t="s">
        <v>444</v>
      </c>
      <c r="D154" s="1" t="s">
        <v>28</v>
      </c>
      <c r="E154">
        <v>23</v>
      </c>
      <c r="F154" s="1" t="s">
        <v>21</v>
      </c>
      <c r="G154" s="1" t="s">
        <v>101</v>
      </c>
      <c r="H154" s="1" t="s">
        <v>133</v>
      </c>
      <c r="I154" s="2">
        <v>46000</v>
      </c>
      <c r="J154" s="1" t="s">
        <v>24</v>
      </c>
      <c r="K154">
        <v>0.8</v>
      </c>
      <c r="L154">
        <v>28069</v>
      </c>
      <c r="M154">
        <v>4210</v>
      </c>
      <c r="N154">
        <v>3</v>
      </c>
      <c r="O154">
        <v>94</v>
      </c>
      <c r="P154">
        <v>3</v>
      </c>
      <c r="Q154">
        <v>4</v>
      </c>
      <c r="R154">
        <v>21</v>
      </c>
      <c r="S154" s="1" t="s">
        <v>25</v>
      </c>
    </row>
    <row r="155" spans="2:19" x14ac:dyDescent="0.3">
      <c r="B155" s="1" t="s">
        <v>7932</v>
      </c>
      <c r="C155" s="1" t="s">
        <v>40</v>
      </c>
      <c r="D155" s="1" t="s">
        <v>20</v>
      </c>
      <c r="E155">
        <v>41</v>
      </c>
      <c r="F155" s="1" t="s">
        <v>29</v>
      </c>
      <c r="G155" s="1" t="s">
        <v>41</v>
      </c>
      <c r="H155" s="1" t="s">
        <v>133</v>
      </c>
      <c r="I155" s="2">
        <v>46000</v>
      </c>
      <c r="J155" s="1" t="s">
        <v>24</v>
      </c>
      <c r="K155">
        <v>15.7</v>
      </c>
      <c r="L155">
        <v>131437</v>
      </c>
      <c r="M155">
        <v>18401</v>
      </c>
      <c r="N155">
        <v>5</v>
      </c>
      <c r="O155">
        <v>94</v>
      </c>
      <c r="P155">
        <v>1</v>
      </c>
      <c r="Q155">
        <v>4</v>
      </c>
      <c r="R155">
        <v>8</v>
      </c>
      <c r="S155" s="1" t="s">
        <v>25</v>
      </c>
    </row>
    <row r="156" spans="2:19" x14ac:dyDescent="0.3">
      <c r="B156" s="1" t="s">
        <v>4712</v>
      </c>
      <c r="C156" s="1" t="s">
        <v>484</v>
      </c>
      <c r="D156" s="1" t="s">
        <v>28</v>
      </c>
      <c r="E156">
        <v>27</v>
      </c>
      <c r="F156" s="1" t="s">
        <v>97</v>
      </c>
      <c r="G156" s="1" t="s">
        <v>190</v>
      </c>
      <c r="H156" s="1" t="s">
        <v>46</v>
      </c>
      <c r="I156" s="2">
        <v>46000</v>
      </c>
      <c r="J156" s="1" t="s">
        <v>24</v>
      </c>
      <c r="K156">
        <v>5.8</v>
      </c>
      <c r="L156">
        <v>67327</v>
      </c>
      <c r="M156">
        <v>7405</v>
      </c>
      <c r="N156">
        <v>3</v>
      </c>
      <c r="O156">
        <v>91</v>
      </c>
      <c r="P156">
        <v>0</v>
      </c>
      <c r="Q156">
        <v>9</v>
      </c>
      <c r="R156">
        <v>4</v>
      </c>
      <c r="S156" s="1" t="s">
        <v>25</v>
      </c>
    </row>
    <row r="157" spans="2:19" x14ac:dyDescent="0.3">
      <c r="B157" s="1" t="s">
        <v>13957</v>
      </c>
      <c r="C157" s="1" t="s">
        <v>271</v>
      </c>
      <c r="D157" s="1" t="s">
        <v>28</v>
      </c>
      <c r="E157">
        <v>48</v>
      </c>
      <c r="F157" s="1" t="s">
        <v>85</v>
      </c>
      <c r="G157" s="1" t="s">
        <v>86</v>
      </c>
      <c r="H157" s="1" t="s">
        <v>46</v>
      </c>
      <c r="I157" s="2">
        <v>46000</v>
      </c>
      <c r="J157" s="1" t="s">
        <v>10227</v>
      </c>
      <c r="K157">
        <v>18.600000000000001</v>
      </c>
      <c r="L157">
        <v>154012</v>
      </c>
      <c r="M157">
        <v>10780</v>
      </c>
      <c r="N157">
        <v>3</v>
      </c>
      <c r="O157">
        <v>80</v>
      </c>
      <c r="P157">
        <v>19</v>
      </c>
      <c r="Q157">
        <v>31</v>
      </c>
      <c r="R157">
        <v>9</v>
      </c>
      <c r="S157" s="1" t="s">
        <v>13564</v>
      </c>
    </row>
    <row r="158" spans="2:19" x14ac:dyDescent="0.3">
      <c r="B158" s="1" t="s">
        <v>1868</v>
      </c>
      <c r="C158" s="1" t="s">
        <v>342</v>
      </c>
      <c r="D158" s="1" t="s">
        <v>20</v>
      </c>
      <c r="E158">
        <v>26</v>
      </c>
      <c r="F158" s="1" t="s">
        <v>52</v>
      </c>
      <c r="G158" s="1" t="s">
        <v>89</v>
      </c>
      <c r="H158" s="1" t="s">
        <v>54</v>
      </c>
      <c r="I158" s="2">
        <v>46000</v>
      </c>
      <c r="J158" s="1" t="s">
        <v>24</v>
      </c>
      <c r="K158">
        <v>2.7</v>
      </c>
      <c r="L158">
        <v>43390</v>
      </c>
      <c r="M158">
        <v>6074</v>
      </c>
      <c r="N158">
        <v>4</v>
      </c>
      <c r="O158">
        <v>91</v>
      </c>
      <c r="P158">
        <v>2</v>
      </c>
      <c r="Q158">
        <v>7</v>
      </c>
      <c r="R158">
        <v>16</v>
      </c>
      <c r="S158" s="1" t="s">
        <v>25</v>
      </c>
    </row>
    <row r="159" spans="2:19" x14ac:dyDescent="0.3">
      <c r="B159" s="1" t="s">
        <v>10336</v>
      </c>
      <c r="C159" s="1" t="s">
        <v>390</v>
      </c>
      <c r="D159" s="1" t="s">
        <v>20</v>
      </c>
      <c r="E159">
        <v>28</v>
      </c>
      <c r="F159" s="1" t="s">
        <v>85</v>
      </c>
      <c r="G159" s="1" t="s">
        <v>125</v>
      </c>
      <c r="H159" s="1" t="s">
        <v>23</v>
      </c>
      <c r="I159" s="2">
        <v>46000</v>
      </c>
      <c r="J159" s="1" t="s">
        <v>10227</v>
      </c>
      <c r="K159">
        <v>1.1000000000000001</v>
      </c>
      <c r="L159">
        <v>59610</v>
      </c>
      <c r="M159">
        <v>4172</v>
      </c>
      <c r="N159">
        <v>3</v>
      </c>
      <c r="O159">
        <v>97</v>
      </c>
      <c r="P159">
        <v>0</v>
      </c>
      <c r="Q159">
        <v>23</v>
      </c>
      <c r="R159">
        <v>28</v>
      </c>
      <c r="S159" s="1" t="s">
        <v>25</v>
      </c>
    </row>
    <row r="160" spans="2:19" x14ac:dyDescent="0.3">
      <c r="B160" s="1" t="s">
        <v>10069</v>
      </c>
      <c r="C160" s="1" t="s">
        <v>741</v>
      </c>
      <c r="D160" s="1" t="s">
        <v>20</v>
      </c>
      <c r="E160">
        <v>40</v>
      </c>
      <c r="F160" s="1" t="s">
        <v>52</v>
      </c>
      <c r="G160" s="1" t="s">
        <v>78</v>
      </c>
      <c r="H160" s="1" t="s">
        <v>31</v>
      </c>
      <c r="I160" s="2">
        <v>46000</v>
      </c>
      <c r="J160" s="1" t="s">
        <v>24</v>
      </c>
      <c r="K160">
        <v>13.9</v>
      </c>
      <c r="L160">
        <v>105706</v>
      </c>
      <c r="M160">
        <v>15855</v>
      </c>
      <c r="N160">
        <v>3</v>
      </c>
      <c r="O160">
        <v>92</v>
      </c>
      <c r="P160">
        <v>1</v>
      </c>
      <c r="Q160">
        <v>19</v>
      </c>
      <c r="R160">
        <v>30</v>
      </c>
      <c r="S160" s="1" t="s">
        <v>25</v>
      </c>
    </row>
    <row r="161" spans="2:19" x14ac:dyDescent="0.3">
      <c r="B161" s="1" t="s">
        <v>12697</v>
      </c>
      <c r="C161" s="1" t="s">
        <v>454</v>
      </c>
      <c r="D161" s="1" t="s">
        <v>20</v>
      </c>
      <c r="E161">
        <v>24</v>
      </c>
      <c r="F161" s="1" t="s">
        <v>61</v>
      </c>
      <c r="G161" s="1" t="s">
        <v>12650</v>
      </c>
      <c r="H161" s="1" t="s">
        <v>34</v>
      </c>
      <c r="I161" s="2">
        <v>46000</v>
      </c>
      <c r="J161" s="1" t="s">
        <v>12650</v>
      </c>
      <c r="K161">
        <v>0.4</v>
      </c>
      <c r="L161">
        <v>20176</v>
      </c>
      <c r="M161">
        <v>1614</v>
      </c>
      <c r="N161">
        <v>3</v>
      </c>
      <c r="O161">
        <v>94</v>
      </c>
      <c r="P161">
        <v>2</v>
      </c>
      <c r="Q161">
        <v>7</v>
      </c>
      <c r="R161">
        <v>28</v>
      </c>
      <c r="S161" s="1" t="s">
        <v>25</v>
      </c>
    </row>
    <row r="162" spans="2:19" x14ac:dyDescent="0.3">
      <c r="B162" s="1" t="s">
        <v>7692</v>
      </c>
      <c r="C162" s="1" t="s">
        <v>217</v>
      </c>
      <c r="D162" s="1" t="s">
        <v>20</v>
      </c>
      <c r="E162">
        <v>30</v>
      </c>
      <c r="F162" s="1" t="s">
        <v>44</v>
      </c>
      <c r="G162" s="1" t="s">
        <v>223</v>
      </c>
      <c r="H162" s="1" t="s">
        <v>133</v>
      </c>
      <c r="I162" s="2">
        <v>46000</v>
      </c>
      <c r="J162" s="1" t="s">
        <v>24</v>
      </c>
      <c r="K162">
        <v>4.7</v>
      </c>
      <c r="L162">
        <v>68639</v>
      </c>
      <c r="M162">
        <v>4804</v>
      </c>
      <c r="N162">
        <v>2</v>
      </c>
      <c r="O162">
        <v>97</v>
      </c>
      <c r="P162">
        <v>3</v>
      </c>
      <c r="Q162">
        <v>10</v>
      </c>
      <c r="R162">
        <v>18</v>
      </c>
      <c r="S162" s="1" t="s">
        <v>25</v>
      </c>
    </row>
    <row r="163" spans="2:19" x14ac:dyDescent="0.3">
      <c r="B163" s="1" t="s">
        <v>7753</v>
      </c>
      <c r="C163" s="1" t="s">
        <v>1199</v>
      </c>
      <c r="D163" s="1" t="s">
        <v>20</v>
      </c>
      <c r="E163">
        <v>22</v>
      </c>
      <c r="F163" s="1" t="s">
        <v>29</v>
      </c>
      <c r="G163" s="1" t="s">
        <v>30</v>
      </c>
      <c r="H163" s="1" t="s">
        <v>23</v>
      </c>
      <c r="I163" s="2">
        <v>46000</v>
      </c>
      <c r="J163" s="1" t="s">
        <v>24</v>
      </c>
      <c r="K163">
        <v>1.6</v>
      </c>
      <c r="L163">
        <v>29510</v>
      </c>
      <c r="M163">
        <v>2655</v>
      </c>
      <c r="N163">
        <v>2</v>
      </c>
      <c r="O163">
        <v>100</v>
      </c>
      <c r="P163">
        <v>3</v>
      </c>
      <c r="Q163">
        <v>10</v>
      </c>
      <c r="R163">
        <v>6</v>
      </c>
      <c r="S163" s="1" t="s">
        <v>25</v>
      </c>
    </row>
    <row r="164" spans="2:19" x14ac:dyDescent="0.3">
      <c r="B164" s="1" t="s">
        <v>11229</v>
      </c>
      <c r="C164" s="1" t="s">
        <v>420</v>
      </c>
      <c r="D164" s="1" t="s">
        <v>20</v>
      </c>
      <c r="E164">
        <v>28</v>
      </c>
      <c r="F164" s="1" t="s">
        <v>29</v>
      </c>
      <c r="G164" s="1" t="s">
        <v>30</v>
      </c>
      <c r="H164" s="1" t="s">
        <v>133</v>
      </c>
      <c r="I164" s="2">
        <v>45999</v>
      </c>
      <c r="J164" s="1" t="s">
        <v>10227</v>
      </c>
      <c r="K164">
        <v>4</v>
      </c>
      <c r="L164">
        <v>32404</v>
      </c>
      <c r="M164">
        <v>3240</v>
      </c>
      <c r="N164">
        <v>3</v>
      </c>
      <c r="O164">
        <v>94</v>
      </c>
      <c r="P164">
        <v>3</v>
      </c>
      <c r="Q164">
        <v>8</v>
      </c>
      <c r="R164">
        <v>8</v>
      </c>
      <c r="S164" s="1" t="s">
        <v>25</v>
      </c>
    </row>
    <row r="165" spans="2:19" x14ac:dyDescent="0.3">
      <c r="B165" s="1" t="s">
        <v>11264</v>
      </c>
      <c r="C165" s="1" t="s">
        <v>636</v>
      </c>
      <c r="D165" s="1" t="s">
        <v>20</v>
      </c>
      <c r="E165">
        <v>27</v>
      </c>
      <c r="F165" s="1" t="s">
        <v>68</v>
      </c>
      <c r="G165" s="1" t="s">
        <v>69</v>
      </c>
      <c r="H165" s="1" t="s">
        <v>54</v>
      </c>
      <c r="I165" s="2">
        <v>45999</v>
      </c>
      <c r="J165" s="1" t="s">
        <v>10227</v>
      </c>
      <c r="K165">
        <v>1</v>
      </c>
      <c r="L165">
        <v>49790</v>
      </c>
      <c r="M165">
        <v>3983</v>
      </c>
      <c r="N165">
        <v>3</v>
      </c>
      <c r="O165">
        <v>90</v>
      </c>
      <c r="P165">
        <v>3</v>
      </c>
      <c r="Q165">
        <v>2</v>
      </c>
      <c r="R165">
        <v>3</v>
      </c>
      <c r="S165" s="1" t="s">
        <v>25</v>
      </c>
    </row>
    <row r="166" spans="2:19" x14ac:dyDescent="0.3">
      <c r="B166" s="1" t="s">
        <v>8945</v>
      </c>
      <c r="C166" s="1" t="s">
        <v>376</v>
      </c>
      <c r="D166" s="1" t="s">
        <v>20</v>
      </c>
      <c r="E166">
        <v>33</v>
      </c>
      <c r="F166" s="1" t="s">
        <v>85</v>
      </c>
      <c r="G166" s="1" t="s">
        <v>263</v>
      </c>
      <c r="H166" s="1" t="s">
        <v>63</v>
      </c>
      <c r="I166" s="2">
        <v>45999</v>
      </c>
      <c r="J166" s="1" t="s">
        <v>24</v>
      </c>
      <c r="K166">
        <v>8.1</v>
      </c>
      <c r="L166">
        <v>73255</v>
      </c>
      <c r="M166">
        <v>3662</v>
      </c>
      <c r="N166">
        <v>4</v>
      </c>
      <c r="O166">
        <v>99</v>
      </c>
      <c r="P166">
        <v>1</v>
      </c>
      <c r="Q166">
        <v>14</v>
      </c>
      <c r="R166">
        <v>15</v>
      </c>
      <c r="S166" s="1" t="s">
        <v>25</v>
      </c>
    </row>
    <row r="167" spans="2:19" x14ac:dyDescent="0.3">
      <c r="B167" s="1" t="s">
        <v>13130</v>
      </c>
      <c r="C167" s="1" t="s">
        <v>868</v>
      </c>
      <c r="D167" s="1" t="s">
        <v>20</v>
      </c>
      <c r="E167">
        <v>23</v>
      </c>
      <c r="F167" s="1" t="s">
        <v>72</v>
      </c>
      <c r="G167" s="1" t="s">
        <v>12920</v>
      </c>
      <c r="H167" s="1" t="s">
        <v>31</v>
      </c>
      <c r="I167" s="2">
        <v>45999</v>
      </c>
      <c r="J167" s="1" t="s">
        <v>12650</v>
      </c>
      <c r="K167">
        <v>1</v>
      </c>
      <c r="L167">
        <v>18544</v>
      </c>
      <c r="M167">
        <v>1112</v>
      </c>
      <c r="N167">
        <v>3</v>
      </c>
      <c r="O167">
        <v>99</v>
      </c>
      <c r="P167">
        <v>3</v>
      </c>
      <c r="Q167">
        <v>8</v>
      </c>
      <c r="R167">
        <v>47</v>
      </c>
      <c r="S167" s="1" t="s">
        <v>25</v>
      </c>
    </row>
    <row r="168" spans="2:19" x14ac:dyDescent="0.3">
      <c r="B168" s="1" t="s">
        <v>7796</v>
      </c>
      <c r="C168" s="1" t="s">
        <v>565</v>
      </c>
      <c r="D168" s="1" t="s">
        <v>28</v>
      </c>
      <c r="E168">
        <v>38</v>
      </c>
      <c r="F168" s="1" t="s">
        <v>97</v>
      </c>
      <c r="G168" s="1" t="s">
        <v>98</v>
      </c>
      <c r="H168" s="1" t="s">
        <v>31</v>
      </c>
      <c r="I168" s="2">
        <v>45999</v>
      </c>
      <c r="J168" s="1" t="s">
        <v>24</v>
      </c>
      <c r="K168">
        <v>10</v>
      </c>
      <c r="L168">
        <v>168611</v>
      </c>
      <c r="M168">
        <v>8430</v>
      </c>
      <c r="N168">
        <v>2</v>
      </c>
      <c r="O168">
        <v>96</v>
      </c>
      <c r="P168">
        <v>3</v>
      </c>
      <c r="Q168">
        <v>1</v>
      </c>
      <c r="R168">
        <v>13</v>
      </c>
      <c r="S168" s="1" t="s">
        <v>25</v>
      </c>
    </row>
    <row r="169" spans="2:19" x14ac:dyDescent="0.3">
      <c r="B169" s="1" t="s">
        <v>9908</v>
      </c>
      <c r="C169" s="1" t="s">
        <v>96</v>
      </c>
      <c r="D169" s="1" t="s">
        <v>28</v>
      </c>
      <c r="E169">
        <v>27</v>
      </c>
      <c r="F169" s="1" t="s">
        <v>85</v>
      </c>
      <c r="G169" s="1" t="s">
        <v>125</v>
      </c>
      <c r="H169" s="1" t="s">
        <v>58</v>
      </c>
      <c r="I169" s="2">
        <v>45999</v>
      </c>
      <c r="J169" s="1" t="s">
        <v>24</v>
      </c>
      <c r="K169">
        <v>1.6</v>
      </c>
      <c r="L169">
        <v>44323</v>
      </c>
      <c r="M169">
        <v>3102</v>
      </c>
      <c r="N169">
        <v>3</v>
      </c>
      <c r="O169">
        <v>98</v>
      </c>
      <c r="P169">
        <v>1</v>
      </c>
      <c r="Q169">
        <v>8</v>
      </c>
      <c r="R169">
        <v>1</v>
      </c>
      <c r="S169" s="1" t="s">
        <v>25</v>
      </c>
    </row>
    <row r="170" spans="2:19" x14ac:dyDescent="0.3">
      <c r="B170" s="1" t="s">
        <v>5263</v>
      </c>
      <c r="C170" s="1" t="s">
        <v>240</v>
      </c>
      <c r="D170" s="1" t="s">
        <v>28</v>
      </c>
      <c r="E170">
        <v>27</v>
      </c>
      <c r="F170" s="1" t="s">
        <v>72</v>
      </c>
      <c r="G170" s="1" t="s">
        <v>73</v>
      </c>
      <c r="H170" s="1" t="s">
        <v>46</v>
      </c>
      <c r="I170" s="2">
        <v>45999</v>
      </c>
      <c r="J170" s="1" t="s">
        <v>24</v>
      </c>
      <c r="K170">
        <v>2.5</v>
      </c>
      <c r="L170">
        <v>47324</v>
      </c>
      <c r="M170">
        <v>4732</v>
      </c>
      <c r="N170">
        <v>3</v>
      </c>
      <c r="O170">
        <v>96</v>
      </c>
      <c r="P170">
        <v>0</v>
      </c>
      <c r="Q170">
        <v>8</v>
      </c>
      <c r="R170">
        <v>30</v>
      </c>
      <c r="S170" s="1" t="s">
        <v>25</v>
      </c>
    </row>
    <row r="171" spans="2:19" x14ac:dyDescent="0.3">
      <c r="B171" s="1" t="s">
        <v>2216</v>
      </c>
      <c r="C171" s="1" t="s">
        <v>777</v>
      </c>
      <c r="D171" s="1" t="s">
        <v>20</v>
      </c>
      <c r="E171">
        <v>29</v>
      </c>
      <c r="F171" s="1" t="s">
        <v>52</v>
      </c>
      <c r="G171" s="1" t="s">
        <v>53</v>
      </c>
      <c r="H171" s="1" t="s">
        <v>58</v>
      </c>
      <c r="I171" s="2">
        <v>45998</v>
      </c>
      <c r="J171" s="1" t="s">
        <v>24</v>
      </c>
      <c r="K171">
        <v>5.3</v>
      </c>
      <c r="L171">
        <v>78963</v>
      </c>
      <c r="M171">
        <v>7896</v>
      </c>
      <c r="N171">
        <v>2</v>
      </c>
      <c r="O171">
        <v>91</v>
      </c>
      <c r="P171">
        <v>2</v>
      </c>
      <c r="Q171">
        <v>38</v>
      </c>
      <c r="R171">
        <v>19</v>
      </c>
      <c r="S171" s="1" t="s">
        <v>25</v>
      </c>
    </row>
    <row r="172" spans="2:19" x14ac:dyDescent="0.3">
      <c r="B172" s="1" t="s">
        <v>2259</v>
      </c>
      <c r="C172" s="1" t="s">
        <v>321</v>
      </c>
      <c r="D172" s="1" t="s">
        <v>20</v>
      </c>
      <c r="E172">
        <v>33</v>
      </c>
      <c r="F172" s="1" t="s">
        <v>61</v>
      </c>
      <c r="G172" s="1" t="s">
        <v>147</v>
      </c>
      <c r="H172" s="1" t="s">
        <v>63</v>
      </c>
      <c r="I172" s="2">
        <v>45998</v>
      </c>
      <c r="J172" s="1" t="s">
        <v>24</v>
      </c>
      <c r="K172">
        <v>7</v>
      </c>
      <c r="L172">
        <v>150058</v>
      </c>
      <c r="M172">
        <v>16506</v>
      </c>
      <c r="N172">
        <v>2</v>
      </c>
      <c r="O172">
        <v>97</v>
      </c>
      <c r="P172">
        <v>2</v>
      </c>
      <c r="Q172">
        <v>7</v>
      </c>
      <c r="R172">
        <v>28</v>
      </c>
      <c r="S172" s="1" t="s">
        <v>25</v>
      </c>
    </row>
    <row r="173" spans="2:19" x14ac:dyDescent="0.3">
      <c r="B173" s="1" t="s">
        <v>12442</v>
      </c>
      <c r="C173" s="1" t="s">
        <v>618</v>
      </c>
      <c r="D173" s="1" t="s">
        <v>28</v>
      </c>
      <c r="E173">
        <v>22</v>
      </c>
      <c r="F173" s="1" t="s">
        <v>29</v>
      </c>
      <c r="G173" s="1" t="s">
        <v>30</v>
      </c>
      <c r="H173" s="1" t="s">
        <v>46</v>
      </c>
      <c r="I173" s="2">
        <v>45998</v>
      </c>
      <c r="J173" s="1" t="s">
        <v>10227</v>
      </c>
      <c r="K173">
        <v>3.1</v>
      </c>
      <c r="L173">
        <v>42074</v>
      </c>
      <c r="M173">
        <v>3786</v>
      </c>
      <c r="N173">
        <v>3</v>
      </c>
      <c r="O173">
        <v>93</v>
      </c>
      <c r="P173">
        <v>1</v>
      </c>
      <c r="Q173">
        <v>3</v>
      </c>
      <c r="R173">
        <v>22</v>
      </c>
      <c r="S173" s="1" t="s">
        <v>25</v>
      </c>
    </row>
    <row r="174" spans="2:19" x14ac:dyDescent="0.3">
      <c r="B174" s="1" t="s">
        <v>3018</v>
      </c>
      <c r="C174" s="1" t="s">
        <v>321</v>
      </c>
      <c r="D174" s="1" t="s">
        <v>20</v>
      </c>
      <c r="E174">
        <v>37</v>
      </c>
      <c r="F174" s="1" t="s">
        <v>68</v>
      </c>
      <c r="G174" s="1" t="s">
        <v>92</v>
      </c>
      <c r="H174" s="1" t="s">
        <v>54</v>
      </c>
      <c r="I174" s="2">
        <v>45998</v>
      </c>
      <c r="J174" s="1" t="s">
        <v>24</v>
      </c>
      <c r="K174">
        <v>12.2</v>
      </c>
      <c r="L174">
        <v>170033</v>
      </c>
      <c r="M174">
        <v>20403</v>
      </c>
      <c r="N174">
        <v>5</v>
      </c>
      <c r="O174">
        <v>99</v>
      </c>
      <c r="P174">
        <v>0</v>
      </c>
      <c r="Q174">
        <v>5</v>
      </c>
      <c r="R174">
        <v>28</v>
      </c>
      <c r="S174" s="1" t="s">
        <v>25</v>
      </c>
    </row>
    <row r="175" spans="2:19" x14ac:dyDescent="0.3">
      <c r="B175" s="1" t="s">
        <v>7258</v>
      </c>
      <c r="C175" s="1" t="s">
        <v>489</v>
      </c>
      <c r="D175" s="1" t="s">
        <v>20</v>
      </c>
      <c r="E175">
        <v>29</v>
      </c>
      <c r="F175" s="1" t="s">
        <v>72</v>
      </c>
      <c r="G175" s="1" t="s">
        <v>73</v>
      </c>
      <c r="H175" s="1" t="s">
        <v>58</v>
      </c>
      <c r="I175" s="2">
        <v>45998</v>
      </c>
      <c r="J175" s="1" t="s">
        <v>24</v>
      </c>
      <c r="K175">
        <v>2.4</v>
      </c>
      <c r="L175">
        <v>46095</v>
      </c>
      <c r="M175">
        <v>4148</v>
      </c>
      <c r="N175">
        <v>5</v>
      </c>
      <c r="O175">
        <v>91</v>
      </c>
      <c r="P175">
        <v>3</v>
      </c>
      <c r="Q175">
        <v>3</v>
      </c>
      <c r="R175">
        <v>27</v>
      </c>
      <c r="S175" s="1" t="s">
        <v>25</v>
      </c>
    </row>
    <row r="176" spans="2:19" x14ac:dyDescent="0.3">
      <c r="B176" s="1" t="s">
        <v>8934</v>
      </c>
      <c r="C176" s="1" t="s">
        <v>271</v>
      </c>
      <c r="D176" s="1" t="s">
        <v>28</v>
      </c>
      <c r="E176">
        <v>36</v>
      </c>
      <c r="F176" s="1" t="s">
        <v>52</v>
      </c>
      <c r="G176" s="1" t="s">
        <v>78</v>
      </c>
      <c r="H176" s="1" t="s">
        <v>63</v>
      </c>
      <c r="I176" s="2">
        <v>45998</v>
      </c>
      <c r="J176" s="1" t="s">
        <v>24</v>
      </c>
      <c r="K176">
        <v>15.1</v>
      </c>
      <c r="L176">
        <v>109372</v>
      </c>
      <c r="M176">
        <v>8749</v>
      </c>
      <c r="N176">
        <v>4</v>
      </c>
      <c r="O176">
        <v>99</v>
      </c>
      <c r="P176">
        <v>1</v>
      </c>
      <c r="Q176">
        <v>39</v>
      </c>
      <c r="R176">
        <v>13</v>
      </c>
      <c r="S176" s="1" t="s">
        <v>25</v>
      </c>
    </row>
    <row r="177" spans="2:19" x14ac:dyDescent="0.3">
      <c r="B177" s="1" t="s">
        <v>9319</v>
      </c>
      <c r="C177" s="1" t="s">
        <v>144</v>
      </c>
      <c r="D177" s="1" t="s">
        <v>20</v>
      </c>
      <c r="E177">
        <v>30</v>
      </c>
      <c r="F177" s="1" t="s">
        <v>37</v>
      </c>
      <c r="G177" s="1" t="s">
        <v>38</v>
      </c>
      <c r="H177" s="1" t="s">
        <v>31</v>
      </c>
      <c r="I177" s="2">
        <v>45998</v>
      </c>
      <c r="J177" s="1" t="s">
        <v>24</v>
      </c>
      <c r="K177">
        <v>1.3</v>
      </c>
      <c r="L177">
        <v>53420</v>
      </c>
      <c r="M177">
        <v>8013</v>
      </c>
      <c r="N177">
        <v>3</v>
      </c>
      <c r="O177">
        <v>91</v>
      </c>
      <c r="P177">
        <v>1</v>
      </c>
      <c r="Q177">
        <v>17</v>
      </c>
      <c r="R177">
        <v>17</v>
      </c>
      <c r="S177" s="1" t="s">
        <v>25</v>
      </c>
    </row>
    <row r="178" spans="2:19" x14ac:dyDescent="0.3">
      <c r="B178" s="1" t="s">
        <v>4057</v>
      </c>
      <c r="C178" s="1" t="s">
        <v>1139</v>
      </c>
      <c r="D178" s="1" t="s">
        <v>28</v>
      </c>
      <c r="E178">
        <v>26</v>
      </c>
      <c r="F178" s="1" t="s">
        <v>85</v>
      </c>
      <c r="G178" s="1" t="s">
        <v>125</v>
      </c>
      <c r="H178" s="1" t="s">
        <v>133</v>
      </c>
      <c r="I178" s="2">
        <v>45998</v>
      </c>
      <c r="J178" s="1" t="s">
        <v>24</v>
      </c>
      <c r="K178">
        <v>4</v>
      </c>
      <c r="L178">
        <v>42691</v>
      </c>
      <c r="M178">
        <v>4269</v>
      </c>
      <c r="N178">
        <v>4</v>
      </c>
      <c r="O178">
        <v>90</v>
      </c>
      <c r="P178">
        <v>0</v>
      </c>
      <c r="Q178">
        <v>40</v>
      </c>
      <c r="R178">
        <v>14</v>
      </c>
      <c r="S178" s="1" t="s">
        <v>25</v>
      </c>
    </row>
    <row r="179" spans="2:19" x14ac:dyDescent="0.3">
      <c r="B179" s="1" t="s">
        <v>3160</v>
      </c>
      <c r="C179" s="1" t="s">
        <v>415</v>
      </c>
      <c r="D179" s="1" t="s">
        <v>28</v>
      </c>
      <c r="E179">
        <v>29</v>
      </c>
      <c r="F179" s="1" t="s">
        <v>52</v>
      </c>
      <c r="G179" s="1" t="s">
        <v>53</v>
      </c>
      <c r="H179" s="1" t="s">
        <v>34</v>
      </c>
      <c r="I179" s="2">
        <v>45998</v>
      </c>
      <c r="J179" s="1" t="s">
        <v>24</v>
      </c>
      <c r="K179">
        <v>7.1</v>
      </c>
      <c r="L179">
        <v>72964</v>
      </c>
      <c r="M179">
        <v>3648</v>
      </c>
      <c r="N179">
        <v>5</v>
      </c>
      <c r="O179">
        <v>91</v>
      </c>
      <c r="P179">
        <v>0</v>
      </c>
      <c r="Q179">
        <v>36</v>
      </c>
      <c r="R179">
        <v>16</v>
      </c>
      <c r="S179" s="1" t="s">
        <v>25</v>
      </c>
    </row>
    <row r="180" spans="2:19" x14ac:dyDescent="0.3">
      <c r="B180" s="1" t="s">
        <v>1848</v>
      </c>
      <c r="C180" s="1" t="s">
        <v>604</v>
      </c>
      <c r="D180" s="1" t="s">
        <v>20</v>
      </c>
      <c r="E180">
        <v>33</v>
      </c>
      <c r="F180" s="1" t="s">
        <v>61</v>
      </c>
      <c r="G180" s="1" t="s">
        <v>62</v>
      </c>
      <c r="H180" s="1" t="s">
        <v>133</v>
      </c>
      <c r="I180" s="2">
        <v>45997</v>
      </c>
      <c r="J180" s="1" t="s">
        <v>24</v>
      </c>
      <c r="K180">
        <v>7.8</v>
      </c>
      <c r="L180">
        <v>77058</v>
      </c>
      <c r="M180">
        <v>6935</v>
      </c>
      <c r="N180">
        <v>4</v>
      </c>
      <c r="O180">
        <v>91</v>
      </c>
      <c r="P180">
        <v>2</v>
      </c>
      <c r="Q180">
        <v>6</v>
      </c>
      <c r="R180">
        <v>4</v>
      </c>
      <c r="S180" s="1" t="s">
        <v>25</v>
      </c>
    </row>
    <row r="181" spans="2:19" x14ac:dyDescent="0.3">
      <c r="B181" s="1" t="s">
        <v>14767</v>
      </c>
      <c r="C181" s="1" t="s">
        <v>448</v>
      </c>
      <c r="D181" s="1" t="s">
        <v>20</v>
      </c>
      <c r="E181">
        <v>23</v>
      </c>
      <c r="F181" s="1" t="s">
        <v>21</v>
      </c>
      <c r="G181" s="1" t="s">
        <v>101</v>
      </c>
      <c r="H181" s="1" t="s">
        <v>58</v>
      </c>
      <c r="I181" s="2">
        <v>45997</v>
      </c>
      <c r="J181" s="1" t="s">
        <v>24</v>
      </c>
      <c r="K181">
        <v>1.1000000000000001</v>
      </c>
      <c r="L181">
        <v>41005</v>
      </c>
      <c r="M181">
        <v>6150</v>
      </c>
      <c r="N181">
        <v>4</v>
      </c>
      <c r="O181">
        <v>80</v>
      </c>
      <c r="P181">
        <v>9</v>
      </c>
      <c r="Q181">
        <v>2</v>
      </c>
      <c r="R181">
        <v>22</v>
      </c>
      <c r="S181" s="1" t="s">
        <v>13564</v>
      </c>
    </row>
    <row r="182" spans="2:19" x14ac:dyDescent="0.3">
      <c r="B182" s="1" t="s">
        <v>5933</v>
      </c>
      <c r="C182" s="1" t="s">
        <v>342</v>
      </c>
      <c r="D182" s="1" t="s">
        <v>20</v>
      </c>
      <c r="E182">
        <v>39</v>
      </c>
      <c r="F182" s="1" t="s">
        <v>68</v>
      </c>
      <c r="G182" s="1" t="s">
        <v>92</v>
      </c>
      <c r="H182" s="1" t="s">
        <v>46</v>
      </c>
      <c r="I182" s="2">
        <v>45997</v>
      </c>
      <c r="J182" s="1" t="s">
        <v>24</v>
      </c>
      <c r="K182">
        <v>9.9</v>
      </c>
      <c r="L182">
        <v>100620</v>
      </c>
      <c r="M182">
        <v>11068</v>
      </c>
      <c r="N182">
        <v>3</v>
      </c>
      <c r="O182">
        <v>92</v>
      </c>
      <c r="P182">
        <v>3</v>
      </c>
      <c r="Q182">
        <v>1</v>
      </c>
      <c r="R182">
        <v>0</v>
      </c>
      <c r="S182" s="1" t="s">
        <v>25</v>
      </c>
    </row>
    <row r="183" spans="2:19" x14ac:dyDescent="0.3">
      <c r="B183" s="1" t="s">
        <v>12693</v>
      </c>
      <c r="C183" s="1" t="s">
        <v>108</v>
      </c>
      <c r="D183" s="1" t="s">
        <v>20</v>
      </c>
      <c r="E183">
        <v>22</v>
      </c>
      <c r="F183" s="1" t="s">
        <v>61</v>
      </c>
      <c r="G183" s="1" t="s">
        <v>12650</v>
      </c>
      <c r="H183" s="1" t="s">
        <v>63</v>
      </c>
      <c r="I183" s="2">
        <v>45997</v>
      </c>
      <c r="J183" s="1" t="s">
        <v>12650</v>
      </c>
      <c r="K183">
        <v>0.7</v>
      </c>
      <c r="L183">
        <v>24850</v>
      </c>
      <c r="M183">
        <v>1242</v>
      </c>
      <c r="N183">
        <v>3</v>
      </c>
      <c r="O183">
        <v>92</v>
      </c>
      <c r="P183">
        <v>2</v>
      </c>
      <c r="Q183">
        <v>0</v>
      </c>
      <c r="R183">
        <v>56</v>
      </c>
      <c r="S183" s="1" t="s">
        <v>25</v>
      </c>
    </row>
    <row r="184" spans="2:19" x14ac:dyDescent="0.3">
      <c r="B184" s="1" t="s">
        <v>7752</v>
      </c>
      <c r="C184" s="1" t="s">
        <v>469</v>
      </c>
      <c r="D184" s="1" t="s">
        <v>28</v>
      </c>
      <c r="E184">
        <v>22</v>
      </c>
      <c r="F184" s="1" t="s">
        <v>52</v>
      </c>
      <c r="G184" s="1" t="s">
        <v>89</v>
      </c>
      <c r="H184" s="1" t="s">
        <v>54</v>
      </c>
      <c r="I184" s="2">
        <v>45997</v>
      </c>
      <c r="J184" s="1" t="s">
        <v>24</v>
      </c>
      <c r="K184">
        <v>3.3</v>
      </c>
      <c r="L184">
        <v>45190</v>
      </c>
      <c r="M184">
        <v>2259</v>
      </c>
      <c r="N184">
        <v>2</v>
      </c>
      <c r="O184">
        <v>90</v>
      </c>
      <c r="P184">
        <v>3</v>
      </c>
      <c r="Q184">
        <v>23</v>
      </c>
      <c r="R184">
        <v>30</v>
      </c>
      <c r="S184" s="1" t="s">
        <v>25</v>
      </c>
    </row>
    <row r="185" spans="2:19" x14ac:dyDescent="0.3">
      <c r="B185" s="1" t="s">
        <v>11950</v>
      </c>
      <c r="C185" s="1" t="s">
        <v>33</v>
      </c>
      <c r="D185" s="1" t="s">
        <v>20</v>
      </c>
      <c r="E185">
        <v>29</v>
      </c>
      <c r="F185" s="1" t="s">
        <v>37</v>
      </c>
      <c r="G185" s="1" t="s">
        <v>49</v>
      </c>
      <c r="H185" s="1" t="s">
        <v>31</v>
      </c>
      <c r="I185" s="2">
        <v>45996</v>
      </c>
      <c r="J185" s="1" t="s">
        <v>10227</v>
      </c>
      <c r="K185">
        <v>5.4</v>
      </c>
      <c r="L185">
        <v>76153</v>
      </c>
      <c r="M185">
        <v>4569</v>
      </c>
      <c r="N185">
        <v>2</v>
      </c>
      <c r="O185">
        <v>90</v>
      </c>
      <c r="P185">
        <v>2</v>
      </c>
      <c r="Q185">
        <v>33</v>
      </c>
      <c r="R185">
        <v>27</v>
      </c>
      <c r="S185" s="1" t="s">
        <v>25</v>
      </c>
    </row>
    <row r="186" spans="2:19" x14ac:dyDescent="0.3">
      <c r="B186" s="1" t="s">
        <v>6112</v>
      </c>
      <c r="C186" s="1" t="s">
        <v>456</v>
      </c>
      <c r="D186" s="1" t="s">
        <v>28</v>
      </c>
      <c r="E186">
        <v>30</v>
      </c>
      <c r="F186" s="1" t="s">
        <v>44</v>
      </c>
      <c r="G186" s="1" t="s">
        <v>223</v>
      </c>
      <c r="H186" s="1" t="s">
        <v>54</v>
      </c>
      <c r="I186" s="2">
        <v>45996</v>
      </c>
      <c r="J186" s="1" t="s">
        <v>24</v>
      </c>
      <c r="K186">
        <v>3.6</v>
      </c>
      <c r="L186">
        <v>51437</v>
      </c>
      <c r="M186">
        <v>7201</v>
      </c>
      <c r="N186">
        <v>3</v>
      </c>
      <c r="O186">
        <v>96</v>
      </c>
      <c r="P186">
        <v>3</v>
      </c>
      <c r="Q186">
        <v>3</v>
      </c>
      <c r="R186">
        <v>4</v>
      </c>
      <c r="S186" s="1" t="s">
        <v>25</v>
      </c>
    </row>
    <row r="187" spans="2:19" x14ac:dyDescent="0.3">
      <c r="B187" s="1" t="s">
        <v>8278</v>
      </c>
      <c r="C187" s="1" t="s">
        <v>527</v>
      </c>
      <c r="D187" s="1" t="s">
        <v>20</v>
      </c>
      <c r="E187">
        <v>23</v>
      </c>
      <c r="F187" s="1" t="s">
        <v>37</v>
      </c>
      <c r="G187" s="1" t="s">
        <v>38</v>
      </c>
      <c r="H187" s="1" t="s">
        <v>23</v>
      </c>
      <c r="I187" s="2">
        <v>45996</v>
      </c>
      <c r="J187" s="1" t="s">
        <v>24</v>
      </c>
      <c r="K187">
        <v>3.9</v>
      </c>
      <c r="L187">
        <v>34984</v>
      </c>
      <c r="M187">
        <v>4547</v>
      </c>
      <c r="N187">
        <v>2</v>
      </c>
      <c r="O187">
        <v>99</v>
      </c>
      <c r="P187">
        <v>1</v>
      </c>
      <c r="Q187">
        <v>5</v>
      </c>
      <c r="R187">
        <v>26</v>
      </c>
      <c r="S187" s="1" t="s">
        <v>25</v>
      </c>
    </row>
    <row r="188" spans="2:19" x14ac:dyDescent="0.3">
      <c r="B188" s="1" t="s">
        <v>352</v>
      </c>
      <c r="C188" s="1" t="s">
        <v>180</v>
      </c>
      <c r="D188" s="1" t="s">
        <v>28</v>
      </c>
      <c r="E188">
        <v>27</v>
      </c>
      <c r="F188" s="1" t="s">
        <v>68</v>
      </c>
      <c r="G188" s="1" t="s">
        <v>69</v>
      </c>
      <c r="H188" s="1" t="s">
        <v>46</v>
      </c>
      <c r="I188" s="2">
        <v>45996</v>
      </c>
      <c r="J188" s="1" t="s">
        <v>24</v>
      </c>
      <c r="K188">
        <v>2.8</v>
      </c>
      <c r="L188">
        <v>43844</v>
      </c>
      <c r="M188">
        <v>2630</v>
      </c>
      <c r="N188">
        <v>3</v>
      </c>
      <c r="O188">
        <v>93</v>
      </c>
      <c r="P188">
        <v>2</v>
      </c>
      <c r="Q188">
        <v>4</v>
      </c>
      <c r="R188">
        <v>22</v>
      </c>
      <c r="S188" s="1" t="s">
        <v>25</v>
      </c>
    </row>
    <row r="189" spans="2:19" x14ac:dyDescent="0.3">
      <c r="B189" s="1" t="s">
        <v>7671</v>
      </c>
      <c r="C189" s="1" t="s">
        <v>269</v>
      </c>
      <c r="D189" s="1" t="s">
        <v>20</v>
      </c>
      <c r="E189">
        <v>32</v>
      </c>
      <c r="F189" s="1" t="s">
        <v>29</v>
      </c>
      <c r="G189" s="1" t="s">
        <v>106</v>
      </c>
      <c r="H189" s="1" t="s">
        <v>63</v>
      </c>
      <c r="I189" s="2">
        <v>45996</v>
      </c>
      <c r="J189" s="1" t="s">
        <v>24</v>
      </c>
      <c r="K189">
        <v>7.5</v>
      </c>
      <c r="L189">
        <v>53884</v>
      </c>
      <c r="M189">
        <v>3771</v>
      </c>
      <c r="N189">
        <v>2</v>
      </c>
      <c r="O189">
        <v>94</v>
      </c>
      <c r="P189">
        <v>3</v>
      </c>
      <c r="Q189">
        <v>5</v>
      </c>
      <c r="R189">
        <v>26</v>
      </c>
      <c r="S189" s="1" t="s">
        <v>25</v>
      </c>
    </row>
    <row r="190" spans="2:19" x14ac:dyDescent="0.3">
      <c r="B190" s="1" t="s">
        <v>1664</v>
      </c>
      <c r="C190" s="1" t="s">
        <v>300</v>
      </c>
      <c r="D190" s="1" t="s">
        <v>28</v>
      </c>
      <c r="E190">
        <v>40</v>
      </c>
      <c r="F190" s="1" t="s">
        <v>52</v>
      </c>
      <c r="G190" s="1" t="s">
        <v>78</v>
      </c>
      <c r="H190" s="1" t="s">
        <v>133</v>
      </c>
      <c r="I190" s="2">
        <v>45996</v>
      </c>
      <c r="J190" s="1" t="s">
        <v>24</v>
      </c>
      <c r="K190">
        <v>14</v>
      </c>
      <c r="L190">
        <v>131341</v>
      </c>
      <c r="M190">
        <v>14447</v>
      </c>
      <c r="N190">
        <v>4</v>
      </c>
      <c r="O190">
        <v>100</v>
      </c>
      <c r="P190">
        <v>2</v>
      </c>
      <c r="Q190">
        <v>9</v>
      </c>
      <c r="R190">
        <v>13</v>
      </c>
      <c r="S190" s="1" t="s">
        <v>25</v>
      </c>
    </row>
    <row r="191" spans="2:19" x14ac:dyDescent="0.3">
      <c r="B191" s="1" t="s">
        <v>12718</v>
      </c>
      <c r="C191" s="1" t="s">
        <v>80</v>
      </c>
      <c r="D191" s="1" t="s">
        <v>20</v>
      </c>
      <c r="E191">
        <v>23</v>
      </c>
      <c r="F191" s="1" t="s">
        <v>61</v>
      </c>
      <c r="G191" s="1" t="s">
        <v>12650</v>
      </c>
      <c r="H191" s="1" t="s">
        <v>34</v>
      </c>
      <c r="I191" s="2">
        <v>45996</v>
      </c>
      <c r="J191" s="1" t="s">
        <v>12650</v>
      </c>
      <c r="K191">
        <v>0.5</v>
      </c>
      <c r="L191">
        <v>19633</v>
      </c>
      <c r="M191">
        <v>2944</v>
      </c>
      <c r="N191">
        <v>3</v>
      </c>
      <c r="O191">
        <v>91</v>
      </c>
      <c r="P191">
        <v>2</v>
      </c>
      <c r="Q191">
        <v>5</v>
      </c>
      <c r="R191">
        <v>67</v>
      </c>
      <c r="S191" s="1" t="s">
        <v>25</v>
      </c>
    </row>
    <row r="192" spans="2:19" x14ac:dyDescent="0.3">
      <c r="B192" s="1" t="s">
        <v>9453</v>
      </c>
      <c r="C192" s="1" t="s">
        <v>96</v>
      </c>
      <c r="D192" s="1" t="s">
        <v>20</v>
      </c>
      <c r="E192">
        <v>39</v>
      </c>
      <c r="F192" s="1" t="s">
        <v>44</v>
      </c>
      <c r="G192" s="1" t="s">
        <v>157</v>
      </c>
      <c r="H192" s="1" t="s">
        <v>46</v>
      </c>
      <c r="I192" s="2">
        <v>45996</v>
      </c>
      <c r="J192" s="1" t="s">
        <v>24</v>
      </c>
      <c r="K192">
        <v>10.7</v>
      </c>
      <c r="L192">
        <v>176098</v>
      </c>
      <c r="M192">
        <v>26414</v>
      </c>
      <c r="N192">
        <v>3</v>
      </c>
      <c r="O192">
        <v>96</v>
      </c>
      <c r="P192">
        <v>1</v>
      </c>
      <c r="Q192">
        <v>6</v>
      </c>
      <c r="R192">
        <v>6</v>
      </c>
      <c r="S192" s="1" t="s">
        <v>25</v>
      </c>
    </row>
    <row r="193" spans="2:19" x14ac:dyDescent="0.3">
      <c r="B193" s="1" t="s">
        <v>11000</v>
      </c>
      <c r="C193" s="1" t="s">
        <v>830</v>
      </c>
      <c r="D193" s="1" t="s">
        <v>28</v>
      </c>
      <c r="E193">
        <v>37</v>
      </c>
      <c r="F193" s="1" t="s">
        <v>72</v>
      </c>
      <c r="G193" s="1" t="s">
        <v>154</v>
      </c>
      <c r="H193" s="1" t="s">
        <v>54</v>
      </c>
      <c r="I193" s="2">
        <v>45996</v>
      </c>
      <c r="J193" s="1" t="s">
        <v>10227</v>
      </c>
      <c r="K193">
        <v>11.4</v>
      </c>
      <c r="L193">
        <v>284621</v>
      </c>
      <c r="M193">
        <v>17077</v>
      </c>
      <c r="N193">
        <v>5</v>
      </c>
      <c r="O193">
        <v>100</v>
      </c>
      <c r="P193">
        <v>3</v>
      </c>
      <c r="Q193">
        <v>4</v>
      </c>
      <c r="R193">
        <v>23</v>
      </c>
      <c r="S193" s="1" t="s">
        <v>25</v>
      </c>
    </row>
    <row r="194" spans="2:19" x14ac:dyDescent="0.3">
      <c r="B194" s="1" t="s">
        <v>11688</v>
      </c>
      <c r="C194" s="1" t="s">
        <v>199</v>
      </c>
      <c r="D194" s="1" t="s">
        <v>20</v>
      </c>
      <c r="E194">
        <v>36</v>
      </c>
      <c r="F194" s="1" t="s">
        <v>68</v>
      </c>
      <c r="G194" s="1" t="s">
        <v>92</v>
      </c>
      <c r="H194" s="1" t="s">
        <v>63</v>
      </c>
      <c r="I194" s="2">
        <v>45995</v>
      </c>
      <c r="J194" s="1" t="s">
        <v>10227</v>
      </c>
      <c r="K194">
        <v>14.2</v>
      </c>
      <c r="L194">
        <v>110092</v>
      </c>
      <c r="M194">
        <v>8807</v>
      </c>
      <c r="N194">
        <v>4</v>
      </c>
      <c r="O194">
        <v>100</v>
      </c>
      <c r="P194">
        <v>2</v>
      </c>
      <c r="Q194">
        <v>8</v>
      </c>
      <c r="R194">
        <v>15</v>
      </c>
      <c r="S194" s="1" t="s">
        <v>25</v>
      </c>
    </row>
    <row r="195" spans="2:19" x14ac:dyDescent="0.3">
      <c r="B195" s="1" t="s">
        <v>6523</v>
      </c>
      <c r="C195" s="1" t="s">
        <v>355</v>
      </c>
      <c r="D195" s="1" t="s">
        <v>28</v>
      </c>
      <c r="E195">
        <v>24</v>
      </c>
      <c r="F195" s="1" t="s">
        <v>61</v>
      </c>
      <c r="G195" s="1" t="s">
        <v>193</v>
      </c>
      <c r="H195" s="1" t="s">
        <v>34</v>
      </c>
      <c r="I195" s="2">
        <v>45995</v>
      </c>
      <c r="J195" s="1" t="s">
        <v>24</v>
      </c>
      <c r="K195">
        <v>2.5</v>
      </c>
      <c r="L195">
        <v>52046</v>
      </c>
      <c r="M195">
        <v>7286</v>
      </c>
      <c r="N195">
        <v>4</v>
      </c>
      <c r="O195">
        <v>91</v>
      </c>
      <c r="P195">
        <v>3</v>
      </c>
      <c r="Q195">
        <v>4</v>
      </c>
      <c r="R195">
        <v>26</v>
      </c>
      <c r="S195" s="1" t="s">
        <v>25</v>
      </c>
    </row>
    <row r="196" spans="2:19" x14ac:dyDescent="0.3">
      <c r="B196" s="1" t="s">
        <v>14319</v>
      </c>
      <c r="C196" s="1" t="s">
        <v>454</v>
      </c>
      <c r="D196" s="1" t="s">
        <v>20</v>
      </c>
      <c r="E196">
        <v>50</v>
      </c>
      <c r="F196" s="1" t="s">
        <v>44</v>
      </c>
      <c r="G196" s="1" t="s">
        <v>157</v>
      </c>
      <c r="H196" s="1" t="s">
        <v>23</v>
      </c>
      <c r="I196" s="2">
        <v>45995</v>
      </c>
      <c r="J196" s="1" t="s">
        <v>24</v>
      </c>
      <c r="K196">
        <v>17</v>
      </c>
      <c r="L196">
        <v>158678</v>
      </c>
      <c r="M196">
        <v>11107</v>
      </c>
      <c r="N196">
        <v>2</v>
      </c>
      <c r="O196">
        <v>4</v>
      </c>
      <c r="P196">
        <v>1</v>
      </c>
      <c r="Q196">
        <v>8</v>
      </c>
      <c r="R196">
        <v>6</v>
      </c>
      <c r="S196" s="1" t="s">
        <v>13570</v>
      </c>
    </row>
    <row r="197" spans="2:19" x14ac:dyDescent="0.3">
      <c r="B197" s="1" t="s">
        <v>9703</v>
      </c>
      <c r="C197" s="1" t="s">
        <v>803</v>
      </c>
      <c r="D197" s="1" t="s">
        <v>20</v>
      </c>
      <c r="E197">
        <v>27</v>
      </c>
      <c r="F197" s="1" t="s">
        <v>85</v>
      </c>
      <c r="G197" s="1" t="s">
        <v>125</v>
      </c>
      <c r="H197" s="1" t="s">
        <v>133</v>
      </c>
      <c r="I197" s="2">
        <v>45995</v>
      </c>
      <c r="J197" s="1" t="s">
        <v>24</v>
      </c>
      <c r="K197">
        <v>3.5</v>
      </c>
      <c r="L197">
        <v>55439</v>
      </c>
      <c r="M197">
        <v>3326</v>
      </c>
      <c r="N197">
        <v>3</v>
      </c>
      <c r="O197">
        <v>99</v>
      </c>
      <c r="P197">
        <v>1</v>
      </c>
      <c r="Q197">
        <v>37</v>
      </c>
      <c r="R197">
        <v>25</v>
      </c>
      <c r="S197" s="1" t="s">
        <v>25</v>
      </c>
    </row>
    <row r="198" spans="2:19" x14ac:dyDescent="0.3">
      <c r="B198" s="1" t="s">
        <v>3459</v>
      </c>
      <c r="C198" s="1" t="s">
        <v>159</v>
      </c>
      <c r="D198" s="1" t="s">
        <v>20</v>
      </c>
      <c r="E198">
        <v>32</v>
      </c>
      <c r="F198" s="1" t="s">
        <v>44</v>
      </c>
      <c r="G198" s="1" t="s">
        <v>223</v>
      </c>
      <c r="H198" s="1" t="s">
        <v>63</v>
      </c>
      <c r="I198" s="2">
        <v>45995</v>
      </c>
      <c r="J198" s="1" t="s">
        <v>24</v>
      </c>
      <c r="K198">
        <v>5</v>
      </c>
      <c r="L198">
        <v>68489</v>
      </c>
      <c r="M198">
        <v>8903</v>
      </c>
      <c r="N198">
        <v>2</v>
      </c>
      <c r="O198">
        <v>94</v>
      </c>
      <c r="P198">
        <v>0</v>
      </c>
      <c r="Q198">
        <v>6</v>
      </c>
      <c r="R198">
        <v>11</v>
      </c>
      <c r="S198" s="1" t="s">
        <v>25</v>
      </c>
    </row>
    <row r="199" spans="2:19" x14ac:dyDescent="0.3">
      <c r="B199" s="1" t="s">
        <v>8769</v>
      </c>
      <c r="C199" s="1" t="s">
        <v>559</v>
      </c>
      <c r="D199" s="1" t="s">
        <v>28</v>
      </c>
      <c r="E199">
        <v>42</v>
      </c>
      <c r="F199" s="1" t="s">
        <v>85</v>
      </c>
      <c r="G199" s="1" t="s">
        <v>86</v>
      </c>
      <c r="H199" s="1" t="s">
        <v>46</v>
      </c>
      <c r="I199" s="2">
        <v>45995</v>
      </c>
      <c r="J199" s="1" t="s">
        <v>24</v>
      </c>
      <c r="K199">
        <v>16.899999999999999</v>
      </c>
      <c r="L199">
        <v>167156</v>
      </c>
      <c r="M199">
        <v>11700</v>
      </c>
      <c r="N199">
        <v>4</v>
      </c>
      <c r="O199">
        <v>90</v>
      </c>
      <c r="P199">
        <v>1</v>
      </c>
      <c r="Q199">
        <v>18</v>
      </c>
      <c r="R199">
        <v>0</v>
      </c>
      <c r="S199" s="1" t="s">
        <v>25</v>
      </c>
    </row>
    <row r="200" spans="2:19" x14ac:dyDescent="0.3">
      <c r="B200" s="1" t="s">
        <v>7023</v>
      </c>
      <c r="C200" s="1" t="s">
        <v>242</v>
      </c>
      <c r="D200" s="1" t="s">
        <v>20</v>
      </c>
      <c r="E200">
        <v>34</v>
      </c>
      <c r="F200" s="1" t="s">
        <v>21</v>
      </c>
      <c r="G200" s="1" t="s">
        <v>57</v>
      </c>
      <c r="H200" s="1" t="s">
        <v>31</v>
      </c>
      <c r="I200" s="2">
        <v>45995</v>
      </c>
      <c r="J200" s="1" t="s">
        <v>24</v>
      </c>
      <c r="K200">
        <v>6.4</v>
      </c>
      <c r="L200">
        <v>78336</v>
      </c>
      <c r="M200">
        <v>10183</v>
      </c>
      <c r="N200">
        <v>4</v>
      </c>
      <c r="O200">
        <v>93</v>
      </c>
      <c r="P200">
        <v>3</v>
      </c>
      <c r="Q200">
        <v>4</v>
      </c>
      <c r="R200">
        <v>4</v>
      </c>
      <c r="S200" s="1" t="s">
        <v>25</v>
      </c>
    </row>
    <row r="201" spans="2:19" x14ac:dyDescent="0.3">
      <c r="B201" s="1" t="s">
        <v>7458</v>
      </c>
      <c r="C201" s="1" t="s">
        <v>866</v>
      </c>
      <c r="D201" s="1" t="s">
        <v>28</v>
      </c>
      <c r="E201">
        <v>52</v>
      </c>
      <c r="F201" s="1" t="s">
        <v>61</v>
      </c>
      <c r="G201" s="1" t="s">
        <v>128</v>
      </c>
      <c r="H201" s="1" t="s">
        <v>34</v>
      </c>
      <c r="I201" s="2">
        <v>45995</v>
      </c>
      <c r="J201" s="1" t="s">
        <v>24</v>
      </c>
      <c r="K201">
        <v>16.2</v>
      </c>
      <c r="L201">
        <v>274520</v>
      </c>
      <c r="M201">
        <v>30197</v>
      </c>
      <c r="N201">
        <v>5</v>
      </c>
      <c r="O201">
        <v>96</v>
      </c>
      <c r="P201">
        <v>3</v>
      </c>
      <c r="Q201">
        <v>1</v>
      </c>
      <c r="R201">
        <v>22</v>
      </c>
      <c r="S201" s="1" t="s">
        <v>25</v>
      </c>
    </row>
    <row r="202" spans="2:19" x14ac:dyDescent="0.3">
      <c r="B202" s="1" t="s">
        <v>9278</v>
      </c>
      <c r="C202" s="1" t="s">
        <v>132</v>
      </c>
      <c r="D202" s="1" t="s">
        <v>20</v>
      </c>
      <c r="E202">
        <v>31</v>
      </c>
      <c r="F202" s="1" t="s">
        <v>68</v>
      </c>
      <c r="G202" s="1" t="s">
        <v>113</v>
      </c>
      <c r="H202" s="1" t="s">
        <v>63</v>
      </c>
      <c r="I202" s="2">
        <v>45994</v>
      </c>
      <c r="J202" s="1" t="s">
        <v>24</v>
      </c>
      <c r="K202">
        <v>4</v>
      </c>
      <c r="L202">
        <v>65619</v>
      </c>
      <c r="M202">
        <v>3280</v>
      </c>
      <c r="N202">
        <v>3</v>
      </c>
      <c r="O202">
        <v>91</v>
      </c>
      <c r="P202">
        <v>1</v>
      </c>
      <c r="Q202">
        <v>9</v>
      </c>
      <c r="R202">
        <v>19</v>
      </c>
      <c r="S202" s="1" t="s">
        <v>25</v>
      </c>
    </row>
    <row r="203" spans="2:19" x14ac:dyDescent="0.3">
      <c r="B203" s="1" t="s">
        <v>1016</v>
      </c>
      <c r="C203" s="1" t="s">
        <v>177</v>
      </c>
      <c r="D203" s="1" t="s">
        <v>20</v>
      </c>
      <c r="E203">
        <v>27</v>
      </c>
      <c r="F203" s="1" t="s">
        <v>37</v>
      </c>
      <c r="G203" s="1" t="s">
        <v>38</v>
      </c>
      <c r="H203" s="1" t="s">
        <v>58</v>
      </c>
      <c r="I203" s="2">
        <v>45994</v>
      </c>
      <c r="J203" s="1" t="s">
        <v>24</v>
      </c>
      <c r="K203">
        <v>2.5</v>
      </c>
      <c r="L203">
        <v>48679</v>
      </c>
      <c r="M203">
        <v>7301</v>
      </c>
      <c r="N203">
        <v>3</v>
      </c>
      <c r="O203">
        <v>91</v>
      </c>
      <c r="P203">
        <v>2</v>
      </c>
      <c r="Q203">
        <v>29</v>
      </c>
      <c r="R203">
        <v>27</v>
      </c>
      <c r="S203" s="1" t="s">
        <v>25</v>
      </c>
    </row>
    <row r="204" spans="2:19" x14ac:dyDescent="0.3">
      <c r="B204" s="1" t="s">
        <v>12275</v>
      </c>
      <c r="C204" s="1" t="s">
        <v>289</v>
      </c>
      <c r="D204" s="1" t="s">
        <v>28</v>
      </c>
      <c r="E204">
        <v>27</v>
      </c>
      <c r="F204" s="1" t="s">
        <v>68</v>
      </c>
      <c r="G204" s="1" t="s">
        <v>69</v>
      </c>
      <c r="H204" s="1" t="s">
        <v>54</v>
      </c>
      <c r="I204" s="2">
        <v>45994</v>
      </c>
      <c r="J204" s="1" t="s">
        <v>10227</v>
      </c>
      <c r="K204">
        <v>1.2</v>
      </c>
      <c r="L204">
        <v>30765</v>
      </c>
      <c r="M204">
        <v>2153</v>
      </c>
      <c r="N204">
        <v>4</v>
      </c>
      <c r="O204">
        <v>95</v>
      </c>
      <c r="P204">
        <v>1</v>
      </c>
      <c r="Q204">
        <v>5</v>
      </c>
      <c r="R204">
        <v>17</v>
      </c>
      <c r="S204" s="1" t="s">
        <v>25</v>
      </c>
    </row>
    <row r="205" spans="2:19" x14ac:dyDescent="0.3">
      <c r="B205" s="1" t="s">
        <v>15181</v>
      </c>
      <c r="C205" s="1" t="s">
        <v>201</v>
      </c>
      <c r="D205" s="1" t="s">
        <v>20</v>
      </c>
      <c r="E205">
        <v>23</v>
      </c>
      <c r="F205" s="1" t="s">
        <v>21</v>
      </c>
      <c r="G205" s="1" t="s">
        <v>101</v>
      </c>
      <c r="H205" s="1" t="s">
        <v>63</v>
      </c>
      <c r="I205" s="2">
        <v>45994</v>
      </c>
      <c r="J205" s="1" t="s">
        <v>24</v>
      </c>
      <c r="K205">
        <v>2.6</v>
      </c>
      <c r="L205">
        <v>26184</v>
      </c>
      <c r="M205">
        <v>1571</v>
      </c>
      <c r="N205">
        <v>3</v>
      </c>
      <c r="O205">
        <v>73</v>
      </c>
      <c r="P205">
        <v>12</v>
      </c>
      <c r="Q205">
        <v>1</v>
      </c>
      <c r="R205">
        <v>3</v>
      </c>
      <c r="S205" s="1" t="s">
        <v>13564</v>
      </c>
    </row>
    <row r="206" spans="2:19" x14ac:dyDescent="0.3">
      <c r="B206" s="1" t="s">
        <v>10966</v>
      </c>
      <c r="C206" s="1" t="s">
        <v>124</v>
      </c>
      <c r="D206" s="1" t="s">
        <v>28</v>
      </c>
      <c r="E206">
        <v>54</v>
      </c>
      <c r="F206" s="1" t="s">
        <v>37</v>
      </c>
      <c r="G206" s="1" t="s">
        <v>166</v>
      </c>
      <c r="H206" s="1" t="s">
        <v>31</v>
      </c>
      <c r="I206" s="2">
        <v>45994</v>
      </c>
      <c r="J206" s="1" t="s">
        <v>10227</v>
      </c>
      <c r="K206">
        <v>13.7</v>
      </c>
      <c r="L206">
        <v>154677</v>
      </c>
      <c r="M206">
        <v>15467</v>
      </c>
      <c r="N206">
        <v>5</v>
      </c>
      <c r="O206">
        <v>94</v>
      </c>
      <c r="P206">
        <v>3</v>
      </c>
      <c r="Q206">
        <v>26</v>
      </c>
      <c r="R206">
        <v>20</v>
      </c>
      <c r="S206" s="1" t="s">
        <v>25</v>
      </c>
    </row>
    <row r="207" spans="2:19" x14ac:dyDescent="0.3">
      <c r="B207" s="1" t="s">
        <v>7767</v>
      </c>
      <c r="C207" s="1" t="s">
        <v>188</v>
      </c>
      <c r="D207" s="1" t="s">
        <v>20</v>
      </c>
      <c r="E207">
        <v>32</v>
      </c>
      <c r="F207" s="1" t="s">
        <v>29</v>
      </c>
      <c r="G207" s="1" t="s">
        <v>106</v>
      </c>
      <c r="H207" s="1" t="s">
        <v>31</v>
      </c>
      <c r="I207" s="2">
        <v>45994</v>
      </c>
      <c r="J207" s="1" t="s">
        <v>24</v>
      </c>
      <c r="K207">
        <v>5.0999999999999996</v>
      </c>
      <c r="L207">
        <v>50453</v>
      </c>
      <c r="M207">
        <v>6558</v>
      </c>
      <c r="N207">
        <v>2</v>
      </c>
      <c r="O207">
        <v>91</v>
      </c>
      <c r="P207">
        <v>3</v>
      </c>
      <c r="Q207">
        <v>3</v>
      </c>
      <c r="R207">
        <v>11</v>
      </c>
      <c r="S207" s="1" t="s">
        <v>25</v>
      </c>
    </row>
    <row r="208" spans="2:19" x14ac:dyDescent="0.3">
      <c r="B208" s="1" t="s">
        <v>6243</v>
      </c>
      <c r="C208" s="1" t="s">
        <v>647</v>
      </c>
      <c r="D208" s="1" t="s">
        <v>28</v>
      </c>
      <c r="E208">
        <v>36</v>
      </c>
      <c r="F208" s="1" t="s">
        <v>85</v>
      </c>
      <c r="G208" s="1" t="s">
        <v>86</v>
      </c>
      <c r="H208" s="1" t="s">
        <v>63</v>
      </c>
      <c r="I208" s="2">
        <v>45994</v>
      </c>
      <c r="J208" s="1" t="s">
        <v>24</v>
      </c>
      <c r="K208">
        <v>17.100000000000001</v>
      </c>
      <c r="L208">
        <v>216932</v>
      </c>
      <c r="M208">
        <v>26031</v>
      </c>
      <c r="N208">
        <v>3</v>
      </c>
      <c r="O208">
        <v>98</v>
      </c>
      <c r="P208">
        <v>3</v>
      </c>
      <c r="Q208">
        <v>38</v>
      </c>
      <c r="R208">
        <v>3</v>
      </c>
      <c r="S208" s="1" t="s">
        <v>25</v>
      </c>
    </row>
    <row r="209" spans="2:19" x14ac:dyDescent="0.3">
      <c r="B209" s="1" t="s">
        <v>13689</v>
      </c>
      <c r="C209" s="1" t="s">
        <v>783</v>
      </c>
      <c r="D209" s="1" t="s">
        <v>20</v>
      </c>
      <c r="E209">
        <v>32</v>
      </c>
      <c r="F209" s="1" t="s">
        <v>21</v>
      </c>
      <c r="G209" s="1" t="s">
        <v>22</v>
      </c>
      <c r="H209" s="1" t="s">
        <v>34</v>
      </c>
      <c r="I209" s="2">
        <v>45993</v>
      </c>
      <c r="J209" s="1" t="s">
        <v>10227</v>
      </c>
      <c r="K209">
        <v>17.600000000000001</v>
      </c>
      <c r="L209">
        <v>164208</v>
      </c>
      <c r="M209">
        <v>8210</v>
      </c>
      <c r="N209">
        <v>4</v>
      </c>
      <c r="O209">
        <v>7</v>
      </c>
      <c r="P209">
        <v>0</v>
      </c>
      <c r="Q209">
        <v>1</v>
      </c>
      <c r="R209">
        <v>22</v>
      </c>
      <c r="S209" s="1" t="s">
        <v>13570</v>
      </c>
    </row>
    <row r="210" spans="2:19" x14ac:dyDescent="0.3">
      <c r="B210" s="1" t="s">
        <v>4626</v>
      </c>
      <c r="C210" s="1" t="s">
        <v>340</v>
      </c>
      <c r="D210" s="1" t="s">
        <v>28</v>
      </c>
      <c r="E210">
        <v>23</v>
      </c>
      <c r="F210" s="1" t="s">
        <v>68</v>
      </c>
      <c r="G210" s="1" t="s">
        <v>69</v>
      </c>
      <c r="H210" s="1" t="s">
        <v>46</v>
      </c>
      <c r="I210" s="2">
        <v>45993</v>
      </c>
      <c r="J210" s="1" t="s">
        <v>24</v>
      </c>
      <c r="K210">
        <v>1.1000000000000001</v>
      </c>
      <c r="L210">
        <v>30909</v>
      </c>
      <c r="M210">
        <v>1854</v>
      </c>
      <c r="N210">
        <v>3</v>
      </c>
      <c r="O210">
        <v>93</v>
      </c>
      <c r="P210">
        <v>0</v>
      </c>
      <c r="Q210">
        <v>10</v>
      </c>
      <c r="R210">
        <v>4</v>
      </c>
      <c r="S210" s="1" t="s">
        <v>25</v>
      </c>
    </row>
    <row r="211" spans="2:19" x14ac:dyDescent="0.3">
      <c r="B211" s="1" t="s">
        <v>11745</v>
      </c>
      <c r="C211" s="1" t="s">
        <v>1690</v>
      </c>
      <c r="D211" s="1" t="s">
        <v>20</v>
      </c>
      <c r="E211">
        <v>33</v>
      </c>
      <c r="F211" s="1" t="s">
        <v>61</v>
      </c>
      <c r="G211" s="1" t="s">
        <v>62</v>
      </c>
      <c r="H211" s="1" t="s">
        <v>46</v>
      </c>
      <c r="I211" s="2">
        <v>45993</v>
      </c>
      <c r="J211" s="1" t="s">
        <v>10227</v>
      </c>
      <c r="K211">
        <v>4.0999999999999996</v>
      </c>
      <c r="L211">
        <v>93641</v>
      </c>
      <c r="M211">
        <v>6554</v>
      </c>
      <c r="N211">
        <v>4</v>
      </c>
      <c r="O211">
        <v>99</v>
      </c>
      <c r="P211">
        <v>2</v>
      </c>
      <c r="Q211">
        <v>3</v>
      </c>
      <c r="R211">
        <v>24</v>
      </c>
      <c r="S211" s="1" t="s">
        <v>25</v>
      </c>
    </row>
    <row r="212" spans="2:19" x14ac:dyDescent="0.3">
      <c r="B212" s="1" t="s">
        <v>10738</v>
      </c>
      <c r="C212" s="1" t="s">
        <v>392</v>
      </c>
      <c r="D212" s="1" t="s">
        <v>20</v>
      </c>
      <c r="E212">
        <v>32</v>
      </c>
      <c r="F212" s="1" t="s">
        <v>21</v>
      </c>
      <c r="G212" s="1" t="s">
        <v>57</v>
      </c>
      <c r="H212" s="1" t="s">
        <v>31</v>
      </c>
      <c r="I212" s="2">
        <v>45993</v>
      </c>
      <c r="J212" s="1" t="s">
        <v>10227</v>
      </c>
      <c r="K212">
        <v>6.8</v>
      </c>
      <c r="L212">
        <v>47278</v>
      </c>
      <c r="M212">
        <v>5673</v>
      </c>
      <c r="N212">
        <v>5</v>
      </c>
      <c r="O212">
        <v>95</v>
      </c>
      <c r="P212">
        <v>0</v>
      </c>
      <c r="Q212">
        <v>7</v>
      </c>
      <c r="R212">
        <v>20</v>
      </c>
      <c r="S212" s="1" t="s">
        <v>25</v>
      </c>
    </row>
    <row r="213" spans="2:19" x14ac:dyDescent="0.3">
      <c r="B213" s="1" t="s">
        <v>12172</v>
      </c>
      <c r="C213" s="1" t="s">
        <v>681</v>
      </c>
      <c r="D213" s="1" t="s">
        <v>28</v>
      </c>
      <c r="E213">
        <v>30</v>
      </c>
      <c r="F213" s="1" t="s">
        <v>52</v>
      </c>
      <c r="G213" s="1" t="s">
        <v>89</v>
      </c>
      <c r="H213" s="1" t="s">
        <v>34</v>
      </c>
      <c r="I213" s="2">
        <v>45993</v>
      </c>
      <c r="J213" s="1" t="s">
        <v>10227</v>
      </c>
      <c r="K213">
        <v>2.9</v>
      </c>
      <c r="L213">
        <v>39593</v>
      </c>
      <c r="M213">
        <v>2771</v>
      </c>
      <c r="N213">
        <v>5</v>
      </c>
      <c r="O213">
        <v>100</v>
      </c>
      <c r="P213">
        <v>1</v>
      </c>
      <c r="Q213">
        <v>10</v>
      </c>
      <c r="R213">
        <v>6</v>
      </c>
      <c r="S213" s="1" t="s">
        <v>25</v>
      </c>
    </row>
    <row r="214" spans="2:19" x14ac:dyDescent="0.3">
      <c r="B214" s="1" t="s">
        <v>10914</v>
      </c>
      <c r="C214" s="1" t="s">
        <v>499</v>
      </c>
      <c r="D214" s="1" t="s">
        <v>20</v>
      </c>
      <c r="E214">
        <v>24</v>
      </c>
      <c r="F214" s="1" t="s">
        <v>52</v>
      </c>
      <c r="G214" s="1" t="s">
        <v>89</v>
      </c>
      <c r="H214" s="1" t="s">
        <v>31</v>
      </c>
      <c r="I214" s="2">
        <v>45993</v>
      </c>
      <c r="J214" s="1" t="s">
        <v>10227</v>
      </c>
      <c r="K214">
        <v>3.6</v>
      </c>
      <c r="L214">
        <v>37018</v>
      </c>
      <c r="M214">
        <v>4071</v>
      </c>
      <c r="N214">
        <v>2</v>
      </c>
      <c r="O214">
        <v>100</v>
      </c>
      <c r="P214">
        <v>3</v>
      </c>
      <c r="Q214">
        <v>18</v>
      </c>
      <c r="R214">
        <v>10</v>
      </c>
      <c r="S214" s="1" t="s">
        <v>25</v>
      </c>
    </row>
    <row r="215" spans="2:19" x14ac:dyDescent="0.3">
      <c r="B215" s="1" t="s">
        <v>8120</v>
      </c>
      <c r="C215" s="1" t="s">
        <v>729</v>
      </c>
      <c r="D215" s="1" t="s">
        <v>28</v>
      </c>
      <c r="E215">
        <v>35</v>
      </c>
      <c r="F215" s="1" t="s">
        <v>21</v>
      </c>
      <c r="G215" s="1" t="s">
        <v>57</v>
      </c>
      <c r="H215" s="1" t="s">
        <v>58</v>
      </c>
      <c r="I215" s="2">
        <v>45993</v>
      </c>
      <c r="J215" s="1" t="s">
        <v>24</v>
      </c>
      <c r="K215">
        <v>4.7</v>
      </c>
      <c r="L215">
        <v>47014</v>
      </c>
      <c r="M215">
        <v>4701</v>
      </c>
      <c r="N215">
        <v>5</v>
      </c>
      <c r="O215">
        <v>96</v>
      </c>
      <c r="P215">
        <v>1</v>
      </c>
      <c r="Q215">
        <v>6</v>
      </c>
      <c r="R215">
        <v>6</v>
      </c>
      <c r="S215" s="1" t="s">
        <v>25</v>
      </c>
    </row>
    <row r="216" spans="2:19" x14ac:dyDescent="0.3">
      <c r="B216" s="1" t="s">
        <v>15353</v>
      </c>
      <c r="C216" s="1" t="s">
        <v>108</v>
      </c>
      <c r="D216" s="1" t="s">
        <v>20</v>
      </c>
      <c r="E216">
        <v>54</v>
      </c>
      <c r="F216" s="1" t="s">
        <v>52</v>
      </c>
      <c r="G216" s="1" t="s">
        <v>78</v>
      </c>
      <c r="H216" s="1" t="s">
        <v>54</v>
      </c>
      <c r="I216" s="2">
        <v>45993</v>
      </c>
      <c r="J216" s="1" t="s">
        <v>24</v>
      </c>
      <c r="K216">
        <v>13.3</v>
      </c>
      <c r="L216">
        <v>166454</v>
      </c>
      <c r="M216">
        <v>14980</v>
      </c>
      <c r="N216">
        <v>3</v>
      </c>
      <c r="O216">
        <v>79</v>
      </c>
      <c r="P216">
        <v>17</v>
      </c>
      <c r="Q216">
        <v>28</v>
      </c>
      <c r="R216">
        <v>22</v>
      </c>
      <c r="S216" s="1" t="s">
        <v>13564</v>
      </c>
    </row>
    <row r="217" spans="2:19" x14ac:dyDescent="0.3">
      <c r="B217" s="1" t="s">
        <v>12654</v>
      </c>
      <c r="C217" s="1" t="s">
        <v>357</v>
      </c>
      <c r="D217" s="1" t="s">
        <v>28</v>
      </c>
      <c r="E217">
        <v>21</v>
      </c>
      <c r="F217" s="1" t="s">
        <v>61</v>
      </c>
      <c r="G217" s="1" t="s">
        <v>12650</v>
      </c>
      <c r="H217" s="1" t="s">
        <v>46</v>
      </c>
      <c r="I217" s="2">
        <v>45992</v>
      </c>
      <c r="J217" s="1" t="s">
        <v>12650</v>
      </c>
      <c r="K217">
        <v>0.9</v>
      </c>
      <c r="L217">
        <v>23195</v>
      </c>
      <c r="M217">
        <v>1391</v>
      </c>
      <c r="N217">
        <v>5</v>
      </c>
      <c r="O217">
        <v>96</v>
      </c>
      <c r="P217">
        <v>2</v>
      </c>
      <c r="Q217">
        <v>4</v>
      </c>
      <c r="R217">
        <v>52</v>
      </c>
      <c r="S217" s="1" t="s">
        <v>25</v>
      </c>
    </row>
    <row r="218" spans="2:19" x14ac:dyDescent="0.3">
      <c r="B218" s="1" t="s">
        <v>14724</v>
      </c>
      <c r="C218" s="1" t="s">
        <v>879</v>
      </c>
      <c r="D218" s="1" t="s">
        <v>28</v>
      </c>
      <c r="E218">
        <v>23</v>
      </c>
      <c r="F218" s="1" t="s">
        <v>72</v>
      </c>
      <c r="G218" s="1" t="s">
        <v>73</v>
      </c>
      <c r="H218" s="1" t="s">
        <v>46</v>
      </c>
      <c r="I218" s="2">
        <v>45992</v>
      </c>
      <c r="J218" s="1" t="s">
        <v>24</v>
      </c>
      <c r="K218">
        <v>1.2</v>
      </c>
      <c r="L218">
        <v>66766</v>
      </c>
      <c r="M218">
        <v>9347</v>
      </c>
      <c r="N218">
        <v>4</v>
      </c>
      <c r="O218">
        <v>75</v>
      </c>
      <c r="P218">
        <v>20</v>
      </c>
      <c r="Q218">
        <v>2</v>
      </c>
      <c r="R218">
        <v>16</v>
      </c>
      <c r="S218" s="1" t="s">
        <v>13564</v>
      </c>
    </row>
    <row r="219" spans="2:19" x14ac:dyDescent="0.3">
      <c r="B219" s="1" t="s">
        <v>13161</v>
      </c>
      <c r="C219" s="1" t="s">
        <v>132</v>
      </c>
      <c r="D219" s="1" t="s">
        <v>20</v>
      </c>
      <c r="E219">
        <v>23</v>
      </c>
      <c r="F219" s="1" t="s">
        <v>72</v>
      </c>
      <c r="G219" s="1" t="s">
        <v>12920</v>
      </c>
      <c r="H219" s="1" t="s">
        <v>46</v>
      </c>
      <c r="I219" s="2">
        <v>45992</v>
      </c>
      <c r="J219" s="1" t="s">
        <v>12650</v>
      </c>
      <c r="K219">
        <v>0.3</v>
      </c>
      <c r="L219">
        <v>23084</v>
      </c>
      <c r="M219">
        <v>1154</v>
      </c>
      <c r="N219">
        <v>3</v>
      </c>
      <c r="O219">
        <v>95</v>
      </c>
      <c r="P219">
        <v>2</v>
      </c>
      <c r="Q219">
        <v>4</v>
      </c>
      <c r="R219">
        <v>49</v>
      </c>
      <c r="S219" s="1" t="s">
        <v>25</v>
      </c>
    </row>
    <row r="220" spans="2:19" x14ac:dyDescent="0.3">
      <c r="B220" s="1" t="s">
        <v>13814</v>
      </c>
      <c r="C220" s="1" t="s">
        <v>342</v>
      </c>
      <c r="D220" s="1" t="s">
        <v>20</v>
      </c>
      <c r="E220">
        <v>38</v>
      </c>
      <c r="F220" s="1" t="s">
        <v>72</v>
      </c>
      <c r="G220" s="1" t="s">
        <v>145</v>
      </c>
      <c r="H220" s="1" t="s">
        <v>46</v>
      </c>
      <c r="I220" s="2">
        <v>45992</v>
      </c>
      <c r="J220" s="1" t="s">
        <v>10227</v>
      </c>
      <c r="K220">
        <v>6.5</v>
      </c>
      <c r="L220">
        <v>86779</v>
      </c>
      <c r="M220">
        <v>9545</v>
      </c>
      <c r="N220">
        <v>5</v>
      </c>
      <c r="O220">
        <v>82</v>
      </c>
      <c r="P220">
        <v>17</v>
      </c>
      <c r="Q220">
        <v>7</v>
      </c>
      <c r="R220">
        <v>20</v>
      </c>
      <c r="S220" s="1" t="s">
        <v>13564</v>
      </c>
    </row>
    <row r="221" spans="2:19" x14ac:dyDescent="0.3">
      <c r="B221" s="1" t="s">
        <v>13907</v>
      </c>
      <c r="C221" s="1" t="s">
        <v>937</v>
      </c>
      <c r="D221" s="1" t="s">
        <v>20</v>
      </c>
      <c r="E221">
        <v>28</v>
      </c>
      <c r="F221" s="1" t="s">
        <v>37</v>
      </c>
      <c r="G221" s="1" t="s">
        <v>38</v>
      </c>
      <c r="H221" s="1" t="s">
        <v>46</v>
      </c>
      <c r="I221" s="2">
        <v>45992</v>
      </c>
      <c r="J221" s="1" t="s">
        <v>10227</v>
      </c>
      <c r="K221">
        <v>2.4</v>
      </c>
      <c r="L221">
        <v>38867</v>
      </c>
      <c r="M221">
        <v>1943</v>
      </c>
      <c r="N221">
        <v>4</v>
      </c>
      <c r="O221">
        <v>84</v>
      </c>
      <c r="P221">
        <v>17</v>
      </c>
      <c r="Q221">
        <v>37</v>
      </c>
      <c r="R221">
        <v>12</v>
      </c>
      <c r="S221" s="1" t="s">
        <v>13564</v>
      </c>
    </row>
    <row r="222" spans="2:19" x14ac:dyDescent="0.3">
      <c r="B222" s="1" t="s">
        <v>13325</v>
      </c>
      <c r="C222" s="1" t="s">
        <v>363</v>
      </c>
      <c r="D222" s="1" t="s">
        <v>20</v>
      </c>
      <c r="E222">
        <v>20</v>
      </c>
      <c r="F222" s="1" t="s">
        <v>97</v>
      </c>
      <c r="G222" s="1" t="s">
        <v>13238</v>
      </c>
      <c r="H222" s="1" t="s">
        <v>34</v>
      </c>
      <c r="I222" s="2">
        <v>45989</v>
      </c>
      <c r="J222" s="1" t="s">
        <v>12650</v>
      </c>
      <c r="K222">
        <v>0.3</v>
      </c>
      <c r="L222">
        <v>18575</v>
      </c>
      <c r="M222">
        <v>1671</v>
      </c>
      <c r="N222">
        <v>3</v>
      </c>
      <c r="O222">
        <v>96</v>
      </c>
      <c r="P222">
        <v>0</v>
      </c>
      <c r="Q222">
        <v>9</v>
      </c>
      <c r="R222">
        <v>24</v>
      </c>
      <c r="S222" s="1" t="s">
        <v>25</v>
      </c>
    </row>
    <row r="223" spans="2:19" x14ac:dyDescent="0.3">
      <c r="B223" s="1" t="s">
        <v>13012</v>
      </c>
      <c r="C223" s="1" t="s">
        <v>489</v>
      </c>
      <c r="D223" s="1" t="s">
        <v>20</v>
      </c>
      <c r="E223">
        <v>20</v>
      </c>
      <c r="F223" s="1" t="s">
        <v>72</v>
      </c>
      <c r="G223" s="1" t="s">
        <v>12920</v>
      </c>
      <c r="H223" s="1" t="s">
        <v>54</v>
      </c>
      <c r="I223" s="2">
        <v>45989</v>
      </c>
      <c r="J223" s="1" t="s">
        <v>12650</v>
      </c>
      <c r="K223">
        <v>0.4</v>
      </c>
      <c r="L223">
        <v>23537</v>
      </c>
      <c r="M223">
        <v>1176</v>
      </c>
      <c r="N223">
        <v>4</v>
      </c>
      <c r="O223">
        <v>97</v>
      </c>
      <c r="P223">
        <v>1</v>
      </c>
      <c r="Q223">
        <v>1</v>
      </c>
      <c r="R223">
        <v>67</v>
      </c>
      <c r="S223" s="1" t="s">
        <v>25</v>
      </c>
    </row>
    <row r="224" spans="2:19" x14ac:dyDescent="0.3">
      <c r="B224" s="1" t="s">
        <v>3345</v>
      </c>
      <c r="C224" s="1" t="s">
        <v>197</v>
      </c>
      <c r="D224" s="1" t="s">
        <v>20</v>
      </c>
      <c r="E224">
        <v>24</v>
      </c>
      <c r="F224" s="1" t="s">
        <v>72</v>
      </c>
      <c r="G224" s="1" t="s">
        <v>73</v>
      </c>
      <c r="H224" s="1" t="s">
        <v>58</v>
      </c>
      <c r="I224" s="2">
        <v>45989</v>
      </c>
      <c r="J224" s="1" t="s">
        <v>24</v>
      </c>
      <c r="K224">
        <v>1.5</v>
      </c>
      <c r="L224">
        <v>52028</v>
      </c>
      <c r="M224">
        <v>3641</v>
      </c>
      <c r="N224">
        <v>2</v>
      </c>
      <c r="O224">
        <v>97</v>
      </c>
      <c r="P224">
        <v>0</v>
      </c>
      <c r="Q224">
        <v>5</v>
      </c>
      <c r="R224">
        <v>30</v>
      </c>
      <c r="S224" s="1" t="s">
        <v>25</v>
      </c>
    </row>
    <row r="225" spans="2:19" x14ac:dyDescent="0.3">
      <c r="B225" s="1" t="s">
        <v>12481</v>
      </c>
      <c r="C225" s="1" t="s">
        <v>110</v>
      </c>
      <c r="D225" s="1" t="s">
        <v>28</v>
      </c>
      <c r="E225">
        <v>28</v>
      </c>
      <c r="F225" s="1" t="s">
        <v>72</v>
      </c>
      <c r="G225" s="1" t="s">
        <v>145</v>
      </c>
      <c r="H225" s="1" t="s">
        <v>23</v>
      </c>
      <c r="I225" s="2">
        <v>45989</v>
      </c>
      <c r="J225" s="1" t="s">
        <v>10227</v>
      </c>
      <c r="K225">
        <v>8.4</v>
      </c>
      <c r="L225">
        <v>107365</v>
      </c>
      <c r="M225">
        <v>15031</v>
      </c>
      <c r="N225">
        <v>3</v>
      </c>
      <c r="O225">
        <v>99</v>
      </c>
      <c r="P225">
        <v>1</v>
      </c>
      <c r="Q225">
        <v>9</v>
      </c>
      <c r="R225">
        <v>7</v>
      </c>
      <c r="S225" s="1" t="s">
        <v>25</v>
      </c>
    </row>
    <row r="226" spans="2:19" x14ac:dyDescent="0.3">
      <c r="B226" s="1" t="s">
        <v>5424</v>
      </c>
      <c r="C226" s="1" t="s">
        <v>351</v>
      </c>
      <c r="D226" s="1" t="s">
        <v>20</v>
      </c>
      <c r="E226">
        <v>23</v>
      </c>
      <c r="F226" s="1" t="s">
        <v>37</v>
      </c>
      <c r="G226" s="1" t="s">
        <v>38</v>
      </c>
      <c r="H226" s="1" t="s">
        <v>133</v>
      </c>
      <c r="I226" s="2">
        <v>45989</v>
      </c>
      <c r="J226" s="1" t="s">
        <v>24</v>
      </c>
      <c r="K226">
        <v>2.1</v>
      </c>
      <c r="L226">
        <v>35734</v>
      </c>
      <c r="M226">
        <v>2144</v>
      </c>
      <c r="N226">
        <v>3</v>
      </c>
      <c r="O226">
        <v>99</v>
      </c>
      <c r="P226">
        <v>3</v>
      </c>
      <c r="Q226">
        <v>35</v>
      </c>
      <c r="R226">
        <v>0</v>
      </c>
      <c r="S226" s="1" t="s">
        <v>25</v>
      </c>
    </row>
    <row r="227" spans="2:19" x14ac:dyDescent="0.3">
      <c r="B227" s="1" t="s">
        <v>4355</v>
      </c>
      <c r="C227" s="1" t="s">
        <v>599</v>
      </c>
      <c r="D227" s="1" t="s">
        <v>28</v>
      </c>
      <c r="E227">
        <v>26</v>
      </c>
      <c r="F227" s="1" t="s">
        <v>68</v>
      </c>
      <c r="G227" s="1" t="s">
        <v>69</v>
      </c>
      <c r="H227" s="1" t="s">
        <v>23</v>
      </c>
      <c r="I227" s="2">
        <v>45989</v>
      </c>
      <c r="J227" s="1" t="s">
        <v>24</v>
      </c>
      <c r="K227">
        <v>2.4</v>
      </c>
      <c r="L227">
        <v>44837</v>
      </c>
      <c r="M227">
        <v>2241</v>
      </c>
      <c r="N227">
        <v>3</v>
      </c>
      <c r="O227">
        <v>95</v>
      </c>
      <c r="P227">
        <v>0</v>
      </c>
      <c r="Q227">
        <v>1</v>
      </c>
      <c r="R227">
        <v>10</v>
      </c>
      <c r="S227" s="1" t="s">
        <v>25</v>
      </c>
    </row>
    <row r="228" spans="2:19" x14ac:dyDescent="0.3">
      <c r="B228" s="1" t="s">
        <v>7318</v>
      </c>
      <c r="C228" s="1" t="s">
        <v>258</v>
      </c>
      <c r="D228" s="1" t="s">
        <v>20</v>
      </c>
      <c r="E228">
        <v>24</v>
      </c>
      <c r="F228" s="1" t="s">
        <v>68</v>
      </c>
      <c r="G228" s="1" t="s">
        <v>69</v>
      </c>
      <c r="H228" s="1" t="s">
        <v>34</v>
      </c>
      <c r="I228" s="2">
        <v>45989</v>
      </c>
      <c r="J228" s="1" t="s">
        <v>24</v>
      </c>
      <c r="K228">
        <v>1.4</v>
      </c>
      <c r="L228">
        <v>38067</v>
      </c>
      <c r="M228">
        <v>3806</v>
      </c>
      <c r="N228">
        <v>5</v>
      </c>
      <c r="O228">
        <v>97</v>
      </c>
      <c r="P228">
        <v>3</v>
      </c>
      <c r="Q228">
        <v>0</v>
      </c>
      <c r="R228">
        <v>1</v>
      </c>
      <c r="S228" s="1" t="s">
        <v>25</v>
      </c>
    </row>
    <row r="229" spans="2:19" x14ac:dyDescent="0.3">
      <c r="B229" s="1" t="s">
        <v>12874</v>
      </c>
      <c r="C229" s="1" t="s">
        <v>376</v>
      </c>
      <c r="D229" s="1" t="s">
        <v>28</v>
      </c>
      <c r="E229">
        <v>20</v>
      </c>
      <c r="F229" s="1" t="s">
        <v>61</v>
      </c>
      <c r="G229" s="1" t="s">
        <v>12650</v>
      </c>
      <c r="H229" s="1" t="s">
        <v>133</v>
      </c>
      <c r="I229" s="2">
        <v>45989</v>
      </c>
      <c r="J229" s="1" t="s">
        <v>12650</v>
      </c>
      <c r="K229">
        <v>0</v>
      </c>
      <c r="L229">
        <v>19762</v>
      </c>
      <c r="M229">
        <v>1976</v>
      </c>
      <c r="N229">
        <v>5</v>
      </c>
      <c r="O229">
        <v>95</v>
      </c>
      <c r="P229">
        <v>1</v>
      </c>
      <c r="Q229">
        <v>7</v>
      </c>
      <c r="R229">
        <v>25</v>
      </c>
      <c r="S229" s="1" t="s">
        <v>25</v>
      </c>
    </row>
    <row r="230" spans="2:19" x14ac:dyDescent="0.3">
      <c r="B230" s="1" t="s">
        <v>5339</v>
      </c>
      <c r="C230" s="1" t="s">
        <v>1088</v>
      </c>
      <c r="D230" s="1" t="s">
        <v>20</v>
      </c>
      <c r="E230">
        <v>31</v>
      </c>
      <c r="F230" s="1" t="s">
        <v>21</v>
      </c>
      <c r="G230" s="1" t="s">
        <v>57</v>
      </c>
      <c r="H230" s="1" t="s">
        <v>54</v>
      </c>
      <c r="I230" s="2">
        <v>45989</v>
      </c>
      <c r="J230" s="1" t="s">
        <v>24</v>
      </c>
      <c r="K230">
        <v>4</v>
      </c>
      <c r="L230">
        <v>53306</v>
      </c>
      <c r="M230">
        <v>4797</v>
      </c>
      <c r="N230">
        <v>3</v>
      </c>
      <c r="O230">
        <v>100</v>
      </c>
      <c r="P230">
        <v>0</v>
      </c>
      <c r="Q230">
        <v>0</v>
      </c>
      <c r="R230">
        <v>18</v>
      </c>
      <c r="S230" s="1" t="s">
        <v>25</v>
      </c>
    </row>
    <row r="231" spans="2:19" x14ac:dyDescent="0.3">
      <c r="B231" s="1" t="s">
        <v>2011</v>
      </c>
      <c r="C231" s="1" t="s">
        <v>103</v>
      </c>
      <c r="D231" s="1" t="s">
        <v>20</v>
      </c>
      <c r="E231">
        <v>39</v>
      </c>
      <c r="F231" s="1" t="s">
        <v>68</v>
      </c>
      <c r="G231" s="1" t="s">
        <v>92</v>
      </c>
      <c r="H231" s="1" t="s">
        <v>34</v>
      </c>
      <c r="I231" s="2">
        <v>45989</v>
      </c>
      <c r="J231" s="1" t="s">
        <v>24</v>
      </c>
      <c r="K231">
        <v>14.7</v>
      </c>
      <c r="L231">
        <v>141097</v>
      </c>
      <c r="M231">
        <v>7054</v>
      </c>
      <c r="N231">
        <v>4</v>
      </c>
      <c r="O231">
        <v>92</v>
      </c>
      <c r="P231">
        <v>2</v>
      </c>
      <c r="Q231">
        <v>7</v>
      </c>
      <c r="R231">
        <v>15</v>
      </c>
      <c r="S231" s="1" t="s">
        <v>25</v>
      </c>
    </row>
    <row r="232" spans="2:19" x14ac:dyDescent="0.3">
      <c r="B232" s="1" t="s">
        <v>10188</v>
      </c>
      <c r="C232" s="1" t="s">
        <v>638</v>
      </c>
      <c r="D232" s="1" t="s">
        <v>20</v>
      </c>
      <c r="E232">
        <v>37</v>
      </c>
      <c r="F232" s="1" t="s">
        <v>68</v>
      </c>
      <c r="G232" s="1" t="s">
        <v>92</v>
      </c>
      <c r="H232" s="1" t="s">
        <v>23</v>
      </c>
      <c r="I232" s="2">
        <v>45989</v>
      </c>
      <c r="J232" s="1" t="s">
        <v>24</v>
      </c>
      <c r="K232">
        <v>11.7</v>
      </c>
      <c r="L232">
        <v>148324</v>
      </c>
      <c r="M232">
        <v>19282</v>
      </c>
      <c r="N232">
        <v>3</v>
      </c>
      <c r="O232">
        <v>93</v>
      </c>
      <c r="P232">
        <v>1</v>
      </c>
      <c r="Q232">
        <v>0</v>
      </c>
      <c r="R232">
        <v>7</v>
      </c>
      <c r="S232" s="1" t="s">
        <v>25</v>
      </c>
    </row>
    <row r="233" spans="2:19" x14ac:dyDescent="0.3">
      <c r="B233" s="1" t="s">
        <v>6154</v>
      </c>
      <c r="C233" s="1" t="s">
        <v>170</v>
      </c>
      <c r="D233" s="1" t="s">
        <v>28</v>
      </c>
      <c r="E233">
        <v>34</v>
      </c>
      <c r="F233" s="1" t="s">
        <v>37</v>
      </c>
      <c r="G233" s="1" t="s">
        <v>49</v>
      </c>
      <c r="H233" s="1" t="s">
        <v>63</v>
      </c>
      <c r="I233" s="2">
        <v>45989</v>
      </c>
      <c r="J233" s="1" t="s">
        <v>24</v>
      </c>
      <c r="K233">
        <v>8</v>
      </c>
      <c r="L233">
        <v>75138</v>
      </c>
      <c r="M233">
        <v>7513</v>
      </c>
      <c r="N233">
        <v>3</v>
      </c>
      <c r="O233">
        <v>96</v>
      </c>
      <c r="P233">
        <v>3</v>
      </c>
      <c r="Q233">
        <v>33</v>
      </c>
      <c r="R233">
        <v>23</v>
      </c>
      <c r="S233" s="1" t="s">
        <v>25</v>
      </c>
    </row>
    <row r="234" spans="2:19" x14ac:dyDescent="0.3">
      <c r="B234" s="1" t="s">
        <v>15318</v>
      </c>
      <c r="C234" s="1" t="s">
        <v>207</v>
      </c>
      <c r="D234" s="1" t="s">
        <v>28</v>
      </c>
      <c r="E234">
        <v>23</v>
      </c>
      <c r="F234" s="1" t="s">
        <v>29</v>
      </c>
      <c r="G234" s="1" t="s">
        <v>30</v>
      </c>
      <c r="H234" s="1" t="s">
        <v>54</v>
      </c>
      <c r="I234" s="2">
        <v>45989</v>
      </c>
      <c r="J234" s="1" t="s">
        <v>24</v>
      </c>
      <c r="K234">
        <v>1.3</v>
      </c>
      <c r="L234">
        <v>38573</v>
      </c>
      <c r="M234">
        <v>3471</v>
      </c>
      <c r="N234">
        <v>3</v>
      </c>
      <c r="O234">
        <v>78</v>
      </c>
      <c r="P234">
        <v>14</v>
      </c>
      <c r="Q234">
        <v>9</v>
      </c>
      <c r="R234">
        <v>27</v>
      </c>
      <c r="S234" s="1" t="s">
        <v>13564</v>
      </c>
    </row>
    <row r="235" spans="2:19" x14ac:dyDescent="0.3">
      <c r="B235" s="1" t="s">
        <v>9270</v>
      </c>
      <c r="C235" s="1" t="s">
        <v>1782</v>
      </c>
      <c r="D235" s="1" t="s">
        <v>28</v>
      </c>
      <c r="E235">
        <v>35</v>
      </c>
      <c r="F235" s="1" t="s">
        <v>52</v>
      </c>
      <c r="G235" s="1" t="s">
        <v>78</v>
      </c>
      <c r="H235" s="1" t="s">
        <v>54</v>
      </c>
      <c r="I235" s="2">
        <v>45989</v>
      </c>
      <c r="J235" s="1" t="s">
        <v>24</v>
      </c>
      <c r="K235">
        <v>13.5</v>
      </c>
      <c r="L235">
        <v>164414</v>
      </c>
      <c r="M235">
        <v>18085</v>
      </c>
      <c r="N235">
        <v>3</v>
      </c>
      <c r="O235">
        <v>94</v>
      </c>
      <c r="P235">
        <v>1</v>
      </c>
      <c r="Q235">
        <v>5</v>
      </c>
      <c r="R235">
        <v>29</v>
      </c>
      <c r="S235" s="1" t="s">
        <v>25</v>
      </c>
    </row>
    <row r="236" spans="2:19" x14ac:dyDescent="0.3">
      <c r="B236" s="1" t="s">
        <v>9740</v>
      </c>
      <c r="C236" s="1" t="s">
        <v>469</v>
      </c>
      <c r="D236" s="1" t="s">
        <v>20</v>
      </c>
      <c r="E236">
        <v>46</v>
      </c>
      <c r="F236" s="1" t="s">
        <v>21</v>
      </c>
      <c r="G236" s="1" t="s">
        <v>22</v>
      </c>
      <c r="H236" s="1" t="s">
        <v>34</v>
      </c>
      <c r="I236" s="2">
        <v>45988</v>
      </c>
      <c r="J236" s="1" t="s">
        <v>24</v>
      </c>
      <c r="K236">
        <v>16.8</v>
      </c>
      <c r="L236">
        <v>130186</v>
      </c>
      <c r="M236">
        <v>9113</v>
      </c>
      <c r="N236">
        <v>3</v>
      </c>
      <c r="O236">
        <v>100</v>
      </c>
      <c r="P236">
        <v>1</v>
      </c>
      <c r="Q236">
        <v>1</v>
      </c>
      <c r="R236">
        <v>30</v>
      </c>
      <c r="S236" s="1" t="s">
        <v>25</v>
      </c>
    </row>
    <row r="237" spans="2:19" x14ac:dyDescent="0.3">
      <c r="B237" s="1" t="s">
        <v>13364</v>
      </c>
      <c r="C237" s="1" t="s">
        <v>359</v>
      </c>
      <c r="D237" s="1" t="s">
        <v>20</v>
      </c>
      <c r="E237">
        <v>20</v>
      </c>
      <c r="F237" s="1" t="s">
        <v>97</v>
      </c>
      <c r="G237" s="1" t="s">
        <v>13238</v>
      </c>
      <c r="H237" s="1" t="s">
        <v>31</v>
      </c>
      <c r="I237" s="2">
        <v>45988</v>
      </c>
      <c r="J237" s="1" t="s">
        <v>12650</v>
      </c>
      <c r="K237">
        <v>0</v>
      </c>
      <c r="L237">
        <v>18885</v>
      </c>
      <c r="M237">
        <v>2077</v>
      </c>
      <c r="N237">
        <v>5</v>
      </c>
      <c r="O237">
        <v>98</v>
      </c>
      <c r="P237">
        <v>0</v>
      </c>
      <c r="Q237">
        <v>3</v>
      </c>
      <c r="R237">
        <v>77</v>
      </c>
      <c r="S237" s="1" t="s">
        <v>25</v>
      </c>
    </row>
    <row r="238" spans="2:19" x14ac:dyDescent="0.3">
      <c r="B238" s="1" t="s">
        <v>9880</v>
      </c>
      <c r="C238" s="1" t="s">
        <v>115</v>
      </c>
      <c r="D238" s="1" t="s">
        <v>20</v>
      </c>
      <c r="E238">
        <v>42</v>
      </c>
      <c r="F238" s="1" t="s">
        <v>97</v>
      </c>
      <c r="G238" s="1" t="s">
        <v>98</v>
      </c>
      <c r="H238" s="1" t="s">
        <v>58</v>
      </c>
      <c r="I238" s="2">
        <v>45988</v>
      </c>
      <c r="J238" s="1" t="s">
        <v>24</v>
      </c>
      <c r="K238">
        <v>16.8</v>
      </c>
      <c r="L238">
        <v>117932</v>
      </c>
      <c r="M238">
        <v>15331</v>
      </c>
      <c r="N238">
        <v>3</v>
      </c>
      <c r="O238">
        <v>98</v>
      </c>
      <c r="P238">
        <v>1</v>
      </c>
      <c r="Q238">
        <v>2</v>
      </c>
      <c r="R238">
        <v>25</v>
      </c>
      <c r="S238" s="1" t="s">
        <v>25</v>
      </c>
    </row>
    <row r="239" spans="2:19" x14ac:dyDescent="0.3">
      <c r="B239" s="1" t="s">
        <v>2460</v>
      </c>
      <c r="C239" s="1" t="s">
        <v>662</v>
      </c>
      <c r="D239" s="1" t="s">
        <v>20</v>
      </c>
      <c r="E239">
        <v>49</v>
      </c>
      <c r="F239" s="1" t="s">
        <v>37</v>
      </c>
      <c r="G239" s="1" t="s">
        <v>166</v>
      </c>
      <c r="H239" s="1" t="s">
        <v>58</v>
      </c>
      <c r="I239" s="2">
        <v>45988</v>
      </c>
      <c r="J239" s="1" t="s">
        <v>24</v>
      </c>
      <c r="K239">
        <v>18.8</v>
      </c>
      <c r="L239">
        <v>146305</v>
      </c>
      <c r="M239">
        <v>20482</v>
      </c>
      <c r="N239">
        <v>2</v>
      </c>
      <c r="O239">
        <v>92</v>
      </c>
      <c r="P239">
        <v>2</v>
      </c>
      <c r="Q239">
        <v>24</v>
      </c>
      <c r="R239">
        <v>14</v>
      </c>
      <c r="S239" s="1" t="s">
        <v>25</v>
      </c>
    </row>
    <row r="240" spans="2:19" x14ac:dyDescent="0.3">
      <c r="B240" s="1" t="s">
        <v>3524</v>
      </c>
      <c r="C240" s="1" t="s">
        <v>91</v>
      </c>
      <c r="D240" s="1" t="s">
        <v>28</v>
      </c>
      <c r="E240">
        <v>52</v>
      </c>
      <c r="F240" s="1" t="s">
        <v>29</v>
      </c>
      <c r="G240" s="1" t="s">
        <v>41</v>
      </c>
      <c r="H240" s="1" t="s">
        <v>23</v>
      </c>
      <c r="I240" s="2">
        <v>45988</v>
      </c>
      <c r="J240" s="1" t="s">
        <v>24</v>
      </c>
      <c r="K240">
        <v>14.3</v>
      </c>
      <c r="L240">
        <v>133573</v>
      </c>
      <c r="M240">
        <v>8014</v>
      </c>
      <c r="N240">
        <v>2</v>
      </c>
      <c r="O240">
        <v>94</v>
      </c>
      <c r="P240">
        <v>0</v>
      </c>
      <c r="Q240">
        <v>3</v>
      </c>
      <c r="R240">
        <v>26</v>
      </c>
      <c r="S240" s="1" t="s">
        <v>25</v>
      </c>
    </row>
    <row r="241" spans="2:19" x14ac:dyDescent="0.3">
      <c r="B241" s="1" t="s">
        <v>8108</v>
      </c>
      <c r="C241" s="1" t="s">
        <v>141</v>
      </c>
      <c r="D241" s="1" t="s">
        <v>28</v>
      </c>
      <c r="E241">
        <v>22</v>
      </c>
      <c r="F241" s="1" t="s">
        <v>68</v>
      </c>
      <c r="G241" s="1" t="s">
        <v>69</v>
      </c>
      <c r="H241" s="1" t="s">
        <v>34</v>
      </c>
      <c r="I241" s="2">
        <v>45988</v>
      </c>
      <c r="J241" s="1" t="s">
        <v>24</v>
      </c>
      <c r="K241">
        <v>2.1</v>
      </c>
      <c r="L241">
        <v>32774</v>
      </c>
      <c r="M241">
        <v>1638</v>
      </c>
      <c r="N241">
        <v>5</v>
      </c>
      <c r="O241">
        <v>95</v>
      </c>
      <c r="P241">
        <v>1</v>
      </c>
      <c r="Q241">
        <v>6</v>
      </c>
      <c r="R241">
        <v>8</v>
      </c>
      <c r="S241" s="1" t="s">
        <v>25</v>
      </c>
    </row>
    <row r="242" spans="2:19" x14ac:dyDescent="0.3">
      <c r="B242" s="1" t="s">
        <v>2039</v>
      </c>
      <c r="C242" s="1" t="s">
        <v>36</v>
      </c>
      <c r="D242" s="1" t="s">
        <v>20</v>
      </c>
      <c r="E242">
        <v>33</v>
      </c>
      <c r="F242" s="1" t="s">
        <v>52</v>
      </c>
      <c r="G242" s="1" t="s">
        <v>53</v>
      </c>
      <c r="H242" s="1" t="s">
        <v>46</v>
      </c>
      <c r="I242" s="2">
        <v>45988</v>
      </c>
      <c r="J242" s="1" t="s">
        <v>24</v>
      </c>
      <c r="K242">
        <v>5.0999999999999996</v>
      </c>
      <c r="L242">
        <v>60018</v>
      </c>
      <c r="M242">
        <v>3000</v>
      </c>
      <c r="N242">
        <v>4</v>
      </c>
      <c r="O242">
        <v>92</v>
      </c>
      <c r="P242">
        <v>2</v>
      </c>
      <c r="Q242">
        <v>26</v>
      </c>
      <c r="R242">
        <v>28</v>
      </c>
      <c r="S242" s="1" t="s">
        <v>25</v>
      </c>
    </row>
    <row r="243" spans="2:19" x14ac:dyDescent="0.3">
      <c r="B243" s="1" t="s">
        <v>13278</v>
      </c>
      <c r="C243" s="1" t="s">
        <v>379</v>
      </c>
      <c r="D243" s="1" t="s">
        <v>20</v>
      </c>
      <c r="E243">
        <v>23</v>
      </c>
      <c r="F243" s="1" t="s">
        <v>97</v>
      </c>
      <c r="G243" s="1" t="s">
        <v>13238</v>
      </c>
      <c r="H243" s="1" t="s">
        <v>34</v>
      </c>
      <c r="I243" s="2">
        <v>45987</v>
      </c>
      <c r="J243" s="1" t="s">
        <v>12650</v>
      </c>
      <c r="K243">
        <v>0.7</v>
      </c>
      <c r="L243">
        <v>18249</v>
      </c>
      <c r="M243">
        <v>1824</v>
      </c>
      <c r="N243">
        <v>5</v>
      </c>
      <c r="O243">
        <v>93</v>
      </c>
      <c r="P243">
        <v>1</v>
      </c>
      <c r="Q243">
        <v>5</v>
      </c>
      <c r="R243">
        <v>47</v>
      </c>
      <c r="S243" s="1" t="s">
        <v>25</v>
      </c>
    </row>
    <row r="244" spans="2:19" x14ac:dyDescent="0.3">
      <c r="B244" s="1" t="s">
        <v>7984</v>
      </c>
      <c r="C244" s="1" t="s">
        <v>112</v>
      </c>
      <c r="D244" s="1" t="s">
        <v>28</v>
      </c>
      <c r="E244">
        <v>28</v>
      </c>
      <c r="F244" s="1" t="s">
        <v>68</v>
      </c>
      <c r="G244" s="1" t="s">
        <v>113</v>
      </c>
      <c r="H244" s="1" t="s">
        <v>46</v>
      </c>
      <c r="I244" s="2">
        <v>45987</v>
      </c>
      <c r="J244" s="1" t="s">
        <v>24</v>
      </c>
      <c r="K244">
        <v>2.5</v>
      </c>
      <c r="L244">
        <v>69259</v>
      </c>
      <c r="M244">
        <v>5540</v>
      </c>
      <c r="N244">
        <v>5</v>
      </c>
      <c r="O244">
        <v>90</v>
      </c>
      <c r="P244">
        <v>1</v>
      </c>
      <c r="Q244">
        <v>3</v>
      </c>
      <c r="R244">
        <v>13</v>
      </c>
      <c r="S244" s="1" t="s">
        <v>25</v>
      </c>
    </row>
    <row r="245" spans="2:19" x14ac:dyDescent="0.3">
      <c r="B245" s="1" t="s">
        <v>3971</v>
      </c>
      <c r="C245" s="1" t="s">
        <v>374</v>
      </c>
      <c r="D245" s="1" t="s">
        <v>28</v>
      </c>
      <c r="E245">
        <v>29</v>
      </c>
      <c r="F245" s="1" t="s">
        <v>61</v>
      </c>
      <c r="G245" s="1" t="s">
        <v>193</v>
      </c>
      <c r="H245" s="1" t="s">
        <v>54</v>
      </c>
      <c r="I245" s="2">
        <v>45987</v>
      </c>
      <c r="J245" s="1" t="s">
        <v>24</v>
      </c>
      <c r="K245">
        <v>1.3</v>
      </c>
      <c r="L245">
        <v>46302</v>
      </c>
      <c r="M245">
        <v>4167</v>
      </c>
      <c r="N245">
        <v>4</v>
      </c>
      <c r="O245">
        <v>97</v>
      </c>
      <c r="P245">
        <v>0</v>
      </c>
      <c r="Q245">
        <v>8</v>
      </c>
      <c r="R245">
        <v>19</v>
      </c>
      <c r="S245" s="1" t="s">
        <v>25</v>
      </c>
    </row>
    <row r="246" spans="2:19" x14ac:dyDescent="0.3">
      <c r="B246" s="1" t="s">
        <v>8702</v>
      </c>
      <c r="C246" s="1" t="s">
        <v>538</v>
      </c>
      <c r="D246" s="1" t="s">
        <v>28</v>
      </c>
      <c r="E246">
        <v>30</v>
      </c>
      <c r="F246" s="1" t="s">
        <v>21</v>
      </c>
      <c r="G246" s="1" t="s">
        <v>22</v>
      </c>
      <c r="H246" s="1" t="s">
        <v>34</v>
      </c>
      <c r="I246" s="2">
        <v>45987</v>
      </c>
      <c r="J246" s="1" t="s">
        <v>24</v>
      </c>
      <c r="K246">
        <v>10.8</v>
      </c>
      <c r="L246">
        <v>150099</v>
      </c>
      <c r="M246">
        <v>21013</v>
      </c>
      <c r="N246">
        <v>4</v>
      </c>
      <c r="O246">
        <v>100</v>
      </c>
      <c r="P246">
        <v>1</v>
      </c>
      <c r="Q246">
        <v>2</v>
      </c>
      <c r="R246">
        <v>10</v>
      </c>
      <c r="S246" s="1" t="s">
        <v>25</v>
      </c>
    </row>
    <row r="247" spans="2:19" x14ac:dyDescent="0.3">
      <c r="B247" s="1" t="s">
        <v>14838</v>
      </c>
      <c r="C247" s="1" t="s">
        <v>947</v>
      </c>
      <c r="D247" s="1" t="s">
        <v>28</v>
      </c>
      <c r="E247">
        <v>29</v>
      </c>
      <c r="F247" s="1" t="s">
        <v>29</v>
      </c>
      <c r="G247" s="1" t="s">
        <v>30</v>
      </c>
      <c r="H247" s="1" t="s">
        <v>58</v>
      </c>
      <c r="I247" s="2">
        <v>45987</v>
      </c>
      <c r="J247" s="1" t="s">
        <v>24</v>
      </c>
      <c r="K247">
        <v>1.8</v>
      </c>
      <c r="L247">
        <v>34091</v>
      </c>
      <c r="M247">
        <v>4431</v>
      </c>
      <c r="N247">
        <v>4</v>
      </c>
      <c r="O247">
        <v>67</v>
      </c>
      <c r="P247">
        <v>11</v>
      </c>
      <c r="Q247">
        <v>1</v>
      </c>
      <c r="R247">
        <v>23</v>
      </c>
      <c r="S247" s="1" t="s">
        <v>13564</v>
      </c>
    </row>
    <row r="248" spans="2:19" x14ac:dyDescent="0.3">
      <c r="B248" s="1" t="s">
        <v>1755</v>
      </c>
      <c r="C248" s="1" t="s">
        <v>43</v>
      </c>
      <c r="D248" s="1" t="s">
        <v>28</v>
      </c>
      <c r="E248">
        <v>28</v>
      </c>
      <c r="F248" s="1" t="s">
        <v>61</v>
      </c>
      <c r="G248" s="1" t="s">
        <v>62</v>
      </c>
      <c r="H248" s="1" t="s">
        <v>54</v>
      </c>
      <c r="I248" s="2">
        <v>45987</v>
      </c>
      <c r="J248" s="1" t="s">
        <v>24</v>
      </c>
      <c r="K248">
        <v>6</v>
      </c>
      <c r="L248">
        <v>91144</v>
      </c>
      <c r="M248">
        <v>12760</v>
      </c>
      <c r="N248">
        <v>4</v>
      </c>
      <c r="O248">
        <v>93</v>
      </c>
      <c r="P248">
        <v>2</v>
      </c>
      <c r="Q248">
        <v>10</v>
      </c>
      <c r="R248">
        <v>21</v>
      </c>
      <c r="S248" s="1" t="s">
        <v>25</v>
      </c>
    </row>
    <row r="249" spans="2:19" x14ac:dyDescent="0.3">
      <c r="B249" s="1" t="s">
        <v>3451</v>
      </c>
      <c r="C249" s="1" t="s">
        <v>779</v>
      </c>
      <c r="D249" s="1" t="s">
        <v>28</v>
      </c>
      <c r="E249">
        <v>34</v>
      </c>
      <c r="F249" s="1" t="s">
        <v>72</v>
      </c>
      <c r="G249" s="1" t="s">
        <v>145</v>
      </c>
      <c r="H249" s="1" t="s">
        <v>54</v>
      </c>
      <c r="I249" s="2">
        <v>45987</v>
      </c>
      <c r="J249" s="1" t="s">
        <v>24</v>
      </c>
      <c r="K249">
        <v>8.8000000000000007</v>
      </c>
      <c r="L249">
        <v>98419</v>
      </c>
      <c r="M249">
        <v>13778</v>
      </c>
      <c r="N249">
        <v>2</v>
      </c>
      <c r="O249">
        <v>98</v>
      </c>
      <c r="P249">
        <v>0</v>
      </c>
      <c r="Q249">
        <v>2</v>
      </c>
      <c r="R249">
        <v>10</v>
      </c>
      <c r="S249" s="1" t="s">
        <v>25</v>
      </c>
    </row>
    <row r="250" spans="2:19" x14ac:dyDescent="0.3">
      <c r="B250" s="1" t="s">
        <v>13985</v>
      </c>
      <c r="C250" s="1" t="s">
        <v>505</v>
      </c>
      <c r="D250" s="1" t="s">
        <v>20</v>
      </c>
      <c r="E250">
        <v>27</v>
      </c>
      <c r="F250" s="1" t="s">
        <v>61</v>
      </c>
      <c r="G250" s="1" t="s">
        <v>193</v>
      </c>
      <c r="H250" s="1" t="s">
        <v>46</v>
      </c>
      <c r="I250" s="2">
        <v>45987</v>
      </c>
      <c r="J250" s="1" t="s">
        <v>10227</v>
      </c>
      <c r="K250">
        <v>3</v>
      </c>
      <c r="L250">
        <v>52073</v>
      </c>
      <c r="M250">
        <v>2603</v>
      </c>
      <c r="N250">
        <v>3</v>
      </c>
      <c r="O250">
        <v>72</v>
      </c>
      <c r="P250">
        <v>9</v>
      </c>
      <c r="Q250">
        <v>4</v>
      </c>
      <c r="R250">
        <v>20</v>
      </c>
      <c r="S250" s="1" t="s">
        <v>13564</v>
      </c>
    </row>
    <row r="251" spans="2:19" x14ac:dyDescent="0.3">
      <c r="B251" s="1" t="s">
        <v>4565</v>
      </c>
      <c r="C251" s="1" t="s">
        <v>203</v>
      </c>
      <c r="D251" s="1" t="s">
        <v>20</v>
      </c>
      <c r="E251">
        <v>43</v>
      </c>
      <c r="F251" s="1" t="s">
        <v>85</v>
      </c>
      <c r="G251" s="1" t="s">
        <v>86</v>
      </c>
      <c r="H251" s="1" t="s">
        <v>58</v>
      </c>
      <c r="I251" s="2">
        <v>45987</v>
      </c>
      <c r="J251" s="1" t="s">
        <v>24</v>
      </c>
      <c r="K251">
        <v>10.5</v>
      </c>
      <c r="L251">
        <v>219736</v>
      </c>
      <c r="M251">
        <v>10986</v>
      </c>
      <c r="N251">
        <v>3</v>
      </c>
      <c r="O251">
        <v>90</v>
      </c>
      <c r="P251">
        <v>0</v>
      </c>
      <c r="Q251">
        <v>31</v>
      </c>
      <c r="R251">
        <v>18</v>
      </c>
      <c r="S251" s="1" t="s">
        <v>25</v>
      </c>
    </row>
    <row r="252" spans="2:19" x14ac:dyDescent="0.3">
      <c r="B252" s="1" t="s">
        <v>5368</v>
      </c>
      <c r="C252" s="1" t="s">
        <v>211</v>
      </c>
      <c r="D252" s="1" t="s">
        <v>20</v>
      </c>
      <c r="E252">
        <v>43</v>
      </c>
      <c r="F252" s="1" t="s">
        <v>29</v>
      </c>
      <c r="G252" s="1" t="s">
        <v>41</v>
      </c>
      <c r="H252" s="1" t="s">
        <v>23</v>
      </c>
      <c r="I252" s="2">
        <v>45987</v>
      </c>
      <c r="J252" s="1" t="s">
        <v>24</v>
      </c>
      <c r="K252">
        <v>15.6</v>
      </c>
      <c r="L252">
        <v>159339</v>
      </c>
      <c r="M252">
        <v>11153</v>
      </c>
      <c r="N252">
        <v>3</v>
      </c>
      <c r="O252">
        <v>100</v>
      </c>
      <c r="P252">
        <v>0</v>
      </c>
      <c r="Q252">
        <v>3</v>
      </c>
      <c r="R252">
        <v>26</v>
      </c>
      <c r="S252" s="1" t="s">
        <v>25</v>
      </c>
    </row>
    <row r="253" spans="2:19" x14ac:dyDescent="0.3">
      <c r="B253" s="1" t="s">
        <v>3243</v>
      </c>
      <c r="C253" s="1" t="s">
        <v>188</v>
      </c>
      <c r="D253" s="1" t="s">
        <v>28</v>
      </c>
      <c r="E253">
        <v>36</v>
      </c>
      <c r="F253" s="1" t="s">
        <v>29</v>
      </c>
      <c r="G253" s="1" t="s">
        <v>41</v>
      </c>
      <c r="H253" s="1" t="s">
        <v>46</v>
      </c>
      <c r="I253" s="2">
        <v>45986</v>
      </c>
      <c r="J253" s="1" t="s">
        <v>24</v>
      </c>
      <c r="K253">
        <v>16.3</v>
      </c>
      <c r="L253">
        <v>147965</v>
      </c>
      <c r="M253">
        <v>7398</v>
      </c>
      <c r="N253">
        <v>2</v>
      </c>
      <c r="O253">
        <v>93</v>
      </c>
      <c r="P253">
        <v>0</v>
      </c>
      <c r="Q253">
        <v>0</v>
      </c>
      <c r="R253">
        <v>20</v>
      </c>
      <c r="S253" s="1" t="s">
        <v>25</v>
      </c>
    </row>
    <row r="254" spans="2:19" x14ac:dyDescent="0.3">
      <c r="B254" s="1" t="s">
        <v>5288</v>
      </c>
      <c r="C254" s="1" t="s">
        <v>313</v>
      </c>
      <c r="D254" s="1" t="s">
        <v>28</v>
      </c>
      <c r="E254">
        <v>45</v>
      </c>
      <c r="F254" s="1" t="s">
        <v>44</v>
      </c>
      <c r="G254" s="1" t="s">
        <v>157</v>
      </c>
      <c r="H254" s="1" t="s">
        <v>34</v>
      </c>
      <c r="I254" s="2">
        <v>45986</v>
      </c>
      <c r="J254" s="1" t="s">
        <v>24</v>
      </c>
      <c r="K254">
        <v>14.6</v>
      </c>
      <c r="L254">
        <v>219654</v>
      </c>
      <c r="M254">
        <v>30751</v>
      </c>
      <c r="N254">
        <v>3</v>
      </c>
      <c r="O254">
        <v>100</v>
      </c>
      <c r="P254">
        <v>0</v>
      </c>
      <c r="Q254">
        <v>2</v>
      </c>
      <c r="R254">
        <v>29</v>
      </c>
      <c r="S254" s="1" t="s">
        <v>25</v>
      </c>
    </row>
    <row r="255" spans="2:19" x14ac:dyDescent="0.3">
      <c r="B255" s="1" t="s">
        <v>3321</v>
      </c>
      <c r="C255" s="1" t="s">
        <v>535</v>
      </c>
      <c r="D255" s="1" t="s">
        <v>28</v>
      </c>
      <c r="E255">
        <v>53</v>
      </c>
      <c r="F255" s="1" t="s">
        <v>72</v>
      </c>
      <c r="G255" s="1" t="s">
        <v>154</v>
      </c>
      <c r="H255" s="1" t="s">
        <v>31</v>
      </c>
      <c r="I255" s="2">
        <v>45986</v>
      </c>
      <c r="J255" s="1" t="s">
        <v>24</v>
      </c>
      <c r="K255">
        <v>16.600000000000001</v>
      </c>
      <c r="L255">
        <v>234627</v>
      </c>
      <c r="M255">
        <v>32847</v>
      </c>
      <c r="N255">
        <v>2</v>
      </c>
      <c r="O255">
        <v>91</v>
      </c>
      <c r="P255">
        <v>0</v>
      </c>
      <c r="Q255">
        <v>9</v>
      </c>
      <c r="R255">
        <v>30</v>
      </c>
      <c r="S255" s="1" t="s">
        <v>25</v>
      </c>
    </row>
    <row r="256" spans="2:19" x14ac:dyDescent="0.3">
      <c r="B256" s="1" t="s">
        <v>7956</v>
      </c>
      <c r="C256" s="1" t="s">
        <v>390</v>
      </c>
      <c r="D256" s="1" t="s">
        <v>28</v>
      </c>
      <c r="E256">
        <v>21</v>
      </c>
      <c r="F256" s="1" t="s">
        <v>21</v>
      </c>
      <c r="G256" s="1" t="s">
        <v>101</v>
      </c>
      <c r="H256" s="1" t="s">
        <v>133</v>
      </c>
      <c r="I256" s="2">
        <v>45986</v>
      </c>
      <c r="J256" s="1" t="s">
        <v>24</v>
      </c>
      <c r="K256">
        <v>1.9</v>
      </c>
      <c r="L256">
        <v>34747</v>
      </c>
      <c r="M256">
        <v>4864</v>
      </c>
      <c r="N256">
        <v>5</v>
      </c>
      <c r="O256">
        <v>90</v>
      </c>
      <c r="P256">
        <v>1</v>
      </c>
      <c r="Q256">
        <v>1</v>
      </c>
      <c r="R256">
        <v>4</v>
      </c>
      <c r="S256" s="1" t="s">
        <v>25</v>
      </c>
    </row>
    <row r="257" spans="2:19" x14ac:dyDescent="0.3">
      <c r="B257" s="1" t="s">
        <v>13356</v>
      </c>
      <c r="C257" s="1" t="s">
        <v>251</v>
      </c>
      <c r="D257" s="1" t="s">
        <v>28</v>
      </c>
      <c r="E257">
        <v>23</v>
      </c>
      <c r="F257" s="1" t="s">
        <v>97</v>
      </c>
      <c r="G257" s="1" t="s">
        <v>13238</v>
      </c>
      <c r="H257" s="1" t="s">
        <v>133</v>
      </c>
      <c r="I257" s="2">
        <v>45986</v>
      </c>
      <c r="J257" s="1" t="s">
        <v>12650</v>
      </c>
      <c r="K257">
        <v>0.6</v>
      </c>
      <c r="L257">
        <v>23760</v>
      </c>
      <c r="M257">
        <v>1425</v>
      </c>
      <c r="N257">
        <v>5</v>
      </c>
      <c r="O257">
        <v>95</v>
      </c>
      <c r="P257">
        <v>0</v>
      </c>
      <c r="Q257">
        <v>10</v>
      </c>
      <c r="R257">
        <v>48</v>
      </c>
      <c r="S257" s="1" t="s">
        <v>25</v>
      </c>
    </row>
    <row r="258" spans="2:19" x14ac:dyDescent="0.3">
      <c r="B258" s="1" t="s">
        <v>13212</v>
      </c>
      <c r="C258" s="1" t="s">
        <v>165</v>
      </c>
      <c r="D258" s="1" t="s">
        <v>20</v>
      </c>
      <c r="E258">
        <v>24</v>
      </c>
      <c r="F258" s="1" t="s">
        <v>72</v>
      </c>
      <c r="G258" s="1" t="s">
        <v>12920</v>
      </c>
      <c r="H258" s="1" t="s">
        <v>133</v>
      </c>
      <c r="I258" s="2">
        <v>45986</v>
      </c>
      <c r="J258" s="1" t="s">
        <v>12650</v>
      </c>
      <c r="K258">
        <v>0.5</v>
      </c>
      <c r="L258">
        <v>24376</v>
      </c>
      <c r="M258">
        <v>3168</v>
      </c>
      <c r="N258">
        <v>3</v>
      </c>
      <c r="O258">
        <v>93</v>
      </c>
      <c r="P258">
        <v>2</v>
      </c>
      <c r="Q258">
        <v>8</v>
      </c>
      <c r="R258">
        <v>44</v>
      </c>
      <c r="S258" s="1" t="s">
        <v>25</v>
      </c>
    </row>
    <row r="259" spans="2:19" x14ac:dyDescent="0.3">
      <c r="B259" s="1" t="s">
        <v>7500</v>
      </c>
      <c r="C259" s="1" t="s">
        <v>1075</v>
      </c>
      <c r="D259" s="1" t="s">
        <v>20</v>
      </c>
      <c r="E259">
        <v>27</v>
      </c>
      <c r="F259" s="1" t="s">
        <v>68</v>
      </c>
      <c r="G259" s="1" t="s">
        <v>113</v>
      </c>
      <c r="H259" s="1" t="s">
        <v>58</v>
      </c>
      <c r="I259" s="2">
        <v>45985</v>
      </c>
      <c r="J259" s="1" t="s">
        <v>24</v>
      </c>
      <c r="K259">
        <v>3.8</v>
      </c>
      <c r="L259">
        <v>46172</v>
      </c>
      <c r="M259">
        <v>4155</v>
      </c>
      <c r="N259">
        <v>2</v>
      </c>
      <c r="O259">
        <v>93</v>
      </c>
      <c r="P259">
        <v>3</v>
      </c>
      <c r="Q259">
        <v>4</v>
      </c>
      <c r="R259">
        <v>16</v>
      </c>
      <c r="S259" s="1" t="s">
        <v>25</v>
      </c>
    </row>
    <row r="260" spans="2:19" x14ac:dyDescent="0.3">
      <c r="B260" s="1" t="s">
        <v>14388</v>
      </c>
      <c r="C260" s="1" t="s">
        <v>330</v>
      </c>
      <c r="D260" s="1" t="s">
        <v>20</v>
      </c>
      <c r="E260">
        <v>25</v>
      </c>
      <c r="F260" s="1" t="s">
        <v>29</v>
      </c>
      <c r="G260" s="1" t="s">
        <v>106</v>
      </c>
      <c r="H260" s="1" t="s">
        <v>31</v>
      </c>
      <c r="I260" s="2">
        <v>45985</v>
      </c>
      <c r="J260" s="1" t="s">
        <v>24</v>
      </c>
      <c r="K260">
        <v>7.4</v>
      </c>
      <c r="L260">
        <v>67666</v>
      </c>
      <c r="M260">
        <v>6089</v>
      </c>
      <c r="N260">
        <v>3</v>
      </c>
      <c r="O260">
        <v>0</v>
      </c>
      <c r="P260">
        <v>1</v>
      </c>
      <c r="Q260">
        <v>7</v>
      </c>
      <c r="R260">
        <v>3</v>
      </c>
      <c r="S260" s="1" t="s">
        <v>13570</v>
      </c>
    </row>
    <row r="261" spans="2:19" x14ac:dyDescent="0.3">
      <c r="B261" s="1" t="s">
        <v>13044</v>
      </c>
      <c r="C261" s="1" t="s">
        <v>614</v>
      </c>
      <c r="D261" s="1" t="s">
        <v>28</v>
      </c>
      <c r="E261">
        <v>22</v>
      </c>
      <c r="F261" s="1" t="s">
        <v>72</v>
      </c>
      <c r="G261" s="1" t="s">
        <v>12920</v>
      </c>
      <c r="H261" s="1" t="s">
        <v>133</v>
      </c>
      <c r="I261" s="2">
        <v>45985</v>
      </c>
      <c r="J261" s="1" t="s">
        <v>12650</v>
      </c>
      <c r="K261">
        <v>0.9</v>
      </c>
      <c r="L261">
        <v>18593</v>
      </c>
      <c r="M261">
        <v>2045</v>
      </c>
      <c r="N261">
        <v>3</v>
      </c>
      <c r="O261">
        <v>93</v>
      </c>
      <c r="P261">
        <v>1</v>
      </c>
      <c r="Q261">
        <v>9</v>
      </c>
      <c r="R261">
        <v>27</v>
      </c>
      <c r="S261" s="1" t="s">
        <v>25</v>
      </c>
    </row>
    <row r="262" spans="2:19" x14ac:dyDescent="0.3">
      <c r="B262" s="1" t="s">
        <v>3157</v>
      </c>
      <c r="C262" s="1" t="s">
        <v>540</v>
      </c>
      <c r="D262" s="1" t="s">
        <v>28</v>
      </c>
      <c r="E262">
        <v>54</v>
      </c>
      <c r="F262" s="1" t="s">
        <v>37</v>
      </c>
      <c r="G262" s="1" t="s">
        <v>166</v>
      </c>
      <c r="H262" s="1" t="s">
        <v>133</v>
      </c>
      <c r="I262" s="2">
        <v>45985</v>
      </c>
      <c r="J262" s="1" t="s">
        <v>24</v>
      </c>
      <c r="K262">
        <v>13.3</v>
      </c>
      <c r="L262">
        <v>210377</v>
      </c>
      <c r="M262">
        <v>12622</v>
      </c>
      <c r="N262">
        <v>5</v>
      </c>
      <c r="O262">
        <v>99</v>
      </c>
      <c r="P262">
        <v>0</v>
      </c>
      <c r="Q262">
        <v>13</v>
      </c>
      <c r="R262">
        <v>4</v>
      </c>
      <c r="S262" s="1" t="s">
        <v>25</v>
      </c>
    </row>
    <row r="263" spans="2:19" x14ac:dyDescent="0.3">
      <c r="B263" s="1" t="s">
        <v>13656</v>
      </c>
      <c r="C263" s="1" t="s">
        <v>533</v>
      </c>
      <c r="D263" s="1" t="s">
        <v>28</v>
      </c>
      <c r="E263">
        <v>21</v>
      </c>
      <c r="F263" s="1" t="s">
        <v>61</v>
      </c>
      <c r="G263" s="1" t="s">
        <v>12650</v>
      </c>
      <c r="H263" s="1" t="s">
        <v>23</v>
      </c>
      <c r="I263" s="2">
        <v>45985</v>
      </c>
      <c r="J263" s="1" t="s">
        <v>12650</v>
      </c>
      <c r="K263">
        <v>0.2</v>
      </c>
      <c r="L263">
        <v>24593</v>
      </c>
      <c r="M263">
        <v>2705</v>
      </c>
      <c r="N263">
        <v>5</v>
      </c>
      <c r="O263">
        <v>18</v>
      </c>
      <c r="P263">
        <v>2</v>
      </c>
      <c r="Q263">
        <v>9</v>
      </c>
      <c r="R263">
        <v>80</v>
      </c>
      <c r="S263" s="1" t="s">
        <v>13570</v>
      </c>
    </row>
    <row r="264" spans="2:19" x14ac:dyDescent="0.3">
      <c r="B264" s="1" t="s">
        <v>4392</v>
      </c>
      <c r="C264" s="1" t="s">
        <v>415</v>
      </c>
      <c r="D264" s="1" t="s">
        <v>28</v>
      </c>
      <c r="E264">
        <v>22</v>
      </c>
      <c r="F264" s="1" t="s">
        <v>21</v>
      </c>
      <c r="G264" s="1" t="s">
        <v>101</v>
      </c>
      <c r="H264" s="1" t="s">
        <v>63</v>
      </c>
      <c r="I264" s="2">
        <v>45985</v>
      </c>
      <c r="J264" s="1" t="s">
        <v>24</v>
      </c>
      <c r="K264">
        <v>0.1</v>
      </c>
      <c r="L264">
        <v>38047</v>
      </c>
      <c r="M264">
        <v>2663</v>
      </c>
      <c r="N264">
        <v>3</v>
      </c>
      <c r="O264">
        <v>95</v>
      </c>
      <c r="P264">
        <v>0</v>
      </c>
      <c r="Q264">
        <v>4</v>
      </c>
      <c r="R264">
        <v>9</v>
      </c>
      <c r="S264" s="1" t="s">
        <v>25</v>
      </c>
    </row>
    <row r="265" spans="2:19" x14ac:dyDescent="0.3">
      <c r="B265" s="1" t="s">
        <v>1702</v>
      </c>
      <c r="C265" s="1" t="s">
        <v>555</v>
      </c>
      <c r="D265" s="1" t="s">
        <v>28</v>
      </c>
      <c r="E265">
        <v>22</v>
      </c>
      <c r="F265" s="1" t="s">
        <v>21</v>
      </c>
      <c r="G265" s="1" t="s">
        <v>101</v>
      </c>
      <c r="H265" s="1" t="s">
        <v>133</v>
      </c>
      <c r="I265" s="2">
        <v>45985</v>
      </c>
      <c r="J265" s="1" t="s">
        <v>24</v>
      </c>
      <c r="K265">
        <v>2.8</v>
      </c>
      <c r="L265">
        <v>40122</v>
      </c>
      <c r="M265">
        <v>4413</v>
      </c>
      <c r="N265">
        <v>4</v>
      </c>
      <c r="O265">
        <v>100</v>
      </c>
      <c r="P265">
        <v>2</v>
      </c>
      <c r="Q265">
        <v>9</v>
      </c>
      <c r="R265">
        <v>9</v>
      </c>
      <c r="S265" s="1" t="s">
        <v>25</v>
      </c>
    </row>
    <row r="266" spans="2:19" x14ac:dyDescent="0.3">
      <c r="B266" s="1" t="s">
        <v>9260</v>
      </c>
      <c r="C266" s="1" t="s">
        <v>1082</v>
      </c>
      <c r="D266" s="1" t="s">
        <v>28</v>
      </c>
      <c r="E266">
        <v>35</v>
      </c>
      <c r="F266" s="1" t="s">
        <v>72</v>
      </c>
      <c r="G266" s="1" t="s">
        <v>154</v>
      </c>
      <c r="H266" s="1" t="s">
        <v>54</v>
      </c>
      <c r="I266" s="2">
        <v>45984</v>
      </c>
      <c r="J266" s="1" t="s">
        <v>24</v>
      </c>
      <c r="K266">
        <v>17.5</v>
      </c>
      <c r="L266">
        <v>281515</v>
      </c>
      <c r="M266">
        <v>16890</v>
      </c>
      <c r="N266">
        <v>3</v>
      </c>
      <c r="O266">
        <v>94</v>
      </c>
      <c r="P266">
        <v>1</v>
      </c>
      <c r="Q266">
        <v>1</v>
      </c>
      <c r="R266">
        <v>27</v>
      </c>
      <c r="S266" s="1" t="s">
        <v>25</v>
      </c>
    </row>
    <row r="267" spans="2:19" x14ac:dyDescent="0.3">
      <c r="B267" s="1" t="s">
        <v>7508</v>
      </c>
      <c r="C267" s="1" t="s">
        <v>254</v>
      </c>
      <c r="D267" s="1" t="s">
        <v>28</v>
      </c>
      <c r="E267">
        <v>48</v>
      </c>
      <c r="F267" s="1" t="s">
        <v>52</v>
      </c>
      <c r="G267" s="1" t="s">
        <v>78</v>
      </c>
      <c r="H267" s="1" t="s">
        <v>31</v>
      </c>
      <c r="I267" s="2">
        <v>45983</v>
      </c>
      <c r="J267" s="1" t="s">
        <v>24</v>
      </c>
      <c r="K267">
        <v>18.899999999999999</v>
      </c>
      <c r="L267">
        <v>165836</v>
      </c>
      <c r="M267">
        <v>13266</v>
      </c>
      <c r="N267">
        <v>2</v>
      </c>
      <c r="O267">
        <v>97</v>
      </c>
      <c r="P267">
        <v>3</v>
      </c>
      <c r="Q267">
        <v>12</v>
      </c>
      <c r="R267">
        <v>26</v>
      </c>
      <c r="S267" s="1" t="s">
        <v>25</v>
      </c>
    </row>
    <row r="268" spans="2:19" x14ac:dyDescent="0.3">
      <c r="B268" s="1" t="s">
        <v>628</v>
      </c>
      <c r="C268" s="1" t="s">
        <v>629</v>
      </c>
      <c r="D268" s="1" t="s">
        <v>28</v>
      </c>
      <c r="E268">
        <v>22</v>
      </c>
      <c r="F268" s="1" t="s">
        <v>85</v>
      </c>
      <c r="G268" s="1" t="s">
        <v>125</v>
      </c>
      <c r="H268" s="1" t="s">
        <v>58</v>
      </c>
      <c r="I268" s="2">
        <v>45983</v>
      </c>
      <c r="J268" s="1" t="s">
        <v>24</v>
      </c>
      <c r="K268">
        <v>3.3</v>
      </c>
      <c r="L268">
        <v>61813</v>
      </c>
      <c r="M268">
        <v>6799</v>
      </c>
      <c r="N268">
        <v>3</v>
      </c>
      <c r="O268">
        <v>96</v>
      </c>
      <c r="P268">
        <v>2</v>
      </c>
      <c r="Q268">
        <v>16</v>
      </c>
      <c r="R268">
        <v>14</v>
      </c>
      <c r="S268" s="1" t="s">
        <v>25</v>
      </c>
    </row>
    <row r="269" spans="2:19" x14ac:dyDescent="0.3">
      <c r="B269" s="1" t="s">
        <v>12934</v>
      </c>
      <c r="C269" s="1" t="s">
        <v>300</v>
      </c>
      <c r="D269" s="1" t="s">
        <v>28</v>
      </c>
      <c r="E269">
        <v>20</v>
      </c>
      <c r="F269" s="1" t="s">
        <v>72</v>
      </c>
      <c r="G269" s="1" t="s">
        <v>12920</v>
      </c>
      <c r="H269" s="1" t="s">
        <v>133</v>
      </c>
      <c r="I269" s="2">
        <v>45983</v>
      </c>
      <c r="J269" s="1" t="s">
        <v>12650</v>
      </c>
      <c r="K269">
        <v>0.5</v>
      </c>
      <c r="L269">
        <v>23828</v>
      </c>
      <c r="M269">
        <v>1667</v>
      </c>
      <c r="N269">
        <v>2</v>
      </c>
      <c r="O269">
        <v>99</v>
      </c>
      <c r="P269">
        <v>0</v>
      </c>
      <c r="Q269">
        <v>1</v>
      </c>
      <c r="R269">
        <v>45</v>
      </c>
      <c r="S269" s="1" t="s">
        <v>25</v>
      </c>
    </row>
    <row r="270" spans="2:19" x14ac:dyDescent="0.3">
      <c r="B270" s="1" t="s">
        <v>9677</v>
      </c>
      <c r="C270" s="1" t="s">
        <v>649</v>
      </c>
      <c r="D270" s="1" t="s">
        <v>28</v>
      </c>
      <c r="E270">
        <v>47</v>
      </c>
      <c r="F270" s="1" t="s">
        <v>52</v>
      </c>
      <c r="G270" s="1" t="s">
        <v>78</v>
      </c>
      <c r="H270" s="1" t="s">
        <v>31</v>
      </c>
      <c r="I270" s="2">
        <v>45983</v>
      </c>
      <c r="J270" s="1" t="s">
        <v>24</v>
      </c>
      <c r="K270">
        <v>15.1</v>
      </c>
      <c r="L270">
        <v>109553</v>
      </c>
      <c r="M270">
        <v>7668</v>
      </c>
      <c r="N270">
        <v>3</v>
      </c>
      <c r="O270">
        <v>99</v>
      </c>
      <c r="P270">
        <v>1</v>
      </c>
      <c r="Q270">
        <v>7</v>
      </c>
      <c r="R270">
        <v>28</v>
      </c>
      <c r="S270" s="1" t="s">
        <v>25</v>
      </c>
    </row>
    <row r="271" spans="2:19" x14ac:dyDescent="0.3">
      <c r="B271" s="1" t="s">
        <v>5112</v>
      </c>
      <c r="C271" s="1" t="s">
        <v>390</v>
      </c>
      <c r="D271" s="1" t="s">
        <v>20</v>
      </c>
      <c r="E271">
        <v>25</v>
      </c>
      <c r="F271" s="1" t="s">
        <v>52</v>
      </c>
      <c r="G271" s="1" t="s">
        <v>89</v>
      </c>
      <c r="H271" s="1" t="s">
        <v>54</v>
      </c>
      <c r="I271" s="2">
        <v>45983</v>
      </c>
      <c r="J271" s="1" t="s">
        <v>24</v>
      </c>
      <c r="K271">
        <v>1.5</v>
      </c>
      <c r="L271">
        <v>40665</v>
      </c>
      <c r="M271">
        <v>4879</v>
      </c>
      <c r="N271">
        <v>3</v>
      </c>
      <c r="O271">
        <v>97</v>
      </c>
      <c r="P271">
        <v>0</v>
      </c>
      <c r="Q271">
        <v>30</v>
      </c>
      <c r="R271">
        <v>0</v>
      </c>
      <c r="S271" s="1" t="s">
        <v>25</v>
      </c>
    </row>
    <row r="272" spans="2:19" x14ac:dyDescent="0.3">
      <c r="B272" s="1" t="s">
        <v>7998</v>
      </c>
      <c r="C272" s="1" t="s">
        <v>27</v>
      </c>
      <c r="D272" s="1" t="s">
        <v>28</v>
      </c>
      <c r="E272">
        <v>49</v>
      </c>
      <c r="F272" s="1" t="s">
        <v>52</v>
      </c>
      <c r="G272" s="1" t="s">
        <v>78</v>
      </c>
      <c r="H272" s="1" t="s">
        <v>23</v>
      </c>
      <c r="I272" s="2">
        <v>45983</v>
      </c>
      <c r="J272" s="1" t="s">
        <v>24</v>
      </c>
      <c r="K272">
        <v>10.5</v>
      </c>
      <c r="L272">
        <v>105453</v>
      </c>
      <c r="M272">
        <v>13708</v>
      </c>
      <c r="N272">
        <v>5</v>
      </c>
      <c r="O272">
        <v>92</v>
      </c>
      <c r="P272">
        <v>1</v>
      </c>
      <c r="Q272">
        <v>17</v>
      </c>
      <c r="R272">
        <v>24</v>
      </c>
      <c r="S272" s="1" t="s">
        <v>25</v>
      </c>
    </row>
    <row r="273" spans="2:19" x14ac:dyDescent="0.3">
      <c r="B273" s="1" t="s">
        <v>3702</v>
      </c>
      <c r="C273" s="1" t="s">
        <v>298</v>
      </c>
      <c r="D273" s="1" t="s">
        <v>28</v>
      </c>
      <c r="E273">
        <v>29</v>
      </c>
      <c r="F273" s="1" t="s">
        <v>52</v>
      </c>
      <c r="G273" s="1" t="s">
        <v>89</v>
      </c>
      <c r="H273" s="1" t="s">
        <v>63</v>
      </c>
      <c r="I273" s="2">
        <v>45983</v>
      </c>
      <c r="J273" s="1" t="s">
        <v>24</v>
      </c>
      <c r="K273">
        <v>1.4</v>
      </c>
      <c r="L273">
        <v>40173</v>
      </c>
      <c r="M273">
        <v>5624</v>
      </c>
      <c r="N273">
        <v>4</v>
      </c>
      <c r="O273">
        <v>100</v>
      </c>
      <c r="P273">
        <v>0</v>
      </c>
      <c r="Q273">
        <v>5</v>
      </c>
      <c r="R273">
        <v>7</v>
      </c>
      <c r="S273" s="1" t="s">
        <v>25</v>
      </c>
    </row>
    <row r="274" spans="2:19" x14ac:dyDescent="0.3">
      <c r="B274" s="1" t="s">
        <v>8704</v>
      </c>
      <c r="C274" s="1" t="s">
        <v>245</v>
      </c>
      <c r="D274" s="1" t="s">
        <v>20</v>
      </c>
      <c r="E274">
        <v>52</v>
      </c>
      <c r="F274" s="1" t="s">
        <v>37</v>
      </c>
      <c r="G274" s="1" t="s">
        <v>166</v>
      </c>
      <c r="H274" s="1" t="s">
        <v>63</v>
      </c>
      <c r="I274" s="2">
        <v>45983</v>
      </c>
      <c r="J274" s="1" t="s">
        <v>24</v>
      </c>
      <c r="K274">
        <v>19.399999999999999</v>
      </c>
      <c r="L274">
        <v>202542</v>
      </c>
      <c r="M274">
        <v>28355</v>
      </c>
      <c r="N274">
        <v>4</v>
      </c>
      <c r="O274">
        <v>91</v>
      </c>
      <c r="P274">
        <v>1</v>
      </c>
      <c r="Q274">
        <v>31</v>
      </c>
      <c r="R274">
        <v>17</v>
      </c>
      <c r="S274" s="1" t="s">
        <v>25</v>
      </c>
    </row>
    <row r="275" spans="2:19" x14ac:dyDescent="0.3">
      <c r="B275" s="1" t="s">
        <v>10625</v>
      </c>
      <c r="C275" s="1" t="s">
        <v>402</v>
      </c>
      <c r="D275" s="1" t="s">
        <v>20</v>
      </c>
      <c r="E275">
        <v>38</v>
      </c>
      <c r="F275" s="1" t="s">
        <v>29</v>
      </c>
      <c r="G275" s="1" t="s">
        <v>41</v>
      </c>
      <c r="H275" s="1" t="s">
        <v>63</v>
      </c>
      <c r="I275" s="2">
        <v>45983</v>
      </c>
      <c r="J275" s="1" t="s">
        <v>10227</v>
      </c>
      <c r="K275">
        <v>10.1</v>
      </c>
      <c r="L275">
        <v>107846</v>
      </c>
      <c r="M275">
        <v>9706</v>
      </c>
      <c r="N275">
        <v>4</v>
      </c>
      <c r="O275">
        <v>99</v>
      </c>
      <c r="P275">
        <v>0</v>
      </c>
      <c r="Q275">
        <v>1</v>
      </c>
      <c r="R275">
        <v>0</v>
      </c>
      <c r="S275" s="1" t="s">
        <v>25</v>
      </c>
    </row>
    <row r="276" spans="2:19" x14ac:dyDescent="0.3">
      <c r="B276" s="1" t="s">
        <v>8092</v>
      </c>
      <c r="C276" s="1" t="s">
        <v>509</v>
      </c>
      <c r="D276" s="1" t="s">
        <v>28</v>
      </c>
      <c r="E276">
        <v>39</v>
      </c>
      <c r="F276" s="1" t="s">
        <v>61</v>
      </c>
      <c r="G276" s="1" t="s">
        <v>147</v>
      </c>
      <c r="H276" s="1" t="s">
        <v>63</v>
      </c>
      <c r="I276" s="2">
        <v>45983</v>
      </c>
      <c r="J276" s="1" t="s">
        <v>24</v>
      </c>
      <c r="K276">
        <v>9.8000000000000007</v>
      </c>
      <c r="L276">
        <v>155100</v>
      </c>
      <c r="M276">
        <v>20163</v>
      </c>
      <c r="N276">
        <v>5</v>
      </c>
      <c r="O276">
        <v>97</v>
      </c>
      <c r="P276">
        <v>1</v>
      </c>
      <c r="Q276">
        <v>6</v>
      </c>
      <c r="R276">
        <v>27</v>
      </c>
      <c r="S276" s="1" t="s">
        <v>25</v>
      </c>
    </row>
    <row r="277" spans="2:19" x14ac:dyDescent="0.3">
      <c r="B277" s="1" t="s">
        <v>4868</v>
      </c>
      <c r="C277" s="1" t="s">
        <v>313</v>
      </c>
      <c r="D277" s="1" t="s">
        <v>28</v>
      </c>
      <c r="E277">
        <v>52</v>
      </c>
      <c r="F277" s="1" t="s">
        <v>72</v>
      </c>
      <c r="G277" s="1" t="s">
        <v>154</v>
      </c>
      <c r="H277" s="1" t="s">
        <v>133</v>
      </c>
      <c r="I277" s="2">
        <v>45982</v>
      </c>
      <c r="J277" s="1" t="s">
        <v>24</v>
      </c>
      <c r="K277">
        <v>10.6</v>
      </c>
      <c r="L277">
        <v>292136</v>
      </c>
      <c r="M277">
        <v>14606</v>
      </c>
      <c r="N277">
        <v>3</v>
      </c>
      <c r="O277">
        <v>99</v>
      </c>
      <c r="P277">
        <v>0</v>
      </c>
      <c r="Q277">
        <v>9</v>
      </c>
      <c r="R277">
        <v>11</v>
      </c>
      <c r="S277" s="1" t="s">
        <v>25</v>
      </c>
    </row>
    <row r="278" spans="2:19" x14ac:dyDescent="0.3">
      <c r="B278" s="1" t="s">
        <v>3664</v>
      </c>
      <c r="C278" s="1" t="s">
        <v>197</v>
      </c>
      <c r="D278" s="1" t="s">
        <v>20</v>
      </c>
      <c r="E278">
        <v>25</v>
      </c>
      <c r="F278" s="1" t="s">
        <v>97</v>
      </c>
      <c r="G278" s="1" t="s">
        <v>121</v>
      </c>
      <c r="H278" s="1" t="s">
        <v>23</v>
      </c>
      <c r="I278" s="2">
        <v>45982</v>
      </c>
      <c r="J278" s="1" t="s">
        <v>24</v>
      </c>
      <c r="K278">
        <v>2.5</v>
      </c>
      <c r="L278">
        <v>36228</v>
      </c>
      <c r="M278">
        <v>1811</v>
      </c>
      <c r="N278">
        <v>4</v>
      </c>
      <c r="O278">
        <v>100</v>
      </c>
      <c r="P278">
        <v>0</v>
      </c>
      <c r="Q278">
        <v>6</v>
      </c>
      <c r="R278">
        <v>6</v>
      </c>
      <c r="S278" s="1" t="s">
        <v>25</v>
      </c>
    </row>
    <row r="279" spans="2:19" x14ac:dyDescent="0.3">
      <c r="B279" s="1" t="s">
        <v>6539</v>
      </c>
      <c r="C279" s="1" t="s">
        <v>964</v>
      </c>
      <c r="D279" s="1" t="s">
        <v>28</v>
      </c>
      <c r="E279">
        <v>42</v>
      </c>
      <c r="F279" s="1" t="s">
        <v>52</v>
      </c>
      <c r="G279" s="1" t="s">
        <v>78</v>
      </c>
      <c r="H279" s="1" t="s">
        <v>46</v>
      </c>
      <c r="I279" s="2">
        <v>45982</v>
      </c>
      <c r="J279" s="1" t="s">
        <v>24</v>
      </c>
      <c r="K279">
        <v>17.899999999999999</v>
      </c>
      <c r="L279">
        <v>139941</v>
      </c>
      <c r="M279">
        <v>8396</v>
      </c>
      <c r="N279">
        <v>4</v>
      </c>
      <c r="O279">
        <v>100</v>
      </c>
      <c r="P279">
        <v>3</v>
      </c>
      <c r="Q279">
        <v>11</v>
      </c>
      <c r="R279">
        <v>19</v>
      </c>
      <c r="S279" s="1" t="s">
        <v>25</v>
      </c>
    </row>
    <row r="280" spans="2:19" x14ac:dyDescent="0.3">
      <c r="B280" s="1" t="s">
        <v>11344</v>
      </c>
      <c r="C280" s="1" t="s">
        <v>428</v>
      </c>
      <c r="D280" s="1" t="s">
        <v>28</v>
      </c>
      <c r="E280">
        <v>39</v>
      </c>
      <c r="F280" s="1" t="s">
        <v>72</v>
      </c>
      <c r="G280" s="1" t="s">
        <v>154</v>
      </c>
      <c r="H280" s="1" t="s">
        <v>23</v>
      </c>
      <c r="I280" s="2">
        <v>45982</v>
      </c>
      <c r="J280" s="1" t="s">
        <v>10227</v>
      </c>
      <c r="K280">
        <v>11.5</v>
      </c>
      <c r="L280">
        <v>239754</v>
      </c>
      <c r="M280">
        <v>19180</v>
      </c>
      <c r="N280">
        <v>3</v>
      </c>
      <c r="O280">
        <v>94</v>
      </c>
      <c r="P280">
        <v>3</v>
      </c>
      <c r="Q280">
        <v>4</v>
      </c>
      <c r="R280">
        <v>1</v>
      </c>
      <c r="S280" s="1" t="s">
        <v>25</v>
      </c>
    </row>
    <row r="281" spans="2:19" x14ac:dyDescent="0.3">
      <c r="B281" s="1" t="s">
        <v>11370</v>
      </c>
      <c r="C281" s="1" t="s">
        <v>499</v>
      </c>
      <c r="D281" s="1" t="s">
        <v>28</v>
      </c>
      <c r="E281">
        <v>25</v>
      </c>
      <c r="F281" s="1" t="s">
        <v>97</v>
      </c>
      <c r="G281" s="1" t="s">
        <v>190</v>
      </c>
      <c r="H281" s="1" t="s">
        <v>63</v>
      </c>
      <c r="I281" s="2">
        <v>45982</v>
      </c>
      <c r="J281" s="1" t="s">
        <v>10227</v>
      </c>
      <c r="K281">
        <v>3.4</v>
      </c>
      <c r="L281">
        <v>70787</v>
      </c>
      <c r="M281">
        <v>6370</v>
      </c>
      <c r="N281">
        <v>3</v>
      </c>
      <c r="O281">
        <v>98</v>
      </c>
      <c r="P281">
        <v>3</v>
      </c>
      <c r="Q281">
        <v>4</v>
      </c>
      <c r="R281">
        <v>7</v>
      </c>
      <c r="S281" s="1" t="s">
        <v>25</v>
      </c>
    </row>
    <row r="282" spans="2:19" x14ac:dyDescent="0.3">
      <c r="B282" s="1" t="s">
        <v>414</v>
      </c>
      <c r="C282" s="1" t="s">
        <v>415</v>
      </c>
      <c r="D282" s="1" t="s">
        <v>20</v>
      </c>
      <c r="E282">
        <v>35</v>
      </c>
      <c r="F282" s="1" t="s">
        <v>29</v>
      </c>
      <c r="G282" s="1" t="s">
        <v>106</v>
      </c>
      <c r="H282" s="1" t="s">
        <v>58</v>
      </c>
      <c r="I282" s="2">
        <v>45982</v>
      </c>
      <c r="J282" s="1" t="s">
        <v>24</v>
      </c>
      <c r="K282">
        <v>7.8</v>
      </c>
      <c r="L282">
        <v>45466</v>
      </c>
      <c r="M282">
        <v>5455</v>
      </c>
      <c r="N282">
        <v>3</v>
      </c>
      <c r="O282">
        <v>93</v>
      </c>
      <c r="P282">
        <v>2</v>
      </c>
      <c r="Q282">
        <v>2</v>
      </c>
      <c r="R282">
        <v>24</v>
      </c>
      <c r="S282" s="1" t="s">
        <v>25</v>
      </c>
    </row>
    <row r="283" spans="2:19" x14ac:dyDescent="0.3">
      <c r="B283" s="1" t="s">
        <v>14124</v>
      </c>
      <c r="C283" s="1" t="s">
        <v>51</v>
      </c>
      <c r="D283" s="1" t="s">
        <v>28</v>
      </c>
      <c r="E283">
        <v>31</v>
      </c>
      <c r="F283" s="1" t="s">
        <v>44</v>
      </c>
      <c r="G283" s="1" t="s">
        <v>223</v>
      </c>
      <c r="H283" s="1" t="s">
        <v>34</v>
      </c>
      <c r="I283" s="2">
        <v>45982</v>
      </c>
      <c r="J283" s="1" t="s">
        <v>24</v>
      </c>
      <c r="K283">
        <v>5.9</v>
      </c>
      <c r="L283">
        <v>58914</v>
      </c>
      <c r="M283">
        <v>7069</v>
      </c>
      <c r="N283">
        <v>5</v>
      </c>
      <c r="O283">
        <v>3</v>
      </c>
      <c r="P283">
        <v>2</v>
      </c>
      <c r="Q283">
        <v>2</v>
      </c>
      <c r="R283">
        <v>3</v>
      </c>
      <c r="S283" s="1" t="s">
        <v>13570</v>
      </c>
    </row>
    <row r="284" spans="2:19" x14ac:dyDescent="0.3">
      <c r="B284" s="1" t="s">
        <v>12901</v>
      </c>
      <c r="C284" s="1" t="s">
        <v>100</v>
      </c>
      <c r="D284" s="1" t="s">
        <v>20</v>
      </c>
      <c r="E284">
        <v>20</v>
      </c>
      <c r="F284" s="1" t="s">
        <v>61</v>
      </c>
      <c r="G284" s="1" t="s">
        <v>12650</v>
      </c>
      <c r="H284" s="1" t="s">
        <v>63</v>
      </c>
      <c r="I284" s="2">
        <v>45982</v>
      </c>
      <c r="J284" s="1" t="s">
        <v>12650</v>
      </c>
      <c r="K284">
        <v>0.4</v>
      </c>
      <c r="L284">
        <v>22449</v>
      </c>
      <c r="M284">
        <v>1571</v>
      </c>
      <c r="N284">
        <v>4</v>
      </c>
      <c r="O284">
        <v>92</v>
      </c>
      <c r="P284">
        <v>1</v>
      </c>
      <c r="Q284">
        <v>0</v>
      </c>
      <c r="R284">
        <v>62</v>
      </c>
      <c r="S284" s="1" t="s">
        <v>25</v>
      </c>
    </row>
    <row r="285" spans="2:19" x14ac:dyDescent="0.3">
      <c r="B285" s="1" t="s">
        <v>616</v>
      </c>
      <c r="C285" s="1" t="s">
        <v>100</v>
      </c>
      <c r="D285" s="1" t="s">
        <v>20</v>
      </c>
      <c r="E285">
        <v>22</v>
      </c>
      <c r="F285" s="1" t="s">
        <v>85</v>
      </c>
      <c r="G285" s="1" t="s">
        <v>125</v>
      </c>
      <c r="H285" s="1" t="s">
        <v>23</v>
      </c>
      <c r="I285" s="2">
        <v>45981</v>
      </c>
      <c r="J285" s="1" t="s">
        <v>24</v>
      </c>
      <c r="K285">
        <v>3.8</v>
      </c>
      <c r="L285">
        <v>48014</v>
      </c>
      <c r="M285">
        <v>5761</v>
      </c>
      <c r="N285">
        <v>3</v>
      </c>
      <c r="O285">
        <v>96</v>
      </c>
      <c r="P285">
        <v>2</v>
      </c>
      <c r="Q285">
        <v>16</v>
      </c>
      <c r="R285">
        <v>6</v>
      </c>
      <c r="S285" s="1" t="s">
        <v>25</v>
      </c>
    </row>
    <row r="286" spans="2:19" x14ac:dyDescent="0.3">
      <c r="B286" s="1" t="s">
        <v>7889</v>
      </c>
      <c r="C286" s="1" t="s">
        <v>321</v>
      </c>
      <c r="D286" s="1" t="s">
        <v>20</v>
      </c>
      <c r="E286">
        <v>22</v>
      </c>
      <c r="F286" s="1" t="s">
        <v>68</v>
      </c>
      <c r="G286" s="1" t="s">
        <v>69</v>
      </c>
      <c r="H286" s="1" t="s">
        <v>58</v>
      </c>
      <c r="I286" s="2">
        <v>45981</v>
      </c>
      <c r="J286" s="1" t="s">
        <v>24</v>
      </c>
      <c r="K286">
        <v>1.9</v>
      </c>
      <c r="L286">
        <v>48967</v>
      </c>
      <c r="M286">
        <v>3427</v>
      </c>
      <c r="N286">
        <v>5</v>
      </c>
      <c r="O286">
        <v>91</v>
      </c>
      <c r="P286">
        <v>1</v>
      </c>
      <c r="Q286">
        <v>6</v>
      </c>
      <c r="R286">
        <v>23</v>
      </c>
      <c r="S286" s="1" t="s">
        <v>25</v>
      </c>
    </row>
    <row r="287" spans="2:19" x14ac:dyDescent="0.3">
      <c r="B287" s="1" t="s">
        <v>8214</v>
      </c>
      <c r="C287" s="1" t="s">
        <v>390</v>
      </c>
      <c r="D287" s="1" t="s">
        <v>28</v>
      </c>
      <c r="E287">
        <v>22</v>
      </c>
      <c r="F287" s="1" t="s">
        <v>61</v>
      </c>
      <c r="G287" s="1" t="s">
        <v>193</v>
      </c>
      <c r="H287" s="1" t="s">
        <v>31</v>
      </c>
      <c r="I287" s="2">
        <v>45981</v>
      </c>
      <c r="J287" s="1" t="s">
        <v>24</v>
      </c>
      <c r="K287">
        <v>2.8</v>
      </c>
      <c r="L287">
        <v>56941</v>
      </c>
      <c r="M287">
        <v>7971</v>
      </c>
      <c r="N287">
        <v>2</v>
      </c>
      <c r="O287">
        <v>96</v>
      </c>
      <c r="P287">
        <v>1</v>
      </c>
      <c r="Q287">
        <v>5</v>
      </c>
      <c r="R287">
        <v>9</v>
      </c>
      <c r="S287" s="1" t="s">
        <v>25</v>
      </c>
    </row>
    <row r="288" spans="2:19" x14ac:dyDescent="0.3">
      <c r="B288" s="1" t="s">
        <v>8398</v>
      </c>
      <c r="C288" s="1" t="s">
        <v>361</v>
      </c>
      <c r="D288" s="1" t="s">
        <v>20</v>
      </c>
      <c r="E288">
        <v>26</v>
      </c>
      <c r="F288" s="1" t="s">
        <v>61</v>
      </c>
      <c r="G288" s="1" t="s">
        <v>62</v>
      </c>
      <c r="H288" s="1" t="s">
        <v>133</v>
      </c>
      <c r="I288" s="2">
        <v>45981</v>
      </c>
      <c r="J288" s="1" t="s">
        <v>24</v>
      </c>
      <c r="K288">
        <v>5.5</v>
      </c>
      <c r="L288">
        <v>115066</v>
      </c>
      <c r="M288">
        <v>10355</v>
      </c>
      <c r="N288">
        <v>2</v>
      </c>
      <c r="O288">
        <v>97</v>
      </c>
      <c r="P288">
        <v>1</v>
      </c>
      <c r="Q288">
        <v>8</v>
      </c>
      <c r="R288">
        <v>18</v>
      </c>
      <c r="S288" s="1" t="s">
        <v>25</v>
      </c>
    </row>
    <row r="289" spans="2:19" x14ac:dyDescent="0.3">
      <c r="B289" s="1" t="s">
        <v>8803</v>
      </c>
      <c r="C289" s="1" t="s">
        <v>684</v>
      </c>
      <c r="D289" s="1" t="s">
        <v>20</v>
      </c>
      <c r="E289">
        <v>34</v>
      </c>
      <c r="F289" s="1" t="s">
        <v>37</v>
      </c>
      <c r="G289" s="1" t="s">
        <v>49</v>
      </c>
      <c r="H289" s="1" t="s">
        <v>23</v>
      </c>
      <c r="I289" s="2">
        <v>45981</v>
      </c>
      <c r="J289" s="1" t="s">
        <v>24</v>
      </c>
      <c r="K289">
        <v>8</v>
      </c>
      <c r="L289">
        <v>90850</v>
      </c>
      <c r="M289">
        <v>7268</v>
      </c>
      <c r="N289">
        <v>4</v>
      </c>
      <c r="O289">
        <v>92</v>
      </c>
      <c r="P289">
        <v>1</v>
      </c>
      <c r="Q289">
        <v>26</v>
      </c>
      <c r="R289">
        <v>29</v>
      </c>
      <c r="S289" s="1" t="s">
        <v>25</v>
      </c>
    </row>
    <row r="290" spans="2:19" x14ac:dyDescent="0.3">
      <c r="B290" s="1" t="s">
        <v>8128</v>
      </c>
      <c r="C290" s="1" t="s">
        <v>475</v>
      </c>
      <c r="D290" s="1" t="s">
        <v>20</v>
      </c>
      <c r="E290">
        <v>22</v>
      </c>
      <c r="F290" s="1" t="s">
        <v>68</v>
      </c>
      <c r="G290" s="1" t="s">
        <v>69</v>
      </c>
      <c r="H290" s="1" t="s">
        <v>46</v>
      </c>
      <c r="I290" s="2">
        <v>45981</v>
      </c>
      <c r="J290" s="1" t="s">
        <v>24</v>
      </c>
      <c r="K290">
        <v>3</v>
      </c>
      <c r="L290">
        <v>42417</v>
      </c>
      <c r="M290">
        <v>6362</v>
      </c>
      <c r="N290">
        <v>5</v>
      </c>
      <c r="O290">
        <v>90</v>
      </c>
      <c r="P290">
        <v>1</v>
      </c>
      <c r="Q290">
        <v>10</v>
      </c>
      <c r="R290">
        <v>13</v>
      </c>
      <c r="S290" s="1" t="s">
        <v>25</v>
      </c>
    </row>
    <row r="291" spans="2:19" x14ac:dyDescent="0.3">
      <c r="B291" s="1" t="s">
        <v>609</v>
      </c>
      <c r="C291" s="1" t="s">
        <v>199</v>
      </c>
      <c r="D291" s="1" t="s">
        <v>20</v>
      </c>
      <c r="E291">
        <v>24</v>
      </c>
      <c r="F291" s="1" t="s">
        <v>68</v>
      </c>
      <c r="G291" s="1" t="s">
        <v>69</v>
      </c>
      <c r="H291" s="1" t="s">
        <v>34</v>
      </c>
      <c r="I291" s="2">
        <v>45981</v>
      </c>
      <c r="J291" s="1" t="s">
        <v>24</v>
      </c>
      <c r="K291">
        <v>2.5</v>
      </c>
      <c r="L291">
        <v>40238</v>
      </c>
      <c r="M291">
        <v>3219</v>
      </c>
      <c r="N291">
        <v>3</v>
      </c>
      <c r="O291">
        <v>94</v>
      </c>
      <c r="P291">
        <v>2</v>
      </c>
      <c r="Q291">
        <v>7</v>
      </c>
      <c r="R291">
        <v>14</v>
      </c>
      <c r="S291" s="1" t="s">
        <v>25</v>
      </c>
    </row>
    <row r="292" spans="2:19" x14ac:dyDescent="0.3">
      <c r="B292" s="1" t="s">
        <v>15018</v>
      </c>
      <c r="C292" s="1" t="s">
        <v>775</v>
      </c>
      <c r="D292" s="1" t="s">
        <v>20</v>
      </c>
      <c r="E292">
        <v>24</v>
      </c>
      <c r="F292" s="1" t="s">
        <v>68</v>
      </c>
      <c r="G292" s="1" t="s">
        <v>69</v>
      </c>
      <c r="H292" s="1" t="s">
        <v>133</v>
      </c>
      <c r="I292" s="2">
        <v>45980</v>
      </c>
      <c r="J292" s="1" t="s">
        <v>24</v>
      </c>
      <c r="K292">
        <v>2.2999999999999998</v>
      </c>
      <c r="L292">
        <v>42039</v>
      </c>
      <c r="M292">
        <v>3363</v>
      </c>
      <c r="N292">
        <v>3</v>
      </c>
      <c r="O292">
        <v>84</v>
      </c>
      <c r="P292">
        <v>11</v>
      </c>
      <c r="Q292">
        <v>5</v>
      </c>
      <c r="R292">
        <v>24</v>
      </c>
      <c r="S292" s="1" t="s">
        <v>13564</v>
      </c>
    </row>
    <row r="293" spans="2:19" x14ac:dyDescent="0.3">
      <c r="B293" s="1" t="s">
        <v>1544</v>
      </c>
      <c r="C293" s="1" t="s">
        <v>172</v>
      </c>
      <c r="D293" s="1" t="s">
        <v>20</v>
      </c>
      <c r="E293">
        <v>30</v>
      </c>
      <c r="F293" s="1" t="s">
        <v>37</v>
      </c>
      <c r="G293" s="1" t="s">
        <v>38</v>
      </c>
      <c r="H293" s="1" t="s">
        <v>31</v>
      </c>
      <c r="I293" s="2">
        <v>45980</v>
      </c>
      <c r="J293" s="1" t="s">
        <v>24</v>
      </c>
      <c r="K293">
        <v>2.8</v>
      </c>
      <c r="L293">
        <v>46261</v>
      </c>
      <c r="M293">
        <v>4163</v>
      </c>
      <c r="N293">
        <v>4</v>
      </c>
      <c r="O293">
        <v>95</v>
      </c>
      <c r="P293">
        <v>2</v>
      </c>
      <c r="Q293">
        <v>7</v>
      </c>
      <c r="R293">
        <v>29</v>
      </c>
      <c r="S293" s="1" t="s">
        <v>25</v>
      </c>
    </row>
    <row r="294" spans="2:19" x14ac:dyDescent="0.3">
      <c r="B294" s="1" t="s">
        <v>7667</v>
      </c>
      <c r="C294" s="1" t="s">
        <v>151</v>
      </c>
      <c r="D294" s="1" t="s">
        <v>28</v>
      </c>
      <c r="E294">
        <v>50</v>
      </c>
      <c r="F294" s="1" t="s">
        <v>85</v>
      </c>
      <c r="G294" s="1" t="s">
        <v>86</v>
      </c>
      <c r="H294" s="1" t="s">
        <v>63</v>
      </c>
      <c r="I294" s="2">
        <v>45980</v>
      </c>
      <c r="J294" s="1" t="s">
        <v>24</v>
      </c>
      <c r="K294">
        <v>11.4</v>
      </c>
      <c r="L294">
        <v>127029</v>
      </c>
      <c r="M294">
        <v>17784</v>
      </c>
      <c r="N294">
        <v>2</v>
      </c>
      <c r="O294">
        <v>94</v>
      </c>
      <c r="P294">
        <v>3</v>
      </c>
      <c r="Q294">
        <v>30</v>
      </c>
      <c r="R294">
        <v>30</v>
      </c>
      <c r="S294" s="1" t="s">
        <v>25</v>
      </c>
    </row>
    <row r="295" spans="2:19" x14ac:dyDescent="0.3">
      <c r="B295" s="1" t="s">
        <v>5347</v>
      </c>
      <c r="C295" s="1" t="s">
        <v>491</v>
      </c>
      <c r="D295" s="1" t="s">
        <v>28</v>
      </c>
      <c r="E295">
        <v>33</v>
      </c>
      <c r="F295" s="1" t="s">
        <v>44</v>
      </c>
      <c r="G295" s="1" t="s">
        <v>223</v>
      </c>
      <c r="H295" s="1" t="s">
        <v>133</v>
      </c>
      <c r="I295" s="2">
        <v>45979</v>
      </c>
      <c r="J295" s="1" t="s">
        <v>24</v>
      </c>
      <c r="K295">
        <v>5.8</v>
      </c>
      <c r="L295">
        <v>66858</v>
      </c>
      <c r="M295">
        <v>6685</v>
      </c>
      <c r="N295">
        <v>3</v>
      </c>
      <c r="O295">
        <v>100</v>
      </c>
      <c r="P295">
        <v>0</v>
      </c>
      <c r="Q295">
        <v>9</v>
      </c>
      <c r="R295">
        <v>22</v>
      </c>
      <c r="S295" s="1" t="s">
        <v>25</v>
      </c>
    </row>
    <row r="296" spans="2:19" x14ac:dyDescent="0.3">
      <c r="B296" s="1" t="s">
        <v>13446</v>
      </c>
      <c r="C296" s="1" t="s">
        <v>180</v>
      </c>
      <c r="D296" s="1" t="s">
        <v>28</v>
      </c>
      <c r="E296">
        <v>22</v>
      </c>
      <c r="F296" s="1" t="s">
        <v>97</v>
      </c>
      <c r="G296" s="1" t="s">
        <v>13238</v>
      </c>
      <c r="H296" s="1" t="s">
        <v>63</v>
      </c>
      <c r="I296" s="2">
        <v>45979</v>
      </c>
      <c r="J296" s="1" t="s">
        <v>12650</v>
      </c>
      <c r="K296">
        <v>1</v>
      </c>
      <c r="L296">
        <v>23000</v>
      </c>
      <c r="M296">
        <v>3450</v>
      </c>
      <c r="N296">
        <v>2</v>
      </c>
      <c r="O296">
        <v>97</v>
      </c>
      <c r="P296">
        <v>3</v>
      </c>
      <c r="Q296">
        <v>6</v>
      </c>
      <c r="R296">
        <v>49</v>
      </c>
      <c r="S296" s="1" t="s">
        <v>25</v>
      </c>
    </row>
    <row r="297" spans="2:19" x14ac:dyDescent="0.3">
      <c r="B297" s="1" t="s">
        <v>12343</v>
      </c>
      <c r="C297" s="1" t="s">
        <v>1026</v>
      </c>
      <c r="D297" s="1" t="s">
        <v>28</v>
      </c>
      <c r="E297">
        <v>28</v>
      </c>
      <c r="F297" s="1" t="s">
        <v>72</v>
      </c>
      <c r="G297" s="1" t="s">
        <v>145</v>
      </c>
      <c r="H297" s="1" t="s">
        <v>34</v>
      </c>
      <c r="I297" s="2">
        <v>45979</v>
      </c>
      <c r="J297" s="1" t="s">
        <v>10227</v>
      </c>
      <c r="K297">
        <v>5.5</v>
      </c>
      <c r="L297">
        <v>82134</v>
      </c>
      <c r="M297">
        <v>4106</v>
      </c>
      <c r="N297">
        <v>4</v>
      </c>
      <c r="O297">
        <v>98</v>
      </c>
      <c r="P297">
        <v>1</v>
      </c>
      <c r="Q297">
        <v>7</v>
      </c>
      <c r="R297">
        <v>15</v>
      </c>
      <c r="S297" s="1" t="s">
        <v>25</v>
      </c>
    </row>
    <row r="298" spans="2:19" x14ac:dyDescent="0.3">
      <c r="B298" s="1" t="s">
        <v>14937</v>
      </c>
      <c r="C298" s="1" t="s">
        <v>1139</v>
      </c>
      <c r="D298" s="1" t="s">
        <v>20</v>
      </c>
      <c r="E298">
        <v>30</v>
      </c>
      <c r="F298" s="1" t="s">
        <v>52</v>
      </c>
      <c r="G298" s="1" t="s">
        <v>53</v>
      </c>
      <c r="H298" s="1" t="s">
        <v>34</v>
      </c>
      <c r="I298" s="2">
        <v>45979</v>
      </c>
      <c r="J298" s="1" t="s">
        <v>24</v>
      </c>
      <c r="K298">
        <v>8</v>
      </c>
      <c r="L298">
        <v>64613</v>
      </c>
      <c r="M298">
        <v>7753</v>
      </c>
      <c r="N298">
        <v>4</v>
      </c>
      <c r="O298">
        <v>79</v>
      </c>
      <c r="P298">
        <v>8</v>
      </c>
      <c r="Q298">
        <v>30</v>
      </c>
      <c r="R298">
        <v>12</v>
      </c>
      <c r="S298" s="1" t="s">
        <v>13564</v>
      </c>
    </row>
    <row r="299" spans="2:19" x14ac:dyDescent="0.3">
      <c r="B299" s="1" t="s">
        <v>10221</v>
      </c>
      <c r="C299" s="1" t="s">
        <v>94</v>
      </c>
      <c r="D299" s="1" t="s">
        <v>28</v>
      </c>
      <c r="E299">
        <v>27</v>
      </c>
      <c r="F299" s="1" t="s">
        <v>68</v>
      </c>
      <c r="G299" s="1" t="s">
        <v>69</v>
      </c>
      <c r="H299" s="1" t="s">
        <v>31</v>
      </c>
      <c r="I299" s="2">
        <v>45979</v>
      </c>
      <c r="J299" s="1" t="s">
        <v>24</v>
      </c>
      <c r="K299">
        <v>2.5</v>
      </c>
      <c r="L299">
        <v>41475</v>
      </c>
      <c r="M299">
        <v>5806</v>
      </c>
      <c r="N299">
        <v>3</v>
      </c>
      <c r="O299">
        <v>93</v>
      </c>
      <c r="P299">
        <v>1</v>
      </c>
      <c r="Q299">
        <v>4</v>
      </c>
      <c r="R299">
        <v>7</v>
      </c>
      <c r="S299" s="1" t="s">
        <v>25</v>
      </c>
    </row>
    <row r="300" spans="2:19" x14ac:dyDescent="0.3">
      <c r="B300" s="1" t="s">
        <v>7039</v>
      </c>
      <c r="C300" s="1" t="s">
        <v>448</v>
      </c>
      <c r="D300" s="1" t="s">
        <v>28</v>
      </c>
      <c r="E300">
        <v>39</v>
      </c>
      <c r="F300" s="1" t="s">
        <v>29</v>
      </c>
      <c r="G300" s="1" t="s">
        <v>41</v>
      </c>
      <c r="H300" s="1" t="s">
        <v>54</v>
      </c>
      <c r="I300" s="2">
        <v>45978</v>
      </c>
      <c r="J300" s="1" t="s">
        <v>24</v>
      </c>
      <c r="K300">
        <v>12</v>
      </c>
      <c r="L300">
        <v>137793</v>
      </c>
      <c r="M300">
        <v>15157</v>
      </c>
      <c r="N300">
        <v>4</v>
      </c>
      <c r="O300">
        <v>96</v>
      </c>
      <c r="P300">
        <v>3</v>
      </c>
      <c r="Q300">
        <v>6</v>
      </c>
      <c r="R300">
        <v>30</v>
      </c>
      <c r="S300" s="1" t="s">
        <v>25</v>
      </c>
    </row>
    <row r="301" spans="2:19" x14ac:dyDescent="0.3">
      <c r="B301" s="1" t="s">
        <v>5988</v>
      </c>
      <c r="C301" s="1" t="s">
        <v>1026</v>
      </c>
      <c r="D301" s="1" t="s">
        <v>20</v>
      </c>
      <c r="E301">
        <v>33</v>
      </c>
      <c r="F301" s="1" t="s">
        <v>61</v>
      </c>
      <c r="G301" s="1" t="s">
        <v>147</v>
      </c>
      <c r="H301" s="1" t="s">
        <v>54</v>
      </c>
      <c r="I301" s="2">
        <v>45978</v>
      </c>
      <c r="J301" s="1" t="s">
        <v>24</v>
      </c>
      <c r="K301">
        <v>8.3000000000000007</v>
      </c>
      <c r="L301">
        <v>130604</v>
      </c>
      <c r="M301">
        <v>6530</v>
      </c>
      <c r="N301">
        <v>3</v>
      </c>
      <c r="O301">
        <v>93</v>
      </c>
      <c r="P301">
        <v>3</v>
      </c>
      <c r="Q301">
        <v>2</v>
      </c>
      <c r="R301">
        <v>23</v>
      </c>
      <c r="S301" s="1" t="s">
        <v>25</v>
      </c>
    </row>
    <row r="302" spans="2:19" x14ac:dyDescent="0.3">
      <c r="B302" s="1" t="s">
        <v>630</v>
      </c>
      <c r="C302" s="1" t="s">
        <v>65</v>
      </c>
      <c r="D302" s="1" t="s">
        <v>28</v>
      </c>
      <c r="E302">
        <v>24</v>
      </c>
      <c r="F302" s="1" t="s">
        <v>44</v>
      </c>
      <c r="G302" s="1" t="s">
        <v>178</v>
      </c>
      <c r="H302" s="1" t="s">
        <v>54</v>
      </c>
      <c r="I302" s="2">
        <v>45978</v>
      </c>
      <c r="J302" s="1" t="s">
        <v>24</v>
      </c>
      <c r="K302">
        <v>2</v>
      </c>
      <c r="L302">
        <v>49538</v>
      </c>
      <c r="M302">
        <v>4458</v>
      </c>
      <c r="N302">
        <v>3</v>
      </c>
      <c r="O302">
        <v>96</v>
      </c>
      <c r="P302">
        <v>2</v>
      </c>
      <c r="Q302">
        <v>1</v>
      </c>
      <c r="R302">
        <v>12</v>
      </c>
      <c r="S302" s="1" t="s">
        <v>25</v>
      </c>
    </row>
    <row r="303" spans="2:19" x14ac:dyDescent="0.3">
      <c r="B303" s="1" t="s">
        <v>14504</v>
      </c>
      <c r="C303" s="1" t="s">
        <v>315</v>
      </c>
      <c r="D303" s="1" t="s">
        <v>28</v>
      </c>
      <c r="E303">
        <v>30</v>
      </c>
      <c r="F303" s="1" t="s">
        <v>44</v>
      </c>
      <c r="G303" s="1" t="s">
        <v>223</v>
      </c>
      <c r="H303" s="1" t="s">
        <v>34</v>
      </c>
      <c r="I303" s="2">
        <v>45978</v>
      </c>
      <c r="J303" s="1" t="s">
        <v>24</v>
      </c>
      <c r="K303">
        <v>5.2</v>
      </c>
      <c r="L303">
        <v>48019</v>
      </c>
      <c r="M303">
        <v>3841</v>
      </c>
      <c r="N303">
        <v>5</v>
      </c>
      <c r="O303">
        <v>80</v>
      </c>
      <c r="P303">
        <v>20</v>
      </c>
      <c r="Q303">
        <v>1</v>
      </c>
      <c r="R303">
        <v>10</v>
      </c>
      <c r="S303" s="1" t="s">
        <v>13564</v>
      </c>
    </row>
    <row r="304" spans="2:19" x14ac:dyDescent="0.3">
      <c r="B304" s="1" t="s">
        <v>7053</v>
      </c>
      <c r="C304" s="1" t="s">
        <v>75</v>
      </c>
      <c r="D304" s="1" t="s">
        <v>28</v>
      </c>
      <c r="E304">
        <v>31</v>
      </c>
      <c r="F304" s="1" t="s">
        <v>61</v>
      </c>
      <c r="G304" s="1" t="s">
        <v>62</v>
      </c>
      <c r="H304" s="1" t="s">
        <v>31</v>
      </c>
      <c r="I304" s="2">
        <v>45978</v>
      </c>
      <c r="J304" s="1" t="s">
        <v>24</v>
      </c>
      <c r="K304">
        <v>4.8</v>
      </c>
      <c r="L304">
        <v>83065</v>
      </c>
      <c r="M304">
        <v>4153</v>
      </c>
      <c r="N304">
        <v>4</v>
      </c>
      <c r="O304">
        <v>96</v>
      </c>
      <c r="P304">
        <v>3</v>
      </c>
      <c r="Q304">
        <v>10</v>
      </c>
      <c r="R304">
        <v>19</v>
      </c>
      <c r="S304" s="1" t="s">
        <v>25</v>
      </c>
    </row>
    <row r="305" spans="2:19" x14ac:dyDescent="0.3">
      <c r="B305" s="1" t="s">
        <v>1862</v>
      </c>
      <c r="C305" s="1" t="s">
        <v>825</v>
      </c>
      <c r="D305" s="1" t="s">
        <v>20</v>
      </c>
      <c r="E305">
        <v>26</v>
      </c>
      <c r="F305" s="1" t="s">
        <v>37</v>
      </c>
      <c r="G305" s="1" t="s">
        <v>38</v>
      </c>
      <c r="H305" s="1" t="s">
        <v>58</v>
      </c>
      <c r="I305" s="2">
        <v>45978</v>
      </c>
      <c r="J305" s="1" t="s">
        <v>24</v>
      </c>
      <c r="K305">
        <v>2.8</v>
      </c>
      <c r="L305">
        <v>37457</v>
      </c>
      <c r="M305">
        <v>4120</v>
      </c>
      <c r="N305">
        <v>4</v>
      </c>
      <c r="O305">
        <v>91</v>
      </c>
      <c r="P305">
        <v>2</v>
      </c>
      <c r="Q305">
        <v>38</v>
      </c>
      <c r="R305">
        <v>3</v>
      </c>
      <c r="S305" s="1" t="s">
        <v>25</v>
      </c>
    </row>
    <row r="306" spans="2:19" x14ac:dyDescent="0.3">
      <c r="B306" s="1" t="s">
        <v>4801</v>
      </c>
      <c r="C306" s="1" t="s">
        <v>1921</v>
      </c>
      <c r="D306" s="1" t="s">
        <v>20</v>
      </c>
      <c r="E306">
        <v>22</v>
      </c>
      <c r="F306" s="1" t="s">
        <v>85</v>
      </c>
      <c r="G306" s="1" t="s">
        <v>125</v>
      </c>
      <c r="H306" s="1" t="s">
        <v>46</v>
      </c>
      <c r="I306" s="2">
        <v>45978</v>
      </c>
      <c r="J306" s="1" t="s">
        <v>24</v>
      </c>
      <c r="K306">
        <v>3.8</v>
      </c>
      <c r="L306">
        <v>63261</v>
      </c>
      <c r="M306">
        <v>8856</v>
      </c>
      <c r="N306">
        <v>3</v>
      </c>
      <c r="O306">
        <v>94</v>
      </c>
      <c r="P306">
        <v>0</v>
      </c>
      <c r="Q306">
        <v>8</v>
      </c>
      <c r="R306">
        <v>15</v>
      </c>
      <c r="S306" s="1" t="s">
        <v>25</v>
      </c>
    </row>
    <row r="307" spans="2:19" x14ac:dyDescent="0.3">
      <c r="B307" s="1" t="s">
        <v>1620</v>
      </c>
      <c r="C307" s="1" t="s">
        <v>321</v>
      </c>
      <c r="D307" s="1" t="s">
        <v>20</v>
      </c>
      <c r="E307">
        <v>23</v>
      </c>
      <c r="F307" s="1" t="s">
        <v>37</v>
      </c>
      <c r="G307" s="1" t="s">
        <v>38</v>
      </c>
      <c r="H307" s="1" t="s">
        <v>34</v>
      </c>
      <c r="I307" s="2">
        <v>45978</v>
      </c>
      <c r="J307" s="1" t="s">
        <v>24</v>
      </c>
      <c r="K307">
        <v>3.4</v>
      </c>
      <c r="L307">
        <v>41146</v>
      </c>
      <c r="M307">
        <v>4114</v>
      </c>
      <c r="N307">
        <v>4</v>
      </c>
      <c r="O307">
        <v>94</v>
      </c>
      <c r="P307">
        <v>2</v>
      </c>
      <c r="Q307">
        <v>37</v>
      </c>
      <c r="R307">
        <v>4</v>
      </c>
      <c r="S307" s="1" t="s">
        <v>25</v>
      </c>
    </row>
    <row r="308" spans="2:19" x14ac:dyDescent="0.3">
      <c r="B308" s="1" t="s">
        <v>6651</v>
      </c>
      <c r="C308" s="1" t="s">
        <v>502</v>
      </c>
      <c r="D308" s="1" t="s">
        <v>28</v>
      </c>
      <c r="E308">
        <v>30</v>
      </c>
      <c r="F308" s="1" t="s">
        <v>29</v>
      </c>
      <c r="G308" s="1" t="s">
        <v>30</v>
      </c>
      <c r="H308" s="1" t="s">
        <v>58</v>
      </c>
      <c r="I308" s="2">
        <v>45978</v>
      </c>
      <c r="J308" s="1" t="s">
        <v>24</v>
      </c>
      <c r="K308">
        <v>3.7</v>
      </c>
      <c r="L308">
        <v>34856</v>
      </c>
      <c r="M308">
        <v>4182</v>
      </c>
      <c r="N308">
        <v>4</v>
      </c>
      <c r="O308">
        <v>94</v>
      </c>
      <c r="P308">
        <v>3</v>
      </c>
      <c r="Q308">
        <v>10</v>
      </c>
      <c r="R308">
        <v>24</v>
      </c>
      <c r="S308" s="1" t="s">
        <v>25</v>
      </c>
    </row>
    <row r="309" spans="2:19" x14ac:dyDescent="0.3">
      <c r="B309" s="1" t="s">
        <v>14599</v>
      </c>
      <c r="C309" s="1" t="s">
        <v>351</v>
      </c>
      <c r="D309" s="1" t="s">
        <v>28</v>
      </c>
      <c r="E309">
        <v>22</v>
      </c>
      <c r="F309" s="1" t="s">
        <v>21</v>
      </c>
      <c r="G309" s="1" t="s">
        <v>101</v>
      </c>
      <c r="H309" s="1" t="s">
        <v>34</v>
      </c>
      <c r="I309" s="2">
        <v>45978</v>
      </c>
      <c r="J309" s="1" t="s">
        <v>24</v>
      </c>
      <c r="K309">
        <v>0.4</v>
      </c>
      <c r="L309">
        <v>38202</v>
      </c>
      <c r="M309">
        <v>2292</v>
      </c>
      <c r="N309">
        <v>2</v>
      </c>
      <c r="O309">
        <v>70</v>
      </c>
      <c r="P309">
        <v>12</v>
      </c>
      <c r="Q309">
        <v>8</v>
      </c>
      <c r="R309">
        <v>13</v>
      </c>
      <c r="S309" s="1" t="s">
        <v>13564</v>
      </c>
    </row>
    <row r="310" spans="2:19" x14ac:dyDescent="0.3">
      <c r="B310" s="1" t="s">
        <v>6676</v>
      </c>
      <c r="C310" s="1" t="s">
        <v>251</v>
      </c>
      <c r="D310" s="1" t="s">
        <v>20</v>
      </c>
      <c r="E310">
        <v>35</v>
      </c>
      <c r="F310" s="1" t="s">
        <v>21</v>
      </c>
      <c r="G310" s="1" t="s">
        <v>22</v>
      </c>
      <c r="H310" s="1" t="s">
        <v>46</v>
      </c>
      <c r="I310" s="2">
        <v>45978</v>
      </c>
      <c r="J310" s="1" t="s">
        <v>24</v>
      </c>
      <c r="K310">
        <v>15.2</v>
      </c>
      <c r="L310">
        <v>114950</v>
      </c>
      <c r="M310">
        <v>13794</v>
      </c>
      <c r="N310">
        <v>4</v>
      </c>
      <c r="O310">
        <v>92</v>
      </c>
      <c r="P310">
        <v>3</v>
      </c>
      <c r="Q310">
        <v>7</v>
      </c>
      <c r="R310">
        <v>12</v>
      </c>
      <c r="S310" s="1" t="s">
        <v>25</v>
      </c>
    </row>
    <row r="311" spans="2:19" x14ac:dyDescent="0.3">
      <c r="B311" s="1" t="s">
        <v>4072</v>
      </c>
      <c r="C311" s="1" t="s">
        <v>398</v>
      </c>
      <c r="D311" s="1" t="s">
        <v>20</v>
      </c>
      <c r="E311">
        <v>39</v>
      </c>
      <c r="F311" s="1" t="s">
        <v>21</v>
      </c>
      <c r="G311" s="1" t="s">
        <v>22</v>
      </c>
      <c r="H311" s="1" t="s">
        <v>23</v>
      </c>
      <c r="I311" s="2">
        <v>45978</v>
      </c>
      <c r="J311" s="1" t="s">
        <v>24</v>
      </c>
      <c r="K311">
        <v>16.399999999999999</v>
      </c>
      <c r="L311">
        <v>131649</v>
      </c>
      <c r="M311">
        <v>15797</v>
      </c>
      <c r="N311">
        <v>4</v>
      </c>
      <c r="O311">
        <v>90</v>
      </c>
      <c r="P311">
        <v>0</v>
      </c>
      <c r="Q311">
        <v>9</v>
      </c>
      <c r="R311">
        <v>11</v>
      </c>
      <c r="S311" s="1" t="s">
        <v>25</v>
      </c>
    </row>
    <row r="312" spans="2:19" x14ac:dyDescent="0.3">
      <c r="B312" s="1" t="s">
        <v>6738</v>
      </c>
      <c r="C312" s="1" t="s">
        <v>43</v>
      </c>
      <c r="D312" s="1" t="s">
        <v>20</v>
      </c>
      <c r="E312">
        <v>26</v>
      </c>
      <c r="F312" s="1" t="s">
        <v>97</v>
      </c>
      <c r="G312" s="1" t="s">
        <v>190</v>
      </c>
      <c r="H312" s="1" t="s">
        <v>31</v>
      </c>
      <c r="I312" s="2">
        <v>45978</v>
      </c>
      <c r="J312" s="1" t="s">
        <v>24</v>
      </c>
      <c r="K312">
        <v>5.8</v>
      </c>
      <c r="L312">
        <v>66092</v>
      </c>
      <c r="M312">
        <v>4626</v>
      </c>
      <c r="N312">
        <v>4</v>
      </c>
      <c r="O312">
        <v>92</v>
      </c>
      <c r="P312">
        <v>3</v>
      </c>
      <c r="Q312">
        <v>5</v>
      </c>
      <c r="R312">
        <v>28</v>
      </c>
      <c r="S312" s="1" t="s">
        <v>25</v>
      </c>
    </row>
    <row r="313" spans="2:19" x14ac:dyDescent="0.3">
      <c r="B313" s="1" t="s">
        <v>8536</v>
      </c>
      <c r="C313" s="1" t="s">
        <v>374</v>
      </c>
      <c r="D313" s="1" t="s">
        <v>20</v>
      </c>
      <c r="E313">
        <v>50</v>
      </c>
      <c r="F313" s="1" t="s">
        <v>72</v>
      </c>
      <c r="G313" s="1" t="s">
        <v>154</v>
      </c>
      <c r="H313" s="1" t="s">
        <v>133</v>
      </c>
      <c r="I313" s="2">
        <v>45977</v>
      </c>
      <c r="J313" s="1" t="s">
        <v>24</v>
      </c>
      <c r="K313">
        <v>10</v>
      </c>
      <c r="L313">
        <v>244179</v>
      </c>
      <c r="M313">
        <v>19534</v>
      </c>
      <c r="N313">
        <v>4</v>
      </c>
      <c r="O313">
        <v>92</v>
      </c>
      <c r="P313">
        <v>1</v>
      </c>
      <c r="Q313">
        <v>9</v>
      </c>
      <c r="R313">
        <v>10</v>
      </c>
      <c r="S313" s="1" t="s">
        <v>25</v>
      </c>
    </row>
    <row r="314" spans="2:19" x14ac:dyDescent="0.3">
      <c r="B314" s="1" t="s">
        <v>2255</v>
      </c>
      <c r="C314" s="1" t="s">
        <v>415</v>
      </c>
      <c r="D314" s="1" t="s">
        <v>20</v>
      </c>
      <c r="E314">
        <v>25</v>
      </c>
      <c r="F314" s="1" t="s">
        <v>68</v>
      </c>
      <c r="G314" s="1" t="s">
        <v>69</v>
      </c>
      <c r="H314" s="1" t="s">
        <v>34</v>
      </c>
      <c r="I314" s="2">
        <v>45977</v>
      </c>
      <c r="J314" s="1" t="s">
        <v>24</v>
      </c>
      <c r="K314">
        <v>2.8</v>
      </c>
      <c r="L314">
        <v>47254</v>
      </c>
      <c r="M314">
        <v>4252</v>
      </c>
      <c r="N314">
        <v>2</v>
      </c>
      <c r="O314">
        <v>93</v>
      </c>
      <c r="P314">
        <v>2</v>
      </c>
      <c r="Q314">
        <v>9</v>
      </c>
      <c r="R314">
        <v>18</v>
      </c>
      <c r="S314" s="1" t="s">
        <v>25</v>
      </c>
    </row>
    <row r="315" spans="2:19" x14ac:dyDescent="0.3">
      <c r="B315" s="1" t="s">
        <v>12944</v>
      </c>
      <c r="C315" s="1" t="s">
        <v>172</v>
      </c>
      <c r="D315" s="1" t="s">
        <v>28</v>
      </c>
      <c r="E315">
        <v>20</v>
      </c>
      <c r="F315" s="1" t="s">
        <v>72</v>
      </c>
      <c r="G315" s="1" t="s">
        <v>12920</v>
      </c>
      <c r="H315" s="1" t="s">
        <v>31</v>
      </c>
      <c r="I315" s="2">
        <v>45977</v>
      </c>
      <c r="J315" s="1" t="s">
        <v>12650</v>
      </c>
      <c r="K315">
        <v>0.2</v>
      </c>
      <c r="L315">
        <v>19371</v>
      </c>
      <c r="M315">
        <v>968</v>
      </c>
      <c r="N315">
        <v>4</v>
      </c>
      <c r="O315">
        <v>98</v>
      </c>
      <c r="P315">
        <v>0</v>
      </c>
      <c r="Q315">
        <v>2</v>
      </c>
      <c r="R315">
        <v>42</v>
      </c>
      <c r="S315" s="1" t="s">
        <v>25</v>
      </c>
    </row>
    <row r="316" spans="2:19" x14ac:dyDescent="0.3">
      <c r="B316" s="1" t="s">
        <v>9333</v>
      </c>
      <c r="C316" s="1" t="s">
        <v>1718</v>
      </c>
      <c r="D316" s="1" t="s">
        <v>20</v>
      </c>
      <c r="E316">
        <v>27</v>
      </c>
      <c r="F316" s="1" t="s">
        <v>52</v>
      </c>
      <c r="G316" s="1" t="s">
        <v>53</v>
      </c>
      <c r="H316" s="1" t="s">
        <v>133</v>
      </c>
      <c r="I316" s="2">
        <v>45977</v>
      </c>
      <c r="J316" s="1" t="s">
        <v>24</v>
      </c>
      <c r="K316">
        <v>5.9</v>
      </c>
      <c r="L316">
        <v>60993</v>
      </c>
      <c r="M316">
        <v>3659</v>
      </c>
      <c r="N316">
        <v>3</v>
      </c>
      <c r="O316">
        <v>91</v>
      </c>
      <c r="P316">
        <v>1</v>
      </c>
      <c r="Q316">
        <v>18</v>
      </c>
      <c r="R316">
        <v>14</v>
      </c>
      <c r="S316" s="1" t="s">
        <v>25</v>
      </c>
    </row>
    <row r="317" spans="2:19" x14ac:dyDescent="0.3">
      <c r="B317" s="1" t="s">
        <v>7354</v>
      </c>
      <c r="C317" s="1" t="s">
        <v>1026</v>
      </c>
      <c r="D317" s="1" t="s">
        <v>28</v>
      </c>
      <c r="E317">
        <v>25</v>
      </c>
      <c r="F317" s="1" t="s">
        <v>21</v>
      </c>
      <c r="G317" s="1" t="s">
        <v>101</v>
      </c>
      <c r="H317" s="1" t="s">
        <v>23</v>
      </c>
      <c r="I317" s="2">
        <v>45977</v>
      </c>
      <c r="J317" s="1" t="s">
        <v>24</v>
      </c>
      <c r="K317">
        <v>1.4</v>
      </c>
      <c r="L317">
        <v>40617</v>
      </c>
      <c r="M317">
        <v>6092</v>
      </c>
      <c r="N317">
        <v>5</v>
      </c>
      <c r="O317">
        <v>100</v>
      </c>
      <c r="P317">
        <v>3</v>
      </c>
      <c r="Q317">
        <v>2</v>
      </c>
      <c r="R317">
        <v>14</v>
      </c>
      <c r="S317" s="1" t="s">
        <v>25</v>
      </c>
    </row>
    <row r="318" spans="2:19" x14ac:dyDescent="0.3">
      <c r="B318" s="1" t="s">
        <v>3121</v>
      </c>
      <c r="C318" s="1" t="s">
        <v>777</v>
      </c>
      <c r="D318" s="1" t="s">
        <v>20</v>
      </c>
      <c r="E318">
        <v>30</v>
      </c>
      <c r="F318" s="1" t="s">
        <v>52</v>
      </c>
      <c r="G318" s="1" t="s">
        <v>53</v>
      </c>
      <c r="H318" s="1" t="s">
        <v>23</v>
      </c>
      <c r="I318" s="2">
        <v>45977</v>
      </c>
      <c r="J318" s="1" t="s">
        <v>24</v>
      </c>
      <c r="K318">
        <v>7.9</v>
      </c>
      <c r="L318">
        <v>77535</v>
      </c>
      <c r="M318">
        <v>5427</v>
      </c>
      <c r="N318">
        <v>5</v>
      </c>
      <c r="O318">
        <v>98</v>
      </c>
      <c r="P318">
        <v>0</v>
      </c>
      <c r="Q318">
        <v>6</v>
      </c>
      <c r="R318">
        <v>9</v>
      </c>
      <c r="S318" s="1" t="s">
        <v>25</v>
      </c>
    </row>
    <row r="319" spans="2:19" x14ac:dyDescent="0.3">
      <c r="B319" s="1" t="s">
        <v>7702</v>
      </c>
      <c r="C319" s="1" t="s">
        <v>209</v>
      </c>
      <c r="D319" s="1" t="s">
        <v>20</v>
      </c>
      <c r="E319">
        <v>32</v>
      </c>
      <c r="F319" s="1" t="s">
        <v>21</v>
      </c>
      <c r="G319" s="1" t="s">
        <v>22</v>
      </c>
      <c r="H319" s="1" t="s">
        <v>58</v>
      </c>
      <c r="I319" s="2">
        <v>45977</v>
      </c>
      <c r="J319" s="1" t="s">
        <v>24</v>
      </c>
      <c r="K319">
        <v>9.6999999999999993</v>
      </c>
      <c r="L319">
        <v>122870</v>
      </c>
      <c r="M319">
        <v>14744</v>
      </c>
      <c r="N319">
        <v>2</v>
      </c>
      <c r="O319">
        <v>98</v>
      </c>
      <c r="P319">
        <v>3</v>
      </c>
      <c r="Q319">
        <v>3</v>
      </c>
      <c r="R319">
        <v>13</v>
      </c>
      <c r="S319" s="1" t="s">
        <v>25</v>
      </c>
    </row>
    <row r="320" spans="2:19" x14ac:dyDescent="0.3">
      <c r="B320" s="1" t="s">
        <v>2102</v>
      </c>
      <c r="C320" s="1" t="s">
        <v>559</v>
      </c>
      <c r="D320" s="1" t="s">
        <v>28</v>
      </c>
      <c r="E320">
        <v>27</v>
      </c>
      <c r="F320" s="1" t="s">
        <v>37</v>
      </c>
      <c r="G320" s="1" t="s">
        <v>38</v>
      </c>
      <c r="H320" s="1" t="s">
        <v>133</v>
      </c>
      <c r="I320" s="2">
        <v>45977</v>
      </c>
      <c r="J320" s="1" t="s">
        <v>24</v>
      </c>
      <c r="K320">
        <v>2.1</v>
      </c>
      <c r="L320">
        <v>38945</v>
      </c>
      <c r="M320">
        <v>1947</v>
      </c>
      <c r="N320">
        <v>4</v>
      </c>
      <c r="O320">
        <v>90</v>
      </c>
      <c r="P320">
        <v>2</v>
      </c>
      <c r="Q320">
        <v>15</v>
      </c>
      <c r="R320">
        <v>18</v>
      </c>
      <c r="S320" s="1" t="s">
        <v>25</v>
      </c>
    </row>
    <row r="321" spans="2:19" x14ac:dyDescent="0.3">
      <c r="B321" s="1" t="s">
        <v>3210</v>
      </c>
      <c r="C321" s="1" t="s">
        <v>1168</v>
      </c>
      <c r="D321" s="1" t="s">
        <v>20</v>
      </c>
      <c r="E321">
        <v>33</v>
      </c>
      <c r="F321" s="1" t="s">
        <v>68</v>
      </c>
      <c r="G321" s="1" t="s">
        <v>113</v>
      </c>
      <c r="H321" s="1" t="s">
        <v>133</v>
      </c>
      <c r="I321" s="2">
        <v>45977</v>
      </c>
      <c r="J321" s="1" t="s">
        <v>24</v>
      </c>
      <c r="K321">
        <v>3.5</v>
      </c>
      <c r="L321">
        <v>67640</v>
      </c>
      <c r="M321">
        <v>5411</v>
      </c>
      <c r="N321">
        <v>5</v>
      </c>
      <c r="O321">
        <v>97</v>
      </c>
      <c r="P321">
        <v>0</v>
      </c>
      <c r="Q321">
        <v>5</v>
      </c>
      <c r="R321">
        <v>24</v>
      </c>
      <c r="S321" s="1" t="s">
        <v>25</v>
      </c>
    </row>
    <row r="322" spans="2:19" x14ac:dyDescent="0.3">
      <c r="B322" s="1" t="s">
        <v>5050</v>
      </c>
      <c r="C322" s="1" t="s">
        <v>177</v>
      </c>
      <c r="D322" s="1" t="s">
        <v>20</v>
      </c>
      <c r="E322">
        <v>30</v>
      </c>
      <c r="F322" s="1" t="s">
        <v>44</v>
      </c>
      <c r="G322" s="1" t="s">
        <v>45</v>
      </c>
      <c r="H322" s="1" t="s">
        <v>34</v>
      </c>
      <c r="I322" s="2">
        <v>45977</v>
      </c>
      <c r="J322" s="1" t="s">
        <v>24</v>
      </c>
      <c r="K322">
        <v>10.8</v>
      </c>
      <c r="L322">
        <v>89118</v>
      </c>
      <c r="M322">
        <v>7129</v>
      </c>
      <c r="N322">
        <v>3</v>
      </c>
      <c r="O322">
        <v>98</v>
      </c>
      <c r="P322">
        <v>0</v>
      </c>
      <c r="Q322">
        <v>4</v>
      </c>
      <c r="R322">
        <v>29</v>
      </c>
      <c r="S322" s="1" t="s">
        <v>25</v>
      </c>
    </row>
    <row r="323" spans="2:19" x14ac:dyDescent="0.3">
      <c r="B323" s="1" t="s">
        <v>10280</v>
      </c>
      <c r="C323" s="1" t="s">
        <v>51</v>
      </c>
      <c r="D323" s="1" t="s">
        <v>20</v>
      </c>
      <c r="E323">
        <v>32</v>
      </c>
      <c r="F323" s="1" t="s">
        <v>37</v>
      </c>
      <c r="G323" s="1" t="s">
        <v>49</v>
      </c>
      <c r="H323" s="1" t="s">
        <v>23</v>
      </c>
      <c r="I323" s="2">
        <v>45976</v>
      </c>
      <c r="J323" s="1" t="s">
        <v>10227</v>
      </c>
      <c r="K323">
        <v>9.6999999999999993</v>
      </c>
      <c r="L323">
        <v>61335</v>
      </c>
      <c r="M323">
        <v>9200</v>
      </c>
      <c r="N323">
        <v>3</v>
      </c>
      <c r="O323">
        <v>92</v>
      </c>
      <c r="P323">
        <v>0</v>
      </c>
      <c r="Q323">
        <v>34</v>
      </c>
      <c r="R323">
        <v>30</v>
      </c>
      <c r="S323" s="1" t="s">
        <v>25</v>
      </c>
    </row>
    <row r="324" spans="2:19" x14ac:dyDescent="0.3">
      <c r="B324" s="1" t="s">
        <v>4092</v>
      </c>
      <c r="C324" s="1" t="s">
        <v>254</v>
      </c>
      <c r="D324" s="1" t="s">
        <v>20</v>
      </c>
      <c r="E324">
        <v>27</v>
      </c>
      <c r="F324" s="1" t="s">
        <v>85</v>
      </c>
      <c r="G324" s="1" t="s">
        <v>125</v>
      </c>
      <c r="H324" s="1" t="s">
        <v>23</v>
      </c>
      <c r="I324" s="2">
        <v>45976</v>
      </c>
      <c r="J324" s="1" t="s">
        <v>24</v>
      </c>
      <c r="K324">
        <v>1.9</v>
      </c>
      <c r="L324">
        <v>43733</v>
      </c>
      <c r="M324">
        <v>3498</v>
      </c>
      <c r="N324">
        <v>4</v>
      </c>
      <c r="O324">
        <v>98</v>
      </c>
      <c r="P324">
        <v>0</v>
      </c>
      <c r="Q324">
        <v>8</v>
      </c>
      <c r="R324">
        <v>5</v>
      </c>
      <c r="S324" s="1" t="s">
        <v>25</v>
      </c>
    </row>
    <row r="325" spans="2:19" x14ac:dyDescent="0.3">
      <c r="B325" s="1" t="s">
        <v>4704</v>
      </c>
      <c r="C325" s="1" t="s">
        <v>209</v>
      </c>
      <c r="D325" s="1" t="s">
        <v>28</v>
      </c>
      <c r="E325">
        <v>43</v>
      </c>
      <c r="F325" s="1" t="s">
        <v>44</v>
      </c>
      <c r="G325" s="1" t="s">
        <v>45</v>
      </c>
      <c r="H325" s="1" t="s">
        <v>31</v>
      </c>
      <c r="I325" s="2">
        <v>45976</v>
      </c>
      <c r="J325" s="1" t="s">
        <v>24</v>
      </c>
      <c r="K325">
        <v>8.6999999999999993</v>
      </c>
      <c r="L325">
        <v>85828</v>
      </c>
      <c r="M325">
        <v>6866</v>
      </c>
      <c r="N325">
        <v>3</v>
      </c>
      <c r="O325">
        <v>91</v>
      </c>
      <c r="P325">
        <v>0</v>
      </c>
      <c r="Q325">
        <v>8</v>
      </c>
      <c r="R325">
        <v>19</v>
      </c>
      <c r="S325" s="1" t="s">
        <v>25</v>
      </c>
    </row>
    <row r="326" spans="2:19" x14ac:dyDescent="0.3">
      <c r="B326" s="1" t="s">
        <v>2845</v>
      </c>
      <c r="C326" s="1" t="s">
        <v>415</v>
      </c>
      <c r="D326" s="1" t="s">
        <v>20</v>
      </c>
      <c r="E326">
        <v>33</v>
      </c>
      <c r="F326" s="1" t="s">
        <v>85</v>
      </c>
      <c r="G326" s="1" t="s">
        <v>263</v>
      </c>
      <c r="H326" s="1" t="s">
        <v>34</v>
      </c>
      <c r="I326" s="2">
        <v>45976</v>
      </c>
      <c r="J326" s="1" t="s">
        <v>24</v>
      </c>
      <c r="K326">
        <v>5.9</v>
      </c>
      <c r="L326">
        <v>88460</v>
      </c>
      <c r="M326">
        <v>7076</v>
      </c>
      <c r="N326">
        <v>5</v>
      </c>
      <c r="O326">
        <v>90</v>
      </c>
      <c r="P326">
        <v>2</v>
      </c>
      <c r="Q326">
        <v>12</v>
      </c>
      <c r="R326">
        <v>12</v>
      </c>
      <c r="S326" s="1" t="s">
        <v>25</v>
      </c>
    </row>
    <row r="327" spans="2:19" x14ac:dyDescent="0.3">
      <c r="B327" s="1" t="s">
        <v>14008</v>
      </c>
      <c r="C327" s="1" t="s">
        <v>436</v>
      </c>
      <c r="D327" s="1" t="s">
        <v>20</v>
      </c>
      <c r="E327">
        <v>26</v>
      </c>
      <c r="F327" s="1" t="s">
        <v>68</v>
      </c>
      <c r="G327" s="1" t="s">
        <v>113</v>
      </c>
      <c r="H327" s="1" t="s">
        <v>23</v>
      </c>
      <c r="I327" s="2">
        <v>45975</v>
      </c>
      <c r="J327" s="1" t="s">
        <v>24</v>
      </c>
      <c r="K327">
        <v>2.5</v>
      </c>
      <c r="L327">
        <v>50926</v>
      </c>
      <c r="M327">
        <v>4583</v>
      </c>
      <c r="N327">
        <v>3</v>
      </c>
      <c r="O327">
        <v>2</v>
      </c>
      <c r="P327">
        <v>2</v>
      </c>
      <c r="Q327">
        <v>5</v>
      </c>
      <c r="R327">
        <v>10</v>
      </c>
      <c r="S327" s="1" t="s">
        <v>13570</v>
      </c>
    </row>
    <row r="328" spans="2:19" x14ac:dyDescent="0.3">
      <c r="B328" s="1" t="s">
        <v>8221</v>
      </c>
      <c r="C328" s="1" t="s">
        <v>43</v>
      </c>
      <c r="D328" s="1" t="s">
        <v>20</v>
      </c>
      <c r="E328">
        <v>36</v>
      </c>
      <c r="F328" s="1" t="s">
        <v>52</v>
      </c>
      <c r="G328" s="1" t="s">
        <v>78</v>
      </c>
      <c r="H328" s="1" t="s">
        <v>34</v>
      </c>
      <c r="I328" s="2">
        <v>45975</v>
      </c>
      <c r="J328" s="1" t="s">
        <v>24</v>
      </c>
      <c r="K328">
        <v>14.1</v>
      </c>
      <c r="L328">
        <v>106313</v>
      </c>
      <c r="M328">
        <v>8505</v>
      </c>
      <c r="N328">
        <v>2</v>
      </c>
      <c r="O328">
        <v>91</v>
      </c>
      <c r="P328">
        <v>1</v>
      </c>
      <c r="Q328">
        <v>33</v>
      </c>
      <c r="R328">
        <v>15</v>
      </c>
      <c r="S328" s="1" t="s">
        <v>25</v>
      </c>
    </row>
    <row r="329" spans="2:19" x14ac:dyDescent="0.3">
      <c r="B329" s="1" t="s">
        <v>10755</v>
      </c>
      <c r="C329" s="1" t="s">
        <v>180</v>
      </c>
      <c r="D329" s="1" t="s">
        <v>20</v>
      </c>
      <c r="E329">
        <v>47</v>
      </c>
      <c r="F329" s="1" t="s">
        <v>68</v>
      </c>
      <c r="G329" s="1" t="s">
        <v>92</v>
      </c>
      <c r="H329" s="1" t="s">
        <v>54</v>
      </c>
      <c r="I329" s="2">
        <v>45975</v>
      </c>
      <c r="J329" s="1" t="s">
        <v>10227</v>
      </c>
      <c r="K329">
        <v>13.7</v>
      </c>
      <c r="L329">
        <v>126679</v>
      </c>
      <c r="M329">
        <v>15201</v>
      </c>
      <c r="N329">
        <v>5</v>
      </c>
      <c r="O329">
        <v>94</v>
      </c>
      <c r="P329">
        <v>0</v>
      </c>
      <c r="Q329">
        <v>10</v>
      </c>
      <c r="R329">
        <v>12</v>
      </c>
      <c r="S329" s="1" t="s">
        <v>25</v>
      </c>
    </row>
    <row r="330" spans="2:19" x14ac:dyDescent="0.3">
      <c r="B330" s="1" t="s">
        <v>9246</v>
      </c>
      <c r="C330" s="1" t="s">
        <v>582</v>
      </c>
      <c r="D330" s="1" t="s">
        <v>20</v>
      </c>
      <c r="E330">
        <v>41</v>
      </c>
      <c r="F330" s="1" t="s">
        <v>21</v>
      </c>
      <c r="G330" s="1" t="s">
        <v>22</v>
      </c>
      <c r="H330" s="1" t="s">
        <v>34</v>
      </c>
      <c r="I330" s="2">
        <v>45975</v>
      </c>
      <c r="J330" s="1" t="s">
        <v>24</v>
      </c>
      <c r="K330">
        <v>15.1</v>
      </c>
      <c r="L330">
        <v>177249</v>
      </c>
      <c r="M330">
        <v>15952</v>
      </c>
      <c r="N330">
        <v>3</v>
      </c>
      <c r="O330">
        <v>94</v>
      </c>
      <c r="P330">
        <v>1</v>
      </c>
      <c r="Q330">
        <v>9</v>
      </c>
      <c r="R330">
        <v>14</v>
      </c>
      <c r="S330" s="1" t="s">
        <v>25</v>
      </c>
    </row>
    <row r="331" spans="2:19" x14ac:dyDescent="0.3">
      <c r="B331" s="1" t="s">
        <v>12097</v>
      </c>
      <c r="C331" s="1" t="s">
        <v>361</v>
      </c>
      <c r="D331" s="1" t="s">
        <v>20</v>
      </c>
      <c r="E331">
        <v>35</v>
      </c>
      <c r="F331" s="1" t="s">
        <v>68</v>
      </c>
      <c r="G331" s="1" t="s">
        <v>92</v>
      </c>
      <c r="H331" s="1" t="s">
        <v>31</v>
      </c>
      <c r="I331" s="2">
        <v>45975</v>
      </c>
      <c r="J331" s="1" t="s">
        <v>10227</v>
      </c>
      <c r="K331">
        <v>15.3</v>
      </c>
      <c r="L331">
        <v>138977</v>
      </c>
      <c r="M331">
        <v>20846</v>
      </c>
      <c r="N331">
        <v>2</v>
      </c>
      <c r="O331">
        <v>90</v>
      </c>
      <c r="P331">
        <v>1</v>
      </c>
      <c r="Q331">
        <v>6</v>
      </c>
      <c r="R331">
        <v>4</v>
      </c>
      <c r="S331" s="1" t="s">
        <v>25</v>
      </c>
    </row>
    <row r="332" spans="2:19" x14ac:dyDescent="0.3">
      <c r="B332" s="1" t="s">
        <v>15350</v>
      </c>
      <c r="C332" s="1" t="s">
        <v>88</v>
      </c>
      <c r="D332" s="1" t="s">
        <v>28</v>
      </c>
      <c r="E332">
        <v>39</v>
      </c>
      <c r="F332" s="1" t="s">
        <v>72</v>
      </c>
      <c r="G332" s="1" t="s">
        <v>154</v>
      </c>
      <c r="H332" s="1" t="s">
        <v>31</v>
      </c>
      <c r="I332" s="2">
        <v>45975</v>
      </c>
      <c r="J332" s="1" t="s">
        <v>24</v>
      </c>
      <c r="K332">
        <v>12.1</v>
      </c>
      <c r="L332">
        <v>224188</v>
      </c>
      <c r="M332">
        <v>33628</v>
      </c>
      <c r="N332">
        <v>3</v>
      </c>
      <c r="O332">
        <v>73</v>
      </c>
      <c r="P332">
        <v>11</v>
      </c>
      <c r="Q332">
        <v>6</v>
      </c>
      <c r="R332">
        <v>23</v>
      </c>
      <c r="S332" s="1" t="s">
        <v>13564</v>
      </c>
    </row>
    <row r="333" spans="2:19" x14ac:dyDescent="0.3">
      <c r="B333" s="1" t="s">
        <v>2884</v>
      </c>
      <c r="C333" s="1" t="s">
        <v>405</v>
      </c>
      <c r="D333" s="1" t="s">
        <v>28</v>
      </c>
      <c r="E333">
        <v>27</v>
      </c>
      <c r="F333" s="1" t="s">
        <v>52</v>
      </c>
      <c r="G333" s="1" t="s">
        <v>53</v>
      </c>
      <c r="H333" s="1" t="s">
        <v>54</v>
      </c>
      <c r="I333" s="2">
        <v>45974</v>
      </c>
      <c r="J333" s="1" t="s">
        <v>24</v>
      </c>
      <c r="K333">
        <v>5.6</v>
      </c>
      <c r="L333">
        <v>67355</v>
      </c>
      <c r="M333">
        <v>6735</v>
      </c>
      <c r="N333">
        <v>5</v>
      </c>
      <c r="O333">
        <v>93</v>
      </c>
      <c r="P333">
        <v>0</v>
      </c>
      <c r="Q333">
        <v>19</v>
      </c>
      <c r="R333">
        <v>10</v>
      </c>
      <c r="S333" s="1" t="s">
        <v>25</v>
      </c>
    </row>
    <row r="334" spans="2:19" x14ac:dyDescent="0.3">
      <c r="B334" s="1" t="s">
        <v>12919</v>
      </c>
      <c r="C334" s="1" t="s">
        <v>949</v>
      </c>
      <c r="D334" s="1" t="s">
        <v>20</v>
      </c>
      <c r="E334">
        <v>21</v>
      </c>
      <c r="F334" s="1" t="s">
        <v>72</v>
      </c>
      <c r="G334" s="1" t="s">
        <v>12920</v>
      </c>
      <c r="H334" s="1" t="s">
        <v>23</v>
      </c>
      <c r="I334" s="2">
        <v>45974</v>
      </c>
      <c r="J334" s="1" t="s">
        <v>12650</v>
      </c>
      <c r="K334">
        <v>0.5</v>
      </c>
      <c r="L334">
        <v>21247</v>
      </c>
      <c r="M334">
        <v>2974</v>
      </c>
      <c r="N334">
        <v>2</v>
      </c>
      <c r="O334">
        <v>100</v>
      </c>
      <c r="P334">
        <v>0</v>
      </c>
      <c r="Q334">
        <v>6</v>
      </c>
      <c r="R334">
        <v>73</v>
      </c>
      <c r="S334" s="1" t="s">
        <v>25</v>
      </c>
    </row>
    <row r="335" spans="2:19" x14ac:dyDescent="0.3">
      <c r="B335" s="1" t="s">
        <v>6411</v>
      </c>
      <c r="C335" s="1" t="s">
        <v>100</v>
      </c>
      <c r="D335" s="1" t="s">
        <v>20</v>
      </c>
      <c r="E335">
        <v>35</v>
      </c>
      <c r="F335" s="1" t="s">
        <v>52</v>
      </c>
      <c r="G335" s="1" t="s">
        <v>53</v>
      </c>
      <c r="H335" s="1" t="s">
        <v>34</v>
      </c>
      <c r="I335" s="2">
        <v>45974</v>
      </c>
      <c r="J335" s="1" t="s">
        <v>24</v>
      </c>
      <c r="K335">
        <v>5.7</v>
      </c>
      <c r="L335">
        <v>61048</v>
      </c>
      <c r="M335">
        <v>6104</v>
      </c>
      <c r="N335">
        <v>4</v>
      </c>
      <c r="O335">
        <v>97</v>
      </c>
      <c r="P335">
        <v>3</v>
      </c>
      <c r="Q335">
        <v>39</v>
      </c>
      <c r="R335">
        <v>28</v>
      </c>
      <c r="S335" s="1" t="s">
        <v>25</v>
      </c>
    </row>
    <row r="336" spans="2:19" x14ac:dyDescent="0.3">
      <c r="B336" s="1" t="s">
        <v>14702</v>
      </c>
      <c r="C336" s="1" t="s">
        <v>280</v>
      </c>
      <c r="D336" s="1" t="s">
        <v>28</v>
      </c>
      <c r="E336">
        <v>42</v>
      </c>
      <c r="F336" s="1" t="s">
        <v>44</v>
      </c>
      <c r="G336" s="1" t="s">
        <v>157</v>
      </c>
      <c r="H336" s="1" t="s">
        <v>46</v>
      </c>
      <c r="I336" s="2">
        <v>45974</v>
      </c>
      <c r="J336" s="1" t="s">
        <v>24</v>
      </c>
      <c r="K336">
        <v>16.8</v>
      </c>
      <c r="L336">
        <v>162645</v>
      </c>
      <c r="M336">
        <v>8132</v>
      </c>
      <c r="N336">
        <v>4</v>
      </c>
      <c r="O336">
        <v>65</v>
      </c>
      <c r="P336">
        <v>12</v>
      </c>
      <c r="Q336">
        <v>7</v>
      </c>
      <c r="R336">
        <v>15</v>
      </c>
      <c r="S336" s="1" t="s">
        <v>13564</v>
      </c>
    </row>
    <row r="337" spans="2:19" x14ac:dyDescent="0.3">
      <c r="B337" s="1" t="s">
        <v>9848</v>
      </c>
      <c r="C337" s="1" t="s">
        <v>669</v>
      </c>
      <c r="D337" s="1" t="s">
        <v>28</v>
      </c>
      <c r="E337">
        <v>47</v>
      </c>
      <c r="F337" s="1" t="s">
        <v>21</v>
      </c>
      <c r="G337" s="1" t="s">
        <v>22</v>
      </c>
      <c r="H337" s="1" t="s">
        <v>34</v>
      </c>
      <c r="I337" s="2">
        <v>45974</v>
      </c>
      <c r="J337" s="1" t="s">
        <v>24</v>
      </c>
      <c r="K337">
        <v>15.4</v>
      </c>
      <c r="L337">
        <v>169399</v>
      </c>
      <c r="M337">
        <v>15245</v>
      </c>
      <c r="N337">
        <v>3</v>
      </c>
      <c r="O337">
        <v>98</v>
      </c>
      <c r="P337">
        <v>1</v>
      </c>
      <c r="Q337">
        <v>6</v>
      </c>
      <c r="R337">
        <v>4</v>
      </c>
      <c r="S337" s="1" t="s">
        <v>25</v>
      </c>
    </row>
    <row r="338" spans="2:19" x14ac:dyDescent="0.3">
      <c r="B338" s="1" t="s">
        <v>12044</v>
      </c>
      <c r="C338" s="1" t="s">
        <v>302</v>
      </c>
      <c r="D338" s="1" t="s">
        <v>20</v>
      </c>
      <c r="E338">
        <v>30</v>
      </c>
      <c r="F338" s="1" t="s">
        <v>37</v>
      </c>
      <c r="G338" s="1" t="s">
        <v>49</v>
      </c>
      <c r="H338" s="1" t="s">
        <v>54</v>
      </c>
      <c r="I338" s="2">
        <v>45974</v>
      </c>
      <c r="J338" s="1" t="s">
        <v>10227</v>
      </c>
      <c r="K338">
        <v>8.6999999999999993</v>
      </c>
      <c r="L338">
        <v>73975</v>
      </c>
      <c r="M338">
        <v>9616</v>
      </c>
      <c r="N338">
        <v>2</v>
      </c>
      <c r="O338">
        <v>100</v>
      </c>
      <c r="P338">
        <v>1</v>
      </c>
      <c r="Q338">
        <v>17</v>
      </c>
      <c r="R338">
        <v>3</v>
      </c>
      <c r="S338" s="1" t="s">
        <v>25</v>
      </c>
    </row>
    <row r="339" spans="2:19" x14ac:dyDescent="0.3">
      <c r="B339" s="1" t="s">
        <v>6279</v>
      </c>
      <c r="C339" s="1" t="s">
        <v>479</v>
      </c>
      <c r="D339" s="1" t="s">
        <v>28</v>
      </c>
      <c r="E339">
        <v>29</v>
      </c>
      <c r="F339" s="1" t="s">
        <v>29</v>
      </c>
      <c r="G339" s="1" t="s">
        <v>30</v>
      </c>
      <c r="H339" s="1" t="s">
        <v>133</v>
      </c>
      <c r="I339" s="2">
        <v>45974</v>
      </c>
      <c r="J339" s="1" t="s">
        <v>24</v>
      </c>
      <c r="K339">
        <v>1.3</v>
      </c>
      <c r="L339">
        <v>43007</v>
      </c>
      <c r="M339">
        <v>4300</v>
      </c>
      <c r="N339">
        <v>3</v>
      </c>
      <c r="O339">
        <v>100</v>
      </c>
      <c r="P339">
        <v>3</v>
      </c>
      <c r="Q339">
        <v>8</v>
      </c>
      <c r="R339">
        <v>26</v>
      </c>
      <c r="S339" s="1" t="s">
        <v>25</v>
      </c>
    </row>
    <row r="340" spans="2:19" x14ac:dyDescent="0.3">
      <c r="B340" s="1" t="s">
        <v>9418</v>
      </c>
      <c r="C340" s="1" t="s">
        <v>110</v>
      </c>
      <c r="D340" s="1" t="s">
        <v>20</v>
      </c>
      <c r="E340">
        <v>39</v>
      </c>
      <c r="F340" s="1" t="s">
        <v>37</v>
      </c>
      <c r="G340" s="1" t="s">
        <v>49</v>
      </c>
      <c r="H340" s="1" t="s">
        <v>23</v>
      </c>
      <c r="I340" s="2">
        <v>45974</v>
      </c>
      <c r="J340" s="1" t="s">
        <v>24</v>
      </c>
      <c r="K340">
        <v>6.7</v>
      </c>
      <c r="L340">
        <v>73690</v>
      </c>
      <c r="M340">
        <v>7369</v>
      </c>
      <c r="N340">
        <v>3</v>
      </c>
      <c r="O340">
        <v>96</v>
      </c>
      <c r="P340">
        <v>1</v>
      </c>
      <c r="Q340">
        <v>9</v>
      </c>
      <c r="R340">
        <v>14</v>
      </c>
      <c r="S340" s="1" t="s">
        <v>25</v>
      </c>
    </row>
    <row r="341" spans="2:19" x14ac:dyDescent="0.3">
      <c r="B341" s="1" t="s">
        <v>14079</v>
      </c>
      <c r="C341" s="1" t="s">
        <v>48</v>
      </c>
      <c r="D341" s="1" t="s">
        <v>28</v>
      </c>
      <c r="E341">
        <v>27</v>
      </c>
      <c r="F341" s="1" t="s">
        <v>44</v>
      </c>
      <c r="G341" s="1" t="s">
        <v>223</v>
      </c>
      <c r="H341" s="1" t="s">
        <v>31</v>
      </c>
      <c r="I341" s="2">
        <v>45974</v>
      </c>
      <c r="J341" s="1" t="s">
        <v>24</v>
      </c>
      <c r="K341">
        <v>3.1</v>
      </c>
      <c r="L341">
        <v>47598</v>
      </c>
      <c r="M341">
        <v>5711</v>
      </c>
      <c r="N341">
        <v>5</v>
      </c>
      <c r="O341">
        <v>10</v>
      </c>
      <c r="P341">
        <v>2</v>
      </c>
      <c r="Q341">
        <v>2</v>
      </c>
      <c r="R341">
        <v>22</v>
      </c>
      <c r="S341" s="1" t="s">
        <v>13570</v>
      </c>
    </row>
    <row r="342" spans="2:19" x14ac:dyDescent="0.3">
      <c r="B342" s="1" t="s">
        <v>5939</v>
      </c>
      <c r="C342" s="1" t="s">
        <v>494</v>
      </c>
      <c r="D342" s="1" t="s">
        <v>20</v>
      </c>
      <c r="E342">
        <v>52</v>
      </c>
      <c r="F342" s="1" t="s">
        <v>72</v>
      </c>
      <c r="G342" s="1" t="s">
        <v>154</v>
      </c>
      <c r="H342" s="1" t="s">
        <v>46</v>
      </c>
      <c r="I342" s="2">
        <v>45974</v>
      </c>
      <c r="J342" s="1" t="s">
        <v>24</v>
      </c>
      <c r="K342">
        <v>15.3</v>
      </c>
      <c r="L342">
        <v>266156</v>
      </c>
      <c r="M342">
        <v>29277</v>
      </c>
      <c r="N342">
        <v>3</v>
      </c>
      <c r="O342">
        <v>92</v>
      </c>
      <c r="P342">
        <v>3</v>
      </c>
      <c r="Q342">
        <v>5</v>
      </c>
      <c r="R342">
        <v>14</v>
      </c>
      <c r="S342" s="1" t="s">
        <v>25</v>
      </c>
    </row>
    <row r="343" spans="2:19" x14ac:dyDescent="0.3">
      <c r="B343" s="1" t="s">
        <v>5127</v>
      </c>
      <c r="C343" s="1" t="s">
        <v>662</v>
      </c>
      <c r="D343" s="1" t="s">
        <v>20</v>
      </c>
      <c r="E343">
        <v>28</v>
      </c>
      <c r="F343" s="1" t="s">
        <v>97</v>
      </c>
      <c r="G343" s="1" t="s">
        <v>121</v>
      </c>
      <c r="H343" s="1" t="s">
        <v>34</v>
      </c>
      <c r="I343" s="2">
        <v>45974</v>
      </c>
      <c r="J343" s="1" t="s">
        <v>24</v>
      </c>
      <c r="K343">
        <v>2.2999999999999998</v>
      </c>
      <c r="L343">
        <v>36623</v>
      </c>
      <c r="M343">
        <v>5493</v>
      </c>
      <c r="N343">
        <v>3</v>
      </c>
      <c r="O343">
        <v>97</v>
      </c>
      <c r="P343">
        <v>0</v>
      </c>
      <c r="Q343">
        <v>9</v>
      </c>
      <c r="R343">
        <v>21</v>
      </c>
      <c r="S343" s="1" t="s">
        <v>25</v>
      </c>
    </row>
    <row r="344" spans="2:19" x14ac:dyDescent="0.3">
      <c r="B344" s="1" t="s">
        <v>2012</v>
      </c>
      <c r="C344" s="1" t="s">
        <v>240</v>
      </c>
      <c r="D344" s="1" t="s">
        <v>28</v>
      </c>
      <c r="E344">
        <v>44</v>
      </c>
      <c r="F344" s="1" t="s">
        <v>52</v>
      </c>
      <c r="G344" s="1" t="s">
        <v>78</v>
      </c>
      <c r="H344" s="1" t="s">
        <v>23</v>
      </c>
      <c r="I344" s="2">
        <v>45974</v>
      </c>
      <c r="J344" s="1" t="s">
        <v>24</v>
      </c>
      <c r="K344">
        <v>17</v>
      </c>
      <c r="L344">
        <v>175027</v>
      </c>
      <c r="M344">
        <v>24503</v>
      </c>
      <c r="N344">
        <v>4</v>
      </c>
      <c r="O344">
        <v>92</v>
      </c>
      <c r="P344">
        <v>2</v>
      </c>
      <c r="Q344">
        <v>16</v>
      </c>
      <c r="R344">
        <v>22</v>
      </c>
      <c r="S344" s="1" t="s">
        <v>25</v>
      </c>
    </row>
    <row r="345" spans="2:19" x14ac:dyDescent="0.3">
      <c r="B345" s="1" t="s">
        <v>11782</v>
      </c>
      <c r="C345" s="1" t="s">
        <v>298</v>
      </c>
      <c r="D345" s="1" t="s">
        <v>20</v>
      </c>
      <c r="E345">
        <v>47</v>
      </c>
      <c r="F345" s="1" t="s">
        <v>85</v>
      </c>
      <c r="G345" s="1" t="s">
        <v>86</v>
      </c>
      <c r="H345" s="1" t="s">
        <v>63</v>
      </c>
      <c r="I345" s="2">
        <v>45974</v>
      </c>
      <c r="J345" s="1" t="s">
        <v>10227</v>
      </c>
      <c r="K345">
        <v>14.7</v>
      </c>
      <c r="L345">
        <v>189234</v>
      </c>
      <c r="M345">
        <v>22708</v>
      </c>
      <c r="N345">
        <v>4</v>
      </c>
      <c r="O345">
        <v>92</v>
      </c>
      <c r="P345">
        <v>2</v>
      </c>
      <c r="Q345">
        <v>9</v>
      </c>
      <c r="R345">
        <v>4</v>
      </c>
      <c r="S345" s="1" t="s">
        <v>25</v>
      </c>
    </row>
    <row r="346" spans="2:19" x14ac:dyDescent="0.3">
      <c r="B346" s="1" t="s">
        <v>3512</v>
      </c>
      <c r="C346" s="1" t="s">
        <v>348</v>
      </c>
      <c r="D346" s="1" t="s">
        <v>20</v>
      </c>
      <c r="E346">
        <v>28</v>
      </c>
      <c r="F346" s="1" t="s">
        <v>52</v>
      </c>
      <c r="G346" s="1" t="s">
        <v>89</v>
      </c>
      <c r="H346" s="1" t="s">
        <v>31</v>
      </c>
      <c r="I346" s="2">
        <v>45974</v>
      </c>
      <c r="J346" s="1" t="s">
        <v>24</v>
      </c>
      <c r="K346">
        <v>3.3</v>
      </c>
      <c r="L346">
        <v>45797</v>
      </c>
      <c r="M346">
        <v>4121</v>
      </c>
      <c r="N346">
        <v>2</v>
      </c>
      <c r="O346">
        <v>97</v>
      </c>
      <c r="P346">
        <v>0</v>
      </c>
      <c r="Q346">
        <v>7</v>
      </c>
      <c r="R346">
        <v>26</v>
      </c>
      <c r="S346" s="1" t="s">
        <v>25</v>
      </c>
    </row>
    <row r="347" spans="2:19" x14ac:dyDescent="0.3">
      <c r="B347" s="1" t="s">
        <v>1688</v>
      </c>
      <c r="C347" s="1" t="s">
        <v>681</v>
      </c>
      <c r="D347" s="1" t="s">
        <v>20</v>
      </c>
      <c r="E347">
        <v>35</v>
      </c>
      <c r="F347" s="1" t="s">
        <v>44</v>
      </c>
      <c r="G347" s="1" t="s">
        <v>45</v>
      </c>
      <c r="H347" s="1" t="s">
        <v>34</v>
      </c>
      <c r="I347" s="2">
        <v>45974</v>
      </c>
      <c r="J347" s="1" t="s">
        <v>24</v>
      </c>
      <c r="K347">
        <v>8.6999999999999993</v>
      </c>
      <c r="L347">
        <v>90775</v>
      </c>
      <c r="M347">
        <v>7262</v>
      </c>
      <c r="N347">
        <v>4</v>
      </c>
      <c r="O347">
        <v>100</v>
      </c>
      <c r="P347">
        <v>2</v>
      </c>
      <c r="Q347">
        <v>10</v>
      </c>
      <c r="R347">
        <v>21</v>
      </c>
      <c r="S347" s="1" t="s">
        <v>25</v>
      </c>
    </row>
    <row r="348" spans="2:19" x14ac:dyDescent="0.3">
      <c r="B348" s="1" t="s">
        <v>4004</v>
      </c>
      <c r="C348" s="1" t="s">
        <v>1384</v>
      </c>
      <c r="D348" s="1" t="s">
        <v>28</v>
      </c>
      <c r="E348">
        <v>35</v>
      </c>
      <c r="F348" s="1" t="s">
        <v>44</v>
      </c>
      <c r="G348" s="1" t="s">
        <v>45</v>
      </c>
      <c r="H348" s="1" t="s">
        <v>34</v>
      </c>
      <c r="I348" s="2">
        <v>45974</v>
      </c>
      <c r="J348" s="1" t="s">
        <v>24</v>
      </c>
      <c r="K348">
        <v>12</v>
      </c>
      <c r="L348">
        <v>85285</v>
      </c>
      <c r="M348">
        <v>4264</v>
      </c>
      <c r="N348">
        <v>4</v>
      </c>
      <c r="O348">
        <v>97</v>
      </c>
      <c r="P348">
        <v>0</v>
      </c>
      <c r="Q348">
        <v>10</v>
      </c>
      <c r="R348">
        <v>30</v>
      </c>
      <c r="S348" s="1" t="s">
        <v>25</v>
      </c>
    </row>
    <row r="349" spans="2:19" x14ac:dyDescent="0.3">
      <c r="B349" s="1" t="s">
        <v>13322</v>
      </c>
      <c r="C349" s="1" t="s">
        <v>757</v>
      </c>
      <c r="D349" s="1" t="s">
        <v>28</v>
      </c>
      <c r="E349">
        <v>20</v>
      </c>
      <c r="F349" s="1" t="s">
        <v>97</v>
      </c>
      <c r="G349" s="1" t="s">
        <v>13238</v>
      </c>
      <c r="H349" s="1" t="s">
        <v>54</v>
      </c>
      <c r="I349" s="2">
        <v>45974</v>
      </c>
      <c r="J349" s="1" t="s">
        <v>12650</v>
      </c>
      <c r="K349">
        <v>0.3</v>
      </c>
      <c r="L349">
        <v>24211</v>
      </c>
      <c r="M349">
        <v>2663</v>
      </c>
      <c r="N349">
        <v>4</v>
      </c>
      <c r="O349">
        <v>97</v>
      </c>
      <c r="P349">
        <v>1</v>
      </c>
      <c r="Q349">
        <v>2</v>
      </c>
      <c r="R349">
        <v>78</v>
      </c>
      <c r="S349" s="1" t="s">
        <v>25</v>
      </c>
    </row>
    <row r="350" spans="2:19" x14ac:dyDescent="0.3">
      <c r="B350" s="1" t="s">
        <v>2578</v>
      </c>
      <c r="C350" s="1" t="s">
        <v>120</v>
      </c>
      <c r="D350" s="1" t="s">
        <v>28</v>
      </c>
      <c r="E350">
        <v>23</v>
      </c>
      <c r="F350" s="1" t="s">
        <v>68</v>
      </c>
      <c r="G350" s="1" t="s">
        <v>69</v>
      </c>
      <c r="H350" s="1" t="s">
        <v>31</v>
      </c>
      <c r="I350" s="2">
        <v>45973</v>
      </c>
      <c r="J350" s="1" t="s">
        <v>24</v>
      </c>
      <c r="K350">
        <v>2.9</v>
      </c>
      <c r="L350">
        <v>46316</v>
      </c>
      <c r="M350">
        <v>4168</v>
      </c>
      <c r="N350">
        <v>5</v>
      </c>
      <c r="O350">
        <v>96</v>
      </c>
      <c r="P350">
        <v>2</v>
      </c>
      <c r="Q350">
        <v>1</v>
      </c>
      <c r="R350">
        <v>21</v>
      </c>
      <c r="S350" s="1" t="s">
        <v>25</v>
      </c>
    </row>
    <row r="351" spans="2:19" x14ac:dyDescent="0.3">
      <c r="B351" s="1" t="s">
        <v>6207</v>
      </c>
      <c r="C351" s="1" t="s">
        <v>475</v>
      </c>
      <c r="D351" s="1" t="s">
        <v>28</v>
      </c>
      <c r="E351">
        <v>53</v>
      </c>
      <c r="F351" s="1" t="s">
        <v>85</v>
      </c>
      <c r="G351" s="1" t="s">
        <v>86</v>
      </c>
      <c r="H351" s="1" t="s">
        <v>58</v>
      </c>
      <c r="I351" s="2">
        <v>45973</v>
      </c>
      <c r="J351" s="1" t="s">
        <v>24</v>
      </c>
      <c r="K351">
        <v>19.8</v>
      </c>
      <c r="L351">
        <v>127935</v>
      </c>
      <c r="M351">
        <v>15352</v>
      </c>
      <c r="N351">
        <v>3</v>
      </c>
      <c r="O351">
        <v>98</v>
      </c>
      <c r="P351">
        <v>3</v>
      </c>
      <c r="Q351">
        <v>13</v>
      </c>
      <c r="R351">
        <v>21</v>
      </c>
      <c r="S351" s="1" t="s">
        <v>25</v>
      </c>
    </row>
    <row r="352" spans="2:19" x14ac:dyDescent="0.3">
      <c r="B352" s="1" t="s">
        <v>10382</v>
      </c>
      <c r="C352" s="1" t="s">
        <v>165</v>
      </c>
      <c r="D352" s="1" t="s">
        <v>20</v>
      </c>
      <c r="E352">
        <v>35</v>
      </c>
      <c r="F352" s="1" t="s">
        <v>52</v>
      </c>
      <c r="G352" s="1" t="s">
        <v>78</v>
      </c>
      <c r="H352" s="1" t="s">
        <v>133</v>
      </c>
      <c r="I352" s="2">
        <v>45973</v>
      </c>
      <c r="J352" s="1" t="s">
        <v>10227</v>
      </c>
      <c r="K352">
        <v>12.8</v>
      </c>
      <c r="L352">
        <v>158197</v>
      </c>
      <c r="M352">
        <v>23729</v>
      </c>
      <c r="N352">
        <v>3</v>
      </c>
      <c r="O352">
        <v>100</v>
      </c>
      <c r="P352">
        <v>0</v>
      </c>
      <c r="Q352">
        <v>7</v>
      </c>
      <c r="R352">
        <v>0</v>
      </c>
      <c r="S352" s="1" t="s">
        <v>25</v>
      </c>
    </row>
    <row r="353" spans="2:19" x14ac:dyDescent="0.3">
      <c r="B353" s="1" t="s">
        <v>13759</v>
      </c>
      <c r="C353" s="1" t="s">
        <v>937</v>
      </c>
      <c r="D353" s="1" t="s">
        <v>28</v>
      </c>
      <c r="E353">
        <v>35</v>
      </c>
      <c r="F353" s="1" t="s">
        <v>85</v>
      </c>
      <c r="G353" s="1" t="s">
        <v>263</v>
      </c>
      <c r="H353" s="1" t="s">
        <v>34</v>
      </c>
      <c r="I353" s="2">
        <v>45973</v>
      </c>
      <c r="J353" s="1" t="s">
        <v>10227</v>
      </c>
      <c r="K353">
        <v>9.5</v>
      </c>
      <c r="L353">
        <v>71568</v>
      </c>
      <c r="M353">
        <v>3578</v>
      </c>
      <c r="N353">
        <v>4</v>
      </c>
      <c r="O353">
        <v>25</v>
      </c>
      <c r="P353">
        <v>0</v>
      </c>
      <c r="Q353">
        <v>10</v>
      </c>
      <c r="R353">
        <v>2</v>
      </c>
      <c r="S353" s="1" t="s">
        <v>13570</v>
      </c>
    </row>
    <row r="354" spans="2:19" x14ac:dyDescent="0.3">
      <c r="B354" s="1" t="s">
        <v>6410</v>
      </c>
      <c r="C354" s="1" t="s">
        <v>612</v>
      </c>
      <c r="D354" s="1" t="s">
        <v>28</v>
      </c>
      <c r="E354">
        <v>24</v>
      </c>
      <c r="F354" s="1" t="s">
        <v>85</v>
      </c>
      <c r="G354" s="1" t="s">
        <v>125</v>
      </c>
      <c r="H354" s="1" t="s">
        <v>46</v>
      </c>
      <c r="I354" s="2">
        <v>45972</v>
      </c>
      <c r="J354" s="1" t="s">
        <v>24</v>
      </c>
      <c r="K354">
        <v>1.6</v>
      </c>
      <c r="L354">
        <v>46607</v>
      </c>
      <c r="M354">
        <v>5126</v>
      </c>
      <c r="N354">
        <v>4</v>
      </c>
      <c r="O354">
        <v>91</v>
      </c>
      <c r="P354">
        <v>3</v>
      </c>
      <c r="Q354">
        <v>27</v>
      </c>
      <c r="R354">
        <v>24</v>
      </c>
      <c r="S354" s="1" t="s">
        <v>25</v>
      </c>
    </row>
    <row r="355" spans="2:19" x14ac:dyDescent="0.3">
      <c r="B355" s="1" t="s">
        <v>5703</v>
      </c>
      <c r="C355" s="1" t="s">
        <v>657</v>
      </c>
      <c r="D355" s="1" t="s">
        <v>20</v>
      </c>
      <c r="E355">
        <v>26</v>
      </c>
      <c r="F355" s="1" t="s">
        <v>37</v>
      </c>
      <c r="G355" s="1" t="s">
        <v>38</v>
      </c>
      <c r="H355" s="1" t="s">
        <v>63</v>
      </c>
      <c r="I355" s="2">
        <v>45972</v>
      </c>
      <c r="J355" s="1" t="s">
        <v>24</v>
      </c>
      <c r="K355">
        <v>2.2000000000000002</v>
      </c>
      <c r="L355">
        <v>45553</v>
      </c>
      <c r="M355">
        <v>5010</v>
      </c>
      <c r="N355">
        <v>3</v>
      </c>
      <c r="O355">
        <v>90</v>
      </c>
      <c r="P355">
        <v>3</v>
      </c>
      <c r="Q355">
        <v>30</v>
      </c>
      <c r="R355">
        <v>12</v>
      </c>
      <c r="S355" s="1" t="s">
        <v>25</v>
      </c>
    </row>
    <row r="356" spans="2:19" x14ac:dyDescent="0.3">
      <c r="B356" s="1" t="s">
        <v>4028</v>
      </c>
      <c r="C356" s="1" t="s">
        <v>458</v>
      </c>
      <c r="D356" s="1" t="s">
        <v>20</v>
      </c>
      <c r="E356">
        <v>54</v>
      </c>
      <c r="F356" s="1" t="s">
        <v>85</v>
      </c>
      <c r="G356" s="1" t="s">
        <v>86</v>
      </c>
      <c r="H356" s="1" t="s">
        <v>34</v>
      </c>
      <c r="I356" s="2">
        <v>45972</v>
      </c>
      <c r="J356" s="1" t="s">
        <v>24</v>
      </c>
      <c r="K356">
        <v>10.1</v>
      </c>
      <c r="L356">
        <v>207751</v>
      </c>
      <c r="M356">
        <v>27007</v>
      </c>
      <c r="N356">
        <v>4</v>
      </c>
      <c r="O356">
        <v>90</v>
      </c>
      <c r="P356">
        <v>0</v>
      </c>
      <c r="Q356">
        <v>16</v>
      </c>
      <c r="R356">
        <v>18</v>
      </c>
      <c r="S356" s="1" t="s">
        <v>25</v>
      </c>
    </row>
    <row r="357" spans="2:19" x14ac:dyDescent="0.3">
      <c r="B357" s="1" t="s">
        <v>12949</v>
      </c>
      <c r="C357" s="1" t="s">
        <v>222</v>
      </c>
      <c r="D357" s="1" t="s">
        <v>20</v>
      </c>
      <c r="E357">
        <v>24</v>
      </c>
      <c r="F357" s="1" t="s">
        <v>72</v>
      </c>
      <c r="G357" s="1" t="s">
        <v>12920</v>
      </c>
      <c r="H357" s="1" t="s">
        <v>34</v>
      </c>
      <c r="I357" s="2">
        <v>45972</v>
      </c>
      <c r="J357" s="1" t="s">
        <v>12650</v>
      </c>
      <c r="K357">
        <v>0.1</v>
      </c>
      <c r="L357">
        <v>20213</v>
      </c>
      <c r="M357">
        <v>2223</v>
      </c>
      <c r="N357">
        <v>3</v>
      </c>
      <c r="O357">
        <v>95</v>
      </c>
      <c r="P357">
        <v>0</v>
      </c>
      <c r="Q357">
        <v>5</v>
      </c>
      <c r="R357">
        <v>55</v>
      </c>
      <c r="S357" s="1" t="s">
        <v>25</v>
      </c>
    </row>
    <row r="358" spans="2:19" x14ac:dyDescent="0.3">
      <c r="B358" s="1" t="s">
        <v>6206</v>
      </c>
      <c r="C358" s="1" t="s">
        <v>1123</v>
      </c>
      <c r="D358" s="1" t="s">
        <v>20</v>
      </c>
      <c r="E358">
        <v>25</v>
      </c>
      <c r="F358" s="1" t="s">
        <v>29</v>
      </c>
      <c r="G358" s="1" t="s">
        <v>30</v>
      </c>
      <c r="H358" s="1" t="s">
        <v>34</v>
      </c>
      <c r="I358" s="2">
        <v>45972</v>
      </c>
      <c r="J358" s="1" t="s">
        <v>24</v>
      </c>
      <c r="K358">
        <v>1.2</v>
      </c>
      <c r="L358">
        <v>36579</v>
      </c>
      <c r="M358">
        <v>4389</v>
      </c>
      <c r="N358">
        <v>3</v>
      </c>
      <c r="O358">
        <v>98</v>
      </c>
      <c r="P358">
        <v>3</v>
      </c>
      <c r="Q358">
        <v>3</v>
      </c>
      <c r="R358">
        <v>11</v>
      </c>
      <c r="S358" s="1" t="s">
        <v>25</v>
      </c>
    </row>
    <row r="359" spans="2:19" x14ac:dyDescent="0.3">
      <c r="B359" s="1" t="s">
        <v>11887</v>
      </c>
      <c r="C359" s="1" t="s">
        <v>669</v>
      </c>
      <c r="D359" s="1" t="s">
        <v>28</v>
      </c>
      <c r="E359">
        <v>25</v>
      </c>
      <c r="F359" s="1" t="s">
        <v>97</v>
      </c>
      <c r="G359" s="1" t="s">
        <v>121</v>
      </c>
      <c r="H359" s="1" t="s">
        <v>46</v>
      </c>
      <c r="I359" s="2">
        <v>45972</v>
      </c>
      <c r="J359" s="1" t="s">
        <v>10227</v>
      </c>
      <c r="K359">
        <v>2.2000000000000002</v>
      </c>
      <c r="L359">
        <v>31279</v>
      </c>
      <c r="M359">
        <v>3440</v>
      </c>
      <c r="N359">
        <v>5</v>
      </c>
      <c r="O359">
        <v>94</v>
      </c>
      <c r="P359">
        <v>2</v>
      </c>
      <c r="Q359">
        <v>3</v>
      </c>
      <c r="R359">
        <v>14</v>
      </c>
      <c r="S359" s="1" t="s">
        <v>25</v>
      </c>
    </row>
    <row r="360" spans="2:19" x14ac:dyDescent="0.3">
      <c r="B360" s="1" t="s">
        <v>8708</v>
      </c>
      <c r="C360" s="1" t="s">
        <v>781</v>
      </c>
      <c r="D360" s="1" t="s">
        <v>20</v>
      </c>
      <c r="E360">
        <v>28</v>
      </c>
      <c r="F360" s="1" t="s">
        <v>72</v>
      </c>
      <c r="G360" s="1" t="s">
        <v>73</v>
      </c>
      <c r="H360" s="1" t="s">
        <v>46</v>
      </c>
      <c r="I360" s="2">
        <v>45972</v>
      </c>
      <c r="J360" s="1" t="s">
        <v>24</v>
      </c>
      <c r="K360">
        <v>1.9</v>
      </c>
      <c r="L360">
        <v>67231</v>
      </c>
      <c r="M360">
        <v>8067</v>
      </c>
      <c r="N360">
        <v>4</v>
      </c>
      <c r="O360">
        <v>95</v>
      </c>
      <c r="P360">
        <v>1</v>
      </c>
      <c r="Q360">
        <v>10</v>
      </c>
      <c r="R360">
        <v>30</v>
      </c>
      <c r="S360" s="1" t="s">
        <v>25</v>
      </c>
    </row>
    <row r="361" spans="2:19" x14ac:dyDescent="0.3">
      <c r="B361" s="1" t="s">
        <v>2099</v>
      </c>
      <c r="C361" s="1" t="s">
        <v>505</v>
      </c>
      <c r="D361" s="1" t="s">
        <v>28</v>
      </c>
      <c r="E361">
        <v>32</v>
      </c>
      <c r="F361" s="1" t="s">
        <v>97</v>
      </c>
      <c r="G361" s="1" t="s">
        <v>190</v>
      </c>
      <c r="H361" s="1" t="s">
        <v>46</v>
      </c>
      <c r="I361" s="2">
        <v>45972</v>
      </c>
      <c r="J361" s="1" t="s">
        <v>24</v>
      </c>
      <c r="K361">
        <v>5.4</v>
      </c>
      <c r="L361">
        <v>58984</v>
      </c>
      <c r="M361">
        <v>6488</v>
      </c>
      <c r="N361">
        <v>4</v>
      </c>
      <c r="O361">
        <v>90</v>
      </c>
      <c r="P361">
        <v>2</v>
      </c>
      <c r="Q361">
        <v>1</v>
      </c>
      <c r="R361">
        <v>9</v>
      </c>
      <c r="S361" s="1" t="s">
        <v>25</v>
      </c>
    </row>
    <row r="362" spans="2:19" x14ac:dyDescent="0.3">
      <c r="B362" s="1" t="s">
        <v>6178</v>
      </c>
      <c r="C362" s="1" t="s">
        <v>118</v>
      </c>
      <c r="D362" s="1" t="s">
        <v>20</v>
      </c>
      <c r="E362">
        <v>34</v>
      </c>
      <c r="F362" s="1" t="s">
        <v>72</v>
      </c>
      <c r="G362" s="1" t="s">
        <v>145</v>
      </c>
      <c r="H362" s="1" t="s">
        <v>63</v>
      </c>
      <c r="I362" s="2">
        <v>45971</v>
      </c>
      <c r="J362" s="1" t="s">
        <v>24</v>
      </c>
      <c r="K362">
        <v>5.9</v>
      </c>
      <c r="L362">
        <v>82615</v>
      </c>
      <c r="M362">
        <v>11566</v>
      </c>
      <c r="N362">
        <v>3</v>
      </c>
      <c r="O362">
        <v>98</v>
      </c>
      <c r="P362">
        <v>3</v>
      </c>
      <c r="Q362">
        <v>8</v>
      </c>
      <c r="R362">
        <v>4</v>
      </c>
      <c r="S362" s="1" t="s">
        <v>25</v>
      </c>
    </row>
    <row r="363" spans="2:19" x14ac:dyDescent="0.3">
      <c r="B363" s="1" t="s">
        <v>11472</v>
      </c>
      <c r="C363" s="1" t="s">
        <v>527</v>
      </c>
      <c r="D363" s="1" t="s">
        <v>20</v>
      </c>
      <c r="E363">
        <v>28</v>
      </c>
      <c r="F363" s="1" t="s">
        <v>97</v>
      </c>
      <c r="G363" s="1" t="s">
        <v>121</v>
      </c>
      <c r="H363" s="1" t="s">
        <v>63</v>
      </c>
      <c r="I363" s="2">
        <v>45971</v>
      </c>
      <c r="J363" s="1" t="s">
        <v>10227</v>
      </c>
      <c r="K363">
        <v>2.4</v>
      </c>
      <c r="L363">
        <v>46998</v>
      </c>
      <c r="M363">
        <v>2349</v>
      </c>
      <c r="N363">
        <v>3</v>
      </c>
      <c r="O363">
        <v>100</v>
      </c>
      <c r="P363">
        <v>2</v>
      </c>
      <c r="Q363">
        <v>4</v>
      </c>
      <c r="R363">
        <v>14</v>
      </c>
      <c r="S363" s="1" t="s">
        <v>25</v>
      </c>
    </row>
    <row r="364" spans="2:19" x14ac:dyDescent="0.3">
      <c r="B364" s="1" t="s">
        <v>2959</v>
      </c>
      <c r="C364" s="1" t="s">
        <v>302</v>
      </c>
      <c r="D364" s="1" t="s">
        <v>28</v>
      </c>
      <c r="E364">
        <v>26</v>
      </c>
      <c r="F364" s="1" t="s">
        <v>52</v>
      </c>
      <c r="G364" s="1" t="s">
        <v>89</v>
      </c>
      <c r="H364" s="1" t="s">
        <v>63</v>
      </c>
      <c r="I364" s="2">
        <v>45971</v>
      </c>
      <c r="J364" s="1" t="s">
        <v>24</v>
      </c>
      <c r="K364">
        <v>2</v>
      </c>
      <c r="L364">
        <v>37719</v>
      </c>
      <c r="M364">
        <v>4903</v>
      </c>
      <c r="N364">
        <v>5</v>
      </c>
      <c r="O364">
        <v>98</v>
      </c>
      <c r="P364">
        <v>0</v>
      </c>
      <c r="Q364">
        <v>11</v>
      </c>
      <c r="R364">
        <v>25</v>
      </c>
      <c r="S364" s="1" t="s">
        <v>25</v>
      </c>
    </row>
    <row r="365" spans="2:19" x14ac:dyDescent="0.3">
      <c r="B365" s="1" t="s">
        <v>12484</v>
      </c>
      <c r="C365" s="1" t="s">
        <v>305</v>
      </c>
      <c r="D365" s="1" t="s">
        <v>28</v>
      </c>
      <c r="E365">
        <v>22</v>
      </c>
      <c r="F365" s="1" t="s">
        <v>85</v>
      </c>
      <c r="G365" s="1" t="s">
        <v>125</v>
      </c>
      <c r="H365" s="1" t="s">
        <v>58</v>
      </c>
      <c r="I365" s="2">
        <v>45971</v>
      </c>
      <c r="J365" s="1" t="s">
        <v>10227</v>
      </c>
      <c r="K365">
        <v>1</v>
      </c>
      <c r="L365">
        <v>58561</v>
      </c>
      <c r="M365">
        <v>7027</v>
      </c>
      <c r="N365">
        <v>3</v>
      </c>
      <c r="O365">
        <v>99</v>
      </c>
      <c r="P365">
        <v>1</v>
      </c>
      <c r="Q365">
        <v>8</v>
      </c>
      <c r="R365">
        <v>11</v>
      </c>
      <c r="S365" s="1" t="s">
        <v>25</v>
      </c>
    </row>
    <row r="366" spans="2:19" x14ac:dyDescent="0.3">
      <c r="B366" s="1" t="s">
        <v>7614</v>
      </c>
      <c r="C366" s="1" t="s">
        <v>707</v>
      </c>
      <c r="D366" s="1" t="s">
        <v>20</v>
      </c>
      <c r="E366">
        <v>27</v>
      </c>
      <c r="F366" s="1" t="s">
        <v>97</v>
      </c>
      <c r="G366" s="1" t="s">
        <v>121</v>
      </c>
      <c r="H366" s="1" t="s">
        <v>54</v>
      </c>
      <c r="I366" s="2">
        <v>45971</v>
      </c>
      <c r="J366" s="1" t="s">
        <v>24</v>
      </c>
      <c r="K366">
        <v>1.4</v>
      </c>
      <c r="L366">
        <v>31823</v>
      </c>
      <c r="M366">
        <v>1591</v>
      </c>
      <c r="N366">
        <v>2</v>
      </c>
      <c r="O366">
        <v>95</v>
      </c>
      <c r="P366">
        <v>3</v>
      </c>
      <c r="Q366">
        <v>9</v>
      </c>
      <c r="R366">
        <v>19</v>
      </c>
      <c r="S366" s="1" t="s">
        <v>25</v>
      </c>
    </row>
    <row r="367" spans="2:19" x14ac:dyDescent="0.3">
      <c r="B367" s="1" t="s">
        <v>4260</v>
      </c>
      <c r="C367" s="1" t="s">
        <v>120</v>
      </c>
      <c r="D367" s="1" t="s">
        <v>28</v>
      </c>
      <c r="E367">
        <v>22</v>
      </c>
      <c r="F367" s="1" t="s">
        <v>37</v>
      </c>
      <c r="G367" s="1" t="s">
        <v>38</v>
      </c>
      <c r="H367" s="1" t="s">
        <v>133</v>
      </c>
      <c r="I367" s="2">
        <v>45971</v>
      </c>
      <c r="J367" s="1" t="s">
        <v>24</v>
      </c>
      <c r="K367">
        <v>3.3</v>
      </c>
      <c r="L367">
        <v>40437</v>
      </c>
      <c r="M367">
        <v>2021</v>
      </c>
      <c r="N367">
        <v>4</v>
      </c>
      <c r="O367">
        <v>91</v>
      </c>
      <c r="P367">
        <v>0</v>
      </c>
      <c r="Q367">
        <v>28</v>
      </c>
      <c r="R367">
        <v>5</v>
      </c>
      <c r="S367" s="1" t="s">
        <v>25</v>
      </c>
    </row>
    <row r="368" spans="2:19" x14ac:dyDescent="0.3">
      <c r="B368" s="1" t="s">
        <v>12066</v>
      </c>
      <c r="C368" s="1" t="s">
        <v>165</v>
      </c>
      <c r="D368" s="1" t="s">
        <v>28</v>
      </c>
      <c r="E368">
        <v>30</v>
      </c>
      <c r="F368" s="1" t="s">
        <v>97</v>
      </c>
      <c r="G368" s="1" t="s">
        <v>190</v>
      </c>
      <c r="H368" s="1" t="s">
        <v>23</v>
      </c>
      <c r="I368" s="2">
        <v>45971</v>
      </c>
      <c r="J368" s="1" t="s">
        <v>10227</v>
      </c>
      <c r="K368">
        <v>4.2</v>
      </c>
      <c r="L368">
        <v>79258</v>
      </c>
      <c r="M368">
        <v>5548</v>
      </c>
      <c r="N368">
        <v>2</v>
      </c>
      <c r="O368">
        <v>94</v>
      </c>
      <c r="P368">
        <v>1</v>
      </c>
      <c r="Q368">
        <v>2</v>
      </c>
      <c r="R368">
        <v>18</v>
      </c>
      <c r="S368" s="1" t="s">
        <v>25</v>
      </c>
    </row>
    <row r="369" spans="2:19" x14ac:dyDescent="0.3">
      <c r="B369" s="1" t="s">
        <v>2752</v>
      </c>
      <c r="C369" s="1" t="s">
        <v>1690</v>
      </c>
      <c r="D369" s="1" t="s">
        <v>20</v>
      </c>
      <c r="E369">
        <v>25</v>
      </c>
      <c r="F369" s="1" t="s">
        <v>72</v>
      </c>
      <c r="G369" s="1" t="s">
        <v>73</v>
      </c>
      <c r="H369" s="1" t="s">
        <v>63</v>
      </c>
      <c r="I369" s="2">
        <v>45971</v>
      </c>
      <c r="J369" s="1" t="s">
        <v>24</v>
      </c>
      <c r="K369">
        <v>2.6</v>
      </c>
      <c r="L369">
        <v>66082</v>
      </c>
      <c r="M369">
        <v>7929</v>
      </c>
      <c r="N369">
        <v>5</v>
      </c>
      <c r="O369">
        <v>92</v>
      </c>
      <c r="P369">
        <v>2</v>
      </c>
      <c r="Q369">
        <v>10</v>
      </c>
      <c r="R369">
        <v>13</v>
      </c>
      <c r="S369" s="1" t="s">
        <v>25</v>
      </c>
    </row>
    <row r="370" spans="2:19" x14ac:dyDescent="0.3">
      <c r="B370" s="1" t="s">
        <v>12623</v>
      </c>
      <c r="C370" s="1" t="s">
        <v>442</v>
      </c>
      <c r="D370" s="1" t="s">
        <v>28</v>
      </c>
      <c r="E370">
        <v>27</v>
      </c>
      <c r="F370" s="1" t="s">
        <v>44</v>
      </c>
      <c r="G370" s="1" t="s">
        <v>178</v>
      </c>
      <c r="H370" s="1" t="s">
        <v>46</v>
      </c>
      <c r="I370" s="2">
        <v>45971</v>
      </c>
      <c r="J370" s="1" t="s">
        <v>10227</v>
      </c>
      <c r="K370">
        <v>2.1</v>
      </c>
      <c r="L370">
        <v>47888</v>
      </c>
      <c r="M370">
        <v>6704</v>
      </c>
      <c r="N370">
        <v>3</v>
      </c>
      <c r="O370">
        <v>92</v>
      </c>
      <c r="P370">
        <v>1</v>
      </c>
      <c r="Q370">
        <v>8</v>
      </c>
      <c r="R370">
        <v>6</v>
      </c>
      <c r="S370" s="1" t="s">
        <v>25</v>
      </c>
    </row>
    <row r="371" spans="2:19" x14ac:dyDescent="0.3">
      <c r="B371" s="1" t="s">
        <v>3581</v>
      </c>
      <c r="C371" s="1" t="s">
        <v>1418</v>
      </c>
      <c r="D371" s="1" t="s">
        <v>20</v>
      </c>
      <c r="E371">
        <v>25</v>
      </c>
      <c r="F371" s="1" t="s">
        <v>44</v>
      </c>
      <c r="G371" s="1" t="s">
        <v>178</v>
      </c>
      <c r="H371" s="1" t="s">
        <v>46</v>
      </c>
      <c r="I371" s="2">
        <v>45971</v>
      </c>
      <c r="J371" s="1" t="s">
        <v>24</v>
      </c>
      <c r="K371">
        <v>2.2999999999999998</v>
      </c>
      <c r="L371">
        <v>38766</v>
      </c>
      <c r="M371">
        <v>5814</v>
      </c>
      <c r="N371">
        <v>2</v>
      </c>
      <c r="O371">
        <v>99</v>
      </c>
      <c r="P371">
        <v>0</v>
      </c>
      <c r="Q371">
        <v>8</v>
      </c>
      <c r="R371">
        <v>20</v>
      </c>
      <c r="S371" s="1" t="s">
        <v>25</v>
      </c>
    </row>
    <row r="372" spans="2:19" x14ac:dyDescent="0.3">
      <c r="B372" s="1" t="s">
        <v>14397</v>
      </c>
      <c r="C372" s="1" t="s">
        <v>287</v>
      </c>
      <c r="D372" s="1" t="s">
        <v>28</v>
      </c>
      <c r="E372">
        <v>31</v>
      </c>
      <c r="F372" s="1" t="s">
        <v>68</v>
      </c>
      <c r="G372" s="1" t="s">
        <v>113</v>
      </c>
      <c r="H372" s="1" t="s">
        <v>34</v>
      </c>
      <c r="I372" s="2">
        <v>45970</v>
      </c>
      <c r="J372" s="1" t="s">
        <v>24</v>
      </c>
      <c r="K372">
        <v>2.2000000000000002</v>
      </c>
      <c r="L372">
        <v>69415</v>
      </c>
      <c r="M372">
        <v>9718</v>
      </c>
      <c r="N372">
        <v>3</v>
      </c>
      <c r="O372">
        <v>5</v>
      </c>
      <c r="P372">
        <v>1</v>
      </c>
      <c r="Q372">
        <v>6</v>
      </c>
      <c r="R372">
        <v>9</v>
      </c>
      <c r="S372" s="1" t="s">
        <v>13570</v>
      </c>
    </row>
    <row r="373" spans="2:19" x14ac:dyDescent="0.3">
      <c r="B373" s="1" t="s">
        <v>7320</v>
      </c>
      <c r="C373" s="1" t="s">
        <v>115</v>
      </c>
      <c r="D373" s="1" t="s">
        <v>20</v>
      </c>
      <c r="E373">
        <v>27</v>
      </c>
      <c r="F373" s="1" t="s">
        <v>44</v>
      </c>
      <c r="G373" s="1" t="s">
        <v>178</v>
      </c>
      <c r="H373" s="1" t="s">
        <v>63</v>
      </c>
      <c r="I373" s="2">
        <v>45970</v>
      </c>
      <c r="J373" s="1" t="s">
        <v>24</v>
      </c>
      <c r="K373">
        <v>1.2</v>
      </c>
      <c r="L373">
        <v>35867</v>
      </c>
      <c r="M373">
        <v>3228</v>
      </c>
      <c r="N373">
        <v>5</v>
      </c>
      <c r="O373">
        <v>96</v>
      </c>
      <c r="P373">
        <v>3</v>
      </c>
      <c r="Q373">
        <v>7</v>
      </c>
      <c r="R373">
        <v>10</v>
      </c>
      <c r="S373" s="1" t="s">
        <v>25</v>
      </c>
    </row>
    <row r="374" spans="2:19" x14ac:dyDescent="0.3">
      <c r="B374" s="1" t="s">
        <v>7665</v>
      </c>
      <c r="C374" s="1" t="s">
        <v>103</v>
      </c>
      <c r="D374" s="1" t="s">
        <v>20</v>
      </c>
      <c r="E374">
        <v>26</v>
      </c>
      <c r="F374" s="1" t="s">
        <v>29</v>
      </c>
      <c r="G374" s="1" t="s">
        <v>30</v>
      </c>
      <c r="H374" s="1" t="s">
        <v>58</v>
      </c>
      <c r="I374" s="2">
        <v>45970</v>
      </c>
      <c r="J374" s="1" t="s">
        <v>24</v>
      </c>
      <c r="K374">
        <v>3.6</v>
      </c>
      <c r="L374">
        <v>30263</v>
      </c>
      <c r="M374">
        <v>1513</v>
      </c>
      <c r="N374">
        <v>2</v>
      </c>
      <c r="O374">
        <v>90</v>
      </c>
      <c r="P374">
        <v>3</v>
      </c>
      <c r="Q374">
        <v>9</v>
      </c>
      <c r="R374">
        <v>24</v>
      </c>
      <c r="S374" s="1" t="s">
        <v>25</v>
      </c>
    </row>
    <row r="375" spans="2:19" x14ac:dyDescent="0.3">
      <c r="B375" s="1" t="s">
        <v>5341</v>
      </c>
      <c r="C375" s="1" t="s">
        <v>657</v>
      </c>
      <c r="D375" s="1" t="s">
        <v>28</v>
      </c>
      <c r="E375">
        <v>22</v>
      </c>
      <c r="F375" s="1" t="s">
        <v>97</v>
      </c>
      <c r="G375" s="1" t="s">
        <v>121</v>
      </c>
      <c r="H375" s="1" t="s">
        <v>46</v>
      </c>
      <c r="I375" s="2">
        <v>45970</v>
      </c>
      <c r="J375" s="1" t="s">
        <v>24</v>
      </c>
      <c r="K375">
        <v>2.5</v>
      </c>
      <c r="L375">
        <v>35330</v>
      </c>
      <c r="M375">
        <v>4592</v>
      </c>
      <c r="N375">
        <v>3</v>
      </c>
      <c r="O375">
        <v>100</v>
      </c>
      <c r="P375">
        <v>0</v>
      </c>
      <c r="Q375">
        <v>5</v>
      </c>
      <c r="R375">
        <v>6</v>
      </c>
      <c r="S375" s="1" t="s">
        <v>25</v>
      </c>
    </row>
    <row r="376" spans="2:19" x14ac:dyDescent="0.3">
      <c r="B376" s="1" t="s">
        <v>6321</v>
      </c>
      <c r="C376" s="1" t="s">
        <v>660</v>
      </c>
      <c r="D376" s="1" t="s">
        <v>28</v>
      </c>
      <c r="E376">
        <v>49</v>
      </c>
      <c r="F376" s="1" t="s">
        <v>72</v>
      </c>
      <c r="G376" s="1" t="s">
        <v>154</v>
      </c>
      <c r="H376" s="1" t="s">
        <v>23</v>
      </c>
      <c r="I376" s="2">
        <v>45970</v>
      </c>
      <c r="J376" s="1" t="s">
        <v>24</v>
      </c>
      <c r="K376">
        <v>15.4</v>
      </c>
      <c r="L376">
        <v>257637</v>
      </c>
      <c r="M376">
        <v>38645</v>
      </c>
      <c r="N376">
        <v>3</v>
      </c>
      <c r="O376">
        <v>100</v>
      </c>
      <c r="P376">
        <v>3</v>
      </c>
      <c r="Q376">
        <v>7</v>
      </c>
      <c r="R376">
        <v>18</v>
      </c>
      <c r="S376" s="1" t="s">
        <v>25</v>
      </c>
    </row>
    <row r="377" spans="2:19" x14ac:dyDescent="0.3">
      <c r="B377" s="1" t="s">
        <v>1466</v>
      </c>
      <c r="C377" s="1" t="s">
        <v>777</v>
      </c>
      <c r="D377" s="1" t="s">
        <v>20</v>
      </c>
      <c r="E377">
        <v>23</v>
      </c>
      <c r="F377" s="1" t="s">
        <v>85</v>
      </c>
      <c r="G377" s="1" t="s">
        <v>125</v>
      </c>
      <c r="H377" s="1" t="s">
        <v>23</v>
      </c>
      <c r="I377" s="2">
        <v>45970</v>
      </c>
      <c r="J377" s="1" t="s">
        <v>24</v>
      </c>
      <c r="K377">
        <v>4</v>
      </c>
      <c r="L377">
        <v>54110</v>
      </c>
      <c r="M377">
        <v>7575</v>
      </c>
      <c r="N377">
        <v>3</v>
      </c>
      <c r="O377">
        <v>92</v>
      </c>
      <c r="P377">
        <v>2</v>
      </c>
      <c r="Q377">
        <v>31</v>
      </c>
      <c r="R377">
        <v>11</v>
      </c>
      <c r="S377" s="1" t="s">
        <v>25</v>
      </c>
    </row>
    <row r="378" spans="2:19" x14ac:dyDescent="0.3">
      <c r="B378" s="1" t="s">
        <v>1242</v>
      </c>
      <c r="C378" s="1" t="s">
        <v>789</v>
      </c>
      <c r="D378" s="1" t="s">
        <v>28</v>
      </c>
      <c r="E378">
        <v>31</v>
      </c>
      <c r="F378" s="1" t="s">
        <v>44</v>
      </c>
      <c r="G378" s="1" t="s">
        <v>223</v>
      </c>
      <c r="H378" s="1" t="s">
        <v>23</v>
      </c>
      <c r="I378" s="2">
        <v>45969</v>
      </c>
      <c r="J378" s="1" t="s">
        <v>24</v>
      </c>
      <c r="K378">
        <v>5.6</v>
      </c>
      <c r="L378">
        <v>49383</v>
      </c>
      <c r="M378">
        <v>6913</v>
      </c>
      <c r="N378">
        <v>3</v>
      </c>
      <c r="O378">
        <v>100</v>
      </c>
      <c r="P378">
        <v>2</v>
      </c>
      <c r="Q378">
        <v>8</v>
      </c>
      <c r="R378">
        <v>21</v>
      </c>
      <c r="S378" s="1" t="s">
        <v>25</v>
      </c>
    </row>
    <row r="379" spans="2:19" x14ac:dyDescent="0.3">
      <c r="B379" s="1" t="s">
        <v>3386</v>
      </c>
      <c r="C379" s="1" t="s">
        <v>511</v>
      </c>
      <c r="D379" s="1" t="s">
        <v>20</v>
      </c>
      <c r="E379">
        <v>23</v>
      </c>
      <c r="F379" s="1" t="s">
        <v>97</v>
      </c>
      <c r="G379" s="1" t="s">
        <v>121</v>
      </c>
      <c r="H379" s="1" t="s">
        <v>46</v>
      </c>
      <c r="I379" s="2">
        <v>45969</v>
      </c>
      <c r="J379" s="1" t="s">
        <v>24</v>
      </c>
      <c r="K379">
        <v>1.3</v>
      </c>
      <c r="L379">
        <v>34020</v>
      </c>
      <c r="M379">
        <v>4422</v>
      </c>
      <c r="N379">
        <v>2</v>
      </c>
      <c r="O379">
        <v>98</v>
      </c>
      <c r="P379">
        <v>0</v>
      </c>
      <c r="Q379">
        <v>0</v>
      </c>
      <c r="R379">
        <v>14</v>
      </c>
      <c r="S379" s="1" t="s">
        <v>25</v>
      </c>
    </row>
    <row r="380" spans="2:19" x14ac:dyDescent="0.3">
      <c r="B380" s="1" t="s">
        <v>1643</v>
      </c>
      <c r="C380" s="1" t="s">
        <v>103</v>
      </c>
      <c r="D380" s="1" t="s">
        <v>28</v>
      </c>
      <c r="E380">
        <v>36</v>
      </c>
      <c r="F380" s="1" t="s">
        <v>85</v>
      </c>
      <c r="G380" s="1" t="s">
        <v>86</v>
      </c>
      <c r="H380" s="1" t="s">
        <v>23</v>
      </c>
      <c r="I380" s="2">
        <v>45969</v>
      </c>
      <c r="J380" s="1" t="s">
        <v>24</v>
      </c>
      <c r="K380">
        <v>10.4</v>
      </c>
      <c r="L380">
        <v>210839</v>
      </c>
      <c r="M380">
        <v>12650</v>
      </c>
      <c r="N380">
        <v>4</v>
      </c>
      <c r="O380">
        <v>94</v>
      </c>
      <c r="P380">
        <v>2</v>
      </c>
      <c r="Q380">
        <v>25</v>
      </c>
      <c r="R380">
        <v>15</v>
      </c>
      <c r="S380" s="1" t="s">
        <v>25</v>
      </c>
    </row>
    <row r="381" spans="2:19" x14ac:dyDescent="0.3">
      <c r="B381" s="1" t="s">
        <v>5767</v>
      </c>
      <c r="C381" s="1" t="s">
        <v>660</v>
      </c>
      <c r="D381" s="1" t="s">
        <v>28</v>
      </c>
      <c r="E381">
        <v>26</v>
      </c>
      <c r="F381" s="1" t="s">
        <v>68</v>
      </c>
      <c r="G381" s="1" t="s">
        <v>113</v>
      </c>
      <c r="H381" s="1" t="s">
        <v>133</v>
      </c>
      <c r="I381" s="2">
        <v>45969</v>
      </c>
      <c r="J381" s="1" t="s">
        <v>24</v>
      </c>
      <c r="K381">
        <v>3.3</v>
      </c>
      <c r="L381">
        <v>59110</v>
      </c>
      <c r="M381">
        <v>3546</v>
      </c>
      <c r="N381">
        <v>3</v>
      </c>
      <c r="O381">
        <v>90</v>
      </c>
      <c r="P381">
        <v>3</v>
      </c>
      <c r="Q381">
        <v>0</v>
      </c>
      <c r="R381">
        <v>7</v>
      </c>
      <c r="S381" s="1" t="s">
        <v>25</v>
      </c>
    </row>
    <row r="382" spans="2:19" x14ac:dyDescent="0.3">
      <c r="B382" s="1" t="s">
        <v>5777</v>
      </c>
      <c r="C382" s="1" t="s">
        <v>2079</v>
      </c>
      <c r="D382" s="1" t="s">
        <v>20</v>
      </c>
      <c r="E382">
        <v>29</v>
      </c>
      <c r="F382" s="1" t="s">
        <v>29</v>
      </c>
      <c r="G382" s="1" t="s">
        <v>106</v>
      </c>
      <c r="H382" s="1" t="s">
        <v>54</v>
      </c>
      <c r="I382" s="2">
        <v>45969</v>
      </c>
      <c r="J382" s="1" t="s">
        <v>24</v>
      </c>
      <c r="K382">
        <v>6</v>
      </c>
      <c r="L382">
        <v>63988</v>
      </c>
      <c r="M382">
        <v>7678</v>
      </c>
      <c r="N382">
        <v>3</v>
      </c>
      <c r="O382">
        <v>90</v>
      </c>
      <c r="P382">
        <v>3</v>
      </c>
      <c r="Q382">
        <v>2</v>
      </c>
      <c r="R382">
        <v>27</v>
      </c>
      <c r="S382" s="1" t="s">
        <v>25</v>
      </c>
    </row>
    <row r="383" spans="2:19" x14ac:dyDescent="0.3">
      <c r="B383" s="1" t="s">
        <v>3228</v>
      </c>
      <c r="C383" s="1" t="s">
        <v>215</v>
      </c>
      <c r="D383" s="1" t="s">
        <v>28</v>
      </c>
      <c r="E383">
        <v>25</v>
      </c>
      <c r="F383" s="1" t="s">
        <v>72</v>
      </c>
      <c r="G383" s="1" t="s">
        <v>73</v>
      </c>
      <c r="H383" s="1" t="s">
        <v>54</v>
      </c>
      <c r="I383" s="2">
        <v>45968</v>
      </c>
      <c r="J383" s="1" t="s">
        <v>24</v>
      </c>
      <c r="K383">
        <v>3.2</v>
      </c>
      <c r="L383">
        <v>49113</v>
      </c>
      <c r="M383">
        <v>4420</v>
      </c>
      <c r="N383">
        <v>2</v>
      </c>
      <c r="O383">
        <v>93</v>
      </c>
      <c r="P383">
        <v>0</v>
      </c>
      <c r="Q383">
        <v>7</v>
      </c>
      <c r="R383">
        <v>18</v>
      </c>
      <c r="S383" s="1" t="s">
        <v>25</v>
      </c>
    </row>
    <row r="384" spans="2:19" x14ac:dyDescent="0.3">
      <c r="B384" s="1" t="s">
        <v>9480</v>
      </c>
      <c r="C384" s="1" t="s">
        <v>300</v>
      </c>
      <c r="D384" s="1" t="s">
        <v>28</v>
      </c>
      <c r="E384">
        <v>31</v>
      </c>
      <c r="F384" s="1" t="s">
        <v>61</v>
      </c>
      <c r="G384" s="1" t="s">
        <v>62</v>
      </c>
      <c r="H384" s="1" t="s">
        <v>31</v>
      </c>
      <c r="I384" s="2">
        <v>45968</v>
      </c>
      <c r="J384" s="1" t="s">
        <v>24</v>
      </c>
      <c r="K384">
        <v>6.5</v>
      </c>
      <c r="L384">
        <v>113599</v>
      </c>
      <c r="M384">
        <v>7951</v>
      </c>
      <c r="N384">
        <v>3</v>
      </c>
      <c r="O384">
        <v>90</v>
      </c>
      <c r="P384">
        <v>1</v>
      </c>
      <c r="Q384">
        <v>7</v>
      </c>
      <c r="R384">
        <v>5</v>
      </c>
      <c r="S384" s="1" t="s">
        <v>25</v>
      </c>
    </row>
    <row r="385" spans="2:19" x14ac:dyDescent="0.3">
      <c r="B385" s="1" t="s">
        <v>3288</v>
      </c>
      <c r="C385" s="1" t="s">
        <v>33</v>
      </c>
      <c r="D385" s="1" t="s">
        <v>20</v>
      </c>
      <c r="E385">
        <v>26</v>
      </c>
      <c r="F385" s="1" t="s">
        <v>21</v>
      </c>
      <c r="G385" s="1" t="s">
        <v>57</v>
      </c>
      <c r="H385" s="1" t="s">
        <v>58</v>
      </c>
      <c r="I385" s="2">
        <v>45968</v>
      </c>
      <c r="J385" s="1" t="s">
        <v>24</v>
      </c>
      <c r="K385">
        <v>5.7</v>
      </c>
      <c r="L385">
        <v>63625</v>
      </c>
      <c r="M385">
        <v>6362</v>
      </c>
      <c r="N385">
        <v>2</v>
      </c>
      <c r="O385">
        <v>91</v>
      </c>
      <c r="P385">
        <v>0</v>
      </c>
      <c r="Q385">
        <v>2</v>
      </c>
      <c r="R385">
        <v>4</v>
      </c>
      <c r="S385" s="1" t="s">
        <v>25</v>
      </c>
    </row>
    <row r="386" spans="2:19" x14ac:dyDescent="0.3">
      <c r="B386" s="1" t="s">
        <v>11231</v>
      </c>
      <c r="C386" s="1" t="s">
        <v>287</v>
      </c>
      <c r="D386" s="1" t="s">
        <v>28</v>
      </c>
      <c r="E386">
        <v>33</v>
      </c>
      <c r="F386" s="1" t="s">
        <v>29</v>
      </c>
      <c r="G386" s="1" t="s">
        <v>106</v>
      </c>
      <c r="H386" s="1" t="s">
        <v>63</v>
      </c>
      <c r="I386" s="2">
        <v>45968</v>
      </c>
      <c r="J386" s="1" t="s">
        <v>10227</v>
      </c>
      <c r="K386">
        <v>7.4</v>
      </c>
      <c r="L386">
        <v>45011</v>
      </c>
      <c r="M386">
        <v>2700</v>
      </c>
      <c r="N386">
        <v>3</v>
      </c>
      <c r="O386">
        <v>99</v>
      </c>
      <c r="P386">
        <v>3</v>
      </c>
      <c r="Q386">
        <v>4</v>
      </c>
      <c r="R386">
        <v>7</v>
      </c>
      <c r="S386" s="1" t="s">
        <v>25</v>
      </c>
    </row>
    <row r="387" spans="2:19" x14ac:dyDescent="0.3">
      <c r="B387" s="1" t="s">
        <v>7245</v>
      </c>
      <c r="C387" s="1" t="s">
        <v>300</v>
      </c>
      <c r="D387" s="1" t="s">
        <v>20</v>
      </c>
      <c r="E387">
        <v>32</v>
      </c>
      <c r="F387" s="1" t="s">
        <v>68</v>
      </c>
      <c r="G387" s="1" t="s">
        <v>92</v>
      </c>
      <c r="H387" s="1" t="s">
        <v>23</v>
      </c>
      <c r="I387" s="2">
        <v>45968</v>
      </c>
      <c r="J387" s="1" t="s">
        <v>24</v>
      </c>
      <c r="K387">
        <v>9.1999999999999993</v>
      </c>
      <c r="L387">
        <v>165309</v>
      </c>
      <c r="M387">
        <v>23143</v>
      </c>
      <c r="N387">
        <v>5</v>
      </c>
      <c r="O387">
        <v>93</v>
      </c>
      <c r="P387">
        <v>3</v>
      </c>
      <c r="Q387">
        <v>0</v>
      </c>
      <c r="R387">
        <v>23</v>
      </c>
      <c r="S387" s="1" t="s">
        <v>25</v>
      </c>
    </row>
    <row r="388" spans="2:19" x14ac:dyDescent="0.3">
      <c r="B388" s="1" t="s">
        <v>13513</v>
      </c>
      <c r="C388" s="1" t="s">
        <v>382</v>
      </c>
      <c r="D388" s="1" t="s">
        <v>20</v>
      </c>
      <c r="E388">
        <v>23</v>
      </c>
      <c r="F388" s="1" t="s">
        <v>97</v>
      </c>
      <c r="G388" s="1" t="s">
        <v>13238</v>
      </c>
      <c r="H388" s="1" t="s">
        <v>34</v>
      </c>
      <c r="I388" s="2">
        <v>45968</v>
      </c>
      <c r="J388" s="1" t="s">
        <v>12650</v>
      </c>
      <c r="K388">
        <v>0.5</v>
      </c>
      <c r="L388">
        <v>18938</v>
      </c>
      <c r="M388">
        <v>2651</v>
      </c>
      <c r="N388">
        <v>4</v>
      </c>
      <c r="O388">
        <v>96</v>
      </c>
      <c r="P388">
        <v>2</v>
      </c>
      <c r="Q388">
        <v>5</v>
      </c>
      <c r="R388">
        <v>54</v>
      </c>
      <c r="S388" s="1" t="s">
        <v>25</v>
      </c>
    </row>
    <row r="389" spans="2:19" x14ac:dyDescent="0.3">
      <c r="B389" s="1" t="s">
        <v>809</v>
      </c>
      <c r="C389" s="1" t="s">
        <v>184</v>
      </c>
      <c r="D389" s="1" t="s">
        <v>28</v>
      </c>
      <c r="E389">
        <v>28</v>
      </c>
      <c r="F389" s="1" t="s">
        <v>72</v>
      </c>
      <c r="G389" s="1" t="s">
        <v>145</v>
      </c>
      <c r="H389" s="1" t="s">
        <v>46</v>
      </c>
      <c r="I389" s="2">
        <v>45968</v>
      </c>
      <c r="J389" s="1" t="s">
        <v>24</v>
      </c>
      <c r="K389">
        <v>5.3</v>
      </c>
      <c r="L389">
        <v>103849</v>
      </c>
      <c r="M389">
        <v>9346</v>
      </c>
      <c r="N389">
        <v>3</v>
      </c>
      <c r="O389">
        <v>99</v>
      </c>
      <c r="P389">
        <v>2</v>
      </c>
      <c r="Q389">
        <v>10</v>
      </c>
      <c r="R389">
        <v>6</v>
      </c>
      <c r="S389" s="1" t="s">
        <v>25</v>
      </c>
    </row>
    <row r="390" spans="2:19" x14ac:dyDescent="0.3">
      <c r="B390" s="1" t="s">
        <v>8001</v>
      </c>
      <c r="C390" s="1" t="s">
        <v>84</v>
      </c>
      <c r="D390" s="1" t="s">
        <v>20</v>
      </c>
      <c r="E390">
        <v>31</v>
      </c>
      <c r="F390" s="1" t="s">
        <v>97</v>
      </c>
      <c r="G390" s="1" t="s">
        <v>190</v>
      </c>
      <c r="H390" s="1" t="s">
        <v>58</v>
      </c>
      <c r="I390" s="2">
        <v>45968</v>
      </c>
      <c r="J390" s="1" t="s">
        <v>24</v>
      </c>
      <c r="K390">
        <v>3.3</v>
      </c>
      <c r="L390">
        <v>58049</v>
      </c>
      <c r="M390">
        <v>3482</v>
      </c>
      <c r="N390">
        <v>5</v>
      </c>
      <c r="O390">
        <v>97</v>
      </c>
      <c r="P390">
        <v>1</v>
      </c>
      <c r="Q390">
        <v>1</v>
      </c>
      <c r="R390">
        <v>30</v>
      </c>
      <c r="S390" s="1" t="s">
        <v>25</v>
      </c>
    </row>
    <row r="391" spans="2:19" x14ac:dyDescent="0.3">
      <c r="B391" s="1" t="s">
        <v>3703</v>
      </c>
      <c r="C391" s="1" t="s">
        <v>956</v>
      </c>
      <c r="D391" s="1" t="s">
        <v>28</v>
      </c>
      <c r="E391">
        <v>24</v>
      </c>
      <c r="F391" s="1" t="s">
        <v>21</v>
      </c>
      <c r="G391" s="1" t="s">
        <v>101</v>
      </c>
      <c r="H391" s="1" t="s">
        <v>23</v>
      </c>
      <c r="I391" s="2">
        <v>45968</v>
      </c>
      <c r="J391" s="1" t="s">
        <v>24</v>
      </c>
      <c r="K391">
        <v>1.7</v>
      </c>
      <c r="L391">
        <v>38546</v>
      </c>
      <c r="M391">
        <v>5396</v>
      </c>
      <c r="N391">
        <v>4</v>
      </c>
      <c r="O391">
        <v>93</v>
      </c>
      <c r="P391">
        <v>0</v>
      </c>
      <c r="Q391">
        <v>9</v>
      </c>
      <c r="R391">
        <v>23</v>
      </c>
      <c r="S391" s="1" t="s">
        <v>25</v>
      </c>
    </row>
    <row r="392" spans="2:19" x14ac:dyDescent="0.3">
      <c r="B392" s="1" t="s">
        <v>10622</v>
      </c>
      <c r="C392" s="1" t="s">
        <v>757</v>
      </c>
      <c r="D392" s="1" t="s">
        <v>20</v>
      </c>
      <c r="E392">
        <v>43</v>
      </c>
      <c r="F392" s="1" t="s">
        <v>85</v>
      </c>
      <c r="G392" s="1" t="s">
        <v>86</v>
      </c>
      <c r="H392" s="1" t="s">
        <v>34</v>
      </c>
      <c r="I392" s="2">
        <v>45968</v>
      </c>
      <c r="J392" s="1" t="s">
        <v>10227</v>
      </c>
      <c r="K392">
        <v>13.4</v>
      </c>
      <c r="L392">
        <v>206705</v>
      </c>
      <c r="M392">
        <v>22737</v>
      </c>
      <c r="N392">
        <v>4</v>
      </c>
      <c r="O392">
        <v>91</v>
      </c>
      <c r="P392">
        <v>0</v>
      </c>
      <c r="Q392">
        <v>32</v>
      </c>
      <c r="R392">
        <v>20</v>
      </c>
      <c r="S392" s="1" t="s">
        <v>25</v>
      </c>
    </row>
    <row r="393" spans="2:19" x14ac:dyDescent="0.3">
      <c r="B393" s="1" t="s">
        <v>2175</v>
      </c>
      <c r="C393" s="1" t="s">
        <v>260</v>
      </c>
      <c r="D393" s="1" t="s">
        <v>28</v>
      </c>
      <c r="E393">
        <v>34</v>
      </c>
      <c r="F393" s="1" t="s">
        <v>72</v>
      </c>
      <c r="G393" s="1" t="s">
        <v>145</v>
      </c>
      <c r="H393" s="1" t="s">
        <v>63</v>
      </c>
      <c r="I393" s="2">
        <v>45968</v>
      </c>
      <c r="J393" s="1" t="s">
        <v>24</v>
      </c>
      <c r="K393">
        <v>5.4</v>
      </c>
      <c r="L393">
        <v>76518</v>
      </c>
      <c r="M393">
        <v>4591</v>
      </c>
      <c r="N393">
        <v>4</v>
      </c>
      <c r="O393">
        <v>96</v>
      </c>
      <c r="P393">
        <v>2</v>
      </c>
      <c r="Q393">
        <v>8</v>
      </c>
      <c r="R393">
        <v>12</v>
      </c>
      <c r="S393" s="1" t="s">
        <v>25</v>
      </c>
    </row>
    <row r="394" spans="2:19" x14ac:dyDescent="0.3">
      <c r="B394" s="1" t="s">
        <v>9162</v>
      </c>
      <c r="C394" s="1" t="s">
        <v>368</v>
      </c>
      <c r="D394" s="1" t="s">
        <v>28</v>
      </c>
      <c r="E394">
        <v>29</v>
      </c>
      <c r="F394" s="1" t="s">
        <v>52</v>
      </c>
      <c r="G394" s="1" t="s">
        <v>89</v>
      </c>
      <c r="H394" s="1" t="s">
        <v>54</v>
      </c>
      <c r="I394" s="2">
        <v>45968</v>
      </c>
      <c r="J394" s="1" t="s">
        <v>24</v>
      </c>
      <c r="K394">
        <v>2.4</v>
      </c>
      <c r="L394">
        <v>45487</v>
      </c>
      <c r="M394">
        <v>5913</v>
      </c>
      <c r="N394">
        <v>4</v>
      </c>
      <c r="O394">
        <v>93</v>
      </c>
      <c r="P394">
        <v>1</v>
      </c>
      <c r="Q394">
        <v>27</v>
      </c>
      <c r="R394">
        <v>22</v>
      </c>
      <c r="S394" s="1" t="s">
        <v>25</v>
      </c>
    </row>
    <row r="395" spans="2:19" x14ac:dyDescent="0.3">
      <c r="B395" s="1" t="s">
        <v>443</v>
      </c>
      <c r="C395" s="1" t="s">
        <v>444</v>
      </c>
      <c r="D395" s="1" t="s">
        <v>20</v>
      </c>
      <c r="E395">
        <v>28</v>
      </c>
      <c r="F395" s="1" t="s">
        <v>37</v>
      </c>
      <c r="G395" s="1" t="s">
        <v>49</v>
      </c>
      <c r="H395" s="1" t="s">
        <v>58</v>
      </c>
      <c r="I395" s="2">
        <v>45968</v>
      </c>
      <c r="J395" s="1" t="s">
        <v>24</v>
      </c>
      <c r="K395">
        <v>7.7</v>
      </c>
      <c r="L395">
        <v>69198</v>
      </c>
      <c r="M395">
        <v>9687</v>
      </c>
      <c r="N395">
        <v>3</v>
      </c>
      <c r="O395">
        <v>93</v>
      </c>
      <c r="P395">
        <v>2</v>
      </c>
      <c r="Q395">
        <v>26</v>
      </c>
      <c r="R395">
        <v>21</v>
      </c>
      <c r="S395" s="1" t="s">
        <v>25</v>
      </c>
    </row>
    <row r="396" spans="2:19" x14ac:dyDescent="0.3">
      <c r="B396" s="1" t="s">
        <v>13240</v>
      </c>
      <c r="C396" s="1" t="s">
        <v>144</v>
      </c>
      <c r="D396" s="1" t="s">
        <v>20</v>
      </c>
      <c r="E396">
        <v>23</v>
      </c>
      <c r="F396" s="1" t="s">
        <v>97</v>
      </c>
      <c r="G396" s="1" t="s">
        <v>13238</v>
      </c>
      <c r="H396" s="1" t="s">
        <v>46</v>
      </c>
      <c r="I396" s="2">
        <v>45967</v>
      </c>
      <c r="J396" s="1" t="s">
        <v>12650</v>
      </c>
      <c r="K396">
        <v>0.9</v>
      </c>
      <c r="L396">
        <v>19149</v>
      </c>
      <c r="M396">
        <v>1340</v>
      </c>
      <c r="N396">
        <v>4</v>
      </c>
      <c r="O396">
        <v>92</v>
      </c>
      <c r="P396">
        <v>1</v>
      </c>
      <c r="Q396">
        <v>10</v>
      </c>
      <c r="R396">
        <v>49</v>
      </c>
      <c r="S396" s="1" t="s">
        <v>25</v>
      </c>
    </row>
    <row r="397" spans="2:19" x14ac:dyDescent="0.3">
      <c r="B397" s="1" t="s">
        <v>13177</v>
      </c>
      <c r="C397" s="1" t="s">
        <v>729</v>
      </c>
      <c r="D397" s="1" t="s">
        <v>28</v>
      </c>
      <c r="E397">
        <v>22</v>
      </c>
      <c r="F397" s="1" t="s">
        <v>72</v>
      </c>
      <c r="G397" s="1" t="s">
        <v>12920</v>
      </c>
      <c r="H397" s="1" t="s">
        <v>34</v>
      </c>
      <c r="I397" s="2">
        <v>45967</v>
      </c>
      <c r="J397" s="1" t="s">
        <v>12650</v>
      </c>
      <c r="K397">
        <v>0.5</v>
      </c>
      <c r="L397">
        <v>19233</v>
      </c>
      <c r="M397">
        <v>2692</v>
      </c>
      <c r="N397">
        <v>3</v>
      </c>
      <c r="O397">
        <v>94</v>
      </c>
      <c r="P397">
        <v>2</v>
      </c>
      <c r="Q397">
        <v>9</v>
      </c>
      <c r="R397">
        <v>41</v>
      </c>
      <c r="S397" s="1" t="s">
        <v>25</v>
      </c>
    </row>
    <row r="398" spans="2:19" x14ac:dyDescent="0.3">
      <c r="B398" s="1" t="s">
        <v>13600</v>
      </c>
      <c r="C398" s="1" t="s">
        <v>132</v>
      </c>
      <c r="D398" s="1" t="s">
        <v>20</v>
      </c>
      <c r="E398">
        <v>22</v>
      </c>
      <c r="F398" s="1" t="s">
        <v>61</v>
      </c>
      <c r="G398" s="1" t="s">
        <v>12650</v>
      </c>
      <c r="H398" s="1" t="s">
        <v>133</v>
      </c>
      <c r="I398" s="2">
        <v>45967</v>
      </c>
      <c r="J398" s="1" t="s">
        <v>12650</v>
      </c>
      <c r="K398">
        <v>0.4</v>
      </c>
      <c r="L398">
        <v>19672</v>
      </c>
      <c r="M398">
        <v>1573</v>
      </c>
      <c r="N398">
        <v>4</v>
      </c>
      <c r="O398">
        <v>11</v>
      </c>
      <c r="P398">
        <v>1</v>
      </c>
      <c r="Q398">
        <v>6</v>
      </c>
      <c r="R398">
        <v>36</v>
      </c>
      <c r="S398" s="1" t="s">
        <v>13570</v>
      </c>
    </row>
    <row r="399" spans="2:19" x14ac:dyDescent="0.3">
      <c r="B399" s="1" t="s">
        <v>919</v>
      </c>
      <c r="C399" s="1" t="s">
        <v>409</v>
      </c>
      <c r="D399" s="1" t="s">
        <v>28</v>
      </c>
      <c r="E399">
        <v>30</v>
      </c>
      <c r="F399" s="1" t="s">
        <v>61</v>
      </c>
      <c r="G399" s="1" t="s">
        <v>147</v>
      </c>
      <c r="H399" s="1" t="s">
        <v>58</v>
      </c>
      <c r="I399" s="2">
        <v>45967</v>
      </c>
      <c r="J399" s="1" t="s">
        <v>24</v>
      </c>
      <c r="K399">
        <v>9.1999999999999993</v>
      </c>
      <c r="L399">
        <v>146669</v>
      </c>
      <c r="M399">
        <v>8800</v>
      </c>
      <c r="N399">
        <v>3</v>
      </c>
      <c r="O399">
        <v>90</v>
      </c>
      <c r="P399">
        <v>2</v>
      </c>
      <c r="Q399">
        <v>6</v>
      </c>
      <c r="R399">
        <v>29</v>
      </c>
      <c r="S399" s="1" t="s">
        <v>25</v>
      </c>
    </row>
    <row r="400" spans="2:19" x14ac:dyDescent="0.3">
      <c r="B400" s="1" t="s">
        <v>11599</v>
      </c>
      <c r="C400" s="1" t="s">
        <v>313</v>
      </c>
      <c r="D400" s="1" t="s">
        <v>20</v>
      </c>
      <c r="E400">
        <v>26</v>
      </c>
      <c r="F400" s="1" t="s">
        <v>68</v>
      </c>
      <c r="G400" s="1" t="s">
        <v>69</v>
      </c>
      <c r="H400" s="1" t="s">
        <v>31</v>
      </c>
      <c r="I400" s="2">
        <v>45967</v>
      </c>
      <c r="J400" s="1" t="s">
        <v>10227</v>
      </c>
      <c r="K400">
        <v>2.9</v>
      </c>
      <c r="L400">
        <v>47375</v>
      </c>
      <c r="M400">
        <v>4263</v>
      </c>
      <c r="N400">
        <v>3</v>
      </c>
      <c r="O400">
        <v>95</v>
      </c>
      <c r="P400">
        <v>2</v>
      </c>
      <c r="Q400">
        <v>5</v>
      </c>
      <c r="R400">
        <v>29</v>
      </c>
      <c r="S400" s="1" t="s">
        <v>25</v>
      </c>
    </row>
    <row r="401" spans="2:19" x14ac:dyDescent="0.3">
      <c r="B401" s="1" t="s">
        <v>9094</v>
      </c>
      <c r="C401" s="1" t="s">
        <v>713</v>
      </c>
      <c r="D401" s="1" t="s">
        <v>20</v>
      </c>
      <c r="E401">
        <v>23</v>
      </c>
      <c r="F401" s="1" t="s">
        <v>85</v>
      </c>
      <c r="G401" s="1" t="s">
        <v>125</v>
      </c>
      <c r="H401" s="1" t="s">
        <v>58</v>
      </c>
      <c r="I401" s="2">
        <v>45967</v>
      </c>
      <c r="J401" s="1" t="s">
        <v>24</v>
      </c>
      <c r="K401">
        <v>2.4</v>
      </c>
      <c r="L401">
        <v>63917</v>
      </c>
      <c r="M401">
        <v>5113</v>
      </c>
      <c r="N401">
        <v>4</v>
      </c>
      <c r="O401">
        <v>96</v>
      </c>
      <c r="P401">
        <v>1</v>
      </c>
      <c r="Q401">
        <v>12</v>
      </c>
      <c r="R401">
        <v>24</v>
      </c>
      <c r="S401" s="1" t="s">
        <v>25</v>
      </c>
    </row>
    <row r="402" spans="2:19" x14ac:dyDescent="0.3">
      <c r="B402" s="1" t="s">
        <v>2510</v>
      </c>
      <c r="C402" s="1" t="s">
        <v>555</v>
      </c>
      <c r="D402" s="1" t="s">
        <v>28</v>
      </c>
      <c r="E402">
        <v>50</v>
      </c>
      <c r="F402" s="1" t="s">
        <v>68</v>
      </c>
      <c r="G402" s="1" t="s">
        <v>92</v>
      </c>
      <c r="H402" s="1" t="s">
        <v>54</v>
      </c>
      <c r="I402" s="2">
        <v>45967</v>
      </c>
      <c r="J402" s="1" t="s">
        <v>24</v>
      </c>
      <c r="K402">
        <v>13.7</v>
      </c>
      <c r="L402">
        <v>109497</v>
      </c>
      <c r="M402">
        <v>8759</v>
      </c>
      <c r="N402">
        <v>2</v>
      </c>
      <c r="O402">
        <v>96</v>
      </c>
      <c r="P402">
        <v>2</v>
      </c>
      <c r="Q402">
        <v>2</v>
      </c>
      <c r="R402">
        <v>10</v>
      </c>
      <c r="S402" s="1" t="s">
        <v>25</v>
      </c>
    </row>
    <row r="403" spans="2:19" x14ac:dyDescent="0.3">
      <c r="B403" s="1" t="s">
        <v>6693</v>
      </c>
      <c r="C403" s="1" t="s">
        <v>428</v>
      </c>
      <c r="D403" s="1" t="s">
        <v>28</v>
      </c>
      <c r="E403">
        <v>24</v>
      </c>
      <c r="F403" s="1" t="s">
        <v>72</v>
      </c>
      <c r="G403" s="1" t="s">
        <v>73</v>
      </c>
      <c r="H403" s="1" t="s">
        <v>133</v>
      </c>
      <c r="I403" s="2">
        <v>45967</v>
      </c>
      <c r="J403" s="1" t="s">
        <v>24</v>
      </c>
      <c r="K403">
        <v>1.1000000000000001</v>
      </c>
      <c r="L403">
        <v>53144</v>
      </c>
      <c r="M403">
        <v>7440</v>
      </c>
      <c r="N403">
        <v>4</v>
      </c>
      <c r="O403">
        <v>94</v>
      </c>
      <c r="P403">
        <v>3</v>
      </c>
      <c r="Q403">
        <v>5</v>
      </c>
      <c r="R403">
        <v>9</v>
      </c>
      <c r="S403" s="1" t="s">
        <v>25</v>
      </c>
    </row>
    <row r="404" spans="2:19" x14ac:dyDescent="0.3">
      <c r="B404" s="1" t="s">
        <v>14929</v>
      </c>
      <c r="C404" s="1" t="s">
        <v>482</v>
      </c>
      <c r="D404" s="1" t="s">
        <v>28</v>
      </c>
      <c r="E404">
        <v>35</v>
      </c>
      <c r="F404" s="1" t="s">
        <v>37</v>
      </c>
      <c r="G404" s="1" t="s">
        <v>49</v>
      </c>
      <c r="H404" s="1" t="s">
        <v>54</v>
      </c>
      <c r="I404" s="2">
        <v>45967</v>
      </c>
      <c r="J404" s="1" t="s">
        <v>24</v>
      </c>
      <c r="K404">
        <v>6.1</v>
      </c>
      <c r="L404">
        <v>64731</v>
      </c>
      <c r="M404">
        <v>3236</v>
      </c>
      <c r="N404">
        <v>4</v>
      </c>
      <c r="O404">
        <v>70</v>
      </c>
      <c r="P404">
        <v>17</v>
      </c>
      <c r="Q404">
        <v>17</v>
      </c>
      <c r="R404">
        <v>23</v>
      </c>
      <c r="S404" s="1" t="s">
        <v>13564</v>
      </c>
    </row>
    <row r="405" spans="2:19" x14ac:dyDescent="0.3">
      <c r="B405" s="1" t="s">
        <v>11436</v>
      </c>
      <c r="C405" s="1" t="s">
        <v>815</v>
      </c>
      <c r="D405" s="1" t="s">
        <v>28</v>
      </c>
      <c r="E405">
        <v>28</v>
      </c>
      <c r="F405" s="1" t="s">
        <v>21</v>
      </c>
      <c r="G405" s="1" t="s">
        <v>57</v>
      </c>
      <c r="H405" s="1" t="s">
        <v>133</v>
      </c>
      <c r="I405" s="2">
        <v>45967</v>
      </c>
      <c r="J405" s="1" t="s">
        <v>10227</v>
      </c>
      <c r="K405">
        <v>6</v>
      </c>
      <c r="L405">
        <v>47468</v>
      </c>
      <c r="M405">
        <v>2848</v>
      </c>
      <c r="N405">
        <v>3</v>
      </c>
      <c r="O405">
        <v>100</v>
      </c>
      <c r="P405">
        <v>3</v>
      </c>
      <c r="Q405">
        <v>0</v>
      </c>
      <c r="R405">
        <v>27</v>
      </c>
      <c r="S405" s="1" t="s">
        <v>25</v>
      </c>
    </row>
    <row r="406" spans="2:19" x14ac:dyDescent="0.3">
      <c r="B406" s="1" t="s">
        <v>14742</v>
      </c>
      <c r="C406" s="1" t="s">
        <v>1058</v>
      </c>
      <c r="D406" s="1" t="s">
        <v>20</v>
      </c>
      <c r="E406">
        <v>33</v>
      </c>
      <c r="F406" s="1" t="s">
        <v>68</v>
      </c>
      <c r="G406" s="1" t="s">
        <v>113</v>
      </c>
      <c r="H406" s="1" t="s">
        <v>46</v>
      </c>
      <c r="I406" s="2">
        <v>45966</v>
      </c>
      <c r="J406" s="1" t="s">
        <v>24</v>
      </c>
      <c r="K406">
        <v>2.6</v>
      </c>
      <c r="L406">
        <v>49647</v>
      </c>
      <c r="M406">
        <v>6950</v>
      </c>
      <c r="N406">
        <v>4</v>
      </c>
      <c r="O406">
        <v>71</v>
      </c>
      <c r="P406">
        <v>16</v>
      </c>
      <c r="Q406">
        <v>2</v>
      </c>
      <c r="R406">
        <v>29</v>
      </c>
      <c r="S406" s="1" t="s">
        <v>13564</v>
      </c>
    </row>
    <row r="407" spans="2:19" x14ac:dyDescent="0.3">
      <c r="B407" s="1" t="s">
        <v>12750</v>
      </c>
      <c r="C407" s="1" t="s">
        <v>491</v>
      </c>
      <c r="D407" s="1" t="s">
        <v>20</v>
      </c>
      <c r="E407">
        <v>21</v>
      </c>
      <c r="F407" s="1" t="s">
        <v>61</v>
      </c>
      <c r="G407" s="1" t="s">
        <v>12650</v>
      </c>
      <c r="H407" s="1" t="s">
        <v>133</v>
      </c>
      <c r="I407" s="2">
        <v>45966</v>
      </c>
      <c r="J407" s="1" t="s">
        <v>12650</v>
      </c>
      <c r="K407">
        <v>0.1</v>
      </c>
      <c r="L407">
        <v>24262</v>
      </c>
      <c r="M407">
        <v>2911</v>
      </c>
      <c r="N407">
        <v>3</v>
      </c>
      <c r="O407">
        <v>95</v>
      </c>
      <c r="P407">
        <v>3</v>
      </c>
      <c r="Q407">
        <v>8</v>
      </c>
      <c r="R407">
        <v>21</v>
      </c>
      <c r="S407" s="1" t="s">
        <v>25</v>
      </c>
    </row>
    <row r="408" spans="2:19" x14ac:dyDescent="0.3">
      <c r="B408" s="1" t="s">
        <v>10806</v>
      </c>
      <c r="C408" s="1" t="s">
        <v>127</v>
      </c>
      <c r="D408" s="1" t="s">
        <v>20</v>
      </c>
      <c r="E408">
        <v>31</v>
      </c>
      <c r="F408" s="1" t="s">
        <v>21</v>
      </c>
      <c r="G408" s="1" t="s">
        <v>57</v>
      </c>
      <c r="H408" s="1" t="s">
        <v>63</v>
      </c>
      <c r="I408" s="2">
        <v>45966</v>
      </c>
      <c r="J408" s="1" t="s">
        <v>10227</v>
      </c>
      <c r="K408">
        <v>5.9</v>
      </c>
      <c r="L408">
        <v>74708</v>
      </c>
      <c r="M408">
        <v>9712</v>
      </c>
      <c r="N408">
        <v>2</v>
      </c>
      <c r="O408">
        <v>92</v>
      </c>
      <c r="P408">
        <v>0</v>
      </c>
      <c r="Q408">
        <v>8</v>
      </c>
      <c r="R408">
        <v>9</v>
      </c>
      <c r="S408" s="1" t="s">
        <v>25</v>
      </c>
    </row>
    <row r="409" spans="2:19" x14ac:dyDescent="0.3">
      <c r="B409" s="1" t="s">
        <v>4724</v>
      </c>
      <c r="C409" s="1" t="s">
        <v>599</v>
      </c>
      <c r="D409" s="1" t="s">
        <v>20</v>
      </c>
      <c r="E409">
        <v>30</v>
      </c>
      <c r="F409" s="1" t="s">
        <v>72</v>
      </c>
      <c r="G409" s="1" t="s">
        <v>145</v>
      </c>
      <c r="H409" s="1" t="s">
        <v>58</v>
      </c>
      <c r="I409" s="2">
        <v>45966</v>
      </c>
      <c r="J409" s="1" t="s">
        <v>24</v>
      </c>
      <c r="K409">
        <v>5.9</v>
      </c>
      <c r="L409">
        <v>100702</v>
      </c>
      <c r="M409">
        <v>15105</v>
      </c>
      <c r="N409">
        <v>3</v>
      </c>
      <c r="O409">
        <v>91</v>
      </c>
      <c r="P409">
        <v>0</v>
      </c>
      <c r="Q409">
        <v>2</v>
      </c>
      <c r="R409">
        <v>7</v>
      </c>
      <c r="S409" s="1" t="s">
        <v>25</v>
      </c>
    </row>
    <row r="410" spans="2:19" x14ac:dyDescent="0.3">
      <c r="B410" s="1" t="s">
        <v>5940</v>
      </c>
      <c r="C410" s="1" t="s">
        <v>1182</v>
      </c>
      <c r="D410" s="1" t="s">
        <v>28</v>
      </c>
      <c r="E410">
        <v>50</v>
      </c>
      <c r="F410" s="1" t="s">
        <v>52</v>
      </c>
      <c r="G410" s="1" t="s">
        <v>78</v>
      </c>
      <c r="H410" s="1" t="s">
        <v>58</v>
      </c>
      <c r="I410" s="2">
        <v>45966</v>
      </c>
      <c r="J410" s="1" t="s">
        <v>24</v>
      </c>
      <c r="K410">
        <v>12.7</v>
      </c>
      <c r="L410">
        <v>161516</v>
      </c>
      <c r="M410">
        <v>16151</v>
      </c>
      <c r="N410">
        <v>3</v>
      </c>
      <c r="O410">
        <v>92</v>
      </c>
      <c r="P410">
        <v>3</v>
      </c>
      <c r="Q410">
        <v>16</v>
      </c>
      <c r="R410">
        <v>23</v>
      </c>
      <c r="S410" s="1" t="s">
        <v>25</v>
      </c>
    </row>
    <row r="411" spans="2:19" x14ac:dyDescent="0.3">
      <c r="B411" s="1" t="s">
        <v>2406</v>
      </c>
      <c r="C411" s="1" t="s">
        <v>180</v>
      </c>
      <c r="D411" s="1" t="s">
        <v>28</v>
      </c>
      <c r="E411">
        <v>43</v>
      </c>
      <c r="F411" s="1" t="s">
        <v>72</v>
      </c>
      <c r="G411" s="1" t="s">
        <v>154</v>
      </c>
      <c r="H411" s="1" t="s">
        <v>46</v>
      </c>
      <c r="I411" s="2">
        <v>45966</v>
      </c>
      <c r="J411" s="1" t="s">
        <v>24</v>
      </c>
      <c r="K411">
        <v>15.2</v>
      </c>
      <c r="L411">
        <v>282427</v>
      </c>
      <c r="M411">
        <v>19769</v>
      </c>
      <c r="N411">
        <v>2</v>
      </c>
      <c r="O411">
        <v>96</v>
      </c>
      <c r="P411">
        <v>2</v>
      </c>
      <c r="Q411">
        <v>3</v>
      </c>
      <c r="R411">
        <v>26</v>
      </c>
      <c r="S411" s="1" t="s">
        <v>25</v>
      </c>
    </row>
    <row r="412" spans="2:19" x14ac:dyDescent="0.3">
      <c r="B412" s="1" t="s">
        <v>11330</v>
      </c>
      <c r="C412" s="1" t="s">
        <v>254</v>
      </c>
      <c r="D412" s="1" t="s">
        <v>28</v>
      </c>
      <c r="E412">
        <v>40</v>
      </c>
      <c r="F412" s="1" t="s">
        <v>44</v>
      </c>
      <c r="G412" s="1" t="s">
        <v>45</v>
      </c>
      <c r="H412" s="1" t="s">
        <v>54</v>
      </c>
      <c r="I412" s="2">
        <v>45965</v>
      </c>
      <c r="J412" s="1" t="s">
        <v>10227</v>
      </c>
      <c r="K412">
        <v>9.4</v>
      </c>
      <c r="L412">
        <v>107669</v>
      </c>
      <c r="M412">
        <v>5383</v>
      </c>
      <c r="N412">
        <v>3</v>
      </c>
      <c r="O412">
        <v>93</v>
      </c>
      <c r="P412">
        <v>3</v>
      </c>
      <c r="Q412">
        <v>6</v>
      </c>
      <c r="R412">
        <v>11</v>
      </c>
      <c r="S412" s="1" t="s">
        <v>25</v>
      </c>
    </row>
    <row r="413" spans="2:19" x14ac:dyDescent="0.3">
      <c r="B413" s="1" t="s">
        <v>5894</v>
      </c>
      <c r="C413" s="1" t="s">
        <v>1058</v>
      </c>
      <c r="D413" s="1" t="s">
        <v>28</v>
      </c>
      <c r="E413">
        <v>31</v>
      </c>
      <c r="F413" s="1" t="s">
        <v>61</v>
      </c>
      <c r="G413" s="1" t="s">
        <v>147</v>
      </c>
      <c r="H413" s="1" t="s">
        <v>58</v>
      </c>
      <c r="I413" s="2">
        <v>45964</v>
      </c>
      <c r="J413" s="1" t="s">
        <v>24</v>
      </c>
      <c r="K413">
        <v>7.2</v>
      </c>
      <c r="L413">
        <v>138784</v>
      </c>
      <c r="M413">
        <v>18041</v>
      </c>
      <c r="N413">
        <v>3</v>
      </c>
      <c r="O413">
        <v>92</v>
      </c>
      <c r="P413">
        <v>3</v>
      </c>
      <c r="Q413">
        <v>6</v>
      </c>
      <c r="R413">
        <v>2</v>
      </c>
      <c r="S413" s="1" t="s">
        <v>25</v>
      </c>
    </row>
    <row r="414" spans="2:19" x14ac:dyDescent="0.3">
      <c r="B414" s="1" t="s">
        <v>884</v>
      </c>
      <c r="C414" s="1" t="s">
        <v>885</v>
      </c>
      <c r="D414" s="1" t="s">
        <v>20</v>
      </c>
      <c r="E414">
        <v>34</v>
      </c>
      <c r="F414" s="1" t="s">
        <v>85</v>
      </c>
      <c r="G414" s="1" t="s">
        <v>263</v>
      </c>
      <c r="H414" s="1" t="s">
        <v>34</v>
      </c>
      <c r="I414" s="2">
        <v>45964</v>
      </c>
      <c r="J414" s="1" t="s">
        <v>24</v>
      </c>
      <c r="K414">
        <v>8.6999999999999993</v>
      </c>
      <c r="L414">
        <v>72621</v>
      </c>
      <c r="M414">
        <v>9440</v>
      </c>
      <c r="N414">
        <v>3</v>
      </c>
      <c r="O414">
        <v>90</v>
      </c>
      <c r="P414">
        <v>2</v>
      </c>
      <c r="Q414">
        <v>31</v>
      </c>
      <c r="R414">
        <v>29</v>
      </c>
      <c r="S414" s="1" t="s">
        <v>25</v>
      </c>
    </row>
    <row r="415" spans="2:19" x14ac:dyDescent="0.3">
      <c r="B415" s="1" t="s">
        <v>6476</v>
      </c>
      <c r="C415" s="1" t="s">
        <v>559</v>
      </c>
      <c r="D415" s="1" t="s">
        <v>28</v>
      </c>
      <c r="E415">
        <v>37</v>
      </c>
      <c r="F415" s="1" t="s">
        <v>97</v>
      </c>
      <c r="G415" s="1" t="s">
        <v>98</v>
      </c>
      <c r="H415" s="1" t="s">
        <v>63</v>
      </c>
      <c r="I415" s="2">
        <v>45964</v>
      </c>
      <c r="J415" s="1" t="s">
        <v>24</v>
      </c>
      <c r="K415">
        <v>9.8000000000000007</v>
      </c>
      <c r="L415">
        <v>160797</v>
      </c>
      <c r="M415">
        <v>17687</v>
      </c>
      <c r="N415">
        <v>4</v>
      </c>
      <c r="O415">
        <v>92</v>
      </c>
      <c r="P415">
        <v>3</v>
      </c>
      <c r="Q415">
        <v>8</v>
      </c>
      <c r="R415">
        <v>15</v>
      </c>
      <c r="S415" s="1" t="s">
        <v>25</v>
      </c>
    </row>
    <row r="416" spans="2:19" x14ac:dyDescent="0.3">
      <c r="B416" s="1" t="s">
        <v>10328</v>
      </c>
      <c r="C416" s="1" t="s">
        <v>91</v>
      </c>
      <c r="D416" s="1" t="s">
        <v>20</v>
      </c>
      <c r="E416">
        <v>29</v>
      </c>
      <c r="F416" s="1" t="s">
        <v>68</v>
      </c>
      <c r="G416" s="1" t="s">
        <v>113</v>
      </c>
      <c r="H416" s="1" t="s">
        <v>133</v>
      </c>
      <c r="I416" s="2">
        <v>45964</v>
      </c>
      <c r="J416" s="1" t="s">
        <v>10227</v>
      </c>
      <c r="K416">
        <v>2.8</v>
      </c>
      <c r="L416">
        <v>51910</v>
      </c>
      <c r="M416">
        <v>6748</v>
      </c>
      <c r="N416">
        <v>3</v>
      </c>
      <c r="O416">
        <v>97</v>
      </c>
      <c r="P416">
        <v>0</v>
      </c>
      <c r="Q416">
        <v>3</v>
      </c>
      <c r="R416">
        <v>19</v>
      </c>
      <c r="S416" s="1" t="s">
        <v>25</v>
      </c>
    </row>
    <row r="417" spans="2:19" x14ac:dyDescent="0.3">
      <c r="B417" s="1" t="s">
        <v>14101</v>
      </c>
      <c r="C417" s="1" t="s">
        <v>1384</v>
      </c>
      <c r="D417" s="1" t="s">
        <v>28</v>
      </c>
      <c r="E417">
        <v>23</v>
      </c>
      <c r="F417" s="1" t="s">
        <v>68</v>
      </c>
      <c r="G417" s="1" t="s">
        <v>69</v>
      </c>
      <c r="H417" s="1" t="s">
        <v>54</v>
      </c>
      <c r="I417" s="2">
        <v>45964</v>
      </c>
      <c r="J417" s="1" t="s">
        <v>24</v>
      </c>
      <c r="K417">
        <v>2.2999999999999998</v>
      </c>
      <c r="L417">
        <v>40164</v>
      </c>
      <c r="M417">
        <v>4418</v>
      </c>
      <c r="N417">
        <v>4</v>
      </c>
      <c r="O417">
        <v>20</v>
      </c>
      <c r="P417">
        <v>2</v>
      </c>
      <c r="Q417">
        <v>2</v>
      </c>
      <c r="R417">
        <v>21</v>
      </c>
      <c r="S417" s="1" t="s">
        <v>13570</v>
      </c>
    </row>
    <row r="418" spans="2:19" x14ac:dyDescent="0.3">
      <c r="B418" s="1" t="s">
        <v>9889</v>
      </c>
      <c r="C418" s="1" t="s">
        <v>310</v>
      </c>
      <c r="D418" s="1" t="s">
        <v>28</v>
      </c>
      <c r="E418">
        <v>26</v>
      </c>
      <c r="F418" s="1" t="s">
        <v>72</v>
      </c>
      <c r="G418" s="1" t="s">
        <v>73</v>
      </c>
      <c r="H418" s="1" t="s">
        <v>63</v>
      </c>
      <c r="I418" s="2">
        <v>45964</v>
      </c>
      <c r="J418" s="1" t="s">
        <v>24</v>
      </c>
      <c r="K418">
        <v>1.5</v>
      </c>
      <c r="L418">
        <v>62428</v>
      </c>
      <c r="M418">
        <v>6242</v>
      </c>
      <c r="N418">
        <v>3</v>
      </c>
      <c r="O418">
        <v>98</v>
      </c>
      <c r="P418">
        <v>1</v>
      </c>
      <c r="Q418">
        <v>6</v>
      </c>
      <c r="R418">
        <v>6</v>
      </c>
      <c r="S418" s="1" t="s">
        <v>25</v>
      </c>
    </row>
    <row r="419" spans="2:19" x14ac:dyDescent="0.3">
      <c r="B419" s="1" t="s">
        <v>5870</v>
      </c>
      <c r="C419" s="1" t="s">
        <v>118</v>
      </c>
      <c r="D419" s="1" t="s">
        <v>28</v>
      </c>
      <c r="E419">
        <v>26</v>
      </c>
      <c r="F419" s="1" t="s">
        <v>29</v>
      </c>
      <c r="G419" s="1" t="s">
        <v>30</v>
      </c>
      <c r="H419" s="1" t="s">
        <v>133</v>
      </c>
      <c r="I419" s="2">
        <v>45964</v>
      </c>
      <c r="J419" s="1" t="s">
        <v>24</v>
      </c>
      <c r="K419">
        <v>3.4</v>
      </c>
      <c r="L419">
        <v>37751</v>
      </c>
      <c r="M419">
        <v>2265</v>
      </c>
      <c r="N419">
        <v>3</v>
      </c>
      <c r="O419">
        <v>94</v>
      </c>
      <c r="P419">
        <v>3</v>
      </c>
      <c r="Q419">
        <v>6</v>
      </c>
      <c r="R419">
        <v>24</v>
      </c>
      <c r="S419" s="1" t="s">
        <v>25</v>
      </c>
    </row>
    <row r="420" spans="2:19" x14ac:dyDescent="0.3">
      <c r="B420" s="1" t="s">
        <v>3162</v>
      </c>
      <c r="C420" s="1" t="s">
        <v>789</v>
      </c>
      <c r="D420" s="1" t="s">
        <v>28</v>
      </c>
      <c r="E420">
        <v>26</v>
      </c>
      <c r="F420" s="1" t="s">
        <v>72</v>
      </c>
      <c r="G420" s="1" t="s">
        <v>73</v>
      </c>
      <c r="H420" s="1" t="s">
        <v>23</v>
      </c>
      <c r="I420" s="2">
        <v>45964</v>
      </c>
      <c r="J420" s="1" t="s">
        <v>24</v>
      </c>
      <c r="K420">
        <v>4</v>
      </c>
      <c r="L420">
        <v>69099</v>
      </c>
      <c r="M420">
        <v>6909</v>
      </c>
      <c r="N420">
        <v>5</v>
      </c>
      <c r="O420">
        <v>100</v>
      </c>
      <c r="P420">
        <v>0</v>
      </c>
      <c r="Q420">
        <v>3</v>
      </c>
      <c r="R420">
        <v>18</v>
      </c>
      <c r="S420" s="1" t="s">
        <v>25</v>
      </c>
    </row>
    <row r="421" spans="2:19" x14ac:dyDescent="0.3">
      <c r="B421" s="1" t="s">
        <v>9252</v>
      </c>
      <c r="C421" s="1" t="s">
        <v>195</v>
      </c>
      <c r="D421" s="1" t="s">
        <v>20</v>
      </c>
      <c r="E421">
        <v>37</v>
      </c>
      <c r="F421" s="1" t="s">
        <v>44</v>
      </c>
      <c r="G421" s="1" t="s">
        <v>45</v>
      </c>
      <c r="H421" s="1" t="s">
        <v>46</v>
      </c>
      <c r="I421" s="2">
        <v>45964</v>
      </c>
      <c r="J421" s="1" t="s">
        <v>24</v>
      </c>
      <c r="K421">
        <v>10.8</v>
      </c>
      <c r="L421">
        <v>94091</v>
      </c>
      <c r="M421">
        <v>6586</v>
      </c>
      <c r="N421">
        <v>3</v>
      </c>
      <c r="O421">
        <v>94</v>
      </c>
      <c r="P421">
        <v>1</v>
      </c>
      <c r="Q421">
        <v>6</v>
      </c>
      <c r="R421">
        <v>25</v>
      </c>
      <c r="S421" s="1" t="s">
        <v>25</v>
      </c>
    </row>
    <row r="422" spans="2:19" x14ac:dyDescent="0.3">
      <c r="B422" s="1" t="s">
        <v>8838</v>
      </c>
      <c r="C422" s="1" t="s">
        <v>1683</v>
      </c>
      <c r="D422" s="1" t="s">
        <v>20</v>
      </c>
      <c r="E422">
        <v>43</v>
      </c>
      <c r="F422" s="1" t="s">
        <v>37</v>
      </c>
      <c r="G422" s="1" t="s">
        <v>166</v>
      </c>
      <c r="H422" s="1" t="s">
        <v>133</v>
      </c>
      <c r="I422" s="2">
        <v>45964</v>
      </c>
      <c r="J422" s="1" t="s">
        <v>24</v>
      </c>
      <c r="K422">
        <v>19.3</v>
      </c>
      <c r="L422">
        <v>172289</v>
      </c>
      <c r="M422">
        <v>18951</v>
      </c>
      <c r="N422">
        <v>4</v>
      </c>
      <c r="O422">
        <v>98</v>
      </c>
      <c r="P422">
        <v>1</v>
      </c>
      <c r="Q422">
        <v>16</v>
      </c>
      <c r="R422">
        <v>18</v>
      </c>
      <c r="S422" s="1" t="s">
        <v>25</v>
      </c>
    </row>
    <row r="423" spans="2:19" x14ac:dyDescent="0.3">
      <c r="B423" s="1" t="s">
        <v>8450</v>
      </c>
      <c r="C423" s="1" t="s">
        <v>494</v>
      </c>
      <c r="D423" s="1" t="s">
        <v>28</v>
      </c>
      <c r="E423">
        <v>29</v>
      </c>
      <c r="F423" s="1" t="s">
        <v>29</v>
      </c>
      <c r="G423" s="1" t="s">
        <v>30</v>
      </c>
      <c r="H423" s="1" t="s">
        <v>34</v>
      </c>
      <c r="I423" s="2">
        <v>45964</v>
      </c>
      <c r="J423" s="1" t="s">
        <v>24</v>
      </c>
      <c r="K423">
        <v>1.4</v>
      </c>
      <c r="L423">
        <v>31819</v>
      </c>
      <c r="M423">
        <v>2227</v>
      </c>
      <c r="N423">
        <v>2</v>
      </c>
      <c r="O423">
        <v>100</v>
      </c>
      <c r="P423">
        <v>1</v>
      </c>
      <c r="Q423">
        <v>6</v>
      </c>
      <c r="R423">
        <v>9</v>
      </c>
      <c r="S423" s="1" t="s">
        <v>25</v>
      </c>
    </row>
    <row r="424" spans="2:19" x14ac:dyDescent="0.3">
      <c r="B424" s="1" t="s">
        <v>4012</v>
      </c>
      <c r="C424" s="1" t="s">
        <v>207</v>
      </c>
      <c r="D424" s="1" t="s">
        <v>28</v>
      </c>
      <c r="E424">
        <v>38</v>
      </c>
      <c r="F424" s="1" t="s">
        <v>29</v>
      </c>
      <c r="G424" s="1" t="s">
        <v>41</v>
      </c>
      <c r="H424" s="1" t="s">
        <v>63</v>
      </c>
      <c r="I424" s="2">
        <v>45963</v>
      </c>
      <c r="J424" s="1" t="s">
        <v>24</v>
      </c>
      <c r="K424">
        <v>11.3</v>
      </c>
      <c r="L424">
        <v>106370</v>
      </c>
      <c r="M424">
        <v>7445</v>
      </c>
      <c r="N424">
        <v>4</v>
      </c>
      <c r="O424">
        <v>90</v>
      </c>
      <c r="P424">
        <v>0</v>
      </c>
      <c r="Q424">
        <v>1</v>
      </c>
      <c r="R424">
        <v>23</v>
      </c>
      <c r="S424" s="1" t="s">
        <v>25</v>
      </c>
    </row>
    <row r="425" spans="2:19" x14ac:dyDescent="0.3">
      <c r="B425" s="1" t="s">
        <v>13421</v>
      </c>
      <c r="C425" s="1" t="s">
        <v>562</v>
      </c>
      <c r="D425" s="1" t="s">
        <v>28</v>
      </c>
      <c r="E425">
        <v>21</v>
      </c>
      <c r="F425" s="1" t="s">
        <v>97</v>
      </c>
      <c r="G425" s="1" t="s">
        <v>13238</v>
      </c>
      <c r="H425" s="1" t="s">
        <v>23</v>
      </c>
      <c r="I425" s="2">
        <v>45963</v>
      </c>
      <c r="J425" s="1" t="s">
        <v>12650</v>
      </c>
      <c r="K425">
        <v>1</v>
      </c>
      <c r="L425">
        <v>22475</v>
      </c>
      <c r="M425">
        <v>1348</v>
      </c>
      <c r="N425">
        <v>3</v>
      </c>
      <c r="O425">
        <v>99</v>
      </c>
      <c r="P425">
        <v>3</v>
      </c>
      <c r="Q425">
        <v>0</v>
      </c>
      <c r="R425">
        <v>47</v>
      </c>
      <c r="S425" s="1" t="s">
        <v>25</v>
      </c>
    </row>
    <row r="426" spans="2:19" x14ac:dyDescent="0.3">
      <c r="B426" s="1" t="s">
        <v>3339</v>
      </c>
      <c r="C426" s="1" t="s">
        <v>879</v>
      </c>
      <c r="D426" s="1" t="s">
        <v>28</v>
      </c>
      <c r="E426">
        <v>28</v>
      </c>
      <c r="F426" s="1" t="s">
        <v>68</v>
      </c>
      <c r="G426" s="1" t="s">
        <v>69</v>
      </c>
      <c r="H426" s="1" t="s">
        <v>31</v>
      </c>
      <c r="I426" s="2">
        <v>45963</v>
      </c>
      <c r="J426" s="1" t="s">
        <v>24</v>
      </c>
      <c r="K426">
        <v>2.1</v>
      </c>
      <c r="L426">
        <v>38995</v>
      </c>
      <c r="M426">
        <v>5459</v>
      </c>
      <c r="N426">
        <v>2</v>
      </c>
      <c r="O426">
        <v>92</v>
      </c>
      <c r="P426">
        <v>0</v>
      </c>
      <c r="Q426">
        <v>9</v>
      </c>
      <c r="R426">
        <v>21</v>
      </c>
      <c r="S426" s="1" t="s">
        <v>25</v>
      </c>
    </row>
    <row r="427" spans="2:19" x14ac:dyDescent="0.3">
      <c r="B427" s="1" t="s">
        <v>10587</v>
      </c>
      <c r="C427" s="1" t="s">
        <v>96</v>
      </c>
      <c r="D427" s="1" t="s">
        <v>28</v>
      </c>
      <c r="E427">
        <v>35</v>
      </c>
      <c r="F427" s="1" t="s">
        <v>29</v>
      </c>
      <c r="G427" s="1" t="s">
        <v>41</v>
      </c>
      <c r="H427" s="1" t="s">
        <v>31</v>
      </c>
      <c r="I427" s="2">
        <v>45963</v>
      </c>
      <c r="J427" s="1" t="s">
        <v>10227</v>
      </c>
      <c r="K427">
        <v>14.3</v>
      </c>
      <c r="L427">
        <v>153563</v>
      </c>
      <c r="M427">
        <v>19963</v>
      </c>
      <c r="N427">
        <v>4</v>
      </c>
      <c r="O427">
        <v>96</v>
      </c>
      <c r="P427">
        <v>0</v>
      </c>
      <c r="Q427">
        <v>10</v>
      </c>
      <c r="R427">
        <v>28</v>
      </c>
      <c r="S427" s="1" t="s">
        <v>25</v>
      </c>
    </row>
    <row r="428" spans="2:19" x14ac:dyDescent="0.3">
      <c r="B428" s="1" t="s">
        <v>5019</v>
      </c>
      <c r="C428" s="1" t="s">
        <v>415</v>
      </c>
      <c r="D428" s="1" t="s">
        <v>28</v>
      </c>
      <c r="E428">
        <v>46</v>
      </c>
      <c r="F428" s="1" t="s">
        <v>52</v>
      </c>
      <c r="G428" s="1" t="s">
        <v>78</v>
      </c>
      <c r="H428" s="1" t="s">
        <v>34</v>
      </c>
      <c r="I428" s="2">
        <v>45963</v>
      </c>
      <c r="J428" s="1" t="s">
        <v>24</v>
      </c>
      <c r="K428">
        <v>12.3</v>
      </c>
      <c r="L428">
        <v>174292</v>
      </c>
      <c r="M428">
        <v>26143</v>
      </c>
      <c r="N428">
        <v>3</v>
      </c>
      <c r="O428">
        <v>98</v>
      </c>
      <c r="P428">
        <v>0</v>
      </c>
      <c r="Q428">
        <v>24</v>
      </c>
      <c r="R428">
        <v>2</v>
      </c>
      <c r="S428" s="1" t="s">
        <v>25</v>
      </c>
    </row>
    <row r="429" spans="2:19" x14ac:dyDescent="0.3">
      <c r="B429" s="1" t="s">
        <v>3187</v>
      </c>
      <c r="C429" s="1" t="s">
        <v>879</v>
      </c>
      <c r="D429" s="1" t="s">
        <v>28</v>
      </c>
      <c r="E429">
        <v>27</v>
      </c>
      <c r="F429" s="1" t="s">
        <v>97</v>
      </c>
      <c r="G429" s="1" t="s">
        <v>190</v>
      </c>
      <c r="H429" s="1" t="s">
        <v>133</v>
      </c>
      <c r="I429" s="2">
        <v>45963</v>
      </c>
      <c r="J429" s="1" t="s">
        <v>24</v>
      </c>
      <c r="K429">
        <v>3.5</v>
      </c>
      <c r="L429">
        <v>59505</v>
      </c>
      <c r="M429">
        <v>7140</v>
      </c>
      <c r="N429">
        <v>5</v>
      </c>
      <c r="O429">
        <v>99</v>
      </c>
      <c r="P429">
        <v>0</v>
      </c>
      <c r="Q429">
        <v>1</v>
      </c>
      <c r="R429">
        <v>16</v>
      </c>
      <c r="S429" s="1" t="s">
        <v>25</v>
      </c>
    </row>
    <row r="430" spans="2:19" x14ac:dyDescent="0.3">
      <c r="B430" s="1" t="s">
        <v>9924</v>
      </c>
      <c r="C430" s="1" t="s">
        <v>729</v>
      </c>
      <c r="D430" s="1" t="s">
        <v>20</v>
      </c>
      <c r="E430">
        <v>23</v>
      </c>
      <c r="F430" s="1" t="s">
        <v>37</v>
      </c>
      <c r="G430" s="1" t="s">
        <v>38</v>
      </c>
      <c r="H430" s="1" t="s">
        <v>34</v>
      </c>
      <c r="I430" s="2">
        <v>45962</v>
      </c>
      <c r="J430" s="1" t="s">
        <v>24</v>
      </c>
      <c r="K430">
        <v>3.1</v>
      </c>
      <c r="L430">
        <v>53918</v>
      </c>
      <c r="M430">
        <v>7548</v>
      </c>
      <c r="N430">
        <v>3</v>
      </c>
      <c r="O430">
        <v>97</v>
      </c>
      <c r="P430">
        <v>1</v>
      </c>
      <c r="Q430">
        <v>39</v>
      </c>
      <c r="R430">
        <v>28</v>
      </c>
      <c r="S430" s="1" t="s">
        <v>25</v>
      </c>
    </row>
    <row r="431" spans="2:19" x14ac:dyDescent="0.3">
      <c r="B431" s="1" t="s">
        <v>10319</v>
      </c>
      <c r="C431" s="1" t="s">
        <v>1690</v>
      </c>
      <c r="D431" s="1" t="s">
        <v>20</v>
      </c>
      <c r="E431">
        <v>26</v>
      </c>
      <c r="F431" s="1" t="s">
        <v>21</v>
      </c>
      <c r="G431" s="1" t="s">
        <v>101</v>
      </c>
      <c r="H431" s="1" t="s">
        <v>58</v>
      </c>
      <c r="I431" s="2">
        <v>45962</v>
      </c>
      <c r="J431" s="1" t="s">
        <v>10227</v>
      </c>
      <c r="K431">
        <v>1.4</v>
      </c>
      <c r="L431">
        <v>41548</v>
      </c>
      <c r="M431">
        <v>2492</v>
      </c>
      <c r="N431">
        <v>3</v>
      </c>
      <c r="O431">
        <v>93</v>
      </c>
      <c r="P431">
        <v>0</v>
      </c>
      <c r="Q431">
        <v>9</v>
      </c>
      <c r="R431">
        <v>8</v>
      </c>
      <c r="S431" s="1" t="s">
        <v>25</v>
      </c>
    </row>
    <row r="432" spans="2:19" x14ac:dyDescent="0.3">
      <c r="B432" s="1" t="s">
        <v>3893</v>
      </c>
      <c r="C432" s="1" t="s">
        <v>618</v>
      </c>
      <c r="D432" s="1" t="s">
        <v>20</v>
      </c>
      <c r="E432">
        <v>31</v>
      </c>
      <c r="F432" s="1" t="s">
        <v>21</v>
      </c>
      <c r="G432" s="1" t="s">
        <v>57</v>
      </c>
      <c r="H432" s="1" t="s">
        <v>46</v>
      </c>
      <c r="I432" s="2">
        <v>45962</v>
      </c>
      <c r="J432" s="1" t="s">
        <v>24</v>
      </c>
      <c r="K432">
        <v>4</v>
      </c>
      <c r="L432">
        <v>67353</v>
      </c>
      <c r="M432">
        <v>8082</v>
      </c>
      <c r="N432">
        <v>4</v>
      </c>
      <c r="O432">
        <v>95</v>
      </c>
      <c r="P432">
        <v>0</v>
      </c>
      <c r="Q432">
        <v>6</v>
      </c>
      <c r="R432">
        <v>22</v>
      </c>
      <c r="S432" s="1" t="s">
        <v>25</v>
      </c>
    </row>
    <row r="433" spans="2:19" x14ac:dyDescent="0.3">
      <c r="B433" s="1" t="s">
        <v>8250</v>
      </c>
      <c r="C433" s="1" t="s">
        <v>265</v>
      </c>
      <c r="D433" s="1" t="s">
        <v>20</v>
      </c>
      <c r="E433">
        <v>30</v>
      </c>
      <c r="F433" s="1" t="s">
        <v>85</v>
      </c>
      <c r="G433" s="1" t="s">
        <v>263</v>
      </c>
      <c r="H433" s="1" t="s">
        <v>54</v>
      </c>
      <c r="I433" s="2">
        <v>45958</v>
      </c>
      <c r="J433" s="1" t="s">
        <v>24</v>
      </c>
      <c r="K433">
        <v>8.9</v>
      </c>
      <c r="L433">
        <v>99962</v>
      </c>
      <c r="M433">
        <v>6997</v>
      </c>
      <c r="N433">
        <v>2</v>
      </c>
      <c r="O433">
        <v>100</v>
      </c>
      <c r="P433">
        <v>1</v>
      </c>
      <c r="Q433">
        <v>28</v>
      </c>
      <c r="R433">
        <v>12</v>
      </c>
      <c r="S433" s="1" t="s">
        <v>25</v>
      </c>
    </row>
    <row r="434" spans="2:19" x14ac:dyDescent="0.3">
      <c r="B434" s="1" t="s">
        <v>2358</v>
      </c>
      <c r="C434" s="1" t="s">
        <v>197</v>
      </c>
      <c r="D434" s="1" t="s">
        <v>20</v>
      </c>
      <c r="E434">
        <v>35</v>
      </c>
      <c r="F434" s="1" t="s">
        <v>61</v>
      </c>
      <c r="G434" s="1" t="s">
        <v>147</v>
      </c>
      <c r="H434" s="1" t="s">
        <v>46</v>
      </c>
      <c r="I434" s="2">
        <v>45958</v>
      </c>
      <c r="J434" s="1" t="s">
        <v>24</v>
      </c>
      <c r="K434">
        <v>8.6999999999999993</v>
      </c>
      <c r="L434">
        <v>168802</v>
      </c>
      <c r="M434">
        <v>10128</v>
      </c>
      <c r="N434">
        <v>2</v>
      </c>
      <c r="O434">
        <v>97</v>
      </c>
      <c r="P434">
        <v>2</v>
      </c>
      <c r="Q434">
        <v>7</v>
      </c>
      <c r="R434">
        <v>0</v>
      </c>
      <c r="S434" s="1" t="s">
        <v>25</v>
      </c>
    </row>
    <row r="435" spans="2:19" x14ac:dyDescent="0.3">
      <c r="B435" s="1" t="s">
        <v>2675</v>
      </c>
      <c r="C435" s="1" t="s">
        <v>33</v>
      </c>
      <c r="D435" s="1" t="s">
        <v>20</v>
      </c>
      <c r="E435">
        <v>35</v>
      </c>
      <c r="F435" s="1" t="s">
        <v>72</v>
      </c>
      <c r="G435" s="1" t="s">
        <v>154</v>
      </c>
      <c r="H435" s="1" t="s">
        <v>46</v>
      </c>
      <c r="I435" s="2">
        <v>45958</v>
      </c>
      <c r="J435" s="1" t="s">
        <v>24</v>
      </c>
      <c r="K435">
        <v>10.3</v>
      </c>
      <c r="L435">
        <v>260846</v>
      </c>
      <c r="M435">
        <v>33909</v>
      </c>
      <c r="N435">
        <v>5</v>
      </c>
      <c r="O435">
        <v>91</v>
      </c>
      <c r="P435">
        <v>2</v>
      </c>
      <c r="Q435">
        <v>1</v>
      </c>
      <c r="R435">
        <v>29</v>
      </c>
      <c r="S435" s="1" t="s">
        <v>25</v>
      </c>
    </row>
    <row r="436" spans="2:19" x14ac:dyDescent="0.3">
      <c r="B436" s="1" t="s">
        <v>11886</v>
      </c>
      <c r="C436" s="1" t="s">
        <v>629</v>
      </c>
      <c r="D436" s="1" t="s">
        <v>28</v>
      </c>
      <c r="E436">
        <v>25</v>
      </c>
      <c r="F436" s="1" t="s">
        <v>21</v>
      </c>
      <c r="G436" s="1" t="s">
        <v>57</v>
      </c>
      <c r="H436" s="1" t="s">
        <v>31</v>
      </c>
      <c r="I436" s="2">
        <v>45958</v>
      </c>
      <c r="J436" s="1" t="s">
        <v>10227</v>
      </c>
      <c r="K436">
        <v>5.0999999999999996</v>
      </c>
      <c r="L436">
        <v>53296</v>
      </c>
      <c r="M436">
        <v>3197</v>
      </c>
      <c r="N436">
        <v>5</v>
      </c>
      <c r="O436">
        <v>91</v>
      </c>
      <c r="P436">
        <v>2</v>
      </c>
      <c r="Q436">
        <v>2</v>
      </c>
      <c r="R436">
        <v>1</v>
      </c>
      <c r="S436" s="1" t="s">
        <v>25</v>
      </c>
    </row>
    <row r="437" spans="2:19" x14ac:dyDescent="0.3">
      <c r="B437" s="1" t="s">
        <v>2923</v>
      </c>
      <c r="C437" s="1" t="s">
        <v>557</v>
      </c>
      <c r="D437" s="1" t="s">
        <v>20</v>
      </c>
      <c r="E437">
        <v>27</v>
      </c>
      <c r="F437" s="1" t="s">
        <v>61</v>
      </c>
      <c r="G437" s="1" t="s">
        <v>193</v>
      </c>
      <c r="H437" s="1" t="s">
        <v>46</v>
      </c>
      <c r="I437" s="2">
        <v>45957</v>
      </c>
      <c r="J437" s="1" t="s">
        <v>24</v>
      </c>
      <c r="K437">
        <v>1.9</v>
      </c>
      <c r="L437">
        <v>50838</v>
      </c>
      <c r="M437">
        <v>2541</v>
      </c>
      <c r="N437">
        <v>5</v>
      </c>
      <c r="O437">
        <v>91</v>
      </c>
      <c r="P437">
        <v>0</v>
      </c>
      <c r="Q437">
        <v>3</v>
      </c>
      <c r="R437">
        <v>30</v>
      </c>
      <c r="S437" s="1" t="s">
        <v>25</v>
      </c>
    </row>
    <row r="438" spans="2:19" x14ac:dyDescent="0.3">
      <c r="B438" s="1" t="s">
        <v>759</v>
      </c>
      <c r="C438" s="1" t="s">
        <v>599</v>
      </c>
      <c r="D438" s="1" t="s">
        <v>28</v>
      </c>
      <c r="E438">
        <v>36</v>
      </c>
      <c r="F438" s="1" t="s">
        <v>85</v>
      </c>
      <c r="G438" s="1" t="s">
        <v>263</v>
      </c>
      <c r="H438" s="1" t="s">
        <v>23</v>
      </c>
      <c r="I438" s="2">
        <v>45957</v>
      </c>
      <c r="J438" s="1" t="s">
        <v>24</v>
      </c>
      <c r="K438">
        <v>5.7</v>
      </c>
      <c r="L438">
        <v>70961</v>
      </c>
      <c r="M438">
        <v>4257</v>
      </c>
      <c r="N438">
        <v>3</v>
      </c>
      <c r="O438">
        <v>99</v>
      </c>
      <c r="P438">
        <v>2</v>
      </c>
      <c r="Q438">
        <v>39</v>
      </c>
      <c r="R438">
        <v>9</v>
      </c>
      <c r="S438" s="1" t="s">
        <v>25</v>
      </c>
    </row>
    <row r="439" spans="2:19" x14ac:dyDescent="0.3">
      <c r="B439" s="1" t="s">
        <v>8239</v>
      </c>
      <c r="C439" s="1" t="s">
        <v>626</v>
      </c>
      <c r="D439" s="1" t="s">
        <v>20</v>
      </c>
      <c r="E439">
        <v>24</v>
      </c>
      <c r="F439" s="1" t="s">
        <v>68</v>
      </c>
      <c r="G439" s="1" t="s">
        <v>113</v>
      </c>
      <c r="H439" s="1" t="s">
        <v>133</v>
      </c>
      <c r="I439" s="2">
        <v>45957</v>
      </c>
      <c r="J439" s="1" t="s">
        <v>24</v>
      </c>
      <c r="K439">
        <v>3.1</v>
      </c>
      <c r="L439">
        <v>66869</v>
      </c>
      <c r="M439">
        <v>4680</v>
      </c>
      <c r="N439">
        <v>2</v>
      </c>
      <c r="O439">
        <v>97</v>
      </c>
      <c r="P439">
        <v>1</v>
      </c>
      <c r="Q439">
        <v>9</v>
      </c>
      <c r="R439">
        <v>1</v>
      </c>
      <c r="S439" s="1" t="s">
        <v>25</v>
      </c>
    </row>
    <row r="440" spans="2:19" x14ac:dyDescent="0.3">
      <c r="B440" s="1" t="s">
        <v>14579</v>
      </c>
      <c r="C440" s="1" t="s">
        <v>177</v>
      </c>
      <c r="D440" s="1" t="s">
        <v>28</v>
      </c>
      <c r="E440">
        <v>31</v>
      </c>
      <c r="F440" s="1" t="s">
        <v>72</v>
      </c>
      <c r="G440" s="1" t="s">
        <v>145</v>
      </c>
      <c r="H440" s="1" t="s">
        <v>133</v>
      </c>
      <c r="I440" s="2">
        <v>45957</v>
      </c>
      <c r="J440" s="1" t="s">
        <v>24</v>
      </c>
      <c r="K440">
        <v>5.8</v>
      </c>
      <c r="L440">
        <v>113400</v>
      </c>
      <c r="M440">
        <v>9072</v>
      </c>
      <c r="N440">
        <v>2</v>
      </c>
      <c r="O440">
        <v>78</v>
      </c>
      <c r="P440">
        <v>8</v>
      </c>
      <c r="Q440">
        <v>1</v>
      </c>
      <c r="R440">
        <v>5</v>
      </c>
      <c r="S440" s="1" t="s">
        <v>13564</v>
      </c>
    </row>
    <row r="441" spans="2:19" x14ac:dyDescent="0.3">
      <c r="B441" s="1" t="s">
        <v>9403</v>
      </c>
      <c r="C441" s="1" t="s">
        <v>783</v>
      </c>
      <c r="D441" s="1" t="s">
        <v>28</v>
      </c>
      <c r="E441">
        <v>28</v>
      </c>
      <c r="F441" s="1" t="s">
        <v>21</v>
      </c>
      <c r="G441" s="1" t="s">
        <v>57</v>
      </c>
      <c r="H441" s="1" t="s">
        <v>31</v>
      </c>
      <c r="I441" s="2">
        <v>45957</v>
      </c>
      <c r="J441" s="1" t="s">
        <v>24</v>
      </c>
      <c r="K441">
        <v>4.5</v>
      </c>
      <c r="L441">
        <v>75810</v>
      </c>
      <c r="M441">
        <v>11371</v>
      </c>
      <c r="N441">
        <v>3</v>
      </c>
      <c r="O441">
        <v>96</v>
      </c>
      <c r="P441">
        <v>1</v>
      </c>
      <c r="Q441">
        <v>9</v>
      </c>
      <c r="R441">
        <v>24</v>
      </c>
      <c r="S441" s="1" t="s">
        <v>25</v>
      </c>
    </row>
    <row r="442" spans="2:19" x14ac:dyDescent="0.3">
      <c r="B442" s="1" t="s">
        <v>7256</v>
      </c>
      <c r="C442" s="1" t="s">
        <v>197</v>
      </c>
      <c r="D442" s="1" t="s">
        <v>28</v>
      </c>
      <c r="E442">
        <v>26</v>
      </c>
      <c r="F442" s="1" t="s">
        <v>52</v>
      </c>
      <c r="G442" s="1" t="s">
        <v>53</v>
      </c>
      <c r="H442" s="1" t="s">
        <v>54</v>
      </c>
      <c r="I442" s="2">
        <v>45957</v>
      </c>
      <c r="J442" s="1" t="s">
        <v>24</v>
      </c>
      <c r="K442">
        <v>4.8</v>
      </c>
      <c r="L442">
        <v>92718</v>
      </c>
      <c r="M442">
        <v>12053</v>
      </c>
      <c r="N442">
        <v>5</v>
      </c>
      <c r="O442">
        <v>93</v>
      </c>
      <c r="P442">
        <v>3</v>
      </c>
      <c r="Q442">
        <v>18</v>
      </c>
      <c r="R442">
        <v>13</v>
      </c>
      <c r="S442" s="1" t="s">
        <v>25</v>
      </c>
    </row>
    <row r="443" spans="2:19" x14ac:dyDescent="0.3">
      <c r="B443" s="1" t="s">
        <v>7615</v>
      </c>
      <c r="C443" s="1" t="s">
        <v>721</v>
      </c>
      <c r="D443" s="1" t="s">
        <v>20</v>
      </c>
      <c r="E443">
        <v>31</v>
      </c>
      <c r="F443" s="1" t="s">
        <v>68</v>
      </c>
      <c r="G443" s="1" t="s">
        <v>113</v>
      </c>
      <c r="H443" s="1" t="s">
        <v>133</v>
      </c>
      <c r="I443" s="2">
        <v>45957</v>
      </c>
      <c r="J443" s="1" t="s">
        <v>24</v>
      </c>
      <c r="K443">
        <v>5.6</v>
      </c>
      <c r="L443">
        <v>50308</v>
      </c>
      <c r="M443">
        <v>6540</v>
      </c>
      <c r="N443">
        <v>2</v>
      </c>
      <c r="O443">
        <v>91</v>
      </c>
      <c r="P443">
        <v>3</v>
      </c>
      <c r="Q443">
        <v>1</v>
      </c>
      <c r="R443">
        <v>26</v>
      </c>
      <c r="S443" s="1" t="s">
        <v>25</v>
      </c>
    </row>
    <row r="444" spans="2:19" x14ac:dyDescent="0.3">
      <c r="B444" s="1" t="s">
        <v>13274</v>
      </c>
      <c r="C444" s="1" t="s">
        <v>565</v>
      </c>
      <c r="D444" s="1" t="s">
        <v>20</v>
      </c>
      <c r="E444">
        <v>24</v>
      </c>
      <c r="F444" s="1" t="s">
        <v>97</v>
      </c>
      <c r="G444" s="1" t="s">
        <v>13238</v>
      </c>
      <c r="H444" s="1" t="s">
        <v>46</v>
      </c>
      <c r="I444" s="2">
        <v>45957</v>
      </c>
      <c r="J444" s="1" t="s">
        <v>12650</v>
      </c>
      <c r="K444">
        <v>0.2</v>
      </c>
      <c r="L444">
        <v>24835</v>
      </c>
      <c r="M444">
        <v>1241</v>
      </c>
      <c r="N444">
        <v>2</v>
      </c>
      <c r="O444">
        <v>96</v>
      </c>
      <c r="P444">
        <v>1</v>
      </c>
      <c r="Q444">
        <v>8</v>
      </c>
      <c r="R444">
        <v>36</v>
      </c>
      <c r="S444" s="1" t="s">
        <v>25</v>
      </c>
    </row>
    <row r="445" spans="2:19" x14ac:dyDescent="0.3">
      <c r="B445" s="1" t="s">
        <v>13204</v>
      </c>
      <c r="C445" s="1" t="s">
        <v>226</v>
      </c>
      <c r="D445" s="1" t="s">
        <v>28</v>
      </c>
      <c r="E445">
        <v>21</v>
      </c>
      <c r="F445" s="1" t="s">
        <v>72</v>
      </c>
      <c r="G445" s="1" t="s">
        <v>12920</v>
      </c>
      <c r="H445" s="1" t="s">
        <v>58</v>
      </c>
      <c r="I445" s="2">
        <v>45957</v>
      </c>
      <c r="J445" s="1" t="s">
        <v>12650</v>
      </c>
      <c r="K445">
        <v>0.2</v>
      </c>
      <c r="L445">
        <v>21429</v>
      </c>
      <c r="M445">
        <v>1928</v>
      </c>
      <c r="N445">
        <v>3</v>
      </c>
      <c r="O445">
        <v>90</v>
      </c>
      <c r="P445">
        <v>2</v>
      </c>
      <c r="Q445">
        <v>6</v>
      </c>
      <c r="R445">
        <v>22</v>
      </c>
      <c r="S445" s="1" t="s">
        <v>25</v>
      </c>
    </row>
    <row r="446" spans="2:19" x14ac:dyDescent="0.3">
      <c r="B446" s="1" t="s">
        <v>10624</v>
      </c>
      <c r="C446" s="1" t="s">
        <v>1182</v>
      </c>
      <c r="D446" s="1" t="s">
        <v>20</v>
      </c>
      <c r="E446">
        <v>28</v>
      </c>
      <c r="F446" s="1" t="s">
        <v>52</v>
      </c>
      <c r="G446" s="1" t="s">
        <v>89</v>
      </c>
      <c r="H446" s="1" t="s">
        <v>46</v>
      </c>
      <c r="I446" s="2">
        <v>45957</v>
      </c>
      <c r="J446" s="1" t="s">
        <v>10227</v>
      </c>
      <c r="K446">
        <v>3.4</v>
      </c>
      <c r="L446">
        <v>35344</v>
      </c>
      <c r="M446">
        <v>3180</v>
      </c>
      <c r="N446">
        <v>4</v>
      </c>
      <c r="O446">
        <v>100</v>
      </c>
      <c r="P446">
        <v>0</v>
      </c>
      <c r="Q446">
        <v>23</v>
      </c>
      <c r="R446">
        <v>10</v>
      </c>
      <c r="S446" s="1" t="s">
        <v>25</v>
      </c>
    </row>
    <row r="447" spans="2:19" x14ac:dyDescent="0.3">
      <c r="B447" s="1" t="s">
        <v>13131</v>
      </c>
      <c r="C447" s="1" t="s">
        <v>1468</v>
      </c>
      <c r="D447" s="1" t="s">
        <v>20</v>
      </c>
      <c r="E447">
        <v>23</v>
      </c>
      <c r="F447" s="1" t="s">
        <v>72</v>
      </c>
      <c r="G447" s="1" t="s">
        <v>12920</v>
      </c>
      <c r="H447" s="1" t="s">
        <v>54</v>
      </c>
      <c r="I447" s="2">
        <v>45957</v>
      </c>
      <c r="J447" s="1" t="s">
        <v>12650</v>
      </c>
      <c r="K447">
        <v>0.6</v>
      </c>
      <c r="L447">
        <v>24320</v>
      </c>
      <c r="M447">
        <v>2432</v>
      </c>
      <c r="N447">
        <v>2</v>
      </c>
      <c r="O447">
        <v>98</v>
      </c>
      <c r="P447">
        <v>3</v>
      </c>
      <c r="Q447">
        <v>8</v>
      </c>
      <c r="R447">
        <v>60</v>
      </c>
      <c r="S447" s="1" t="s">
        <v>25</v>
      </c>
    </row>
    <row r="448" spans="2:19" x14ac:dyDescent="0.3">
      <c r="B448" s="1" t="s">
        <v>12648</v>
      </c>
      <c r="C448" s="1" t="s">
        <v>654</v>
      </c>
      <c r="D448" s="1" t="s">
        <v>28</v>
      </c>
      <c r="E448">
        <v>34</v>
      </c>
      <c r="F448" s="1" t="s">
        <v>52</v>
      </c>
      <c r="G448" s="1" t="s">
        <v>53</v>
      </c>
      <c r="H448" s="1" t="s">
        <v>34</v>
      </c>
      <c r="I448" s="2">
        <v>45957</v>
      </c>
      <c r="J448" s="1" t="s">
        <v>10227</v>
      </c>
      <c r="K448">
        <v>4.3</v>
      </c>
      <c r="L448">
        <v>83172</v>
      </c>
      <c r="M448">
        <v>4158</v>
      </c>
      <c r="N448">
        <v>3</v>
      </c>
      <c r="O448">
        <v>97</v>
      </c>
      <c r="P448">
        <v>1</v>
      </c>
      <c r="Q448">
        <v>24</v>
      </c>
      <c r="R448">
        <v>24</v>
      </c>
      <c r="S448" s="1" t="s">
        <v>25</v>
      </c>
    </row>
    <row r="449" spans="2:19" x14ac:dyDescent="0.3">
      <c r="B449" s="1" t="s">
        <v>7880</v>
      </c>
      <c r="C449" s="1" t="s">
        <v>302</v>
      </c>
      <c r="D449" s="1" t="s">
        <v>28</v>
      </c>
      <c r="E449">
        <v>28</v>
      </c>
      <c r="F449" s="1" t="s">
        <v>68</v>
      </c>
      <c r="G449" s="1" t="s">
        <v>113</v>
      </c>
      <c r="H449" s="1" t="s">
        <v>58</v>
      </c>
      <c r="I449" s="2">
        <v>45956</v>
      </c>
      <c r="J449" s="1" t="s">
        <v>24</v>
      </c>
      <c r="K449">
        <v>4.2</v>
      </c>
      <c r="L449">
        <v>66584</v>
      </c>
      <c r="M449">
        <v>7990</v>
      </c>
      <c r="N449">
        <v>5</v>
      </c>
      <c r="O449">
        <v>97</v>
      </c>
      <c r="P449">
        <v>1</v>
      </c>
      <c r="Q449">
        <v>7</v>
      </c>
      <c r="R449">
        <v>28</v>
      </c>
      <c r="S449" s="1" t="s">
        <v>25</v>
      </c>
    </row>
    <row r="450" spans="2:19" x14ac:dyDescent="0.3">
      <c r="B450" s="1" t="s">
        <v>13503</v>
      </c>
      <c r="C450" s="1" t="s">
        <v>276</v>
      </c>
      <c r="D450" s="1" t="s">
        <v>28</v>
      </c>
      <c r="E450">
        <v>24</v>
      </c>
      <c r="F450" s="1" t="s">
        <v>97</v>
      </c>
      <c r="G450" s="1" t="s">
        <v>13238</v>
      </c>
      <c r="H450" s="1" t="s">
        <v>54</v>
      </c>
      <c r="I450" s="2">
        <v>45956</v>
      </c>
      <c r="J450" s="1" t="s">
        <v>12650</v>
      </c>
      <c r="K450">
        <v>0.4</v>
      </c>
      <c r="L450">
        <v>24426</v>
      </c>
      <c r="M450">
        <v>2442</v>
      </c>
      <c r="N450">
        <v>5</v>
      </c>
      <c r="O450">
        <v>98</v>
      </c>
      <c r="P450">
        <v>2</v>
      </c>
      <c r="Q450">
        <v>5</v>
      </c>
      <c r="R450">
        <v>71</v>
      </c>
      <c r="S450" s="1" t="s">
        <v>25</v>
      </c>
    </row>
    <row r="451" spans="2:19" x14ac:dyDescent="0.3">
      <c r="B451" s="1" t="s">
        <v>8238</v>
      </c>
      <c r="C451" s="1" t="s">
        <v>1683</v>
      </c>
      <c r="D451" s="1" t="s">
        <v>20</v>
      </c>
      <c r="E451">
        <v>25</v>
      </c>
      <c r="F451" s="1" t="s">
        <v>85</v>
      </c>
      <c r="G451" s="1" t="s">
        <v>125</v>
      </c>
      <c r="H451" s="1" t="s">
        <v>54</v>
      </c>
      <c r="I451" s="2">
        <v>45956</v>
      </c>
      <c r="J451" s="1" t="s">
        <v>24</v>
      </c>
      <c r="K451">
        <v>3.9</v>
      </c>
      <c r="L451">
        <v>49744</v>
      </c>
      <c r="M451">
        <v>7461</v>
      </c>
      <c r="N451">
        <v>2</v>
      </c>
      <c r="O451">
        <v>98</v>
      </c>
      <c r="P451">
        <v>1</v>
      </c>
      <c r="Q451">
        <v>26</v>
      </c>
      <c r="R451">
        <v>26</v>
      </c>
      <c r="S451" s="1" t="s">
        <v>25</v>
      </c>
    </row>
    <row r="452" spans="2:19" x14ac:dyDescent="0.3">
      <c r="B452" s="1" t="s">
        <v>3019</v>
      </c>
      <c r="C452" s="1" t="s">
        <v>283</v>
      </c>
      <c r="D452" s="1" t="s">
        <v>20</v>
      </c>
      <c r="E452">
        <v>26</v>
      </c>
      <c r="F452" s="1" t="s">
        <v>68</v>
      </c>
      <c r="G452" s="1" t="s">
        <v>69</v>
      </c>
      <c r="H452" s="1" t="s">
        <v>23</v>
      </c>
      <c r="I452" s="2">
        <v>45956</v>
      </c>
      <c r="J452" s="1" t="s">
        <v>24</v>
      </c>
      <c r="K452">
        <v>2.9</v>
      </c>
      <c r="L452">
        <v>41875</v>
      </c>
      <c r="M452">
        <v>5862</v>
      </c>
      <c r="N452">
        <v>5</v>
      </c>
      <c r="O452">
        <v>98</v>
      </c>
      <c r="P452">
        <v>0</v>
      </c>
      <c r="Q452">
        <v>10</v>
      </c>
      <c r="R452">
        <v>4</v>
      </c>
      <c r="S452" s="1" t="s">
        <v>25</v>
      </c>
    </row>
    <row r="453" spans="2:19" x14ac:dyDescent="0.3">
      <c r="B453" s="1" t="s">
        <v>13956</v>
      </c>
      <c r="C453" s="1" t="s">
        <v>127</v>
      </c>
      <c r="D453" s="1" t="s">
        <v>28</v>
      </c>
      <c r="E453">
        <v>29</v>
      </c>
      <c r="F453" s="1" t="s">
        <v>29</v>
      </c>
      <c r="G453" s="1" t="s">
        <v>106</v>
      </c>
      <c r="H453" s="1" t="s">
        <v>58</v>
      </c>
      <c r="I453" s="2">
        <v>45956</v>
      </c>
      <c r="J453" s="1" t="s">
        <v>10227</v>
      </c>
      <c r="K453">
        <v>7</v>
      </c>
      <c r="L453">
        <v>60973</v>
      </c>
      <c r="M453">
        <v>7926</v>
      </c>
      <c r="N453">
        <v>3</v>
      </c>
      <c r="O453">
        <v>81</v>
      </c>
      <c r="P453">
        <v>16</v>
      </c>
      <c r="Q453">
        <v>4</v>
      </c>
      <c r="R453">
        <v>27</v>
      </c>
      <c r="S453" s="1" t="s">
        <v>13564</v>
      </c>
    </row>
    <row r="454" spans="2:19" x14ac:dyDescent="0.3">
      <c r="B454" s="1" t="s">
        <v>11578</v>
      </c>
      <c r="C454" s="1" t="s">
        <v>197</v>
      </c>
      <c r="D454" s="1" t="s">
        <v>28</v>
      </c>
      <c r="E454">
        <v>40</v>
      </c>
      <c r="F454" s="1" t="s">
        <v>29</v>
      </c>
      <c r="G454" s="1" t="s">
        <v>41</v>
      </c>
      <c r="H454" s="1" t="s">
        <v>58</v>
      </c>
      <c r="I454" s="2">
        <v>45956</v>
      </c>
      <c r="J454" s="1" t="s">
        <v>10227</v>
      </c>
      <c r="K454">
        <v>12</v>
      </c>
      <c r="L454">
        <v>155135</v>
      </c>
      <c r="M454">
        <v>17064</v>
      </c>
      <c r="N454">
        <v>3</v>
      </c>
      <c r="O454">
        <v>90</v>
      </c>
      <c r="P454">
        <v>2</v>
      </c>
      <c r="Q454">
        <v>3</v>
      </c>
      <c r="R454">
        <v>17</v>
      </c>
      <c r="S454" s="1" t="s">
        <v>25</v>
      </c>
    </row>
    <row r="455" spans="2:19" x14ac:dyDescent="0.3">
      <c r="B455" s="1" t="s">
        <v>11983</v>
      </c>
      <c r="C455" s="1" t="s">
        <v>135</v>
      </c>
      <c r="D455" s="1" t="s">
        <v>28</v>
      </c>
      <c r="E455">
        <v>26</v>
      </c>
      <c r="F455" s="1" t="s">
        <v>29</v>
      </c>
      <c r="G455" s="1" t="s">
        <v>106</v>
      </c>
      <c r="H455" s="1" t="s">
        <v>34</v>
      </c>
      <c r="I455" s="2">
        <v>45956</v>
      </c>
      <c r="J455" s="1" t="s">
        <v>10227</v>
      </c>
      <c r="K455">
        <v>7.5</v>
      </c>
      <c r="L455">
        <v>52892</v>
      </c>
      <c r="M455">
        <v>3702</v>
      </c>
      <c r="N455">
        <v>2</v>
      </c>
      <c r="O455">
        <v>92</v>
      </c>
      <c r="P455">
        <v>2</v>
      </c>
      <c r="Q455">
        <v>7</v>
      </c>
      <c r="R455">
        <v>2</v>
      </c>
      <c r="S455" s="1" t="s">
        <v>25</v>
      </c>
    </row>
    <row r="456" spans="2:19" x14ac:dyDescent="0.3">
      <c r="B456" s="1" t="s">
        <v>3134</v>
      </c>
      <c r="C456" s="1" t="s">
        <v>285</v>
      </c>
      <c r="D456" s="1" t="s">
        <v>28</v>
      </c>
      <c r="E456">
        <v>34</v>
      </c>
      <c r="F456" s="1" t="s">
        <v>44</v>
      </c>
      <c r="G456" s="1" t="s">
        <v>45</v>
      </c>
      <c r="H456" s="1" t="s">
        <v>23</v>
      </c>
      <c r="I456" s="2">
        <v>45956</v>
      </c>
      <c r="J456" s="1" t="s">
        <v>24</v>
      </c>
      <c r="K456">
        <v>10.7</v>
      </c>
      <c r="L456">
        <v>70678</v>
      </c>
      <c r="M456">
        <v>9188</v>
      </c>
      <c r="N456">
        <v>5</v>
      </c>
      <c r="O456">
        <v>91</v>
      </c>
      <c r="P456">
        <v>0</v>
      </c>
      <c r="Q456">
        <v>2</v>
      </c>
      <c r="R456">
        <v>30</v>
      </c>
      <c r="S456" s="1" t="s">
        <v>25</v>
      </c>
    </row>
    <row r="457" spans="2:19" x14ac:dyDescent="0.3">
      <c r="B457" s="1" t="s">
        <v>5479</v>
      </c>
      <c r="C457" s="1" t="s">
        <v>120</v>
      </c>
      <c r="D457" s="1" t="s">
        <v>28</v>
      </c>
      <c r="E457">
        <v>41</v>
      </c>
      <c r="F457" s="1" t="s">
        <v>72</v>
      </c>
      <c r="G457" s="1" t="s">
        <v>154</v>
      </c>
      <c r="H457" s="1" t="s">
        <v>58</v>
      </c>
      <c r="I457" s="2">
        <v>45956</v>
      </c>
      <c r="J457" s="1" t="s">
        <v>24</v>
      </c>
      <c r="K457">
        <v>18.3</v>
      </c>
      <c r="L457">
        <v>248350</v>
      </c>
      <c r="M457">
        <v>27318</v>
      </c>
      <c r="N457">
        <v>3</v>
      </c>
      <c r="O457">
        <v>99</v>
      </c>
      <c r="P457">
        <v>3</v>
      </c>
      <c r="Q457">
        <v>8</v>
      </c>
      <c r="R457">
        <v>10</v>
      </c>
      <c r="S457" s="1" t="s">
        <v>25</v>
      </c>
    </row>
    <row r="458" spans="2:19" x14ac:dyDescent="0.3">
      <c r="B458" s="1" t="s">
        <v>9368</v>
      </c>
      <c r="C458" s="1" t="s">
        <v>649</v>
      </c>
      <c r="D458" s="1" t="s">
        <v>20</v>
      </c>
      <c r="E458">
        <v>24</v>
      </c>
      <c r="F458" s="1" t="s">
        <v>44</v>
      </c>
      <c r="G458" s="1" t="s">
        <v>178</v>
      </c>
      <c r="H458" s="1" t="s">
        <v>133</v>
      </c>
      <c r="I458" s="2">
        <v>45956</v>
      </c>
      <c r="J458" s="1" t="s">
        <v>24</v>
      </c>
      <c r="K458">
        <v>1.2</v>
      </c>
      <c r="L458">
        <v>38649</v>
      </c>
      <c r="M458">
        <v>2318</v>
      </c>
      <c r="N458">
        <v>3</v>
      </c>
      <c r="O458">
        <v>91</v>
      </c>
      <c r="P458">
        <v>1</v>
      </c>
      <c r="Q458">
        <v>3</v>
      </c>
      <c r="R458">
        <v>20</v>
      </c>
      <c r="S458" s="1" t="s">
        <v>25</v>
      </c>
    </row>
    <row r="459" spans="2:19" x14ac:dyDescent="0.3">
      <c r="B459" s="1" t="s">
        <v>11008</v>
      </c>
      <c r="C459" s="1" t="s">
        <v>815</v>
      </c>
      <c r="D459" s="1" t="s">
        <v>20</v>
      </c>
      <c r="E459">
        <v>28</v>
      </c>
      <c r="F459" s="1" t="s">
        <v>21</v>
      </c>
      <c r="G459" s="1" t="s">
        <v>101</v>
      </c>
      <c r="H459" s="1" t="s">
        <v>133</v>
      </c>
      <c r="I459" s="2">
        <v>45955</v>
      </c>
      <c r="J459" s="1" t="s">
        <v>10227</v>
      </c>
      <c r="K459">
        <v>2.4</v>
      </c>
      <c r="L459">
        <v>39157</v>
      </c>
      <c r="M459">
        <v>3915</v>
      </c>
      <c r="N459">
        <v>4</v>
      </c>
      <c r="O459">
        <v>96</v>
      </c>
      <c r="P459">
        <v>3</v>
      </c>
      <c r="Q459">
        <v>4</v>
      </c>
      <c r="R459">
        <v>22</v>
      </c>
      <c r="S459" s="1" t="s">
        <v>25</v>
      </c>
    </row>
    <row r="460" spans="2:19" x14ac:dyDescent="0.3">
      <c r="B460" s="1" t="s">
        <v>3594</v>
      </c>
      <c r="C460" s="1" t="s">
        <v>2250</v>
      </c>
      <c r="D460" s="1" t="s">
        <v>20</v>
      </c>
      <c r="E460">
        <v>43</v>
      </c>
      <c r="F460" s="1" t="s">
        <v>72</v>
      </c>
      <c r="G460" s="1" t="s">
        <v>154</v>
      </c>
      <c r="H460" s="1" t="s">
        <v>46</v>
      </c>
      <c r="I460" s="2">
        <v>45955</v>
      </c>
      <c r="J460" s="1" t="s">
        <v>24</v>
      </c>
      <c r="K460">
        <v>16.100000000000001</v>
      </c>
      <c r="L460">
        <v>286246</v>
      </c>
      <c r="M460">
        <v>40074</v>
      </c>
      <c r="N460">
        <v>4</v>
      </c>
      <c r="O460">
        <v>93</v>
      </c>
      <c r="P460">
        <v>0</v>
      </c>
      <c r="Q460">
        <v>10</v>
      </c>
      <c r="R460">
        <v>23</v>
      </c>
      <c r="S460" s="1" t="s">
        <v>25</v>
      </c>
    </row>
    <row r="461" spans="2:19" x14ac:dyDescent="0.3">
      <c r="B461" s="1" t="s">
        <v>11287</v>
      </c>
      <c r="C461" s="1" t="s">
        <v>757</v>
      </c>
      <c r="D461" s="1" t="s">
        <v>20</v>
      </c>
      <c r="E461">
        <v>39</v>
      </c>
      <c r="F461" s="1" t="s">
        <v>61</v>
      </c>
      <c r="G461" s="1" t="s">
        <v>128</v>
      </c>
      <c r="H461" s="1" t="s">
        <v>54</v>
      </c>
      <c r="I461" s="2">
        <v>45955</v>
      </c>
      <c r="J461" s="1" t="s">
        <v>10227</v>
      </c>
      <c r="K461">
        <v>19.3</v>
      </c>
      <c r="L461">
        <v>282558</v>
      </c>
      <c r="M461">
        <v>28255</v>
      </c>
      <c r="N461">
        <v>3</v>
      </c>
      <c r="O461">
        <v>100</v>
      </c>
      <c r="P461">
        <v>3</v>
      </c>
      <c r="Q461">
        <v>3</v>
      </c>
      <c r="R461">
        <v>17</v>
      </c>
      <c r="S461" s="1" t="s">
        <v>25</v>
      </c>
    </row>
    <row r="462" spans="2:19" x14ac:dyDescent="0.3">
      <c r="B462" s="1" t="s">
        <v>7328</v>
      </c>
      <c r="C462" s="1" t="s">
        <v>779</v>
      </c>
      <c r="D462" s="1" t="s">
        <v>28</v>
      </c>
      <c r="E462">
        <v>27</v>
      </c>
      <c r="F462" s="1" t="s">
        <v>29</v>
      </c>
      <c r="G462" s="1" t="s">
        <v>30</v>
      </c>
      <c r="H462" s="1" t="s">
        <v>46</v>
      </c>
      <c r="I462" s="2">
        <v>45955</v>
      </c>
      <c r="J462" s="1" t="s">
        <v>24</v>
      </c>
      <c r="K462">
        <v>3.7</v>
      </c>
      <c r="L462">
        <v>41197</v>
      </c>
      <c r="M462">
        <v>2883</v>
      </c>
      <c r="N462">
        <v>5</v>
      </c>
      <c r="O462">
        <v>98</v>
      </c>
      <c r="P462">
        <v>3</v>
      </c>
      <c r="Q462">
        <v>1</v>
      </c>
      <c r="R462">
        <v>14</v>
      </c>
      <c r="S462" s="1" t="s">
        <v>25</v>
      </c>
    </row>
    <row r="463" spans="2:19" x14ac:dyDescent="0.3">
      <c r="B463" s="1" t="s">
        <v>10367</v>
      </c>
      <c r="C463" s="1" t="s">
        <v>149</v>
      </c>
      <c r="D463" s="1" t="s">
        <v>28</v>
      </c>
      <c r="E463">
        <v>30</v>
      </c>
      <c r="F463" s="1" t="s">
        <v>37</v>
      </c>
      <c r="G463" s="1" t="s">
        <v>38</v>
      </c>
      <c r="H463" s="1" t="s">
        <v>46</v>
      </c>
      <c r="I463" s="2">
        <v>45955</v>
      </c>
      <c r="J463" s="1" t="s">
        <v>10227</v>
      </c>
      <c r="K463">
        <v>2.2999999999999998</v>
      </c>
      <c r="L463">
        <v>51254</v>
      </c>
      <c r="M463">
        <v>7175</v>
      </c>
      <c r="N463">
        <v>3</v>
      </c>
      <c r="O463">
        <v>96</v>
      </c>
      <c r="P463">
        <v>0</v>
      </c>
      <c r="Q463">
        <v>7</v>
      </c>
      <c r="R463">
        <v>4</v>
      </c>
      <c r="S463" s="1" t="s">
        <v>25</v>
      </c>
    </row>
    <row r="464" spans="2:19" x14ac:dyDescent="0.3">
      <c r="B464" s="1" t="s">
        <v>9460</v>
      </c>
      <c r="C464" s="1" t="s">
        <v>535</v>
      </c>
      <c r="D464" s="1" t="s">
        <v>28</v>
      </c>
      <c r="E464">
        <v>46</v>
      </c>
      <c r="F464" s="1" t="s">
        <v>29</v>
      </c>
      <c r="G464" s="1" t="s">
        <v>41</v>
      </c>
      <c r="H464" s="1" t="s">
        <v>133</v>
      </c>
      <c r="I464" s="2">
        <v>45955</v>
      </c>
      <c r="J464" s="1" t="s">
        <v>24</v>
      </c>
      <c r="K464">
        <v>18.2</v>
      </c>
      <c r="L464">
        <v>109542</v>
      </c>
      <c r="M464">
        <v>12049</v>
      </c>
      <c r="N464">
        <v>3</v>
      </c>
      <c r="O464">
        <v>96</v>
      </c>
      <c r="P464">
        <v>1</v>
      </c>
      <c r="Q464">
        <v>4</v>
      </c>
      <c r="R464">
        <v>25</v>
      </c>
      <c r="S464" s="1" t="s">
        <v>25</v>
      </c>
    </row>
    <row r="465" spans="2:19" x14ac:dyDescent="0.3">
      <c r="B465" s="1" t="s">
        <v>1970</v>
      </c>
      <c r="C465" s="1" t="s">
        <v>108</v>
      </c>
      <c r="D465" s="1" t="s">
        <v>28</v>
      </c>
      <c r="E465">
        <v>47</v>
      </c>
      <c r="F465" s="1" t="s">
        <v>68</v>
      </c>
      <c r="G465" s="1" t="s">
        <v>92</v>
      </c>
      <c r="H465" s="1" t="s">
        <v>58</v>
      </c>
      <c r="I465" s="2">
        <v>45955</v>
      </c>
      <c r="J465" s="1" t="s">
        <v>24</v>
      </c>
      <c r="K465">
        <v>14.3</v>
      </c>
      <c r="L465">
        <v>178993</v>
      </c>
      <c r="M465">
        <v>25059</v>
      </c>
      <c r="N465">
        <v>4</v>
      </c>
      <c r="O465">
        <v>98</v>
      </c>
      <c r="P465">
        <v>2</v>
      </c>
      <c r="Q465">
        <v>3</v>
      </c>
      <c r="R465">
        <v>4</v>
      </c>
      <c r="S465" s="1" t="s">
        <v>25</v>
      </c>
    </row>
    <row r="466" spans="2:19" x14ac:dyDescent="0.3">
      <c r="B466" s="1" t="s">
        <v>12808</v>
      </c>
      <c r="C466" s="1" t="s">
        <v>1562</v>
      </c>
      <c r="D466" s="1" t="s">
        <v>20</v>
      </c>
      <c r="E466">
        <v>22</v>
      </c>
      <c r="F466" s="1" t="s">
        <v>61</v>
      </c>
      <c r="G466" s="1" t="s">
        <v>12650</v>
      </c>
      <c r="H466" s="1" t="s">
        <v>54</v>
      </c>
      <c r="I466" s="2">
        <v>45954</v>
      </c>
      <c r="J466" s="1" t="s">
        <v>12650</v>
      </c>
      <c r="K466">
        <v>0.9</v>
      </c>
      <c r="L466">
        <v>20171</v>
      </c>
      <c r="M466">
        <v>1815</v>
      </c>
      <c r="N466">
        <v>4</v>
      </c>
      <c r="O466">
        <v>98</v>
      </c>
      <c r="P466">
        <v>1</v>
      </c>
      <c r="Q466">
        <v>10</v>
      </c>
      <c r="R466">
        <v>42</v>
      </c>
      <c r="S466" s="1" t="s">
        <v>25</v>
      </c>
    </row>
    <row r="467" spans="2:19" x14ac:dyDescent="0.3">
      <c r="B467" s="1" t="s">
        <v>10862</v>
      </c>
      <c r="C467" s="1" t="s">
        <v>944</v>
      </c>
      <c r="D467" s="1" t="s">
        <v>20</v>
      </c>
      <c r="E467">
        <v>30</v>
      </c>
      <c r="F467" s="1" t="s">
        <v>97</v>
      </c>
      <c r="G467" s="1" t="s">
        <v>190</v>
      </c>
      <c r="H467" s="1" t="s">
        <v>31</v>
      </c>
      <c r="I467" s="2">
        <v>45954</v>
      </c>
      <c r="J467" s="1" t="s">
        <v>10227</v>
      </c>
      <c r="K467">
        <v>3.3</v>
      </c>
      <c r="L467">
        <v>72960</v>
      </c>
      <c r="M467">
        <v>10944</v>
      </c>
      <c r="N467">
        <v>2</v>
      </c>
      <c r="O467">
        <v>96</v>
      </c>
      <c r="P467">
        <v>3</v>
      </c>
      <c r="Q467">
        <v>0</v>
      </c>
      <c r="R467">
        <v>1</v>
      </c>
      <c r="S467" s="1" t="s">
        <v>25</v>
      </c>
    </row>
    <row r="468" spans="2:19" x14ac:dyDescent="0.3">
      <c r="B468" s="1" t="s">
        <v>136</v>
      </c>
      <c r="C468" s="1" t="s">
        <v>137</v>
      </c>
      <c r="D468" s="1" t="s">
        <v>20</v>
      </c>
      <c r="E468">
        <v>36</v>
      </c>
      <c r="F468" s="1" t="s">
        <v>37</v>
      </c>
      <c r="G468" s="1" t="s">
        <v>49</v>
      </c>
      <c r="H468" s="1" t="s">
        <v>133</v>
      </c>
      <c r="I468" s="2">
        <v>45954</v>
      </c>
      <c r="J468" s="1" t="s">
        <v>24</v>
      </c>
      <c r="K468">
        <v>9</v>
      </c>
      <c r="L468">
        <v>60000</v>
      </c>
      <c r="M468">
        <v>7800</v>
      </c>
      <c r="N468">
        <v>3</v>
      </c>
      <c r="O468">
        <v>98</v>
      </c>
      <c r="P468">
        <v>2</v>
      </c>
      <c r="Q468">
        <v>28</v>
      </c>
      <c r="R468">
        <v>27</v>
      </c>
      <c r="S468" s="1" t="s">
        <v>25</v>
      </c>
    </row>
    <row r="469" spans="2:19" x14ac:dyDescent="0.3">
      <c r="B469" s="1" t="s">
        <v>2372</v>
      </c>
      <c r="C469" s="1" t="s">
        <v>60</v>
      </c>
      <c r="D469" s="1" t="s">
        <v>28</v>
      </c>
      <c r="E469">
        <v>54</v>
      </c>
      <c r="F469" s="1" t="s">
        <v>44</v>
      </c>
      <c r="G469" s="1" t="s">
        <v>157</v>
      </c>
      <c r="H469" s="1" t="s">
        <v>31</v>
      </c>
      <c r="I469" s="2">
        <v>45954</v>
      </c>
      <c r="J469" s="1" t="s">
        <v>24</v>
      </c>
      <c r="K469">
        <v>10</v>
      </c>
      <c r="L469">
        <v>192039</v>
      </c>
      <c r="M469">
        <v>23044</v>
      </c>
      <c r="N469">
        <v>2</v>
      </c>
      <c r="O469">
        <v>90</v>
      </c>
      <c r="P469">
        <v>2</v>
      </c>
      <c r="Q469">
        <v>5</v>
      </c>
      <c r="R469">
        <v>11</v>
      </c>
      <c r="S469" s="1" t="s">
        <v>25</v>
      </c>
    </row>
    <row r="470" spans="2:19" x14ac:dyDescent="0.3">
      <c r="B470" s="1" t="s">
        <v>10169</v>
      </c>
      <c r="C470" s="1" t="s">
        <v>82</v>
      </c>
      <c r="D470" s="1" t="s">
        <v>20</v>
      </c>
      <c r="E470">
        <v>39</v>
      </c>
      <c r="F470" s="1" t="s">
        <v>37</v>
      </c>
      <c r="G470" s="1" t="s">
        <v>49</v>
      </c>
      <c r="H470" s="1" t="s">
        <v>54</v>
      </c>
      <c r="I470" s="2">
        <v>45954</v>
      </c>
      <c r="J470" s="1" t="s">
        <v>24</v>
      </c>
      <c r="K470">
        <v>7.2</v>
      </c>
      <c r="L470">
        <v>88229</v>
      </c>
      <c r="M470">
        <v>8822</v>
      </c>
      <c r="N470">
        <v>3</v>
      </c>
      <c r="O470">
        <v>93</v>
      </c>
      <c r="P470">
        <v>1</v>
      </c>
      <c r="Q470">
        <v>40</v>
      </c>
      <c r="R470">
        <v>10</v>
      </c>
      <c r="S470" s="1" t="s">
        <v>25</v>
      </c>
    </row>
    <row r="471" spans="2:19" x14ac:dyDescent="0.3">
      <c r="B471" s="1" t="s">
        <v>5330</v>
      </c>
      <c r="C471" s="1" t="s">
        <v>141</v>
      </c>
      <c r="D471" s="1" t="s">
        <v>28</v>
      </c>
      <c r="E471">
        <v>25</v>
      </c>
      <c r="F471" s="1" t="s">
        <v>21</v>
      </c>
      <c r="G471" s="1" t="s">
        <v>101</v>
      </c>
      <c r="H471" s="1" t="s">
        <v>133</v>
      </c>
      <c r="I471" s="2">
        <v>45954</v>
      </c>
      <c r="J471" s="1" t="s">
        <v>24</v>
      </c>
      <c r="K471">
        <v>0.5</v>
      </c>
      <c r="L471">
        <v>26458</v>
      </c>
      <c r="M471">
        <v>1322</v>
      </c>
      <c r="N471">
        <v>3</v>
      </c>
      <c r="O471">
        <v>100</v>
      </c>
      <c r="P471">
        <v>0</v>
      </c>
      <c r="Q471">
        <v>9</v>
      </c>
      <c r="R471">
        <v>21</v>
      </c>
      <c r="S471" s="1" t="s">
        <v>25</v>
      </c>
    </row>
    <row r="472" spans="2:19" x14ac:dyDescent="0.3">
      <c r="B472" s="1" t="s">
        <v>1051</v>
      </c>
      <c r="C472" s="1" t="s">
        <v>825</v>
      </c>
      <c r="D472" s="1" t="s">
        <v>20</v>
      </c>
      <c r="E472">
        <v>32</v>
      </c>
      <c r="F472" s="1" t="s">
        <v>97</v>
      </c>
      <c r="G472" s="1" t="s">
        <v>190</v>
      </c>
      <c r="H472" s="1" t="s">
        <v>54</v>
      </c>
      <c r="I472" s="2">
        <v>45954</v>
      </c>
      <c r="J472" s="1" t="s">
        <v>24</v>
      </c>
      <c r="K472">
        <v>3.2</v>
      </c>
      <c r="L472">
        <v>76755</v>
      </c>
      <c r="M472">
        <v>10745</v>
      </c>
      <c r="N472">
        <v>3</v>
      </c>
      <c r="O472">
        <v>91</v>
      </c>
      <c r="P472">
        <v>2</v>
      </c>
      <c r="Q472">
        <v>0</v>
      </c>
      <c r="R472">
        <v>28</v>
      </c>
      <c r="S472" s="1" t="s">
        <v>25</v>
      </c>
    </row>
    <row r="473" spans="2:19" x14ac:dyDescent="0.3">
      <c r="B473" s="1" t="s">
        <v>7842</v>
      </c>
      <c r="C473" s="1" t="s">
        <v>88</v>
      </c>
      <c r="D473" s="1" t="s">
        <v>20</v>
      </c>
      <c r="E473">
        <v>37</v>
      </c>
      <c r="F473" s="1" t="s">
        <v>37</v>
      </c>
      <c r="G473" s="1" t="s">
        <v>49</v>
      </c>
      <c r="H473" s="1" t="s">
        <v>63</v>
      </c>
      <c r="I473" s="2">
        <v>45953</v>
      </c>
      <c r="J473" s="1" t="s">
        <v>24</v>
      </c>
      <c r="K473">
        <v>9</v>
      </c>
      <c r="L473">
        <v>69424</v>
      </c>
      <c r="M473">
        <v>4165</v>
      </c>
      <c r="N473">
        <v>5</v>
      </c>
      <c r="O473">
        <v>91</v>
      </c>
      <c r="P473">
        <v>1</v>
      </c>
      <c r="Q473">
        <v>17</v>
      </c>
      <c r="R473">
        <v>21</v>
      </c>
      <c r="S473" s="1" t="s">
        <v>25</v>
      </c>
    </row>
    <row r="474" spans="2:19" x14ac:dyDescent="0.3">
      <c r="B474" s="1" t="s">
        <v>9131</v>
      </c>
      <c r="C474" s="1" t="s">
        <v>91</v>
      </c>
      <c r="D474" s="1" t="s">
        <v>28</v>
      </c>
      <c r="E474">
        <v>26</v>
      </c>
      <c r="F474" s="1" t="s">
        <v>37</v>
      </c>
      <c r="G474" s="1" t="s">
        <v>38</v>
      </c>
      <c r="H474" s="1" t="s">
        <v>58</v>
      </c>
      <c r="I474" s="2">
        <v>45953</v>
      </c>
      <c r="J474" s="1" t="s">
        <v>24</v>
      </c>
      <c r="K474">
        <v>3.1</v>
      </c>
      <c r="L474">
        <v>47937</v>
      </c>
      <c r="M474">
        <v>3834</v>
      </c>
      <c r="N474">
        <v>4</v>
      </c>
      <c r="O474">
        <v>93</v>
      </c>
      <c r="P474">
        <v>1</v>
      </c>
      <c r="Q474">
        <v>22</v>
      </c>
      <c r="R474">
        <v>11</v>
      </c>
      <c r="S474" s="1" t="s">
        <v>25</v>
      </c>
    </row>
    <row r="475" spans="2:19" x14ac:dyDescent="0.3">
      <c r="B475" s="1" t="s">
        <v>14328</v>
      </c>
      <c r="C475" s="1" t="s">
        <v>287</v>
      </c>
      <c r="D475" s="1" t="s">
        <v>28</v>
      </c>
      <c r="E475">
        <v>27</v>
      </c>
      <c r="F475" s="1" t="s">
        <v>68</v>
      </c>
      <c r="G475" s="1" t="s">
        <v>113</v>
      </c>
      <c r="H475" s="1" t="s">
        <v>133</v>
      </c>
      <c r="I475" s="2">
        <v>45953</v>
      </c>
      <c r="J475" s="1" t="s">
        <v>24</v>
      </c>
      <c r="K475">
        <v>2.9</v>
      </c>
      <c r="L475">
        <v>60658</v>
      </c>
      <c r="M475">
        <v>5459</v>
      </c>
      <c r="N475">
        <v>4</v>
      </c>
      <c r="O475">
        <v>18</v>
      </c>
      <c r="P475">
        <v>1</v>
      </c>
      <c r="Q475">
        <v>3</v>
      </c>
      <c r="R475">
        <v>14</v>
      </c>
      <c r="S475" s="1" t="s">
        <v>13570</v>
      </c>
    </row>
    <row r="476" spans="2:19" x14ac:dyDescent="0.3">
      <c r="B476" s="1" t="s">
        <v>9513</v>
      </c>
      <c r="C476" s="1" t="s">
        <v>577</v>
      </c>
      <c r="D476" s="1" t="s">
        <v>28</v>
      </c>
      <c r="E476">
        <v>33</v>
      </c>
      <c r="F476" s="1" t="s">
        <v>61</v>
      </c>
      <c r="G476" s="1" t="s">
        <v>147</v>
      </c>
      <c r="H476" s="1" t="s">
        <v>46</v>
      </c>
      <c r="I476" s="2">
        <v>45953</v>
      </c>
      <c r="J476" s="1" t="s">
        <v>24</v>
      </c>
      <c r="K476">
        <v>7.4</v>
      </c>
      <c r="L476">
        <v>161818</v>
      </c>
      <c r="M476">
        <v>8090</v>
      </c>
      <c r="N476">
        <v>3</v>
      </c>
      <c r="O476">
        <v>90</v>
      </c>
      <c r="P476">
        <v>1</v>
      </c>
      <c r="Q476">
        <v>3</v>
      </c>
      <c r="R476">
        <v>27</v>
      </c>
      <c r="S476" s="1" t="s">
        <v>25</v>
      </c>
    </row>
    <row r="477" spans="2:19" x14ac:dyDescent="0.3">
      <c r="B477" s="1" t="s">
        <v>1174</v>
      </c>
      <c r="C477" s="1" t="s">
        <v>398</v>
      </c>
      <c r="D477" s="1" t="s">
        <v>20</v>
      </c>
      <c r="E477">
        <v>23</v>
      </c>
      <c r="F477" s="1" t="s">
        <v>44</v>
      </c>
      <c r="G477" s="1" t="s">
        <v>178</v>
      </c>
      <c r="H477" s="1" t="s">
        <v>23</v>
      </c>
      <c r="I477" s="2">
        <v>45953</v>
      </c>
      <c r="J477" s="1" t="s">
        <v>24</v>
      </c>
      <c r="K477">
        <v>1.5</v>
      </c>
      <c r="L477">
        <v>35444</v>
      </c>
      <c r="M477">
        <v>2835</v>
      </c>
      <c r="N477">
        <v>3</v>
      </c>
      <c r="O477">
        <v>97</v>
      </c>
      <c r="P477">
        <v>2</v>
      </c>
      <c r="Q477">
        <v>9</v>
      </c>
      <c r="R477">
        <v>1</v>
      </c>
      <c r="S477" s="1" t="s">
        <v>25</v>
      </c>
    </row>
    <row r="478" spans="2:19" x14ac:dyDescent="0.3">
      <c r="B478" s="1" t="s">
        <v>5136</v>
      </c>
      <c r="C478" s="1" t="s">
        <v>775</v>
      </c>
      <c r="D478" s="1" t="s">
        <v>20</v>
      </c>
      <c r="E478">
        <v>24</v>
      </c>
      <c r="F478" s="1" t="s">
        <v>21</v>
      </c>
      <c r="G478" s="1" t="s">
        <v>101</v>
      </c>
      <c r="H478" s="1" t="s">
        <v>54</v>
      </c>
      <c r="I478" s="2">
        <v>45953</v>
      </c>
      <c r="J478" s="1" t="s">
        <v>24</v>
      </c>
      <c r="K478">
        <v>0.1</v>
      </c>
      <c r="L478">
        <v>28489</v>
      </c>
      <c r="M478">
        <v>3988</v>
      </c>
      <c r="N478">
        <v>3</v>
      </c>
      <c r="O478">
        <v>97</v>
      </c>
      <c r="P478">
        <v>0</v>
      </c>
      <c r="Q478">
        <v>5</v>
      </c>
      <c r="R478">
        <v>6</v>
      </c>
      <c r="S478" s="1" t="s">
        <v>25</v>
      </c>
    </row>
    <row r="479" spans="2:19" x14ac:dyDescent="0.3">
      <c r="B479" s="1" t="s">
        <v>9472</v>
      </c>
      <c r="C479" s="1" t="s">
        <v>278</v>
      </c>
      <c r="D479" s="1" t="s">
        <v>20</v>
      </c>
      <c r="E479">
        <v>41</v>
      </c>
      <c r="F479" s="1" t="s">
        <v>97</v>
      </c>
      <c r="G479" s="1" t="s">
        <v>98</v>
      </c>
      <c r="H479" s="1" t="s">
        <v>58</v>
      </c>
      <c r="I479" s="2">
        <v>45952</v>
      </c>
      <c r="J479" s="1" t="s">
        <v>24</v>
      </c>
      <c r="K479">
        <v>11.6</v>
      </c>
      <c r="L479">
        <v>137934</v>
      </c>
      <c r="M479">
        <v>19310</v>
      </c>
      <c r="N479">
        <v>3</v>
      </c>
      <c r="O479">
        <v>90</v>
      </c>
      <c r="P479">
        <v>1</v>
      </c>
      <c r="Q479">
        <v>9</v>
      </c>
      <c r="R479">
        <v>6</v>
      </c>
      <c r="S479" s="1" t="s">
        <v>25</v>
      </c>
    </row>
    <row r="480" spans="2:19" x14ac:dyDescent="0.3">
      <c r="B480" s="1" t="s">
        <v>14621</v>
      </c>
      <c r="C480" s="1" t="s">
        <v>130</v>
      </c>
      <c r="D480" s="1" t="s">
        <v>20</v>
      </c>
      <c r="E480">
        <v>30</v>
      </c>
      <c r="F480" s="1" t="s">
        <v>44</v>
      </c>
      <c r="G480" s="1" t="s">
        <v>45</v>
      </c>
      <c r="H480" s="1" t="s">
        <v>31</v>
      </c>
      <c r="I480" s="2">
        <v>45952</v>
      </c>
      <c r="J480" s="1" t="s">
        <v>24</v>
      </c>
      <c r="K480">
        <v>7.2</v>
      </c>
      <c r="L480">
        <v>81700</v>
      </c>
      <c r="M480">
        <v>12255</v>
      </c>
      <c r="N480">
        <v>2</v>
      </c>
      <c r="O480">
        <v>81</v>
      </c>
      <c r="P480">
        <v>18</v>
      </c>
      <c r="Q480">
        <v>10</v>
      </c>
      <c r="R480">
        <v>4</v>
      </c>
      <c r="S480" s="1" t="s">
        <v>13564</v>
      </c>
    </row>
    <row r="481" spans="2:19" x14ac:dyDescent="0.3">
      <c r="B481" s="1" t="s">
        <v>2607</v>
      </c>
      <c r="C481" s="1" t="s">
        <v>741</v>
      </c>
      <c r="D481" s="1" t="s">
        <v>28</v>
      </c>
      <c r="E481">
        <v>36</v>
      </c>
      <c r="F481" s="1" t="s">
        <v>37</v>
      </c>
      <c r="G481" s="1" t="s">
        <v>49</v>
      </c>
      <c r="H481" s="1" t="s">
        <v>54</v>
      </c>
      <c r="I481" s="2">
        <v>45952</v>
      </c>
      <c r="J481" s="1" t="s">
        <v>24</v>
      </c>
      <c r="K481">
        <v>5.9</v>
      </c>
      <c r="L481">
        <v>76059</v>
      </c>
      <c r="M481">
        <v>7605</v>
      </c>
      <c r="N481">
        <v>5</v>
      </c>
      <c r="O481">
        <v>93</v>
      </c>
      <c r="P481">
        <v>2</v>
      </c>
      <c r="Q481">
        <v>33</v>
      </c>
      <c r="R481">
        <v>30</v>
      </c>
      <c r="S481" s="1" t="s">
        <v>25</v>
      </c>
    </row>
    <row r="482" spans="2:19" x14ac:dyDescent="0.3">
      <c r="B482" s="1" t="s">
        <v>12675</v>
      </c>
      <c r="C482" s="1" t="s">
        <v>141</v>
      </c>
      <c r="D482" s="1" t="s">
        <v>28</v>
      </c>
      <c r="E482">
        <v>24</v>
      </c>
      <c r="F482" s="1" t="s">
        <v>61</v>
      </c>
      <c r="G482" s="1" t="s">
        <v>12650</v>
      </c>
      <c r="H482" s="1" t="s">
        <v>23</v>
      </c>
      <c r="I482" s="2">
        <v>45952</v>
      </c>
      <c r="J482" s="1" t="s">
        <v>12650</v>
      </c>
      <c r="K482">
        <v>0.5</v>
      </c>
      <c r="L482">
        <v>22124</v>
      </c>
      <c r="M482">
        <v>2212</v>
      </c>
      <c r="N482">
        <v>3</v>
      </c>
      <c r="O482">
        <v>91</v>
      </c>
      <c r="P482">
        <v>2</v>
      </c>
      <c r="Q482">
        <v>6</v>
      </c>
      <c r="R482">
        <v>59</v>
      </c>
      <c r="S482" s="1" t="s">
        <v>25</v>
      </c>
    </row>
    <row r="483" spans="2:19" x14ac:dyDescent="0.3">
      <c r="B483" s="1" t="s">
        <v>6517</v>
      </c>
      <c r="C483" s="1" t="s">
        <v>313</v>
      </c>
      <c r="D483" s="1" t="s">
        <v>28</v>
      </c>
      <c r="E483">
        <v>28</v>
      </c>
      <c r="F483" s="1" t="s">
        <v>85</v>
      </c>
      <c r="G483" s="1" t="s">
        <v>263</v>
      </c>
      <c r="H483" s="1" t="s">
        <v>46</v>
      </c>
      <c r="I483" s="2">
        <v>45952</v>
      </c>
      <c r="J483" s="1" t="s">
        <v>24</v>
      </c>
      <c r="K483">
        <v>6.2</v>
      </c>
      <c r="L483">
        <v>87852</v>
      </c>
      <c r="M483">
        <v>12299</v>
      </c>
      <c r="N483">
        <v>4</v>
      </c>
      <c r="O483">
        <v>91</v>
      </c>
      <c r="P483">
        <v>3</v>
      </c>
      <c r="Q483">
        <v>20</v>
      </c>
      <c r="R483">
        <v>21</v>
      </c>
      <c r="S483" s="1" t="s">
        <v>25</v>
      </c>
    </row>
    <row r="484" spans="2:19" x14ac:dyDescent="0.3">
      <c r="B484" s="1" t="s">
        <v>3009</v>
      </c>
      <c r="C484" s="1" t="s">
        <v>240</v>
      </c>
      <c r="D484" s="1" t="s">
        <v>28</v>
      </c>
      <c r="E484">
        <v>32</v>
      </c>
      <c r="F484" s="1" t="s">
        <v>21</v>
      </c>
      <c r="G484" s="1" t="s">
        <v>22</v>
      </c>
      <c r="H484" s="1" t="s">
        <v>58</v>
      </c>
      <c r="I484" s="2">
        <v>45952</v>
      </c>
      <c r="J484" s="1" t="s">
        <v>24</v>
      </c>
      <c r="K484">
        <v>13.8</v>
      </c>
      <c r="L484">
        <v>172529</v>
      </c>
      <c r="M484">
        <v>13802</v>
      </c>
      <c r="N484">
        <v>5</v>
      </c>
      <c r="O484">
        <v>97</v>
      </c>
      <c r="P484">
        <v>0</v>
      </c>
      <c r="Q484">
        <v>6</v>
      </c>
      <c r="R484">
        <v>8</v>
      </c>
      <c r="S484" s="1" t="s">
        <v>25</v>
      </c>
    </row>
    <row r="485" spans="2:19" x14ac:dyDescent="0.3">
      <c r="B485" s="1" t="s">
        <v>12079</v>
      </c>
      <c r="C485" s="1" t="s">
        <v>144</v>
      </c>
      <c r="D485" s="1" t="s">
        <v>28</v>
      </c>
      <c r="E485">
        <v>34</v>
      </c>
      <c r="F485" s="1" t="s">
        <v>97</v>
      </c>
      <c r="G485" s="1" t="s">
        <v>190</v>
      </c>
      <c r="H485" s="1" t="s">
        <v>54</v>
      </c>
      <c r="I485" s="2">
        <v>45952</v>
      </c>
      <c r="J485" s="1" t="s">
        <v>10227</v>
      </c>
      <c r="K485">
        <v>3.5</v>
      </c>
      <c r="L485">
        <v>56716</v>
      </c>
      <c r="M485">
        <v>7940</v>
      </c>
      <c r="N485">
        <v>2</v>
      </c>
      <c r="O485">
        <v>96</v>
      </c>
      <c r="P485">
        <v>1</v>
      </c>
      <c r="Q485">
        <v>1</v>
      </c>
      <c r="R485">
        <v>6</v>
      </c>
      <c r="S485" s="1" t="s">
        <v>25</v>
      </c>
    </row>
    <row r="486" spans="2:19" x14ac:dyDescent="0.3">
      <c r="B486" s="1" t="s">
        <v>15321</v>
      </c>
      <c r="C486" s="1" t="s">
        <v>88</v>
      </c>
      <c r="D486" s="1" t="s">
        <v>20</v>
      </c>
      <c r="E486">
        <v>44</v>
      </c>
      <c r="F486" s="1" t="s">
        <v>44</v>
      </c>
      <c r="G486" s="1" t="s">
        <v>45</v>
      </c>
      <c r="H486" s="1" t="s">
        <v>58</v>
      </c>
      <c r="I486" s="2">
        <v>45952</v>
      </c>
      <c r="J486" s="1" t="s">
        <v>24</v>
      </c>
      <c r="K486">
        <v>7</v>
      </c>
      <c r="L486">
        <v>84831</v>
      </c>
      <c r="M486">
        <v>4241</v>
      </c>
      <c r="N486">
        <v>3</v>
      </c>
      <c r="O486">
        <v>78</v>
      </c>
      <c r="P486">
        <v>17</v>
      </c>
      <c r="Q486">
        <v>10</v>
      </c>
      <c r="R486">
        <v>1</v>
      </c>
      <c r="S486" s="1" t="s">
        <v>13564</v>
      </c>
    </row>
    <row r="487" spans="2:19" x14ac:dyDescent="0.3">
      <c r="B487" s="1" t="s">
        <v>2285</v>
      </c>
      <c r="C487" s="1" t="s">
        <v>363</v>
      </c>
      <c r="D487" s="1" t="s">
        <v>28</v>
      </c>
      <c r="E487">
        <v>30</v>
      </c>
      <c r="F487" s="1" t="s">
        <v>29</v>
      </c>
      <c r="G487" s="1" t="s">
        <v>30</v>
      </c>
      <c r="H487" s="1" t="s">
        <v>133</v>
      </c>
      <c r="I487" s="2">
        <v>45951</v>
      </c>
      <c r="J487" s="1" t="s">
        <v>24</v>
      </c>
      <c r="K487">
        <v>3.7</v>
      </c>
      <c r="L487">
        <v>31625</v>
      </c>
      <c r="M487">
        <v>2213</v>
      </c>
      <c r="N487">
        <v>2</v>
      </c>
      <c r="O487">
        <v>93</v>
      </c>
      <c r="P487">
        <v>2</v>
      </c>
      <c r="Q487">
        <v>1</v>
      </c>
      <c r="R487">
        <v>8</v>
      </c>
      <c r="S487" s="1" t="s">
        <v>25</v>
      </c>
    </row>
    <row r="488" spans="2:19" x14ac:dyDescent="0.3">
      <c r="B488" s="1" t="s">
        <v>11308</v>
      </c>
      <c r="C488" s="1" t="s">
        <v>569</v>
      </c>
      <c r="D488" s="1" t="s">
        <v>20</v>
      </c>
      <c r="E488">
        <v>36</v>
      </c>
      <c r="F488" s="1" t="s">
        <v>37</v>
      </c>
      <c r="G488" s="1" t="s">
        <v>166</v>
      </c>
      <c r="H488" s="1" t="s">
        <v>63</v>
      </c>
      <c r="I488" s="2">
        <v>45951</v>
      </c>
      <c r="J488" s="1" t="s">
        <v>10227</v>
      </c>
      <c r="K488">
        <v>17.100000000000001</v>
      </c>
      <c r="L488">
        <v>137659</v>
      </c>
      <c r="M488">
        <v>8259</v>
      </c>
      <c r="N488">
        <v>3</v>
      </c>
      <c r="O488">
        <v>92</v>
      </c>
      <c r="P488">
        <v>3</v>
      </c>
      <c r="Q488">
        <v>34</v>
      </c>
      <c r="R488">
        <v>19</v>
      </c>
      <c r="S488" s="1" t="s">
        <v>25</v>
      </c>
    </row>
    <row r="489" spans="2:19" x14ac:dyDescent="0.3">
      <c r="B489" s="1" t="s">
        <v>11317</v>
      </c>
      <c r="C489" s="1" t="s">
        <v>130</v>
      </c>
      <c r="D489" s="1" t="s">
        <v>28</v>
      </c>
      <c r="E489">
        <v>30</v>
      </c>
      <c r="F489" s="1" t="s">
        <v>52</v>
      </c>
      <c r="G489" s="1" t="s">
        <v>53</v>
      </c>
      <c r="H489" s="1" t="s">
        <v>133</v>
      </c>
      <c r="I489" s="2">
        <v>45951</v>
      </c>
      <c r="J489" s="1" t="s">
        <v>10227</v>
      </c>
      <c r="K489">
        <v>5.9</v>
      </c>
      <c r="L489">
        <v>74400</v>
      </c>
      <c r="M489">
        <v>11160</v>
      </c>
      <c r="N489">
        <v>3</v>
      </c>
      <c r="O489">
        <v>98</v>
      </c>
      <c r="P489">
        <v>3</v>
      </c>
      <c r="Q489">
        <v>27</v>
      </c>
      <c r="R489">
        <v>16</v>
      </c>
      <c r="S489" s="1" t="s">
        <v>25</v>
      </c>
    </row>
    <row r="490" spans="2:19" x14ac:dyDescent="0.3">
      <c r="B490" s="1" t="s">
        <v>5022</v>
      </c>
      <c r="C490" s="1" t="s">
        <v>112</v>
      </c>
      <c r="D490" s="1" t="s">
        <v>28</v>
      </c>
      <c r="E490">
        <v>26</v>
      </c>
      <c r="F490" s="1" t="s">
        <v>44</v>
      </c>
      <c r="G490" s="1" t="s">
        <v>178</v>
      </c>
      <c r="H490" s="1" t="s">
        <v>46</v>
      </c>
      <c r="I490" s="2">
        <v>45951</v>
      </c>
      <c r="J490" s="1" t="s">
        <v>24</v>
      </c>
      <c r="K490">
        <v>1.9</v>
      </c>
      <c r="L490">
        <v>48143</v>
      </c>
      <c r="M490">
        <v>3370</v>
      </c>
      <c r="N490">
        <v>3</v>
      </c>
      <c r="O490">
        <v>98</v>
      </c>
      <c r="P490">
        <v>0</v>
      </c>
      <c r="Q490">
        <v>9</v>
      </c>
      <c r="R490">
        <v>9</v>
      </c>
      <c r="S490" s="1" t="s">
        <v>25</v>
      </c>
    </row>
    <row r="491" spans="2:19" x14ac:dyDescent="0.3">
      <c r="B491" s="1" t="s">
        <v>13771</v>
      </c>
      <c r="C491" s="1" t="s">
        <v>305</v>
      </c>
      <c r="D491" s="1" t="s">
        <v>28</v>
      </c>
      <c r="E491">
        <v>28</v>
      </c>
      <c r="F491" s="1" t="s">
        <v>61</v>
      </c>
      <c r="G491" s="1" t="s">
        <v>147</v>
      </c>
      <c r="H491" s="1" t="s">
        <v>54</v>
      </c>
      <c r="I491" s="2">
        <v>45951</v>
      </c>
      <c r="J491" s="1" t="s">
        <v>10227</v>
      </c>
      <c r="K491">
        <v>7.6</v>
      </c>
      <c r="L491">
        <v>166448</v>
      </c>
      <c r="M491">
        <v>11651</v>
      </c>
      <c r="N491">
        <v>3</v>
      </c>
      <c r="O491">
        <v>12</v>
      </c>
      <c r="P491">
        <v>1</v>
      </c>
      <c r="Q491">
        <v>4</v>
      </c>
      <c r="R491">
        <v>5</v>
      </c>
      <c r="S491" s="1" t="s">
        <v>13570</v>
      </c>
    </row>
    <row r="492" spans="2:19" x14ac:dyDescent="0.3">
      <c r="B492" s="1" t="s">
        <v>5461</v>
      </c>
      <c r="C492" s="1" t="s">
        <v>484</v>
      </c>
      <c r="D492" s="1" t="s">
        <v>20</v>
      </c>
      <c r="E492">
        <v>26</v>
      </c>
      <c r="F492" s="1" t="s">
        <v>29</v>
      </c>
      <c r="G492" s="1" t="s">
        <v>30</v>
      </c>
      <c r="H492" s="1" t="s">
        <v>46</v>
      </c>
      <c r="I492" s="2">
        <v>45951</v>
      </c>
      <c r="J492" s="1" t="s">
        <v>24</v>
      </c>
      <c r="K492">
        <v>3</v>
      </c>
      <c r="L492">
        <v>40665</v>
      </c>
      <c r="M492">
        <v>5693</v>
      </c>
      <c r="N492">
        <v>3</v>
      </c>
      <c r="O492">
        <v>99</v>
      </c>
      <c r="P492">
        <v>3</v>
      </c>
      <c r="Q492">
        <v>7</v>
      </c>
      <c r="R492">
        <v>16</v>
      </c>
      <c r="S492" s="1" t="s">
        <v>25</v>
      </c>
    </row>
    <row r="493" spans="2:19" x14ac:dyDescent="0.3">
      <c r="B493" s="1" t="s">
        <v>1819</v>
      </c>
      <c r="C493" s="1" t="s">
        <v>612</v>
      </c>
      <c r="D493" s="1" t="s">
        <v>20</v>
      </c>
      <c r="E493">
        <v>34</v>
      </c>
      <c r="F493" s="1" t="s">
        <v>72</v>
      </c>
      <c r="G493" s="1" t="s">
        <v>145</v>
      </c>
      <c r="H493" s="1" t="s">
        <v>58</v>
      </c>
      <c r="I493" s="2">
        <v>45951</v>
      </c>
      <c r="J493" s="1" t="s">
        <v>24</v>
      </c>
      <c r="K493">
        <v>6.2</v>
      </c>
      <c r="L493">
        <v>110619</v>
      </c>
      <c r="M493">
        <v>16592</v>
      </c>
      <c r="N493">
        <v>4</v>
      </c>
      <c r="O493">
        <v>99</v>
      </c>
      <c r="P493">
        <v>2</v>
      </c>
      <c r="Q493">
        <v>5</v>
      </c>
      <c r="R493">
        <v>29</v>
      </c>
      <c r="S493" s="1" t="s">
        <v>25</v>
      </c>
    </row>
    <row r="494" spans="2:19" x14ac:dyDescent="0.3">
      <c r="B494" s="1" t="s">
        <v>10659</v>
      </c>
      <c r="C494" s="1" t="s">
        <v>456</v>
      </c>
      <c r="D494" s="1" t="s">
        <v>20</v>
      </c>
      <c r="E494">
        <v>24</v>
      </c>
      <c r="F494" s="1" t="s">
        <v>21</v>
      </c>
      <c r="G494" s="1" t="s">
        <v>57</v>
      </c>
      <c r="H494" s="1" t="s">
        <v>63</v>
      </c>
      <c r="I494" s="2">
        <v>45951</v>
      </c>
      <c r="J494" s="1" t="s">
        <v>10227</v>
      </c>
      <c r="K494">
        <v>4.3</v>
      </c>
      <c r="L494">
        <v>61843</v>
      </c>
      <c r="M494">
        <v>7421</v>
      </c>
      <c r="N494">
        <v>4</v>
      </c>
      <c r="O494">
        <v>90</v>
      </c>
      <c r="P494">
        <v>0</v>
      </c>
      <c r="Q494">
        <v>3</v>
      </c>
      <c r="R494">
        <v>6</v>
      </c>
      <c r="S494" s="1" t="s">
        <v>25</v>
      </c>
    </row>
    <row r="495" spans="2:19" x14ac:dyDescent="0.3">
      <c r="B495" s="1" t="s">
        <v>12800</v>
      </c>
      <c r="C495" s="1" t="s">
        <v>879</v>
      </c>
      <c r="D495" s="1" t="s">
        <v>20</v>
      </c>
      <c r="E495">
        <v>21</v>
      </c>
      <c r="F495" s="1" t="s">
        <v>61</v>
      </c>
      <c r="G495" s="1" t="s">
        <v>12650</v>
      </c>
      <c r="H495" s="1" t="s">
        <v>23</v>
      </c>
      <c r="I495" s="2">
        <v>45951</v>
      </c>
      <c r="J495" s="1" t="s">
        <v>12650</v>
      </c>
      <c r="K495">
        <v>0.8</v>
      </c>
      <c r="L495">
        <v>24589</v>
      </c>
      <c r="M495">
        <v>2704</v>
      </c>
      <c r="N495">
        <v>3</v>
      </c>
      <c r="O495">
        <v>93</v>
      </c>
      <c r="P495">
        <v>3</v>
      </c>
      <c r="Q495">
        <v>6</v>
      </c>
      <c r="R495">
        <v>65</v>
      </c>
      <c r="S495" s="1" t="s">
        <v>25</v>
      </c>
    </row>
    <row r="496" spans="2:19" x14ac:dyDescent="0.3">
      <c r="B496" s="1" t="s">
        <v>10928</v>
      </c>
      <c r="C496" s="1" t="s">
        <v>452</v>
      </c>
      <c r="D496" s="1" t="s">
        <v>28</v>
      </c>
      <c r="E496">
        <v>54</v>
      </c>
      <c r="F496" s="1" t="s">
        <v>37</v>
      </c>
      <c r="G496" s="1" t="s">
        <v>166</v>
      </c>
      <c r="H496" s="1" t="s">
        <v>54</v>
      </c>
      <c r="I496" s="2">
        <v>45950</v>
      </c>
      <c r="J496" s="1" t="s">
        <v>10227</v>
      </c>
      <c r="K496">
        <v>18.399999999999999</v>
      </c>
      <c r="L496">
        <v>145304</v>
      </c>
      <c r="M496">
        <v>13077</v>
      </c>
      <c r="N496">
        <v>5</v>
      </c>
      <c r="O496">
        <v>100</v>
      </c>
      <c r="P496">
        <v>3</v>
      </c>
      <c r="Q496">
        <v>29</v>
      </c>
      <c r="R496">
        <v>17</v>
      </c>
      <c r="S496" s="1" t="s">
        <v>25</v>
      </c>
    </row>
    <row r="497" spans="2:19" x14ac:dyDescent="0.3">
      <c r="B497" s="1" t="s">
        <v>4175</v>
      </c>
      <c r="C497" s="1" t="s">
        <v>587</v>
      </c>
      <c r="D497" s="1" t="s">
        <v>20</v>
      </c>
      <c r="E497">
        <v>47</v>
      </c>
      <c r="F497" s="1" t="s">
        <v>97</v>
      </c>
      <c r="G497" s="1" t="s">
        <v>98</v>
      </c>
      <c r="H497" s="1" t="s">
        <v>31</v>
      </c>
      <c r="I497" s="2">
        <v>45950</v>
      </c>
      <c r="J497" s="1" t="s">
        <v>24</v>
      </c>
      <c r="K497">
        <v>14.8</v>
      </c>
      <c r="L497">
        <v>112057</v>
      </c>
      <c r="M497">
        <v>8964</v>
      </c>
      <c r="N497">
        <v>4</v>
      </c>
      <c r="O497">
        <v>94</v>
      </c>
      <c r="P497">
        <v>0</v>
      </c>
      <c r="Q497">
        <v>9</v>
      </c>
      <c r="R497">
        <v>1</v>
      </c>
      <c r="S497" s="1" t="s">
        <v>25</v>
      </c>
    </row>
    <row r="498" spans="2:19" x14ac:dyDescent="0.3">
      <c r="B498" s="1" t="s">
        <v>4721</v>
      </c>
      <c r="C498" s="1" t="s">
        <v>753</v>
      </c>
      <c r="D498" s="1" t="s">
        <v>20</v>
      </c>
      <c r="E498">
        <v>22</v>
      </c>
      <c r="F498" s="1" t="s">
        <v>97</v>
      </c>
      <c r="G498" s="1" t="s">
        <v>121</v>
      </c>
      <c r="H498" s="1" t="s">
        <v>133</v>
      </c>
      <c r="I498" s="2">
        <v>45950</v>
      </c>
      <c r="J498" s="1" t="s">
        <v>24</v>
      </c>
      <c r="K498">
        <v>1.9</v>
      </c>
      <c r="L498">
        <v>36440</v>
      </c>
      <c r="M498">
        <v>5101</v>
      </c>
      <c r="N498">
        <v>3</v>
      </c>
      <c r="O498">
        <v>91</v>
      </c>
      <c r="P498">
        <v>0</v>
      </c>
      <c r="Q498">
        <v>0</v>
      </c>
      <c r="R498">
        <v>15</v>
      </c>
      <c r="S498" s="1" t="s">
        <v>25</v>
      </c>
    </row>
    <row r="499" spans="2:19" x14ac:dyDescent="0.3">
      <c r="B499" s="1" t="s">
        <v>8013</v>
      </c>
      <c r="C499" s="1" t="s">
        <v>527</v>
      </c>
      <c r="D499" s="1" t="s">
        <v>20</v>
      </c>
      <c r="E499">
        <v>28</v>
      </c>
      <c r="F499" s="1" t="s">
        <v>61</v>
      </c>
      <c r="G499" s="1" t="s">
        <v>62</v>
      </c>
      <c r="H499" s="1" t="s">
        <v>58</v>
      </c>
      <c r="I499" s="2">
        <v>45950</v>
      </c>
      <c r="J499" s="1" t="s">
        <v>24</v>
      </c>
      <c r="K499">
        <v>6</v>
      </c>
      <c r="L499">
        <v>102859</v>
      </c>
      <c r="M499">
        <v>15428</v>
      </c>
      <c r="N499">
        <v>5</v>
      </c>
      <c r="O499">
        <v>95</v>
      </c>
      <c r="P499">
        <v>1</v>
      </c>
      <c r="Q499">
        <v>4</v>
      </c>
      <c r="R499">
        <v>1</v>
      </c>
      <c r="S499" s="1" t="s">
        <v>25</v>
      </c>
    </row>
    <row r="500" spans="2:19" x14ac:dyDescent="0.3">
      <c r="B500" s="1" t="s">
        <v>6612</v>
      </c>
      <c r="C500" s="1" t="s">
        <v>368</v>
      </c>
      <c r="D500" s="1" t="s">
        <v>20</v>
      </c>
      <c r="E500">
        <v>43</v>
      </c>
      <c r="F500" s="1" t="s">
        <v>97</v>
      </c>
      <c r="G500" s="1" t="s">
        <v>98</v>
      </c>
      <c r="H500" s="1" t="s">
        <v>58</v>
      </c>
      <c r="I500" s="2">
        <v>45950</v>
      </c>
      <c r="J500" s="1" t="s">
        <v>24</v>
      </c>
      <c r="K500">
        <v>10.5</v>
      </c>
      <c r="L500">
        <v>159701</v>
      </c>
      <c r="M500">
        <v>20761</v>
      </c>
      <c r="N500">
        <v>4</v>
      </c>
      <c r="O500">
        <v>97</v>
      </c>
      <c r="P500">
        <v>3</v>
      </c>
      <c r="Q500">
        <v>6</v>
      </c>
      <c r="R500">
        <v>3</v>
      </c>
      <c r="S500" s="1" t="s">
        <v>25</v>
      </c>
    </row>
    <row r="501" spans="2:19" x14ac:dyDescent="0.3">
      <c r="B501" s="1" t="s">
        <v>11621</v>
      </c>
      <c r="C501" s="1" t="s">
        <v>855</v>
      </c>
      <c r="D501" s="1" t="s">
        <v>28</v>
      </c>
      <c r="E501">
        <v>32</v>
      </c>
      <c r="F501" s="1" t="s">
        <v>61</v>
      </c>
      <c r="G501" s="1" t="s">
        <v>62</v>
      </c>
      <c r="H501" s="1" t="s">
        <v>63</v>
      </c>
      <c r="I501" s="2">
        <v>45950</v>
      </c>
      <c r="J501" s="1" t="s">
        <v>10227</v>
      </c>
      <c r="K501">
        <v>6.4</v>
      </c>
      <c r="L501">
        <v>77966</v>
      </c>
      <c r="M501">
        <v>6237</v>
      </c>
      <c r="N501">
        <v>3</v>
      </c>
      <c r="O501">
        <v>93</v>
      </c>
      <c r="P501">
        <v>2</v>
      </c>
      <c r="Q501">
        <v>2</v>
      </c>
      <c r="R501">
        <v>15</v>
      </c>
      <c r="S501" s="1" t="s">
        <v>25</v>
      </c>
    </row>
    <row r="502" spans="2:19" x14ac:dyDescent="0.3">
      <c r="B502" s="1" t="s">
        <v>12784</v>
      </c>
      <c r="C502" s="1" t="s">
        <v>662</v>
      </c>
      <c r="D502" s="1" t="s">
        <v>28</v>
      </c>
      <c r="E502">
        <v>21</v>
      </c>
      <c r="F502" s="1" t="s">
        <v>61</v>
      </c>
      <c r="G502" s="1" t="s">
        <v>12650</v>
      </c>
      <c r="H502" s="1" t="s">
        <v>31</v>
      </c>
      <c r="I502" s="2">
        <v>45950</v>
      </c>
      <c r="J502" s="1" t="s">
        <v>12650</v>
      </c>
      <c r="K502">
        <v>0.7</v>
      </c>
      <c r="L502">
        <v>22882</v>
      </c>
      <c r="M502">
        <v>2745</v>
      </c>
      <c r="N502">
        <v>4</v>
      </c>
      <c r="O502">
        <v>97</v>
      </c>
      <c r="P502">
        <v>3</v>
      </c>
      <c r="Q502">
        <v>1</v>
      </c>
      <c r="R502">
        <v>69</v>
      </c>
      <c r="S502" s="1" t="s">
        <v>25</v>
      </c>
    </row>
    <row r="503" spans="2:19" x14ac:dyDescent="0.3">
      <c r="B503" s="1" t="s">
        <v>2561</v>
      </c>
      <c r="C503" s="1" t="s">
        <v>479</v>
      </c>
      <c r="D503" s="1" t="s">
        <v>20</v>
      </c>
      <c r="E503">
        <v>45</v>
      </c>
      <c r="F503" s="1" t="s">
        <v>68</v>
      </c>
      <c r="G503" s="1" t="s">
        <v>92</v>
      </c>
      <c r="H503" s="1" t="s">
        <v>63</v>
      </c>
      <c r="I503" s="2">
        <v>45949</v>
      </c>
      <c r="J503" s="1" t="s">
        <v>24</v>
      </c>
      <c r="K503">
        <v>16.5</v>
      </c>
      <c r="L503">
        <v>179971</v>
      </c>
      <c r="M503">
        <v>19796</v>
      </c>
      <c r="N503">
        <v>5</v>
      </c>
      <c r="O503">
        <v>93</v>
      </c>
      <c r="P503">
        <v>2</v>
      </c>
      <c r="Q503">
        <v>9</v>
      </c>
      <c r="R503">
        <v>5</v>
      </c>
      <c r="S503" s="1" t="s">
        <v>25</v>
      </c>
    </row>
    <row r="504" spans="2:19" x14ac:dyDescent="0.3">
      <c r="B504" s="1" t="s">
        <v>4159</v>
      </c>
      <c r="C504" s="1" t="s">
        <v>374</v>
      </c>
      <c r="D504" s="1" t="s">
        <v>20</v>
      </c>
      <c r="E504">
        <v>31</v>
      </c>
      <c r="F504" s="1" t="s">
        <v>68</v>
      </c>
      <c r="G504" s="1" t="s">
        <v>113</v>
      </c>
      <c r="H504" s="1" t="s">
        <v>34</v>
      </c>
      <c r="I504" s="2">
        <v>45949</v>
      </c>
      <c r="J504" s="1" t="s">
        <v>24</v>
      </c>
      <c r="K504">
        <v>5.9</v>
      </c>
      <c r="L504">
        <v>68257</v>
      </c>
      <c r="M504">
        <v>6825</v>
      </c>
      <c r="N504">
        <v>4</v>
      </c>
      <c r="O504">
        <v>94</v>
      </c>
      <c r="P504">
        <v>0</v>
      </c>
      <c r="Q504">
        <v>8</v>
      </c>
      <c r="R504">
        <v>18</v>
      </c>
      <c r="S504" s="1" t="s">
        <v>25</v>
      </c>
    </row>
    <row r="505" spans="2:19" x14ac:dyDescent="0.3">
      <c r="B505" s="1" t="s">
        <v>11953</v>
      </c>
      <c r="C505" s="1" t="s">
        <v>342</v>
      </c>
      <c r="D505" s="1" t="s">
        <v>28</v>
      </c>
      <c r="E505">
        <v>35</v>
      </c>
      <c r="F505" s="1" t="s">
        <v>85</v>
      </c>
      <c r="G505" s="1" t="s">
        <v>263</v>
      </c>
      <c r="H505" s="1" t="s">
        <v>63</v>
      </c>
      <c r="I505" s="2">
        <v>45949</v>
      </c>
      <c r="J505" s="1" t="s">
        <v>10227</v>
      </c>
      <c r="K505">
        <v>8.6</v>
      </c>
      <c r="L505">
        <v>92365</v>
      </c>
      <c r="M505">
        <v>9236</v>
      </c>
      <c r="N505">
        <v>2</v>
      </c>
      <c r="O505">
        <v>90</v>
      </c>
      <c r="P505">
        <v>2</v>
      </c>
      <c r="Q505">
        <v>36</v>
      </c>
      <c r="R505">
        <v>12</v>
      </c>
      <c r="S505" s="1" t="s">
        <v>25</v>
      </c>
    </row>
    <row r="506" spans="2:19" x14ac:dyDescent="0.3">
      <c r="B506" s="1" t="s">
        <v>908</v>
      </c>
      <c r="C506" s="1" t="s">
        <v>80</v>
      </c>
      <c r="D506" s="1" t="s">
        <v>28</v>
      </c>
      <c r="E506">
        <v>45</v>
      </c>
      <c r="F506" s="1" t="s">
        <v>44</v>
      </c>
      <c r="G506" s="1" t="s">
        <v>45</v>
      </c>
      <c r="H506" s="1" t="s">
        <v>46</v>
      </c>
      <c r="I506" s="2">
        <v>45949</v>
      </c>
      <c r="J506" s="1" t="s">
        <v>24</v>
      </c>
      <c r="K506">
        <v>10</v>
      </c>
      <c r="L506">
        <v>76985</v>
      </c>
      <c r="M506">
        <v>11547</v>
      </c>
      <c r="N506">
        <v>3</v>
      </c>
      <c r="O506">
        <v>90</v>
      </c>
      <c r="P506">
        <v>2</v>
      </c>
      <c r="Q506">
        <v>7</v>
      </c>
      <c r="R506">
        <v>19</v>
      </c>
      <c r="S506" s="1" t="s">
        <v>25</v>
      </c>
    </row>
    <row r="507" spans="2:19" x14ac:dyDescent="0.3">
      <c r="B507" s="1" t="s">
        <v>2338</v>
      </c>
      <c r="C507" s="1" t="s">
        <v>211</v>
      </c>
      <c r="D507" s="1" t="s">
        <v>20</v>
      </c>
      <c r="E507">
        <v>25</v>
      </c>
      <c r="F507" s="1" t="s">
        <v>97</v>
      </c>
      <c r="G507" s="1" t="s">
        <v>121</v>
      </c>
      <c r="H507" s="1" t="s">
        <v>46</v>
      </c>
      <c r="I507" s="2">
        <v>45949</v>
      </c>
      <c r="J507" s="1" t="s">
        <v>24</v>
      </c>
      <c r="K507">
        <v>1.1000000000000001</v>
      </c>
      <c r="L507">
        <v>37665</v>
      </c>
      <c r="M507">
        <v>3389</v>
      </c>
      <c r="N507">
        <v>2</v>
      </c>
      <c r="O507">
        <v>94</v>
      </c>
      <c r="P507">
        <v>2</v>
      </c>
      <c r="Q507">
        <v>3</v>
      </c>
      <c r="R507">
        <v>7</v>
      </c>
      <c r="S507" s="1" t="s">
        <v>25</v>
      </c>
    </row>
    <row r="508" spans="2:19" x14ac:dyDescent="0.3">
      <c r="B508" s="1" t="s">
        <v>1024</v>
      </c>
      <c r="C508" s="1" t="s">
        <v>245</v>
      </c>
      <c r="D508" s="1" t="s">
        <v>28</v>
      </c>
      <c r="E508">
        <v>28</v>
      </c>
      <c r="F508" s="1" t="s">
        <v>97</v>
      </c>
      <c r="G508" s="1" t="s">
        <v>190</v>
      </c>
      <c r="H508" s="1" t="s">
        <v>58</v>
      </c>
      <c r="I508" s="2">
        <v>45949</v>
      </c>
      <c r="J508" s="1" t="s">
        <v>24</v>
      </c>
      <c r="K508">
        <v>4.7</v>
      </c>
      <c r="L508">
        <v>61412</v>
      </c>
      <c r="M508">
        <v>7369</v>
      </c>
      <c r="N508">
        <v>3</v>
      </c>
      <c r="O508">
        <v>91</v>
      </c>
      <c r="P508">
        <v>2</v>
      </c>
      <c r="Q508">
        <v>1</v>
      </c>
      <c r="R508">
        <v>22</v>
      </c>
      <c r="S508" s="1" t="s">
        <v>25</v>
      </c>
    </row>
    <row r="509" spans="2:19" x14ac:dyDescent="0.3">
      <c r="B509" s="1" t="s">
        <v>3712</v>
      </c>
      <c r="C509" s="1" t="s">
        <v>75</v>
      </c>
      <c r="D509" s="1" t="s">
        <v>28</v>
      </c>
      <c r="E509">
        <v>22</v>
      </c>
      <c r="F509" s="1" t="s">
        <v>85</v>
      </c>
      <c r="G509" s="1" t="s">
        <v>125</v>
      </c>
      <c r="H509" s="1" t="s">
        <v>34</v>
      </c>
      <c r="I509" s="2">
        <v>45949</v>
      </c>
      <c r="J509" s="1" t="s">
        <v>24</v>
      </c>
      <c r="K509">
        <v>3.9</v>
      </c>
      <c r="L509">
        <v>60152</v>
      </c>
      <c r="M509">
        <v>4210</v>
      </c>
      <c r="N509">
        <v>4</v>
      </c>
      <c r="O509">
        <v>93</v>
      </c>
      <c r="P509">
        <v>0</v>
      </c>
      <c r="Q509">
        <v>20</v>
      </c>
      <c r="R509">
        <v>2</v>
      </c>
      <c r="S509" s="1" t="s">
        <v>25</v>
      </c>
    </row>
    <row r="510" spans="2:19" x14ac:dyDescent="0.3">
      <c r="B510" s="1" t="s">
        <v>5981</v>
      </c>
      <c r="C510" s="1" t="s">
        <v>448</v>
      </c>
      <c r="D510" s="1" t="s">
        <v>20</v>
      </c>
      <c r="E510">
        <v>30</v>
      </c>
      <c r="F510" s="1" t="s">
        <v>21</v>
      </c>
      <c r="G510" s="1" t="s">
        <v>57</v>
      </c>
      <c r="H510" s="1" t="s">
        <v>54</v>
      </c>
      <c r="I510" s="2">
        <v>45949</v>
      </c>
      <c r="J510" s="1" t="s">
        <v>24</v>
      </c>
      <c r="K510">
        <v>6.5</v>
      </c>
      <c r="L510">
        <v>73302</v>
      </c>
      <c r="M510">
        <v>4398</v>
      </c>
      <c r="N510">
        <v>3</v>
      </c>
      <c r="O510">
        <v>92</v>
      </c>
      <c r="P510">
        <v>3</v>
      </c>
      <c r="Q510">
        <v>9</v>
      </c>
      <c r="R510">
        <v>14</v>
      </c>
      <c r="S510" s="1" t="s">
        <v>25</v>
      </c>
    </row>
    <row r="511" spans="2:19" x14ac:dyDescent="0.3">
      <c r="B511" s="1" t="s">
        <v>4768</v>
      </c>
      <c r="C511" s="1" t="s">
        <v>1921</v>
      </c>
      <c r="D511" s="1" t="s">
        <v>20</v>
      </c>
      <c r="E511">
        <v>25</v>
      </c>
      <c r="F511" s="1" t="s">
        <v>68</v>
      </c>
      <c r="G511" s="1" t="s">
        <v>113</v>
      </c>
      <c r="H511" s="1" t="s">
        <v>63</v>
      </c>
      <c r="I511" s="2">
        <v>45949</v>
      </c>
      <c r="J511" s="1" t="s">
        <v>24</v>
      </c>
      <c r="K511">
        <v>2.7</v>
      </c>
      <c r="L511">
        <v>51721</v>
      </c>
      <c r="M511">
        <v>7240</v>
      </c>
      <c r="N511">
        <v>3</v>
      </c>
      <c r="O511">
        <v>91</v>
      </c>
      <c r="P511">
        <v>0</v>
      </c>
      <c r="Q511">
        <v>1</v>
      </c>
      <c r="R511">
        <v>22</v>
      </c>
      <c r="S511" s="1" t="s">
        <v>25</v>
      </c>
    </row>
    <row r="512" spans="2:19" x14ac:dyDescent="0.3">
      <c r="B512" s="1" t="s">
        <v>2294</v>
      </c>
      <c r="C512" s="1" t="s">
        <v>1160</v>
      </c>
      <c r="D512" s="1" t="s">
        <v>28</v>
      </c>
      <c r="E512">
        <v>50</v>
      </c>
      <c r="F512" s="1" t="s">
        <v>37</v>
      </c>
      <c r="G512" s="1" t="s">
        <v>166</v>
      </c>
      <c r="H512" s="1" t="s">
        <v>46</v>
      </c>
      <c r="I512" s="2">
        <v>45948</v>
      </c>
      <c r="J512" s="1" t="s">
        <v>24</v>
      </c>
      <c r="K512">
        <v>14.2</v>
      </c>
      <c r="L512">
        <v>196797</v>
      </c>
      <c r="M512">
        <v>15743</v>
      </c>
      <c r="N512">
        <v>2</v>
      </c>
      <c r="O512">
        <v>90</v>
      </c>
      <c r="P512">
        <v>2</v>
      </c>
      <c r="Q512">
        <v>29</v>
      </c>
      <c r="R512">
        <v>10</v>
      </c>
      <c r="S512" s="1" t="s">
        <v>25</v>
      </c>
    </row>
    <row r="513" spans="2:19" x14ac:dyDescent="0.3">
      <c r="B513" s="1" t="s">
        <v>6983</v>
      </c>
      <c r="C513" s="1" t="s">
        <v>1075</v>
      </c>
      <c r="D513" s="1" t="s">
        <v>28</v>
      </c>
      <c r="E513">
        <v>26</v>
      </c>
      <c r="F513" s="1" t="s">
        <v>29</v>
      </c>
      <c r="G513" s="1" t="s">
        <v>30</v>
      </c>
      <c r="H513" s="1" t="s">
        <v>63</v>
      </c>
      <c r="I513" s="2">
        <v>45948</v>
      </c>
      <c r="J513" s="1" t="s">
        <v>24</v>
      </c>
      <c r="K513">
        <v>2.6</v>
      </c>
      <c r="L513">
        <v>40091</v>
      </c>
      <c r="M513">
        <v>4810</v>
      </c>
      <c r="N513">
        <v>4</v>
      </c>
      <c r="O513">
        <v>93</v>
      </c>
      <c r="P513">
        <v>3</v>
      </c>
      <c r="Q513">
        <v>1</v>
      </c>
      <c r="R513">
        <v>9</v>
      </c>
      <c r="S513" s="1" t="s">
        <v>25</v>
      </c>
    </row>
    <row r="514" spans="2:19" x14ac:dyDescent="0.3">
      <c r="B514" s="1" t="s">
        <v>7994</v>
      </c>
      <c r="C514" s="1" t="s">
        <v>226</v>
      </c>
      <c r="D514" s="1" t="s">
        <v>20</v>
      </c>
      <c r="E514">
        <v>24</v>
      </c>
      <c r="F514" s="1" t="s">
        <v>37</v>
      </c>
      <c r="G514" s="1" t="s">
        <v>38</v>
      </c>
      <c r="H514" s="1" t="s">
        <v>54</v>
      </c>
      <c r="I514" s="2">
        <v>45948</v>
      </c>
      <c r="J514" s="1" t="s">
        <v>24</v>
      </c>
      <c r="K514">
        <v>3.3</v>
      </c>
      <c r="L514">
        <v>34205</v>
      </c>
      <c r="M514">
        <v>5130</v>
      </c>
      <c r="N514">
        <v>5</v>
      </c>
      <c r="O514">
        <v>96</v>
      </c>
      <c r="P514">
        <v>1</v>
      </c>
      <c r="Q514">
        <v>15</v>
      </c>
      <c r="R514">
        <v>24</v>
      </c>
      <c r="S514" s="1" t="s">
        <v>25</v>
      </c>
    </row>
    <row r="515" spans="2:19" x14ac:dyDescent="0.3">
      <c r="B515" s="1" t="s">
        <v>2456</v>
      </c>
      <c r="C515" s="1" t="s">
        <v>283</v>
      </c>
      <c r="D515" s="1" t="s">
        <v>20</v>
      </c>
      <c r="E515">
        <v>34</v>
      </c>
      <c r="F515" s="1" t="s">
        <v>97</v>
      </c>
      <c r="G515" s="1" t="s">
        <v>98</v>
      </c>
      <c r="H515" s="1" t="s">
        <v>63</v>
      </c>
      <c r="I515" s="2">
        <v>45948</v>
      </c>
      <c r="J515" s="1" t="s">
        <v>24</v>
      </c>
      <c r="K515">
        <v>10.3</v>
      </c>
      <c r="L515">
        <v>163974</v>
      </c>
      <c r="M515">
        <v>9838</v>
      </c>
      <c r="N515">
        <v>2</v>
      </c>
      <c r="O515">
        <v>96</v>
      </c>
      <c r="P515">
        <v>2</v>
      </c>
      <c r="Q515">
        <v>9</v>
      </c>
      <c r="R515">
        <v>5</v>
      </c>
      <c r="S515" s="1" t="s">
        <v>25</v>
      </c>
    </row>
    <row r="516" spans="2:19" x14ac:dyDescent="0.3">
      <c r="B516" s="1" t="s">
        <v>14995</v>
      </c>
      <c r="C516" s="1" t="s">
        <v>678</v>
      </c>
      <c r="D516" s="1" t="s">
        <v>28</v>
      </c>
      <c r="E516">
        <v>46</v>
      </c>
      <c r="F516" s="1" t="s">
        <v>61</v>
      </c>
      <c r="G516" s="1" t="s">
        <v>128</v>
      </c>
      <c r="H516" s="1" t="s">
        <v>133</v>
      </c>
      <c r="I516" s="2">
        <v>45947</v>
      </c>
      <c r="J516" s="1" t="s">
        <v>24</v>
      </c>
      <c r="K516">
        <v>13.4</v>
      </c>
      <c r="L516">
        <v>196262</v>
      </c>
      <c r="M516">
        <v>9813</v>
      </c>
      <c r="N516">
        <v>3</v>
      </c>
      <c r="O516">
        <v>77</v>
      </c>
      <c r="P516">
        <v>18</v>
      </c>
      <c r="Q516">
        <v>10</v>
      </c>
      <c r="R516">
        <v>13</v>
      </c>
      <c r="S516" s="1" t="s">
        <v>13564</v>
      </c>
    </row>
    <row r="517" spans="2:19" x14ac:dyDescent="0.3">
      <c r="B517" s="1" t="s">
        <v>6342</v>
      </c>
      <c r="C517" s="1" t="s">
        <v>33</v>
      </c>
      <c r="D517" s="1" t="s">
        <v>28</v>
      </c>
      <c r="E517">
        <v>33</v>
      </c>
      <c r="F517" s="1" t="s">
        <v>44</v>
      </c>
      <c r="G517" s="1" t="s">
        <v>223</v>
      </c>
      <c r="H517" s="1" t="s">
        <v>23</v>
      </c>
      <c r="I517" s="2">
        <v>45947</v>
      </c>
      <c r="J517" s="1" t="s">
        <v>24</v>
      </c>
      <c r="K517">
        <v>6</v>
      </c>
      <c r="L517">
        <v>52518</v>
      </c>
      <c r="M517">
        <v>4726</v>
      </c>
      <c r="N517">
        <v>3</v>
      </c>
      <c r="O517">
        <v>95</v>
      </c>
      <c r="P517">
        <v>3</v>
      </c>
      <c r="Q517">
        <v>8</v>
      </c>
      <c r="R517">
        <v>27</v>
      </c>
      <c r="S517" s="1" t="s">
        <v>25</v>
      </c>
    </row>
    <row r="518" spans="2:19" x14ac:dyDescent="0.3">
      <c r="B518" s="1" t="s">
        <v>7910</v>
      </c>
      <c r="C518" s="1" t="s">
        <v>729</v>
      </c>
      <c r="D518" s="1" t="s">
        <v>28</v>
      </c>
      <c r="E518">
        <v>50</v>
      </c>
      <c r="F518" s="1" t="s">
        <v>29</v>
      </c>
      <c r="G518" s="1" t="s">
        <v>41</v>
      </c>
      <c r="H518" s="1" t="s">
        <v>58</v>
      </c>
      <c r="I518" s="2">
        <v>45947</v>
      </c>
      <c r="J518" s="1" t="s">
        <v>24</v>
      </c>
      <c r="K518">
        <v>11.7</v>
      </c>
      <c r="L518">
        <v>133237</v>
      </c>
      <c r="M518">
        <v>9326</v>
      </c>
      <c r="N518">
        <v>5</v>
      </c>
      <c r="O518">
        <v>96</v>
      </c>
      <c r="P518">
        <v>1</v>
      </c>
      <c r="Q518">
        <v>3</v>
      </c>
      <c r="R518">
        <v>20</v>
      </c>
      <c r="S518" s="1" t="s">
        <v>25</v>
      </c>
    </row>
    <row r="519" spans="2:19" x14ac:dyDescent="0.3">
      <c r="B519" s="1" t="s">
        <v>4705</v>
      </c>
      <c r="C519" s="1" t="s">
        <v>400</v>
      </c>
      <c r="D519" s="1" t="s">
        <v>28</v>
      </c>
      <c r="E519">
        <v>29</v>
      </c>
      <c r="F519" s="1" t="s">
        <v>29</v>
      </c>
      <c r="G519" s="1" t="s">
        <v>30</v>
      </c>
      <c r="H519" s="1" t="s">
        <v>23</v>
      </c>
      <c r="I519" s="2">
        <v>45947</v>
      </c>
      <c r="J519" s="1" t="s">
        <v>24</v>
      </c>
      <c r="K519">
        <v>1.1000000000000001</v>
      </c>
      <c r="L519">
        <v>30648</v>
      </c>
      <c r="M519">
        <v>3677</v>
      </c>
      <c r="N519">
        <v>3</v>
      </c>
      <c r="O519">
        <v>91</v>
      </c>
      <c r="P519">
        <v>0</v>
      </c>
      <c r="Q519">
        <v>9</v>
      </c>
      <c r="R519">
        <v>21</v>
      </c>
      <c r="S519" s="1" t="s">
        <v>25</v>
      </c>
    </row>
    <row r="520" spans="2:19" x14ac:dyDescent="0.3">
      <c r="B520" s="1" t="s">
        <v>3966</v>
      </c>
      <c r="C520" s="1" t="s">
        <v>108</v>
      </c>
      <c r="D520" s="1" t="s">
        <v>28</v>
      </c>
      <c r="E520">
        <v>27</v>
      </c>
      <c r="F520" s="1" t="s">
        <v>97</v>
      </c>
      <c r="G520" s="1" t="s">
        <v>121</v>
      </c>
      <c r="H520" s="1" t="s">
        <v>23</v>
      </c>
      <c r="I520" s="2">
        <v>45947</v>
      </c>
      <c r="J520" s="1" t="s">
        <v>24</v>
      </c>
      <c r="K520">
        <v>1.8</v>
      </c>
      <c r="L520">
        <v>34816</v>
      </c>
      <c r="M520">
        <v>2437</v>
      </c>
      <c r="N520">
        <v>4</v>
      </c>
      <c r="O520">
        <v>97</v>
      </c>
      <c r="P520">
        <v>0</v>
      </c>
      <c r="Q520">
        <v>9</v>
      </c>
      <c r="R520">
        <v>27</v>
      </c>
      <c r="S520" s="1" t="s">
        <v>25</v>
      </c>
    </row>
    <row r="521" spans="2:19" x14ac:dyDescent="0.3">
      <c r="B521" s="1" t="s">
        <v>7681</v>
      </c>
      <c r="C521" s="1" t="s">
        <v>988</v>
      </c>
      <c r="D521" s="1" t="s">
        <v>28</v>
      </c>
      <c r="E521">
        <v>42</v>
      </c>
      <c r="F521" s="1" t="s">
        <v>97</v>
      </c>
      <c r="G521" s="1" t="s">
        <v>98</v>
      </c>
      <c r="H521" s="1" t="s">
        <v>133</v>
      </c>
      <c r="I521" s="2">
        <v>45947</v>
      </c>
      <c r="J521" s="1" t="s">
        <v>24</v>
      </c>
      <c r="K521">
        <v>16.2</v>
      </c>
      <c r="L521">
        <v>145589</v>
      </c>
      <c r="M521">
        <v>10191</v>
      </c>
      <c r="N521">
        <v>2</v>
      </c>
      <c r="O521">
        <v>90</v>
      </c>
      <c r="P521">
        <v>3</v>
      </c>
      <c r="Q521">
        <v>4</v>
      </c>
      <c r="R521">
        <v>11</v>
      </c>
      <c r="S521" s="1" t="s">
        <v>25</v>
      </c>
    </row>
    <row r="522" spans="2:19" x14ac:dyDescent="0.3">
      <c r="B522" s="1" t="s">
        <v>576</v>
      </c>
      <c r="C522" s="1" t="s">
        <v>577</v>
      </c>
      <c r="D522" s="1" t="s">
        <v>20</v>
      </c>
      <c r="E522">
        <v>27</v>
      </c>
      <c r="F522" s="1" t="s">
        <v>72</v>
      </c>
      <c r="G522" s="1" t="s">
        <v>145</v>
      </c>
      <c r="H522" s="1" t="s">
        <v>63</v>
      </c>
      <c r="I522" s="2">
        <v>45947</v>
      </c>
      <c r="J522" s="1" t="s">
        <v>24</v>
      </c>
      <c r="K522">
        <v>5.6</v>
      </c>
      <c r="L522">
        <v>101738</v>
      </c>
      <c r="M522">
        <v>13225</v>
      </c>
      <c r="N522">
        <v>3</v>
      </c>
      <c r="O522">
        <v>94</v>
      </c>
      <c r="P522">
        <v>2</v>
      </c>
      <c r="Q522">
        <v>2</v>
      </c>
      <c r="R522">
        <v>6</v>
      </c>
      <c r="S522" s="1" t="s">
        <v>25</v>
      </c>
    </row>
    <row r="523" spans="2:19" x14ac:dyDescent="0.3">
      <c r="B523" s="1" t="s">
        <v>4835</v>
      </c>
      <c r="C523" s="1" t="s">
        <v>753</v>
      </c>
      <c r="D523" s="1" t="s">
        <v>28</v>
      </c>
      <c r="E523">
        <v>29</v>
      </c>
      <c r="F523" s="1" t="s">
        <v>72</v>
      </c>
      <c r="G523" s="1" t="s">
        <v>145</v>
      </c>
      <c r="H523" s="1" t="s">
        <v>34</v>
      </c>
      <c r="I523" s="2">
        <v>45947</v>
      </c>
      <c r="J523" s="1" t="s">
        <v>24</v>
      </c>
      <c r="K523">
        <v>6.2</v>
      </c>
      <c r="L523">
        <v>101046</v>
      </c>
      <c r="M523">
        <v>6062</v>
      </c>
      <c r="N523">
        <v>3</v>
      </c>
      <c r="O523">
        <v>94</v>
      </c>
      <c r="P523">
        <v>0</v>
      </c>
      <c r="Q523">
        <v>1</v>
      </c>
      <c r="R523">
        <v>30</v>
      </c>
      <c r="S523" s="1" t="s">
        <v>25</v>
      </c>
    </row>
    <row r="524" spans="2:19" x14ac:dyDescent="0.3">
      <c r="B524" s="1" t="s">
        <v>15330</v>
      </c>
      <c r="C524" s="1" t="s">
        <v>27</v>
      </c>
      <c r="D524" s="1" t="s">
        <v>28</v>
      </c>
      <c r="E524">
        <v>26</v>
      </c>
      <c r="F524" s="1" t="s">
        <v>52</v>
      </c>
      <c r="G524" s="1" t="s">
        <v>53</v>
      </c>
      <c r="H524" s="1" t="s">
        <v>46</v>
      </c>
      <c r="I524" s="2">
        <v>45947</v>
      </c>
      <c r="J524" s="1" t="s">
        <v>24</v>
      </c>
      <c r="K524">
        <v>6.2</v>
      </c>
      <c r="L524">
        <v>84413</v>
      </c>
      <c r="M524">
        <v>10129</v>
      </c>
      <c r="N524">
        <v>3</v>
      </c>
      <c r="O524">
        <v>75</v>
      </c>
      <c r="P524">
        <v>10</v>
      </c>
      <c r="Q524">
        <v>30</v>
      </c>
      <c r="R524">
        <v>1</v>
      </c>
      <c r="S524" s="1" t="s">
        <v>13564</v>
      </c>
    </row>
    <row r="525" spans="2:19" x14ac:dyDescent="0.3">
      <c r="B525" s="1" t="s">
        <v>14497</v>
      </c>
      <c r="C525" s="1" t="s">
        <v>559</v>
      </c>
      <c r="D525" s="1" t="s">
        <v>28</v>
      </c>
      <c r="E525">
        <v>22</v>
      </c>
      <c r="F525" s="1" t="s">
        <v>52</v>
      </c>
      <c r="G525" s="1" t="s">
        <v>89</v>
      </c>
      <c r="H525" s="1" t="s">
        <v>58</v>
      </c>
      <c r="I525" s="2">
        <v>45946</v>
      </c>
      <c r="J525" s="1" t="s">
        <v>24</v>
      </c>
      <c r="K525">
        <v>2.6</v>
      </c>
      <c r="L525">
        <v>47439</v>
      </c>
      <c r="M525">
        <v>5692</v>
      </c>
      <c r="N525">
        <v>5</v>
      </c>
      <c r="O525">
        <v>76</v>
      </c>
      <c r="P525">
        <v>6</v>
      </c>
      <c r="Q525">
        <v>39</v>
      </c>
      <c r="R525">
        <v>30</v>
      </c>
      <c r="S525" s="1" t="s">
        <v>13564</v>
      </c>
    </row>
    <row r="526" spans="2:19" x14ac:dyDescent="0.3">
      <c r="B526" s="1" t="s">
        <v>15025</v>
      </c>
      <c r="C526" s="1" t="s">
        <v>522</v>
      </c>
      <c r="D526" s="1" t="s">
        <v>28</v>
      </c>
      <c r="E526">
        <v>32</v>
      </c>
      <c r="F526" s="1" t="s">
        <v>61</v>
      </c>
      <c r="G526" s="1" t="s">
        <v>62</v>
      </c>
      <c r="H526" s="1" t="s">
        <v>58</v>
      </c>
      <c r="I526" s="2">
        <v>45946</v>
      </c>
      <c r="J526" s="1" t="s">
        <v>24</v>
      </c>
      <c r="K526">
        <v>8</v>
      </c>
      <c r="L526">
        <v>77593</v>
      </c>
      <c r="M526">
        <v>8535</v>
      </c>
      <c r="N526">
        <v>3</v>
      </c>
      <c r="O526">
        <v>76</v>
      </c>
      <c r="P526">
        <v>18</v>
      </c>
      <c r="Q526">
        <v>1</v>
      </c>
      <c r="R526">
        <v>6</v>
      </c>
      <c r="S526" s="1" t="s">
        <v>13564</v>
      </c>
    </row>
    <row r="527" spans="2:19" x14ac:dyDescent="0.3">
      <c r="B527" s="1" t="s">
        <v>13805</v>
      </c>
      <c r="C527" s="1" t="s">
        <v>707</v>
      </c>
      <c r="D527" s="1" t="s">
        <v>20</v>
      </c>
      <c r="E527">
        <v>29</v>
      </c>
      <c r="F527" s="1" t="s">
        <v>37</v>
      </c>
      <c r="G527" s="1" t="s">
        <v>38</v>
      </c>
      <c r="H527" s="1" t="s">
        <v>133</v>
      </c>
      <c r="I527" s="2">
        <v>45946</v>
      </c>
      <c r="J527" s="1" t="s">
        <v>10227</v>
      </c>
      <c r="K527">
        <v>2.7</v>
      </c>
      <c r="L527">
        <v>36620</v>
      </c>
      <c r="M527">
        <v>1831</v>
      </c>
      <c r="N527">
        <v>2</v>
      </c>
      <c r="O527">
        <v>65</v>
      </c>
      <c r="P527">
        <v>6</v>
      </c>
      <c r="Q527">
        <v>17</v>
      </c>
      <c r="R527">
        <v>1</v>
      </c>
      <c r="S527" s="1" t="s">
        <v>13564</v>
      </c>
    </row>
    <row r="528" spans="2:19" x14ac:dyDescent="0.3">
      <c r="B528" s="1" t="s">
        <v>6489</v>
      </c>
      <c r="C528" s="1" t="s">
        <v>781</v>
      </c>
      <c r="D528" s="1" t="s">
        <v>20</v>
      </c>
      <c r="E528">
        <v>39</v>
      </c>
      <c r="F528" s="1" t="s">
        <v>72</v>
      </c>
      <c r="G528" s="1" t="s">
        <v>154</v>
      </c>
      <c r="H528" s="1" t="s">
        <v>46</v>
      </c>
      <c r="I528" s="2">
        <v>45946</v>
      </c>
      <c r="J528" s="1" t="s">
        <v>24</v>
      </c>
      <c r="K528">
        <v>18.5</v>
      </c>
      <c r="L528">
        <v>244032</v>
      </c>
      <c r="M528">
        <v>12201</v>
      </c>
      <c r="N528">
        <v>4</v>
      </c>
      <c r="O528">
        <v>100</v>
      </c>
      <c r="P528">
        <v>3</v>
      </c>
      <c r="Q528">
        <v>0</v>
      </c>
      <c r="R528">
        <v>23</v>
      </c>
      <c r="S528" s="1" t="s">
        <v>25</v>
      </c>
    </row>
    <row r="529" spans="2:19" x14ac:dyDescent="0.3">
      <c r="B529" s="1" t="s">
        <v>6347</v>
      </c>
      <c r="C529" s="1" t="s">
        <v>238</v>
      </c>
      <c r="D529" s="1" t="s">
        <v>20</v>
      </c>
      <c r="E529">
        <v>27</v>
      </c>
      <c r="F529" s="1" t="s">
        <v>68</v>
      </c>
      <c r="G529" s="1" t="s">
        <v>69</v>
      </c>
      <c r="H529" s="1" t="s">
        <v>63</v>
      </c>
      <c r="I529" s="2">
        <v>45946</v>
      </c>
      <c r="J529" s="1" t="s">
        <v>24</v>
      </c>
      <c r="K529">
        <v>1.1000000000000001</v>
      </c>
      <c r="L529">
        <v>47500</v>
      </c>
      <c r="M529">
        <v>3325</v>
      </c>
      <c r="N529">
        <v>3</v>
      </c>
      <c r="O529">
        <v>95</v>
      </c>
      <c r="P529">
        <v>3</v>
      </c>
      <c r="Q529">
        <v>7</v>
      </c>
      <c r="R529">
        <v>17</v>
      </c>
      <c r="S529" s="1" t="s">
        <v>25</v>
      </c>
    </row>
    <row r="530" spans="2:19" x14ac:dyDescent="0.3">
      <c r="B530" s="1" t="s">
        <v>6012</v>
      </c>
      <c r="C530" s="1" t="s">
        <v>1142</v>
      </c>
      <c r="D530" s="1" t="s">
        <v>20</v>
      </c>
      <c r="E530">
        <v>37</v>
      </c>
      <c r="F530" s="1" t="s">
        <v>72</v>
      </c>
      <c r="G530" s="1" t="s">
        <v>145</v>
      </c>
      <c r="H530" s="1" t="s">
        <v>63</v>
      </c>
      <c r="I530" s="2">
        <v>45946</v>
      </c>
      <c r="J530" s="1" t="s">
        <v>24</v>
      </c>
      <c r="K530">
        <v>7.9</v>
      </c>
      <c r="L530">
        <v>106380</v>
      </c>
      <c r="M530">
        <v>13829</v>
      </c>
      <c r="N530">
        <v>3</v>
      </c>
      <c r="O530">
        <v>93</v>
      </c>
      <c r="P530">
        <v>3</v>
      </c>
      <c r="Q530">
        <v>3</v>
      </c>
      <c r="R530">
        <v>19</v>
      </c>
      <c r="S530" s="1" t="s">
        <v>25</v>
      </c>
    </row>
    <row r="531" spans="2:19" x14ac:dyDescent="0.3">
      <c r="B531" s="1" t="s">
        <v>4622</v>
      </c>
      <c r="C531" s="1" t="s">
        <v>170</v>
      </c>
      <c r="D531" s="1" t="s">
        <v>28</v>
      </c>
      <c r="E531">
        <v>37</v>
      </c>
      <c r="F531" s="1" t="s">
        <v>85</v>
      </c>
      <c r="G531" s="1" t="s">
        <v>86</v>
      </c>
      <c r="H531" s="1" t="s">
        <v>58</v>
      </c>
      <c r="I531" s="2">
        <v>45946</v>
      </c>
      <c r="J531" s="1" t="s">
        <v>24</v>
      </c>
      <c r="K531">
        <v>13.2</v>
      </c>
      <c r="L531">
        <v>150161</v>
      </c>
      <c r="M531">
        <v>21022</v>
      </c>
      <c r="N531">
        <v>3</v>
      </c>
      <c r="O531">
        <v>93</v>
      </c>
      <c r="P531">
        <v>0</v>
      </c>
      <c r="Q531">
        <v>16</v>
      </c>
      <c r="R531">
        <v>29</v>
      </c>
      <c r="S531" s="1" t="s">
        <v>25</v>
      </c>
    </row>
    <row r="532" spans="2:19" x14ac:dyDescent="0.3">
      <c r="B532" s="1" t="s">
        <v>8685</v>
      </c>
      <c r="C532" s="1" t="s">
        <v>792</v>
      </c>
      <c r="D532" s="1" t="s">
        <v>28</v>
      </c>
      <c r="E532">
        <v>35</v>
      </c>
      <c r="F532" s="1" t="s">
        <v>72</v>
      </c>
      <c r="G532" s="1" t="s">
        <v>154</v>
      </c>
      <c r="H532" s="1" t="s">
        <v>34</v>
      </c>
      <c r="I532" s="2">
        <v>45946</v>
      </c>
      <c r="J532" s="1" t="s">
        <v>24</v>
      </c>
      <c r="K532">
        <v>18.8</v>
      </c>
      <c r="L532">
        <v>206269</v>
      </c>
      <c r="M532">
        <v>12376</v>
      </c>
      <c r="N532">
        <v>4</v>
      </c>
      <c r="O532">
        <v>90</v>
      </c>
      <c r="P532">
        <v>1</v>
      </c>
      <c r="Q532">
        <v>0</v>
      </c>
      <c r="R532">
        <v>18</v>
      </c>
      <c r="S532" s="1" t="s">
        <v>25</v>
      </c>
    </row>
    <row r="533" spans="2:19" x14ac:dyDescent="0.3">
      <c r="B533" s="1" t="s">
        <v>14097</v>
      </c>
      <c r="C533" s="1" t="s">
        <v>209</v>
      </c>
      <c r="D533" s="1" t="s">
        <v>20</v>
      </c>
      <c r="E533">
        <v>29</v>
      </c>
      <c r="F533" s="1" t="s">
        <v>44</v>
      </c>
      <c r="G533" s="1" t="s">
        <v>223</v>
      </c>
      <c r="H533" s="1" t="s">
        <v>58</v>
      </c>
      <c r="I533" s="2">
        <v>45946</v>
      </c>
      <c r="J533" s="1" t="s">
        <v>24</v>
      </c>
      <c r="K533">
        <v>3.6</v>
      </c>
      <c r="L533">
        <v>60174</v>
      </c>
      <c r="M533">
        <v>6619</v>
      </c>
      <c r="N533">
        <v>4</v>
      </c>
      <c r="O533">
        <v>9</v>
      </c>
      <c r="P533">
        <v>2</v>
      </c>
      <c r="Q533">
        <v>3</v>
      </c>
      <c r="R533">
        <v>25</v>
      </c>
      <c r="S533" s="1" t="s">
        <v>13570</v>
      </c>
    </row>
    <row r="534" spans="2:19" x14ac:dyDescent="0.3">
      <c r="B534" s="1" t="s">
        <v>10183</v>
      </c>
      <c r="C534" s="1" t="s">
        <v>557</v>
      </c>
      <c r="D534" s="1" t="s">
        <v>28</v>
      </c>
      <c r="E534">
        <v>30</v>
      </c>
      <c r="F534" s="1" t="s">
        <v>85</v>
      </c>
      <c r="G534" s="1" t="s">
        <v>125</v>
      </c>
      <c r="H534" s="1" t="s">
        <v>31</v>
      </c>
      <c r="I534" s="2">
        <v>45946</v>
      </c>
      <c r="J534" s="1" t="s">
        <v>24</v>
      </c>
      <c r="K534">
        <v>3.3</v>
      </c>
      <c r="L534">
        <v>50281</v>
      </c>
      <c r="M534">
        <v>6033</v>
      </c>
      <c r="N534">
        <v>3</v>
      </c>
      <c r="O534">
        <v>93</v>
      </c>
      <c r="P534">
        <v>1</v>
      </c>
      <c r="Q534">
        <v>19</v>
      </c>
      <c r="R534">
        <v>16</v>
      </c>
      <c r="S534" s="1" t="s">
        <v>25</v>
      </c>
    </row>
    <row r="535" spans="2:19" x14ac:dyDescent="0.3">
      <c r="B535" s="1" t="s">
        <v>5887</v>
      </c>
      <c r="C535" s="1" t="s">
        <v>186</v>
      </c>
      <c r="D535" s="1" t="s">
        <v>28</v>
      </c>
      <c r="E535">
        <v>49</v>
      </c>
      <c r="F535" s="1" t="s">
        <v>72</v>
      </c>
      <c r="G535" s="1" t="s">
        <v>154</v>
      </c>
      <c r="H535" s="1" t="s">
        <v>46</v>
      </c>
      <c r="I535" s="2">
        <v>45946</v>
      </c>
      <c r="J535" s="1" t="s">
        <v>24</v>
      </c>
      <c r="K535">
        <v>12.8</v>
      </c>
      <c r="L535">
        <v>294927</v>
      </c>
      <c r="M535">
        <v>41289</v>
      </c>
      <c r="N535">
        <v>3</v>
      </c>
      <c r="O535">
        <v>94</v>
      </c>
      <c r="P535">
        <v>3</v>
      </c>
      <c r="Q535">
        <v>2</v>
      </c>
      <c r="R535">
        <v>11</v>
      </c>
      <c r="S535" s="1" t="s">
        <v>25</v>
      </c>
    </row>
    <row r="536" spans="2:19" x14ac:dyDescent="0.3">
      <c r="B536" s="1" t="s">
        <v>12387</v>
      </c>
      <c r="C536" s="1" t="s">
        <v>361</v>
      </c>
      <c r="D536" s="1" t="s">
        <v>28</v>
      </c>
      <c r="E536">
        <v>23</v>
      </c>
      <c r="F536" s="1" t="s">
        <v>29</v>
      </c>
      <c r="G536" s="1" t="s">
        <v>30</v>
      </c>
      <c r="H536" s="1" t="s">
        <v>46</v>
      </c>
      <c r="I536" s="2">
        <v>45945</v>
      </c>
      <c r="J536" s="1" t="s">
        <v>10227</v>
      </c>
      <c r="K536">
        <v>1.8</v>
      </c>
      <c r="L536">
        <v>43807</v>
      </c>
      <c r="M536">
        <v>5694</v>
      </c>
      <c r="N536">
        <v>3</v>
      </c>
      <c r="O536">
        <v>91</v>
      </c>
      <c r="P536">
        <v>1</v>
      </c>
      <c r="Q536">
        <v>7</v>
      </c>
      <c r="R536">
        <v>16</v>
      </c>
      <c r="S536" s="1" t="s">
        <v>25</v>
      </c>
    </row>
    <row r="537" spans="2:19" x14ac:dyDescent="0.3">
      <c r="B537" s="1" t="s">
        <v>9451</v>
      </c>
      <c r="C537" s="1" t="s">
        <v>815</v>
      </c>
      <c r="D537" s="1" t="s">
        <v>28</v>
      </c>
      <c r="E537">
        <v>29</v>
      </c>
      <c r="F537" s="1" t="s">
        <v>61</v>
      </c>
      <c r="G537" s="1" t="s">
        <v>62</v>
      </c>
      <c r="H537" s="1" t="s">
        <v>23</v>
      </c>
      <c r="I537" s="2">
        <v>45945</v>
      </c>
      <c r="J537" s="1" t="s">
        <v>24</v>
      </c>
      <c r="K537">
        <v>7.7</v>
      </c>
      <c r="L537">
        <v>77987</v>
      </c>
      <c r="M537">
        <v>7798</v>
      </c>
      <c r="N537">
        <v>3</v>
      </c>
      <c r="O537">
        <v>96</v>
      </c>
      <c r="P537">
        <v>1</v>
      </c>
      <c r="Q537">
        <v>7</v>
      </c>
      <c r="R537">
        <v>4</v>
      </c>
      <c r="S537" s="1" t="s">
        <v>25</v>
      </c>
    </row>
    <row r="538" spans="2:19" x14ac:dyDescent="0.3">
      <c r="B538" s="1" t="s">
        <v>10478</v>
      </c>
      <c r="C538" s="1" t="s">
        <v>298</v>
      </c>
      <c r="D538" s="1" t="s">
        <v>20</v>
      </c>
      <c r="E538">
        <v>26</v>
      </c>
      <c r="F538" s="1" t="s">
        <v>68</v>
      </c>
      <c r="G538" s="1" t="s">
        <v>69</v>
      </c>
      <c r="H538" s="1" t="s">
        <v>34</v>
      </c>
      <c r="I538" s="2">
        <v>45945</v>
      </c>
      <c r="J538" s="1" t="s">
        <v>10227</v>
      </c>
      <c r="K538">
        <v>1.6</v>
      </c>
      <c r="L538">
        <v>45168</v>
      </c>
      <c r="M538">
        <v>5871</v>
      </c>
      <c r="N538">
        <v>3</v>
      </c>
      <c r="O538">
        <v>91</v>
      </c>
      <c r="P538">
        <v>0</v>
      </c>
      <c r="Q538">
        <v>1</v>
      </c>
      <c r="R538">
        <v>11</v>
      </c>
      <c r="S538" s="1" t="s">
        <v>25</v>
      </c>
    </row>
    <row r="539" spans="2:19" x14ac:dyDescent="0.3">
      <c r="B539" s="1" t="s">
        <v>7537</v>
      </c>
      <c r="C539" s="1" t="s">
        <v>482</v>
      </c>
      <c r="D539" s="1" t="s">
        <v>28</v>
      </c>
      <c r="E539">
        <v>42</v>
      </c>
      <c r="F539" s="1" t="s">
        <v>52</v>
      </c>
      <c r="G539" s="1" t="s">
        <v>78</v>
      </c>
      <c r="H539" s="1" t="s">
        <v>34</v>
      </c>
      <c r="I539" s="2">
        <v>45944</v>
      </c>
      <c r="J539" s="1" t="s">
        <v>24</v>
      </c>
      <c r="K539">
        <v>16</v>
      </c>
      <c r="L539">
        <v>121660</v>
      </c>
      <c r="M539">
        <v>10949</v>
      </c>
      <c r="N539">
        <v>2</v>
      </c>
      <c r="O539">
        <v>92</v>
      </c>
      <c r="P539">
        <v>3</v>
      </c>
      <c r="Q539">
        <v>14</v>
      </c>
      <c r="R539">
        <v>14</v>
      </c>
      <c r="S539" s="1" t="s">
        <v>25</v>
      </c>
    </row>
    <row r="540" spans="2:19" x14ac:dyDescent="0.3">
      <c r="B540" s="1" t="s">
        <v>11232</v>
      </c>
      <c r="C540" s="1" t="s">
        <v>159</v>
      </c>
      <c r="D540" s="1" t="s">
        <v>20</v>
      </c>
      <c r="E540">
        <v>43</v>
      </c>
      <c r="F540" s="1" t="s">
        <v>29</v>
      </c>
      <c r="G540" s="1" t="s">
        <v>41</v>
      </c>
      <c r="H540" s="1" t="s">
        <v>46</v>
      </c>
      <c r="I540" s="2">
        <v>45944</v>
      </c>
      <c r="J540" s="1" t="s">
        <v>10227</v>
      </c>
      <c r="K540">
        <v>12.7</v>
      </c>
      <c r="L540">
        <v>146925</v>
      </c>
      <c r="M540">
        <v>13223</v>
      </c>
      <c r="N540">
        <v>3</v>
      </c>
      <c r="O540">
        <v>98</v>
      </c>
      <c r="P540">
        <v>3</v>
      </c>
      <c r="Q540">
        <v>3</v>
      </c>
      <c r="R540">
        <v>7</v>
      </c>
      <c r="S540" s="1" t="s">
        <v>25</v>
      </c>
    </row>
    <row r="541" spans="2:19" x14ac:dyDescent="0.3">
      <c r="B541" s="1" t="s">
        <v>7901</v>
      </c>
      <c r="C541" s="1" t="s">
        <v>1540</v>
      </c>
      <c r="D541" s="1" t="s">
        <v>28</v>
      </c>
      <c r="E541">
        <v>25</v>
      </c>
      <c r="F541" s="1" t="s">
        <v>44</v>
      </c>
      <c r="G541" s="1" t="s">
        <v>178</v>
      </c>
      <c r="H541" s="1" t="s">
        <v>34</v>
      </c>
      <c r="I541" s="2">
        <v>45944</v>
      </c>
      <c r="J541" s="1" t="s">
        <v>24</v>
      </c>
      <c r="K541">
        <v>2.8</v>
      </c>
      <c r="L541">
        <v>38105</v>
      </c>
      <c r="M541">
        <v>5334</v>
      </c>
      <c r="N541">
        <v>5</v>
      </c>
      <c r="O541">
        <v>90</v>
      </c>
      <c r="P541">
        <v>1</v>
      </c>
      <c r="Q541">
        <v>8</v>
      </c>
      <c r="R541">
        <v>20</v>
      </c>
      <c r="S541" s="1" t="s">
        <v>25</v>
      </c>
    </row>
    <row r="542" spans="2:19" x14ac:dyDescent="0.3">
      <c r="B542" s="1" t="s">
        <v>10946</v>
      </c>
      <c r="C542" s="1" t="s">
        <v>1199</v>
      </c>
      <c r="D542" s="1" t="s">
        <v>20</v>
      </c>
      <c r="E542">
        <v>46</v>
      </c>
      <c r="F542" s="1" t="s">
        <v>52</v>
      </c>
      <c r="G542" s="1" t="s">
        <v>78</v>
      </c>
      <c r="H542" s="1" t="s">
        <v>58</v>
      </c>
      <c r="I542" s="2">
        <v>45944</v>
      </c>
      <c r="J542" s="1" t="s">
        <v>10227</v>
      </c>
      <c r="K542">
        <v>15.3</v>
      </c>
      <c r="L542">
        <v>147874</v>
      </c>
      <c r="M542">
        <v>20702</v>
      </c>
      <c r="N542">
        <v>5</v>
      </c>
      <c r="O542">
        <v>98</v>
      </c>
      <c r="P542">
        <v>3</v>
      </c>
      <c r="Q542">
        <v>7</v>
      </c>
      <c r="R542">
        <v>12</v>
      </c>
      <c r="S542" s="1" t="s">
        <v>25</v>
      </c>
    </row>
    <row r="543" spans="2:19" x14ac:dyDescent="0.3">
      <c r="B543" s="1" t="s">
        <v>13888</v>
      </c>
      <c r="C543" s="1" t="s">
        <v>535</v>
      </c>
      <c r="D543" s="1" t="s">
        <v>28</v>
      </c>
      <c r="E543">
        <v>37</v>
      </c>
      <c r="F543" s="1" t="s">
        <v>37</v>
      </c>
      <c r="G543" s="1" t="s">
        <v>166</v>
      </c>
      <c r="H543" s="1" t="s">
        <v>58</v>
      </c>
      <c r="I543" s="2">
        <v>45944</v>
      </c>
      <c r="J543" s="1" t="s">
        <v>10227</v>
      </c>
      <c r="K543">
        <v>11.5</v>
      </c>
      <c r="L543">
        <v>207508</v>
      </c>
      <c r="M543">
        <v>12450</v>
      </c>
      <c r="N543">
        <v>4</v>
      </c>
      <c r="O543">
        <v>71</v>
      </c>
      <c r="P543">
        <v>7</v>
      </c>
      <c r="Q543">
        <v>5</v>
      </c>
      <c r="R543">
        <v>26</v>
      </c>
      <c r="S543" s="1" t="s">
        <v>13564</v>
      </c>
    </row>
    <row r="544" spans="2:19" x14ac:dyDescent="0.3">
      <c r="B544" s="1" t="s">
        <v>3711</v>
      </c>
      <c r="C544" s="1" t="s">
        <v>1058</v>
      </c>
      <c r="D544" s="1" t="s">
        <v>28</v>
      </c>
      <c r="E544">
        <v>27</v>
      </c>
      <c r="F544" s="1" t="s">
        <v>68</v>
      </c>
      <c r="G544" s="1" t="s">
        <v>113</v>
      </c>
      <c r="H544" s="1" t="s">
        <v>54</v>
      </c>
      <c r="I544" s="2">
        <v>45944</v>
      </c>
      <c r="J544" s="1" t="s">
        <v>24</v>
      </c>
      <c r="K544">
        <v>2.1</v>
      </c>
      <c r="L544">
        <v>59623</v>
      </c>
      <c r="M544">
        <v>5366</v>
      </c>
      <c r="N544">
        <v>4</v>
      </c>
      <c r="O544">
        <v>96</v>
      </c>
      <c r="P544">
        <v>0</v>
      </c>
      <c r="Q544">
        <v>10</v>
      </c>
      <c r="R544">
        <v>9</v>
      </c>
      <c r="S544" s="1" t="s">
        <v>25</v>
      </c>
    </row>
    <row r="545" spans="2:19" x14ac:dyDescent="0.3">
      <c r="B545" s="1" t="s">
        <v>2505</v>
      </c>
      <c r="C545" s="1" t="s">
        <v>707</v>
      </c>
      <c r="D545" s="1" t="s">
        <v>20</v>
      </c>
      <c r="E545">
        <v>35</v>
      </c>
      <c r="F545" s="1" t="s">
        <v>85</v>
      </c>
      <c r="G545" s="1" t="s">
        <v>263</v>
      </c>
      <c r="H545" s="1" t="s">
        <v>23</v>
      </c>
      <c r="I545" s="2">
        <v>45944</v>
      </c>
      <c r="J545" s="1" t="s">
        <v>24</v>
      </c>
      <c r="K545">
        <v>8.1</v>
      </c>
      <c r="L545">
        <v>79016</v>
      </c>
      <c r="M545">
        <v>6321</v>
      </c>
      <c r="N545">
        <v>2</v>
      </c>
      <c r="O545">
        <v>99</v>
      </c>
      <c r="P545">
        <v>2</v>
      </c>
      <c r="Q545">
        <v>25</v>
      </c>
      <c r="R545">
        <v>29</v>
      </c>
      <c r="S545" s="1" t="s">
        <v>25</v>
      </c>
    </row>
    <row r="546" spans="2:19" x14ac:dyDescent="0.3">
      <c r="B546" s="1" t="s">
        <v>2822</v>
      </c>
      <c r="C546" s="1" t="s">
        <v>608</v>
      </c>
      <c r="D546" s="1" t="s">
        <v>28</v>
      </c>
      <c r="E546">
        <v>24</v>
      </c>
      <c r="F546" s="1" t="s">
        <v>68</v>
      </c>
      <c r="G546" s="1" t="s">
        <v>113</v>
      </c>
      <c r="H546" s="1" t="s">
        <v>54</v>
      </c>
      <c r="I546" s="2">
        <v>45944</v>
      </c>
      <c r="J546" s="1" t="s">
        <v>24</v>
      </c>
      <c r="K546">
        <v>3.1</v>
      </c>
      <c r="L546">
        <v>69334</v>
      </c>
      <c r="M546">
        <v>7626</v>
      </c>
      <c r="N546">
        <v>5</v>
      </c>
      <c r="O546">
        <v>97</v>
      </c>
      <c r="P546">
        <v>2</v>
      </c>
      <c r="Q546">
        <v>4</v>
      </c>
      <c r="R546">
        <v>0</v>
      </c>
      <c r="S546" s="1" t="s">
        <v>25</v>
      </c>
    </row>
    <row r="547" spans="2:19" x14ac:dyDescent="0.3">
      <c r="B547" s="1" t="s">
        <v>13554</v>
      </c>
      <c r="C547" s="1" t="s">
        <v>357</v>
      </c>
      <c r="D547" s="1" t="s">
        <v>28</v>
      </c>
      <c r="E547">
        <v>21</v>
      </c>
      <c r="F547" s="1" t="s">
        <v>97</v>
      </c>
      <c r="G547" s="1" t="s">
        <v>13238</v>
      </c>
      <c r="H547" s="1" t="s">
        <v>54</v>
      </c>
      <c r="I547" s="2">
        <v>45944</v>
      </c>
      <c r="J547" s="1" t="s">
        <v>12650</v>
      </c>
      <c r="K547">
        <v>0.6</v>
      </c>
      <c r="L547">
        <v>23220</v>
      </c>
      <c r="M547">
        <v>1625</v>
      </c>
      <c r="N547">
        <v>3</v>
      </c>
      <c r="O547">
        <v>91</v>
      </c>
      <c r="P547">
        <v>2</v>
      </c>
      <c r="Q547">
        <v>9</v>
      </c>
      <c r="R547">
        <v>74</v>
      </c>
      <c r="S547" s="1" t="s">
        <v>25</v>
      </c>
    </row>
    <row r="548" spans="2:19" x14ac:dyDescent="0.3">
      <c r="B548" s="1" t="s">
        <v>14443</v>
      </c>
      <c r="C548" s="1" t="s">
        <v>954</v>
      </c>
      <c r="D548" s="1" t="s">
        <v>20</v>
      </c>
      <c r="E548">
        <v>30</v>
      </c>
      <c r="F548" s="1" t="s">
        <v>72</v>
      </c>
      <c r="G548" s="1" t="s">
        <v>73</v>
      </c>
      <c r="H548" s="1" t="s">
        <v>63</v>
      </c>
      <c r="I548" s="2">
        <v>45943</v>
      </c>
      <c r="J548" s="1" t="s">
        <v>24</v>
      </c>
      <c r="K548">
        <v>1.6</v>
      </c>
      <c r="L548">
        <v>66394</v>
      </c>
      <c r="M548">
        <v>5975</v>
      </c>
      <c r="N548">
        <v>5</v>
      </c>
      <c r="O548">
        <v>84</v>
      </c>
      <c r="P548">
        <v>14</v>
      </c>
      <c r="Q548">
        <v>1</v>
      </c>
      <c r="R548">
        <v>21</v>
      </c>
      <c r="S548" s="1" t="s">
        <v>13564</v>
      </c>
    </row>
    <row r="549" spans="2:19" x14ac:dyDescent="0.3">
      <c r="B549" s="1" t="s">
        <v>9856</v>
      </c>
      <c r="C549" s="1" t="s">
        <v>998</v>
      </c>
      <c r="D549" s="1" t="s">
        <v>28</v>
      </c>
      <c r="E549">
        <v>31</v>
      </c>
      <c r="F549" s="1" t="s">
        <v>37</v>
      </c>
      <c r="G549" s="1" t="s">
        <v>49</v>
      </c>
      <c r="H549" s="1" t="s">
        <v>31</v>
      </c>
      <c r="I549" s="2">
        <v>45943</v>
      </c>
      <c r="J549" s="1" t="s">
        <v>24</v>
      </c>
      <c r="K549">
        <v>6</v>
      </c>
      <c r="L549">
        <v>69691</v>
      </c>
      <c r="M549">
        <v>6272</v>
      </c>
      <c r="N549">
        <v>3</v>
      </c>
      <c r="O549">
        <v>98</v>
      </c>
      <c r="P549">
        <v>1</v>
      </c>
      <c r="Q549">
        <v>10</v>
      </c>
      <c r="R549">
        <v>24</v>
      </c>
      <c r="S549" s="1" t="s">
        <v>25</v>
      </c>
    </row>
    <row r="550" spans="2:19" x14ac:dyDescent="0.3">
      <c r="B550" s="1" t="s">
        <v>1609</v>
      </c>
      <c r="C550" s="1" t="s">
        <v>1160</v>
      </c>
      <c r="D550" s="1" t="s">
        <v>28</v>
      </c>
      <c r="E550">
        <v>25</v>
      </c>
      <c r="F550" s="1" t="s">
        <v>44</v>
      </c>
      <c r="G550" s="1" t="s">
        <v>223</v>
      </c>
      <c r="H550" s="1" t="s">
        <v>34</v>
      </c>
      <c r="I550" s="2">
        <v>45943</v>
      </c>
      <c r="J550" s="1" t="s">
        <v>24</v>
      </c>
      <c r="K550">
        <v>3.7</v>
      </c>
      <c r="L550">
        <v>52635</v>
      </c>
      <c r="M550">
        <v>3158</v>
      </c>
      <c r="N550">
        <v>4</v>
      </c>
      <c r="O550">
        <v>94</v>
      </c>
      <c r="P550">
        <v>2</v>
      </c>
      <c r="Q550">
        <v>2</v>
      </c>
      <c r="R550">
        <v>30</v>
      </c>
      <c r="S550" s="1" t="s">
        <v>25</v>
      </c>
    </row>
    <row r="551" spans="2:19" x14ac:dyDescent="0.3">
      <c r="B551" s="1" t="s">
        <v>11047</v>
      </c>
      <c r="C551" s="1" t="s">
        <v>374</v>
      </c>
      <c r="D551" s="1" t="s">
        <v>20</v>
      </c>
      <c r="E551">
        <v>21</v>
      </c>
      <c r="F551" s="1" t="s">
        <v>21</v>
      </c>
      <c r="G551" s="1" t="s">
        <v>101</v>
      </c>
      <c r="H551" s="1" t="s">
        <v>63</v>
      </c>
      <c r="I551" s="2">
        <v>45943</v>
      </c>
      <c r="J551" s="1" t="s">
        <v>10227</v>
      </c>
      <c r="K551">
        <v>0.2</v>
      </c>
      <c r="L551">
        <v>36160</v>
      </c>
      <c r="M551">
        <v>3977</v>
      </c>
      <c r="N551">
        <v>4</v>
      </c>
      <c r="O551">
        <v>94</v>
      </c>
      <c r="P551">
        <v>3</v>
      </c>
      <c r="Q551">
        <v>1</v>
      </c>
      <c r="R551">
        <v>10</v>
      </c>
      <c r="S551" s="1" t="s">
        <v>25</v>
      </c>
    </row>
    <row r="552" spans="2:19" x14ac:dyDescent="0.3">
      <c r="B552" s="1" t="s">
        <v>14348</v>
      </c>
      <c r="C552" s="1" t="s">
        <v>825</v>
      </c>
      <c r="D552" s="1" t="s">
        <v>28</v>
      </c>
      <c r="E552">
        <v>40</v>
      </c>
      <c r="F552" s="1" t="s">
        <v>37</v>
      </c>
      <c r="G552" s="1" t="s">
        <v>166</v>
      </c>
      <c r="H552" s="1" t="s">
        <v>23</v>
      </c>
      <c r="I552" s="2">
        <v>45943</v>
      </c>
      <c r="J552" s="1" t="s">
        <v>24</v>
      </c>
      <c r="K552">
        <v>14.5</v>
      </c>
      <c r="L552">
        <v>215365</v>
      </c>
      <c r="M552">
        <v>12921</v>
      </c>
      <c r="N552">
        <v>5</v>
      </c>
      <c r="O552">
        <v>13</v>
      </c>
      <c r="P552">
        <v>1</v>
      </c>
      <c r="Q552">
        <v>39</v>
      </c>
      <c r="R552">
        <v>5</v>
      </c>
      <c r="S552" s="1" t="s">
        <v>13570</v>
      </c>
    </row>
    <row r="553" spans="2:19" x14ac:dyDescent="0.3">
      <c r="B553" s="1" t="s">
        <v>5252</v>
      </c>
      <c r="C553" s="1" t="s">
        <v>51</v>
      </c>
      <c r="D553" s="1" t="s">
        <v>28</v>
      </c>
      <c r="E553">
        <v>23</v>
      </c>
      <c r="F553" s="1" t="s">
        <v>52</v>
      </c>
      <c r="G553" s="1" t="s">
        <v>89</v>
      </c>
      <c r="H553" s="1" t="s">
        <v>133</v>
      </c>
      <c r="I553" s="2">
        <v>45943</v>
      </c>
      <c r="J553" s="1" t="s">
        <v>24</v>
      </c>
      <c r="K553">
        <v>3</v>
      </c>
      <c r="L553">
        <v>41411</v>
      </c>
      <c r="M553">
        <v>3726</v>
      </c>
      <c r="N553">
        <v>3</v>
      </c>
      <c r="O553">
        <v>96</v>
      </c>
      <c r="P553">
        <v>0</v>
      </c>
      <c r="Q553">
        <v>7</v>
      </c>
      <c r="R553">
        <v>3</v>
      </c>
      <c r="S553" s="1" t="s">
        <v>25</v>
      </c>
    </row>
    <row r="554" spans="2:19" x14ac:dyDescent="0.3">
      <c r="B554" s="1" t="s">
        <v>13230</v>
      </c>
      <c r="C554" s="1" t="s">
        <v>1921</v>
      </c>
      <c r="D554" s="1" t="s">
        <v>20</v>
      </c>
      <c r="E554">
        <v>23</v>
      </c>
      <c r="F554" s="1" t="s">
        <v>72</v>
      </c>
      <c r="G554" s="1" t="s">
        <v>12920</v>
      </c>
      <c r="H554" s="1" t="s">
        <v>54</v>
      </c>
      <c r="I554" s="2">
        <v>45943</v>
      </c>
      <c r="J554" s="1" t="s">
        <v>12650</v>
      </c>
      <c r="K554">
        <v>0.7</v>
      </c>
      <c r="L554">
        <v>19880</v>
      </c>
      <c r="M554">
        <v>1789</v>
      </c>
      <c r="N554">
        <v>3</v>
      </c>
      <c r="O554">
        <v>90</v>
      </c>
      <c r="P554">
        <v>2</v>
      </c>
      <c r="Q554">
        <v>6</v>
      </c>
      <c r="R554">
        <v>80</v>
      </c>
      <c r="S554" s="1" t="s">
        <v>25</v>
      </c>
    </row>
    <row r="555" spans="2:19" x14ac:dyDescent="0.3">
      <c r="B555" s="1" t="s">
        <v>5388</v>
      </c>
      <c r="C555" s="1" t="s">
        <v>199</v>
      </c>
      <c r="D555" s="1" t="s">
        <v>28</v>
      </c>
      <c r="E555">
        <v>22</v>
      </c>
      <c r="F555" s="1" t="s">
        <v>52</v>
      </c>
      <c r="G555" s="1" t="s">
        <v>89</v>
      </c>
      <c r="H555" s="1" t="s">
        <v>58</v>
      </c>
      <c r="I555" s="2">
        <v>45942</v>
      </c>
      <c r="J555" s="1" t="s">
        <v>24</v>
      </c>
      <c r="K555">
        <v>4</v>
      </c>
      <c r="L555">
        <v>46054</v>
      </c>
      <c r="M555">
        <v>5065</v>
      </c>
      <c r="N555">
        <v>3</v>
      </c>
      <c r="O555">
        <v>99</v>
      </c>
      <c r="P555">
        <v>3</v>
      </c>
      <c r="Q555">
        <v>19</v>
      </c>
      <c r="R555">
        <v>27</v>
      </c>
      <c r="S555" s="1" t="s">
        <v>25</v>
      </c>
    </row>
    <row r="556" spans="2:19" x14ac:dyDescent="0.3">
      <c r="B556" s="1" t="s">
        <v>6432</v>
      </c>
      <c r="C556" s="1" t="s">
        <v>184</v>
      </c>
      <c r="D556" s="1" t="s">
        <v>20</v>
      </c>
      <c r="E556">
        <v>31</v>
      </c>
      <c r="F556" s="1" t="s">
        <v>52</v>
      </c>
      <c r="G556" s="1" t="s">
        <v>53</v>
      </c>
      <c r="H556" s="1" t="s">
        <v>58</v>
      </c>
      <c r="I556" s="2">
        <v>45942</v>
      </c>
      <c r="J556" s="1" t="s">
        <v>24</v>
      </c>
      <c r="K556">
        <v>8</v>
      </c>
      <c r="L556">
        <v>76690</v>
      </c>
      <c r="M556">
        <v>11503</v>
      </c>
      <c r="N556">
        <v>4</v>
      </c>
      <c r="O556">
        <v>94</v>
      </c>
      <c r="P556">
        <v>3</v>
      </c>
      <c r="Q556">
        <v>14</v>
      </c>
      <c r="R556">
        <v>11</v>
      </c>
      <c r="S556" s="1" t="s">
        <v>25</v>
      </c>
    </row>
    <row r="557" spans="2:19" x14ac:dyDescent="0.3">
      <c r="B557" s="1" t="s">
        <v>8528</v>
      </c>
      <c r="C557" s="1" t="s">
        <v>195</v>
      </c>
      <c r="D557" s="1" t="s">
        <v>20</v>
      </c>
      <c r="E557">
        <v>44</v>
      </c>
      <c r="F557" s="1" t="s">
        <v>85</v>
      </c>
      <c r="G557" s="1" t="s">
        <v>86</v>
      </c>
      <c r="H557" s="1" t="s">
        <v>133</v>
      </c>
      <c r="I557" s="2">
        <v>45942</v>
      </c>
      <c r="J557" s="1" t="s">
        <v>24</v>
      </c>
      <c r="K557">
        <v>10.4</v>
      </c>
      <c r="L557">
        <v>134380</v>
      </c>
      <c r="M557">
        <v>6719</v>
      </c>
      <c r="N557">
        <v>4</v>
      </c>
      <c r="O557">
        <v>100</v>
      </c>
      <c r="P557">
        <v>1</v>
      </c>
      <c r="Q557">
        <v>9</v>
      </c>
      <c r="R557">
        <v>18</v>
      </c>
      <c r="S557" s="1" t="s">
        <v>25</v>
      </c>
    </row>
    <row r="558" spans="2:19" x14ac:dyDescent="0.3">
      <c r="B558" s="1" t="s">
        <v>2248</v>
      </c>
      <c r="C558" s="1" t="s">
        <v>608</v>
      </c>
      <c r="D558" s="1" t="s">
        <v>20</v>
      </c>
      <c r="E558">
        <v>31</v>
      </c>
      <c r="F558" s="1" t="s">
        <v>68</v>
      </c>
      <c r="G558" s="1" t="s">
        <v>113</v>
      </c>
      <c r="H558" s="1" t="s">
        <v>34</v>
      </c>
      <c r="I558" s="2">
        <v>45942</v>
      </c>
      <c r="J558" s="1" t="s">
        <v>24</v>
      </c>
      <c r="K558">
        <v>4.7</v>
      </c>
      <c r="L558">
        <v>62254</v>
      </c>
      <c r="M558">
        <v>3735</v>
      </c>
      <c r="N558">
        <v>2</v>
      </c>
      <c r="O558">
        <v>99</v>
      </c>
      <c r="P558">
        <v>2</v>
      </c>
      <c r="Q558">
        <v>6</v>
      </c>
      <c r="R558">
        <v>10</v>
      </c>
      <c r="S558" s="1" t="s">
        <v>25</v>
      </c>
    </row>
    <row r="559" spans="2:19" x14ac:dyDescent="0.3">
      <c r="B559" s="1" t="s">
        <v>10783</v>
      </c>
      <c r="C559" s="1" t="s">
        <v>604</v>
      </c>
      <c r="D559" s="1" t="s">
        <v>28</v>
      </c>
      <c r="E559">
        <v>36</v>
      </c>
      <c r="F559" s="1" t="s">
        <v>29</v>
      </c>
      <c r="G559" s="1" t="s">
        <v>41</v>
      </c>
      <c r="H559" s="1" t="s">
        <v>63</v>
      </c>
      <c r="I559" s="2">
        <v>45942</v>
      </c>
      <c r="J559" s="1" t="s">
        <v>10227</v>
      </c>
      <c r="K559">
        <v>19.399999999999999</v>
      </c>
      <c r="L559">
        <v>121419</v>
      </c>
      <c r="M559">
        <v>7285</v>
      </c>
      <c r="N559">
        <v>2</v>
      </c>
      <c r="O559">
        <v>95</v>
      </c>
      <c r="P559">
        <v>0</v>
      </c>
      <c r="Q559">
        <v>4</v>
      </c>
      <c r="R559">
        <v>5</v>
      </c>
      <c r="S559" s="1" t="s">
        <v>25</v>
      </c>
    </row>
    <row r="560" spans="2:19" x14ac:dyDescent="0.3">
      <c r="B560" s="1" t="s">
        <v>14046</v>
      </c>
      <c r="C560" s="1" t="s">
        <v>703</v>
      </c>
      <c r="D560" s="1" t="s">
        <v>20</v>
      </c>
      <c r="E560">
        <v>32</v>
      </c>
      <c r="F560" s="1" t="s">
        <v>97</v>
      </c>
      <c r="G560" s="1" t="s">
        <v>190</v>
      </c>
      <c r="H560" s="1" t="s">
        <v>54</v>
      </c>
      <c r="I560" s="2">
        <v>45942</v>
      </c>
      <c r="J560" s="1" t="s">
        <v>24</v>
      </c>
      <c r="K560">
        <v>6</v>
      </c>
      <c r="L560">
        <v>61706</v>
      </c>
      <c r="M560">
        <v>8021</v>
      </c>
      <c r="N560">
        <v>4</v>
      </c>
      <c r="O560">
        <v>26</v>
      </c>
      <c r="P560">
        <v>2</v>
      </c>
      <c r="Q560">
        <v>2</v>
      </c>
      <c r="R560">
        <v>1</v>
      </c>
      <c r="S560" s="1" t="s">
        <v>13570</v>
      </c>
    </row>
    <row r="561" spans="2:19" x14ac:dyDescent="0.3">
      <c r="B561" s="1" t="s">
        <v>909</v>
      </c>
      <c r="C561" s="1" t="s">
        <v>398</v>
      </c>
      <c r="D561" s="1" t="s">
        <v>20</v>
      </c>
      <c r="E561">
        <v>32</v>
      </c>
      <c r="F561" s="1" t="s">
        <v>68</v>
      </c>
      <c r="G561" s="1" t="s">
        <v>92</v>
      </c>
      <c r="H561" s="1" t="s">
        <v>34</v>
      </c>
      <c r="I561" s="2">
        <v>45942</v>
      </c>
      <c r="J561" s="1" t="s">
        <v>24</v>
      </c>
      <c r="K561">
        <v>14.8</v>
      </c>
      <c r="L561">
        <v>165697</v>
      </c>
      <c r="M561">
        <v>23197</v>
      </c>
      <c r="N561">
        <v>3</v>
      </c>
      <c r="O561">
        <v>90</v>
      </c>
      <c r="P561">
        <v>2</v>
      </c>
      <c r="Q561">
        <v>7</v>
      </c>
      <c r="R561">
        <v>17</v>
      </c>
      <c r="S561" s="1" t="s">
        <v>25</v>
      </c>
    </row>
    <row r="562" spans="2:19" x14ac:dyDescent="0.3">
      <c r="B562" s="1" t="s">
        <v>3846</v>
      </c>
      <c r="C562" s="1" t="s">
        <v>112</v>
      </c>
      <c r="D562" s="1" t="s">
        <v>20</v>
      </c>
      <c r="E562">
        <v>38</v>
      </c>
      <c r="F562" s="1" t="s">
        <v>44</v>
      </c>
      <c r="G562" s="1" t="s">
        <v>45</v>
      </c>
      <c r="H562" s="1" t="s">
        <v>34</v>
      </c>
      <c r="I562" s="2">
        <v>45942</v>
      </c>
      <c r="J562" s="1" t="s">
        <v>24</v>
      </c>
      <c r="K562">
        <v>9.9</v>
      </c>
      <c r="L562">
        <v>75821</v>
      </c>
      <c r="M562">
        <v>4549</v>
      </c>
      <c r="N562">
        <v>4</v>
      </c>
      <c r="O562">
        <v>92</v>
      </c>
      <c r="P562">
        <v>0</v>
      </c>
      <c r="Q562">
        <v>9</v>
      </c>
      <c r="R562">
        <v>13</v>
      </c>
      <c r="S562" s="1" t="s">
        <v>25</v>
      </c>
    </row>
    <row r="563" spans="2:19" x14ac:dyDescent="0.3">
      <c r="B563" s="1" t="s">
        <v>11053</v>
      </c>
      <c r="C563" s="1" t="s">
        <v>830</v>
      </c>
      <c r="D563" s="1" t="s">
        <v>20</v>
      </c>
      <c r="E563">
        <v>26</v>
      </c>
      <c r="F563" s="1" t="s">
        <v>21</v>
      </c>
      <c r="G563" s="1" t="s">
        <v>101</v>
      </c>
      <c r="H563" s="1" t="s">
        <v>31</v>
      </c>
      <c r="I563" s="2">
        <v>45942</v>
      </c>
      <c r="J563" s="1" t="s">
        <v>10227</v>
      </c>
      <c r="K563">
        <v>2.6</v>
      </c>
      <c r="L563">
        <v>41622</v>
      </c>
      <c r="M563">
        <v>5410</v>
      </c>
      <c r="N563">
        <v>4</v>
      </c>
      <c r="O563">
        <v>91</v>
      </c>
      <c r="P563">
        <v>3</v>
      </c>
      <c r="Q563">
        <v>1</v>
      </c>
      <c r="R563">
        <v>29</v>
      </c>
      <c r="S563" s="1" t="s">
        <v>25</v>
      </c>
    </row>
    <row r="564" spans="2:19" x14ac:dyDescent="0.3">
      <c r="B564" s="1" t="s">
        <v>14495</v>
      </c>
      <c r="C564" s="1" t="s">
        <v>209</v>
      </c>
      <c r="D564" s="1" t="s">
        <v>28</v>
      </c>
      <c r="E564">
        <v>23</v>
      </c>
      <c r="F564" s="1" t="s">
        <v>68</v>
      </c>
      <c r="G564" s="1" t="s">
        <v>69</v>
      </c>
      <c r="H564" s="1" t="s">
        <v>23</v>
      </c>
      <c r="I564" s="2">
        <v>45941</v>
      </c>
      <c r="J564" s="1" t="s">
        <v>24</v>
      </c>
      <c r="K564">
        <v>2.8</v>
      </c>
      <c r="L564">
        <v>40519</v>
      </c>
      <c r="M564">
        <v>4862</v>
      </c>
      <c r="N564">
        <v>5</v>
      </c>
      <c r="O564">
        <v>72</v>
      </c>
      <c r="P564">
        <v>7</v>
      </c>
      <c r="Q564">
        <v>6</v>
      </c>
      <c r="R564">
        <v>4</v>
      </c>
      <c r="S564" s="1" t="s">
        <v>13564</v>
      </c>
    </row>
    <row r="565" spans="2:19" x14ac:dyDescent="0.3">
      <c r="B565" s="1" t="s">
        <v>7242</v>
      </c>
      <c r="C565" s="1" t="s">
        <v>124</v>
      </c>
      <c r="D565" s="1" t="s">
        <v>20</v>
      </c>
      <c r="E565">
        <v>45</v>
      </c>
      <c r="F565" s="1" t="s">
        <v>72</v>
      </c>
      <c r="G565" s="1" t="s">
        <v>154</v>
      </c>
      <c r="H565" s="1" t="s">
        <v>63</v>
      </c>
      <c r="I565" s="2">
        <v>45941</v>
      </c>
      <c r="J565" s="1" t="s">
        <v>24</v>
      </c>
      <c r="K565">
        <v>11.5</v>
      </c>
      <c r="L565">
        <v>274687</v>
      </c>
      <c r="M565">
        <v>32962</v>
      </c>
      <c r="N565">
        <v>5</v>
      </c>
      <c r="O565">
        <v>90</v>
      </c>
      <c r="P565">
        <v>3</v>
      </c>
      <c r="Q565">
        <v>10</v>
      </c>
      <c r="R565">
        <v>3</v>
      </c>
      <c r="S565" s="1" t="s">
        <v>25</v>
      </c>
    </row>
    <row r="566" spans="2:19" x14ac:dyDescent="0.3">
      <c r="B566" s="1" t="s">
        <v>4896</v>
      </c>
      <c r="C566" s="1" t="s">
        <v>1336</v>
      </c>
      <c r="D566" s="1" t="s">
        <v>28</v>
      </c>
      <c r="E566">
        <v>46</v>
      </c>
      <c r="F566" s="1" t="s">
        <v>72</v>
      </c>
      <c r="G566" s="1" t="s">
        <v>154</v>
      </c>
      <c r="H566" s="1" t="s">
        <v>54</v>
      </c>
      <c r="I566" s="2">
        <v>45941</v>
      </c>
      <c r="J566" s="1" t="s">
        <v>24</v>
      </c>
      <c r="K566">
        <v>14.4</v>
      </c>
      <c r="L566">
        <v>196761</v>
      </c>
      <c r="M566">
        <v>9838</v>
      </c>
      <c r="N566">
        <v>3</v>
      </c>
      <c r="O566">
        <v>99</v>
      </c>
      <c r="P566">
        <v>0</v>
      </c>
      <c r="Q566">
        <v>7</v>
      </c>
      <c r="R566">
        <v>16</v>
      </c>
      <c r="S566" s="1" t="s">
        <v>25</v>
      </c>
    </row>
    <row r="567" spans="2:19" x14ac:dyDescent="0.3">
      <c r="B567" s="1" t="s">
        <v>4542</v>
      </c>
      <c r="C567" s="1" t="s">
        <v>370</v>
      </c>
      <c r="D567" s="1" t="s">
        <v>28</v>
      </c>
      <c r="E567">
        <v>28</v>
      </c>
      <c r="F567" s="1" t="s">
        <v>72</v>
      </c>
      <c r="G567" s="1" t="s">
        <v>73</v>
      </c>
      <c r="H567" s="1" t="s">
        <v>58</v>
      </c>
      <c r="I567" s="2">
        <v>45941</v>
      </c>
      <c r="J567" s="1" t="s">
        <v>24</v>
      </c>
      <c r="K567">
        <v>3</v>
      </c>
      <c r="L567">
        <v>58689</v>
      </c>
      <c r="M567">
        <v>2934</v>
      </c>
      <c r="N567">
        <v>3</v>
      </c>
      <c r="O567">
        <v>90</v>
      </c>
      <c r="P567">
        <v>0</v>
      </c>
      <c r="Q567">
        <v>9</v>
      </c>
      <c r="R567">
        <v>27</v>
      </c>
      <c r="S567" s="1" t="s">
        <v>25</v>
      </c>
    </row>
    <row r="568" spans="2:19" x14ac:dyDescent="0.3">
      <c r="B568" s="1" t="s">
        <v>3841</v>
      </c>
      <c r="C568" s="1" t="s">
        <v>209</v>
      </c>
      <c r="D568" s="1" t="s">
        <v>20</v>
      </c>
      <c r="E568">
        <v>33</v>
      </c>
      <c r="F568" s="1" t="s">
        <v>44</v>
      </c>
      <c r="G568" s="1" t="s">
        <v>45</v>
      </c>
      <c r="H568" s="1" t="s">
        <v>34</v>
      </c>
      <c r="I568" s="2">
        <v>45941</v>
      </c>
      <c r="J568" s="1" t="s">
        <v>24</v>
      </c>
      <c r="K568">
        <v>6.4</v>
      </c>
      <c r="L568">
        <v>104240</v>
      </c>
      <c r="M568">
        <v>7296</v>
      </c>
      <c r="N568">
        <v>4</v>
      </c>
      <c r="O568">
        <v>92</v>
      </c>
      <c r="P568">
        <v>0</v>
      </c>
      <c r="Q568">
        <v>2</v>
      </c>
      <c r="R568">
        <v>12</v>
      </c>
      <c r="S568" s="1" t="s">
        <v>25</v>
      </c>
    </row>
    <row r="569" spans="2:19" x14ac:dyDescent="0.3">
      <c r="B569" s="1" t="s">
        <v>6919</v>
      </c>
      <c r="C569" s="1" t="s">
        <v>115</v>
      </c>
      <c r="D569" s="1" t="s">
        <v>28</v>
      </c>
      <c r="E569">
        <v>27</v>
      </c>
      <c r="F569" s="1" t="s">
        <v>61</v>
      </c>
      <c r="G569" s="1" t="s">
        <v>62</v>
      </c>
      <c r="H569" s="1" t="s">
        <v>63</v>
      </c>
      <c r="I569" s="2">
        <v>45941</v>
      </c>
      <c r="J569" s="1" t="s">
        <v>24</v>
      </c>
      <c r="K569">
        <v>6.8</v>
      </c>
      <c r="L569">
        <v>98860</v>
      </c>
      <c r="M569">
        <v>5931</v>
      </c>
      <c r="N569">
        <v>4</v>
      </c>
      <c r="O569">
        <v>90</v>
      </c>
      <c r="P569">
        <v>3</v>
      </c>
      <c r="Q569">
        <v>6</v>
      </c>
      <c r="R569">
        <v>28</v>
      </c>
      <c r="S569" s="1" t="s">
        <v>25</v>
      </c>
    </row>
    <row r="570" spans="2:19" x14ac:dyDescent="0.3">
      <c r="B570" s="1" t="s">
        <v>2794</v>
      </c>
      <c r="C570" s="1" t="s">
        <v>372</v>
      </c>
      <c r="D570" s="1" t="s">
        <v>28</v>
      </c>
      <c r="E570">
        <v>28</v>
      </c>
      <c r="F570" s="1" t="s">
        <v>52</v>
      </c>
      <c r="G570" s="1" t="s">
        <v>89</v>
      </c>
      <c r="H570" s="1" t="s">
        <v>46</v>
      </c>
      <c r="I570" s="2">
        <v>45941</v>
      </c>
      <c r="J570" s="1" t="s">
        <v>24</v>
      </c>
      <c r="K570">
        <v>3.5</v>
      </c>
      <c r="L570">
        <v>37113</v>
      </c>
      <c r="M570">
        <v>4453</v>
      </c>
      <c r="N570">
        <v>5</v>
      </c>
      <c r="O570">
        <v>96</v>
      </c>
      <c r="P570">
        <v>2</v>
      </c>
      <c r="Q570">
        <v>18</v>
      </c>
      <c r="R570">
        <v>20</v>
      </c>
      <c r="S570" s="1" t="s">
        <v>25</v>
      </c>
    </row>
    <row r="571" spans="2:19" x14ac:dyDescent="0.3">
      <c r="B571" s="1" t="s">
        <v>11145</v>
      </c>
      <c r="C571" s="1" t="s">
        <v>439</v>
      </c>
      <c r="D571" s="1" t="s">
        <v>28</v>
      </c>
      <c r="E571">
        <v>25</v>
      </c>
      <c r="F571" s="1" t="s">
        <v>68</v>
      </c>
      <c r="G571" s="1" t="s">
        <v>69</v>
      </c>
      <c r="H571" s="1" t="s">
        <v>63</v>
      </c>
      <c r="I571" s="2">
        <v>45941</v>
      </c>
      <c r="J571" s="1" t="s">
        <v>10227</v>
      </c>
      <c r="K571">
        <v>1.1000000000000001</v>
      </c>
      <c r="L571">
        <v>32024</v>
      </c>
      <c r="M571">
        <v>2241</v>
      </c>
      <c r="N571">
        <v>4</v>
      </c>
      <c r="O571">
        <v>99</v>
      </c>
      <c r="P571">
        <v>3</v>
      </c>
      <c r="Q571">
        <v>4</v>
      </c>
      <c r="R571">
        <v>14</v>
      </c>
      <c r="S571" s="1" t="s">
        <v>25</v>
      </c>
    </row>
    <row r="572" spans="2:19" x14ac:dyDescent="0.3">
      <c r="B572" s="1" t="s">
        <v>11391</v>
      </c>
      <c r="C572" s="1" t="s">
        <v>409</v>
      </c>
      <c r="D572" s="1" t="s">
        <v>20</v>
      </c>
      <c r="E572">
        <v>47</v>
      </c>
      <c r="F572" s="1" t="s">
        <v>61</v>
      </c>
      <c r="G572" s="1" t="s">
        <v>128</v>
      </c>
      <c r="H572" s="1" t="s">
        <v>54</v>
      </c>
      <c r="I572" s="2">
        <v>45941</v>
      </c>
      <c r="J572" s="1" t="s">
        <v>10227</v>
      </c>
      <c r="K572">
        <v>18.5</v>
      </c>
      <c r="L572">
        <v>229659</v>
      </c>
      <c r="M572">
        <v>13779</v>
      </c>
      <c r="N572">
        <v>3</v>
      </c>
      <c r="O572">
        <v>94</v>
      </c>
      <c r="P572">
        <v>3</v>
      </c>
      <c r="Q572">
        <v>4</v>
      </c>
      <c r="R572">
        <v>1</v>
      </c>
      <c r="S572" s="1" t="s">
        <v>25</v>
      </c>
    </row>
    <row r="573" spans="2:19" x14ac:dyDescent="0.3">
      <c r="B573" s="1" t="s">
        <v>13680</v>
      </c>
      <c r="C573" s="1" t="s">
        <v>222</v>
      </c>
      <c r="D573" s="1" t="s">
        <v>28</v>
      </c>
      <c r="E573">
        <v>41</v>
      </c>
      <c r="F573" s="1" t="s">
        <v>85</v>
      </c>
      <c r="G573" s="1" t="s">
        <v>86</v>
      </c>
      <c r="H573" s="1" t="s">
        <v>34</v>
      </c>
      <c r="I573" s="2">
        <v>45940</v>
      </c>
      <c r="J573" s="1" t="s">
        <v>10227</v>
      </c>
      <c r="K573">
        <v>18.899999999999999</v>
      </c>
      <c r="L573">
        <v>189927</v>
      </c>
      <c r="M573">
        <v>22791</v>
      </c>
      <c r="N573">
        <v>3</v>
      </c>
      <c r="O573">
        <v>5</v>
      </c>
      <c r="P573">
        <v>1</v>
      </c>
      <c r="Q573">
        <v>36</v>
      </c>
      <c r="R573">
        <v>10</v>
      </c>
      <c r="S573" s="1" t="s">
        <v>13570</v>
      </c>
    </row>
    <row r="574" spans="2:19" x14ac:dyDescent="0.3">
      <c r="B574" s="1" t="s">
        <v>8551</v>
      </c>
      <c r="C574" s="1" t="s">
        <v>830</v>
      </c>
      <c r="D574" s="1" t="s">
        <v>28</v>
      </c>
      <c r="E574">
        <v>36</v>
      </c>
      <c r="F574" s="1" t="s">
        <v>85</v>
      </c>
      <c r="G574" s="1" t="s">
        <v>86</v>
      </c>
      <c r="H574" s="1" t="s">
        <v>46</v>
      </c>
      <c r="I574" s="2">
        <v>45940</v>
      </c>
      <c r="J574" s="1" t="s">
        <v>24</v>
      </c>
      <c r="K574">
        <v>18.100000000000001</v>
      </c>
      <c r="L574">
        <v>148671</v>
      </c>
      <c r="M574">
        <v>19327</v>
      </c>
      <c r="N574">
        <v>4</v>
      </c>
      <c r="O574">
        <v>92</v>
      </c>
      <c r="P574">
        <v>1</v>
      </c>
      <c r="Q574">
        <v>12</v>
      </c>
      <c r="R574">
        <v>6</v>
      </c>
      <c r="S574" s="1" t="s">
        <v>25</v>
      </c>
    </row>
    <row r="575" spans="2:19" x14ac:dyDescent="0.3">
      <c r="B575" s="1" t="s">
        <v>14164</v>
      </c>
      <c r="C575" s="1" t="s">
        <v>1336</v>
      </c>
      <c r="D575" s="1" t="s">
        <v>20</v>
      </c>
      <c r="E575">
        <v>32</v>
      </c>
      <c r="F575" s="1" t="s">
        <v>44</v>
      </c>
      <c r="G575" s="1" t="s">
        <v>223</v>
      </c>
      <c r="H575" s="1" t="s">
        <v>63</v>
      </c>
      <c r="I575" s="2">
        <v>45940</v>
      </c>
      <c r="J575" s="1" t="s">
        <v>24</v>
      </c>
      <c r="K575">
        <v>5</v>
      </c>
      <c r="L575">
        <v>69355</v>
      </c>
      <c r="M575">
        <v>9709</v>
      </c>
      <c r="N575">
        <v>3</v>
      </c>
      <c r="O575">
        <v>16</v>
      </c>
      <c r="P575">
        <v>0</v>
      </c>
      <c r="Q575">
        <v>7</v>
      </c>
      <c r="R575">
        <v>26</v>
      </c>
      <c r="S575" s="1" t="s">
        <v>13570</v>
      </c>
    </row>
    <row r="576" spans="2:19" x14ac:dyDescent="0.3">
      <c r="B576" s="1" t="s">
        <v>13880</v>
      </c>
      <c r="C576" s="1" t="s">
        <v>77</v>
      </c>
      <c r="D576" s="1" t="s">
        <v>28</v>
      </c>
      <c r="E576">
        <v>35</v>
      </c>
      <c r="F576" s="1" t="s">
        <v>61</v>
      </c>
      <c r="G576" s="1" t="s">
        <v>147</v>
      </c>
      <c r="H576" s="1" t="s">
        <v>58</v>
      </c>
      <c r="I576" s="2">
        <v>45940</v>
      </c>
      <c r="J576" s="1" t="s">
        <v>10227</v>
      </c>
      <c r="K576">
        <v>8.1</v>
      </c>
      <c r="L576">
        <v>152911</v>
      </c>
      <c r="M576">
        <v>15291</v>
      </c>
      <c r="N576">
        <v>4</v>
      </c>
      <c r="O576">
        <v>66</v>
      </c>
      <c r="P576">
        <v>15</v>
      </c>
      <c r="Q576">
        <v>10</v>
      </c>
      <c r="R576">
        <v>2</v>
      </c>
      <c r="S576" s="1" t="s">
        <v>13564</v>
      </c>
    </row>
    <row r="577" spans="2:19" x14ac:dyDescent="0.3">
      <c r="B577" s="1" t="s">
        <v>1438</v>
      </c>
      <c r="C577" s="1" t="s">
        <v>368</v>
      </c>
      <c r="D577" s="1" t="s">
        <v>28</v>
      </c>
      <c r="E577">
        <v>35</v>
      </c>
      <c r="F577" s="1" t="s">
        <v>44</v>
      </c>
      <c r="G577" s="1" t="s">
        <v>45</v>
      </c>
      <c r="H577" s="1" t="s">
        <v>23</v>
      </c>
      <c r="I577" s="2">
        <v>45940</v>
      </c>
      <c r="J577" s="1" t="s">
        <v>24</v>
      </c>
      <c r="K577">
        <v>8.3000000000000007</v>
      </c>
      <c r="L577">
        <v>89121</v>
      </c>
      <c r="M577">
        <v>4456</v>
      </c>
      <c r="N577">
        <v>3</v>
      </c>
      <c r="O577">
        <v>92</v>
      </c>
      <c r="P577">
        <v>2</v>
      </c>
      <c r="Q577">
        <v>0</v>
      </c>
      <c r="R577">
        <v>9</v>
      </c>
      <c r="S577" s="1" t="s">
        <v>25</v>
      </c>
    </row>
    <row r="578" spans="2:19" x14ac:dyDescent="0.3">
      <c r="B578" s="1" t="s">
        <v>3102</v>
      </c>
      <c r="C578" s="1" t="s">
        <v>1468</v>
      </c>
      <c r="D578" s="1" t="s">
        <v>20</v>
      </c>
      <c r="E578">
        <v>44</v>
      </c>
      <c r="F578" s="1" t="s">
        <v>52</v>
      </c>
      <c r="G578" s="1" t="s">
        <v>78</v>
      </c>
      <c r="H578" s="1" t="s">
        <v>23</v>
      </c>
      <c r="I578" s="2">
        <v>45940</v>
      </c>
      <c r="J578" s="1" t="s">
        <v>24</v>
      </c>
      <c r="K578">
        <v>14.3</v>
      </c>
      <c r="L578">
        <v>148371</v>
      </c>
      <c r="M578">
        <v>7418</v>
      </c>
      <c r="N578">
        <v>5</v>
      </c>
      <c r="O578">
        <v>91</v>
      </c>
      <c r="P578">
        <v>0</v>
      </c>
      <c r="Q578">
        <v>33</v>
      </c>
      <c r="R578">
        <v>30</v>
      </c>
      <c r="S578" s="1" t="s">
        <v>25</v>
      </c>
    </row>
    <row r="579" spans="2:19" x14ac:dyDescent="0.3">
      <c r="B579" s="1" t="s">
        <v>11608</v>
      </c>
      <c r="C579" s="1" t="s">
        <v>342</v>
      </c>
      <c r="D579" s="1" t="s">
        <v>28</v>
      </c>
      <c r="E579">
        <v>35</v>
      </c>
      <c r="F579" s="1" t="s">
        <v>29</v>
      </c>
      <c r="G579" s="1" t="s">
        <v>106</v>
      </c>
      <c r="H579" s="1" t="s">
        <v>63</v>
      </c>
      <c r="I579" s="2">
        <v>45940</v>
      </c>
      <c r="J579" s="1" t="s">
        <v>10227</v>
      </c>
      <c r="K579">
        <v>7.5</v>
      </c>
      <c r="L579">
        <v>67735</v>
      </c>
      <c r="M579">
        <v>8128</v>
      </c>
      <c r="N579">
        <v>3</v>
      </c>
      <c r="O579">
        <v>96</v>
      </c>
      <c r="P579">
        <v>2</v>
      </c>
      <c r="Q579">
        <v>10</v>
      </c>
      <c r="R579">
        <v>26</v>
      </c>
      <c r="S579" s="1" t="s">
        <v>25</v>
      </c>
    </row>
    <row r="580" spans="2:19" x14ac:dyDescent="0.3">
      <c r="B580" s="1" t="s">
        <v>8421</v>
      </c>
      <c r="C580" s="1" t="s">
        <v>502</v>
      </c>
      <c r="D580" s="1" t="s">
        <v>20</v>
      </c>
      <c r="E580">
        <v>54</v>
      </c>
      <c r="F580" s="1" t="s">
        <v>29</v>
      </c>
      <c r="G580" s="1" t="s">
        <v>41</v>
      </c>
      <c r="H580" s="1" t="s">
        <v>31</v>
      </c>
      <c r="I580" s="2">
        <v>45940</v>
      </c>
      <c r="J580" s="1" t="s">
        <v>24</v>
      </c>
      <c r="K580">
        <v>19.899999999999999</v>
      </c>
      <c r="L580">
        <v>119385</v>
      </c>
      <c r="M580">
        <v>10744</v>
      </c>
      <c r="N580">
        <v>2</v>
      </c>
      <c r="O580">
        <v>97</v>
      </c>
      <c r="P580">
        <v>1</v>
      </c>
      <c r="Q580">
        <v>1</v>
      </c>
      <c r="R580">
        <v>7</v>
      </c>
      <c r="S580" s="1" t="s">
        <v>25</v>
      </c>
    </row>
    <row r="581" spans="2:19" x14ac:dyDescent="0.3">
      <c r="B581" s="1" t="s">
        <v>9905</v>
      </c>
      <c r="C581" s="1" t="s">
        <v>681</v>
      </c>
      <c r="D581" s="1" t="s">
        <v>28</v>
      </c>
      <c r="E581">
        <v>26</v>
      </c>
      <c r="F581" s="1" t="s">
        <v>29</v>
      </c>
      <c r="G581" s="1" t="s">
        <v>30</v>
      </c>
      <c r="H581" s="1" t="s">
        <v>31</v>
      </c>
      <c r="I581" s="2">
        <v>45940</v>
      </c>
      <c r="J581" s="1" t="s">
        <v>24</v>
      </c>
      <c r="K581">
        <v>2.1</v>
      </c>
      <c r="L581">
        <v>31421</v>
      </c>
      <c r="M581">
        <v>2199</v>
      </c>
      <c r="N581">
        <v>3</v>
      </c>
      <c r="O581">
        <v>98</v>
      </c>
      <c r="P581">
        <v>1</v>
      </c>
      <c r="Q581">
        <v>7</v>
      </c>
      <c r="R581">
        <v>16</v>
      </c>
      <c r="S581" s="1" t="s">
        <v>25</v>
      </c>
    </row>
    <row r="582" spans="2:19" x14ac:dyDescent="0.3">
      <c r="B582" s="1" t="s">
        <v>7801</v>
      </c>
      <c r="C582" s="1" t="s">
        <v>27</v>
      </c>
      <c r="D582" s="1" t="s">
        <v>20</v>
      </c>
      <c r="E582">
        <v>40</v>
      </c>
      <c r="F582" s="1" t="s">
        <v>21</v>
      </c>
      <c r="G582" s="1" t="s">
        <v>22</v>
      </c>
      <c r="H582" s="1" t="s">
        <v>46</v>
      </c>
      <c r="I582" s="2">
        <v>45940</v>
      </c>
      <c r="J582" s="1" t="s">
        <v>24</v>
      </c>
      <c r="K582">
        <v>10.199999999999999</v>
      </c>
      <c r="L582">
        <v>147382</v>
      </c>
      <c r="M582">
        <v>19159</v>
      </c>
      <c r="N582">
        <v>2</v>
      </c>
      <c r="O582">
        <v>100</v>
      </c>
      <c r="P582">
        <v>3</v>
      </c>
      <c r="Q582">
        <v>2</v>
      </c>
      <c r="R582">
        <v>0</v>
      </c>
      <c r="S582" s="1" t="s">
        <v>25</v>
      </c>
    </row>
    <row r="583" spans="2:19" x14ac:dyDescent="0.3">
      <c r="B583" s="1" t="s">
        <v>10693</v>
      </c>
      <c r="C583" s="1" t="s">
        <v>1782</v>
      </c>
      <c r="D583" s="1" t="s">
        <v>20</v>
      </c>
      <c r="E583">
        <v>27</v>
      </c>
      <c r="F583" s="1" t="s">
        <v>44</v>
      </c>
      <c r="G583" s="1" t="s">
        <v>223</v>
      </c>
      <c r="H583" s="1" t="s">
        <v>54</v>
      </c>
      <c r="I583" s="2">
        <v>45939</v>
      </c>
      <c r="J583" s="1" t="s">
        <v>10227</v>
      </c>
      <c r="K583">
        <v>5</v>
      </c>
      <c r="L583">
        <v>68494</v>
      </c>
      <c r="M583">
        <v>5479</v>
      </c>
      <c r="N583">
        <v>5</v>
      </c>
      <c r="O583">
        <v>92</v>
      </c>
      <c r="P583">
        <v>0</v>
      </c>
      <c r="Q583">
        <v>10</v>
      </c>
      <c r="R583">
        <v>20</v>
      </c>
      <c r="S583" s="1" t="s">
        <v>25</v>
      </c>
    </row>
    <row r="584" spans="2:19" x14ac:dyDescent="0.3">
      <c r="B584" s="1" t="s">
        <v>13185</v>
      </c>
      <c r="C584" s="1" t="s">
        <v>289</v>
      </c>
      <c r="D584" s="1" t="s">
        <v>20</v>
      </c>
      <c r="E584">
        <v>23</v>
      </c>
      <c r="F584" s="1" t="s">
        <v>72</v>
      </c>
      <c r="G584" s="1" t="s">
        <v>12920</v>
      </c>
      <c r="H584" s="1" t="s">
        <v>63</v>
      </c>
      <c r="I584" s="2">
        <v>45939</v>
      </c>
      <c r="J584" s="1" t="s">
        <v>12650</v>
      </c>
      <c r="K584">
        <v>1</v>
      </c>
      <c r="L584">
        <v>19974</v>
      </c>
      <c r="M584">
        <v>1198</v>
      </c>
      <c r="N584">
        <v>4</v>
      </c>
      <c r="O584">
        <v>95</v>
      </c>
      <c r="P584">
        <v>2</v>
      </c>
      <c r="Q584">
        <v>10</v>
      </c>
      <c r="R584">
        <v>55</v>
      </c>
      <c r="S584" s="1" t="s">
        <v>25</v>
      </c>
    </row>
    <row r="585" spans="2:19" x14ac:dyDescent="0.3">
      <c r="B585" s="1" t="s">
        <v>9067</v>
      </c>
      <c r="C585" s="1" t="s">
        <v>439</v>
      </c>
      <c r="D585" s="1" t="s">
        <v>20</v>
      </c>
      <c r="E585">
        <v>33</v>
      </c>
      <c r="F585" s="1" t="s">
        <v>68</v>
      </c>
      <c r="G585" s="1" t="s">
        <v>113</v>
      </c>
      <c r="H585" s="1" t="s">
        <v>63</v>
      </c>
      <c r="I585" s="2">
        <v>45939</v>
      </c>
      <c r="J585" s="1" t="s">
        <v>24</v>
      </c>
      <c r="K585">
        <v>2.2000000000000002</v>
      </c>
      <c r="L585">
        <v>59575</v>
      </c>
      <c r="M585">
        <v>8340</v>
      </c>
      <c r="N585">
        <v>4</v>
      </c>
      <c r="O585">
        <v>96</v>
      </c>
      <c r="P585">
        <v>1</v>
      </c>
      <c r="Q585">
        <v>10</v>
      </c>
      <c r="R585">
        <v>9</v>
      </c>
      <c r="S585" s="1" t="s">
        <v>25</v>
      </c>
    </row>
    <row r="586" spans="2:19" x14ac:dyDescent="0.3">
      <c r="B586" s="1" t="s">
        <v>10956</v>
      </c>
      <c r="C586" s="1" t="s">
        <v>94</v>
      </c>
      <c r="D586" s="1" t="s">
        <v>28</v>
      </c>
      <c r="E586">
        <v>46</v>
      </c>
      <c r="F586" s="1" t="s">
        <v>52</v>
      </c>
      <c r="G586" s="1" t="s">
        <v>78</v>
      </c>
      <c r="H586" s="1" t="s">
        <v>63</v>
      </c>
      <c r="I586" s="2">
        <v>45939</v>
      </c>
      <c r="J586" s="1" t="s">
        <v>10227</v>
      </c>
      <c r="K586">
        <v>18.5</v>
      </c>
      <c r="L586">
        <v>148424</v>
      </c>
      <c r="M586">
        <v>13358</v>
      </c>
      <c r="N586">
        <v>5</v>
      </c>
      <c r="O586">
        <v>98</v>
      </c>
      <c r="P586">
        <v>3</v>
      </c>
      <c r="Q586">
        <v>37</v>
      </c>
      <c r="R586">
        <v>25</v>
      </c>
      <c r="S586" s="1" t="s">
        <v>25</v>
      </c>
    </row>
    <row r="587" spans="2:19" x14ac:dyDescent="0.3">
      <c r="B587" s="1" t="s">
        <v>5541</v>
      </c>
      <c r="C587" s="1" t="s">
        <v>36</v>
      </c>
      <c r="D587" s="1" t="s">
        <v>20</v>
      </c>
      <c r="E587">
        <v>38</v>
      </c>
      <c r="F587" s="1" t="s">
        <v>72</v>
      </c>
      <c r="G587" s="1" t="s">
        <v>154</v>
      </c>
      <c r="H587" s="1" t="s">
        <v>54</v>
      </c>
      <c r="I587" s="2">
        <v>45939</v>
      </c>
      <c r="J587" s="1" t="s">
        <v>24</v>
      </c>
      <c r="K587">
        <v>19.100000000000001</v>
      </c>
      <c r="L587">
        <v>194020</v>
      </c>
      <c r="M587">
        <v>11641</v>
      </c>
      <c r="N587">
        <v>3</v>
      </c>
      <c r="O587">
        <v>91</v>
      </c>
      <c r="P587">
        <v>3</v>
      </c>
      <c r="Q587">
        <v>5</v>
      </c>
      <c r="R587">
        <v>2</v>
      </c>
      <c r="S587" s="1" t="s">
        <v>25</v>
      </c>
    </row>
    <row r="588" spans="2:19" x14ac:dyDescent="0.3">
      <c r="B588" s="1" t="s">
        <v>2740</v>
      </c>
      <c r="C588" s="1" t="s">
        <v>197</v>
      </c>
      <c r="D588" s="1" t="s">
        <v>20</v>
      </c>
      <c r="E588">
        <v>25</v>
      </c>
      <c r="F588" s="1" t="s">
        <v>72</v>
      </c>
      <c r="G588" s="1" t="s">
        <v>73</v>
      </c>
      <c r="H588" s="1" t="s">
        <v>58</v>
      </c>
      <c r="I588" s="2">
        <v>45939</v>
      </c>
      <c r="J588" s="1" t="s">
        <v>24</v>
      </c>
      <c r="K588">
        <v>2.1</v>
      </c>
      <c r="L588">
        <v>50768</v>
      </c>
      <c r="M588">
        <v>7107</v>
      </c>
      <c r="N588">
        <v>5</v>
      </c>
      <c r="O588">
        <v>97</v>
      </c>
      <c r="P588">
        <v>2</v>
      </c>
      <c r="Q588">
        <v>10</v>
      </c>
      <c r="R588">
        <v>21</v>
      </c>
      <c r="S588" s="1" t="s">
        <v>25</v>
      </c>
    </row>
    <row r="589" spans="2:19" x14ac:dyDescent="0.3">
      <c r="B589" s="1" t="s">
        <v>2096</v>
      </c>
      <c r="C589" s="1" t="s">
        <v>538</v>
      </c>
      <c r="D589" s="1" t="s">
        <v>20</v>
      </c>
      <c r="E589">
        <v>29</v>
      </c>
      <c r="F589" s="1" t="s">
        <v>61</v>
      </c>
      <c r="G589" s="1" t="s">
        <v>193</v>
      </c>
      <c r="H589" s="1" t="s">
        <v>54</v>
      </c>
      <c r="I589" s="2">
        <v>45939</v>
      </c>
      <c r="J589" s="1" t="s">
        <v>24</v>
      </c>
      <c r="K589">
        <v>1.2</v>
      </c>
      <c r="L589">
        <v>60506</v>
      </c>
      <c r="M589">
        <v>4235</v>
      </c>
      <c r="N589">
        <v>4</v>
      </c>
      <c r="O589">
        <v>90</v>
      </c>
      <c r="P589">
        <v>2</v>
      </c>
      <c r="Q589">
        <v>4</v>
      </c>
      <c r="R589">
        <v>21</v>
      </c>
      <c r="S589" s="1" t="s">
        <v>25</v>
      </c>
    </row>
    <row r="590" spans="2:19" x14ac:dyDescent="0.3">
      <c r="B590" s="1" t="s">
        <v>11076</v>
      </c>
      <c r="C590" s="1" t="s">
        <v>235</v>
      </c>
      <c r="D590" s="1" t="s">
        <v>20</v>
      </c>
      <c r="E590">
        <v>24</v>
      </c>
      <c r="F590" s="1" t="s">
        <v>37</v>
      </c>
      <c r="G590" s="1" t="s">
        <v>38</v>
      </c>
      <c r="H590" s="1" t="s">
        <v>58</v>
      </c>
      <c r="I590" s="2">
        <v>45939</v>
      </c>
      <c r="J590" s="1" t="s">
        <v>10227</v>
      </c>
      <c r="K590">
        <v>3.7</v>
      </c>
      <c r="L590">
        <v>30961</v>
      </c>
      <c r="M590">
        <v>4334</v>
      </c>
      <c r="N590">
        <v>4</v>
      </c>
      <c r="O590">
        <v>97</v>
      </c>
      <c r="P590">
        <v>3</v>
      </c>
      <c r="Q590">
        <v>26</v>
      </c>
      <c r="R590">
        <v>0</v>
      </c>
      <c r="S590" s="1" t="s">
        <v>25</v>
      </c>
    </row>
    <row r="591" spans="2:19" x14ac:dyDescent="0.3">
      <c r="B591" s="1" t="s">
        <v>9811</v>
      </c>
      <c r="C591" s="1" t="s">
        <v>112</v>
      </c>
      <c r="D591" s="1" t="s">
        <v>20</v>
      </c>
      <c r="E591">
        <v>34</v>
      </c>
      <c r="F591" s="1" t="s">
        <v>68</v>
      </c>
      <c r="G591" s="1" t="s">
        <v>92</v>
      </c>
      <c r="H591" s="1" t="s">
        <v>58</v>
      </c>
      <c r="I591" s="2">
        <v>45939</v>
      </c>
      <c r="J591" s="1" t="s">
        <v>24</v>
      </c>
      <c r="K591">
        <v>12.4</v>
      </c>
      <c r="L591">
        <v>176986</v>
      </c>
      <c r="M591">
        <v>8849</v>
      </c>
      <c r="N591">
        <v>3</v>
      </c>
      <c r="O591">
        <v>100</v>
      </c>
      <c r="P591">
        <v>1</v>
      </c>
      <c r="Q591">
        <v>9</v>
      </c>
      <c r="R591">
        <v>4</v>
      </c>
      <c r="S591" s="1" t="s">
        <v>25</v>
      </c>
    </row>
    <row r="592" spans="2:19" x14ac:dyDescent="0.3">
      <c r="B592" s="1" t="s">
        <v>14372</v>
      </c>
      <c r="C592" s="1" t="s">
        <v>2079</v>
      </c>
      <c r="D592" s="1" t="s">
        <v>20</v>
      </c>
      <c r="E592">
        <v>35</v>
      </c>
      <c r="F592" s="1" t="s">
        <v>85</v>
      </c>
      <c r="G592" s="1" t="s">
        <v>86</v>
      </c>
      <c r="H592" s="1" t="s">
        <v>54</v>
      </c>
      <c r="I592" s="2">
        <v>45938</v>
      </c>
      <c r="J592" s="1" t="s">
        <v>24</v>
      </c>
      <c r="K592">
        <v>14.2</v>
      </c>
      <c r="L592">
        <v>199609</v>
      </c>
      <c r="M592">
        <v>25949</v>
      </c>
      <c r="N592">
        <v>3</v>
      </c>
      <c r="O592">
        <v>19</v>
      </c>
      <c r="P592">
        <v>1</v>
      </c>
      <c r="Q592">
        <v>20</v>
      </c>
      <c r="R592">
        <v>7</v>
      </c>
      <c r="S592" s="1" t="s">
        <v>13570</v>
      </c>
    </row>
    <row r="593" spans="2:19" x14ac:dyDescent="0.3">
      <c r="B593" s="1" t="s">
        <v>9288</v>
      </c>
      <c r="C593" s="1" t="s">
        <v>242</v>
      </c>
      <c r="D593" s="1" t="s">
        <v>20</v>
      </c>
      <c r="E593">
        <v>45</v>
      </c>
      <c r="F593" s="1" t="s">
        <v>85</v>
      </c>
      <c r="G593" s="1" t="s">
        <v>86</v>
      </c>
      <c r="H593" s="1" t="s">
        <v>34</v>
      </c>
      <c r="I593" s="2">
        <v>45938</v>
      </c>
      <c r="J593" s="1" t="s">
        <v>24</v>
      </c>
      <c r="K593">
        <v>10.7</v>
      </c>
      <c r="L593">
        <v>149379</v>
      </c>
      <c r="M593">
        <v>7468</v>
      </c>
      <c r="N593">
        <v>3</v>
      </c>
      <c r="O593">
        <v>91</v>
      </c>
      <c r="P593">
        <v>1</v>
      </c>
      <c r="Q593">
        <v>7</v>
      </c>
      <c r="R593">
        <v>24</v>
      </c>
      <c r="S593" s="1" t="s">
        <v>25</v>
      </c>
    </row>
    <row r="594" spans="2:19" x14ac:dyDescent="0.3">
      <c r="B594" s="1" t="s">
        <v>3027</v>
      </c>
      <c r="C594" s="1" t="s">
        <v>792</v>
      </c>
      <c r="D594" s="1" t="s">
        <v>28</v>
      </c>
      <c r="E594">
        <v>29</v>
      </c>
      <c r="F594" s="1" t="s">
        <v>29</v>
      </c>
      <c r="G594" s="1" t="s">
        <v>106</v>
      </c>
      <c r="H594" s="1" t="s">
        <v>63</v>
      </c>
      <c r="I594" s="2">
        <v>45938</v>
      </c>
      <c r="J594" s="1" t="s">
        <v>24</v>
      </c>
      <c r="K594">
        <v>6.5</v>
      </c>
      <c r="L594">
        <v>65992</v>
      </c>
      <c r="M594">
        <v>6599</v>
      </c>
      <c r="N594">
        <v>5</v>
      </c>
      <c r="O594">
        <v>90</v>
      </c>
      <c r="P594">
        <v>0</v>
      </c>
      <c r="Q594">
        <v>0</v>
      </c>
      <c r="R594">
        <v>27</v>
      </c>
      <c r="S594" s="1" t="s">
        <v>25</v>
      </c>
    </row>
    <row r="595" spans="2:19" x14ac:dyDescent="0.3">
      <c r="B595" s="1" t="s">
        <v>4647</v>
      </c>
      <c r="C595" s="1" t="s">
        <v>430</v>
      </c>
      <c r="D595" s="1" t="s">
        <v>20</v>
      </c>
      <c r="E595">
        <v>52</v>
      </c>
      <c r="F595" s="1" t="s">
        <v>52</v>
      </c>
      <c r="G595" s="1" t="s">
        <v>78</v>
      </c>
      <c r="H595" s="1" t="s">
        <v>54</v>
      </c>
      <c r="I595" s="2">
        <v>45938</v>
      </c>
      <c r="J595" s="1" t="s">
        <v>24</v>
      </c>
      <c r="K595">
        <v>16.600000000000001</v>
      </c>
      <c r="L595">
        <v>150773</v>
      </c>
      <c r="M595">
        <v>13569</v>
      </c>
      <c r="N595">
        <v>3</v>
      </c>
      <c r="O595">
        <v>93</v>
      </c>
      <c r="P595">
        <v>0</v>
      </c>
      <c r="Q595">
        <v>12</v>
      </c>
      <c r="R595">
        <v>12</v>
      </c>
      <c r="S595" s="1" t="s">
        <v>25</v>
      </c>
    </row>
    <row r="596" spans="2:19" x14ac:dyDescent="0.3">
      <c r="B596" s="1" t="s">
        <v>12892</v>
      </c>
      <c r="C596" s="1" t="s">
        <v>201</v>
      </c>
      <c r="D596" s="1" t="s">
        <v>28</v>
      </c>
      <c r="E596">
        <v>22</v>
      </c>
      <c r="F596" s="1" t="s">
        <v>61</v>
      </c>
      <c r="G596" s="1" t="s">
        <v>12650</v>
      </c>
      <c r="H596" s="1" t="s">
        <v>54</v>
      </c>
      <c r="I596" s="2">
        <v>45938</v>
      </c>
      <c r="J596" s="1" t="s">
        <v>12650</v>
      </c>
      <c r="K596">
        <v>0.2</v>
      </c>
      <c r="L596">
        <v>21350</v>
      </c>
      <c r="M596">
        <v>2775</v>
      </c>
      <c r="N596">
        <v>3</v>
      </c>
      <c r="O596">
        <v>91</v>
      </c>
      <c r="P596">
        <v>1</v>
      </c>
      <c r="Q596">
        <v>7</v>
      </c>
      <c r="R596">
        <v>35</v>
      </c>
      <c r="S596" s="1" t="s">
        <v>25</v>
      </c>
    </row>
    <row r="597" spans="2:19" x14ac:dyDescent="0.3">
      <c r="B597" s="1" t="s">
        <v>10110</v>
      </c>
      <c r="C597" s="1" t="s">
        <v>151</v>
      </c>
      <c r="D597" s="1" t="s">
        <v>28</v>
      </c>
      <c r="E597">
        <v>54</v>
      </c>
      <c r="F597" s="1" t="s">
        <v>44</v>
      </c>
      <c r="G597" s="1" t="s">
        <v>157</v>
      </c>
      <c r="H597" s="1" t="s">
        <v>23</v>
      </c>
      <c r="I597" s="2">
        <v>45938</v>
      </c>
      <c r="J597" s="1" t="s">
        <v>24</v>
      </c>
      <c r="K597">
        <v>18.8</v>
      </c>
      <c r="L597">
        <v>231470</v>
      </c>
      <c r="M597">
        <v>20832</v>
      </c>
      <c r="N597">
        <v>3</v>
      </c>
      <c r="O597">
        <v>92</v>
      </c>
      <c r="P597">
        <v>1</v>
      </c>
      <c r="Q597">
        <v>1</v>
      </c>
      <c r="R597">
        <v>13</v>
      </c>
      <c r="S597" s="1" t="s">
        <v>25</v>
      </c>
    </row>
    <row r="598" spans="2:19" x14ac:dyDescent="0.3">
      <c r="B598" s="1" t="s">
        <v>743</v>
      </c>
      <c r="C598" s="1" t="s">
        <v>184</v>
      </c>
      <c r="D598" s="1" t="s">
        <v>28</v>
      </c>
      <c r="E598">
        <v>55</v>
      </c>
      <c r="F598" s="1" t="s">
        <v>52</v>
      </c>
      <c r="G598" s="1" t="s">
        <v>78</v>
      </c>
      <c r="H598" s="1" t="s">
        <v>63</v>
      </c>
      <c r="I598" s="2">
        <v>45938</v>
      </c>
      <c r="J598" s="1" t="s">
        <v>24</v>
      </c>
      <c r="K598">
        <v>19.8</v>
      </c>
      <c r="L598">
        <v>148451</v>
      </c>
      <c r="M598">
        <v>11876</v>
      </c>
      <c r="N598">
        <v>3</v>
      </c>
      <c r="O598">
        <v>96</v>
      </c>
      <c r="P598">
        <v>2</v>
      </c>
      <c r="Q598">
        <v>28</v>
      </c>
      <c r="R598">
        <v>14</v>
      </c>
      <c r="S598" s="1" t="s">
        <v>25</v>
      </c>
    </row>
    <row r="599" spans="2:19" x14ac:dyDescent="0.3">
      <c r="B599" s="1" t="s">
        <v>9244</v>
      </c>
      <c r="C599" s="1" t="s">
        <v>258</v>
      </c>
      <c r="D599" s="1" t="s">
        <v>20</v>
      </c>
      <c r="E599">
        <v>24</v>
      </c>
      <c r="F599" s="1" t="s">
        <v>29</v>
      </c>
      <c r="G599" s="1" t="s">
        <v>30</v>
      </c>
      <c r="H599" s="1" t="s">
        <v>23</v>
      </c>
      <c r="I599" s="2">
        <v>45937</v>
      </c>
      <c r="J599" s="1" t="s">
        <v>24</v>
      </c>
      <c r="K599">
        <v>2.4</v>
      </c>
      <c r="L599">
        <v>29670</v>
      </c>
      <c r="M599">
        <v>1483</v>
      </c>
      <c r="N599">
        <v>3</v>
      </c>
      <c r="O599">
        <v>94</v>
      </c>
      <c r="P599">
        <v>1</v>
      </c>
      <c r="Q599">
        <v>9</v>
      </c>
      <c r="R599">
        <v>21</v>
      </c>
      <c r="S599" s="1" t="s">
        <v>25</v>
      </c>
    </row>
    <row r="600" spans="2:19" x14ac:dyDescent="0.3">
      <c r="B600" s="1" t="s">
        <v>2471</v>
      </c>
      <c r="C600" s="1" t="s">
        <v>199</v>
      </c>
      <c r="D600" s="1" t="s">
        <v>28</v>
      </c>
      <c r="E600">
        <v>48</v>
      </c>
      <c r="F600" s="1" t="s">
        <v>61</v>
      </c>
      <c r="G600" s="1" t="s">
        <v>128</v>
      </c>
      <c r="H600" s="1" t="s">
        <v>133</v>
      </c>
      <c r="I600" s="2">
        <v>45937</v>
      </c>
      <c r="J600" s="1" t="s">
        <v>24</v>
      </c>
      <c r="K600">
        <v>13.7</v>
      </c>
      <c r="L600">
        <v>269747</v>
      </c>
      <c r="M600">
        <v>21579</v>
      </c>
      <c r="N600">
        <v>2</v>
      </c>
      <c r="O600">
        <v>91</v>
      </c>
      <c r="P600">
        <v>2</v>
      </c>
      <c r="Q600">
        <v>2</v>
      </c>
      <c r="R600">
        <v>22</v>
      </c>
      <c r="S600" s="1" t="s">
        <v>25</v>
      </c>
    </row>
    <row r="601" spans="2:19" x14ac:dyDescent="0.3">
      <c r="B601" s="1" t="s">
        <v>2839</v>
      </c>
      <c r="C601" s="1" t="s">
        <v>707</v>
      </c>
      <c r="D601" s="1" t="s">
        <v>28</v>
      </c>
      <c r="E601">
        <v>48</v>
      </c>
      <c r="F601" s="1" t="s">
        <v>52</v>
      </c>
      <c r="G601" s="1" t="s">
        <v>78</v>
      </c>
      <c r="H601" s="1" t="s">
        <v>23</v>
      </c>
      <c r="I601" s="2">
        <v>45937</v>
      </c>
      <c r="J601" s="1" t="s">
        <v>24</v>
      </c>
      <c r="K601">
        <v>14.8</v>
      </c>
      <c r="L601">
        <v>107196</v>
      </c>
      <c r="M601">
        <v>10719</v>
      </c>
      <c r="N601">
        <v>5</v>
      </c>
      <c r="O601">
        <v>100</v>
      </c>
      <c r="P601">
        <v>2</v>
      </c>
      <c r="Q601">
        <v>40</v>
      </c>
      <c r="R601">
        <v>11</v>
      </c>
      <c r="S601" s="1" t="s">
        <v>25</v>
      </c>
    </row>
    <row r="602" spans="2:19" x14ac:dyDescent="0.3">
      <c r="B602" s="1" t="s">
        <v>10007</v>
      </c>
      <c r="C602" s="1" t="s">
        <v>271</v>
      </c>
      <c r="D602" s="1" t="s">
        <v>20</v>
      </c>
      <c r="E602">
        <v>39</v>
      </c>
      <c r="F602" s="1" t="s">
        <v>85</v>
      </c>
      <c r="G602" s="1" t="s">
        <v>86</v>
      </c>
      <c r="H602" s="1" t="s">
        <v>54</v>
      </c>
      <c r="I602" s="2">
        <v>45937</v>
      </c>
      <c r="J602" s="1" t="s">
        <v>24</v>
      </c>
      <c r="K602">
        <v>18</v>
      </c>
      <c r="L602">
        <v>198818</v>
      </c>
      <c r="M602">
        <v>25846</v>
      </c>
      <c r="N602">
        <v>3</v>
      </c>
      <c r="O602">
        <v>97</v>
      </c>
      <c r="P602">
        <v>1</v>
      </c>
      <c r="Q602">
        <v>39</v>
      </c>
      <c r="R602">
        <v>20</v>
      </c>
      <c r="S602" s="1" t="s">
        <v>25</v>
      </c>
    </row>
    <row r="603" spans="2:19" x14ac:dyDescent="0.3">
      <c r="B603" s="1" t="s">
        <v>441</v>
      </c>
      <c r="C603" s="1" t="s">
        <v>442</v>
      </c>
      <c r="D603" s="1" t="s">
        <v>28</v>
      </c>
      <c r="E603">
        <v>35</v>
      </c>
      <c r="F603" s="1" t="s">
        <v>37</v>
      </c>
      <c r="G603" s="1" t="s">
        <v>49</v>
      </c>
      <c r="H603" s="1" t="s">
        <v>46</v>
      </c>
      <c r="I603" s="2">
        <v>45937</v>
      </c>
      <c r="J603" s="1" t="s">
        <v>24</v>
      </c>
      <c r="K603">
        <v>9.5</v>
      </c>
      <c r="L603">
        <v>83767</v>
      </c>
      <c r="M603">
        <v>4188</v>
      </c>
      <c r="N603">
        <v>3</v>
      </c>
      <c r="O603">
        <v>93</v>
      </c>
      <c r="P603">
        <v>2</v>
      </c>
      <c r="Q603">
        <v>17</v>
      </c>
      <c r="R603">
        <v>9</v>
      </c>
      <c r="S603" s="1" t="s">
        <v>25</v>
      </c>
    </row>
    <row r="604" spans="2:19" x14ac:dyDescent="0.3">
      <c r="B604" s="1" t="s">
        <v>14558</v>
      </c>
      <c r="C604" s="1" t="s">
        <v>1562</v>
      </c>
      <c r="D604" s="1" t="s">
        <v>28</v>
      </c>
      <c r="E604">
        <v>32</v>
      </c>
      <c r="F604" s="1" t="s">
        <v>37</v>
      </c>
      <c r="G604" s="1" t="s">
        <v>49</v>
      </c>
      <c r="H604" s="1" t="s">
        <v>46</v>
      </c>
      <c r="I604" s="2">
        <v>45937</v>
      </c>
      <c r="J604" s="1" t="s">
        <v>24</v>
      </c>
      <c r="K604">
        <v>7.4</v>
      </c>
      <c r="L604">
        <v>91424</v>
      </c>
      <c r="M604">
        <v>6399</v>
      </c>
      <c r="N604">
        <v>5</v>
      </c>
      <c r="O604">
        <v>83</v>
      </c>
      <c r="P604">
        <v>16</v>
      </c>
      <c r="Q604">
        <v>9</v>
      </c>
      <c r="R604">
        <v>14</v>
      </c>
      <c r="S604" s="1" t="s">
        <v>13564</v>
      </c>
    </row>
    <row r="605" spans="2:19" x14ac:dyDescent="0.3">
      <c r="B605" s="1" t="s">
        <v>1301</v>
      </c>
      <c r="C605" s="1" t="s">
        <v>265</v>
      </c>
      <c r="D605" s="1" t="s">
        <v>28</v>
      </c>
      <c r="E605">
        <v>38</v>
      </c>
      <c r="F605" s="1" t="s">
        <v>37</v>
      </c>
      <c r="G605" s="1" t="s">
        <v>166</v>
      </c>
      <c r="H605" s="1" t="s">
        <v>63</v>
      </c>
      <c r="I605" s="2">
        <v>45937</v>
      </c>
      <c r="J605" s="1" t="s">
        <v>24</v>
      </c>
      <c r="K605">
        <v>13</v>
      </c>
      <c r="L605">
        <v>192826</v>
      </c>
      <c r="M605">
        <v>23139</v>
      </c>
      <c r="N605">
        <v>3</v>
      </c>
      <c r="O605">
        <v>100</v>
      </c>
      <c r="P605">
        <v>2</v>
      </c>
      <c r="Q605">
        <v>33</v>
      </c>
      <c r="R605">
        <v>12</v>
      </c>
      <c r="S605" s="1" t="s">
        <v>25</v>
      </c>
    </row>
    <row r="606" spans="2:19" x14ac:dyDescent="0.3">
      <c r="B606" s="1" t="s">
        <v>7047</v>
      </c>
      <c r="C606" s="1" t="s">
        <v>684</v>
      </c>
      <c r="D606" s="1" t="s">
        <v>28</v>
      </c>
      <c r="E606">
        <v>22</v>
      </c>
      <c r="F606" s="1" t="s">
        <v>37</v>
      </c>
      <c r="G606" s="1" t="s">
        <v>38</v>
      </c>
      <c r="H606" s="1" t="s">
        <v>63</v>
      </c>
      <c r="I606" s="2">
        <v>45936</v>
      </c>
      <c r="J606" s="1" t="s">
        <v>24</v>
      </c>
      <c r="K606">
        <v>3.7</v>
      </c>
      <c r="L606">
        <v>48208</v>
      </c>
      <c r="M606">
        <v>6749</v>
      </c>
      <c r="N606">
        <v>4</v>
      </c>
      <c r="O606">
        <v>96</v>
      </c>
      <c r="P606">
        <v>3</v>
      </c>
      <c r="Q606">
        <v>9</v>
      </c>
      <c r="R606">
        <v>4</v>
      </c>
      <c r="S606" s="1" t="s">
        <v>25</v>
      </c>
    </row>
    <row r="607" spans="2:19" x14ac:dyDescent="0.3">
      <c r="B607" s="1" t="s">
        <v>9934</v>
      </c>
      <c r="C607" s="1" t="s">
        <v>428</v>
      </c>
      <c r="D607" s="1" t="s">
        <v>28</v>
      </c>
      <c r="E607">
        <v>40</v>
      </c>
      <c r="F607" s="1" t="s">
        <v>85</v>
      </c>
      <c r="G607" s="1" t="s">
        <v>86</v>
      </c>
      <c r="H607" s="1" t="s">
        <v>63</v>
      </c>
      <c r="I607" s="2">
        <v>45936</v>
      </c>
      <c r="J607" s="1" t="s">
        <v>24</v>
      </c>
      <c r="K607">
        <v>11.9</v>
      </c>
      <c r="L607">
        <v>183428</v>
      </c>
      <c r="M607">
        <v>14674</v>
      </c>
      <c r="N607">
        <v>3</v>
      </c>
      <c r="O607">
        <v>97</v>
      </c>
      <c r="P607">
        <v>1</v>
      </c>
      <c r="Q607">
        <v>26</v>
      </c>
      <c r="R607">
        <v>7</v>
      </c>
      <c r="S607" s="1" t="s">
        <v>25</v>
      </c>
    </row>
    <row r="608" spans="2:19" x14ac:dyDescent="0.3">
      <c r="B608" s="1" t="s">
        <v>2994</v>
      </c>
      <c r="C608" s="1" t="s">
        <v>676</v>
      </c>
      <c r="D608" s="1" t="s">
        <v>20</v>
      </c>
      <c r="E608">
        <v>27</v>
      </c>
      <c r="F608" s="1" t="s">
        <v>44</v>
      </c>
      <c r="G608" s="1" t="s">
        <v>178</v>
      </c>
      <c r="H608" s="1" t="s">
        <v>58</v>
      </c>
      <c r="I608" s="2">
        <v>45936</v>
      </c>
      <c r="J608" s="1" t="s">
        <v>24</v>
      </c>
      <c r="K608">
        <v>2.5</v>
      </c>
      <c r="L608">
        <v>35189</v>
      </c>
      <c r="M608">
        <v>4574</v>
      </c>
      <c r="N608">
        <v>5</v>
      </c>
      <c r="O608">
        <v>100</v>
      </c>
      <c r="P608">
        <v>0</v>
      </c>
      <c r="Q608">
        <v>5</v>
      </c>
      <c r="R608">
        <v>13</v>
      </c>
      <c r="S608" s="1" t="s">
        <v>25</v>
      </c>
    </row>
    <row r="609" spans="2:19" x14ac:dyDescent="0.3">
      <c r="B609" s="1" t="s">
        <v>5738</v>
      </c>
      <c r="C609" s="1" t="s">
        <v>684</v>
      </c>
      <c r="D609" s="1" t="s">
        <v>28</v>
      </c>
      <c r="E609">
        <v>33</v>
      </c>
      <c r="F609" s="1" t="s">
        <v>37</v>
      </c>
      <c r="G609" s="1" t="s">
        <v>49</v>
      </c>
      <c r="H609" s="1" t="s">
        <v>54</v>
      </c>
      <c r="I609" s="2">
        <v>45936</v>
      </c>
      <c r="J609" s="1" t="s">
        <v>24</v>
      </c>
      <c r="K609">
        <v>9.5</v>
      </c>
      <c r="L609">
        <v>73448</v>
      </c>
      <c r="M609">
        <v>8079</v>
      </c>
      <c r="N609">
        <v>3</v>
      </c>
      <c r="O609">
        <v>90</v>
      </c>
      <c r="P609">
        <v>3</v>
      </c>
      <c r="Q609">
        <v>36</v>
      </c>
      <c r="R609">
        <v>19</v>
      </c>
      <c r="S609" s="1" t="s">
        <v>25</v>
      </c>
    </row>
    <row r="610" spans="2:19" x14ac:dyDescent="0.3">
      <c r="B610" s="1" t="s">
        <v>4111</v>
      </c>
      <c r="C610" s="1" t="s">
        <v>80</v>
      </c>
      <c r="D610" s="1" t="s">
        <v>28</v>
      </c>
      <c r="E610">
        <v>37</v>
      </c>
      <c r="F610" s="1" t="s">
        <v>29</v>
      </c>
      <c r="G610" s="1" t="s">
        <v>106</v>
      </c>
      <c r="H610" s="1" t="s">
        <v>31</v>
      </c>
      <c r="I610" s="2">
        <v>45936</v>
      </c>
      <c r="J610" s="1" t="s">
        <v>24</v>
      </c>
      <c r="K610">
        <v>4.3</v>
      </c>
      <c r="L610">
        <v>48519</v>
      </c>
      <c r="M610">
        <v>4366</v>
      </c>
      <c r="N610">
        <v>4</v>
      </c>
      <c r="O610">
        <v>98</v>
      </c>
      <c r="P610">
        <v>0</v>
      </c>
      <c r="Q610">
        <v>4</v>
      </c>
      <c r="R610">
        <v>9</v>
      </c>
      <c r="S610" s="1" t="s">
        <v>25</v>
      </c>
    </row>
    <row r="611" spans="2:19" x14ac:dyDescent="0.3">
      <c r="B611" s="1" t="s">
        <v>7818</v>
      </c>
      <c r="C611" s="1" t="s">
        <v>409</v>
      </c>
      <c r="D611" s="1" t="s">
        <v>20</v>
      </c>
      <c r="E611">
        <v>45</v>
      </c>
      <c r="F611" s="1" t="s">
        <v>21</v>
      </c>
      <c r="G611" s="1" t="s">
        <v>22</v>
      </c>
      <c r="H611" s="1" t="s">
        <v>34</v>
      </c>
      <c r="I611" s="2">
        <v>45936</v>
      </c>
      <c r="J611" s="1" t="s">
        <v>24</v>
      </c>
      <c r="K611">
        <v>10.3</v>
      </c>
      <c r="L611">
        <v>108630</v>
      </c>
      <c r="M611">
        <v>6517</v>
      </c>
      <c r="N611">
        <v>2</v>
      </c>
      <c r="O611">
        <v>98</v>
      </c>
      <c r="P611">
        <v>3</v>
      </c>
      <c r="Q611">
        <v>6</v>
      </c>
      <c r="R611">
        <v>2</v>
      </c>
      <c r="S611" s="1" t="s">
        <v>25</v>
      </c>
    </row>
    <row r="612" spans="2:19" x14ac:dyDescent="0.3">
      <c r="B612" s="1" t="s">
        <v>10230</v>
      </c>
      <c r="C612" s="1" t="s">
        <v>298</v>
      </c>
      <c r="D612" s="1" t="s">
        <v>28</v>
      </c>
      <c r="E612">
        <v>54</v>
      </c>
      <c r="F612" s="1" t="s">
        <v>37</v>
      </c>
      <c r="G612" s="1" t="s">
        <v>166</v>
      </c>
      <c r="H612" s="1" t="s">
        <v>31</v>
      </c>
      <c r="I612" s="2">
        <v>45935</v>
      </c>
      <c r="J612" s="1" t="s">
        <v>10227</v>
      </c>
      <c r="K612">
        <v>12.5</v>
      </c>
      <c r="L612">
        <v>174450</v>
      </c>
      <c r="M612">
        <v>17445</v>
      </c>
      <c r="N612">
        <v>3</v>
      </c>
      <c r="O612">
        <v>91</v>
      </c>
      <c r="P612">
        <v>0</v>
      </c>
      <c r="Q612">
        <v>33</v>
      </c>
      <c r="R612">
        <v>5</v>
      </c>
      <c r="S612" s="1" t="s">
        <v>25</v>
      </c>
    </row>
    <row r="613" spans="2:19" x14ac:dyDescent="0.3">
      <c r="B613" s="1" t="s">
        <v>1405</v>
      </c>
      <c r="C613" s="1" t="s">
        <v>711</v>
      </c>
      <c r="D613" s="1" t="s">
        <v>28</v>
      </c>
      <c r="E613">
        <v>26</v>
      </c>
      <c r="F613" s="1" t="s">
        <v>21</v>
      </c>
      <c r="G613" s="1" t="s">
        <v>101</v>
      </c>
      <c r="H613" s="1" t="s">
        <v>54</v>
      </c>
      <c r="I613" s="2">
        <v>45935</v>
      </c>
      <c r="J613" s="1" t="s">
        <v>24</v>
      </c>
      <c r="K613">
        <v>2.6</v>
      </c>
      <c r="L613">
        <v>27921</v>
      </c>
      <c r="M613">
        <v>2233</v>
      </c>
      <c r="N613">
        <v>3</v>
      </c>
      <c r="O613">
        <v>92</v>
      </c>
      <c r="P613">
        <v>2</v>
      </c>
      <c r="Q613">
        <v>8</v>
      </c>
      <c r="R613">
        <v>25</v>
      </c>
      <c r="S613" s="1" t="s">
        <v>25</v>
      </c>
    </row>
    <row r="614" spans="2:19" x14ac:dyDescent="0.3">
      <c r="B614" s="1" t="s">
        <v>8548</v>
      </c>
      <c r="C614" s="1" t="s">
        <v>260</v>
      </c>
      <c r="D614" s="1" t="s">
        <v>20</v>
      </c>
      <c r="E614">
        <v>49</v>
      </c>
      <c r="F614" s="1" t="s">
        <v>68</v>
      </c>
      <c r="G614" s="1" t="s">
        <v>92</v>
      </c>
      <c r="H614" s="1" t="s">
        <v>133</v>
      </c>
      <c r="I614" s="2">
        <v>45935</v>
      </c>
      <c r="J614" s="1" t="s">
        <v>24</v>
      </c>
      <c r="K614">
        <v>15.9</v>
      </c>
      <c r="L614">
        <v>123599</v>
      </c>
      <c r="M614">
        <v>18539</v>
      </c>
      <c r="N614">
        <v>4</v>
      </c>
      <c r="O614">
        <v>94</v>
      </c>
      <c r="P614">
        <v>1</v>
      </c>
      <c r="Q614">
        <v>10</v>
      </c>
      <c r="R614">
        <v>14</v>
      </c>
      <c r="S614" s="1" t="s">
        <v>25</v>
      </c>
    </row>
    <row r="615" spans="2:19" x14ac:dyDescent="0.3">
      <c r="B615" s="1" t="s">
        <v>8564</v>
      </c>
      <c r="C615" s="1" t="s">
        <v>1056</v>
      </c>
      <c r="D615" s="1" t="s">
        <v>28</v>
      </c>
      <c r="E615">
        <v>34</v>
      </c>
      <c r="F615" s="1" t="s">
        <v>68</v>
      </c>
      <c r="G615" s="1" t="s">
        <v>113</v>
      </c>
      <c r="H615" s="1" t="s">
        <v>31</v>
      </c>
      <c r="I615" s="2">
        <v>45935</v>
      </c>
      <c r="J615" s="1" t="s">
        <v>24</v>
      </c>
      <c r="K615">
        <v>4</v>
      </c>
      <c r="L615">
        <v>53870</v>
      </c>
      <c r="M615">
        <v>7003</v>
      </c>
      <c r="N615">
        <v>4</v>
      </c>
      <c r="O615">
        <v>94</v>
      </c>
      <c r="P615">
        <v>1</v>
      </c>
      <c r="Q615">
        <v>9</v>
      </c>
      <c r="R615">
        <v>23</v>
      </c>
      <c r="S615" s="1" t="s">
        <v>25</v>
      </c>
    </row>
    <row r="616" spans="2:19" x14ac:dyDescent="0.3">
      <c r="B616" s="1" t="s">
        <v>10529</v>
      </c>
      <c r="C616" s="1" t="s">
        <v>302</v>
      </c>
      <c r="D616" s="1" t="s">
        <v>28</v>
      </c>
      <c r="E616">
        <v>36</v>
      </c>
      <c r="F616" s="1" t="s">
        <v>85</v>
      </c>
      <c r="G616" s="1" t="s">
        <v>263</v>
      </c>
      <c r="H616" s="1" t="s">
        <v>133</v>
      </c>
      <c r="I616" s="2">
        <v>45935</v>
      </c>
      <c r="J616" s="1" t="s">
        <v>10227</v>
      </c>
      <c r="K616">
        <v>6.2</v>
      </c>
      <c r="L616">
        <v>82825</v>
      </c>
      <c r="M616">
        <v>8282</v>
      </c>
      <c r="N616">
        <v>4</v>
      </c>
      <c r="O616">
        <v>99</v>
      </c>
      <c r="P616">
        <v>0</v>
      </c>
      <c r="Q616">
        <v>38</v>
      </c>
      <c r="R616">
        <v>3</v>
      </c>
      <c r="S616" s="1" t="s">
        <v>25</v>
      </c>
    </row>
    <row r="617" spans="2:19" x14ac:dyDescent="0.3">
      <c r="B617" s="1" t="s">
        <v>7219</v>
      </c>
      <c r="C617" s="1" t="s">
        <v>789</v>
      </c>
      <c r="D617" s="1" t="s">
        <v>20</v>
      </c>
      <c r="E617">
        <v>25</v>
      </c>
      <c r="F617" s="1" t="s">
        <v>37</v>
      </c>
      <c r="G617" s="1" t="s">
        <v>38</v>
      </c>
      <c r="H617" s="1" t="s">
        <v>34</v>
      </c>
      <c r="I617" s="2">
        <v>45935</v>
      </c>
      <c r="J617" s="1" t="s">
        <v>24</v>
      </c>
      <c r="K617">
        <v>3.9</v>
      </c>
      <c r="L617">
        <v>33397</v>
      </c>
      <c r="M617">
        <v>2003</v>
      </c>
      <c r="N617">
        <v>5</v>
      </c>
      <c r="O617">
        <v>100</v>
      </c>
      <c r="P617">
        <v>3</v>
      </c>
      <c r="Q617">
        <v>16</v>
      </c>
      <c r="R617">
        <v>11</v>
      </c>
      <c r="S617" s="1" t="s">
        <v>25</v>
      </c>
    </row>
    <row r="618" spans="2:19" x14ac:dyDescent="0.3">
      <c r="B618" s="1" t="s">
        <v>7587</v>
      </c>
      <c r="C618" s="1" t="s">
        <v>1075</v>
      </c>
      <c r="D618" s="1" t="s">
        <v>20</v>
      </c>
      <c r="E618">
        <v>34</v>
      </c>
      <c r="F618" s="1" t="s">
        <v>85</v>
      </c>
      <c r="G618" s="1" t="s">
        <v>263</v>
      </c>
      <c r="H618" s="1" t="s">
        <v>58</v>
      </c>
      <c r="I618" s="2">
        <v>45935</v>
      </c>
      <c r="J618" s="1" t="s">
        <v>24</v>
      </c>
      <c r="K618">
        <v>5.5</v>
      </c>
      <c r="L618">
        <v>107043</v>
      </c>
      <c r="M618">
        <v>13915</v>
      </c>
      <c r="N618">
        <v>2</v>
      </c>
      <c r="O618">
        <v>100</v>
      </c>
      <c r="P618">
        <v>3</v>
      </c>
      <c r="Q618">
        <v>24</v>
      </c>
      <c r="R618">
        <v>30</v>
      </c>
      <c r="S618" s="1" t="s">
        <v>25</v>
      </c>
    </row>
    <row r="619" spans="2:19" x14ac:dyDescent="0.3">
      <c r="B619" s="1" t="s">
        <v>6994</v>
      </c>
      <c r="C619" s="1" t="s">
        <v>315</v>
      </c>
      <c r="D619" s="1" t="s">
        <v>28</v>
      </c>
      <c r="E619">
        <v>52</v>
      </c>
      <c r="F619" s="1" t="s">
        <v>85</v>
      </c>
      <c r="G619" s="1" t="s">
        <v>86</v>
      </c>
      <c r="H619" s="1" t="s">
        <v>63</v>
      </c>
      <c r="I619" s="2">
        <v>45935</v>
      </c>
      <c r="J619" s="1" t="s">
        <v>24</v>
      </c>
      <c r="K619">
        <v>16.600000000000001</v>
      </c>
      <c r="L619">
        <v>175003</v>
      </c>
      <c r="M619">
        <v>15750</v>
      </c>
      <c r="N619">
        <v>4</v>
      </c>
      <c r="O619">
        <v>93</v>
      </c>
      <c r="P619">
        <v>3</v>
      </c>
      <c r="Q619">
        <v>29</v>
      </c>
      <c r="R619">
        <v>16</v>
      </c>
      <c r="S619" s="1" t="s">
        <v>25</v>
      </c>
    </row>
    <row r="620" spans="2:19" x14ac:dyDescent="0.3">
      <c r="B620" s="1" t="s">
        <v>1610</v>
      </c>
      <c r="C620" s="1" t="s">
        <v>135</v>
      </c>
      <c r="D620" s="1" t="s">
        <v>20</v>
      </c>
      <c r="E620">
        <v>48</v>
      </c>
      <c r="F620" s="1" t="s">
        <v>72</v>
      </c>
      <c r="G620" s="1" t="s">
        <v>154</v>
      </c>
      <c r="H620" s="1" t="s">
        <v>54</v>
      </c>
      <c r="I620" s="2">
        <v>45935</v>
      </c>
      <c r="J620" s="1" t="s">
        <v>24</v>
      </c>
      <c r="K620">
        <v>10.9</v>
      </c>
      <c r="L620">
        <v>282961</v>
      </c>
      <c r="M620">
        <v>16977</v>
      </c>
      <c r="N620">
        <v>4</v>
      </c>
      <c r="O620">
        <v>100</v>
      </c>
      <c r="P620">
        <v>2</v>
      </c>
      <c r="Q620">
        <v>2</v>
      </c>
      <c r="R620">
        <v>9</v>
      </c>
      <c r="S620" s="1" t="s">
        <v>25</v>
      </c>
    </row>
    <row r="621" spans="2:19" x14ac:dyDescent="0.3">
      <c r="B621" s="1" t="s">
        <v>9099</v>
      </c>
      <c r="C621" s="1" t="s">
        <v>1031</v>
      </c>
      <c r="D621" s="1" t="s">
        <v>20</v>
      </c>
      <c r="E621">
        <v>38</v>
      </c>
      <c r="F621" s="1" t="s">
        <v>37</v>
      </c>
      <c r="G621" s="1" t="s">
        <v>49</v>
      </c>
      <c r="H621" s="1" t="s">
        <v>63</v>
      </c>
      <c r="I621" s="2">
        <v>45935</v>
      </c>
      <c r="J621" s="1" t="s">
        <v>24</v>
      </c>
      <c r="K621">
        <v>10</v>
      </c>
      <c r="L621">
        <v>83459</v>
      </c>
      <c r="M621">
        <v>6676</v>
      </c>
      <c r="N621">
        <v>4</v>
      </c>
      <c r="O621">
        <v>96</v>
      </c>
      <c r="P621">
        <v>1</v>
      </c>
      <c r="Q621">
        <v>22</v>
      </c>
      <c r="R621">
        <v>5</v>
      </c>
      <c r="S621" s="1" t="s">
        <v>25</v>
      </c>
    </row>
    <row r="622" spans="2:19" x14ac:dyDescent="0.3">
      <c r="B622" s="1" t="s">
        <v>13857</v>
      </c>
      <c r="C622" s="1" t="s">
        <v>127</v>
      </c>
      <c r="D622" s="1" t="s">
        <v>28</v>
      </c>
      <c r="E622">
        <v>23</v>
      </c>
      <c r="F622" s="1" t="s">
        <v>37</v>
      </c>
      <c r="G622" s="1" t="s">
        <v>38</v>
      </c>
      <c r="H622" s="1" t="s">
        <v>58</v>
      </c>
      <c r="I622" s="2">
        <v>45935</v>
      </c>
      <c r="J622" s="1" t="s">
        <v>10227</v>
      </c>
      <c r="K622">
        <v>3</v>
      </c>
      <c r="L622">
        <v>44924</v>
      </c>
      <c r="M622">
        <v>4492</v>
      </c>
      <c r="N622">
        <v>5</v>
      </c>
      <c r="O622">
        <v>76</v>
      </c>
      <c r="P622">
        <v>7</v>
      </c>
      <c r="Q622">
        <v>5</v>
      </c>
      <c r="R622">
        <v>22</v>
      </c>
      <c r="S622" s="1" t="s">
        <v>13564</v>
      </c>
    </row>
    <row r="623" spans="2:19" x14ac:dyDescent="0.3">
      <c r="B623" s="1" t="s">
        <v>13400</v>
      </c>
      <c r="C623" s="1" t="s">
        <v>415</v>
      </c>
      <c r="D623" s="1" t="s">
        <v>28</v>
      </c>
      <c r="E623">
        <v>20</v>
      </c>
      <c r="F623" s="1" t="s">
        <v>97</v>
      </c>
      <c r="G623" s="1" t="s">
        <v>13238</v>
      </c>
      <c r="H623" s="1" t="s">
        <v>58</v>
      </c>
      <c r="I623" s="2">
        <v>45935</v>
      </c>
      <c r="J623" s="1" t="s">
        <v>12650</v>
      </c>
      <c r="K623">
        <v>0</v>
      </c>
      <c r="L623">
        <v>23574</v>
      </c>
      <c r="M623">
        <v>3064</v>
      </c>
      <c r="N623">
        <v>3</v>
      </c>
      <c r="O623">
        <v>99</v>
      </c>
      <c r="P623">
        <v>0</v>
      </c>
      <c r="Q623">
        <v>4</v>
      </c>
      <c r="R623">
        <v>38</v>
      </c>
      <c r="S623" s="1" t="s">
        <v>25</v>
      </c>
    </row>
    <row r="624" spans="2:19" x14ac:dyDescent="0.3">
      <c r="B624" s="1" t="s">
        <v>290</v>
      </c>
      <c r="C624" s="1" t="s">
        <v>291</v>
      </c>
      <c r="D624" s="1" t="s">
        <v>28</v>
      </c>
      <c r="E624">
        <v>22</v>
      </c>
      <c r="F624" s="1" t="s">
        <v>29</v>
      </c>
      <c r="G624" s="1" t="s">
        <v>30</v>
      </c>
      <c r="H624" s="1" t="s">
        <v>46</v>
      </c>
      <c r="I624" s="2">
        <v>45934</v>
      </c>
      <c r="J624" s="1" t="s">
        <v>24</v>
      </c>
      <c r="K624">
        <v>3.7</v>
      </c>
      <c r="L624">
        <v>41962</v>
      </c>
      <c r="M624">
        <v>2098</v>
      </c>
      <c r="N624">
        <v>3</v>
      </c>
      <c r="O624">
        <v>93</v>
      </c>
      <c r="P624">
        <v>2</v>
      </c>
      <c r="Q624">
        <v>5</v>
      </c>
      <c r="R624">
        <v>23</v>
      </c>
      <c r="S624" s="1" t="s">
        <v>25</v>
      </c>
    </row>
    <row r="625" spans="2:19" x14ac:dyDescent="0.3">
      <c r="B625" s="1" t="s">
        <v>1399</v>
      </c>
      <c r="C625" s="1" t="s">
        <v>681</v>
      </c>
      <c r="D625" s="1" t="s">
        <v>20</v>
      </c>
      <c r="E625">
        <v>42</v>
      </c>
      <c r="F625" s="1" t="s">
        <v>72</v>
      </c>
      <c r="G625" s="1" t="s">
        <v>154</v>
      </c>
      <c r="H625" s="1" t="s">
        <v>34</v>
      </c>
      <c r="I625" s="2">
        <v>45934</v>
      </c>
      <c r="J625" s="1" t="s">
        <v>24</v>
      </c>
      <c r="K625">
        <v>10.8</v>
      </c>
      <c r="L625">
        <v>183011</v>
      </c>
      <c r="M625">
        <v>20131</v>
      </c>
      <c r="N625">
        <v>3</v>
      </c>
      <c r="O625">
        <v>92</v>
      </c>
      <c r="P625">
        <v>2</v>
      </c>
      <c r="Q625">
        <v>8</v>
      </c>
      <c r="R625">
        <v>24</v>
      </c>
      <c r="S625" s="1" t="s">
        <v>25</v>
      </c>
    </row>
    <row r="626" spans="2:19" x14ac:dyDescent="0.3">
      <c r="B626" s="1" t="s">
        <v>5006</v>
      </c>
      <c r="C626" s="1" t="s">
        <v>267</v>
      </c>
      <c r="D626" s="1" t="s">
        <v>20</v>
      </c>
      <c r="E626">
        <v>42</v>
      </c>
      <c r="F626" s="1" t="s">
        <v>44</v>
      </c>
      <c r="G626" s="1" t="s">
        <v>45</v>
      </c>
      <c r="H626" s="1" t="s">
        <v>31</v>
      </c>
      <c r="I626" s="2">
        <v>45934</v>
      </c>
      <c r="J626" s="1" t="s">
        <v>24</v>
      </c>
      <c r="K626">
        <v>6.9</v>
      </c>
      <c r="L626">
        <v>76906</v>
      </c>
      <c r="M626">
        <v>4614</v>
      </c>
      <c r="N626">
        <v>3</v>
      </c>
      <c r="O626">
        <v>98</v>
      </c>
      <c r="P626">
        <v>0</v>
      </c>
      <c r="Q626">
        <v>0</v>
      </c>
      <c r="R626">
        <v>26</v>
      </c>
      <c r="S626" s="1" t="s">
        <v>25</v>
      </c>
    </row>
    <row r="627" spans="2:19" x14ac:dyDescent="0.3">
      <c r="B627" s="1" t="s">
        <v>6946</v>
      </c>
      <c r="C627" s="1" t="s">
        <v>199</v>
      </c>
      <c r="D627" s="1" t="s">
        <v>28</v>
      </c>
      <c r="E627">
        <v>33</v>
      </c>
      <c r="F627" s="1" t="s">
        <v>97</v>
      </c>
      <c r="G627" s="1" t="s">
        <v>190</v>
      </c>
      <c r="H627" s="1" t="s">
        <v>63</v>
      </c>
      <c r="I627" s="2">
        <v>45934</v>
      </c>
      <c r="J627" s="1" t="s">
        <v>24</v>
      </c>
      <c r="K627">
        <v>3.3</v>
      </c>
      <c r="L627">
        <v>59740</v>
      </c>
      <c r="M627">
        <v>5376</v>
      </c>
      <c r="N627">
        <v>4</v>
      </c>
      <c r="O627">
        <v>90</v>
      </c>
      <c r="P627">
        <v>3</v>
      </c>
      <c r="Q627">
        <v>1</v>
      </c>
      <c r="R627">
        <v>2</v>
      </c>
      <c r="S627" s="1" t="s">
        <v>25</v>
      </c>
    </row>
    <row r="628" spans="2:19" x14ac:dyDescent="0.3">
      <c r="B628" s="1" t="s">
        <v>8888</v>
      </c>
      <c r="C628" s="1" t="s">
        <v>283</v>
      </c>
      <c r="D628" s="1" t="s">
        <v>28</v>
      </c>
      <c r="E628">
        <v>51</v>
      </c>
      <c r="F628" s="1" t="s">
        <v>52</v>
      </c>
      <c r="G628" s="1" t="s">
        <v>78</v>
      </c>
      <c r="H628" s="1" t="s">
        <v>54</v>
      </c>
      <c r="I628" s="2">
        <v>45934</v>
      </c>
      <c r="J628" s="1" t="s">
        <v>24</v>
      </c>
      <c r="K628">
        <v>13</v>
      </c>
      <c r="L628">
        <v>112506</v>
      </c>
      <c r="M628">
        <v>15750</v>
      </c>
      <c r="N628">
        <v>4</v>
      </c>
      <c r="O628">
        <v>90</v>
      </c>
      <c r="P628">
        <v>1</v>
      </c>
      <c r="Q628">
        <v>12</v>
      </c>
      <c r="R628">
        <v>20</v>
      </c>
      <c r="S628" s="1" t="s">
        <v>25</v>
      </c>
    </row>
    <row r="629" spans="2:19" x14ac:dyDescent="0.3">
      <c r="B629" s="1" t="s">
        <v>5592</v>
      </c>
      <c r="C629" s="1" t="s">
        <v>351</v>
      </c>
      <c r="D629" s="1" t="s">
        <v>20</v>
      </c>
      <c r="E629">
        <v>29</v>
      </c>
      <c r="F629" s="1" t="s">
        <v>44</v>
      </c>
      <c r="G629" s="1" t="s">
        <v>223</v>
      </c>
      <c r="H629" s="1" t="s">
        <v>31</v>
      </c>
      <c r="I629" s="2">
        <v>45934</v>
      </c>
      <c r="J629" s="1" t="s">
        <v>24</v>
      </c>
      <c r="K629">
        <v>3</v>
      </c>
      <c r="L629">
        <v>62030</v>
      </c>
      <c r="M629">
        <v>5582</v>
      </c>
      <c r="N629">
        <v>3</v>
      </c>
      <c r="O629">
        <v>91</v>
      </c>
      <c r="P629">
        <v>3</v>
      </c>
      <c r="Q629">
        <v>5</v>
      </c>
      <c r="R629">
        <v>24</v>
      </c>
      <c r="S629" s="1" t="s">
        <v>25</v>
      </c>
    </row>
    <row r="630" spans="2:19" x14ac:dyDescent="0.3">
      <c r="B630" s="1" t="s">
        <v>3883</v>
      </c>
      <c r="C630" s="1" t="s">
        <v>520</v>
      </c>
      <c r="D630" s="1" t="s">
        <v>28</v>
      </c>
      <c r="E630">
        <v>46</v>
      </c>
      <c r="F630" s="1" t="s">
        <v>61</v>
      </c>
      <c r="G630" s="1" t="s">
        <v>128</v>
      </c>
      <c r="H630" s="1" t="s">
        <v>58</v>
      </c>
      <c r="I630" s="2">
        <v>45933</v>
      </c>
      <c r="J630" s="1" t="s">
        <v>24</v>
      </c>
      <c r="K630">
        <v>11.5</v>
      </c>
      <c r="L630">
        <v>185839</v>
      </c>
      <c r="M630">
        <v>20442</v>
      </c>
      <c r="N630">
        <v>4</v>
      </c>
      <c r="O630">
        <v>95</v>
      </c>
      <c r="P630">
        <v>0</v>
      </c>
      <c r="Q630">
        <v>5</v>
      </c>
      <c r="R630">
        <v>15</v>
      </c>
      <c r="S630" s="1" t="s">
        <v>25</v>
      </c>
    </row>
    <row r="631" spans="2:19" x14ac:dyDescent="0.3">
      <c r="B631" s="1" t="s">
        <v>1747</v>
      </c>
      <c r="C631" s="1" t="s">
        <v>533</v>
      </c>
      <c r="D631" s="1" t="s">
        <v>20</v>
      </c>
      <c r="E631">
        <v>42</v>
      </c>
      <c r="F631" s="1" t="s">
        <v>68</v>
      </c>
      <c r="G631" s="1" t="s">
        <v>92</v>
      </c>
      <c r="H631" s="1" t="s">
        <v>54</v>
      </c>
      <c r="I631" s="2">
        <v>45933</v>
      </c>
      <c r="J631" s="1" t="s">
        <v>24</v>
      </c>
      <c r="K631">
        <v>13.9</v>
      </c>
      <c r="L631">
        <v>118382</v>
      </c>
      <c r="M631">
        <v>17757</v>
      </c>
      <c r="N631">
        <v>4</v>
      </c>
      <c r="O631">
        <v>93</v>
      </c>
      <c r="P631">
        <v>2</v>
      </c>
      <c r="Q631">
        <v>7</v>
      </c>
      <c r="R631">
        <v>13</v>
      </c>
      <c r="S631" s="1" t="s">
        <v>25</v>
      </c>
    </row>
    <row r="632" spans="2:19" x14ac:dyDescent="0.3">
      <c r="B632" s="1" t="s">
        <v>11642</v>
      </c>
      <c r="C632" s="1" t="s">
        <v>285</v>
      </c>
      <c r="D632" s="1" t="s">
        <v>28</v>
      </c>
      <c r="E632">
        <v>42</v>
      </c>
      <c r="F632" s="1" t="s">
        <v>52</v>
      </c>
      <c r="G632" s="1" t="s">
        <v>78</v>
      </c>
      <c r="H632" s="1" t="s">
        <v>58</v>
      </c>
      <c r="I632" s="2">
        <v>45933</v>
      </c>
      <c r="J632" s="1" t="s">
        <v>10227</v>
      </c>
      <c r="K632">
        <v>13.4</v>
      </c>
      <c r="L632">
        <v>112990</v>
      </c>
      <c r="M632">
        <v>12428</v>
      </c>
      <c r="N632">
        <v>3</v>
      </c>
      <c r="O632">
        <v>91</v>
      </c>
      <c r="P632">
        <v>2</v>
      </c>
      <c r="Q632">
        <v>6</v>
      </c>
      <c r="R632">
        <v>0</v>
      </c>
      <c r="S632" s="1" t="s">
        <v>25</v>
      </c>
    </row>
    <row r="633" spans="2:19" x14ac:dyDescent="0.3">
      <c r="B633" s="1" t="s">
        <v>11071</v>
      </c>
      <c r="C633" s="1" t="s">
        <v>452</v>
      </c>
      <c r="D633" s="1" t="s">
        <v>20</v>
      </c>
      <c r="E633">
        <v>28</v>
      </c>
      <c r="F633" s="1" t="s">
        <v>61</v>
      </c>
      <c r="G633" s="1" t="s">
        <v>193</v>
      </c>
      <c r="H633" s="1" t="s">
        <v>46</v>
      </c>
      <c r="I633" s="2">
        <v>45933</v>
      </c>
      <c r="J633" s="1" t="s">
        <v>10227</v>
      </c>
      <c r="K633">
        <v>1.8</v>
      </c>
      <c r="L633">
        <v>65766</v>
      </c>
      <c r="M633">
        <v>3288</v>
      </c>
      <c r="N633">
        <v>4</v>
      </c>
      <c r="O633">
        <v>90</v>
      </c>
      <c r="P633">
        <v>3</v>
      </c>
      <c r="Q633">
        <v>3</v>
      </c>
      <c r="R633">
        <v>17</v>
      </c>
      <c r="S633" s="1" t="s">
        <v>25</v>
      </c>
    </row>
    <row r="634" spans="2:19" x14ac:dyDescent="0.3">
      <c r="B634" s="1" t="s">
        <v>5690</v>
      </c>
      <c r="C634" s="1" t="s">
        <v>402</v>
      </c>
      <c r="D634" s="1" t="s">
        <v>20</v>
      </c>
      <c r="E634">
        <v>34</v>
      </c>
      <c r="F634" s="1" t="s">
        <v>68</v>
      </c>
      <c r="G634" s="1" t="s">
        <v>92</v>
      </c>
      <c r="H634" s="1" t="s">
        <v>23</v>
      </c>
      <c r="I634" s="2">
        <v>45933</v>
      </c>
      <c r="J634" s="1" t="s">
        <v>24</v>
      </c>
      <c r="K634">
        <v>9.6</v>
      </c>
      <c r="L634">
        <v>148865</v>
      </c>
      <c r="M634">
        <v>11909</v>
      </c>
      <c r="N634">
        <v>3</v>
      </c>
      <c r="O634">
        <v>97</v>
      </c>
      <c r="P634">
        <v>3</v>
      </c>
      <c r="Q634">
        <v>2</v>
      </c>
      <c r="R634">
        <v>29</v>
      </c>
      <c r="S634" s="1" t="s">
        <v>25</v>
      </c>
    </row>
    <row r="635" spans="2:19" x14ac:dyDescent="0.3">
      <c r="B635" s="1" t="s">
        <v>8516</v>
      </c>
      <c r="C635" s="1" t="s">
        <v>499</v>
      </c>
      <c r="D635" s="1" t="s">
        <v>20</v>
      </c>
      <c r="E635">
        <v>46</v>
      </c>
      <c r="F635" s="1" t="s">
        <v>21</v>
      </c>
      <c r="G635" s="1" t="s">
        <v>22</v>
      </c>
      <c r="H635" s="1" t="s">
        <v>46</v>
      </c>
      <c r="I635" s="2">
        <v>45932</v>
      </c>
      <c r="J635" s="1" t="s">
        <v>24</v>
      </c>
      <c r="K635">
        <v>15.9</v>
      </c>
      <c r="L635">
        <v>131790</v>
      </c>
      <c r="M635">
        <v>10543</v>
      </c>
      <c r="N635">
        <v>4</v>
      </c>
      <c r="O635">
        <v>100</v>
      </c>
      <c r="P635">
        <v>1</v>
      </c>
      <c r="Q635">
        <v>6</v>
      </c>
      <c r="R635">
        <v>4</v>
      </c>
      <c r="S635" s="1" t="s">
        <v>25</v>
      </c>
    </row>
    <row r="636" spans="2:19" x14ac:dyDescent="0.3">
      <c r="B636" s="1" t="s">
        <v>14385</v>
      </c>
      <c r="C636" s="1" t="s">
        <v>454</v>
      </c>
      <c r="D636" s="1" t="s">
        <v>20</v>
      </c>
      <c r="E636">
        <v>32</v>
      </c>
      <c r="F636" s="1" t="s">
        <v>29</v>
      </c>
      <c r="G636" s="1" t="s">
        <v>106</v>
      </c>
      <c r="H636" s="1" t="s">
        <v>63</v>
      </c>
      <c r="I636" s="2">
        <v>45932</v>
      </c>
      <c r="J636" s="1" t="s">
        <v>24</v>
      </c>
      <c r="K636">
        <v>5.5</v>
      </c>
      <c r="L636">
        <v>68841</v>
      </c>
      <c r="M636">
        <v>4818</v>
      </c>
      <c r="N636">
        <v>3</v>
      </c>
      <c r="O636">
        <v>28</v>
      </c>
      <c r="P636">
        <v>1</v>
      </c>
      <c r="Q636">
        <v>2</v>
      </c>
      <c r="R636">
        <v>25</v>
      </c>
      <c r="S636" s="1" t="s">
        <v>13570</v>
      </c>
    </row>
    <row r="637" spans="2:19" x14ac:dyDescent="0.3">
      <c r="B637" s="1" t="s">
        <v>4446</v>
      </c>
      <c r="C637" s="1" t="s">
        <v>424</v>
      </c>
      <c r="D637" s="1" t="s">
        <v>28</v>
      </c>
      <c r="E637">
        <v>35</v>
      </c>
      <c r="F637" s="1" t="s">
        <v>29</v>
      </c>
      <c r="G637" s="1" t="s">
        <v>41</v>
      </c>
      <c r="H637" s="1" t="s">
        <v>133</v>
      </c>
      <c r="I637" s="2">
        <v>45932</v>
      </c>
      <c r="J637" s="1" t="s">
        <v>24</v>
      </c>
      <c r="K637">
        <v>15.8</v>
      </c>
      <c r="L637">
        <v>117120</v>
      </c>
      <c r="M637">
        <v>17568</v>
      </c>
      <c r="N637">
        <v>3</v>
      </c>
      <c r="O637">
        <v>92</v>
      </c>
      <c r="P637">
        <v>0</v>
      </c>
      <c r="Q637">
        <v>3</v>
      </c>
      <c r="R637">
        <v>20</v>
      </c>
      <c r="S637" s="1" t="s">
        <v>25</v>
      </c>
    </row>
    <row r="638" spans="2:19" x14ac:dyDescent="0.3">
      <c r="B638" s="1" t="s">
        <v>1161</v>
      </c>
      <c r="C638" s="1" t="s">
        <v>71</v>
      </c>
      <c r="D638" s="1" t="s">
        <v>28</v>
      </c>
      <c r="E638">
        <v>24</v>
      </c>
      <c r="F638" s="1" t="s">
        <v>29</v>
      </c>
      <c r="G638" s="1" t="s">
        <v>30</v>
      </c>
      <c r="H638" s="1" t="s">
        <v>23</v>
      </c>
      <c r="I638" s="2">
        <v>45932</v>
      </c>
      <c r="J638" s="1" t="s">
        <v>24</v>
      </c>
      <c r="K638">
        <v>2.4</v>
      </c>
      <c r="L638">
        <v>32993</v>
      </c>
      <c r="M638">
        <v>4619</v>
      </c>
      <c r="N638">
        <v>3</v>
      </c>
      <c r="O638">
        <v>97</v>
      </c>
      <c r="P638">
        <v>2</v>
      </c>
      <c r="Q638">
        <v>4</v>
      </c>
      <c r="R638">
        <v>1</v>
      </c>
      <c r="S638" s="1" t="s">
        <v>25</v>
      </c>
    </row>
    <row r="639" spans="2:19" x14ac:dyDescent="0.3">
      <c r="B639" s="1" t="s">
        <v>9980</v>
      </c>
      <c r="C639" s="1" t="s">
        <v>75</v>
      </c>
      <c r="D639" s="1" t="s">
        <v>20</v>
      </c>
      <c r="E639">
        <v>30</v>
      </c>
      <c r="F639" s="1" t="s">
        <v>61</v>
      </c>
      <c r="G639" s="1" t="s">
        <v>147</v>
      </c>
      <c r="H639" s="1" t="s">
        <v>54</v>
      </c>
      <c r="I639" s="2">
        <v>45932</v>
      </c>
      <c r="J639" s="1" t="s">
        <v>24</v>
      </c>
      <c r="K639">
        <v>9.9</v>
      </c>
      <c r="L639">
        <v>139006</v>
      </c>
      <c r="M639">
        <v>13900</v>
      </c>
      <c r="N639">
        <v>3</v>
      </c>
      <c r="O639">
        <v>97</v>
      </c>
      <c r="P639">
        <v>1</v>
      </c>
      <c r="Q639">
        <v>1</v>
      </c>
      <c r="R639">
        <v>5</v>
      </c>
      <c r="S639" s="1" t="s">
        <v>25</v>
      </c>
    </row>
    <row r="640" spans="2:19" x14ac:dyDescent="0.3">
      <c r="B640" s="1" t="s">
        <v>10455</v>
      </c>
      <c r="C640" s="1" t="s">
        <v>608</v>
      </c>
      <c r="D640" s="1" t="s">
        <v>20</v>
      </c>
      <c r="E640">
        <v>33</v>
      </c>
      <c r="F640" s="1" t="s">
        <v>68</v>
      </c>
      <c r="G640" s="1" t="s">
        <v>92</v>
      </c>
      <c r="H640" s="1" t="s">
        <v>63</v>
      </c>
      <c r="I640" s="2">
        <v>45932</v>
      </c>
      <c r="J640" s="1" t="s">
        <v>10227</v>
      </c>
      <c r="K640">
        <v>17.899999999999999</v>
      </c>
      <c r="L640">
        <v>163141</v>
      </c>
      <c r="M640">
        <v>8157</v>
      </c>
      <c r="N640">
        <v>3</v>
      </c>
      <c r="O640">
        <v>97</v>
      </c>
      <c r="P640">
        <v>0</v>
      </c>
      <c r="Q640">
        <v>3</v>
      </c>
      <c r="R640">
        <v>7</v>
      </c>
      <c r="S640" s="1" t="s">
        <v>25</v>
      </c>
    </row>
    <row r="641" spans="2:19" x14ac:dyDescent="0.3">
      <c r="B641" s="1" t="s">
        <v>11820</v>
      </c>
      <c r="C641" s="1" t="s">
        <v>649</v>
      </c>
      <c r="D641" s="1" t="s">
        <v>20</v>
      </c>
      <c r="E641">
        <v>41</v>
      </c>
      <c r="F641" s="1" t="s">
        <v>97</v>
      </c>
      <c r="G641" s="1" t="s">
        <v>98</v>
      </c>
      <c r="H641" s="1" t="s">
        <v>46</v>
      </c>
      <c r="I641" s="2">
        <v>45932</v>
      </c>
      <c r="J641" s="1" t="s">
        <v>10227</v>
      </c>
      <c r="K641">
        <v>14.3</v>
      </c>
      <c r="L641">
        <v>145645</v>
      </c>
      <c r="M641">
        <v>8738</v>
      </c>
      <c r="N641">
        <v>4</v>
      </c>
      <c r="O641">
        <v>92</v>
      </c>
      <c r="P641">
        <v>2</v>
      </c>
      <c r="Q641">
        <v>3</v>
      </c>
      <c r="R641">
        <v>3</v>
      </c>
      <c r="S641" s="1" t="s">
        <v>25</v>
      </c>
    </row>
    <row r="642" spans="2:19" x14ac:dyDescent="0.3">
      <c r="B642" s="1" t="s">
        <v>3318</v>
      </c>
      <c r="C642" s="1" t="s">
        <v>775</v>
      </c>
      <c r="D642" s="1" t="s">
        <v>28</v>
      </c>
      <c r="E642">
        <v>27</v>
      </c>
      <c r="F642" s="1" t="s">
        <v>21</v>
      </c>
      <c r="G642" s="1" t="s">
        <v>57</v>
      </c>
      <c r="H642" s="1" t="s">
        <v>46</v>
      </c>
      <c r="I642" s="2">
        <v>45931</v>
      </c>
      <c r="J642" s="1" t="s">
        <v>24</v>
      </c>
      <c r="K642">
        <v>4.0999999999999996</v>
      </c>
      <c r="L642">
        <v>59736</v>
      </c>
      <c r="M642">
        <v>4778</v>
      </c>
      <c r="N642">
        <v>2</v>
      </c>
      <c r="O642">
        <v>98</v>
      </c>
      <c r="P642">
        <v>0</v>
      </c>
      <c r="Q642">
        <v>1</v>
      </c>
      <c r="R642">
        <v>13</v>
      </c>
      <c r="S642" s="1" t="s">
        <v>25</v>
      </c>
    </row>
    <row r="643" spans="2:19" x14ac:dyDescent="0.3">
      <c r="B643" s="1" t="s">
        <v>1023</v>
      </c>
      <c r="C643" s="1" t="s">
        <v>132</v>
      </c>
      <c r="D643" s="1" t="s">
        <v>20</v>
      </c>
      <c r="E643">
        <v>34</v>
      </c>
      <c r="F643" s="1" t="s">
        <v>37</v>
      </c>
      <c r="G643" s="1" t="s">
        <v>49</v>
      </c>
      <c r="H643" s="1" t="s">
        <v>58</v>
      </c>
      <c r="I643" s="2">
        <v>45931</v>
      </c>
      <c r="J643" s="1" t="s">
        <v>24</v>
      </c>
      <c r="K643">
        <v>8.3000000000000007</v>
      </c>
      <c r="L643">
        <v>95221</v>
      </c>
      <c r="M643">
        <v>8569</v>
      </c>
      <c r="N643">
        <v>3</v>
      </c>
      <c r="O643">
        <v>91</v>
      </c>
      <c r="P643">
        <v>2</v>
      </c>
      <c r="Q643">
        <v>37</v>
      </c>
      <c r="R643">
        <v>2</v>
      </c>
      <c r="S643" s="1" t="s">
        <v>25</v>
      </c>
    </row>
    <row r="644" spans="2:19" x14ac:dyDescent="0.3">
      <c r="B644" s="1" t="s">
        <v>9314</v>
      </c>
      <c r="C644" s="1" t="s">
        <v>681</v>
      </c>
      <c r="D644" s="1" t="s">
        <v>20</v>
      </c>
      <c r="E644">
        <v>49</v>
      </c>
      <c r="F644" s="1" t="s">
        <v>44</v>
      </c>
      <c r="G644" s="1" t="s">
        <v>157</v>
      </c>
      <c r="H644" s="1" t="s">
        <v>63</v>
      </c>
      <c r="I644" s="2">
        <v>45931</v>
      </c>
      <c r="J644" s="1" t="s">
        <v>24</v>
      </c>
      <c r="K644">
        <v>14.5</v>
      </c>
      <c r="L644">
        <v>168535</v>
      </c>
      <c r="M644">
        <v>21909</v>
      </c>
      <c r="N644">
        <v>3</v>
      </c>
      <c r="O644">
        <v>91</v>
      </c>
      <c r="P644">
        <v>1</v>
      </c>
      <c r="Q644">
        <v>0</v>
      </c>
      <c r="R644">
        <v>26</v>
      </c>
      <c r="S644" s="1" t="s">
        <v>25</v>
      </c>
    </row>
    <row r="645" spans="2:19" x14ac:dyDescent="0.3">
      <c r="B645" s="1" t="s">
        <v>8293</v>
      </c>
      <c r="C645" s="1" t="s">
        <v>789</v>
      </c>
      <c r="D645" s="1" t="s">
        <v>28</v>
      </c>
      <c r="E645">
        <v>27</v>
      </c>
      <c r="F645" s="1" t="s">
        <v>52</v>
      </c>
      <c r="G645" s="1" t="s">
        <v>53</v>
      </c>
      <c r="H645" s="1" t="s">
        <v>31</v>
      </c>
      <c r="I645" s="2">
        <v>45931</v>
      </c>
      <c r="J645" s="1" t="s">
        <v>24</v>
      </c>
      <c r="K645">
        <v>6.4</v>
      </c>
      <c r="L645">
        <v>76877</v>
      </c>
      <c r="M645">
        <v>9994</v>
      </c>
      <c r="N645">
        <v>2</v>
      </c>
      <c r="O645">
        <v>97</v>
      </c>
      <c r="P645">
        <v>1</v>
      </c>
      <c r="Q645">
        <v>33</v>
      </c>
      <c r="R645">
        <v>20</v>
      </c>
      <c r="S645" s="1" t="s">
        <v>25</v>
      </c>
    </row>
    <row r="646" spans="2:19" x14ac:dyDescent="0.3">
      <c r="B646" s="1" t="s">
        <v>2695</v>
      </c>
      <c r="C646" s="1" t="s">
        <v>269</v>
      </c>
      <c r="D646" s="1" t="s">
        <v>28</v>
      </c>
      <c r="E646">
        <v>30</v>
      </c>
      <c r="F646" s="1" t="s">
        <v>72</v>
      </c>
      <c r="G646" s="1" t="s">
        <v>73</v>
      </c>
      <c r="H646" s="1" t="s">
        <v>31</v>
      </c>
      <c r="I646" s="2">
        <v>45931</v>
      </c>
      <c r="J646" s="1" t="s">
        <v>24</v>
      </c>
      <c r="K646">
        <v>3.4</v>
      </c>
      <c r="L646">
        <v>53983</v>
      </c>
      <c r="M646">
        <v>2699</v>
      </c>
      <c r="N646">
        <v>5</v>
      </c>
      <c r="O646">
        <v>97</v>
      </c>
      <c r="P646">
        <v>2</v>
      </c>
      <c r="Q646">
        <v>7</v>
      </c>
      <c r="R646">
        <v>1</v>
      </c>
      <c r="S646" s="1" t="s">
        <v>25</v>
      </c>
    </row>
    <row r="647" spans="2:19" x14ac:dyDescent="0.3">
      <c r="B647" s="1" t="s">
        <v>2156</v>
      </c>
      <c r="C647" s="1" t="s">
        <v>1468</v>
      </c>
      <c r="D647" s="1" t="s">
        <v>28</v>
      </c>
      <c r="E647">
        <v>26</v>
      </c>
      <c r="F647" s="1" t="s">
        <v>97</v>
      </c>
      <c r="G647" s="1" t="s">
        <v>190</v>
      </c>
      <c r="H647" s="1" t="s">
        <v>34</v>
      </c>
      <c r="I647" s="2">
        <v>45931</v>
      </c>
      <c r="J647" s="1" t="s">
        <v>24</v>
      </c>
      <c r="K647">
        <v>4.4000000000000004</v>
      </c>
      <c r="L647">
        <v>71425</v>
      </c>
      <c r="M647">
        <v>5714</v>
      </c>
      <c r="N647">
        <v>4</v>
      </c>
      <c r="O647">
        <v>96</v>
      </c>
      <c r="P647">
        <v>2</v>
      </c>
      <c r="Q647">
        <v>0</v>
      </c>
      <c r="R647">
        <v>1</v>
      </c>
      <c r="S647" s="1" t="s">
        <v>25</v>
      </c>
    </row>
    <row r="648" spans="2:19" x14ac:dyDescent="0.3">
      <c r="B648" s="1" t="s">
        <v>14827</v>
      </c>
      <c r="C648" s="1" t="s">
        <v>184</v>
      </c>
      <c r="D648" s="1" t="s">
        <v>20</v>
      </c>
      <c r="E648">
        <v>44</v>
      </c>
      <c r="F648" s="1" t="s">
        <v>37</v>
      </c>
      <c r="G648" s="1" t="s">
        <v>166</v>
      </c>
      <c r="H648" s="1" t="s">
        <v>58</v>
      </c>
      <c r="I648" s="2">
        <v>45931</v>
      </c>
      <c r="J648" s="1" t="s">
        <v>24</v>
      </c>
      <c r="K648">
        <v>13.3</v>
      </c>
      <c r="L648">
        <v>135826</v>
      </c>
      <c r="M648">
        <v>6791</v>
      </c>
      <c r="N648">
        <v>4</v>
      </c>
      <c r="O648">
        <v>72</v>
      </c>
      <c r="P648">
        <v>13</v>
      </c>
      <c r="Q648">
        <v>31</v>
      </c>
      <c r="R648">
        <v>12</v>
      </c>
      <c r="S648" s="1" t="s">
        <v>13564</v>
      </c>
    </row>
    <row r="649" spans="2:19" x14ac:dyDescent="0.3">
      <c r="B649" s="1" t="s">
        <v>7672</v>
      </c>
      <c r="C649" s="1" t="s">
        <v>1100</v>
      </c>
      <c r="D649" s="1" t="s">
        <v>28</v>
      </c>
      <c r="E649">
        <v>36</v>
      </c>
      <c r="F649" s="1" t="s">
        <v>85</v>
      </c>
      <c r="G649" s="1" t="s">
        <v>263</v>
      </c>
      <c r="H649" s="1" t="s">
        <v>46</v>
      </c>
      <c r="I649" s="2">
        <v>45931</v>
      </c>
      <c r="J649" s="1" t="s">
        <v>24</v>
      </c>
      <c r="K649">
        <v>5.2</v>
      </c>
      <c r="L649">
        <v>96141</v>
      </c>
      <c r="M649">
        <v>7691</v>
      </c>
      <c r="N649">
        <v>2</v>
      </c>
      <c r="O649">
        <v>100</v>
      </c>
      <c r="P649">
        <v>3</v>
      </c>
      <c r="Q649">
        <v>35</v>
      </c>
      <c r="R649">
        <v>30</v>
      </c>
      <c r="S649" s="1" t="s">
        <v>25</v>
      </c>
    </row>
    <row r="650" spans="2:19" x14ac:dyDescent="0.3">
      <c r="B650" s="1" t="s">
        <v>1267</v>
      </c>
      <c r="C650" s="1" t="s">
        <v>629</v>
      </c>
      <c r="D650" s="1" t="s">
        <v>20</v>
      </c>
      <c r="E650">
        <v>22</v>
      </c>
      <c r="F650" s="1" t="s">
        <v>21</v>
      </c>
      <c r="G650" s="1" t="s">
        <v>101</v>
      </c>
      <c r="H650" s="1" t="s">
        <v>31</v>
      </c>
      <c r="I650" s="2">
        <v>45931</v>
      </c>
      <c r="J650" s="1" t="s">
        <v>24</v>
      </c>
      <c r="K650">
        <v>2.5</v>
      </c>
      <c r="L650">
        <v>35754</v>
      </c>
      <c r="M650">
        <v>3217</v>
      </c>
      <c r="N650">
        <v>3</v>
      </c>
      <c r="O650">
        <v>100</v>
      </c>
      <c r="P650">
        <v>2</v>
      </c>
      <c r="Q650">
        <v>6</v>
      </c>
      <c r="R650">
        <v>16</v>
      </c>
      <c r="S650" s="1" t="s">
        <v>25</v>
      </c>
    </row>
    <row r="651" spans="2:19" x14ac:dyDescent="0.3">
      <c r="B651" s="1" t="s">
        <v>4852</v>
      </c>
      <c r="C651" s="1" t="s">
        <v>379</v>
      </c>
      <c r="D651" s="1" t="s">
        <v>28</v>
      </c>
      <c r="E651">
        <v>29</v>
      </c>
      <c r="F651" s="1" t="s">
        <v>72</v>
      </c>
      <c r="G651" s="1" t="s">
        <v>145</v>
      </c>
      <c r="H651" s="1" t="s">
        <v>23</v>
      </c>
      <c r="I651" s="2">
        <v>45931</v>
      </c>
      <c r="J651" s="1" t="s">
        <v>24</v>
      </c>
      <c r="K651">
        <v>8.5</v>
      </c>
      <c r="L651">
        <v>82904</v>
      </c>
      <c r="M651">
        <v>4145</v>
      </c>
      <c r="N651">
        <v>3</v>
      </c>
      <c r="O651">
        <v>94</v>
      </c>
      <c r="P651">
        <v>0</v>
      </c>
      <c r="Q651">
        <v>7</v>
      </c>
      <c r="R651">
        <v>8</v>
      </c>
      <c r="S651" s="1" t="s">
        <v>25</v>
      </c>
    </row>
    <row r="652" spans="2:19" x14ac:dyDescent="0.3">
      <c r="B652" s="1" t="s">
        <v>8981</v>
      </c>
      <c r="C652" s="1" t="s">
        <v>956</v>
      </c>
      <c r="D652" s="1" t="s">
        <v>28</v>
      </c>
      <c r="E652">
        <v>27</v>
      </c>
      <c r="F652" s="1" t="s">
        <v>68</v>
      </c>
      <c r="G652" s="1" t="s">
        <v>69</v>
      </c>
      <c r="H652" s="1" t="s">
        <v>31</v>
      </c>
      <c r="I652" s="2">
        <v>45928</v>
      </c>
      <c r="J652" s="1" t="s">
        <v>24</v>
      </c>
      <c r="K652">
        <v>2.4</v>
      </c>
      <c r="L652">
        <v>42337</v>
      </c>
      <c r="M652">
        <v>5080</v>
      </c>
      <c r="N652">
        <v>4</v>
      </c>
      <c r="O652">
        <v>97</v>
      </c>
      <c r="P652">
        <v>1</v>
      </c>
      <c r="Q652">
        <v>7</v>
      </c>
      <c r="R652">
        <v>11</v>
      </c>
      <c r="S652" s="1" t="s">
        <v>25</v>
      </c>
    </row>
    <row r="653" spans="2:19" x14ac:dyDescent="0.3">
      <c r="B653" s="1" t="s">
        <v>10549</v>
      </c>
      <c r="C653" s="1" t="s">
        <v>172</v>
      </c>
      <c r="D653" s="1" t="s">
        <v>28</v>
      </c>
      <c r="E653">
        <v>29</v>
      </c>
      <c r="F653" s="1" t="s">
        <v>52</v>
      </c>
      <c r="G653" s="1" t="s">
        <v>53</v>
      </c>
      <c r="H653" s="1" t="s">
        <v>23</v>
      </c>
      <c r="I653" s="2">
        <v>45928</v>
      </c>
      <c r="J653" s="1" t="s">
        <v>10227</v>
      </c>
      <c r="K653">
        <v>6.9</v>
      </c>
      <c r="L653">
        <v>76032</v>
      </c>
      <c r="M653">
        <v>11404</v>
      </c>
      <c r="N653">
        <v>4</v>
      </c>
      <c r="O653">
        <v>90</v>
      </c>
      <c r="P653">
        <v>0</v>
      </c>
      <c r="Q653">
        <v>15</v>
      </c>
      <c r="R653">
        <v>15</v>
      </c>
      <c r="S653" s="1" t="s">
        <v>25</v>
      </c>
    </row>
    <row r="654" spans="2:19" x14ac:dyDescent="0.3">
      <c r="B654" s="1" t="s">
        <v>11266</v>
      </c>
      <c r="C654" s="1" t="s">
        <v>285</v>
      </c>
      <c r="D654" s="1" t="s">
        <v>20</v>
      </c>
      <c r="E654">
        <v>30</v>
      </c>
      <c r="F654" s="1" t="s">
        <v>85</v>
      </c>
      <c r="G654" s="1" t="s">
        <v>263</v>
      </c>
      <c r="H654" s="1" t="s">
        <v>34</v>
      </c>
      <c r="I654" s="2">
        <v>45928</v>
      </c>
      <c r="J654" s="1" t="s">
        <v>10227</v>
      </c>
      <c r="K654">
        <v>7.5</v>
      </c>
      <c r="L654">
        <v>92720</v>
      </c>
      <c r="M654">
        <v>4636</v>
      </c>
      <c r="N654">
        <v>3</v>
      </c>
      <c r="O654">
        <v>99</v>
      </c>
      <c r="P654">
        <v>3</v>
      </c>
      <c r="Q654">
        <v>25</v>
      </c>
      <c r="R654">
        <v>3</v>
      </c>
      <c r="S654" s="1" t="s">
        <v>25</v>
      </c>
    </row>
    <row r="655" spans="2:19" x14ac:dyDescent="0.3">
      <c r="B655" s="1" t="s">
        <v>7293</v>
      </c>
      <c r="C655" s="1" t="s">
        <v>351</v>
      </c>
      <c r="D655" s="1" t="s">
        <v>20</v>
      </c>
      <c r="E655">
        <v>22</v>
      </c>
      <c r="F655" s="1" t="s">
        <v>68</v>
      </c>
      <c r="G655" s="1" t="s">
        <v>69</v>
      </c>
      <c r="H655" s="1" t="s">
        <v>31</v>
      </c>
      <c r="I655" s="2">
        <v>45928</v>
      </c>
      <c r="J655" s="1" t="s">
        <v>24</v>
      </c>
      <c r="K655">
        <v>1.7</v>
      </c>
      <c r="L655">
        <v>38467</v>
      </c>
      <c r="M655">
        <v>4616</v>
      </c>
      <c r="N655">
        <v>5</v>
      </c>
      <c r="O655">
        <v>91</v>
      </c>
      <c r="P655">
        <v>3</v>
      </c>
      <c r="Q655">
        <v>1</v>
      </c>
      <c r="R655">
        <v>30</v>
      </c>
      <c r="S655" s="1" t="s">
        <v>25</v>
      </c>
    </row>
    <row r="656" spans="2:19" x14ac:dyDescent="0.3">
      <c r="B656" s="1" t="s">
        <v>11306</v>
      </c>
      <c r="C656" s="1" t="s">
        <v>739</v>
      </c>
      <c r="D656" s="1" t="s">
        <v>28</v>
      </c>
      <c r="E656">
        <v>39</v>
      </c>
      <c r="F656" s="1" t="s">
        <v>21</v>
      </c>
      <c r="G656" s="1" t="s">
        <v>22</v>
      </c>
      <c r="H656" s="1" t="s">
        <v>23</v>
      </c>
      <c r="I656" s="2">
        <v>45928</v>
      </c>
      <c r="J656" s="1" t="s">
        <v>10227</v>
      </c>
      <c r="K656">
        <v>9.9</v>
      </c>
      <c r="L656">
        <v>102882</v>
      </c>
      <c r="M656">
        <v>13374</v>
      </c>
      <c r="N656">
        <v>3</v>
      </c>
      <c r="O656">
        <v>92</v>
      </c>
      <c r="P656">
        <v>3</v>
      </c>
      <c r="Q656">
        <v>10</v>
      </c>
      <c r="R656">
        <v>24</v>
      </c>
      <c r="S656" s="1" t="s">
        <v>25</v>
      </c>
    </row>
    <row r="657" spans="2:19" x14ac:dyDescent="0.3">
      <c r="B657" s="1" t="s">
        <v>8723</v>
      </c>
      <c r="C657" s="1" t="s">
        <v>947</v>
      </c>
      <c r="D657" s="1" t="s">
        <v>20</v>
      </c>
      <c r="E657">
        <v>36</v>
      </c>
      <c r="F657" s="1" t="s">
        <v>37</v>
      </c>
      <c r="G657" s="1" t="s">
        <v>49</v>
      </c>
      <c r="H657" s="1" t="s">
        <v>46</v>
      </c>
      <c r="I657" s="2">
        <v>45928</v>
      </c>
      <c r="J657" s="1" t="s">
        <v>24</v>
      </c>
      <c r="K657">
        <v>6.4</v>
      </c>
      <c r="L657">
        <v>60726</v>
      </c>
      <c r="M657">
        <v>6072</v>
      </c>
      <c r="N657">
        <v>4</v>
      </c>
      <c r="O657">
        <v>98</v>
      </c>
      <c r="P657">
        <v>1</v>
      </c>
      <c r="Q657">
        <v>23</v>
      </c>
      <c r="R657">
        <v>15</v>
      </c>
      <c r="S657" s="1" t="s">
        <v>25</v>
      </c>
    </row>
    <row r="658" spans="2:19" x14ac:dyDescent="0.3">
      <c r="B658" s="1" t="s">
        <v>4920</v>
      </c>
      <c r="C658" s="1" t="s">
        <v>711</v>
      </c>
      <c r="D658" s="1" t="s">
        <v>20</v>
      </c>
      <c r="E658">
        <v>29</v>
      </c>
      <c r="F658" s="1" t="s">
        <v>21</v>
      </c>
      <c r="G658" s="1" t="s">
        <v>57</v>
      </c>
      <c r="H658" s="1" t="s">
        <v>63</v>
      </c>
      <c r="I658" s="2">
        <v>45928</v>
      </c>
      <c r="J658" s="1" t="s">
        <v>24</v>
      </c>
      <c r="K658">
        <v>5.5</v>
      </c>
      <c r="L658">
        <v>75481</v>
      </c>
      <c r="M658">
        <v>3774</v>
      </c>
      <c r="N658">
        <v>3</v>
      </c>
      <c r="O658">
        <v>99</v>
      </c>
      <c r="P658">
        <v>0</v>
      </c>
      <c r="Q658">
        <v>4</v>
      </c>
      <c r="R658">
        <v>24</v>
      </c>
      <c r="S658" s="1" t="s">
        <v>25</v>
      </c>
    </row>
    <row r="659" spans="2:19" x14ac:dyDescent="0.3">
      <c r="B659" s="1" t="s">
        <v>13981</v>
      </c>
      <c r="C659" s="1" t="s">
        <v>879</v>
      </c>
      <c r="D659" s="1" t="s">
        <v>20</v>
      </c>
      <c r="E659">
        <v>32</v>
      </c>
      <c r="F659" s="1" t="s">
        <v>61</v>
      </c>
      <c r="G659" s="1" t="s">
        <v>147</v>
      </c>
      <c r="H659" s="1" t="s">
        <v>63</v>
      </c>
      <c r="I659" s="2">
        <v>45928</v>
      </c>
      <c r="J659" s="1" t="s">
        <v>10227</v>
      </c>
      <c r="K659">
        <v>8.1</v>
      </c>
      <c r="L659">
        <v>130645</v>
      </c>
      <c r="M659">
        <v>7838</v>
      </c>
      <c r="N659">
        <v>3</v>
      </c>
      <c r="O659">
        <v>69</v>
      </c>
      <c r="P659">
        <v>6</v>
      </c>
      <c r="Q659">
        <v>0</v>
      </c>
      <c r="R659">
        <v>13</v>
      </c>
      <c r="S659" s="1" t="s">
        <v>13564</v>
      </c>
    </row>
    <row r="660" spans="2:19" x14ac:dyDescent="0.3">
      <c r="B660" s="1" t="s">
        <v>9163</v>
      </c>
      <c r="C660" s="1" t="s">
        <v>103</v>
      </c>
      <c r="D660" s="1" t="s">
        <v>20</v>
      </c>
      <c r="E660">
        <v>35</v>
      </c>
      <c r="F660" s="1" t="s">
        <v>29</v>
      </c>
      <c r="G660" s="1" t="s">
        <v>106</v>
      </c>
      <c r="H660" s="1" t="s">
        <v>31</v>
      </c>
      <c r="I660" s="2">
        <v>45928</v>
      </c>
      <c r="J660" s="1" t="s">
        <v>24</v>
      </c>
      <c r="K660">
        <v>7.3</v>
      </c>
      <c r="L660">
        <v>45422</v>
      </c>
      <c r="M660">
        <v>3633</v>
      </c>
      <c r="N660">
        <v>4</v>
      </c>
      <c r="O660">
        <v>93</v>
      </c>
      <c r="P660">
        <v>1</v>
      </c>
      <c r="Q660">
        <v>5</v>
      </c>
      <c r="R660">
        <v>21</v>
      </c>
      <c r="S660" s="1" t="s">
        <v>25</v>
      </c>
    </row>
    <row r="661" spans="2:19" x14ac:dyDescent="0.3">
      <c r="B661" s="1" t="s">
        <v>9379</v>
      </c>
      <c r="C661" s="1" t="s">
        <v>1396</v>
      </c>
      <c r="D661" s="1" t="s">
        <v>28</v>
      </c>
      <c r="E661">
        <v>34</v>
      </c>
      <c r="F661" s="1" t="s">
        <v>97</v>
      </c>
      <c r="G661" s="1" t="s">
        <v>190</v>
      </c>
      <c r="H661" s="1" t="s">
        <v>54</v>
      </c>
      <c r="I661" s="2">
        <v>45927</v>
      </c>
      <c r="J661" s="1" t="s">
        <v>24</v>
      </c>
      <c r="K661">
        <v>5.9</v>
      </c>
      <c r="L661">
        <v>70363</v>
      </c>
      <c r="M661">
        <v>4925</v>
      </c>
      <c r="N661">
        <v>3</v>
      </c>
      <c r="O661">
        <v>96</v>
      </c>
      <c r="P661">
        <v>1</v>
      </c>
      <c r="Q661">
        <v>8</v>
      </c>
      <c r="R661">
        <v>3</v>
      </c>
      <c r="S661" s="1" t="s">
        <v>25</v>
      </c>
    </row>
    <row r="662" spans="2:19" x14ac:dyDescent="0.3">
      <c r="B662" s="1" t="s">
        <v>7884</v>
      </c>
      <c r="C662" s="1" t="s">
        <v>105</v>
      </c>
      <c r="D662" s="1" t="s">
        <v>28</v>
      </c>
      <c r="E662">
        <v>26</v>
      </c>
      <c r="F662" s="1" t="s">
        <v>97</v>
      </c>
      <c r="G662" s="1" t="s">
        <v>121</v>
      </c>
      <c r="H662" s="1" t="s">
        <v>63</v>
      </c>
      <c r="I662" s="2">
        <v>45927</v>
      </c>
      <c r="J662" s="1" t="s">
        <v>24</v>
      </c>
      <c r="K662">
        <v>1.6</v>
      </c>
      <c r="L662">
        <v>36452</v>
      </c>
      <c r="M662">
        <v>4374</v>
      </c>
      <c r="N662">
        <v>5</v>
      </c>
      <c r="O662">
        <v>99</v>
      </c>
      <c r="P662">
        <v>1</v>
      </c>
      <c r="Q662">
        <v>9</v>
      </c>
      <c r="R662">
        <v>25</v>
      </c>
      <c r="S662" s="1" t="s">
        <v>25</v>
      </c>
    </row>
    <row r="663" spans="2:19" x14ac:dyDescent="0.3">
      <c r="B663" s="1" t="s">
        <v>7268</v>
      </c>
      <c r="C663" s="1" t="s">
        <v>662</v>
      </c>
      <c r="D663" s="1" t="s">
        <v>20</v>
      </c>
      <c r="E663">
        <v>29</v>
      </c>
      <c r="F663" s="1" t="s">
        <v>44</v>
      </c>
      <c r="G663" s="1" t="s">
        <v>223</v>
      </c>
      <c r="H663" s="1" t="s">
        <v>54</v>
      </c>
      <c r="I663" s="2">
        <v>45927</v>
      </c>
      <c r="J663" s="1" t="s">
        <v>24</v>
      </c>
      <c r="K663">
        <v>5.0999999999999996</v>
      </c>
      <c r="L663">
        <v>47940</v>
      </c>
      <c r="M663">
        <v>5752</v>
      </c>
      <c r="N663">
        <v>5</v>
      </c>
      <c r="O663">
        <v>90</v>
      </c>
      <c r="P663">
        <v>3</v>
      </c>
      <c r="Q663">
        <v>3</v>
      </c>
      <c r="R663">
        <v>3</v>
      </c>
      <c r="S663" s="1" t="s">
        <v>25</v>
      </c>
    </row>
    <row r="664" spans="2:19" x14ac:dyDescent="0.3">
      <c r="B664" s="1" t="s">
        <v>10352</v>
      </c>
      <c r="C664" s="1" t="s">
        <v>132</v>
      </c>
      <c r="D664" s="1" t="s">
        <v>20</v>
      </c>
      <c r="E664">
        <v>23</v>
      </c>
      <c r="F664" s="1" t="s">
        <v>72</v>
      </c>
      <c r="G664" s="1" t="s">
        <v>73</v>
      </c>
      <c r="H664" s="1" t="s">
        <v>133</v>
      </c>
      <c r="I664" s="2">
        <v>45927</v>
      </c>
      <c r="J664" s="1" t="s">
        <v>10227</v>
      </c>
      <c r="K664">
        <v>3.1</v>
      </c>
      <c r="L664">
        <v>64145</v>
      </c>
      <c r="M664">
        <v>7697</v>
      </c>
      <c r="N664">
        <v>3</v>
      </c>
      <c r="O664">
        <v>96</v>
      </c>
      <c r="P664">
        <v>0</v>
      </c>
      <c r="Q664">
        <v>5</v>
      </c>
      <c r="R664">
        <v>0</v>
      </c>
      <c r="S664" s="1" t="s">
        <v>25</v>
      </c>
    </row>
    <row r="665" spans="2:19" x14ac:dyDescent="0.3">
      <c r="B665" s="1" t="s">
        <v>9013</v>
      </c>
      <c r="C665" s="1" t="s">
        <v>265</v>
      </c>
      <c r="D665" s="1" t="s">
        <v>28</v>
      </c>
      <c r="E665">
        <v>39</v>
      </c>
      <c r="F665" s="1" t="s">
        <v>72</v>
      </c>
      <c r="G665" s="1" t="s">
        <v>154</v>
      </c>
      <c r="H665" s="1" t="s">
        <v>133</v>
      </c>
      <c r="I665" s="2">
        <v>45927</v>
      </c>
      <c r="J665" s="1" t="s">
        <v>24</v>
      </c>
      <c r="K665">
        <v>19.3</v>
      </c>
      <c r="L665">
        <v>289431</v>
      </c>
      <c r="M665">
        <v>37626</v>
      </c>
      <c r="N665">
        <v>4</v>
      </c>
      <c r="O665">
        <v>97</v>
      </c>
      <c r="P665">
        <v>1</v>
      </c>
      <c r="Q665">
        <v>2</v>
      </c>
      <c r="R665">
        <v>8</v>
      </c>
      <c r="S665" s="1" t="s">
        <v>25</v>
      </c>
    </row>
    <row r="666" spans="2:19" x14ac:dyDescent="0.3">
      <c r="B666" s="1" t="s">
        <v>5237</v>
      </c>
      <c r="C666" s="1" t="s">
        <v>207</v>
      </c>
      <c r="D666" s="1" t="s">
        <v>20</v>
      </c>
      <c r="E666">
        <v>54</v>
      </c>
      <c r="F666" s="1" t="s">
        <v>85</v>
      </c>
      <c r="G666" s="1" t="s">
        <v>86</v>
      </c>
      <c r="H666" s="1" t="s">
        <v>46</v>
      </c>
      <c r="I666" s="2">
        <v>45927</v>
      </c>
      <c r="J666" s="1" t="s">
        <v>24</v>
      </c>
      <c r="K666">
        <v>15.1</v>
      </c>
      <c r="L666">
        <v>219950</v>
      </c>
      <c r="M666">
        <v>24194</v>
      </c>
      <c r="N666">
        <v>3</v>
      </c>
      <c r="O666">
        <v>96</v>
      </c>
      <c r="P666">
        <v>0</v>
      </c>
      <c r="Q666">
        <v>29</v>
      </c>
      <c r="R666">
        <v>12</v>
      </c>
      <c r="S666" s="1" t="s">
        <v>25</v>
      </c>
    </row>
    <row r="667" spans="2:19" x14ac:dyDescent="0.3">
      <c r="B667" s="1" t="s">
        <v>7366</v>
      </c>
      <c r="C667" s="1" t="s">
        <v>540</v>
      </c>
      <c r="D667" s="1" t="s">
        <v>28</v>
      </c>
      <c r="E667">
        <v>30</v>
      </c>
      <c r="F667" s="1" t="s">
        <v>85</v>
      </c>
      <c r="G667" s="1" t="s">
        <v>263</v>
      </c>
      <c r="H667" s="1" t="s">
        <v>23</v>
      </c>
      <c r="I667" s="2">
        <v>45927</v>
      </c>
      <c r="J667" s="1" t="s">
        <v>24</v>
      </c>
      <c r="K667">
        <v>5</v>
      </c>
      <c r="L667">
        <v>90007</v>
      </c>
      <c r="M667">
        <v>12600</v>
      </c>
      <c r="N667">
        <v>5</v>
      </c>
      <c r="O667">
        <v>98</v>
      </c>
      <c r="P667">
        <v>3</v>
      </c>
      <c r="Q667">
        <v>29</v>
      </c>
      <c r="R667">
        <v>3</v>
      </c>
      <c r="S667" s="1" t="s">
        <v>25</v>
      </c>
    </row>
    <row r="668" spans="2:19" x14ac:dyDescent="0.3">
      <c r="B668" s="1" t="s">
        <v>13217</v>
      </c>
      <c r="C668" s="1" t="s">
        <v>1026</v>
      </c>
      <c r="D668" s="1" t="s">
        <v>20</v>
      </c>
      <c r="E668">
        <v>21</v>
      </c>
      <c r="F668" s="1" t="s">
        <v>72</v>
      </c>
      <c r="G668" s="1" t="s">
        <v>12920</v>
      </c>
      <c r="H668" s="1" t="s">
        <v>23</v>
      </c>
      <c r="I668" s="2">
        <v>45927</v>
      </c>
      <c r="J668" s="1" t="s">
        <v>12650</v>
      </c>
      <c r="K668">
        <v>0.4</v>
      </c>
      <c r="L668">
        <v>21227</v>
      </c>
      <c r="M668">
        <v>2334</v>
      </c>
      <c r="N668">
        <v>3</v>
      </c>
      <c r="O668">
        <v>93</v>
      </c>
      <c r="P668">
        <v>2</v>
      </c>
      <c r="Q668">
        <v>9</v>
      </c>
      <c r="R668">
        <v>52</v>
      </c>
      <c r="S668" s="1" t="s">
        <v>25</v>
      </c>
    </row>
    <row r="669" spans="2:19" x14ac:dyDescent="0.3">
      <c r="B669" s="1" t="s">
        <v>5477</v>
      </c>
      <c r="C669" s="1" t="s">
        <v>313</v>
      </c>
      <c r="D669" s="1" t="s">
        <v>20</v>
      </c>
      <c r="E669">
        <v>49</v>
      </c>
      <c r="F669" s="1" t="s">
        <v>37</v>
      </c>
      <c r="G669" s="1" t="s">
        <v>166</v>
      </c>
      <c r="H669" s="1" t="s">
        <v>54</v>
      </c>
      <c r="I669" s="2">
        <v>45927</v>
      </c>
      <c r="J669" s="1" t="s">
        <v>24</v>
      </c>
      <c r="K669">
        <v>16.100000000000001</v>
      </c>
      <c r="L669">
        <v>174648</v>
      </c>
      <c r="M669">
        <v>12225</v>
      </c>
      <c r="N669">
        <v>3</v>
      </c>
      <c r="O669">
        <v>99</v>
      </c>
      <c r="P669">
        <v>3</v>
      </c>
      <c r="Q669">
        <v>8</v>
      </c>
      <c r="R669">
        <v>4</v>
      </c>
      <c r="S669" s="1" t="s">
        <v>25</v>
      </c>
    </row>
    <row r="670" spans="2:19" x14ac:dyDescent="0.3">
      <c r="B670" s="1" t="s">
        <v>872</v>
      </c>
      <c r="C670" s="1" t="s">
        <v>873</v>
      </c>
      <c r="D670" s="1" t="s">
        <v>28</v>
      </c>
      <c r="E670">
        <v>35</v>
      </c>
      <c r="F670" s="1" t="s">
        <v>37</v>
      </c>
      <c r="G670" s="1" t="s">
        <v>49</v>
      </c>
      <c r="H670" s="1" t="s">
        <v>46</v>
      </c>
      <c r="I670" s="2">
        <v>45926</v>
      </c>
      <c r="J670" s="1" t="s">
        <v>24</v>
      </c>
      <c r="K670">
        <v>8.3000000000000007</v>
      </c>
      <c r="L670">
        <v>68084</v>
      </c>
      <c r="M670">
        <v>8850</v>
      </c>
      <c r="N670">
        <v>3</v>
      </c>
      <c r="O670">
        <v>90</v>
      </c>
      <c r="P670">
        <v>2</v>
      </c>
      <c r="Q670">
        <v>23</v>
      </c>
      <c r="R670">
        <v>20</v>
      </c>
      <c r="S670" s="1" t="s">
        <v>25</v>
      </c>
    </row>
    <row r="671" spans="2:19" x14ac:dyDescent="0.3">
      <c r="B671" s="1" t="s">
        <v>2212</v>
      </c>
      <c r="C671" s="1" t="s">
        <v>56</v>
      </c>
      <c r="D671" s="1" t="s">
        <v>20</v>
      </c>
      <c r="E671">
        <v>29</v>
      </c>
      <c r="F671" s="1" t="s">
        <v>85</v>
      </c>
      <c r="G671" s="1" t="s">
        <v>125</v>
      </c>
      <c r="H671" s="1" t="s">
        <v>54</v>
      </c>
      <c r="I671" s="2">
        <v>45926</v>
      </c>
      <c r="J671" s="1" t="s">
        <v>24</v>
      </c>
      <c r="K671">
        <v>1.8</v>
      </c>
      <c r="L671">
        <v>51115</v>
      </c>
      <c r="M671">
        <v>3066</v>
      </c>
      <c r="N671">
        <v>2</v>
      </c>
      <c r="O671">
        <v>94</v>
      </c>
      <c r="P671">
        <v>2</v>
      </c>
      <c r="Q671">
        <v>31</v>
      </c>
      <c r="R671">
        <v>4</v>
      </c>
      <c r="S671" s="1" t="s">
        <v>25</v>
      </c>
    </row>
    <row r="672" spans="2:19" x14ac:dyDescent="0.3">
      <c r="B672" s="1" t="s">
        <v>10149</v>
      </c>
      <c r="C672" s="1" t="s">
        <v>168</v>
      </c>
      <c r="D672" s="1" t="s">
        <v>28</v>
      </c>
      <c r="E672">
        <v>28</v>
      </c>
      <c r="F672" s="1" t="s">
        <v>85</v>
      </c>
      <c r="G672" s="1" t="s">
        <v>125</v>
      </c>
      <c r="H672" s="1" t="s">
        <v>31</v>
      </c>
      <c r="I672" s="2">
        <v>45926</v>
      </c>
      <c r="J672" s="1" t="s">
        <v>24</v>
      </c>
      <c r="K672">
        <v>3.7</v>
      </c>
      <c r="L672">
        <v>43210</v>
      </c>
      <c r="M672">
        <v>2160</v>
      </c>
      <c r="N672">
        <v>3</v>
      </c>
      <c r="O672">
        <v>93</v>
      </c>
      <c r="P672">
        <v>1</v>
      </c>
      <c r="Q672">
        <v>33</v>
      </c>
      <c r="R672">
        <v>1</v>
      </c>
      <c r="S672" s="1" t="s">
        <v>25</v>
      </c>
    </row>
    <row r="673" spans="2:19" x14ac:dyDescent="0.3">
      <c r="B673" s="1" t="s">
        <v>5093</v>
      </c>
      <c r="C673" s="1" t="s">
        <v>585</v>
      </c>
      <c r="D673" s="1" t="s">
        <v>20</v>
      </c>
      <c r="E673">
        <v>30</v>
      </c>
      <c r="F673" s="1" t="s">
        <v>97</v>
      </c>
      <c r="G673" s="1" t="s">
        <v>190</v>
      </c>
      <c r="H673" s="1" t="s">
        <v>63</v>
      </c>
      <c r="I673" s="2">
        <v>45926</v>
      </c>
      <c r="J673" s="1" t="s">
        <v>24</v>
      </c>
      <c r="K673">
        <v>5.6</v>
      </c>
      <c r="L673">
        <v>78910</v>
      </c>
      <c r="M673">
        <v>8680</v>
      </c>
      <c r="N673">
        <v>3</v>
      </c>
      <c r="O673">
        <v>97</v>
      </c>
      <c r="P673">
        <v>0</v>
      </c>
      <c r="Q673">
        <v>0</v>
      </c>
      <c r="R673">
        <v>19</v>
      </c>
      <c r="S673" s="1" t="s">
        <v>25</v>
      </c>
    </row>
    <row r="674" spans="2:19" x14ac:dyDescent="0.3">
      <c r="B674" s="1" t="s">
        <v>2086</v>
      </c>
      <c r="C674" s="1" t="s">
        <v>319</v>
      </c>
      <c r="D674" s="1" t="s">
        <v>20</v>
      </c>
      <c r="E674">
        <v>28</v>
      </c>
      <c r="F674" s="1" t="s">
        <v>61</v>
      </c>
      <c r="G674" s="1" t="s">
        <v>147</v>
      </c>
      <c r="H674" s="1" t="s">
        <v>31</v>
      </c>
      <c r="I674" s="2">
        <v>45926</v>
      </c>
      <c r="J674" s="1" t="s">
        <v>24</v>
      </c>
      <c r="K674">
        <v>7.9</v>
      </c>
      <c r="L674">
        <v>167374</v>
      </c>
      <c r="M674">
        <v>8368</v>
      </c>
      <c r="N674">
        <v>4</v>
      </c>
      <c r="O674">
        <v>90</v>
      </c>
      <c r="P674">
        <v>2</v>
      </c>
      <c r="Q674">
        <v>6</v>
      </c>
      <c r="R674">
        <v>27</v>
      </c>
      <c r="S674" s="1" t="s">
        <v>25</v>
      </c>
    </row>
    <row r="675" spans="2:19" x14ac:dyDescent="0.3">
      <c r="B675" s="1" t="s">
        <v>10898</v>
      </c>
      <c r="C675" s="1" t="s">
        <v>562</v>
      </c>
      <c r="D675" s="1" t="s">
        <v>28</v>
      </c>
      <c r="E675">
        <v>24</v>
      </c>
      <c r="F675" s="1" t="s">
        <v>52</v>
      </c>
      <c r="G675" s="1" t="s">
        <v>89</v>
      </c>
      <c r="H675" s="1" t="s">
        <v>54</v>
      </c>
      <c r="I675" s="2">
        <v>45926</v>
      </c>
      <c r="J675" s="1" t="s">
        <v>10227</v>
      </c>
      <c r="K675">
        <v>3.4</v>
      </c>
      <c r="L675">
        <v>48443</v>
      </c>
      <c r="M675">
        <v>5813</v>
      </c>
      <c r="N675">
        <v>2</v>
      </c>
      <c r="O675">
        <v>96</v>
      </c>
      <c r="P675">
        <v>3</v>
      </c>
      <c r="Q675">
        <v>27</v>
      </c>
      <c r="R675">
        <v>18</v>
      </c>
      <c r="S675" s="1" t="s">
        <v>25</v>
      </c>
    </row>
    <row r="676" spans="2:19" x14ac:dyDescent="0.3">
      <c r="B676" s="1" t="s">
        <v>7348</v>
      </c>
      <c r="C676" s="1" t="s">
        <v>36</v>
      </c>
      <c r="D676" s="1" t="s">
        <v>20</v>
      </c>
      <c r="E676">
        <v>51</v>
      </c>
      <c r="F676" s="1" t="s">
        <v>72</v>
      </c>
      <c r="G676" s="1" t="s">
        <v>154</v>
      </c>
      <c r="H676" s="1" t="s">
        <v>58</v>
      </c>
      <c r="I676" s="2">
        <v>45926</v>
      </c>
      <c r="J676" s="1" t="s">
        <v>24</v>
      </c>
      <c r="K676">
        <v>17.600000000000001</v>
      </c>
      <c r="L676">
        <v>218095</v>
      </c>
      <c r="M676">
        <v>28352</v>
      </c>
      <c r="N676">
        <v>5</v>
      </c>
      <c r="O676">
        <v>100</v>
      </c>
      <c r="P676">
        <v>3</v>
      </c>
      <c r="Q676">
        <v>1</v>
      </c>
      <c r="R676">
        <v>6</v>
      </c>
      <c r="S676" s="1" t="s">
        <v>25</v>
      </c>
    </row>
    <row r="677" spans="2:19" x14ac:dyDescent="0.3">
      <c r="B677" s="1" t="s">
        <v>1495</v>
      </c>
      <c r="C677" s="1" t="s">
        <v>295</v>
      </c>
      <c r="D677" s="1" t="s">
        <v>28</v>
      </c>
      <c r="E677">
        <v>36</v>
      </c>
      <c r="F677" s="1" t="s">
        <v>52</v>
      </c>
      <c r="G677" s="1" t="s">
        <v>78</v>
      </c>
      <c r="H677" s="1" t="s">
        <v>31</v>
      </c>
      <c r="I677" s="2">
        <v>45925</v>
      </c>
      <c r="J677" s="1" t="s">
        <v>24</v>
      </c>
      <c r="K677">
        <v>19.5</v>
      </c>
      <c r="L677">
        <v>177317</v>
      </c>
      <c r="M677">
        <v>8865</v>
      </c>
      <c r="N677">
        <v>4</v>
      </c>
      <c r="O677">
        <v>95</v>
      </c>
      <c r="P677">
        <v>2</v>
      </c>
      <c r="Q677">
        <v>31</v>
      </c>
      <c r="R677">
        <v>18</v>
      </c>
      <c r="S677" s="1" t="s">
        <v>25</v>
      </c>
    </row>
    <row r="678" spans="2:19" x14ac:dyDescent="0.3">
      <c r="B678" s="1" t="s">
        <v>7150</v>
      </c>
      <c r="C678" s="1" t="s">
        <v>233</v>
      </c>
      <c r="D678" s="1" t="s">
        <v>20</v>
      </c>
      <c r="E678">
        <v>25</v>
      </c>
      <c r="F678" s="1" t="s">
        <v>29</v>
      </c>
      <c r="G678" s="1" t="s">
        <v>106</v>
      </c>
      <c r="H678" s="1" t="s">
        <v>46</v>
      </c>
      <c r="I678" s="2">
        <v>45925</v>
      </c>
      <c r="J678" s="1" t="s">
        <v>24</v>
      </c>
      <c r="K678">
        <v>5.8</v>
      </c>
      <c r="L678">
        <v>64594</v>
      </c>
      <c r="M678">
        <v>3229</v>
      </c>
      <c r="N678">
        <v>5</v>
      </c>
      <c r="O678">
        <v>97</v>
      </c>
      <c r="P678">
        <v>3</v>
      </c>
      <c r="Q678">
        <v>4</v>
      </c>
      <c r="R678">
        <v>28</v>
      </c>
      <c r="S678" s="1" t="s">
        <v>25</v>
      </c>
    </row>
    <row r="679" spans="2:19" x14ac:dyDescent="0.3">
      <c r="B679" s="1" t="s">
        <v>3309</v>
      </c>
      <c r="C679" s="1" t="s">
        <v>949</v>
      </c>
      <c r="D679" s="1" t="s">
        <v>28</v>
      </c>
      <c r="E679">
        <v>43</v>
      </c>
      <c r="F679" s="1" t="s">
        <v>52</v>
      </c>
      <c r="G679" s="1" t="s">
        <v>78</v>
      </c>
      <c r="H679" s="1" t="s">
        <v>54</v>
      </c>
      <c r="I679" s="2">
        <v>45925</v>
      </c>
      <c r="J679" s="1" t="s">
        <v>24</v>
      </c>
      <c r="K679">
        <v>17.3</v>
      </c>
      <c r="L679">
        <v>139665</v>
      </c>
      <c r="M679">
        <v>18156</v>
      </c>
      <c r="N679">
        <v>2</v>
      </c>
      <c r="O679">
        <v>99</v>
      </c>
      <c r="P679">
        <v>0</v>
      </c>
      <c r="Q679">
        <v>31</v>
      </c>
      <c r="R679">
        <v>4</v>
      </c>
      <c r="S679" s="1" t="s">
        <v>25</v>
      </c>
    </row>
    <row r="680" spans="2:19" x14ac:dyDescent="0.3">
      <c r="B680" s="1" t="s">
        <v>1873</v>
      </c>
      <c r="C680" s="1" t="s">
        <v>248</v>
      </c>
      <c r="D680" s="1" t="s">
        <v>28</v>
      </c>
      <c r="E680">
        <v>24</v>
      </c>
      <c r="F680" s="1" t="s">
        <v>21</v>
      </c>
      <c r="G680" s="1" t="s">
        <v>101</v>
      </c>
      <c r="H680" s="1" t="s">
        <v>31</v>
      </c>
      <c r="I680" s="2">
        <v>45925</v>
      </c>
      <c r="J680" s="1" t="s">
        <v>24</v>
      </c>
      <c r="K680">
        <v>0</v>
      </c>
      <c r="L680">
        <v>28982</v>
      </c>
      <c r="M680">
        <v>3767</v>
      </c>
      <c r="N680">
        <v>4</v>
      </c>
      <c r="O680">
        <v>91</v>
      </c>
      <c r="P680">
        <v>2</v>
      </c>
      <c r="Q680">
        <v>9</v>
      </c>
      <c r="R680">
        <v>13</v>
      </c>
      <c r="S680" s="1" t="s">
        <v>25</v>
      </c>
    </row>
    <row r="681" spans="2:19" x14ac:dyDescent="0.3">
      <c r="B681" s="1" t="s">
        <v>12310</v>
      </c>
      <c r="C681" s="1" t="s">
        <v>612</v>
      </c>
      <c r="D681" s="1" t="s">
        <v>28</v>
      </c>
      <c r="E681">
        <v>25</v>
      </c>
      <c r="F681" s="1" t="s">
        <v>29</v>
      </c>
      <c r="G681" s="1" t="s">
        <v>30</v>
      </c>
      <c r="H681" s="1" t="s">
        <v>54</v>
      </c>
      <c r="I681" s="2">
        <v>45925</v>
      </c>
      <c r="J681" s="1" t="s">
        <v>10227</v>
      </c>
      <c r="K681">
        <v>2.4</v>
      </c>
      <c r="L681">
        <v>30827</v>
      </c>
      <c r="M681">
        <v>4007</v>
      </c>
      <c r="N681">
        <v>4</v>
      </c>
      <c r="O681">
        <v>92</v>
      </c>
      <c r="P681">
        <v>1</v>
      </c>
      <c r="Q681">
        <v>5</v>
      </c>
      <c r="R681">
        <v>1</v>
      </c>
      <c r="S681" s="1" t="s">
        <v>25</v>
      </c>
    </row>
    <row r="682" spans="2:19" x14ac:dyDescent="0.3">
      <c r="B682" s="1" t="s">
        <v>3589</v>
      </c>
      <c r="C682" s="1" t="s">
        <v>291</v>
      </c>
      <c r="D682" s="1" t="s">
        <v>20</v>
      </c>
      <c r="E682">
        <v>39</v>
      </c>
      <c r="F682" s="1" t="s">
        <v>44</v>
      </c>
      <c r="G682" s="1" t="s">
        <v>157</v>
      </c>
      <c r="H682" s="1" t="s">
        <v>23</v>
      </c>
      <c r="I682" s="2">
        <v>45924</v>
      </c>
      <c r="J682" s="1" t="s">
        <v>24</v>
      </c>
      <c r="K682">
        <v>16</v>
      </c>
      <c r="L682">
        <v>233349</v>
      </c>
      <c r="M682">
        <v>25668</v>
      </c>
      <c r="N682">
        <v>4</v>
      </c>
      <c r="O682">
        <v>100</v>
      </c>
      <c r="P682">
        <v>0</v>
      </c>
      <c r="Q682">
        <v>8</v>
      </c>
      <c r="R682">
        <v>18</v>
      </c>
      <c r="S682" s="1" t="s">
        <v>25</v>
      </c>
    </row>
    <row r="683" spans="2:19" x14ac:dyDescent="0.3">
      <c r="B683" s="1" t="s">
        <v>1213</v>
      </c>
      <c r="C683" s="1" t="s">
        <v>302</v>
      </c>
      <c r="D683" s="1" t="s">
        <v>28</v>
      </c>
      <c r="E683">
        <v>22</v>
      </c>
      <c r="F683" s="1" t="s">
        <v>68</v>
      </c>
      <c r="G683" s="1" t="s">
        <v>69</v>
      </c>
      <c r="H683" s="1" t="s">
        <v>58</v>
      </c>
      <c r="I683" s="2">
        <v>45924</v>
      </c>
      <c r="J683" s="1" t="s">
        <v>24</v>
      </c>
      <c r="K683">
        <v>2.4</v>
      </c>
      <c r="L683">
        <v>33095</v>
      </c>
      <c r="M683">
        <v>2647</v>
      </c>
      <c r="N683">
        <v>3</v>
      </c>
      <c r="O683">
        <v>100</v>
      </c>
      <c r="P683">
        <v>2</v>
      </c>
      <c r="Q683">
        <v>9</v>
      </c>
      <c r="R683">
        <v>0</v>
      </c>
      <c r="S683" s="1" t="s">
        <v>25</v>
      </c>
    </row>
    <row r="684" spans="2:19" x14ac:dyDescent="0.3">
      <c r="B684" s="1" t="s">
        <v>2998</v>
      </c>
      <c r="C684" s="1" t="s">
        <v>127</v>
      </c>
      <c r="D684" s="1" t="s">
        <v>28</v>
      </c>
      <c r="E684">
        <v>42</v>
      </c>
      <c r="F684" s="1" t="s">
        <v>37</v>
      </c>
      <c r="G684" s="1" t="s">
        <v>166</v>
      </c>
      <c r="H684" s="1" t="s">
        <v>31</v>
      </c>
      <c r="I684" s="2">
        <v>45924</v>
      </c>
      <c r="J684" s="1" t="s">
        <v>24</v>
      </c>
      <c r="K684">
        <v>12.3</v>
      </c>
      <c r="L684">
        <v>132113</v>
      </c>
      <c r="M684">
        <v>18495</v>
      </c>
      <c r="N684">
        <v>5</v>
      </c>
      <c r="O684">
        <v>95</v>
      </c>
      <c r="P684">
        <v>0</v>
      </c>
      <c r="Q684">
        <v>18</v>
      </c>
      <c r="R684">
        <v>21</v>
      </c>
      <c r="S684" s="1" t="s">
        <v>25</v>
      </c>
    </row>
    <row r="685" spans="2:19" x14ac:dyDescent="0.3">
      <c r="B685" s="1" t="s">
        <v>1021</v>
      </c>
      <c r="C685" s="1" t="s">
        <v>557</v>
      </c>
      <c r="D685" s="1" t="s">
        <v>28</v>
      </c>
      <c r="E685">
        <v>29</v>
      </c>
      <c r="F685" s="1" t="s">
        <v>37</v>
      </c>
      <c r="G685" s="1" t="s">
        <v>49</v>
      </c>
      <c r="H685" s="1" t="s">
        <v>63</v>
      </c>
      <c r="I685" s="2">
        <v>45924</v>
      </c>
      <c r="J685" s="1" t="s">
        <v>24</v>
      </c>
      <c r="K685">
        <v>7.9</v>
      </c>
      <c r="L685">
        <v>93483</v>
      </c>
      <c r="M685">
        <v>9348</v>
      </c>
      <c r="N685">
        <v>3</v>
      </c>
      <c r="O685">
        <v>91</v>
      </c>
      <c r="P685">
        <v>2</v>
      </c>
      <c r="Q685">
        <v>36</v>
      </c>
      <c r="R685">
        <v>0</v>
      </c>
      <c r="S685" s="1" t="s">
        <v>25</v>
      </c>
    </row>
    <row r="686" spans="2:19" x14ac:dyDescent="0.3">
      <c r="B686" s="1" t="s">
        <v>10011</v>
      </c>
      <c r="C686" s="1" t="s">
        <v>569</v>
      </c>
      <c r="D686" s="1" t="s">
        <v>20</v>
      </c>
      <c r="E686">
        <v>52</v>
      </c>
      <c r="F686" s="1" t="s">
        <v>29</v>
      </c>
      <c r="G686" s="1" t="s">
        <v>41</v>
      </c>
      <c r="H686" s="1" t="s">
        <v>34</v>
      </c>
      <c r="I686" s="2">
        <v>45924</v>
      </c>
      <c r="J686" s="1" t="s">
        <v>24</v>
      </c>
      <c r="K686">
        <v>12.1</v>
      </c>
      <c r="L686">
        <v>127330</v>
      </c>
      <c r="M686">
        <v>16552</v>
      </c>
      <c r="N686">
        <v>3</v>
      </c>
      <c r="O686">
        <v>97</v>
      </c>
      <c r="P686">
        <v>1</v>
      </c>
      <c r="Q686">
        <v>2</v>
      </c>
      <c r="R686">
        <v>12</v>
      </c>
      <c r="S686" s="1" t="s">
        <v>25</v>
      </c>
    </row>
    <row r="687" spans="2:19" x14ac:dyDescent="0.3">
      <c r="B687" s="1" t="s">
        <v>7446</v>
      </c>
      <c r="C687" s="1" t="s">
        <v>115</v>
      </c>
      <c r="D687" s="1" t="s">
        <v>20</v>
      </c>
      <c r="E687">
        <v>30</v>
      </c>
      <c r="F687" s="1" t="s">
        <v>97</v>
      </c>
      <c r="G687" s="1" t="s">
        <v>190</v>
      </c>
      <c r="H687" s="1" t="s">
        <v>46</v>
      </c>
      <c r="I687" s="2">
        <v>45924</v>
      </c>
      <c r="J687" s="1" t="s">
        <v>24</v>
      </c>
      <c r="K687">
        <v>4.9000000000000004</v>
      </c>
      <c r="L687">
        <v>75672</v>
      </c>
      <c r="M687">
        <v>7567</v>
      </c>
      <c r="N687">
        <v>5</v>
      </c>
      <c r="O687">
        <v>93</v>
      </c>
      <c r="P687">
        <v>3</v>
      </c>
      <c r="Q687">
        <v>4</v>
      </c>
      <c r="R687">
        <v>18</v>
      </c>
      <c r="S687" s="1" t="s">
        <v>25</v>
      </c>
    </row>
    <row r="688" spans="2:19" x14ac:dyDescent="0.3">
      <c r="B688" s="1" t="s">
        <v>14004</v>
      </c>
      <c r="C688" s="1" t="s">
        <v>415</v>
      </c>
      <c r="D688" s="1" t="s">
        <v>20</v>
      </c>
      <c r="E688">
        <v>24</v>
      </c>
      <c r="F688" s="1" t="s">
        <v>21</v>
      </c>
      <c r="G688" s="1" t="s">
        <v>101</v>
      </c>
      <c r="H688" s="1" t="s">
        <v>58</v>
      </c>
      <c r="I688" s="2">
        <v>45924</v>
      </c>
      <c r="J688" s="1" t="s">
        <v>10227</v>
      </c>
      <c r="K688">
        <v>0.9</v>
      </c>
      <c r="L688">
        <v>44532</v>
      </c>
      <c r="M688">
        <v>4898</v>
      </c>
      <c r="N688">
        <v>3</v>
      </c>
      <c r="O688">
        <v>77</v>
      </c>
      <c r="P688">
        <v>11</v>
      </c>
      <c r="Q688">
        <v>7</v>
      </c>
      <c r="R688">
        <v>2</v>
      </c>
      <c r="S688" s="1" t="s">
        <v>13564</v>
      </c>
    </row>
    <row r="689" spans="2:19" x14ac:dyDescent="0.3">
      <c r="B689" s="1" t="s">
        <v>13409</v>
      </c>
      <c r="C689" s="1" t="s">
        <v>180</v>
      </c>
      <c r="D689" s="1" t="s">
        <v>28</v>
      </c>
      <c r="E689">
        <v>20</v>
      </c>
      <c r="F689" s="1" t="s">
        <v>97</v>
      </c>
      <c r="G689" s="1" t="s">
        <v>13238</v>
      </c>
      <c r="H689" s="1" t="s">
        <v>54</v>
      </c>
      <c r="I689" s="2">
        <v>45923</v>
      </c>
      <c r="J689" s="1" t="s">
        <v>12650</v>
      </c>
      <c r="K689">
        <v>0.2</v>
      </c>
      <c r="L689">
        <v>19348</v>
      </c>
      <c r="M689">
        <v>1160</v>
      </c>
      <c r="N689">
        <v>3</v>
      </c>
      <c r="O689">
        <v>90</v>
      </c>
      <c r="P689">
        <v>3</v>
      </c>
      <c r="Q689">
        <v>4</v>
      </c>
      <c r="R689">
        <v>46</v>
      </c>
      <c r="S689" s="1" t="s">
        <v>25</v>
      </c>
    </row>
    <row r="690" spans="2:19" x14ac:dyDescent="0.3">
      <c r="B690" s="1" t="s">
        <v>7312</v>
      </c>
      <c r="C690" s="1" t="s">
        <v>19</v>
      </c>
      <c r="D690" s="1" t="s">
        <v>28</v>
      </c>
      <c r="E690">
        <v>29</v>
      </c>
      <c r="F690" s="1" t="s">
        <v>61</v>
      </c>
      <c r="G690" s="1" t="s">
        <v>62</v>
      </c>
      <c r="H690" s="1" t="s">
        <v>23</v>
      </c>
      <c r="I690" s="2">
        <v>45923</v>
      </c>
      <c r="J690" s="1" t="s">
        <v>24</v>
      </c>
      <c r="K690">
        <v>5.4</v>
      </c>
      <c r="L690">
        <v>81595</v>
      </c>
      <c r="M690">
        <v>4895</v>
      </c>
      <c r="N690">
        <v>5</v>
      </c>
      <c r="O690">
        <v>98</v>
      </c>
      <c r="P690">
        <v>3</v>
      </c>
      <c r="Q690">
        <v>3</v>
      </c>
      <c r="R690">
        <v>14</v>
      </c>
      <c r="S690" s="1" t="s">
        <v>25</v>
      </c>
    </row>
    <row r="691" spans="2:19" x14ac:dyDescent="0.3">
      <c r="B691" s="1" t="s">
        <v>7515</v>
      </c>
      <c r="C691" s="1" t="s">
        <v>461</v>
      </c>
      <c r="D691" s="1" t="s">
        <v>20</v>
      </c>
      <c r="E691">
        <v>24</v>
      </c>
      <c r="F691" s="1" t="s">
        <v>68</v>
      </c>
      <c r="G691" s="1" t="s">
        <v>113</v>
      </c>
      <c r="H691" s="1" t="s">
        <v>54</v>
      </c>
      <c r="I691" s="2">
        <v>45922</v>
      </c>
      <c r="J691" s="1" t="s">
        <v>24</v>
      </c>
      <c r="K691">
        <v>5.5</v>
      </c>
      <c r="L691">
        <v>53265</v>
      </c>
      <c r="M691">
        <v>3195</v>
      </c>
      <c r="N691">
        <v>2</v>
      </c>
      <c r="O691">
        <v>92</v>
      </c>
      <c r="P691">
        <v>3</v>
      </c>
      <c r="Q691">
        <v>7</v>
      </c>
      <c r="R691">
        <v>23</v>
      </c>
      <c r="S691" s="1" t="s">
        <v>25</v>
      </c>
    </row>
    <row r="692" spans="2:19" x14ac:dyDescent="0.3">
      <c r="B692" s="1" t="s">
        <v>7059</v>
      </c>
      <c r="C692" s="1" t="s">
        <v>75</v>
      </c>
      <c r="D692" s="1" t="s">
        <v>20</v>
      </c>
      <c r="E692">
        <v>28</v>
      </c>
      <c r="F692" s="1" t="s">
        <v>37</v>
      </c>
      <c r="G692" s="1" t="s">
        <v>38</v>
      </c>
      <c r="H692" s="1" t="s">
        <v>54</v>
      </c>
      <c r="I692" s="2">
        <v>45922</v>
      </c>
      <c r="J692" s="1" t="s">
        <v>24</v>
      </c>
      <c r="K692">
        <v>3.5</v>
      </c>
      <c r="L692">
        <v>54600</v>
      </c>
      <c r="M692">
        <v>6006</v>
      </c>
      <c r="N692">
        <v>4</v>
      </c>
      <c r="O692">
        <v>96</v>
      </c>
      <c r="P692">
        <v>3</v>
      </c>
      <c r="Q692">
        <v>36</v>
      </c>
      <c r="R692">
        <v>27</v>
      </c>
      <c r="S692" s="1" t="s">
        <v>25</v>
      </c>
    </row>
    <row r="693" spans="2:19" x14ac:dyDescent="0.3">
      <c r="B693" s="1" t="s">
        <v>12506</v>
      </c>
      <c r="C693" s="1" t="s">
        <v>604</v>
      </c>
      <c r="D693" s="1" t="s">
        <v>28</v>
      </c>
      <c r="E693">
        <v>27</v>
      </c>
      <c r="F693" s="1" t="s">
        <v>44</v>
      </c>
      <c r="G693" s="1" t="s">
        <v>178</v>
      </c>
      <c r="H693" s="1" t="s">
        <v>63</v>
      </c>
      <c r="I693" s="2">
        <v>45922</v>
      </c>
      <c r="J693" s="1" t="s">
        <v>10227</v>
      </c>
      <c r="K693">
        <v>2.5</v>
      </c>
      <c r="L693">
        <v>39100</v>
      </c>
      <c r="M693">
        <v>5865</v>
      </c>
      <c r="N693">
        <v>3</v>
      </c>
      <c r="O693">
        <v>94</v>
      </c>
      <c r="P693">
        <v>1</v>
      </c>
      <c r="Q693">
        <v>9</v>
      </c>
      <c r="R693">
        <v>2</v>
      </c>
      <c r="S693" s="1" t="s">
        <v>25</v>
      </c>
    </row>
    <row r="694" spans="2:19" x14ac:dyDescent="0.3">
      <c r="B694" s="1" t="s">
        <v>8739</v>
      </c>
      <c r="C694" s="1" t="s">
        <v>326</v>
      </c>
      <c r="D694" s="1" t="s">
        <v>20</v>
      </c>
      <c r="E694">
        <v>28</v>
      </c>
      <c r="F694" s="1" t="s">
        <v>21</v>
      </c>
      <c r="G694" s="1" t="s">
        <v>57</v>
      </c>
      <c r="H694" s="1" t="s">
        <v>34</v>
      </c>
      <c r="I694" s="2">
        <v>45922</v>
      </c>
      <c r="J694" s="1" t="s">
        <v>24</v>
      </c>
      <c r="K694">
        <v>4</v>
      </c>
      <c r="L694">
        <v>51879</v>
      </c>
      <c r="M694">
        <v>3631</v>
      </c>
      <c r="N694">
        <v>4</v>
      </c>
      <c r="O694">
        <v>94</v>
      </c>
      <c r="P694">
        <v>1</v>
      </c>
      <c r="Q694">
        <v>4</v>
      </c>
      <c r="R694">
        <v>15</v>
      </c>
      <c r="S694" s="1" t="s">
        <v>25</v>
      </c>
    </row>
    <row r="695" spans="2:19" x14ac:dyDescent="0.3">
      <c r="B695" s="1" t="s">
        <v>5472</v>
      </c>
      <c r="C695" s="1" t="s">
        <v>48</v>
      </c>
      <c r="D695" s="1" t="s">
        <v>20</v>
      </c>
      <c r="E695">
        <v>30</v>
      </c>
      <c r="F695" s="1" t="s">
        <v>72</v>
      </c>
      <c r="G695" s="1" t="s">
        <v>73</v>
      </c>
      <c r="H695" s="1" t="s">
        <v>34</v>
      </c>
      <c r="I695" s="2">
        <v>45922</v>
      </c>
      <c r="J695" s="1" t="s">
        <v>24</v>
      </c>
      <c r="K695">
        <v>1</v>
      </c>
      <c r="L695">
        <v>48041</v>
      </c>
      <c r="M695">
        <v>3362</v>
      </c>
      <c r="N695">
        <v>3</v>
      </c>
      <c r="O695">
        <v>99</v>
      </c>
      <c r="P695">
        <v>3</v>
      </c>
      <c r="Q695">
        <v>0</v>
      </c>
      <c r="R695">
        <v>22</v>
      </c>
      <c r="S695" s="1" t="s">
        <v>25</v>
      </c>
    </row>
    <row r="696" spans="2:19" x14ac:dyDescent="0.3">
      <c r="B696" s="1" t="s">
        <v>2843</v>
      </c>
      <c r="C696" s="1" t="s">
        <v>245</v>
      </c>
      <c r="D696" s="1" t="s">
        <v>20</v>
      </c>
      <c r="E696">
        <v>23</v>
      </c>
      <c r="F696" s="1" t="s">
        <v>44</v>
      </c>
      <c r="G696" s="1" t="s">
        <v>178</v>
      </c>
      <c r="H696" s="1" t="s">
        <v>31</v>
      </c>
      <c r="I696" s="2">
        <v>45922</v>
      </c>
      <c r="J696" s="1" t="s">
        <v>24</v>
      </c>
      <c r="K696">
        <v>2.1</v>
      </c>
      <c r="L696">
        <v>46453</v>
      </c>
      <c r="M696">
        <v>5574</v>
      </c>
      <c r="N696">
        <v>5</v>
      </c>
      <c r="O696">
        <v>95</v>
      </c>
      <c r="P696">
        <v>2</v>
      </c>
      <c r="Q696">
        <v>9</v>
      </c>
      <c r="R696">
        <v>11</v>
      </c>
      <c r="S696" s="1" t="s">
        <v>25</v>
      </c>
    </row>
    <row r="697" spans="2:19" x14ac:dyDescent="0.3">
      <c r="B697" s="1" t="s">
        <v>5262</v>
      </c>
      <c r="C697" s="1" t="s">
        <v>465</v>
      </c>
      <c r="D697" s="1" t="s">
        <v>20</v>
      </c>
      <c r="E697">
        <v>43</v>
      </c>
      <c r="F697" s="1" t="s">
        <v>44</v>
      </c>
      <c r="G697" s="1" t="s">
        <v>45</v>
      </c>
      <c r="H697" s="1" t="s">
        <v>58</v>
      </c>
      <c r="I697" s="2">
        <v>45922</v>
      </c>
      <c r="J697" s="1" t="s">
        <v>24</v>
      </c>
      <c r="K697">
        <v>9.9</v>
      </c>
      <c r="L697">
        <v>83161</v>
      </c>
      <c r="M697">
        <v>4989</v>
      </c>
      <c r="N697">
        <v>3</v>
      </c>
      <c r="O697">
        <v>96</v>
      </c>
      <c r="P697">
        <v>0</v>
      </c>
      <c r="Q697">
        <v>6</v>
      </c>
      <c r="R697">
        <v>12</v>
      </c>
      <c r="S697" s="1" t="s">
        <v>25</v>
      </c>
    </row>
    <row r="698" spans="2:19" x14ac:dyDescent="0.3">
      <c r="B698" s="1" t="s">
        <v>14019</v>
      </c>
      <c r="C698" s="1" t="s">
        <v>40</v>
      </c>
      <c r="D698" s="1" t="s">
        <v>28</v>
      </c>
      <c r="E698">
        <v>41</v>
      </c>
      <c r="F698" s="1" t="s">
        <v>68</v>
      </c>
      <c r="G698" s="1" t="s">
        <v>92</v>
      </c>
      <c r="H698" s="1" t="s">
        <v>133</v>
      </c>
      <c r="I698" s="2">
        <v>45921</v>
      </c>
      <c r="J698" s="1" t="s">
        <v>24</v>
      </c>
      <c r="K698">
        <v>16.3</v>
      </c>
      <c r="L698">
        <v>170401</v>
      </c>
      <c r="M698">
        <v>13632</v>
      </c>
      <c r="N698">
        <v>2</v>
      </c>
      <c r="O698">
        <v>15</v>
      </c>
      <c r="P698">
        <v>2</v>
      </c>
      <c r="Q698">
        <v>3</v>
      </c>
      <c r="R698">
        <v>4</v>
      </c>
      <c r="S698" s="1" t="s">
        <v>13570</v>
      </c>
    </row>
    <row r="699" spans="2:19" x14ac:dyDescent="0.3">
      <c r="B699" s="1" t="s">
        <v>12736</v>
      </c>
      <c r="C699" s="1" t="s">
        <v>721</v>
      </c>
      <c r="D699" s="1" t="s">
        <v>20</v>
      </c>
      <c r="E699">
        <v>20</v>
      </c>
      <c r="F699" s="1" t="s">
        <v>61</v>
      </c>
      <c r="G699" s="1" t="s">
        <v>12650</v>
      </c>
      <c r="H699" s="1" t="s">
        <v>54</v>
      </c>
      <c r="I699" s="2">
        <v>45921</v>
      </c>
      <c r="J699" s="1" t="s">
        <v>12650</v>
      </c>
      <c r="K699">
        <v>0.5</v>
      </c>
      <c r="L699">
        <v>24211</v>
      </c>
      <c r="M699">
        <v>2663</v>
      </c>
      <c r="N699">
        <v>2</v>
      </c>
      <c r="O699">
        <v>90</v>
      </c>
      <c r="P699">
        <v>3</v>
      </c>
      <c r="Q699">
        <v>4</v>
      </c>
      <c r="R699">
        <v>65</v>
      </c>
      <c r="S699" s="1" t="s">
        <v>25</v>
      </c>
    </row>
    <row r="700" spans="2:19" x14ac:dyDescent="0.3">
      <c r="B700" s="1" t="s">
        <v>14302</v>
      </c>
      <c r="C700" s="1" t="s">
        <v>300</v>
      </c>
      <c r="D700" s="1" t="s">
        <v>20</v>
      </c>
      <c r="E700">
        <v>36</v>
      </c>
      <c r="F700" s="1" t="s">
        <v>97</v>
      </c>
      <c r="G700" s="1" t="s">
        <v>98</v>
      </c>
      <c r="H700" s="1" t="s">
        <v>58</v>
      </c>
      <c r="I700" s="2">
        <v>45921</v>
      </c>
      <c r="J700" s="1" t="s">
        <v>24</v>
      </c>
      <c r="K700">
        <v>16.399999999999999</v>
      </c>
      <c r="L700">
        <v>121323</v>
      </c>
      <c r="M700">
        <v>10919</v>
      </c>
      <c r="N700">
        <v>4</v>
      </c>
      <c r="O700">
        <v>9</v>
      </c>
      <c r="P700">
        <v>1</v>
      </c>
      <c r="Q700">
        <v>0</v>
      </c>
      <c r="R700">
        <v>11</v>
      </c>
      <c r="S700" s="1" t="s">
        <v>13570</v>
      </c>
    </row>
    <row r="701" spans="2:19" x14ac:dyDescent="0.3">
      <c r="B701" s="1" t="s">
        <v>516</v>
      </c>
      <c r="C701" s="1" t="s">
        <v>201</v>
      </c>
      <c r="D701" s="1" t="s">
        <v>28</v>
      </c>
      <c r="E701">
        <v>40</v>
      </c>
      <c r="F701" s="1" t="s">
        <v>68</v>
      </c>
      <c r="G701" s="1" t="s">
        <v>92</v>
      </c>
      <c r="H701" s="1" t="s">
        <v>58</v>
      </c>
      <c r="I701" s="2">
        <v>45921</v>
      </c>
      <c r="J701" s="1" t="s">
        <v>24</v>
      </c>
      <c r="K701">
        <v>17.600000000000001</v>
      </c>
      <c r="L701">
        <v>102317</v>
      </c>
      <c r="M701">
        <v>6139</v>
      </c>
      <c r="N701">
        <v>3</v>
      </c>
      <c r="O701">
        <v>94</v>
      </c>
      <c r="P701">
        <v>2</v>
      </c>
      <c r="Q701">
        <v>1</v>
      </c>
      <c r="R701">
        <v>6</v>
      </c>
      <c r="S701" s="1" t="s">
        <v>25</v>
      </c>
    </row>
    <row r="702" spans="2:19" x14ac:dyDescent="0.3">
      <c r="B702" s="1" t="s">
        <v>1872</v>
      </c>
      <c r="C702" s="1" t="s">
        <v>1088</v>
      </c>
      <c r="D702" s="1" t="s">
        <v>28</v>
      </c>
      <c r="E702">
        <v>32</v>
      </c>
      <c r="F702" s="1" t="s">
        <v>97</v>
      </c>
      <c r="G702" s="1" t="s">
        <v>190</v>
      </c>
      <c r="H702" s="1" t="s">
        <v>34</v>
      </c>
      <c r="I702" s="2">
        <v>45921</v>
      </c>
      <c r="J702" s="1" t="s">
        <v>24</v>
      </c>
      <c r="K702">
        <v>4</v>
      </c>
      <c r="L702">
        <v>77742</v>
      </c>
      <c r="M702">
        <v>6996</v>
      </c>
      <c r="N702">
        <v>4</v>
      </c>
      <c r="O702">
        <v>91</v>
      </c>
      <c r="P702">
        <v>2</v>
      </c>
      <c r="Q702">
        <v>1</v>
      </c>
      <c r="R702">
        <v>0</v>
      </c>
      <c r="S702" s="1" t="s">
        <v>25</v>
      </c>
    </row>
    <row r="703" spans="2:19" x14ac:dyDescent="0.3">
      <c r="B703" s="1" t="s">
        <v>3975</v>
      </c>
      <c r="C703" s="1" t="s">
        <v>168</v>
      </c>
      <c r="D703" s="1" t="s">
        <v>28</v>
      </c>
      <c r="E703">
        <v>36</v>
      </c>
      <c r="F703" s="1" t="s">
        <v>72</v>
      </c>
      <c r="G703" s="1" t="s">
        <v>154</v>
      </c>
      <c r="H703" s="1" t="s">
        <v>23</v>
      </c>
      <c r="I703" s="2">
        <v>45921</v>
      </c>
      <c r="J703" s="1" t="s">
        <v>24</v>
      </c>
      <c r="K703">
        <v>18</v>
      </c>
      <c r="L703">
        <v>281518</v>
      </c>
      <c r="M703">
        <v>19706</v>
      </c>
      <c r="N703">
        <v>4</v>
      </c>
      <c r="O703">
        <v>97</v>
      </c>
      <c r="P703">
        <v>0</v>
      </c>
      <c r="Q703">
        <v>5</v>
      </c>
      <c r="R703">
        <v>17</v>
      </c>
      <c r="S703" s="1" t="s">
        <v>25</v>
      </c>
    </row>
    <row r="704" spans="2:19" x14ac:dyDescent="0.3">
      <c r="B704" s="1" t="s">
        <v>13450</v>
      </c>
      <c r="C704" s="1" t="s">
        <v>428</v>
      </c>
      <c r="D704" s="1" t="s">
        <v>28</v>
      </c>
      <c r="E704">
        <v>23</v>
      </c>
      <c r="F704" s="1" t="s">
        <v>97</v>
      </c>
      <c r="G704" s="1" t="s">
        <v>13238</v>
      </c>
      <c r="H704" s="1" t="s">
        <v>54</v>
      </c>
      <c r="I704" s="2">
        <v>45921</v>
      </c>
      <c r="J704" s="1" t="s">
        <v>12650</v>
      </c>
      <c r="K704">
        <v>0.6</v>
      </c>
      <c r="L704">
        <v>24697</v>
      </c>
      <c r="M704">
        <v>2222</v>
      </c>
      <c r="N704">
        <v>4</v>
      </c>
      <c r="O704">
        <v>100</v>
      </c>
      <c r="P704">
        <v>3</v>
      </c>
      <c r="Q704">
        <v>0</v>
      </c>
      <c r="R704">
        <v>72</v>
      </c>
      <c r="S704" s="1" t="s">
        <v>25</v>
      </c>
    </row>
    <row r="705" spans="2:19" x14ac:dyDescent="0.3">
      <c r="B705" s="1" t="s">
        <v>12904</v>
      </c>
      <c r="C705" s="1" t="s">
        <v>366</v>
      </c>
      <c r="D705" s="1" t="s">
        <v>20</v>
      </c>
      <c r="E705">
        <v>22</v>
      </c>
      <c r="F705" s="1" t="s">
        <v>61</v>
      </c>
      <c r="G705" s="1" t="s">
        <v>12650</v>
      </c>
      <c r="H705" s="1" t="s">
        <v>133</v>
      </c>
      <c r="I705" s="2">
        <v>45921</v>
      </c>
      <c r="J705" s="1" t="s">
        <v>12650</v>
      </c>
      <c r="K705">
        <v>0.9</v>
      </c>
      <c r="L705">
        <v>24238</v>
      </c>
      <c r="M705">
        <v>3635</v>
      </c>
      <c r="N705">
        <v>4</v>
      </c>
      <c r="O705">
        <v>92</v>
      </c>
      <c r="P705">
        <v>0</v>
      </c>
      <c r="Q705">
        <v>7</v>
      </c>
      <c r="R705">
        <v>41</v>
      </c>
      <c r="S705" s="1" t="s">
        <v>25</v>
      </c>
    </row>
    <row r="706" spans="2:19" x14ac:dyDescent="0.3">
      <c r="B706" s="1" t="s">
        <v>7021</v>
      </c>
      <c r="C706" s="1" t="s">
        <v>894</v>
      </c>
      <c r="D706" s="1" t="s">
        <v>20</v>
      </c>
      <c r="E706">
        <v>36</v>
      </c>
      <c r="F706" s="1" t="s">
        <v>44</v>
      </c>
      <c r="G706" s="1" t="s">
        <v>45</v>
      </c>
      <c r="H706" s="1" t="s">
        <v>31</v>
      </c>
      <c r="I706" s="2">
        <v>45921</v>
      </c>
      <c r="J706" s="1" t="s">
        <v>24</v>
      </c>
      <c r="K706">
        <v>10</v>
      </c>
      <c r="L706">
        <v>96855</v>
      </c>
      <c r="M706">
        <v>13559</v>
      </c>
      <c r="N706">
        <v>4</v>
      </c>
      <c r="O706">
        <v>93</v>
      </c>
      <c r="P706">
        <v>3</v>
      </c>
      <c r="Q706">
        <v>10</v>
      </c>
      <c r="R706">
        <v>20</v>
      </c>
      <c r="S706" s="1" t="s">
        <v>25</v>
      </c>
    </row>
    <row r="707" spans="2:19" x14ac:dyDescent="0.3">
      <c r="B707" s="1" t="s">
        <v>8131</v>
      </c>
      <c r="C707" s="1" t="s">
        <v>310</v>
      </c>
      <c r="D707" s="1" t="s">
        <v>28</v>
      </c>
      <c r="E707">
        <v>23</v>
      </c>
      <c r="F707" s="1" t="s">
        <v>85</v>
      </c>
      <c r="G707" s="1" t="s">
        <v>125</v>
      </c>
      <c r="H707" s="1" t="s">
        <v>31</v>
      </c>
      <c r="I707" s="2">
        <v>45921</v>
      </c>
      <c r="J707" s="1" t="s">
        <v>24</v>
      </c>
      <c r="K707">
        <v>1.1000000000000001</v>
      </c>
      <c r="L707">
        <v>46114</v>
      </c>
      <c r="M707">
        <v>2305</v>
      </c>
      <c r="N707">
        <v>5</v>
      </c>
      <c r="O707">
        <v>96</v>
      </c>
      <c r="P707">
        <v>1</v>
      </c>
      <c r="Q707">
        <v>35</v>
      </c>
      <c r="R707">
        <v>7</v>
      </c>
      <c r="S707" s="1" t="s">
        <v>25</v>
      </c>
    </row>
    <row r="708" spans="2:19" x14ac:dyDescent="0.3">
      <c r="B708" s="1" t="s">
        <v>5285</v>
      </c>
      <c r="C708" s="1" t="s">
        <v>280</v>
      </c>
      <c r="D708" s="1" t="s">
        <v>28</v>
      </c>
      <c r="E708">
        <v>30</v>
      </c>
      <c r="F708" s="1" t="s">
        <v>72</v>
      </c>
      <c r="G708" s="1" t="s">
        <v>73</v>
      </c>
      <c r="H708" s="1" t="s">
        <v>46</v>
      </c>
      <c r="I708" s="2">
        <v>45920</v>
      </c>
      <c r="J708" s="1" t="s">
        <v>24</v>
      </c>
      <c r="K708">
        <v>1.2</v>
      </c>
      <c r="L708">
        <v>64817</v>
      </c>
      <c r="M708">
        <v>9074</v>
      </c>
      <c r="N708">
        <v>3</v>
      </c>
      <c r="O708">
        <v>100</v>
      </c>
      <c r="P708">
        <v>0</v>
      </c>
      <c r="Q708">
        <v>0</v>
      </c>
      <c r="R708">
        <v>20</v>
      </c>
      <c r="S708" s="1" t="s">
        <v>25</v>
      </c>
    </row>
    <row r="709" spans="2:19" x14ac:dyDescent="0.3">
      <c r="B709" s="1" t="s">
        <v>12247</v>
      </c>
      <c r="C709" s="1" t="s">
        <v>792</v>
      </c>
      <c r="D709" s="1" t="s">
        <v>20</v>
      </c>
      <c r="E709">
        <v>26</v>
      </c>
      <c r="F709" s="1" t="s">
        <v>29</v>
      </c>
      <c r="G709" s="1" t="s">
        <v>30</v>
      </c>
      <c r="H709" s="1" t="s">
        <v>58</v>
      </c>
      <c r="I709" s="2">
        <v>45920</v>
      </c>
      <c r="J709" s="1" t="s">
        <v>10227</v>
      </c>
      <c r="K709">
        <v>3.5</v>
      </c>
      <c r="L709">
        <v>33656</v>
      </c>
      <c r="M709">
        <v>2355</v>
      </c>
      <c r="N709">
        <v>4</v>
      </c>
      <c r="O709">
        <v>94</v>
      </c>
      <c r="P709">
        <v>1</v>
      </c>
      <c r="Q709">
        <v>4</v>
      </c>
      <c r="R709">
        <v>12</v>
      </c>
      <c r="S709" s="1" t="s">
        <v>25</v>
      </c>
    </row>
    <row r="710" spans="2:19" x14ac:dyDescent="0.3">
      <c r="B710" s="1" t="s">
        <v>4791</v>
      </c>
      <c r="C710" s="1" t="s">
        <v>454</v>
      </c>
      <c r="D710" s="1" t="s">
        <v>20</v>
      </c>
      <c r="E710">
        <v>26</v>
      </c>
      <c r="F710" s="1" t="s">
        <v>37</v>
      </c>
      <c r="G710" s="1" t="s">
        <v>38</v>
      </c>
      <c r="H710" s="1" t="s">
        <v>133</v>
      </c>
      <c r="I710" s="2">
        <v>45920</v>
      </c>
      <c r="J710" s="1" t="s">
        <v>24</v>
      </c>
      <c r="K710">
        <v>2</v>
      </c>
      <c r="L710">
        <v>34801</v>
      </c>
      <c r="M710">
        <v>4524</v>
      </c>
      <c r="N710">
        <v>3</v>
      </c>
      <c r="O710">
        <v>94</v>
      </c>
      <c r="P710">
        <v>0</v>
      </c>
      <c r="Q710">
        <v>28</v>
      </c>
      <c r="R710">
        <v>11</v>
      </c>
      <c r="S710" s="1" t="s">
        <v>25</v>
      </c>
    </row>
    <row r="711" spans="2:19" x14ac:dyDescent="0.3">
      <c r="B711" s="1" t="s">
        <v>1015</v>
      </c>
      <c r="C711" s="1" t="s">
        <v>217</v>
      </c>
      <c r="D711" s="1" t="s">
        <v>28</v>
      </c>
      <c r="E711">
        <v>42</v>
      </c>
      <c r="F711" s="1" t="s">
        <v>61</v>
      </c>
      <c r="G711" s="1" t="s">
        <v>128</v>
      </c>
      <c r="H711" s="1" t="s">
        <v>31</v>
      </c>
      <c r="I711" s="2">
        <v>45920</v>
      </c>
      <c r="J711" s="1" t="s">
        <v>24</v>
      </c>
      <c r="K711">
        <v>16.399999999999999</v>
      </c>
      <c r="L711">
        <v>275107</v>
      </c>
      <c r="M711">
        <v>27510</v>
      </c>
      <c r="N711">
        <v>3</v>
      </c>
      <c r="O711">
        <v>91</v>
      </c>
      <c r="P711">
        <v>2</v>
      </c>
      <c r="Q711">
        <v>2</v>
      </c>
      <c r="R711">
        <v>9</v>
      </c>
      <c r="S711" s="1" t="s">
        <v>25</v>
      </c>
    </row>
    <row r="712" spans="2:19" x14ac:dyDescent="0.3">
      <c r="B712" s="1" t="s">
        <v>2313</v>
      </c>
      <c r="C712" s="1" t="s">
        <v>82</v>
      </c>
      <c r="D712" s="1" t="s">
        <v>28</v>
      </c>
      <c r="E712">
        <v>28</v>
      </c>
      <c r="F712" s="1" t="s">
        <v>72</v>
      </c>
      <c r="G712" s="1" t="s">
        <v>73</v>
      </c>
      <c r="H712" s="1" t="s">
        <v>58</v>
      </c>
      <c r="I712" s="2">
        <v>45920</v>
      </c>
      <c r="J712" s="1" t="s">
        <v>24</v>
      </c>
      <c r="K712">
        <v>3.3</v>
      </c>
      <c r="L712">
        <v>46532</v>
      </c>
      <c r="M712">
        <v>4187</v>
      </c>
      <c r="N712">
        <v>2</v>
      </c>
      <c r="O712">
        <v>94</v>
      </c>
      <c r="P712">
        <v>2</v>
      </c>
      <c r="Q712">
        <v>8</v>
      </c>
      <c r="R712">
        <v>9</v>
      </c>
      <c r="S712" s="1" t="s">
        <v>25</v>
      </c>
    </row>
    <row r="713" spans="2:19" x14ac:dyDescent="0.3">
      <c r="B713" s="1" t="s">
        <v>10804</v>
      </c>
      <c r="C713" s="1" t="s">
        <v>334</v>
      </c>
      <c r="D713" s="1" t="s">
        <v>28</v>
      </c>
      <c r="E713">
        <v>35</v>
      </c>
      <c r="F713" s="1" t="s">
        <v>85</v>
      </c>
      <c r="G713" s="1" t="s">
        <v>86</v>
      </c>
      <c r="H713" s="1" t="s">
        <v>58</v>
      </c>
      <c r="I713" s="2">
        <v>45920</v>
      </c>
      <c r="J713" s="1" t="s">
        <v>10227</v>
      </c>
      <c r="K713">
        <v>15</v>
      </c>
      <c r="L713">
        <v>213901</v>
      </c>
      <c r="M713">
        <v>23529</v>
      </c>
      <c r="N713">
        <v>2</v>
      </c>
      <c r="O713">
        <v>98</v>
      </c>
      <c r="P713">
        <v>0</v>
      </c>
      <c r="Q713">
        <v>30</v>
      </c>
      <c r="R713">
        <v>4</v>
      </c>
      <c r="S713" s="1" t="s">
        <v>25</v>
      </c>
    </row>
    <row r="714" spans="2:19" x14ac:dyDescent="0.3">
      <c r="B714" s="1" t="s">
        <v>10630</v>
      </c>
      <c r="C714" s="1" t="s">
        <v>527</v>
      </c>
      <c r="D714" s="1" t="s">
        <v>28</v>
      </c>
      <c r="E714">
        <v>24</v>
      </c>
      <c r="F714" s="1" t="s">
        <v>21</v>
      </c>
      <c r="G714" s="1" t="s">
        <v>101</v>
      </c>
      <c r="H714" s="1" t="s">
        <v>23</v>
      </c>
      <c r="I714" s="2">
        <v>45920</v>
      </c>
      <c r="J714" s="1" t="s">
        <v>10227</v>
      </c>
      <c r="K714">
        <v>0.3</v>
      </c>
      <c r="L714">
        <v>28222</v>
      </c>
      <c r="M714">
        <v>3386</v>
      </c>
      <c r="N714">
        <v>4</v>
      </c>
      <c r="O714">
        <v>93</v>
      </c>
      <c r="P714">
        <v>0</v>
      </c>
      <c r="Q714">
        <v>8</v>
      </c>
      <c r="R714">
        <v>4</v>
      </c>
      <c r="S714" s="1" t="s">
        <v>25</v>
      </c>
    </row>
    <row r="715" spans="2:19" x14ac:dyDescent="0.3">
      <c r="B715" s="1" t="s">
        <v>11629</v>
      </c>
      <c r="C715" s="1" t="s">
        <v>954</v>
      </c>
      <c r="D715" s="1" t="s">
        <v>20</v>
      </c>
      <c r="E715">
        <v>34</v>
      </c>
      <c r="F715" s="1" t="s">
        <v>72</v>
      </c>
      <c r="G715" s="1" t="s">
        <v>145</v>
      </c>
      <c r="H715" s="1" t="s">
        <v>63</v>
      </c>
      <c r="I715" s="2">
        <v>45920</v>
      </c>
      <c r="J715" s="1" t="s">
        <v>10227</v>
      </c>
      <c r="K715">
        <v>6.4</v>
      </c>
      <c r="L715">
        <v>114670</v>
      </c>
      <c r="M715">
        <v>17200</v>
      </c>
      <c r="N715">
        <v>3</v>
      </c>
      <c r="O715">
        <v>93</v>
      </c>
      <c r="P715">
        <v>2</v>
      </c>
      <c r="Q715">
        <v>3</v>
      </c>
      <c r="R715">
        <v>6</v>
      </c>
      <c r="S715" s="1" t="s">
        <v>25</v>
      </c>
    </row>
    <row r="716" spans="2:19" x14ac:dyDescent="0.3">
      <c r="B716" s="1" t="s">
        <v>5774</v>
      </c>
      <c r="C716" s="1" t="s">
        <v>165</v>
      </c>
      <c r="D716" s="1" t="s">
        <v>20</v>
      </c>
      <c r="E716">
        <v>34</v>
      </c>
      <c r="F716" s="1" t="s">
        <v>61</v>
      </c>
      <c r="G716" s="1" t="s">
        <v>62</v>
      </c>
      <c r="H716" s="1" t="s">
        <v>54</v>
      </c>
      <c r="I716" s="2">
        <v>45920</v>
      </c>
      <c r="J716" s="1" t="s">
        <v>24</v>
      </c>
      <c r="K716">
        <v>6.4</v>
      </c>
      <c r="L716">
        <v>79800</v>
      </c>
      <c r="M716">
        <v>6384</v>
      </c>
      <c r="N716">
        <v>3</v>
      </c>
      <c r="O716">
        <v>90</v>
      </c>
      <c r="P716">
        <v>3</v>
      </c>
      <c r="Q716">
        <v>1</v>
      </c>
      <c r="R716">
        <v>23</v>
      </c>
      <c r="S716" s="1" t="s">
        <v>25</v>
      </c>
    </row>
    <row r="717" spans="2:19" x14ac:dyDescent="0.3">
      <c r="B717" s="1" t="s">
        <v>8418</v>
      </c>
      <c r="C717" s="1" t="s">
        <v>400</v>
      </c>
      <c r="D717" s="1" t="s">
        <v>28</v>
      </c>
      <c r="E717">
        <v>39</v>
      </c>
      <c r="F717" s="1" t="s">
        <v>52</v>
      </c>
      <c r="G717" s="1" t="s">
        <v>78</v>
      </c>
      <c r="H717" s="1" t="s">
        <v>63</v>
      </c>
      <c r="I717" s="2">
        <v>45920</v>
      </c>
      <c r="J717" s="1" t="s">
        <v>24</v>
      </c>
      <c r="K717">
        <v>12.5</v>
      </c>
      <c r="L717">
        <v>100300</v>
      </c>
      <c r="M717">
        <v>9027</v>
      </c>
      <c r="N717">
        <v>2</v>
      </c>
      <c r="O717">
        <v>93</v>
      </c>
      <c r="P717">
        <v>1</v>
      </c>
      <c r="Q717">
        <v>12</v>
      </c>
      <c r="R717">
        <v>17</v>
      </c>
      <c r="S717" s="1" t="s">
        <v>25</v>
      </c>
    </row>
    <row r="718" spans="2:19" x14ac:dyDescent="0.3">
      <c r="B718" s="1" t="s">
        <v>8861</v>
      </c>
      <c r="C718" s="1" t="s">
        <v>231</v>
      </c>
      <c r="D718" s="1" t="s">
        <v>28</v>
      </c>
      <c r="E718">
        <v>27</v>
      </c>
      <c r="F718" s="1" t="s">
        <v>37</v>
      </c>
      <c r="G718" s="1" t="s">
        <v>38</v>
      </c>
      <c r="H718" s="1" t="s">
        <v>46</v>
      </c>
      <c r="I718" s="2">
        <v>45920</v>
      </c>
      <c r="J718" s="1" t="s">
        <v>24</v>
      </c>
      <c r="K718">
        <v>1.7</v>
      </c>
      <c r="L718">
        <v>51755</v>
      </c>
      <c r="M718">
        <v>3105</v>
      </c>
      <c r="N718">
        <v>4</v>
      </c>
      <c r="O718">
        <v>90</v>
      </c>
      <c r="P718">
        <v>1</v>
      </c>
      <c r="Q718">
        <v>33</v>
      </c>
      <c r="R718">
        <v>29</v>
      </c>
      <c r="S718" s="1" t="s">
        <v>25</v>
      </c>
    </row>
    <row r="719" spans="2:19" x14ac:dyDescent="0.3">
      <c r="B719" s="1" t="s">
        <v>746</v>
      </c>
      <c r="C719" s="1" t="s">
        <v>538</v>
      </c>
      <c r="D719" s="1" t="s">
        <v>20</v>
      </c>
      <c r="E719">
        <v>26</v>
      </c>
      <c r="F719" s="1" t="s">
        <v>68</v>
      </c>
      <c r="G719" s="1" t="s">
        <v>69</v>
      </c>
      <c r="H719" s="1" t="s">
        <v>58</v>
      </c>
      <c r="I719" s="2">
        <v>45919</v>
      </c>
      <c r="J719" s="1" t="s">
        <v>24</v>
      </c>
      <c r="K719">
        <v>1.5</v>
      </c>
      <c r="L719">
        <v>45957</v>
      </c>
      <c r="M719">
        <v>5514</v>
      </c>
      <c r="N719">
        <v>3</v>
      </c>
      <c r="O719">
        <v>99</v>
      </c>
      <c r="P719">
        <v>2</v>
      </c>
      <c r="Q719">
        <v>10</v>
      </c>
      <c r="R719">
        <v>11</v>
      </c>
      <c r="S719" s="1" t="s">
        <v>25</v>
      </c>
    </row>
    <row r="720" spans="2:19" x14ac:dyDescent="0.3">
      <c r="B720" s="1" t="s">
        <v>2274</v>
      </c>
      <c r="C720" s="1" t="s">
        <v>33</v>
      </c>
      <c r="D720" s="1" t="s">
        <v>20</v>
      </c>
      <c r="E720">
        <v>38</v>
      </c>
      <c r="F720" s="1" t="s">
        <v>61</v>
      </c>
      <c r="G720" s="1" t="s">
        <v>128</v>
      </c>
      <c r="H720" s="1" t="s">
        <v>23</v>
      </c>
      <c r="I720" s="2">
        <v>45919</v>
      </c>
      <c r="J720" s="1" t="s">
        <v>24</v>
      </c>
      <c r="K720">
        <v>12.2</v>
      </c>
      <c r="L720">
        <v>255599</v>
      </c>
      <c r="M720">
        <v>25559</v>
      </c>
      <c r="N720">
        <v>2</v>
      </c>
      <c r="O720">
        <v>91</v>
      </c>
      <c r="P720">
        <v>2</v>
      </c>
      <c r="Q720">
        <v>0</v>
      </c>
      <c r="R720">
        <v>20</v>
      </c>
      <c r="S720" s="1" t="s">
        <v>25</v>
      </c>
    </row>
    <row r="721" spans="2:19" x14ac:dyDescent="0.3">
      <c r="B721" s="1" t="s">
        <v>1914</v>
      </c>
      <c r="C721" s="1" t="s">
        <v>153</v>
      </c>
      <c r="D721" s="1" t="s">
        <v>20</v>
      </c>
      <c r="E721">
        <v>43</v>
      </c>
      <c r="F721" s="1" t="s">
        <v>21</v>
      </c>
      <c r="G721" s="1" t="s">
        <v>22</v>
      </c>
      <c r="H721" s="1" t="s">
        <v>23</v>
      </c>
      <c r="I721" s="2">
        <v>45919</v>
      </c>
      <c r="J721" s="1" t="s">
        <v>24</v>
      </c>
      <c r="K721">
        <v>16.399999999999999</v>
      </c>
      <c r="L721">
        <v>128738</v>
      </c>
      <c r="M721">
        <v>16735</v>
      </c>
      <c r="N721">
        <v>4</v>
      </c>
      <c r="O721">
        <v>98</v>
      </c>
      <c r="P721">
        <v>2</v>
      </c>
      <c r="Q721">
        <v>1</v>
      </c>
      <c r="R721">
        <v>23</v>
      </c>
      <c r="S721" s="1" t="s">
        <v>25</v>
      </c>
    </row>
    <row r="722" spans="2:19" x14ac:dyDescent="0.3">
      <c r="B722" s="1" t="s">
        <v>9974</v>
      </c>
      <c r="C722" s="1" t="s">
        <v>258</v>
      </c>
      <c r="D722" s="1" t="s">
        <v>28</v>
      </c>
      <c r="E722">
        <v>29</v>
      </c>
      <c r="F722" s="1" t="s">
        <v>97</v>
      </c>
      <c r="G722" s="1" t="s">
        <v>190</v>
      </c>
      <c r="H722" s="1" t="s">
        <v>31</v>
      </c>
      <c r="I722" s="2">
        <v>45919</v>
      </c>
      <c r="J722" s="1" t="s">
        <v>24</v>
      </c>
      <c r="K722">
        <v>6.4</v>
      </c>
      <c r="L722">
        <v>62028</v>
      </c>
      <c r="M722">
        <v>4962</v>
      </c>
      <c r="N722">
        <v>3</v>
      </c>
      <c r="O722">
        <v>97</v>
      </c>
      <c r="P722">
        <v>1</v>
      </c>
      <c r="Q722">
        <v>4</v>
      </c>
      <c r="R722">
        <v>28</v>
      </c>
      <c r="S722" s="1" t="s">
        <v>25</v>
      </c>
    </row>
    <row r="723" spans="2:19" x14ac:dyDescent="0.3">
      <c r="B723" s="1" t="s">
        <v>9148</v>
      </c>
      <c r="C723" s="1" t="s">
        <v>559</v>
      </c>
      <c r="D723" s="1" t="s">
        <v>28</v>
      </c>
      <c r="E723">
        <v>45</v>
      </c>
      <c r="F723" s="1" t="s">
        <v>29</v>
      </c>
      <c r="G723" s="1" t="s">
        <v>41</v>
      </c>
      <c r="H723" s="1" t="s">
        <v>58</v>
      </c>
      <c r="I723" s="2">
        <v>45919</v>
      </c>
      <c r="J723" s="1" t="s">
        <v>24</v>
      </c>
      <c r="K723">
        <v>13.8</v>
      </c>
      <c r="L723">
        <v>116777</v>
      </c>
      <c r="M723">
        <v>8174</v>
      </c>
      <c r="N723">
        <v>4</v>
      </c>
      <c r="O723">
        <v>93</v>
      </c>
      <c r="P723">
        <v>1</v>
      </c>
      <c r="Q723">
        <v>9</v>
      </c>
      <c r="R723">
        <v>11</v>
      </c>
      <c r="S723" s="1" t="s">
        <v>25</v>
      </c>
    </row>
    <row r="724" spans="2:19" x14ac:dyDescent="0.3">
      <c r="B724" s="1" t="s">
        <v>5761</v>
      </c>
      <c r="C724" s="1" t="s">
        <v>897</v>
      </c>
      <c r="D724" s="1" t="s">
        <v>28</v>
      </c>
      <c r="E724">
        <v>39</v>
      </c>
      <c r="F724" s="1" t="s">
        <v>37</v>
      </c>
      <c r="G724" s="1" t="s">
        <v>49</v>
      </c>
      <c r="H724" s="1" t="s">
        <v>23</v>
      </c>
      <c r="I724" s="2">
        <v>45919</v>
      </c>
      <c r="J724" s="1" t="s">
        <v>24</v>
      </c>
      <c r="K724">
        <v>9.6999999999999993</v>
      </c>
      <c r="L724">
        <v>64198</v>
      </c>
      <c r="M724">
        <v>3209</v>
      </c>
      <c r="N724">
        <v>3</v>
      </c>
      <c r="O724">
        <v>90</v>
      </c>
      <c r="P724">
        <v>3</v>
      </c>
      <c r="Q724">
        <v>24</v>
      </c>
      <c r="R724">
        <v>23</v>
      </c>
      <c r="S724" s="1" t="s">
        <v>25</v>
      </c>
    </row>
    <row r="725" spans="2:19" x14ac:dyDescent="0.3">
      <c r="B725" s="1" t="s">
        <v>10000</v>
      </c>
      <c r="C725" s="1" t="s">
        <v>332</v>
      </c>
      <c r="D725" s="1" t="s">
        <v>28</v>
      </c>
      <c r="E725">
        <v>36</v>
      </c>
      <c r="F725" s="1" t="s">
        <v>29</v>
      </c>
      <c r="G725" s="1" t="s">
        <v>106</v>
      </c>
      <c r="H725" s="1" t="s">
        <v>34</v>
      </c>
      <c r="I725" s="2">
        <v>45919</v>
      </c>
      <c r="J725" s="1" t="s">
        <v>24</v>
      </c>
      <c r="K725">
        <v>5.6</v>
      </c>
      <c r="L725">
        <v>53831</v>
      </c>
      <c r="M725">
        <v>2691</v>
      </c>
      <c r="N725">
        <v>3</v>
      </c>
      <c r="O725">
        <v>97</v>
      </c>
      <c r="P725">
        <v>1</v>
      </c>
      <c r="Q725">
        <v>2</v>
      </c>
      <c r="R725">
        <v>29</v>
      </c>
      <c r="S725" s="1" t="s">
        <v>25</v>
      </c>
    </row>
    <row r="726" spans="2:19" x14ac:dyDescent="0.3">
      <c r="B726" s="1" t="s">
        <v>842</v>
      </c>
      <c r="C726" s="1" t="s">
        <v>213</v>
      </c>
      <c r="D726" s="1" t="s">
        <v>28</v>
      </c>
      <c r="E726">
        <v>38</v>
      </c>
      <c r="F726" s="1" t="s">
        <v>37</v>
      </c>
      <c r="G726" s="1" t="s">
        <v>49</v>
      </c>
      <c r="H726" s="1" t="s">
        <v>133</v>
      </c>
      <c r="I726" s="2">
        <v>45919</v>
      </c>
      <c r="J726" s="1" t="s">
        <v>24</v>
      </c>
      <c r="K726">
        <v>6.2</v>
      </c>
      <c r="L726">
        <v>91755</v>
      </c>
      <c r="M726">
        <v>11928</v>
      </c>
      <c r="N726">
        <v>3</v>
      </c>
      <c r="O726">
        <v>99</v>
      </c>
      <c r="P726">
        <v>2</v>
      </c>
      <c r="Q726">
        <v>33</v>
      </c>
      <c r="R726">
        <v>25</v>
      </c>
      <c r="S726" s="1" t="s">
        <v>25</v>
      </c>
    </row>
    <row r="727" spans="2:19" x14ac:dyDescent="0.3">
      <c r="B727" s="1" t="s">
        <v>1197</v>
      </c>
      <c r="C727" s="1" t="s">
        <v>207</v>
      </c>
      <c r="D727" s="1" t="s">
        <v>28</v>
      </c>
      <c r="E727">
        <v>54</v>
      </c>
      <c r="F727" s="1" t="s">
        <v>44</v>
      </c>
      <c r="G727" s="1" t="s">
        <v>157</v>
      </c>
      <c r="H727" s="1" t="s">
        <v>23</v>
      </c>
      <c r="I727" s="2">
        <v>45919</v>
      </c>
      <c r="J727" s="1" t="s">
        <v>24</v>
      </c>
      <c r="K727">
        <v>19.3</v>
      </c>
      <c r="L727">
        <v>245329</v>
      </c>
      <c r="M727">
        <v>12266</v>
      </c>
      <c r="N727">
        <v>3</v>
      </c>
      <c r="O727">
        <v>97</v>
      </c>
      <c r="P727">
        <v>2</v>
      </c>
      <c r="Q727">
        <v>5</v>
      </c>
      <c r="R727">
        <v>24</v>
      </c>
      <c r="S727" s="1" t="s">
        <v>25</v>
      </c>
    </row>
    <row r="728" spans="2:19" x14ac:dyDescent="0.3">
      <c r="B728" s="1" t="s">
        <v>13668</v>
      </c>
      <c r="C728" s="1" t="s">
        <v>1100</v>
      </c>
      <c r="D728" s="1" t="s">
        <v>28</v>
      </c>
      <c r="E728">
        <v>20</v>
      </c>
      <c r="F728" s="1" t="s">
        <v>61</v>
      </c>
      <c r="G728" s="1" t="s">
        <v>12650</v>
      </c>
      <c r="H728" s="1" t="s">
        <v>34</v>
      </c>
      <c r="I728" s="2">
        <v>45919</v>
      </c>
      <c r="J728" s="1" t="s">
        <v>12650</v>
      </c>
      <c r="K728">
        <v>0.6</v>
      </c>
      <c r="L728">
        <v>18458</v>
      </c>
      <c r="M728">
        <v>922</v>
      </c>
      <c r="N728">
        <v>3</v>
      </c>
      <c r="O728">
        <v>17</v>
      </c>
      <c r="P728">
        <v>2</v>
      </c>
      <c r="Q728">
        <v>1</v>
      </c>
      <c r="R728">
        <v>32</v>
      </c>
      <c r="S728" s="1" t="s">
        <v>13570</v>
      </c>
    </row>
    <row r="729" spans="2:19" x14ac:dyDescent="0.3">
      <c r="B729" s="1" t="s">
        <v>15086</v>
      </c>
      <c r="C729" s="1" t="s">
        <v>2079</v>
      </c>
      <c r="D729" s="1" t="s">
        <v>28</v>
      </c>
      <c r="E729">
        <v>22</v>
      </c>
      <c r="F729" s="1" t="s">
        <v>29</v>
      </c>
      <c r="G729" s="1" t="s">
        <v>30</v>
      </c>
      <c r="H729" s="1" t="s">
        <v>54</v>
      </c>
      <c r="I729" s="2">
        <v>45918</v>
      </c>
      <c r="J729" s="1" t="s">
        <v>24</v>
      </c>
      <c r="K729">
        <v>1.6</v>
      </c>
      <c r="L729">
        <v>30080</v>
      </c>
      <c r="M729">
        <v>4512</v>
      </c>
      <c r="N729">
        <v>3</v>
      </c>
      <c r="O729">
        <v>66</v>
      </c>
      <c r="P729">
        <v>16</v>
      </c>
      <c r="Q729">
        <v>10</v>
      </c>
      <c r="R729">
        <v>24</v>
      </c>
      <c r="S729" s="1" t="s">
        <v>13564</v>
      </c>
    </row>
    <row r="730" spans="2:19" x14ac:dyDescent="0.3">
      <c r="B730" s="1" t="s">
        <v>13191</v>
      </c>
      <c r="C730" s="1" t="s">
        <v>475</v>
      </c>
      <c r="D730" s="1" t="s">
        <v>28</v>
      </c>
      <c r="E730">
        <v>21</v>
      </c>
      <c r="F730" s="1" t="s">
        <v>72</v>
      </c>
      <c r="G730" s="1" t="s">
        <v>12920</v>
      </c>
      <c r="H730" s="1" t="s">
        <v>54</v>
      </c>
      <c r="I730" s="2">
        <v>45918</v>
      </c>
      <c r="J730" s="1" t="s">
        <v>12650</v>
      </c>
      <c r="K730">
        <v>0.6</v>
      </c>
      <c r="L730">
        <v>21184</v>
      </c>
      <c r="M730">
        <v>1482</v>
      </c>
      <c r="N730">
        <v>4</v>
      </c>
      <c r="O730">
        <v>91</v>
      </c>
      <c r="P730">
        <v>2</v>
      </c>
      <c r="Q730">
        <v>2</v>
      </c>
      <c r="R730">
        <v>29</v>
      </c>
      <c r="S730" s="1" t="s">
        <v>25</v>
      </c>
    </row>
    <row r="731" spans="2:19" x14ac:dyDescent="0.3">
      <c r="B731" s="1" t="s">
        <v>819</v>
      </c>
      <c r="C731" s="1" t="s">
        <v>636</v>
      </c>
      <c r="D731" s="1" t="s">
        <v>20</v>
      </c>
      <c r="E731">
        <v>26</v>
      </c>
      <c r="F731" s="1" t="s">
        <v>29</v>
      </c>
      <c r="G731" s="1" t="s">
        <v>30</v>
      </c>
      <c r="H731" s="1" t="s">
        <v>63</v>
      </c>
      <c r="I731" s="2">
        <v>45918</v>
      </c>
      <c r="J731" s="1" t="s">
        <v>24</v>
      </c>
      <c r="K731">
        <v>1.9</v>
      </c>
      <c r="L731">
        <v>41997</v>
      </c>
      <c r="M731">
        <v>3779</v>
      </c>
      <c r="N731">
        <v>3</v>
      </c>
      <c r="O731">
        <v>99</v>
      </c>
      <c r="P731">
        <v>2</v>
      </c>
      <c r="Q731">
        <v>3</v>
      </c>
      <c r="R731">
        <v>29</v>
      </c>
      <c r="S731" s="1" t="s">
        <v>25</v>
      </c>
    </row>
    <row r="732" spans="2:19" x14ac:dyDescent="0.3">
      <c r="B732" s="1" t="s">
        <v>1652</v>
      </c>
      <c r="C732" s="1" t="s">
        <v>256</v>
      </c>
      <c r="D732" s="1" t="s">
        <v>20</v>
      </c>
      <c r="E732">
        <v>23</v>
      </c>
      <c r="F732" s="1" t="s">
        <v>44</v>
      </c>
      <c r="G732" s="1" t="s">
        <v>178</v>
      </c>
      <c r="H732" s="1" t="s">
        <v>133</v>
      </c>
      <c r="I732" s="2">
        <v>45918</v>
      </c>
      <c r="J732" s="1" t="s">
        <v>24</v>
      </c>
      <c r="K732">
        <v>2</v>
      </c>
      <c r="L732">
        <v>49765</v>
      </c>
      <c r="M732">
        <v>2488</v>
      </c>
      <c r="N732">
        <v>4</v>
      </c>
      <c r="O732">
        <v>95</v>
      </c>
      <c r="P732">
        <v>2</v>
      </c>
      <c r="Q732">
        <v>6</v>
      </c>
      <c r="R732">
        <v>12</v>
      </c>
      <c r="S732" s="1" t="s">
        <v>25</v>
      </c>
    </row>
    <row r="733" spans="2:19" x14ac:dyDescent="0.3">
      <c r="B733" s="1" t="s">
        <v>15377</v>
      </c>
      <c r="C733" s="1" t="s">
        <v>434</v>
      </c>
      <c r="D733" s="1" t="s">
        <v>20</v>
      </c>
      <c r="E733">
        <v>36</v>
      </c>
      <c r="F733" s="1" t="s">
        <v>29</v>
      </c>
      <c r="G733" s="1" t="s">
        <v>41</v>
      </c>
      <c r="H733" s="1" t="s">
        <v>133</v>
      </c>
      <c r="I733" s="2">
        <v>45918</v>
      </c>
      <c r="J733" s="1" t="s">
        <v>24</v>
      </c>
      <c r="K733">
        <v>14.5</v>
      </c>
      <c r="L733">
        <v>117851</v>
      </c>
      <c r="M733">
        <v>16499</v>
      </c>
      <c r="N733">
        <v>3</v>
      </c>
      <c r="O733">
        <v>73</v>
      </c>
      <c r="P733">
        <v>15</v>
      </c>
      <c r="Q733">
        <v>4</v>
      </c>
      <c r="R733">
        <v>25</v>
      </c>
      <c r="S733" s="1" t="s">
        <v>13564</v>
      </c>
    </row>
    <row r="734" spans="2:19" x14ac:dyDescent="0.3">
      <c r="B734" s="1" t="s">
        <v>1513</v>
      </c>
      <c r="C734" s="1" t="s">
        <v>276</v>
      </c>
      <c r="D734" s="1" t="s">
        <v>20</v>
      </c>
      <c r="E734">
        <v>27</v>
      </c>
      <c r="F734" s="1" t="s">
        <v>21</v>
      </c>
      <c r="G734" s="1" t="s">
        <v>101</v>
      </c>
      <c r="H734" s="1" t="s">
        <v>58</v>
      </c>
      <c r="I734" s="2">
        <v>45917</v>
      </c>
      <c r="J734" s="1" t="s">
        <v>24</v>
      </c>
      <c r="K734">
        <v>2.8</v>
      </c>
      <c r="L734">
        <v>32965</v>
      </c>
      <c r="M734">
        <v>3296</v>
      </c>
      <c r="N734">
        <v>4</v>
      </c>
      <c r="O734">
        <v>94</v>
      </c>
      <c r="P734">
        <v>2</v>
      </c>
      <c r="Q734">
        <v>1</v>
      </c>
      <c r="R734">
        <v>1</v>
      </c>
      <c r="S734" s="1" t="s">
        <v>25</v>
      </c>
    </row>
    <row r="735" spans="2:19" x14ac:dyDescent="0.3">
      <c r="B735" s="1" t="s">
        <v>9671</v>
      </c>
      <c r="C735" s="1" t="s">
        <v>779</v>
      </c>
      <c r="D735" s="1" t="s">
        <v>28</v>
      </c>
      <c r="E735">
        <v>45</v>
      </c>
      <c r="F735" s="1" t="s">
        <v>68</v>
      </c>
      <c r="G735" s="1" t="s">
        <v>92</v>
      </c>
      <c r="H735" s="1" t="s">
        <v>46</v>
      </c>
      <c r="I735" s="2">
        <v>45917</v>
      </c>
      <c r="J735" s="1" t="s">
        <v>24</v>
      </c>
      <c r="K735">
        <v>10.9</v>
      </c>
      <c r="L735">
        <v>165079</v>
      </c>
      <c r="M735">
        <v>23111</v>
      </c>
      <c r="N735">
        <v>3</v>
      </c>
      <c r="O735">
        <v>99</v>
      </c>
      <c r="P735">
        <v>1</v>
      </c>
      <c r="Q735">
        <v>10</v>
      </c>
      <c r="R735">
        <v>18</v>
      </c>
      <c r="S735" s="1" t="s">
        <v>25</v>
      </c>
    </row>
    <row r="736" spans="2:19" x14ac:dyDescent="0.3">
      <c r="B736" s="1" t="s">
        <v>15125</v>
      </c>
      <c r="C736" s="1" t="s">
        <v>405</v>
      </c>
      <c r="D736" s="1" t="s">
        <v>20</v>
      </c>
      <c r="E736">
        <v>41</v>
      </c>
      <c r="F736" s="1" t="s">
        <v>97</v>
      </c>
      <c r="G736" s="1" t="s">
        <v>98</v>
      </c>
      <c r="H736" s="1" t="s">
        <v>63</v>
      </c>
      <c r="I736" s="2">
        <v>45917</v>
      </c>
      <c r="J736" s="1" t="s">
        <v>24</v>
      </c>
      <c r="K736">
        <v>12.9</v>
      </c>
      <c r="L736">
        <v>115895</v>
      </c>
      <c r="M736">
        <v>11589</v>
      </c>
      <c r="N736">
        <v>3</v>
      </c>
      <c r="O736">
        <v>78</v>
      </c>
      <c r="P736">
        <v>8</v>
      </c>
      <c r="Q736">
        <v>2</v>
      </c>
      <c r="R736">
        <v>25</v>
      </c>
      <c r="S736" s="1" t="s">
        <v>13564</v>
      </c>
    </row>
    <row r="737" spans="2:19" x14ac:dyDescent="0.3">
      <c r="B737" s="1" t="s">
        <v>12157</v>
      </c>
      <c r="C737" s="1" t="s">
        <v>144</v>
      </c>
      <c r="D737" s="1" t="s">
        <v>20</v>
      </c>
      <c r="E737">
        <v>38</v>
      </c>
      <c r="F737" s="1" t="s">
        <v>29</v>
      </c>
      <c r="G737" s="1" t="s">
        <v>106</v>
      </c>
      <c r="H737" s="1" t="s">
        <v>46</v>
      </c>
      <c r="I737" s="2">
        <v>45917</v>
      </c>
      <c r="J737" s="1" t="s">
        <v>10227</v>
      </c>
      <c r="K737">
        <v>4.2</v>
      </c>
      <c r="L737">
        <v>69978</v>
      </c>
      <c r="M737">
        <v>8397</v>
      </c>
      <c r="N737">
        <v>5</v>
      </c>
      <c r="O737">
        <v>97</v>
      </c>
      <c r="P737">
        <v>1</v>
      </c>
      <c r="Q737">
        <v>0</v>
      </c>
      <c r="R737">
        <v>24</v>
      </c>
      <c r="S737" s="1" t="s">
        <v>25</v>
      </c>
    </row>
    <row r="738" spans="2:19" x14ac:dyDescent="0.3">
      <c r="B738" s="1" t="s">
        <v>4660</v>
      </c>
      <c r="C738" s="1" t="s">
        <v>287</v>
      </c>
      <c r="D738" s="1" t="s">
        <v>28</v>
      </c>
      <c r="E738">
        <v>26</v>
      </c>
      <c r="F738" s="1" t="s">
        <v>37</v>
      </c>
      <c r="G738" s="1" t="s">
        <v>38</v>
      </c>
      <c r="H738" s="1" t="s">
        <v>133</v>
      </c>
      <c r="I738" s="2">
        <v>45917</v>
      </c>
      <c r="J738" s="1" t="s">
        <v>24</v>
      </c>
      <c r="K738">
        <v>1.1000000000000001</v>
      </c>
      <c r="L738">
        <v>45567</v>
      </c>
      <c r="M738">
        <v>5923</v>
      </c>
      <c r="N738">
        <v>3</v>
      </c>
      <c r="O738">
        <v>93</v>
      </c>
      <c r="P738">
        <v>0</v>
      </c>
      <c r="Q738">
        <v>24</v>
      </c>
      <c r="R738">
        <v>26</v>
      </c>
      <c r="S738" s="1" t="s">
        <v>25</v>
      </c>
    </row>
    <row r="739" spans="2:19" x14ac:dyDescent="0.3">
      <c r="B739" s="1" t="s">
        <v>11847</v>
      </c>
      <c r="C739" s="1" t="s">
        <v>340</v>
      </c>
      <c r="D739" s="1" t="s">
        <v>28</v>
      </c>
      <c r="E739">
        <v>30</v>
      </c>
      <c r="F739" s="1" t="s">
        <v>37</v>
      </c>
      <c r="G739" s="1" t="s">
        <v>49</v>
      </c>
      <c r="H739" s="1" t="s">
        <v>63</v>
      </c>
      <c r="I739" s="2">
        <v>45916</v>
      </c>
      <c r="J739" s="1" t="s">
        <v>10227</v>
      </c>
      <c r="K739">
        <v>5.5</v>
      </c>
      <c r="L739">
        <v>65815</v>
      </c>
      <c r="M739">
        <v>3948</v>
      </c>
      <c r="N739">
        <v>5</v>
      </c>
      <c r="O739">
        <v>95</v>
      </c>
      <c r="P739">
        <v>2</v>
      </c>
      <c r="Q739">
        <v>10</v>
      </c>
      <c r="R739">
        <v>30</v>
      </c>
      <c r="S739" s="1" t="s">
        <v>25</v>
      </c>
    </row>
    <row r="740" spans="2:19" x14ac:dyDescent="0.3">
      <c r="B740" s="1" t="s">
        <v>12394</v>
      </c>
      <c r="C740" s="1" t="s">
        <v>669</v>
      </c>
      <c r="D740" s="1" t="s">
        <v>28</v>
      </c>
      <c r="E740">
        <v>23</v>
      </c>
      <c r="F740" s="1" t="s">
        <v>68</v>
      </c>
      <c r="G740" s="1" t="s">
        <v>69</v>
      </c>
      <c r="H740" s="1" t="s">
        <v>133</v>
      </c>
      <c r="I740" s="2">
        <v>45916</v>
      </c>
      <c r="J740" s="1" t="s">
        <v>10227</v>
      </c>
      <c r="K740">
        <v>1.9</v>
      </c>
      <c r="L740">
        <v>45792</v>
      </c>
      <c r="M740">
        <v>5495</v>
      </c>
      <c r="N740">
        <v>3</v>
      </c>
      <c r="O740">
        <v>93</v>
      </c>
      <c r="P740">
        <v>1</v>
      </c>
      <c r="Q740">
        <v>3</v>
      </c>
      <c r="R740">
        <v>17</v>
      </c>
      <c r="S740" s="1" t="s">
        <v>25</v>
      </c>
    </row>
    <row r="741" spans="2:19" x14ac:dyDescent="0.3">
      <c r="B741" s="1" t="s">
        <v>13677</v>
      </c>
      <c r="C741" s="1" t="s">
        <v>1082</v>
      </c>
      <c r="D741" s="1" t="s">
        <v>28</v>
      </c>
      <c r="E741">
        <v>24</v>
      </c>
      <c r="F741" s="1" t="s">
        <v>29</v>
      </c>
      <c r="G741" s="1" t="s">
        <v>30</v>
      </c>
      <c r="H741" s="1" t="s">
        <v>54</v>
      </c>
      <c r="I741" s="2">
        <v>45916</v>
      </c>
      <c r="J741" s="1" t="s">
        <v>10227</v>
      </c>
      <c r="K741">
        <v>2.8</v>
      </c>
      <c r="L741">
        <v>40748</v>
      </c>
      <c r="M741">
        <v>4074</v>
      </c>
      <c r="N741">
        <v>5</v>
      </c>
      <c r="O741">
        <v>15</v>
      </c>
      <c r="P741">
        <v>2</v>
      </c>
      <c r="Q741">
        <v>7</v>
      </c>
      <c r="R741">
        <v>12</v>
      </c>
      <c r="S741" s="1" t="s">
        <v>13570</v>
      </c>
    </row>
    <row r="742" spans="2:19" x14ac:dyDescent="0.3">
      <c r="B742" s="1" t="s">
        <v>672</v>
      </c>
      <c r="C742" s="1" t="s">
        <v>289</v>
      </c>
      <c r="D742" s="1" t="s">
        <v>28</v>
      </c>
      <c r="E742">
        <v>51</v>
      </c>
      <c r="F742" s="1" t="s">
        <v>37</v>
      </c>
      <c r="G742" s="1" t="s">
        <v>166</v>
      </c>
      <c r="H742" s="1" t="s">
        <v>23</v>
      </c>
      <c r="I742" s="2">
        <v>45916</v>
      </c>
      <c r="J742" s="1" t="s">
        <v>24</v>
      </c>
      <c r="K742">
        <v>13.4</v>
      </c>
      <c r="L742">
        <v>195858</v>
      </c>
      <c r="M742">
        <v>13710</v>
      </c>
      <c r="N742">
        <v>3</v>
      </c>
      <c r="O742">
        <v>96</v>
      </c>
      <c r="P742">
        <v>2</v>
      </c>
      <c r="Q742">
        <v>15</v>
      </c>
      <c r="R742">
        <v>5</v>
      </c>
      <c r="S742" s="1" t="s">
        <v>25</v>
      </c>
    </row>
    <row r="743" spans="2:19" x14ac:dyDescent="0.3">
      <c r="B743" s="1" t="s">
        <v>4362</v>
      </c>
      <c r="C743" s="1" t="s">
        <v>885</v>
      </c>
      <c r="D743" s="1" t="s">
        <v>20</v>
      </c>
      <c r="E743">
        <v>36</v>
      </c>
      <c r="F743" s="1" t="s">
        <v>37</v>
      </c>
      <c r="G743" s="1" t="s">
        <v>166</v>
      </c>
      <c r="H743" s="1" t="s">
        <v>54</v>
      </c>
      <c r="I743" s="2">
        <v>45916</v>
      </c>
      <c r="J743" s="1" t="s">
        <v>24</v>
      </c>
      <c r="K743">
        <v>14.6</v>
      </c>
      <c r="L743">
        <v>121818</v>
      </c>
      <c r="M743">
        <v>17054</v>
      </c>
      <c r="N743">
        <v>3</v>
      </c>
      <c r="O743">
        <v>95</v>
      </c>
      <c r="P743">
        <v>0</v>
      </c>
      <c r="Q743">
        <v>31</v>
      </c>
      <c r="R743">
        <v>8</v>
      </c>
      <c r="S743" s="1" t="s">
        <v>25</v>
      </c>
    </row>
    <row r="744" spans="2:19" x14ac:dyDescent="0.3">
      <c r="B744" s="1" t="s">
        <v>9239</v>
      </c>
      <c r="C744" s="1" t="s">
        <v>1165</v>
      </c>
      <c r="D744" s="1" t="s">
        <v>28</v>
      </c>
      <c r="E744">
        <v>34</v>
      </c>
      <c r="F744" s="1" t="s">
        <v>72</v>
      </c>
      <c r="G744" s="1" t="s">
        <v>145</v>
      </c>
      <c r="H744" s="1" t="s">
        <v>34</v>
      </c>
      <c r="I744" s="2">
        <v>45916</v>
      </c>
      <c r="J744" s="1" t="s">
        <v>24</v>
      </c>
      <c r="K744">
        <v>9</v>
      </c>
      <c r="L744">
        <v>104663</v>
      </c>
      <c r="M744">
        <v>10466</v>
      </c>
      <c r="N744">
        <v>3</v>
      </c>
      <c r="O744">
        <v>94</v>
      </c>
      <c r="P744">
        <v>1</v>
      </c>
      <c r="Q744">
        <v>1</v>
      </c>
      <c r="R744">
        <v>27</v>
      </c>
      <c r="S744" s="1" t="s">
        <v>25</v>
      </c>
    </row>
    <row r="745" spans="2:19" x14ac:dyDescent="0.3">
      <c r="B745" s="1" t="s">
        <v>13129</v>
      </c>
      <c r="C745" s="1" t="s">
        <v>1142</v>
      </c>
      <c r="D745" s="1" t="s">
        <v>20</v>
      </c>
      <c r="E745">
        <v>21</v>
      </c>
      <c r="F745" s="1" t="s">
        <v>72</v>
      </c>
      <c r="G745" s="1" t="s">
        <v>12920</v>
      </c>
      <c r="H745" s="1" t="s">
        <v>46</v>
      </c>
      <c r="I745" s="2">
        <v>45916</v>
      </c>
      <c r="J745" s="1" t="s">
        <v>12650</v>
      </c>
      <c r="K745">
        <v>0</v>
      </c>
      <c r="L745">
        <v>22183</v>
      </c>
      <c r="M745">
        <v>2440</v>
      </c>
      <c r="N745">
        <v>3</v>
      </c>
      <c r="O745">
        <v>98</v>
      </c>
      <c r="P745">
        <v>3</v>
      </c>
      <c r="Q745">
        <v>3</v>
      </c>
      <c r="R745">
        <v>76</v>
      </c>
      <c r="S745" s="1" t="s">
        <v>25</v>
      </c>
    </row>
    <row r="746" spans="2:19" x14ac:dyDescent="0.3">
      <c r="B746" s="1" t="s">
        <v>3549</v>
      </c>
      <c r="C746" s="1" t="s">
        <v>115</v>
      </c>
      <c r="D746" s="1" t="s">
        <v>20</v>
      </c>
      <c r="E746">
        <v>30</v>
      </c>
      <c r="F746" s="1" t="s">
        <v>44</v>
      </c>
      <c r="G746" s="1" t="s">
        <v>223</v>
      </c>
      <c r="H746" s="1" t="s">
        <v>54</v>
      </c>
      <c r="I746" s="2">
        <v>45916</v>
      </c>
      <c r="J746" s="1" t="s">
        <v>24</v>
      </c>
      <c r="K746">
        <v>5.0999999999999996</v>
      </c>
      <c r="L746">
        <v>55688</v>
      </c>
      <c r="M746">
        <v>8353</v>
      </c>
      <c r="N746">
        <v>2</v>
      </c>
      <c r="O746">
        <v>98</v>
      </c>
      <c r="P746">
        <v>0</v>
      </c>
      <c r="Q746">
        <v>5</v>
      </c>
      <c r="R746">
        <v>3</v>
      </c>
      <c r="S746" s="1" t="s">
        <v>25</v>
      </c>
    </row>
    <row r="747" spans="2:19" x14ac:dyDescent="0.3">
      <c r="B747" s="1" t="s">
        <v>8977</v>
      </c>
      <c r="C747" s="1" t="s">
        <v>949</v>
      </c>
      <c r="D747" s="1" t="s">
        <v>28</v>
      </c>
      <c r="E747">
        <v>29</v>
      </c>
      <c r="F747" s="1" t="s">
        <v>72</v>
      </c>
      <c r="G747" s="1" t="s">
        <v>73</v>
      </c>
      <c r="H747" s="1" t="s">
        <v>63</v>
      </c>
      <c r="I747" s="2">
        <v>45915</v>
      </c>
      <c r="J747" s="1" t="s">
        <v>24</v>
      </c>
      <c r="K747">
        <v>1.5</v>
      </c>
      <c r="L747">
        <v>60073</v>
      </c>
      <c r="M747">
        <v>4205</v>
      </c>
      <c r="N747">
        <v>4</v>
      </c>
      <c r="O747">
        <v>97</v>
      </c>
      <c r="P747">
        <v>1</v>
      </c>
      <c r="Q747">
        <v>7</v>
      </c>
      <c r="R747">
        <v>6</v>
      </c>
      <c r="S747" s="1" t="s">
        <v>25</v>
      </c>
    </row>
    <row r="748" spans="2:19" x14ac:dyDescent="0.3">
      <c r="B748" s="1" t="s">
        <v>11475</v>
      </c>
      <c r="C748" s="1" t="s">
        <v>479</v>
      </c>
      <c r="D748" s="1" t="s">
        <v>20</v>
      </c>
      <c r="E748">
        <v>31</v>
      </c>
      <c r="F748" s="1" t="s">
        <v>61</v>
      </c>
      <c r="G748" s="1" t="s">
        <v>62</v>
      </c>
      <c r="H748" s="1" t="s">
        <v>23</v>
      </c>
      <c r="I748" s="2">
        <v>45915</v>
      </c>
      <c r="J748" s="1" t="s">
        <v>10227</v>
      </c>
      <c r="K748">
        <v>7.9</v>
      </c>
      <c r="L748">
        <v>97393</v>
      </c>
      <c r="M748">
        <v>10713</v>
      </c>
      <c r="N748">
        <v>3</v>
      </c>
      <c r="O748">
        <v>96</v>
      </c>
      <c r="P748">
        <v>2</v>
      </c>
      <c r="Q748">
        <v>4</v>
      </c>
      <c r="R748">
        <v>19</v>
      </c>
      <c r="S748" s="1" t="s">
        <v>25</v>
      </c>
    </row>
    <row r="749" spans="2:19" x14ac:dyDescent="0.3">
      <c r="B749" s="1" t="s">
        <v>13700</v>
      </c>
      <c r="C749" s="1" t="s">
        <v>161</v>
      </c>
      <c r="D749" s="1" t="s">
        <v>28</v>
      </c>
      <c r="E749">
        <v>37</v>
      </c>
      <c r="F749" s="1" t="s">
        <v>37</v>
      </c>
      <c r="G749" s="1" t="s">
        <v>166</v>
      </c>
      <c r="H749" s="1" t="s">
        <v>46</v>
      </c>
      <c r="I749" s="2">
        <v>45915</v>
      </c>
      <c r="J749" s="1" t="s">
        <v>10227</v>
      </c>
      <c r="K749">
        <v>14</v>
      </c>
      <c r="L749">
        <v>194937</v>
      </c>
      <c r="M749">
        <v>15594</v>
      </c>
      <c r="N749">
        <v>2</v>
      </c>
      <c r="O749">
        <v>5</v>
      </c>
      <c r="P749">
        <v>1</v>
      </c>
      <c r="Q749">
        <v>26</v>
      </c>
      <c r="R749">
        <v>16</v>
      </c>
      <c r="S749" s="1" t="s">
        <v>13570</v>
      </c>
    </row>
    <row r="750" spans="2:19" x14ac:dyDescent="0.3">
      <c r="B750" s="1" t="s">
        <v>15082</v>
      </c>
      <c r="C750" s="1" t="s">
        <v>177</v>
      </c>
      <c r="D750" s="1" t="s">
        <v>20</v>
      </c>
      <c r="E750">
        <v>41</v>
      </c>
      <c r="F750" s="1" t="s">
        <v>44</v>
      </c>
      <c r="G750" s="1" t="s">
        <v>157</v>
      </c>
      <c r="H750" s="1" t="s">
        <v>34</v>
      </c>
      <c r="I750" s="2">
        <v>45915</v>
      </c>
      <c r="J750" s="1" t="s">
        <v>24</v>
      </c>
      <c r="K750">
        <v>14.3</v>
      </c>
      <c r="L750">
        <v>243687</v>
      </c>
      <c r="M750">
        <v>21931</v>
      </c>
      <c r="N750">
        <v>3</v>
      </c>
      <c r="O750">
        <v>73</v>
      </c>
      <c r="P750">
        <v>18</v>
      </c>
      <c r="Q750">
        <v>5</v>
      </c>
      <c r="R750">
        <v>26</v>
      </c>
      <c r="S750" s="1" t="s">
        <v>13564</v>
      </c>
    </row>
    <row r="751" spans="2:19" x14ac:dyDescent="0.3">
      <c r="B751" s="1" t="s">
        <v>7001</v>
      </c>
      <c r="C751" s="1" t="s">
        <v>1007</v>
      </c>
      <c r="D751" s="1" t="s">
        <v>28</v>
      </c>
      <c r="E751">
        <v>29</v>
      </c>
      <c r="F751" s="1" t="s">
        <v>85</v>
      </c>
      <c r="G751" s="1" t="s">
        <v>263</v>
      </c>
      <c r="H751" s="1" t="s">
        <v>46</v>
      </c>
      <c r="I751" s="2">
        <v>45915</v>
      </c>
      <c r="J751" s="1" t="s">
        <v>24</v>
      </c>
      <c r="K751">
        <v>6.9</v>
      </c>
      <c r="L751">
        <v>78564</v>
      </c>
      <c r="M751">
        <v>7856</v>
      </c>
      <c r="N751">
        <v>4</v>
      </c>
      <c r="O751">
        <v>93</v>
      </c>
      <c r="P751">
        <v>3</v>
      </c>
      <c r="Q751">
        <v>28</v>
      </c>
      <c r="R751">
        <v>6</v>
      </c>
      <c r="S751" s="1" t="s">
        <v>25</v>
      </c>
    </row>
    <row r="752" spans="2:19" x14ac:dyDescent="0.3">
      <c r="B752" s="1" t="s">
        <v>3123</v>
      </c>
      <c r="C752" s="1" t="s">
        <v>430</v>
      </c>
      <c r="D752" s="1" t="s">
        <v>28</v>
      </c>
      <c r="E752">
        <v>29</v>
      </c>
      <c r="F752" s="1" t="s">
        <v>68</v>
      </c>
      <c r="G752" s="1" t="s">
        <v>113</v>
      </c>
      <c r="H752" s="1" t="s">
        <v>58</v>
      </c>
      <c r="I752" s="2">
        <v>45915</v>
      </c>
      <c r="J752" s="1" t="s">
        <v>24</v>
      </c>
      <c r="K752">
        <v>2.5</v>
      </c>
      <c r="L752">
        <v>67986</v>
      </c>
      <c r="M752">
        <v>7478</v>
      </c>
      <c r="N752">
        <v>5</v>
      </c>
      <c r="O752">
        <v>91</v>
      </c>
      <c r="P752">
        <v>0</v>
      </c>
      <c r="Q752">
        <v>4</v>
      </c>
      <c r="R752">
        <v>8</v>
      </c>
      <c r="S752" s="1" t="s">
        <v>25</v>
      </c>
    </row>
    <row r="753" spans="2:19" x14ac:dyDescent="0.3">
      <c r="B753" s="1" t="s">
        <v>7392</v>
      </c>
      <c r="C753" s="1" t="s">
        <v>626</v>
      </c>
      <c r="D753" s="1" t="s">
        <v>20</v>
      </c>
      <c r="E753">
        <v>44</v>
      </c>
      <c r="F753" s="1" t="s">
        <v>72</v>
      </c>
      <c r="G753" s="1" t="s">
        <v>154</v>
      </c>
      <c r="H753" s="1" t="s">
        <v>63</v>
      </c>
      <c r="I753" s="2">
        <v>45915</v>
      </c>
      <c r="J753" s="1" t="s">
        <v>24</v>
      </c>
      <c r="K753">
        <v>10.5</v>
      </c>
      <c r="L753">
        <v>210658</v>
      </c>
      <c r="M753">
        <v>31598</v>
      </c>
      <c r="N753">
        <v>5</v>
      </c>
      <c r="O753">
        <v>98</v>
      </c>
      <c r="P753">
        <v>3</v>
      </c>
      <c r="Q753">
        <v>5</v>
      </c>
      <c r="R753">
        <v>17</v>
      </c>
      <c r="S753" s="1" t="s">
        <v>25</v>
      </c>
    </row>
    <row r="754" spans="2:19" x14ac:dyDescent="0.3">
      <c r="B754" s="1" t="s">
        <v>8109</v>
      </c>
      <c r="C754" s="1" t="s">
        <v>522</v>
      </c>
      <c r="D754" s="1" t="s">
        <v>28</v>
      </c>
      <c r="E754">
        <v>28</v>
      </c>
      <c r="F754" s="1" t="s">
        <v>29</v>
      </c>
      <c r="G754" s="1" t="s">
        <v>30</v>
      </c>
      <c r="H754" s="1" t="s">
        <v>23</v>
      </c>
      <c r="I754" s="2">
        <v>45915</v>
      </c>
      <c r="J754" s="1" t="s">
        <v>24</v>
      </c>
      <c r="K754">
        <v>3.5</v>
      </c>
      <c r="L754">
        <v>35270</v>
      </c>
      <c r="M754">
        <v>4585</v>
      </c>
      <c r="N754">
        <v>5</v>
      </c>
      <c r="O754">
        <v>91</v>
      </c>
      <c r="P754">
        <v>1</v>
      </c>
      <c r="Q754">
        <v>0</v>
      </c>
      <c r="R754">
        <v>22</v>
      </c>
      <c r="S754" s="1" t="s">
        <v>25</v>
      </c>
    </row>
    <row r="755" spans="2:19" x14ac:dyDescent="0.3">
      <c r="B755" s="1" t="s">
        <v>9360</v>
      </c>
      <c r="C755" s="1" t="s">
        <v>287</v>
      </c>
      <c r="D755" s="1" t="s">
        <v>20</v>
      </c>
      <c r="E755">
        <v>28</v>
      </c>
      <c r="F755" s="1" t="s">
        <v>52</v>
      </c>
      <c r="G755" s="1" t="s">
        <v>89</v>
      </c>
      <c r="H755" s="1" t="s">
        <v>58</v>
      </c>
      <c r="I755" s="2">
        <v>45915</v>
      </c>
      <c r="J755" s="1" t="s">
        <v>24</v>
      </c>
      <c r="K755">
        <v>2.6</v>
      </c>
      <c r="L755">
        <v>39085</v>
      </c>
      <c r="M755">
        <v>1954</v>
      </c>
      <c r="N755">
        <v>3</v>
      </c>
      <c r="O755">
        <v>91</v>
      </c>
      <c r="P755">
        <v>1</v>
      </c>
      <c r="Q755">
        <v>14</v>
      </c>
      <c r="R755">
        <v>29</v>
      </c>
      <c r="S755" s="1" t="s">
        <v>25</v>
      </c>
    </row>
    <row r="756" spans="2:19" x14ac:dyDescent="0.3">
      <c r="B756" s="1" t="s">
        <v>2867</v>
      </c>
      <c r="C756" s="1" t="s">
        <v>956</v>
      </c>
      <c r="D756" s="1" t="s">
        <v>20</v>
      </c>
      <c r="E756">
        <v>27</v>
      </c>
      <c r="F756" s="1" t="s">
        <v>61</v>
      </c>
      <c r="G756" s="1" t="s">
        <v>62</v>
      </c>
      <c r="H756" s="1" t="s">
        <v>34</v>
      </c>
      <c r="I756" s="2">
        <v>45915</v>
      </c>
      <c r="J756" s="1" t="s">
        <v>24</v>
      </c>
      <c r="K756">
        <v>7.8</v>
      </c>
      <c r="L756">
        <v>112790</v>
      </c>
      <c r="M756">
        <v>12406</v>
      </c>
      <c r="N756">
        <v>5</v>
      </c>
      <c r="O756">
        <v>96</v>
      </c>
      <c r="P756">
        <v>2</v>
      </c>
      <c r="Q756">
        <v>1</v>
      </c>
      <c r="R756">
        <v>13</v>
      </c>
      <c r="S756" s="1" t="s">
        <v>25</v>
      </c>
    </row>
    <row r="757" spans="2:19" x14ac:dyDescent="0.3">
      <c r="B757" s="1" t="s">
        <v>1560</v>
      </c>
      <c r="C757" s="1" t="s">
        <v>998</v>
      </c>
      <c r="D757" s="1" t="s">
        <v>20</v>
      </c>
      <c r="E757">
        <v>26</v>
      </c>
      <c r="F757" s="1" t="s">
        <v>52</v>
      </c>
      <c r="G757" s="1" t="s">
        <v>89</v>
      </c>
      <c r="H757" s="1" t="s">
        <v>58</v>
      </c>
      <c r="I757" s="2">
        <v>45914</v>
      </c>
      <c r="J757" s="1" t="s">
        <v>24</v>
      </c>
      <c r="K757">
        <v>2.1</v>
      </c>
      <c r="L757">
        <v>43161</v>
      </c>
      <c r="M757">
        <v>2158</v>
      </c>
      <c r="N757">
        <v>4</v>
      </c>
      <c r="O757">
        <v>94</v>
      </c>
      <c r="P757">
        <v>2</v>
      </c>
      <c r="Q757">
        <v>5</v>
      </c>
      <c r="R757">
        <v>20</v>
      </c>
      <c r="S757" s="1" t="s">
        <v>25</v>
      </c>
    </row>
    <row r="758" spans="2:19" x14ac:dyDescent="0.3">
      <c r="B758" s="1" t="s">
        <v>2676</v>
      </c>
      <c r="C758" s="1" t="s">
        <v>405</v>
      </c>
      <c r="D758" s="1" t="s">
        <v>28</v>
      </c>
      <c r="E758">
        <v>36</v>
      </c>
      <c r="F758" s="1" t="s">
        <v>37</v>
      </c>
      <c r="G758" s="1" t="s">
        <v>166</v>
      </c>
      <c r="H758" s="1" t="s">
        <v>46</v>
      </c>
      <c r="I758" s="2">
        <v>45914</v>
      </c>
      <c r="J758" s="1" t="s">
        <v>24</v>
      </c>
      <c r="K758">
        <v>10.9</v>
      </c>
      <c r="L758">
        <v>186588</v>
      </c>
      <c r="M758">
        <v>20524</v>
      </c>
      <c r="N758">
        <v>5</v>
      </c>
      <c r="O758">
        <v>90</v>
      </c>
      <c r="P758">
        <v>2</v>
      </c>
      <c r="Q758">
        <v>10</v>
      </c>
      <c r="R758">
        <v>30</v>
      </c>
      <c r="S758" s="1" t="s">
        <v>25</v>
      </c>
    </row>
    <row r="759" spans="2:19" x14ac:dyDescent="0.3">
      <c r="B759" s="1" t="s">
        <v>14396</v>
      </c>
      <c r="C759" s="1" t="s">
        <v>988</v>
      </c>
      <c r="D759" s="1" t="s">
        <v>28</v>
      </c>
      <c r="E759">
        <v>34</v>
      </c>
      <c r="F759" s="1" t="s">
        <v>68</v>
      </c>
      <c r="G759" s="1" t="s">
        <v>113</v>
      </c>
      <c r="H759" s="1" t="s">
        <v>46</v>
      </c>
      <c r="I759" s="2">
        <v>45914</v>
      </c>
      <c r="J759" s="1" t="s">
        <v>24</v>
      </c>
      <c r="K759">
        <v>4.9000000000000004</v>
      </c>
      <c r="L759">
        <v>66685</v>
      </c>
      <c r="M759">
        <v>7335</v>
      </c>
      <c r="N759">
        <v>3</v>
      </c>
      <c r="O759">
        <v>5</v>
      </c>
      <c r="P759">
        <v>1</v>
      </c>
      <c r="Q759">
        <v>10</v>
      </c>
      <c r="R759">
        <v>6</v>
      </c>
      <c r="S759" s="1" t="s">
        <v>13570</v>
      </c>
    </row>
    <row r="760" spans="2:19" x14ac:dyDescent="0.3">
      <c r="B760" s="1" t="s">
        <v>2772</v>
      </c>
      <c r="C760" s="1" t="s">
        <v>626</v>
      </c>
      <c r="D760" s="1" t="s">
        <v>28</v>
      </c>
      <c r="E760">
        <v>31</v>
      </c>
      <c r="F760" s="1" t="s">
        <v>68</v>
      </c>
      <c r="G760" s="1" t="s">
        <v>113</v>
      </c>
      <c r="H760" s="1" t="s">
        <v>63</v>
      </c>
      <c r="I760" s="2">
        <v>45914</v>
      </c>
      <c r="J760" s="1" t="s">
        <v>24</v>
      </c>
      <c r="K760">
        <v>5.4</v>
      </c>
      <c r="L760">
        <v>63273</v>
      </c>
      <c r="M760">
        <v>4429</v>
      </c>
      <c r="N760">
        <v>5</v>
      </c>
      <c r="O760">
        <v>90</v>
      </c>
      <c r="P760">
        <v>2</v>
      </c>
      <c r="Q760">
        <v>5</v>
      </c>
      <c r="R760">
        <v>27</v>
      </c>
      <c r="S760" s="1" t="s">
        <v>25</v>
      </c>
    </row>
    <row r="761" spans="2:19" x14ac:dyDescent="0.3">
      <c r="B761" s="1" t="s">
        <v>2800</v>
      </c>
      <c r="C761" s="1" t="s">
        <v>612</v>
      </c>
      <c r="D761" s="1" t="s">
        <v>28</v>
      </c>
      <c r="E761">
        <v>26</v>
      </c>
      <c r="F761" s="1" t="s">
        <v>52</v>
      </c>
      <c r="G761" s="1" t="s">
        <v>89</v>
      </c>
      <c r="H761" s="1" t="s">
        <v>58</v>
      </c>
      <c r="I761" s="2">
        <v>45914</v>
      </c>
      <c r="J761" s="1" t="s">
        <v>24</v>
      </c>
      <c r="K761">
        <v>2.2000000000000002</v>
      </c>
      <c r="L761">
        <v>30085</v>
      </c>
      <c r="M761">
        <v>1805</v>
      </c>
      <c r="N761">
        <v>5</v>
      </c>
      <c r="O761">
        <v>100</v>
      </c>
      <c r="P761">
        <v>2</v>
      </c>
      <c r="Q761">
        <v>18</v>
      </c>
      <c r="R761">
        <v>18</v>
      </c>
      <c r="S761" s="1" t="s">
        <v>25</v>
      </c>
    </row>
    <row r="762" spans="2:19" x14ac:dyDescent="0.3">
      <c r="B762" s="1" t="s">
        <v>7735</v>
      </c>
      <c r="C762" s="1" t="s">
        <v>565</v>
      </c>
      <c r="D762" s="1" t="s">
        <v>20</v>
      </c>
      <c r="E762">
        <v>25</v>
      </c>
      <c r="F762" s="1" t="s">
        <v>44</v>
      </c>
      <c r="G762" s="1" t="s">
        <v>178</v>
      </c>
      <c r="H762" s="1" t="s">
        <v>31</v>
      </c>
      <c r="I762" s="2">
        <v>45914</v>
      </c>
      <c r="J762" s="1" t="s">
        <v>24</v>
      </c>
      <c r="K762">
        <v>1.5</v>
      </c>
      <c r="L762">
        <v>49044</v>
      </c>
      <c r="M762">
        <v>4413</v>
      </c>
      <c r="N762">
        <v>2</v>
      </c>
      <c r="O762">
        <v>99</v>
      </c>
      <c r="P762">
        <v>3</v>
      </c>
      <c r="Q762">
        <v>3</v>
      </c>
      <c r="R762">
        <v>17</v>
      </c>
      <c r="S762" s="1" t="s">
        <v>25</v>
      </c>
    </row>
    <row r="763" spans="2:19" x14ac:dyDescent="0.3">
      <c r="B763" s="1" t="s">
        <v>3516</v>
      </c>
      <c r="C763" s="1" t="s">
        <v>678</v>
      </c>
      <c r="D763" s="1" t="s">
        <v>28</v>
      </c>
      <c r="E763">
        <v>42</v>
      </c>
      <c r="F763" s="1" t="s">
        <v>44</v>
      </c>
      <c r="G763" s="1" t="s">
        <v>45</v>
      </c>
      <c r="H763" s="1" t="s">
        <v>54</v>
      </c>
      <c r="I763" s="2">
        <v>45914</v>
      </c>
      <c r="J763" s="1" t="s">
        <v>24</v>
      </c>
      <c r="K763">
        <v>11.3</v>
      </c>
      <c r="L763">
        <v>101851</v>
      </c>
      <c r="M763">
        <v>13240</v>
      </c>
      <c r="N763">
        <v>2</v>
      </c>
      <c r="O763">
        <v>95</v>
      </c>
      <c r="P763">
        <v>0</v>
      </c>
      <c r="Q763">
        <v>5</v>
      </c>
      <c r="R763">
        <v>4</v>
      </c>
      <c r="S763" s="1" t="s">
        <v>25</v>
      </c>
    </row>
    <row r="764" spans="2:19" x14ac:dyDescent="0.3">
      <c r="B764" s="1" t="s">
        <v>9904</v>
      </c>
      <c r="C764" s="1" t="s">
        <v>899</v>
      </c>
      <c r="D764" s="1" t="s">
        <v>20</v>
      </c>
      <c r="E764">
        <v>47</v>
      </c>
      <c r="F764" s="1" t="s">
        <v>52</v>
      </c>
      <c r="G764" s="1" t="s">
        <v>78</v>
      </c>
      <c r="H764" s="1" t="s">
        <v>31</v>
      </c>
      <c r="I764" s="2">
        <v>45914</v>
      </c>
      <c r="J764" s="1" t="s">
        <v>24</v>
      </c>
      <c r="K764">
        <v>10.5</v>
      </c>
      <c r="L764">
        <v>179907</v>
      </c>
      <c r="M764">
        <v>21588</v>
      </c>
      <c r="N764">
        <v>3</v>
      </c>
      <c r="O764">
        <v>98</v>
      </c>
      <c r="P764">
        <v>1</v>
      </c>
      <c r="Q764">
        <v>6</v>
      </c>
      <c r="R764">
        <v>28</v>
      </c>
      <c r="S764" s="1" t="s">
        <v>25</v>
      </c>
    </row>
    <row r="765" spans="2:19" x14ac:dyDescent="0.3">
      <c r="B765" s="1" t="s">
        <v>12519</v>
      </c>
      <c r="C765" s="1" t="s">
        <v>302</v>
      </c>
      <c r="D765" s="1" t="s">
        <v>28</v>
      </c>
      <c r="E765">
        <v>34</v>
      </c>
      <c r="F765" s="1" t="s">
        <v>44</v>
      </c>
      <c r="G765" s="1" t="s">
        <v>223</v>
      </c>
      <c r="H765" s="1" t="s">
        <v>54</v>
      </c>
      <c r="I765" s="2">
        <v>45913</v>
      </c>
      <c r="J765" s="1" t="s">
        <v>10227</v>
      </c>
      <c r="K765">
        <v>3.6</v>
      </c>
      <c r="L765">
        <v>45384</v>
      </c>
      <c r="M765">
        <v>5446</v>
      </c>
      <c r="N765">
        <v>3</v>
      </c>
      <c r="O765">
        <v>99</v>
      </c>
      <c r="P765">
        <v>1</v>
      </c>
      <c r="Q765">
        <v>0</v>
      </c>
      <c r="R765">
        <v>17</v>
      </c>
      <c r="S765" s="1" t="s">
        <v>25</v>
      </c>
    </row>
    <row r="766" spans="2:19" x14ac:dyDescent="0.3">
      <c r="B766" s="1" t="s">
        <v>8135</v>
      </c>
      <c r="C766" s="1" t="s">
        <v>944</v>
      </c>
      <c r="D766" s="1" t="s">
        <v>28</v>
      </c>
      <c r="E766">
        <v>36</v>
      </c>
      <c r="F766" s="1" t="s">
        <v>97</v>
      </c>
      <c r="G766" s="1" t="s">
        <v>98</v>
      </c>
      <c r="H766" s="1" t="s">
        <v>63</v>
      </c>
      <c r="I766" s="2">
        <v>45913</v>
      </c>
      <c r="J766" s="1" t="s">
        <v>24</v>
      </c>
      <c r="K766">
        <v>17.600000000000001</v>
      </c>
      <c r="L766">
        <v>135091</v>
      </c>
      <c r="M766">
        <v>13509</v>
      </c>
      <c r="N766">
        <v>5</v>
      </c>
      <c r="O766">
        <v>98</v>
      </c>
      <c r="P766">
        <v>1</v>
      </c>
      <c r="Q766">
        <v>5</v>
      </c>
      <c r="R766">
        <v>7</v>
      </c>
      <c r="S766" s="1" t="s">
        <v>25</v>
      </c>
    </row>
    <row r="767" spans="2:19" x14ac:dyDescent="0.3">
      <c r="B767" s="1" t="s">
        <v>6406</v>
      </c>
      <c r="C767" s="1" t="s">
        <v>779</v>
      </c>
      <c r="D767" s="1" t="s">
        <v>28</v>
      </c>
      <c r="E767">
        <v>33</v>
      </c>
      <c r="F767" s="1" t="s">
        <v>21</v>
      </c>
      <c r="G767" s="1" t="s">
        <v>57</v>
      </c>
      <c r="H767" s="1" t="s">
        <v>63</v>
      </c>
      <c r="I767" s="2">
        <v>45912</v>
      </c>
      <c r="J767" s="1" t="s">
        <v>24</v>
      </c>
      <c r="K767">
        <v>4.5</v>
      </c>
      <c r="L767">
        <v>62041</v>
      </c>
      <c r="M767">
        <v>6204</v>
      </c>
      <c r="N767">
        <v>4</v>
      </c>
      <c r="O767">
        <v>91</v>
      </c>
      <c r="P767">
        <v>3</v>
      </c>
      <c r="Q767">
        <v>2</v>
      </c>
      <c r="R767">
        <v>30</v>
      </c>
      <c r="S767" s="1" t="s">
        <v>25</v>
      </c>
    </row>
    <row r="768" spans="2:19" x14ac:dyDescent="0.3">
      <c r="B768" s="1" t="s">
        <v>1711</v>
      </c>
      <c r="C768" s="1" t="s">
        <v>271</v>
      </c>
      <c r="D768" s="1" t="s">
        <v>28</v>
      </c>
      <c r="E768">
        <v>43</v>
      </c>
      <c r="F768" s="1" t="s">
        <v>68</v>
      </c>
      <c r="G768" s="1" t="s">
        <v>92</v>
      </c>
      <c r="H768" s="1" t="s">
        <v>54</v>
      </c>
      <c r="I768" s="2">
        <v>45912</v>
      </c>
      <c r="J768" s="1" t="s">
        <v>24</v>
      </c>
      <c r="K768">
        <v>10</v>
      </c>
      <c r="L768">
        <v>103911</v>
      </c>
      <c r="M768">
        <v>6234</v>
      </c>
      <c r="N768">
        <v>4</v>
      </c>
      <c r="O768">
        <v>93</v>
      </c>
      <c r="P768">
        <v>2</v>
      </c>
      <c r="Q768">
        <v>4</v>
      </c>
      <c r="R768">
        <v>6</v>
      </c>
      <c r="S768" s="1" t="s">
        <v>25</v>
      </c>
    </row>
    <row r="769" spans="2:19" x14ac:dyDescent="0.3">
      <c r="B769" s="1" t="s">
        <v>10293</v>
      </c>
      <c r="C769" s="1" t="s">
        <v>491</v>
      </c>
      <c r="D769" s="1" t="s">
        <v>20</v>
      </c>
      <c r="E769">
        <v>27</v>
      </c>
      <c r="F769" s="1" t="s">
        <v>68</v>
      </c>
      <c r="G769" s="1" t="s">
        <v>113</v>
      </c>
      <c r="H769" s="1" t="s">
        <v>63</v>
      </c>
      <c r="I769" s="2">
        <v>45912</v>
      </c>
      <c r="J769" s="1" t="s">
        <v>10227</v>
      </c>
      <c r="K769">
        <v>4.3</v>
      </c>
      <c r="L769">
        <v>56134</v>
      </c>
      <c r="M769">
        <v>3368</v>
      </c>
      <c r="N769">
        <v>3</v>
      </c>
      <c r="O769">
        <v>99</v>
      </c>
      <c r="P769">
        <v>0</v>
      </c>
      <c r="Q769">
        <v>0</v>
      </c>
      <c r="R769">
        <v>15</v>
      </c>
      <c r="S769" s="1" t="s">
        <v>25</v>
      </c>
    </row>
    <row r="770" spans="2:19" x14ac:dyDescent="0.3">
      <c r="B770" s="1" t="s">
        <v>3657</v>
      </c>
      <c r="C770" s="1" t="s">
        <v>418</v>
      </c>
      <c r="D770" s="1" t="s">
        <v>28</v>
      </c>
      <c r="E770">
        <v>34</v>
      </c>
      <c r="F770" s="1" t="s">
        <v>21</v>
      </c>
      <c r="G770" s="1" t="s">
        <v>57</v>
      </c>
      <c r="H770" s="1" t="s">
        <v>63</v>
      </c>
      <c r="I770" s="2">
        <v>45912</v>
      </c>
      <c r="J770" s="1" t="s">
        <v>24</v>
      </c>
      <c r="K770">
        <v>6.1</v>
      </c>
      <c r="L770">
        <v>67174</v>
      </c>
      <c r="M770">
        <v>6717</v>
      </c>
      <c r="N770">
        <v>4</v>
      </c>
      <c r="O770">
        <v>93</v>
      </c>
      <c r="P770">
        <v>0</v>
      </c>
      <c r="Q770">
        <v>4</v>
      </c>
      <c r="R770">
        <v>2</v>
      </c>
      <c r="S770" s="1" t="s">
        <v>25</v>
      </c>
    </row>
    <row r="771" spans="2:19" x14ac:dyDescent="0.3">
      <c r="B771" s="1" t="s">
        <v>4549</v>
      </c>
      <c r="C771" s="1" t="s">
        <v>48</v>
      </c>
      <c r="D771" s="1" t="s">
        <v>20</v>
      </c>
      <c r="E771">
        <v>31</v>
      </c>
      <c r="F771" s="1" t="s">
        <v>72</v>
      </c>
      <c r="G771" s="1" t="s">
        <v>145</v>
      </c>
      <c r="H771" s="1" t="s">
        <v>31</v>
      </c>
      <c r="I771" s="2">
        <v>45912</v>
      </c>
      <c r="J771" s="1" t="s">
        <v>24</v>
      </c>
      <c r="K771">
        <v>7</v>
      </c>
      <c r="L771">
        <v>94649</v>
      </c>
      <c r="M771">
        <v>6625</v>
      </c>
      <c r="N771">
        <v>3</v>
      </c>
      <c r="O771">
        <v>90</v>
      </c>
      <c r="P771">
        <v>0</v>
      </c>
      <c r="Q771">
        <v>0</v>
      </c>
      <c r="R771">
        <v>26</v>
      </c>
      <c r="S771" s="1" t="s">
        <v>25</v>
      </c>
    </row>
    <row r="772" spans="2:19" x14ac:dyDescent="0.3">
      <c r="B772" s="1" t="s">
        <v>4200</v>
      </c>
      <c r="C772" s="1" t="s">
        <v>177</v>
      </c>
      <c r="D772" s="1" t="s">
        <v>20</v>
      </c>
      <c r="E772">
        <v>23</v>
      </c>
      <c r="F772" s="1" t="s">
        <v>85</v>
      </c>
      <c r="G772" s="1" t="s">
        <v>125</v>
      </c>
      <c r="H772" s="1" t="s">
        <v>23</v>
      </c>
      <c r="I772" s="2">
        <v>45912</v>
      </c>
      <c r="J772" s="1" t="s">
        <v>24</v>
      </c>
      <c r="K772">
        <v>1.3</v>
      </c>
      <c r="L772">
        <v>63101</v>
      </c>
      <c r="M772">
        <v>8203</v>
      </c>
      <c r="N772">
        <v>4</v>
      </c>
      <c r="O772">
        <v>94</v>
      </c>
      <c r="P772">
        <v>0</v>
      </c>
      <c r="Q772">
        <v>10</v>
      </c>
      <c r="R772">
        <v>3</v>
      </c>
      <c r="S772" s="1" t="s">
        <v>25</v>
      </c>
    </row>
    <row r="773" spans="2:19" x14ac:dyDescent="0.3">
      <c r="B773" s="1" t="s">
        <v>13915</v>
      </c>
      <c r="C773" s="1" t="s">
        <v>499</v>
      </c>
      <c r="D773" s="1" t="s">
        <v>28</v>
      </c>
      <c r="E773">
        <v>45</v>
      </c>
      <c r="F773" s="1" t="s">
        <v>72</v>
      </c>
      <c r="G773" s="1" t="s">
        <v>154</v>
      </c>
      <c r="H773" s="1" t="s">
        <v>46</v>
      </c>
      <c r="I773" s="2">
        <v>45912</v>
      </c>
      <c r="J773" s="1" t="s">
        <v>10227</v>
      </c>
      <c r="K773">
        <v>14.9</v>
      </c>
      <c r="L773">
        <v>231088</v>
      </c>
      <c r="M773">
        <v>32352</v>
      </c>
      <c r="N773">
        <v>4</v>
      </c>
      <c r="O773">
        <v>72</v>
      </c>
      <c r="P773">
        <v>8</v>
      </c>
      <c r="Q773">
        <v>3</v>
      </c>
      <c r="R773">
        <v>5</v>
      </c>
      <c r="S773" s="1" t="s">
        <v>13564</v>
      </c>
    </row>
    <row r="774" spans="2:19" x14ac:dyDescent="0.3">
      <c r="B774" s="1" t="s">
        <v>3484</v>
      </c>
      <c r="C774" s="1" t="s">
        <v>772</v>
      </c>
      <c r="D774" s="1" t="s">
        <v>20</v>
      </c>
      <c r="E774">
        <v>31</v>
      </c>
      <c r="F774" s="1" t="s">
        <v>29</v>
      </c>
      <c r="G774" s="1" t="s">
        <v>106</v>
      </c>
      <c r="H774" s="1" t="s">
        <v>58</v>
      </c>
      <c r="I774" s="2">
        <v>45912</v>
      </c>
      <c r="J774" s="1" t="s">
        <v>24</v>
      </c>
      <c r="K774">
        <v>6.7</v>
      </c>
      <c r="L774">
        <v>59501</v>
      </c>
      <c r="M774">
        <v>3570</v>
      </c>
      <c r="N774">
        <v>2</v>
      </c>
      <c r="O774">
        <v>100</v>
      </c>
      <c r="P774">
        <v>0</v>
      </c>
      <c r="Q774">
        <v>6</v>
      </c>
      <c r="R774">
        <v>1</v>
      </c>
      <c r="S774" s="1" t="s">
        <v>25</v>
      </c>
    </row>
    <row r="775" spans="2:19" x14ac:dyDescent="0.3">
      <c r="B775" s="1" t="s">
        <v>4763</v>
      </c>
      <c r="C775" s="1" t="s">
        <v>825</v>
      </c>
      <c r="D775" s="1" t="s">
        <v>28</v>
      </c>
      <c r="E775">
        <v>22</v>
      </c>
      <c r="F775" s="1" t="s">
        <v>21</v>
      </c>
      <c r="G775" s="1" t="s">
        <v>101</v>
      </c>
      <c r="H775" s="1" t="s">
        <v>58</v>
      </c>
      <c r="I775" s="2">
        <v>45912</v>
      </c>
      <c r="J775" s="1" t="s">
        <v>24</v>
      </c>
      <c r="K775">
        <v>2.4</v>
      </c>
      <c r="L775">
        <v>38690</v>
      </c>
      <c r="M775">
        <v>4642</v>
      </c>
      <c r="N775">
        <v>3</v>
      </c>
      <c r="O775">
        <v>91</v>
      </c>
      <c r="P775">
        <v>0</v>
      </c>
      <c r="Q775">
        <v>10</v>
      </c>
      <c r="R775">
        <v>3</v>
      </c>
      <c r="S775" s="1" t="s">
        <v>25</v>
      </c>
    </row>
    <row r="776" spans="2:19" x14ac:dyDescent="0.3">
      <c r="B776" s="1" t="s">
        <v>8545</v>
      </c>
      <c r="C776" s="1" t="s">
        <v>409</v>
      </c>
      <c r="D776" s="1" t="s">
        <v>28</v>
      </c>
      <c r="E776">
        <v>26</v>
      </c>
      <c r="F776" s="1" t="s">
        <v>61</v>
      </c>
      <c r="G776" s="1" t="s">
        <v>62</v>
      </c>
      <c r="H776" s="1" t="s">
        <v>63</v>
      </c>
      <c r="I776" s="2">
        <v>45911</v>
      </c>
      <c r="J776" s="1" t="s">
        <v>24</v>
      </c>
      <c r="K776">
        <v>4.0999999999999996</v>
      </c>
      <c r="L776">
        <v>96403</v>
      </c>
      <c r="M776">
        <v>12532</v>
      </c>
      <c r="N776">
        <v>4</v>
      </c>
      <c r="O776">
        <v>92</v>
      </c>
      <c r="P776">
        <v>1</v>
      </c>
      <c r="Q776">
        <v>10</v>
      </c>
      <c r="R776">
        <v>7</v>
      </c>
      <c r="S776" s="1" t="s">
        <v>25</v>
      </c>
    </row>
    <row r="777" spans="2:19" x14ac:dyDescent="0.3">
      <c r="B777" s="1" t="s">
        <v>6659</v>
      </c>
      <c r="C777" s="1" t="s">
        <v>1562</v>
      </c>
      <c r="D777" s="1" t="s">
        <v>28</v>
      </c>
      <c r="E777">
        <v>27</v>
      </c>
      <c r="F777" s="1" t="s">
        <v>37</v>
      </c>
      <c r="G777" s="1" t="s">
        <v>38</v>
      </c>
      <c r="H777" s="1" t="s">
        <v>133</v>
      </c>
      <c r="I777" s="2">
        <v>45911</v>
      </c>
      <c r="J777" s="1" t="s">
        <v>24</v>
      </c>
      <c r="K777">
        <v>3.2</v>
      </c>
      <c r="L777">
        <v>47297</v>
      </c>
      <c r="M777">
        <v>3310</v>
      </c>
      <c r="N777">
        <v>4</v>
      </c>
      <c r="O777">
        <v>95</v>
      </c>
      <c r="P777">
        <v>3</v>
      </c>
      <c r="Q777">
        <v>35</v>
      </c>
      <c r="R777">
        <v>30</v>
      </c>
      <c r="S777" s="1" t="s">
        <v>25</v>
      </c>
    </row>
    <row r="778" spans="2:19" x14ac:dyDescent="0.3">
      <c r="B778" s="1" t="s">
        <v>4466</v>
      </c>
      <c r="C778" s="1" t="s">
        <v>67</v>
      </c>
      <c r="D778" s="1" t="s">
        <v>28</v>
      </c>
      <c r="E778">
        <v>47</v>
      </c>
      <c r="F778" s="1" t="s">
        <v>68</v>
      </c>
      <c r="G778" s="1" t="s">
        <v>92</v>
      </c>
      <c r="H778" s="1" t="s">
        <v>133</v>
      </c>
      <c r="I778" s="2">
        <v>45911</v>
      </c>
      <c r="J778" s="1" t="s">
        <v>24</v>
      </c>
      <c r="K778">
        <v>9</v>
      </c>
      <c r="L778">
        <v>167108</v>
      </c>
      <c r="M778">
        <v>21724</v>
      </c>
      <c r="N778">
        <v>3</v>
      </c>
      <c r="O778">
        <v>92</v>
      </c>
      <c r="P778">
        <v>0</v>
      </c>
      <c r="Q778">
        <v>2</v>
      </c>
      <c r="R778">
        <v>18</v>
      </c>
      <c r="S778" s="1" t="s">
        <v>25</v>
      </c>
    </row>
    <row r="779" spans="2:19" x14ac:dyDescent="0.3">
      <c r="B779" s="1" t="s">
        <v>11164</v>
      </c>
      <c r="C779" s="1" t="s">
        <v>370</v>
      </c>
      <c r="D779" s="1" t="s">
        <v>28</v>
      </c>
      <c r="E779">
        <v>26</v>
      </c>
      <c r="F779" s="1" t="s">
        <v>44</v>
      </c>
      <c r="G779" s="1" t="s">
        <v>178</v>
      </c>
      <c r="H779" s="1" t="s">
        <v>46</v>
      </c>
      <c r="I779" s="2">
        <v>45911</v>
      </c>
      <c r="J779" s="1" t="s">
        <v>10227</v>
      </c>
      <c r="K779">
        <v>1.2</v>
      </c>
      <c r="L779">
        <v>37423</v>
      </c>
      <c r="M779">
        <v>2993</v>
      </c>
      <c r="N779">
        <v>4</v>
      </c>
      <c r="O779">
        <v>99</v>
      </c>
      <c r="P779">
        <v>3</v>
      </c>
      <c r="Q779">
        <v>7</v>
      </c>
      <c r="R779">
        <v>13</v>
      </c>
      <c r="S779" s="1" t="s">
        <v>25</v>
      </c>
    </row>
    <row r="780" spans="2:19" x14ac:dyDescent="0.3">
      <c r="B780" s="1" t="s">
        <v>2945</v>
      </c>
      <c r="C780" s="1" t="s">
        <v>370</v>
      </c>
      <c r="D780" s="1" t="s">
        <v>20</v>
      </c>
      <c r="E780">
        <v>28</v>
      </c>
      <c r="F780" s="1" t="s">
        <v>68</v>
      </c>
      <c r="G780" s="1" t="s">
        <v>69</v>
      </c>
      <c r="H780" s="1" t="s">
        <v>63</v>
      </c>
      <c r="I780" s="2">
        <v>45910</v>
      </c>
      <c r="J780" s="1" t="s">
        <v>24</v>
      </c>
      <c r="K780">
        <v>2</v>
      </c>
      <c r="L780">
        <v>46663</v>
      </c>
      <c r="M780">
        <v>2333</v>
      </c>
      <c r="N780">
        <v>5</v>
      </c>
      <c r="O780">
        <v>94</v>
      </c>
      <c r="P780">
        <v>0</v>
      </c>
      <c r="Q780">
        <v>10</v>
      </c>
      <c r="R780">
        <v>1</v>
      </c>
      <c r="S780" s="1" t="s">
        <v>25</v>
      </c>
    </row>
    <row r="781" spans="2:19" x14ac:dyDescent="0.3">
      <c r="B781" s="1" t="s">
        <v>4698</v>
      </c>
      <c r="C781" s="1" t="s">
        <v>82</v>
      </c>
      <c r="D781" s="1" t="s">
        <v>20</v>
      </c>
      <c r="E781">
        <v>26</v>
      </c>
      <c r="F781" s="1" t="s">
        <v>37</v>
      </c>
      <c r="G781" s="1" t="s">
        <v>38</v>
      </c>
      <c r="H781" s="1" t="s">
        <v>133</v>
      </c>
      <c r="I781" s="2">
        <v>45910</v>
      </c>
      <c r="J781" s="1" t="s">
        <v>24</v>
      </c>
      <c r="K781">
        <v>1.2</v>
      </c>
      <c r="L781">
        <v>39832</v>
      </c>
      <c r="M781">
        <v>3186</v>
      </c>
      <c r="N781">
        <v>3</v>
      </c>
      <c r="O781">
        <v>91</v>
      </c>
      <c r="P781">
        <v>0</v>
      </c>
      <c r="Q781">
        <v>25</v>
      </c>
      <c r="R781">
        <v>9</v>
      </c>
      <c r="S781" s="1" t="s">
        <v>25</v>
      </c>
    </row>
    <row r="782" spans="2:19" x14ac:dyDescent="0.3">
      <c r="B782" s="1" t="s">
        <v>8274</v>
      </c>
      <c r="C782" s="1" t="s">
        <v>465</v>
      </c>
      <c r="D782" s="1" t="s">
        <v>20</v>
      </c>
      <c r="E782">
        <v>26</v>
      </c>
      <c r="F782" s="1" t="s">
        <v>52</v>
      </c>
      <c r="G782" s="1" t="s">
        <v>53</v>
      </c>
      <c r="H782" s="1" t="s">
        <v>58</v>
      </c>
      <c r="I782" s="2">
        <v>45910</v>
      </c>
      <c r="J782" s="1" t="s">
        <v>24</v>
      </c>
      <c r="K782">
        <v>7.2</v>
      </c>
      <c r="L782">
        <v>92796</v>
      </c>
      <c r="M782">
        <v>4639</v>
      </c>
      <c r="N782">
        <v>2</v>
      </c>
      <c r="O782">
        <v>98</v>
      </c>
      <c r="P782">
        <v>1</v>
      </c>
      <c r="Q782">
        <v>32</v>
      </c>
      <c r="R782">
        <v>26</v>
      </c>
      <c r="S782" s="1" t="s">
        <v>25</v>
      </c>
    </row>
    <row r="783" spans="2:19" x14ac:dyDescent="0.3">
      <c r="B783" s="1" t="s">
        <v>9775</v>
      </c>
      <c r="C783" s="1" t="s">
        <v>772</v>
      </c>
      <c r="D783" s="1" t="s">
        <v>28</v>
      </c>
      <c r="E783">
        <v>35</v>
      </c>
      <c r="F783" s="1" t="s">
        <v>68</v>
      </c>
      <c r="G783" s="1" t="s">
        <v>92</v>
      </c>
      <c r="H783" s="1" t="s">
        <v>31</v>
      </c>
      <c r="I783" s="2">
        <v>45910</v>
      </c>
      <c r="J783" s="1" t="s">
        <v>24</v>
      </c>
      <c r="K783">
        <v>9.1999999999999993</v>
      </c>
      <c r="L783">
        <v>129714</v>
      </c>
      <c r="M783">
        <v>15565</v>
      </c>
      <c r="N783">
        <v>3</v>
      </c>
      <c r="O783">
        <v>100</v>
      </c>
      <c r="P783">
        <v>1</v>
      </c>
      <c r="Q783">
        <v>5</v>
      </c>
      <c r="R783">
        <v>15</v>
      </c>
      <c r="S783" s="1" t="s">
        <v>25</v>
      </c>
    </row>
    <row r="784" spans="2:19" x14ac:dyDescent="0.3">
      <c r="B784" s="1" t="s">
        <v>8475</v>
      </c>
      <c r="C784" s="1" t="s">
        <v>368</v>
      </c>
      <c r="D784" s="1" t="s">
        <v>20</v>
      </c>
      <c r="E784">
        <v>35</v>
      </c>
      <c r="F784" s="1" t="s">
        <v>21</v>
      </c>
      <c r="G784" s="1" t="s">
        <v>57</v>
      </c>
      <c r="H784" s="1" t="s">
        <v>54</v>
      </c>
      <c r="I784" s="2">
        <v>45910</v>
      </c>
      <c r="J784" s="1" t="s">
        <v>24</v>
      </c>
      <c r="K784">
        <v>6.2</v>
      </c>
      <c r="L784">
        <v>74307</v>
      </c>
      <c r="M784">
        <v>8916</v>
      </c>
      <c r="N784">
        <v>2</v>
      </c>
      <c r="O784">
        <v>90</v>
      </c>
      <c r="P784">
        <v>1</v>
      </c>
      <c r="Q784">
        <v>4</v>
      </c>
      <c r="R784">
        <v>14</v>
      </c>
      <c r="S784" s="1" t="s">
        <v>25</v>
      </c>
    </row>
    <row r="785" spans="2:19" x14ac:dyDescent="0.3">
      <c r="B785" s="1" t="s">
        <v>9043</v>
      </c>
      <c r="C785" s="1" t="s">
        <v>783</v>
      </c>
      <c r="D785" s="1" t="s">
        <v>28</v>
      </c>
      <c r="E785">
        <v>24</v>
      </c>
      <c r="F785" s="1" t="s">
        <v>29</v>
      </c>
      <c r="G785" s="1" t="s">
        <v>30</v>
      </c>
      <c r="H785" s="1" t="s">
        <v>31</v>
      </c>
      <c r="I785" s="2">
        <v>45909</v>
      </c>
      <c r="J785" s="1" t="s">
        <v>24</v>
      </c>
      <c r="K785">
        <v>1.1000000000000001</v>
      </c>
      <c r="L785">
        <v>40732</v>
      </c>
      <c r="M785">
        <v>5295</v>
      </c>
      <c r="N785">
        <v>4</v>
      </c>
      <c r="O785">
        <v>96</v>
      </c>
      <c r="P785">
        <v>1</v>
      </c>
      <c r="Q785">
        <v>6</v>
      </c>
      <c r="R785">
        <v>15</v>
      </c>
      <c r="S785" s="1" t="s">
        <v>25</v>
      </c>
    </row>
    <row r="786" spans="2:19" x14ac:dyDescent="0.3">
      <c r="B786" s="1" t="s">
        <v>13009</v>
      </c>
      <c r="C786" s="1" t="s">
        <v>370</v>
      </c>
      <c r="D786" s="1" t="s">
        <v>20</v>
      </c>
      <c r="E786">
        <v>24</v>
      </c>
      <c r="F786" s="1" t="s">
        <v>72</v>
      </c>
      <c r="G786" s="1" t="s">
        <v>12920</v>
      </c>
      <c r="H786" s="1" t="s">
        <v>31</v>
      </c>
      <c r="I786" s="2">
        <v>45909</v>
      </c>
      <c r="J786" s="1" t="s">
        <v>12650</v>
      </c>
      <c r="K786">
        <v>0.6</v>
      </c>
      <c r="L786">
        <v>18703</v>
      </c>
      <c r="M786">
        <v>1870</v>
      </c>
      <c r="N786">
        <v>4</v>
      </c>
      <c r="O786">
        <v>97</v>
      </c>
      <c r="P786">
        <v>1</v>
      </c>
      <c r="Q786">
        <v>0</v>
      </c>
      <c r="R786">
        <v>57</v>
      </c>
      <c r="S786" s="1" t="s">
        <v>25</v>
      </c>
    </row>
    <row r="787" spans="2:19" x14ac:dyDescent="0.3">
      <c r="B787" s="1" t="s">
        <v>10534</v>
      </c>
      <c r="C787" s="1" t="s">
        <v>707</v>
      </c>
      <c r="D787" s="1" t="s">
        <v>28</v>
      </c>
      <c r="E787">
        <v>29</v>
      </c>
      <c r="F787" s="1" t="s">
        <v>85</v>
      </c>
      <c r="G787" s="1" t="s">
        <v>125</v>
      </c>
      <c r="H787" s="1" t="s">
        <v>23</v>
      </c>
      <c r="I787" s="2">
        <v>45909</v>
      </c>
      <c r="J787" s="1" t="s">
        <v>10227</v>
      </c>
      <c r="K787">
        <v>1.6</v>
      </c>
      <c r="L787">
        <v>45629</v>
      </c>
      <c r="M787">
        <v>4562</v>
      </c>
      <c r="N787">
        <v>4</v>
      </c>
      <c r="O787">
        <v>97</v>
      </c>
      <c r="P787">
        <v>0</v>
      </c>
      <c r="Q787">
        <v>27</v>
      </c>
      <c r="R787">
        <v>6</v>
      </c>
      <c r="S787" s="1" t="s">
        <v>25</v>
      </c>
    </row>
    <row r="788" spans="2:19" x14ac:dyDescent="0.3">
      <c r="B788" s="1" t="s">
        <v>9946</v>
      </c>
      <c r="C788" s="1" t="s">
        <v>657</v>
      </c>
      <c r="D788" s="1" t="s">
        <v>20</v>
      </c>
      <c r="E788">
        <v>42</v>
      </c>
      <c r="F788" s="1" t="s">
        <v>21</v>
      </c>
      <c r="G788" s="1" t="s">
        <v>22</v>
      </c>
      <c r="H788" s="1" t="s">
        <v>63</v>
      </c>
      <c r="I788" s="2">
        <v>45909</v>
      </c>
      <c r="J788" s="1" t="s">
        <v>24</v>
      </c>
      <c r="K788">
        <v>17.600000000000001</v>
      </c>
      <c r="L788">
        <v>164837</v>
      </c>
      <c r="M788">
        <v>14835</v>
      </c>
      <c r="N788">
        <v>3</v>
      </c>
      <c r="O788">
        <v>97</v>
      </c>
      <c r="P788">
        <v>1</v>
      </c>
      <c r="Q788">
        <v>2</v>
      </c>
      <c r="R788">
        <v>23</v>
      </c>
      <c r="S788" s="1" t="s">
        <v>25</v>
      </c>
    </row>
    <row r="789" spans="2:19" x14ac:dyDescent="0.3">
      <c r="B789" s="1" t="s">
        <v>10537</v>
      </c>
      <c r="C789" s="1" t="s">
        <v>388</v>
      </c>
      <c r="D789" s="1" t="s">
        <v>20</v>
      </c>
      <c r="E789">
        <v>47</v>
      </c>
      <c r="F789" s="1" t="s">
        <v>68</v>
      </c>
      <c r="G789" s="1" t="s">
        <v>92</v>
      </c>
      <c r="H789" s="1" t="s">
        <v>54</v>
      </c>
      <c r="I789" s="2">
        <v>45909</v>
      </c>
      <c r="J789" s="1" t="s">
        <v>10227</v>
      </c>
      <c r="K789">
        <v>8.5</v>
      </c>
      <c r="L789">
        <v>153918</v>
      </c>
      <c r="M789">
        <v>18470</v>
      </c>
      <c r="N789">
        <v>4</v>
      </c>
      <c r="O789">
        <v>90</v>
      </c>
      <c r="P789">
        <v>0</v>
      </c>
      <c r="Q789">
        <v>8</v>
      </c>
      <c r="R789">
        <v>29</v>
      </c>
      <c r="S789" s="1" t="s">
        <v>25</v>
      </c>
    </row>
    <row r="790" spans="2:19" x14ac:dyDescent="0.3">
      <c r="B790" s="1" t="s">
        <v>15107</v>
      </c>
      <c r="C790" s="1" t="s">
        <v>390</v>
      </c>
      <c r="D790" s="1" t="s">
        <v>20</v>
      </c>
      <c r="E790">
        <v>36</v>
      </c>
      <c r="F790" s="1" t="s">
        <v>44</v>
      </c>
      <c r="G790" s="1" t="s">
        <v>45</v>
      </c>
      <c r="H790" s="1" t="s">
        <v>133</v>
      </c>
      <c r="I790" s="2">
        <v>45909</v>
      </c>
      <c r="J790" s="1" t="s">
        <v>24</v>
      </c>
      <c r="K790">
        <v>11.3</v>
      </c>
      <c r="L790">
        <v>110064</v>
      </c>
      <c r="M790">
        <v>9905</v>
      </c>
      <c r="N790">
        <v>3</v>
      </c>
      <c r="O790">
        <v>72</v>
      </c>
      <c r="P790">
        <v>17</v>
      </c>
      <c r="Q790">
        <v>1</v>
      </c>
      <c r="R790">
        <v>0</v>
      </c>
      <c r="S790" s="1" t="s">
        <v>13564</v>
      </c>
    </row>
    <row r="791" spans="2:19" x14ac:dyDescent="0.3">
      <c r="B791" s="1" t="s">
        <v>10968</v>
      </c>
      <c r="C791" s="1" t="s">
        <v>1088</v>
      </c>
      <c r="D791" s="1" t="s">
        <v>28</v>
      </c>
      <c r="E791">
        <v>54</v>
      </c>
      <c r="F791" s="1" t="s">
        <v>37</v>
      </c>
      <c r="G791" s="1" t="s">
        <v>166</v>
      </c>
      <c r="H791" s="1" t="s">
        <v>23</v>
      </c>
      <c r="I791" s="2">
        <v>45909</v>
      </c>
      <c r="J791" s="1" t="s">
        <v>10227</v>
      </c>
      <c r="K791">
        <v>17.2</v>
      </c>
      <c r="L791">
        <v>128426</v>
      </c>
      <c r="M791">
        <v>8989</v>
      </c>
      <c r="N791">
        <v>5</v>
      </c>
      <c r="O791">
        <v>98</v>
      </c>
      <c r="P791">
        <v>3</v>
      </c>
      <c r="Q791">
        <v>33</v>
      </c>
      <c r="R791">
        <v>23</v>
      </c>
      <c r="S791" s="1" t="s">
        <v>25</v>
      </c>
    </row>
    <row r="792" spans="2:19" x14ac:dyDescent="0.3">
      <c r="B792" s="1" t="s">
        <v>11409</v>
      </c>
      <c r="C792" s="1" t="s">
        <v>400</v>
      </c>
      <c r="D792" s="1" t="s">
        <v>20</v>
      </c>
      <c r="E792">
        <v>39</v>
      </c>
      <c r="F792" s="1" t="s">
        <v>29</v>
      </c>
      <c r="G792" s="1" t="s">
        <v>41</v>
      </c>
      <c r="H792" s="1" t="s">
        <v>58</v>
      </c>
      <c r="I792" s="2">
        <v>45909</v>
      </c>
      <c r="J792" s="1" t="s">
        <v>10227</v>
      </c>
      <c r="K792">
        <v>18.3</v>
      </c>
      <c r="L792">
        <v>152241</v>
      </c>
      <c r="M792">
        <v>18268</v>
      </c>
      <c r="N792">
        <v>3</v>
      </c>
      <c r="O792">
        <v>97</v>
      </c>
      <c r="P792">
        <v>3</v>
      </c>
      <c r="Q792">
        <v>9</v>
      </c>
      <c r="R792">
        <v>14</v>
      </c>
      <c r="S792" s="1" t="s">
        <v>25</v>
      </c>
    </row>
    <row r="793" spans="2:19" x14ac:dyDescent="0.3">
      <c r="B793" s="1" t="s">
        <v>6717</v>
      </c>
      <c r="C793" s="1" t="s">
        <v>612</v>
      </c>
      <c r="D793" s="1" t="s">
        <v>28</v>
      </c>
      <c r="E793">
        <v>28</v>
      </c>
      <c r="F793" s="1" t="s">
        <v>29</v>
      </c>
      <c r="G793" s="1" t="s">
        <v>30</v>
      </c>
      <c r="H793" s="1" t="s">
        <v>34</v>
      </c>
      <c r="I793" s="2">
        <v>45909</v>
      </c>
      <c r="J793" s="1" t="s">
        <v>24</v>
      </c>
      <c r="K793">
        <v>3.1</v>
      </c>
      <c r="L793">
        <v>30247</v>
      </c>
      <c r="M793">
        <v>2722</v>
      </c>
      <c r="N793">
        <v>4</v>
      </c>
      <c r="O793">
        <v>97</v>
      </c>
      <c r="P793">
        <v>3</v>
      </c>
      <c r="Q793">
        <v>3</v>
      </c>
      <c r="R793">
        <v>24</v>
      </c>
      <c r="S793" s="1" t="s">
        <v>25</v>
      </c>
    </row>
    <row r="794" spans="2:19" x14ac:dyDescent="0.3">
      <c r="B794" s="1" t="s">
        <v>1303</v>
      </c>
      <c r="C794" s="1" t="s">
        <v>855</v>
      </c>
      <c r="D794" s="1" t="s">
        <v>28</v>
      </c>
      <c r="E794">
        <v>39</v>
      </c>
      <c r="F794" s="1" t="s">
        <v>29</v>
      </c>
      <c r="G794" s="1" t="s">
        <v>41</v>
      </c>
      <c r="H794" s="1" t="s">
        <v>23</v>
      </c>
      <c r="I794" s="2">
        <v>45909</v>
      </c>
      <c r="J794" s="1" t="s">
        <v>24</v>
      </c>
      <c r="K794">
        <v>14.5</v>
      </c>
      <c r="L794">
        <v>93018</v>
      </c>
      <c r="M794">
        <v>11162</v>
      </c>
      <c r="N794">
        <v>3</v>
      </c>
      <c r="O794">
        <v>100</v>
      </c>
      <c r="P794">
        <v>2</v>
      </c>
      <c r="Q794">
        <v>0</v>
      </c>
      <c r="R794">
        <v>21</v>
      </c>
      <c r="S794" s="1" t="s">
        <v>25</v>
      </c>
    </row>
    <row r="795" spans="2:19" x14ac:dyDescent="0.3">
      <c r="B795" s="1" t="s">
        <v>7254</v>
      </c>
      <c r="C795" s="1" t="s">
        <v>885</v>
      </c>
      <c r="D795" s="1" t="s">
        <v>28</v>
      </c>
      <c r="E795">
        <v>33</v>
      </c>
      <c r="F795" s="1" t="s">
        <v>29</v>
      </c>
      <c r="G795" s="1" t="s">
        <v>106</v>
      </c>
      <c r="H795" s="1" t="s">
        <v>58</v>
      </c>
      <c r="I795" s="2">
        <v>45908</v>
      </c>
      <c r="J795" s="1" t="s">
        <v>24</v>
      </c>
      <c r="K795">
        <v>5.4</v>
      </c>
      <c r="L795">
        <v>66597</v>
      </c>
      <c r="M795">
        <v>4661</v>
      </c>
      <c r="N795">
        <v>5</v>
      </c>
      <c r="O795">
        <v>100</v>
      </c>
      <c r="P795">
        <v>3</v>
      </c>
      <c r="Q795">
        <v>5</v>
      </c>
      <c r="R795">
        <v>13</v>
      </c>
      <c r="S795" s="1" t="s">
        <v>25</v>
      </c>
    </row>
    <row r="796" spans="2:19" x14ac:dyDescent="0.3">
      <c r="B796" s="1" t="s">
        <v>2701</v>
      </c>
      <c r="C796" s="1" t="s">
        <v>1683</v>
      </c>
      <c r="D796" s="1" t="s">
        <v>28</v>
      </c>
      <c r="E796">
        <v>30</v>
      </c>
      <c r="F796" s="1" t="s">
        <v>61</v>
      </c>
      <c r="G796" s="1" t="s">
        <v>193</v>
      </c>
      <c r="H796" s="1" t="s">
        <v>133</v>
      </c>
      <c r="I796" s="2">
        <v>45908</v>
      </c>
      <c r="J796" s="1" t="s">
        <v>24</v>
      </c>
      <c r="K796">
        <v>3.7</v>
      </c>
      <c r="L796">
        <v>66457</v>
      </c>
      <c r="M796">
        <v>3322</v>
      </c>
      <c r="N796">
        <v>5</v>
      </c>
      <c r="O796">
        <v>100</v>
      </c>
      <c r="P796">
        <v>2</v>
      </c>
      <c r="Q796">
        <v>1</v>
      </c>
      <c r="R796">
        <v>14</v>
      </c>
      <c r="S796" s="1" t="s">
        <v>25</v>
      </c>
    </row>
    <row r="797" spans="2:19" x14ac:dyDescent="0.3">
      <c r="B797" s="1" t="s">
        <v>1890</v>
      </c>
      <c r="C797" s="1" t="s">
        <v>197</v>
      </c>
      <c r="D797" s="1" t="s">
        <v>28</v>
      </c>
      <c r="E797">
        <v>45</v>
      </c>
      <c r="F797" s="1" t="s">
        <v>61</v>
      </c>
      <c r="G797" s="1" t="s">
        <v>128</v>
      </c>
      <c r="H797" s="1" t="s">
        <v>34</v>
      </c>
      <c r="I797" s="2">
        <v>45908</v>
      </c>
      <c r="J797" s="1" t="s">
        <v>24</v>
      </c>
      <c r="K797">
        <v>18.2</v>
      </c>
      <c r="L797">
        <v>296923</v>
      </c>
      <c r="M797">
        <v>23753</v>
      </c>
      <c r="N797">
        <v>4</v>
      </c>
      <c r="O797">
        <v>91</v>
      </c>
      <c r="P797">
        <v>2</v>
      </c>
      <c r="Q797">
        <v>3</v>
      </c>
      <c r="R797">
        <v>14</v>
      </c>
      <c r="S797" s="1" t="s">
        <v>25</v>
      </c>
    </row>
    <row r="798" spans="2:19" x14ac:dyDescent="0.3">
      <c r="B798" s="1" t="s">
        <v>9812</v>
      </c>
      <c r="C798" s="1" t="s">
        <v>1782</v>
      </c>
      <c r="D798" s="1" t="s">
        <v>28</v>
      </c>
      <c r="E798">
        <v>33</v>
      </c>
      <c r="F798" s="1" t="s">
        <v>21</v>
      </c>
      <c r="G798" s="1" t="s">
        <v>57</v>
      </c>
      <c r="H798" s="1" t="s">
        <v>63</v>
      </c>
      <c r="I798" s="2">
        <v>45907</v>
      </c>
      <c r="J798" s="1" t="s">
        <v>24</v>
      </c>
      <c r="K798">
        <v>6.8</v>
      </c>
      <c r="L798">
        <v>59244</v>
      </c>
      <c r="M798">
        <v>2962</v>
      </c>
      <c r="N798">
        <v>3</v>
      </c>
      <c r="O798">
        <v>98</v>
      </c>
      <c r="P798">
        <v>1</v>
      </c>
      <c r="Q798">
        <v>0</v>
      </c>
      <c r="R798">
        <v>8</v>
      </c>
      <c r="S798" s="1" t="s">
        <v>25</v>
      </c>
    </row>
    <row r="799" spans="2:19" x14ac:dyDescent="0.3">
      <c r="B799" s="1" t="s">
        <v>1497</v>
      </c>
      <c r="C799" s="1" t="s">
        <v>1336</v>
      </c>
      <c r="D799" s="1" t="s">
        <v>20</v>
      </c>
      <c r="E799">
        <v>32</v>
      </c>
      <c r="F799" s="1" t="s">
        <v>61</v>
      </c>
      <c r="G799" s="1" t="s">
        <v>62</v>
      </c>
      <c r="H799" s="1" t="s">
        <v>46</v>
      </c>
      <c r="I799" s="2">
        <v>45907</v>
      </c>
      <c r="J799" s="1" t="s">
        <v>24</v>
      </c>
      <c r="K799">
        <v>5.7</v>
      </c>
      <c r="L799">
        <v>117942</v>
      </c>
      <c r="M799">
        <v>10614</v>
      </c>
      <c r="N799">
        <v>4</v>
      </c>
      <c r="O799">
        <v>97</v>
      </c>
      <c r="P799">
        <v>2</v>
      </c>
      <c r="Q799">
        <v>3</v>
      </c>
      <c r="R799">
        <v>6</v>
      </c>
      <c r="S799" s="1" t="s">
        <v>25</v>
      </c>
    </row>
    <row r="800" spans="2:19" x14ac:dyDescent="0.3">
      <c r="B800" s="1" t="s">
        <v>3258</v>
      </c>
      <c r="C800" s="1" t="s">
        <v>302</v>
      </c>
      <c r="D800" s="1" t="s">
        <v>20</v>
      </c>
      <c r="E800">
        <v>35</v>
      </c>
      <c r="F800" s="1" t="s">
        <v>85</v>
      </c>
      <c r="G800" s="1" t="s">
        <v>263</v>
      </c>
      <c r="H800" s="1" t="s">
        <v>34</v>
      </c>
      <c r="I800" s="2">
        <v>45907</v>
      </c>
      <c r="J800" s="1" t="s">
        <v>24</v>
      </c>
      <c r="K800">
        <v>8.6999999999999993</v>
      </c>
      <c r="L800">
        <v>76661</v>
      </c>
      <c r="M800">
        <v>7666</v>
      </c>
      <c r="N800">
        <v>2</v>
      </c>
      <c r="O800">
        <v>97</v>
      </c>
      <c r="P800">
        <v>0</v>
      </c>
      <c r="Q800">
        <v>17</v>
      </c>
      <c r="R800">
        <v>23</v>
      </c>
      <c r="S800" s="1" t="s">
        <v>25</v>
      </c>
    </row>
    <row r="801" spans="2:19" x14ac:dyDescent="0.3">
      <c r="B801" s="1" t="s">
        <v>634</v>
      </c>
      <c r="C801" s="1" t="s">
        <v>240</v>
      </c>
      <c r="D801" s="1" t="s">
        <v>28</v>
      </c>
      <c r="E801">
        <v>46</v>
      </c>
      <c r="F801" s="1" t="s">
        <v>52</v>
      </c>
      <c r="G801" s="1" t="s">
        <v>78</v>
      </c>
      <c r="H801" s="1" t="s">
        <v>63</v>
      </c>
      <c r="I801" s="2">
        <v>45907</v>
      </c>
      <c r="J801" s="1" t="s">
        <v>24</v>
      </c>
      <c r="K801">
        <v>16.5</v>
      </c>
      <c r="L801">
        <v>123481</v>
      </c>
      <c r="M801">
        <v>14817</v>
      </c>
      <c r="N801">
        <v>3</v>
      </c>
      <c r="O801">
        <v>96</v>
      </c>
      <c r="P801">
        <v>2</v>
      </c>
      <c r="Q801">
        <v>39</v>
      </c>
      <c r="R801">
        <v>26</v>
      </c>
      <c r="S801" s="1" t="s">
        <v>25</v>
      </c>
    </row>
    <row r="802" spans="2:19" x14ac:dyDescent="0.3">
      <c r="B802" s="1" t="s">
        <v>13439</v>
      </c>
      <c r="C802" s="1" t="s">
        <v>370</v>
      </c>
      <c r="D802" s="1" t="s">
        <v>20</v>
      </c>
      <c r="E802">
        <v>23</v>
      </c>
      <c r="F802" s="1" t="s">
        <v>97</v>
      </c>
      <c r="G802" s="1" t="s">
        <v>13238</v>
      </c>
      <c r="H802" s="1" t="s">
        <v>133</v>
      </c>
      <c r="I802" s="2">
        <v>45907</v>
      </c>
      <c r="J802" s="1" t="s">
        <v>12650</v>
      </c>
      <c r="K802">
        <v>0.3</v>
      </c>
      <c r="L802">
        <v>19825</v>
      </c>
      <c r="M802">
        <v>991</v>
      </c>
      <c r="N802">
        <v>3</v>
      </c>
      <c r="O802">
        <v>94</v>
      </c>
      <c r="P802">
        <v>3</v>
      </c>
      <c r="Q802">
        <v>4</v>
      </c>
      <c r="R802">
        <v>52</v>
      </c>
      <c r="S802" s="1" t="s">
        <v>25</v>
      </c>
    </row>
    <row r="803" spans="2:19" x14ac:dyDescent="0.3">
      <c r="B803" s="1" t="s">
        <v>4126</v>
      </c>
      <c r="C803" s="1" t="s">
        <v>159</v>
      </c>
      <c r="D803" s="1" t="s">
        <v>20</v>
      </c>
      <c r="E803">
        <v>38</v>
      </c>
      <c r="F803" s="1" t="s">
        <v>61</v>
      </c>
      <c r="G803" s="1" t="s">
        <v>147</v>
      </c>
      <c r="H803" s="1" t="s">
        <v>58</v>
      </c>
      <c r="I803" s="2">
        <v>45907</v>
      </c>
      <c r="J803" s="1" t="s">
        <v>24</v>
      </c>
      <c r="K803">
        <v>7.2</v>
      </c>
      <c r="L803">
        <v>154294</v>
      </c>
      <c r="M803">
        <v>7714</v>
      </c>
      <c r="N803">
        <v>4</v>
      </c>
      <c r="O803">
        <v>98</v>
      </c>
      <c r="P803">
        <v>0</v>
      </c>
      <c r="Q803">
        <v>5</v>
      </c>
      <c r="R803">
        <v>0</v>
      </c>
      <c r="S803" s="1" t="s">
        <v>25</v>
      </c>
    </row>
    <row r="804" spans="2:19" x14ac:dyDescent="0.3">
      <c r="B804" s="1" t="s">
        <v>6142</v>
      </c>
      <c r="C804" s="1" t="s">
        <v>80</v>
      </c>
      <c r="D804" s="1" t="s">
        <v>28</v>
      </c>
      <c r="E804">
        <v>44</v>
      </c>
      <c r="F804" s="1" t="s">
        <v>52</v>
      </c>
      <c r="G804" s="1" t="s">
        <v>78</v>
      </c>
      <c r="H804" s="1" t="s">
        <v>58</v>
      </c>
      <c r="I804" s="2">
        <v>45907</v>
      </c>
      <c r="J804" s="1" t="s">
        <v>24</v>
      </c>
      <c r="K804">
        <v>12.9</v>
      </c>
      <c r="L804">
        <v>134951</v>
      </c>
      <c r="M804">
        <v>6747</v>
      </c>
      <c r="N804">
        <v>3</v>
      </c>
      <c r="O804">
        <v>96</v>
      </c>
      <c r="P804">
        <v>3</v>
      </c>
      <c r="Q804">
        <v>39</v>
      </c>
      <c r="R804">
        <v>11</v>
      </c>
      <c r="S804" s="1" t="s">
        <v>25</v>
      </c>
    </row>
    <row r="805" spans="2:19" x14ac:dyDescent="0.3">
      <c r="B805" s="1" t="s">
        <v>12000</v>
      </c>
      <c r="C805" s="1" t="s">
        <v>289</v>
      </c>
      <c r="D805" s="1" t="s">
        <v>28</v>
      </c>
      <c r="E805">
        <v>36</v>
      </c>
      <c r="F805" s="1" t="s">
        <v>52</v>
      </c>
      <c r="G805" s="1" t="s">
        <v>53</v>
      </c>
      <c r="H805" s="1" t="s">
        <v>46</v>
      </c>
      <c r="I805" s="2">
        <v>45907</v>
      </c>
      <c r="J805" s="1" t="s">
        <v>10227</v>
      </c>
      <c r="K805">
        <v>5.4</v>
      </c>
      <c r="L805">
        <v>78408</v>
      </c>
      <c r="M805">
        <v>5488</v>
      </c>
      <c r="N805">
        <v>2</v>
      </c>
      <c r="O805">
        <v>94</v>
      </c>
      <c r="P805">
        <v>2</v>
      </c>
      <c r="Q805">
        <v>37</v>
      </c>
      <c r="R805">
        <v>23</v>
      </c>
      <c r="S805" s="1" t="s">
        <v>25</v>
      </c>
    </row>
    <row r="806" spans="2:19" x14ac:dyDescent="0.3">
      <c r="B806" s="1" t="s">
        <v>12727</v>
      </c>
      <c r="C806" s="1" t="s">
        <v>195</v>
      </c>
      <c r="D806" s="1" t="s">
        <v>28</v>
      </c>
      <c r="E806">
        <v>22</v>
      </c>
      <c r="F806" s="1" t="s">
        <v>61</v>
      </c>
      <c r="G806" s="1" t="s">
        <v>12650</v>
      </c>
      <c r="H806" s="1" t="s">
        <v>58</v>
      </c>
      <c r="I806" s="2">
        <v>45907</v>
      </c>
      <c r="J806" s="1" t="s">
        <v>12650</v>
      </c>
      <c r="K806">
        <v>0.3</v>
      </c>
      <c r="L806">
        <v>24119</v>
      </c>
      <c r="M806">
        <v>3617</v>
      </c>
      <c r="N806">
        <v>4</v>
      </c>
      <c r="O806">
        <v>93</v>
      </c>
      <c r="P806">
        <v>2</v>
      </c>
      <c r="Q806">
        <v>8</v>
      </c>
      <c r="R806">
        <v>47</v>
      </c>
      <c r="S806" s="1" t="s">
        <v>25</v>
      </c>
    </row>
    <row r="807" spans="2:19" x14ac:dyDescent="0.3">
      <c r="B807" s="1" t="s">
        <v>2128</v>
      </c>
      <c r="C807" s="1" t="s">
        <v>307</v>
      </c>
      <c r="D807" s="1" t="s">
        <v>28</v>
      </c>
      <c r="E807">
        <v>25</v>
      </c>
      <c r="F807" s="1" t="s">
        <v>44</v>
      </c>
      <c r="G807" s="1" t="s">
        <v>178</v>
      </c>
      <c r="H807" s="1" t="s">
        <v>54</v>
      </c>
      <c r="I807" s="2">
        <v>45906</v>
      </c>
      <c r="J807" s="1" t="s">
        <v>24</v>
      </c>
      <c r="K807">
        <v>3</v>
      </c>
      <c r="L807">
        <v>32989</v>
      </c>
      <c r="M807">
        <v>4618</v>
      </c>
      <c r="N807">
        <v>4</v>
      </c>
      <c r="O807">
        <v>96</v>
      </c>
      <c r="P807">
        <v>2</v>
      </c>
      <c r="Q807">
        <v>1</v>
      </c>
      <c r="R807">
        <v>16</v>
      </c>
      <c r="S807" s="1" t="s">
        <v>25</v>
      </c>
    </row>
    <row r="808" spans="2:19" x14ac:dyDescent="0.3">
      <c r="B808" s="1" t="s">
        <v>12225</v>
      </c>
      <c r="C808" s="1" t="s">
        <v>289</v>
      </c>
      <c r="D808" s="1" t="s">
        <v>28</v>
      </c>
      <c r="E808">
        <v>26</v>
      </c>
      <c r="F808" s="1" t="s">
        <v>37</v>
      </c>
      <c r="G808" s="1" t="s">
        <v>38</v>
      </c>
      <c r="H808" s="1" t="s">
        <v>34</v>
      </c>
      <c r="I808" s="2">
        <v>45906</v>
      </c>
      <c r="J808" s="1" t="s">
        <v>10227</v>
      </c>
      <c r="K808">
        <v>3.5</v>
      </c>
      <c r="L808">
        <v>42305</v>
      </c>
      <c r="M808">
        <v>5076</v>
      </c>
      <c r="N808">
        <v>4</v>
      </c>
      <c r="O808">
        <v>99</v>
      </c>
      <c r="P808">
        <v>1</v>
      </c>
      <c r="Q808">
        <v>23</v>
      </c>
      <c r="R808">
        <v>10</v>
      </c>
      <c r="S808" s="1" t="s">
        <v>25</v>
      </c>
    </row>
    <row r="809" spans="2:19" x14ac:dyDescent="0.3">
      <c r="B809" s="1" t="s">
        <v>9297</v>
      </c>
      <c r="C809" s="1" t="s">
        <v>132</v>
      </c>
      <c r="D809" s="1" t="s">
        <v>20</v>
      </c>
      <c r="E809">
        <v>36</v>
      </c>
      <c r="F809" s="1" t="s">
        <v>97</v>
      </c>
      <c r="G809" s="1" t="s">
        <v>98</v>
      </c>
      <c r="H809" s="1" t="s">
        <v>31</v>
      </c>
      <c r="I809" s="2">
        <v>45906</v>
      </c>
      <c r="J809" s="1" t="s">
        <v>24</v>
      </c>
      <c r="K809">
        <v>15.1</v>
      </c>
      <c r="L809">
        <v>176168</v>
      </c>
      <c r="M809">
        <v>14093</v>
      </c>
      <c r="N809">
        <v>3</v>
      </c>
      <c r="O809">
        <v>91</v>
      </c>
      <c r="P809">
        <v>1</v>
      </c>
      <c r="Q809">
        <v>4</v>
      </c>
      <c r="R809">
        <v>6</v>
      </c>
      <c r="S809" s="1" t="s">
        <v>25</v>
      </c>
    </row>
    <row r="810" spans="2:19" x14ac:dyDescent="0.3">
      <c r="B810" s="1" t="s">
        <v>10750</v>
      </c>
      <c r="C810" s="1" t="s">
        <v>491</v>
      </c>
      <c r="D810" s="1" t="s">
        <v>20</v>
      </c>
      <c r="E810">
        <v>40</v>
      </c>
      <c r="F810" s="1" t="s">
        <v>44</v>
      </c>
      <c r="G810" s="1" t="s">
        <v>45</v>
      </c>
      <c r="H810" s="1" t="s">
        <v>133</v>
      </c>
      <c r="I810" s="2">
        <v>45906</v>
      </c>
      <c r="J810" s="1" t="s">
        <v>10227</v>
      </c>
      <c r="K810">
        <v>10</v>
      </c>
      <c r="L810">
        <v>82525</v>
      </c>
      <c r="M810">
        <v>11553</v>
      </c>
      <c r="N810">
        <v>5</v>
      </c>
      <c r="O810">
        <v>95</v>
      </c>
      <c r="P810">
        <v>0</v>
      </c>
      <c r="Q810">
        <v>0</v>
      </c>
      <c r="R810">
        <v>4</v>
      </c>
      <c r="S810" s="1" t="s">
        <v>25</v>
      </c>
    </row>
    <row r="811" spans="2:19" x14ac:dyDescent="0.3">
      <c r="B811" s="1" t="s">
        <v>11138</v>
      </c>
      <c r="C811" s="1" t="s">
        <v>729</v>
      </c>
      <c r="D811" s="1" t="s">
        <v>28</v>
      </c>
      <c r="E811">
        <v>38</v>
      </c>
      <c r="F811" s="1" t="s">
        <v>68</v>
      </c>
      <c r="G811" s="1" t="s">
        <v>92</v>
      </c>
      <c r="H811" s="1" t="s">
        <v>31</v>
      </c>
      <c r="I811" s="2">
        <v>45906</v>
      </c>
      <c r="J811" s="1" t="s">
        <v>10227</v>
      </c>
      <c r="K811">
        <v>11.7</v>
      </c>
      <c r="L811">
        <v>142956</v>
      </c>
      <c r="M811">
        <v>21443</v>
      </c>
      <c r="N811">
        <v>4</v>
      </c>
      <c r="O811">
        <v>97</v>
      </c>
      <c r="P811">
        <v>3</v>
      </c>
      <c r="Q811">
        <v>0</v>
      </c>
      <c r="R811">
        <v>23</v>
      </c>
      <c r="S811" s="1" t="s">
        <v>25</v>
      </c>
    </row>
    <row r="812" spans="2:19" x14ac:dyDescent="0.3">
      <c r="B812" s="1" t="s">
        <v>12791</v>
      </c>
      <c r="C812" s="1" t="s">
        <v>1396</v>
      </c>
      <c r="D812" s="1" t="s">
        <v>28</v>
      </c>
      <c r="E812">
        <v>21</v>
      </c>
      <c r="F812" s="1" t="s">
        <v>61</v>
      </c>
      <c r="G812" s="1" t="s">
        <v>12650</v>
      </c>
      <c r="H812" s="1" t="s">
        <v>23</v>
      </c>
      <c r="I812" s="2">
        <v>45906</v>
      </c>
      <c r="J812" s="1" t="s">
        <v>12650</v>
      </c>
      <c r="K812">
        <v>0.3</v>
      </c>
      <c r="L812">
        <v>21016</v>
      </c>
      <c r="M812">
        <v>1891</v>
      </c>
      <c r="N812">
        <v>2</v>
      </c>
      <c r="O812">
        <v>92</v>
      </c>
      <c r="P812">
        <v>3</v>
      </c>
      <c r="Q812">
        <v>1</v>
      </c>
      <c r="R812">
        <v>68</v>
      </c>
      <c r="S812" s="1" t="s">
        <v>25</v>
      </c>
    </row>
    <row r="813" spans="2:19" x14ac:dyDescent="0.3">
      <c r="B813" s="1" t="s">
        <v>3931</v>
      </c>
      <c r="C813" s="1" t="s">
        <v>654</v>
      </c>
      <c r="D813" s="1" t="s">
        <v>28</v>
      </c>
      <c r="E813">
        <v>26</v>
      </c>
      <c r="F813" s="1" t="s">
        <v>85</v>
      </c>
      <c r="G813" s="1" t="s">
        <v>125</v>
      </c>
      <c r="H813" s="1" t="s">
        <v>133</v>
      </c>
      <c r="I813" s="2">
        <v>45906</v>
      </c>
      <c r="J813" s="1" t="s">
        <v>24</v>
      </c>
      <c r="K813">
        <v>2.7</v>
      </c>
      <c r="L813">
        <v>42674</v>
      </c>
      <c r="M813">
        <v>2133</v>
      </c>
      <c r="N813">
        <v>4</v>
      </c>
      <c r="O813">
        <v>95</v>
      </c>
      <c r="P813">
        <v>0</v>
      </c>
      <c r="Q813">
        <v>23</v>
      </c>
      <c r="R813">
        <v>26</v>
      </c>
      <c r="S813" s="1" t="s">
        <v>25</v>
      </c>
    </row>
    <row r="814" spans="2:19" x14ac:dyDescent="0.3">
      <c r="B814" s="1" t="s">
        <v>5265</v>
      </c>
      <c r="C814" s="1" t="s">
        <v>448</v>
      </c>
      <c r="D814" s="1" t="s">
        <v>20</v>
      </c>
      <c r="E814">
        <v>25</v>
      </c>
      <c r="F814" s="1" t="s">
        <v>21</v>
      </c>
      <c r="G814" s="1" t="s">
        <v>101</v>
      </c>
      <c r="H814" s="1" t="s">
        <v>46</v>
      </c>
      <c r="I814" s="2">
        <v>45906</v>
      </c>
      <c r="J814" s="1" t="s">
        <v>24</v>
      </c>
      <c r="K814">
        <v>2</v>
      </c>
      <c r="L814">
        <v>33900</v>
      </c>
      <c r="M814">
        <v>4746</v>
      </c>
      <c r="N814">
        <v>3</v>
      </c>
      <c r="O814">
        <v>96</v>
      </c>
      <c r="P814">
        <v>0</v>
      </c>
      <c r="Q814">
        <v>3</v>
      </c>
      <c r="R814">
        <v>18</v>
      </c>
      <c r="S814" s="1" t="s">
        <v>25</v>
      </c>
    </row>
    <row r="815" spans="2:19" x14ac:dyDescent="0.3">
      <c r="B815" s="1" t="s">
        <v>8501</v>
      </c>
      <c r="C815" s="1" t="s">
        <v>386</v>
      </c>
      <c r="D815" s="1" t="s">
        <v>20</v>
      </c>
      <c r="E815">
        <v>33</v>
      </c>
      <c r="F815" s="1" t="s">
        <v>29</v>
      </c>
      <c r="G815" s="1" t="s">
        <v>106</v>
      </c>
      <c r="H815" s="1" t="s">
        <v>34</v>
      </c>
      <c r="I815" s="2">
        <v>45905</v>
      </c>
      <c r="J815" s="1" t="s">
        <v>24</v>
      </c>
      <c r="K815">
        <v>5.9</v>
      </c>
      <c r="L815">
        <v>47590</v>
      </c>
      <c r="M815">
        <v>6186</v>
      </c>
      <c r="N815">
        <v>4</v>
      </c>
      <c r="O815">
        <v>91</v>
      </c>
      <c r="P815">
        <v>1</v>
      </c>
      <c r="Q815">
        <v>2</v>
      </c>
      <c r="R815">
        <v>7</v>
      </c>
      <c r="S815" s="1" t="s">
        <v>25</v>
      </c>
    </row>
    <row r="816" spans="2:19" x14ac:dyDescent="0.3">
      <c r="B816" s="1" t="s">
        <v>3105</v>
      </c>
      <c r="C816" s="1" t="s">
        <v>307</v>
      </c>
      <c r="D816" s="1" t="s">
        <v>28</v>
      </c>
      <c r="E816">
        <v>53</v>
      </c>
      <c r="F816" s="1" t="s">
        <v>37</v>
      </c>
      <c r="G816" s="1" t="s">
        <v>166</v>
      </c>
      <c r="H816" s="1" t="s">
        <v>31</v>
      </c>
      <c r="I816" s="2">
        <v>45905</v>
      </c>
      <c r="J816" s="1" t="s">
        <v>24</v>
      </c>
      <c r="K816">
        <v>15.3</v>
      </c>
      <c r="L816">
        <v>126687</v>
      </c>
      <c r="M816">
        <v>8868</v>
      </c>
      <c r="N816">
        <v>5</v>
      </c>
      <c r="O816">
        <v>94</v>
      </c>
      <c r="P816">
        <v>0</v>
      </c>
      <c r="Q816">
        <v>33</v>
      </c>
      <c r="R816">
        <v>4</v>
      </c>
      <c r="S816" s="1" t="s">
        <v>25</v>
      </c>
    </row>
    <row r="817" spans="2:19" x14ac:dyDescent="0.3">
      <c r="B817" s="1" t="s">
        <v>11398</v>
      </c>
      <c r="C817" s="1" t="s">
        <v>636</v>
      </c>
      <c r="D817" s="1" t="s">
        <v>20</v>
      </c>
      <c r="E817">
        <v>50</v>
      </c>
      <c r="F817" s="1" t="s">
        <v>44</v>
      </c>
      <c r="G817" s="1" t="s">
        <v>157</v>
      </c>
      <c r="H817" s="1" t="s">
        <v>58</v>
      </c>
      <c r="I817" s="2">
        <v>45905</v>
      </c>
      <c r="J817" s="1" t="s">
        <v>10227</v>
      </c>
      <c r="K817">
        <v>11.4</v>
      </c>
      <c r="L817">
        <v>157152</v>
      </c>
      <c r="M817">
        <v>18858</v>
      </c>
      <c r="N817">
        <v>3</v>
      </c>
      <c r="O817">
        <v>94</v>
      </c>
      <c r="P817">
        <v>3</v>
      </c>
      <c r="Q817">
        <v>1</v>
      </c>
      <c r="R817">
        <v>25</v>
      </c>
      <c r="S817" s="1" t="s">
        <v>25</v>
      </c>
    </row>
    <row r="818" spans="2:19" x14ac:dyDescent="0.3">
      <c r="B818" s="1" t="s">
        <v>262</v>
      </c>
      <c r="C818" s="1" t="s">
        <v>149</v>
      </c>
      <c r="D818" s="1" t="s">
        <v>28</v>
      </c>
      <c r="E818">
        <v>31</v>
      </c>
      <c r="F818" s="1" t="s">
        <v>85</v>
      </c>
      <c r="G818" s="1" t="s">
        <v>263</v>
      </c>
      <c r="H818" s="1" t="s">
        <v>63</v>
      </c>
      <c r="I818" s="2">
        <v>45905</v>
      </c>
      <c r="J818" s="1" t="s">
        <v>24</v>
      </c>
      <c r="K818">
        <v>6.4</v>
      </c>
      <c r="L818">
        <v>95094</v>
      </c>
      <c r="M818">
        <v>14264</v>
      </c>
      <c r="N818">
        <v>3</v>
      </c>
      <c r="O818">
        <v>98</v>
      </c>
      <c r="P818">
        <v>2</v>
      </c>
      <c r="Q818">
        <v>11</v>
      </c>
      <c r="R818">
        <v>6</v>
      </c>
      <c r="S818" s="1" t="s">
        <v>25</v>
      </c>
    </row>
    <row r="819" spans="2:19" x14ac:dyDescent="0.3">
      <c r="B819" s="1" t="s">
        <v>11158</v>
      </c>
      <c r="C819" s="1" t="s">
        <v>182</v>
      </c>
      <c r="D819" s="1" t="s">
        <v>28</v>
      </c>
      <c r="E819">
        <v>38</v>
      </c>
      <c r="F819" s="1" t="s">
        <v>61</v>
      </c>
      <c r="G819" s="1" t="s">
        <v>147</v>
      </c>
      <c r="H819" s="1" t="s">
        <v>46</v>
      </c>
      <c r="I819" s="2">
        <v>45905</v>
      </c>
      <c r="J819" s="1" t="s">
        <v>10227</v>
      </c>
      <c r="K819">
        <v>10</v>
      </c>
      <c r="L819">
        <v>169162</v>
      </c>
      <c r="M819">
        <v>11841</v>
      </c>
      <c r="N819">
        <v>4</v>
      </c>
      <c r="O819">
        <v>98</v>
      </c>
      <c r="P819">
        <v>3</v>
      </c>
      <c r="Q819">
        <v>9</v>
      </c>
      <c r="R819">
        <v>17</v>
      </c>
      <c r="S819" s="1" t="s">
        <v>25</v>
      </c>
    </row>
    <row r="820" spans="2:19" x14ac:dyDescent="0.3">
      <c r="B820" s="1" t="s">
        <v>2997</v>
      </c>
      <c r="C820" s="1" t="s">
        <v>233</v>
      </c>
      <c r="D820" s="1" t="s">
        <v>28</v>
      </c>
      <c r="E820">
        <v>36</v>
      </c>
      <c r="F820" s="1" t="s">
        <v>44</v>
      </c>
      <c r="G820" s="1" t="s">
        <v>157</v>
      </c>
      <c r="H820" s="1" t="s">
        <v>63</v>
      </c>
      <c r="I820" s="2">
        <v>45904</v>
      </c>
      <c r="J820" s="1" t="s">
        <v>24</v>
      </c>
      <c r="K820">
        <v>12.6</v>
      </c>
      <c r="L820">
        <v>215294</v>
      </c>
      <c r="M820">
        <v>25835</v>
      </c>
      <c r="N820">
        <v>5</v>
      </c>
      <c r="O820">
        <v>98</v>
      </c>
      <c r="P820">
        <v>0</v>
      </c>
      <c r="Q820">
        <v>10</v>
      </c>
      <c r="R820">
        <v>15</v>
      </c>
      <c r="S820" s="1" t="s">
        <v>25</v>
      </c>
    </row>
    <row r="821" spans="2:19" x14ac:dyDescent="0.3">
      <c r="B821" s="1" t="s">
        <v>12512</v>
      </c>
      <c r="C821" s="1" t="s">
        <v>84</v>
      </c>
      <c r="D821" s="1" t="s">
        <v>28</v>
      </c>
      <c r="E821">
        <v>23</v>
      </c>
      <c r="F821" s="1" t="s">
        <v>37</v>
      </c>
      <c r="G821" s="1" t="s">
        <v>38</v>
      </c>
      <c r="H821" s="1" t="s">
        <v>58</v>
      </c>
      <c r="I821" s="2">
        <v>45904</v>
      </c>
      <c r="J821" s="1" t="s">
        <v>10227</v>
      </c>
      <c r="K821">
        <v>3.7</v>
      </c>
      <c r="L821">
        <v>37563</v>
      </c>
      <c r="M821">
        <v>1878</v>
      </c>
      <c r="N821">
        <v>3</v>
      </c>
      <c r="O821">
        <v>98</v>
      </c>
      <c r="P821">
        <v>1</v>
      </c>
      <c r="Q821">
        <v>20</v>
      </c>
      <c r="R821">
        <v>20</v>
      </c>
      <c r="S821" s="1" t="s">
        <v>25</v>
      </c>
    </row>
    <row r="822" spans="2:19" x14ac:dyDescent="0.3">
      <c r="B822" s="1" t="s">
        <v>380</v>
      </c>
      <c r="C822" s="1" t="s">
        <v>163</v>
      </c>
      <c r="D822" s="1" t="s">
        <v>28</v>
      </c>
      <c r="E822">
        <v>42</v>
      </c>
      <c r="F822" s="1" t="s">
        <v>52</v>
      </c>
      <c r="G822" s="1" t="s">
        <v>78</v>
      </c>
      <c r="H822" s="1" t="s">
        <v>58</v>
      </c>
      <c r="I822" s="2">
        <v>45904</v>
      </c>
      <c r="J822" s="1" t="s">
        <v>24</v>
      </c>
      <c r="K822">
        <v>14.4</v>
      </c>
      <c r="L822">
        <v>168471</v>
      </c>
      <c r="M822">
        <v>20216</v>
      </c>
      <c r="N822">
        <v>3</v>
      </c>
      <c r="O822">
        <v>93</v>
      </c>
      <c r="P822">
        <v>2</v>
      </c>
      <c r="Q822">
        <v>32</v>
      </c>
      <c r="R822">
        <v>25</v>
      </c>
      <c r="S822" s="1" t="s">
        <v>25</v>
      </c>
    </row>
    <row r="823" spans="2:19" x14ac:dyDescent="0.3">
      <c r="B823" s="1" t="s">
        <v>11840</v>
      </c>
      <c r="C823" s="1" t="s">
        <v>777</v>
      </c>
      <c r="D823" s="1" t="s">
        <v>20</v>
      </c>
      <c r="E823">
        <v>28</v>
      </c>
      <c r="F823" s="1" t="s">
        <v>44</v>
      </c>
      <c r="G823" s="1" t="s">
        <v>223</v>
      </c>
      <c r="H823" s="1" t="s">
        <v>34</v>
      </c>
      <c r="I823" s="2">
        <v>45904</v>
      </c>
      <c r="J823" s="1" t="s">
        <v>10227</v>
      </c>
      <c r="K823">
        <v>4.9000000000000004</v>
      </c>
      <c r="L823">
        <v>67135</v>
      </c>
      <c r="M823">
        <v>7384</v>
      </c>
      <c r="N823">
        <v>4</v>
      </c>
      <c r="O823">
        <v>96</v>
      </c>
      <c r="P823">
        <v>2</v>
      </c>
      <c r="Q823">
        <v>2</v>
      </c>
      <c r="R823">
        <v>19</v>
      </c>
      <c r="S823" s="1" t="s">
        <v>25</v>
      </c>
    </row>
    <row r="824" spans="2:19" x14ac:dyDescent="0.3">
      <c r="B824" s="1" t="s">
        <v>11871</v>
      </c>
      <c r="C824" s="1" t="s">
        <v>1160</v>
      </c>
      <c r="D824" s="1" t="s">
        <v>20</v>
      </c>
      <c r="E824">
        <v>40</v>
      </c>
      <c r="F824" s="1" t="s">
        <v>61</v>
      </c>
      <c r="G824" s="1" t="s">
        <v>147</v>
      </c>
      <c r="H824" s="1" t="s">
        <v>58</v>
      </c>
      <c r="I824" s="2">
        <v>45903</v>
      </c>
      <c r="J824" s="1" t="s">
        <v>10227</v>
      </c>
      <c r="K824">
        <v>7.4</v>
      </c>
      <c r="L824">
        <v>161155</v>
      </c>
      <c r="M824">
        <v>8057</v>
      </c>
      <c r="N824">
        <v>5</v>
      </c>
      <c r="O824">
        <v>91</v>
      </c>
      <c r="P824">
        <v>2</v>
      </c>
      <c r="Q824">
        <v>1</v>
      </c>
      <c r="R824">
        <v>8</v>
      </c>
      <c r="S824" s="1" t="s">
        <v>25</v>
      </c>
    </row>
    <row r="825" spans="2:19" x14ac:dyDescent="0.3">
      <c r="B825" s="1" t="s">
        <v>7935</v>
      </c>
      <c r="C825" s="1" t="s">
        <v>195</v>
      </c>
      <c r="D825" s="1" t="s">
        <v>20</v>
      </c>
      <c r="E825">
        <v>27</v>
      </c>
      <c r="F825" s="1" t="s">
        <v>97</v>
      </c>
      <c r="G825" s="1" t="s">
        <v>190</v>
      </c>
      <c r="H825" s="1" t="s">
        <v>46</v>
      </c>
      <c r="I825" s="2">
        <v>45903</v>
      </c>
      <c r="J825" s="1" t="s">
        <v>24</v>
      </c>
      <c r="K825">
        <v>6.6</v>
      </c>
      <c r="L825">
        <v>65367</v>
      </c>
      <c r="M825">
        <v>3268</v>
      </c>
      <c r="N825">
        <v>5</v>
      </c>
      <c r="O825">
        <v>90</v>
      </c>
      <c r="P825">
        <v>1</v>
      </c>
      <c r="Q825">
        <v>9</v>
      </c>
      <c r="R825">
        <v>26</v>
      </c>
      <c r="S825" s="1" t="s">
        <v>25</v>
      </c>
    </row>
    <row r="826" spans="2:19" x14ac:dyDescent="0.3">
      <c r="B826" s="1" t="s">
        <v>13650</v>
      </c>
      <c r="C826" s="1" t="s">
        <v>612</v>
      </c>
      <c r="D826" s="1" t="s">
        <v>28</v>
      </c>
      <c r="E826">
        <v>22</v>
      </c>
      <c r="F826" s="1" t="s">
        <v>61</v>
      </c>
      <c r="G826" s="1" t="s">
        <v>12650</v>
      </c>
      <c r="H826" s="1" t="s">
        <v>133</v>
      </c>
      <c r="I826" s="2">
        <v>45903</v>
      </c>
      <c r="J826" s="1" t="s">
        <v>12650</v>
      </c>
      <c r="K826">
        <v>0.6</v>
      </c>
      <c r="L826">
        <v>19242</v>
      </c>
      <c r="M826">
        <v>2116</v>
      </c>
      <c r="N826">
        <v>2</v>
      </c>
      <c r="O826">
        <v>75</v>
      </c>
      <c r="P826">
        <v>13</v>
      </c>
      <c r="Q826">
        <v>1</v>
      </c>
      <c r="R826">
        <v>65</v>
      </c>
      <c r="S826" s="1" t="s">
        <v>13564</v>
      </c>
    </row>
    <row r="827" spans="2:19" x14ac:dyDescent="0.3">
      <c r="B827" s="1" t="s">
        <v>6673</v>
      </c>
      <c r="C827" s="1" t="s">
        <v>75</v>
      </c>
      <c r="D827" s="1" t="s">
        <v>28</v>
      </c>
      <c r="E827">
        <v>30</v>
      </c>
      <c r="F827" s="1" t="s">
        <v>72</v>
      </c>
      <c r="G827" s="1" t="s">
        <v>73</v>
      </c>
      <c r="H827" s="1" t="s">
        <v>133</v>
      </c>
      <c r="I827" s="2">
        <v>45903</v>
      </c>
      <c r="J827" s="1" t="s">
        <v>24</v>
      </c>
      <c r="K827">
        <v>2.7</v>
      </c>
      <c r="L827">
        <v>61276</v>
      </c>
      <c r="M827">
        <v>6127</v>
      </c>
      <c r="N827">
        <v>4</v>
      </c>
      <c r="O827">
        <v>94</v>
      </c>
      <c r="P827">
        <v>3</v>
      </c>
      <c r="Q827">
        <v>3</v>
      </c>
      <c r="R827">
        <v>19</v>
      </c>
      <c r="S827" s="1" t="s">
        <v>25</v>
      </c>
    </row>
    <row r="828" spans="2:19" x14ac:dyDescent="0.3">
      <c r="B828" s="1" t="s">
        <v>4224</v>
      </c>
      <c r="C828" s="1" t="s">
        <v>465</v>
      </c>
      <c r="D828" s="1" t="s">
        <v>28</v>
      </c>
      <c r="E828">
        <v>25</v>
      </c>
      <c r="F828" s="1" t="s">
        <v>29</v>
      </c>
      <c r="G828" s="1" t="s">
        <v>30</v>
      </c>
      <c r="H828" s="1" t="s">
        <v>23</v>
      </c>
      <c r="I828" s="2">
        <v>45903</v>
      </c>
      <c r="J828" s="1" t="s">
        <v>24</v>
      </c>
      <c r="K828">
        <v>2</v>
      </c>
      <c r="L828">
        <v>37799</v>
      </c>
      <c r="M828">
        <v>4913</v>
      </c>
      <c r="N828">
        <v>4</v>
      </c>
      <c r="O828">
        <v>94</v>
      </c>
      <c r="P828">
        <v>0</v>
      </c>
      <c r="Q828">
        <v>9</v>
      </c>
      <c r="R828">
        <v>11</v>
      </c>
      <c r="S828" s="1" t="s">
        <v>25</v>
      </c>
    </row>
    <row r="829" spans="2:19" x14ac:dyDescent="0.3">
      <c r="B829" s="1" t="s">
        <v>4106</v>
      </c>
      <c r="C829" s="1" t="s">
        <v>201</v>
      </c>
      <c r="D829" s="1" t="s">
        <v>20</v>
      </c>
      <c r="E829">
        <v>33</v>
      </c>
      <c r="F829" s="1" t="s">
        <v>61</v>
      </c>
      <c r="G829" s="1" t="s">
        <v>62</v>
      </c>
      <c r="H829" s="1" t="s">
        <v>46</v>
      </c>
      <c r="I829" s="2">
        <v>45902</v>
      </c>
      <c r="J829" s="1" t="s">
        <v>24</v>
      </c>
      <c r="K829">
        <v>7.2</v>
      </c>
      <c r="L829">
        <v>84175</v>
      </c>
      <c r="M829">
        <v>12626</v>
      </c>
      <c r="N829">
        <v>4</v>
      </c>
      <c r="O829">
        <v>98</v>
      </c>
      <c r="P829">
        <v>0</v>
      </c>
      <c r="Q829">
        <v>3</v>
      </c>
      <c r="R829">
        <v>8</v>
      </c>
      <c r="S829" s="1" t="s">
        <v>25</v>
      </c>
    </row>
    <row r="830" spans="2:19" x14ac:dyDescent="0.3">
      <c r="B830" s="1" t="s">
        <v>158</v>
      </c>
      <c r="C830" s="1" t="s">
        <v>159</v>
      </c>
      <c r="D830" s="1" t="s">
        <v>20</v>
      </c>
      <c r="E830">
        <v>29</v>
      </c>
      <c r="F830" s="1" t="s">
        <v>37</v>
      </c>
      <c r="G830" s="1" t="s">
        <v>38</v>
      </c>
      <c r="H830" s="1" t="s">
        <v>31</v>
      </c>
      <c r="I830" s="2">
        <v>45902</v>
      </c>
      <c r="J830" s="1" t="s">
        <v>24</v>
      </c>
      <c r="K830">
        <v>2.8</v>
      </c>
      <c r="L830">
        <v>37140</v>
      </c>
      <c r="M830">
        <v>4456</v>
      </c>
      <c r="N830">
        <v>3</v>
      </c>
      <c r="O830">
        <v>98</v>
      </c>
      <c r="P830">
        <v>2</v>
      </c>
      <c r="Q830">
        <v>14</v>
      </c>
      <c r="R830">
        <v>27</v>
      </c>
      <c r="S830" s="1" t="s">
        <v>25</v>
      </c>
    </row>
    <row r="831" spans="2:19" x14ac:dyDescent="0.3">
      <c r="B831" s="1" t="s">
        <v>179</v>
      </c>
      <c r="C831" s="1" t="s">
        <v>180</v>
      </c>
      <c r="D831" s="1" t="s">
        <v>28</v>
      </c>
      <c r="E831">
        <v>25</v>
      </c>
      <c r="F831" s="1" t="s">
        <v>97</v>
      </c>
      <c r="G831" s="1" t="s">
        <v>121</v>
      </c>
      <c r="H831" s="1" t="s">
        <v>54</v>
      </c>
      <c r="I831" s="2">
        <v>45902</v>
      </c>
      <c r="J831" s="1" t="s">
        <v>24</v>
      </c>
      <c r="K831">
        <v>1.7</v>
      </c>
      <c r="L831">
        <v>44043</v>
      </c>
      <c r="M831">
        <v>5285</v>
      </c>
      <c r="N831">
        <v>3</v>
      </c>
      <c r="O831">
        <v>98</v>
      </c>
      <c r="P831">
        <v>2</v>
      </c>
      <c r="Q831">
        <v>6</v>
      </c>
      <c r="R831">
        <v>11</v>
      </c>
      <c r="S831" s="1" t="s">
        <v>25</v>
      </c>
    </row>
    <row r="832" spans="2:19" x14ac:dyDescent="0.3">
      <c r="B832" s="1" t="s">
        <v>14224</v>
      </c>
      <c r="C832" s="1" t="s">
        <v>65</v>
      </c>
      <c r="D832" s="1" t="s">
        <v>28</v>
      </c>
      <c r="E832">
        <v>28</v>
      </c>
      <c r="F832" s="1" t="s">
        <v>29</v>
      </c>
      <c r="G832" s="1" t="s">
        <v>30</v>
      </c>
      <c r="H832" s="1" t="s">
        <v>34</v>
      </c>
      <c r="I832" s="2">
        <v>45902</v>
      </c>
      <c r="J832" s="1" t="s">
        <v>24</v>
      </c>
      <c r="K832">
        <v>1</v>
      </c>
      <c r="L832">
        <v>32077</v>
      </c>
      <c r="M832">
        <v>2566</v>
      </c>
      <c r="N832">
        <v>3</v>
      </c>
      <c r="O832">
        <v>15</v>
      </c>
      <c r="P832">
        <v>0</v>
      </c>
      <c r="Q832">
        <v>3</v>
      </c>
      <c r="R832">
        <v>10</v>
      </c>
      <c r="S832" s="1" t="s">
        <v>13570</v>
      </c>
    </row>
    <row r="833" spans="2:19" x14ac:dyDescent="0.3">
      <c r="B833" s="1" t="s">
        <v>13778</v>
      </c>
      <c r="C833" s="1" t="s">
        <v>139</v>
      </c>
      <c r="D833" s="1" t="s">
        <v>28</v>
      </c>
      <c r="E833">
        <v>43</v>
      </c>
      <c r="F833" s="1" t="s">
        <v>97</v>
      </c>
      <c r="G833" s="1" t="s">
        <v>98</v>
      </c>
      <c r="H833" s="1" t="s">
        <v>54</v>
      </c>
      <c r="I833" s="2">
        <v>45902</v>
      </c>
      <c r="J833" s="1" t="s">
        <v>10227</v>
      </c>
      <c r="K833">
        <v>16.5</v>
      </c>
      <c r="L833">
        <v>105496</v>
      </c>
      <c r="M833">
        <v>15824</v>
      </c>
      <c r="N833">
        <v>2</v>
      </c>
      <c r="O833">
        <v>9</v>
      </c>
      <c r="P833">
        <v>2</v>
      </c>
      <c r="Q833">
        <v>3</v>
      </c>
      <c r="R833">
        <v>14</v>
      </c>
      <c r="S833" s="1" t="s">
        <v>13570</v>
      </c>
    </row>
    <row r="834" spans="2:19" x14ac:dyDescent="0.3">
      <c r="B834" s="1" t="s">
        <v>9843</v>
      </c>
      <c r="C834" s="1" t="s">
        <v>1160</v>
      </c>
      <c r="D834" s="1" t="s">
        <v>20</v>
      </c>
      <c r="E834">
        <v>32</v>
      </c>
      <c r="F834" s="1" t="s">
        <v>97</v>
      </c>
      <c r="G834" s="1" t="s">
        <v>98</v>
      </c>
      <c r="H834" s="1" t="s">
        <v>46</v>
      </c>
      <c r="I834" s="2">
        <v>45901</v>
      </c>
      <c r="J834" s="1" t="s">
        <v>24</v>
      </c>
      <c r="K834">
        <v>9.6999999999999993</v>
      </c>
      <c r="L834">
        <v>137481</v>
      </c>
      <c r="M834">
        <v>16497</v>
      </c>
      <c r="N834">
        <v>3</v>
      </c>
      <c r="O834">
        <v>98</v>
      </c>
      <c r="P834">
        <v>1</v>
      </c>
      <c r="Q834">
        <v>9</v>
      </c>
      <c r="R834">
        <v>16</v>
      </c>
      <c r="S834" s="1" t="s">
        <v>25</v>
      </c>
    </row>
    <row r="835" spans="2:19" x14ac:dyDescent="0.3">
      <c r="B835" s="1" t="s">
        <v>1249</v>
      </c>
      <c r="C835" s="1" t="s">
        <v>678</v>
      </c>
      <c r="D835" s="1" t="s">
        <v>20</v>
      </c>
      <c r="E835">
        <v>28</v>
      </c>
      <c r="F835" s="1" t="s">
        <v>61</v>
      </c>
      <c r="G835" s="1" t="s">
        <v>62</v>
      </c>
      <c r="H835" s="1" t="s">
        <v>63</v>
      </c>
      <c r="I835" s="2">
        <v>45901</v>
      </c>
      <c r="J835" s="1" t="s">
        <v>24</v>
      </c>
      <c r="K835">
        <v>7.4</v>
      </c>
      <c r="L835">
        <v>87045</v>
      </c>
      <c r="M835">
        <v>6963</v>
      </c>
      <c r="N835">
        <v>3</v>
      </c>
      <c r="O835">
        <v>100</v>
      </c>
      <c r="P835">
        <v>2</v>
      </c>
      <c r="Q835">
        <v>7</v>
      </c>
      <c r="R835">
        <v>23</v>
      </c>
      <c r="S835" s="1" t="s">
        <v>25</v>
      </c>
    </row>
    <row r="836" spans="2:19" x14ac:dyDescent="0.3">
      <c r="B836" s="1" t="s">
        <v>1627</v>
      </c>
      <c r="C836" s="1" t="s">
        <v>180</v>
      </c>
      <c r="D836" s="1" t="s">
        <v>20</v>
      </c>
      <c r="E836">
        <v>39</v>
      </c>
      <c r="F836" s="1" t="s">
        <v>21</v>
      </c>
      <c r="G836" s="1" t="s">
        <v>22</v>
      </c>
      <c r="H836" s="1" t="s">
        <v>63</v>
      </c>
      <c r="I836" s="2">
        <v>45901</v>
      </c>
      <c r="J836" s="1" t="s">
        <v>24</v>
      </c>
      <c r="K836">
        <v>11.7</v>
      </c>
      <c r="L836">
        <v>153825</v>
      </c>
      <c r="M836">
        <v>16920</v>
      </c>
      <c r="N836">
        <v>4</v>
      </c>
      <c r="O836">
        <v>97</v>
      </c>
      <c r="P836">
        <v>2</v>
      </c>
      <c r="Q836">
        <v>0</v>
      </c>
      <c r="R836">
        <v>15</v>
      </c>
      <c r="S836" s="1" t="s">
        <v>25</v>
      </c>
    </row>
    <row r="837" spans="2:19" x14ac:dyDescent="0.3">
      <c r="B837" s="1" t="s">
        <v>11906</v>
      </c>
      <c r="C837" s="1" t="s">
        <v>626</v>
      </c>
      <c r="D837" s="1" t="s">
        <v>20</v>
      </c>
      <c r="E837">
        <v>39</v>
      </c>
      <c r="F837" s="1" t="s">
        <v>61</v>
      </c>
      <c r="G837" s="1" t="s">
        <v>147</v>
      </c>
      <c r="H837" s="1" t="s">
        <v>63</v>
      </c>
      <c r="I837" s="2">
        <v>45901</v>
      </c>
      <c r="J837" s="1" t="s">
        <v>10227</v>
      </c>
      <c r="K837">
        <v>7.1</v>
      </c>
      <c r="L837">
        <v>128638</v>
      </c>
      <c r="M837">
        <v>16722</v>
      </c>
      <c r="N837">
        <v>5</v>
      </c>
      <c r="O837">
        <v>99</v>
      </c>
      <c r="P837">
        <v>2</v>
      </c>
      <c r="Q837">
        <v>5</v>
      </c>
      <c r="R837">
        <v>10</v>
      </c>
      <c r="S837" s="1" t="s">
        <v>25</v>
      </c>
    </row>
    <row r="838" spans="2:19" x14ac:dyDescent="0.3">
      <c r="B838" s="1" t="s">
        <v>11990</v>
      </c>
      <c r="C838" s="1" t="s">
        <v>944</v>
      </c>
      <c r="D838" s="1" t="s">
        <v>28</v>
      </c>
      <c r="E838">
        <v>22</v>
      </c>
      <c r="F838" s="1" t="s">
        <v>85</v>
      </c>
      <c r="G838" s="1" t="s">
        <v>125</v>
      </c>
      <c r="H838" s="1" t="s">
        <v>54</v>
      </c>
      <c r="I838" s="2">
        <v>45901</v>
      </c>
      <c r="J838" s="1" t="s">
        <v>10227</v>
      </c>
      <c r="K838">
        <v>1.1000000000000001</v>
      </c>
      <c r="L838">
        <v>63229</v>
      </c>
      <c r="M838">
        <v>8219</v>
      </c>
      <c r="N838">
        <v>2</v>
      </c>
      <c r="O838">
        <v>100</v>
      </c>
      <c r="P838">
        <v>2</v>
      </c>
      <c r="Q838">
        <v>8</v>
      </c>
      <c r="R838">
        <v>1</v>
      </c>
      <c r="S838" s="1" t="s">
        <v>25</v>
      </c>
    </row>
    <row r="839" spans="2:19" x14ac:dyDescent="0.3">
      <c r="B839" s="1" t="s">
        <v>14265</v>
      </c>
      <c r="C839" s="1" t="s">
        <v>707</v>
      </c>
      <c r="D839" s="1" t="s">
        <v>28</v>
      </c>
      <c r="E839">
        <v>24</v>
      </c>
      <c r="F839" s="1" t="s">
        <v>21</v>
      </c>
      <c r="G839" s="1" t="s">
        <v>57</v>
      </c>
      <c r="H839" s="1" t="s">
        <v>54</v>
      </c>
      <c r="I839" s="2">
        <v>45901</v>
      </c>
      <c r="J839" s="1" t="s">
        <v>24</v>
      </c>
      <c r="K839">
        <v>6.1</v>
      </c>
      <c r="L839">
        <v>46498</v>
      </c>
      <c r="M839">
        <v>5114</v>
      </c>
      <c r="N839">
        <v>3</v>
      </c>
      <c r="O839">
        <v>1</v>
      </c>
      <c r="P839">
        <v>0</v>
      </c>
      <c r="Q839">
        <v>10</v>
      </c>
      <c r="R839">
        <v>17</v>
      </c>
      <c r="S839" s="1" t="s">
        <v>13570</v>
      </c>
    </row>
    <row r="840" spans="2:19" x14ac:dyDescent="0.3">
      <c r="B840" s="1" t="s">
        <v>13052</v>
      </c>
      <c r="C840" s="1" t="s">
        <v>855</v>
      </c>
      <c r="D840" s="1" t="s">
        <v>20</v>
      </c>
      <c r="E840">
        <v>23</v>
      </c>
      <c r="F840" s="1" t="s">
        <v>72</v>
      </c>
      <c r="G840" s="1" t="s">
        <v>12920</v>
      </c>
      <c r="H840" s="1" t="s">
        <v>34</v>
      </c>
      <c r="I840" s="2">
        <v>45901</v>
      </c>
      <c r="J840" s="1" t="s">
        <v>12650</v>
      </c>
      <c r="K840">
        <v>0.1</v>
      </c>
      <c r="L840">
        <v>24857</v>
      </c>
      <c r="M840">
        <v>2485</v>
      </c>
      <c r="N840">
        <v>2</v>
      </c>
      <c r="O840">
        <v>95</v>
      </c>
      <c r="P840">
        <v>1</v>
      </c>
      <c r="Q840">
        <v>8</v>
      </c>
      <c r="R840">
        <v>42</v>
      </c>
      <c r="S840" s="1" t="s">
        <v>25</v>
      </c>
    </row>
    <row r="841" spans="2:19" x14ac:dyDescent="0.3">
      <c r="B841" s="1" t="s">
        <v>15312</v>
      </c>
      <c r="C841" s="1" t="s">
        <v>1921</v>
      </c>
      <c r="D841" s="1" t="s">
        <v>20</v>
      </c>
      <c r="E841">
        <v>23</v>
      </c>
      <c r="F841" s="1" t="s">
        <v>68</v>
      </c>
      <c r="G841" s="1" t="s">
        <v>69</v>
      </c>
      <c r="H841" s="1" t="s">
        <v>34</v>
      </c>
      <c r="I841" s="2">
        <v>45901</v>
      </c>
      <c r="J841" s="1" t="s">
        <v>24</v>
      </c>
      <c r="K841">
        <v>2.6</v>
      </c>
      <c r="L841">
        <v>39933</v>
      </c>
      <c r="M841">
        <v>2395</v>
      </c>
      <c r="N841">
        <v>3</v>
      </c>
      <c r="O841">
        <v>65</v>
      </c>
      <c r="P841">
        <v>19</v>
      </c>
      <c r="Q841">
        <v>6</v>
      </c>
      <c r="R841">
        <v>16</v>
      </c>
      <c r="S841" s="1" t="s">
        <v>13564</v>
      </c>
    </row>
    <row r="842" spans="2:19" x14ac:dyDescent="0.3">
      <c r="B842" s="1" t="s">
        <v>10121</v>
      </c>
      <c r="C842" s="1" t="s">
        <v>1139</v>
      </c>
      <c r="D842" s="1" t="s">
        <v>28</v>
      </c>
      <c r="E842">
        <v>25</v>
      </c>
      <c r="F842" s="1" t="s">
        <v>61</v>
      </c>
      <c r="G842" s="1" t="s">
        <v>193</v>
      </c>
      <c r="H842" s="1" t="s">
        <v>46</v>
      </c>
      <c r="I842" s="2">
        <v>45897</v>
      </c>
      <c r="J842" s="1" t="s">
        <v>24</v>
      </c>
      <c r="K842">
        <v>3.4</v>
      </c>
      <c r="L842">
        <v>49278</v>
      </c>
      <c r="M842">
        <v>4435</v>
      </c>
      <c r="N842">
        <v>3</v>
      </c>
      <c r="O842">
        <v>93</v>
      </c>
      <c r="P842">
        <v>1</v>
      </c>
      <c r="Q842">
        <v>4</v>
      </c>
      <c r="R842">
        <v>30</v>
      </c>
      <c r="S842" s="1" t="s">
        <v>25</v>
      </c>
    </row>
    <row r="843" spans="2:19" x14ac:dyDescent="0.3">
      <c r="B843" s="1" t="s">
        <v>6749</v>
      </c>
      <c r="C843" s="1" t="s">
        <v>1921</v>
      </c>
      <c r="D843" s="1" t="s">
        <v>20</v>
      </c>
      <c r="E843">
        <v>37</v>
      </c>
      <c r="F843" s="1" t="s">
        <v>52</v>
      </c>
      <c r="G843" s="1" t="s">
        <v>53</v>
      </c>
      <c r="H843" s="1" t="s">
        <v>31</v>
      </c>
      <c r="I843" s="2">
        <v>45897</v>
      </c>
      <c r="J843" s="1" t="s">
        <v>24</v>
      </c>
      <c r="K843">
        <v>6.2</v>
      </c>
      <c r="L843">
        <v>87516</v>
      </c>
      <c r="M843">
        <v>7001</v>
      </c>
      <c r="N843">
        <v>4</v>
      </c>
      <c r="O843">
        <v>98</v>
      </c>
      <c r="P843">
        <v>3</v>
      </c>
      <c r="Q843">
        <v>12</v>
      </c>
      <c r="R843">
        <v>28</v>
      </c>
      <c r="S843" s="1" t="s">
        <v>25</v>
      </c>
    </row>
    <row r="844" spans="2:19" x14ac:dyDescent="0.3">
      <c r="B844" s="1" t="s">
        <v>14983</v>
      </c>
      <c r="C844" s="1" t="s">
        <v>505</v>
      </c>
      <c r="D844" s="1" t="s">
        <v>28</v>
      </c>
      <c r="E844">
        <v>42</v>
      </c>
      <c r="F844" s="1" t="s">
        <v>37</v>
      </c>
      <c r="G844" s="1" t="s">
        <v>166</v>
      </c>
      <c r="H844" s="1" t="s">
        <v>23</v>
      </c>
      <c r="I844" s="2">
        <v>45897</v>
      </c>
      <c r="J844" s="1" t="s">
        <v>24</v>
      </c>
      <c r="K844">
        <v>12.8</v>
      </c>
      <c r="L844">
        <v>207922</v>
      </c>
      <c r="M844">
        <v>22871</v>
      </c>
      <c r="N844">
        <v>3</v>
      </c>
      <c r="O844">
        <v>70</v>
      </c>
      <c r="P844">
        <v>14</v>
      </c>
      <c r="Q844">
        <v>9</v>
      </c>
      <c r="R844">
        <v>27</v>
      </c>
      <c r="S844" s="1" t="s">
        <v>13564</v>
      </c>
    </row>
    <row r="845" spans="2:19" x14ac:dyDescent="0.3">
      <c r="B845" s="1" t="s">
        <v>14513</v>
      </c>
      <c r="C845" s="1" t="s">
        <v>693</v>
      </c>
      <c r="D845" s="1" t="s">
        <v>28</v>
      </c>
      <c r="E845">
        <v>32</v>
      </c>
      <c r="F845" s="1" t="s">
        <v>68</v>
      </c>
      <c r="G845" s="1" t="s">
        <v>113</v>
      </c>
      <c r="H845" s="1" t="s">
        <v>63</v>
      </c>
      <c r="I845" s="2">
        <v>45897</v>
      </c>
      <c r="J845" s="1" t="s">
        <v>24</v>
      </c>
      <c r="K845">
        <v>2.5</v>
      </c>
      <c r="L845">
        <v>61360</v>
      </c>
      <c r="M845">
        <v>7976</v>
      </c>
      <c r="N845">
        <v>5</v>
      </c>
      <c r="O845">
        <v>71</v>
      </c>
      <c r="P845">
        <v>10</v>
      </c>
      <c r="Q845">
        <v>3</v>
      </c>
      <c r="R845">
        <v>24</v>
      </c>
      <c r="S845" s="1" t="s">
        <v>13564</v>
      </c>
    </row>
    <row r="846" spans="2:19" x14ac:dyDescent="0.3">
      <c r="B846" s="1" t="s">
        <v>3017</v>
      </c>
      <c r="C846" s="1" t="s">
        <v>502</v>
      </c>
      <c r="D846" s="1" t="s">
        <v>20</v>
      </c>
      <c r="E846">
        <v>36</v>
      </c>
      <c r="F846" s="1" t="s">
        <v>85</v>
      </c>
      <c r="G846" s="1" t="s">
        <v>263</v>
      </c>
      <c r="H846" s="1" t="s">
        <v>54</v>
      </c>
      <c r="I846" s="2">
        <v>45897</v>
      </c>
      <c r="J846" s="1" t="s">
        <v>24</v>
      </c>
      <c r="K846">
        <v>10</v>
      </c>
      <c r="L846">
        <v>88283</v>
      </c>
      <c r="M846">
        <v>13242</v>
      </c>
      <c r="N846">
        <v>5</v>
      </c>
      <c r="O846">
        <v>90</v>
      </c>
      <c r="P846">
        <v>0</v>
      </c>
      <c r="Q846">
        <v>10</v>
      </c>
      <c r="R846">
        <v>6</v>
      </c>
      <c r="S846" s="1" t="s">
        <v>25</v>
      </c>
    </row>
    <row r="847" spans="2:19" x14ac:dyDescent="0.3">
      <c r="B847" s="1" t="s">
        <v>9322</v>
      </c>
      <c r="C847" s="1" t="s">
        <v>1123</v>
      </c>
      <c r="D847" s="1" t="s">
        <v>20</v>
      </c>
      <c r="E847">
        <v>27</v>
      </c>
      <c r="F847" s="1" t="s">
        <v>61</v>
      </c>
      <c r="G847" s="1" t="s">
        <v>62</v>
      </c>
      <c r="H847" s="1" t="s">
        <v>58</v>
      </c>
      <c r="I847" s="2">
        <v>45897</v>
      </c>
      <c r="J847" s="1" t="s">
        <v>24</v>
      </c>
      <c r="K847">
        <v>6.4</v>
      </c>
      <c r="L847">
        <v>108848</v>
      </c>
      <c r="M847">
        <v>9796</v>
      </c>
      <c r="N847">
        <v>3</v>
      </c>
      <c r="O847">
        <v>91</v>
      </c>
      <c r="P847">
        <v>1</v>
      </c>
      <c r="Q847">
        <v>1</v>
      </c>
      <c r="R847">
        <v>4</v>
      </c>
      <c r="S847" s="1" t="s">
        <v>25</v>
      </c>
    </row>
    <row r="848" spans="2:19" x14ac:dyDescent="0.3">
      <c r="B848" s="1" t="s">
        <v>6927</v>
      </c>
      <c r="C848" s="1" t="s">
        <v>392</v>
      </c>
      <c r="D848" s="1" t="s">
        <v>20</v>
      </c>
      <c r="E848">
        <v>27</v>
      </c>
      <c r="F848" s="1" t="s">
        <v>72</v>
      </c>
      <c r="G848" s="1" t="s">
        <v>73</v>
      </c>
      <c r="H848" s="1" t="s">
        <v>133</v>
      </c>
      <c r="I848" s="2">
        <v>45897</v>
      </c>
      <c r="J848" s="1" t="s">
        <v>24</v>
      </c>
      <c r="K848">
        <v>3.7</v>
      </c>
      <c r="L848">
        <v>58518</v>
      </c>
      <c r="M848">
        <v>5851</v>
      </c>
      <c r="N848">
        <v>4</v>
      </c>
      <c r="O848">
        <v>90</v>
      </c>
      <c r="P848">
        <v>3</v>
      </c>
      <c r="Q848">
        <v>4</v>
      </c>
      <c r="R848">
        <v>30</v>
      </c>
      <c r="S848" s="1" t="s">
        <v>25</v>
      </c>
    </row>
    <row r="849" spans="2:19" x14ac:dyDescent="0.3">
      <c r="B849" s="1" t="s">
        <v>13241</v>
      </c>
      <c r="C849" s="1" t="s">
        <v>828</v>
      </c>
      <c r="D849" s="1" t="s">
        <v>28</v>
      </c>
      <c r="E849">
        <v>20</v>
      </c>
      <c r="F849" s="1" t="s">
        <v>97</v>
      </c>
      <c r="G849" s="1" t="s">
        <v>13238</v>
      </c>
      <c r="H849" s="1" t="s">
        <v>23</v>
      </c>
      <c r="I849" s="2">
        <v>45896</v>
      </c>
      <c r="J849" s="1" t="s">
        <v>12650</v>
      </c>
      <c r="K849">
        <v>0.7</v>
      </c>
      <c r="L849">
        <v>18794</v>
      </c>
      <c r="M849">
        <v>939</v>
      </c>
      <c r="N849">
        <v>3</v>
      </c>
      <c r="O849">
        <v>90</v>
      </c>
      <c r="P849">
        <v>1</v>
      </c>
      <c r="Q849">
        <v>8</v>
      </c>
      <c r="R849">
        <v>47</v>
      </c>
      <c r="S849" s="1" t="s">
        <v>25</v>
      </c>
    </row>
    <row r="850" spans="2:19" x14ac:dyDescent="0.3">
      <c r="B850" s="1" t="s">
        <v>4039</v>
      </c>
      <c r="C850" s="1" t="s">
        <v>287</v>
      </c>
      <c r="D850" s="1" t="s">
        <v>28</v>
      </c>
      <c r="E850">
        <v>48</v>
      </c>
      <c r="F850" s="1" t="s">
        <v>21</v>
      </c>
      <c r="G850" s="1" t="s">
        <v>22</v>
      </c>
      <c r="H850" s="1" t="s">
        <v>31</v>
      </c>
      <c r="I850" s="2">
        <v>45896</v>
      </c>
      <c r="J850" s="1" t="s">
        <v>24</v>
      </c>
      <c r="K850">
        <v>13.4</v>
      </c>
      <c r="L850">
        <v>150317</v>
      </c>
      <c r="M850">
        <v>18038</v>
      </c>
      <c r="N850">
        <v>4</v>
      </c>
      <c r="O850">
        <v>90</v>
      </c>
      <c r="P850">
        <v>0</v>
      </c>
      <c r="Q850">
        <v>3</v>
      </c>
      <c r="R850">
        <v>6</v>
      </c>
      <c r="S850" s="1" t="s">
        <v>25</v>
      </c>
    </row>
    <row r="851" spans="2:19" x14ac:dyDescent="0.3">
      <c r="B851" s="1" t="s">
        <v>10896</v>
      </c>
      <c r="C851" s="1" t="s">
        <v>868</v>
      </c>
      <c r="D851" s="1" t="s">
        <v>28</v>
      </c>
      <c r="E851">
        <v>32</v>
      </c>
      <c r="F851" s="1" t="s">
        <v>61</v>
      </c>
      <c r="G851" s="1" t="s">
        <v>147</v>
      </c>
      <c r="H851" s="1" t="s">
        <v>58</v>
      </c>
      <c r="I851" s="2">
        <v>45896</v>
      </c>
      <c r="J851" s="1" t="s">
        <v>10227</v>
      </c>
      <c r="K851">
        <v>9.4</v>
      </c>
      <c r="L851">
        <v>169922</v>
      </c>
      <c r="M851">
        <v>23789</v>
      </c>
      <c r="N851">
        <v>2</v>
      </c>
      <c r="O851">
        <v>90</v>
      </c>
      <c r="P851">
        <v>3</v>
      </c>
      <c r="Q851">
        <v>8</v>
      </c>
      <c r="R851">
        <v>19</v>
      </c>
      <c r="S851" s="1" t="s">
        <v>25</v>
      </c>
    </row>
    <row r="852" spans="2:19" x14ac:dyDescent="0.3">
      <c r="B852" s="1" t="s">
        <v>2508</v>
      </c>
      <c r="C852" s="1" t="s">
        <v>469</v>
      </c>
      <c r="D852" s="1" t="s">
        <v>28</v>
      </c>
      <c r="E852">
        <v>28</v>
      </c>
      <c r="F852" s="1" t="s">
        <v>29</v>
      </c>
      <c r="G852" s="1" t="s">
        <v>106</v>
      </c>
      <c r="H852" s="1" t="s">
        <v>58</v>
      </c>
      <c r="I852" s="2">
        <v>45896</v>
      </c>
      <c r="J852" s="1" t="s">
        <v>24</v>
      </c>
      <c r="K852">
        <v>7.8</v>
      </c>
      <c r="L852">
        <v>63722</v>
      </c>
      <c r="M852">
        <v>9558</v>
      </c>
      <c r="N852">
        <v>2</v>
      </c>
      <c r="O852">
        <v>93</v>
      </c>
      <c r="P852">
        <v>2</v>
      </c>
      <c r="Q852">
        <v>4</v>
      </c>
      <c r="R852">
        <v>23</v>
      </c>
      <c r="S852" s="1" t="s">
        <v>25</v>
      </c>
    </row>
    <row r="853" spans="2:19" x14ac:dyDescent="0.3">
      <c r="B853" s="1" t="s">
        <v>586</v>
      </c>
      <c r="C853" s="1" t="s">
        <v>587</v>
      </c>
      <c r="D853" s="1" t="s">
        <v>20</v>
      </c>
      <c r="E853">
        <v>35</v>
      </c>
      <c r="F853" s="1" t="s">
        <v>61</v>
      </c>
      <c r="G853" s="1" t="s">
        <v>128</v>
      </c>
      <c r="H853" s="1" t="s">
        <v>63</v>
      </c>
      <c r="I853" s="2">
        <v>45896</v>
      </c>
      <c r="J853" s="1" t="s">
        <v>24</v>
      </c>
      <c r="K853">
        <v>11.2</v>
      </c>
      <c r="L853">
        <v>193563</v>
      </c>
      <c r="M853">
        <v>23227</v>
      </c>
      <c r="N853">
        <v>3</v>
      </c>
      <c r="O853">
        <v>94</v>
      </c>
      <c r="P853">
        <v>2</v>
      </c>
      <c r="Q853">
        <v>5</v>
      </c>
      <c r="R853">
        <v>13</v>
      </c>
      <c r="S853" s="1" t="s">
        <v>25</v>
      </c>
    </row>
    <row r="854" spans="2:19" x14ac:dyDescent="0.3">
      <c r="B854" s="1" t="s">
        <v>14918</v>
      </c>
      <c r="C854" s="1" t="s">
        <v>269</v>
      </c>
      <c r="D854" s="1" t="s">
        <v>20</v>
      </c>
      <c r="E854">
        <v>50</v>
      </c>
      <c r="F854" s="1" t="s">
        <v>85</v>
      </c>
      <c r="G854" s="1" t="s">
        <v>86</v>
      </c>
      <c r="H854" s="1" t="s">
        <v>58</v>
      </c>
      <c r="I854" s="2">
        <v>45896</v>
      </c>
      <c r="J854" s="1" t="s">
        <v>24</v>
      </c>
      <c r="K854">
        <v>14.8</v>
      </c>
      <c r="L854">
        <v>141339</v>
      </c>
      <c r="M854">
        <v>14133</v>
      </c>
      <c r="N854">
        <v>4</v>
      </c>
      <c r="O854">
        <v>84</v>
      </c>
      <c r="P854">
        <v>13</v>
      </c>
      <c r="Q854">
        <v>23</v>
      </c>
      <c r="R854">
        <v>1</v>
      </c>
      <c r="S854" s="1" t="s">
        <v>13564</v>
      </c>
    </row>
    <row r="855" spans="2:19" x14ac:dyDescent="0.3">
      <c r="B855" s="1" t="s">
        <v>4297</v>
      </c>
      <c r="C855" s="1" t="s">
        <v>201</v>
      </c>
      <c r="D855" s="1" t="s">
        <v>20</v>
      </c>
      <c r="E855">
        <v>25</v>
      </c>
      <c r="F855" s="1" t="s">
        <v>72</v>
      </c>
      <c r="G855" s="1" t="s">
        <v>73</v>
      </c>
      <c r="H855" s="1" t="s">
        <v>34</v>
      </c>
      <c r="I855" s="2">
        <v>45896</v>
      </c>
      <c r="J855" s="1" t="s">
        <v>24</v>
      </c>
      <c r="K855">
        <v>2.5</v>
      </c>
      <c r="L855">
        <v>52201</v>
      </c>
      <c r="M855">
        <v>3654</v>
      </c>
      <c r="N855">
        <v>4</v>
      </c>
      <c r="O855">
        <v>91</v>
      </c>
      <c r="P855">
        <v>0</v>
      </c>
      <c r="Q855">
        <v>1</v>
      </c>
      <c r="R855">
        <v>20</v>
      </c>
      <c r="S855" s="1" t="s">
        <v>25</v>
      </c>
    </row>
    <row r="856" spans="2:19" x14ac:dyDescent="0.3">
      <c r="B856" s="1" t="s">
        <v>14003</v>
      </c>
      <c r="C856" s="1" t="s">
        <v>363</v>
      </c>
      <c r="D856" s="1" t="s">
        <v>20</v>
      </c>
      <c r="E856">
        <v>29</v>
      </c>
      <c r="F856" s="1" t="s">
        <v>97</v>
      </c>
      <c r="G856" s="1" t="s">
        <v>190</v>
      </c>
      <c r="H856" s="1" t="s">
        <v>31</v>
      </c>
      <c r="I856" s="2">
        <v>45896</v>
      </c>
      <c r="J856" s="1" t="s">
        <v>10227</v>
      </c>
      <c r="K856">
        <v>3.6</v>
      </c>
      <c r="L856">
        <v>76393</v>
      </c>
      <c r="M856">
        <v>6111</v>
      </c>
      <c r="N856">
        <v>3</v>
      </c>
      <c r="O856">
        <v>76</v>
      </c>
      <c r="P856">
        <v>16</v>
      </c>
      <c r="Q856">
        <v>6</v>
      </c>
      <c r="R856">
        <v>26</v>
      </c>
      <c r="S856" s="1" t="s">
        <v>13564</v>
      </c>
    </row>
    <row r="857" spans="2:19" x14ac:dyDescent="0.3">
      <c r="B857" s="1" t="s">
        <v>8194</v>
      </c>
      <c r="C857" s="1" t="s">
        <v>1075</v>
      </c>
      <c r="D857" s="1" t="s">
        <v>20</v>
      </c>
      <c r="E857">
        <v>47</v>
      </c>
      <c r="F857" s="1" t="s">
        <v>85</v>
      </c>
      <c r="G857" s="1" t="s">
        <v>86</v>
      </c>
      <c r="H857" s="1" t="s">
        <v>133</v>
      </c>
      <c r="I857" s="2">
        <v>45895</v>
      </c>
      <c r="J857" s="1" t="s">
        <v>24</v>
      </c>
      <c r="K857">
        <v>10.6</v>
      </c>
      <c r="L857">
        <v>145508</v>
      </c>
      <c r="M857">
        <v>17460</v>
      </c>
      <c r="N857">
        <v>2</v>
      </c>
      <c r="O857">
        <v>96</v>
      </c>
      <c r="P857">
        <v>1</v>
      </c>
      <c r="Q857">
        <v>19</v>
      </c>
      <c r="R857">
        <v>18</v>
      </c>
      <c r="S857" s="1" t="s">
        <v>25</v>
      </c>
    </row>
    <row r="858" spans="2:19" x14ac:dyDescent="0.3">
      <c r="B858" s="1" t="s">
        <v>11406</v>
      </c>
      <c r="C858" s="1" t="s">
        <v>753</v>
      </c>
      <c r="D858" s="1" t="s">
        <v>20</v>
      </c>
      <c r="E858">
        <v>29</v>
      </c>
      <c r="F858" s="1" t="s">
        <v>52</v>
      </c>
      <c r="G858" s="1" t="s">
        <v>53</v>
      </c>
      <c r="H858" s="1" t="s">
        <v>54</v>
      </c>
      <c r="I858" s="2">
        <v>45895</v>
      </c>
      <c r="J858" s="1" t="s">
        <v>10227</v>
      </c>
      <c r="K858">
        <v>7.9</v>
      </c>
      <c r="L858">
        <v>78789</v>
      </c>
      <c r="M858">
        <v>9454</v>
      </c>
      <c r="N858">
        <v>3</v>
      </c>
      <c r="O858">
        <v>94</v>
      </c>
      <c r="P858">
        <v>3</v>
      </c>
      <c r="Q858">
        <v>23</v>
      </c>
      <c r="R858">
        <v>5</v>
      </c>
      <c r="S858" s="1" t="s">
        <v>25</v>
      </c>
    </row>
    <row r="859" spans="2:19" x14ac:dyDescent="0.3">
      <c r="B859" s="1" t="s">
        <v>5685</v>
      </c>
      <c r="C859" s="1" t="s">
        <v>944</v>
      </c>
      <c r="D859" s="1" t="s">
        <v>28</v>
      </c>
      <c r="E859">
        <v>46</v>
      </c>
      <c r="F859" s="1" t="s">
        <v>97</v>
      </c>
      <c r="G859" s="1" t="s">
        <v>98</v>
      </c>
      <c r="H859" s="1" t="s">
        <v>133</v>
      </c>
      <c r="I859" s="2">
        <v>45895</v>
      </c>
      <c r="J859" s="1" t="s">
        <v>24</v>
      </c>
      <c r="K859">
        <v>9.1999999999999993</v>
      </c>
      <c r="L859">
        <v>131810</v>
      </c>
      <c r="M859">
        <v>17135</v>
      </c>
      <c r="N859">
        <v>3</v>
      </c>
      <c r="O859">
        <v>97</v>
      </c>
      <c r="P859">
        <v>3</v>
      </c>
      <c r="Q859">
        <v>7</v>
      </c>
      <c r="R859">
        <v>28</v>
      </c>
      <c r="S859" s="1" t="s">
        <v>25</v>
      </c>
    </row>
    <row r="860" spans="2:19" x14ac:dyDescent="0.3">
      <c r="B860" s="1" t="s">
        <v>6328</v>
      </c>
      <c r="C860" s="1" t="s">
        <v>830</v>
      </c>
      <c r="D860" s="1" t="s">
        <v>20</v>
      </c>
      <c r="E860">
        <v>22</v>
      </c>
      <c r="F860" s="1" t="s">
        <v>29</v>
      </c>
      <c r="G860" s="1" t="s">
        <v>30</v>
      </c>
      <c r="H860" s="1" t="s">
        <v>63</v>
      </c>
      <c r="I860" s="2">
        <v>45895</v>
      </c>
      <c r="J860" s="1" t="s">
        <v>24</v>
      </c>
      <c r="K860">
        <v>3.4</v>
      </c>
      <c r="L860">
        <v>41339</v>
      </c>
      <c r="M860">
        <v>2066</v>
      </c>
      <c r="N860">
        <v>3</v>
      </c>
      <c r="O860">
        <v>100</v>
      </c>
      <c r="P860">
        <v>3</v>
      </c>
      <c r="Q860">
        <v>3</v>
      </c>
      <c r="R860">
        <v>11</v>
      </c>
      <c r="S860" s="1" t="s">
        <v>25</v>
      </c>
    </row>
    <row r="861" spans="2:19" x14ac:dyDescent="0.3">
      <c r="B861" s="1" t="s">
        <v>14755</v>
      </c>
      <c r="C861" s="1" t="s">
        <v>1336</v>
      </c>
      <c r="D861" s="1" t="s">
        <v>28</v>
      </c>
      <c r="E861">
        <v>38</v>
      </c>
      <c r="F861" s="1" t="s">
        <v>52</v>
      </c>
      <c r="G861" s="1" t="s">
        <v>53</v>
      </c>
      <c r="H861" s="1" t="s">
        <v>46</v>
      </c>
      <c r="I861" s="2">
        <v>45894</v>
      </c>
      <c r="J861" s="1" t="s">
        <v>24</v>
      </c>
      <c r="K861">
        <v>6.7</v>
      </c>
      <c r="L861">
        <v>90324</v>
      </c>
      <c r="M861">
        <v>13548</v>
      </c>
      <c r="N861">
        <v>4</v>
      </c>
      <c r="O861">
        <v>66</v>
      </c>
      <c r="P861">
        <v>12</v>
      </c>
      <c r="Q861">
        <v>20</v>
      </c>
      <c r="R861">
        <v>27</v>
      </c>
      <c r="S861" s="1" t="s">
        <v>13564</v>
      </c>
    </row>
    <row r="862" spans="2:19" x14ac:dyDescent="0.3">
      <c r="B862" s="1" t="s">
        <v>1239</v>
      </c>
      <c r="C862" s="1" t="s">
        <v>626</v>
      </c>
      <c r="D862" s="1" t="s">
        <v>20</v>
      </c>
      <c r="E862">
        <v>36</v>
      </c>
      <c r="F862" s="1" t="s">
        <v>61</v>
      </c>
      <c r="G862" s="1" t="s">
        <v>147</v>
      </c>
      <c r="H862" s="1" t="s">
        <v>133</v>
      </c>
      <c r="I862" s="2">
        <v>45894</v>
      </c>
      <c r="J862" s="1" t="s">
        <v>24</v>
      </c>
      <c r="K862">
        <v>8.9</v>
      </c>
      <c r="L862">
        <v>137975</v>
      </c>
      <c r="M862">
        <v>20696</v>
      </c>
      <c r="N862">
        <v>3</v>
      </c>
      <c r="O862">
        <v>100</v>
      </c>
      <c r="P862">
        <v>2</v>
      </c>
      <c r="Q862">
        <v>1</v>
      </c>
      <c r="R862">
        <v>9</v>
      </c>
      <c r="S862" s="1" t="s">
        <v>25</v>
      </c>
    </row>
    <row r="863" spans="2:19" x14ac:dyDescent="0.3">
      <c r="B863" s="1" t="s">
        <v>12890</v>
      </c>
      <c r="C863" s="1" t="s">
        <v>420</v>
      </c>
      <c r="D863" s="1" t="s">
        <v>20</v>
      </c>
      <c r="E863">
        <v>23</v>
      </c>
      <c r="F863" s="1" t="s">
        <v>61</v>
      </c>
      <c r="G863" s="1" t="s">
        <v>12650</v>
      </c>
      <c r="H863" s="1" t="s">
        <v>54</v>
      </c>
      <c r="I863" s="2">
        <v>45894</v>
      </c>
      <c r="J863" s="1" t="s">
        <v>12650</v>
      </c>
      <c r="K863">
        <v>0.3</v>
      </c>
      <c r="L863">
        <v>24061</v>
      </c>
      <c r="M863">
        <v>3368</v>
      </c>
      <c r="N863">
        <v>2</v>
      </c>
      <c r="O863">
        <v>100</v>
      </c>
      <c r="P863">
        <v>1</v>
      </c>
      <c r="Q863">
        <v>0</v>
      </c>
      <c r="R863">
        <v>50</v>
      </c>
      <c r="S863" s="1" t="s">
        <v>25</v>
      </c>
    </row>
    <row r="864" spans="2:19" x14ac:dyDescent="0.3">
      <c r="B864" s="1" t="s">
        <v>14675</v>
      </c>
      <c r="C864" s="1" t="s">
        <v>1139</v>
      </c>
      <c r="D864" s="1" t="s">
        <v>20</v>
      </c>
      <c r="E864">
        <v>23</v>
      </c>
      <c r="F864" s="1" t="s">
        <v>68</v>
      </c>
      <c r="G864" s="1" t="s">
        <v>69</v>
      </c>
      <c r="H864" s="1" t="s">
        <v>63</v>
      </c>
      <c r="I864" s="2">
        <v>45894</v>
      </c>
      <c r="J864" s="1" t="s">
        <v>24</v>
      </c>
      <c r="K864">
        <v>2.9</v>
      </c>
      <c r="L864">
        <v>41251</v>
      </c>
      <c r="M864">
        <v>6187</v>
      </c>
      <c r="N864">
        <v>2</v>
      </c>
      <c r="O864">
        <v>79</v>
      </c>
      <c r="P864">
        <v>7</v>
      </c>
      <c r="Q864">
        <v>5</v>
      </c>
      <c r="R864">
        <v>19</v>
      </c>
      <c r="S864" s="1" t="s">
        <v>13564</v>
      </c>
    </row>
    <row r="865" spans="2:19" x14ac:dyDescent="0.3">
      <c r="B865" s="1" t="s">
        <v>7028</v>
      </c>
      <c r="C865" s="1" t="s">
        <v>937</v>
      </c>
      <c r="D865" s="1" t="s">
        <v>20</v>
      </c>
      <c r="E865">
        <v>46</v>
      </c>
      <c r="F865" s="1" t="s">
        <v>97</v>
      </c>
      <c r="G865" s="1" t="s">
        <v>98</v>
      </c>
      <c r="H865" s="1" t="s">
        <v>34</v>
      </c>
      <c r="I865" s="2">
        <v>45894</v>
      </c>
      <c r="J865" s="1" t="s">
        <v>24</v>
      </c>
      <c r="K865">
        <v>17.600000000000001</v>
      </c>
      <c r="L865">
        <v>127946</v>
      </c>
      <c r="M865">
        <v>6397</v>
      </c>
      <c r="N865">
        <v>4</v>
      </c>
      <c r="O865">
        <v>93</v>
      </c>
      <c r="P865">
        <v>3</v>
      </c>
      <c r="Q865">
        <v>10</v>
      </c>
      <c r="R865">
        <v>18</v>
      </c>
      <c r="S865" s="1" t="s">
        <v>25</v>
      </c>
    </row>
    <row r="866" spans="2:19" x14ac:dyDescent="0.3">
      <c r="B866" s="1" t="s">
        <v>12393</v>
      </c>
      <c r="C866" s="1" t="s">
        <v>894</v>
      </c>
      <c r="D866" s="1" t="s">
        <v>20</v>
      </c>
      <c r="E866">
        <v>24</v>
      </c>
      <c r="F866" s="1" t="s">
        <v>37</v>
      </c>
      <c r="G866" s="1" t="s">
        <v>38</v>
      </c>
      <c r="H866" s="1" t="s">
        <v>34</v>
      </c>
      <c r="I866" s="2">
        <v>45893</v>
      </c>
      <c r="J866" s="1" t="s">
        <v>10227</v>
      </c>
      <c r="K866">
        <v>2</v>
      </c>
      <c r="L866">
        <v>40458</v>
      </c>
      <c r="M866">
        <v>4045</v>
      </c>
      <c r="N866">
        <v>3</v>
      </c>
      <c r="O866">
        <v>98</v>
      </c>
      <c r="P866">
        <v>1</v>
      </c>
      <c r="Q866">
        <v>32</v>
      </c>
      <c r="R866">
        <v>22</v>
      </c>
      <c r="S866" s="1" t="s">
        <v>25</v>
      </c>
    </row>
    <row r="867" spans="2:19" x14ac:dyDescent="0.3">
      <c r="B867" s="1" t="s">
        <v>6771</v>
      </c>
      <c r="C867" s="1" t="s">
        <v>830</v>
      </c>
      <c r="D867" s="1" t="s">
        <v>28</v>
      </c>
      <c r="E867">
        <v>35</v>
      </c>
      <c r="F867" s="1" t="s">
        <v>44</v>
      </c>
      <c r="G867" s="1" t="s">
        <v>157</v>
      </c>
      <c r="H867" s="1" t="s">
        <v>63</v>
      </c>
      <c r="I867" s="2">
        <v>45893</v>
      </c>
      <c r="J867" s="1" t="s">
        <v>24</v>
      </c>
      <c r="K867">
        <v>19.399999999999999</v>
      </c>
      <c r="L867">
        <v>182436</v>
      </c>
      <c r="M867">
        <v>20067</v>
      </c>
      <c r="N867">
        <v>4</v>
      </c>
      <c r="O867">
        <v>98</v>
      </c>
      <c r="P867">
        <v>3</v>
      </c>
      <c r="Q867">
        <v>7</v>
      </c>
      <c r="R867">
        <v>29</v>
      </c>
      <c r="S867" s="1" t="s">
        <v>25</v>
      </c>
    </row>
    <row r="868" spans="2:19" x14ac:dyDescent="0.3">
      <c r="B868" s="1" t="s">
        <v>3131</v>
      </c>
      <c r="C868" s="1" t="s">
        <v>461</v>
      </c>
      <c r="D868" s="1" t="s">
        <v>20</v>
      </c>
      <c r="E868">
        <v>50</v>
      </c>
      <c r="F868" s="1" t="s">
        <v>68</v>
      </c>
      <c r="G868" s="1" t="s">
        <v>92</v>
      </c>
      <c r="H868" s="1" t="s">
        <v>31</v>
      </c>
      <c r="I868" s="2">
        <v>45893</v>
      </c>
      <c r="J868" s="1" t="s">
        <v>24</v>
      </c>
      <c r="K868">
        <v>9.1999999999999993</v>
      </c>
      <c r="L868">
        <v>112230</v>
      </c>
      <c r="M868">
        <v>10100</v>
      </c>
      <c r="N868">
        <v>5</v>
      </c>
      <c r="O868">
        <v>97</v>
      </c>
      <c r="P868">
        <v>0</v>
      </c>
      <c r="Q868">
        <v>10</v>
      </c>
      <c r="R868">
        <v>15</v>
      </c>
      <c r="S868" s="1" t="s">
        <v>25</v>
      </c>
    </row>
    <row r="869" spans="2:19" x14ac:dyDescent="0.3">
      <c r="B869" s="1" t="s">
        <v>6386</v>
      </c>
      <c r="C869" s="1" t="s">
        <v>729</v>
      </c>
      <c r="D869" s="1" t="s">
        <v>28</v>
      </c>
      <c r="E869">
        <v>38</v>
      </c>
      <c r="F869" s="1" t="s">
        <v>61</v>
      </c>
      <c r="G869" s="1" t="s">
        <v>147</v>
      </c>
      <c r="H869" s="1" t="s">
        <v>31</v>
      </c>
      <c r="I869" s="2">
        <v>45893</v>
      </c>
      <c r="J869" s="1" t="s">
        <v>24</v>
      </c>
      <c r="K869">
        <v>9</v>
      </c>
      <c r="L869">
        <v>162408</v>
      </c>
      <c r="M869">
        <v>8120</v>
      </c>
      <c r="N869">
        <v>3</v>
      </c>
      <c r="O869">
        <v>95</v>
      </c>
      <c r="P869">
        <v>3</v>
      </c>
      <c r="Q869">
        <v>6</v>
      </c>
      <c r="R869">
        <v>22</v>
      </c>
      <c r="S869" s="1" t="s">
        <v>25</v>
      </c>
    </row>
    <row r="870" spans="2:19" x14ac:dyDescent="0.3">
      <c r="B870" s="1" t="s">
        <v>6709</v>
      </c>
      <c r="C870" s="1" t="s">
        <v>307</v>
      </c>
      <c r="D870" s="1" t="s">
        <v>20</v>
      </c>
      <c r="E870">
        <v>25</v>
      </c>
      <c r="F870" s="1" t="s">
        <v>37</v>
      </c>
      <c r="G870" s="1" t="s">
        <v>38</v>
      </c>
      <c r="H870" s="1" t="s">
        <v>54</v>
      </c>
      <c r="I870" s="2">
        <v>45893</v>
      </c>
      <c r="J870" s="1" t="s">
        <v>24</v>
      </c>
      <c r="K870">
        <v>1.9</v>
      </c>
      <c r="L870">
        <v>51307</v>
      </c>
      <c r="M870">
        <v>6156</v>
      </c>
      <c r="N870">
        <v>4</v>
      </c>
      <c r="O870">
        <v>94</v>
      </c>
      <c r="P870">
        <v>3</v>
      </c>
      <c r="Q870">
        <v>14</v>
      </c>
      <c r="R870">
        <v>6</v>
      </c>
      <c r="S870" s="1" t="s">
        <v>25</v>
      </c>
    </row>
    <row r="871" spans="2:19" x14ac:dyDescent="0.3">
      <c r="B871" s="1" t="s">
        <v>2116</v>
      </c>
      <c r="C871" s="1" t="s">
        <v>300</v>
      </c>
      <c r="D871" s="1" t="s">
        <v>28</v>
      </c>
      <c r="E871">
        <v>22</v>
      </c>
      <c r="F871" s="1" t="s">
        <v>68</v>
      </c>
      <c r="G871" s="1" t="s">
        <v>69</v>
      </c>
      <c r="H871" s="1" t="s">
        <v>133</v>
      </c>
      <c r="I871" s="2">
        <v>45893</v>
      </c>
      <c r="J871" s="1" t="s">
        <v>24</v>
      </c>
      <c r="K871">
        <v>1.5</v>
      </c>
      <c r="L871">
        <v>49540</v>
      </c>
      <c r="M871">
        <v>7431</v>
      </c>
      <c r="N871">
        <v>4</v>
      </c>
      <c r="O871">
        <v>90</v>
      </c>
      <c r="P871">
        <v>2</v>
      </c>
      <c r="Q871">
        <v>5</v>
      </c>
      <c r="R871">
        <v>9</v>
      </c>
      <c r="S871" s="1" t="s">
        <v>25</v>
      </c>
    </row>
    <row r="872" spans="2:19" x14ac:dyDescent="0.3">
      <c r="B872" s="1" t="s">
        <v>3876</v>
      </c>
      <c r="C872" s="1" t="s">
        <v>612</v>
      </c>
      <c r="D872" s="1" t="s">
        <v>28</v>
      </c>
      <c r="E872">
        <v>24</v>
      </c>
      <c r="F872" s="1" t="s">
        <v>52</v>
      </c>
      <c r="G872" s="1" t="s">
        <v>89</v>
      </c>
      <c r="H872" s="1" t="s">
        <v>46</v>
      </c>
      <c r="I872" s="2">
        <v>45892</v>
      </c>
      <c r="J872" s="1" t="s">
        <v>24</v>
      </c>
      <c r="K872">
        <v>3.2</v>
      </c>
      <c r="L872">
        <v>31531</v>
      </c>
      <c r="M872">
        <v>3783</v>
      </c>
      <c r="N872">
        <v>4</v>
      </c>
      <c r="O872">
        <v>95</v>
      </c>
      <c r="P872">
        <v>0</v>
      </c>
      <c r="Q872">
        <v>38</v>
      </c>
      <c r="R872">
        <v>17</v>
      </c>
      <c r="S872" s="1" t="s">
        <v>25</v>
      </c>
    </row>
    <row r="873" spans="2:19" x14ac:dyDescent="0.3">
      <c r="B873" s="1" t="s">
        <v>12413</v>
      </c>
      <c r="C873" s="1" t="s">
        <v>618</v>
      </c>
      <c r="D873" s="1" t="s">
        <v>20</v>
      </c>
      <c r="E873">
        <v>24</v>
      </c>
      <c r="F873" s="1" t="s">
        <v>44</v>
      </c>
      <c r="G873" s="1" t="s">
        <v>178</v>
      </c>
      <c r="H873" s="1" t="s">
        <v>58</v>
      </c>
      <c r="I873" s="2">
        <v>45892</v>
      </c>
      <c r="J873" s="1" t="s">
        <v>10227</v>
      </c>
      <c r="K873">
        <v>1</v>
      </c>
      <c r="L873">
        <v>33137</v>
      </c>
      <c r="M873">
        <v>4639</v>
      </c>
      <c r="N873">
        <v>3</v>
      </c>
      <c r="O873">
        <v>91</v>
      </c>
      <c r="P873">
        <v>1</v>
      </c>
      <c r="Q873">
        <v>4</v>
      </c>
      <c r="R873">
        <v>29</v>
      </c>
      <c r="S873" s="1" t="s">
        <v>25</v>
      </c>
    </row>
    <row r="874" spans="2:19" x14ac:dyDescent="0.3">
      <c r="B874" s="1" t="s">
        <v>10157</v>
      </c>
      <c r="C874" s="1" t="s">
        <v>110</v>
      </c>
      <c r="D874" s="1" t="s">
        <v>28</v>
      </c>
      <c r="E874">
        <v>28</v>
      </c>
      <c r="F874" s="1" t="s">
        <v>61</v>
      </c>
      <c r="G874" s="1" t="s">
        <v>193</v>
      </c>
      <c r="H874" s="1" t="s">
        <v>31</v>
      </c>
      <c r="I874" s="2">
        <v>45892</v>
      </c>
      <c r="J874" s="1" t="s">
        <v>24</v>
      </c>
      <c r="K874">
        <v>2.2000000000000002</v>
      </c>
      <c r="L874">
        <v>50631</v>
      </c>
      <c r="M874">
        <v>5569</v>
      </c>
      <c r="N874">
        <v>3</v>
      </c>
      <c r="O874">
        <v>93</v>
      </c>
      <c r="P874">
        <v>1</v>
      </c>
      <c r="Q874">
        <v>10</v>
      </c>
      <c r="R874">
        <v>28</v>
      </c>
      <c r="S874" s="1" t="s">
        <v>25</v>
      </c>
    </row>
    <row r="875" spans="2:19" x14ac:dyDescent="0.3">
      <c r="B875" s="1" t="s">
        <v>10565</v>
      </c>
      <c r="C875" s="1" t="s">
        <v>418</v>
      </c>
      <c r="D875" s="1" t="s">
        <v>28</v>
      </c>
      <c r="E875">
        <v>26</v>
      </c>
      <c r="F875" s="1" t="s">
        <v>21</v>
      </c>
      <c r="G875" s="1" t="s">
        <v>57</v>
      </c>
      <c r="H875" s="1" t="s">
        <v>63</v>
      </c>
      <c r="I875" s="2">
        <v>45892</v>
      </c>
      <c r="J875" s="1" t="s">
        <v>10227</v>
      </c>
      <c r="K875">
        <v>6.1</v>
      </c>
      <c r="L875">
        <v>63414</v>
      </c>
      <c r="M875">
        <v>5073</v>
      </c>
      <c r="N875">
        <v>4</v>
      </c>
      <c r="O875">
        <v>93</v>
      </c>
      <c r="P875">
        <v>0</v>
      </c>
      <c r="Q875">
        <v>9</v>
      </c>
      <c r="R875">
        <v>18</v>
      </c>
      <c r="S875" s="1" t="s">
        <v>25</v>
      </c>
    </row>
    <row r="876" spans="2:19" x14ac:dyDescent="0.3">
      <c r="B876" s="1" t="s">
        <v>8943</v>
      </c>
      <c r="C876" s="1" t="s">
        <v>868</v>
      </c>
      <c r="D876" s="1" t="s">
        <v>20</v>
      </c>
      <c r="E876">
        <v>40</v>
      </c>
      <c r="F876" s="1" t="s">
        <v>97</v>
      </c>
      <c r="G876" s="1" t="s">
        <v>98</v>
      </c>
      <c r="H876" s="1" t="s">
        <v>46</v>
      </c>
      <c r="I876" s="2">
        <v>45892</v>
      </c>
      <c r="J876" s="1" t="s">
        <v>24</v>
      </c>
      <c r="K876">
        <v>15.8</v>
      </c>
      <c r="L876">
        <v>123605</v>
      </c>
      <c r="M876">
        <v>11124</v>
      </c>
      <c r="N876">
        <v>4</v>
      </c>
      <c r="O876">
        <v>99</v>
      </c>
      <c r="P876">
        <v>1</v>
      </c>
      <c r="Q876">
        <v>3</v>
      </c>
      <c r="R876">
        <v>29</v>
      </c>
      <c r="S876" s="1" t="s">
        <v>25</v>
      </c>
    </row>
    <row r="877" spans="2:19" x14ac:dyDescent="0.3">
      <c r="B877" s="1" t="s">
        <v>11148</v>
      </c>
      <c r="C877" s="1" t="s">
        <v>533</v>
      </c>
      <c r="D877" s="1" t="s">
        <v>28</v>
      </c>
      <c r="E877">
        <v>25</v>
      </c>
      <c r="F877" s="1" t="s">
        <v>85</v>
      </c>
      <c r="G877" s="1" t="s">
        <v>125</v>
      </c>
      <c r="H877" s="1" t="s">
        <v>54</v>
      </c>
      <c r="I877" s="2">
        <v>45892</v>
      </c>
      <c r="J877" s="1" t="s">
        <v>10227</v>
      </c>
      <c r="K877">
        <v>1.7</v>
      </c>
      <c r="L877">
        <v>41437</v>
      </c>
      <c r="M877">
        <v>2486</v>
      </c>
      <c r="N877">
        <v>4</v>
      </c>
      <c r="O877">
        <v>91</v>
      </c>
      <c r="P877">
        <v>3</v>
      </c>
      <c r="Q877">
        <v>25</v>
      </c>
      <c r="R877">
        <v>4</v>
      </c>
      <c r="S877" s="1" t="s">
        <v>25</v>
      </c>
    </row>
    <row r="878" spans="2:19" x14ac:dyDescent="0.3">
      <c r="B878" s="1" t="s">
        <v>1473</v>
      </c>
      <c r="C878" s="1" t="s">
        <v>289</v>
      </c>
      <c r="D878" s="1" t="s">
        <v>20</v>
      </c>
      <c r="E878">
        <v>24</v>
      </c>
      <c r="F878" s="1" t="s">
        <v>61</v>
      </c>
      <c r="G878" s="1" t="s">
        <v>193</v>
      </c>
      <c r="H878" s="1" t="s">
        <v>133</v>
      </c>
      <c r="I878" s="2">
        <v>45892</v>
      </c>
      <c r="J878" s="1" t="s">
        <v>24</v>
      </c>
      <c r="K878">
        <v>1.9</v>
      </c>
      <c r="L878">
        <v>57858</v>
      </c>
      <c r="M878">
        <v>8678</v>
      </c>
      <c r="N878">
        <v>3</v>
      </c>
      <c r="O878">
        <v>92</v>
      </c>
      <c r="P878">
        <v>2</v>
      </c>
      <c r="Q878">
        <v>10</v>
      </c>
      <c r="R878">
        <v>8</v>
      </c>
      <c r="S878" s="1" t="s">
        <v>25</v>
      </c>
    </row>
    <row r="879" spans="2:19" x14ac:dyDescent="0.3">
      <c r="B879" s="1" t="s">
        <v>3566</v>
      </c>
      <c r="C879" s="1" t="s">
        <v>618</v>
      </c>
      <c r="D879" s="1" t="s">
        <v>28</v>
      </c>
      <c r="E879">
        <v>48</v>
      </c>
      <c r="F879" s="1" t="s">
        <v>97</v>
      </c>
      <c r="G879" s="1" t="s">
        <v>98</v>
      </c>
      <c r="H879" s="1" t="s">
        <v>63</v>
      </c>
      <c r="I879" s="2">
        <v>45892</v>
      </c>
      <c r="J879" s="1" t="s">
        <v>24</v>
      </c>
      <c r="K879">
        <v>10.199999999999999</v>
      </c>
      <c r="L879">
        <v>108057</v>
      </c>
      <c r="M879">
        <v>15127</v>
      </c>
      <c r="N879">
        <v>2</v>
      </c>
      <c r="O879">
        <v>96</v>
      </c>
      <c r="P879">
        <v>0</v>
      </c>
      <c r="Q879">
        <v>0</v>
      </c>
      <c r="R879">
        <v>25</v>
      </c>
      <c r="S879" s="1" t="s">
        <v>25</v>
      </c>
    </row>
    <row r="880" spans="2:19" x14ac:dyDescent="0.3">
      <c r="B880" s="1" t="s">
        <v>2124</v>
      </c>
      <c r="C880" s="1" t="s">
        <v>199</v>
      </c>
      <c r="D880" s="1" t="s">
        <v>28</v>
      </c>
      <c r="E880">
        <v>25</v>
      </c>
      <c r="F880" s="1" t="s">
        <v>52</v>
      </c>
      <c r="G880" s="1" t="s">
        <v>89</v>
      </c>
      <c r="H880" s="1" t="s">
        <v>31</v>
      </c>
      <c r="I880" s="2">
        <v>45891</v>
      </c>
      <c r="J880" s="1" t="s">
        <v>24</v>
      </c>
      <c r="K880">
        <v>3.2</v>
      </c>
      <c r="L880">
        <v>30874</v>
      </c>
      <c r="M880">
        <v>3087</v>
      </c>
      <c r="N880">
        <v>4</v>
      </c>
      <c r="O880">
        <v>96</v>
      </c>
      <c r="P880">
        <v>2</v>
      </c>
      <c r="Q880">
        <v>40</v>
      </c>
      <c r="R880">
        <v>24</v>
      </c>
      <c r="S880" s="1" t="s">
        <v>25</v>
      </c>
    </row>
    <row r="881" spans="2:19" x14ac:dyDescent="0.3">
      <c r="B881" s="1" t="s">
        <v>2916</v>
      </c>
      <c r="C881" s="1" t="s">
        <v>118</v>
      </c>
      <c r="D881" s="1" t="s">
        <v>20</v>
      </c>
      <c r="E881">
        <v>22</v>
      </c>
      <c r="F881" s="1" t="s">
        <v>97</v>
      </c>
      <c r="G881" s="1" t="s">
        <v>121</v>
      </c>
      <c r="H881" s="1" t="s">
        <v>23</v>
      </c>
      <c r="I881" s="2">
        <v>45891</v>
      </c>
      <c r="J881" s="1" t="s">
        <v>24</v>
      </c>
      <c r="K881">
        <v>2.5</v>
      </c>
      <c r="L881">
        <v>45858</v>
      </c>
      <c r="M881">
        <v>5961</v>
      </c>
      <c r="N881">
        <v>5</v>
      </c>
      <c r="O881">
        <v>99</v>
      </c>
      <c r="P881">
        <v>0</v>
      </c>
      <c r="Q881">
        <v>2</v>
      </c>
      <c r="R881">
        <v>26</v>
      </c>
      <c r="S881" s="1" t="s">
        <v>25</v>
      </c>
    </row>
    <row r="882" spans="2:19" x14ac:dyDescent="0.3">
      <c r="B882" s="1" t="s">
        <v>15144</v>
      </c>
      <c r="C882" s="1" t="s">
        <v>894</v>
      </c>
      <c r="D882" s="1" t="s">
        <v>28</v>
      </c>
      <c r="E882">
        <v>37</v>
      </c>
      <c r="F882" s="1" t="s">
        <v>52</v>
      </c>
      <c r="G882" s="1" t="s">
        <v>78</v>
      </c>
      <c r="H882" s="1" t="s">
        <v>34</v>
      </c>
      <c r="I882" s="2">
        <v>45891</v>
      </c>
      <c r="J882" s="1" t="s">
        <v>24</v>
      </c>
      <c r="K882">
        <v>13.3</v>
      </c>
      <c r="L882">
        <v>119747</v>
      </c>
      <c r="M882">
        <v>7184</v>
      </c>
      <c r="N882">
        <v>3</v>
      </c>
      <c r="O882">
        <v>79</v>
      </c>
      <c r="P882">
        <v>17</v>
      </c>
      <c r="Q882">
        <v>6</v>
      </c>
      <c r="R882">
        <v>17</v>
      </c>
      <c r="S882" s="1" t="s">
        <v>13564</v>
      </c>
    </row>
    <row r="883" spans="2:19" x14ac:dyDescent="0.3">
      <c r="B883" s="1" t="s">
        <v>2762</v>
      </c>
      <c r="C883" s="1" t="s">
        <v>43</v>
      </c>
      <c r="D883" s="1" t="s">
        <v>28</v>
      </c>
      <c r="E883">
        <v>33</v>
      </c>
      <c r="F883" s="1" t="s">
        <v>21</v>
      </c>
      <c r="G883" s="1" t="s">
        <v>22</v>
      </c>
      <c r="H883" s="1" t="s">
        <v>31</v>
      </c>
      <c r="I883" s="2">
        <v>45891</v>
      </c>
      <c r="J883" s="1" t="s">
        <v>24</v>
      </c>
      <c r="K883">
        <v>8.4</v>
      </c>
      <c r="L883">
        <v>145145</v>
      </c>
      <c r="M883">
        <v>13063</v>
      </c>
      <c r="N883">
        <v>5</v>
      </c>
      <c r="O883">
        <v>96</v>
      </c>
      <c r="P883">
        <v>2</v>
      </c>
      <c r="Q883">
        <v>6</v>
      </c>
      <c r="R883">
        <v>16</v>
      </c>
      <c r="S883" s="1" t="s">
        <v>25</v>
      </c>
    </row>
    <row r="884" spans="2:19" x14ac:dyDescent="0.3">
      <c r="B884" s="1" t="s">
        <v>11059</v>
      </c>
      <c r="C884" s="1" t="s">
        <v>238</v>
      </c>
      <c r="D884" s="1" t="s">
        <v>20</v>
      </c>
      <c r="E884">
        <v>27</v>
      </c>
      <c r="F884" s="1" t="s">
        <v>29</v>
      </c>
      <c r="G884" s="1" t="s">
        <v>30</v>
      </c>
      <c r="H884" s="1" t="s">
        <v>46</v>
      </c>
      <c r="I884" s="2">
        <v>45891</v>
      </c>
      <c r="J884" s="1" t="s">
        <v>10227</v>
      </c>
      <c r="K884">
        <v>2.9</v>
      </c>
      <c r="L884">
        <v>34275</v>
      </c>
      <c r="M884">
        <v>4798</v>
      </c>
      <c r="N884">
        <v>4</v>
      </c>
      <c r="O884">
        <v>90</v>
      </c>
      <c r="P884">
        <v>3</v>
      </c>
      <c r="Q884">
        <v>2</v>
      </c>
      <c r="R884">
        <v>23</v>
      </c>
      <c r="S884" s="1" t="s">
        <v>25</v>
      </c>
    </row>
    <row r="885" spans="2:19" x14ac:dyDescent="0.3">
      <c r="B885" s="1" t="s">
        <v>14258</v>
      </c>
      <c r="C885" s="1" t="s">
        <v>1182</v>
      </c>
      <c r="D885" s="1" t="s">
        <v>20</v>
      </c>
      <c r="E885">
        <v>42</v>
      </c>
      <c r="F885" s="1" t="s">
        <v>52</v>
      </c>
      <c r="G885" s="1" t="s">
        <v>78</v>
      </c>
      <c r="H885" s="1" t="s">
        <v>46</v>
      </c>
      <c r="I885" s="2">
        <v>45891</v>
      </c>
      <c r="J885" s="1" t="s">
        <v>24</v>
      </c>
      <c r="K885">
        <v>12.8</v>
      </c>
      <c r="L885">
        <v>172058</v>
      </c>
      <c r="M885">
        <v>20646</v>
      </c>
      <c r="N885">
        <v>3</v>
      </c>
      <c r="O885">
        <v>14</v>
      </c>
      <c r="P885">
        <v>0</v>
      </c>
      <c r="Q885">
        <v>18</v>
      </c>
      <c r="R885">
        <v>27</v>
      </c>
      <c r="S885" s="1" t="s">
        <v>13570</v>
      </c>
    </row>
    <row r="886" spans="2:19" x14ac:dyDescent="0.3">
      <c r="B886" s="1" t="s">
        <v>13476</v>
      </c>
      <c r="C886" s="1" t="s">
        <v>254</v>
      </c>
      <c r="D886" s="1" t="s">
        <v>20</v>
      </c>
      <c r="E886">
        <v>24</v>
      </c>
      <c r="F886" s="1" t="s">
        <v>97</v>
      </c>
      <c r="G886" s="1" t="s">
        <v>13238</v>
      </c>
      <c r="H886" s="1" t="s">
        <v>46</v>
      </c>
      <c r="I886" s="2">
        <v>45890</v>
      </c>
      <c r="J886" s="1" t="s">
        <v>12650</v>
      </c>
      <c r="K886">
        <v>0.2</v>
      </c>
      <c r="L886">
        <v>19053</v>
      </c>
      <c r="M886">
        <v>2476</v>
      </c>
      <c r="N886">
        <v>2</v>
      </c>
      <c r="O886">
        <v>91</v>
      </c>
      <c r="P886">
        <v>2</v>
      </c>
      <c r="Q886">
        <v>0</v>
      </c>
      <c r="R886">
        <v>22</v>
      </c>
      <c r="S886" s="1" t="s">
        <v>25</v>
      </c>
    </row>
    <row r="887" spans="2:19" x14ac:dyDescent="0.3">
      <c r="B887" s="1" t="s">
        <v>5110</v>
      </c>
      <c r="C887" s="1" t="s">
        <v>180</v>
      </c>
      <c r="D887" s="1" t="s">
        <v>28</v>
      </c>
      <c r="E887">
        <v>38</v>
      </c>
      <c r="F887" s="1" t="s">
        <v>52</v>
      </c>
      <c r="G887" s="1" t="s">
        <v>53</v>
      </c>
      <c r="H887" s="1" t="s">
        <v>63</v>
      </c>
      <c r="I887" s="2">
        <v>45890</v>
      </c>
      <c r="J887" s="1" t="s">
        <v>24</v>
      </c>
      <c r="K887">
        <v>6.3</v>
      </c>
      <c r="L887">
        <v>67235</v>
      </c>
      <c r="M887">
        <v>5378</v>
      </c>
      <c r="N887">
        <v>3</v>
      </c>
      <c r="O887">
        <v>97</v>
      </c>
      <c r="P887">
        <v>0</v>
      </c>
      <c r="Q887">
        <v>9</v>
      </c>
      <c r="R887">
        <v>30</v>
      </c>
      <c r="S887" s="1" t="s">
        <v>25</v>
      </c>
    </row>
    <row r="888" spans="2:19" x14ac:dyDescent="0.3">
      <c r="B888" s="1" t="s">
        <v>10815</v>
      </c>
      <c r="C888" s="1" t="s">
        <v>479</v>
      </c>
      <c r="D888" s="1" t="s">
        <v>20</v>
      </c>
      <c r="E888">
        <v>22</v>
      </c>
      <c r="F888" s="1" t="s">
        <v>37</v>
      </c>
      <c r="G888" s="1" t="s">
        <v>38</v>
      </c>
      <c r="H888" s="1" t="s">
        <v>63</v>
      </c>
      <c r="I888" s="2">
        <v>45890</v>
      </c>
      <c r="J888" s="1" t="s">
        <v>10227</v>
      </c>
      <c r="K888">
        <v>3.4</v>
      </c>
      <c r="L888">
        <v>36861</v>
      </c>
      <c r="M888">
        <v>4054</v>
      </c>
      <c r="N888">
        <v>2</v>
      </c>
      <c r="O888">
        <v>95</v>
      </c>
      <c r="P888">
        <v>0</v>
      </c>
      <c r="Q888">
        <v>22</v>
      </c>
      <c r="R888">
        <v>17</v>
      </c>
      <c r="S888" s="1" t="s">
        <v>25</v>
      </c>
    </row>
    <row r="889" spans="2:19" x14ac:dyDescent="0.3">
      <c r="B889" s="1" t="s">
        <v>1077</v>
      </c>
      <c r="C889" s="1" t="s">
        <v>379</v>
      </c>
      <c r="D889" s="1" t="s">
        <v>28</v>
      </c>
      <c r="E889">
        <v>40</v>
      </c>
      <c r="F889" s="1" t="s">
        <v>44</v>
      </c>
      <c r="G889" s="1" t="s">
        <v>45</v>
      </c>
      <c r="H889" s="1" t="s">
        <v>46</v>
      </c>
      <c r="I889" s="2">
        <v>45890</v>
      </c>
      <c r="J889" s="1" t="s">
        <v>24</v>
      </c>
      <c r="K889">
        <v>9.6</v>
      </c>
      <c r="L889">
        <v>76078</v>
      </c>
      <c r="M889">
        <v>4564</v>
      </c>
      <c r="N889">
        <v>3</v>
      </c>
      <c r="O889">
        <v>91</v>
      </c>
      <c r="P889">
        <v>2</v>
      </c>
      <c r="Q889">
        <v>9</v>
      </c>
      <c r="R889">
        <v>9</v>
      </c>
      <c r="S889" s="1" t="s">
        <v>25</v>
      </c>
    </row>
    <row r="890" spans="2:19" x14ac:dyDescent="0.3">
      <c r="B890" s="1" t="s">
        <v>7134</v>
      </c>
      <c r="C890" s="1" t="s">
        <v>278</v>
      </c>
      <c r="D890" s="1" t="s">
        <v>28</v>
      </c>
      <c r="E890">
        <v>23</v>
      </c>
      <c r="F890" s="1" t="s">
        <v>85</v>
      </c>
      <c r="G890" s="1" t="s">
        <v>125</v>
      </c>
      <c r="H890" s="1" t="s">
        <v>58</v>
      </c>
      <c r="I890" s="2">
        <v>45889</v>
      </c>
      <c r="J890" s="1" t="s">
        <v>24</v>
      </c>
      <c r="K890">
        <v>3.8</v>
      </c>
      <c r="L890">
        <v>62297</v>
      </c>
      <c r="M890">
        <v>3737</v>
      </c>
      <c r="N890">
        <v>5</v>
      </c>
      <c r="O890">
        <v>93</v>
      </c>
      <c r="P890">
        <v>3</v>
      </c>
      <c r="Q890">
        <v>9</v>
      </c>
      <c r="R890">
        <v>27</v>
      </c>
      <c r="S890" s="1" t="s">
        <v>25</v>
      </c>
    </row>
    <row r="891" spans="2:19" x14ac:dyDescent="0.3">
      <c r="B891" s="1" t="s">
        <v>1777</v>
      </c>
      <c r="C891" s="1" t="s">
        <v>815</v>
      </c>
      <c r="D891" s="1" t="s">
        <v>20</v>
      </c>
      <c r="E891">
        <v>37</v>
      </c>
      <c r="F891" s="1" t="s">
        <v>72</v>
      </c>
      <c r="G891" s="1" t="s">
        <v>154</v>
      </c>
      <c r="H891" s="1" t="s">
        <v>23</v>
      </c>
      <c r="I891" s="2">
        <v>45889</v>
      </c>
      <c r="J891" s="1" t="s">
        <v>24</v>
      </c>
      <c r="K891">
        <v>16.899999999999999</v>
      </c>
      <c r="L891">
        <v>294392</v>
      </c>
      <c r="M891">
        <v>29439</v>
      </c>
      <c r="N891">
        <v>4</v>
      </c>
      <c r="O891">
        <v>99</v>
      </c>
      <c r="P891">
        <v>2</v>
      </c>
      <c r="Q891">
        <v>7</v>
      </c>
      <c r="R891">
        <v>27</v>
      </c>
      <c r="S891" s="1" t="s">
        <v>25</v>
      </c>
    </row>
    <row r="892" spans="2:19" x14ac:dyDescent="0.3">
      <c r="B892" s="1" t="s">
        <v>1525</v>
      </c>
      <c r="C892" s="1" t="s">
        <v>392</v>
      </c>
      <c r="D892" s="1" t="s">
        <v>28</v>
      </c>
      <c r="E892">
        <v>29</v>
      </c>
      <c r="F892" s="1" t="s">
        <v>52</v>
      </c>
      <c r="G892" s="1" t="s">
        <v>53</v>
      </c>
      <c r="H892" s="1" t="s">
        <v>23</v>
      </c>
      <c r="I892" s="2">
        <v>45889</v>
      </c>
      <c r="J892" s="1" t="s">
        <v>24</v>
      </c>
      <c r="K892">
        <v>8</v>
      </c>
      <c r="L892">
        <v>72412</v>
      </c>
      <c r="M892">
        <v>9413</v>
      </c>
      <c r="N892">
        <v>4</v>
      </c>
      <c r="O892">
        <v>100</v>
      </c>
      <c r="P892">
        <v>2</v>
      </c>
      <c r="Q892">
        <v>12</v>
      </c>
      <c r="R892">
        <v>6</v>
      </c>
      <c r="S892" s="1" t="s">
        <v>25</v>
      </c>
    </row>
    <row r="893" spans="2:19" x14ac:dyDescent="0.3">
      <c r="B893" s="1" t="s">
        <v>512</v>
      </c>
      <c r="C893" s="1" t="s">
        <v>258</v>
      </c>
      <c r="D893" s="1" t="s">
        <v>28</v>
      </c>
      <c r="E893">
        <v>37</v>
      </c>
      <c r="F893" s="1" t="s">
        <v>37</v>
      </c>
      <c r="G893" s="1" t="s">
        <v>49</v>
      </c>
      <c r="H893" s="1" t="s">
        <v>54</v>
      </c>
      <c r="I893" s="2">
        <v>45889</v>
      </c>
      <c r="J893" s="1" t="s">
        <v>24</v>
      </c>
      <c r="K893">
        <v>7</v>
      </c>
      <c r="L893">
        <v>83553</v>
      </c>
      <c r="M893">
        <v>5848</v>
      </c>
      <c r="N893">
        <v>3</v>
      </c>
      <c r="O893">
        <v>94</v>
      </c>
      <c r="P893">
        <v>2</v>
      </c>
      <c r="Q893">
        <v>33</v>
      </c>
      <c r="R893">
        <v>14</v>
      </c>
      <c r="S893" s="1" t="s">
        <v>25</v>
      </c>
    </row>
    <row r="894" spans="2:19" x14ac:dyDescent="0.3">
      <c r="B894" s="1" t="s">
        <v>9060</v>
      </c>
      <c r="C894" s="1" t="s">
        <v>638</v>
      </c>
      <c r="D894" s="1" t="s">
        <v>20</v>
      </c>
      <c r="E894">
        <v>45</v>
      </c>
      <c r="F894" s="1" t="s">
        <v>72</v>
      </c>
      <c r="G894" s="1" t="s">
        <v>154</v>
      </c>
      <c r="H894" s="1" t="s">
        <v>23</v>
      </c>
      <c r="I894" s="2">
        <v>45889</v>
      </c>
      <c r="J894" s="1" t="s">
        <v>24</v>
      </c>
      <c r="K894">
        <v>10.4</v>
      </c>
      <c r="L894">
        <v>217579</v>
      </c>
      <c r="M894">
        <v>26109</v>
      </c>
      <c r="N894">
        <v>4</v>
      </c>
      <c r="O894">
        <v>96</v>
      </c>
      <c r="P894">
        <v>1</v>
      </c>
      <c r="Q894">
        <v>1</v>
      </c>
      <c r="R894">
        <v>0</v>
      </c>
      <c r="S894" s="1" t="s">
        <v>25</v>
      </c>
    </row>
    <row r="895" spans="2:19" x14ac:dyDescent="0.3">
      <c r="B895" s="1" t="s">
        <v>12489</v>
      </c>
      <c r="C895" s="1" t="s">
        <v>235</v>
      </c>
      <c r="D895" s="1" t="s">
        <v>20</v>
      </c>
      <c r="E895">
        <v>25</v>
      </c>
      <c r="F895" s="1" t="s">
        <v>85</v>
      </c>
      <c r="G895" s="1" t="s">
        <v>125</v>
      </c>
      <c r="H895" s="1" t="s">
        <v>31</v>
      </c>
      <c r="I895" s="2">
        <v>45889</v>
      </c>
      <c r="J895" s="1" t="s">
        <v>10227</v>
      </c>
      <c r="K895">
        <v>2.4</v>
      </c>
      <c r="L895">
        <v>50542</v>
      </c>
      <c r="M895">
        <v>7075</v>
      </c>
      <c r="N895">
        <v>3</v>
      </c>
      <c r="O895">
        <v>98</v>
      </c>
      <c r="P895">
        <v>1</v>
      </c>
      <c r="Q895">
        <v>35</v>
      </c>
      <c r="R895">
        <v>25</v>
      </c>
      <c r="S895" s="1" t="s">
        <v>25</v>
      </c>
    </row>
    <row r="896" spans="2:19" x14ac:dyDescent="0.3">
      <c r="B896" s="1" t="s">
        <v>9597</v>
      </c>
      <c r="C896" s="1" t="s">
        <v>124</v>
      </c>
      <c r="D896" s="1" t="s">
        <v>20</v>
      </c>
      <c r="E896">
        <v>24</v>
      </c>
      <c r="F896" s="1" t="s">
        <v>68</v>
      </c>
      <c r="G896" s="1" t="s">
        <v>113</v>
      </c>
      <c r="H896" s="1" t="s">
        <v>54</v>
      </c>
      <c r="I896" s="2">
        <v>45889</v>
      </c>
      <c r="J896" s="1" t="s">
        <v>24</v>
      </c>
      <c r="K896">
        <v>2.8</v>
      </c>
      <c r="L896">
        <v>46102</v>
      </c>
      <c r="M896">
        <v>4149</v>
      </c>
      <c r="N896">
        <v>3</v>
      </c>
      <c r="O896">
        <v>95</v>
      </c>
      <c r="P896">
        <v>1</v>
      </c>
      <c r="Q896">
        <v>2</v>
      </c>
      <c r="R896">
        <v>25</v>
      </c>
      <c r="S896" s="1" t="s">
        <v>25</v>
      </c>
    </row>
    <row r="897" spans="2:19" x14ac:dyDescent="0.3">
      <c r="B897" s="1" t="s">
        <v>1602</v>
      </c>
      <c r="C897" s="1" t="s">
        <v>300</v>
      </c>
      <c r="D897" s="1" t="s">
        <v>28</v>
      </c>
      <c r="E897">
        <v>25</v>
      </c>
      <c r="F897" s="1" t="s">
        <v>85</v>
      </c>
      <c r="G897" s="1" t="s">
        <v>125</v>
      </c>
      <c r="H897" s="1" t="s">
        <v>54</v>
      </c>
      <c r="I897" s="2">
        <v>45889</v>
      </c>
      <c r="J897" s="1" t="s">
        <v>24</v>
      </c>
      <c r="K897">
        <v>2.6</v>
      </c>
      <c r="L897">
        <v>55542</v>
      </c>
      <c r="M897">
        <v>4443</v>
      </c>
      <c r="N897">
        <v>4</v>
      </c>
      <c r="O897">
        <v>94</v>
      </c>
      <c r="P897">
        <v>2</v>
      </c>
      <c r="Q897">
        <v>30</v>
      </c>
      <c r="R897">
        <v>29</v>
      </c>
      <c r="S897" s="1" t="s">
        <v>25</v>
      </c>
    </row>
    <row r="898" spans="2:19" x14ac:dyDescent="0.3">
      <c r="B898" s="1" t="s">
        <v>4556</v>
      </c>
      <c r="C898" s="1" t="s">
        <v>779</v>
      </c>
      <c r="D898" s="1" t="s">
        <v>28</v>
      </c>
      <c r="E898">
        <v>37</v>
      </c>
      <c r="F898" s="1" t="s">
        <v>37</v>
      </c>
      <c r="G898" s="1" t="s">
        <v>166</v>
      </c>
      <c r="H898" s="1" t="s">
        <v>23</v>
      </c>
      <c r="I898" s="2">
        <v>45889</v>
      </c>
      <c r="J898" s="1" t="s">
        <v>24</v>
      </c>
      <c r="K898">
        <v>18.100000000000001</v>
      </c>
      <c r="L898">
        <v>177481</v>
      </c>
      <c r="M898">
        <v>10648</v>
      </c>
      <c r="N898">
        <v>3</v>
      </c>
      <c r="O898">
        <v>90</v>
      </c>
      <c r="P898">
        <v>0</v>
      </c>
      <c r="Q898">
        <v>19</v>
      </c>
      <c r="R898">
        <v>20</v>
      </c>
      <c r="S898" s="1" t="s">
        <v>25</v>
      </c>
    </row>
    <row r="899" spans="2:19" x14ac:dyDescent="0.3">
      <c r="B899" s="1" t="s">
        <v>4124</v>
      </c>
      <c r="C899" s="1" t="s">
        <v>669</v>
      </c>
      <c r="D899" s="1" t="s">
        <v>20</v>
      </c>
      <c r="E899">
        <v>32</v>
      </c>
      <c r="F899" s="1" t="s">
        <v>52</v>
      </c>
      <c r="G899" s="1" t="s">
        <v>53</v>
      </c>
      <c r="H899" s="1" t="s">
        <v>23</v>
      </c>
      <c r="I899" s="2">
        <v>45889</v>
      </c>
      <c r="J899" s="1" t="s">
        <v>24</v>
      </c>
      <c r="K899">
        <v>4.5</v>
      </c>
      <c r="L899">
        <v>74304</v>
      </c>
      <c r="M899">
        <v>3715</v>
      </c>
      <c r="N899">
        <v>4</v>
      </c>
      <c r="O899">
        <v>98</v>
      </c>
      <c r="P899">
        <v>0</v>
      </c>
      <c r="Q899">
        <v>14</v>
      </c>
      <c r="R899">
        <v>27</v>
      </c>
      <c r="S899" s="1" t="s">
        <v>25</v>
      </c>
    </row>
    <row r="900" spans="2:19" x14ac:dyDescent="0.3">
      <c r="B900" s="1" t="s">
        <v>228</v>
      </c>
      <c r="C900" s="1" t="s">
        <v>71</v>
      </c>
      <c r="D900" s="1" t="s">
        <v>20</v>
      </c>
      <c r="E900">
        <v>27</v>
      </c>
      <c r="F900" s="1" t="s">
        <v>72</v>
      </c>
      <c r="G900" s="1" t="s">
        <v>73</v>
      </c>
      <c r="H900" s="1" t="s">
        <v>133</v>
      </c>
      <c r="I900" s="2">
        <v>45889</v>
      </c>
      <c r="J900" s="1" t="s">
        <v>24</v>
      </c>
      <c r="K900">
        <v>1.6</v>
      </c>
      <c r="L900">
        <v>64494</v>
      </c>
      <c r="M900">
        <v>8384</v>
      </c>
      <c r="N900">
        <v>3</v>
      </c>
      <c r="O900">
        <v>98</v>
      </c>
      <c r="P900">
        <v>2</v>
      </c>
      <c r="Q900">
        <v>9</v>
      </c>
      <c r="R900">
        <v>18</v>
      </c>
      <c r="S900" s="1" t="s">
        <v>25</v>
      </c>
    </row>
    <row r="901" spans="2:19" x14ac:dyDescent="0.3">
      <c r="B901" s="1" t="s">
        <v>6941</v>
      </c>
      <c r="C901" s="1" t="s">
        <v>520</v>
      </c>
      <c r="D901" s="1" t="s">
        <v>28</v>
      </c>
      <c r="E901">
        <v>23</v>
      </c>
      <c r="F901" s="1" t="s">
        <v>97</v>
      </c>
      <c r="G901" s="1" t="s">
        <v>121</v>
      </c>
      <c r="H901" s="1" t="s">
        <v>63</v>
      </c>
      <c r="I901" s="2">
        <v>45889</v>
      </c>
      <c r="J901" s="1" t="s">
        <v>24</v>
      </c>
      <c r="K901">
        <v>1.6</v>
      </c>
      <c r="L901">
        <v>44441</v>
      </c>
      <c r="M901">
        <v>3110</v>
      </c>
      <c r="N901">
        <v>4</v>
      </c>
      <c r="O901">
        <v>90</v>
      </c>
      <c r="P901">
        <v>3</v>
      </c>
      <c r="Q901">
        <v>5</v>
      </c>
      <c r="R901">
        <v>11</v>
      </c>
      <c r="S901" s="1" t="s">
        <v>25</v>
      </c>
    </row>
    <row r="902" spans="2:19" x14ac:dyDescent="0.3">
      <c r="B902" s="1" t="s">
        <v>3509</v>
      </c>
      <c r="C902" s="1" t="s">
        <v>669</v>
      </c>
      <c r="D902" s="1" t="s">
        <v>20</v>
      </c>
      <c r="E902">
        <v>22</v>
      </c>
      <c r="F902" s="1" t="s">
        <v>85</v>
      </c>
      <c r="G902" s="1" t="s">
        <v>125</v>
      </c>
      <c r="H902" s="1" t="s">
        <v>34</v>
      </c>
      <c r="I902" s="2">
        <v>45889</v>
      </c>
      <c r="J902" s="1" t="s">
        <v>24</v>
      </c>
      <c r="K902">
        <v>3</v>
      </c>
      <c r="L902">
        <v>54642</v>
      </c>
      <c r="M902">
        <v>6557</v>
      </c>
      <c r="N902">
        <v>2</v>
      </c>
      <c r="O902">
        <v>91</v>
      </c>
      <c r="P902">
        <v>0</v>
      </c>
      <c r="Q902">
        <v>22</v>
      </c>
      <c r="R902">
        <v>10</v>
      </c>
      <c r="S902" s="1" t="s">
        <v>25</v>
      </c>
    </row>
    <row r="903" spans="2:19" x14ac:dyDescent="0.3">
      <c r="B903" s="1" t="s">
        <v>2834</v>
      </c>
      <c r="C903" s="1" t="s">
        <v>729</v>
      </c>
      <c r="D903" s="1" t="s">
        <v>28</v>
      </c>
      <c r="E903">
        <v>38</v>
      </c>
      <c r="F903" s="1" t="s">
        <v>72</v>
      </c>
      <c r="G903" s="1" t="s">
        <v>145</v>
      </c>
      <c r="H903" s="1" t="s">
        <v>133</v>
      </c>
      <c r="I903" s="2">
        <v>45889</v>
      </c>
      <c r="J903" s="1" t="s">
        <v>24</v>
      </c>
      <c r="K903">
        <v>7.4</v>
      </c>
      <c r="L903">
        <v>90806</v>
      </c>
      <c r="M903">
        <v>8172</v>
      </c>
      <c r="N903">
        <v>5</v>
      </c>
      <c r="O903">
        <v>94</v>
      </c>
      <c r="P903">
        <v>2</v>
      </c>
      <c r="Q903">
        <v>8</v>
      </c>
      <c r="R903">
        <v>8</v>
      </c>
      <c r="S903" s="1" t="s">
        <v>25</v>
      </c>
    </row>
    <row r="904" spans="2:19" x14ac:dyDescent="0.3">
      <c r="B904" s="1" t="s">
        <v>12112</v>
      </c>
      <c r="C904" s="1" t="s">
        <v>707</v>
      </c>
      <c r="D904" s="1" t="s">
        <v>28</v>
      </c>
      <c r="E904">
        <v>25</v>
      </c>
      <c r="F904" s="1" t="s">
        <v>37</v>
      </c>
      <c r="G904" s="1" t="s">
        <v>38</v>
      </c>
      <c r="H904" s="1" t="s">
        <v>63</v>
      </c>
      <c r="I904" s="2">
        <v>45888</v>
      </c>
      <c r="J904" s="1" t="s">
        <v>10227</v>
      </c>
      <c r="K904">
        <v>1.8</v>
      </c>
      <c r="L904">
        <v>39330</v>
      </c>
      <c r="M904">
        <v>5899</v>
      </c>
      <c r="N904">
        <v>5</v>
      </c>
      <c r="O904">
        <v>91</v>
      </c>
      <c r="P904">
        <v>1</v>
      </c>
      <c r="Q904">
        <v>10</v>
      </c>
      <c r="R904">
        <v>28</v>
      </c>
      <c r="S904" s="1" t="s">
        <v>25</v>
      </c>
    </row>
    <row r="905" spans="2:19" x14ac:dyDescent="0.3">
      <c r="B905" s="1" t="s">
        <v>3271</v>
      </c>
      <c r="C905" s="1" t="s">
        <v>1782</v>
      </c>
      <c r="D905" s="1" t="s">
        <v>20</v>
      </c>
      <c r="E905">
        <v>33</v>
      </c>
      <c r="F905" s="1" t="s">
        <v>72</v>
      </c>
      <c r="G905" s="1" t="s">
        <v>145</v>
      </c>
      <c r="H905" s="1" t="s">
        <v>58</v>
      </c>
      <c r="I905" s="2">
        <v>45888</v>
      </c>
      <c r="J905" s="1" t="s">
        <v>24</v>
      </c>
      <c r="K905">
        <v>8.1</v>
      </c>
      <c r="L905">
        <v>117154</v>
      </c>
      <c r="M905">
        <v>8200</v>
      </c>
      <c r="N905">
        <v>2</v>
      </c>
      <c r="O905">
        <v>97</v>
      </c>
      <c r="P905">
        <v>0</v>
      </c>
      <c r="Q905">
        <v>10</v>
      </c>
      <c r="R905">
        <v>8</v>
      </c>
      <c r="S905" s="1" t="s">
        <v>25</v>
      </c>
    </row>
    <row r="906" spans="2:19" x14ac:dyDescent="0.3">
      <c r="B906" s="1" t="s">
        <v>13101</v>
      </c>
      <c r="C906" s="1" t="s">
        <v>386</v>
      </c>
      <c r="D906" s="1" t="s">
        <v>20</v>
      </c>
      <c r="E906">
        <v>20</v>
      </c>
      <c r="F906" s="1" t="s">
        <v>72</v>
      </c>
      <c r="G906" s="1" t="s">
        <v>12920</v>
      </c>
      <c r="H906" s="1" t="s">
        <v>133</v>
      </c>
      <c r="I906" s="2">
        <v>45888</v>
      </c>
      <c r="J906" s="1" t="s">
        <v>12650</v>
      </c>
      <c r="K906">
        <v>0.4</v>
      </c>
      <c r="L906">
        <v>21661</v>
      </c>
      <c r="M906">
        <v>1732</v>
      </c>
      <c r="N906">
        <v>3</v>
      </c>
      <c r="O906">
        <v>95</v>
      </c>
      <c r="P906">
        <v>3</v>
      </c>
      <c r="Q906">
        <v>2</v>
      </c>
      <c r="R906">
        <v>60</v>
      </c>
      <c r="S906" s="1" t="s">
        <v>25</v>
      </c>
    </row>
    <row r="907" spans="2:19" x14ac:dyDescent="0.3">
      <c r="B907" s="1" t="s">
        <v>4179</v>
      </c>
      <c r="C907" s="1" t="s">
        <v>467</v>
      </c>
      <c r="D907" s="1" t="s">
        <v>28</v>
      </c>
      <c r="E907">
        <v>26</v>
      </c>
      <c r="F907" s="1" t="s">
        <v>21</v>
      </c>
      <c r="G907" s="1" t="s">
        <v>57</v>
      </c>
      <c r="H907" s="1" t="s">
        <v>133</v>
      </c>
      <c r="I907" s="2">
        <v>45888</v>
      </c>
      <c r="J907" s="1" t="s">
        <v>24</v>
      </c>
      <c r="K907">
        <v>4.8</v>
      </c>
      <c r="L907">
        <v>69193</v>
      </c>
      <c r="M907">
        <v>4151</v>
      </c>
      <c r="N907">
        <v>4</v>
      </c>
      <c r="O907">
        <v>94</v>
      </c>
      <c r="P907">
        <v>0</v>
      </c>
      <c r="Q907">
        <v>0</v>
      </c>
      <c r="R907">
        <v>17</v>
      </c>
      <c r="S907" s="1" t="s">
        <v>25</v>
      </c>
    </row>
    <row r="908" spans="2:19" x14ac:dyDescent="0.3">
      <c r="B908" s="1" t="s">
        <v>8753</v>
      </c>
      <c r="C908" s="1" t="s">
        <v>638</v>
      </c>
      <c r="D908" s="1" t="s">
        <v>28</v>
      </c>
      <c r="E908">
        <v>34</v>
      </c>
      <c r="F908" s="1" t="s">
        <v>21</v>
      </c>
      <c r="G908" s="1" t="s">
        <v>57</v>
      </c>
      <c r="H908" s="1" t="s">
        <v>34</v>
      </c>
      <c r="I908" s="2">
        <v>45888</v>
      </c>
      <c r="J908" s="1" t="s">
        <v>24</v>
      </c>
      <c r="K908">
        <v>3.6</v>
      </c>
      <c r="L908">
        <v>51259</v>
      </c>
      <c r="M908">
        <v>7176</v>
      </c>
      <c r="N908">
        <v>4</v>
      </c>
      <c r="O908">
        <v>94</v>
      </c>
      <c r="P908">
        <v>1</v>
      </c>
      <c r="Q908">
        <v>2</v>
      </c>
      <c r="R908">
        <v>16</v>
      </c>
      <c r="S908" s="1" t="s">
        <v>25</v>
      </c>
    </row>
    <row r="909" spans="2:19" x14ac:dyDescent="0.3">
      <c r="B909" s="1" t="s">
        <v>7091</v>
      </c>
      <c r="C909" s="1" t="s">
        <v>1562</v>
      </c>
      <c r="D909" s="1" t="s">
        <v>20</v>
      </c>
      <c r="E909">
        <v>35</v>
      </c>
      <c r="F909" s="1" t="s">
        <v>29</v>
      </c>
      <c r="G909" s="1" t="s">
        <v>106</v>
      </c>
      <c r="H909" s="1" t="s">
        <v>34</v>
      </c>
      <c r="I909" s="2">
        <v>45888</v>
      </c>
      <c r="J909" s="1" t="s">
        <v>24</v>
      </c>
      <c r="K909">
        <v>6.5</v>
      </c>
      <c r="L909">
        <v>69989</v>
      </c>
      <c r="M909">
        <v>3499</v>
      </c>
      <c r="N909">
        <v>4</v>
      </c>
      <c r="O909">
        <v>96</v>
      </c>
      <c r="P909">
        <v>3</v>
      </c>
      <c r="Q909">
        <v>6</v>
      </c>
      <c r="R909">
        <v>28</v>
      </c>
      <c r="S909" s="1" t="s">
        <v>25</v>
      </c>
    </row>
    <row r="910" spans="2:19" x14ac:dyDescent="0.3">
      <c r="B910" s="1" t="s">
        <v>838</v>
      </c>
      <c r="C910" s="1" t="s">
        <v>271</v>
      </c>
      <c r="D910" s="1" t="s">
        <v>28</v>
      </c>
      <c r="E910">
        <v>24</v>
      </c>
      <c r="F910" s="1" t="s">
        <v>61</v>
      </c>
      <c r="G910" s="1" t="s">
        <v>193</v>
      </c>
      <c r="H910" s="1" t="s">
        <v>54</v>
      </c>
      <c r="I910" s="2">
        <v>45888</v>
      </c>
      <c r="J910" s="1" t="s">
        <v>24</v>
      </c>
      <c r="K910">
        <v>3</v>
      </c>
      <c r="L910">
        <v>61575</v>
      </c>
      <c r="M910">
        <v>8004</v>
      </c>
      <c r="N910">
        <v>3</v>
      </c>
      <c r="O910">
        <v>99</v>
      </c>
      <c r="P910">
        <v>2</v>
      </c>
      <c r="Q910">
        <v>3</v>
      </c>
      <c r="R910">
        <v>13</v>
      </c>
      <c r="S910" s="1" t="s">
        <v>25</v>
      </c>
    </row>
    <row r="911" spans="2:19" x14ac:dyDescent="0.3">
      <c r="B911" s="1" t="s">
        <v>5969</v>
      </c>
      <c r="C911" s="1" t="s">
        <v>302</v>
      </c>
      <c r="D911" s="1" t="s">
        <v>20</v>
      </c>
      <c r="E911">
        <v>47</v>
      </c>
      <c r="F911" s="1" t="s">
        <v>52</v>
      </c>
      <c r="G911" s="1" t="s">
        <v>78</v>
      </c>
      <c r="H911" s="1" t="s">
        <v>54</v>
      </c>
      <c r="I911" s="2">
        <v>45888</v>
      </c>
      <c r="J911" s="1" t="s">
        <v>24</v>
      </c>
      <c r="K911">
        <v>16.600000000000001</v>
      </c>
      <c r="L911">
        <v>136431</v>
      </c>
      <c r="M911">
        <v>12278</v>
      </c>
      <c r="N911">
        <v>3</v>
      </c>
      <c r="O911">
        <v>92</v>
      </c>
      <c r="P911">
        <v>3</v>
      </c>
      <c r="Q911">
        <v>8</v>
      </c>
      <c r="R911">
        <v>0</v>
      </c>
      <c r="S911" s="1" t="s">
        <v>25</v>
      </c>
    </row>
    <row r="912" spans="2:19" x14ac:dyDescent="0.3">
      <c r="B912" s="1" t="s">
        <v>1464</v>
      </c>
      <c r="C912" s="1" t="s">
        <v>153</v>
      </c>
      <c r="D912" s="1" t="s">
        <v>20</v>
      </c>
      <c r="E912">
        <v>29</v>
      </c>
      <c r="F912" s="1" t="s">
        <v>61</v>
      </c>
      <c r="G912" s="1" t="s">
        <v>147</v>
      </c>
      <c r="H912" s="1" t="s">
        <v>31</v>
      </c>
      <c r="I912" s="2">
        <v>45888</v>
      </c>
      <c r="J912" s="1" t="s">
        <v>24</v>
      </c>
      <c r="K912">
        <v>7.7</v>
      </c>
      <c r="L912">
        <v>138662</v>
      </c>
      <c r="M912">
        <v>15252</v>
      </c>
      <c r="N912">
        <v>3</v>
      </c>
      <c r="O912">
        <v>92</v>
      </c>
      <c r="P912">
        <v>2</v>
      </c>
      <c r="Q912">
        <v>7</v>
      </c>
      <c r="R912">
        <v>8</v>
      </c>
      <c r="S912" s="1" t="s">
        <v>25</v>
      </c>
    </row>
    <row r="913" spans="2:19" x14ac:dyDescent="0.3">
      <c r="B913" s="1" t="s">
        <v>11817</v>
      </c>
      <c r="C913" s="1" t="s">
        <v>256</v>
      </c>
      <c r="D913" s="1" t="s">
        <v>28</v>
      </c>
      <c r="E913">
        <v>36</v>
      </c>
      <c r="F913" s="1" t="s">
        <v>61</v>
      </c>
      <c r="G913" s="1" t="s">
        <v>62</v>
      </c>
      <c r="H913" s="1" t="s">
        <v>46</v>
      </c>
      <c r="I913" s="2">
        <v>45888</v>
      </c>
      <c r="J913" s="1" t="s">
        <v>10227</v>
      </c>
      <c r="K913">
        <v>4.8</v>
      </c>
      <c r="L913">
        <v>104610</v>
      </c>
      <c r="M913">
        <v>5230</v>
      </c>
      <c r="N913">
        <v>4</v>
      </c>
      <c r="O913">
        <v>95</v>
      </c>
      <c r="P913">
        <v>2</v>
      </c>
      <c r="Q913">
        <v>4</v>
      </c>
      <c r="R913">
        <v>6</v>
      </c>
      <c r="S913" s="1" t="s">
        <v>25</v>
      </c>
    </row>
    <row r="914" spans="2:19" x14ac:dyDescent="0.3">
      <c r="B914" s="1" t="s">
        <v>4298</v>
      </c>
      <c r="C914" s="1" t="s">
        <v>855</v>
      </c>
      <c r="D914" s="1" t="s">
        <v>20</v>
      </c>
      <c r="E914">
        <v>35</v>
      </c>
      <c r="F914" s="1" t="s">
        <v>21</v>
      </c>
      <c r="G914" s="1" t="s">
        <v>22</v>
      </c>
      <c r="H914" s="1" t="s">
        <v>133</v>
      </c>
      <c r="I914" s="2">
        <v>45888</v>
      </c>
      <c r="J914" s="1" t="s">
        <v>24</v>
      </c>
      <c r="K914">
        <v>15.5</v>
      </c>
      <c r="L914">
        <v>100893</v>
      </c>
      <c r="M914">
        <v>15133</v>
      </c>
      <c r="N914">
        <v>4</v>
      </c>
      <c r="O914">
        <v>91</v>
      </c>
      <c r="P914">
        <v>0</v>
      </c>
      <c r="Q914">
        <v>2</v>
      </c>
      <c r="R914">
        <v>28</v>
      </c>
      <c r="S914" s="1" t="s">
        <v>25</v>
      </c>
    </row>
    <row r="915" spans="2:19" x14ac:dyDescent="0.3">
      <c r="B915" s="1" t="s">
        <v>7459</v>
      </c>
      <c r="C915" s="1" t="s">
        <v>379</v>
      </c>
      <c r="D915" s="1" t="s">
        <v>28</v>
      </c>
      <c r="E915">
        <v>25</v>
      </c>
      <c r="F915" s="1" t="s">
        <v>29</v>
      </c>
      <c r="G915" s="1" t="s">
        <v>30</v>
      </c>
      <c r="H915" s="1" t="s">
        <v>58</v>
      </c>
      <c r="I915" s="2">
        <v>45888</v>
      </c>
      <c r="J915" s="1" t="s">
        <v>24</v>
      </c>
      <c r="K915">
        <v>2.5</v>
      </c>
      <c r="L915">
        <v>35552</v>
      </c>
      <c r="M915">
        <v>5332</v>
      </c>
      <c r="N915">
        <v>5</v>
      </c>
      <c r="O915">
        <v>98</v>
      </c>
      <c r="P915">
        <v>3</v>
      </c>
      <c r="Q915">
        <v>10</v>
      </c>
      <c r="R915">
        <v>5</v>
      </c>
      <c r="S915" s="1" t="s">
        <v>25</v>
      </c>
    </row>
    <row r="916" spans="2:19" x14ac:dyDescent="0.3">
      <c r="B916" s="1" t="s">
        <v>5200</v>
      </c>
      <c r="C916" s="1" t="s">
        <v>213</v>
      </c>
      <c r="D916" s="1" t="s">
        <v>20</v>
      </c>
      <c r="E916">
        <v>28</v>
      </c>
      <c r="F916" s="1" t="s">
        <v>68</v>
      </c>
      <c r="G916" s="1" t="s">
        <v>113</v>
      </c>
      <c r="H916" s="1" t="s">
        <v>31</v>
      </c>
      <c r="I916" s="2">
        <v>45887</v>
      </c>
      <c r="J916" s="1" t="s">
        <v>24</v>
      </c>
      <c r="K916">
        <v>2.2000000000000002</v>
      </c>
      <c r="L916">
        <v>67074</v>
      </c>
      <c r="M916">
        <v>4695</v>
      </c>
      <c r="N916">
        <v>3</v>
      </c>
      <c r="O916">
        <v>96</v>
      </c>
      <c r="P916">
        <v>0</v>
      </c>
      <c r="Q916">
        <v>8</v>
      </c>
      <c r="R916">
        <v>26</v>
      </c>
      <c r="S916" s="1" t="s">
        <v>25</v>
      </c>
    </row>
    <row r="917" spans="2:19" x14ac:dyDescent="0.3">
      <c r="B917" s="1" t="s">
        <v>8403</v>
      </c>
      <c r="C917" s="1" t="s">
        <v>739</v>
      </c>
      <c r="D917" s="1" t="s">
        <v>20</v>
      </c>
      <c r="E917">
        <v>22</v>
      </c>
      <c r="F917" s="1" t="s">
        <v>97</v>
      </c>
      <c r="G917" s="1" t="s">
        <v>121</v>
      </c>
      <c r="H917" s="1" t="s">
        <v>46</v>
      </c>
      <c r="I917" s="2">
        <v>45887</v>
      </c>
      <c r="J917" s="1" t="s">
        <v>24</v>
      </c>
      <c r="K917">
        <v>2.1</v>
      </c>
      <c r="L917">
        <v>48140</v>
      </c>
      <c r="M917">
        <v>3851</v>
      </c>
      <c r="N917">
        <v>2</v>
      </c>
      <c r="O917">
        <v>90</v>
      </c>
      <c r="P917">
        <v>1</v>
      </c>
      <c r="Q917">
        <v>9</v>
      </c>
      <c r="R917">
        <v>3</v>
      </c>
      <c r="S917" s="1" t="s">
        <v>25</v>
      </c>
    </row>
    <row r="918" spans="2:19" x14ac:dyDescent="0.3">
      <c r="B918" s="1" t="s">
        <v>9543</v>
      </c>
      <c r="C918" s="1" t="s">
        <v>392</v>
      </c>
      <c r="D918" s="1" t="s">
        <v>28</v>
      </c>
      <c r="E918">
        <v>26</v>
      </c>
      <c r="F918" s="1" t="s">
        <v>21</v>
      </c>
      <c r="G918" s="1" t="s">
        <v>57</v>
      </c>
      <c r="H918" s="1" t="s">
        <v>133</v>
      </c>
      <c r="I918" s="2">
        <v>45887</v>
      </c>
      <c r="J918" s="1" t="s">
        <v>24</v>
      </c>
      <c r="K918">
        <v>6.7</v>
      </c>
      <c r="L918">
        <v>62996</v>
      </c>
      <c r="M918">
        <v>6929</v>
      </c>
      <c r="N918">
        <v>3</v>
      </c>
      <c r="O918">
        <v>90</v>
      </c>
      <c r="P918">
        <v>1</v>
      </c>
      <c r="Q918">
        <v>3</v>
      </c>
      <c r="R918">
        <v>27</v>
      </c>
      <c r="S918" s="1" t="s">
        <v>25</v>
      </c>
    </row>
    <row r="919" spans="2:19" x14ac:dyDescent="0.3">
      <c r="B919" s="1" t="s">
        <v>9454</v>
      </c>
      <c r="C919" s="1" t="s">
        <v>1340</v>
      </c>
      <c r="D919" s="1" t="s">
        <v>28</v>
      </c>
      <c r="E919">
        <v>26</v>
      </c>
      <c r="F919" s="1" t="s">
        <v>85</v>
      </c>
      <c r="G919" s="1" t="s">
        <v>125</v>
      </c>
      <c r="H919" s="1" t="s">
        <v>31</v>
      </c>
      <c r="I919" s="2">
        <v>45887</v>
      </c>
      <c r="J919" s="1" t="s">
        <v>24</v>
      </c>
      <c r="K919">
        <v>3.7</v>
      </c>
      <c r="L919">
        <v>53996</v>
      </c>
      <c r="M919">
        <v>7559</v>
      </c>
      <c r="N919">
        <v>3</v>
      </c>
      <c r="O919">
        <v>96</v>
      </c>
      <c r="P919">
        <v>1</v>
      </c>
      <c r="Q919">
        <v>23</v>
      </c>
      <c r="R919">
        <v>9</v>
      </c>
      <c r="S919" s="1" t="s">
        <v>25</v>
      </c>
    </row>
    <row r="920" spans="2:19" x14ac:dyDescent="0.3">
      <c r="B920" s="1" t="s">
        <v>8872</v>
      </c>
      <c r="C920" s="1" t="s">
        <v>684</v>
      </c>
      <c r="D920" s="1" t="s">
        <v>20</v>
      </c>
      <c r="E920">
        <v>23</v>
      </c>
      <c r="F920" s="1" t="s">
        <v>68</v>
      </c>
      <c r="G920" s="1" t="s">
        <v>69</v>
      </c>
      <c r="H920" s="1" t="s">
        <v>58</v>
      </c>
      <c r="I920" s="2">
        <v>45887</v>
      </c>
      <c r="J920" s="1" t="s">
        <v>24</v>
      </c>
      <c r="K920">
        <v>2.4</v>
      </c>
      <c r="L920">
        <v>40444</v>
      </c>
      <c r="M920">
        <v>3235</v>
      </c>
      <c r="N920">
        <v>4</v>
      </c>
      <c r="O920">
        <v>90</v>
      </c>
      <c r="P920">
        <v>1</v>
      </c>
      <c r="Q920">
        <v>0</v>
      </c>
      <c r="R920">
        <v>8</v>
      </c>
      <c r="S920" s="1" t="s">
        <v>25</v>
      </c>
    </row>
    <row r="921" spans="2:19" x14ac:dyDescent="0.3">
      <c r="B921" s="1" t="s">
        <v>9369</v>
      </c>
      <c r="C921" s="1" t="s">
        <v>315</v>
      </c>
      <c r="D921" s="1" t="s">
        <v>20</v>
      </c>
      <c r="E921">
        <v>28</v>
      </c>
      <c r="F921" s="1" t="s">
        <v>85</v>
      </c>
      <c r="G921" s="1" t="s">
        <v>125</v>
      </c>
      <c r="H921" s="1" t="s">
        <v>54</v>
      </c>
      <c r="I921" s="2">
        <v>45887</v>
      </c>
      <c r="J921" s="1" t="s">
        <v>24</v>
      </c>
      <c r="K921">
        <v>3.7</v>
      </c>
      <c r="L921">
        <v>54201</v>
      </c>
      <c r="M921">
        <v>3252</v>
      </c>
      <c r="N921">
        <v>3</v>
      </c>
      <c r="O921">
        <v>91</v>
      </c>
      <c r="P921">
        <v>1</v>
      </c>
      <c r="Q921">
        <v>25</v>
      </c>
      <c r="R921">
        <v>1</v>
      </c>
      <c r="S921" s="1" t="s">
        <v>25</v>
      </c>
    </row>
    <row r="922" spans="2:19" x14ac:dyDescent="0.3">
      <c r="B922" s="1" t="s">
        <v>6413</v>
      </c>
      <c r="C922" s="1" t="s">
        <v>1123</v>
      </c>
      <c r="D922" s="1" t="s">
        <v>20</v>
      </c>
      <c r="E922">
        <v>26</v>
      </c>
      <c r="F922" s="1" t="s">
        <v>97</v>
      </c>
      <c r="G922" s="1" t="s">
        <v>190</v>
      </c>
      <c r="H922" s="1" t="s">
        <v>34</v>
      </c>
      <c r="I922" s="2">
        <v>45886</v>
      </c>
      <c r="J922" s="1" t="s">
        <v>24</v>
      </c>
      <c r="K922">
        <v>4.9000000000000004</v>
      </c>
      <c r="L922">
        <v>69234</v>
      </c>
      <c r="M922">
        <v>9000</v>
      </c>
      <c r="N922">
        <v>4</v>
      </c>
      <c r="O922">
        <v>97</v>
      </c>
      <c r="P922">
        <v>3</v>
      </c>
      <c r="Q922">
        <v>4</v>
      </c>
      <c r="R922">
        <v>17</v>
      </c>
      <c r="S922" s="1" t="s">
        <v>25</v>
      </c>
    </row>
    <row r="923" spans="2:19" x14ac:dyDescent="0.3">
      <c r="B923" s="1" t="s">
        <v>7205</v>
      </c>
      <c r="C923" s="1" t="s">
        <v>321</v>
      </c>
      <c r="D923" s="1" t="s">
        <v>28</v>
      </c>
      <c r="E923">
        <v>30</v>
      </c>
      <c r="F923" s="1" t="s">
        <v>68</v>
      </c>
      <c r="G923" s="1" t="s">
        <v>113</v>
      </c>
      <c r="H923" s="1" t="s">
        <v>34</v>
      </c>
      <c r="I923" s="2">
        <v>45886</v>
      </c>
      <c r="J923" s="1" t="s">
        <v>24</v>
      </c>
      <c r="K923">
        <v>2.5</v>
      </c>
      <c r="L923">
        <v>48427</v>
      </c>
      <c r="M923">
        <v>2421</v>
      </c>
      <c r="N923">
        <v>5</v>
      </c>
      <c r="O923">
        <v>94</v>
      </c>
      <c r="P923">
        <v>3</v>
      </c>
      <c r="Q923">
        <v>3</v>
      </c>
      <c r="R923">
        <v>11</v>
      </c>
      <c r="S923" s="1" t="s">
        <v>25</v>
      </c>
    </row>
    <row r="924" spans="2:19" x14ac:dyDescent="0.3">
      <c r="B924" s="1" t="s">
        <v>13087</v>
      </c>
      <c r="C924" s="1" t="s">
        <v>201</v>
      </c>
      <c r="D924" s="1" t="s">
        <v>28</v>
      </c>
      <c r="E924">
        <v>24</v>
      </c>
      <c r="F924" s="1" t="s">
        <v>72</v>
      </c>
      <c r="G924" s="1" t="s">
        <v>12920</v>
      </c>
      <c r="H924" s="1" t="s">
        <v>31</v>
      </c>
      <c r="I924" s="2">
        <v>45886</v>
      </c>
      <c r="J924" s="1" t="s">
        <v>12650</v>
      </c>
      <c r="K924">
        <v>0.8</v>
      </c>
      <c r="L924">
        <v>22790</v>
      </c>
      <c r="M924">
        <v>2506</v>
      </c>
      <c r="N924">
        <v>5</v>
      </c>
      <c r="O924">
        <v>98</v>
      </c>
      <c r="P924">
        <v>3</v>
      </c>
      <c r="Q924">
        <v>3</v>
      </c>
      <c r="R924">
        <v>33</v>
      </c>
      <c r="S924" s="1" t="s">
        <v>25</v>
      </c>
    </row>
    <row r="925" spans="2:19" x14ac:dyDescent="0.3">
      <c r="B925" s="1" t="s">
        <v>5735</v>
      </c>
      <c r="C925" s="1" t="s">
        <v>207</v>
      </c>
      <c r="D925" s="1" t="s">
        <v>28</v>
      </c>
      <c r="E925">
        <v>24</v>
      </c>
      <c r="F925" s="1" t="s">
        <v>97</v>
      </c>
      <c r="G925" s="1" t="s">
        <v>121</v>
      </c>
      <c r="H925" s="1" t="s">
        <v>133</v>
      </c>
      <c r="I925" s="2">
        <v>45886</v>
      </c>
      <c r="J925" s="1" t="s">
        <v>24</v>
      </c>
      <c r="K925">
        <v>1.5</v>
      </c>
      <c r="L925">
        <v>33337</v>
      </c>
      <c r="M925">
        <v>2000</v>
      </c>
      <c r="N925">
        <v>3</v>
      </c>
      <c r="O925">
        <v>90</v>
      </c>
      <c r="P925">
        <v>3</v>
      </c>
      <c r="Q925">
        <v>8</v>
      </c>
      <c r="R925">
        <v>0</v>
      </c>
      <c r="S925" s="1" t="s">
        <v>25</v>
      </c>
    </row>
    <row r="926" spans="2:19" x14ac:dyDescent="0.3">
      <c r="B926" s="1" t="s">
        <v>11042</v>
      </c>
      <c r="C926" s="1" t="s">
        <v>2045</v>
      </c>
      <c r="D926" s="1" t="s">
        <v>20</v>
      </c>
      <c r="E926">
        <v>36</v>
      </c>
      <c r="F926" s="1" t="s">
        <v>61</v>
      </c>
      <c r="G926" s="1" t="s">
        <v>128</v>
      </c>
      <c r="H926" s="1" t="s">
        <v>54</v>
      </c>
      <c r="I926" s="2">
        <v>45886</v>
      </c>
      <c r="J926" s="1" t="s">
        <v>10227</v>
      </c>
      <c r="K926">
        <v>18</v>
      </c>
      <c r="L926">
        <v>277321</v>
      </c>
      <c r="M926">
        <v>24958</v>
      </c>
      <c r="N926">
        <v>4</v>
      </c>
      <c r="O926">
        <v>90</v>
      </c>
      <c r="P926">
        <v>3</v>
      </c>
      <c r="Q926">
        <v>8</v>
      </c>
      <c r="R926">
        <v>6</v>
      </c>
      <c r="S926" s="1" t="s">
        <v>25</v>
      </c>
    </row>
    <row r="927" spans="2:19" x14ac:dyDescent="0.3">
      <c r="B927" s="1" t="s">
        <v>6550</v>
      </c>
      <c r="C927" s="1" t="s">
        <v>448</v>
      </c>
      <c r="D927" s="1" t="s">
        <v>28</v>
      </c>
      <c r="E927">
        <v>34</v>
      </c>
      <c r="F927" s="1" t="s">
        <v>97</v>
      </c>
      <c r="G927" s="1" t="s">
        <v>98</v>
      </c>
      <c r="H927" s="1" t="s">
        <v>31</v>
      </c>
      <c r="I927" s="2">
        <v>45886</v>
      </c>
      <c r="J927" s="1" t="s">
        <v>24</v>
      </c>
      <c r="K927">
        <v>16.399999999999999</v>
      </c>
      <c r="L927">
        <v>119500</v>
      </c>
      <c r="M927">
        <v>13145</v>
      </c>
      <c r="N927">
        <v>4</v>
      </c>
      <c r="O927">
        <v>100</v>
      </c>
      <c r="P927">
        <v>3</v>
      </c>
      <c r="Q927">
        <v>4</v>
      </c>
      <c r="R927">
        <v>7</v>
      </c>
      <c r="S927" s="1" t="s">
        <v>25</v>
      </c>
    </row>
    <row r="928" spans="2:19" x14ac:dyDescent="0.3">
      <c r="B928" s="1" t="s">
        <v>12562</v>
      </c>
      <c r="C928" s="1" t="s">
        <v>211</v>
      </c>
      <c r="D928" s="1" t="s">
        <v>20</v>
      </c>
      <c r="E928">
        <v>26</v>
      </c>
      <c r="F928" s="1" t="s">
        <v>97</v>
      </c>
      <c r="G928" s="1" t="s">
        <v>190</v>
      </c>
      <c r="H928" s="1" t="s">
        <v>31</v>
      </c>
      <c r="I928" s="2">
        <v>45886</v>
      </c>
      <c r="J928" s="1" t="s">
        <v>10227</v>
      </c>
      <c r="K928">
        <v>6.4</v>
      </c>
      <c r="L928">
        <v>50655</v>
      </c>
      <c r="M928">
        <v>4052</v>
      </c>
      <c r="N928">
        <v>3</v>
      </c>
      <c r="O928">
        <v>91</v>
      </c>
      <c r="P928">
        <v>1</v>
      </c>
      <c r="Q928">
        <v>3</v>
      </c>
      <c r="R928">
        <v>12</v>
      </c>
      <c r="S928" s="1" t="s">
        <v>25</v>
      </c>
    </row>
    <row r="929" spans="2:19" x14ac:dyDescent="0.3">
      <c r="B929" s="1" t="s">
        <v>10408</v>
      </c>
      <c r="C929" s="1" t="s">
        <v>562</v>
      </c>
      <c r="D929" s="1" t="s">
        <v>20</v>
      </c>
      <c r="E929">
        <v>29</v>
      </c>
      <c r="F929" s="1" t="s">
        <v>85</v>
      </c>
      <c r="G929" s="1" t="s">
        <v>263</v>
      </c>
      <c r="H929" s="1" t="s">
        <v>31</v>
      </c>
      <c r="I929" s="2">
        <v>45886</v>
      </c>
      <c r="J929" s="1" t="s">
        <v>10227</v>
      </c>
      <c r="K929">
        <v>6.7</v>
      </c>
      <c r="L929">
        <v>95700</v>
      </c>
      <c r="M929">
        <v>13398</v>
      </c>
      <c r="N929">
        <v>3</v>
      </c>
      <c r="O929">
        <v>95</v>
      </c>
      <c r="P929">
        <v>0</v>
      </c>
      <c r="Q929">
        <v>28</v>
      </c>
      <c r="R929">
        <v>25</v>
      </c>
      <c r="S929" s="1" t="s">
        <v>25</v>
      </c>
    </row>
    <row r="930" spans="2:19" x14ac:dyDescent="0.3">
      <c r="B930" s="1" t="s">
        <v>3470</v>
      </c>
      <c r="C930" s="1" t="s">
        <v>676</v>
      </c>
      <c r="D930" s="1" t="s">
        <v>28</v>
      </c>
      <c r="E930">
        <v>40</v>
      </c>
      <c r="F930" s="1" t="s">
        <v>61</v>
      </c>
      <c r="G930" s="1" t="s">
        <v>147</v>
      </c>
      <c r="H930" s="1" t="s">
        <v>54</v>
      </c>
      <c r="I930" s="2">
        <v>45886</v>
      </c>
      <c r="J930" s="1" t="s">
        <v>24</v>
      </c>
      <c r="K930">
        <v>9</v>
      </c>
      <c r="L930">
        <v>156047</v>
      </c>
      <c r="M930">
        <v>21846</v>
      </c>
      <c r="N930">
        <v>2</v>
      </c>
      <c r="O930">
        <v>98</v>
      </c>
      <c r="P930">
        <v>0</v>
      </c>
      <c r="Q930">
        <v>7</v>
      </c>
      <c r="R930">
        <v>22</v>
      </c>
      <c r="S930" s="1" t="s">
        <v>25</v>
      </c>
    </row>
    <row r="931" spans="2:19" x14ac:dyDescent="0.3">
      <c r="B931" s="1" t="s">
        <v>8119</v>
      </c>
      <c r="C931" s="1" t="s">
        <v>398</v>
      </c>
      <c r="D931" s="1" t="s">
        <v>28</v>
      </c>
      <c r="E931">
        <v>29</v>
      </c>
      <c r="F931" s="1" t="s">
        <v>37</v>
      </c>
      <c r="G931" s="1" t="s">
        <v>49</v>
      </c>
      <c r="H931" s="1" t="s">
        <v>58</v>
      </c>
      <c r="I931" s="2">
        <v>45886</v>
      </c>
      <c r="J931" s="1" t="s">
        <v>24</v>
      </c>
      <c r="K931">
        <v>9.1</v>
      </c>
      <c r="L931">
        <v>86652</v>
      </c>
      <c r="M931">
        <v>8665</v>
      </c>
      <c r="N931">
        <v>5</v>
      </c>
      <c r="O931">
        <v>90</v>
      </c>
      <c r="P931">
        <v>1</v>
      </c>
      <c r="Q931">
        <v>23</v>
      </c>
      <c r="R931">
        <v>11</v>
      </c>
      <c r="S931" s="1" t="s">
        <v>25</v>
      </c>
    </row>
    <row r="932" spans="2:19" x14ac:dyDescent="0.3">
      <c r="B932" s="1" t="s">
        <v>2870</v>
      </c>
      <c r="C932" s="1" t="s">
        <v>248</v>
      </c>
      <c r="D932" s="1" t="s">
        <v>28</v>
      </c>
      <c r="E932">
        <v>24</v>
      </c>
      <c r="F932" s="1" t="s">
        <v>44</v>
      </c>
      <c r="G932" s="1" t="s">
        <v>223</v>
      </c>
      <c r="H932" s="1" t="s">
        <v>58</v>
      </c>
      <c r="I932" s="2">
        <v>45886</v>
      </c>
      <c r="J932" s="1" t="s">
        <v>24</v>
      </c>
      <c r="K932">
        <v>4.2</v>
      </c>
      <c r="L932">
        <v>50572</v>
      </c>
      <c r="M932">
        <v>3540</v>
      </c>
      <c r="N932">
        <v>5</v>
      </c>
      <c r="O932">
        <v>96</v>
      </c>
      <c r="P932">
        <v>2</v>
      </c>
      <c r="Q932">
        <v>10</v>
      </c>
      <c r="R932">
        <v>10</v>
      </c>
      <c r="S932" s="1" t="s">
        <v>25</v>
      </c>
    </row>
    <row r="933" spans="2:19" x14ac:dyDescent="0.3">
      <c r="B933" s="1" t="s">
        <v>2047</v>
      </c>
      <c r="C933" s="1" t="s">
        <v>614</v>
      </c>
      <c r="D933" s="1" t="s">
        <v>28</v>
      </c>
      <c r="E933">
        <v>23</v>
      </c>
      <c r="F933" s="1" t="s">
        <v>68</v>
      </c>
      <c r="G933" s="1" t="s">
        <v>69</v>
      </c>
      <c r="H933" s="1" t="s">
        <v>54</v>
      </c>
      <c r="I933" s="2">
        <v>45885</v>
      </c>
      <c r="J933" s="1" t="s">
        <v>24</v>
      </c>
      <c r="K933">
        <v>1.9</v>
      </c>
      <c r="L933">
        <v>39446</v>
      </c>
      <c r="M933">
        <v>5522</v>
      </c>
      <c r="N933">
        <v>4</v>
      </c>
      <c r="O933">
        <v>90</v>
      </c>
      <c r="P933">
        <v>2</v>
      </c>
      <c r="Q933">
        <v>1</v>
      </c>
      <c r="R933">
        <v>11</v>
      </c>
      <c r="S933" s="1" t="s">
        <v>25</v>
      </c>
    </row>
    <row r="934" spans="2:19" x14ac:dyDescent="0.3">
      <c r="B934" s="1" t="s">
        <v>3313</v>
      </c>
      <c r="C934" s="1" t="s">
        <v>456</v>
      </c>
      <c r="D934" s="1" t="s">
        <v>20</v>
      </c>
      <c r="E934">
        <v>34</v>
      </c>
      <c r="F934" s="1" t="s">
        <v>52</v>
      </c>
      <c r="G934" s="1" t="s">
        <v>53</v>
      </c>
      <c r="H934" s="1" t="s">
        <v>63</v>
      </c>
      <c r="I934" s="2">
        <v>45885</v>
      </c>
      <c r="J934" s="1" t="s">
        <v>24</v>
      </c>
      <c r="K934">
        <v>7</v>
      </c>
      <c r="L934">
        <v>93935</v>
      </c>
      <c r="M934">
        <v>9393</v>
      </c>
      <c r="N934">
        <v>2</v>
      </c>
      <c r="O934">
        <v>96</v>
      </c>
      <c r="P934">
        <v>0</v>
      </c>
      <c r="Q934">
        <v>19</v>
      </c>
      <c r="R934">
        <v>22</v>
      </c>
      <c r="S934" s="1" t="s">
        <v>25</v>
      </c>
    </row>
    <row r="935" spans="2:19" x14ac:dyDescent="0.3">
      <c r="B935" s="1" t="s">
        <v>8651</v>
      </c>
      <c r="C935" s="1" t="s">
        <v>469</v>
      </c>
      <c r="D935" s="1" t="s">
        <v>28</v>
      </c>
      <c r="E935">
        <v>44</v>
      </c>
      <c r="F935" s="1" t="s">
        <v>44</v>
      </c>
      <c r="G935" s="1" t="s">
        <v>45</v>
      </c>
      <c r="H935" s="1" t="s">
        <v>63</v>
      </c>
      <c r="I935" s="2">
        <v>45885</v>
      </c>
      <c r="J935" s="1" t="s">
        <v>24</v>
      </c>
      <c r="K935">
        <v>7.6</v>
      </c>
      <c r="L935">
        <v>116139</v>
      </c>
      <c r="M935">
        <v>16259</v>
      </c>
      <c r="N935">
        <v>4</v>
      </c>
      <c r="O935">
        <v>91</v>
      </c>
      <c r="P935">
        <v>1</v>
      </c>
      <c r="Q935">
        <v>1</v>
      </c>
      <c r="R935">
        <v>14</v>
      </c>
      <c r="S935" s="1" t="s">
        <v>25</v>
      </c>
    </row>
    <row r="936" spans="2:19" x14ac:dyDescent="0.3">
      <c r="B936" s="1" t="s">
        <v>14206</v>
      </c>
      <c r="C936" s="1" t="s">
        <v>855</v>
      </c>
      <c r="D936" s="1" t="s">
        <v>28</v>
      </c>
      <c r="E936">
        <v>36</v>
      </c>
      <c r="F936" s="1" t="s">
        <v>61</v>
      </c>
      <c r="G936" s="1" t="s">
        <v>147</v>
      </c>
      <c r="H936" s="1" t="s">
        <v>23</v>
      </c>
      <c r="I936" s="2">
        <v>45885</v>
      </c>
      <c r="J936" s="1" t="s">
        <v>24</v>
      </c>
      <c r="K936">
        <v>7.4</v>
      </c>
      <c r="L936">
        <v>139083</v>
      </c>
      <c r="M936">
        <v>11126</v>
      </c>
      <c r="N936">
        <v>3</v>
      </c>
      <c r="O936">
        <v>23</v>
      </c>
      <c r="P936">
        <v>0</v>
      </c>
      <c r="Q936">
        <v>6</v>
      </c>
      <c r="R936">
        <v>20</v>
      </c>
      <c r="S936" s="1" t="s">
        <v>13570</v>
      </c>
    </row>
    <row r="937" spans="2:19" x14ac:dyDescent="0.3">
      <c r="B937" s="1" t="s">
        <v>11553</v>
      </c>
      <c r="C937" s="1" t="s">
        <v>458</v>
      </c>
      <c r="D937" s="1" t="s">
        <v>20</v>
      </c>
      <c r="E937">
        <v>32</v>
      </c>
      <c r="F937" s="1" t="s">
        <v>21</v>
      </c>
      <c r="G937" s="1" t="s">
        <v>57</v>
      </c>
      <c r="H937" s="1" t="s">
        <v>31</v>
      </c>
      <c r="I937" s="2">
        <v>45885</v>
      </c>
      <c r="J937" s="1" t="s">
        <v>10227</v>
      </c>
      <c r="K937">
        <v>5.5</v>
      </c>
      <c r="L937">
        <v>71343</v>
      </c>
      <c r="M937">
        <v>4280</v>
      </c>
      <c r="N937">
        <v>3</v>
      </c>
      <c r="O937">
        <v>95</v>
      </c>
      <c r="P937">
        <v>2</v>
      </c>
      <c r="Q937">
        <v>0</v>
      </c>
      <c r="R937">
        <v>4</v>
      </c>
      <c r="S937" s="1" t="s">
        <v>25</v>
      </c>
    </row>
    <row r="938" spans="2:19" x14ac:dyDescent="0.3">
      <c r="B938" s="1" t="s">
        <v>7676</v>
      </c>
      <c r="C938" s="1" t="s">
        <v>33</v>
      </c>
      <c r="D938" s="1" t="s">
        <v>28</v>
      </c>
      <c r="E938">
        <v>53</v>
      </c>
      <c r="F938" s="1" t="s">
        <v>37</v>
      </c>
      <c r="G938" s="1" t="s">
        <v>166</v>
      </c>
      <c r="H938" s="1" t="s">
        <v>46</v>
      </c>
      <c r="I938" s="2">
        <v>45885</v>
      </c>
      <c r="J938" s="1" t="s">
        <v>24</v>
      </c>
      <c r="K938">
        <v>15.6</v>
      </c>
      <c r="L938">
        <v>156622</v>
      </c>
      <c r="M938">
        <v>15662</v>
      </c>
      <c r="N938">
        <v>2</v>
      </c>
      <c r="O938">
        <v>91</v>
      </c>
      <c r="P938">
        <v>3</v>
      </c>
      <c r="Q938">
        <v>38</v>
      </c>
      <c r="R938">
        <v>27</v>
      </c>
      <c r="S938" s="1" t="s">
        <v>25</v>
      </c>
    </row>
    <row r="939" spans="2:19" x14ac:dyDescent="0.3">
      <c r="B939" s="1" t="s">
        <v>15222</v>
      </c>
      <c r="C939" s="1" t="s">
        <v>271</v>
      </c>
      <c r="D939" s="1" t="s">
        <v>28</v>
      </c>
      <c r="E939">
        <v>30</v>
      </c>
      <c r="F939" s="1" t="s">
        <v>37</v>
      </c>
      <c r="G939" s="1" t="s">
        <v>38</v>
      </c>
      <c r="H939" s="1" t="s">
        <v>54</v>
      </c>
      <c r="I939" s="2">
        <v>45885</v>
      </c>
      <c r="J939" s="1" t="s">
        <v>24</v>
      </c>
      <c r="K939">
        <v>3.2</v>
      </c>
      <c r="L939">
        <v>37162</v>
      </c>
      <c r="M939">
        <v>4459</v>
      </c>
      <c r="N939">
        <v>3</v>
      </c>
      <c r="O939">
        <v>72</v>
      </c>
      <c r="P939">
        <v>7</v>
      </c>
      <c r="Q939">
        <v>8</v>
      </c>
      <c r="R939">
        <v>20</v>
      </c>
      <c r="S939" s="1" t="s">
        <v>13564</v>
      </c>
    </row>
    <row r="940" spans="2:19" x14ac:dyDescent="0.3">
      <c r="B940" s="1" t="s">
        <v>14858</v>
      </c>
      <c r="C940" s="1" t="s">
        <v>792</v>
      </c>
      <c r="D940" s="1" t="s">
        <v>28</v>
      </c>
      <c r="E940">
        <v>27</v>
      </c>
      <c r="F940" s="1" t="s">
        <v>61</v>
      </c>
      <c r="G940" s="1" t="s">
        <v>193</v>
      </c>
      <c r="H940" s="1" t="s">
        <v>58</v>
      </c>
      <c r="I940" s="2">
        <v>45885</v>
      </c>
      <c r="J940" s="1" t="s">
        <v>24</v>
      </c>
      <c r="K940">
        <v>3</v>
      </c>
      <c r="L940">
        <v>60218</v>
      </c>
      <c r="M940">
        <v>6021</v>
      </c>
      <c r="N940">
        <v>4</v>
      </c>
      <c r="O940">
        <v>82</v>
      </c>
      <c r="P940">
        <v>6</v>
      </c>
      <c r="Q940">
        <v>2</v>
      </c>
      <c r="R940">
        <v>16</v>
      </c>
      <c r="S940" s="1" t="s">
        <v>13564</v>
      </c>
    </row>
    <row r="941" spans="2:19" x14ac:dyDescent="0.3">
      <c r="B941" s="1" t="s">
        <v>12203</v>
      </c>
      <c r="C941" s="1" t="s">
        <v>170</v>
      </c>
      <c r="D941" s="1" t="s">
        <v>28</v>
      </c>
      <c r="E941">
        <v>46</v>
      </c>
      <c r="F941" s="1" t="s">
        <v>72</v>
      </c>
      <c r="G941" s="1" t="s">
        <v>154</v>
      </c>
      <c r="H941" s="1" t="s">
        <v>23</v>
      </c>
      <c r="I941" s="2">
        <v>45884</v>
      </c>
      <c r="J941" s="1" t="s">
        <v>10227</v>
      </c>
      <c r="K941">
        <v>16.5</v>
      </c>
      <c r="L941">
        <v>189749</v>
      </c>
      <c r="M941">
        <v>24667</v>
      </c>
      <c r="N941">
        <v>4</v>
      </c>
      <c r="O941">
        <v>91</v>
      </c>
      <c r="P941">
        <v>1</v>
      </c>
      <c r="Q941">
        <v>5</v>
      </c>
      <c r="R941">
        <v>7</v>
      </c>
      <c r="S941" s="1" t="s">
        <v>25</v>
      </c>
    </row>
    <row r="942" spans="2:19" x14ac:dyDescent="0.3">
      <c r="B942" s="1" t="s">
        <v>6083</v>
      </c>
      <c r="C942" s="1" t="s">
        <v>792</v>
      </c>
      <c r="D942" s="1" t="s">
        <v>20</v>
      </c>
      <c r="E942">
        <v>48</v>
      </c>
      <c r="F942" s="1" t="s">
        <v>44</v>
      </c>
      <c r="G942" s="1" t="s">
        <v>157</v>
      </c>
      <c r="H942" s="1" t="s">
        <v>34</v>
      </c>
      <c r="I942" s="2">
        <v>45884</v>
      </c>
      <c r="J942" s="1" t="s">
        <v>24</v>
      </c>
      <c r="K942">
        <v>12.8</v>
      </c>
      <c r="L942">
        <v>161242</v>
      </c>
      <c r="M942">
        <v>9674</v>
      </c>
      <c r="N942">
        <v>3</v>
      </c>
      <c r="O942">
        <v>96</v>
      </c>
      <c r="P942">
        <v>3</v>
      </c>
      <c r="Q942">
        <v>3</v>
      </c>
      <c r="R942">
        <v>7</v>
      </c>
      <c r="S942" s="1" t="s">
        <v>25</v>
      </c>
    </row>
    <row r="943" spans="2:19" x14ac:dyDescent="0.3">
      <c r="B943" s="1" t="s">
        <v>3297</v>
      </c>
      <c r="C943" s="1" t="s">
        <v>398</v>
      </c>
      <c r="D943" s="1" t="s">
        <v>20</v>
      </c>
      <c r="E943">
        <v>52</v>
      </c>
      <c r="F943" s="1" t="s">
        <v>52</v>
      </c>
      <c r="G943" s="1" t="s">
        <v>78</v>
      </c>
      <c r="H943" s="1" t="s">
        <v>34</v>
      </c>
      <c r="I943" s="2">
        <v>45884</v>
      </c>
      <c r="J943" s="1" t="s">
        <v>24</v>
      </c>
      <c r="K943">
        <v>14.6</v>
      </c>
      <c r="L943">
        <v>133411</v>
      </c>
      <c r="M943">
        <v>20011</v>
      </c>
      <c r="N943">
        <v>2</v>
      </c>
      <c r="O943">
        <v>92</v>
      </c>
      <c r="P943">
        <v>0</v>
      </c>
      <c r="Q943">
        <v>13</v>
      </c>
      <c r="R943">
        <v>21</v>
      </c>
      <c r="S943" s="1" t="s">
        <v>25</v>
      </c>
    </row>
    <row r="944" spans="2:19" x14ac:dyDescent="0.3">
      <c r="B944" s="1" t="s">
        <v>5404</v>
      </c>
      <c r="C944" s="1" t="s">
        <v>654</v>
      </c>
      <c r="D944" s="1" t="s">
        <v>20</v>
      </c>
      <c r="E944">
        <v>36</v>
      </c>
      <c r="F944" s="1" t="s">
        <v>61</v>
      </c>
      <c r="G944" s="1" t="s">
        <v>147</v>
      </c>
      <c r="H944" s="1" t="s">
        <v>34</v>
      </c>
      <c r="I944" s="2">
        <v>45884</v>
      </c>
      <c r="J944" s="1" t="s">
        <v>24</v>
      </c>
      <c r="K944">
        <v>8.6</v>
      </c>
      <c r="L944">
        <v>154602</v>
      </c>
      <c r="M944">
        <v>20098</v>
      </c>
      <c r="N944">
        <v>3</v>
      </c>
      <c r="O944">
        <v>99</v>
      </c>
      <c r="P944">
        <v>3</v>
      </c>
      <c r="Q944">
        <v>2</v>
      </c>
      <c r="R944">
        <v>28</v>
      </c>
      <c r="S944" s="1" t="s">
        <v>25</v>
      </c>
    </row>
    <row r="945" spans="2:19" x14ac:dyDescent="0.3">
      <c r="B945" s="1" t="s">
        <v>1853</v>
      </c>
      <c r="C945" s="1" t="s">
        <v>300</v>
      </c>
      <c r="D945" s="1" t="s">
        <v>28</v>
      </c>
      <c r="E945">
        <v>47</v>
      </c>
      <c r="F945" s="1" t="s">
        <v>97</v>
      </c>
      <c r="G945" s="1" t="s">
        <v>98</v>
      </c>
      <c r="H945" s="1" t="s">
        <v>133</v>
      </c>
      <c r="I945" s="2">
        <v>45884</v>
      </c>
      <c r="J945" s="1" t="s">
        <v>24</v>
      </c>
      <c r="K945">
        <v>14.3</v>
      </c>
      <c r="L945">
        <v>116265</v>
      </c>
      <c r="M945">
        <v>15114</v>
      </c>
      <c r="N945">
        <v>4</v>
      </c>
      <c r="O945">
        <v>91</v>
      </c>
      <c r="P945">
        <v>2</v>
      </c>
      <c r="Q945">
        <v>4</v>
      </c>
      <c r="R945">
        <v>0</v>
      </c>
      <c r="S945" s="1" t="s">
        <v>25</v>
      </c>
    </row>
    <row r="946" spans="2:19" x14ac:dyDescent="0.3">
      <c r="B946" s="1" t="s">
        <v>2325</v>
      </c>
      <c r="C946" s="1" t="s">
        <v>112</v>
      </c>
      <c r="D946" s="1" t="s">
        <v>28</v>
      </c>
      <c r="E946">
        <v>22</v>
      </c>
      <c r="F946" s="1" t="s">
        <v>52</v>
      </c>
      <c r="G946" s="1" t="s">
        <v>89</v>
      </c>
      <c r="H946" s="1" t="s">
        <v>31</v>
      </c>
      <c r="I946" s="2">
        <v>45884</v>
      </c>
      <c r="J946" s="1" t="s">
        <v>24</v>
      </c>
      <c r="K946">
        <v>1.1000000000000001</v>
      </c>
      <c r="L946">
        <v>37184</v>
      </c>
      <c r="M946">
        <v>5577</v>
      </c>
      <c r="N946">
        <v>2</v>
      </c>
      <c r="O946">
        <v>94</v>
      </c>
      <c r="P946">
        <v>2</v>
      </c>
      <c r="Q946">
        <v>33</v>
      </c>
      <c r="R946">
        <v>23</v>
      </c>
      <c r="S946" s="1" t="s">
        <v>25</v>
      </c>
    </row>
    <row r="947" spans="2:19" x14ac:dyDescent="0.3">
      <c r="B947" s="1" t="s">
        <v>5829</v>
      </c>
      <c r="C947" s="1" t="s">
        <v>418</v>
      </c>
      <c r="D947" s="1" t="s">
        <v>28</v>
      </c>
      <c r="E947">
        <v>27</v>
      </c>
      <c r="F947" s="1" t="s">
        <v>68</v>
      </c>
      <c r="G947" s="1" t="s">
        <v>113</v>
      </c>
      <c r="H947" s="1" t="s">
        <v>133</v>
      </c>
      <c r="I947" s="2">
        <v>45884</v>
      </c>
      <c r="J947" s="1" t="s">
        <v>24</v>
      </c>
      <c r="K947">
        <v>2.6</v>
      </c>
      <c r="L947">
        <v>66186</v>
      </c>
      <c r="M947">
        <v>7942</v>
      </c>
      <c r="N947">
        <v>3</v>
      </c>
      <c r="O947">
        <v>94</v>
      </c>
      <c r="P947">
        <v>3</v>
      </c>
      <c r="Q947">
        <v>6</v>
      </c>
      <c r="R947">
        <v>23</v>
      </c>
      <c r="S947" s="1" t="s">
        <v>25</v>
      </c>
    </row>
    <row r="948" spans="2:19" x14ac:dyDescent="0.3">
      <c r="B948" s="1" t="s">
        <v>5871</v>
      </c>
      <c r="C948" s="1" t="s">
        <v>359</v>
      </c>
      <c r="D948" s="1" t="s">
        <v>20</v>
      </c>
      <c r="E948">
        <v>27</v>
      </c>
      <c r="F948" s="1" t="s">
        <v>37</v>
      </c>
      <c r="G948" s="1" t="s">
        <v>38</v>
      </c>
      <c r="H948" s="1" t="s">
        <v>31</v>
      </c>
      <c r="I948" s="2">
        <v>45884</v>
      </c>
      <c r="J948" s="1" t="s">
        <v>24</v>
      </c>
      <c r="K948">
        <v>2.1</v>
      </c>
      <c r="L948">
        <v>47392</v>
      </c>
      <c r="M948">
        <v>7108</v>
      </c>
      <c r="N948">
        <v>3</v>
      </c>
      <c r="O948">
        <v>94</v>
      </c>
      <c r="P948">
        <v>3</v>
      </c>
      <c r="Q948">
        <v>36</v>
      </c>
      <c r="R948">
        <v>23</v>
      </c>
      <c r="S948" s="1" t="s">
        <v>25</v>
      </c>
    </row>
    <row r="949" spans="2:19" x14ac:dyDescent="0.3">
      <c r="B949" s="1" t="s">
        <v>4210</v>
      </c>
      <c r="C949" s="1" t="s">
        <v>77</v>
      </c>
      <c r="D949" s="1" t="s">
        <v>20</v>
      </c>
      <c r="E949">
        <v>43</v>
      </c>
      <c r="F949" s="1" t="s">
        <v>52</v>
      </c>
      <c r="G949" s="1" t="s">
        <v>78</v>
      </c>
      <c r="H949" s="1" t="s">
        <v>63</v>
      </c>
      <c r="I949" s="2">
        <v>45884</v>
      </c>
      <c r="J949" s="1" t="s">
        <v>24</v>
      </c>
      <c r="K949">
        <v>15.4</v>
      </c>
      <c r="L949">
        <v>109528</v>
      </c>
      <c r="M949">
        <v>7666</v>
      </c>
      <c r="N949">
        <v>4</v>
      </c>
      <c r="O949">
        <v>94</v>
      </c>
      <c r="P949">
        <v>0</v>
      </c>
      <c r="Q949">
        <v>19</v>
      </c>
      <c r="R949">
        <v>20</v>
      </c>
      <c r="S949" s="1" t="s">
        <v>25</v>
      </c>
    </row>
    <row r="950" spans="2:19" x14ac:dyDescent="0.3">
      <c r="B950" s="1" t="s">
        <v>8100</v>
      </c>
      <c r="C950" s="1" t="s">
        <v>332</v>
      </c>
      <c r="D950" s="1" t="s">
        <v>28</v>
      </c>
      <c r="E950">
        <v>32</v>
      </c>
      <c r="F950" s="1" t="s">
        <v>97</v>
      </c>
      <c r="G950" s="1" t="s">
        <v>190</v>
      </c>
      <c r="H950" s="1" t="s">
        <v>63</v>
      </c>
      <c r="I950" s="2">
        <v>45884</v>
      </c>
      <c r="J950" s="1" t="s">
        <v>24</v>
      </c>
      <c r="K950">
        <v>3.3</v>
      </c>
      <c r="L950">
        <v>74392</v>
      </c>
      <c r="M950">
        <v>4463</v>
      </c>
      <c r="N950">
        <v>5</v>
      </c>
      <c r="O950">
        <v>95</v>
      </c>
      <c r="P950">
        <v>1</v>
      </c>
      <c r="Q950">
        <v>9</v>
      </c>
      <c r="R950">
        <v>27</v>
      </c>
      <c r="S950" s="1" t="s">
        <v>25</v>
      </c>
    </row>
    <row r="951" spans="2:19" x14ac:dyDescent="0.3">
      <c r="B951" s="1" t="s">
        <v>14435</v>
      </c>
      <c r="C951" s="1" t="s">
        <v>199</v>
      </c>
      <c r="D951" s="1" t="s">
        <v>20</v>
      </c>
      <c r="E951">
        <v>34</v>
      </c>
      <c r="F951" s="1" t="s">
        <v>68</v>
      </c>
      <c r="G951" s="1" t="s">
        <v>92</v>
      </c>
      <c r="H951" s="1" t="s">
        <v>63</v>
      </c>
      <c r="I951" s="2">
        <v>45884</v>
      </c>
      <c r="J951" s="1" t="s">
        <v>24</v>
      </c>
      <c r="K951">
        <v>13.8</v>
      </c>
      <c r="L951">
        <v>148627</v>
      </c>
      <c r="M951">
        <v>11890</v>
      </c>
      <c r="N951">
        <v>3</v>
      </c>
      <c r="O951">
        <v>21</v>
      </c>
      <c r="P951">
        <v>1</v>
      </c>
      <c r="Q951">
        <v>0</v>
      </c>
      <c r="R951">
        <v>2</v>
      </c>
      <c r="S951" s="1" t="s">
        <v>13570</v>
      </c>
    </row>
    <row r="952" spans="2:19" x14ac:dyDescent="0.3">
      <c r="B952" s="1" t="s">
        <v>12739</v>
      </c>
      <c r="C952" s="1" t="s">
        <v>533</v>
      </c>
      <c r="D952" s="1" t="s">
        <v>28</v>
      </c>
      <c r="E952">
        <v>21</v>
      </c>
      <c r="F952" s="1" t="s">
        <v>61</v>
      </c>
      <c r="G952" s="1" t="s">
        <v>12650</v>
      </c>
      <c r="H952" s="1" t="s">
        <v>133</v>
      </c>
      <c r="I952" s="2">
        <v>45883</v>
      </c>
      <c r="J952" s="1" t="s">
        <v>12650</v>
      </c>
      <c r="K952">
        <v>0.4</v>
      </c>
      <c r="L952">
        <v>20549</v>
      </c>
      <c r="M952">
        <v>3082</v>
      </c>
      <c r="N952">
        <v>3</v>
      </c>
      <c r="O952">
        <v>99</v>
      </c>
      <c r="P952">
        <v>3</v>
      </c>
      <c r="Q952">
        <v>8</v>
      </c>
      <c r="R952">
        <v>64</v>
      </c>
      <c r="S952" s="1" t="s">
        <v>25</v>
      </c>
    </row>
    <row r="953" spans="2:19" x14ac:dyDescent="0.3">
      <c r="B953" s="1" t="s">
        <v>9386</v>
      </c>
      <c r="C953" s="1" t="s">
        <v>258</v>
      </c>
      <c r="D953" s="1" t="s">
        <v>20</v>
      </c>
      <c r="E953">
        <v>35</v>
      </c>
      <c r="F953" s="1" t="s">
        <v>21</v>
      </c>
      <c r="G953" s="1" t="s">
        <v>22</v>
      </c>
      <c r="H953" s="1" t="s">
        <v>31</v>
      </c>
      <c r="I953" s="2">
        <v>45883</v>
      </c>
      <c r="J953" s="1" t="s">
        <v>24</v>
      </c>
      <c r="K953">
        <v>10.199999999999999</v>
      </c>
      <c r="L953">
        <v>139429</v>
      </c>
      <c r="M953">
        <v>8365</v>
      </c>
      <c r="N953">
        <v>3</v>
      </c>
      <c r="O953">
        <v>96</v>
      </c>
      <c r="P953">
        <v>1</v>
      </c>
      <c r="Q953">
        <v>8</v>
      </c>
      <c r="R953">
        <v>21</v>
      </c>
      <c r="S953" s="1" t="s">
        <v>25</v>
      </c>
    </row>
    <row r="954" spans="2:19" x14ac:dyDescent="0.3">
      <c r="B954" s="1" t="s">
        <v>1727</v>
      </c>
      <c r="C954" s="1" t="s">
        <v>944</v>
      </c>
      <c r="D954" s="1" t="s">
        <v>28</v>
      </c>
      <c r="E954">
        <v>31</v>
      </c>
      <c r="F954" s="1" t="s">
        <v>29</v>
      </c>
      <c r="G954" s="1" t="s">
        <v>106</v>
      </c>
      <c r="H954" s="1" t="s">
        <v>58</v>
      </c>
      <c r="I954" s="2">
        <v>45883</v>
      </c>
      <c r="J954" s="1" t="s">
        <v>24</v>
      </c>
      <c r="K954">
        <v>6.8</v>
      </c>
      <c r="L954">
        <v>57482</v>
      </c>
      <c r="M954">
        <v>5748</v>
      </c>
      <c r="N954">
        <v>4</v>
      </c>
      <c r="O954">
        <v>93</v>
      </c>
      <c r="P954">
        <v>2</v>
      </c>
      <c r="Q954">
        <v>0</v>
      </c>
      <c r="R954">
        <v>28</v>
      </c>
      <c r="S954" s="1" t="s">
        <v>25</v>
      </c>
    </row>
    <row r="955" spans="2:19" x14ac:dyDescent="0.3">
      <c r="B955" s="1" t="s">
        <v>8271</v>
      </c>
      <c r="C955" s="1" t="s">
        <v>127</v>
      </c>
      <c r="D955" s="1" t="s">
        <v>20</v>
      </c>
      <c r="E955">
        <v>37</v>
      </c>
      <c r="F955" s="1" t="s">
        <v>85</v>
      </c>
      <c r="G955" s="1" t="s">
        <v>263</v>
      </c>
      <c r="H955" s="1" t="s">
        <v>54</v>
      </c>
      <c r="I955" s="2">
        <v>45883</v>
      </c>
      <c r="J955" s="1" t="s">
        <v>24</v>
      </c>
      <c r="K955">
        <v>9</v>
      </c>
      <c r="L955">
        <v>86185</v>
      </c>
      <c r="M955">
        <v>12927</v>
      </c>
      <c r="N955">
        <v>2</v>
      </c>
      <c r="O955">
        <v>98</v>
      </c>
      <c r="P955">
        <v>1</v>
      </c>
      <c r="Q955">
        <v>15</v>
      </c>
      <c r="R955">
        <v>21</v>
      </c>
      <c r="S955" s="1" t="s">
        <v>25</v>
      </c>
    </row>
    <row r="956" spans="2:19" x14ac:dyDescent="0.3">
      <c r="B956" s="1" t="s">
        <v>13437</v>
      </c>
      <c r="C956" s="1" t="s">
        <v>452</v>
      </c>
      <c r="D956" s="1" t="s">
        <v>28</v>
      </c>
      <c r="E956">
        <v>20</v>
      </c>
      <c r="F956" s="1" t="s">
        <v>97</v>
      </c>
      <c r="G956" s="1" t="s">
        <v>13238</v>
      </c>
      <c r="H956" s="1" t="s">
        <v>46</v>
      </c>
      <c r="I956" s="2">
        <v>45883</v>
      </c>
      <c r="J956" s="1" t="s">
        <v>12650</v>
      </c>
      <c r="K956">
        <v>0.8</v>
      </c>
      <c r="L956">
        <v>20828</v>
      </c>
      <c r="M956">
        <v>3124</v>
      </c>
      <c r="N956">
        <v>5</v>
      </c>
      <c r="O956">
        <v>92</v>
      </c>
      <c r="P956">
        <v>3</v>
      </c>
      <c r="Q956">
        <v>6</v>
      </c>
      <c r="R956">
        <v>23</v>
      </c>
      <c r="S956" s="1" t="s">
        <v>25</v>
      </c>
    </row>
    <row r="957" spans="2:19" x14ac:dyDescent="0.3">
      <c r="B957" s="1" t="s">
        <v>7660</v>
      </c>
      <c r="C957" s="1" t="s">
        <v>326</v>
      </c>
      <c r="D957" s="1" t="s">
        <v>20</v>
      </c>
      <c r="E957">
        <v>31</v>
      </c>
      <c r="F957" s="1" t="s">
        <v>68</v>
      </c>
      <c r="G957" s="1" t="s">
        <v>113</v>
      </c>
      <c r="H957" s="1" t="s">
        <v>34</v>
      </c>
      <c r="I957" s="2">
        <v>45883</v>
      </c>
      <c r="J957" s="1" t="s">
        <v>24</v>
      </c>
      <c r="K957">
        <v>3.9</v>
      </c>
      <c r="L957">
        <v>63017</v>
      </c>
      <c r="M957">
        <v>3781</v>
      </c>
      <c r="N957">
        <v>2</v>
      </c>
      <c r="O957">
        <v>97</v>
      </c>
      <c r="P957">
        <v>3</v>
      </c>
      <c r="Q957">
        <v>2</v>
      </c>
      <c r="R957">
        <v>8</v>
      </c>
      <c r="S957" s="1" t="s">
        <v>25</v>
      </c>
    </row>
    <row r="958" spans="2:19" x14ac:dyDescent="0.3">
      <c r="B958" s="1" t="s">
        <v>6695</v>
      </c>
      <c r="C958" s="1" t="s">
        <v>409</v>
      </c>
      <c r="D958" s="1" t="s">
        <v>20</v>
      </c>
      <c r="E958">
        <v>21</v>
      </c>
      <c r="F958" s="1" t="s">
        <v>21</v>
      </c>
      <c r="G958" s="1" t="s">
        <v>101</v>
      </c>
      <c r="H958" s="1" t="s">
        <v>34</v>
      </c>
      <c r="I958" s="2">
        <v>45883</v>
      </c>
      <c r="J958" s="1" t="s">
        <v>24</v>
      </c>
      <c r="K958">
        <v>2.5</v>
      </c>
      <c r="L958">
        <v>41246</v>
      </c>
      <c r="M958">
        <v>5774</v>
      </c>
      <c r="N958">
        <v>4</v>
      </c>
      <c r="O958">
        <v>91</v>
      </c>
      <c r="P958">
        <v>3</v>
      </c>
      <c r="Q958">
        <v>6</v>
      </c>
      <c r="R958">
        <v>23</v>
      </c>
      <c r="S958" s="1" t="s">
        <v>25</v>
      </c>
    </row>
    <row r="959" spans="2:19" x14ac:dyDescent="0.3">
      <c r="B959" s="1" t="s">
        <v>3192</v>
      </c>
      <c r="C959" s="1" t="s">
        <v>75</v>
      </c>
      <c r="D959" s="1" t="s">
        <v>28</v>
      </c>
      <c r="E959">
        <v>31</v>
      </c>
      <c r="F959" s="1" t="s">
        <v>21</v>
      </c>
      <c r="G959" s="1" t="s">
        <v>22</v>
      </c>
      <c r="H959" s="1" t="s">
        <v>54</v>
      </c>
      <c r="I959" s="2">
        <v>45883</v>
      </c>
      <c r="J959" s="1" t="s">
        <v>24</v>
      </c>
      <c r="K959">
        <v>12.2</v>
      </c>
      <c r="L959">
        <v>109921</v>
      </c>
      <c r="M959">
        <v>16488</v>
      </c>
      <c r="N959">
        <v>5</v>
      </c>
      <c r="O959">
        <v>98</v>
      </c>
      <c r="P959">
        <v>0</v>
      </c>
      <c r="Q959">
        <v>5</v>
      </c>
      <c r="R959">
        <v>4</v>
      </c>
      <c r="S959" s="1" t="s">
        <v>25</v>
      </c>
    </row>
    <row r="960" spans="2:19" x14ac:dyDescent="0.3">
      <c r="B960" s="1" t="s">
        <v>15345</v>
      </c>
      <c r="C960" s="1" t="s">
        <v>251</v>
      </c>
      <c r="D960" s="1" t="s">
        <v>28</v>
      </c>
      <c r="E960">
        <v>35</v>
      </c>
      <c r="F960" s="1" t="s">
        <v>68</v>
      </c>
      <c r="G960" s="1" t="s">
        <v>92</v>
      </c>
      <c r="H960" s="1" t="s">
        <v>63</v>
      </c>
      <c r="I960" s="2">
        <v>45883</v>
      </c>
      <c r="J960" s="1" t="s">
        <v>24</v>
      </c>
      <c r="K960">
        <v>16.600000000000001</v>
      </c>
      <c r="L960">
        <v>115806</v>
      </c>
      <c r="M960">
        <v>12738</v>
      </c>
      <c r="N960">
        <v>3</v>
      </c>
      <c r="O960">
        <v>82</v>
      </c>
      <c r="P960">
        <v>5</v>
      </c>
      <c r="Q960">
        <v>4</v>
      </c>
      <c r="R960">
        <v>23</v>
      </c>
      <c r="S960" s="1" t="s">
        <v>13564</v>
      </c>
    </row>
    <row r="961" spans="2:19" x14ac:dyDescent="0.3">
      <c r="B961" s="1" t="s">
        <v>10112</v>
      </c>
      <c r="C961" s="1" t="s">
        <v>772</v>
      </c>
      <c r="D961" s="1" t="s">
        <v>20</v>
      </c>
      <c r="E961">
        <v>49</v>
      </c>
      <c r="F961" s="1" t="s">
        <v>85</v>
      </c>
      <c r="G961" s="1" t="s">
        <v>86</v>
      </c>
      <c r="H961" s="1" t="s">
        <v>58</v>
      </c>
      <c r="I961" s="2">
        <v>45883</v>
      </c>
      <c r="J961" s="1" t="s">
        <v>24</v>
      </c>
      <c r="K961">
        <v>14.8</v>
      </c>
      <c r="L961">
        <v>161705</v>
      </c>
      <c r="M961">
        <v>24255</v>
      </c>
      <c r="N961">
        <v>3</v>
      </c>
      <c r="O961">
        <v>92</v>
      </c>
      <c r="P961">
        <v>1</v>
      </c>
      <c r="Q961">
        <v>11</v>
      </c>
      <c r="R961">
        <v>15</v>
      </c>
      <c r="S961" s="1" t="s">
        <v>25</v>
      </c>
    </row>
    <row r="962" spans="2:19" x14ac:dyDescent="0.3">
      <c r="B962" s="1" t="s">
        <v>6092</v>
      </c>
      <c r="C962" s="1" t="s">
        <v>707</v>
      </c>
      <c r="D962" s="1" t="s">
        <v>20</v>
      </c>
      <c r="E962">
        <v>47</v>
      </c>
      <c r="F962" s="1" t="s">
        <v>52</v>
      </c>
      <c r="G962" s="1" t="s">
        <v>78</v>
      </c>
      <c r="H962" s="1" t="s">
        <v>31</v>
      </c>
      <c r="I962" s="2">
        <v>45882</v>
      </c>
      <c r="J962" s="1" t="s">
        <v>24</v>
      </c>
      <c r="K962">
        <v>12.7</v>
      </c>
      <c r="L962">
        <v>106527</v>
      </c>
      <c r="M962">
        <v>6391</v>
      </c>
      <c r="N962">
        <v>3</v>
      </c>
      <c r="O962">
        <v>96</v>
      </c>
      <c r="P962">
        <v>3</v>
      </c>
      <c r="Q962">
        <v>25</v>
      </c>
      <c r="R962">
        <v>15</v>
      </c>
      <c r="S962" s="1" t="s">
        <v>25</v>
      </c>
    </row>
    <row r="963" spans="2:19" x14ac:dyDescent="0.3">
      <c r="B963" s="1" t="s">
        <v>8987</v>
      </c>
      <c r="C963" s="1" t="s">
        <v>944</v>
      </c>
      <c r="D963" s="1" t="s">
        <v>28</v>
      </c>
      <c r="E963">
        <v>29</v>
      </c>
      <c r="F963" s="1" t="s">
        <v>72</v>
      </c>
      <c r="G963" s="1" t="s">
        <v>145</v>
      </c>
      <c r="H963" s="1" t="s">
        <v>133</v>
      </c>
      <c r="I963" s="2">
        <v>45882</v>
      </c>
      <c r="J963" s="1" t="s">
        <v>24</v>
      </c>
      <c r="K963">
        <v>6.2</v>
      </c>
      <c r="L963">
        <v>87612</v>
      </c>
      <c r="M963">
        <v>13141</v>
      </c>
      <c r="N963">
        <v>4</v>
      </c>
      <c r="O963">
        <v>97</v>
      </c>
      <c r="P963">
        <v>1</v>
      </c>
      <c r="Q963">
        <v>10</v>
      </c>
      <c r="R963">
        <v>11</v>
      </c>
      <c r="S963" s="1" t="s">
        <v>25</v>
      </c>
    </row>
    <row r="964" spans="2:19" x14ac:dyDescent="0.3">
      <c r="B964" s="1" t="s">
        <v>14051</v>
      </c>
      <c r="C964" s="1" t="s">
        <v>321</v>
      </c>
      <c r="D964" s="1" t="s">
        <v>20</v>
      </c>
      <c r="E964">
        <v>38</v>
      </c>
      <c r="F964" s="1" t="s">
        <v>21</v>
      </c>
      <c r="G964" s="1" t="s">
        <v>22</v>
      </c>
      <c r="H964" s="1" t="s">
        <v>34</v>
      </c>
      <c r="I964" s="2">
        <v>45882</v>
      </c>
      <c r="J964" s="1" t="s">
        <v>24</v>
      </c>
      <c r="K964">
        <v>11.4</v>
      </c>
      <c r="L964">
        <v>153270</v>
      </c>
      <c r="M964">
        <v>19925</v>
      </c>
      <c r="N964">
        <v>2</v>
      </c>
      <c r="O964">
        <v>5</v>
      </c>
      <c r="P964">
        <v>2</v>
      </c>
      <c r="Q964">
        <v>7</v>
      </c>
      <c r="R964">
        <v>23</v>
      </c>
      <c r="S964" s="1" t="s">
        <v>13570</v>
      </c>
    </row>
    <row r="965" spans="2:19" x14ac:dyDescent="0.3">
      <c r="B965" s="1" t="s">
        <v>15100</v>
      </c>
      <c r="C965" s="1" t="s">
        <v>454</v>
      </c>
      <c r="D965" s="1" t="s">
        <v>28</v>
      </c>
      <c r="E965">
        <v>50</v>
      </c>
      <c r="F965" s="1" t="s">
        <v>44</v>
      </c>
      <c r="G965" s="1" t="s">
        <v>157</v>
      </c>
      <c r="H965" s="1" t="s">
        <v>133</v>
      </c>
      <c r="I965" s="2">
        <v>45882</v>
      </c>
      <c r="J965" s="1" t="s">
        <v>24</v>
      </c>
      <c r="K965">
        <v>18.399999999999999</v>
      </c>
      <c r="L965">
        <v>218363</v>
      </c>
      <c r="M965">
        <v>17469</v>
      </c>
      <c r="N965">
        <v>3</v>
      </c>
      <c r="O965">
        <v>74</v>
      </c>
      <c r="P965">
        <v>13</v>
      </c>
      <c r="Q965">
        <v>5</v>
      </c>
      <c r="R965">
        <v>19</v>
      </c>
      <c r="S965" s="1" t="s">
        <v>13564</v>
      </c>
    </row>
    <row r="966" spans="2:19" x14ac:dyDescent="0.3">
      <c r="B966" s="1" t="s">
        <v>15143</v>
      </c>
      <c r="C966" s="1" t="s">
        <v>897</v>
      </c>
      <c r="D966" s="1" t="s">
        <v>28</v>
      </c>
      <c r="E966">
        <v>30</v>
      </c>
      <c r="F966" s="1" t="s">
        <v>68</v>
      </c>
      <c r="G966" s="1" t="s">
        <v>113</v>
      </c>
      <c r="H966" s="1" t="s">
        <v>46</v>
      </c>
      <c r="I966" s="2">
        <v>45882</v>
      </c>
      <c r="J966" s="1" t="s">
        <v>24</v>
      </c>
      <c r="K966">
        <v>2.8</v>
      </c>
      <c r="L966">
        <v>53839</v>
      </c>
      <c r="M966">
        <v>4307</v>
      </c>
      <c r="N966">
        <v>3</v>
      </c>
      <c r="O966">
        <v>74</v>
      </c>
      <c r="P966">
        <v>13</v>
      </c>
      <c r="Q966">
        <v>10</v>
      </c>
      <c r="R966">
        <v>29</v>
      </c>
      <c r="S966" s="1" t="s">
        <v>13564</v>
      </c>
    </row>
    <row r="967" spans="2:19" x14ac:dyDescent="0.3">
      <c r="B967" s="1" t="s">
        <v>11291</v>
      </c>
      <c r="C967" s="1" t="s">
        <v>614</v>
      </c>
      <c r="D967" s="1" t="s">
        <v>20</v>
      </c>
      <c r="E967">
        <v>44</v>
      </c>
      <c r="F967" s="1" t="s">
        <v>21</v>
      </c>
      <c r="G967" s="1" t="s">
        <v>22</v>
      </c>
      <c r="H967" s="1" t="s">
        <v>31</v>
      </c>
      <c r="I967" s="2">
        <v>45882</v>
      </c>
      <c r="J967" s="1" t="s">
        <v>10227</v>
      </c>
      <c r="K967">
        <v>17.399999999999999</v>
      </c>
      <c r="L967">
        <v>123677</v>
      </c>
      <c r="M967">
        <v>8657</v>
      </c>
      <c r="N967">
        <v>3</v>
      </c>
      <c r="O967">
        <v>97</v>
      </c>
      <c r="P967">
        <v>3</v>
      </c>
      <c r="Q967">
        <v>6</v>
      </c>
      <c r="R967">
        <v>6</v>
      </c>
      <c r="S967" s="1" t="s">
        <v>25</v>
      </c>
    </row>
    <row r="968" spans="2:19" x14ac:dyDescent="0.3">
      <c r="B968" s="1" t="s">
        <v>9608</v>
      </c>
      <c r="C968" s="1" t="s">
        <v>1336</v>
      </c>
      <c r="D968" s="1" t="s">
        <v>28</v>
      </c>
      <c r="E968">
        <v>43</v>
      </c>
      <c r="F968" s="1" t="s">
        <v>68</v>
      </c>
      <c r="G968" s="1" t="s">
        <v>92</v>
      </c>
      <c r="H968" s="1" t="s">
        <v>34</v>
      </c>
      <c r="I968" s="2">
        <v>45882</v>
      </c>
      <c r="J968" s="1" t="s">
        <v>24</v>
      </c>
      <c r="K968">
        <v>11</v>
      </c>
      <c r="L968">
        <v>171945</v>
      </c>
      <c r="M968">
        <v>17194</v>
      </c>
      <c r="N968">
        <v>3</v>
      </c>
      <c r="O968">
        <v>95</v>
      </c>
      <c r="P968">
        <v>1</v>
      </c>
      <c r="Q968">
        <v>3</v>
      </c>
      <c r="R968">
        <v>0</v>
      </c>
      <c r="S968" s="1" t="s">
        <v>25</v>
      </c>
    </row>
    <row r="969" spans="2:19" x14ac:dyDescent="0.3">
      <c r="B969" s="1" t="s">
        <v>5143</v>
      </c>
      <c r="C969" s="1" t="s">
        <v>1082</v>
      </c>
      <c r="D969" s="1" t="s">
        <v>20</v>
      </c>
      <c r="E969">
        <v>25</v>
      </c>
      <c r="F969" s="1" t="s">
        <v>44</v>
      </c>
      <c r="G969" s="1" t="s">
        <v>178</v>
      </c>
      <c r="H969" s="1" t="s">
        <v>34</v>
      </c>
      <c r="I969" s="2">
        <v>45882</v>
      </c>
      <c r="J969" s="1" t="s">
        <v>24</v>
      </c>
      <c r="K969">
        <v>2.8</v>
      </c>
      <c r="L969">
        <v>41671</v>
      </c>
      <c r="M969">
        <v>5000</v>
      </c>
      <c r="N969">
        <v>3</v>
      </c>
      <c r="O969">
        <v>97</v>
      </c>
      <c r="P969">
        <v>0</v>
      </c>
      <c r="Q969">
        <v>7</v>
      </c>
      <c r="R969">
        <v>4</v>
      </c>
      <c r="S969" s="1" t="s">
        <v>25</v>
      </c>
    </row>
    <row r="970" spans="2:19" x14ac:dyDescent="0.3">
      <c r="B970" s="1" t="s">
        <v>2514</v>
      </c>
      <c r="C970" s="1" t="s">
        <v>248</v>
      </c>
      <c r="D970" s="1" t="s">
        <v>20</v>
      </c>
      <c r="E970">
        <v>27</v>
      </c>
      <c r="F970" s="1" t="s">
        <v>29</v>
      </c>
      <c r="G970" s="1" t="s">
        <v>30</v>
      </c>
      <c r="H970" s="1" t="s">
        <v>133</v>
      </c>
      <c r="I970" s="2">
        <v>45882</v>
      </c>
      <c r="J970" s="1" t="s">
        <v>24</v>
      </c>
      <c r="K970">
        <v>1.9</v>
      </c>
      <c r="L970">
        <v>38395</v>
      </c>
      <c r="M970">
        <v>4223</v>
      </c>
      <c r="N970">
        <v>2</v>
      </c>
      <c r="O970">
        <v>91</v>
      </c>
      <c r="P970">
        <v>2</v>
      </c>
      <c r="Q970">
        <v>3</v>
      </c>
      <c r="R970">
        <v>10</v>
      </c>
      <c r="S970" s="1" t="s">
        <v>25</v>
      </c>
    </row>
    <row r="971" spans="2:19" x14ac:dyDescent="0.3">
      <c r="B971" s="1" t="s">
        <v>13934</v>
      </c>
      <c r="C971" s="1" t="s">
        <v>175</v>
      </c>
      <c r="D971" s="1" t="s">
        <v>28</v>
      </c>
      <c r="E971">
        <v>48</v>
      </c>
      <c r="F971" s="1" t="s">
        <v>37</v>
      </c>
      <c r="G971" s="1" t="s">
        <v>166</v>
      </c>
      <c r="H971" s="1" t="s">
        <v>54</v>
      </c>
      <c r="I971" s="2">
        <v>45881</v>
      </c>
      <c r="J971" s="1" t="s">
        <v>10227</v>
      </c>
      <c r="K971">
        <v>17.399999999999999</v>
      </c>
      <c r="L971">
        <v>154698</v>
      </c>
      <c r="M971">
        <v>9281</v>
      </c>
      <c r="N971">
        <v>3</v>
      </c>
      <c r="O971">
        <v>81</v>
      </c>
      <c r="P971">
        <v>15</v>
      </c>
      <c r="Q971">
        <v>19</v>
      </c>
      <c r="R971">
        <v>23</v>
      </c>
      <c r="S971" s="1" t="s">
        <v>13564</v>
      </c>
    </row>
    <row r="972" spans="2:19" x14ac:dyDescent="0.3">
      <c r="B972" s="1" t="s">
        <v>4174</v>
      </c>
      <c r="C972" s="1" t="s">
        <v>313</v>
      </c>
      <c r="D972" s="1" t="s">
        <v>28</v>
      </c>
      <c r="E972">
        <v>23</v>
      </c>
      <c r="F972" s="1" t="s">
        <v>52</v>
      </c>
      <c r="G972" s="1" t="s">
        <v>89</v>
      </c>
      <c r="H972" s="1" t="s">
        <v>54</v>
      </c>
      <c r="I972" s="2">
        <v>45881</v>
      </c>
      <c r="J972" s="1" t="s">
        <v>24</v>
      </c>
      <c r="K972">
        <v>3.1</v>
      </c>
      <c r="L972">
        <v>32948</v>
      </c>
      <c r="M972">
        <v>4612</v>
      </c>
      <c r="N972">
        <v>4</v>
      </c>
      <c r="O972">
        <v>94</v>
      </c>
      <c r="P972">
        <v>0</v>
      </c>
      <c r="Q972">
        <v>38</v>
      </c>
      <c r="R972">
        <v>28</v>
      </c>
      <c r="S972" s="1" t="s">
        <v>25</v>
      </c>
    </row>
    <row r="973" spans="2:19" x14ac:dyDescent="0.3">
      <c r="B973" s="1" t="s">
        <v>1593</v>
      </c>
      <c r="C973" s="1" t="s">
        <v>273</v>
      </c>
      <c r="D973" s="1" t="s">
        <v>20</v>
      </c>
      <c r="E973">
        <v>38</v>
      </c>
      <c r="F973" s="1" t="s">
        <v>52</v>
      </c>
      <c r="G973" s="1" t="s">
        <v>53</v>
      </c>
      <c r="H973" s="1" t="s">
        <v>34</v>
      </c>
      <c r="I973" s="2">
        <v>45881</v>
      </c>
      <c r="J973" s="1" t="s">
        <v>24</v>
      </c>
      <c r="K973">
        <v>4.0999999999999996</v>
      </c>
      <c r="L973">
        <v>90950</v>
      </c>
      <c r="M973">
        <v>7276</v>
      </c>
      <c r="N973">
        <v>4</v>
      </c>
      <c r="O973">
        <v>95</v>
      </c>
      <c r="P973">
        <v>2</v>
      </c>
      <c r="Q973">
        <v>34</v>
      </c>
      <c r="R973">
        <v>20</v>
      </c>
      <c r="S973" s="1" t="s">
        <v>25</v>
      </c>
    </row>
    <row r="974" spans="2:19" x14ac:dyDescent="0.3">
      <c r="B974" s="1" t="s">
        <v>10957</v>
      </c>
      <c r="C974" s="1" t="s">
        <v>392</v>
      </c>
      <c r="D974" s="1" t="s">
        <v>28</v>
      </c>
      <c r="E974">
        <v>29</v>
      </c>
      <c r="F974" s="1" t="s">
        <v>68</v>
      </c>
      <c r="G974" s="1" t="s">
        <v>113</v>
      </c>
      <c r="H974" s="1" t="s">
        <v>133</v>
      </c>
      <c r="I974" s="2">
        <v>45881</v>
      </c>
      <c r="J974" s="1" t="s">
        <v>10227</v>
      </c>
      <c r="K974">
        <v>5</v>
      </c>
      <c r="L974">
        <v>53424</v>
      </c>
      <c r="M974">
        <v>6410</v>
      </c>
      <c r="N974">
        <v>5</v>
      </c>
      <c r="O974">
        <v>91</v>
      </c>
      <c r="P974">
        <v>3</v>
      </c>
      <c r="Q974">
        <v>1</v>
      </c>
      <c r="R974">
        <v>7</v>
      </c>
      <c r="S974" s="1" t="s">
        <v>25</v>
      </c>
    </row>
    <row r="975" spans="2:19" x14ac:dyDescent="0.3">
      <c r="B975" s="1" t="s">
        <v>2165</v>
      </c>
      <c r="C975" s="1" t="s">
        <v>180</v>
      </c>
      <c r="D975" s="1" t="s">
        <v>20</v>
      </c>
      <c r="E975">
        <v>26</v>
      </c>
      <c r="F975" s="1" t="s">
        <v>29</v>
      </c>
      <c r="G975" s="1" t="s">
        <v>106</v>
      </c>
      <c r="H975" s="1" t="s">
        <v>133</v>
      </c>
      <c r="I975" s="2">
        <v>45881</v>
      </c>
      <c r="J975" s="1" t="s">
        <v>24</v>
      </c>
      <c r="K975">
        <v>7</v>
      </c>
      <c r="L975">
        <v>45313</v>
      </c>
      <c r="M975">
        <v>6343</v>
      </c>
      <c r="N975">
        <v>4</v>
      </c>
      <c r="O975">
        <v>96</v>
      </c>
      <c r="P975">
        <v>2</v>
      </c>
      <c r="Q975">
        <v>9</v>
      </c>
      <c r="R975">
        <v>26</v>
      </c>
      <c r="S975" s="1" t="s">
        <v>25</v>
      </c>
    </row>
    <row r="976" spans="2:19" x14ac:dyDescent="0.3">
      <c r="B976" s="1" t="s">
        <v>12596</v>
      </c>
      <c r="C976" s="1" t="s">
        <v>739</v>
      </c>
      <c r="D976" s="1" t="s">
        <v>28</v>
      </c>
      <c r="E976">
        <v>42</v>
      </c>
      <c r="F976" s="1" t="s">
        <v>97</v>
      </c>
      <c r="G976" s="1" t="s">
        <v>98</v>
      </c>
      <c r="H976" s="1" t="s">
        <v>58</v>
      </c>
      <c r="I976" s="2">
        <v>45881</v>
      </c>
      <c r="J976" s="1" t="s">
        <v>10227</v>
      </c>
      <c r="K976">
        <v>15.4</v>
      </c>
      <c r="L976">
        <v>109637</v>
      </c>
      <c r="M976">
        <v>9867</v>
      </c>
      <c r="N976">
        <v>3</v>
      </c>
      <c r="O976">
        <v>90</v>
      </c>
      <c r="P976">
        <v>1</v>
      </c>
      <c r="Q976">
        <v>1</v>
      </c>
      <c r="R976">
        <v>22</v>
      </c>
      <c r="S976" s="1" t="s">
        <v>25</v>
      </c>
    </row>
    <row r="977" spans="2:19" x14ac:dyDescent="0.3">
      <c r="B977" s="1" t="s">
        <v>15335</v>
      </c>
      <c r="C977" s="1" t="s">
        <v>428</v>
      </c>
      <c r="D977" s="1" t="s">
        <v>20</v>
      </c>
      <c r="E977">
        <v>41</v>
      </c>
      <c r="F977" s="1" t="s">
        <v>97</v>
      </c>
      <c r="G977" s="1" t="s">
        <v>98</v>
      </c>
      <c r="H977" s="1" t="s">
        <v>133</v>
      </c>
      <c r="I977" s="2">
        <v>45881</v>
      </c>
      <c r="J977" s="1" t="s">
        <v>24</v>
      </c>
      <c r="K977">
        <v>9.6</v>
      </c>
      <c r="L977">
        <v>165068</v>
      </c>
      <c r="M977">
        <v>8253</v>
      </c>
      <c r="N977">
        <v>3</v>
      </c>
      <c r="O977">
        <v>79</v>
      </c>
      <c r="P977">
        <v>19</v>
      </c>
      <c r="Q977">
        <v>2</v>
      </c>
      <c r="R977">
        <v>28</v>
      </c>
      <c r="S977" s="1" t="s">
        <v>13564</v>
      </c>
    </row>
    <row r="978" spans="2:19" x14ac:dyDescent="0.3">
      <c r="B978" s="1" t="s">
        <v>14710</v>
      </c>
      <c r="C978" s="1" t="s">
        <v>469</v>
      </c>
      <c r="D978" s="1" t="s">
        <v>28</v>
      </c>
      <c r="E978">
        <v>28</v>
      </c>
      <c r="F978" s="1" t="s">
        <v>68</v>
      </c>
      <c r="G978" s="1" t="s">
        <v>69</v>
      </c>
      <c r="H978" s="1" t="s">
        <v>58</v>
      </c>
      <c r="I978" s="2">
        <v>45880</v>
      </c>
      <c r="J978" s="1" t="s">
        <v>24</v>
      </c>
      <c r="K978">
        <v>2.1</v>
      </c>
      <c r="L978">
        <v>43169</v>
      </c>
      <c r="M978">
        <v>2590</v>
      </c>
      <c r="N978">
        <v>4</v>
      </c>
      <c r="O978">
        <v>68</v>
      </c>
      <c r="P978">
        <v>17</v>
      </c>
      <c r="Q978">
        <v>4</v>
      </c>
      <c r="R978">
        <v>1</v>
      </c>
      <c r="S978" s="1" t="s">
        <v>13564</v>
      </c>
    </row>
    <row r="979" spans="2:19" x14ac:dyDescent="0.3">
      <c r="B979" s="1" t="s">
        <v>11219</v>
      </c>
      <c r="C979" s="1" t="s">
        <v>209</v>
      </c>
      <c r="D979" s="1" t="s">
        <v>28</v>
      </c>
      <c r="E979">
        <v>38</v>
      </c>
      <c r="F979" s="1" t="s">
        <v>37</v>
      </c>
      <c r="G979" s="1" t="s">
        <v>49</v>
      </c>
      <c r="H979" s="1" t="s">
        <v>58</v>
      </c>
      <c r="I979" s="2">
        <v>45880</v>
      </c>
      <c r="J979" s="1" t="s">
        <v>10227</v>
      </c>
      <c r="K979">
        <v>6.1</v>
      </c>
      <c r="L979">
        <v>92857</v>
      </c>
      <c r="M979">
        <v>11142</v>
      </c>
      <c r="N979">
        <v>3</v>
      </c>
      <c r="O979">
        <v>97</v>
      </c>
      <c r="P979">
        <v>3</v>
      </c>
      <c r="Q979">
        <v>32</v>
      </c>
      <c r="R979">
        <v>27</v>
      </c>
      <c r="S979" s="1" t="s">
        <v>25</v>
      </c>
    </row>
    <row r="980" spans="2:19" x14ac:dyDescent="0.3">
      <c r="B980" s="1" t="s">
        <v>3378</v>
      </c>
      <c r="C980" s="1" t="s">
        <v>835</v>
      </c>
      <c r="D980" s="1" t="s">
        <v>20</v>
      </c>
      <c r="E980">
        <v>54</v>
      </c>
      <c r="F980" s="1" t="s">
        <v>61</v>
      </c>
      <c r="G980" s="1" t="s">
        <v>128</v>
      </c>
      <c r="H980" s="1" t="s">
        <v>133</v>
      </c>
      <c r="I980" s="2">
        <v>45880</v>
      </c>
      <c r="J980" s="1" t="s">
        <v>24</v>
      </c>
      <c r="K980">
        <v>15.1</v>
      </c>
      <c r="L980">
        <v>190260</v>
      </c>
      <c r="M980">
        <v>19026</v>
      </c>
      <c r="N980">
        <v>2</v>
      </c>
      <c r="O980">
        <v>96</v>
      </c>
      <c r="P980">
        <v>0</v>
      </c>
      <c r="Q980">
        <v>7</v>
      </c>
      <c r="R980">
        <v>3</v>
      </c>
      <c r="S980" s="1" t="s">
        <v>25</v>
      </c>
    </row>
    <row r="981" spans="2:19" x14ac:dyDescent="0.3">
      <c r="B981" s="1" t="s">
        <v>13029</v>
      </c>
      <c r="C981" s="1" t="s">
        <v>614</v>
      </c>
      <c r="D981" s="1" t="s">
        <v>28</v>
      </c>
      <c r="E981">
        <v>23</v>
      </c>
      <c r="F981" s="1" t="s">
        <v>72</v>
      </c>
      <c r="G981" s="1" t="s">
        <v>12920</v>
      </c>
      <c r="H981" s="1" t="s">
        <v>46</v>
      </c>
      <c r="I981" s="2">
        <v>45880</v>
      </c>
      <c r="J981" s="1" t="s">
        <v>12650</v>
      </c>
      <c r="K981">
        <v>0.6</v>
      </c>
      <c r="L981">
        <v>20590</v>
      </c>
      <c r="M981">
        <v>2882</v>
      </c>
      <c r="N981">
        <v>3</v>
      </c>
      <c r="O981">
        <v>98</v>
      </c>
      <c r="P981">
        <v>1</v>
      </c>
      <c r="Q981">
        <v>2</v>
      </c>
      <c r="R981">
        <v>21</v>
      </c>
      <c r="S981" s="1" t="s">
        <v>25</v>
      </c>
    </row>
    <row r="982" spans="2:19" x14ac:dyDescent="0.3">
      <c r="B982" s="1" t="s">
        <v>4264</v>
      </c>
      <c r="C982" s="1" t="s">
        <v>163</v>
      </c>
      <c r="D982" s="1" t="s">
        <v>28</v>
      </c>
      <c r="E982">
        <v>35</v>
      </c>
      <c r="F982" s="1" t="s">
        <v>21</v>
      </c>
      <c r="G982" s="1" t="s">
        <v>57</v>
      </c>
      <c r="H982" s="1" t="s">
        <v>54</v>
      </c>
      <c r="I982" s="2">
        <v>45880</v>
      </c>
      <c r="J982" s="1" t="s">
        <v>24</v>
      </c>
      <c r="K982">
        <v>5.4</v>
      </c>
      <c r="L982">
        <v>77007</v>
      </c>
      <c r="M982">
        <v>11551</v>
      </c>
      <c r="N982">
        <v>4</v>
      </c>
      <c r="O982">
        <v>91</v>
      </c>
      <c r="P982">
        <v>0</v>
      </c>
      <c r="Q982">
        <v>8</v>
      </c>
      <c r="R982">
        <v>30</v>
      </c>
      <c r="S982" s="1" t="s">
        <v>25</v>
      </c>
    </row>
    <row r="983" spans="2:19" x14ac:dyDescent="0.3">
      <c r="B983" s="1" t="s">
        <v>7646</v>
      </c>
      <c r="C983" s="1" t="s">
        <v>828</v>
      </c>
      <c r="D983" s="1" t="s">
        <v>20</v>
      </c>
      <c r="E983">
        <v>25</v>
      </c>
      <c r="F983" s="1" t="s">
        <v>21</v>
      </c>
      <c r="G983" s="1" t="s">
        <v>101</v>
      </c>
      <c r="H983" s="1" t="s">
        <v>54</v>
      </c>
      <c r="I983" s="2">
        <v>45880</v>
      </c>
      <c r="J983" s="1" t="s">
        <v>24</v>
      </c>
      <c r="K983">
        <v>2.2999999999999998</v>
      </c>
      <c r="L983">
        <v>28945</v>
      </c>
      <c r="M983">
        <v>3183</v>
      </c>
      <c r="N983">
        <v>2</v>
      </c>
      <c r="O983">
        <v>91</v>
      </c>
      <c r="P983">
        <v>3</v>
      </c>
      <c r="Q983">
        <v>4</v>
      </c>
      <c r="R983">
        <v>25</v>
      </c>
      <c r="S983" s="1" t="s">
        <v>25</v>
      </c>
    </row>
    <row r="984" spans="2:19" x14ac:dyDescent="0.3">
      <c r="B984" s="1" t="s">
        <v>6592</v>
      </c>
      <c r="C984" s="1" t="s">
        <v>1384</v>
      </c>
      <c r="D984" s="1" t="s">
        <v>20</v>
      </c>
      <c r="E984">
        <v>26</v>
      </c>
      <c r="F984" s="1" t="s">
        <v>68</v>
      </c>
      <c r="G984" s="1" t="s">
        <v>113</v>
      </c>
      <c r="H984" s="1" t="s">
        <v>23</v>
      </c>
      <c r="I984" s="2">
        <v>45880</v>
      </c>
      <c r="J984" s="1" t="s">
        <v>24</v>
      </c>
      <c r="K984">
        <v>5.8</v>
      </c>
      <c r="L984">
        <v>60655</v>
      </c>
      <c r="M984">
        <v>7278</v>
      </c>
      <c r="N984">
        <v>4</v>
      </c>
      <c r="O984">
        <v>95</v>
      </c>
      <c r="P984">
        <v>3</v>
      </c>
      <c r="Q984">
        <v>9</v>
      </c>
      <c r="R984">
        <v>10</v>
      </c>
      <c r="S984" s="1" t="s">
        <v>25</v>
      </c>
    </row>
    <row r="985" spans="2:19" x14ac:dyDescent="0.3">
      <c r="B985" s="1" t="s">
        <v>6730</v>
      </c>
      <c r="C985" s="1" t="s">
        <v>405</v>
      </c>
      <c r="D985" s="1" t="s">
        <v>20</v>
      </c>
      <c r="E985">
        <v>22</v>
      </c>
      <c r="F985" s="1" t="s">
        <v>37</v>
      </c>
      <c r="G985" s="1" t="s">
        <v>38</v>
      </c>
      <c r="H985" s="1" t="s">
        <v>58</v>
      </c>
      <c r="I985" s="2">
        <v>45880</v>
      </c>
      <c r="J985" s="1" t="s">
        <v>24</v>
      </c>
      <c r="K985">
        <v>1.6</v>
      </c>
      <c r="L985">
        <v>51711</v>
      </c>
      <c r="M985">
        <v>6722</v>
      </c>
      <c r="N985">
        <v>4</v>
      </c>
      <c r="O985">
        <v>95</v>
      </c>
      <c r="P985">
        <v>3</v>
      </c>
      <c r="Q985">
        <v>38</v>
      </c>
      <c r="R985">
        <v>27</v>
      </c>
      <c r="S985" s="1" t="s">
        <v>25</v>
      </c>
    </row>
    <row r="986" spans="2:19" x14ac:dyDescent="0.3">
      <c r="B986" s="1" t="s">
        <v>8573</v>
      </c>
      <c r="C986" s="1" t="s">
        <v>894</v>
      </c>
      <c r="D986" s="1" t="s">
        <v>28</v>
      </c>
      <c r="E986">
        <v>28</v>
      </c>
      <c r="F986" s="1" t="s">
        <v>29</v>
      </c>
      <c r="G986" s="1" t="s">
        <v>30</v>
      </c>
      <c r="H986" s="1" t="s">
        <v>54</v>
      </c>
      <c r="I986" s="2">
        <v>45879</v>
      </c>
      <c r="J986" s="1" t="s">
        <v>24</v>
      </c>
      <c r="K986">
        <v>3.1</v>
      </c>
      <c r="L986">
        <v>31425</v>
      </c>
      <c r="M986">
        <v>3456</v>
      </c>
      <c r="N986">
        <v>4</v>
      </c>
      <c r="O986">
        <v>91</v>
      </c>
      <c r="P986">
        <v>1</v>
      </c>
      <c r="Q986">
        <v>7</v>
      </c>
      <c r="R986">
        <v>9</v>
      </c>
      <c r="S986" s="1" t="s">
        <v>25</v>
      </c>
    </row>
    <row r="987" spans="2:19" x14ac:dyDescent="0.3">
      <c r="B987" s="1" t="s">
        <v>4788</v>
      </c>
      <c r="C987" s="1" t="s">
        <v>614</v>
      </c>
      <c r="D987" s="1" t="s">
        <v>20</v>
      </c>
      <c r="E987">
        <v>26</v>
      </c>
      <c r="F987" s="1" t="s">
        <v>68</v>
      </c>
      <c r="G987" s="1" t="s">
        <v>113</v>
      </c>
      <c r="H987" s="1" t="s">
        <v>133</v>
      </c>
      <c r="I987" s="2">
        <v>45879</v>
      </c>
      <c r="J987" s="1" t="s">
        <v>24</v>
      </c>
      <c r="K987">
        <v>3.1</v>
      </c>
      <c r="L987">
        <v>65917</v>
      </c>
      <c r="M987">
        <v>7250</v>
      </c>
      <c r="N987">
        <v>3</v>
      </c>
      <c r="O987">
        <v>94</v>
      </c>
      <c r="P987">
        <v>0</v>
      </c>
      <c r="Q987">
        <v>0</v>
      </c>
      <c r="R987">
        <v>28</v>
      </c>
      <c r="S987" s="1" t="s">
        <v>25</v>
      </c>
    </row>
    <row r="988" spans="2:19" x14ac:dyDescent="0.3">
      <c r="B988" s="1" t="s">
        <v>14384</v>
      </c>
      <c r="C988" s="1" t="s">
        <v>188</v>
      </c>
      <c r="D988" s="1" t="s">
        <v>28</v>
      </c>
      <c r="E988">
        <v>44</v>
      </c>
      <c r="F988" s="1" t="s">
        <v>68</v>
      </c>
      <c r="G988" s="1" t="s">
        <v>92</v>
      </c>
      <c r="H988" s="1" t="s">
        <v>58</v>
      </c>
      <c r="I988" s="2">
        <v>45879</v>
      </c>
      <c r="J988" s="1" t="s">
        <v>24</v>
      </c>
      <c r="K988">
        <v>15.6</v>
      </c>
      <c r="L988">
        <v>110884</v>
      </c>
      <c r="M988">
        <v>16632</v>
      </c>
      <c r="N988">
        <v>3</v>
      </c>
      <c r="O988">
        <v>8</v>
      </c>
      <c r="P988">
        <v>1</v>
      </c>
      <c r="Q988">
        <v>0</v>
      </c>
      <c r="R988">
        <v>20</v>
      </c>
      <c r="S988" s="1" t="s">
        <v>13570</v>
      </c>
    </row>
    <row r="989" spans="2:19" x14ac:dyDescent="0.3">
      <c r="B989" s="1" t="s">
        <v>9868</v>
      </c>
      <c r="C989" s="1" t="s">
        <v>825</v>
      </c>
      <c r="D989" s="1" t="s">
        <v>28</v>
      </c>
      <c r="E989">
        <v>39</v>
      </c>
      <c r="F989" s="1" t="s">
        <v>21</v>
      </c>
      <c r="G989" s="1" t="s">
        <v>22</v>
      </c>
      <c r="H989" s="1" t="s">
        <v>133</v>
      </c>
      <c r="I989" s="2">
        <v>45879</v>
      </c>
      <c r="J989" s="1" t="s">
        <v>24</v>
      </c>
      <c r="K989">
        <v>15.3</v>
      </c>
      <c r="L989">
        <v>115560</v>
      </c>
      <c r="M989">
        <v>15022</v>
      </c>
      <c r="N989">
        <v>3</v>
      </c>
      <c r="O989">
        <v>98</v>
      </c>
      <c r="P989">
        <v>1</v>
      </c>
      <c r="Q989">
        <v>1</v>
      </c>
      <c r="R989">
        <v>27</v>
      </c>
      <c r="S989" s="1" t="s">
        <v>25</v>
      </c>
    </row>
    <row r="990" spans="2:19" x14ac:dyDescent="0.3">
      <c r="B990" s="1" t="s">
        <v>4910</v>
      </c>
      <c r="C990" s="1" t="s">
        <v>368</v>
      </c>
      <c r="D990" s="1" t="s">
        <v>20</v>
      </c>
      <c r="E990">
        <v>47</v>
      </c>
      <c r="F990" s="1" t="s">
        <v>29</v>
      </c>
      <c r="G990" s="1" t="s">
        <v>41</v>
      </c>
      <c r="H990" s="1" t="s">
        <v>54</v>
      </c>
      <c r="I990" s="2">
        <v>45879</v>
      </c>
      <c r="J990" s="1" t="s">
        <v>24</v>
      </c>
      <c r="K990">
        <v>11.8</v>
      </c>
      <c r="L990">
        <v>156525</v>
      </c>
      <c r="M990">
        <v>20348</v>
      </c>
      <c r="N990">
        <v>3</v>
      </c>
      <c r="O990">
        <v>99</v>
      </c>
      <c r="P990">
        <v>0</v>
      </c>
      <c r="Q990">
        <v>3</v>
      </c>
      <c r="R990">
        <v>20</v>
      </c>
      <c r="S990" s="1" t="s">
        <v>25</v>
      </c>
    </row>
    <row r="991" spans="2:19" x14ac:dyDescent="0.3">
      <c r="B991" s="1" t="s">
        <v>11352</v>
      </c>
      <c r="C991" s="1" t="s">
        <v>638</v>
      </c>
      <c r="D991" s="1" t="s">
        <v>20</v>
      </c>
      <c r="E991">
        <v>30</v>
      </c>
      <c r="F991" s="1" t="s">
        <v>44</v>
      </c>
      <c r="G991" s="1" t="s">
        <v>223</v>
      </c>
      <c r="H991" s="1" t="s">
        <v>34</v>
      </c>
      <c r="I991" s="2">
        <v>45879</v>
      </c>
      <c r="J991" s="1" t="s">
        <v>10227</v>
      </c>
      <c r="K991">
        <v>3.4</v>
      </c>
      <c r="L991">
        <v>66311</v>
      </c>
      <c r="M991">
        <v>3315</v>
      </c>
      <c r="N991">
        <v>3</v>
      </c>
      <c r="O991">
        <v>100</v>
      </c>
      <c r="P991">
        <v>3</v>
      </c>
      <c r="Q991">
        <v>3</v>
      </c>
      <c r="R991">
        <v>20</v>
      </c>
      <c r="S991" s="1" t="s">
        <v>25</v>
      </c>
    </row>
    <row r="992" spans="2:19" x14ac:dyDescent="0.3">
      <c r="B992" s="1" t="s">
        <v>986</v>
      </c>
      <c r="C992" s="1" t="s">
        <v>289</v>
      </c>
      <c r="D992" s="1" t="s">
        <v>20</v>
      </c>
      <c r="E992">
        <v>35</v>
      </c>
      <c r="F992" s="1" t="s">
        <v>85</v>
      </c>
      <c r="G992" s="1" t="s">
        <v>86</v>
      </c>
      <c r="H992" s="1" t="s">
        <v>31</v>
      </c>
      <c r="I992" s="2">
        <v>45879</v>
      </c>
      <c r="J992" s="1" t="s">
        <v>24</v>
      </c>
      <c r="K992">
        <v>13.1</v>
      </c>
      <c r="L992">
        <v>167004</v>
      </c>
      <c r="M992">
        <v>21710</v>
      </c>
      <c r="N992">
        <v>3</v>
      </c>
      <c r="O992">
        <v>90</v>
      </c>
      <c r="P992">
        <v>2</v>
      </c>
      <c r="Q992">
        <v>15</v>
      </c>
      <c r="R992">
        <v>24</v>
      </c>
      <c r="S992" s="1" t="s">
        <v>25</v>
      </c>
    </row>
    <row r="993" spans="2:19" x14ac:dyDescent="0.3">
      <c r="B993" s="1" t="s">
        <v>6747</v>
      </c>
      <c r="C993" s="1" t="s">
        <v>491</v>
      </c>
      <c r="D993" s="1" t="s">
        <v>28</v>
      </c>
      <c r="E993">
        <v>25</v>
      </c>
      <c r="F993" s="1" t="s">
        <v>21</v>
      </c>
      <c r="G993" s="1" t="s">
        <v>57</v>
      </c>
      <c r="H993" s="1" t="s">
        <v>34</v>
      </c>
      <c r="I993" s="2">
        <v>45878</v>
      </c>
      <c r="J993" s="1" t="s">
        <v>24</v>
      </c>
      <c r="K993">
        <v>5.8</v>
      </c>
      <c r="L993">
        <v>78292</v>
      </c>
      <c r="M993">
        <v>11743</v>
      </c>
      <c r="N993">
        <v>4</v>
      </c>
      <c r="O993">
        <v>98</v>
      </c>
      <c r="P993">
        <v>3</v>
      </c>
      <c r="Q993">
        <v>0</v>
      </c>
      <c r="R993">
        <v>5</v>
      </c>
      <c r="S993" s="1" t="s">
        <v>25</v>
      </c>
    </row>
    <row r="994" spans="2:19" x14ac:dyDescent="0.3">
      <c r="B994" s="1" t="s">
        <v>7862</v>
      </c>
      <c r="C994" s="1" t="s">
        <v>781</v>
      </c>
      <c r="D994" s="1" t="s">
        <v>28</v>
      </c>
      <c r="E994">
        <v>33</v>
      </c>
      <c r="F994" s="1" t="s">
        <v>72</v>
      </c>
      <c r="G994" s="1" t="s">
        <v>145</v>
      </c>
      <c r="H994" s="1" t="s">
        <v>23</v>
      </c>
      <c r="I994" s="2">
        <v>45878</v>
      </c>
      <c r="J994" s="1" t="s">
        <v>24</v>
      </c>
      <c r="K994">
        <v>9</v>
      </c>
      <c r="L994">
        <v>109779</v>
      </c>
      <c r="M994">
        <v>6586</v>
      </c>
      <c r="N994">
        <v>5</v>
      </c>
      <c r="O994">
        <v>91</v>
      </c>
      <c r="P994">
        <v>1</v>
      </c>
      <c r="Q994">
        <v>6</v>
      </c>
      <c r="R994">
        <v>25</v>
      </c>
      <c r="S994" s="1" t="s">
        <v>25</v>
      </c>
    </row>
    <row r="995" spans="2:19" x14ac:dyDescent="0.3">
      <c r="B995" s="1" t="s">
        <v>10781</v>
      </c>
      <c r="C995" s="1" t="s">
        <v>618</v>
      </c>
      <c r="D995" s="1" t="s">
        <v>28</v>
      </c>
      <c r="E995">
        <v>25</v>
      </c>
      <c r="F995" s="1" t="s">
        <v>21</v>
      </c>
      <c r="G995" s="1" t="s">
        <v>57</v>
      </c>
      <c r="H995" s="1" t="s">
        <v>46</v>
      </c>
      <c r="I995" s="2">
        <v>45878</v>
      </c>
      <c r="J995" s="1" t="s">
        <v>10227</v>
      </c>
      <c r="K995">
        <v>3.4</v>
      </c>
      <c r="L995">
        <v>73570</v>
      </c>
      <c r="M995">
        <v>8092</v>
      </c>
      <c r="N995">
        <v>2</v>
      </c>
      <c r="O995">
        <v>96</v>
      </c>
      <c r="P995">
        <v>0</v>
      </c>
      <c r="Q995">
        <v>9</v>
      </c>
      <c r="R995">
        <v>1</v>
      </c>
      <c r="S995" s="1" t="s">
        <v>25</v>
      </c>
    </row>
    <row r="996" spans="2:19" x14ac:dyDescent="0.3">
      <c r="B996" s="1" t="s">
        <v>13955</v>
      </c>
      <c r="C996" s="1" t="s">
        <v>409</v>
      </c>
      <c r="D996" s="1" t="s">
        <v>28</v>
      </c>
      <c r="E996">
        <v>26</v>
      </c>
      <c r="F996" s="1" t="s">
        <v>97</v>
      </c>
      <c r="G996" s="1" t="s">
        <v>121</v>
      </c>
      <c r="H996" s="1" t="s">
        <v>133</v>
      </c>
      <c r="I996" s="2">
        <v>45878</v>
      </c>
      <c r="J996" s="1" t="s">
        <v>10227</v>
      </c>
      <c r="K996">
        <v>1.5</v>
      </c>
      <c r="L996">
        <v>44489</v>
      </c>
      <c r="M996">
        <v>4893</v>
      </c>
      <c r="N996">
        <v>3</v>
      </c>
      <c r="O996">
        <v>74</v>
      </c>
      <c r="P996">
        <v>17</v>
      </c>
      <c r="Q996">
        <v>5</v>
      </c>
      <c r="R996">
        <v>0</v>
      </c>
      <c r="S996" s="1" t="s">
        <v>13564</v>
      </c>
    </row>
    <row r="997" spans="2:19" x14ac:dyDescent="0.3">
      <c r="B997" s="1" t="s">
        <v>13654</v>
      </c>
      <c r="C997" s="1" t="s">
        <v>461</v>
      </c>
      <c r="D997" s="1" t="s">
        <v>28</v>
      </c>
      <c r="E997">
        <v>21</v>
      </c>
      <c r="F997" s="1" t="s">
        <v>72</v>
      </c>
      <c r="G997" s="1" t="s">
        <v>12920</v>
      </c>
      <c r="H997" s="1" t="s">
        <v>58</v>
      </c>
      <c r="I997" s="2">
        <v>45878</v>
      </c>
      <c r="J997" s="1" t="s">
        <v>12650</v>
      </c>
      <c r="K997">
        <v>0.3</v>
      </c>
      <c r="L997">
        <v>23815</v>
      </c>
      <c r="M997">
        <v>2143</v>
      </c>
      <c r="N997">
        <v>3</v>
      </c>
      <c r="O997">
        <v>13</v>
      </c>
      <c r="P997">
        <v>2</v>
      </c>
      <c r="Q997">
        <v>0</v>
      </c>
      <c r="R997">
        <v>22</v>
      </c>
      <c r="S997" s="1" t="s">
        <v>13570</v>
      </c>
    </row>
    <row r="998" spans="2:19" x14ac:dyDescent="0.3">
      <c r="B998" s="1" t="s">
        <v>9821</v>
      </c>
      <c r="C998" s="1" t="s">
        <v>207</v>
      </c>
      <c r="D998" s="1" t="s">
        <v>20</v>
      </c>
      <c r="E998">
        <v>54</v>
      </c>
      <c r="F998" s="1" t="s">
        <v>61</v>
      </c>
      <c r="G998" s="1" t="s">
        <v>128</v>
      </c>
      <c r="H998" s="1" t="s">
        <v>63</v>
      </c>
      <c r="I998" s="2">
        <v>45877</v>
      </c>
      <c r="J998" s="1" t="s">
        <v>24</v>
      </c>
      <c r="K998">
        <v>18.399999999999999</v>
      </c>
      <c r="L998">
        <v>262935</v>
      </c>
      <c r="M998">
        <v>34181</v>
      </c>
      <c r="N998">
        <v>3</v>
      </c>
      <c r="O998">
        <v>98</v>
      </c>
      <c r="P998">
        <v>1</v>
      </c>
      <c r="Q998">
        <v>7</v>
      </c>
      <c r="R998">
        <v>25</v>
      </c>
      <c r="S998" s="1" t="s">
        <v>25</v>
      </c>
    </row>
    <row r="999" spans="2:19" x14ac:dyDescent="0.3">
      <c r="B999" s="1" t="s">
        <v>10546</v>
      </c>
      <c r="C999" s="1" t="s">
        <v>684</v>
      </c>
      <c r="D999" s="1" t="s">
        <v>28</v>
      </c>
      <c r="E999">
        <v>46</v>
      </c>
      <c r="F999" s="1" t="s">
        <v>52</v>
      </c>
      <c r="G999" s="1" t="s">
        <v>78</v>
      </c>
      <c r="H999" s="1" t="s">
        <v>133</v>
      </c>
      <c r="I999" s="2">
        <v>45877</v>
      </c>
      <c r="J999" s="1" t="s">
        <v>10227</v>
      </c>
      <c r="K999">
        <v>15.8</v>
      </c>
      <c r="L999">
        <v>124237</v>
      </c>
      <c r="M999">
        <v>16150</v>
      </c>
      <c r="N999">
        <v>4</v>
      </c>
      <c r="O999">
        <v>96</v>
      </c>
      <c r="P999">
        <v>0</v>
      </c>
      <c r="Q999">
        <v>9</v>
      </c>
      <c r="R999">
        <v>19</v>
      </c>
      <c r="S999" s="1" t="s">
        <v>25</v>
      </c>
    </row>
    <row r="1000" spans="2:19" x14ac:dyDescent="0.3">
      <c r="B1000" s="1" t="s">
        <v>11286</v>
      </c>
      <c r="C1000" s="1" t="s">
        <v>428</v>
      </c>
      <c r="D1000" s="1" t="s">
        <v>28</v>
      </c>
      <c r="E1000">
        <v>35</v>
      </c>
      <c r="F1000" s="1" t="s">
        <v>44</v>
      </c>
      <c r="G1000" s="1" t="s">
        <v>157</v>
      </c>
      <c r="H1000" s="1" t="s">
        <v>63</v>
      </c>
      <c r="I1000" s="2">
        <v>45877</v>
      </c>
      <c r="J1000" s="1" t="s">
        <v>10227</v>
      </c>
      <c r="K1000">
        <v>11.1</v>
      </c>
      <c r="L1000">
        <v>247845</v>
      </c>
      <c r="M1000">
        <v>32219</v>
      </c>
      <c r="N1000">
        <v>3</v>
      </c>
      <c r="O1000">
        <v>90</v>
      </c>
      <c r="P1000">
        <v>3</v>
      </c>
      <c r="Q1000">
        <v>9</v>
      </c>
      <c r="R1000">
        <v>1</v>
      </c>
      <c r="S1000" s="1" t="s">
        <v>25</v>
      </c>
    </row>
    <row r="1001" spans="2:19" x14ac:dyDescent="0.3">
      <c r="B1001" s="1" t="s">
        <v>7363</v>
      </c>
      <c r="C1001" s="1" t="s">
        <v>988</v>
      </c>
      <c r="D1001" s="1" t="s">
        <v>20</v>
      </c>
      <c r="E1001">
        <v>30</v>
      </c>
      <c r="F1001" s="1" t="s">
        <v>85</v>
      </c>
      <c r="G1001" s="1" t="s">
        <v>125</v>
      </c>
      <c r="H1001" s="1" t="s">
        <v>58</v>
      </c>
      <c r="I1001" s="2">
        <v>45877</v>
      </c>
      <c r="J1001" s="1" t="s">
        <v>24</v>
      </c>
      <c r="K1001">
        <v>3.1</v>
      </c>
      <c r="L1001">
        <v>55429</v>
      </c>
      <c r="M1001">
        <v>3880</v>
      </c>
      <c r="N1001">
        <v>5</v>
      </c>
      <c r="O1001">
        <v>91</v>
      </c>
      <c r="P1001">
        <v>3</v>
      </c>
      <c r="Q1001">
        <v>15</v>
      </c>
      <c r="R1001">
        <v>30</v>
      </c>
      <c r="S1001" s="1" t="s">
        <v>25</v>
      </c>
    </row>
    <row r="1002" spans="2:19" x14ac:dyDescent="0.3">
      <c r="B1002" s="1" t="s">
        <v>10752</v>
      </c>
      <c r="C1002" s="1" t="s">
        <v>330</v>
      </c>
      <c r="D1002" s="1" t="s">
        <v>28</v>
      </c>
      <c r="E1002">
        <v>35</v>
      </c>
      <c r="F1002" s="1" t="s">
        <v>37</v>
      </c>
      <c r="G1002" s="1" t="s">
        <v>49</v>
      </c>
      <c r="H1002" s="1" t="s">
        <v>54</v>
      </c>
      <c r="I1002" s="2">
        <v>45877</v>
      </c>
      <c r="J1002" s="1" t="s">
        <v>10227</v>
      </c>
      <c r="K1002">
        <v>10</v>
      </c>
      <c r="L1002">
        <v>93953</v>
      </c>
      <c r="M1002">
        <v>9395</v>
      </c>
      <c r="N1002">
        <v>5</v>
      </c>
      <c r="O1002">
        <v>100</v>
      </c>
      <c r="P1002">
        <v>0</v>
      </c>
      <c r="Q1002">
        <v>11</v>
      </c>
      <c r="R1002">
        <v>29</v>
      </c>
      <c r="S1002" s="1" t="s">
        <v>25</v>
      </c>
    </row>
    <row r="1003" spans="2:19" x14ac:dyDescent="0.3">
      <c r="B1003" s="1" t="s">
        <v>8801</v>
      </c>
      <c r="C1003" s="1" t="s">
        <v>298</v>
      </c>
      <c r="D1003" s="1" t="s">
        <v>28</v>
      </c>
      <c r="E1003">
        <v>33</v>
      </c>
      <c r="F1003" s="1" t="s">
        <v>68</v>
      </c>
      <c r="G1003" s="1" t="s">
        <v>113</v>
      </c>
      <c r="H1003" s="1" t="s">
        <v>63</v>
      </c>
      <c r="I1003" s="2">
        <v>45877</v>
      </c>
      <c r="J1003" s="1" t="s">
        <v>24</v>
      </c>
      <c r="K1003">
        <v>2.2000000000000002</v>
      </c>
      <c r="L1003">
        <v>52786</v>
      </c>
      <c r="M1003">
        <v>4222</v>
      </c>
      <c r="N1003">
        <v>4</v>
      </c>
      <c r="O1003">
        <v>94</v>
      </c>
      <c r="P1003">
        <v>1</v>
      </c>
      <c r="Q1003">
        <v>10</v>
      </c>
      <c r="R1003">
        <v>3</v>
      </c>
      <c r="S1003" s="1" t="s">
        <v>25</v>
      </c>
    </row>
    <row r="1004" spans="2:19" x14ac:dyDescent="0.3">
      <c r="B1004" s="1" t="s">
        <v>14921</v>
      </c>
      <c r="C1004" s="1" t="s">
        <v>866</v>
      </c>
      <c r="D1004" s="1" t="s">
        <v>20</v>
      </c>
      <c r="E1004">
        <v>50</v>
      </c>
      <c r="F1004" s="1" t="s">
        <v>37</v>
      </c>
      <c r="G1004" s="1" t="s">
        <v>166</v>
      </c>
      <c r="H1004" s="1" t="s">
        <v>58</v>
      </c>
      <c r="I1004" s="2">
        <v>45877</v>
      </c>
      <c r="J1004" s="1" t="s">
        <v>24</v>
      </c>
      <c r="K1004">
        <v>12.3</v>
      </c>
      <c r="L1004">
        <v>180460</v>
      </c>
      <c r="M1004">
        <v>9023</v>
      </c>
      <c r="N1004">
        <v>4</v>
      </c>
      <c r="O1004">
        <v>81</v>
      </c>
      <c r="P1004">
        <v>8</v>
      </c>
      <c r="Q1004">
        <v>35</v>
      </c>
      <c r="R1004">
        <v>24</v>
      </c>
      <c r="S1004" s="1" t="s">
        <v>13564</v>
      </c>
    </row>
    <row r="1005" spans="2:19" x14ac:dyDescent="0.3">
      <c r="B1005" s="1" t="s">
        <v>9936</v>
      </c>
      <c r="C1005" s="1" t="s">
        <v>124</v>
      </c>
      <c r="D1005" s="1" t="s">
        <v>28</v>
      </c>
      <c r="E1005">
        <v>28</v>
      </c>
      <c r="F1005" s="1" t="s">
        <v>85</v>
      </c>
      <c r="G1005" s="1" t="s">
        <v>125</v>
      </c>
      <c r="H1005" s="1" t="s">
        <v>54</v>
      </c>
      <c r="I1005" s="2">
        <v>45876</v>
      </c>
      <c r="J1005" s="1" t="s">
        <v>24</v>
      </c>
      <c r="K1005">
        <v>2.8</v>
      </c>
      <c r="L1005">
        <v>50921</v>
      </c>
      <c r="M1005">
        <v>5601</v>
      </c>
      <c r="N1005">
        <v>3</v>
      </c>
      <c r="O1005">
        <v>97</v>
      </c>
      <c r="P1005">
        <v>1</v>
      </c>
      <c r="Q1005">
        <v>5</v>
      </c>
      <c r="R1005">
        <v>20</v>
      </c>
      <c r="S1005" s="1" t="s">
        <v>25</v>
      </c>
    </row>
    <row r="1006" spans="2:19" x14ac:dyDescent="0.3">
      <c r="B1006" s="1" t="s">
        <v>1852</v>
      </c>
      <c r="C1006" s="1" t="s">
        <v>562</v>
      </c>
      <c r="D1006" s="1" t="s">
        <v>28</v>
      </c>
      <c r="E1006">
        <v>54</v>
      </c>
      <c r="F1006" s="1" t="s">
        <v>44</v>
      </c>
      <c r="G1006" s="1" t="s">
        <v>157</v>
      </c>
      <c r="H1006" s="1" t="s">
        <v>46</v>
      </c>
      <c r="I1006" s="2">
        <v>45876</v>
      </c>
      <c r="J1006" s="1" t="s">
        <v>24</v>
      </c>
      <c r="K1006">
        <v>11.3</v>
      </c>
      <c r="L1006">
        <v>150075</v>
      </c>
      <c r="M1006">
        <v>13506</v>
      </c>
      <c r="N1006">
        <v>4</v>
      </c>
      <c r="O1006">
        <v>91</v>
      </c>
      <c r="P1006">
        <v>2</v>
      </c>
      <c r="Q1006">
        <v>6</v>
      </c>
      <c r="R1006">
        <v>1</v>
      </c>
      <c r="S1006" s="1" t="s">
        <v>25</v>
      </c>
    </row>
    <row r="1007" spans="2:19" x14ac:dyDescent="0.3">
      <c r="B1007" s="1" t="s">
        <v>9500</v>
      </c>
      <c r="C1007" s="1" t="s">
        <v>165</v>
      </c>
      <c r="D1007" s="1" t="s">
        <v>28</v>
      </c>
      <c r="E1007">
        <v>27</v>
      </c>
      <c r="F1007" s="1" t="s">
        <v>44</v>
      </c>
      <c r="G1007" s="1" t="s">
        <v>223</v>
      </c>
      <c r="H1007" s="1" t="s">
        <v>133</v>
      </c>
      <c r="I1007" s="2">
        <v>45876</v>
      </c>
      <c r="J1007" s="1" t="s">
        <v>24</v>
      </c>
      <c r="K1007">
        <v>5.2</v>
      </c>
      <c r="L1007">
        <v>67948</v>
      </c>
      <c r="M1007">
        <v>8153</v>
      </c>
      <c r="N1007">
        <v>3</v>
      </c>
      <c r="O1007">
        <v>90</v>
      </c>
      <c r="P1007">
        <v>1</v>
      </c>
      <c r="Q1007">
        <v>7</v>
      </c>
      <c r="R1007">
        <v>16</v>
      </c>
      <c r="S1007" s="1" t="s">
        <v>25</v>
      </c>
    </row>
    <row r="1008" spans="2:19" x14ac:dyDescent="0.3">
      <c r="B1008" s="1" t="s">
        <v>2368</v>
      </c>
      <c r="C1008" s="1" t="s">
        <v>2250</v>
      </c>
      <c r="D1008" s="1" t="s">
        <v>20</v>
      </c>
      <c r="E1008">
        <v>29</v>
      </c>
      <c r="F1008" s="1" t="s">
        <v>61</v>
      </c>
      <c r="G1008" s="1" t="s">
        <v>62</v>
      </c>
      <c r="H1008" s="1" t="s">
        <v>46</v>
      </c>
      <c r="I1008" s="2">
        <v>45876</v>
      </c>
      <c r="J1008" s="1" t="s">
        <v>24</v>
      </c>
      <c r="K1008">
        <v>5.7</v>
      </c>
      <c r="L1008">
        <v>99872</v>
      </c>
      <c r="M1008">
        <v>10985</v>
      </c>
      <c r="N1008">
        <v>2</v>
      </c>
      <c r="O1008">
        <v>95</v>
      </c>
      <c r="P1008">
        <v>2</v>
      </c>
      <c r="Q1008">
        <v>7</v>
      </c>
      <c r="R1008">
        <v>12</v>
      </c>
      <c r="S1008" s="1" t="s">
        <v>25</v>
      </c>
    </row>
    <row r="1009" spans="2:19" x14ac:dyDescent="0.3">
      <c r="B1009" s="1" t="s">
        <v>354</v>
      </c>
      <c r="C1009" s="1" t="s">
        <v>355</v>
      </c>
      <c r="D1009" s="1" t="s">
        <v>28</v>
      </c>
      <c r="E1009">
        <v>40</v>
      </c>
      <c r="F1009" s="1" t="s">
        <v>21</v>
      </c>
      <c r="G1009" s="1" t="s">
        <v>22</v>
      </c>
      <c r="H1009" s="1" t="s">
        <v>46</v>
      </c>
      <c r="I1009" s="2">
        <v>45876</v>
      </c>
      <c r="J1009" s="1" t="s">
        <v>24</v>
      </c>
      <c r="K1009">
        <v>13.6</v>
      </c>
      <c r="L1009">
        <v>143366</v>
      </c>
      <c r="M1009">
        <v>20071</v>
      </c>
      <c r="N1009">
        <v>3</v>
      </c>
      <c r="O1009">
        <v>93</v>
      </c>
      <c r="P1009">
        <v>2</v>
      </c>
      <c r="Q1009">
        <v>6</v>
      </c>
      <c r="R1009">
        <v>19</v>
      </c>
      <c r="S1009" s="1" t="s">
        <v>25</v>
      </c>
    </row>
    <row r="1010" spans="2:19" x14ac:dyDescent="0.3">
      <c r="B1010" s="1" t="s">
        <v>14362</v>
      </c>
      <c r="C1010" s="1" t="s">
        <v>177</v>
      </c>
      <c r="D1010" s="1" t="s">
        <v>20</v>
      </c>
      <c r="E1010">
        <v>23</v>
      </c>
      <c r="F1010" s="1" t="s">
        <v>29</v>
      </c>
      <c r="G1010" s="1" t="s">
        <v>30</v>
      </c>
      <c r="H1010" s="1" t="s">
        <v>34</v>
      </c>
      <c r="I1010" s="2">
        <v>45876</v>
      </c>
      <c r="J1010" s="1" t="s">
        <v>24</v>
      </c>
      <c r="K1010">
        <v>3.1</v>
      </c>
      <c r="L1010">
        <v>36264</v>
      </c>
      <c r="M1010">
        <v>3626</v>
      </c>
      <c r="N1010">
        <v>5</v>
      </c>
      <c r="O1010">
        <v>30</v>
      </c>
      <c r="P1010">
        <v>1</v>
      </c>
      <c r="Q1010">
        <v>0</v>
      </c>
      <c r="R1010">
        <v>22</v>
      </c>
      <c r="S1010" s="1" t="s">
        <v>13570</v>
      </c>
    </row>
    <row r="1011" spans="2:19" x14ac:dyDescent="0.3">
      <c r="B1011" s="1" t="s">
        <v>6074</v>
      </c>
      <c r="C1011" s="1" t="s">
        <v>56</v>
      </c>
      <c r="D1011" s="1" t="s">
        <v>20</v>
      </c>
      <c r="E1011">
        <v>46</v>
      </c>
      <c r="F1011" s="1" t="s">
        <v>21</v>
      </c>
      <c r="G1011" s="1" t="s">
        <v>22</v>
      </c>
      <c r="H1011" s="1" t="s">
        <v>23</v>
      </c>
      <c r="I1011" s="2">
        <v>45876</v>
      </c>
      <c r="J1011" s="1" t="s">
        <v>24</v>
      </c>
      <c r="K1011">
        <v>8.4</v>
      </c>
      <c r="L1011">
        <v>136377</v>
      </c>
      <c r="M1011">
        <v>13637</v>
      </c>
      <c r="N1011">
        <v>3</v>
      </c>
      <c r="O1011">
        <v>93</v>
      </c>
      <c r="P1011">
        <v>3</v>
      </c>
      <c r="Q1011">
        <v>6</v>
      </c>
      <c r="R1011">
        <v>28</v>
      </c>
      <c r="S1011" s="1" t="s">
        <v>25</v>
      </c>
    </row>
    <row r="1012" spans="2:19" x14ac:dyDescent="0.3">
      <c r="B1012" s="1" t="s">
        <v>8914</v>
      </c>
      <c r="C1012" s="1" t="s">
        <v>448</v>
      </c>
      <c r="D1012" s="1" t="s">
        <v>20</v>
      </c>
      <c r="E1012">
        <v>23</v>
      </c>
      <c r="F1012" s="1" t="s">
        <v>72</v>
      </c>
      <c r="G1012" s="1" t="s">
        <v>73</v>
      </c>
      <c r="H1012" s="1" t="s">
        <v>58</v>
      </c>
      <c r="I1012" s="2">
        <v>45875</v>
      </c>
      <c r="J1012" s="1" t="s">
        <v>24</v>
      </c>
      <c r="K1012">
        <v>1.9</v>
      </c>
      <c r="L1012">
        <v>54946</v>
      </c>
      <c r="M1012">
        <v>2747</v>
      </c>
      <c r="N1012">
        <v>4</v>
      </c>
      <c r="O1012">
        <v>99</v>
      </c>
      <c r="P1012">
        <v>1</v>
      </c>
      <c r="Q1012">
        <v>2</v>
      </c>
      <c r="R1012">
        <v>6</v>
      </c>
      <c r="S1012" s="1" t="s">
        <v>25</v>
      </c>
    </row>
    <row r="1013" spans="2:19" x14ac:dyDescent="0.3">
      <c r="B1013" s="1" t="s">
        <v>15094</v>
      </c>
      <c r="C1013" s="1" t="s">
        <v>19</v>
      </c>
      <c r="D1013" s="1" t="s">
        <v>20</v>
      </c>
      <c r="E1013">
        <v>23</v>
      </c>
      <c r="F1013" s="1" t="s">
        <v>97</v>
      </c>
      <c r="G1013" s="1" t="s">
        <v>121</v>
      </c>
      <c r="H1013" s="1" t="s">
        <v>63</v>
      </c>
      <c r="I1013" s="2">
        <v>45875</v>
      </c>
      <c r="J1013" s="1" t="s">
        <v>24</v>
      </c>
      <c r="K1013">
        <v>2.1</v>
      </c>
      <c r="L1013">
        <v>31385</v>
      </c>
      <c r="M1013">
        <v>3766</v>
      </c>
      <c r="N1013">
        <v>3</v>
      </c>
      <c r="O1013">
        <v>78</v>
      </c>
      <c r="P1013">
        <v>7</v>
      </c>
      <c r="Q1013">
        <v>9</v>
      </c>
      <c r="R1013">
        <v>18</v>
      </c>
      <c r="S1013" s="1" t="s">
        <v>13564</v>
      </c>
    </row>
    <row r="1014" spans="2:19" x14ac:dyDescent="0.3">
      <c r="B1014" s="1" t="s">
        <v>9686</v>
      </c>
      <c r="C1014" s="1" t="s">
        <v>172</v>
      </c>
      <c r="D1014" s="1" t="s">
        <v>20</v>
      </c>
      <c r="E1014">
        <v>28</v>
      </c>
      <c r="F1014" s="1" t="s">
        <v>52</v>
      </c>
      <c r="G1014" s="1" t="s">
        <v>89</v>
      </c>
      <c r="H1014" s="1" t="s">
        <v>133</v>
      </c>
      <c r="I1014" s="2">
        <v>45875</v>
      </c>
      <c r="J1014" s="1" t="s">
        <v>24</v>
      </c>
      <c r="K1014">
        <v>1</v>
      </c>
      <c r="L1014">
        <v>35679</v>
      </c>
      <c r="M1014">
        <v>2854</v>
      </c>
      <c r="N1014">
        <v>3</v>
      </c>
      <c r="O1014">
        <v>99</v>
      </c>
      <c r="P1014">
        <v>1</v>
      </c>
      <c r="Q1014">
        <v>16</v>
      </c>
      <c r="R1014">
        <v>22</v>
      </c>
      <c r="S1014" s="1" t="s">
        <v>25</v>
      </c>
    </row>
    <row r="1015" spans="2:19" x14ac:dyDescent="0.3">
      <c r="B1015" s="1" t="s">
        <v>2672</v>
      </c>
      <c r="C1015" s="1" t="s">
        <v>265</v>
      </c>
      <c r="D1015" s="1" t="s">
        <v>28</v>
      </c>
      <c r="E1015">
        <v>37</v>
      </c>
      <c r="F1015" s="1" t="s">
        <v>21</v>
      </c>
      <c r="G1015" s="1" t="s">
        <v>22</v>
      </c>
      <c r="H1015" s="1" t="s">
        <v>63</v>
      </c>
      <c r="I1015" s="2">
        <v>45875</v>
      </c>
      <c r="J1015" s="1" t="s">
        <v>24</v>
      </c>
      <c r="K1015">
        <v>8.4</v>
      </c>
      <c r="L1015">
        <v>126224</v>
      </c>
      <c r="M1015">
        <v>8835</v>
      </c>
      <c r="N1015">
        <v>5</v>
      </c>
      <c r="O1015">
        <v>100</v>
      </c>
      <c r="P1015">
        <v>2</v>
      </c>
      <c r="Q1015">
        <v>2</v>
      </c>
      <c r="R1015">
        <v>27</v>
      </c>
      <c r="S1015" s="1" t="s">
        <v>25</v>
      </c>
    </row>
    <row r="1016" spans="2:19" x14ac:dyDescent="0.3">
      <c r="B1016" s="1" t="s">
        <v>2362</v>
      </c>
      <c r="C1016" s="1" t="s">
        <v>238</v>
      </c>
      <c r="D1016" s="1" t="s">
        <v>20</v>
      </c>
      <c r="E1016">
        <v>43</v>
      </c>
      <c r="F1016" s="1" t="s">
        <v>44</v>
      </c>
      <c r="G1016" s="1" t="s">
        <v>45</v>
      </c>
      <c r="H1016" s="1" t="s">
        <v>46</v>
      </c>
      <c r="I1016" s="2">
        <v>45875</v>
      </c>
      <c r="J1016" s="1" t="s">
        <v>24</v>
      </c>
      <c r="K1016">
        <v>9.1999999999999993</v>
      </c>
      <c r="L1016">
        <v>111297</v>
      </c>
      <c r="M1016">
        <v>10016</v>
      </c>
      <c r="N1016">
        <v>2</v>
      </c>
      <c r="O1016">
        <v>98</v>
      </c>
      <c r="P1016">
        <v>2</v>
      </c>
      <c r="Q1016">
        <v>1</v>
      </c>
      <c r="R1016">
        <v>8</v>
      </c>
      <c r="S1016" s="1" t="s">
        <v>25</v>
      </c>
    </row>
    <row r="1017" spans="2:19" x14ac:dyDescent="0.3">
      <c r="B1017" s="1" t="s">
        <v>2084</v>
      </c>
      <c r="C1017" s="1" t="s">
        <v>899</v>
      </c>
      <c r="D1017" s="1" t="s">
        <v>28</v>
      </c>
      <c r="E1017">
        <v>30</v>
      </c>
      <c r="F1017" s="1" t="s">
        <v>61</v>
      </c>
      <c r="G1017" s="1" t="s">
        <v>147</v>
      </c>
      <c r="H1017" s="1" t="s">
        <v>54</v>
      </c>
      <c r="I1017" s="2">
        <v>45875</v>
      </c>
      <c r="J1017" s="1" t="s">
        <v>24</v>
      </c>
      <c r="K1017">
        <v>8.6</v>
      </c>
      <c r="L1017">
        <v>131940</v>
      </c>
      <c r="M1017">
        <v>17152</v>
      </c>
      <c r="N1017">
        <v>4</v>
      </c>
      <c r="O1017">
        <v>90</v>
      </c>
      <c r="P1017">
        <v>2</v>
      </c>
      <c r="Q1017">
        <v>8</v>
      </c>
      <c r="R1017">
        <v>16</v>
      </c>
      <c r="S1017" s="1" t="s">
        <v>25</v>
      </c>
    </row>
    <row r="1018" spans="2:19" x14ac:dyDescent="0.3">
      <c r="B1018" s="1" t="s">
        <v>1935</v>
      </c>
      <c r="C1018" s="1" t="s">
        <v>215</v>
      </c>
      <c r="D1018" s="1" t="s">
        <v>20</v>
      </c>
      <c r="E1018">
        <v>38</v>
      </c>
      <c r="F1018" s="1" t="s">
        <v>85</v>
      </c>
      <c r="G1018" s="1" t="s">
        <v>263</v>
      </c>
      <c r="H1018" s="1" t="s">
        <v>54</v>
      </c>
      <c r="I1018" s="2">
        <v>45875</v>
      </c>
      <c r="J1018" s="1" t="s">
        <v>24</v>
      </c>
      <c r="K1018">
        <v>8.6999999999999993</v>
      </c>
      <c r="L1018">
        <v>96764</v>
      </c>
      <c r="M1018">
        <v>14514</v>
      </c>
      <c r="N1018">
        <v>4</v>
      </c>
      <c r="O1018">
        <v>98</v>
      </c>
      <c r="P1018">
        <v>2</v>
      </c>
      <c r="Q1018">
        <v>23</v>
      </c>
      <c r="R1018">
        <v>29</v>
      </c>
      <c r="S1018" s="1" t="s">
        <v>25</v>
      </c>
    </row>
    <row r="1019" spans="2:19" x14ac:dyDescent="0.3">
      <c r="B1019" s="1" t="s">
        <v>13200</v>
      </c>
      <c r="C1019" s="1" t="s">
        <v>177</v>
      </c>
      <c r="D1019" s="1" t="s">
        <v>20</v>
      </c>
      <c r="E1019">
        <v>20</v>
      </c>
      <c r="F1019" s="1" t="s">
        <v>72</v>
      </c>
      <c r="G1019" s="1" t="s">
        <v>12920</v>
      </c>
      <c r="H1019" s="1" t="s">
        <v>58</v>
      </c>
      <c r="I1019" s="2">
        <v>45875</v>
      </c>
      <c r="J1019" s="1" t="s">
        <v>12650</v>
      </c>
      <c r="K1019">
        <v>0.5</v>
      </c>
      <c r="L1019">
        <v>21621</v>
      </c>
      <c r="M1019">
        <v>1729</v>
      </c>
      <c r="N1019">
        <v>3</v>
      </c>
      <c r="O1019">
        <v>97</v>
      </c>
      <c r="P1019">
        <v>2</v>
      </c>
      <c r="Q1019">
        <v>5</v>
      </c>
      <c r="R1019">
        <v>66</v>
      </c>
      <c r="S1019" s="1" t="s">
        <v>25</v>
      </c>
    </row>
    <row r="1020" spans="2:19" x14ac:dyDescent="0.3">
      <c r="B1020" s="1" t="s">
        <v>9654</v>
      </c>
      <c r="C1020" s="1" t="s">
        <v>258</v>
      </c>
      <c r="D1020" s="1" t="s">
        <v>28</v>
      </c>
      <c r="E1020">
        <v>39</v>
      </c>
      <c r="F1020" s="1" t="s">
        <v>61</v>
      </c>
      <c r="G1020" s="1" t="s">
        <v>147</v>
      </c>
      <c r="H1020" s="1" t="s">
        <v>133</v>
      </c>
      <c r="I1020" s="2">
        <v>45874</v>
      </c>
      <c r="J1020" s="1" t="s">
        <v>24</v>
      </c>
      <c r="K1020">
        <v>9.5</v>
      </c>
      <c r="L1020">
        <v>159644</v>
      </c>
      <c r="M1020">
        <v>22350</v>
      </c>
      <c r="N1020">
        <v>3</v>
      </c>
      <c r="O1020">
        <v>99</v>
      </c>
      <c r="P1020">
        <v>1</v>
      </c>
      <c r="Q1020">
        <v>1</v>
      </c>
      <c r="R1020">
        <v>5</v>
      </c>
      <c r="S1020" s="1" t="s">
        <v>25</v>
      </c>
    </row>
    <row r="1021" spans="2:19" x14ac:dyDescent="0.3">
      <c r="B1021" s="1" t="s">
        <v>750</v>
      </c>
      <c r="C1021" s="1" t="s">
        <v>265</v>
      </c>
      <c r="D1021" s="1" t="s">
        <v>28</v>
      </c>
      <c r="E1021">
        <v>26</v>
      </c>
      <c r="F1021" s="1" t="s">
        <v>68</v>
      </c>
      <c r="G1021" s="1" t="s">
        <v>69</v>
      </c>
      <c r="H1021" s="1" t="s">
        <v>23</v>
      </c>
      <c r="I1021" s="2">
        <v>45874</v>
      </c>
      <c r="J1021" s="1" t="s">
        <v>24</v>
      </c>
      <c r="K1021">
        <v>1.3</v>
      </c>
      <c r="L1021">
        <v>49496</v>
      </c>
      <c r="M1021">
        <v>2969</v>
      </c>
      <c r="N1021">
        <v>3</v>
      </c>
      <c r="O1021">
        <v>99</v>
      </c>
      <c r="P1021">
        <v>2</v>
      </c>
      <c r="Q1021">
        <v>8</v>
      </c>
      <c r="R1021">
        <v>22</v>
      </c>
      <c r="S1021" s="1" t="s">
        <v>25</v>
      </c>
    </row>
    <row r="1022" spans="2:19" x14ac:dyDescent="0.3">
      <c r="B1022" s="1" t="s">
        <v>1520</v>
      </c>
      <c r="C1022" s="1" t="s">
        <v>779</v>
      </c>
      <c r="D1022" s="1" t="s">
        <v>20</v>
      </c>
      <c r="E1022">
        <v>49</v>
      </c>
      <c r="F1022" s="1" t="s">
        <v>52</v>
      </c>
      <c r="G1022" s="1" t="s">
        <v>78</v>
      </c>
      <c r="H1022" s="1" t="s">
        <v>54</v>
      </c>
      <c r="I1022" s="2">
        <v>45874</v>
      </c>
      <c r="J1022" s="1" t="s">
        <v>24</v>
      </c>
      <c r="K1022">
        <v>13.3</v>
      </c>
      <c r="L1022">
        <v>129359</v>
      </c>
      <c r="M1022">
        <v>18110</v>
      </c>
      <c r="N1022">
        <v>4</v>
      </c>
      <c r="O1022">
        <v>94</v>
      </c>
      <c r="P1022">
        <v>2</v>
      </c>
      <c r="Q1022">
        <v>15</v>
      </c>
      <c r="R1022">
        <v>29</v>
      </c>
      <c r="S1022" s="1" t="s">
        <v>25</v>
      </c>
    </row>
    <row r="1023" spans="2:19" x14ac:dyDescent="0.3">
      <c r="B1023" s="1" t="s">
        <v>9392</v>
      </c>
      <c r="C1023" s="1" t="s">
        <v>186</v>
      </c>
      <c r="D1023" s="1" t="s">
        <v>20</v>
      </c>
      <c r="E1023">
        <v>35</v>
      </c>
      <c r="F1023" s="1" t="s">
        <v>72</v>
      </c>
      <c r="G1023" s="1" t="s">
        <v>154</v>
      </c>
      <c r="H1023" s="1" t="s">
        <v>54</v>
      </c>
      <c r="I1023" s="2">
        <v>45874</v>
      </c>
      <c r="J1023" s="1" t="s">
        <v>24</v>
      </c>
      <c r="K1023">
        <v>12.8</v>
      </c>
      <c r="L1023">
        <v>278170</v>
      </c>
      <c r="M1023">
        <v>36162</v>
      </c>
      <c r="N1023">
        <v>3</v>
      </c>
      <c r="O1023">
        <v>96</v>
      </c>
      <c r="P1023">
        <v>1</v>
      </c>
      <c r="Q1023">
        <v>4</v>
      </c>
      <c r="R1023">
        <v>28</v>
      </c>
      <c r="S1023" s="1" t="s">
        <v>25</v>
      </c>
    </row>
    <row r="1024" spans="2:19" x14ac:dyDescent="0.3">
      <c r="B1024" s="1" t="s">
        <v>4325</v>
      </c>
      <c r="C1024" s="1" t="s">
        <v>260</v>
      </c>
      <c r="D1024" s="1" t="s">
        <v>28</v>
      </c>
      <c r="E1024">
        <v>32</v>
      </c>
      <c r="F1024" s="1" t="s">
        <v>44</v>
      </c>
      <c r="G1024" s="1" t="s">
        <v>45</v>
      </c>
      <c r="H1024" s="1" t="s">
        <v>133</v>
      </c>
      <c r="I1024" s="2">
        <v>45874</v>
      </c>
      <c r="J1024" s="1" t="s">
        <v>24</v>
      </c>
      <c r="K1024">
        <v>12</v>
      </c>
      <c r="L1024">
        <v>106590</v>
      </c>
      <c r="M1024">
        <v>15988</v>
      </c>
      <c r="N1024">
        <v>3</v>
      </c>
      <c r="O1024">
        <v>95</v>
      </c>
      <c r="P1024">
        <v>0</v>
      </c>
      <c r="Q1024">
        <v>10</v>
      </c>
      <c r="R1024">
        <v>4</v>
      </c>
      <c r="S1024" s="1" t="s">
        <v>25</v>
      </c>
    </row>
    <row r="1025" spans="2:19" x14ac:dyDescent="0.3">
      <c r="B1025" s="1" t="s">
        <v>14810</v>
      </c>
      <c r="C1025" s="1" t="s">
        <v>240</v>
      </c>
      <c r="D1025" s="1" t="s">
        <v>20</v>
      </c>
      <c r="E1025">
        <v>54</v>
      </c>
      <c r="F1025" s="1" t="s">
        <v>44</v>
      </c>
      <c r="G1025" s="1" t="s">
        <v>157</v>
      </c>
      <c r="H1025" s="1" t="s">
        <v>31</v>
      </c>
      <c r="I1025" s="2">
        <v>45874</v>
      </c>
      <c r="J1025" s="1" t="s">
        <v>24</v>
      </c>
      <c r="K1025">
        <v>16.8</v>
      </c>
      <c r="L1025">
        <v>160837</v>
      </c>
      <c r="M1025">
        <v>22517</v>
      </c>
      <c r="N1025">
        <v>4</v>
      </c>
      <c r="O1025">
        <v>83</v>
      </c>
      <c r="P1025">
        <v>19</v>
      </c>
      <c r="Q1025">
        <v>6</v>
      </c>
      <c r="R1025">
        <v>29</v>
      </c>
      <c r="S1025" s="1" t="s">
        <v>13564</v>
      </c>
    </row>
    <row r="1026" spans="2:19" x14ac:dyDescent="0.3">
      <c r="B1026" s="1" t="s">
        <v>2453</v>
      </c>
      <c r="C1026" s="1" t="s">
        <v>280</v>
      </c>
      <c r="D1026" s="1" t="s">
        <v>28</v>
      </c>
      <c r="E1026">
        <v>22</v>
      </c>
      <c r="F1026" s="1" t="s">
        <v>68</v>
      </c>
      <c r="G1026" s="1" t="s">
        <v>69</v>
      </c>
      <c r="H1026" s="1" t="s">
        <v>63</v>
      </c>
      <c r="I1026" s="2">
        <v>45874</v>
      </c>
      <c r="J1026" s="1" t="s">
        <v>24</v>
      </c>
      <c r="K1026">
        <v>2.8</v>
      </c>
      <c r="L1026">
        <v>39208</v>
      </c>
      <c r="M1026">
        <v>3528</v>
      </c>
      <c r="N1026">
        <v>2</v>
      </c>
      <c r="O1026">
        <v>93</v>
      </c>
      <c r="P1026">
        <v>2</v>
      </c>
      <c r="Q1026">
        <v>7</v>
      </c>
      <c r="R1026">
        <v>1</v>
      </c>
      <c r="S1026" s="1" t="s">
        <v>25</v>
      </c>
    </row>
    <row r="1027" spans="2:19" x14ac:dyDescent="0.3">
      <c r="B1027" s="1" t="s">
        <v>8837</v>
      </c>
      <c r="C1027" s="1" t="s">
        <v>577</v>
      </c>
      <c r="D1027" s="1" t="s">
        <v>20</v>
      </c>
      <c r="E1027">
        <v>26</v>
      </c>
      <c r="F1027" s="1" t="s">
        <v>21</v>
      </c>
      <c r="G1027" s="1" t="s">
        <v>101</v>
      </c>
      <c r="H1027" s="1" t="s">
        <v>63</v>
      </c>
      <c r="I1027" s="2">
        <v>45874</v>
      </c>
      <c r="J1027" s="1" t="s">
        <v>24</v>
      </c>
      <c r="K1027">
        <v>1.9</v>
      </c>
      <c r="L1027">
        <v>30294</v>
      </c>
      <c r="M1027">
        <v>1817</v>
      </c>
      <c r="N1027">
        <v>4</v>
      </c>
      <c r="O1027">
        <v>94</v>
      </c>
      <c r="P1027">
        <v>1</v>
      </c>
      <c r="Q1027">
        <v>4</v>
      </c>
      <c r="R1027">
        <v>5</v>
      </c>
      <c r="S1027" s="1" t="s">
        <v>25</v>
      </c>
    </row>
    <row r="1028" spans="2:19" x14ac:dyDescent="0.3">
      <c r="B1028" s="1" t="s">
        <v>12903</v>
      </c>
      <c r="C1028" s="1" t="s">
        <v>491</v>
      </c>
      <c r="D1028" s="1" t="s">
        <v>28</v>
      </c>
      <c r="E1028">
        <v>23</v>
      </c>
      <c r="F1028" s="1" t="s">
        <v>61</v>
      </c>
      <c r="G1028" s="1" t="s">
        <v>12650</v>
      </c>
      <c r="H1028" s="1" t="s">
        <v>133</v>
      </c>
      <c r="I1028" s="2">
        <v>45874</v>
      </c>
      <c r="J1028" s="1" t="s">
        <v>12650</v>
      </c>
      <c r="K1028">
        <v>0.1</v>
      </c>
      <c r="L1028">
        <v>22260</v>
      </c>
      <c r="M1028">
        <v>3116</v>
      </c>
      <c r="N1028">
        <v>4</v>
      </c>
      <c r="O1028">
        <v>97</v>
      </c>
      <c r="P1028">
        <v>0</v>
      </c>
      <c r="Q1028">
        <v>0</v>
      </c>
      <c r="R1028">
        <v>39</v>
      </c>
      <c r="S1028" s="1" t="s">
        <v>25</v>
      </c>
    </row>
    <row r="1029" spans="2:19" x14ac:dyDescent="0.3">
      <c r="B1029" s="1" t="s">
        <v>13561</v>
      </c>
      <c r="C1029" s="1" t="s">
        <v>1160</v>
      </c>
      <c r="D1029" s="1" t="s">
        <v>28</v>
      </c>
      <c r="E1029">
        <v>23</v>
      </c>
      <c r="F1029" s="1" t="s">
        <v>97</v>
      </c>
      <c r="G1029" s="1" t="s">
        <v>13238</v>
      </c>
      <c r="H1029" s="1" t="s">
        <v>46</v>
      </c>
      <c r="I1029" s="2">
        <v>45874</v>
      </c>
      <c r="J1029" s="1" t="s">
        <v>12650</v>
      </c>
      <c r="K1029">
        <v>0.7</v>
      </c>
      <c r="L1029">
        <v>23833</v>
      </c>
      <c r="M1029">
        <v>2621</v>
      </c>
      <c r="N1029">
        <v>4</v>
      </c>
      <c r="O1029">
        <v>99</v>
      </c>
      <c r="P1029">
        <v>2</v>
      </c>
      <c r="Q1029">
        <v>10</v>
      </c>
      <c r="R1029">
        <v>52</v>
      </c>
      <c r="S1029" s="1" t="s">
        <v>25</v>
      </c>
    </row>
    <row r="1030" spans="2:19" x14ac:dyDescent="0.3">
      <c r="B1030" s="1" t="s">
        <v>9273</v>
      </c>
      <c r="C1030" s="1" t="s">
        <v>825</v>
      </c>
      <c r="D1030" s="1" t="s">
        <v>28</v>
      </c>
      <c r="E1030">
        <v>39</v>
      </c>
      <c r="F1030" s="1" t="s">
        <v>37</v>
      </c>
      <c r="G1030" s="1" t="s">
        <v>49</v>
      </c>
      <c r="H1030" s="1" t="s">
        <v>133</v>
      </c>
      <c r="I1030" s="2">
        <v>45874</v>
      </c>
      <c r="J1030" s="1" t="s">
        <v>24</v>
      </c>
      <c r="K1030">
        <v>9</v>
      </c>
      <c r="L1030">
        <v>65497</v>
      </c>
      <c r="M1030">
        <v>3929</v>
      </c>
      <c r="N1030">
        <v>3</v>
      </c>
      <c r="O1030">
        <v>94</v>
      </c>
      <c r="P1030">
        <v>1</v>
      </c>
      <c r="Q1030">
        <v>26</v>
      </c>
      <c r="R1030">
        <v>15</v>
      </c>
      <c r="S1030" s="1" t="s">
        <v>25</v>
      </c>
    </row>
    <row r="1031" spans="2:19" x14ac:dyDescent="0.3">
      <c r="B1031" s="1" t="s">
        <v>3889</v>
      </c>
      <c r="C1031" s="1" t="s">
        <v>1007</v>
      </c>
      <c r="D1031" s="1" t="s">
        <v>20</v>
      </c>
      <c r="E1031">
        <v>25</v>
      </c>
      <c r="F1031" s="1" t="s">
        <v>44</v>
      </c>
      <c r="G1031" s="1" t="s">
        <v>223</v>
      </c>
      <c r="H1031" s="1" t="s">
        <v>46</v>
      </c>
      <c r="I1031" s="2">
        <v>45873</v>
      </c>
      <c r="J1031" s="1" t="s">
        <v>24</v>
      </c>
      <c r="K1031">
        <v>3.1</v>
      </c>
      <c r="L1031">
        <v>65197</v>
      </c>
      <c r="M1031">
        <v>5867</v>
      </c>
      <c r="N1031">
        <v>4</v>
      </c>
      <c r="O1031">
        <v>95</v>
      </c>
      <c r="P1031">
        <v>0</v>
      </c>
      <c r="Q1031">
        <v>0</v>
      </c>
      <c r="R1031">
        <v>24</v>
      </c>
      <c r="S1031" s="1" t="s">
        <v>25</v>
      </c>
    </row>
    <row r="1032" spans="2:19" x14ac:dyDescent="0.3">
      <c r="B1032" s="1" t="s">
        <v>7586</v>
      </c>
      <c r="C1032" s="1" t="s">
        <v>428</v>
      </c>
      <c r="D1032" s="1" t="s">
        <v>28</v>
      </c>
      <c r="E1032">
        <v>40</v>
      </c>
      <c r="F1032" s="1" t="s">
        <v>97</v>
      </c>
      <c r="G1032" s="1" t="s">
        <v>98</v>
      </c>
      <c r="H1032" s="1" t="s">
        <v>34</v>
      </c>
      <c r="I1032" s="2">
        <v>45873</v>
      </c>
      <c r="J1032" s="1" t="s">
        <v>24</v>
      </c>
      <c r="K1032">
        <v>11.5</v>
      </c>
      <c r="L1032">
        <v>116829</v>
      </c>
      <c r="M1032">
        <v>14019</v>
      </c>
      <c r="N1032">
        <v>2</v>
      </c>
      <c r="O1032">
        <v>98</v>
      </c>
      <c r="P1032">
        <v>3</v>
      </c>
      <c r="Q1032">
        <v>3</v>
      </c>
      <c r="R1032">
        <v>8</v>
      </c>
      <c r="S1032" s="1" t="s">
        <v>25</v>
      </c>
    </row>
    <row r="1033" spans="2:19" x14ac:dyDescent="0.3">
      <c r="B1033" s="1" t="s">
        <v>3960</v>
      </c>
      <c r="C1033" s="1" t="s">
        <v>1168</v>
      </c>
      <c r="D1033" s="1" t="s">
        <v>28</v>
      </c>
      <c r="E1033">
        <v>55</v>
      </c>
      <c r="F1033" s="1" t="s">
        <v>29</v>
      </c>
      <c r="G1033" s="1" t="s">
        <v>41</v>
      </c>
      <c r="H1033" s="1" t="s">
        <v>58</v>
      </c>
      <c r="I1033" s="2">
        <v>45873</v>
      </c>
      <c r="J1033" s="1" t="s">
        <v>24</v>
      </c>
      <c r="K1033">
        <v>18.8</v>
      </c>
      <c r="L1033">
        <v>134270</v>
      </c>
      <c r="M1033">
        <v>12084</v>
      </c>
      <c r="N1033">
        <v>4</v>
      </c>
      <c r="O1033">
        <v>97</v>
      </c>
      <c r="P1033">
        <v>0</v>
      </c>
      <c r="Q1033">
        <v>7</v>
      </c>
      <c r="R1033">
        <v>12</v>
      </c>
      <c r="S1033" s="1" t="s">
        <v>25</v>
      </c>
    </row>
    <row r="1034" spans="2:19" x14ac:dyDescent="0.3">
      <c r="B1034" s="1" t="s">
        <v>11033</v>
      </c>
      <c r="C1034" s="1" t="s">
        <v>669</v>
      </c>
      <c r="D1034" s="1" t="s">
        <v>20</v>
      </c>
      <c r="E1034">
        <v>30</v>
      </c>
      <c r="F1034" s="1" t="s">
        <v>37</v>
      </c>
      <c r="G1034" s="1" t="s">
        <v>38</v>
      </c>
      <c r="H1034" s="1" t="s">
        <v>23</v>
      </c>
      <c r="I1034" s="2">
        <v>45873</v>
      </c>
      <c r="J1034" s="1" t="s">
        <v>10227</v>
      </c>
      <c r="K1034">
        <v>2.7</v>
      </c>
      <c r="L1034">
        <v>35182</v>
      </c>
      <c r="M1034">
        <v>3166</v>
      </c>
      <c r="N1034">
        <v>4</v>
      </c>
      <c r="O1034">
        <v>92</v>
      </c>
      <c r="P1034">
        <v>3</v>
      </c>
      <c r="Q1034">
        <v>34</v>
      </c>
      <c r="R1034">
        <v>23</v>
      </c>
      <c r="S1034" s="1" t="s">
        <v>25</v>
      </c>
    </row>
    <row r="1035" spans="2:19" x14ac:dyDescent="0.3">
      <c r="B1035" s="1" t="s">
        <v>10561</v>
      </c>
      <c r="C1035" s="1" t="s">
        <v>27</v>
      </c>
      <c r="D1035" s="1" t="s">
        <v>28</v>
      </c>
      <c r="E1035">
        <v>25</v>
      </c>
      <c r="F1035" s="1" t="s">
        <v>72</v>
      </c>
      <c r="G1035" s="1" t="s">
        <v>73</v>
      </c>
      <c r="H1035" s="1" t="s">
        <v>46</v>
      </c>
      <c r="I1035" s="2">
        <v>45873</v>
      </c>
      <c r="J1035" s="1" t="s">
        <v>10227</v>
      </c>
      <c r="K1035">
        <v>2</v>
      </c>
      <c r="L1035">
        <v>56631</v>
      </c>
      <c r="M1035">
        <v>2831</v>
      </c>
      <c r="N1035">
        <v>4</v>
      </c>
      <c r="O1035">
        <v>96</v>
      </c>
      <c r="P1035">
        <v>0</v>
      </c>
      <c r="Q1035">
        <v>9</v>
      </c>
      <c r="R1035">
        <v>4</v>
      </c>
      <c r="S1035" s="1" t="s">
        <v>25</v>
      </c>
    </row>
    <row r="1036" spans="2:19" x14ac:dyDescent="0.3">
      <c r="B1036" s="1" t="s">
        <v>9146</v>
      </c>
      <c r="C1036" s="1" t="s">
        <v>511</v>
      </c>
      <c r="D1036" s="1" t="s">
        <v>20</v>
      </c>
      <c r="E1036">
        <v>42</v>
      </c>
      <c r="F1036" s="1" t="s">
        <v>44</v>
      </c>
      <c r="G1036" s="1" t="s">
        <v>157</v>
      </c>
      <c r="H1036" s="1" t="s">
        <v>46</v>
      </c>
      <c r="I1036" s="2">
        <v>45873</v>
      </c>
      <c r="J1036" s="1" t="s">
        <v>24</v>
      </c>
      <c r="K1036">
        <v>12</v>
      </c>
      <c r="L1036">
        <v>209757</v>
      </c>
      <c r="M1036">
        <v>18878</v>
      </c>
      <c r="N1036">
        <v>4</v>
      </c>
      <c r="O1036">
        <v>93</v>
      </c>
      <c r="P1036">
        <v>1</v>
      </c>
      <c r="Q1036">
        <v>2</v>
      </c>
      <c r="R1036">
        <v>19</v>
      </c>
      <c r="S1036" s="1" t="s">
        <v>25</v>
      </c>
    </row>
    <row r="1037" spans="2:19" x14ac:dyDescent="0.3">
      <c r="B1037" s="1" t="s">
        <v>6602</v>
      </c>
      <c r="C1037" s="1" t="s">
        <v>1031</v>
      </c>
      <c r="D1037" s="1" t="s">
        <v>28</v>
      </c>
      <c r="E1037">
        <v>29</v>
      </c>
      <c r="F1037" s="1" t="s">
        <v>21</v>
      </c>
      <c r="G1037" s="1" t="s">
        <v>57</v>
      </c>
      <c r="H1037" s="1" t="s">
        <v>46</v>
      </c>
      <c r="I1037" s="2">
        <v>45873</v>
      </c>
      <c r="J1037" s="1" t="s">
        <v>24</v>
      </c>
      <c r="K1037">
        <v>4.0999999999999996</v>
      </c>
      <c r="L1037">
        <v>61406</v>
      </c>
      <c r="M1037">
        <v>7982</v>
      </c>
      <c r="N1037">
        <v>4</v>
      </c>
      <c r="O1037">
        <v>94</v>
      </c>
      <c r="P1037">
        <v>3</v>
      </c>
      <c r="Q1037">
        <v>7</v>
      </c>
      <c r="R1037">
        <v>24</v>
      </c>
      <c r="S1037" s="1" t="s">
        <v>25</v>
      </c>
    </row>
    <row r="1038" spans="2:19" x14ac:dyDescent="0.3">
      <c r="B1038" s="1" t="s">
        <v>4309</v>
      </c>
      <c r="C1038" s="1" t="s">
        <v>398</v>
      </c>
      <c r="D1038" s="1" t="s">
        <v>20</v>
      </c>
      <c r="E1038">
        <v>24</v>
      </c>
      <c r="F1038" s="1" t="s">
        <v>37</v>
      </c>
      <c r="G1038" s="1" t="s">
        <v>38</v>
      </c>
      <c r="H1038" s="1" t="s">
        <v>63</v>
      </c>
      <c r="I1038" s="2">
        <v>45872</v>
      </c>
      <c r="J1038" s="1" t="s">
        <v>24</v>
      </c>
      <c r="K1038">
        <v>1.7</v>
      </c>
      <c r="L1038">
        <v>42977</v>
      </c>
      <c r="M1038">
        <v>2578</v>
      </c>
      <c r="N1038">
        <v>3</v>
      </c>
      <c r="O1038">
        <v>95</v>
      </c>
      <c r="P1038">
        <v>0</v>
      </c>
      <c r="Q1038">
        <v>30</v>
      </c>
      <c r="R1038">
        <v>25</v>
      </c>
      <c r="S1038" s="1" t="s">
        <v>25</v>
      </c>
    </row>
    <row r="1039" spans="2:19" x14ac:dyDescent="0.3">
      <c r="B1039" s="1" t="s">
        <v>10552</v>
      </c>
      <c r="C1039" s="1" t="s">
        <v>291</v>
      </c>
      <c r="D1039" s="1" t="s">
        <v>20</v>
      </c>
      <c r="E1039">
        <v>24</v>
      </c>
      <c r="F1039" s="1" t="s">
        <v>52</v>
      </c>
      <c r="G1039" s="1" t="s">
        <v>89</v>
      </c>
      <c r="H1039" s="1" t="s">
        <v>54</v>
      </c>
      <c r="I1039" s="2">
        <v>45872</v>
      </c>
      <c r="J1039" s="1" t="s">
        <v>10227</v>
      </c>
      <c r="K1039">
        <v>1.6</v>
      </c>
      <c r="L1039">
        <v>49100</v>
      </c>
      <c r="M1039">
        <v>6383</v>
      </c>
      <c r="N1039">
        <v>4</v>
      </c>
      <c r="O1039">
        <v>91</v>
      </c>
      <c r="P1039">
        <v>0</v>
      </c>
      <c r="Q1039">
        <v>25</v>
      </c>
      <c r="R1039">
        <v>8</v>
      </c>
      <c r="S1039" s="1" t="s">
        <v>25</v>
      </c>
    </row>
    <row r="1040" spans="2:19" x14ac:dyDescent="0.3">
      <c r="B1040" s="1" t="s">
        <v>10797</v>
      </c>
      <c r="C1040" s="1" t="s">
        <v>475</v>
      </c>
      <c r="D1040" s="1" t="s">
        <v>20</v>
      </c>
      <c r="E1040">
        <v>27</v>
      </c>
      <c r="F1040" s="1" t="s">
        <v>68</v>
      </c>
      <c r="G1040" s="1" t="s">
        <v>69</v>
      </c>
      <c r="H1040" s="1" t="s">
        <v>58</v>
      </c>
      <c r="I1040" s="2">
        <v>45872</v>
      </c>
      <c r="J1040" s="1" t="s">
        <v>10227</v>
      </c>
      <c r="K1040">
        <v>2.9</v>
      </c>
      <c r="L1040">
        <v>39864</v>
      </c>
      <c r="M1040">
        <v>2790</v>
      </c>
      <c r="N1040">
        <v>2</v>
      </c>
      <c r="O1040">
        <v>98</v>
      </c>
      <c r="P1040">
        <v>0</v>
      </c>
      <c r="Q1040">
        <v>8</v>
      </c>
      <c r="R1040">
        <v>25</v>
      </c>
      <c r="S1040" s="1" t="s">
        <v>25</v>
      </c>
    </row>
    <row r="1041" spans="2:19" x14ac:dyDescent="0.3">
      <c r="B1041" s="1" t="s">
        <v>6577</v>
      </c>
      <c r="C1041" s="1" t="s">
        <v>1562</v>
      </c>
      <c r="D1041" s="1" t="s">
        <v>28</v>
      </c>
      <c r="E1041">
        <v>37</v>
      </c>
      <c r="F1041" s="1" t="s">
        <v>72</v>
      </c>
      <c r="G1041" s="1" t="s">
        <v>154</v>
      </c>
      <c r="H1041" s="1" t="s">
        <v>34</v>
      </c>
      <c r="I1041" s="2">
        <v>45872</v>
      </c>
      <c r="J1041" s="1" t="s">
        <v>24</v>
      </c>
      <c r="K1041">
        <v>12.7</v>
      </c>
      <c r="L1041">
        <v>250092</v>
      </c>
      <c r="M1041">
        <v>27510</v>
      </c>
      <c r="N1041">
        <v>4</v>
      </c>
      <c r="O1041">
        <v>97</v>
      </c>
      <c r="P1041">
        <v>3</v>
      </c>
      <c r="Q1041">
        <v>3</v>
      </c>
      <c r="R1041">
        <v>17</v>
      </c>
      <c r="S1041" s="1" t="s">
        <v>25</v>
      </c>
    </row>
    <row r="1042" spans="2:19" x14ac:dyDescent="0.3">
      <c r="B1042" s="1" t="s">
        <v>9982</v>
      </c>
      <c r="C1042" s="1" t="s">
        <v>792</v>
      </c>
      <c r="D1042" s="1" t="s">
        <v>20</v>
      </c>
      <c r="E1042">
        <v>49</v>
      </c>
      <c r="F1042" s="1" t="s">
        <v>44</v>
      </c>
      <c r="G1042" s="1" t="s">
        <v>157</v>
      </c>
      <c r="H1042" s="1" t="s">
        <v>58</v>
      </c>
      <c r="I1042" s="2">
        <v>45872</v>
      </c>
      <c r="J1042" s="1" t="s">
        <v>24</v>
      </c>
      <c r="K1042">
        <v>17.899999999999999</v>
      </c>
      <c r="L1042">
        <v>160002</v>
      </c>
      <c r="M1042">
        <v>17600</v>
      </c>
      <c r="N1042">
        <v>3</v>
      </c>
      <c r="O1042">
        <v>97</v>
      </c>
      <c r="P1042">
        <v>1</v>
      </c>
      <c r="Q1042">
        <v>3</v>
      </c>
      <c r="R1042">
        <v>20</v>
      </c>
      <c r="S1042" s="1" t="s">
        <v>25</v>
      </c>
    </row>
    <row r="1043" spans="2:19" x14ac:dyDescent="0.3">
      <c r="B1043" s="1" t="s">
        <v>10373</v>
      </c>
      <c r="C1043" s="1" t="s">
        <v>735</v>
      </c>
      <c r="D1043" s="1" t="s">
        <v>28</v>
      </c>
      <c r="E1043">
        <v>27</v>
      </c>
      <c r="F1043" s="1" t="s">
        <v>68</v>
      </c>
      <c r="G1043" s="1" t="s">
        <v>113</v>
      </c>
      <c r="H1043" s="1" t="s">
        <v>34</v>
      </c>
      <c r="I1043" s="2">
        <v>45872</v>
      </c>
      <c r="J1043" s="1" t="s">
        <v>10227</v>
      </c>
      <c r="K1043">
        <v>4.7</v>
      </c>
      <c r="L1043">
        <v>57639</v>
      </c>
      <c r="M1043">
        <v>5187</v>
      </c>
      <c r="N1043">
        <v>3</v>
      </c>
      <c r="O1043">
        <v>91</v>
      </c>
      <c r="P1043">
        <v>0</v>
      </c>
      <c r="Q1043">
        <v>8</v>
      </c>
      <c r="R1043">
        <v>24</v>
      </c>
      <c r="S1043" s="1" t="s">
        <v>25</v>
      </c>
    </row>
    <row r="1044" spans="2:19" x14ac:dyDescent="0.3">
      <c r="B1044" s="1" t="s">
        <v>4053</v>
      </c>
      <c r="C1044" s="1" t="s">
        <v>535</v>
      </c>
      <c r="D1044" s="1" t="s">
        <v>20</v>
      </c>
      <c r="E1044">
        <v>27</v>
      </c>
      <c r="F1044" s="1" t="s">
        <v>21</v>
      </c>
      <c r="G1044" s="1" t="s">
        <v>57</v>
      </c>
      <c r="H1044" s="1" t="s">
        <v>31</v>
      </c>
      <c r="I1044" s="2">
        <v>45872</v>
      </c>
      <c r="J1044" s="1" t="s">
        <v>24</v>
      </c>
      <c r="K1044">
        <v>4.5</v>
      </c>
      <c r="L1044">
        <v>61352</v>
      </c>
      <c r="M1044">
        <v>3067</v>
      </c>
      <c r="N1044">
        <v>4</v>
      </c>
      <c r="O1044">
        <v>90</v>
      </c>
      <c r="P1044">
        <v>0</v>
      </c>
      <c r="Q1044">
        <v>3</v>
      </c>
      <c r="R1044">
        <v>24</v>
      </c>
      <c r="S1044" s="1" t="s">
        <v>25</v>
      </c>
    </row>
    <row r="1045" spans="2:19" x14ac:dyDescent="0.3">
      <c r="B1045" s="1" t="s">
        <v>563</v>
      </c>
      <c r="C1045" s="1" t="s">
        <v>105</v>
      </c>
      <c r="D1045" s="1" t="s">
        <v>20</v>
      </c>
      <c r="E1045">
        <v>53</v>
      </c>
      <c r="F1045" s="1" t="s">
        <v>52</v>
      </c>
      <c r="G1045" s="1" t="s">
        <v>78</v>
      </c>
      <c r="H1045" s="1" t="s">
        <v>58</v>
      </c>
      <c r="I1045" s="2">
        <v>45872</v>
      </c>
      <c r="J1045" s="1" t="s">
        <v>24</v>
      </c>
      <c r="K1045">
        <v>13.4</v>
      </c>
      <c r="L1045">
        <v>119387</v>
      </c>
      <c r="M1045">
        <v>8357</v>
      </c>
      <c r="N1045">
        <v>3</v>
      </c>
      <c r="O1045">
        <v>94</v>
      </c>
      <c r="P1045">
        <v>2</v>
      </c>
      <c r="Q1045">
        <v>22</v>
      </c>
      <c r="R1045">
        <v>6</v>
      </c>
      <c r="S1045" s="1" t="s">
        <v>25</v>
      </c>
    </row>
    <row r="1046" spans="2:19" x14ac:dyDescent="0.3">
      <c r="B1046" s="1" t="s">
        <v>2151</v>
      </c>
      <c r="C1046" s="1" t="s">
        <v>636</v>
      </c>
      <c r="D1046" s="1" t="s">
        <v>20</v>
      </c>
      <c r="E1046">
        <v>34</v>
      </c>
      <c r="F1046" s="1" t="s">
        <v>44</v>
      </c>
      <c r="G1046" s="1" t="s">
        <v>45</v>
      </c>
      <c r="H1046" s="1" t="s">
        <v>31</v>
      </c>
      <c r="I1046" s="2">
        <v>45871</v>
      </c>
      <c r="J1046" s="1" t="s">
        <v>24</v>
      </c>
      <c r="K1046">
        <v>11.8</v>
      </c>
      <c r="L1046">
        <v>101636</v>
      </c>
      <c r="M1046">
        <v>8130</v>
      </c>
      <c r="N1046">
        <v>4</v>
      </c>
      <c r="O1046">
        <v>96</v>
      </c>
      <c r="P1046">
        <v>2</v>
      </c>
      <c r="Q1046">
        <v>9</v>
      </c>
      <c r="R1046">
        <v>7</v>
      </c>
      <c r="S1046" s="1" t="s">
        <v>25</v>
      </c>
    </row>
    <row r="1047" spans="2:19" x14ac:dyDescent="0.3">
      <c r="B1047" s="1" t="s">
        <v>8941</v>
      </c>
      <c r="C1047" s="1" t="s">
        <v>899</v>
      </c>
      <c r="D1047" s="1" t="s">
        <v>28</v>
      </c>
      <c r="E1047">
        <v>24</v>
      </c>
      <c r="F1047" s="1" t="s">
        <v>44</v>
      </c>
      <c r="G1047" s="1" t="s">
        <v>178</v>
      </c>
      <c r="H1047" s="1" t="s">
        <v>133</v>
      </c>
      <c r="I1047" s="2">
        <v>45871</v>
      </c>
      <c r="J1047" s="1" t="s">
        <v>24</v>
      </c>
      <c r="K1047">
        <v>1.2</v>
      </c>
      <c r="L1047">
        <v>41360</v>
      </c>
      <c r="M1047">
        <v>4549</v>
      </c>
      <c r="N1047">
        <v>4</v>
      </c>
      <c r="O1047">
        <v>99</v>
      </c>
      <c r="P1047">
        <v>1</v>
      </c>
      <c r="Q1047">
        <v>3</v>
      </c>
      <c r="R1047">
        <v>8</v>
      </c>
      <c r="S1047" s="1" t="s">
        <v>25</v>
      </c>
    </row>
    <row r="1048" spans="2:19" x14ac:dyDescent="0.3">
      <c r="B1048" s="1" t="s">
        <v>2744</v>
      </c>
      <c r="C1048" s="1" t="s">
        <v>587</v>
      </c>
      <c r="D1048" s="1" t="s">
        <v>28</v>
      </c>
      <c r="E1048">
        <v>26</v>
      </c>
      <c r="F1048" s="1" t="s">
        <v>21</v>
      </c>
      <c r="G1048" s="1" t="s">
        <v>101</v>
      </c>
      <c r="H1048" s="1" t="s">
        <v>31</v>
      </c>
      <c r="I1048" s="2">
        <v>45871</v>
      </c>
      <c r="J1048" s="1" t="s">
        <v>24</v>
      </c>
      <c r="K1048">
        <v>1.4</v>
      </c>
      <c r="L1048">
        <v>42596</v>
      </c>
      <c r="M1048">
        <v>5963</v>
      </c>
      <c r="N1048">
        <v>5</v>
      </c>
      <c r="O1048">
        <v>100</v>
      </c>
      <c r="P1048">
        <v>2</v>
      </c>
      <c r="Q1048">
        <v>7</v>
      </c>
      <c r="R1048">
        <v>26</v>
      </c>
      <c r="S1048" s="1" t="s">
        <v>25</v>
      </c>
    </row>
    <row r="1049" spans="2:19" x14ac:dyDescent="0.3">
      <c r="B1049" s="1" t="s">
        <v>6781</v>
      </c>
      <c r="C1049" s="1" t="s">
        <v>444</v>
      </c>
      <c r="D1049" s="1" t="s">
        <v>20</v>
      </c>
      <c r="E1049">
        <v>29</v>
      </c>
      <c r="F1049" s="1" t="s">
        <v>97</v>
      </c>
      <c r="G1049" s="1" t="s">
        <v>190</v>
      </c>
      <c r="H1049" s="1" t="s">
        <v>31</v>
      </c>
      <c r="I1049" s="2">
        <v>45871</v>
      </c>
      <c r="J1049" s="1" t="s">
        <v>24</v>
      </c>
      <c r="K1049">
        <v>6.6</v>
      </c>
      <c r="L1049">
        <v>73594</v>
      </c>
      <c r="M1049">
        <v>4415</v>
      </c>
      <c r="N1049">
        <v>4</v>
      </c>
      <c r="O1049">
        <v>98</v>
      </c>
      <c r="P1049">
        <v>3</v>
      </c>
      <c r="Q1049">
        <v>0</v>
      </c>
      <c r="R1049">
        <v>1</v>
      </c>
      <c r="S1049" s="1" t="s">
        <v>25</v>
      </c>
    </row>
    <row r="1050" spans="2:19" x14ac:dyDescent="0.3">
      <c r="B1050" s="1" t="s">
        <v>2440</v>
      </c>
      <c r="C1050" s="1" t="s">
        <v>91</v>
      </c>
      <c r="D1050" s="1" t="s">
        <v>20</v>
      </c>
      <c r="E1050">
        <v>35</v>
      </c>
      <c r="F1050" s="1" t="s">
        <v>44</v>
      </c>
      <c r="G1050" s="1" t="s">
        <v>45</v>
      </c>
      <c r="H1050" s="1" t="s">
        <v>58</v>
      </c>
      <c r="I1050" s="2">
        <v>45871</v>
      </c>
      <c r="J1050" s="1" t="s">
        <v>24</v>
      </c>
      <c r="K1050">
        <v>9.1999999999999993</v>
      </c>
      <c r="L1050">
        <v>119609</v>
      </c>
      <c r="M1050">
        <v>17941</v>
      </c>
      <c r="N1050">
        <v>2</v>
      </c>
      <c r="O1050">
        <v>97</v>
      </c>
      <c r="P1050">
        <v>2</v>
      </c>
      <c r="Q1050">
        <v>10</v>
      </c>
      <c r="R1050">
        <v>0</v>
      </c>
      <c r="S1050" s="1" t="s">
        <v>25</v>
      </c>
    </row>
    <row r="1051" spans="2:19" x14ac:dyDescent="0.3">
      <c r="B1051" s="1" t="s">
        <v>421</v>
      </c>
      <c r="C1051" s="1" t="s">
        <v>43</v>
      </c>
      <c r="D1051" s="1" t="s">
        <v>28</v>
      </c>
      <c r="E1051">
        <v>24</v>
      </c>
      <c r="F1051" s="1" t="s">
        <v>97</v>
      </c>
      <c r="G1051" s="1" t="s">
        <v>121</v>
      </c>
      <c r="H1051" s="1" t="s">
        <v>133</v>
      </c>
      <c r="I1051" s="2">
        <v>45871</v>
      </c>
      <c r="J1051" s="1" t="s">
        <v>24</v>
      </c>
      <c r="K1051">
        <v>2</v>
      </c>
      <c r="L1051">
        <v>35499</v>
      </c>
      <c r="M1051">
        <v>3549</v>
      </c>
      <c r="N1051">
        <v>3</v>
      </c>
      <c r="O1051">
        <v>93</v>
      </c>
      <c r="P1051">
        <v>2</v>
      </c>
      <c r="Q1051">
        <v>6</v>
      </c>
      <c r="R1051">
        <v>20</v>
      </c>
      <c r="S1051" s="1" t="s">
        <v>25</v>
      </c>
    </row>
    <row r="1052" spans="2:19" x14ac:dyDescent="0.3">
      <c r="B1052" s="1" t="s">
        <v>2112</v>
      </c>
      <c r="C1052" s="1" t="s">
        <v>418</v>
      </c>
      <c r="D1052" s="1" t="s">
        <v>20</v>
      </c>
      <c r="E1052">
        <v>34</v>
      </c>
      <c r="F1052" s="1" t="s">
        <v>61</v>
      </c>
      <c r="G1052" s="1" t="s">
        <v>62</v>
      </c>
      <c r="H1052" s="1" t="s">
        <v>31</v>
      </c>
      <c r="I1052" s="2">
        <v>45871</v>
      </c>
      <c r="J1052" s="1" t="s">
        <v>24</v>
      </c>
      <c r="K1052">
        <v>4.4000000000000004</v>
      </c>
      <c r="L1052">
        <v>106533</v>
      </c>
      <c r="M1052">
        <v>8522</v>
      </c>
      <c r="N1052">
        <v>4</v>
      </c>
      <c r="O1052">
        <v>90</v>
      </c>
      <c r="P1052">
        <v>2</v>
      </c>
      <c r="Q1052">
        <v>2</v>
      </c>
      <c r="R1052">
        <v>5</v>
      </c>
      <c r="S1052" s="1" t="s">
        <v>25</v>
      </c>
    </row>
    <row r="1053" spans="2:19" x14ac:dyDescent="0.3">
      <c r="B1053" s="1" t="s">
        <v>14163</v>
      </c>
      <c r="C1053" s="1" t="s">
        <v>779</v>
      </c>
      <c r="D1053" s="1" t="s">
        <v>20</v>
      </c>
      <c r="E1053">
        <v>29</v>
      </c>
      <c r="F1053" s="1" t="s">
        <v>68</v>
      </c>
      <c r="G1053" s="1" t="s">
        <v>113</v>
      </c>
      <c r="H1053" s="1" t="s">
        <v>46</v>
      </c>
      <c r="I1053" s="2">
        <v>45870</v>
      </c>
      <c r="J1053" s="1" t="s">
        <v>24</v>
      </c>
      <c r="K1053">
        <v>4.3</v>
      </c>
      <c r="L1053">
        <v>68558</v>
      </c>
      <c r="M1053">
        <v>6170</v>
      </c>
      <c r="N1053">
        <v>2</v>
      </c>
      <c r="O1053">
        <v>10</v>
      </c>
      <c r="P1053">
        <v>0</v>
      </c>
      <c r="Q1053">
        <v>5</v>
      </c>
      <c r="R1053">
        <v>29</v>
      </c>
      <c r="S1053" s="1" t="s">
        <v>13570</v>
      </c>
    </row>
    <row r="1054" spans="2:19" x14ac:dyDescent="0.3">
      <c r="B1054" s="1" t="s">
        <v>10137</v>
      </c>
      <c r="C1054" s="1" t="s">
        <v>1142</v>
      </c>
      <c r="D1054" s="1" t="s">
        <v>20</v>
      </c>
      <c r="E1054">
        <v>46</v>
      </c>
      <c r="F1054" s="1" t="s">
        <v>85</v>
      </c>
      <c r="G1054" s="1" t="s">
        <v>86</v>
      </c>
      <c r="H1054" s="1" t="s">
        <v>34</v>
      </c>
      <c r="I1054" s="2">
        <v>45870</v>
      </c>
      <c r="J1054" s="1" t="s">
        <v>24</v>
      </c>
      <c r="K1054">
        <v>15.2</v>
      </c>
      <c r="L1054">
        <v>123945</v>
      </c>
      <c r="M1054">
        <v>18591</v>
      </c>
      <c r="N1054">
        <v>3</v>
      </c>
      <c r="O1054">
        <v>93</v>
      </c>
      <c r="P1054">
        <v>1</v>
      </c>
      <c r="Q1054">
        <v>6</v>
      </c>
      <c r="R1054">
        <v>10</v>
      </c>
      <c r="S1054" s="1" t="s">
        <v>25</v>
      </c>
    </row>
    <row r="1055" spans="2:19" x14ac:dyDescent="0.3">
      <c r="B1055" s="1" t="s">
        <v>10532</v>
      </c>
      <c r="C1055" s="1" t="s">
        <v>289</v>
      </c>
      <c r="D1055" s="1" t="s">
        <v>20</v>
      </c>
      <c r="E1055">
        <v>39</v>
      </c>
      <c r="F1055" s="1" t="s">
        <v>52</v>
      </c>
      <c r="G1055" s="1" t="s">
        <v>78</v>
      </c>
      <c r="H1055" s="1" t="s">
        <v>46</v>
      </c>
      <c r="I1055" s="2">
        <v>45870</v>
      </c>
      <c r="J1055" s="1" t="s">
        <v>10227</v>
      </c>
      <c r="K1055">
        <v>12.1</v>
      </c>
      <c r="L1055">
        <v>110983</v>
      </c>
      <c r="M1055">
        <v>9988</v>
      </c>
      <c r="N1055">
        <v>4</v>
      </c>
      <c r="O1055">
        <v>91</v>
      </c>
      <c r="P1055">
        <v>0</v>
      </c>
      <c r="Q1055">
        <v>8</v>
      </c>
      <c r="R1055">
        <v>2</v>
      </c>
      <c r="S1055" s="1" t="s">
        <v>25</v>
      </c>
    </row>
    <row r="1056" spans="2:19" x14ac:dyDescent="0.3">
      <c r="B1056" s="1" t="s">
        <v>12940</v>
      </c>
      <c r="C1056" s="1" t="s">
        <v>557</v>
      </c>
      <c r="D1056" s="1" t="s">
        <v>28</v>
      </c>
      <c r="E1056">
        <v>20</v>
      </c>
      <c r="F1056" s="1" t="s">
        <v>72</v>
      </c>
      <c r="G1056" s="1" t="s">
        <v>12920</v>
      </c>
      <c r="H1056" s="1" t="s">
        <v>63</v>
      </c>
      <c r="I1056" s="2">
        <v>45870</v>
      </c>
      <c r="J1056" s="1" t="s">
        <v>12650</v>
      </c>
      <c r="K1056">
        <v>0.7</v>
      </c>
      <c r="L1056">
        <v>20093</v>
      </c>
      <c r="M1056">
        <v>2210</v>
      </c>
      <c r="N1056">
        <v>5</v>
      </c>
      <c r="O1056">
        <v>94</v>
      </c>
      <c r="P1056">
        <v>0</v>
      </c>
      <c r="Q1056">
        <v>5</v>
      </c>
      <c r="R1056">
        <v>28</v>
      </c>
      <c r="S1056" s="1" t="s">
        <v>25</v>
      </c>
    </row>
    <row r="1057" spans="2:19" x14ac:dyDescent="0.3">
      <c r="B1057" s="1" t="s">
        <v>5527</v>
      </c>
      <c r="C1057" s="1" t="s">
        <v>1182</v>
      </c>
      <c r="D1057" s="1" t="s">
        <v>20</v>
      </c>
      <c r="E1057">
        <v>34</v>
      </c>
      <c r="F1057" s="1" t="s">
        <v>52</v>
      </c>
      <c r="G1057" s="1" t="s">
        <v>53</v>
      </c>
      <c r="H1057" s="1" t="s">
        <v>23</v>
      </c>
      <c r="I1057" s="2">
        <v>45870</v>
      </c>
      <c r="J1057" s="1" t="s">
        <v>24</v>
      </c>
      <c r="K1057">
        <v>7</v>
      </c>
      <c r="L1057">
        <v>90853</v>
      </c>
      <c r="M1057">
        <v>6359</v>
      </c>
      <c r="N1057">
        <v>3</v>
      </c>
      <c r="O1057">
        <v>91</v>
      </c>
      <c r="P1057">
        <v>3</v>
      </c>
      <c r="Q1057">
        <v>24</v>
      </c>
      <c r="R1057">
        <v>26</v>
      </c>
      <c r="S1057" s="1" t="s">
        <v>25</v>
      </c>
    </row>
    <row r="1058" spans="2:19" x14ac:dyDescent="0.3">
      <c r="B1058" s="1" t="s">
        <v>8940</v>
      </c>
      <c r="C1058" s="1" t="s">
        <v>533</v>
      </c>
      <c r="D1058" s="1" t="s">
        <v>28</v>
      </c>
      <c r="E1058">
        <v>30</v>
      </c>
      <c r="F1058" s="1" t="s">
        <v>85</v>
      </c>
      <c r="G1058" s="1" t="s">
        <v>263</v>
      </c>
      <c r="H1058" s="1" t="s">
        <v>54</v>
      </c>
      <c r="I1058" s="2">
        <v>45870</v>
      </c>
      <c r="J1058" s="1" t="s">
        <v>24</v>
      </c>
      <c r="K1058">
        <v>6.3</v>
      </c>
      <c r="L1058">
        <v>99377</v>
      </c>
      <c r="M1058">
        <v>13912</v>
      </c>
      <c r="N1058">
        <v>4</v>
      </c>
      <c r="O1058">
        <v>99</v>
      </c>
      <c r="P1058">
        <v>1</v>
      </c>
      <c r="Q1058">
        <v>31</v>
      </c>
      <c r="R1058">
        <v>22</v>
      </c>
      <c r="S1058" s="1" t="s">
        <v>25</v>
      </c>
    </row>
    <row r="1059" spans="2:19" x14ac:dyDescent="0.3">
      <c r="B1059" s="1" t="s">
        <v>7045</v>
      </c>
      <c r="C1059" s="1" t="s">
        <v>132</v>
      </c>
      <c r="D1059" s="1" t="s">
        <v>20</v>
      </c>
      <c r="E1059">
        <v>22</v>
      </c>
      <c r="F1059" s="1" t="s">
        <v>68</v>
      </c>
      <c r="G1059" s="1" t="s">
        <v>69</v>
      </c>
      <c r="H1059" s="1" t="s">
        <v>23</v>
      </c>
      <c r="I1059" s="2">
        <v>45866</v>
      </c>
      <c r="J1059" s="1" t="s">
        <v>24</v>
      </c>
      <c r="K1059">
        <v>1.8</v>
      </c>
      <c r="L1059">
        <v>45731</v>
      </c>
      <c r="M1059">
        <v>5487</v>
      </c>
      <c r="N1059">
        <v>4</v>
      </c>
      <c r="O1059">
        <v>96</v>
      </c>
      <c r="P1059">
        <v>3</v>
      </c>
      <c r="Q1059">
        <v>3</v>
      </c>
      <c r="R1059">
        <v>29</v>
      </c>
      <c r="S1059" s="1" t="s">
        <v>25</v>
      </c>
    </row>
    <row r="1060" spans="2:19" x14ac:dyDescent="0.3">
      <c r="B1060" s="1" t="s">
        <v>9966</v>
      </c>
      <c r="C1060" s="1" t="s">
        <v>269</v>
      </c>
      <c r="D1060" s="1" t="s">
        <v>20</v>
      </c>
      <c r="E1060">
        <v>50</v>
      </c>
      <c r="F1060" s="1" t="s">
        <v>44</v>
      </c>
      <c r="G1060" s="1" t="s">
        <v>157</v>
      </c>
      <c r="H1060" s="1" t="s">
        <v>58</v>
      </c>
      <c r="I1060" s="2">
        <v>45866</v>
      </c>
      <c r="J1060" s="1" t="s">
        <v>24</v>
      </c>
      <c r="K1060">
        <v>11.6</v>
      </c>
      <c r="L1060">
        <v>221863</v>
      </c>
      <c r="M1060">
        <v>11093</v>
      </c>
      <c r="N1060">
        <v>3</v>
      </c>
      <c r="O1060">
        <v>97</v>
      </c>
      <c r="P1060">
        <v>1</v>
      </c>
      <c r="Q1060">
        <v>1</v>
      </c>
      <c r="R1060">
        <v>17</v>
      </c>
      <c r="S1060" s="1" t="s">
        <v>25</v>
      </c>
    </row>
    <row r="1061" spans="2:19" x14ac:dyDescent="0.3">
      <c r="B1061" s="1" t="s">
        <v>1255</v>
      </c>
      <c r="C1061" s="1" t="s">
        <v>904</v>
      </c>
      <c r="D1061" s="1" t="s">
        <v>20</v>
      </c>
      <c r="E1061">
        <v>26</v>
      </c>
      <c r="F1061" s="1" t="s">
        <v>85</v>
      </c>
      <c r="G1061" s="1" t="s">
        <v>125</v>
      </c>
      <c r="H1061" s="1" t="s">
        <v>23</v>
      </c>
      <c r="I1061" s="2">
        <v>45866</v>
      </c>
      <c r="J1061" s="1" t="s">
        <v>24</v>
      </c>
      <c r="K1061">
        <v>3</v>
      </c>
      <c r="L1061">
        <v>64337</v>
      </c>
      <c r="M1061">
        <v>5790</v>
      </c>
      <c r="N1061">
        <v>3</v>
      </c>
      <c r="O1061">
        <v>100</v>
      </c>
      <c r="P1061">
        <v>2</v>
      </c>
      <c r="Q1061">
        <v>17</v>
      </c>
      <c r="R1061">
        <v>24</v>
      </c>
      <c r="S1061" s="1" t="s">
        <v>25</v>
      </c>
    </row>
    <row r="1062" spans="2:19" x14ac:dyDescent="0.3">
      <c r="B1062" s="1" t="s">
        <v>12579</v>
      </c>
      <c r="C1062" s="1" t="s">
        <v>479</v>
      </c>
      <c r="D1062" s="1" t="s">
        <v>28</v>
      </c>
      <c r="E1062">
        <v>27</v>
      </c>
      <c r="F1062" s="1" t="s">
        <v>44</v>
      </c>
      <c r="G1062" s="1" t="s">
        <v>178</v>
      </c>
      <c r="H1062" s="1" t="s">
        <v>133</v>
      </c>
      <c r="I1062" s="2">
        <v>45866</v>
      </c>
      <c r="J1062" s="1" t="s">
        <v>10227</v>
      </c>
      <c r="K1062">
        <v>3</v>
      </c>
      <c r="L1062">
        <v>44607</v>
      </c>
      <c r="M1062">
        <v>3568</v>
      </c>
      <c r="N1062">
        <v>3</v>
      </c>
      <c r="O1062">
        <v>96</v>
      </c>
      <c r="P1062">
        <v>1</v>
      </c>
      <c r="Q1062">
        <v>6</v>
      </c>
      <c r="R1062">
        <v>22</v>
      </c>
      <c r="S1062" s="1" t="s">
        <v>25</v>
      </c>
    </row>
    <row r="1063" spans="2:19" x14ac:dyDescent="0.3">
      <c r="B1063" s="1" t="s">
        <v>3514</v>
      </c>
      <c r="C1063" s="1" t="s">
        <v>855</v>
      </c>
      <c r="D1063" s="1" t="s">
        <v>20</v>
      </c>
      <c r="E1063">
        <v>41</v>
      </c>
      <c r="F1063" s="1" t="s">
        <v>44</v>
      </c>
      <c r="G1063" s="1" t="s">
        <v>45</v>
      </c>
      <c r="H1063" s="1" t="s">
        <v>54</v>
      </c>
      <c r="I1063" s="2">
        <v>45866</v>
      </c>
      <c r="J1063" s="1" t="s">
        <v>24</v>
      </c>
      <c r="K1063">
        <v>9.1999999999999993</v>
      </c>
      <c r="L1063">
        <v>71748</v>
      </c>
      <c r="M1063">
        <v>7892</v>
      </c>
      <c r="N1063">
        <v>2</v>
      </c>
      <c r="O1063">
        <v>95</v>
      </c>
      <c r="P1063">
        <v>0</v>
      </c>
      <c r="Q1063">
        <v>6</v>
      </c>
      <c r="R1063">
        <v>1</v>
      </c>
      <c r="S1063" s="1" t="s">
        <v>25</v>
      </c>
    </row>
    <row r="1064" spans="2:19" x14ac:dyDescent="0.3">
      <c r="B1064" s="1" t="s">
        <v>13553</v>
      </c>
      <c r="C1064" s="1" t="s">
        <v>947</v>
      </c>
      <c r="D1064" s="1" t="s">
        <v>20</v>
      </c>
      <c r="E1064">
        <v>20</v>
      </c>
      <c r="F1064" s="1" t="s">
        <v>97</v>
      </c>
      <c r="G1064" s="1" t="s">
        <v>13238</v>
      </c>
      <c r="H1064" s="1" t="s">
        <v>63</v>
      </c>
      <c r="I1064" s="2">
        <v>45866</v>
      </c>
      <c r="J1064" s="1" t="s">
        <v>12650</v>
      </c>
      <c r="K1064">
        <v>0.8</v>
      </c>
      <c r="L1064">
        <v>18887</v>
      </c>
      <c r="M1064">
        <v>1133</v>
      </c>
      <c r="N1064">
        <v>3</v>
      </c>
      <c r="O1064">
        <v>91</v>
      </c>
      <c r="P1064">
        <v>2</v>
      </c>
      <c r="Q1064">
        <v>2</v>
      </c>
      <c r="R1064">
        <v>49</v>
      </c>
      <c r="S1064" s="1" t="s">
        <v>25</v>
      </c>
    </row>
    <row r="1065" spans="2:19" x14ac:dyDescent="0.3">
      <c r="B1065" s="1" t="s">
        <v>9268</v>
      </c>
      <c r="C1065" s="1" t="s">
        <v>676</v>
      </c>
      <c r="D1065" s="1" t="s">
        <v>20</v>
      </c>
      <c r="E1065">
        <v>28</v>
      </c>
      <c r="F1065" s="1" t="s">
        <v>68</v>
      </c>
      <c r="G1065" s="1" t="s">
        <v>113</v>
      </c>
      <c r="H1065" s="1" t="s">
        <v>23</v>
      </c>
      <c r="I1065" s="2">
        <v>45866</v>
      </c>
      <c r="J1065" s="1" t="s">
        <v>24</v>
      </c>
      <c r="K1065">
        <v>2.1</v>
      </c>
      <c r="L1065">
        <v>48051</v>
      </c>
      <c r="M1065">
        <v>2883</v>
      </c>
      <c r="N1065">
        <v>3</v>
      </c>
      <c r="O1065">
        <v>94</v>
      </c>
      <c r="P1065">
        <v>1</v>
      </c>
      <c r="Q1065">
        <v>0</v>
      </c>
      <c r="R1065">
        <v>18</v>
      </c>
      <c r="S1065" s="1" t="s">
        <v>25</v>
      </c>
    </row>
    <row r="1066" spans="2:19" x14ac:dyDescent="0.3">
      <c r="B1066" s="1" t="s">
        <v>6952</v>
      </c>
      <c r="C1066" s="1" t="s">
        <v>342</v>
      </c>
      <c r="D1066" s="1" t="s">
        <v>20</v>
      </c>
      <c r="E1066">
        <v>22</v>
      </c>
      <c r="F1066" s="1" t="s">
        <v>97</v>
      </c>
      <c r="G1066" s="1" t="s">
        <v>121</v>
      </c>
      <c r="H1066" s="1" t="s">
        <v>58</v>
      </c>
      <c r="I1066" s="2">
        <v>45866</v>
      </c>
      <c r="J1066" s="1" t="s">
        <v>24</v>
      </c>
      <c r="K1066">
        <v>1.7</v>
      </c>
      <c r="L1066">
        <v>37630</v>
      </c>
      <c r="M1066">
        <v>3763</v>
      </c>
      <c r="N1066">
        <v>4</v>
      </c>
      <c r="O1066">
        <v>90</v>
      </c>
      <c r="P1066">
        <v>3</v>
      </c>
      <c r="Q1066">
        <v>1</v>
      </c>
      <c r="R1066">
        <v>20</v>
      </c>
      <c r="S1066" s="1" t="s">
        <v>25</v>
      </c>
    </row>
    <row r="1067" spans="2:19" x14ac:dyDescent="0.3">
      <c r="B1067" s="1" t="s">
        <v>8599</v>
      </c>
      <c r="C1067" s="1" t="s">
        <v>1690</v>
      </c>
      <c r="D1067" s="1" t="s">
        <v>20</v>
      </c>
      <c r="E1067">
        <v>33</v>
      </c>
      <c r="F1067" s="1" t="s">
        <v>21</v>
      </c>
      <c r="G1067" s="1" t="s">
        <v>57</v>
      </c>
      <c r="H1067" s="1" t="s">
        <v>58</v>
      </c>
      <c r="I1067" s="2">
        <v>45865</v>
      </c>
      <c r="J1067" s="1" t="s">
        <v>24</v>
      </c>
      <c r="K1067">
        <v>6.9</v>
      </c>
      <c r="L1067">
        <v>50346</v>
      </c>
      <c r="M1067">
        <v>4027</v>
      </c>
      <c r="N1067">
        <v>4</v>
      </c>
      <c r="O1067">
        <v>100</v>
      </c>
      <c r="P1067">
        <v>1</v>
      </c>
      <c r="Q1067">
        <v>7</v>
      </c>
      <c r="R1067">
        <v>15</v>
      </c>
      <c r="S1067" s="1" t="s">
        <v>25</v>
      </c>
    </row>
    <row r="1068" spans="2:19" x14ac:dyDescent="0.3">
      <c r="B1068" s="1" t="s">
        <v>14456</v>
      </c>
      <c r="C1068" s="1" t="s">
        <v>713</v>
      </c>
      <c r="D1068" s="1" t="s">
        <v>20</v>
      </c>
      <c r="E1068">
        <v>35</v>
      </c>
      <c r="F1068" s="1" t="s">
        <v>29</v>
      </c>
      <c r="G1068" s="1" t="s">
        <v>106</v>
      </c>
      <c r="H1068" s="1" t="s">
        <v>54</v>
      </c>
      <c r="I1068" s="2">
        <v>45865</v>
      </c>
      <c r="J1068" s="1" t="s">
        <v>24</v>
      </c>
      <c r="K1068">
        <v>4.5</v>
      </c>
      <c r="L1068">
        <v>55426</v>
      </c>
      <c r="M1068">
        <v>5542</v>
      </c>
      <c r="N1068">
        <v>5</v>
      </c>
      <c r="O1068">
        <v>79</v>
      </c>
      <c r="P1068">
        <v>20</v>
      </c>
      <c r="Q1068">
        <v>2</v>
      </c>
      <c r="R1068">
        <v>18</v>
      </c>
      <c r="S1068" s="1" t="s">
        <v>13564</v>
      </c>
    </row>
    <row r="1069" spans="2:19" x14ac:dyDescent="0.3">
      <c r="B1069" s="1" t="s">
        <v>15115</v>
      </c>
      <c r="C1069" s="1" t="s">
        <v>735</v>
      </c>
      <c r="D1069" s="1" t="s">
        <v>20</v>
      </c>
      <c r="E1069">
        <v>24</v>
      </c>
      <c r="F1069" s="1" t="s">
        <v>29</v>
      </c>
      <c r="G1069" s="1" t="s">
        <v>30</v>
      </c>
      <c r="H1069" s="1" t="s">
        <v>133</v>
      </c>
      <c r="I1069" s="2">
        <v>45865</v>
      </c>
      <c r="J1069" s="1" t="s">
        <v>24</v>
      </c>
      <c r="K1069">
        <v>2.2999999999999998</v>
      </c>
      <c r="L1069">
        <v>31302</v>
      </c>
      <c r="M1069">
        <v>1878</v>
      </c>
      <c r="N1069">
        <v>3</v>
      </c>
      <c r="O1069">
        <v>71</v>
      </c>
      <c r="P1069">
        <v>5</v>
      </c>
      <c r="Q1069">
        <v>2</v>
      </c>
      <c r="R1069">
        <v>1</v>
      </c>
      <c r="S1069" s="1" t="s">
        <v>13564</v>
      </c>
    </row>
    <row r="1070" spans="2:19" x14ac:dyDescent="0.3">
      <c r="B1070" s="1" t="s">
        <v>14119</v>
      </c>
      <c r="C1070" s="1" t="s">
        <v>1252</v>
      </c>
      <c r="D1070" s="1" t="s">
        <v>28</v>
      </c>
      <c r="E1070">
        <v>21</v>
      </c>
      <c r="F1070" s="1" t="s">
        <v>21</v>
      </c>
      <c r="G1070" s="1" t="s">
        <v>101</v>
      </c>
      <c r="H1070" s="1" t="s">
        <v>31</v>
      </c>
      <c r="I1070" s="2">
        <v>45865</v>
      </c>
      <c r="J1070" s="1" t="s">
        <v>24</v>
      </c>
      <c r="K1070">
        <v>1</v>
      </c>
      <c r="L1070">
        <v>44121</v>
      </c>
      <c r="M1070">
        <v>2206</v>
      </c>
      <c r="N1070">
        <v>3</v>
      </c>
      <c r="O1070">
        <v>2</v>
      </c>
      <c r="P1070">
        <v>2</v>
      </c>
      <c r="Q1070">
        <v>7</v>
      </c>
      <c r="R1070">
        <v>4</v>
      </c>
      <c r="S1070" s="1" t="s">
        <v>13570</v>
      </c>
    </row>
    <row r="1071" spans="2:19" x14ac:dyDescent="0.3">
      <c r="B1071" s="1" t="s">
        <v>737</v>
      </c>
      <c r="C1071" s="1" t="s">
        <v>372</v>
      </c>
      <c r="D1071" s="1" t="s">
        <v>20</v>
      </c>
      <c r="E1071">
        <v>25</v>
      </c>
      <c r="F1071" s="1" t="s">
        <v>21</v>
      </c>
      <c r="G1071" s="1" t="s">
        <v>57</v>
      </c>
      <c r="H1071" s="1" t="s">
        <v>133</v>
      </c>
      <c r="I1071" s="2">
        <v>45865</v>
      </c>
      <c r="J1071" s="1" t="s">
        <v>24</v>
      </c>
      <c r="K1071">
        <v>5.4</v>
      </c>
      <c r="L1071">
        <v>65681</v>
      </c>
      <c r="M1071">
        <v>6568</v>
      </c>
      <c r="N1071">
        <v>3</v>
      </c>
      <c r="O1071">
        <v>96</v>
      </c>
      <c r="P1071">
        <v>2</v>
      </c>
      <c r="Q1071">
        <v>10</v>
      </c>
      <c r="R1071">
        <v>5</v>
      </c>
      <c r="S1071" s="1" t="s">
        <v>25</v>
      </c>
    </row>
    <row r="1072" spans="2:19" x14ac:dyDescent="0.3">
      <c r="B1072" s="1" t="s">
        <v>8185</v>
      </c>
      <c r="C1072" s="1" t="s">
        <v>1252</v>
      </c>
      <c r="D1072" s="1" t="s">
        <v>28</v>
      </c>
      <c r="E1072">
        <v>43</v>
      </c>
      <c r="F1072" s="1" t="s">
        <v>97</v>
      </c>
      <c r="G1072" s="1" t="s">
        <v>98</v>
      </c>
      <c r="H1072" s="1" t="s">
        <v>133</v>
      </c>
      <c r="I1072" s="2">
        <v>45864</v>
      </c>
      <c r="J1072" s="1" t="s">
        <v>24</v>
      </c>
      <c r="K1072">
        <v>9.1999999999999993</v>
      </c>
      <c r="L1072">
        <v>136727</v>
      </c>
      <c r="M1072">
        <v>10938</v>
      </c>
      <c r="N1072">
        <v>2</v>
      </c>
      <c r="O1072">
        <v>94</v>
      </c>
      <c r="P1072">
        <v>1</v>
      </c>
      <c r="Q1072">
        <v>1</v>
      </c>
      <c r="R1072">
        <v>6</v>
      </c>
      <c r="S1072" s="1" t="s">
        <v>25</v>
      </c>
    </row>
    <row r="1073" spans="2:19" x14ac:dyDescent="0.3">
      <c r="B1073" s="1" t="s">
        <v>6521</v>
      </c>
      <c r="C1073" s="1" t="s">
        <v>141</v>
      </c>
      <c r="D1073" s="1" t="s">
        <v>20</v>
      </c>
      <c r="E1073">
        <v>34</v>
      </c>
      <c r="F1073" s="1" t="s">
        <v>61</v>
      </c>
      <c r="G1073" s="1" t="s">
        <v>62</v>
      </c>
      <c r="H1073" s="1" t="s">
        <v>63</v>
      </c>
      <c r="I1073" s="2">
        <v>45864</v>
      </c>
      <c r="J1073" s="1" t="s">
        <v>24</v>
      </c>
      <c r="K1073">
        <v>5.0999999999999996</v>
      </c>
      <c r="L1073">
        <v>84654</v>
      </c>
      <c r="M1073">
        <v>8465</v>
      </c>
      <c r="N1073">
        <v>4</v>
      </c>
      <c r="O1073">
        <v>97</v>
      </c>
      <c r="P1073">
        <v>3</v>
      </c>
      <c r="Q1073">
        <v>10</v>
      </c>
      <c r="R1073">
        <v>6</v>
      </c>
      <c r="S1073" s="1" t="s">
        <v>25</v>
      </c>
    </row>
    <row r="1074" spans="2:19" x14ac:dyDescent="0.3">
      <c r="B1074" s="1" t="s">
        <v>13756</v>
      </c>
      <c r="C1074" s="1" t="s">
        <v>587</v>
      </c>
      <c r="D1074" s="1" t="s">
        <v>28</v>
      </c>
      <c r="E1074">
        <v>42</v>
      </c>
      <c r="F1074" s="1" t="s">
        <v>37</v>
      </c>
      <c r="G1074" s="1" t="s">
        <v>166</v>
      </c>
      <c r="H1074" s="1" t="s">
        <v>34</v>
      </c>
      <c r="I1074" s="2">
        <v>45864</v>
      </c>
      <c r="J1074" s="1" t="s">
        <v>10227</v>
      </c>
      <c r="K1074">
        <v>15.3</v>
      </c>
      <c r="L1074">
        <v>159142</v>
      </c>
      <c r="M1074">
        <v>15914</v>
      </c>
      <c r="N1074">
        <v>4</v>
      </c>
      <c r="O1074">
        <v>6</v>
      </c>
      <c r="P1074">
        <v>1</v>
      </c>
      <c r="Q1074">
        <v>5</v>
      </c>
      <c r="R1074">
        <v>9</v>
      </c>
      <c r="S1074" s="1" t="s">
        <v>13570</v>
      </c>
    </row>
    <row r="1075" spans="2:19" x14ac:dyDescent="0.3">
      <c r="B1075" s="1" t="s">
        <v>6652</v>
      </c>
      <c r="C1075" s="1" t="s">
        <v>300</v>
      </c>
      <c r="D1075" s="1" t="s">
        <v>20</v>
      </c>
      <c r="E1075">
        <v>25</v>
      </c>
      <c r="F1075" s="1" t="s">
        <v>29</v>
      </c>
      <c r="G1075" s="1" t="s">
        <v>30</v>
      </c>
      <c r="H1075" s="1" t="s">
        <v>54</v>
      </c>
      <c r="I1075" s="2">
        <v>45864</v>
      </c>
      <c r="J1075" s="1" t="s">
        <v>24</v>
      </c>
      <c r="K1075">
        <v>3</v>
      </c>
      <c r="L1075">
        <v>33094</v>
      </c>
      <c r="M1075">
        <v>4964</v>
      </c>
      <c r="N1075">
        <v>4</v>
      </c>
      <c r="O1075">
        <v>100</v>
      </c>
      <c r="P1075">
        <v>3</v>
      </c>
      <c r="Q1075">
        <v>0</v>
      </c>
      <c r="R1075">
        <v>7</v>
      </c>
      <c r="S1075" s="1" t="s">
        <v>25</v>
      </c>
    </row>
    <row r="1076" spans="2:19" x14ac:dyDescent="0.3">
      <c r="B1076" s="1" t="s">
        <v>1963</v>
      </c>
      <c r="C1076" s="1" t="s">
        <v>484</v>
      </c>
      <c r="D1076" s="1" t="s">
        <v>20</v>
      </c>
      <c r="E1076">
        <v>55</v>
      </c>
      <c r="F1076" s="1" t="s">
        <v>29</v>
      </c>
      <c r="G1076" s="1" t="s">
        <v>41</v>
      </c>
      <c r="H1076" s="1" t="s">
        <v>34</v>
      </c>
      <c r="I1076" s="2">
        <v>45864</v>
      </c>
      <c r="J1076" s="1" t="s">
        <v>24</v>
      </c>
      <c r="K1076">
        <v>18.600000000000001</v>
      </c>
      <c r="L1076">
        <v>153378</v>
      </c>
      <c r="M1076">
        <v>12270</v>
      </c>
      <c r="N1076">
        <v>4</v>
      </c>
      <c r="O1076">
        <v>98</v>
      </c>
      <c r="P1076">
        <v>2</v>
      </c>
      <c r="Q1076">
        <v>8</v>
      </c>
      <c r="R1076">
        <v>29</v>
      </c>
      <c r="S1076" s="1" t="s">
        <v>25</v>
      </c>
    </row>
    <row r="1077" spans="2:19" x14ac:dyDescent="0.3">
      <c r="B1077" s="1" t="s">
        <v>6126</v>
      </c>
      <c r="C1077" s="1" t="s">
        <v>280</v>
      </c>
      <c r="D1077" s="1" t="s">
        <v>28</v>
      </c>
      <c r="E1077">
        <v>32</v>
      </c>
      <c r="F1077" s="1" t="s">
        <v>68</v>
      </c>
      <c r="G1077" s="1" t="s">
        <v>92</v>
      </c>
      <c r="H1077" s="1" t="s">
        <v>46</v>
      </c>
      <c r="I1077" s="2">
        <v>45863</v>
      </c>
      <c r="J1077" s="1" t="s">
        <v>24</v>
      </c>
      <c r="K1077">
        <v>8.5</v>
      </c>
      <c r="L1077">
        <v>110240</v>
      </c>
      <c r="M1077">
        <v>5512</v>
      </c>
      <c r="N1077">
        <v>3</v>
      </c>
      <c r="O1077">
        <v>96</v>
      </c>
      <c r="P1077">
        <v>3</v>
      </c>
      <c r="Q1077">
        <v>0</v>
      </c>
      <c r="R1077">
        <v>11</v>
      </c>
      <c r="S1077" s="1" t="s">
        <v>25</v>
      </c>
    </row>
    <row r="1078" spans="2:19" x14ac:dyDescent="0.3">
      <c r="B1078" s="1" t="s">
        <v>1042</v>
      </c>
      <c r="C1078" s="1" t="s">
        <v>713</v>
      </c>
      <c r="D1078" s="1" t="s">
        <v>28</v>
      </c>
      <c r="E1078">
        <v>44</v>
      </c>
      <c r="F1078" s="1" t="s">
        <v>68</v>
      </c>
      <c r="G1078" s="1" t="s">
        <v>92</v>
      </c>
      <c r="H1078" s="1" t="s">
        <v>63</v>
      </c>
      <c r="I1078" s="2">
        <v>45863</v>
      </c>
      <c r="J1078" s="1" t="s">
        <v>24</v>
      </c>
      <c r="K1078">
        <v>11</v>
      </c>
      <c r="L1078">
        <v>166099</v>
      </c>
      <c r="M1078">
        <v>11626</v>
      </c>
      <c r="N1078">
        <v>3</v>
      </c>
      <c r="O1078">
        <v>91</v>
      </c>
      <c r="P1078">
        <v>2</v>
      </c>
      <c r="Q1078">
        <v>3</v>
      </c>
      <c r="R1078">
        <v>27</v>
      </c>
      <c r="S1078" s="1" t="s">
        <v>25</v>
      </c>
    </row>
    <row r="1079" spans="2:19" x14ac:dyDescent="0.3">
      <c r="B1079" s="1" t="s">
        <v>5459</v>
      </c>
      <c r="C1079" s="1" t="s">
        <v>1201</v>
      </c>
      <c r="D1079" s="1" t="s">
        <v>20</v>
      </c>
      <c r="E1079">
        <v>22</v>
      </c>
      <c r="F1079" s="1" t="s">
        <v>21</v>
      </c>
      <c r="G1079" s="1" t="s">
        <v>101</v>
      </c>
      <c r="H1079" s="1" t="s">
        <v>34</v>
      </c>
      <c r="I1079" s="2">
        <v>45863</v>
      </c>
      <c r="J1079" s="1" t="s">
        <v>24</v>
      </c>
      <c r="K1079">
        <v>0.9</v>
      </c>
      <c r="L1079">
        <v>32704</v>
      </c>
      <c r="M1079">
        <v>2943</v>
      </c>
      <c r="N1079">
        <v>3</v>
      </c>
      <c r="O1079">
        <v>99</v>
      </c>
      <c r="P1079">
        <v>3</v>
      </c>
      <c r="Q1079">
        <v>9</v>
      </c>
      <c r="R1079">
        <v>6</v>
      </c>
      <c r="S1079" s="1" t="s">
        <v>25</v>
      </c>
    </row>
    <row r="1080" spans="2:19" x14ac:dyDescent="0.3">
      <c r="B1080" s="1" t="s">
        <v>1369</v>
      </c>
      <c r="C1080" s="1" t="s">
        <v>983</v>
      </c>
      <c r="D1080" s="1" t="s">
        <v>28</v>
      </c>
      <c r="E1080">
        <v>30</v>
      </c>
      <c r="F1080" s="1" t="s">
        <v>85</v>
      </c>
      <c r="G1080" s="1" t="s">
        <v>125</v>
      </c>
      <c r="H1080" s="1" t="s">
        <v>34</v>
      </c>
      <c r="I1080" s="2">
        <v>45863</v>
      </c>
      <c r="J1080" s="1" t="s">
        <v>24</v>
      </c>
      <c r="K1080">
        <v>4</v>
      </c>
      <c r="L1080">
        <v>58664</v>
      </c>
      <c r="M1080">
        <v>4693</v>
      </c>
      <c r="N1080">
        <v>3</v>
      </c>
      <c r="O1080">
        <v>95</v>
      </c>
      <c r="P1080">
        <v>2</v>
      </c>
      <c r="Q1080">
        <v>15</v>
      </c>
      <c r="R1080">
        <v>7</v>
      </c>
      <c r="S1080" s="1" t="s">
        <v>25</v>
      </c>
    </row>
    <row r="1081" spans="2:19" x14ac:dyDescent="0.3">
      <c r="B1081" s="1" t="s">
        <v>11656</v>
      </c>
      <c r="C1081" s="1" t="s">
        <v>313</v>
      </c>
      <c r="D1081" s="1" t="s">
        <v>20</v>
      </c>
      <c r="E1081">
        <v>28</v>
      </c>
      <c r="F1081" s="1" t="s">
        <v>29</v>
      </c>
      <c r="G1081" s="1" t="s">
        <v>30</v>
      </c>
      <c r="H1081" s="1" t="s">
        <v>34</v>
      </c>
      <c r="I1081" s="2">
        <v>45863</v>
      </c>
      <c r="J1081" s="1" t="s">
        <v>10227</v>
      </c>
      <c r="K1081">
        <v>4</v>
      </c>
      <c r="L1081">
        <v>44434</v>
      </c>
      <c r="M1081">
        <v>5776</v>
      </c>
      <c r="N1081">
        <v>3</v>
      </c>
      <c r="O1081">
        <v>94</v>
      </c>
      <c r="P1081">
        <v>2</v>
      </c>
      <c r="Q1081">
        <v>5</v>
      </c>
      <c r="R1081">
        <v>2</v>
      </c>
      <c r="S1081" s="1" t="s">
        <v>25</v>
      </c>
    </row>
    <row r="1082" spans="2:19" x14ac:dyDescent="0.3">
      <c r="B1082" s="1" t="s">
        <v>1829</v>
      </c>
      <c r="C1082" s="1" t="s">
        <v>291</v>
      </c>
      <c r="D1082" s="1" t="s">
        <v>28</v>
      </c>
      <c r="E1082">
        <v>26</v>
      </c>
      <c r="F1082" s="1" t="s">
        <v>68</v>
      </c>
      <c r="G1082" s="1" t="s">
        <v>69</v>
      </c>
      <c r="H1082" s="1" t="s">
        <v>58</v>
      </c>
      <c r="I1082" s="2">
        <v>45863</v>
      </c>
      <c r="J1082" s="1" t="s">
        <v>24</v>
      </c>
      <c r="K1082">
        <v>1.7</v>
      </c>
      <c r="L1082">
        <v>42243</v>
      </c>
      <c r="M1082">
        <v>4224</v>
      </c>
      <c r="N1082">
        <v>4</v>
      </c>
      <c r="O1082">
        <v>99</v>
      </c>
      <c r="P1082">
        <v>2</v>
      </c>
      <c r="Q1082">
        <v>10</v>
      </c>
      <c r="R1082">
        <v>26</v>
      </c>
      <c r="S1082" s="1" t="s">
        <v>25</v>
      </c>
    </row>
    <row r="1083" spans="2:19" x14ac:dyDescent="0.3">
      <c r="B1083" s="1" t="s">
        <v>10682</v>
      </c>
      <c r="C1083" s="1" t="s">
        <v>88</v>
      </c>
      <c r="D1083" s="1" t="s">
        <v>28</v>
      </c>
      <c r="E1083">
        <v>36</v>
      </c>
      <c r="F1083" s="1" t="s">
        <v>72</v>
      </c>
      <c r="G1083" s="1" t="s">
        <v>154</v>
      </c>
      <c r="H1083" s="1" t="s">
        <v>23</v>
      </c>
      <c r="I1083" s="2">
        <v>45863</v>
      </c>
      <c r="J1083" s="1" t="s">
        <v>10227</v>
      </c>
      <c r="K1083">
        <v>11.1</v>
      </c>
      <c r="L1083">
        <v>225826</v>
      </c>
      <c r="M1083">
        <v>31615</v>
      </c>
      <c r="N1083">
        <v>4</v>
      </c>
      <c r="O1083">
        <v>91</v>
      </c>
      <c r="P1083">
        <v>0</v>
      </c>
      <c r="Q1083">
        <v>7</v>
      </c>
      <c r="R1083">
        <v>29</v>
      </c>
      <c r="S1083" s="1" t="s">
        <v>25</v>
      </c>
    </row>
    <row r="1084" spans="2:19" x14ac:dyDescent="0.3">
      <c r="B1084" s="1" t="s">
        <v>11181</v>
      </c>
      <c r="C1084" s="1" t="s">
        <v>238</v>
      </c>
      <c r="D1084" s="1" t="s">
        <v>28</v>
      </c>
      <c r="E1084">
        <v>39</v>
      </c>
      <c r="F1084" s="1" t="s">
        <v>37</v>
      </c>
      <c r="G1084" s="1" t="s">
        <v>49</v>
      </c>
      <c r="H1084" s="1" t="s">
        <v>34</v>
      </c>
      <c r="I1084" s="2">
        <v>45862</v>
      </c>
      <c r="J1084" s="1" t="s">
        <v>10227</v>
      </c>
      <c r="K1084">
        <v>7</v>
      </c>
      <c r="L1084">
        <v>76344</v>
      </c>
      <c r="M1084">
        <v>5344</v>
      </c>
      <c r="N1084">
        <v>3</v>
      </c>
      <c r="O1084">
        <v>98</v>
      </c>
      <c r="P1084">
        <v>3</v>
      </c>
      <c r="Q1084">
        <v>17</v>
      </c>
      <c r="R1084">
        <v>15</v>
      </c>
      <c r="S1084" s="1" t="s">
        <v>25</v>
      </c>
    </row>
    <row r="1085" spans="2:19" x14ac:dyDescent="0.3">
      <c r="B1085" s="1" t="s">
        <v>9283</v>
      </c>
      <c r="C1085" s="1" t="s">
        <v>1201</v>
      </c>
      <c r="D1085" s="1" t="s">
        <v>28</v>
      </c>
      <c r="E1085">
        <v>33</v>
      </c>
      <c r="F1085" s="1" t="s">
        <v>97</v>
      </c>
      <c r="G1085" s="1" t="s">
        <v>98</v>
      </c>
      <c r="H1085" s="1" t="s">
        <v>54</v>
      </c>
      <c r="I1085" s="2">
        <v>45862</v>
      </c>
      <c r="J1085" s="1" t="s">
        <v>24</v>
      </c>
      <c r="K1085">
        <v>9.6999999999999993</v>
      </c>
      <c r="L1085">
        <v>154395</v>
      </c>
      <c r="M1085">
        <v>15439</v>
      </c>
      <c r="N1085">
        <v>3</v>
      </c>
      <c r="O1085">
        <v>91</v>
      </c>
      <c r="P1085">
        <v>1</v>
      </c>
      <c r="Q1085">
        <v>5</v>
      </c>
      <c r="R1085">
        <v>24</v>
      </c>
      <c r="S1085" s="1" t="s">
        <v>25</v>
      </c>
    </row>
    <row r="1086" spans="2:19" x14ac:dyDescent="0.3">
      <c r="B1086" s="1" t="s">
        <v>6762</v>
      </c>
      <c r="C1086" s="1" t="s">
        <v>577</v>
      </c>
      <c r="D1086" s="1" t="s">
        <v>20</v>
      </c>
      <c r="E1086">
        <v>25</v>
      </c>
      <c r="F1086" s="1" t="s">
        <v>37</v>
      </c>
      <c r="G1086" s="1" t="s">
        <v>38</v>
      </c>
      <c r="H1086" s="1" t="s">
        <v>54</v>
      </c>
      <c r="I1086" s="2">
        <v>45862</v>
      </c>
      <c r="J1086" s="1" t="s">
        <v>24</v>
      </c>
      <c r="K1086">
        <v>1.2</v>
      </c>
      <c r="L1086">
        <v>43511</v>
      </c>
      <c r="M1086">
        <v>2175</v>
      </c>
      <c r="N1086">
        <v>4</v>
      </c>
      <c r="O1086">
        <v>98</v>
      </c>
      <c r="P1086">
        <v>3</v>
      </c>
      <c r="Q1086">
        <v>10</v>
      </c>
      <c r="R1086">
        <v>0</v>
      </c>
      <c r="S1086" s="1" t="s">
        <v>25</v>
      </c>
    </row>
    <row r="1087" spans="2:19" x14ac:dyDescent="0.3">
      <c r="B1087" s="1" t="s">
        <v>1321</v>
      </c>
      <c r="C1087" s="1" t="s">
        <v>448</v>
      </c>
      <c r="D1087" s="1" t="s">
        <v>20</v>
      </c>
      <c r="E1087">
        <v>34</v>
      </c>
      <c r="F1087" s="1" t="s">
        <v>52</v>
      </c>
      <c r="G1087" s="1" t="s">
        <v>53</v>
      </c>
      <c r="H1087" s="1" t="s">
        <v>46</v>
      </c>
      <c r="I1087" s="2">
        <v>45862</v>
      </c>
      <c r="J1087" s="1" t="s">
        <v>24</v>
      </c>
      <c r="K1087">
        <v>5</v>
      </c>
      <c r="L1087">
        <v>81671</v>
      </c>
      <c r="M1087">
        <v>4900</v>
      </c>
      <c r="N1087">
        <v>3</v>
      </c>
      <c r="O1087">
        <v>95</v>
      </c>
      <c r="P1087">
        <v>2</v>
      </c>
      <c r="Q1087">
        <v>7</v>
      </c>
      <c r="R1087">
        <v>2</v>
      </c>
      <c r="S1087" s="1" t="s">
        <v>25</v>
      </c>
    </row>
    <row r="1088" spans="2:19" x14ac:dyDescent="0.3">
      <c r="B1088" s="1" t="s">
        <v>9860</v>
      </c>
      <c r="C1088" s="1" t="s">
        <v>394</v>
      </c>
      <c r="D1088" s="1" t="s">
        <v>20</v>
      </c>
      <c r="E1088">
        <v>36</v>
      </c>
      <c r="F1088" s="1" t="s">
        <v>52</v>
      </c>
      <c r="G1088" s="1" t="s">
        <v>53</v>
      </c>
      <c r="H1088" s="1" t="s">
        <v>133</v>
      </c>
      <c r="I1088" s="2">
        <v>45862</v>
      </c>
      <c r="J1088" s="1" t="s">
        <v>24</v>
      </c>
      <c r="K1088">
        <v>6.6</v>
      </c>
      <c r="L1088">
        <v>94293</v>
      </c>
      <c r="M1088">
        <v>14143</v>
      </c>
      <c r="N1088">
        <v>3</v>
      </c>
      <c r="O1088">
        <v>98</v>
      </c>
      <c r="P1088">
        <v>1</v>
      </c>
      <c r="Q1088">
        <v>32</v>
      </c>
      <c r="R1088">
        <v>7</v>
      </c>
      <c r="S1088" s="1" t="s">
        <v>25</v>
      </c>
    </row>
    <row r="1089" spans="2:19" x14ac:dyDescent="0.3">
      <c r="B1089" s="1" t="s">
        <v>6570</v>
      </c>
      <c r="C1089" s="1" t="s">
        <v>207</v>
      </c>
      <c r="D1089" s="1" t="s">
        <v>20</v>
      </c>
      <c r="E1089">
        <v>36</v>
      </c>
      <c r="F1089" s="1" t="s">
        <v>29</v>
      </c>
      <c r="G1089" s="1" t="s">
        <v>106</v>
      </c>
      <c r="H1089" s="1" t="s">
        <v>63</v>
      </c>
      <c r="I1089" s="2">
        <v>45862</v>
      </c>
      <c r="J1089" s="1" t="s">
        <v>24</v>
      </c>
      <c r="K1089">
        <v>4.7</v>
      </c>
      <c r="L1089">
        <v>46566</v>
      </c>
      <c r="M1089">
        <v>6053</v>
      </c>
      <c r="N1089">
        <v>4</v>
      </c>
      <c r="O1089">
        <v>97</v>
      </c>
      <c r="P1089">
        <v>3</v>
      </c>
      <c r="Q1089">
        <v>9</v>
      </c>
      <c r="R1089">
        <v>19</v>
      </c>
      <c r="S1089" s="1" t="s">
        <v>25</v>
      </c>
    </row>
    <row r="1090" spans="2:19" x14ac:dyDescent="0.3">
      <c r="B1090" s="1" t="s">
        <v>1799</v>
      </c>
      <c r="C1090" s="1" t="s">
        <v>1252</v>
      </c>
      <c r="D1090" s="1" t="s">
        <v>28</v>
      </c>
      <c r="E1090">
        <v>22</v>
      </c>
      <c r="F1090" s="1" t="s">
        <v>52</v>
      </c>
      <c r="G1090" s="1" t="s">
        <v>89</v>
      </c>
      <c r="H1090" s="1" t="s">
        <v>46</v>
      </c>
      <c r="I1090" s="2">
        <v>45862</v>
      </c>
      <c r="J1090" s="1" t="s">
        <v>24</v>
      </c>
      <c r="K1090">
        <v>2.7</v>
      </c>
      <c r="L1090">
        <v>31595</v>
      </c>
      <c r="M1090">
        <v>1579</v>
      </c>
      <c r="N1090">
        <v>4</v>
      </c>
      <c r="O1090">
        <v>99</v>
      </c>
      <c r="P1090">
        <v>2</v>
      </c>
      <c r="Q1090">
        <v>24</v>
      </c>
      <c r="R1090">
        <v>20</v>
      </c>
      <c r="S1090" s="1" t="s">
        <v>25</v>
      </c>
    </row>
    <row r="1091" spans="2:19" x14ac:dyDescent="0.3">
      <c r="B1091" s="1" t="s">
        <v>13117</v>
      </c>
      <c r="C1091" s="1" t="s">
        <v>792</v>
      </c>
      <c r="D1091" s="1" t="s">
        <v>28</v>
      </c>
      <c r="E1091">
        <v>22</v>
      </c>
      <c r="F1091" s="1" t="s">
        <v>72</v>
      </c>
      <c r="G1091" s="1" t="s">
        <v>12920</v>
      </c>
      <c r="H1091" s="1" t="s">
        <v>133</v>
      </c>
      <c r="I1091" s="2">
        <v>45862</v>
      </c>
      <c r="J1091" s="1" t="s">
        <v>12650</v>
      </c>
      <c r="K1091">
        <v>1</v>
      </c>
      <c r="L1091">
        <v>23489</v>
      </c>
      <c r="M1091">
        <v>3288</v>
      </c>
      <c r="N1091">
        <v>4</v>
      </c>
      <c r="O1091">
        <v>91</v>
      </c>
      <c r="P1091">
        <v>3</v>
      </c>
      <c r="Q1091">
        <v>0</v>
      </c>
      <c r="R1091">
        <v>75</v>
      </c>
      <c r="S1091" s="1" t="s">
        <v>25</v>
      </c>
    </row>
    <row r="1092" spans="2:19" x14ac:dyDescent="0.3">
      <c r="B1092" s="1" t="s">
        <v>1623</v>
      </c>
      <c r="C1092" s="1" t="s">
        <v>382</v>
      </c>
      <c r="D1092" s="1" t="s">
        <v>20</v>
      </c>
      <c r="E1092">
        <v>28</v>
      </c>
      <c r="F1092" s="1" t="s">
        <v>68</v>
      </c>
      <c r="G1092" s="1" t="s">
        <v>113</v>
      </c>
      <c r="H1092" s="1" t="s">
        <v>133</v>
      </c>
      <c r="I1092" s="2">
        <v>45862</v>
      </c>
      <c r="J1092" s="1" t="s">
        <v>24</v>
      </c>
      <c r="K1092">
        <v>5.2</v>
      </c>
      <c r="L1092">
        <v>50914</v>
      </c>
      <c r="M1092">
        <v>7127</v>
      </c>
      <c r="N1092">
        <v>4</v>
      </c>
      <c r="O1092">
        <v>95</v>
      </c>
      <c r="P1092">
        <v>2</v>
      </c>
      <c r="Q1092">
        <v>8</v>
      </c>
      <c r="R1092">
        <v>5</v>
      </c>
      <c r="S1092" s="1" t="s">
        <v>25</v>
      </c>
    </row>
    <row r="1093" spans="2:19" x14ac:dyDescent="0.3">
      <c r="B1093" s="1" t="s">
        <v>8032</v>
      </c>
      <c r="C1093" s="1" t="s">
        <v>1082</v>
      </c>
      <c r="D1093" s="1" t="s">
        <v>20</v>
      </c>
      <c r="E1093">
        <v>27</v>
      </c>
      <c r="F1093" s="1" t="s">
        <v>97</v>
      </c>
      <c r="G1093" s="1" t="s">
        <v>121</v>
      </c>
      <c r="H1093" s="1" t="s">
        <v>54</v>
      </c>
      <c r="I1093" s="2">
        <v>45862</v>
      </c>
      <c r="J1093" s="1" t="s">
        <v>24</v>
      </c>
      <c r="K1093">
        <v>1.6</v>
      </c>
      <c r="L1093">
        <v>34660</v>
      </c>
      <c r="M1093">
        <v>4505</v>
      </c>
      <c r="N1093">
        <v>5</v>
      </c>
      <c r="O1093">
        <v>93</v>
      </c>
      <c r="P1093">
        <v>1</v>
      </c>
      <c r="Q1093">
        <v>3</v>
      </c>
      <c r="R1093">
        <v>7</v>
      </c>
      <c r="S1093" s="1" t="s">
        <v>25</v>
      </c>
    </row>
    <row r="1094" spans="2:19" x14ac:dyDescent="0.3">
      <c r="B1094" s="1" t="s">
        <v>14268</v>
      </c>
      <c r="C1094" s="1" t="s">
        <v>937</v>
      </c>
      <c r="D1094" s="1" t="s">
        <v>28</v>
      </c>
      <c r="E1094">
        <v>45</v>
      </c>
      <c r="F1094" s="1" t="s">
        <v>44</v>
      </c>
      <c r="G1094" s="1" t="s">
        <v>45</v>
      </c>
      <c r="H1094" s="1" t="s">
        <v>23</v>
      </c>
      <c r="I1094" s="2">
        <v>45862</v>
      </c>
      <c r="J1094" s="1" t="s">
        <v>24</v>
      </c>
      <c r="K1094">
        <v>6</v>
      </c>
      <c r="L1094">
        <v>114336</v>
      </c>
      <c r="M1094">
        <v>12576</v>
      </c>
      <c r="N1094">
        <v>2</v>
      </c>
      <c r="O1094">
        <v>7</v>
      </c>
      <c r="P1094">
        <v>0</v>
      </c>
      <c r="Q1094">
        <v>4</v>
      </c>
      <c r="R1094">
        <v>18</v>
      </c>
      <c r="S1094" s="1" t="s">
        <v>13570</v>
      </c>
    </row>
    <row r="1095" spans="2:19" x14ac:dyDescent="0.3">
      <c r="B1095" s="1" t="s">
        <v>2229</v>
      </c>
      <c r="C1095" s="1" t="s">
        <v>524</v>
      </c>
      <c r="D1095" s="1" t="s">
        <v>20</v>
      </c>
      <c r="E1095">
        <v>30</v>
      </c>
      <c r="F1095" s="1" t="s">
        <v>37</v>
      </c>
      <c r="G1095" s="1" t="s">
        <v>49</v>
      </c>
      <c r="H1095" s="1" t="s">
        <v>63</v>
      </c>
      <c r="I1095" s="2">
        <v>45861</v>
      </c>
      <c r="J1095" s="1" t="s">
        <v>24</v>
      </c>
      <c r="K1095">
        <v>6.4</v>
      </c>
      <c r="L1095">
        <v>68483</v>
      </c>
      <c r="M1095">
        <v>4108</v>
      </c>
      <c r="N1095">
        <v>2</v>
      </c>
      <c r="O1095">
        <v>91</v>
      </c>
      <c r="P1095">
        <v>2</v>
      </c>
      <c r="Q1095">
        <v>10</v>
      </c>
      <c r="R1095">
        <v>12</v>
      </c>
      <c r="S1095" s="1" t="s">
        <v>25</v>
      </c>
    </row>
    <row r="1096" spans="2:19" x14ac:dyDescent="0.3">
      <c r="B1096" s="1" t="s">
        <v>2587</v>
      </c>
      <c r="C1096" s="1" t="s">
        <v>587</v>
      </c>
      <c r="D1096" s="1" t="s">
        <v>20</v>
      </c>
      <c r="E1096">
        <v>30</v>
      </c>
      <c r="F1096" s="1" t="s">
        <v>61</v>
      </c>
      <c r="G1096" s="1" t="s">
        <v>193</v>
      </c>
      <c r="H1096" s="1" t="s">
        <v>31</v>
      </c>
      <c r="I1096" s="2">
        <v>45861</v>
      </c>
      <c r="J1096" s="1" t="s">
        <v>24</v>
      </c>
      <c r="K1096">
        <v>3.7</v>
      </c>
      <c r="L1096">
        <v>58977</v>
      </c>
      <c r="M1096">
        <v>8256</v>
      </c>
      <c r="N1096">
        <v>5</v>
      </c>
      <c r="O1096">
        <v>98</v>
      </c>
      <c r="P1096">
        <v>2</v>
      </c>
      <c r="Q1096">
        <v>5</v>
      </c>
      <c r="R1096">
        <v>30</v>
      </c>
      <c r="S1096" s="1" t="s">
        <v>25</v>
      </c>
    </row>
    <row r="1097" spans="2:19" x14ac:dyDescent="0.3">
      <c r="B1097" s="1" t="s">
        <v>12448</v>
      </c>
      <c r="C1097" s="1" t="s">
        <v>522</v>
      </c>
      <c r="D1097" s="1" t="s">
        <v>20</v>
      </c>
      <c r="E1097">
        <v>34</v>
      </c>
      <c r="F1097" s="1" t="s">
        <v>29</v>
      </c>
      <c r="G1097" s="1" t="s">
        <v>106</v>
      </c>
      <c r="H1097" s="1" t="s">
        <v>46</v>
      </c>
      <c r="I1097" s="2">
        <v>45861</v>
      </c>
      <c r="J1097" s="1" t="s">
        <v>10227</v>
      </c>
      <c r="K1097">
        <v>5.9</v>
      </c>
      <c r="L1097">
        <v>52821</v>
      </c>
      <c r="M1097">
        <v>5810</v>
      </c>
      <c r="N1097">
        <v>3</v>
      </c>
      <c r="O1097">
        <v>91</v>
      </c>
      <c r="P1097">
        <v>1</v>
      </c>
      <c r="Q1097">
        <v>0</v>
      </c>
      <c r="R1097">
        <v>14</v>
      </c>
      <c r="S1097" s="1" t="s">
        <v>25</v>
      </c>
    </row>
    <row r="1098" spans="2:19" x14ac:dyDescent="0.3">
      <c r="B1098" s="1" t="s">
        <v>13091</v>
      </c>
      <c r="C1098" s="1" t="s">
        <v>618</v>
      </c>
      <c r="D1098" s="1" t="s">
        <v>28</v>
      </c>
      <c r="E1098">
        <v>22</v>
      </c>
      <c r="F1098" s="1" t="s">
        <v>72</v>
      </c>
      <c r="G1098" s="1" t="s">
        <v>12920</v>
      </c>
      <c r="H1098" s="1" t="s">
        <v>34</v>
      </c>
      <c r="I1098" s="2">
        <v>45861</v>
      </c>
      <c r="J1098" s="1" t="s">
        <v>12650</v>
      </c>
      <c r="K1098">
        <v>0.1</v>
      </c>
      <c r="L1098">
        <v>24697</v>
      </c>
      <c r="M1098">
        <v>2963</v>
      </c>
      <c r="N1098">
        <v>2</v>
      </c>
      <c r="O1098">
        <v>91</v>
      </c>
      <c r="P1098">
        <v>3</v>
      </c>
      <c r="Q1098">
        <v>0</v>
      </c>
      <c r="R1098">
        <v>79</v>
      </c>
      <c r="S1098" s="1" t="s">
        <v>25</v>
      </c>
    </row>
    <row r="1099" spans="2:19" x14ac:dyDescent="0.3">
      <c r="B1099" s="1" t="s">
        <v>6917</v>
      </c>
      <c r="C1099" s="1" t="s">
        <v>753</v>
      </c>
      <c r="D1099" s="1" t="s">
        <v>20</v>
      </c>
      <c r="E1099">
        <v>30</v>
      </c>
      <c r="F1099" s="1" t="s">
        <v>29</v>
      </c>
      <c r="G1099" s="1" t="s">
        <v>30</v>
      </c>
      <c r="H1099" s="1" t="s">
        <v>54</v>
      </c>
      <c r="I1099" s="2">
        <v>45861</v>
      </c>
      <c r="J1099" s="1" t="s">
        <v>24</v>
      </c>
      <c r="K1099">
        <v>1.3</v>
      </c>
      <c r="L1099">
        <v>35301</v>
      </c>
      <c r="M1099">
        <v>3883</v>
      </c>
      <c r="N1099">
        <v>4</v>
      </c>
      <c r="O1099">
        <v>90</v>
      </c>
      <c r="P1099">
        <v>3</v>
      </c>
      <c r="Q1099">
        <v>2</v>
      </c>
      <c r="R1099">
        <v>22</v>
      </c>
      <c r="S1099" s="1" t="s">
        <v>25</v>
      </c>
    </row>
    <row r="1100" spans="2:19" x14ac:dyDescent="0.3">
      <c r="B1100" s="1" t="s">
        <v>13620</v>
      </c>
      <c r="C1100" s="1" t="s">
        <v>638</v>
      </c>
      <c r="D1100" s="1" t="s">
        <v>20</v>
      </c>
      <c r="E1100">
        <v>23</v>
      </c>
      <c r="F1100" s="1" t="s">
        <v>97</v>
      </c>
      <c r="G1100" s="1" t="s">
        <v>13238</v>
      </c>
      <c r="H1100" s="1" t="s">
        <v>58</v>
      </c>
      <c r="I1100" s="2">
        <v>45861</v>
      </c>
      <c r="J1100" s="1" t="s">
        <v>12650</v>
      </c>
      <c r="K1100">
        <v>1</v>
      </c>
      <c r="L1100">
        <v>23374</v>
      </c>
      <c r="M1100">
        <v>2103</v>
      </c>
      <c r="N1100">
        <v>3</v>
      </c>
      <c r="O1100">
        <v>69</v>
      </c>
      <c r="P1100">
        <v>14</v>
      </c>
      <c r="Q1100">
        <v>2</v>
      </c>
      <c r="R1100">
        <v>29</v>
      </c>
      <c r="S1100" s="1" t="s">
        <v>13564</v>
      </c>
    </row>
    <row r="1101" spans="2:19" x14ac:dyDescent="0.3">
      <c r="B1101" s="1" t="s">
        <v>5568</v>
      </c>
      <c r="C1101" s="1" t="s">
        <v>608</v>
      </c>
      <c r="D1101" s="1" t="s">
        <v>28</v>
      </c>
      <c r="E1101">
        <v>26</v>
      </c>
      <c r="F1101" s="1" t="s">
        <v>52</v>
      </c>
      <c r="G1101" s="1" t="s">
        <v>89</v>
      </c>
      <c r="H1101" s="1" t="s">
        <v>58</v>
      </c>
      <c r="I1101" s="2">
        <v>45861</v>
      </c>
      <c r="J1101" s="1" t="s">
        <v>24</v>
      </c>
      <c r="K1101">
        <v>3.8</v>
      </c>
      <c r="L1101">
        <v>39246</v>
      </c>
      <c r="M1101">
        <v>3924</v>
      </c>
      <c r="N1101">
        <v>3</v>
      </c>
      <c r="O1101">
        <v>91</v>
      </c>
      <c r="P1101">
        <v>3</v>
      </c>
      <c r="Q1101">
        <v>19</v>
      </c>
      <c r="R1101">
        <v>19</v>
      </c>
      <c r="S1101" s="1" t="s">
        <v>25</v>
      </c>
    </row>
    <row r="1102" spans="2:19" x14ac:dyDescent="0.3">
      <c r="B1102" s="1" t="s">
        <v>2066</v>
      </c>
      <c r="C1102" s="1" t="s">
        <v>1058</v>
      </c>
      <c r="D1102" s="1" t="s">
        <v>20</v>
      </c>
      <c r="E1102">
        <v>45</v>
      </c>
      <c r="F1102" s="1" t="s">
        <v>44</v>
      </c>
      <c r="G1102" s="1" t="s">
        <v>45</v>
      </c>
      <c r="H1102" s="1" t="s">
        <v>34</v>
      </c>
      <c r="I1102" s="2">
        <v>45860</v>
      </c>
      <c r="J1102" s="1" t="s">
        <v>24</v>
      </c>
      <c r="K1102">
        <v>8.6999999999999993</v>
      </c>
      <c r="L1102">
        <v>106453</v>
      </c>
      <c r="M1102">
        <v>7451</v>
      </c>
      <c r="N1102">
        <v>4</v>
      </c>
      <c r="O1102">
        <v>90</v>
      </c>
      <c r="P1102">
        <v>2</v>
      </c>
      <c r="Q1102">
        <v>9</v>
      </c>
      <c r="R1102">
        <v>0</v>
      </c>
      <c r="S1102" s="1" t="s">
        <v>25</v>
      </c>
    </row>
    <row r="1103" spans="2:19" x14ac:dyDescent="0.3">
      <c r="B1103" s="1" t="s">
        <v>14514</v>
      </c>
      <c r="C1103" s="1" t="s">
        <v>215</v>
      </c>
      <c r="D1103" s="1" t="s">
        <v>28</v>
      </c>
      <c r="E1103">
        <v>28</v>
      </c>
      <c r="F1103" s="1" t="s">
        <v>85</v>
      </c>
      <c r="G1103" s="1" t="s">
        <v>263</v>
      </c>
      <c r="H1103" s="1" t="s">
        <v>34</v>
      </c>
      <c r="I1103" s="2">
        <v>45860</v>
      </c>
      <c r="J1103" s="1" t="s">
        <v>24</v>
      </c>
      <c r="K1103">
        <v>7.8</v>
      </c>
      <c r="L1103">
        <v>91808</v>
      </c>
      <c r="M1103">
        <v>12853</v>
      </c>
      <c r="N1103">
        <v>5</v>
      </c>
      <c r="O1103">
        <v>75</v>
      </c>
      <c r="P1103">
        <v>15</v>
      </c>
      <c r="Q1103">
        <v>31</v>
      </c>
      <c r="R1103">
        <v>21</v>
      </c>
      <c r="S1103" s="1" t="s">
        <v>13564</v>
      </c>
    </row>
    <row r="1104" spans="2:19" x14ac:dyDescent="0.3">
      <c r="B1104" s="1" t="s">
        <v>259</v>
      </c>
      <c r="C1104" s="1" t="s">
        <v>260</v>
      </c>
      <c r="D1104" s="1" t="s">
        <v>28</v>
      </c>
      <c r="E1104">
        <v>36</v>
      </c>
      <c r="F1104" s="1" t="s">
        <v>85</v>
      </c>
      <c r="G1104" s="1" t="s">
        <v>86</v>
      </c>
      <c r="H1104" s="1" t="s">
        <v>63</v>
      </c>
      <c r="I1104" s="2">
        <v>45860</v>
      </c>
      <c r="J1104" s="1" t="s">
        <v>24</v>
      </c>
      <c r="K1104">
        <v>19.100000000000001</v>
      </c>
      <c r="L1104">
        <v>175409</v>
      </c>
      <c r="M1104">
        <v>8770</v>
      </c>
      <c r="N1104">
        <v>3</v>
      </c>
      <c r="O1104">
        <v>98</v>
      </c>
      <c r="P1104">
        <v>2</v>
      </c>
      <c r="Q1104">
        <v>6</v>
      </c>
      <c r="R1104">
        <v>7</v>
      </c>
      <c r="S1104" s="1" t="s">
        <v>25</v>
      </c>
    </row>
    <row r="1105" spans="2:19" x14ac:dyDescent="0.3">
      <c r="B1105" s="1" t="s">
        <v>146</v>
      </c>
      <c r="C1105" s="1" t="s">
        <v>130</v>
      </c>
      <c r="D1105" s="1" t="s">
        <v>20</v>
      </c>
      <c r="E1105">
        <v>33</v>
      </c>
      <c r="F1105" s="1" t="s">
        <v>61</v>
      </c>
      <c r="G1105" s="1" t="s">
        <v>147</v>
      </c>
      <c r="H1105" s="1" t="s">
        <v>23</v>
      </c>
      <c r="I1105" s="2">
        <v>45859</v>
      </c>
      <c r="J1105" s="1" t="s">
        <v>24</v>
      </c>
      <c r="K1105">
        <v>9.6</v>
      </c>
      <c r="L1105">
        <v>159289</v>
      </c>
      <c r="M1105">
        <v>14336</v>
      </c>
      <c r="N1105">
        <v>3</v>
      </c>
      <c r="O1105">
        <v>98</v>
      </c>
      <c r="P1105">
        <v>2</v>
      </c>
      <c r="Q1105">
        <v>6</v>
      </c>
      <c r="R1105">
        <v>2</v>
      </c>
      <c r="S1105" s="1" t="s">
        <v>25</v>
      </c>
    </row>
    <row r="1106" spans="2:19" x14ac:dyDescent="0.3">
      <c r="B1106" s="1" t="s">
        <v>11539</v>
      </c>
      <c r="C1106" s="1" t="s">
        <v>254</v>
      </c>
      <c r="D1106" s="1" t="s">
        <v>20</v>
      </c>
      <c r="E1106">
        <v>32</v>
      </c>
      <c r="F1106" s="1" t="s">
        <v>29</v>
      </c>
      <c r="G1106" s="1" t="s">
        <v>106</v>
      </c>
      <c r="H1106" s="1" t="s">
        <v>133</v>
      </c>
      <c r="I1106" s="2">
        <v>45859</v>
      </c>
      <c r="J1106" s="1" t="s">
        <v>10227</v>
      </c>
      <c r="K1106">
        <v>4.4000000000000004</v>
      </c>
      <c r="L1106">
        <v>55881</v>
      </c>
      <c r="M1106">
        <v>8382</v>
      </c>
      <c r="N1106">
        <v>3</v>
      </c>
      <c r="O1106">
        <v>93</v>
      </c>
      <c r="P1106">
        <v>2</v>
      </c>
      <c r="Q1106">
        <v>2</v>
      </c>
      <c r="R1106">
        <v>15</v>
      </c>
      <c r="S1106" s="1" t="s">
        <v>25</v>
      </c>
    </row>
    <row r="1107" spans="2:19" x14ac:dyDescent="0.3">
      <c r="B1107" s="1" t="s">
        <v>8647</v>
      </c>
      <c r="C1107" s="1" t="s">
        <v>332</v>
      </c>
      <c r="D1107" s="1" t="s">
        <v>28</v>
      </c>
      <c r="E1107">
        <v>30</v>
      </c>
      <c r="F1107" s="1" t="s">
        <v>61</v>
      </c>
      <c r="G1107" s="1" t="s">
        <v>193</v>
      </c>
      <c r="H1107" s="1" t="s">
        <v>58</v>
      </c>
      <c r="I1107" s="2">
        <v>45859</v>
      </c>
      <c r="J1107" s="1" t="s">
        <v>24</v>
      </c>
      <c r="K1107">
        <v>2.8</v>
      </c>
      <c r="L1107">
        <v>54897</v>
      </c>
      <c r="M1107">
        <v>7685</v>
      </c>
      <c r="N1107">
        <v>4</v>
      </c>
      <c r="O1107">
        <v>90</v>
      </c>
      <c r="P1107">
        <v>1</v>
      </c>
      <c r="Q1107">
        <v>8</v>
      </c>
      <c r="R1107">
        <v>8</v>
      </c>
      <c r="S1107" s="1" t="s">
        <v>25</v>
      </c>
    </row>
    <row r="1108" spans="2:19" x14ac:dyDescent="0.3">
      <c r="B1108" s="1" t="s">
        <v>2691</v>
      </c>
      <c r="C1108" s="1" t="s">
        <v>1165</v>
      </c>
      <c r="D1108" s="1" t="s">
        <v>20</v>
      </c>
      <c r="E1108">
        <v>29</v>
      </c>
      <c r="F1108" s="1" t="s">
        <v>29</v>
      </c>
      <c r="G1108" s="1" t="s">
        <v>30</v>
      </c>
      <c r="H1108" s="1" t="s">
        <v>58</v>
      </c>
      <c r="I1108" s="2">
        <v>45859</v>
      </c>
      <c r="J1108" s="1" t="s">
        <v>24</v>
      </c>
      <c r="K1108">
        <v>3.5</v>
      </c>
      <c r="L1108">
        <v>33780</v>
      </c>
      <c r="M1108">
        <v>3040</v>
      </c>
      <c r="N1108">
        <v>5</v>
      </c>
      <c r="O1108">
        <v>95</v>
      </c>
      <c r="P1108">
        <v>2</v>
      </c>
      <c r="Q1108">
        <v>4</v>
      </c>
      <c r="R1108">
        <v>2</v>
      </c>
      <c r="S1108" s="1" t="s">
        <v>25</v>
      </c>
    </row>
    <row r="1109" spans="2:19" x14ac:dyDescent="0.3">
      <c r="B1109" s="1" t="s">
        <v>14232</v>
      </c>
      <c r="C1109" s="1" t="s">
        <v>707</v>
      </c>
      <c r="D1109" s="1" t="s">
        <v>28</v>
      </c>
      <c r="E1109">
        <v>26</v>
      </c>
      <c r="F1109" s="1" t="s">
        <v>44</v>
      </c>
      <c r="G1109" s="1" t="s">
        <v>178</v>
      </c>
      <c r="H1109" s="1" t="s">
        <v>46</v>
      </c>
      <c r="I1109" s="2">
        <v>45859</v>
      </c>
      <c r="J1109" s="1" t="s">
        <v>24</v>
      </c>
      <c r="K1109">
        <v>1.3</v>
      </c>
      <c r="L1109">
        <v>40216</v>
      </c>
      <c r="M1109">
        <v>4825</v>
      </c>
      <c r="N1109">
        <v>4</v>
      </c>
      <c r="O1109">
        <v>11</v>
      </c>
      <c r="P1109">
        <v>0</v>
      </c>
      <c r="Q1109">
        <v>1</v>
      </c>
      <c r="R1109">
        <v>15</v>
      </c>
      <c r="S1109" s="1" t="s">
        <v>13570</v>
      </c>
    </row>
    <row r="1110" spans="2:19" x14ac:dyDescent="0.3">
      <c r="B1110" s="1" t="s">
        <v>5373</v>
      </c>
      <c r="C1110" s="1" t="s">
        <v>1026</v>
      </c>
      <c r="D1110" s="1" t="s">
        <v>20</v>
      </c>
      <c r="E1110">
        <v>30</v>
      </c>
      <c r="F1110" s="1" t="s">
        <v>44</v>
      </c>
      <c r="G1110" s="1" t="s">
        <v>223</v>
      </c>
      <c r="H1110" s="1" t="s">
        <v>133</v>
      </c>
      <c r="I1110" s="2">
        <v>45859</v>
      </c>
      <c r="J1110" s="1" t="s">
        <v>24</v>
      </c>
      <c r="K1110">
        <v>3.8</v>
      </c>
      <c r="L1110">
        <v>49824</v>
      </c>
      <c r="M1110">
        <v>6975</v>
      </c>
      <c r="N1110">
        <v>3</v>
      </c>
      <c r="O1110">
        <v>100</v>
      </c>
      <c r="P1110">
        <v>0</v>
      </c>
      <c r="Q1110">
        <v>2</v>
      </c>
      <c r="R1110">
        <v>4</v>
      </c>
      <c r="S1110" s="1" t="s">
        <v>25</v>
      </c>
    </row>
    <row r="1111" spans="2:19" x14ac:dyDescent="0.3">
      <c r="B1111" s="1" t="s">
        <v>10918</v>
      </c>
      <c r="C1111" s="1" t="s">
        <v>222</v>
      </c>
      <c r="D1111" s="1" t="s">
        <v>28</v>
      </c>
      <c r="E1111">
        <v>35</v>
      </c>
      <c r="F1111" s="1" t="s">
        <v>61</v>
      </c>
      <c r="G1111" s="1" t="s">
        <v>147</v>
      </c>
      <c r="H1111" s="1" t="s">
        <v>23</v>
      </c>
      <c r="I1111" s="2">
        <v>45859</v>
      </c>
      <c r="J1111" s="1" t="s">
        <v>10227</v>
      </c>
      <c r="K1111">
        <v>8.4</v>
      </c>
      <c r="L1111">
        <v>130779</v>
      </c>
      <c r="M1111">
        <v>6538</v>
      </c>
      <c r="N1111">
        <v>2</v>
      </c>
      <c r="O1111">
        <v>94</v>
      </c>
      <c r="P1111">
        <v>3</v>
      </c>
      <c r="Q1111">
        <v>8</v>
      </c>
      <c r="R1111">
        <v>17</v>
      </c>
      <c r="S1111" s="1" t="s">
        <v>25</v>
      </c>
    </row>
    <row r="1112" spans="2:19" x14ac:dyDescent="0.3">
      <c r="B1112" s="1" t="s">
        <v>3601</v>
      </c>
      <c r="C1112" s="1" t="s">
        <v>240</v>
      </c>
      <c r="D1112" s="1" t="s">
        <v>28</v>
      </c>
      <c r="E1112">
        <v>25</v>
      </c>
      <c r="F1112" s="1" t="s">
        <v>72</v>
      </c>
      <c r="G1112" s="1" t="s">
        <v>73</v>
      </c>
      <c r="H1112" s="1" t="s">
        <v>34</v>
      </c>
      <c r="I1112" s="2">
        <v>45858</v>
      </c>
      <c r="J1112" s="1" t="s">
        <v>24</v>
      </c>
      <c r="K1112">
        <v>3.1</v>
      </c>
      <c r="L1112">
        <v>51651</v>
      </c>
      <c r="M1112">
        <v>7747</v>
      </c>
      <c r="N1112">
        <v>4</v>
      </c>
      <c r="O1112">
        <v>93</v>
      </c>
      <c r="P1112">
        <v>0</v>
      </c>
      <c r="Q1112">
        <v>7</v>
      </c>
      <c r="R1112">
        <v>13</v>
      </c>
      <c r="S1112" s="1" t="s">
        <v>25</v>
      </c>
    </row>
    <row r="1113" spans="2:19" x14ac:dyDescent="0.3">
      <c r="B1113" s="1" t="s">
        <v>7157</v>
      </c>
      <c r="C1113" s="1" t="s">
        <v>94</v>
      </c>
      <c r="D1113" s="1" t="s">
        <v>20</v>
      </c>
      <c r="E1113">
        <v>48</v>
      </c>
      <c r="F1113" s="1" t="s">
        <v>97</v>
      </c>
      <c r="G1113" s="1" t="s">
        <v>98</v>
      </c>
      <c r="H1113" s="1" t="s">
        <v>46</v>
      </c>
      <c r="I1113" s="2">
        <v>45858</v>
      </c>
      <c r="J1113" s="1" t="s">
        <v>24</v>
      </c>
      <c r="K1113">
        <v>14.5</v>
      </c>
      <c r="L1113">
        <v>166750</v>
      </c>
      <c r="M1113">
        <v>23345</v>
      </c>
      <c r="N1113">
        <v>5</v>
      </c>
      <c r="O1113">
        <v>99</v>
      </c>
      <c r="P1113">
        <v>3</v>
      </c>
      <c r="Q1113">
        <v>1</v>
      </c>
      <c r="R1113">
        <v>5</v>
      </c>
      <c r="S1113" s="1" t="s">
        <v>25</v>
      </c>
    </row>
    <row r="1114" spans="2:19" x14ac:dyDescent="0.3">
      <c r="B1114" s="1" t="s">
        <v>3374</v>
      </c>
      <c r="C1114" s="1" t="s">
        <v>1468</v>
      </c>
      <c r="D1114" s="1" t="s">
        <v>28</v>
      </c>
      <c r="E1114">
        <v>24</v>
      </c>
      <c r="F1114" s="1" t="s">
        <v>21</v>
      </c>
      <c r="G1114" s="1" t="s">
        <v>101</v>
      </c>
      <c r="H1114" s="1" t="s">
        <v>133</v>
      </c>
      <c r="I1114" s="2">
        <v>45858</v>
      </c>
      <c r="J1114" s="1" t="s">
        <v>24</v>
      </c>
      <c r="K1114">
        <v>1</v>
      </c>
      <c r="L1114">
        <v>34121</v>
      </c>
      <c r="M1114">
        <v>2047</v>
      </c>
      <c r="N1114">
        <v>2</v>
      </c>
      <c r="O1114">
        <v>99</v>
      </c>
      <c r="P1114">
        <v>0</v>
      </c>
      <c r="Q1114">
        <v>0</v>
      </c>
      <c r="R1114">
        <v>12</v>
      </c>
      <c r="S1114" s="1" t="s">
        <v>25</v>
      </c>
    </row>
    <row r="1115" spans="2:19" x14ac:dyDescent="0.3">
      <c r="B1115" s="1" t="s">
        <v>10361</v>
      </c>
      <c r="C1115" s="1" t="s">
        <v>289</v>
      </c>
      <c r="D1115" s="1" t="s">
        <v>28</v>
      </c>
      <c r="E1115">
        <v>38</v>
      </c>
      <c r="F1115" s="1" t="s">
        <v>85</v>
      </c>
      <c r="G1115" s="1" t="s">
        <v>86</v>
      </c>
      <c r="H1115" s="1" t="s">
        <v>63</v>
      </c>
      <c r="I1115" s="2">
        <v>45858</v>
      </c>
      <c r="J1115" s="1" t="s">
        <v>10227</v>
      </c>
      <c r="K1115">
        <v>17.2</v>
      </c>
      <c r="L1115">
        <v>186906</v>
      </c>
      <c r="M1115">
        <v>22428</v>
      </c>
      <c r="N1115">
        <v>3</v>
      </c>
      <c r="O1115">
        <v>100</v>
      </c>
      <c r="P1115">
        <v>0</v>
      </c>
      <c r="Q1115">
        <v>34</v>
      </c>
      <c r="R1115">
        <v>7</v>
      </c>
      <c r="S1115" s="1" t="s">
        <v>25</v>
      </c>
    </row>
    <row r="1116" spans="2:19" x14ac:dyDescent="0.3">
      <c r="B1116" s="1" t="s">
        <v>8701</v>
      </c>
      <c r="C1116" s="1" t="s">
        <v>1690</v>
      </c>
      <c r="D1116" s="1" t="s">
        <v>20</v>
      </c>
      <c r="E1116">
        <v>36</v>
      </c>
      <c r="F1116" s="1" t="s">
        <v>44</v>
      </c>
      <c r="G1116" s="1" t="s">
        <v>45</v>
      </c>
      <c r="H1116" s="1" t="s">
        <v>34</v>
      </c>
      <c r="I1116" s="2">
        <v>45858</v>
      </c>
      <c r="J1116" s="1" t="s">
        <v>24</v>
      </c>
      <c r="K1116">
        <v>7.3</v>
      </c>
      <c r="L1116">
        <v>93998</v>
      </c>
      <c r="M1116">
        <v>13159</v>
      </c>
      <c r="N1116">
        <v>4</v>
      </c>
      <c r="O1116">
        <v>90</v>
      </c>
      <c r="P1116">
        <v>1</v>
      </c>
      <c r="Q1116">
        <v>2</v>
      </c>
      <c r="R1116">
        <v>5</v>
      </c>
      <c r="S1116" s="1" t="s">
        <v>25</v>
      </c>
    </row>
    <row r="1117" spans="2:19" x14ac:dyDescent="0.3">
      <c r="B1117" s="1" t="s">
        <v>3485</v>
      </c>
      <c r="C1117" s="1" t="s">
        <v>19</v>
      </c>
      <c r="D1117" s="1" t="s">
        <v>20</v>
      </c>
      <c r="E1117">
        <v>43</v>
      </c>
      <c r="F1117" s="1" t="s">
        <v>37</v>
      </c>
      <c r="G1117" s="1" t="s">
        <v>166</v>
      </c>
      <c r="H1117" s="1" t="s">
        <v>46</v>
      </c>
      <c r="I1117" s="2">
        <v>45858</v>
      </c>
      <c r="J1117" s="1" t="s">
        <v>24</v>
      </c>
      <c r="K1117">
        <v>16.8</v>
      </c>
      <c r="L1117">
        <v>212352</v>
      </c>
      <c r="M1117">
        <v>25482</v>
      </c>
      <c r="N1117">
        <v>2</v>
      </c>
      <c r="O1117">
        <v>98</v>
      </c>
      <c r="P1117">
        <v>0</v>
      </c>
      <c r="Q1117">
        <v>19</v>
      </c>
      <c r="R1117">
        <v>1</v>
      </c>
      <c r="S1117" s="1" t="s">
        <v>25</v>
      </c>
    </row>
    <row r="1118" spans="2:19" x14ac:dyDescent="0.3">
      <c r="B1118" s="1" t="s">
        <v>10762</v>
      </c>
      <c r="C1118" s="1" t="s">
        <v>608</v>
      </c>
      <c r="D1118" s="1" t="s">
        <v>20</v>
      </c>
      <c r="E1118">
        <v>28</v>
      </c>
      <c r="F1118" s="1" t="s">
        <v>21</v>
      </c>
      <c r="G1118" s="1" t="s">
        <v>101</v>
      </c>
      <c r="H1118" s="1" t="s">
        <v>23</v>
      </c>
      <c r="I1118" s="2">
        <v>45858</v>
      </c>
      <c r="J1118" s="1" t="s">
        <v>10227</v>
      </c>
      <c r="K1118">
        <v>1.7</v>
      </c>
      <c r="L1118">
        <v>37853</v>
      </c>
      <c r="M1118">
        <v>3406</v>
      </c>
      <c r="N1118">
        <v>5</v>
      </c>
      <c r="O1118">
        <v>96</v>
      </c>
      <c r="P1118">
        <v>0</v>
      </c>
      <c r="Q1118">
        <v>0</v>
      </c>
      <c r="R1118">
        <v>29</v>
      </c>
      <c r="S1118" s="1" t="s">
        <v>25</v>
      </c>
    </row>
    <row r="1119" spans="2:19" x14ac:dyDescent="0.3">
      <c r="B1119" s="1" t="s">
        <v>10102</v>
      </c>
      <c r="C1119" s="1" t="s">
        <v>195</v>
      </c>
      <c r="D1119" s="1" t="s">
        <v>20</v>
      </c>
      <c r="E1119">
        <v>29</v>
      </c>
      <c r="F1119" s="1" t="s">
        <v>52</v>
      </c>
      <c r="G1119" s="1" t="s">
        <v>89</v>
      </c>
      <c r="H1119" s="1" t="s">
        <v>46</v>
      </c>
      <c r="I1119" s="2">
        <v>45858</v>
      </c>
      <c r="J1119" s="1" t="s">
        <v>24</v>
      </c>
      <c r="K1119">
        <v>3.8</v>
      </c>
      <c r="L1119">
        <v>37472</v>
      </c>
      <c r="M1119">
        <v>3747</v>
      </c>
      <c r="N1119">
        <v>3</v>
      </c>
      <c r="O1119">
        <v>92</v>
      </c>
      <c r="P1119">
        <v>1</v>
      </c>
      <c r="Q1119">
        <v>17</v>
      </c>
      <c r="R1119">
        <v>22</v>
      </c>
      <c r="S1119" s="1" t="s">
        <v>25</v>
      </c>
    </row>
    <row r="1120" spans="2:19" x14ac:dyDescent="0.3">
      <c r="B1120" s="1" t="s">
        <v>10915</v>
      </c>
      <c r="C1120" s="1" t="s">
        <v>315</v>
      </c>
      <c r="D1120" s="1" t="s">
        <v>28</v>
      </c>
      <c r="E1120">
        <v>36</v>
      </c>
      <c r="F1120" s="1" t="s">
        <v>52</v>
      </c>
      <c r="G1120" s="1" t="s">
        <v>78</v>
      </c>
      <c r="H1120" s="1" t="s">
        <v>34</v>
      </c>
      <c r="I1120" s="2">
        <v>45858</v>
      </c>
      <c r="J1120" s="1" t="s">
        <v>10227</v>
      </c>
      <c r="K1120">
        <v>17.7</v>
      </c>
      <c r="L1120">
        <v>106222</v>
      </c>
      <c r="M1120">
        <v>8497</v>
      </c>
      <c r="N1120">
        <v>2</v>
      </c>
      <c r="O1120">
        <v>92</v>
      </c>
      <c r="P1120">
        <v>3</v>
      </c>
      <c r="Q1120">
        <v>6</v>
      </c>
      <c r="R1120">
        <v>15</v>
      </c>
      <c r="S1120" s="1" t="s">
        <v>25</v>
      </c>
    </row>
    <row r="1121" spans="2:19" x14ac:dyDescent="0.3">
      <c r="B1121" s="1" t="s">
        <v>5371</v>
      </c>
      <c r="C1121" s="1" t="s">
        <v>151</v>
      </c>
      <c r="D1121" s="1" t="s">
        <v>28</v>
      </c>
      <c r="E1121">
        <v>30</v>
      </c>
      <c r="F1121" s="1" t="s">
        <v>61</v>
      </c>
      <c r="G1121" s="1" t="s">
        <v>193</v>
      </c>
      <c r="H1121" s="1" t="s">
        <v>23</v>
      </c>
      <c r="I1121" s="2">
        <v>45858</v>
      </c>
      <c r="J1121" s="1" t="s">
        <v>24</v>
      </c>
      <c r="K1121">
        <v>1.3</v>
      </c>
      <c r="L1121">
        <v>65549</v>
      </c>
      <c r="M1121">
        <v>9832</v>
      </c>
      <c r="N1121">
        <v>3</v>
      </c>
      <c r="O1121">
        <v>100</v>
      </c>
      <c r="P1121">
        <v>0</v>
      </c>
      <c r="Q1121">
        <v>8</v>
      </c>
      <c r="R1121">
        <v>25</v>
      </c>
      <c r="S1121" s="1" t="s">
        <v>25</v>
      </c>
    </row>
    <row r="1122" spans="2:19" x14ac:dyDescent="0.3">
      <c r="B1122" s="1" t="s">
        <v>1393</v>
      </c>
      <c r="C1122" s="1" t="s">
        <v>452</v>
      </c>
      <c r="D1122" s="1" t="s">
        <v>28</v>
      </c>
      <c r="E1122">
        <v>40</v>
      </c>
      <c r="F1122" s="1" t="s">
        <v>97</v>
      </c>
      <c r="G1122" s="1" t="s">
        <v>98</v>
      </c>
      <c r="H1122" s="1" t="s">
        <v>23</v>
      </c>
      <c r="I1122" s="2">
        <v>45858</v>
      </c>
      <c r="J1122" s="1" t="s">
        <v>24</v>
      </c>
      <c r="K1122">
        <v>13.4</v>
      </c>
      <c r="L1122">
        <v>155952</v>
      </c>
      <c r="M1122">
        <v>21833</v>
      </c>
      <c r="N1122">
        <v>3</v>
      </c>
      <c r="O1122">
        <v>95</v>
      </c>
      <c r="P1122">
        <v>2</v>
      </c>
      <c r="Q1122">
        <v>10</v>
      </c>
      <c r="R1122">
        <v>28</v>
      </c>
      <c r="S1122" s="1" t="s">
        <v>25</v>
      </c>
    </row>
    <row r="1123" spans="2:19" x14ac:dyDescent="0.3">
      <c r="B1123" s="1" t="s">
        <v>10502</v>
      </c>
      <c r="C1123" s="1" t="s">
        <v>80</v>
      </c>
      <c r="D1123" s="1" t="s">
        <v>20</v>
      </c>
      <c r="E1123">
        <v>29</v>
      </c>
      <c r="F1123" s="1" t="s">
        <v>29</v>
      </c>
      <c r="G1123" s="1" t="s">
        <v>30</v>
      </c>
      <c r="H1123" s="1" t="s">
        <v>63</v>
      </c>
      <c r="I1123" s="2">
        <v>45857</v>
      </c>
      <c r="J1123" s="1" t="s">
        <v>10227</v>
      </c>
      <c r="K1123">
        <v>1.1000000000000001</v>
      </c>
      <c r="L1123">
        <v>36432</v>
      </c>
      <c r="M1123">
        <v>5100</v>
      </c>
      <c r="N1123">
        <v>4</v>
      </c>
      <c r="O1123">
        <v>96</v>
      </c>
      <c r="P1123">
        <v>0</v>
      </c>
      <c r="Q1123">
        <v>10</v>
      </c>
      <c r="R1123">
        <v>13</v>
      </c>
      <c r="S1123" s="1" t="s">
        <v>25</v>
      </c>
    </row>
    <row r="1124" spans="2:19" x14ac:dyDescent="0.3">
      <c r="B1124" s="1" t="s">
        <v>1002</v>
      </c>
      <c r="C1124" s="1" t="s">
        <v>357</v>
      </c>
      <c r="D1124" s="1" t="s">
        <v>20</v>
      </c>
      <c r="E1124">
        <v>26</v>
      </c>
      <c r="F1124" s="1" t="s">
        <v>68</v>
      </c>
      <c r="G1124" s="1" t="s">
        <v>113</v>
      </c>
      <c r="H1124" s="1" t="s">
        <v>31</v>
      </c>
      <c r="I1124" s="2">
        <v>45857</v>
      </c>
      <c r="J1124" s="1" t="s">
        <v>24</v>
      </c>
      <c r="K1124">
        <v>4.5</v>
      </c>
      <c r="L1124">
        <v>61260</v>
      </c>
      <c r="M1124">
        <v>6738</v>
      </c>
      <c r="N1124">
        <v>3</v>
      </c>
      <c r="O1124">
        <v>91</v>
      </c>
      <c r="P1124">
        <v>2</v>
      </c>
      <c r="Q1124">
        <v>7</v>
      </c>
      <c r="R1124">
        <v>13</v>
      </c>
      <c r="S1124" s="1" t="s">
        <v>25</v>
      </c>
    </row>
    <row r="1125" spans="2:19" x14ac:dyDescent="0.3">
      <c r="B1125" s="1" t="s">
        <v>11103</v>
      </c>
      <c r="C1125" s="1" t="s">
        <v>868</v>
      </c>
      <c r="D1125" s="1" t="s">
        <v>28</v>
      </c>
      <c r="E1125">
        <v>25</v>
      </c>
      <c r="F1125" s="1" t="s">
        <v>68</v>
      </c>
      <c r="G1125" s="1" t="s">
        <v>69</v>
      </c>
      <c r="H1125" s="1" t="s">
        <v>54</v>
      </c>
      <c r="I1125" s="2">
        <v>45857</v>
      </c>
      <c r="J1125" s="1" t="s">
        <v>10227</v>
      </c>
      <c r="K1125">
        <v>1.5</v>
      </c>
      <c r="L1125">
        <v>45645</v>
      </c>
      <c r="M1125">
        <v>2738</v>
      </c>
      <c r="N1125">
        <v>4</v>
      </c>
      <c r="O1125">
        <v>95</v>
      </c>
      <c r="P1125">
        <v>3</v>
      </c>
      <c r="Q1125">
        <v>5</v>
      </c>
      <c r="R1125">
        <v>6</v>
      </c>
      <c r="S1125" s="1" t="s">
        <v>25</v>
      </c>
    </row>
    <row r="1126" spans="2:19" x14ac:dyDescent="0.3">
      <c r="B1126" s="1" t="s">
        <v>1254</v>
      </c>
      <c r="C1126" s="1" t="s">
        <v>1056</v>
      </c>
      <c r="D1126" s="1" t="s">
        <v>20</v>
      </c>
      <c r="E1126">
        <v>31</v>
      </c>
      <c r="F1126" s="1" t="s">
        <v>44</v>
      </c>
      <c r="G1126" s="1" t="s">
        <v>45</v>
      </c>
      <c r="H1126" s="1" t="s">
        <v>58</v>
      </c>
      <c r="I1126" s="2">
        <v>45857</v>
      </c>
      <c r="J1126" s="1" t="s">
        <v>24</v>
      </c>
      <c r="K1126">
        <v>9.1</v>
      </c>
      <c r="L1126">
        <v>80670</v>
      </c>
      <c r="M1126">
        <v>10487</v>
      </c>
      <c r="N1126">
        <v>3</v>
      </c>
      <c r="O1126">
        <v>100</v>
      </c>
      <c r="P1126">
        <v>2</v>
      </c>
      <c r="Q1126">
        <v>5</v>
      </c>
      <c r="R1126">
        <v>28</v>
      </c>
      <c r="S1126" s="1" t="s">
        <v>25</v>
      </c>
    </row>
    <row r="1127" spans="2:19" x14ac:dyDescent="0.3">
      <c r="B1127" s="1" t="s">
        <v>10355</v>
      </c>
      <c r="C1127" s="1" t="s">
        <v>33</v>
      </c>
      <c r="D1127" s="1" t="s">
        <v>28</v>
      </c>
      <c r="E1127">
        <v>38</v>
      </c>
      <c r="F1127" s="1" t="s">
        <v>61</v>
      </c>
      <c r="G1127" s="1" t="s">
        <v>147</v>
      </c>
      <c r="H1127" s="1" t="s">
        <v>34</v>
      </c>
      <c r="I1127" s="2">
        <v>45857</v>
      </c>
      <c r="J1127" s="1" t="s">
        <v>10227</v>
      </c>
      <c r="K1127">
        <v>7</v>
      </c>
      <c r="L1127">
        <v>146326</v>
      </c>
      <c r="M1127">
        <v>11706</v>
      </c>
      <c r="N1127">
        <v>3</v>
      </c>
      <c r="O1127">
        <v>91</v>
      </c>
      <c r="P1127">
        <v>0</v>
      </c>
      <c r="Q1127">
        <v>6</v>
      </c>
      <c r="R1127">
        <v>29</v>
      </c>
      <c r="S1127" s="1" t="s">
        <v>25</v>
      </c>
    </row>
    <row r="1128" spans="2:19" x14ac:dyDescent="0.3">
      <c r="B1128" s="1" t="s">
        <v>960</v>
      </c>
      <c r="C1128" s="1" t="s">
        <v>386</v>
      </c>
      <c r="D1128" s="1" t="s">
        <v>20</v>
      </c>
      <c r="E1128">
        <v>34</v>
      </c>
      <c r="F1128" s="1" t="s">
        <v>37</v>
      </c>
      <c r="G1128" s="1" t="s">
        <v>49</v>
      </c>
      <c r="H1128" s="1" t="s">
        <v>133</v>
      </c>
      <c r="I1128" s="2">
        <v>45857</v>
      </c>
      <c r="J1128" s="1" t="s">
        <v>24</v>
      </c>
      <c r="K1128">
        <v>8.1</v>
      </c>
      <c r="L1128">
        <v>82695</v>
      </c>
      <c r="M1128">
        <v>4961</v>
      </c>
      <c r="N1128">
        <v>3</v>
      </c>
      <c r="O1128">
        <v>90</v>
      </c>
      <c r="P1128">
        <v>2</v>
      </c>
      <c r="Q1128">
        <v>7</v>
      </c>
      <c r="R1128">
        <v>17</v>
      </c>
      <c r="S1128" s="1" t="s">
        <v>25</v>
      </c>
    </row>
    <row r="1129" spans="2:19" x14ac:dyDescent="0.3">
      <c r="B1129" s="1" t="s">
        <v>9159</v>
      </c>
      <c r="C1129" s="1" t="s">
        <v>618</v>
      </c>
      <c r="D1129" s="1" t="s">
        <v>20</v>
      </c>
      <c r="E1129">
        <v>40</v>
      </c>
      <c r="F1129" s="1" t="s">
        <v>68</v>
      </c>
      <c r="G1129" s="1" t="s">
        <v>92</v>
      </c>
      <c r="H1129" s="1" t="s">
        <v>23</v>
      </c>
      <c r="I1129" s="2">
        <v>45857</v>
      </c>
      <c r="J1129" s="1" t="s">
        <v>24</v>
      </c>
      <c r="K1129">
        <v>12.3</v>
      </c>
      <c r="L1129">
        <v>161003</v>
      </c>
      <c r="M1129">
        <v>20930</v>
      </c>
      <c r="N1129">
        <v>4</v>
      </c>
      <c r="O1129">
        <v>93</v>
      </c>
      <c r="P1129">
        <v>1</v>
      </c>
      <c r="Q1129">
        <v>4</v>
      </c>
      <c r="R1129">
        <v>14</v>
      </c>
      <c r="S1129" s="1" t="s">
        <v>25</v>
      </c>
    </row>
    <row r="1130" spans="2:19" x14ac:dyDescent="0.3">
      <c r="B1130" s="1" t="s">
        <v>7402</v>
      </c>
      <c r="C1130" s="1" t="s">
        <v>51</v>
      </c>
      <c r="D1130" s="1" t="s">
        <v>28</v>
      </c>
      <c r="E1130">
        <v>47</v>
      </c>
      <c r="F1130" s="1" t="s">
        <v>21</v>
      </c>
      <c r="G1130" s="1" t="s">
        <v>22</v>
      </c>
      <c r="H1130" s="1" t="s">
        <v>23</v>
      </c>
      <c r="I1130" s="2">
        <v>45857</v>
      </c>
      <c r="J1130" s="1" t="s">
        <v>24</v>
      </c>
      <c r="K1130">
        <v>17.399999999999999</v>
      </c>
      <c r="L1130">
        <v>140005</v>
      </c>
      <c r="M1130">
        <v>14000</v>
      </c>
      <c r="N1130">
        <v>5</v>
      </c>
      <c r="O1130">
        <v>100</v>
      </c>
      <c r="P1130">
        <v>3</v>
      </c>
      <c r="Q1130">
        <v>8</v>
      </c>
      <c r="R1130">
        <v>17</v>
      </c>
      <c r="S1130" s="1" t="s">
        <v>25</v>
      </c>
    </row>
    <row r="1131" spans="2:19" x14ac:dyDescent="0.3">
      <c r="B1131" s="1" t="s">
        <v>5585</v>
      </c>
      <c r="C1131" s="1" t="s">
        <v>555</v>
      </c>
      <c r="D1131" s="1" t="s">
        <v>20</v>
      </c>
      <c r="E1131">
        <v>35</v>
      </c>
      <c r="F1131" s="1" t="s">
        <v>37</v>
      </c>
      <c r="G1131" s="1" t="s">
        <v>166</v>
      </c>
      <c r="H1131" s="1" t="s">
        <v>46</v>
      </c>
      <c r="I1131" s="2">
        <v>45857</v>
      </c>
      <c r="J1131" s="1" t="s">
        <v>24</v>
      </c>
      <c r="K1131">
        <v>17.5</v>
      </c>
      <c r="L1131">
        <v>151912</v>
      </c>
      <c r="M1131">
        <v>21267</v>
      </c>
      <c r="N1131">
        <v>3</v>
      </c>
      <c r="O1131">
        <v>91</v>
      </c>
      <c r="P1131">
        <v>3</v>
      </c>
      <c r="Q1131">
        <v>31</v>
      </c>
      <c r="R1131">
        <v>4</v>
      </c>
      <c r="S1131" s="1" t="s">
        <v>25</v>
      </c>
    </row>
    <row r="1132" spans="2:19" x14ac:dyDescent="0.3">
      <c r="B1132" s="1" t="s">
        <v>4947</v>
      </c>
      <c r="C1132" s="1" t="s">
        <v>287</v>
      </c>
      <c r="D1132" s="1" t="s">
        <v>28</v>
      </c>
      <c r="E1132">
        <v>31</v>
      </c>
      <c r="F1132" s="1" t="s">
        <v>97</v>
      </c>
      <c r="G1132" s="1" t="s">
        <v>190</v>
      </c>
      <c r="H1132" s="1" t="s">
        <v>58</v>
      </c>
      <c r="I1132" s="2">
        <v>45856</v>
      </c>
      <c r="J1132" s="1" t="s">
        <v>24</v>
      </c>
      <c r="K1132">
        <v>6.2</v>
      </c>
      <c r="L1132">
        <v>57402</v>
      </c>
      <c r="M1132">
        <v>4592</v>
      </c>
      <c r="N1132">
        <v>3</v>
      </c>
      <c r="O1132">
        <v>98</v>
      </c>
      <c r="P1132">
        <v>0</v>
      </c>
      <c r="Q1132">
        <v>10</v>
      </c>
      <c r="R1132">
        <v>11</v>
      </c>
      <c r="S1132" s="1" t="s">
        <v>25</v>
      </c>
    </row>
    <row r="1133" spans="2:19" x14ac:dyDescent="0.3">
      <c r="B1133" s="1" t="s">
        <v>2980</v>
      </c>
      <c r="C1133" s="1" t="s">
        <v>273</v>
      </c>
      <c r="D1133" s="1" t="s">
        <v>28</v>
      </c>
      <c r="E1133">
        <v>26</v>
      </c>
      <c r="F1133" s="1" t="s">
        <v>52</v>
      </c>
      <c r="G1133" s="1" t="s">
        <v>89</v>
      </c>
      <c r="H1133" s="1" t="s">
        <v>34</v>
      </c>
      <c r="I1133" s="2">
        <v>45856</v>
      </c>
      <c r="J1133" s="1" t="s">
        <v>24</v>
      </c>
      <c r="K1133">
        <v>2.8</v>
      </c>
      <c r="L1133">
        <v>31435</v>
      </c>
      <c r="M1133">
        <v>2200</v>
      </c>
      <c r="N1133">
        <v>5</v>
      </c>
      <c r="O1133">
        <v>99</v>
      </c>
      <c r="P1133">
        <v>0</v>
      </c>
      <c r="Q1133">
        <v>13</v>
      </c>
      <c r="R1133">
        <v>11</v>
      </c>
      <c r="S1133" s="1" t="s">
        <v>25</v>
      </c>
    </row>
    <row r="1134" spans="2:19" x14ac:dyDescent="0.3">
      <c r="B1134" s="1" t="s">
        <v>15089</v>
      </c>
      <c r="C1134" s="1" t="s">
        <v>803</v>
      </c>
      <c r="D1134" s="1" t="s">
        <v>20</v>
      </c>
      <c r="E1134">
        <v>31</v>
      </c>
      <c r="F1134" s="1" t="s">
        <v>52</v>
      </c>
      <c r="G1134" s="1" t="s">
        <v>53</v>
      </c>
      <c r="H1134" s="1" t="s">
        <v>46</v>
      </c>
      <c r="I1134" s="2">
        <v>45856</v>
      </c>
      <c r="J1134" s="1" t="s">
        <v>24</v>
      </c>
      <c r="K1134">
        <v>4.2</v>
      </c>
      <c r="L1134">
        <v>61253</v>
      </c>
      <c r="M1134">
        <v>5512</v>
      </c>
      <c r="N1134">
        <v>3</v>
      </c>
      <c r="O1134">
        <v>75</v>
      </c>
      <c r="P1134">
        <v>8</v>
      </c>
      <c r="Q1134">
        <v>5</v>
      </c>
      <c r="R1134">
        <v>13</v>
      </c>
      <c r="S1134" s="1" t="s">
        <v>13564</v>
      </c>
    </row>
    <row r="1135" spans="2:19" x14ac:dyDescent="0.3">
      <c r="B1135" s="1" t="s">
        <v>3317</v>
      </c>
      <c r="C1135" s="1" t="s">
        <v>209</v>
      </c>
      <c r="D1135" s="1" t="s">
        <v>20</v>
      </c>
      <c r="E1135">
        <v>38</v>
      </c>
      <c r="F1135" s="1" t="s">
        <v>72</v>
      </c>
      <c r="G1135" s="1" t="s">
        <v>154</v>
      </c>
      <c r="H1135" s="1" t="s">
        <v>23</v>
      </c>
      <c r="I1135" s="2">
        <v>45856</v>
      </c>
      <c r="J1135" s="1" t="s">
        <v>24</v>
      </c>
      <c r="K1135">
        <v>17.2</v>
      </c>
      <c r="L1135">
        <v>294360</v>
      </c>
      <c r="M1135">
        <v>23548</v>
      </c>
      <c r="N1135">
        <v>2</v>
      </c>
      <c r="O1135">
        <v>93</v>
      </c>
      <c r="P1135">
        <v>0</v>
      </c>
      <c r="Q1135">
        <v>3</v>
      </c>
      <c r="R1135">
        <v>26</v>
      </c>
      <c r="S1135" s="1" t="s">
        <v>25</v>
      </c>
    </row>
    <row r="1136" spans="2:19" x14ac:dyDescent="0.3">
      <c r="B1136" s="1" t="s">
        <v>2649</v>
      </c>
      <c r="C1136" s="1" t="s">
        <v>75</v>
      </c>
      <c r="D1136" s="1" t="s">
        <v>20</v>
      </c>
      <c r="E1136">
        <v>39</v>
      </c>
      <c r="F1136" s="1" t="s">
        <v>61</v>
      </c>
      <c r="G1136" s="1" t="s">
        <v>147</v>
      </c>
      <c r="H1136" s="1" t="s">
        <v>23</v>
      </c>
      <c r="I1136" s="2">
        <v>45856</v>
      </c>
      <c r="J1136" s="1" t="s">
        <v>24</v>
      </c>
      <c r="K1136">
        <v>8.6</v>
      </c>
      <c r="L1136">
        <v>138756</v>
      </c>
      <c r="M1136">
        <v>15263</v>
      </c>
      <c r="N1136">
        <v>5</v>
      </c>
      <c r="O1136">
        <v>96</v>
      </c>
      <c r="P1136">
        <v>2</v>
      </c>
      <c r="Q1136">
        <v>3</v>
      </c>
      <c r="R1136">
        <v>17</v>
      </c>
      <c r="S1136" s="1" t="s">
        <v>25</v>
      </c>
    </row>
    <row r="1137" spans="2:19" x14ac:dyDescent="0.3">
      <c r="B1137" s="1" t="s">
        <v>12302</v>
      </c>
      <c r="C1137" s="1" t="s">
        <v>118</v>
      </c>
      <c r="D1137" s="1" t="s">
        <v>28</v>
      </c>
      <c r="E1137">
        <v>26</v>
      </c>
      <c r="F1137" s="1" t="s">
        <v>85</v>
      </c>
      <c r="G1137" s="1" t="s">
        <v>125</v>
      </c>
      <c r="H1137" s="1" t="s">
        <v>133</v>
      </c>
      <c r="I1137" s="2">
        <v>45856</v>
      </c>
      <c r="J1137" s="1" t="s">
        <v>10227</v>
      </c>
      <c r="K1137">
        <v>2.2000000000000002</v>
      </c>
      <c r="L1137">
        <v>40218</v>
      </c>
      <c r="M1137">
        <v>5228</v>
      </c>
      <c r="N1137">
        <v>4</v>
      </c>
      <c r="O1137">
        <v>95</v>
      </c>
      <c r="P1137">
        <v>1</v>
      </c>
      <c r="Q1137">
        <v>9</v>
      </c>
      <c r="R1137">
        <v>22</v>
      </c>
      <c r="S1137" s="1" t="s">
        <v>25</v>
      </c>
    </row>
    <row r="1138" spans="2:19" x14ac:dyDescent="0.3">
      <c r="B1138" s="1" t="s">
        <v>6329</v>
      </c>
      <c r="C1138" s="1" t="s">
        <v>205</v>
      </c>
      <c r="D1138" s="1" t="s">
        <v>28</v>
      </c>
      <c r="E1138">
        <v>28</v>
      </c>
      <c r="F1138" s="1" t="s">
        <v>37</v>
      </c>
      <c r="G1138" s="1" t="s">
        <v>38</v>
      </c>
      <c r="H1138" s="1" t="s">
        <v>133</v>
      </c>
      <c r="I1138" s="2">
        <v>45856</v>
      </c>
      <c r="J1138" s="1" t="s">
        <v>24</v>
      </c>
      <c r="K1138">
        <v>3</v>
      </c>
      <c r="L1138">
        <v>32210</v>
      </c>
      <c r="M1138">
        <v>2254</v>
      </c>
      <c r="N1138">
        <v>3</v>
      </c>
      <c r="O1138">
        <v>100</v>
      </c>
      <c r="P1138">
        <v>3</v>
      </c>
      <c r="Q1138">
        <v>13</v>
      </c>
      <c r="R1138">
        <v>15</v>
      </c>
      <c r="S1138" s="1" t="s">
        <v>25</v>
      </c>
    </row>
    <row r="1139" spans="2:19" x14ac:dyDescent="0.3">
      <c r="B1139" s="1" t="s">
        <v>9579</v>
      </c>
      <c r="C1139" s="1" t="s">
        <v>436</v>
      </c>
      <c r="D1139" s="1" t="s">
        <v>28</v>
      </c>
      <c r="E1139">
        <v>40</v>
      </c>
      <c r="F1139" s="1" t="s">
        <v>85</v>
      </c>
      <c r="G1139" s="1" t="s">
        <v>86</v>
      </c>
      <c r="H1139" s="1" t="s">
        <v>58</v>
      </c>
      <c r="I1139" s="2">
        <v>45855</v>
      </c>
      <c r="J1139" s="1" t="s">
        <v>24</v>
      </c>
      <c r="K1139">
        <v>13.2</v>
      </c>
      <c r="L1139">
        <v>173430</v>
      </c>
      <c r="M1139">
        <v>17343</v>
      </c>
      <c r="N1139">
        <v>3</v>
      </c>
      <c r="O1139">
        <v>95</v>
      </c>
      <c r="P1139">
        <v>1</v>
      </c>
      <c r="Q1139">
        <v>16</v>
      </c>
      <c r="R1139">
        <v>7</v>
      </c>
      <c r="S1139" s="1" t="s">
        <v>25</v>
      </c>
    </row>
    <row r="1140" spans="2:19" x14ac:dyDescent="0.3">
      <c r="B1140" s="1" t="s">
        <v>13943</v>
      </c>
      <c r="C1140" s="1" t="s">
        <v>156</v>
      </c>
      <c r="D1140" s="1" t="s">
        <v>28</v>
      </c>
      <c r="E1140">
        <v>43</v>
      </c>
      <c r="F1140" s="1" t="s">
        <v>21</v>
      </c>
      <c r="G1140" s="1" t="s">
        <v>22</v>
      </c>
      <c r="H1140" s="1" t="s">
        <v>46</v>
      </c>
      <c r="I1140" s="2">
        <v>45855</v>
      </c>
      <c r="J1140" s="1" t="s">
        <v>10227</v>
      </c>
      <c r="K1140">
        <v>12.7</v>
      </c>
      <c r="L1140">
        <v>151579</v>
      </c>
      <c r="M1140">
        <v>13642</v>
      </c>
      <c r="N1140">
        <v>3</v>
      </c>
      <c r="O1140">
        <v>67</v>
      </c>
      <c r="P1140">
        <v>18</v>
      </c>
      <c r="Q1140">
        <v>4</v>
      </c>
      <c r="R1140">
        <v>4</v>
      </c>
      <c r="S1140" s="1" t="s">
        <v>13564</v>
      </c>
    </row>
    <row r="1141" spans="2:19" x14ac:dyDescent="0.3">
      <c r="B1141" s="1" t="s">
        <v>5944</v>
      </c>
      <c r="C1141" s="1" t="s">
        <v>830</v>
      </c>
      <c r="D1141" s="1" t="s">
        <v>28</v>
      </c>
      <c r="E1141">
        <v>34</v>
      </c>
      <c r="F1141" s="1" t="s">
        <v>21</v>
      </c>
      <c r="G1141" s="1" t="s">
        <v>57</v>
      </c>
      <c r="H1141" s="1" t="s">
        <v>31</v>
      </c>
      <c r="I1141" s="2">
        <v>45855</v>
      </c>
      <c r="J1141" s="1" t="s">
        <v>24</v>
      </c>
      <c r="K1141">
        <v>4.2</v>
      </c>
      <c r="L1141">
        <v>53805</v>
      </c>
      <c r="M1141">
        <v>6994</v>
      </c>
      <c r="N1141">
        <v>3</v>
      </c>
      <c r="O1141">
        <v>92</v>
      </c>
      <c r="P1141">
        <v>3</v>
      </c>
      <c r="Q1141">
        <v>2</v>
      </c>
      <c r="R1141">
        <v>7</v>
      </c>
      <c r="S1141" s="1" t="s">
        <v>25</v>
      </c>
    </row>
    <row r="1142" spans="2:19" x14ac:dyDescent="0.3">
      <c r="B1142" s="1" t="s">
        <v>5565</v>
      </c>
      <c r="C1142" s="1" t="s">
        <v>165</v>
      </c>
      <c r="D1142" s="1" t="s">
        <v>20</v>
      </c>
      <c r="E1142">
        <v>38</v>
      </c>
      <c r="F1142" s="1" t="s">
        <v>29</v>
      </c>
      <c r="G1142" s="1" t="s">
        <v>106</v>
      </c>
      <c r="H1142" s="1" t="s">
        <v>54</v>
      </c>
      <c r="I1142" s="2">
        <v>45855</v>
      </c>
      <c r="J1142" s="1" t="s">
        <v>24</v>
      </c>
      <c r="K1142">
        <v>5</v>
      </c>
      <c r="L1142">
        <v>54947</v>
      </c>
      <c r="M1142">
        <v>7692</v>
      </c>
      <c r="N1142">
        <v>3</v>
      </c>
      <c r="O1142">
        <v>91</v>
      </c>
      <c r="P1142">
        <v>3</v>
      </c>
      <c r="Q1142">
        <v>5</v>
      </c>
      <c r="R1142">
        <v>9</v>
      </c>
      <c r="S1142" s="1" t="s">
        <v>25</v>
      </c>
    </row>
    <row r="1143" spans="2:19" x14ac:dyDescent="0.3">
      <c r="B1143" s="1" t="s">
        <v>3788</v>
      </c>
      <c r="C1143" s="1" t="s">
        <v>342</v>
      </c>
      <c r="D1143" s="1" t="s">
        <v>28</v>
      </c>
      <c r="E1143">
        <v>28</v>
      </c>
      <c r="F1143" s="1" t="s">
        <v>37</v>
      </c>
      <c r="G1143" s="1" t="s">
        <v>49</v>
      </c>
      <c r="H1143" s="1" t="s">
        <v>23</v>
      </c>
      <c r="I1143" s="2">
        <v>45855</v>
      </c>
      <c r="J1143" s="1" t="s">
        <v>24</v>
      </c>
      <c r="K1143">
        <v>8.1</v>
      </c>
      <c r="L1143">
        <v>98453</v>
      </c>
      <c r="M1143">
        <v>6891</v>
      </c>
      <c r="N1143">
        <v>4</v>
      </c>
      <c r="O1143">
        <v>96</v>
      </c>
      <c r="P1143">
        <v>0</v>
      </c>
      <c r="Q1143">
        <v>39</v>
      </c>
      <c r="R1143">
        <v>14</v>
      </c>
      <c r="S1143" s="1" t="s">
        <v>25</v>
      </c>
    </row>
    <row r="1144" spans="2:19" x14ac:dyDescent="0.3">
      <c r="B1144" s="1" t="s">
        <v>488</v>
      </c>
      <c r="C1144" s="1" t="s">
        <v>489</v>
      </c>
      <c r="D1144" s="1" t="s">
        <v>28</v>
      </c>
      <c r="E1144">
        <v>40</v>
      </c>
      <c r="F1144" s="1" t="s">
        <v>29</v>
      </c>
      <c r="G1144" s="1" t="s">
        <v>41</v>
      </c>
      <c r="H1144" s="1" t="s">
        <v>54</v>
      </c>
      <c r="I1144" s="2">
        <v>45854</v>
      </c>
      <c r="J1144" s="1" t="s">
        <v>24</v>
      </c>
      <c r="K1144">
        <v>17.8</v>
      </c>
      <c r="L1144">
        <v>134282</v>
      </c>
      <c r="M1144">
        <v>14771</v>
      </c>
      <c r="N1144">
        <v>3</v>
      </c>
      <c r="O1144">
        <v>94</v>
      </c>
      <c r="P1144">
        <v>2</v>
      </c>
      <c r="Q1144">
        <v>2</v>
      </c>
      <c r="R1144">
        <v>16</v>
      </c>
      <c r="S1144" s="1" t="s">
        <v>25</v>
      </c>
    </row>
    <row r="1145" spans="2:19" x14ac:dyDescent="0.3">
      <c r="B1145" s="1" t="s">
        <v>503</v>
      </c>
      <c r="C1145" s="1" t="s">
        <v>388</v>
      </c>
      <c r="D1145" s="1" t="s">
        <v>20</v>
      </c>
      <c r="E1145">
        <v>25</v>
      </c>
      <c r="F1145" s="1" t="s">
        <v>85</v>
      </c>
      <c r="G1145" s="1" t="s">
        <v>125</v>
      </c>
      <c r="H1145" s="1" t="s">
        <v>133</v>
      </c>
      <c r="I1145" s="2">
        <v>45854</v>
      </c>
      <c r="J1145" s="1" t="s">
        <v>24</v>
      </c>
      <c r="K1145">
        <v>3.5</v>
      </c>
      <c r="L1145">
        <v>53237</v>
      </c>
      <c r="M1145">
        <v>6920</v>
      </c>
      <c r="N1145">
        <v>3</v>
      </c>
      <c r="O1145">
        <v>94</v>
      </c>
      <c r="P1145">
        <v>2</v>
      </c>
      <c r="Q1145">
        <v>39</v>
      </c>
      <c r="R1145">
        <v>7</v>
      </c>
      <c r="S1145" s="1" t="s">
        <v>25</v>
      </c>
    </row>
    <row r="1146" spans="2:19" x14ac:dyDescent="0.3">
      <c r="B1146" s="1" t="s">
        <v>9198</v>
      </c>
      <c r="C1146" s="1" t="s">
        <v>96</v>
      </c>
      <c r="D1146" s="1" t="s">
        <v>28</v>
      </c>
      <c r="E1146">
        <v>51</v>
      </c>
      <c r="F1146" s="1" t="s">
        <v>37</v>
      </c>
      <c r="G1146" s="1" t="s">
        <v>166</v>
      </c>
      <c r="H1146" s="1" t="s">
        <v>34</v>
      </c>
      <c r="I1146" s="2">
        <v>45854</v>
      </c>
      <c r="J1146" s="1" t="s">
        <v>24</v>
      </c>
      <c r="K1146">
        <v>17.5</v>
      </c>
      <c r="L1146">
        <v>150135</v>
      </c>
      <c r="M1146">
        <v>15013</v>
      </c>
      <c r="N1146">
        <v>3</v>
      </c>
      <c r="O1146">
        <v>94</v>
      </c>
      <c r="P1146">
        <v>1</v>
      </c>
      <c r="Q1146">
        <v>26</v>
      </c>
      <c r="R1146">
        <v>29</v>
      </c>
      <c r="S1146" s="1" t="s">
        <v>25</v>
      </c>
    </row>
    <row r="1147" spans="2:19" x14ac:dyDescent="0.3">
      <c r="B1147" s="1" t="s">
        <v>7107</v>
      </c>
      <c r="C1147" s="1" t="s">
        <v>1418</v>
      </c>
      <c r="D1147" s="1" t="s">
        <v>28</v>
      </c>
      <c r="E1147">
        <v>30</v>
      </c>
      <c r="F1147" s="1" t="s">
        <v>72</v>
      </c>
      <c r="G1147" s="1" t="s">
        <v>73</v>
      </c>
      <c r="H1147" s="1" t="s">
        <v>31</v>
      </c>
      <c r="I1147" s="2">
        <v>45854</v>
      </c>
      <c r="J1147" s="1" t="s">
        <v>24</v>
      </c>
      <c r="K1147">
        <v>2.1</v>
      </c>
      <c r="L1147">
        <v>67992</v>
      </c>
      <c r="M1147">
        <v>6119</v>
      </c>
      <c r="N1147">
        <v>4</v>
      </c>
      <c r="O1147">
        <v>96</v>
      </c>
      <c r="P1147">
        <v>3</v>
      </c>
      <c r="Q1147">
        <v>10</v>
      </c>
      <c r="R1147">
        <v>4</v>
      </c>
      <c r="S1147" s="1" t="s">
        <v>25</v>
      </c>
    </row>
    <row r="1148" spans="2:19" x14ac:dyDescent="0.3">
      <c r="B1148" s="1" t="s">
        <v>3306</v>
      </c>
      <c r="C1148" s="1" t="s">
        <v>1088</v>
      </c>
      <c r="D1148" s="1" t="s">
        <v>20</v>
      </c>
      <c r="E1148">
        <v>25</v>
      </c>
      <c r="F1148" s="1" t="s">
        <v>85</v>
      </c>
      <c r="G1148" s="1" t="s">
        <v>125</v>
      </c>
      <c r="H1148" s="1" t="s">
        <v>54</v>
      </c>
      <c r="I1148" s="2">
        <v>45853</v>
      </c>
      <c r="J1148" s="1" t="s">
        <v>24</v>
      </c>
      <c r="K1148">
        <v>2.1</v>
      </c>
      <c r="L1148">
        <v>49128</v>
      </c>
      <c r="M1148">
        <v>4421</v>
      </c>
      <c r="N1148">
        <v>2</v>
      </c>
      <c r="O1148">
        <v>98</v>
      </c>
      <c r="P1148">
        <v>0</v>
      </c>
      <c r="Q1148">
        <v>12</v>
      </c>
      <c r="R1148">
        <v>18</v>
      </c>
      <c r="S1148" s="1" t="s">
        <v>25</v>
      </c>
    </row>
    <row r="1149" spans="2:19" x14ac:dyDescent="0.3">
      <c r="B1149" s="1" t="s">
        <v>7321</v>
      </c>
      <c r="C1149" s="1" t="s">
        <v>280</v>
      </c>
      <c r="D1149" s="1" t="s">
        <v>28</v>
      </c>
      <c r="E1149">
        <v>32</v>
      </c>
      <c r="F1149" s="1" t="s">
        <v>68</v>
      </c>
      <c r="G1149" s="1" t="s">
        <v>113</v>
      </c>
      <c r="H1149" s="1" t="s">
        <v>46</v>
      </c>
      <c r="I1149" s="2">
        <v>45853</v>
      </c>
      <c r="J1149" s="1" t="s">
        <v>24</v>
      </c>
      <c r="K1149">
        <v>4</v>
      </c>
      <c r="L1149">
        <v>64064</v>
      </c>
      <c r="M1149">
        <v>5125</v>
      </c>
      <c r="N1149">
        <v>5</v>
      </c>
      <c r="O1149">
        <v>99</v>
      </c>
      <c r="P1149">
        <v>3</v>
      </c>
      <c r="Q1149">
        <v>4</v>
      </c>
      <c r="R1149">
        <v>12</v>
      </c>
      <c r="S1149" s="1" t="s">
        <v>25</v>
      </c>
    </row>
    <row r="1150" spans="2:19" x14ac:dyDescent="0.3">
      <c r="B1150" s="1" t="s">
        <v>7659</v>
      </c>
      <c r="C1150" s="1" t="s">
        <v>444</v>
      </c>
      <c r="D1150" s="1" t="s">
        <v>28</v>
      </c>
      <c r="E1150">
        <v>24</v>
      </c>
      <c r="F1150" s="1" t="s">
        <v>61</v>
      </c>
      <c r="G1150" s="1" t="s">
        <v>193</v>
      </c>
      <c r="H1150" s="1" t="s">
        <v>31</v>
      </c>
      <c r="I1150" s="2">
        <v>45853</v>
      </c>
      <c r="J1150" s="1" t="s">
        <v>24</v>
      </c>
      <c r="K1150">
        <v>2.2999999999999998</v>
      </c>
      <c r="L1150">
        <v>49589</v>
      </c>
      <c r="M1150">
        <v>3471</v>
      </c>
      <c r="N1150">
        <v>2</v>
      </c>
      <c r="O1150">
        <v>96</v>
      </c>
      <c r="P1150">
        <v>3</v>
      </c>
      <c r="Q1150">
        <v>10</v>
      </c>
      <c r="R1150">
        <v>11</v>
      </c>
      <c r="S1150" s="1" t="s">
        <v>25</v>
      </c>
    </row>
    <row r="1151" spans="2:19" x14ac:dyDescent="0.3">
      <c r="B1151" s="1" t="s">
        <v>1641</v>
      </c>
      <c r="C1151" s="1" t="s">
        <v>313</v>
      </c>
      <c r="D1151" s="1" t="s">
        <v>20</v>
      </c>
      <c r="E1151">
        <v>28</v>
      </c>
      <c r="F1151" s="1" t="s">
        <v>37</v>
      </c>
      <c r="G1151" s="1" t="s">
        <v>38</v>
      </c>
      <c r="H1151" s="1" t="s">
        <v>46</v>
      </c>
      <c r="I1151" s="2">
        <v>45853</v>
      </c>
      <c r="J1151" s="1" t="s">
        <v>24</v>
      </c>
      <c r="K1151">
        <v>3.9</v>
      </c>
      <c r="L1151">
        <v>43765</v>
      </c>
      <c r="M1151">
        <v>6564</v>
      </c>
      <c r="N1151">
        <v>4</v>
      </c>
      <c r="O1151">
        <v>97</v>
      </c>
      <c r="P1151">
        <v>2</v>
      </c>
      <c r="Q1151">
        <v>22</v>
      </c>
      <c r="R1151">
        <v>28</v>
      </c>
      <c r="S1151" s="1" t="s">
        <v>25</v>
      </c>
    </row>
    <row r="1152" spans="2:19" x14ac:dyDescent="0.3">
      <c r="B1152" s="1" t="s">
        <v>5466</v>
      </c>
      <c r="C1152" s="1" t="s">
        <v>324</v>
      </c>
      <c r="D1152" s="1" t="s">
        <v>28</v>
      </c>
      <c r="E1152">
        <v>29</v>
      </c>
      <c r="F1152" s="1" t="s">
        <v>44</v>
      </c>
      <c r="G1152" s="1" t="s">
        <v>45</v>
      </c>
      <c r="H1152" s="1" t="s">
        <v>34</v>
      </c>
      <c r="I1152" s="2">
        <v>45853</v>
      </c>
      <c r="J1152" s="1" t="s">
        <v>24</v>
      </c>
      <c r="K1152">
        <v>8.6</v>
      </c>
      <c r="L1152">
        <v>71768</v>
      </c>
      <c r="M1152">
        <v>8612</v>
      </c>
      <c r="N1152">
        <v>3</v>
      </c>
      <c r="O1152">
        <v>99</v>
      </c>
      <c r="P1152">
        <v>3</v>
      </c>
      <c r="Q1152">
        <v>3</v>
      </c>
      <c r="R1152">
        <v>7</v>
      </c>
      <c r="S1152" s="1" t="s">
        <v>25</v>
      </c>
    </row>
    <row r="1153" spans="2:19" x14ac:dyDescent="0.3">
      <c r="B1153" s="1" t="s">
        <v>8831</v>
      </c>
      <c r="C1153" s="1" t="s">
        <v>137</v>
      </c>
      <c r="D1153" s="1" t="s">
        <v>28</v>
      </c>
      <c r="E1153">
        <v>22</v>
      </c>
      <c r="F1153" s="1" t="s">
        <v>61</v>
      </c>
      <c r="G1153" s="1" t="s">
        <v>193</v>
      </c>
      <c r="H1153" s="1" t="s">
        <v>58</v>
      </c>
      <c r="I1153" s="2">
        <v>45853</v>
      </c>
      <c r="J1153" s="1" t="s">
        <v>24</v>
      </c>
      <c r="K1153">
        <v>2.7</v>
      </c>
      <c r="L1153">
        <v>66568</v>
      </c>
      <c r="M1153">
        <v>8653</v>
      </c>
      <c r="N1153">
        <v>4</v>
      </c>
      <c r="O1153">
        <v>90</v>
      </c>
      <c r="P1153">
        <v>1</v>
      </c>
      <c r="Q1153">
        <v>7</v>
      </c>
      <c r="R1153">
        <v>0</v>
      </c>
      <c r="S1153" s="1" t="s">
        <v>25</v>
      </c>
    </row>
    <row r="1154" spans="2:19" x14ac:dyDescent="0.3">
      <c r="B1154" s="1" t="s">
        <v>1887</v>
      </c>
      <c r="C1154" s="1" t="s">
        <v>489</v>
      </c>
      <c r="D1154" s="1" t="s">
        <v>28</v>
      </c>
      <c r="E1154">
        <v>51</v>
      </c>
      <c r="F1154" s="1" t="s">
        <v>52</v>
      </c>
      <c r="G1154" s="1" t="s">
        <v>78</v>
      </c>
      <c r="H1154" s="1" t="s">
        <v>54</v>
      </c>
      <c r="I1154" s="2">
        <v>45853</v>
      </c>
      <c r="J1154" s="1" t="s">
        <v>24</v>
      </c>
      <c r="K1154">
        <v>18.3</v>
      </c>
      <c r="L1154">
        <v>140064</v>
      </c>
      <c r="M1154">
        <v>11205</v>
      </c>
      <c r="N1154">
        <v>4</v>
      </c>
      <c r="O1154">
        <v>91</v>
      </c>
      <c r="P1154">
        <v>2</v>
      </c>
      <c r="Q1154">
        <v>17</v>
      </c>
      <c r="R1154">
        <v>22</v>
      </c>
      <c r="S1154" s="1" t="s">
        <v>25</v>
      </c>
    </row>
    <row r="1155" spans="2:19" x14ac:dyDescent="0.3">
      <c r="B1155" s="1" t="s">
        <v>4151</v>
      </c>
      <c r="C1155" s="1" t="s">
        <v>175</v>
      </c>
      <c r="D1155" s="1" t="s">
        <v>20</v>
      </c>
      <c r="E1155">
        <v>23</v>
      </c>
      <c r="F1155" s="1" t="s">
        <v>52</v>
      </c>
      <c r="G1155" s="1" t="s">
        <v>89</v>
      </c>
      <c r="H1155" s="1" t="s">
        <v>46</v>
      </c>
      <c r="I1155" s="2">
        <v>45852</v>
      </c>
      <c r="J1155" s="1" t="s">
        <v>24</v>
      </c>
      <c r="K1155">
        <v>2</v>
      </c>
      <c r="L1155">
        <v>36948</v>
      </c>
      <c r="M1155">
        <v>4803</v>
      </c>
      <c r="N1155">
        <v>4</v>
      </c>
      <c r="O1155">
        <v>94</v>
      </c>
      <c r="P1155">
        <v>0</v>
      </c>
      <c r="Q1155">
        <v>35</v>
      </c>
      <c r="R1155">
        <v>16</v>
      </c>
      <c r="S1155" s="1" t="s">
        <v>25</v>
      </c>
    </row>
    <row r="1156" spans="2:19" x14ac:dyDescent="0.3">
      <c r="B1156" s="1" t="s">
        <v>12402</v>
      </c>
      <c r="C1156" s="1" t="s">
        <v>998</v>
      </c>
      <c r="D1156" s="1" t="s">
        <v>20</v>
      </c>
      <c r="E1156">
        <v>48</v>
      </c>
      <c r="F1156" s="1" t="s">
        <v>72</v>
      </c>
      <c r="G1156" s="1" t="s">
        <v>154</v>
      </c>
      <c r="H1156" s="1" t="s">
        <v>58</v>
      </c>
      <c r="I1156" s="2">
        <v>45852</v>
      </c>
      <c r="J1156" s="1" t="s">
        <v>10227</v>
      </c>
      <c r="K1156">
        <v>16</v>
      </c>
      <c r="L1156">
        <v>238559</v>
      </c>
      <c r="M1156">
        <v>14313</v>
      </c>
      <c r="N1156">
        <v>3</v>
      </c>
      <c r="O1156">
        <v>93</v>
      </c>
      <c r="P1156">
        <v>1</v>
      </c>
      <c r="Q1156">
        <v>7</v>
      </c>
      <c r="R1156">
        <v>10</v>
      </c>
      <c r="S1156" s="1" t="s">
        <v>25</v>
      </c>
    </row>
    <row r="1157" spans="2:19" x14ac:dyDescent="0.3">
      <c r="B1157" s="1" t="s">
        <v>3002</v>
      </c>
      <c r="C1157" s="1" t="s">
        <v>1007</v>
      </c>
      <c r="D1157" s="1" t="s">
        <v>20</v>
      </c>
      <c r="E1157">
        <v>35</v>
      </c>
      <c r="F1157" s="1" t="s">
        <v>97</v>
      </c>
      <c r="G1157" s="1" t="s">
        <v>190</v>
      </c>
      <c r="H1157" s="1" t="s">
        <v>133</v>
      </c>
      <c r="I1157" s="2">
        <v>45852</v>
      </c>
      <c r="J1157" s="1" t="s">
        <v>24</v>
      </c>
      <c r="K1157">
        <v>4.0999999999999996</v>
      </c>
      <c r="L1157">
        <v>62557</v>
      </c>
      <c r="M1157">
        <v>8132</v>
      </c>
      <c r="N1157">
        <v>5</v>
      </c>
      <c r="O1157">
        <v>100</v>
      </c>
      <c r="P1157">
        <v>0</v>
      </c>
      <c r="Q1157">
        <v>8</v>
      </c>
      <c r="R1157">
        <v>11</v>
      </c>
      <c r="S1157" s="1" t="s">
        <v>25</v>
      </c>
    </row>
    <row r="1158" spans="2:19" x14ac:dyDescent="0.3">
      <c r="B1158" s="1" t="s">
        <v>9762</v>
      </c>
      <c r="C1158" s="1" t="s">
        <v>1468</v>
      </c>
      <c r="D1158" s="1" t="s">
        <v>28</v>
      </c>
      <c r="E1158">
        <v>28</v>
      </c>
      <c r="F1158" s="1" t="s">
        <v>44</v>
      </c>
      <c r="G1158" s="1" t="s">
        <v>45</v>
      </c>
      <c r="H1158" s="1" t="s">
        <v>46</v>
      </c>
      <c r="I1158" s="2">
        <v>45852</v>
      </c>
      <c r="J1158" s="1" t="s">
        <v>24</v>
      </c>
      <c r="K1158">
        <v>8.6999999999999993</v>
      </c>
      <c r="L1158">
        <v>90893</v>
      </c>
      <c r="M1158">
        <v>10907</v>
      </c>
      <c r="N1158">
        <v>3</v>
      </c>
      <c r="O1158">
        <v>100</v>
      </c>
      <c r="P1158">
        <v>1</v>
      </c>
      <c r="Q1158">
        <v>1</v>
      </c>
      <c r="R1158">
        <v>16</v>
      </c>
      <c r="S1158" s="1" t="s">
        <v>25</v>
      </c>
    </row>
    <row r="1159" spans="2:19" x14ac:dyDescent="0.3">
      <c r="B1159" s="1" t="s">
        <v>15164</v>
      </c>
      <c r="C1159" s="1" t="s">
        <v>591</v>
      </c>
      <c r="D1159" s="1" t="s">
        <v>28</v>
      </c>
      <c r="E1159">
        <v>33</v>
      </c>
      <c r="F1159" s="1" t="s">
        <v>44</v>
      </c>
      <c r="G1159" s="1" t="s">
        <v>223</v>
      </c>
      <c r="H1159" s="1" t="s">
        <v>133</v>
      </c>
      <c r="I1159" s="2">
        <v>45852</v>
      </c>
      <c r="J1159" s="1" t="s">
        <v>24</v>
      </c>
      <c r="K1159">
        <v>4.5999999999999996</v>
      </c>
      <c r="L1159">
        <v>47171</v>
      </c>
      <c r="M1159">
        <v>2358</v>
      </c>
      <c r="N1159">
        <v>3</v>
      </c>
      <c r="O1159">
        <v>74</v>
      </c>
      <c r="P1159">
        <v>20</v>
      </c>
      <c r="Q1159">
        <v>10</v>
      </c>
      <c r="R1159">
        <v>11</v>
      </c>
      <c r="S1159" s="1" t="s">
        <v>13564</v>
      </c>
    </row>
    <row r="1160" spans="2:19" x14ac:dyDescent="0.3">
      <c r="B1160" s="1" t="s">
        <v>12303</v>
      </c>
      <c r="C1160" s="1" t="s">
        <v>937</v>
      </c>
      <c r="D1160" s="1" t="s">
        <v>20</v>
      </c>
      <c r="E1160">
        <v>26</v>
      </c>
      <c r="F1160" s="1" t="s">
        <v>72</v>
      </c>
      <c r="G1160" s="1" t="s">
        <v>73</v>
      </c>
      <c r="H1160" s="1" t="s">
        <v>54</v>
      </c>
      <c r="I1160" s="2">
        <v>45852</v>
      </c>
      <c r="J1160" s="1" t="s">
        <v>10227</v>
      </c>
      <c r="K1160">
        <v>3.3</v>
      </c>
      <c r="L1160">
        <v>52748</v>
      </c>
      <c r="M1160">
        <v>5274</v>
      </c>
      <c r="N1160">
        <v>4</v>
      </c>
      <c r="O1160">
        <v>95</v>
      </c>
      <c r="P1160">
        <v>1</v>
      </c>
      <c r="Q1160">
        <v>5</v>
      </c>
      <c r="R1160">
        <v>17</v>
      </c>
      <c r="S1160" s="1" t="s">
        <v>25</v>
      </c>
    </row>
    <row r="1161" spans="2:19" x14ac:dyDescent="0.3">
      <c r="B1161" s="1" t="s">
        <v>3862</v>
      </c>
      <c r="C1161" s="1" t="s">
        <v>458</v>
      </c>
      <c r="D1161" s="1" t="s">
        <v>20</v>
      </c>
      <c r="E1161">
        <v>25</v>
      </c>
      <c r="F1161" s="1" t="s">
        <v>37</v>
      </c>
      <c r="G1161" s="1" t="s">
        <v>38</v>
      </c>
      <c r="H1161" s="1" t="s">
        <v>23</v>
      </c>
      <c r="I1161" s="2">
        <v>45852</v>
      </c>
      <c r="J1161" s="1" t="s">
        <v>24</v>
      </c>
      <c r="K1161">
        <v>3</v>
      </c>
      <c r="L1161">
        <v>37939</v>
      </c>
      <c r="M1161">
        <v>4173</v>
      </c>
      <c r="N1161">
        <v>4</v>
      </c>
      <c r="O1161">
        <v>92</v>
      </c>
      <c r="P1161">
        <v>0</v>
      </c>
      <c r="Q1161">
        <v>13</v>
      </c>
      <c r="R1161">
        <v>18</v>
      </c>
      <c r="S1161" s="1" t="s">
        <v>25</v>
      </c>
    </row>
    <row r="1162" spans="2:19" x14ac:dyDescent="0.3">
      <c r="B1162" s="1" t="s">
        <v>11930</v>
      </c>
      <c r="C1162" s="1" t="s">
        <v>40</v>
      </c>
      <c r="D1162" s="1" t="s">
        <v>28</v>
      </c>
      <c r="E1162">
        <v>35</v>
      </c>
      <c r="F1162" s="1" t="s">
        <v>44</v>
      </c>
      <c r="G1162" s="1" t="s">
        <v>157</v>
      </c>
      <c r="H1162" s="1" t="s">
        <v>23</v>
      </c>
      <c r="I1162" s="2">
        <v>45852</v>
      </c>
      <c r="J1162" s="1" t="s">
        <v>10227</v>
      </c>
      <c r="K1162">
        <v>15.5</v>
      </c>
      <c r="L1162">
        <v>193651</v>
      </c>
      <c r="M1162">
        <v>21301</v>
      </c>
      <c r="N1162">
        <v>5</v>
      </c>
      <c r="O1162">
        <v>93</v>
      </c>
      <c r="P1162">
        <v>2</v>
      </c>
      <c r="Q1162">
        <v>8</v>
      </c>
      <c r="R1162">
        <v>12</v>
      </c>
      <c r="S1162" s="1" t="s">
        <v>25</v>
      </c>
    </row>
    <row r="1163" spans="2:19" x14ac:dyDescent="0.3">
      <c r="B1163" s="1" t="s">
        <v>610</v>
      </c>
      <c r="C1163" s="1" t="s">
        <v>149</v>
      </c>
      <c r="D1163" s="1" t="s">
        <v>20</v>
      </c>
      <c r="E1163">
        <v>32</v>
      </c>
      <c r="F1163" s="1" t="s">
        <v>37</v>
      </c>
      <c r="G1163" s="1" t="s">
        <v>49</v>
      </c>
      <c r="H1163" s="1" t="s">
        <v>23</v>
      </c>
      <c r="I1163" s="2">
        <v>45852</v>
      </c>
      <c r="J1163" s="1" t="s">
        <v>24</v>
      </c>
      <c r="K1163">
        <v>5.7</v>
      </c>
      <c r="L1163">
        <v>66235</v>
      </c>
      <c r="M1163">
        <v>7285</v>
      </c>
      <c r="N1163">
        <v>3</v>
      </c>
      <c r="O1163">
        <v>94</v>
      </c>
      <c r="P1163">
        <v>2</v>
      </c>
      <c r="Q1163">
        <v>14</v>
      </c>
      <c r="R1163">
        <v>29</v>
      </c>
      <c r="S1163" s="1" t="s">
        <v>25</v>
      </c>
    </row>
    <row r="1164" spans="2:19" x14ac:dyDescent="0.3">
      <c r="B1164" s="1" t="s">
        <v>1708</v>
      </c>
      <c r="C1164" s="1" t="s">
        <v>307</v>
      </c>
      <c r="D1164" s="1" t="s">
        <v>28</v>
      </c>
      <c r="E1164">
        <v>34</v>
      </c>
      <c r="F1164" s="1" t="s">
        <v>37</v>
      </c>
      <c r="G1164" s="1" t="s">
        <v>49</v>
      </c>
      <c r="H1164" s="1" t="s">
        <v>31</v>
      </c>
      <c r="I1164" s="2">
        <v>45851</v>
      </c>
      <c r="J1164" s="1" t="s">
        <v>24</v>
      </c>
      <c r="K1164">
        <v>7</v>
      </c>
      <c r="L1164">
        <v>90380</v>
      </c>
      <c r="M1164">
        <v>7230</v>
      </c>
      <c r="N1164">
        <v>4</v>
      </c>
      <c r="O1164">
        <v>93</v>
      </c>
      <c r="P1164">
        <v>2</v>
      </c>
      <c r="Q1164">
        <v>6</v>
      </c>
      <c r="R1164">
        <v>7</v>
      </c>
      <c r="S1164" s="1" t="s">
        <v>25</v>
      </c>
    </row>
    <row r="1165" spans="2:19" x14ac:dyDescent="0.3">
      <c r="B1165" s="1" t="s">
        <v>7844</v>
      </c>
      <c r="C1165" s="1" t="s">
        <v>947</v>
      </c>
      <c r="D1165" s="1" t="s">
        <v>20</v>
      </c>
      <c r="E1165">
        <v>43</v>
      </c>
      <c r="F1165" s="1" t="s">
        <v>37</v>
      </c>
      <c r="G1165" s="1" t="s">
        <v>166</v>
      </c>
      <c r="H1165" s="1" t="s">
        <v>34</v>
      </c>
      <c r="I1165" s="2">
        <v>45851</v>
      </c>
      <c r="J1165" s="1" t="s">
        <v>24</v>
      </c>
      <c r="K1165">
        <v>20</v>
      </c>
      <c r="L1165">
        <v>195646</v>
      </c>
      <c r="M1165">
        <v>13695</v>
      </c>
      <c r="N1165">
        <v>5</v>
      </c>
      <c r="O1165">
        <v>93</v>
      </c>
      <c r="P1165">
        <v>1</v>
      </c>
      <c r="Q1165">
        <v>26</v>
      </c>
      <c r="R1165">
        <v>25</v>
      </c>
      <c r="S1165" s="1" t="s">
        <v>25</v>
      </c>
    </row>
    <row r="1166" spans="2:19" x14ac:dyDescent="0.3">
      <c r="B1166" s="1" t="s">
        <v>3268</v>
      </c>
      <c r="C1166" s="1" t="s">
        <v>209</v>
      </c>
      <c r="D1166" s="1" t="s">
        <v>20</v>
      </c>
      <c r="E1166">
        <v>26</v>
      </c>
      <c r="F1166" s="1" t="s">
        <v>72</v>
      </c>
      <c r="G1166" s="1" t="s">
        <v>73</v>
      </c>
      <c r="H1166" s="1" t="s">
        <v>34</v>
      </c>
      <c r="I1166" s="2">
        <v>45851</v>
      </c>
      <c r="J1166" s="1" t="s">
        <v>24</v>
      </c>
      <c r="K1166">
        <v>3.9</v>
      </c>
      <c r="L1166">
        <v>60146</v>
      </c>
      <c r="M1166">
        <v>3608</v>
      </c>
      <c r="N1166">
        <v>2</v>
      </c>
      <c r="O1166">
        <v>92</v>
      </c>
      <c r="P1166">
        <v>0</v>
      </c>
      <c r="Q1166">
        <v>10</v>
      </c>
      <c r="R1166">
        <v>8</v>
      </c>
      <c r="S1166" s="1" t="s">
        <v>25</v>
      </c>
    </row>
    <row r="1167" spans="2:19" x14ac:dyDescent="0.3">
      <c r="B1167" s="1" t="s">
        <v>7177</v>
      </c>
      <c r="C1167" s="1" t="s">
        <v>398</v>
      </c>
      <c r="D1167" s="1" t="s">
        <v>28</v>
      </c>
      <c r="E1167">
        <v>26</v>
      </c>
      <c r="F1167" s="1" t="s">
        <v>29</v>
      </c>
      <c r="G1167" s="1" t="s">
        <v>30</v>
      </c>
      <c r="H1167" s="1" t="s">
        <v>34</v>
      </c>
      <c r="I1167" s="2">
        <v>45851</v>
      </c>
      <c r="J1167" s="1" t="s">
        <v>24</v>
      </c>
      <c r="K1167">
        <v>3.5</v>
      </c>
      <c r="L1167">
        <v>42465</v>
      </c>
      <c r="M1167">
        <v>2972</v>
      </c>
      <c r="N1167">
        <v>5</v>
      </c>
      <c r="O1167">
        <v>94</v>
      </c>
      <c r="P1167">
        <v>3</v>
      </c>
      <c r="Q1167">
        <v>6</v>
      </c>
      <c r="R1167">
        <v>28</v>
      </c>
      <c r="S1167" s="1" t="s">
        <v>25</v>
      </c>
    </row>
    <row r="1168" spans="2:19" x14ac:dyDescent="0.3">
      <c r="B1168" s="1" t="s">
        <v>14032</v>
      </c>
      <c r="C1168" s="1" t="s">
        <v>2079</v>
      </c>
      <c r="D1168" s="1" t="s">
        <v>28</v>
      </c>
      <c r="E1168">
        <v>55</v>
      </c>
      <c r="F1168" s="1" t="s">
        <v>52</v>
      </c>
      <c r="G1168" s="1" t="s">
        <v>78</v>
      </c>
      <c r="H1168" s="1" t="s">
        <v>46</v>
      </c>
      <c r="I1168" s="2">
        <v>45851</v>
      </c>
      <c r="J1168" s="1" t="s">
        <v>24</v>
      </c>
      <c r="K1168">
        <v>15.4</v>
      </c>
      <c r="L1168">
        <v>113171</v>
      </c>
      <c r="M1168">
        <v>15843</v>
      </c>
      <c r="N1168">
        <v>5</v>
      </c>
      <c r="O1168">
        <v>27</v>
      </c>
      <c r="P1168">
        <v>2</v>
      </c>
      <c r="Q1168">
        <v>16</v>
      </c>
      <c r="R1168">
        <v>19</v>
      </c>
      <c r="S1168" s="1" t="s">
        <v>13570</v>
      </c>
    </row>
    <row r="1169" spans="2:19" x14ac:dyDescent="0.3">
      <c r="B1169" s="1" t="s">
        <v>2293</v>
      </c>
      <c r="C1169" s="1" t="s">
        <v>355</v>
      </c>
      <c r="D1169" s="1" t="s">
        <v>20</v>
      </c>
      <c r="E1169">
        <v>50</v>
      </c>
      <c r="F1169" s="1" t="s">
        <v>97</v>
      </c>
      <c r="G1169" s="1" t="s">
        <v>98</v>
      </c>
      <c r="H1169" s="1" t="s">
        <v>133</v>
      </c>
      <c r="I1169" s="2">
        <v>45851</v>
      </c>
      <c r="J1169" s="1" t="s">
        <v>24</v>
      </c>
      <c r="K1169">
        <v>9.9</v>
      </c>
      <c r="L1169">
        <v>120468</v>
      </c>
      <c r="M1169">
        <v>18070</v>
      </c>
      <c r="N1169">
        <v>2</v>
      </c>
      <c r="O1169">
        <v>91</v>
      </c>
      <c r="P1169">
        <v>2</v>
      </c>
      <c r="Q1169">
        <v>8</v>
      </c>
      <c r="R1169">
        <v>3</v>
      </c>
      <c r="S1169" s="1" t="s">
        <v>25</v>
      </c>
    </row>
    <row r="1170" spans="2:19" x14ac:dyDescent="0.3">
      <c r="B1170" s="1" t="s">
        <v>5089</v>
      </c>
      <c r="C1170" s="1" t="s">
        <v>626</v>
      </c>
      <c r="D1170" s="1" t="s">
        <v>28</v>
      </c>
      <c r="E1170">
        <v>22</v>
      </c>
      <c r="F1170" s="1" t="s">
        <v>97</v>
      </c>
      <c r="G1170" s="1" t="s">
        <v>121</v>
      </c>
      <c r="H1170" s="1" t="s">
        <v>63</v>
      </c>
      <c r="I1170" s="2">
        <v>45851</v>
      </c>
      <c r="J1170" s="1" t="s">
        <v>24</v>
      </c>
      <c r="K1170">
        <v>2.2000000000000002</v>
      </c>
      <c r="L1170">
        <v>30419</v>
      </c>
      <c r="M1170">
        <v>1520</v>
      </c>
      <c r="N1170">
        <v>3</v>
      </c>
      <c r="O1170">
        <v>97</v>
      </c>
      <c r="P1170">
        <v>0</v>
      </c>
      <c r="Q1170">
        <v>6</v>
      </c>
      <c r="R1170">
        <v>28</v>
      </c>
      <c r="S1170" s="1" t="s">
        <v>25</v>
      </c>
    </row>
    <row r="1171" spans="2:19" x14ac:dyDescent="0.3">
      <c r="B1171" s="1" t="s">
        <v>11555</v>
      </c>
      <c r="C1171" s="1" t="s">
        <v>388</v>
      </c>
      <c r="D1171" s="1" t="s">
        <v>20</v>
      </c>
      <c r="E1171">
        <v>27</v>
      </c>
      <c r="F1171" s="1" t="s">
        <v>97</v>
      </c>
      <c r="G1171" s="1" t="s">
        <v>121</v>
      </c>
      <c r="H1171" s="1" t="s">
        <v>34</v>
      </c>
      <c r="I1171" s="2">
        <v>45851</v>
      </c>
      <c r="J1171" s="1" t="s">
        <v>10227</v>
      </c>
      <c r="K1171">
        <v>1.7</v>
      </c>
      <c r="L1171">
        <v>39886</v>
      </c>
      <c r="M1171">
        <v>5185</v>
      </c>
      <c r="N1171">
        <v>3</v>
      </c>
      <c r="O1171">
        <v>97</v>
      </c>
      <c r="P1171">
        <v>2</v>
      </c>
      <c r="Q1171">
        <v>4</v>
      </c>
      <c r="R1171">
        <v>2</v>
      </c>
      <c r="S1171" s="1" t="s">
        <v>25</v>
      </c>
    </row>
    <row r="1172" spans="2:19" x14ac:dyDescent="0.3">
      <c r="B1172" s="1" t="s">
        <v>12194</v>
      </c>
      <c r="C1172" s="1" t="s">
        <v>120</v>
      </c>
      <c r="D1172" s="1" t="s">
        <v>28</v>
      </c>
      <c r="E1172">
        <v>31</v>
      </c>
      <c r="F1172" s="1" t="s">
        <v>52</v>
      </c>
      <c r="G1172" s="1" t="s">
        <v>53</v>
      </c>
      <c r="H1172" s="1" t="s">
        <v>133</v>
      </c>
      <c r="I1172" s="2">
        <v>45851</v>
      </c>
      <c r="J1172" s="1" t="s">
        <v>10227</v>
      </c>
      <c r="K1172">
        <v>5.7</v>
      </c>
      <c r="L1172">
        <v>68403</v>
      </c>
      <c r="M1172">
        <v>9576</v>
      </c>
      <c r="N1172">
        <v>5</v>
      </c>
      <c r="O1172">
        <v>96</v>
      </c>
      <c r="P1172">
        <v>1</v>
      </c>
      <c r="Q1172">
        <v>23</v>
      </c>
      <c r="R1172">
        <v>12</v>
      </c>
      <c r="S1172" s="1" t="s">
        <v>25</v>
      </c>
    </row>
    <row r="1173" spans="2:19" x14ac:dyDescent="0.3">
      <c r="B1173" s="1" t="s">
        <v>9189</v>
      </c>
      <c r="C1173" s="1" t="s">
        <v>916</v>
      </c>
      <c r="D1173" s="1" t="s">
        <v>20</v>
      </c>
      <c r="E1173">
        <v>40</v>
      </c>
      <c r="F1173" s="1" t="s">
        <v>44</v>
      </c>
      <c r="G1173" s="1" t="s">
        <v>157</v>
      </c>
      <c r="H1173" s="1" t="s">
        <v>31</v>
      </c>
      <c r="I1173" s="2">
        <v>45850</v>
      </c>
      <c r="J1173" s="1" t="s">
        <v>24</v>
      </c>
      <c r="K1173">
        <v>17.7</v>
      </c>
      <c r="L1173">
        <v>236977</v>
      </c>
      <c r="M1173">
        <v>33176</v>
      </c>
      <c r="N1173">
        <v>3</v>
      </c>
      <c r="O1173">
        <v>94</v>
      </c>
      <c r="P1173">
        <v>1</v>
      </c>
      <c r="Q1173">
        <v>8</v>
      </c>
      <c r="R1173">
        <v>21</v>
      </c>
      <c r="S1173" s="1" t="s">
        <v>25</v>
      </c>
    </row>
    <row r="1174" spans="2:19" x14ac:dyDescent="0.3">
      <c r="B1174" s="1" t="s">
        <v>8253</v>
      </c>
      <c r="C1174" s="1" t="s">
        <v>873</v>
      </c>
      <c r="D1174" s="1" t="s">
        <v>28</v>
      </c>
      <c r="E1174">
        <v>42</v>
      </c>
      <c r="F1174" s="1" t="s">
        <v>52</v>
      </c>
      <c r="G1174" s="1" t="s">
        <v>78</v>
      </c>
      <c r="H1174" s="1" t="s">
        <v>133</v>
      </c>
      <c r="I1174" s="2">
        <v>45850</v>
      </c>
      <c r="J1174" s="1" t="s">
        <v>24</v>
      </c>
      <c r="K1174">
        <v>16.600000000000001</v>
      </c>
      <c r="L1174">
        <v>170563</v>
      </c>
      <c r="M1174">
        <v>18761</v>
      </c>
      <c r="N1174">
        <v>2</v>
      </c>
      <c r="O1174">
        <v>90</v>
      </c>
      <c r="P1174">
        <v>1</v>
      </c>
      <c r="Q1174">
        <v>28</v>
      </c>
      <c r="R1174">
        <v>5</v>
      </c>
      <c r="S1174" s="1" t="s">
        <v>25</v>
      </c>
    </row>
    <row r="1175" spans="2:19" x14ac:dyDescent="0.3">
      <c r="B1175" s="1" t="s">
        <v>2711</v>
      </c>
      <c r="C1175" s="1" t="s">
        <v>520</v>
      </c>
      <c r="D1175" s="1" t="s">
        <v>20</v>
      </c>
      <c r="E1175">
        <v>24</v>
      </c>
      <c r="F1175" s="1" t="s">
        <v>72</v>
      </c>
      <c r="G1175" s="1" t="s">
        <v>73</v>
      </c>
      <c r="H1175" s="1" t="s">
        <v>54</v>
      </c>
      <c r="I1175" s="2">
        <v>45850</v>
      </c>
      <c r="J1175" s="1" t="s">
        <v>24</v>
      </c>
      <c r="K1175">
        <v>2</v>
      </c>
      <c r="L1175">
        <v>53699</v>
      </c>
      <c r="M1175">
        <v>8054</v>
      </c>
      <c r="N1175">
        <v>5</v>
      </c>
      <c r="O1175">
        <v>100</v>
      </c>
      <c r="P1175">
        <v>2</v>
      </c>
      <c r="Q1175">
        <v>9</v>
      </c>
      <c r="R1175">
        <v>0</v>
      </c>
      <c r="S1175" s="1" t="s">
        <v>25</v>
      </c>
    </row>
    <row r="1176" spans="2:19" x14ac:dyDescent="0.3">
      <c r="B1176" s="1" t="s">
        <v>6210</v>
      </c>
      <c r="C1176" s="1" t="s">
        <v>149</v>
      </c>
      <c r="D1176" s="1" t="s">
        <v>28</v>
      </c>
      <c r="E1176">
        <v>35</v>
      </c>
      <c r="F1176" s="1" t="s">
        <v>61</v>
      </c>
      <c r="G1176" s="1" t="s">
        <v>147</v>
      </c>
      <c r="H1176" s="1" t="s">
        <v>46</v>
      </c>
      <c r="I1176" s="2">
        <v>45850</v>
      </c>
      <c r="J1176" s="1" t="s">
        <v>24</v>
      </c>
      <c r="K1176">
        <v>9.1</v>
      </c>
      <c r="L1176">
        <v>125828</v>
      </c>
      <c r="M1176">
        <v>18874</v>
      </c>
      <c r="N1176">
        <v>3</v>
      </c>
      <c r="O1176">
        <v>98</v>
      </c>
      <c r="P1176">
        <v>3</v>
      </c>
      <c r="Q1176">
        <v>5</v>
      </c>
      <c r="R1176">
        <v>5</v>
      </c>
      <c r="S1176" s="1" t="s">
        <v>25</v>
      </c>
    </row>
    <row r="1177" spans="2:19" x14ac:dyDescent="0.3">
      <c r="B1177" s="1" t="s">
        <v>14236</v>
      </c>
      <c r="C1177" s="1" t="s">
        <v>711</v>
      </c>
      <c r="D1177" s="1" t="s">
        <v>28</v>
      </c>
      <c r="E1177">
        <v>35</v>
      </c>
      <c r="F1177" s="1" t="s">
        <v>21</v>
      </c>
      <c r="G1177" s="1" t="s">
        <v>57</v>
      </c>
      <c r="H1177" s="1" t="s">
        <v>46</v>
      </c>
      <c r="I1177" s="2">
        <v>45850</v>
      </c>
      <c r="J1177" s="1" t="s">
        <v>24</v>
      </c>
      <c r="K1177">
        <v>5.4</v>
      </c>
      <c r="L1177">
        <v>56174</v>
      </c>
      <c r="M1177">
        <v>6179</v>
      </c>
      <c r="N1177">
        <v>3</v>
      </c>
      <c r="O1177">
        <v>12</v>
      </c>
      <c r="P1177">
        <v>0</v>
      </c>
      <c r="Q1177">
        <v>2</v>
      </c>
      <c r="R1177">
        <v>6</v>
      </c>
      <c r="S1177" s="1" t="s">
        <v>13570</v>
      </c>
    </row>
    <row r="1178" spans="2:19" x14ac:dyDescent="0.3">
      <c r="B1178" s="1" t="s">
        <v>9890</v>
      </c>
      <c r="C1178" s="1" t="s">
        <v>248</v>
      </c>
      <c r="D1178" s="1" t="s">
        <v>28</v>
      </c>
      <c r="E1178">
        <v>46</v>
      </c>
      <c r="F1178" s="1" t="s">
        <v>68</v>
      </c>
      <c r="G1178" s="1" t="s">
        <v>92</v>
      </c>
      <c r="H1178" s="1" t="s">
        <v>54</v>
      </c>
      <c r="I1178" s="2">
        <v>45850</v>
      </c>
      <c r="J1178" s="1" t="s">
        <v>24</v>
      </c>
      <c r="K1178">
        <v>8.1999999999999993</v>
      </c>
      <c r="L1178">
        <v>113689</v>
      </c>
      <c r="M1178">
        <v>12505</v>
      </c>
      <c r="N1178">
        <v>3</v>
      </c>
      <c r="O1178">
        <v>98</v>
      </c>
      <c r="P1178">
        <v>1</v>
      </c>
      <c r="Q1178">
        <v>8</v>
      </c>
      <c r="R1178">
        <v>30</v>
      </c>
      <c r="S1178" s="1" t="s">
        <v>25</v>
      </c>
    </row>
    <row r="1179" spans="2:19" x14ac:dyDescent="0.3">
      <c r="B1179" s="1" t="s">
        <v>2810</v>
      </c>
      <c r="C1179" s="1" t="s">
        <v>65</v>
      </c>
      <c r="D1179" s="1" t="s">
        <v>28</v>
      </c>
      <c r="E1179">
        <v>31</v>
      </c>
      <c r="F1179" s="1" t="s">
        <v>37</v>
      </c>
      <c r="G1179" s="1" t="s">
        <v>49</v>
      </c>
      <c r="H1179" s="1" t="s">
        <v>54</v>
      </c>
      <c r="I1179" s="2">
        <v>45850</v>
      </c>
      <c r="J1179" s="1" t="s">
        <v>24</v>
      </c>
      <c r="K1179">
        <v>5.4</v>
      </c>
      <c r="L1179">
        <v>99748</v>
      </c>
      <c r="M1179">
        <v>6982</v>
      </c>
      <c r="N1179">
        <v>5</v>
      </c>
      <c r="O1179">
        <v>90</v>
      </c>
      <c r="P1179">
        <v>2</v>
      </c>
      <c r="Q1179">
        <v>9</v>
      </c>
      <c r="R1179">
        <v>30</v>
      </c>
      <c r="S1179" s="1" t="s">
        <v>25</v>
      </c>
    </row>
    <row r="1180" spans="2:19" x14ac:dyDescent="0.3">
      <c r="B1180" s="1" t="s">
        <v>14369</v>
      </c>
      <c r="C1180" s="1" t="s">
        <v>260</v>
      </c>
      <c r="D1180" s="1" t="s">
        <v>28</v>
      </c>
      <c r="E1180">
        <v>46</v>
      </c>
      <c r="F1180" s="1" t="s">
        <v>44</v>
      </c>
      <c r="G1180" s="1" t="s">
        <v>157</v>
      </c>
      <c r="H1180" s="1" t="s">
        <v>54</v>
      </c>
      <c r="I1180" s="2">
        <v>45849</v>
      </c>
      <c r="J1180" s="1" t="s">
        <v>24</v>
      </c>
      <c r="K1180">
        <v>18.100000000000001</v>
      </c>
      <c r="L1180">
        <v>239302</v>
      </c>
      <c r="M1180">
        <v>26323</v>
      </c>
      <c r="N1180">
        <v>3</v>
      </c>
      <c r="O1180">
        <v>13</v>
      </c>
      <c r="P1180">
        <v>1</v>
      </c>
      <c r="Q1180">
        <v>9</v>
      </c>
      <c r="R1180">
        <v>19</v>
      </c>
      <c r="S1180" s="1" t="s">
        <v>13570</v>
      </c>
    </row>
    <row r="1181" spans="2:19" x14ac:dyDescent="0.3">
      <c r="B1181" s="1" t="s">
        <v>9741</v>
      </c>
      <c r="C1181" s="1" t="s">
        <v>91</v>
      </c>
      <c r="D1181" s="1" t="s">
        <v>28</v>
      </c>
      <c r="E1181">
        <v>26</v>
      </c>
      <c r="F1181" s="1" t="s">
        <v>52</v>
      </c>
      <c r="G1181" s="1" t="s">
        <v>89</v>
      </c>
      <c r="H1181" s="1" t="s">
        <v>23</v>
      </c>
      <c r="I1181" s="2">
        <v>45849</v>
      </c>
      <c r="J1181" s="1" t="s">
        <v>24</v>
      </c>
      <c r="K1181">
        <v>2.6</v>
      </c>
      <c r="L1181">
        <v>32163</v>
      </c>
      <c r="M1181">
        <v>3537</v>
      </c>
      <c r="N1181">
        <v>3</v>
      </c>
      <c r="O1181">
        <v>100</v>
      </c>
      <c r="P1181">
        <v>1</v>
      </c>
      <c r="Q1181">
        <v>17</v>
      </c>
      <c r="R1181">
        <v>1</v>
      </c>
      <c r="S1181" s="1" t="s">
        <v>25</v>
      </c>
    </row>
    <row r="1182" spans="2:19" x14ac:dyDescent="0.3">
      <c r="B1182" s="1" t="s">
        <v>8211</v>
      </c>
      <c r="C1182" s="1" t="s">
        <v>139</v>
      </c>
      <c r="D1182" s="1" t="s">
        <v>20</v>
      </c>
      <c r="E1182">
        <v>27</v>
      </c>
      <c r="F1182" s="1" t="s">
        <v>72</v>
      </c>
      <c r="G1182" s="1" t="s">
        <v>73</v>
      </c>
      <c r="H1182" s="1" t="s">
        <v>54</v>
      </c>
      <c r="I1182" s="2">
        <v>45849</v>
      </c>
      <c r="J1182" s="1" t="s">
        <v>24</v>
      </c>
      <c r="K1182">
        <v>3.5</v>
      </c>
      <c r="L1182">
        <v>68082</v>
      </c>
      <c r="M1182">
        <v>4084</v>
      </c>
      <c r="N1182">
        <v>2</v>
      </c>
      <c r="O1182">
        <v>98</v>
      </c>
      <c r="P1182">
        <v>1</v>
      </c>
      <c r="Q1182">
        <v>3</v>
      </c>
      <c r="R1182">
        <v>19</v>
      </c>
      <c r="S1182" s="1" t="s">
        <v>25</v>
      </c>
    </row>
    <row r="1183" spans="2:19" x14ac:dyDescent="0.3">
      <c r="B1183" s="1" t="s">
        <v>8939</v>
      </c>
      <c r="C1183" s="1" t="s">
        <v>654</v>
      </c>
      <c r="D1183" s="1" t="s">
        <v>20</v>
      </c>
      <c r="E1183">
        <v>26</v>
      </c>
      <c r="F1183" s="1" t="s">
        <v>97</v>
      </c>
      <c r="G1183" s="1" t="s">
        <v>190</v>
      </c>
      <c r="H1183" s="1" t="s">
        <v>46</v>
      </c>
      <c r="I1183" s="2">
        <v>45849</v>
      </c>
      <c r="J1183" s="1" t="s">
        <v>24</v>
      </c>
      <c r="K1183">
        <v>3.2</v>
      </c>
      <c r="L1183">
        <v>79487</v>
      </c>
      <c r="M1183">
        <v>6358</v>
      </c>
      <c r="N1183">
        <v>4</v>
      </c>
      <c r="O1183">
        <v>99</v>
      </c>
      <c r="P1183">
        <v>1</v>
      </c>
      <c r="Q1183">
        <v>7</v>
      </c>
      <c r="R1183">
        <v>18</v>
      </c>
      <c r="S1183" s="1" t="s">
        <v>25</v>
      </c>
    </row>
    <row r="1184" spans="2:19" x14ac:dyDescent="0.3">
      <c r="B1184" s="1" t="s">
        <v>2085</v>
      </c>
      <c r="C1184" s="1" t="s">
        <v>321</v>
      </c>
      <c r="D1184" s="1" t="s">
        <v>28</v>
      </c>
      <c r="E1184">
        <v>39</v>
      </c>
      <c r="F1184" s="1" t="s">
        <v>37</v>
      </c>
      <c r="G1184" s="1" t="s">
        <v>49</v>
      </c>
      <c r="H1184" s="1" t="s">
        <v>63</v>
      </c>
      <c r="I1184" s="2">
        <v>45849</v>
      </c>
      <c r="J1184" s="1" t="s">
        <v>24</v>
      </c>
      <c r="K1184">
        <v>8.6</v>
      </c>
      <c r="L1184">
        <v>98601</v>
      </c>
      <c r="M1184">
        <v>6902</v>
      </c>
      <c r="N1184">
        <v>4</v>
      </c>
      <c r="O1184">
        <v>90</v>
      </c>
      <c r="P1184">
        <v>2</v>
      </c>
      <c r="Q1184">
        <v>15</v>
      </c>
      <c r="R1184">
        <v>14</v>
      </c>
      <c r="S1184" s="1" t="s">
        <v>25</v>
      </c>
    </row>
    <row r="1185" spans="2:19" x14ac:dyDescent="0.3">
      <c r="B1185" s="1" t="s">
        <v>6041</v>
      </c>
      <c r="C1185" s="1" t="s">
        <v>559</v>
      </c>
      <c r="D1185" s="1" t="s">
        <v>28</v>
      </c>
      <c r="E1185">
        <v>52</v>
      </c>
      <c r="F1185" s="1" t="s">
        <v>72</v>
      </c>
      <c r="G1185" s="1" t="s">
        <v>154</v>
      </c>
      <c r="H1185" s="1" t="s">
        <v>58</v>
      </c>
      <c r="I1185" s="2">
        <v>45849</v>
      </c>
      <c r="J1185" s="1" t="s">
        <v>24</v>
      </c>
      <c r="K1185">
        <v>19.2</v>
      </c>
      <c r="L1185">
        <v>284313</v>
      </c>
      <c r="M1185">
        <v>42646</v>
      </c>
      <c r="N1185">
        <v>3</v>
      </c>
      <c r="O1185">
        <v>93</v>
      </c>
      <c r="P1185">
        <v>3</v>
      </c>
      <c r="Q1185">
        <v>6</v>
      </c>
      <c r="R1185">
        <v>9</v>
      </c>
      <c r="S1185" s="1" t="s">
        <v>25</v>
      </c>
    </row>
    <row r="1186" spans="2:19" x14ac:dyDescent="0.3">
      <c r="B1186" s="1" t="s">
        <v>845</v>
      </c>
      <c r="C1186" s="1" t="s">
        <v>326</v>
      </c>
      <c r="D1186" s="1" t="s">
        <v>20</v>
      </c>
      <c r="E1186">
        <v>40</v>
      </c>
      <c r="F1186" s="1" t="s">
        <v>72</v>
      </c>
      <c r="G1186" s="1" t="s">
        <v>154</v>
      </c>
      <c r="H1186" s="1" t="s">
        <v>46</v>
      </c>
      <c r="I1186" s="2">
        <v>45849</v>
      </c>
      <c r="J1186" s="1" t="s">
        <v>24</v>
      </c>
      <c r="K1186">
        <v>17.2</v>
      </c>
      <c r="L1186">
        <v>207569</v>
      </c>
      <c r="M1186">
        <v>26983</v>
      </c>
      <c r="N1186">
        <v>3</v>
      </c>
      <c r="O1186">
        <v>99</v>
      </c>
      <c r="P1186">
        <v>2</v>
      </c>
      <c r="Q1186">
        <v>4</v>
      </c>
      <c r="R1186">
        <v>23</v>
      </c>
      <c r="S1186" s="1" t="s">
        <v>25</v>
      </c>
    </row>
    <row r="1187" spans="2:19" x14ac:dyDescent="0.3">
      <c r="B1187" s="1" t="s">
        <v>11827</v>
      </c>
      <c r="C1187" s="1" t="s">
        <v>1088</v>
      </c>
      <c r="D1187" s="1" t="s">
        <v>28</v>
      </c>
      <c r="E1187">
        <v>34</v>
      </c>
      <c r="F1187" s="1" t="s">
        <v>37</v>
      </c>
      <c r="G1187" s="1" t="s">
        <v>49</v>
      </c>
      <c r="H1187" s="1" t="s">
        <v>63</v>
      </c>
      <c r="I1187" s="2">
        <v>45849</v>
      </c>
      <c r="J1187" s="1" t="s">
        <v>10227</v>
      </c>
      <c r="K1187">
        <v>8.3000000000000007</v>
      </c>
      <c r="L1187">
        <v>85921</v>
      </c>
      <c r="M1187">
        <v>11169</v>
      </c>
      <c r="N1187">
        <v>4</v>
      </c>
      <c r="O1187">
        <v>93</v>
      </c>
      <c r="P1187">
        <v>2</v>
      </c>
      <c r="Q1187">
        <v>30</v>
      </c>
      <c r="R1187">
        <v>8</v>
      </c>
      <c r="S1187" s="1" t="s">
        <v>25</v>
      </c>
    </row>
    <row r="1188" spans="2:19" x14ac:dyDescent="0.3">
      <c r="B1188" s="1" t="s">
        <v>9833</v>
      </c>
      <c r="C1188" s="1" t="s">
        <v>235</v>
      </c>
      <c r="D1188" s="1" t="s">
        <v>20</v>
      </c>
      <c r="E1188">
        <v>42</v>
      </c>
      <c r="F1188" s="1" t="s">
        <v>85</v>
      </c>
      <c r="G1188" s="1" t="s">
        <v>86</v>
      </c>
      <c r="H1188" s="1" t="s">
        <v>63</v>
      </c>
      <c r="I1188" s="2">
        <v>45848</v>
      </c>
      <c r="J1188" s="1" t="s">
        <v>24</v>
      </c>
      <c r="K1188">
        <v>18.600000000000001</v>
      </c>
      <c r="L1188">
        <v>141405</v>
      </c>
      <c r="M1188">
        <v>7070</v>
      </c>
      <c r="N1188">
        <v>3</v>
      </c>
      <c r="O1188">
        <v>98</v>
      </c>
      <c r="P1188">
        <v>1</v>
      </c>
      <c r="Q1188">
        <v>32</v>
      </c>
      <c r="R1188">
        <v>6</v>
      </c>
      <c r="S1188" s="1" t="s">
        <v>25</v>
      </c>
    </row>
    <row r="1189" spans="2:19" x14ac:dyDescent="0.3">
      <c r="B1189" s="1" t="s">
        <v>9289</v>
      </c>
      <c r="C1189" s="1" t="s">
        <v>489</v>
      </c>
      <c r="D1189" s="1" t="s">
        <v>28</v>
      </c>
      <c r="E1189">
        <v>31</v>
      </c>
      <c r="F1189" s="1" t="s">
        <v>29</v>
      </c>
      <c r="G1189" s="1" t="s">
        <v>106</v>
      </c>
      <c r="H1189" s="1" t="s">
        <v>31</v>
      </c>
      <c r="I1189" s="2">
        <v>45848</v>
      </c>
      <c r="J1189" s="1" t="s">
        <v>24</v>
      </c>
      <c r="K1189">
        <v>7.3</v>
      </c>
      <c r="L1189">
        <v>62959</v>
      </c>
      <c r="M1189">
        <v>3777</v>
      </c>
      <c r="N1189">
        <v>3</v>
      </c>
      <c r="O1189">
        <v>91</v>
      </c>
      <c r="P1189">
        <v>1</v>
      </c>
      <c r="Q1189">
        <v>9</v>
      </c>
      <c r="R1189">
        <v>13</v>
      </c>
      <c r="S1189" s="1" t="s">
        <v>25</v>
      </c>
    </row>
    <row r="1190" spans="2:19" x14ac:dyDescent="0.3">
      <c r="B1190" s="1" t="s">
        <v>13158</v>
      </c>
      <c r="C1190" s="1" t="s">
        <v>456</v>
      </c>
      <c r="D1190" s="1" t="s">
        <v>20</v>
      </c>
      <c r="E1190">
        <v>21</v>
      </c>
      <c r="F1190" s="1" t="s">
        <v>72</v>
      </c>
      <c r="G1190" s="1" t="s">
        <v>12920</v>
      </c>
      <c r="H1190" s="1" t="s">
        <v>63</v>
      </c>
      <c r="I1190" s="2">
        <v>45848</v>
      </c>
      <c r="J1190" s="1" t="s">
        <v>12650</v>
      </c>
      <c r="K1190">
        <v>0.5</v>
      </c>
      <c r="L1190">
        <v>18177</v>
      </c>
      <c r="M1190">
        <v>1454</v>
      </c>
      <c r="N1190">
        <v>3</v>
      </c>
      <c r="O1190">
        <v>92</v>
      </c>
      <c r="P1190">
        <v>2</v>
      </c>
      <c r="Q1190">
        <v>7</v>
      </c>
      <c r="R1190">
        <v>26</v>
      </c>
      <c r="S1190" s="1" t="s">
        <v>25</v>
      </c>
    </row>
    <row r="1191" spans="2:19" x14ac:dyDescent="0.3">
      <c r="B1191" s="1" t="s">
        <v>5184</v>
      </c>
      <c r="C1191" s="1" t="s">
        <v>684</v>
      </c>
      <c r="D1191" s="1" t="s">
        <v>20</v>
      </c>
      <c r="E1191">
        <v>38</v>
      </c>
      <c r="F1191" s="1" t="s">
        <v>37</v>
      </c>
      <c r="G1191" s="1" t="s">
        <v>49</v>
      </c>
      <c r="H1191" s="1" t="s">
        <v>54</v>
      </c>
      <c r="I1191" s="2">
        <v>45848</v>
      </c>
      <c r="J1191" s="1" t="s">
        <v>24</v>
      </c>
      <c r="K1191">
        <v>5.0999999999999996</v>
      </c>
      <c r="L1191">
        <v>69825</v>
      </c>
      <c r="M1191">
        <v>5586</v>
      </c>
      <c r="N1191">
        <v>3</v>
      </c>
      <c r="O1191">
        <v>96</v>
      </c>
      <c r="P1191">
        <v>0</v>
      </c>
      <c r="Q1191">
        <v>18</v>
      </c>
      <c r="R1191">
        <v>30</v>
      </c>
      <c r="S1191" s="1" t="s">
        <v>25</v>
      </c>
    </row>
    <row r="1192" spans="2:19" x14ac:dyDescent="0.3">
      <c r="B1192" s="1" t="s">
        <v>1869</v>
      </c>
      <c r="C1192" s="1" t="s">
        <v>251</v>
      </c>
      <c r="D1192" s="1" t="s">
        <v>28</v>
      </c>
      <c r="E1192">
        <v>33</v>
      </c>
      <c r="F1192" s="1" t="s">
        <v>37</v>
      </c>
      <c r="G1192" s="1" t="s">
        <v>49</v>
      </c>
      <c r="H1192" s="1" t="s">
        <v>31</v>
      </c>
      <c r="I1192" s="2">
        <v>45848</v>
      </c>
      <c r="J1192" s="1" t="s">
        <v>24</v>
      </c>
      <c r="K1192">
        <v>9.4</v>
      </c>
      <c r="L1192">
        <v>88042</v>
      </c>
      <c r="M1192">
        <v>4402</v>
      </c>
      <c r="N1192">
        <v>4</v>
      </c>
      <c r="O1192">
        <v>91</v>
      </c>
      <c r="P1192">
        <v>2</v>
      </c>
      <c r="Q1192">
        <v>18</v>
      </c>
      <c r="R1192">
        <v>10</v>
      </c>
      <c r="S1192" s="1" t="s">
        <v>25</v>
      </c>
    </row>
    <row r="1193" spans="2:19" x14ac:dyDescent="0.3">
      <c r="B1193" s="1" t="s">
        <v>5931</v>
      </c>
      <c r="C1193" s="1" t="s">
        <v>330</v>
      </c>
      <c r="D1193" s="1" t="s">
        <v>20</v>
      </c>
      <c r="E1193">
        <v>34</v>
      </c>
      <c r="F1193" s="1" t="s">
        <v>21</v>
      </c>
      <c r="G1193" s="1" t="s">
        <v>57</v>
      </c>
      <c r="H1193" s="1" t="s">
        <v>133</v>
      </c>
      <c r="I1193" s="2">
        <v>45848</v>
      </c>
      <c r="J1193" s="1" t="s">
        <v>24</v>
      </c>
      <c r="K1193">
        <v>6.6</v>
      </c>
      <c r="L1193">
        <v>47803</v>
      </c>
      <c r="M1193">
        <v>3824</v>
      </c>
      <c r="N1193">
        <v>3</v>
      </c>
      <c r="O1193">
        <v>92</v>
      </c>
      <c r="P1193">
        <v>3</v>
      </c>
      <c r="Q1193">
        <v>4</v>
      </c>
      <c r="R1193">
        <v>13</v>
      </c>
      <c r="S1193" s="1" t="s">
        <v>25</v>
      </c>
    </row>
    <row r="1194" spans="2:19" x14ac:dyDescent="0.3">
      <c r="B1194" s="1" t="s">
        <v>11339</v>
      </c>
      <c r="C1194" s="1" t="s">
        <v>170</v>
      </c>
      <c r="D1194" s="1" t="s">
        <v>20</v>
      </c>
      <c r="E1194">
        <v>30</v>
      </c>
      <c r="F1194" s="1" t="s">
        <v>85</v>
      </c>
      <c r="G1194" s="1" t="s">
        <v>263</v>
      </c>
      <c r="H1194" s="1" t="s">
        <v>63</v>
      </c>
      <c r="I1194" s="2">
        <v>45848</v>
      </c>
      <c r="J1194" s="1" t="s">
        <v>10227</v>
      </c>
      <c r="K1194">
        <v>8.6</v>
      </c>
      <c r="L1194">
        <v>99246</v>
      </c>
      <c r="M1194">
        <v>4962</v>
      </c>
      <c r="N1194">
        <v>3</v>
      </c>
      <c r="O1194">
        <v>95</v>
      </c>
      <c r="P1194">
        <v>3</v>
      </c>
      <c r="Q1194">
        <v>23</v>
      </c>
      <c r="R1194">
        <v>3</v>
      </c>
      <c r="S1194" s="1" t="s">
        <v>25</v>
      </c>
    </row>
    <row r="1195" spans="2:19" x14ac:dyDescent="0.3">
      <c r="B1195" s="1" t="s">
        <v>4853</v>
      </c>
      <c r="C1195" s="1" t="s">
        <v>135</v>
      </c>
      <c r="D1195" s="1" t="s">
        <v>20</v>
      </c>
      <c r="E1195">
        <v>35</v>
      </c>
      <c r="F1195" s="1" t="s">
        <v>52</v>
      </c>
      <c r="G1195" s="1" t="s">
        <v>53</v>
      </c>
      <c r="H1195" s="1" t="s">
        <v>63</v>
      </c>
      <c r="I1195" s="2">
        <v>45848</v>
      </c>
      <c r="J1195" s="1" t="s">
        <v>24</v>
      </c>
      <c r="K1195">
        <v>7.7</v>
      </c>
      <c r="L1195">
        <v>76829</v>
      </c>
      <c r="M1195">
        <v>9987</v>
      </c>
      <c r="N1195">
        <v>3</v>
      </c>
      <c r="O1195">
        <v>94</v>
      </c>
      <c r="P1195">
        <v>0</v>
      </c>
      <c r="Q1195">
        <v>28</v>
      </c>
      <c r="R1195">
        <v>7</v>
      </c>
      <c r="S1195" s="1" t="s">
        <v>25</v>
      </c>
    </row>
    <row r="1196" spans="2:19" x14ac:dyDescent="0.3">
      <c r="B1196" s="1" t="s">
        <v>5394</v>
      </c>
      <c r="C1196" s="1" t="s">
        <v>361</v>
      </c>
      <c r="D1196" s="1" t="s">
        <v>20</v>
      </c>
      <c r="E1196">
        <v>32</v>
      </c>
      <c r="F1196" s="1" t="s">
        <v>21</v>
      </c>
      <c r="G1196" s="1" t="s">
        <v>57</v>
      </c>
      <c r="H1196" s="1" t="s">
        <v>46</v>
      </c>
      <c r="I1196" s="2">
        <v>45847</v>
      </c>
      <c r="J1196" s="1" t="s">
        <v>24</v>
      </c>
      <c r="K1196">
        <v>3.8</v>
      </c>
      <c r="L1196">
        <v>45367</v>
      </c>
      <c r="M1196">
        <v>4990</v>
      </c>
      <c r="N1196">
        <v>3</v>
      </c>
      <c r="O1196">
        <v>99</v>
      </c>
      <c r="P1196">
        <v>3</v>
      </c>
      <c r="Q1196">
        <v>1</v>
      </c>
      <c r="R1196">
        <v>4</v>
      </c>
      <c r="S1196" s="1" t="s">
        <v>25</v>
      </c>
    </row>
    <row r="1197" spans="2:19" x14ac:dyDescent="0.3">
      <c r="B1197" s="1" t="s">
        <v>10351</v>
      </c>
      <c r="C1197" s="1" t="s">
        <v>835</v>
      </c>
      <c r="D1197" s="1" t="s">
        <v>28</v>
      </c>
      <c r="E1197">
        <v>36</v>
      </c>
      <c r="F1197" s="1" t="s">
        <v>29</v>
      </c>
      <c r="G1197" s="1" t="s">
        <v>41</v>
      </c>
      <c r="H1197" s="1" t="s">
        <v>46</v>
      </c>
      <c r="I1197" s="2">
        <v>45847</v>
      </c>
      <c r="J1197" s="1" t="s">
        <v>10227</v>
      </c>
      <c r="K1197">
        <v>16.100000000000001</v>
      </c>
      <c r="L1197">
        <v>146282</v>
      </c>
      <c r="M1197">
        <v>14628</v>
      </c>
      <c r="N1197">
        <v>3</v>
      </c>
      <c r="O1197">
        <v>100</v>
      </c>
      <c r="P1197">
        <v>0</v>
      </c>
      <c r="Q1197">
        <v>4</v>
      </c>
      <c r="R1197">
        <v>22</v>
      </c>
      <c r="S1197" s="1" t="s">
        <v>25</v>
      </c>
    </row>
    <row r="1198" spans="2:19" x14ac:dyDescent="0.3">
      <c r="B1198" s="1" t="s">
        <v>10629</v>
      </c>
      <c r="C1198" s="1" t="s">
        <v>693</v>
      </c>
      <c r="D1198" s="1" t="s">
        <v>28</v>
      </c>
      <c r="E1198">
        <v>44</v>
      </c>
      <c r="F1198" s="1" t="s">
        <v>97</v>
      </c>
      <c r="G1198" s="1" t="s">
        <v>98</v>
      </c>
      <c r="H1198" s="1" t="s">
        <v>23</v>
      </c>
      <c r="I1198" s="2">
        <v>45847</v>
      </c>
      <c r="J1198" s="1" t="s">
        <v>10227</v>
      </c>
      <c r="K1198">
        <v>8.6</v>
      </c>
      <c r="L1198">
        <v>144391</v>
      </c>
      <c r="M1198">
        <v>12995</v>
      </c>
      <c r="N1198">
        <v>4</v>
      </c>
      <c r="O1198">
        <v>98</v>
      </c>
      <c r="P1198">
        <v>0</v>
      </c>
      <c r="Q1198">
        <v>0</v>
      </c>
      <c r="R1198">
        <v>20</v>
      </c>
      <c r="S1198" s="1" t="s">
        <v>25</v>
      </c>
    </row>
    <row r="1199" spans="2:19" x14ac:dyDescent="0.3">
      <c r="B1199" s="1" t="s">
        <v>9536</v>
      </c>
      <c r="C1199" s="1" t="s">
        <v>170</v>
      </c>
      <c r="D1199" s="1" t="s">
        <v>28</v>
      </c>
      <c r="E1199">
        <v>25</v>
      </c>
      <c r="F1199" s="1" t="s">
        <v>37</v>
      </c>
      <c r="G1199" s="1" t="s">
        <v>38</v>
      </c>
      <c r="H1199" s="1" t="s">
        <v>63</v>
      </c>
      <c r="I1199" s="2">
        <v>45847</v>
      </c>
      <c r="J1199" s="1" t="s">
        <v>24</v>
      </c>
      <c r="K1199">
        <v>3.1</v>
      </c>
      <c r="L1199">
        <v>32134</v>
      </c>
      <c r="M1199">
        <v>1606</v>
      </c>
      <c r="N1199">
        <v>3</v>
      </c>
      <c r="O1199">
        <v>90</v>
      </c>
      <c r="P1199">
        <v>1</v>
      </c>
      <c r="Q1199">
        <v>31</v>
      </c>
      <c r="R1199">
        <v>24</v>
      </c>
      <c r="S1199" s="1" t="s">
        <v>25</v>
      </c>
    </row>
    <row r="1200" spans="2:19" x14ac:dyDescent="0.3">
      <c r="B1200" s="1" t="s">
        <v>14011</v>
      </c>
      <c r="C1200" s="1" t="s">
        <v>735</v>
      </c>
      <c r="D1200" s="1" t="s">
        <v>28</v>
      </c>
      <c r="E1200">
        <v>28</v>
      </c>
      <c r="F1200" s="1" t="s">
        <v>85</v>
      </c>
      <c r="G1200" s="1" t="s">
        <v>125</v>
      </c>
      <c r="H1200" s="1" t="s">
        <v>31</v>
      </c>
      <c r="I1200" s="2">
        <v>45846</v>
      </c>
      <c r="J1200" s="1" t="s">
        <v>24</v>
      </c>
      <c r="K1200">
        <v>1.1000000000000001</v>
      </c>
      <c r="L1200">
        <v>43561</v>
      </c>
      <c r="M1200">
        <v>6098</v>
      </c>
      <c r="N1200">
        <v>3</v>
      </c>
      <c r="O1200">
        <v>19</v>
      </c>
      <c r="P1200">
        <v>2</v>
      </c>
      <c r="Q1200">
        <v>20</v>
      </c>
      <c r="R1200">
        <v>3</v>
      </c>
      <c r="S1200" s="1" t="s">
        <v>13570</v>
      </c>
    </row>
    <row r="1201" spans="2:19" x14ac:dyDescent="0.3">
      <c r="B1201" s="1" t="s">
        <v>12218</v>
      </c>
      <c r="C1201" s="1" t="s">
        <v>201</v>
      </c>
      <c r="D1201" s="1" t="s">
        <v>28</v>
      </c>
      <c r="E1201">
        <v>28</v>
      </c>
      <c r="F1201" s="1" t="s">
        <v>72</v>
      </c>
      <c r="G1201" s="1" t="s">
        <v>145</v>
      </c>
      <c r="H1201" s="1" t="s">
        <v>46</v>
      </c>
      <c r="I1201" s="2">
        <v>45846</v>
      </c>
      <c r="J1201" s="1" t="s">
        <v>10227</v>
      </c>
      <c r="K1201">
        <v>7.4</v>
      </c>
      <c r="L1201">
        <v>95156</v>
      </c>
      <c r="M1201">
        <v>9515</v>
      </c>
      <c r="N1201">
        <v>4</v>
      </c>
      <c r="O1201">
        <v>92</v>
      </c>
      <c r="P1201">
        <v>1</v>
      </c>
      <c r="Q1201">
        <v>8</v>
      </c>
      <c r="R1201">
        <v>11</v>
      </c>
      <c r="S1201" s="1" t="s">
        <v>25</v>
      </c>
    </row>
    <row r="1202" spans="2:19" x14ac:dyDescent="0.3">
      <c r="B1202" s="1" t="s">
        <v>13615</v>
      </c>
      <c r="C1202" s="1" t="s">
        <v>238</v>
      </c>
      <c r="D1202" s="1" t="s">
        <v>20</v>
      </c>
      <c r="E1202">
        <v>20</v>
      </c>
      <c r="F1202" s="1" t="s">
        <v>72</v>
      </c>
      <c r="G1202" s="1" t="s">
        <v>12920</v>
      </c>
      <c r="H1202" s="1" t="s">
        <v>63</v>
      </c>
      <c r="I1202" s="2">
        <v>45846</v>
      </c>
      <c r="J1202" s="1" t="s">
        <v>12650</v>
      </c>
      <c r="K1202">
        <v>0.7</v>
      </c>
      <c r="L1202">
        <v>24742</v>
      </c>
      <c r="M1202">
        <v>3463</v>
      </c>
      <c r="N1202">
        <v>2</v>
      </c>
      <c r="O1202">
        <v>77</v>
      </c>
      <c r="P1202">
        <v>6</v>
      </c>
      <c r="Q1202">
        <v>9</v>
      </c>
      <c r="R1202">
        <v>67</v>
      </c>
      <c r="S1202" s="1" t="s">
        <v>13564</v>
      </c>
    </row>
    <row r="1203" spans="2:19" x14ac:dyDescent="0.3">
      <c r="B1203" s="1" t="s">
        <v>6394</v>
      </c>
      <c r="C1203" s="1" t="s">
        <v>27</v>
      </c>
      <c r="D1203" s="1" t="s">
        <v>28</v>
      </c>
      <c r="E1203">
        <v>28</v>
      </c>
      <c r="F1203" s="1" t="s">
        <v>72</v>
      </c>
      <c r="G1203" s="1" t="s">
        <v>145</v>
      </c>
      <c r="H1203" s="1" t="s">
        <v>23</v>
      </c>
      <c r="I1203" s="2">
        <v>45846</v>
      </c>
      <c r="J1203" s="1" t="s">
        <v>24</v>
      </c>
      <c r="K1203">
        <v>5.7</v>
      </c>
      <c r="L1203">
        <v>88478</v>
      </c>
      <c r="M1203">
        <v>6193</v>
      </c>
      <c r="N1203">
        <v>3</v>
      </c>
      <c r="O1203">
        <v>95</v>
      </c>
      <c r="P1203">
        <v>3</v>
      </c>
      <c r="Q1203">
        <v>3</v>
      </c>
      <c r="R1203">
        <v>22</v>
      </c>
      <c r="S1203" s="1" t="s">
        <v>25</v>
      </c>
    </row>
    <row r="1204" spans="2:19" x14ac:dyDescent="0.3">
      <c r="B1204" s="1" t="s">
        <v>6064</v>
      </c>
      <c r="C1204" s="1" t="s">
        <v>479</v>
      </c>
      <c r="D1204" s="1" t="s">
        <v>28</v>
      </c>
      <c r="E1204">
        <v>28</v>
      </c>
      <c r="F1204" s="1" t="s">
        <v>37</v>
      </c>
      <c r="G1204" s="1" t="s">
        <v>38</v>
      </c>
      <c r="H1204" s="1" t="s">
        <v>54</v>
      </c>
      <c r="I1204" s="2">
        <v>45846</v>
      </c>
      <c r="J1204" s="1" t="s">
        <v>24</v>
      </c>
      <c r="K1204">
        <v>1.1000000000000001</v>
      </c>
      <c r="L1204">
        <v>49223</v>
      </c>
      <c r="M1204">
        <v>5414</v>
      </c>
      <c r="N1204">
        <v>3</v>
      </c>
      <c r="O1204">
        <v>93</v>
      </c>
      <c r="P1204">
        <v>3</v>
      </c>
      <c r="Q1204">
        <v>6</v>
      </c>
      <c r="R1204">
        <v>0</v>
      </c>
      <c r="S1204" s="1" t="s">
        <v>25</v>
      </c>
    </row>
    <row r="1205" spans="2:19" x14ac:dyDescent="0.3">
      <c r="B1205" s="1" t="s">
        <v>10510</v>
      </c>
      <c r="C1205" s="1" t="s">
        <v>67</v>
      </c>
      <c r="D1205" s="1" t="s">
        <v>20</v>
      </c>
      <c r="E1205">
        <v>27</v>
      </c>
      <c r="F1205" s="1" t="s">
        <v>29</v>
      </c>
      <c r="G1205" s="1" t="s">
        <v>106</v>
      </c>
      <c r="H1205" s="1" t="s">
        <v>58</v>
      </c>
      <c r="I1205" s="2">
        <v>45845</v>
      </c>
      <c r="J1205" s="1" t="s">
        <v>10227</v>
      </c>
      <c r="K1205">
        <v>6.8</v>
      </c>
      <c r="L1205">
        <v>46546</v>
      </c>
      <c r="M1205">
        <v>2327</v>
      </c>
      <c r="N1205">
        <v>4</v>
      </c>
      <c r="O1205">
        <v>95</v>
      </c>
      <c r="P1205">
        <v>0</v>
      </c>
      <c r="Q1205">
        <v>7</v>
      </c>
      <c r="R1205">
        <v>20</v>
      </c>
      <c r="S1205" s="1" t="s">
        <v>25</v>
      </c>
    </row>
    <row r="1206" spans="2:19" x14ac:dyDescent="0.3">
      <c r="B1206" s="1" t="s">
        <v>13653</v>
      </c>
      <c r="C1206" s="1" t="s">
        <v>520</v>
      </c>
      <c r="D1206" s="1" t="s">
        <v>20</v>
      </c>
      <c r="E1206">
        <v>24</v>
      </c>
      <c r="F1206" s="1" t="s">
        <v>97</v>
      </c>
      <c r="G1206" s="1" t="s">
        <v>13238</v>
      </c>
      <c r="H1206" s="1" t="s">
        <v>63</v>
      </c>
      <c r="I1206" s="2">
        <v>45845</v>
      </c>
      <c r="J1206" s="1" t="s">
        <v>12650</v>
      </c>
      <c r="K1206">
        <v>0.6</v>
      </c>
      <c r="L1206">
        <v>23344</v>
      </c>
      <c r="M1206">
        <v>3034</v>
      </c>
      <c r="N1206">
        <v>3</v>
      </c>
      <c r="O1206">
        <v>22</v>
      </c>
      <c r="P1206">
        <v>0</v>
      </c>
      <c r="Q1206">
        <v>4</v>
      </c>
      <c r="R1206">
        <v>78</v>
      </c>
      <c r="S1206" s="1" t="s">
        <v>13570</v>
      </c>
    </row>
    <row r="1207" spans="2:19" x14ac:dyDescent="0.3">
      <c r="B1207" s="1" t="s">
        <v>6868</v>
      </c>
      <c r="C1207" s="1" t="s">
        <v>357</v>
      </c>
      <c r="D1207" s="1" t="s">
        <v>20</v>
      </c>
      <c r="E1207">
        <v>24</v>
      </c>
      <c r="F1207" s="1" t="s">
        <v>61</v>
      </c>
      <c r="G1207" s="1" t="s">
        <v>193</v>
      </c>
      <c r="H1207" s="1" t="s">
        <v>54</v>
      </c>
      <c r="I1207" s="2">
        <v>45845</v>
      </c>
      <c r="J1207" s="1" t="s">
        <v>24</v>
      </c>
      <c r="K1207">
        <v>2.2000000000000002</v>
      </c>
      <c r="L1207">
        <v>47393</v>
      </c>
      <c r="M1207">
        <v>6161</v>
      </c>
      <c r="N1207">
        <v>4</v>
      </c>
      <c r="O1207">
        <v>99</v>
      </c>
      <c r="P1207">
        <v>3</v>
      </c>
      <c r="Q1207">
        <v>4</v>
      </c>
      <c r="R1207">
        <v>15</v>
      </c>
      <c r="S1207" s="1" t="s">
        <v>25</v>
      </c>
    </row>
    <row r="1208" spans="2:19" x14ac:dyDescent="0.3">
      <c r="B1208" s="1" t="s">
        <v>11193</v>
      </c>
      <c r="C1208" s="1" t="s">
        <v>267</v>
      </c>
      <c r="D1208" s="1" t="s">
        <v>20</v>
      </c>
      <c r="E1208">
        <v>28</v>
      </c>
      <c r="F1208" s="1" t="s">
        <v>72</v>
      </c>
      <c r="G1208" s="1" t="s">
        <v>73</v>
      </c>
      <c r="H1208" s="1" t="s">
        <v>46</v>
      </c>
      <c r="I1208" s="2">
        <v>45844</v>
      </c>
      <c r="J1208" s="1" t="s">
        <v>10227</v>
      </c>
      <c r="K1208">
        <v>2.9</v>
      </c>
      <c r="L1208">
        <v>59100</v>
      </c>
      <c r="M1208">
        <v>6501</v>
      </c>
      <c r="N1208">
        <v>3</v>
      </c>
      <c r="O1208">
        <v>93</v>
      </c>
      <c r="P1208">
        <v>3</v>
      </c>
      <c r="Q1208">
        <v>2</v>
      </c>
      <c r="R1208">
        <v>28</v>
      </c>
      <c r="S1208" s="1" t="s">
        <v>25</v>
      </c>
    </row>
    <row r="1209" spans="2:19" x14ac:dyDescent="0.3">
      <c r="B1209" s="1" t="s">
        <v>2053</v>
      </c>
      <c r="C1209" s="1" t="s">
        <v>439</v>
      </c>
      <c r="D1209" s="1" t="s">
        <v>20</v>
      </c>
      <c r="E1209">
        <v>28</v>
      </c>
      <c r="F1209" s="1" t="s">
        <v>97</v>
      </c>
      <c r="G1209" s="1" t="s">
        <v>121</v>
      </c>
      <c r="H1209" s="1" t="s">
        <v>46</v>
      </c>
      <c r="I1209" s="2">
        <v>45844</v>
      </c>
      <c r="J1209" s="1" t="s">
        <v>24</v>
      </c>
      <c r="K1209">
        <v>2.1</v>
      </c>
      <c r="L1209">
        <v>43778</v>
      </c>
      <c r="M1209">
        <v>2188</v>
      </c>
      <c r="N1209">
        <v>4</v>
      </c>
      <c r="O1209">
        <v>90</v>
      </c>
      <c r="P1209">
        <v>2</v>
      </c>
      <c r="Q1209">
        <v>2</v>
      </c>
      <c r="R1209">
        <v>26</v>
      </c>
      <c r="S1209" s="1" t="s">
        <v>25</v>
      </c>
    </row>
    <row r="1210" spans="2:19" x14ac:dyDescent="0.3">
      <c r="B1210" s="1" t="s">
        <v>4511</v>
      </c>
      <c r="C1210" s="1" t="s">
        <v>65</v>
      </c>
      <c r="D1210" s="1" t="s">
        <v>28</v>
      </c>
      <c r="E1210">
        <v>48</v>
      </c>
      <c r="F1210" s="1" t="s">
        <v>37</v>
      </c>
      <c r="G1210" s="1" t="s">
        <v>166</v>
      </c>
      <c r="H1210" s="1" t="s">
        <v>34</v>
      </c>
      <c r="I1210" s="2">
        <v>45844</v>
      </c>
      <c r="J1210" s="1" t="s">
        <v>24</v>
      </c>
      <c r="K1210">
        <v>14.4</v>
      </c>
      <c r="L1210">
        <v>174260</v>
      </c>
      <c r="M1210">
        <v>8713</v>
      </c>
      <c r="N1210">
        <v>3</v>
      </c>
      <c r="O1210">
        <v>90</v>
      </c>
      <c r="P1210">
        <v>0</v>
      </c>
      <c r="Q1210">
        <v>17</v>
      </c>
      <c r="R1210">
        <v>20</v>
      </c>
      <c r="S1210" s="1" t="s">
        <v>25</v>
      </c>
    </row>
    <row r="1211" spans="2:19" x14ac:dyDescent="0.3">
      <c r="B1211" s="1" t="s">
        <v>9962</v>
      </c>
      <c r="C1211" s="1" t="s">
        <v>524</v>
      </c>
      <c r="D1211" s="1" t="s">
        <v>20</v>
      </c>
      <c r="E1211">
        <v>24</v>
      </c>
      <c r="F1211" s="1" t="s">
        <v>68</v>
      </c>
      <c r="G1211" s="1" t="s">
        <v>69</v>
      </c>
      <c r="H1211" s="1" t="s">
        <v>54</v>
      </c>
      <c r="I1211" s="2">
        <v>45844</v>
      </c>
      <c r="J1211" s="1" t="s">
        <v>24</v>
      </c>
      <c r="K1211">
        <v>2.7</v>
      </c>
      <c r="L1211">
        <v>45562</v>
      </c>
      <c r="M1211">
        <v>5011</v>
      </c>
      <c r="N1211">
        <v>3</v>
      </c>
      <c r="O1211">
        <v>97</v>
      </c>
      <c r="P1211">
        <v>1</v>
      </c>
      <c r="Q1211">
        <v>6</v>
      </c>
      <c r="R1211">
        <v>15</v>
      </c>
      <c r="S1211" s="1" t="s">
        <v>25</v>
      </c>
    </row>
    <row r="1212" spans="2:19" x14ac:dyDescent="0.3">
      <c r="B1212" s="1" t="s">
        <v>2713</v>
      </c>
      <c r="C1212" s="1" t="s">
        <v>313</v>
      </c>
      <c r="D1212" s="1" t="s">
        <v>20</v>
      </c>
      <c r="E1212">
        <v>25</v>
      </c>
      <c r="F1212" s="1" t="s">
        <v>29</v>
      </c>
      <c r="G1212" s="1" t="s">
        <v>106</v>
      </c>
      <c r="H1212" s="1" t="s">
        <v>58</v>
      </c>
      <c r="I1212" s="2">
        <v>45844</v>
      </c>
      <c r="J1212" s="1" t="s">
        <v>24</v>
      </c>
      <c r="K1212">
        <v>6.4</v>
      </c>
      <c r="L1212">
        <v>68563</v>
      </c>
      <c r="M1212">
        <v>4799</v>
      </c>
      <c r="N1212">
        <v>5</v>
      </c>
      <c r="O1212">
        <v>91</v>
      </c>
      <c r="P1212">
        <v>2</v>
      </c>
      <c r="Q1212">
        <v>4</v>
      </c>
      <c r="R1212">
        <v>23</v>
      </c>
      <c r="S1212" s="1" t="s">
        <v>25</v>
      </c>
    </row>
    <row r="1213" spans="2:19" x14ac:dyDescent="0.3">
      <c r="B1213" s="1" t="s">
        <v>3424</v>
      </c>
      <c r="C1213" s="1" t="s">
        <v>88</v>
      </c>
      <c r="D1213" s="1" t="s">
        <v>28</v>
      </c>
      <c r="E1213">
        <v>37</v>
      </c>
      <c r="F1213" s="1" t="s">
        <v>29</v>
      </c>
      <c r="G1213" s="1" t="s">
        <v>41</v>
      </c>
      <c r="H1213" s="1" t="s">
        <v>23</v>
      </c>
      <c r="I1213" s="2">
        <v>45844</v>
      </c>
      <c r="J1213" s="1" t="s">
        <v>24</v>
      </c>
      <c r="K1213">
        <v>12.3</v>
      </c>
      <c r="L1213">
        <v>123300</v>
      </c>
      <c r="M1213">
        <v>16029</v>
      </c>
      <c r="N1213">
        <v>2</v>
      </c>
      <c r="O1213">
        <v>91</v>
      </c>
      <c r="P1213">
        <v>0</v>
      </c>
      <c r="Q1213">
        <v>1</v>
      </c>
      <c r="R1213">
        <v>16</v>
      </c>
      <c r="S1213" s="1" t="s">
        <v>25</v>
      </c>
    </row>
    <row r="1214" spans="2:19" x14ac:dyDescent="0.3">
      <c r="B1214" s="1" t="s">
        <v>8343</v>
      </c>
      <c r="C1214" s="1" t="s">
        <v>163</v>
      </c>
      <c r="D1214" s="1" t="s">
        <v>20</v>
      </c>
      <c r="E1214">
        <v>29</v>
      </c>
      <c r="F1214" s="1" t="s">
        <v>29</v>
      </c>
      <c r="G1214" s="1" t="s">
        <v>106</v>
      </c>
      <c r="H1214" s="1" t="s">
        <v>31</v>
      </c>
      <c r="I1214" s="2">
        <v>45844</v>
      </c>
      <c r="J1214" s="1" t="s">
        <v>24</v>
      </c>
      <c r="K1214">
        <v>5</v>
      </c>
      <c r="L1214">
        <v>52452</v>
      </c>
      <c r="M1214">
        <v>7343</v>
      </c>
      <c r="N1214">
        <v>2</v>
      </c>
      <c r="O1214">
        <v>97</v>
      </c>
      <c r="P1214">
        <v>1</v>
      </c>
      <c r="Q1214">
        <v>10</v>
      </c>
      <c r="R1214">
        <v>30</v>
      </c>
      <c r="S1214" s="1" t="s">
        <v>25</v>
      </c>
    </row>
    <row r="1215" spans="2:19" x14ac:dyDescent="0.3">
      <c r="B1215" s="1" t="s">
        <v>6692</v>
      </c>
      <c r="C1215" s="1" t="s">
        <v>527</v>
      </c>
      <c r="D1215" s="1" t="s">
        <v>20</v>
      </c>
      <c r="E1215">
        <v>37</v>
      </c>
      <c r="F1215" s="1" t="s">
        <v>37</v>
      </c>
      <c r="G1215" s="1" t="s">
        <v>166</v>
      </c>
      <c r="H1215" s="1" t="s">
        <v>63</v>
      </c>
      <c r="I1215" s="2">
        <v>45844</v>
      </c>
      <c r="J1215" s="1" t="s">
        <v>24</v>
      </c>
      <c r="K1215">
        <v>13.4</v>
      </c>
      <c r="L1215">
        <v>156279</v>
      </c>
      <c r="M1215">
        <v>7813</v>
      </c>
      <c r="N1215">
        <v>4</v>
      </c>
      <c r="O1215">
        <v>92</v>
      </c>
      <c r="P1215">
        <v>3</v>
      </c>
      <c r="Q1215">
        <v>38</v>
      </c>
      <c r="R1215">
        <v>10</v>
      </c>
      <c r="S1215" s="1" t="s">
        <v>25</v>
      </c>
    </row>
    <row r="1216" spans="2:19" x14ac:dyDescent="0.3">
      <c r="B1216" s="1" t="s">
        <v>6247</v>
      </c>
      <c r="C1216" s="1" t="s">
        <v>418</v>
      </c>
      <c r="D1216" s="1" t="s">
        <v>20</v>
      </c>
      <c r="E1216">
        <v>33</v>
      </c>
      <c r="F1216" s="1" t="s">
        <v>29</v>
      </c>
      <c r="G1216" s="1" t="s">
        <v>106</v>
      </c>
      <c r="H1216" s="1" t="s">
        <v>58</v>
      </c>
      <c r="I1216" s="2">
        <v>45844</v>
      </c>
      <c r="J1216" s="1" t="s">
        <v>24</v>
      </c>
      <c r="K1216">
        <v>5</v>
      </c>
      <c r="L1216">
        <v>51329</v>
      </c>
      <c r="M1216">
        <v>5646</v>
      </c>
      <c r="N1216">
        <v>3</v>
      </c>
      <c r="O1216">
        <v>98</v>
      </c>
      <c r="P1216">
        <v>3</v>
      </c>
      <c r="Q1216">
        <v>1</v>
      </c>
      <c r="R1216">
        <v>19</v>
      </c>
      <c r="S1216" s="1" t="s">
        <v>25</v>
      </c>
    </row>
    <row r="1217" spans="2:19" x14ac:dyDescent="0.3">
      <c r="B1217" s="1" t="s">
        <v>8600</v>
      </c>
      <c r="C1217" s="1" t="s">
        <v>1168</v>
      </c>
      <c r="D1217" s="1" t="s">
        <v>20</v>
      </c>
      <c r="E1217">
        <v>28</v>
      </c>
      <c r="F1217" s="1" t="s">
        <v>21</v>
      </c>
      <c r="G1217" s="1" t="s">
        <v>57</v>
      </c>
      <c r="H1217" s="1" t="s">
        <v>46</v>
      </c>
      <c r="I1217" s="2">
        <v>45843</v>
      </c>
      <c r="J1217" s="1" t="s">
        <v>24</v>
      </c>
      <c r="K1217">
        <v>5.4</v>
      </c>
      <c r="L1217">
        <v>46261</v>
      </c>
      <c r="M1217">
        <v>5088</v>
      </c>
      <c r="N1217">
        <v>4</v>
      </c>
      <c r="O1217">
        <v>94</v>
      </c>
      <c r="P1217">
        <v>1</v>
      </c>
      <c r="Q1217">
        <v>6</v>
      </c>
      <c r="R1217">
        <v>0</v>
      </c>
      <c r="S1217" s="1" t="s">
        <v>25</v>
      </c>
    </row>
    <row r="1218" spans="2:19" x14ac:dyDescent="0.3">
      <c r="B1218" s="1" t="s">
        <v>12138</v>
      </c>
      <c r="C1218" s="1" t="s">
        <v>231</v>
      </c>
      <c r="D1218" s="1" t="s">
        <v>20</v>
      </c>
      <c r="E1218">
        <v>23</v>
      </c>
      <c r="F1218" s="1" t="s">
        <v>29</v>
      </c>
      <c r="G1218" s="1" t="s">
        <v>30</v>
      </c>
      <c r="H1218" s="1" t="s">
        <v>63</v>
      </c>
      <c r="I1218" s="2">
        <v>45843</v>
      </c>
      <c r="J1218" s="1" t="s">
        <v>10227</v>
      </c>
      <c r="K1218">
        <v>2</v>
      </c>
      <c r="L1218">
        <v>39758</v>
      </c>
      <c r="M1218">
        <v>2385</v>
      </c>
      <c r="N1218">
        <v>5</v>
      </c>
      <c r="O1218">
        <v>99</v>
      </c>
      <c r="P1218">
        <v>1</v>
      </c>
      <c r="Q1218">
        <v>5</v>
      </c>
      <c r="R1218">
        <v>13</v>
      </c>
      <c r="S1218" s="1" t="s">
        <v>25</v>
      </c>
    </row>
    <row r="1219" spans="2:19" x14ac:dyDescent="0.3">
      <c r="B1219" s="1" t="s">
        <v>14644</v>
      </c>
      <c r="C1219" s="1" t="s">
        <v>1336</v>
      </c>
      <c r="D1219" s="1" t="s">
        <v>20</v>
      </c>
      <c r="E1219">
        <v>36</v>
      </c>
      <c r="F1219" s="1" t="s">
        <v>44</v>
      </c>
      <c r="G1219" s="1" t="s">
        <v>157</v>
      </c>
      <c r="H1219" s="1" t="s">
        <v>54</v>
      </c>
      <c r="I1219" s="2">
        <v>45843</v>
      </c>
      <c r="J1219" s="1" t="s">
        <v>24</v>
      </c>
      <c r="K1219">
        <v>11</v>
      </c>
      <c r="L1219">
        <v>204747</v>
      </c>
      <c r="M1219">
        <v>14332</v>
      </c>
      <c r="N1219">
        <v>2</v>
      </c>
      <c r="O1219">
        <v>68</v>
      </c>
      <c r="P1219">
        <v>10</v>
      </c>
      <c r="Q1219">
        <v>0</v>
      </c>
      <c r="R1219">
        <v>16</v>
      </c>
      <c r="S1219" s="1" t="s">
        <v>13564</v>
      </c>
    </row>
    <row r="1220" spans="2:19" x14ac:dyDescent="0.3">
      <c r="B1220" s="1" t="s">
        <v>10805</v>
      </c>
      <c r="C1220" s="1" t="s">
        <v>660</v>
      </c>
      <c r="D1220" s="1" t="s">
        <v>28</v>
      </c>
      <c r="E1220">
        <v>53</v>
      </c>
      <c r="F1220" s="1" t="s">
        <v>44</v>
      </c>
      <c r="G1220" s="1" t="s">
        <v>157</v>
      </c>
      <c r="H1220" s="1" t="s">
        <v>23</v>
      </c>
      <c r="I1220" s="2">
        <v>45843</v>
      </c>
      <c r="J1220" s="1" t="s">
        <v>10227</v>
      </c>
      <c r="K1220">
        <v>15.5</v>
      </c>
      <c r="L1220">
        <v>185964</v>
      </c>
      <c r="M1220">
        <v>27894</v>
      </c>
      <c r="N1220">
        <v>2</v>
      </c>
      <c r="O1220">
        <v>92</v>
      </c>
      <c r="P1220">
        <v>0</v>
      </c>
      <c r="Q1220">
        <v>3</v>
      </c>
      <c r="R1220">
        <v>27</v>
      </c>
      <c r="S1220" s="1" t="s">
        <v>25</v>
      </c>
    </row>
    <row r="1221" spans="2:19" x14ac:dyDescent="0.3">
      <c r="B1221" s="1" t="s">
        <v>4726</v>
      </c>
      <c r="C1221" s="1" t="s">
        <v>465</v>
      </c>
      <c r="D1221" s="1" t="s">
        <v>20</v>
      </c>
      <c r="E1221">
        <v>50</v>
      </c>
      <c r="F1221" s="1" t="s">
        <v>29</v>
      </c>
      <c r="G1221" s="1" t="s">
        <v>41</v>
      </c>
      <c r="H1221" s="1" t="s">
        <v>54</v>
      </c>
      <c r="I1221" s="2">
        <v>45843</v>
      </c>
      <c r="J1221" s="1" t="s">
        <v>24</v>
      </c>
      <c r="K1221">
        <v>16.3</v>
      </c>
      <c r="L1221">
        <v>121730</v>
      </c>
      <c r="M1221">
        <v>18259</v>
      </c>
      <c r="N1221">
        <v>3</v>
      </c>
      <c r="O1221">
        <v>91</v>
      </c>
      <c r="P1221">
        <v>0</v>
      </c>
      <c r="Q1221">
        <v>0</v>
      </c>
      <c r="R1221">
        <v>4</v>
      </c>
      <c r="S1221" s="1" t="s">
        <v>25</v>
      </c>
    </row>
    <row r="1222" spans="2:19" x14ac:dyDescent="0.3">
      <c r="B1222" s="1" t="s">
        <v>8465</v>
      </c>
      <c r="C1222" s="1" t="s">
        <v>400</v>
      </c>
      <c r="D1222" s="1" t="s">
        <v>28</v>
      </c>
      <c r="E1222">
        <v>27</v>
      </c>
      <c r="F1222" s="1" t="s">
        <v>97</v>
      </c>
      <c r="G1222" s="1" t="s">
        <v>190</v>
      </c>
      <c r="H1222" s="1" t="s">
        <v>31</v>
      </c>
      <c r="I1222" s="2">
        <v>45843</v>
      </c>
      <c r="J1222" s="1" t="s">
        <v>24</v>
      </c>
      <c r="K1222">
        <v>7</v>
      </c>
      <c r="L1222">
        <v>72952</v>
      </c>
      <c r="M1222">
        <v>5836</v>
      </c>
      <c r="N1222">
        <v>2</v>
      </c>
      <c r="O1222">
        <v>96</v>
      </c>
      <c r="P1222">
        <v>1</v>
      </c>
      <c r="Q1222">
        <v>8</v>
      </c>
      <c r="R1222">
        <v>21</v>
      </c>
      <c r="S1222" s="1" t="s">
        <v>25</v>
      </c>
    </row>
    <row r="1223" spans="2:19" x14ac:dyDescent="0.3">
      <c r="B1223" s="1" t="s">
        <v>14954</v>
      </c>
      <c r="C1223" s="1" t="s">
        <v>273</v>
      </c>
      <c r="D1223" s="1" t="s">
        <v>28</v>
      </c>
      <c r="E1223">
        <v>27</v>
      </c>
      <c r="F1223" s="1" t="s">
        <v>52</v>
      </c>
      <c r="G1223" s="1" t="s">
        <v>89</v>
      </c>
      <c r="H1223" s="1" t="s">
        <v>58</v>
      </c>
      <c r="I1223" s="2">
        <v>45843</v>
      </c>
      <c r="J1223" s="1" t="s">
        <v>24</v>
      </c>
      <c r="K1223">
        <v>1.9</v>
      </c>
      <c r="L1223">
        <v>48884</v>
      </c>
      <c r="M1223">
        <v>3910</v>
      </c>
      <c r="N1223">
        <v>4</v>
      </c>
      <c r="O1223">
        <v>76</v>
      </c>
      <c r="P1223">
        <v>15</v>
      </c>
      <c r="Q1223">
        <v>23</v>
      </c>
      <c r="R1223">
        <v>28</v>
      </c>
      <c r="S1223" s="1" t="s">
        <v>13564</v>
      </c>
    </row>
    <row r="1224" spans="2:19" x14ac:dyDescent="0.3">
      <c r="B1224" s="1" t="s">
        <v>6813</v>
      </c>
      <c r="C1224" s="1" t="s">
        <v>711</v>
      </c>
      <c r="D1224" s="1" t="s">
        <v>28</v>
      </c>
      <c r="E1224">
        <v>25</v>
      </c>
      <c r="F1224" s="1" t="s">
        <v>52</v>
      </c>
      <c r="G1224" s="1" t="s">
        <v>89</v>
      </c>
      <c r="H1224" s="1" t="s">
        <v>58</v>
      </c>
      <c r="I1224" s="2">
        <v>45842</v>
      </c>
      <c r="J1224" s="1" t="s">
        <v>24</v>
      </c>
      <c r="K1224">
        <v>3.2</v>
      </c>
      <c r="L1224">
        <v>37257</v>
      </c>
      <c r="M1224">
        <v>4470</v>
      </c>
      <c r="N1224">
        <v>4</v>
      </c>
      <c r="O1224">
        <v>99</v>
      </c>
      <c r="P1224">
        <v>3</v>
      </c>
      <c r="Q1224">
        <v>18</v>
      </c>
      <c r="R1224">
        <v>6</v>
      </c>
      <c r="S1224" s="1" t="s">
        <v>25</v>
      </c>
    </row>
    <row r="1225" spans="2:19" x14ac:dyDescent="0.3">
      <c r="B1225" s="1" t="s">
        <v>10249</v>
      </c>
      <c r="C1225" s="1" t="s">
        <v>647</v>
      </c>
      <c r="D1225" s="1" t="s">
        <v>20</v>
      </c>
      <c r="E1225">
        <v>22</v>
      </c>
      <c r="F1225" s="1" t="s">
        <v>68</v>
      </c>
      <c r="G1225" s="1" t="s">
        <v>69</v>
      </c>
      <c r="H1225" s="1" t="s">
        <v>58</v>
      </c>
      <c r="I1225" s="2">
        <v>45842</v>
      </c>
      <c r="J1225" s="1" t="s">
        <v>10227</v>
      </c>
      <c r="K1225">
        <v>1.5</v>
      </c>
      <c r="L1225">
        <v>49973</v>
      </c>
      <c r="M1225">
        <v>6996</v>
      </c>
      <c r="N1225">
        <v>3</v>
      </c>
      <c r="O1225">
        <v>100</v>
      </c>
      <c r="P1225">
        <v>0</v>
      </c>
      <c r="Q1225">
        <v>10</v>
      </c>
      <c r="R1225">
        <v>15</v>
      </c>
      <c r="S1225" s="1" t="s">
        <v>25</v>
      </c>
    </row>
    <row r="1226" spans="2:19" x14ac:dyDescent="0.3">
      <c r="B1226" s="1" t="s">
        <v>4324</v>
      </c>
      <c r="C1226" s="1" t="s">
        <v>211</v>
      </c>
      <c r="D1226" s="1" t="s">
        <v>20</v>
      </c>
      <c r="E1226">
        <v>26</v>
      </c>
      <c r="F1226" s="1" t="s">
        <v>21</v>
      </c>
      <c r="G1226" s="1" t="s">
        <v>57</v>
      </c>
      <c r="H1226" s="1" t="s">
        <v>133</v>
      </c>
      <c r="I1226" s="2">
        <v>45842</v>
      </c>
      <c r="J1226" s="1" t="s">
        <v>24</v>
      </c>
      <c r="K1226">
        <v>4.4000000000000004</v>
      </c>
      <c r="L1226">
        <v>68418</v>
      </c>
      <c r="M1226">
        <v>9578</v>
      </c>
      <c r="N1226">
        <v>3</v>
      </c>
      <c r="O1226">
        <v>95</v>
      </c>
      <c r="P1226">
        <v>0</v>
      </c>
      <c r="Q1226">
        <v>10</v>
      </c>
      <c r="R1226">
        <v>12</v>
      </c>
      <c r="S1226" s="1" t="s">
        <v>25</v>
      </c>
    </row>
    <row r="1227" spans="2:19" x14ac:dyDescent="0.3">
      <c r="B1227" s="1" t="s">
        <v>12850</v>
      </c>
      <c r="C1227" s="1" t="s">
        <v>75</v>
      </c>
      <c r="D1227" s="1" t="s">
        <v>28</v>
      </c>
      <c r="E1227">
        <v>20</v>
      </c>
      <c r="F1227" s="1" t="s">
        <v>61</v>
      </c>
      <c r="G1227" s="1" t="s">
        <v>12650</v>
      </c>
      <c r="H1227" s="1" t="s">
        <v>34</v>
      </c>
      <c r="I1227" s="2">
        <v>45842</v>
      </c>
      <c r="J1227" s="1" t="s">
        <v>12650</v>
      </c>
      <c r="K1227">
        <v>1</v>
      </c>
      <c r="L1227">
        <v>19778</v>
      </c>
      <c r="M1227">
        <v>2571</v>
      </c>
      <c r="N1227">
        <v>2</v>
      </c>
      <c r="O1227">
        <v>92</v>
      </c>
      <c r="P1227">
        <v>0</v>
      </c>
      <c r="Q1227">
        <v>3</v>
      </c>
      <c r="R1227">
        <v>38</v>
      </c>
      <c r="S1227" s="1" t="s">
        <v>25</v>
      </c>
    </row>
    <row r="1228" spans="2:19" x14ac:dyDescent="0.3">
      <c r="B1228" s="1" t="s">
        <v>8713</v>
      </c>
      <c r="C1228" s="1" t="s">
        <v>283</v>
      </c>
      <c r="D1228" s="1" t="s">
        <v>28</v>
      </c>
      <c r="E1228">
        <v>32</v>
      </c>
      <c r="F1228" s="1" t="s">
        <v>37</v>
      </c>
      <c r="G1228" s="1" t="s">
        <v>49</v>
      </c>
      <c r="H1228" s="1" t="s">
        <v>54</v>
      </c>
      <c r="I1228" s="2">
        <v>45842</v>
      </c>
      <c r="J1228" s="1" t="s">
        <v>24</v>
      </c>
      <c r="K1228">
        <v>9.6</v>
      </c>
      <c r="L1228">
        <v>62484</v>
      </c>
      <c r="M1228">
        <v>4998</v>
      </c>
      <c r="N1228">
        <v>4</v>
      </c>
      <c r="O1228">
        <v>95</v>
      </c>
      <c r="P1228">
        <v>1</v>
      </c>
      <c r="Q1228">
        <v>38</v>
      </c>
      <c r="R1228">
        <v>12</v>
      </c>
      <c r="S1228" s="1" t="s">
        <v>25</v>
      </c>
    </row>
    <row r="1229" spans="2:19" x14ac:dyDescent="0.3">
      <c r="B1229" s="1" t="s">
        <v>4739</v>
      </c>
      <c r="C1229" s="1" t="s">
        <v>334</v>
      </c>
      <c r="D1229" s="1" t="s">
        <v>28</v>
      </c>
      <c r="E1229">
        <v>54</v>
      </c>
      <c r="F1229" s="1" t="s">
        <v>61</v>
      </c>
      <c r="G1229" s="1" t="s">
        <v>128</v>
      </c>
      <c r="H1229" s="1" t="s">
        <v>23</v>
      </c>
      <c r="I1229" s="2">
        <v>45842</v>
      </c>
      <c r="J1229" s="1" t="s">
        <v>24</v>
      </c>
      <c r="K1229">
        <v>12.3</v>
      </c>
      <c r="L1229">
        <v>234675</v>
      </c>
      <c r="M1229">
        <v>32854</v>
      </c>
      <c r="N1229">
        <v>3</v>
      </c>
      <c r="O1229">
        <v>91</v>
      </c>
      <c r="P1229">
        <v>0</v>
      </c>
      <c r="Q1229">
        <v>9</v>
      </c>
      <c r="R1229">
        <v>26</v>
      </c>
      <c r="S1229" s="1" t="s">
        <v>25</v>
      </c>
    </row>
    <row r="1230" spans="2:19" x14ac:dyDescent="0.3">
      <c r="B1230" s="1" t="s">
        <v>10415</v>
      </c>
      <c r="C1230" s="1" t="s">
        <v>1201</v>
      </c>
      <c r="D1230" s="1" t="s">
        <v>20</v>
      </c>
      <c r="E1230">
        <v>29</v>
      </c>
      <c r="F1230" s="1" t="s">
        <v>52</v>
      </c>
      <c r="G1230" s="1" t="s">
        <v>53</v>
      </c>
      <c r="H1230" s="1" t="s">
        <v>46</v>
      </c>
      <c r="I1230" s="2">
        <v>45842</v>
      </c>
      <c r="J1230" s="1" t="s">
        <v>10227</v>
      </c>
      <c r="K1230">
        <v>5.7</v>
      </c>
      <c r="L1230">
        <v>92862</v>
      </c>
      <c r="M1230">
        <v>6500</v>
      </c>
      <c r="N1230">
        <v>3</v>
      </c>
      <c r="O1230">
        <v>90</v>
      </c>
      <c r="P1230">
        <v>0</v>
      </c>
      <c r="Q1230">
        <v>37</v>
      </c>
      <c r="R1230">
        <v>4</v>
      </c>
      <c r="S1230" s="1" t="s">
        <v>25</v>
      </c>
    </row>
    <row r="1231" spans="2:19" x14ac:dyDescent="0.3">
      <c r="B1231" s="1" t="s">
        <v>14999</v>
      </c>
      <c r="C1231" s="1" t="s">
        <v>402</v>
      </c>
      <c r="D1231" s="1" t="s">
        <v>20</v>
      </c>
      <c r="E1231">
        <v>23</v>
      </c>
      <c r="F1231" s="1" t="s">
        <v>68</v>
      </c>
      <c r="G1231" s="1" t="s">
        <v>69</v>
      </c>
      <c r="H1231" s="1" t="s">
        <v>31</v>
      </c>
      <c r="I1231" s="2">
        <v>45841</v>
      </c>
      <c r="J1231" s="1" t="s">
        <v>24</v>
      </c>
      <c r="K1231">
        <v>1.4</v>
      </c>
      <c r="L1231">
        <v>41567</v>
      </c>
      <c r="M1231">
        <v>2494</v>
      </c>
      <c r="N1231">
        <v>3</v>
      </c>
      <c r="O1231">
        <v>77</v>
      </c>
      <c r="P1231">
        <v>12</v>
      </c>
      <c r="Q1231">
        <v>9</v>
      </c>
      <c r="R1231">
        <v>5</v>
      </c>
      <c r="S1231" s="1" t="s">
        <v>13564</v>
      </c>
    </row>
    <row r="1232" spans="2:19" x14ac:dyDescent="0.3">
      <c r="B1232" s="1" t="s">
        <v>7512</v>
      </c>
      <c r="C1232" s="1" t="s">
        <v>949</v>
      </c>
      <c r="D1232" s="1" t="s">
        <v>20</v>
      </c>
      <c r="E1232">
        <v>22</v>
      </c>
      <c r="F1232" s="1" t="s">
        <v>85</v>
      </c>
      <c r="G1232" s="1" t="s">
        <v>125</v>
      </c>
      <c r="H1232" s="1" t="s">
        <v>34</v>
      </c>
      <c r="I1232" s="2">
        <v>45841</v>
      </c>
      <c r="J1232" s="1" t="s">
        <v>24</v>
      </c>
      <c r="K1232">
        <v>2.2999999999999998</v>
      </c>
      <c r="L1232">
        <v>58545</v>
      </c>
      <c r="M1232">
        <v>3512</v>
      </c>
      <c r="N1232">
        <v>2</v>
      </c>
      <c r="O1232">
        <v>94</v>
      </c>
      <c r="P1232">
        <v>3</v>
      </c>
      <c r="Q1232">
        <v>17</v>
      </c>
      <c r="R1232">
        <v>8</v>
      </c>
      <c r="S1232" s="1" t="s">
        <v>25</v>
      </c>
    </row>
    <row r="1233" spans="2:19" x14ac:dyDescent="0.3">
      <c r="B1233" s="1" t="s">
        <v>3040</v>
      </c>
      <c r="C1233" s="1" t="s">
        <v>242</v>
      </c>
      <c r="D1233" s="1" t="s">
        <v>20</v>
      </c>
      <c r="E1233">
        <v>34</v>
      </c>
      <c r="F1233" s="1" t="s">
        <v>61</v>
      </c>
      <c r="G1233" s="1" t="s">
        <v>62</v>
      </c>
      <c r="H1233" s="1" t="s">
        <v>54</v>
      </c>
      <c r="I1233" s="2">
        <v>45841</v>
      </c>
      <c r="J1233" s="1" t="s">
        <v>24</v>
      </c>
      <c r="K1233">
        <v>4.9000000000000004</v>
      </c>
      <c r="L1233">
        <v>80350</v>
      </c>
      <c r="M1233">
        <v>5624</v>
      </c>
      <c r="N1233">
        <v>5</v>
      </c>
      <c r="O1233">
        <v>92</v>
      </c>
      <c r="P1233">
        <v>0</v>
      </c>
      <c r="Q1233">
        <v>9</v>
      </c>
      <c r="R1233">
        <v>11</v>
      </c>
      <c r="S1233" s="1" t="s">
        <v>25</v>
      </c>
    </row>
    <row r="1234" spans="2:19" x14ac:dyDescent="0.3">
      <c r="B1234" s="1" t="s">
        <v>7005</v>
      </c>
      <c r="C1234" s="1" t="s">
        <v>739</v>
      </c>
      <c r="D1234" s="1" t="s">
        <v>28</v>
      </c>
      <c r="E1234">
        <v>24</v>
      </c>
      <c r="F1234" s="1" t="s">
        <v>85</v>
      </c>
      <c r="G1234" s="1" t="s">
        <v>125</v>
      </c>
      <c r="H1234" s="1" t="s">
        <v>58</v>
      </c>
      <c r="I1234" s="2">
        <v>45841</v>
      </c>
      <c r="J1234" s="1" t="s">
        <v>24</v>
      </c>
      <c r="K1234">
        <v>3.2</v>
      </c>
      <c r="L1234">
        <v>64379</v>
      </c>
      <c r="M1234">
        <v>8369</v>
      </c>
      <c r="N1234">
        <v>4</v>
      </c>
      <c r="O1234">
        <v>93</v>
      </c>
      <c r="P1234">
        <v>3</v>
      </c>
      <c r="Q1234">
        <v>5</v>
      </c>
      <c r="R1234">
        <v>4</v>
      </c>
      <c r="S1234" s="1" t="s">
        <v>25</v>
      </c>
    </row>
    <row r="1235" spans="2:19" x14ac:dyDescent="0.3">
      <c r="B1235" s="1" t="s">
        <v>15260</v>
      </c>
      <c r="C1235" s="1" t="s">
        <v>430</v>
      </c>
      <c r="D1235" s="1" t="s">
        <v>28</v>
      </c>
      <c r="E1235">
        <v>27</v>
      </c>
      <c r="F1235" s="1" t="s">
        <v>97</v>
      </c>
      <c r="G1235" s="1" t="s">
        <v>121</v>
      </c>
      <c r="H1235" s="1" t="s">
        <v>58</v>
      </c>
      <c r="I1235" s="2">
        <v>45841</v>
      </c>
      <c r="J1235" s="1" t="s">
        <v>24</v>
      </c>
      <c r="K1235">
        <v>1</v>
      </c>
      <c r="L1235">
        <v>46241</v>
      </c>
      <c r="M1235">
        <v>3699</v>
      </c>
      <c r="N1235">
        <v>3</v>
      </c>
      <c r="O1235">
        <v>71</v>
      </c>
      <c r="P1235">
        <v>9</v>
      </c>
      <c r="Q1235">
        <v>7</v>
      </c>
      <c r="R1235">
        <v>24</v>
      </c>
      <c r="S1235" s="1" t="s">
        <v>13564</v>
      </c>
    </row>
    <row r="1236" spans="2:19" x14ac:dyDescent="0.3">
      <c r="B1236" s="1" t="s">
        <v>7737</v>
      </c>
      <c r="C1236" s="1" t="s">
        <v>211</v>
      </c>
      <c r="D1236" s="1" t="s">
        <v>20</v>
      </c>
      <c r="E1236">
        <v>25</v>
      </c>
      <c r="F1236" s="1" t="s">
        <v>21</v>
      </c>
      <c r="G1236" s="1" t="s">
        <v>101</v>
      </c>
      <c r="H1236" s="1" t="s">
        <v>31</v>
      </c>
      <c r="I1236" s="2">
        <v>45841</v>
      </c>
      <c r="J1236" s="1" t="s">
        <v>24</v>
      </c>
      <c r="K1236">
        <v>1.9</v>
      </c>
      <c r="L1236">
        <v>39618</v>
      </c>
      <c r="M1236">
        <v>5942</v>
      </c>
      <c r="N1236">
        <v>2</v>
      </c>
      <c r="O1236">
        <v>95</v>
      </c>
      <c r="P1236">
        <v>3</v>
      </c>
      <c r="Q1236">
        <v>9</v>
      </c>
      <c r="R1236">
        <v>20</v>
      </c>
      <c r="S1236" s="1" t="s">
        <v>25</v>
      </c>
    </row>
    <row r="1237" spans="2:19" x14ac:dyDescent="0.3">
      <c r="B1237" s="1" t="s">
        <v>8483</v>
      </c>
      <c r="C1237" s="1" t="s">
        <v>1690</v>
      </c>
      <c r="D1237" s="1" t="s">
        <v>28</v>
      </c>
      <c r="E1237">
        <v>28</v>
      </c>
      <c r="F1237" s="1" t="s">
        <v>21</v>
      </c>
      <c r="G1237" s="1" t="s">
        <v>101</v>
      </c>
      <c r="H1237" s="1" t="s">
        <v>23</v>
      </c>
      <c r="I1237" s="2">
        <v>45841</v>
      </c>
      <c r="J1237" s="1" t="s">
        <v>24</v>
      </c>
      <c r="K1237">
        <v>1.4</v>
      </c>
      <c r="L1237">
        <v>36122</v>
      </c>
      <c r="M1237">
        <v>2167</v>
      </c>
      <c r="N1237">
        <v>2</v>
      </c>
      <c r="O1237">
        <v>90</v>
      </c>
      <c r="P1237">
        <v>1</v>
      </c>
      <c r="Q1237">
        <v>0</v>
      </c>
      <c r="R1237">
        <v>12</v>
      </c>
      <c r="S1237" s="1" t="s">
        <v>25</v>
      </c>
    </row>
    <row r="1238" spans="2:19" x14ac:dyDescent="0.3">
      <c r="B1238" s="1" t="s">
        <v>9374</v>
      </c>
      <c r="C1238" s="1" t="s">
        <v>2045</v>
      </c>
      <c r="D1238" s="1" t="s">
        <v>28</v>
      </c>
      <c r="E1238">
        <v>47</v>
      </c>
      <c r="F1238" s="1" t="s">
        <v>21</v>
      </c>
      <c r="G1238" s="1" t="s">
        <v>22</v>
      </c>
      <c r="H1238" s="1" t="s">
        <v>34</v>
      </c>
      <c r="I1238" s="2">
        <v>45840</v>
      </c>
      <c r="J1238" s="1" t="s">
        <v>24</v>
      </c>
      <c r="K1238">
        <v>15.6</v>
      </c>
      <c r="L1238">
        <v>146450</v>
      </c>
      <c r="M1238">
        <v>14645</v>
      </c>
      <c r="N1238">
        <v>3</v>
      </c>
      <c r="O1238">
        <v>96</v>
      </c>
      <c r="P1238">
        <v>1</v>
      </c>
      <c r="Q1238">
        <v>1</v>
      </c>
      <c r="R1238">
        <v>24</v>
      </c>
      <c r="S1238" s="1" t="s">
        <v>25</v>
      </c>
    </row>
    <row r="1239" spans="2:19" x14ac:dyDescent="0.3">
      <c r="B1239" s="1" t="s">
        <v>6259</v>
      </c>
      <c r="C1239" s="1" t="s">
        <v>964</v>
      </c>
      <c r="D1239" s="1" t="s">
        <v>20</v>
      </c>
      <c r="E1239">
        <v>30</v>
      </c>
      <c r="F1239" s="1" t="s">
        <v>61</v>
      </c>
      <c r="G1239" s="1" t="s">
        <v>62</v>
      </c>
      <c r="H1239" s="1" t="s">
        <v>133</v>
      </c>
      <c r="I1239" s="2">
        <v>45840</v>
      </c>
      <c r="J1239" s="1" t="s">
        <v>24</v>
      </c>
      <c r="K1239">
        <v>6.7</v>
      </c>
      <c r="L1239">
        <v>78728</v>
      </c>
      <c r="M1239">
        <v>11809</v>
      </c>
      <c r="N1239">
        <v>3</v>
      </c>
      <c r="O1239">
        <v>100</v>
      </c>
      <c r="P1239">
        <v>3</v>
      </c>
      <c r="Q1239">
        <v>10</v>
      </c>
      <c r="R1239">
        <v>2</v>
      </c>
      <c r="S1239" s="1" t="s">
        <v>25</v>
      </c>
    </row>
    <row r="1240" spans="2:19" x14ac:dyDescent="0.3">
      <c r="B1240" s="1" t="s">
        <v>14378</v>
      </c>
      <c r="C1240" s="1" t="s">
        <v>562</v>
      </c>
      <c r="D1240" s="1" t="s">
        <v>20</v>
      </c>
      <c r="E1240">
        <v>26</v>
      </c>
      <c r="F1240" s="1" t="s">
        <v>52</v>
      </c>
      <c r="G1240" s="1" t="s">
        <v>89</v>
      </c>
      <c r="H1240" s="1" t="s">
        <v>34</v>
      </c>
      <c r="I1240" s="2">
        <v>45840</v>
      </c>
      <c r="J1240" s="1" t="s">
        <v>24</v>
      </c>
      <c r="K1240">
        <v>3.9</v>
      </c>
      <c r="L1240">
        <v>33475</v>
      </c>
      <c r="M1240">
        <v>4351</v>
      </c>
      <c r="N1240">
        <v>3</v>
      </c>
      <c r="O1240">
        <v>27</v>
      </c>
      <c r="P1240">
        <v>1</v>
      </c>
      <c r="Q1240">
        <v>27</v>
      </c>
      <c r="R1240">
        <v>29</v>
      </c>
      <c r="S1240" s="1" t="s">
        <v>13570</v>
      </c>
    </row>
    <row r="1241" spans="2:19" x14ac:dyDescent="0.3">
      <c r="B1241" s="1" t="s">
        <v>2650</v>
      </c>
      <c r="C1241" s="1" t="s">
        <v>386</v>
      </c>
      <c r="D1241" s="1" t="s">
        <v>20</v>
      </c>
      <c r="E1241">
        <v>23</v>
      </c>
      <c r="F1241" s="1" t="s">
        <v>61</v>
      </c>
      <c r="G1241" s="1" t="s">
        <v>193</v>
      </c>
      <c r="H1241" s="1" t="s">
        <v>34</v>
      </c>
      <c r="I1241" s="2">
        <v>45840</v>
      </c>
      <c r="J1241" s="1" t="s">
        <v>24</v>
      </c>
      <c r="K1241">
        <v>1.4</v>
      </c>
      <c r="L1241">
        <v>67941</v>
      </c>
      <c r="M1241">
        <v>6794</v>
      </c>
      <c r="N1241">
        <v>5</v>
      </c>
      <c r="O1241">
        <v>92</v>
      </c>
      <c r="P1241">
        <v>2</v>
      </c>
      <c r="Q1241">
        <v>1</v>
      </c>
      <c r="R1241">
        <v>29</v>
      </c>
      <c r="S1241" s="1" t="s">
        <v>25</v>
      </c>
    </row>
    <row r="1242" spans="2:19" x14ac:dyDescent="0.3">
      <c r="B1242" s="1" t="s">
        <v>7303</v>
      </c>
      <c r="C1242" s="1" t="s">
        <v>96</v>
      </c>
      <c r="D1242" s="1" t="s">
        <v>28</v>
      </c>
      <c r="E1242">
        <v>47</v>
      </c>
      <c r="F1242" s="1" t="s">
        <v>37</v>
      </c>
      <c r="G1242" s="1" t="s">
        <v>166</v>
      </c>
      <c r="H1242" s="1" t="s">
        <v>31</v>
      </c>
      <c r="I1242" s="2">
        <v>45840</v>
      </c>
      <c r="J1242" s="1" t="s">
        <v>24</v>
      </c>
      <c r="K1242">
        <v>13.6</v>
      </c>
      <c r="L1242">
        <v>179297</v>
      </c>
      <c r="M1242">
        <v>17929</v>
      </c>
      <c r="N1242">
        <v>5</v>
      </c>
      <c r="O1242">
        <v>94</v>
      </c>
      <c r="P1242">
        <v>3</v>
      </c>
      <c r="Q1242">
        <v>31</v>
      </c>
      <c r="R1242">
        <v>2</v>
      </c>
      <c r="S1242" s="1" t="s">
        <v>25</v>
      </c>
    </row>
    <row r="1243" spans="2:19" x14ac:dyDescent="0.3">
      <c r="B1243" s="1" t="s">
        <v>11315</v>
      </c>
      <c r="C1243" s="1" t="s">
        <v>82</v>
      </c>
      <c r="D1243" s="1" t="s">
        <v>28</v>
      </c>
      <c r="E1243">
        <v>23</v>
      </c>
      <c r="F1243" s="1" t="s">
        <v>68</v>
      </c>
      <c r="G1243" s="1" t="s">
        <v>69</v>
      </c>
      <c r="H1243" s="1" t="s">
        <v>63</v>
      </c>
      <c r="I1243" s="2">
        <v>45840</v>
      </c>
      <c r="J1243" s="1" t="s">
        <v>10227</v>
      </c>
      <c r="K1243">
        <v>2</v>
      </c>
      <c r="L1243">
        <v>33428</v>
      </c>
      <c r="M1243">
        <v>3342</v>
      </c>
      <c r="N1243">
        <v>3</v>
      </c>
      <c r="O1243">
        <v>96</v>
      </c>
      <c r="P1243">
        <v>3</v>
      </c>
      <c r="Q1243">
        <v>3</v>
      </c>
      <c r="R1243">
        <v>10</v>
      </c>
      <c r="S1243" s="1" t="s">
        <v>25</v>
      </c>
    </row>
    <row r="1244" spans="2:19" x14ac:dyDescent="0.3">
      <c r="B1244" s="1" t="s">
        <v>1634</v>
      </c>
      <c r="C1244" s="1" t="s">
        <v>803</v>
      </c>
      <c r="D1244" s="1" t="s">
        <v>28</v>
      </c>
      <c r="E1244">
        <v>55</v>
      </c>
      <c r="F1244" s="1" t="s">
        <v>61</v>
      </c>
      <c r="G1244" s="1" t="s">
        <v>128</v>
      </c>
      <c r="H1244" s="1" t="s">
        <v>31</v>
      </c>
      <c r="I1244" s="2">
        <v>45840</v>
      </c>
      <c r="J1244" s="1" t="s">
        <v>24</v>
      </c>
      <c r="K1244">
        <v>13.1</v>
      </c>
      <c r="L1244">
        <v>219053</v>
      </c>
      <c r="M1244">
        <v>17524</v>
      </c>
      <c r="N1244">
        <v>4</v>
      </c>
      <c r="O1244">
        <v>100</v>
      </c>
      <c r="P1244">
        <v>2</v>
      </c>
      <c r="Q1244">
        <v>0</v>
      </c>
      <c r="R1244">
        <v>6</v>
      </c>
      <c r="S1244" s="1" t="s">
        <v>25</v>
      </c>
    </row>
    <row r="1245" spans="2:19" x14ac:dyDescent="0.3">
      <c r="B1245" s="1" t="s">
        <v>14946</v>
      </c>
      <c r="C1245" s="1" t="s">
        <v>141</v>
      </c>
      <c r="D1245" s="1" t="s">
        <v>20</v>
      </c>
      <c r="E1245">
        <v>27</v>
      </c>
      <c r="F1245" s="1" t="s">
        <v>37</v>
      </c>
      <c r="G1245" s="1" t="s">
        <v>38</v>
      </c>
      <c r="H1245" s="1" t="s">
        <v>58</v>
      </c>
      <c r="I1245" s="2">
        <v>45840</v>
      </c>
      <c r="J1245" s="1" t="s">
        <v>24</v>
      </c>
      <c r="K1245">
        <v>3.5</v>
      </c>
      <c r="L1245">
        <v>49155</v>
      </c>
      <c r="M1245">
        <v>2949</v>
      </c>
      <c r="N1245">
        <v>4</v>
      </c>
      <c r="O1245">
        <v>81</v>
      </c>
      <c r="P1245">
        <v>16</v>
      </c>
      <c r="Q1245">
        <v>9</v>
      </c>
      <c r="R1245">
        <v>1</v>
      </c>
      <c r="S1245" s="1" t="s">
        <v>13564</v>
      </c>
    </row>
    <row r="1246" spans="2:19" x14ac:dyDescent="0.3">
      <c r="B1246" s="1" t="s">
        <v>7599</v>
      </c>
      <c r="C1246" s="1" t="s">
        <v>662</v>
      </c>
      <c r="D1246" s="1" t="s">
        <v>28</v>
      </c>
      <c r="E1246">
        <v>25</v>
      </c>
      <c r="F1246" s="1" t="s">
        <v>68</v>
      </c>
      <c r="G1246" s="1" t="s">
        <v>113</v>
      </c>
      <c r="H1246" s="1" t="s">
        <v>34</v>
      </c>
      <c r="I1246" s="2">
        <v>45839</v>
      </c>
      <c r="J1246" s="1" t="s">
        <v>24</v>
      </c>
      <c r="K1246">
        <v>2.2000000000000002</v>
      </c>
      <c r="L1246">
        <v>54584</v>
      </c>
      <c r="M1246">
        <v>7641</v>
      </c>
      <c r="N1246">
        <v>2</v>
      </c>
      <c r="O1246">
        <v>99</v>
      </c>
      <c r="P1246">
        <v>3</v>
      </c>
      <c r="Q1246">
        <v>6</v>
      </c>
      <c r="R1246">
        <v>4</v>
      </c>
      <c r="S1246" s="1" t="s">
        <v>25</v>
      </c>
    </row>
    <row r="1247" spans="2:19" x14ac:dyDescent="0.3">
      <c r="B1247" s="1" t="s">
        <v>8267</v>
      </c>
      <c r="C1247" s="1" t="s">
        <v>1718</v>
      </c>
      <c r="D1247" s="1" t="s">
        <v>28</v>
      </c>
      <c r="E1247">
        <v>31</v>
      </c>
      <c r="F1247" s="1" t="s">
        <v>44</v>
      </c>
      <c r="G1247" s="1" t="s">
        <v>223</v>
      </c>
      <c r="H1247" s="1" t="s">
        <v>34</v>
      </c>
      <c r="I1247" s="2">
        <v>45839</v>
      </c>
      <c r="J1247" s="1" t="s">
        <v>24</v>
      </c>
      <c r="K1247">
        <v>4.9000000000000004</v>
      </c>
      <c r="L1247">
        <v>55005</v>
      </c>
      <c r="M1247">
        <v>4400</v>
      </c>
      <c r="N1247">
        <v>2</v>
      </c>
      <c r="O1247">
        <v>92</v>
      </c>
      <c r="P1247">
        <v>1</v>
      </c>
      <c r="Q1247">
        <v>9</v>
      </c>
      <c r="R1247">
        <v>5</v>
      </c>
      <c r="S1247" s="1" t="s">
        <v>25</v>
      </c>
    </row>
    <row r="1248" spans="2:19" x14ac:dyDescent="0.3">
      <c r="B1248" s="1" t="s">
        <v>7981</v>
      </c>
      <c r="C1248" s="1" t="s">
        <v>868</v>
      </c>
      <c r="D1248" s="1" t="s">
        <v>20</v>
      </c>
      <c r="E1248">
        <v>49</v>
      </c>
      <c r="F1248" s="1" t="s">
        <v>21</v>
      </c>
      <c r="G1248" s="1" t="s">
        <v>22</v>
      </c>
      <c r="H1248" s="1" t="s">
        <v>23</v>
      </c>
      <c r="I1248" s="2">
        <v>45839</v>
      </c>
      <c r="J1248" s="1" t="s">
        <v>24</v>
      </c>
      <c r="K1248">
        <v>17.2</v>
      </c>
      <c r="L1248">
        <v>150713</v>
      </c>
      <c r="M1248">
        <v>12057</v>
      </c>
      <c r="N1248">
        <v>5</v>
      </c>
      <c r="O1248">
        <v>91</v>
      </c>
      <c r="P1248">
        <v>1</v>
      </c>
      <c r="Q1248">
        <v>1</v>
      </c>
      <c r="R1248">
        <v>18</v>
      </c>
      <c r="S1248" s="1" t="s">
        <v>25</v>
      </c>
    </row>
    <row r="1249" spans="2:19" x14ac:dyDescent="0.3">
      <c r="B1249" s="1" t="s">
        <v>10386</v>
      </c>
      <c r="C1249" s="1" t="s">
        <v>753</v>
      </c>
      <c r="D1249" s="1" t="s">
        <v>28</v>
      </c>
      <c r="E1249">
        <v>29</v>
      </c>
      <c r="F1249" s="1" t="s">
        <v>72</v>
      </c>
      <c r="G1249" s="1" t="s">
        <v>145</v>
      </c>
      <c r="H1249" s="1" t="s">
        <v>46</v>
      </c>
      <c r="I1249" s="2">
        <v>45839</v>
      </c>
      <c r="J1249" s="1" t="s">
        <v>10227</v>
      </c>
      <c r="K1249">
        <v>6.8</v>
      </c>
      <c r="L1249">
        <v>88173</v>
      </c>
      <c r="M1249">
        <v>10580</v>
      </c>
      <c r="N1249">
        <v>3</v>
      </c>
      <c r="O1249">
        <v>91</v>
      </c>
      <c r="P1249">
        <v>0</v>
      </c>
      <c r="Q1249">
        <v>4</v>
      </c>
      <c r="R1249">
        <v>19</v>
      </c>
      <c r="S1249" s="1" t="s">
        <v>25</v>
      </c>
    </row>
    <row r="1250" spans="2:19" x14ac:dyDescent="0.3">
      <c r="B1250" s="1" t="s">
        <v>8391</v>
      </c>
      <c r="C1250" s="1" t="s">
        <v>267</v>
      </c>
      <c r="D1250" s="1" t="s">
        <v>20</v>
      </c>
      <c r="E1250">
        <v>25</v>
      </c>
      <c r="F1250" s="1" t="s">
        <v>85</v>
      </c>
      <c r="G1250" s="1" t="s">
        <v>125</v>
      </c>
      <c r="H1250" s="1" t="s">
        <v>133</v>
      </c>
      <c r="I1250" s="2">
        <v>45839</v>
      </c>
      <c r="J1250" s="1" t="s">
        <v>24</v>
      </c>
      <c r="K1250">
        <v>3.1</v>
      </c>
      <c r="L1250">
        <v>56692</v>
      </c>
      <c r="M1250">
        <v>7936</v>
      </c>
      <c r="N1250">
        <v>2</v>
      </c>
      <c r="O1250">
        <v>90</v>
      </c>
      <c r="P1250">
        <v>1</v>
      </c>
      <c r="Q1250">
        <v>21</v>
      </c>
      <c r="R1250">
        <v>19</v>
      </c>
      <c r="S1250" s="1" t="s">
        <v>25</v>
      </c>
    </row>
    <row r="1251" spans="2:19" x14ac:dyDescent="0.3">
      <c r="B1251" s="1" t="s">
        <v>5864</v>
      </c>
      <c r="C1251" s="1" t="s">
        <v>475</v>
      </c>
      <c r="D1251" s="1" t="s">
        <v>28</v>
      </c>
      <c r="E1251">
        <v>26</v>
      </c>
      <c r="F1251" s="1" t="s">
        <v>29</v>
      </c>
      <c r="G1251" s="1" t="s">
        <v>30</v>
      </c>
      <c r="H1251" s="1" t="s">
        <v>58</v>
      </c>
      <c r="I1251" s="2">
        <v>45839</v>
      </c>
      <c r="J1251" s="1" t="s">
        <v>24</v>
      </c>
      <c r="K1251">
        <v>2.2000000000000002</v>
      </c>
      <c r="L1251">
        <v>38671</v>
      </c>
      <c r="M1251">
        <v>5027</v>
      </c>
      <c r="N1251">
        <v>3</v>
      </c>
      <c r="O1251">
        <v>94</v>
      </c>
      <c r="P1251">
        <v>3</v>
      </c>
      <c r="Q1251">
        <v>4</v>
      </c>
      <c r="R1251">
        <v>5</v>
      </c>
      <c r="S1251" s="1" t="s">
        <v>25</v>
      </c>
    </row>
    <row r="1252" spans="2:19" x14ac:dyDescent="0.3">
      <c r="B1252" s="1" t="s">
        <v>5569</v>
      </c>
      <c r="C1252" s="1" t="s">
        <v>944</v>
      </c>
      <c r="D1252" s="1" t="s">
        <v>20</v>
      </c>
      <c r="E1252">
        <v>26</v>
      </c>
      <c r="F1252" s="1" t="s">
        <v>21</v>
      </c>
      <c r="G1252" s="1" t="s">
        <v>101</v>
      </c>
      <c r="H1252" s="1" t="s">
        <v>34</v>
      </c>
      <c r="I1252" s="2">
        <v>45839</v>
      </c>
      <c r="J1252" s="1" t="s">
        <v>24</v>
      </c>
      <c r="K1252">
        <v>2.8</v>
      </c>
      <c r="L1252">
        <v>35154</v>
      </c>
      <c r="M1252">
        <v>2109</v>
      </c>
      <c r="N1252">
        <v>3</v>
      </c>
      <c r="O1252">
        <v>91</v>
      </c>
      <c r="P1252">
        <v>3</v>
      </c>
      <c r="Q1252">
        <v>1</v>
      </c>
      <c r="R1252">
        <v>25</v>
      </c>
      <c r="S1252" s="1" t="s">
        <v>25</v>
      </c>
    </row>
    <row r="1253" spans="2:19" x14ac:dyDescent="0.3">
      <c r="B1253" s="1" t="s">
        <v>7864</v>
      </c>
      <c r="C1253" s="1" t="s">
        <v>273</v>
      </c>
      <c r="D1253" s="1" t="s">
        <v>20</v>
      </c>
      <c r="E1253">
        <v>35</v>
      </c>
      <c r="F1253" s="1" t="s">
        <v>21</v>
      </c>
      <c r="G1253" s="1" t="s">
        <v>22</v>
      </c>
      <c r="H1253" s="1" t="s">
        <v>23</v>
      </c>
      <c r="I1253" s="2">
        <v>45836</v>
      </c>
      <c r="J1253" s="1" t="s">
        <v>24</v>
      </c>
      <c r="K1253">
        <v>9.4</v>
      </c>
      <c r="L1253">
        <v>115841</v>
      </c>
      <c r="M1253">
        <v>12742</v>
      </c>
      <c r="N1253">
        <v>5</v>
      </c>
      <c r="O1253">
        <v>94</v>
      </c>
      <c r="P1253">
        <v>1</v>
      </c>
      <c r="Q1253">
        <v>2</v>
      </c>
      <c r="R1253">
        <v>26</v>
      </c>
      <c r="S1253" s="1" t="s">
        <v>25</v>
      </c>
    </row>
    <row r="1254" spans="2:19" x14ac:dyDescent="0.3">
      <c r="B1254" s="1" t="s">
        <v>13517</v>
      </c>
      <c r="C1254" s="1" t="s">
        <v>287</v>
      </c>
      <c r="D1254" s="1" t="s">
        <v>20</v>
      </c>
      <c r="E1254">
        <v>24</v>
      </c>
      <c r="F1254" s="1" t="s">
        <v>97</v>
      </c>
      <c r="G1254" s="1" t="s">
        <v>13238</v>
      </c>
      <c r="H1254" s="1" t="s">
        <v>46</v>
      </c>
      <c r="I1254" s="2">
        <v>45836</v>
      </c>
      <c r="J1254" s="1" t="s">
        <v>12650</v>
      </c>
      <c r="K1254">
        <v>0.8</v>
      </c>
      <c r="L1254">
        <v>22472</v>
      </c>
      <c r="M1254">
        <v>2921</v>
      </c>
      <c r="N1254">
        <v>3</v>
      </c>
      <c r="O1254">
        <v>99</v>
      </c>
      <c r="P1254">
        <v>2</v>
      </c>
      <c r="Q1254">
        <v>7</v>
      </c>
      <c r="R1254">
        <v>31</v>
      </c>
      <c r="S1254" s="1" t="s">
        <v>25</v>
      </c>
    </row>
    <row r="1255" spans="2:19" x14ac:dyDescent="0.3">
      <c r="B1255" s="1" t="s">
        <v>2416</v>
      </c>
      <c r="C1255" s="1" t="s">
        <v>1252</v>
      </c>
      <c r="D1255" s="1" t="s">
        <v>20</v>
      </c>
      <c r="E1255">
        <v>55</v>
      </c>
      <c r="F1255" s="1" t="s">
        <v>29</v>
      </c>
      <c r="G1255" s="1" t="s">
        <v>41</v>
      </c>
      <c r="H1255" s="1" t="s">
        <v>63</v>
      </c>
      <c r="I1255" s="2">
        <v>45836</v>
      </c>
      <c r="J1255" s="1" t="s">
        <v>24</v>
      </c>
      <c r="K1255">
        <v>16.8</v>
      </c>
      <c r="L1255">
        <v>99552</v>
      </c>
      <c r="M1255">
        <v>5973</v>
      </c>
      <c r="N1255">
        <v>2</v>
      </c>
      <c r="O1255">
        <v>92</v>
      </c>
      <c r="P1255">
        <v>2</v>
      </c>
      <c r="Q1255">
        <v>8</v>
      </c>
      <c r="R1255">
        <v>21</v>
      </c>
      <c r="S1255" s="1" t="s">
        <v>25</v>
      </c>
    </row>
    <row r="1256" spans="2:19" x14ac:dyDescent="0.3">
      <c r="B1256" s="1" t="s">
        <v>14113</v>
      </c>
      <c r="C1256" s="1" t="s">
        <v>866</v>
      </c>
      <c r="D1256" s="1" t="s">
        <v>20</v>
      </c>
      <c r="E1256">
        <v>24</v>
      </c>
      <c r="F1256" s="1" t="s">
        <v>85</v>
      </c>
      <c r="G1256" s="1" t="s">
        <v>125</v>
      </c>
      <c r="H1256" s="1" t="s">
        <v>23</v>
      </c>
      <c r="I1256" s="2">
        <v>45836</v>
      </c>
      <c r="J1256" s="1" t="s">
        <v>24</v>
      </c>
      <c r="K1256">
        <v>3.4</v>
      </c>
      <c r="L1256">
        <v>51352</v>
      </c>
      <c r="M1256">
        <v>5648</v>
      </c>
      <c r="N1256">
        <v>4</v>
      </c>
      <c r="O1256">
        <v>14</v>
      </c>
      <c r="P1256">
        <v>2</v>
      </c>
      <c r="Q1256">
        <v>23</v>
      </c>
      <c r="R1256">
        <v>10</v>
      </c>
      <c r="S1256" s="1" t="s">
        <v>13570</v>
      </c>
    </row>
    <row r="1257" spans="2:19" x14ac:dyDescent="0.3">
      <c r="B1257" s="1" t="s">
        <v>6863</v>
      </c>
      <c r="C1257" s="1" t="s">
        <v>899</v>
      </c>
      <c r="D1257" s="1" t="s">
        <v>20</v>
      </c>
      <c r="E1257">
        <v>28</v>
      </c>
      <c r="F1257" s="1" t="s">
        <v>61</v>
      </c>
      <c r="G1257" s="1" t="s">
        <v>193</v>
      </c>
      <c r="H1257" s="1" t="s">
        <v>133</v>
      </c>
      <c r="I1257" s="2">
        <v>45836</v>
      </c>
      <c r="J1257" s="1" t="s">
        <v>24</v>
      </c>
      <c r="K1257">
        <v>2.8</v>
      </c>
      <c r="L1257">
        <v>45324</v>
      </c>
      <c r="M1257">
        <v>3172</v>
      </c>
      <c r="N1257">
        <v>4</v>
      </c>
      <c r="O1257">
        <v>99</v>
      </c>
      <c r="P1257">
        <v>3</v>
      </c>
      <c r="Q1257">
        <v>4</v>
      </c>
      <c r="R1257">
        <v>21</v>
      </c>
      <c r="S1257" s="1" t="s">
        <v>25</v>
      </c>
    </row>
    <row r="1258" spans="2:19" x14ac:dyDescent="0.3">
      <c r="B1258" s="1" t="s">
        <v>7772</v>
      </c>
      <c r="C1258" s="1" t="s">
        <v>65</v>
      </c>
      <c r="D1258" s="1" t="s">
        <v>20</v>
      </c>
      <c r="E1258">
        <v>21</v>
      </c>
      <c r="F1258" s="1" t="s">
        <v>21</v>
      </c>
      <c r="G1258" s="1" t="s">
        <v>101</v>
      </c>
      <c r="H1258" s="1" t="s">
        <v>58</v>
      </c>
      <c r="I1258" s="2">
        <v>45836</v>
      </c>
      <c r="J1258" s="1" t="s">
        <v>24</v>
      </c>
      <c r="K1258">
        <v>1.8</v>
      </c>
      <c r="L1258">
        <v>25197</v>
      </c>
      <c r="M1258">
        <v>1259</v>
      </c>
      <c r="N1258">
        <v>2</v>
      </c>
      <c r="O1258">
        <v>96</v>
      </c>
      <c r="P1258">
        <v>3</v>
      </c>
      <c r="Q1258">
        <v>9</v>
      </c>
      <c r="R1258">
        <v>7</v>
      </c>
      <c r="S1258" s="1" t="s">
        <v>25</v>
      </c>
    </row>
    <row r="1259" spans="2:19" x14ac:dyDescent="0.3">
      <c r="B1259" s="1" t="s">
        <v>8896</v>
      </c>
      <c r="C1259" s="1" t="s">
        <v>71</v>
      </c>
      <c r="D1259" s="1" t="s">
        <v>28</v>
      </c>
      <c r="E1259">
        <v>27</v>
      </c>
      <c r="F1259" s="1" t="s">
        <v>52</v>
      </c>
      <c r="G1259" s="1" t="s">
        <v>89</v>
      </c>
      <c r="H1259" s="1" t="s">
        <v>23</v>
      </c>
      <c r="I1259" s="2">
        <v>45836</v>
      </c>
      <c r="J1259" s="1" t="s">
        <v>24</v>
      </c>
      <c r="K1259">
        <v>2.1</v>
      </c>
      <c r="L1259">
        <v>47298</v>
      </c>
      <c r="M1259">
        <v>2364</v>
      </c>
      <c r="N1259">
        <v>4</v>
      </c>
      <c r="O1259">
        <v>92</v>
      </c>
      <c r="P1259">
        <v>1</v>
      </c>
      <c r="Q1259">
        <v>38</v>
      </c>
      <c r="R1259">
        <v>17</v>
      </c>
      <c r="S1259" s="1" t="s">
        <v>25</v>
      </c>
    </row>
    <row r="1260" spans="2:19" x14ac:dyDescent="0.3">
      <c r="B1260" s="1" t="s">
        <v>2227</v>
      </c>
      <c r="C1260" s="1" t="s">
        <v>60</v>
      </c>
      <c r="D1260" s="1" t="s">
        <v>28</v>
      </c>
      <c r="E1260">
        <v>31</v>
      </c>
      <c r="F1260" s="1" t="s">
        <v>21</v>
      </c>
      <c r="G1260" s="1" t="s">
        <v>22</v>
      </c>
      <c r="H1260" s="1" t="s">
        <v>23</v>
      </c>
      <c r="I1260" s="2">
        <v>45835</v>
      </c>
      <c r="J1260" s="1" t="s">
        <v>24</v>
      </c>
      <c r="K1260">
        <v>13.2</v>
      </c>
      <c r="L1260">
        <v>141268</v>
      </c>
      <c r="M1260">
        <v>12714</v>
      </c>
      <c r="N1260">
        <v>2</v>
      </c>
      <c r="O1260">
        <v>96</v>
      </c>
      <c r="P1260">
        <v>2</v>
      </c>
      <c r="Q1260">
        <v>10</v>
      </c>
      <c r="R1260">
        <v>9</v>
      </c>
      <c r="S1260" s="1" t="s">
        <v>25</v>
      </c>
    </row>
    <row r="1261" spans="2:19" x14ac:dyDescent="0.3">
      <c r="B1261" s="1" t="s">
        <v>15013</v>
      </c>
      <c r="C1261" s="1" t="s">
        <v>559</v>
      </c>
      <c r="D1261" s="1" t="s">
        <v>20</v>
      </c>
      <c r="E1261">
        <v>29</v>
      </c>
      <c r="F1261" s="1" t="s">
        <v>97</v>
      </c>
      <c r="G1261" s="1" t="s">
        <v>190</v>
      </c>
      <c r="H1261" s="1" t="s">
        <v>58</v>
      </c>
      <c r="I1261" s="2">
        <v>45835</v>
      </c>
      <c r="J1261" s="1" t="s">
        <v>24</v>
      </c>
      <c r="K1261">
        <v>4.4000000000000004</v>
      </c>
      <c r="L1261">
        <v>56784</v>
      </c>
      <c r="M1261">
        <v>5678</v>
      </c>
      <c r="N1261">
        <v>3</v>
      </c>
      <c r="O1261">
        <v>72</v>
      </c>
      <c r="P1261">
        <v>12</v>
      </c>
      <c r="Q1261">
        <v>6</v>
      </c>
      <c r="R1261">
        <v>16</v>
      </c>
      <c r="S1261" s="1" t="s">
        <v>13564</v>
      </c>
    </row>
    <row r="1262" spans="2:19" x14ac:dyDescent="0.3">
      <c r="B1262" s="1" t="s">
        <v>12134</v>
      </c>
      <c r="C1262" s="1" t="s">
        <v>885</v>
      </c>
      <c r="D1262" s="1" t="s">
        <v>28</v>
      </c>
      <c r="E1262">
        <v>25</v>
      </c>
      <c r="F1262" s="1" t="s">
        <v>37</v>
      </c>
      <c r="G1262" s="1" t="s">
        <v>38</v>
      </c>
      <c r="H1262" s="1" t="s">
        <v>23</v>
      </c>
      <c r="I1262" s="2">
        <v>45835</v>
      </c>
      <c r="J1262" s="1" t="s">
        <v>10227</v>
      </c>
      <c r="K1262">
        <v>1.5</v>
      </c>
      <c r="L1262">
        <v>41281</v>
      </c>
      <c r="M1262">
        <v>2064</v>
      </c>
      <c r="N1262">
        <v>5</v>
      </c>
      <c r="O1262">
        <v>92</v>
      </c>
      <c r="P1262">
        <v>1</v>
      </c>
      <c r="Q1262">
        <v>8</v>
      </c>
      <c r="R1262">
        <v>29</v>
      </c>
      <c r="S1262" s="1" t="s">
        <v>25</v>
      </c>
    </row>
    <row r="1263" spans="2:19" x14ac:dyDescent="0.3">
      <c r="B1263" s="1" t="s">
        <v>8656</v>
      </c>
      <c r="C1263" s="1" t="s">
        <v>1679</v>
      </c>
      <c r="D1263" s="1" t="s">
        <v>28</v>
      </c>
      <c r="E1263">
        <v>54</v>
      </c>
      <c r="F1263" s="1" t="s">
        <v>52</v>
      </c>
      <c r="G1263" s="1" t="s">
        <v>78</v>
      </c>
      <c r="H1263" s="1" t="s">
        <v>23</v>
      </c>
      <c r="I1263" s="2">
        <v>45835</v>
      </c>
      <c r="J1263" s="1" t="s">
        <v>24</v>
      </c>
      <c r="K1263">
        <v>15.9</v>
      </c>
      <c r="L1263">
        <v>133545</v>
      </c>
      <c r="M1263">
        <v>17360</v>
      </c>
      <c r="N1263">
        <v>4</v>
      </c>
      <c r="O1263">
        <v>91</v>
      </c>
      <c r="P1263">
        <v>1</v>
      </c>
      <c r="Q1263">
        <v>25</v>
      </c>
      <c r="R1263">
        <v>22</v>
      </c>
      <c r="S1263" s="1" t="s">
        <v>25</v>
      </c>
    </row>
    <row r="1264" spans="2:19" x14ac:dyDescent="0.3">
      <c r="B1264" s="1" t="s">
        <v>5146</v>
      </c>
      <c r="C1264" s="1" t="s">
        <v>703</v>
      </c>
      <c r="D1264" s="1" t="s">
        <v>28</v>
      </c>
      <c r="E1264">
        <v>38</v>
      </c>
      <c r="F1264" s="1" t="s">
        <v>37</v>
      </c>
      <c r="G1264" s="1" t="s">
        <v>166</v>
      </c>
      <c r="H1264" s="1" t="s">
        <v>63</v>
      </c>
      <c r="I1264" s="2">
        <v>45835</v>
      </c>
      <c r="J1264" s="1" t="s">
        <v>24</v>
      </c>
      <c r="K1264">
        <v>11</v>
      </c>
      <c r="L1264">
        <v>159721</v>
      </c>
      <c r="M1264">
        <v>22360</v>
      </c>
      <c r="N1264">
        <v>3</v>
      </c>
      <c r="O1264">
        <v>97</v>
      </c>
      <c r="P1264">
        <v>0</v>
      </c>
      <c r="Q1264">
        <v>11</v>
      </c>
      <c r="R1264">
        <v>8</v>
      </c>
      <c r="S1264" s="1" t="s">
        <v>25</v>
      </c>
    </row>
    <row r="1265" spans="2:19" x14ac:dyDescent="0.3">
      <c r="B1265" s="1" t="s">
        <v>11020</v>
      </c>
      <c r="C1265" s="1" t="s">
        <v>1683</v>
      </c>
      <c r="D1265" s="1" t="s">
        <v>20</v>
      </c>
      <c r="E1265">
        <v>23</v>
      </c>
      <c r="F1265" s="1" t="s">
        <v>68</v>
      </c>
      <c r="G1265" s="1" t="s">
        <v>69</v>
      </c>
      <c r="H1265" s="1" t="s">
        <v>133</v>
      </c>
      <c r="I1265" s="2">
        <v>45834</v>
      </c>
      <c r="J1265" s="1" t="s">
        <v>10227</v>
      </c>
      <c r="K1265">
        <v>2.2999999999999998</v>
      </c>
      <c r="L1265">
        <v>39325</v>
      </c>
      <c r="M1265">
        <v>5505</v>
      </c>
      <c r="N1265">
        <v>4</v>
      </c>
      <c r="O1265">
        <v>91</v>
      </c>
      <c r="P1265">
        <v>3</v>
      </c>
      <c r="Q1265">
        <v>1</v>
      </c>
      <c r="R1265">
        <v>21</v>
      </c>
      <c r="S1265" s="1" t="s">
        <v>25</v>
      </c>
    </row>
    <row r="1266" spans="2:19" x14ac:dyDescent="0.3">
      <c r="B1266" s="1" t="s">
        <v>9750</v>
      </c>
      <c r="C1266" s="1" t="s">
        <v>638</v>
      </c>
      <c r="D1266" s="1" t="s">
        <v>20</v>
      </c>
      <c r="E1266">
        <v>27</v>
      </c>
      <c r="F1266" s="1" t="s">
        <v>44</v>
      </c>
      <c r="G1266" s="1" t="s">
        <v>223</v>
      </c>
      <c r="H1266" s="1" t="s">
        <v>58</v>
      </c>
      <c r="I1266" s="2">
        <v>45834</v>
      </c>
      <c r="J1266" s="1" t="s">
        <v>24</v>
      </c>
      <c r="K1266">
        <v>3.3</v>
      </c>
      <c r="L1266">
        <v>63754</v>
      </c>
      <c r="M1266">
        <v>9563</v>
      </c>
      <c r="N1266">
        <v>3</v>
      </c>
      <c r="O1266">
        <v>100</v>
      </c>
      <c r="P1266">
        <v>1</v>
      </c>
      <c r="Q1266">
        <v>3</v>
      </c>
      <c r="R1266">
        <v>19</v>
      </c>
      <c r="S1266" s="1" t="s">
        <v>25</v>
      </c>
    </row>
    <row r="1267" spans="2:19" x14ac:dyDescent="0.3">
      <c r="B1267" s="1" t="s">
        <v>7926</v>
      </c>
      <c r="C1267" s="1" t="s">
        <v>1026</v>
      </c>
      <c r="D1267" s="1" t="s">
        <v>20</v>
      </c>
      <c r="E1267">
        <v>32</v>
      </c>
      <c r="F1267" s="1" t="s">
        <v>37</v>
      </c>
      <c r="G1267" s="1" t="s">
        <v>49</v>
      </c>
      <c r="H1267" s="1" t="s">
        <v>31</v>
      </c>
      <c r="I1267" s="2">
        <v>45834</v>
      </c>
      <c r="J1267" s="1" t="s">
        <v>24</v>
      </c>
      <c r="K1267">
        <v>6.6</v>
      </c>
      <c r="L1267">
        <v>67473</v>
      </c>
      <c r="M1267">
        <v>5397</v>
      </c>
      <c r="N1267">
        <v>5</v>
      </c>
      <c r="O1267">
        <v>91</v>
      </c>
      <c r="P1267">
        <v>1</v>
      </c>
      <c r="Q1267">
        <v>22</v>
      </c>
      <c r="R1267">
        <v>28</v>
      </c>
      <c r="S1267" s="1" t="s">
        <v>25</v>
      </c>
    </row>
    <row r="1268" spans="2:19" x14ac:dyDescent="0.3">
      <c r="B1268" s="1" t="s">
        <v>14772</v>
      </c>
      <c r="C1268" s="1" t="s">
        <v>1100</v>
      </c>
      <c r="D1268" s="1" t="s">
        <v>28</v>
      </c>
      <c r="E1268">
        <v>39</v>
      </c>
      <c r="F1268" s="1" t="s">
        <v>37</v>
      </c>
      <c r="G1268" s="1" t="s">
        <v>49</v>
      </c>
      <c r="H1268" s="1" t="s">
        <v>46</v>
      </c>
      <c r="I1268" s="2">
        <v>45834</v>
      </c>
      <c r="J1268" s="1" t="s">
        <v>24</v>
      </c>
      <c r="K1268">
        <v>5.8</v>
      </c>
      <c r="L1268">
        <v>67195</v>
      </c>
      <c r="M1268">
        <v>4703</v>
      </c>
      <c r="N1268">
        <v>4</v>
      </c>
      <c r="O1268">
        <v>76</v>
      </c>
      <c r="P1268">
        <v>5</v>
      </c>
      <c r="Q1268">
        <v>5</v>
      </c>
      <c r="R1268">
        <v>15</v>
      </c>
      <c r="S1268" s="1" t="s">
        <v>13564</v>
      </c>
    </row>
    <row r="1269" spans="2:19" x14ac:dyDescent="0.3">
      <c r="B1269" s="1" t="s">
        <v>13099</v>
      </c>
      <c r="C1269" s="1" t="s">
        <v>165</v>
      </c>
      <c r="D1269" s="1" t="s">
        <v>20</v>
      </c>
      <c r="E1269">
        <v>23</v>
      </c>
      <c r="F1269" s="1" t="s">
        <v>72</v>
      </c>
      <c r="G1269" s="1" t="s">
        <v>12920</v>
      </c>
      <c r="H1269" s="1" t="s">
        <v>46</v>
      </c>
      <c r="I1269" s="2">
        <v>45834</v>
      </c>
      <c r="J1269" s="1" t="s">
        <v>12650</v>
      </c>
      <c r="K1269">
        <v>1</v>
      </c>
      <c r="L1269">
        <v>24022</v>
      </c>
      <c r="M1269">
        <v>3122</v>
      </c>
      <c r="N1269">
        <v>3</v>
      </c>
      <c r="O1269">
        <v>99</v>
      </c>
      <c r="P1269">
        <v>3</v>
      </c>
      <c r="Q1269">
        <v>7</v>
      </c>
      <c r="R1269">
        <v>37</v>
      </c>
      <c r="S1269" s="1" t="s">
        <v>25</v>
      </c>
    </row>
    <row r="1270" spans="2:19" x14ac:dyDescent="0.3">
      <c r="B1270" s="1" t="s">
        <v>10174</v>
      </c>
      <c r="C1270" s="1" t="s">
        <v>662</v>
      </c>
      <c r="D1270" s="1" t="s">
        <v>20</v>
      </c>
      <c r="E1270">
        <v>27</v>
      </c>
      <c r="F1270" s="1" t="s">
        <v>29</v>
      </c>
      <c r="G1270" s="1" t="s">
        <v>30</v>
      </c>
      <c r="H1270" s="1" t="s">
        <v>63</v>
      </c>
      <c r="I1270" s="2">
        <v>45834</v>
      </c>
      <c r="J1270" s="1" t="s">
        <v>24</v>
      </c>
      <c r="K1270">
        <v>3.5</v>
      </c>
      <c r="L1270">
        <v>28420</v>
      </c>
      <c r="M1270">
        <v>3410</v>
      </c>
      <c r="N1270">
        <v>3</v>
      </c>
      <c r="O1270">
        <v>93</v>
      </c>
      <c r="P1270">
        <v>1</v>
      </c>
      <c r="Q1270">
        <v>6</v>
      </c>
      <c r="R1270">
        <v>16</v>
      </c>
      <c r="S1270" s="1" t="s">
        <v>25</v>
      </c>
    </row>
    <row r="1271" spans="2:19" x14ac:dyDescent="0.3">
      <c r="B1271" s="1" t="s">
        <v>10623</v>
      </c>
      <c r="C1271" s="1" t="s">
        <v>170</v>
      </c>
      <c r="D1271" s="1" t="s">
        <v>28</v>
      </c>
      <c r="E1271">
        <v>26</v>
      </c>
      <c r="F1271" s="1" t="s">
        <v>44</v>
      </c>
      <c r="G1271" s="1" t="s">
        <v>178</v>
      </c>
      <c r="H1271" s="1" t="s">
        <v>58</v>
      </c>
      <c r="I1271" s="2">
        <v>45834</v>
      </c>
      <c r="J1271" s="1" t="s">
        <v>10227</v>
      </c>
      <c r="K1271">
        <v>3</v>
      </c>
      <c r="L1271">
        <v>40518</v>
      </c>
      <c r="M1271">
        <v>2431</v>
      </c>
      <c r="N1271">
        <v>4</v>
      </c>
      <c r="O1271">
        <v>91</v>
      </c>
      <c r="P1271">
        <v>0</v>
      </c>
      <c r="Q1271">
        <v>2</v>
      </c>
      <c r="R1271">
        <v>8</v>
      </c>
      <c r="S1271" s="1" t="s">
        <v>25</v>
      </c>
    </row>
    <row r="1272" spans="2:19" x14ac:dyDescent="0.3">
      <c r="B1272" s="1" t="s">
        <v>8841</v>
      </c>
      <c r="C1272" s="1" t="s">
        <v>127</v>
      </c>
      <c r="D1272" s="1" t="s">
        <v>28</v>
      </c>
      <c r="E1272">
        <v>36</v>
      </c>
      <c r="F1272" s="1" t="s">
        <v>52</v>
      </c>
      <c r="G1272" s="1" t="s">
        <v>53</v>
      </c>
      <c r="H1272" s="1" t="s">
        <v>34</v>
      </c>
      <c r="I1272" s="2">
        <v>45834</v>
      </c>
      <c r="J1272" s="1" t="s">
        <v>24</v>
      </c>
      <c r="K1272">
        <v>6</v>
      </c>
      <c r="L1272">
        <v>81449</v>
      </c>
      <c r="M1272">
        <v>8959</v>
      </c>
      <c r="N1272">
        <v>4</v>
      </c>
      <c r="O1272">
        <v>100</v>
      </c>
      <c r="P1272">
        <v>1</v>
      </c>
      <c r="Q1272">
        <v>36</v>
      </c>
      <c r="R1272">
        <v>23</v>
      </c>
      <c r="S1272" s="1" t="s">
        <v>25</v>
      </c>
    </row>
    <row r="1273" spans="2:19" x14ac:dyDescent="0.3">
      <c r="B1273" s="1" t="s">
        <v>6235</v>
      </c>
      <c r="C1273" s="1" t="s">
        <v>295</v>
      </c>
      <c r="D1273" s="1" t="s">
        <v>20</v>
      </c>
      <c r="E1273">
        <v>37</v>
      </c>
      <c r="F1273" s="1" t="s">
        <v>29</v>
      </c>
      <c r="G1273" s="1" t="s">
        <v>41</v>
      </c>
      <c r="H1273" s="1" t="s">
        <v>23</v>
      </c>
      <c r="I1273" s="2">
        <v>45834</v>
      </c>
      <c r="J1273" s="1" t="s">
        <v>24</v>
      </c>
      <c r="K1273">
        <v>19.7</v>
      </c>
      <c r="L1273">
        <v>122839</v>
      </c>
      <c r="M1273">
        <v>6141</v>
      </c>
      <c r="N1273">
        <v>3</v>
      </c>
      <c r="O1273">
        <v>98</v>
      </c>
      <c r="P1273">
        <v>3</v>
      </c>
      <c r="Q1273">
        <v>6</v>
      </c>
      <c r="R1273">
        <v>18</v>
      </c>
      <c r="S1273" s="1" t="s">
        <v>25</v>
      </c>
    </row>
    <row r="1274" spans="2:19" x14ac:dyDescent="0.3">
      <c r="B1274" s="1" t="s">
        <v>7765</v>
      </c>
      <c r="C1274" s="1" t="s">
        <v>482</v>
      </c>
      <c r="D1274" s="1" t="s">
        <v>28</v>
      </c>
      <c r="E1274">
        <v>35</v>
      </c>
      <c r="F1274" s="1" t="s">
        <v>37</v>
      </c>
      <c r="G1274" s="1" t="s">
        <v>166</v>
      </c>
      <c r="H1274" s="1" t="s">
        <v>23</v>
      </c>
      <c r="I1274" s="2">
        <v>45834</v>
      </c>
      <c r="J1274" s="1" t="s">
        <v>24</v>
      </c>
      <c r="K1274">
        <v>18</v>
      </c>
      <c r="L1274">
        <v>188810</v>
      </c>
      <c r="M1274">
        <v>22657</v>
      </c>
      <c r="N1274">
        <v>2</v>
      </c>
      <c r="O1274">
        <v>91</v>
      </c>
      <c r="P1274">
        <v>3</v>
      </c>
      <c r="Q1274">
        <v>32</v>
      </c>
      <c r="R1274">
        <v>16</v>
      </c>
      <c r="S1274" s="1" t="s">
        <v>25</v>
      </c>
    </row>
    <row r="1275" spans="2:19" x14ac:dyDescent="0.3">
      <c r="B1275" s="1" t="s">
        <v>432</v>
      </c>
      <c r="C1275" s="1" t="s">
        <v>298</v>
      </c>
      <c r="D1275" s="1" t="s">
        <v>28</v>
      </c>
      <c r="E1275">
        <v>28</v>
      </c>
      <c r="F1275" s="1" t="s">
        <v>29</v>
      </c>
      <c r="G1275" s="1" t="s">
        <v>30</v>
      </c>
      <c r="H1275" s="1" t="s">
        <v>63</v>
      </c>
      <c r="I1275" s="2">
        <v>45834</v>
      </c>
      <c r="J1275" s="1" t="s">
        <v>24</v>
      </c>
      <c r="K1275">
        <v>3.4</v>
      </c>
      <c r="L1275">
        <v>32249</v>
      </c>
      <c r="M1275">
        <v>1612</v>
      </c>
      <c r="N1275">
        <v>3</v>
      </c>
      <c r="O1275">
        <v>93</v>
      </c>
      <c r="P1275">
        <v>2</v>
      </c>
      <c r="Q1275">
        <v>8</v>
      </c>
      <c r="R1275">
        <v>25</v>
      </c>
      <c r="S1275" s="1" t="s">
        <v>25</v>
      </c>
    </row>
    <row r="1276" spans="2:19" x14ac:dyDescent="0.3">
      <c r="B1276" s="1" t="s">
        <v>12646</v>
      </c>
      <c r="C1276" s="1" t="s">
        <v>772</v>
      </c>
      <c r="D1276" s="1" t="s">
        <v>20</v>
      </c>
      <c r="E1276">
        <v>34</v>
      </c>
      <c r="F1276" s="1" t="s">
        <v>97</v>
      </c>
      <c r="G1276" s="1" t="s">
        <v>190</v>
      </c>
      <c r="H1276" s="1" t="s">
        <v>23</v>
      </c>
      <c r="I1276" s="2">
        <v>45834</v>
      </c>
      <c r="J1276" s="1" t="s">
        <v>10227</v>
      </c>
      <c r="K1276">
        <v>4.5999999999999996</v>
      </c>
      <c r="L1276">
        <v>55579</v>
      </c>
      <c r="M1276">
        <v>5002</v>
      </c>
      <c r="N1276">
        <v>3</v>
      </c>
      <c r="O1276">
        <v>99</v>
      </c>
      <c r="P1276">
        <v>1</v>
      </c>
      <c r="Q1276">
        <v>4</v>
      </c>
      <c r="R1276">
        <v>20</v>
      </c>
      <c r="S1276" s="1" t="s">
        <v>25</v>
      </c>
    </row>
    <row r="1277" spans="2:19" x14ac:dyDescent="0.3">
      <c r="B1277" s="1" t="s">
        <v>6745</v>
      </c>
      <c r="C1277" s="1" t="s">
        <v>267</v>
      </c>
      <c r="D1277" s="1" t="s">
        <v>28</v>
      </c>
      <c r="E1277">
        <v>48</v>
      </c>
      <c r="F1277" s="1" t="s">
        <v>44</v>
      </c>
      <c r="G1277" s="1" t="s">
        <v>157</v>
      </c>
      <c r="H1277" s="1" t="s">
        <v>133</v>
      </c>
      <c r="I1277" s="2">
        <v>45834</v>
      </c>
      <c r="J1277" s="1" t="s">
        <v>24</v>
      </c>
      <c r="K1277">
        <v>16.3</v>
      </c>
      <c r="L1277">
        <v>165554</v>
      </c>
      <c r="M1277">
        <v>19866</v>
      </c>
      <c r="N1277">
        <v>4</v>
      </c>
      <c r="O1277">
        <v>94</v>
      </c>
      <c r="P1277">
        <v>3</v>
      </c>
      <c r="Q1277">
        <v>5</v>
      </c>
      <c r="R1277">
        <v>23</v>
      </c>
      <c r="S1277" s="1" t="s">
        <v>25</v>
      </c>
    </row>
    <row r="1278" spans="2:19" x14ac:dyDescent="0.3">
      <c r="B1278" s="1" t="s">
        <v>12682</v>
      </c>
      <c r="C1278" s="1" t="s">
        <v>772</v>
      </c>
      <c r="D1278" s="1" t="s">
        <v>20</v>
      </c>
      <c r="E1278">
        <v>20</v>
      </c>
      <c r="F1278" s="1" t="s">
        <v>61</v>
      </c>
      <c r="G1278" s="1" t="s">
        <v>12650</v>
      </c>
      <c r="H1278" s="1" t="s">
        <v>133</v>
      </c>
      <c r="I1278" s="2">
        <v>45833</v>
      </c>
      <c r="J1278" s="1" t="s">
        <v>12650</v>
      </c>
      <c r="K1278">
        <v>0.5</v>
      </c>
      <c r="L1278">
        <v>24578</v>
      </c>
      <c r="M1278">
        <v>1966</v>
      </c>
      <c r="N1278">
        <v>3</v>
      </c>
      <c r="O1278">
        <v>95</v>
      </c>
      <c r="P1278">
        <v>2</v>
      </c>
      <c r="Q1278">
        <v>8</v>
      </c>
      <c r="R1278">
        <v>77</v>
      </c>
      <c r="S1278" s="1" t="s">
        <v>25</v>
      </c>
    </row>
    <row r="1279" spans="2:19" x14ac:dyDescent="0.3">
      <c r="B1279" s="1" t="s">
        <v>14095</v>
      </c>
      <c r="C1279" s="1" t="s">
        <v>91</v>
      </c>
      <c r="D1279" s="1" t="s">
        <v>28</v>
      </c>
      <c r="E1279">
        <v>31</v>
      </c>
      <c r="F1279" s="1" t="s">
        <v>52</v>
      </c>
      <c r="G1279" s="1" t="s">
        <v>53</v>
      </c>
      <c r="H1279" s="1" t="s">
        <v>54</v>
      </c>
      <c r="I1279" s="2">
        <v>45833</v>
      </c>
      <c r="J1279" s="1" t="s">
        <v>24</v>
      </c>
      <c r="K1279">
        <v>5.2</v>
      </c>
      <c r="L1279">
        <v>90069</v>
      </c>
      <c r="M1279">
        <v>7205</v>
      </c>
      <c r="N1279">
        <v>3</v>
      </c>
      <c r="O1279">
        <v>7</v>
      </c>
      <c r="P1279">
        <v>2</v>
      </c>
      <c r="Q1279">
        <v>26</v>
      </c>
      <c r="R1279">
        <v>3</v>
      </c>
      <c r="S1279" s="1" t="s">
        <v>13570</v>
      </c>
    </row>
    <row r="1280" spans="2:19" x14ac:dyDescent="0.3">
      <c r="B1280" s="1" t="s">
        <v>5238</v>
      </c>
      <c r="C1280" s="1" t="s">
        <v>100</v>
      </c>
      <c r="D1280" s="1" t="s">
        <v>20</v>
      </c>
      <c r="E1280">
        <v>38</v>
      </c>
      <c r="F1280" s="1" t="s">
        <v>72</v>
      </c>
      <c r="G1280" s="1" t="s">
        <v>145</v>
      </c>
      <c r="H1280" s="1" t="s">
        <v>63</v>
      </c>
      <c r="I1280" s="2">
        <v>45833</v>
      </c>
      <c r="J1280" s="1" t="s">
        <v>24</v>
      </c>
      <c r="K1280">
        <v>5.3</v>
      </c>
      <c r="L1280">
        <v>100576</v>
      </c>
      <c r="M1280">
        <v>9051</v>
      </c>
      <c r="N1280">
        <v>3</v>
      </c>
      <c r="O1280">
        <v>96</v>
      </c>
      <c r="P1280">
        <v>0</v>
      </c>
      <c r="Q1280">
        <v>8</v>
      </c>
      <c r="R1280">
        <v>14</v>
      </c>
      <c r="S1280" s="1" t="s">
        <v>25</v>
      </c>
    </row>
    <row r="1281" spans="2:19" x14ac:dyDescent="0.3">
      <c r="B1281" s="1" t="s">
        <v>6234</v>
      </c>
      <c r="C1281" s="1" t="s">
        <v>657</v>
      </c>
      <c r="D1281" s="1" t="s">
        <v>28</v>
      </c>
      <c r="E1281">
        <v>26</v>
      </c>
      <c r="F1281" s="1" t="s">
        <v>29</v>
      </c>
      <c r="G1281" s="1" t="s">
        <v>106</v>
      </c>
      <c r="H1281" s="1" t="s">
        <v>133</v>
      </c>
      <c r="I1281" s="2">
        <v>45833</v>
      </c>
      <c r="J1281" s="1" t="s">
        <v>24</v>
      </c>
      <c r="K1281">
        <v>6.7</v>
      </c>
      <c r="L1281">
        <v>60620</v>
      </c>
      <c r="M1281">
        <v>3637</v>
      </c>
      <c r="N1281">
        <v>3</v>
      </c>
      <c r="O1281">
        <v>98</v>
      </c>
      <c r="P1281">
        <v>3</v>
      </c>
      <c r="Q1281">
        <v>4</v>
      </c>
      <c r="R1281">
        <v>7</v>
      </c>
      <c r="S1281" s="1" t="s">
        <v>25</v>
      </c>
    </row>
    <row r="1282" spans="2:19" x14ac:dyDescent="0.3">
      <c r="B1282" s="1" t="s">
        <v>2025</v>
      </c>
      <c r="C1282" s="1" t="s">
        <v>448</v>
      </c>
      <c r="D1282" s="1" t="s">
        <v>28</v>
      </c>
      <c r="E1282">
        <v>22</v>
      </c>
      <c r="F1282" s="1" t="s">
        <v>52</v>
      </c>
      <c r="G1282" s="1" t="s">
        <v>89</v>
      </c>
      <c r="H1282" s="1" t="s">
        <v>34</v>
      </c>
      <c r="I1282" s="2">
        <v>45833</v>
      </c>
      <c r="J1282" s="1" t="s">
        <v>24</v>
      </c>
      <c r="K1282">
        <v>1.5</v>
      </c>
      <c r="L1282">
        <v>40368</v>
      </c>
      <c r="M1282">
        <v>4440</v>
      </c>
      <c r="N1282">
        <v>4</v>
      </c>
      <c r="O1282">
        <v>92</v>
      </c>
      <c r="P1282">
        <v>2</v>
      </c>
      <c r="Q1282">
        <v>25</v>
      </c>
      <c r="R1282">
        <v>28</v>
      </c>
      <c r="S1282" s="1" t="s">
        <v>25</v>
      </c>
    </row>
    <row r="1283" spans="2:19" x14ac:dyDescent="0.3">
      <c r="B1283" s="1" t="s">
        <v>7808</v>
      </c>
      <c r="C1283" s="1" t="s">
        <v>533</v>
      </c>
      <c r="D1283" s="1" t="s">
        <v>28</v>
      </c>
      <c r="E1283">
        <v>37</v>
      </c>
      <c r="F1283" s="1" t="s">
        <v>61</v>
      </c>
      <c r="G1283" s="1" t="s">
        <v>147</v>
      </c>
      <c r="H1283" s="1" t="s">
        <v>34</v>
      </c>
      <c r="I1283" s="2">
        <v>45833</v>
      </c>
      <c r="J1283" s="1" t="s">
        <v>24</v>
      </c>
      <c r="K1283">
        <v>8.9</v>
      </c>
      <c r="L1283">
        <v>160008</v>
      </c>
      <c r="M1283">
        <v>22401</v>
      </c>
      <c r="N1283">
        <v>2</v>
      </c>
      <c r="O1283">
        <v>90</v>
      </c>
      <c r="P1283">
        <v>3</v>
      </c>
      <c r="Q1283">
        <v>5</v>
      </c>
      <c r="R1283">
        <v>5</v>
      </c>
      <c r="S1283" s="1" t="s">
        <v>25</v>
      </c>
    </row>
    <row r="1284" spans="2:19" x14ac:dyDescent="0.3">
      <c r="B1284" s="1" t="s">
        <v>9652</v>
      </c>
      <c r="C1284" s="1" t="s">
        <v>678</v>
      </c>
      <c r="D1284" s="1" t="s">
        <v>28</v>
      </c>
      <c r="E1284">
        <v>30</v>
      </c>
      <c r="F1284" s="1" t="s">
        <v>29</v>
      </c>
      <c r="G1284" s="1" t="s">
        <v>30</v>
      </c>
      <c r="H1284" s="1" t="s">
        <v>54</v>
      </c>
      <c r="I1284" s="2">
        <v>45832</v>
      </c>
      <c r="J1284" s="1" t="s">
        <v>24</v>
      </c>
      <c r="K1284">
        <v>2.2000000000000002</v>
      </c>
      <c r="L1284">
        <v>31502</v>
      </c>
      <c r="M1284">
        <v>3780</v>
      </c>
      <c r="N1284">
        <v>3</v>
      </c>
      <c r="O1284">
        <v>99</v>
      </c>
      <c r="P1284">
        <v>1</v>
      </c>
      <c r="Q1284">
        <v>0</v>
      </c>
      <c r="R1284">
        <v>18</v>
      </c>
      <c r="S1284" s="1" t="s">
        <v>25</v>
      </c>
    </row>
    <row r="1285" spans="2:19" x14ac:dyDescent="0.3">
      <c r="B1285" s="1" t="s">
        <v>2052</v>
      </c>
      <c r="C1285" s="1" t="s">
        <v>1718</v>
      </c>
      <c r="D1285" s="1" t="s">
        <v>20</v>
      </c>
      <c r="E1285">
        <v>27</v>
      </c>
      <c r="F1285" s="1" t="s">
        <v>29</v>
      </c>
      <c r="G1285" s="1" t="s">
        <v>106</v>
      </c>
      <c r="H1285" s="1" t="s">
        <v>34</v>
      </c>
      <c r="I1285" s="2">
        <v>45832</v>
      </c>
      <c r="J1285" s="1" t="s">
        <v>24</v>
      </c>
      <c r="K1285">
        <v>7.8</v>
      </c>
      <c r="L1285">
        <v>66747</v>
      </c>
      <c r="M1285">
        <v>4004</v>
      </c>
      <c r="N1285">
        <v>4</v>
      </c>
      <c r="O1285">
        <v>90</v>
      </c>
      <c r="P1285">
        <v>2</v>
      </c>
      <c r="Q1285">
        <v>2</v>
      </c>
      <c r="R1285">
        <v>3</v>
      </c>
      <c r="S1285" s="1" t="s">
        <v>25</v>
      </c>
    </row>
    <row r="1286" spans="2:19" x14ac:dyDescent="0.3">
      <c r="B1286" s="1" t="s">
        <v>6016</v>
      </c>
      <c r="C1286" s="1" t="s">
        <v>170</v>
      </c>
      <c r="D1286" s="1" t="s">
        <v>28</v>
      </c>
      <c r="E1286">
        <v>43</v>
      </c>
      <c r="F1286" s="1" t="s">
        <v>52</v>
      </c>
      <c r="G1286" s="1" t="s">
        <v>78</v>
      </c>
      <c r="H1286" s="1" t="s">
        <v>23</v>
      </c>
      <c r="I1286" s="2">
        <v>45832</v>
      </c>
      <c r="J1286" s="1" t="s">
        <v>24</v>
      </c>
      <c r="K1286">
        <v>19.8</v>
      </c>
      <c r="L1286">
        <v>129770</v>
      </c>
      <c r="M1286">
        <v>9083</v>
      </c>
      <c r="N1286">
        <v>3</v>
      </c>
      <c r="O1286">
        <v>93</v>
      </c>
      <c r="P1286">
        <v>3</v>
      </c>
      <c r="Q1286">
        <v>7</v>
      </c>
      <c r="R1286">
        <v>9</v>
      </c>
      <c r="S1286" s="1" t="s">
        <v>25</v>
      </c>
    </row>
    <row r="1287" spans="2:19" x14ac:dyDescent="0.3">
      <c r="B1287" s="1" t="s">
        <v>12692</v>
      </c>
      <c r="C1287" s="1" t="s">
        <v>165</v>
      </c>
      <c r="D1287" s="1" t="s">
        <v>20</v>
      </c>
      <c r="E1287">
        <v>21</v>
      </c>
      <c r="F1287" s="1" t="s">
        <v>61</v>
      </c>
      <c r="G1287" s="1" t="s">
        <v>12650</v>
      </c>
      <c r="H1287" s="1" t="s">
        <v>58</v>
      </c>
      <c r="I1287" s="2">
        <v>45832</v>
      </c>
      <c r="J1287" s="1" t="s">
        <v>12650</v>
      </c>
      <c r="K1287">
        <v>0.7</v>
      </c>
      <c r="L1287">
        <v>19894</v>
      </c>
      <c r="M1287">
        <v>994</v>
      </c>
      <c r="N1287">
        <v>3</v>
      </c>
      <c r="O1287">
        <v>95</v>
      </c>
      <c r="P1287">
        <v>2</v>
      </c>
      <c r="Q1287">
        <v>8</v>
      </c>
      <c r="R1287">
        <v>52</v>
      </c>
      <c r="S1287" s="1" t="s">
        <v>25</v>
      </c>
    </row>
    <row r="1288" spans="2:19" x14ac:dyDescent="0.3">
      <c r="B1288" s="1" t="s">
        <v>5540</v>
      </c>
      <c r="C1288" s="1" t="s">
        <v>851</v>
      </c>
      <c r="D1288" s="1" t="s">
        <v>28</v>
      </c>
      <c r="E1288">
        <v>28</v>
      </c>
      <c r="F1288" s="1" t="s">
        <v>72</v>
      </c>
      <c r="G1288" s="1" t="s">
        <v>145</v>
      </c>
      <c r="H1288" s="1" t="s">
        <v>58</v>
      </c>
      <c r="I1288" s="2">
        <v>45832</v>
      </c>
      <c r="J1288" s="1" t="s">
        <v>24</v>
      </c>
      <c r="K1288">
        <v>5.8</v>
      </c>
      <c r="L1288">
        <v>93736</v>
      </c>
      <c r="M1288">
        <v>9373</v>
      </c>
      <c r="N1288">
        <v>3</v>
      </c>
      <c r="O1288">
        <v>91</v>
      </c>
      <c r="P1288">
        <v>3</v>
      </c>
      <c r="Q1288">
        <v>4</v>
      </c>
      <c r="R1288">
        <v>1</v>
      </c>
      <c r="S1288" s="1" t="s">
        <v>25</v>
      </c>
    </row>
    <row r="1289" spans="2:19" x14ac:dyDescent="0.3">
      <c r="B1289" s="1" t="s">
        <v>10363</v>
      </c>
      <c r="C1289" s="1" t="s">
        <v>19</v>
      </c>
      <c r="D1289" s="1" t="s">
        <v>20</v>
      </c>
      <c r="E1289">
        <v>46</v>
      </c>
      <c r="F1289" s="1" t="s">
        <v>68</v>
      </c>
      <c r="G1289" s="1" t="s">
        <v>92</v>
      </c>
      <c r="H1289" s="1" t="s">
        <v>34</v>
      </c>
      <c r="I1289" s="2">
        <v>45832</v>
      </c>
      <c r="J1289" s="1" t="s">
        <v>10227</v>
      </c>
      <c r="K1289">
        <v>8.3000000000000007</v>
      </c>
      <c r="L1289">
        <v>147456</v>
      </c>
      <c r="M1289">
        <v>8847</v>
      </c>
      <c r="N1289">
        <v>3</v>
      </c>
      <c r="O1289">
        <v>91</v>
      </c>
      <c r="P1289">
        <v>0</v>
      </c>
      <c r="Q1289">
        <v>4</v>
      </c>
      <c r="R1289">
        <v>3</v>
      </c>
      <c r="S1289" s="1" t="s">
        <v>25</v>
      </c>
    </row>
    <row r="1290" spans="2:19" x14ac:dyDescent="0.3">
      <c r="B1290" s="1" t="s">
        <v>13534</v>
      </c>
      <c r="C1290" s="1" t="s">
        <v>662</v>
      </c>
      <c r="D1290" s="1" t="s">
        <v>20</v>
      </c>
      <c r="E1290">
        <v>22</v>
      </c>
      <c r="F1290" s="1" t="s">
        <v>97</v>
      </c>
      <c r="G1290" s="1" t="s">
        <v>13238</v>
      </c>
      <c r="H1290" s="1" t="s">
        <v>31</v>
      </c>
      <c r="I1290" s="2">
        <v>45832</v>
      </c>
      <c r="J1290" s="1" t="s">
        <v>12650</v>
      </c>
      <c r="K1290">
        <v>0.1</v>
      </c>
      <c r="L1290">
        <v>18737</v>
      </c>
      <c r="M1290">
        <v>2623</v>
      </c>
      <c r="N1290">
        <v>3</v>
      </c>
      <c r="O1290">
        <v>93</v>
      </c>
      <c r="P1290">
        <v>2</v>
      </c>
      <c r="Q1290">
        <v>7</v>
      </c>
      <c r="R1290">
        <v>54</v>
      </c>
      <c r="S1290" s="1" t="s">
        <v>25</v>
      </c>
    </row>
    <row r="1291" spans="2:19" x14ac:dyDescent="0.3">
      <c r="B1291" s="1" t="s">
        <v>9348</v>
      </c>
      <c r="C1291" s="1" t="s">
        <v>163</v>
      </c>
      <c r="D1291" s="1" t="s">
        <v>28</v>
      </c>
      <c r="E1291">
        <v>54</v>
      </c>
      <c r="F1291" s="1" t="s">
        <v>37</v>
      </c>
      <c r="G1291" s="1" t="s">
        <v>166</v>
      </c>
      <c r="H1291" s="1" t="s">
        <v>46</v>
      </c>
      <c r="I1291" s="2">
        <v>45832</v>
      </c>
      <c r="J1291" s="1" t="s">
        <v>24</v>
      </c>
      <c r="K1291">
        <v>12.9</v>
      </c>
      <c r="L1291">
        <v>219939</v>
      </c>
      <c r="M1291">
        <v>19794</v>
      </c>
      <c r="N1291">
        <v>3</v>
      </c>
      <c r="O1291">
        <v>91</v>
      </c>
      <c r="P1291">
        <v>1</v>
      </c>
      <c r="Q1291">
        <v>5</v>
      </c>
      <c r="R1291">
        <v>12</v>
      </c>
      <c r="S1291" s="1" t="s">
        <v>25</v>
      </c>
    </row>
    <row r="1292" spans="2:19" x14ac:dyDescent="0.3">
      <c r="B1292" s="1" t="s">
        <v>4836</v>
      </c>
      <c r="C1292" s="1" t="s">
        <v>559</v>
      </c>
      <c r="D1292" s="1" t="s">
        <v>20</v>
      </c>
      <c r="E1292">
        <v>26</v>
      </c>
      <c r="F1292" s="1" t="s">
        <v>61</v>
      </c>
      <c r="G1292" s="1" t="s">
        <v>62</v>
      </c>
      <c r="H1292" s="1" t="s">
        <v>23</v>
      </c>
      <c r="I1292" s="2">
        <v>45832</v>
      </c>
      <c r="J1292" s="1" t="s">
        <v>24</v>
      </c>
      <c r="K1292">
        <v>5.5</v>
      </c>
      <c r="L1292">
        <v>100839</v>
      </c>
      <c r="M1292">
        <v>9075</v>
      </c>
      <c r="N1292">
        <v>3</v>
      </c>
      <c r="O1292">
        <v>94</v>
      </c>
      <c r="P1292">
        <v>0</v>
      </c>
      <c r="Q1292">
        <v>6</v>
      </c>
      <c r="R1292">
        <v>7</v>
      </c>
      <c r="S1292" s="1" t="s">
        <v>25</v>
      </c>
    </row>
    <row r="1293" spans="2:19" x14ac:dyDescent="0.3">
      <c r="B1293" s="1" t="s">
        <v>15326</v>
      </c>
      <c r="C1293" s="1" t="s">
        <v>688</v>
      </c>
      <c r="D1293" s="1" t="s">
        <v>28</v>
      </c>
      <c r="E1293">
        <v>24</v>
      </c>
      <c r="F1293" s="1" t="s">
        <v>37</v>
      </c>
      <c r="G1293" s="1" t="s">
        <v>38</v>
      </c>
      <c r="H1293" s="1" t="s">
        <v>63</v>
      </c>
      <c r="I1293" s="2">
        <v>45832</v>
      </c>
      <c r="J1293" s="1" t="s">
        <v>24</v>
      </c>
      <c r="K1293">
        <v>1.2</v>
      </c>
      <c r="L1293">
        <v>53171</v>
      </c>
      <c r="M1293">
        <v>5848</v>
      </c>
      <c r="N1293">
        <v>3</v>
      </c>
      <c r="O1293">
        <v>84</v>
      </c>
      <c r="P1293">
        <v>8</v>
      </c>
      <c r="Q1293">
        <v>38</v>
      </c>
      <c r="R1293">
        <v>25</v>
      </c>
      <c r="S1293" s="1" t="s">
        <v>13564</v>
      </c>
    </row>
    <row r="1294" spans="2:19" x14ac:dyDescent="0.3">
      <c r="B1294" s="1" t="s">
        <v>2838</v>
      </c>
      <c r="C1294" s="1" t="s">
        <v>332</v>
      </c>
      <c r="D1294" s="1" t="s">
        <v>20</v>
      </c>
      <c r="E1294">
        <v>46</v>
      </c>
      <c r="F1294" s="1" t="s">
        <v>52</v>
      </c>
      <c r="G1294" s="1" t="s">
        <v>78</v>
      </c>
      <c r="H1294" s="1" t="s">
        <v>133</v>
      </c>
      <c r="I1294" s="2">
        <v>45832</v>
      </c>
      <c r="J1294" s="1" t="s">
        <v>24</v>
      </c>
      <c r="K1294">
        <v>17.7</v>
      </c>
      <c r="L1294">
        <v>146720</v>
      </c>
      <c r="M1294">
        <v>19073</v>
      </c>
      <c r="N1294">
        <v>5</v>
      </c>
      <c r="O1294">
        <v>99</v>
      </c>
      <c r="P1294">
        <v>2</v>
      </c>
      <c r="Q1294">
        <v>21</v>
      </c>
      <c r="R1294">
        <v>19</v>
      </c>
      <c r="S1294" s="1" t="s">
        <v>25</v>
      </c>
    </row>
    <row r="1295" spans="2:19" x14ac:dyDescent="0.3">
      <c r="B1295" s="1" t="s">
        <v>3553</v>
      </c>
      <c r="C1295" s="1" t="s">
        <v>289</v>
      </c>
      <c r="D1295" s="1" t="s">
        <v>20</v>
      </c>
      <c r="E1295">
        <v>36</v>
      </c>
      <c r="F1295" s="1" t="s">
        <v>21</v>
      </c>
      <c r="G1295" s="1" t="s">
        <v>22</v>
      </c>
      <c r="H1295" s="1" t="s">
        <v>46</v>
      </c>
      <c r="I1295" s="2">
        <v>45832</v>
      </c>
      <c r="J1295" s="1" t="s">
        <v>24</v>
      </c>
      <c r="K1295">
        <v>12.9</v>
      </c>
      <c r="L1295">
        <v>121587</v>
      </c>
      <c r="M1295">
        <v>14590</v>
      </c>
      <c r="N1295">
        <v>2</v>
      </c>
      <c r="O1295">
        <v>90</v>
      </c>
      <c r="P1295">
        <v>0</v>
      </c>
      <c r="Q1295">
        <v>3</v>
      </c>
      <c r="R1295">
        <v>15</v>
      </c>
      <c r="S1295" s="1" t="s">
        <v>25</v>
      </c>
    </row>
    <row r="1296" spans="2:19" x14ac:dyDescent="0.3">
      <c r="B1296" s="1" t="s">
        <v>5808</v>
      </c>
      <c r="C1296" s="1" t="s">
        <v>1418</v>
      </c>
      <c r="D1296" s="1" t="s">
        <v>20</v>
      </c>
      <c r="E1296">
        <v>48</v>
      </c>
      <c r="F1296" s="1" t="s">
        <v>29</v>
      </c>
      <c r="G1296" s="1" t="s">
        <v>41</v>
      </c>
      <c r="H1296" s="1" t="s">
        <v>46</v>
      </c>
      <c r="I1296" s="2">
        <v>45831</v>
      </c>
      <c r="J1296" s="1" t="s">
        <v>24</v>
      </c>
      <c r="K1296">
        <v>16.2</v>
      </c>
      <c r="L1296">
        <v>126518</v>
      </c>
      <c r="M1296">
        <v>8856</v>
      </c>
      <c r="N1296">
        <v>3</v>
      </c>
      <c r="O1296">
        <v>94</v>
      </c>
      <c r="P1296">
        <v>3</v>
      </c>
      <c r="Q1296">
        <v>0</v>
      </c>
      <c r="R1296">
        <v>6</v>
      </c>
      <c r="S1296" s="1" t="s">
        <v>25</v>
      </c>
    </row>
    <row r="1297" spans="2:19" x14ac:dyDescent="0.3">
      <c r="B1297" s="1" t="s">
        <v>895</v>
      </c>
      <c r="C1297" s="1" t="s">
        <v>559</v>
      </c>
      <c r="D1297" s="1" t="s">
        <v>28</v>
      </c>
      <c r="E1297">
        <v>33</v>
      </c>
      <c r="F1297" s="1" t="s">
        <v>97</v>
      </c>
      <c r="G1297" s="1" t="s">
        <v>190</v>
      </c>
      <c r="H1297" s="1" t="s">
        <v>133</v>
      </c>
      <c r="I1297" s="2">
        <v>45831</v>
      </c>
      <c r="J1297" s="1" t="s">
        <v>24</v>
      </c>
      <c r="K1297">
        <v>4.7</v>
      </c>
      <c r="L1297">
        <v>50190</v>
      </c>
      <c r="M1297">
        <v>6524</v>
      </c>
      <c r="N1297">
        <v>3</v>
      </c>
      <c r="O1297">
        <v>90</v>
      </c>
      <c r="P1297">
        <v>2</v>
      </c>
      <c r="Q1297">
        <v>10</v>
      </c>
      <c r="R1297">
        <v>20</v>
      </c>
      <c r="S1297" s="1" t="s">
        <v>25</v>
      </c>
    </row>
    <row r="1298" spans="2:19" x14ac:dyDescent="0.3">
      <c r="B1298" s="1" t="s">
        <v>12757</v>
      </c>
      <c r="C1298" s="1" t="s">
        <v>442</v>
      </c>
      <c r="D1298" s="1" t="s">
        <v>28</v>
      </c>
      <c r="E1298">
        <v>21</v>
      </c>
      <c r="F1298" s="1" t="s">
        <v>61</v>
      </c>
      <c r="G1298" s="1" t="s">
        <v>12650</v>
      </c>
      <c r="H1298" s="1" t="s">
        <v>31</v>
      </c>
      <c r="I1298" s="2">
        <v>45831</v>
      </c>
      <c r="J1298" s="1" t="s">
        <v>12650</v>
      </c>
      <c r="K1298">
        <v>0.6</v>
      </c>
      <c r="L1298">
        <v>18370</v>
      </c>
      <c r="M1298">
        <v>1285</v>
      </c>
      <c r="N1298">
        <v>5</v>
      </c>
      <c r="O1298">
        <v>92</v>
      </c>
      <c r="P1298">
        <v>3</v>
      </c>
      <c r="Q1298">
        <v>5</v>
      </c>
      <c r="R1298">
        <v>51</v>
      </c>
      <c r="S1298" s="1" t="s">
        <v>25</v>
      </c>
    </row>
    <row r="1299" spans="2:19" x14ac:dyDescent="0.3">
      <c r="B1299" s="1" t="s">
        <v>14808</v>
      </c>
      <c r="C1299" s="1" t="s">
        <v>100</v>
      </c>
      <c r="D1299" s="1" t="s">
        <v>20</v>
      </c>
      <c r="E1299">
        <v>47</v>
      </c>
      <c r="F1299" s="1" t="s">
        <v>52</v>
      </c>
      <c r="G1299" s="1" t="s">
        <v>78</v>
      </c>
      <c r="H1299" s="1" t="s">
        <v>23</v>
      </c>
      <c r="I1299" s="2">
        <v>45831</v>
      </c>
      <c r="J1299" s="1" t="s">
        <v>24</v>
      </c>
      <c r="K1299">
        <v>10.7</v>
      </c>
      <c r="L1299">
        <v>164280</v>
      </c>
      <c r="M1299">
        <v>14785</v>
      </c>
      <c r="N1299">
        <v>4</v>
      </c>
      <c r="O1299">
        <v>77</v>
      </c>
      <c r="P1299">
        <v>14</v>
      </c>
      <c r="Q1299">
        <v>35</v>
      </c>
      <c r="R1299">
        <v>24</v>
      </c>
      <c r="S1299" s="1" t="s">
        <v>13564</v>
      </c>
    </row>
    <row r="1300" spans="2:19" x14ac:dyDescent="0.3">
      <c r="B1300" s="1" t="s">
        <v>9323</v>
      </c>
      <c r="C1300" s="1" t="s">
        <v>835</v>
      </c>
      <c r="D1300" s="1" t="s">
        <v>20</v>
      </c>
      <c r="E1300">
        <v>31</v>
      </c>
      <c r="F1300" s="1" t="s">
        <v>21</v>
      </c>
      <c r="G1300" s="1" t="s">
        <v>57</v>
      </c>
      <c r="H1300" s="1" t="s">
        <v>23</v>
      </c>
      <c r="I1300" s="2">
        <v>45831</v>
      </c>
      <c r="J1300" s="1" t="s">
        <v>24</v>
      </c>
      <c r="K1300">
        <v>4</v>
      </c>
      <c r="L1300">
        <v>61482</v>
      </c>
      <c r="M1300">
        <v>4918</v>
      </c>
      <c r="N1300">
        <v>3</v>
      </c>
      <c r="O1300">
        <v>91</v>
      </c>
      <c r="P1300">
        <v>1</v>
      </c>
      <c r="Q1300">
        <v>4</v>
      </c>
      <c r="R1300">
        <v>23</v>
      </c>
      <c r="S1300" s="1" t="s">
        <v>25</v>
      </c>
    </row>
    <row r="1301" spans="2:19" x14ac:dyDescent="0.3">
      <c r="B1301" s="1" t="s">
        <v>14088</v>
      </c>
      <c r="C1301" s="1" t="s">
        <v>557</v>
      </c>
      <c r="D1301" s="1" t="s">
        <v>28</v>
      </c>
      <c r="E1301">
        <v>28</v>
      </c>
      <c r="F1301" s="1" t="s">
        <v>68</v>
      </c>
      <c r="G1301" s="1" t="s">
        <v>69</v>
      </c>
      <c r="H1301" s="1" t="s">
        <v>63</v>
      </c>
      <c r="I1301" s="2">
        <v>45831</v>
      </c>
      <c r="J1301" s="1" t="s">
        <v>24</v>
      </c>
      <c r="K1301">
        <v>1.5</v>
      </c>
      <c r="L1301">
        <v>43874</v>
      </c>
      <c r="M1301">
        <v>6581</v>
      </c>
      <c r="N1301">
        <v>4</v>
      </c>
      <c r="O1301">
        <v>0</v>
      </c>
      <c r="P1301">
        <v>2</v>
      </c>
      <c r="Q1301">
        <v>3</v>
      </c>
      <c r="R1301">
        <v>14</v>
      </c>
      <c r="S1301" s="1" t="s">
        <v>13570</v>
      </c>
    </row>
    <row r="1302" spans="2:19" x14ac:dyDescent="0.3">
      <c r="B1302" s="1" t="s">
        <v>12705</v>
      </c>
      <c r="C1302" s="1" t="s">
        <v>319</v>
      </c>
      <c r="D1302" s="1" t="s">
        <v>20</v>
      </c>
      <c r="E1302">
        <v>23</v>
      </c>
      <c r="F1302" s="1" t="s">
        <v>61</v>
      </c>
      <c r="G1302" s="1" t="s">
        <v>12650</v>
      </c>
      <c r="H1302" s="1" t="s">
        <v>31</v>
      </c>
      <c r="I1302" s="2">
        <v>45831</v>
      </c>
      <c r="J1302" s="1" t="s">
        <v>12650</v>
      </c>
      <c r="K1302">
        <v>0.5</v>
      </c>
      <c r="L1302">
        <v>22405</v>
      </c>
      <c r="M1302">
        <v>1568</v>
      </c>
      <c r="N1302">
        <v>4</v>
      </c>
      <c r="O1302">
        <v>93</v>
      </c>
      <c r="P1302">
        <v>2</v>
      </c>
      <c r="Q1302">
        <v>8</v>
      </c>
      <c r="R1302">
        <v>39</v>
      </c>
      <c r="S1302" s="1" t="s">
        <v>25</v>
      </c>
    </row>
    <row r="1303" spans="2:19" x14ac:dyDescent="0.3">
      <c r="B1303" s="1" t="s">
        <v>2094</v>
      </c>
      <c r="C1303" s="1" t="s">
        <v>213</v>
      </c>
      <c r="D1303" s="1" t="s">
        <v>28</v>
      </c>
      <c r="E1303">
        <v>41</v>
      </c>
      <c r="F1303" s="1" t="s">
        <v>52</v>
      </c>
      <c r="G1303" s="1" t="s">
        <v>78</v>
      </c>
      <c r="H1303" s="1" t="s">
        <v>54</v>
      </c>
      <c r="I1303" s="2">
        <v>45831</v>
      </c>
      <c r="J1303" s="1" t="s">
        <v>24</v>
      </c>
      <c r="K1303">
        <v>14.3</v>
      </c>
      <c r="L1303">
        <v>179941</v>
      </c>
      <c r="M1303">
        <v>23392</v>
      </c>
      <c r="N1303">
        <v>4</v>
      </c>
      <c r="O1303">
        <v>90</v>
      </c>
      <c r="P1303">
        <v>2</v>
      </c>
      <c r="Q1303">
        <v>16</v>
      </c>
      <c r="R1303">
        <v>25</v>
      </c>
      <c r="S1303" s="1" t="s">
        <v>25</v>
      </c>
    </row>
    <row r="1304" spans="2:19" x14ac:dyDescent="0.3">
      <c r="B1304" s="1" t="s">
        <v>14343</v>
      </c>
      <c r="C1304" s="1" t="s">
        <v>36</v>
      </c>
      <c r="D1304" s="1" t="s">
        <v>20</v>
      </c>
      <c r="E1304">
        <v>27</v>
      </c>
      <c r="F1304" s="1" t="s">
        <v>97</v>
      </c>
      <c r="G1304" s="1" t="s">
        <v>190</v>
      </c>
      <c r="H1304" s="1" t="s">
        <v>133</v>
      </c>
      <c r="I1304" s="2">
        <v>45831</v>
      </c>
      <c r="J1304" s="1" t="s">
        <v>24</v>
      </c>
      <c r="K1304">
        <v>5</v>
      </c>
      <c r="L1304">
        <v>59580</v>
      </c>
      <c r="M1304">
        <v>4170</v>
      </c>
      <c r="N1304">
        <v>2</v>
      </c>
      <c r="O1304">
        <v>24</v>
      </c>
      <c r="P1304">
        <v>1</v>
      </c>
      <c r="Q1304">
        <v>10</v>
      </c>
      <c r="R1304">
        <v>13</v>
      </c>
      <c r="S1304" s="1" t="s">
        <v>13570</v>
      </c>
    </row>
    <row r="1305" spans="2:19" x14ac:dyDescent="0.3">
      <c r="B1305" s="1" t="s">
        <v>6809</v>
      </c>
      <c r="C1305" s="1" t="s">
        <v>324</v>
      </c>
      <c r="D1305" s="1" t="s">
        <v>28</v>
      </c>
      <c r="E1305">
        <v>32</v>
      </c>
      <c r="F1305" s="1" t="s">
        <v>61</v>
      </c>
      <c r="G1305" s="1" t="s">
        <v>62</v>
      </c>
      <c r="H1305" s="1" t="s">
        <v>31</v>
      </c>
      <c r="I1305" s="2">
        <v>45831</v>
      </c>
      <c r="J1305" s="1" t="s">
        <v>24</v>
      </c>
      <c r="K1305">
        <v>4.4000000000000004</v>
      </c>
      <c r="L1305">
        <v>99889</v>
      </c>
      <c r="M1305">
        <v>5993</v>
      </c>
      <c r="N1305">
        <v>4</v>
      </c>
      <c r="O1305">
        <v>98</v>
      </c>
      <c r="P1305">
        <v>3</v>
      </c>
      <c r="Q1305">
        <v>6</v>
      </c>
      <c r="R1305">
        <v>16</v>
      </c>
      <c r="S1305" s="1" t="s">
        <v>25</v>
      </c>
    </row>
    <row r="1306" spans="2:19" x14ac:dyDescent="0.3">
      <c r="B1306" s="1" t="s">
        <v>6186</v>
      </c>
      <c r="C1306" s="1" t="s">
        <v>735</v>
      </c>
      <c r="D1306" s="1" t="s">
        <v>28</v>
      </c>
      <c r="E1306">
        <v>25</v>
      </c>
      <c r="F1306" s="1" t="s">
        <v>52</v>
      </c>
      <c r="G1306" s="1" t="s">
        <v>89</v>
      </c>
      <c r="H1306" s="1" t="s">
        <v>46</v>
      </c>
      <c r="I1306" s="2">
        <v>45830</v>
      </c>
      <c r="J1306" s="1" t="s">
        <v>24</v>
      </c>
      <c r="K1306">
        <v>3</v>
      </c>
      <c r="L1306">
        <v>45415</v>
      </c>
      <c r="M1306">
        <v>6812</v>
      </c>
      <c r="N1306">
        <v>3</v>
      </c>
      <c r="O1306">
        <v>98</v>
      </c>
      <c r="P1306">
        <v>3</v>
      </c>
      <c r="Q1306">
        <v>37</v>
      </c>
      <c r="R1306">
        <v>6</v>
      </c>
      <c r="S1306" s="1" t="s">
        <v>25</v>
      </c>
    </row>
    <row r="1307" spans="2:19" x14ac:dyDescent="0.3">
      <c r="B1307" s="1" t="s">
        <v>5082</v>
      </c>
      <c r="C1307" s="1" t="s">
        <v>405</v>
      </c>
      <c r="D1307" s="1" t="s">
        <v>28</v>
      </c>
      <c r="E1307">
        <v>42</v>
      </c>
      <c r="F1307" s="1" t="s">
        <v>85</v>
      </c>
      <c r="G1307" s="1" t="s">
        <v>86</v>
      </c>
      <c r="H1307" s="1" t="s">
        <v>34</v>
      </c>
      <c r="I1307" s="2">
        <v>45830</v>
      </c>
      <c r="J1307" s="1" t="s">
        <v>24</v>
      </c>
      <c r="K1307">
        <v>18.899999999999999</v>
      </c>
      <c r="L1307">
        <v>211753</v>
      </c>
      <c r="M1307">
        <v>10587</v>
      </c>
      <c r="N1307">
        <v>3</v>
      </c>
      <c r="O1307">
        <v>97</v>
      </c>
      <c r="P1307">
        <v>0</v>
      </c>
      <c r="Q1307">
        <v>15</v>
      </c>
      <c r="R1307">
        <v>5</v>
      </c>
      <c r="S1307" s="1" t="s">
        <v>25</v>
      </c>
    </row>
    <row r="1308" spans="2:19" x14ac:dyDescent="0.3">
      <c r="B1308" s="1" t="s">
        <v>663</v>
      </c>
      <c r="C1308" s="1" t="s">
        <v>280</v>
      </c>
      <c r="D1308" s="1" t="s">
        <v>20</v>
      </c>
      <c r="E1308">
        <v>30</v>
      </c>
      <c r="F1308" s="1" t="s">
        <v>29</v>
      </c>
      <c r="G1308" s="1" t="s">
        <v>30</v>
      </c>
      <c r="H1308" s="1" t="s">
        <v>133</v>
      </c>
      <c r="I1308" s="2">
        <v>45830</v>
      </c>
      <c r="J1308" s="1" t="s">
        <v>24</v>
      </c>
      <c r="K1308">
        <v>4</v>
      </c>
      <c r="L1308">
        <v>28254</v>
      </c>
      <c r="M1308">
        <v>1695</v>
      </c>
      <c r="N1308">
        <v>3</v>
      </c>
      <c r="O1308">
        <v>96</v>
      </c>
      <c r="P1308">
        <v>2</v>
      </c>
      <c r="Q1308">
        <v>9</v>
      </c>
      <c r="R1308">
        <v>26</v>
      </c>
      <c r="S1308" s="1" t="s">
        <v>25</v>
      </c>
    </row>
    <row r="1309" spans="2:19" x14ac:dyDescent="0.3">
      <c r="B1309" s="1" t="s">
        <v>10972</v>
      </c>
      <c r="C1309" s="1" t="s">
        <v>660</v>
      </c>
      <c r="D1309" s="1" t="s">
        <v>28</v>
      </c>
      <c r="E1309">
        <v>23</v>
      </c>
      <c r="F1309" s="1" t="s">
        <v>44</v>
      </c>
      <c r="G1309" s="1" t="s">
        <v>178</v>
      </c>
      <c r="H1309" s="1" t="s">
        <v>54</v>
      </c>
      <c r="I1309" s="2">
        <v>45830</v>
      </c>
      <c r="J1309" s="1" t="s">
        <v>10227</v>
      </c>
      <c r="K1309">
        <v>1.4</v>
      </c>
      <c r="L1309">
        <v>42570</v>
      </c>
      <c r="M1309">
        <v>4257</v>
      </c>
      <c r="N1309">
        <v>5</v>
      </c>
      <c r="O1309">
        <v>100</v>
      </c>
      <c r="P1309">
        <v>3</v>
      </c>
      <c r="Q1309">
        <v>0</v>
      </c>
      <c r="R1309">
        <v>21</v>
      </c>
      <c r="S1309" s="1" t="s">
        <v>25</v>
      </c>
    </row>
    <row r="1310" spans="2:19" x14ac:dyDescent="0.3">
      <c r="B1310" s="1" t="s">
        <v>3458</v>
      </c>
      <c r="C1310" s="1" t="s">
        <v>559</v>
      </c>
      <c r="D1310" s="1" t="s">
        <v>28</v>
      </c>
      <c r="E1310">
        <v>29</v>
      </c>
      <c r="F1310" s="1" t="s">
        <v>68</v>
      </c>
      <c r="G1310" s="1" t="s">
        <v>113</v>
      </c>
      <c r="H1310" s="1" t="s">
        <v>23</v>
      </c>
      <c r="I1310" s="2">
        <v>45830</v>
      </c>
      <c r="J1310" s="1" t="s">
        <v>24</v>
      </c>
      <c r="K1310">
        <v>4.5</v>
      </c>
      <c r="L1310">
        <v>61646</v>
      </c>
      <c r="M1310">
        <v>9246</v>
      </c>
      <c r="N1310">
        <v>2</v>
      </c>
      <c r="O1310">
        <v>92</v>
      </c>
      <c r="P1310">
        <v>0</v>
      </c>
      <c r="Q1310">
        <v>6</v>
      </c>
      <c r="R1310">
        <v>6</v>
      </c>
      <c r="S1310" s="1" t="s">
        <v>25</v>
      </c>
    </row>
    <row r="1311" spans="2:19" x14ac:dyDescent="0.3">
      <c r="B1311" s="1" t="s">
        <v>7379</v>
      </c>
      <c r="C1311" s="1" t="s">
        <v>177</v>
      </c>
      <c r="D1311" s="1" t="s">
        <v>20</v>
      </c>
      <c r="E1311">
        <v>29</v>
      </c>
      <c r="F1311" s="1" t="s">
        <v>44</v>
      </c>
      <c r="G1311" s="1" t="s">
        <v>45</v>
      </c>
      <c r="H1311" s="1" t="s">
        <v>31</v>
      </c>
      <c r="I1311" s="2">
        <v>45830</v>
      </c>
      <c r="J1311" s="1" t="s">
        <v>24</v>
      </c>
      <c r="K1311">
        <v>11.4</v>
      </c>
      <c r="L1311">
        <v>81650</v>
      </c>
      <c r="M1311">
        <v>11431</v>
      </c>
      <c r="N1311">
        <v>5</v>
      </c>
      <c r="O1311">
        <v>93</v>
      </c>
      <c r="P1311">
        <v>3</v>
      </c>
      <c r="Q1311">
        <v>5</v>
      </c>
      <c r="R1311">
        <v>16</v>
      </c>
      <c r="S1311" s="1" t="s">
        <v>25</v>
      </c>
    </row>
    <row r="1312" spans="2:19" x14ac:dyDescent="0.3">
      <c r="B1312" s="1" t="s">
        <v>13390</v>
      </c>
      <c r="C1312" s="1" t="s">
        <v>19</v>
      </c>
      <c r="D1312" s="1" t="s">
        <v>20</v>
      </c>
      <c r="E1312">
        <v>20</v>
      </c>
      <c r="F1312" s="1" t="s">
        <v>97</v>
      </c>
      <c r="G1312" s="1" t="s">
        <v>13238</v>
      </c>
      <c r="H1312" s="1" t="s">
        <v>46</v>
      </c>
      <c r="I1312" s="2">
        <v>45830</v>
      </c>
      <c r="J1312" s="1" t="s">
        <v>12650</v>
      </c>
      <c r="K1312">
        <v>0.2</v>
      </c>
      <c r="L1312">
        <v>24076</v>
      </c>
      <c r="M1312">
        <v>1926</v>
      </c>
      <c r="N1312">
        <v>3</v>
      </c>
      <c r="O1312">
        <v>98</v>
      </c>
      <c r="P1312">
        <v>0</v>
      </c>
      <c r="Q1312">
        <v>10</v>
      </c>
      <c r="R1312">
        <v>58</v>
      </c>
      <c r="S1312" s="1" t="s">
        <v>25</v>
      </c>
    </row>
    <row r="1313" spans="2:19" x14ac:dyDescent="0.3">
      <c r="B1313" s="1" t="s">
        <v>3545</v>
      </c>
      <c r="C1313" s="1" t="s">
        <v>1418</v>
      </c>
      <c r="D1313" s="1" t="s">
        <v>20</v>
      </c>
      <c r="E1313">
        <v>31</v>
      </c>
      <c r="F1313" s="1" t="s">
        <v>37</v>
      </c>
      <c r="G1313" s="1" t="s">
        <v>49</v>
      </c>
      <c r="H1313" s="1" t="s">
        <v>46</v>
      </c>
      <c r="I1313" s="2">
        <v>45830</v>
      </c>
      <c r="J1313" s="1" t="s">
        <v>24</v>
      </c>
      <c r="K1313">
        <v>7.2</v>
      </c>
      <c r="L1313">
        <v>83393</v>
      </c>
      <c r="M1313">
        <v>6671</v>
      </c>
      <c r="N1313">
        <v>2</v>
      </c>
      <c r="O1313">
        <v>100</v>
      </c>
      <c r="P1313">
        <v>0</v>
      </c>
      <c r="Q1313">
        <v>33</v>
      </c>
      <c r="R1313">
        <v>12</v>
      </c>
      <c r="S1313" s="1" t="s">
        <v>25</v>
      </c>
    </row>
    <row r="1314" spans="2:19" x14ac:dyDescent="0.3">
      <c r="B1314" s="1" t="s">
        <v>11945</v>
      </c>
      <c r="C1314" s="1" t="s">
        <v>94</v>
      </c>
      <c r="D1314" s="1" t="s">
        <v>28</v>
      </c>
      <c r="E1314">
        <v>41</v>
      </c>
      <c r="F1314" s="1" t="s">
        <v>68</v>
      </c>
      <c r="G1314" s="1" t="s">
        <v>92</v>
      </c>
      <c r="H1314" s="1" t="s">
        <v>46</v>
      </c>
      <c r="I1314" s="2">
        <v>45829</v>
      </c>
      <c r="J1314" s="1" t="s">
        <v>10227</v>
      </c>
      <c r="K1314">
        <v>16.8</v>
      </c>
      <c r="L1314">
        <v>137459</v>
      </c>
      <c r="M1314">
        <v>6872</v>
      </c>
      <c r="N1314">
        <v>2</v>
      </c>
      <c r="O1314">
        <v>99</v>
      </c>
      <c r="P1314">
        <v>2</v>
      </c>
      <c r="Q1314">
        <v>9</v>
      </c>
      <c r="R1314">
        <v>17</v>
      </c>
      <c r="S1314" s="1" t="s">
        <v>25</v>
      </c>
    </row>
    <row r="1315" spans="2:19" x14ac:dyDescent="0.3">
      <c r="B1315" s="1" t="s">
        <v>7596</v>
      </c>
      <c r="C1315" s="1" t="s">
        <v>65</v>
      </c>
      <c r="D1315" s="1" t="s">
        <v>20</v>
      </c>
      <c r="E1315">
        <v>33</v>
      </c>
      <c r="F1315" s="1" t="s">
        <v>21</v>
      </c>
      <c r="G1315" s="1" t="s">
        <v>22</v>
      </c>
      <c r="H1315" s="1" t="s">
        <v>34</v>
      </c>
      <c r="I1315" s="2">
        <v>45829</v>
      </c>
      <c r="J1315" s="1" t="s">
        <v>24</v>
      </c>
      <c r="K1315">
        <v>13.5</v>
      </c>
      <c r="L1315">
        <v>176295</v>
      </c>
      <c r="M1315">
        <v>14103</v>
      </c>
      <c r="N1315">
        <v>2</v>
      </c>
      <c r="O1315">
        <v>100</v>
      </c>
      <c r="P1315">
        <v>3</v>
      </c>
      <c r="Q1315">
        <v>4</v>
      </c>
      <c r="R1315">
        <v>15</v>
      </c>
      <c r="S1315" s="1" t="s">
        <v>25</v>
      </c>
    </row>
    <row r="1316" spans="2:19" x14ac:dyDescent="0.3">
      <c r="B1316" s="1" t="s">
        <v>3708</v>
      </c>
      <c r="C1316" s="1" t="s">
        <v>96</v>
      </c>
      <c r="D1316" s="1" t="s">
        <v>28</v>
      </c>
      <c r="E1316">
        <v>46</v>
      </c>
      <c r="F1316" s="1" t="s">
        <v>72</v>
      </c>
      <c r="G1316" s="1" t="s">
        <v>154</v>
      </c>
      <c r="H1316" s="1" t="s">
        <v>46</v>
      </c>
      <c r="I1316" s="2">
        <v>45829</v>
      </c>
      <c r="J1316" s="1" t="s">
        <v>24</v>
      </c>
      <c r="K1316">
        <v>15.5</v>
      </c>
      <c r="L1316">
        <v>235107</v>
      </c>
      <c r="M1316">
        <v>23510</v>
      </c>
      <c r="N1316">
        <v>4</v>
      </c>
      <c r="O1316">
        <v>93</v>
      </c>
      <c r="P1316">
        <v>0</v>
      </c>
      <c r="Q1316">
        <v>8</v>
      </c>
      <c r="R1316">
        <v>30</v>
      </c>
      <c r="S1316" s="1" t="s">
        <v>25</v>
      </c>
    </row>
    <row r="1317" spans="2:19" x14ac:dyDescent="0.3">
      <c r="B1317" s="1" t="s">
        <v>2552</v>
      </c>
      <c r="C1317" s="1" t="s">
        <v>201</v>
      </c>
      <c r="D1317" s="1" t="s">
        <v>20</v>
      </c>
      <c r="E1317">
        <v>43</v>
      </c>
      <c r="F1317" s="1" t="s">
        <v>44</v>
      </c>
      <c r="G1317" s="1" t="s">
        <v>45</v>
      </c>
      <c r="H1317" s="1" t="s">
        <v>23</v>
      </c>
      <c r="I1317" s="2">
        <v>45829</v>
      </c>
      <c r="J1317" s="1" t="s">
        <v>24</v>
      </c>
      <c r="K1317">
        <v>9</v>
      </c>
      <c r="L1317">
        <v>112304</v>
      </c>
      <c r="M1317">
        <v>11230</v>
      </c>
      <c r="N1317">
        <v>2</v>
      </c>
      <c r="O1317">
        <v>93</v>
      </c>
      <c r="P1317">
        <v>2</v>
      </c>
      <c r="Q1317">
        <v>7</v>
      </c>
      <c r="R1317">
        <v>9</v>
      </c>
      <c r="S1317" s="1" t="s">
        <v>25</v>
      </c>
    </row>
    <row r="1318" spans="2:19" x14ac:dyDescent="0.3">
      <c r="B1318" s="1" t="s">
        <v>6120</v>
      </c>
      <c r="C1318" s="1" t="s">
        <v>398</v>
      </c>
      <c r="D1318" s="1" t="s">
        <v>20</v>
      </c>
      <c r="E1318">
        <v>25</v>
      </c>
      <c r="F1318" s="1" t="s">
        <v>97</v>
      </c>
      <c r="G1318" s="1" t="s">
        <v>121</v>
      </c>
      <c r="H1318" s="1" t="s">
        <v>54</v>
      </c>
      <c r="I1318" s="2">
        <v>45828</v>
      </c>
      <c r="J1318" s="1" t="s">
        <v>24</v>
      </c>
      <c r="K1318">
        <v>2.8</v>
      </c>
      <c r="L1318">
        <v>47908</v>
      </c>
      <c r="M1318">
        <v>2874</v>
      </c>
      <c r="N1318">
        <v>3</v>
      </c>
      <c r="O1318">
        <v>96</v>
      </c>
      <c r="P1318">
        <v>3</v>
      </c>
      <c r="Q1318">
        <v>8</v>
      </c>
      <c r="R1318">
        <v>30</v>
      </c>
      <c r="S1318" s="1" t="s">
        <v>25</v>
      </c>
    </row>
    <row r="1319" spans="2:19" x14ac:dyDescent="0.3">
      <c r="B1319" s="1" t="s">
        <v>2795</v>
      </c>
      <c r="C1319" s="1" t="s">
        <v>2079</v>
      </c>
      <c r="D1319" s="1" t="s">
        <v>28</v>
      </c>
      <c r="E1319">
        <v>34</v>
      </c>
      <c r="F1319" s="1" t="s">
        <v>37</v>
      </c>
      <c r="G1319" s="1" t="s">
        <v>49</v>
      </c>
      <c r="H1319" s="1" t="s">
        <v>54</v>
      </c>
      <c r="I1319" s="2">
        <v>45828</v>
      </c>
      <c r="J1319" s="1" t="s">
        <v>24</v>
      </c>
      <c r="K1319">
        <v>9.3000000000000007</v>
      </c>
      <c r="L1319">
        <v>79762</v>
      </c>
      <c r="M1319">
        <v>4785</v>
      </c>
      <c r="N1319">
        <v>5</v>
      </c>
      <c r="O1319">
        <v>90</v>
      </c>
      <c r="P1319">
        <v>2</v>
      </c>
      <c r="Q1319">
        <v>29</v>
      </c>
      <c r="R1319">
        <v>15</v>
      </c>
      <c r="S1319" s="1" t="s">
        <v>25</v>
      </c>
    </row>
    <row r="1320" spans="2:19" x14ac:dyDescent="0.3">
      <c r="B1320" s="1" t="s">
        <v>15356</v>
      </c>
      <c r="C1320" s="1" t="s">
        <v>80</v>
      </c>
      <c r="D1320" s="1" t="s">
        <v>28</v>
      </c>
      <c r="E1320">
        <v>39</v>
      </c>
      <c r="F1320" s="1" t="s">
        <v>21</v>
      </c>
      <c r="G1320" s="1" t="s">
        <v>22</v>
      </c>
      <c r="H1320" s="1" t="s">
        <v>46</v>
      </c>
      <c r="I1320" s="2">
        <v>45828</v>
      </c>
      <c r="J1320" s="1" t="s">
        <v>24</v>
      </c>
      <c r="K1320">
        <v>9.4</v>
      </c>
      <c r="L1320">
        <v>116915</v>
      </c>
      <c r="M1320">
        <v>8184</v>
      </c>
      <c r="N1320">
        <v>3</v>
      </c>
      <c r="O1320">
        <v>72</v>
      </c>
      <c r="P1320">
        <v>11</v>
      </c>
      <c r="Q1320">
        <v>3</v>
      </c>
      <c r="R1320">
        <v>22</v>
      </c>
      <c r="S1320" s="1" t="s">
        <v>13564</v>
      </c>
    </row>
    <row r="1321" spans="2:19" x14ac:dyDescent="0.3">
      <c r="B1321" s="1" t="s">
        <v>9121</v>
      </c>
      <c r="C1321" s="1" t="s">
        <v>954</v>
      </c>
      <c r="D1321" s="1" t="s">
        <v>28</v>
      </c>
      <c r="E1321">
        <v>25</v>
      </c>
      <c r="F1321" s="1" t="s">
        <v>85</v>
      </c>
      <c r="G1321" s="1" t="s">
        <v>125</v>
      </c>
      <c r="H1321" s="1" t="s">
        <v>34</v>
      </c>
      <c r="I1321" s="2">
        <v>45827</v>
      </c>
      <c r="J1321" s="1" t="s">
        <v>24</v>
      </c>
      <c r="K1321">
        <v>1.2</v>
      </c>
      <c r="L1321">
        <v>52960</v>
      </c>
      <c r="M1321">
        <v>2648</v>
      </c>
      <c r="N1321">
        <v>4</v>
      </c>
      <c r="O1321">
        <v>93</v>
      </c>
      <c r="P1321">
        <v>1</v>
      </c>
      <c r="Q1321">
        <v>16</v>
      </c>
      <c r="R1321">
        <v>6</v>
      </c>
      <c r="S1321" s="1" t="s">
        <v>25</v>
      </c>
    </row>
    <row r="1322" spans="2:19" x14ac:dyDescent="0.3">
      <c r="B1322" s="1" t="s">
        <v>7622</v>
      </c>
      <c r="C1322" s="1" t="s">
        <v>467</v>
      </c>
      <c r="D1322" s="1" t="s">
        <v>20</v>
      </c>
      <c r="E1322">
        <v>25</v>
      </c>
      <c r="F1322" s="1" t="s">
        <v>21</v>
      </c>
      <c r="G1322" s="1" t="s">
        <v>101</v>
      </c>
      <c r="H1322" s="1" t="s">
        <v>31</v>
      </c>
      <c r="I1322" s="2">
        <v>45827</v>
      </c>
      <c r="J1322" s="1" t="s">
        <v>24</v>
      </c>
      <c r="K1322">
        <v>0.9</v>
      </c>
      <c r="L1322">
        <v>25382</v>
      </c>
      <c r="M1322">
        <v>2284</v>
      </c>
      <c r="N1322">
        <v>2</v>
      </c>
      <c r="O1322">
        <v>97</v>
      </c>
      <c r="P1322">
        <v>3</v>
      </c>
      <c r="Q1322">
        <v>8</v>
      </c>
      <c r="R1322">
        <v>18</v>
      </c>
      <c r="S1322" s="1" t="s">
        <v>25</v>
      </c>
    </row>
    <row r="1323" spans="2:19" x14ac:dyDescent="0.3">
      <c r="B1323" s="1" t="s">
        <v>5427</v>
      </c>
      <c r="C1323" s="1" t="s">
        <v>398</v>
      </c>
      <c r="D1323" s="1" t="s">
        <v>28</v>
      </c>
      <c r="E1323">
        <v>26</v>
      </c>
      <c r="F1323" s="1" t="s">
        <v>44</v>
      </c>
      <c r="G1323" s="1" t="s">
        <v>178</v>
      </c>
      <c r="H1323" s="1" t="s">
        <v>63</v>
      </c>
      <c r="I1323" s="2">
        <v>45827</v>
      </c>
      <c r="J1323" s="1" t="s">
        <v>24</v>
      </c>
      <c r="K1323">
        <v>1.6</v>
      </c>
      <c r="L1323">
        <v>40577</v>
      </c>
      <c r="M1323">
        <v>5680</v>
      </c>
      <c r="N1323">
        <v>3</v>
      </c>
      <c r="O1323">
        <v>99</v>
      </c>
      <c r="P1323">
        <v>3</v>
      </c>
      <c r="Q1323">
        <v>5</v>
      </c>
      <c r="R1323">
        <v>4</v>
      </c>
      <c r="S1323" s="1" t="s">
        <v>25</v>
      </c>
    </row>
    <row r="1324" spans="2:19" x14ac:dyDescent="0.3">
      <c r="B1324" s="1" t="s">
        <v>10746</v>
      </c>
      <c r="C1324" s="1" t="s">
        <v>1088</v>
      </c>
      <c r="D1324" s="1" t="s">
        <v>28</v>
      </c>
      <c r="E1324">
        <v>34</v>
      </c>
      <c r="F1324" s="1" t="s">
        <v>29</v>
      </c>
      <c r="G1324" s="1" t="s">
        <v>106</v>
      </c>
      <c r="H1324" s="1" t="s">
        <v>34</v>
      </c>
      <c r="I1324" s="2">
        <v>45827</v>
      </c>
      <c r="J1324" s="1" t="s">
        <v>10227</v>
      </c>
      <c r="K1324">
        <v>5.0999999999999996</v>
      </c>
      <c r="L1324">
        <v>62999</v>
      </c>
      <c r="M1324">
        <v>9449</v>
      </c>
      <c r="N1324">
        <v>5</v>
      </c>
      <c r="O1324">
        <v>97</v>
      </c>
      <c r="P1324">
        <v>0</v>
      </c>
      <c r="Q1324">
        <v>0</v>
      </c>
      <c r="R1324">
        <v>15</v>
      </c>
      <c r="S1324" s="1" t="s">
        <v>25</v>
      </c>
    </row>
    <row r="1325" spans="2:19" x14ac:dyDescent="0.3">
      <c r="B1325" s="1" t="s">
        <v>12781</v>
      </c>
      <c r="C1325" s="1" t="s">
        <v>599</v>
      </c>
      <c r="D1325" s="1" t="s">
        <v>28</v>
      </c>
      <c r="E1325">
        <v>22</v>
      </c>
      <c r="F1325" s="1" t="s">
        <v>61</v>
      </c>
      <c r="G1325" s="1" t="s">
        <v>12650</v>
      </c>
      <c r="H1325" s="1" t="s">
        <v>23</v>
      </c>
      <c r="I1325" s="2">
        <v>45827</v>
      </c>
      <c r="J1325" s="1" t="s">
        <v>12650</v>
      </c>
      <c r="K1325">
        <v>0.7</v>
      </c>
      <c r="L1325">
        <v>18351</v>
      </c>
      <c r="M1325">
        <v>1835</v>
      </c>
      <c r="N1325">
        <v>4</v>
      </c>
      <c r="O1325">
        <v>92</v>
      </c>
      <c r="P1325">
        <v>3</v>
      </c>
      <c r="Q1325">
        <v>10</v>
      </c>
      <c r="R1325">
        <v>42</v>
      </c>
      <c r="S1325" s="1" t="s">
        <v>25</v>
      </c>
    </row>
    <row r="1326" spans="2:19" x14ac:dyDescent="0.3">
      <c r="B1326" s="1" t="s">
        <v>284</v>
      </c>
      <c r="C1326" s="1" t="s">
        <v>285</v>
      </c>
      <c r="D1326" s="1" t="s">
        <v>28</v>
      </c>
      <c r="E1326">
        <v>24</v>
      </c>
      <c r="F1326" s="1" t="s">
        <v>44</v>
      </c>
      <c r="G1326" s="1" t="s">
        <v>178</v>
      </c>
      <c r="H1326" s="1" t="s">
        <v>54</v>
      </c>
      <c r="I1326" s="2">
        <v>45827</v>
      </c>
      <c r="J1326" s="1" t="s">
        <v>24</v>
      </c>
      <c r="K1326">
        <v>1</v>
      </c>
      <c r="L1326">
        <v>49020</v>
      </c>
      <c r="M1326">
        <v>3921</v>
      </c>
      <c r="N1326">
        <v>3</v>
      </c>
      <c r="O1326">
        <v>98</v>
      </c>
      <c r="P1326">
        <v>2</v>
      </c>
      <c r="Q1326">
        <v>1</v>
      </c>
      <c r="R1326">
        <v>12</v>
      </c>
      <c r="S1326" s="1" t="s">
        <v>25</v>
      </c>
    </row>
    <row r="1327" spans="2:19" x14ac:dyDescent="0.3">
      <c r="B1327" s="1" t="s">
        <v>7824</v>
      </c>
      <c r="C1327" s="1" t="s">
        <v>916</v>
      </c>
      <c r="D1327" s="1" t="s">
        <v>28</v>
      </c>
      <c r="E1327">
        <v>26</v>
      </c>
      <c r="F1327" s="1" t="s">
        <v>97</v>
      </c>
      <c r="G1327" s="1" t="s">
        <v>190</v>
      </c>
      <c r="H1327" s="1" t="s">
        <v>31</v>
      </c>
      <c r="I1327" s="2">
        <v>45826</v>
      </c>
      <c r="J1327" s="1" t="s">
        <v>24</v>
      </c>
      <c r="K1327">
        <v>7</v>
      </c>
      <c r="L1327">
        <v>60310</v>
      </c>
      <c r="M1327">
        <v>8443</v>
      </c>
      <c r="N1327">
        <v>5</v>
      </c>
      <c r="O1327">
        <v>91</v>
      </c>
      <c r="P1327">
        <v>1</v>
      </c>
      <c r="Q1327">
        <v>6</v>
      </c>
      <c r="R1327">
        <v>1</v>
      </c>
      <c r="S1327" s="1" t="s">
        <v>25</v>
      </c>
    </row>
    <row r="1328" spans="2:19" x14ac:dyDescent="0.3">
      <c r="B1328" s="1" t="s">
        <v>12670</v>
      </c>
      <c r="C1328" s="1" t="s">
        <v>51</v>
      </c>
      <c r="D1328" s="1" t="s">
        <v>28</v>
      </c>
      <c r="E1328">
        <v>24</v>
      </c>
      <c r="F1328" s="1" t="s">
        <v>61</v>
      </c>
      <c r="G1328" s="1" t="s">
        <v>12650</v>
      </c>
      <c r="H1328" s="1" t="s">
        <v>23</v>
      </c>
      <c r="I1328" s="2">
        <v>45826</v>
      </c>
      <c r="J1328" s="1" t="s">
        <v>12650</v>
      </c>
      <c r="K1328">
        <v>0.1</v>
      </c>
      <c r="L1328">
        <v>21663</v>
      </c>
      <c r="M1328">
        <v>1733</v>
      </c>
      <c r="N1328">
        <v>4</v>
      </c>
      <c r="O1328">
        <v>96</v>
      </c>
      <c r="P1328">
        <v>2</v>
      </c>
      <c r="Q1328">
        <v>6</v>
      </c>
      <c r="R1328">
        <v>79</v>
      </c>
      <c r="S1328" s="1" t="s">
        <v>25</v>
      </c>
    </row>
    <row r="1329" spans="2:19" x14ac:dyDescent="0.3">
      <c r="B1329" s="1" t="s">
        <v>10873</v>
      </c>
      <c r="C1329" s="1" t="s">
        <v>368</v>
      </c>
      <c r="D1329" s="1" t="s">
        <v>28</v>
      </c>
      <c r="E1329">
        <v>33</v>
      </c>
      <c r="F1329" s="1" t="s">
        <v>85</v>
      </c>
      <c r="G1329" s="1" t="s">
        <v>263</v>
      </c>
      <c r="H1329" s="1" t="s">
        <v>133</v>
      </c>
      <c r="I1329" s="2">
        <v>45826</v>
      </c>
      <c r="J1329" s="1" t="s">
        <v>10227</v>
      </c>
      <c r="K1329">
        <v>8</v>
      </c>
      <c r="L1329">
        <v>106355</v>
      </c>
      <c r="M1329">
        <v>12762</v>
      </c>
      <c r="N1329">
        <v>2</v>
      </c>
      <c r="O1329">
        <v>97</v>
      </c>
      <c r="P1329">
        <v>3</v>
      </c>
      <c r="Q1329">
        <v>30</v>
      </c>
      <c r="R1329">
        <v>6</v>
      </c>
      <c r="S1329" s="1" t="s">
        <v>25</v>
      </c>
    </row>
    <row r="1330" spans="2:19" x14ac:dyDescent="0.3">
      <c r="B1330" s="1" t="s">
        <v>2644</v>
      </c>
      <c r="C1330" s="1" t="s">
        <v>392</v>
      </c>
      <c r="D1330" s="1" t="s">
        <v>28</v>
      </c>
      <c r="E1330">
        <v>26</v>
      </c>
      <c r="F1330" s="1" t="s">
        <v>52</v>
      </c>
      <c r="G1330" s="1" t="s">
        <v>53</v>
      </c>
      <c r="H1330" s="1" t="s">
        <v>34</v>
      </c>
      <c r="I1330" s="2">
        <v>45826</v>
      </c>
      <c r="J1330" s="1" t="s">
        <v>24</v>
      </c>
      <c r="K1330">
        <v>4.5999999999999996</v>
      </c>
      <c r="L1330">
        <v>66907</v>
      </c>
      <c r="M1330">
        <v>5352</v>
      </c>
      <c r="N1330">
        <v>5</v>
      </c>
      <c r="O1330">
        <v>91</v>
      </c>
      <c r="P1330">
        <v>2</v>
      </c>
      <c r="Q1330">
        <v>6</v>
      </c>
      <c r="R1330">
        <v>1</v>
      </c>
      <c r="S1330" s="1" t="s">
        <v>25</v>
      </c>
    </row>
    <row r="1331" spans="2:19" x14ac:dyDescent="0.3">
      <c r="B1331" s="1" t="s">
        <v>6564</v>
      </c>
      <c r="C1331" s="1" t="s">
        <v>321</v>
      </c>
      <c r="D1331" s="1" t="s">
        <v>28</v>
      </c>
      <c r="E1331">
        <v>28</v>
      </c>
      <c r="F1331" s="1" t="s">
        <v>37</v>
      </c>
      <c r="G1331" s="1" t="s">
        <v>49</v>
      </c>
      <c r="H1331" s="1" t="s">
        <v>133</v>
      </c>
      <c r="I1331" s="2">
        <v>45826</v>
      </c>
      <c r="J1331" s="1" t="s">
        <v>24</v>
      </c>
      <c r="K1331">
        <v>8.6999999999999993</v>
      </c>
      <c r="L1331">
        <v>66323</v>
      </c>
      <c r="M1331">
        <v>9948</v>
      </c>
      <c r="N1331">
        <v>4</v>
      </c>
      <c r="O1331">
        <v>91</v>
      </c>
      <c r="P1331">
        <v>3</v>
      </c>
      <c r="Q1331">
        <v>17</v>
      </c>
      <c r="R1331">
        <v>16</v>
      </c>
      <c r="S1331" s="1" t="s">
        <v>25</v>
      </c>
    </row>
    <row r="1332" spans="2:19" x14ac:dyDescent="0.3">
      <c r="B1332" s="1" t="s">
        <v>12071</v>
      </c>
      <c r="C1332" s="1" t="s">
        <v>569</v>
      </c>
      <c r="D1332" s="1" t="s">
        <v>28</v>
      </c>
      <c r="E1332">
        <v>43</v>
      </c>
      <c r="F1332" s="1" t="s">
        <v>85</v>
      </c>
      <c r="G1332" s="1" t="s">
        <v>86</v>
      </c>
      <c r="H1332" s="1" t="s">
        <v>46</v>
      </c>
      <c r="I1332" s="2">
        <v>45826</v>
      </c>
      <c r="J1332" s="1" t="s">
        <v>10227</v>
      </c>
      <c r="K1332">
        <v>15.5</v>
      </c>
      <c r="L1332">
        <v>132727</v>
      </c>
      <c r="M1332">
        <v>9290</v>
      </c>
      <c r="N1332">
        <v>2</v>
      </c>
      <c r="O1332">
        <v>99</v>
      </c>
      <c r="P1332">
        <v>1</v>
      </c>
      <c r="Q1332">
        <v>25</v>
      </c>
      <c r="R1332">
        <v>3</v>
      </c>
      <c r="S1332" s="1" t="s">
        <v>25</v>
      </c>
    </row>
    <row r="1333" spans="2:19" x14ac:dyDescent="0.3">
      <c r="B1333" s="1" t="s">
        <v>11354</v>
      </c>
      <c r="C1333" s="1" t="s">
        <v>681</v>
      </c>
      <c r="D1333" s="1" t="s">
        <v>28</v>
      </c>
      <c r="E1333">
        <v>32</v>
      </c>
      <c r="F1333" s="1" t="s">
        <v>61</v>
      </c>
      <c r="G1333" s="1" t="s">
        <v>62</v>
      </c>
      <c r="H1333" s="1" t="s">
        <v>63</v>
      </c>
      <c r="I1333" s="2">
        <v>45826</v>
      </c>
      <c r="J1333" s="1" t="s">
        <v>10227</v>
      </c>
      <c r="K1333">
        <v>5.7</v>
      </c>
      <c r="L1333">
        <v>88748</v>
      </c>
      <c r="M1333">
        <v>4437</v>
      </c>
      <c r="N1333">
        <v>3</v>
      </c>
      <c r="O1333">
        <v>98</v>
      </c>
      <c r="P1333">
        <v>3</v>
      </c>
      <c r="Q1333">
        <v>2</v>
      </c>
      <c r="R1333">
        <v>14</v>
      </c>
      <c r="S1333" s="1" t="s">
        <v>25</v>
      </c>
    </row>
    <row r="1334" spans="2:19" x14ac:dyDescent="0.3">
      <c r="B1334" s="1" t="s">
        <v>8063</v>
      </c>
      <c r="C1334" s="1" t="s">
        <v>307</v>
      </c>
      <c r="D1334" s="1" t="s">
        <v>20</v>
      </c>
      <c r="E1334">
        <v>23</v>
      </c>
      <c r="F1334" s="1" t="s">
        <v>52</v>
      </c>
      <c r="G1334" s="1" t="s">
        <v>89</v>
      </c>
      <c r="H1334" s="1" t="s">
        <v>58</v>
      </c>
      <c r="I1334" s="2">
        <v>45826</v>
      </c>
      <c r="J1334" s="1" t="s">
        <v>24</v>
      </c>
      <c r="K1334">
        <v>1</v>
      </c>
      <c r="L1334">
        <v>30092</v>
      </c>
      <c r="M1334">
        <v>2708</v>
      </c>
      <c r="N1334">
        <v>5</v>
      </c>
      <c r="O1334">
        <v>91</v>
      </c>
      <c r="P1334">
        <v>1</v>
      </c>
      <c r="Q1334">
        <v>35</v>
      </c>
      <c r="R1334">
        <v>27</v>
      </c>
      <c r="S1334" s="1" t="s">
        <v>25</v>
      </c>
    </row>
    <row r="1335" spans="2:19" x14ac:dyDescent="0.3">
      <c r="B1335" s="1" t="s">
        <v>4756</v>
      </c>
      <c r="C1335" s="1" t="s">
        <v>19</v>
      </c>
      <c r="D1335" s="1" t="s">
        <v>28</v>
      </c>
      <c r="E1335">
        <v>49</v>
      </c>
      <c r="F1335" s="1" t="s">
        <v>29</v>
      </c>
      <c r="G1335" s="1" t="s">
        <v>41</v>
      </c>
      <c r="H1335" s="1" t="s">
        <v>54</v>
      </c>
      <c r="I1335" s="2">
        <v>45826</v>
      </c>
      <c r="J1335" s="1" t="s">
        <v>24</v>
      </c>
      <c r="K1335">
        <v>18.2</v>
      </c>
      <c r="L1335">
        <v>159364</v>
      </c>
      <c r="M1335">
        <v>22310</v>
      </c>
      <c r="N1335">
        <v>3</v>
      </c>
      <c r="O1335">
        <v>91</v>
      </c>
      <c r="P1335">
        <v>0</v>
      </c>
      <c r="Q1335">
        <v>2</v>
      </c>
      <c r="R1335">
        <v>16</v>
      </c>
      <c r="S1335" s="1" t="s">
        <v>25</v>
      </c>
    </row>
    <row r="1336" spans="2:19" x14ac:dyDescent="0.3">
      <c r="B1336" s="1" t="s">
        <v>473</v>
      </c>
      <c r="C1336" s="1" t="s">
        <v>19</v>
      </c>
      <c r="D1336" s="1" t="s">
        <v>20</v>
      </c>
      <c r="E1336">
        <v>44</v>
      </c>
      <c r="F1336" s="1" t="s">
        <v>37</v>
      </c>
      <c r="G1336" s="1" t="s">
        <v>166</v>
      </c>
      <c r="H1336" s="1" t="s">
        <v>34</v>
      </c>
      <c r="I1336" s="2">
        <v>45825</v>
      </c>
      <c r="J1336" s="1" t="s">
        <v>24</v>
      </c>
      <c r="K1336">
        <v>18.899999999999999</v>
      </c>
      <c r="L1336">
        <v>219218</v>
      </c>
      <c r="M1336">
        <v>19729</v>
      </c>
      <c r="N1336">
        <v>3</v>
      </c>
      <c r="O1336">
        <v>94</v>
      </c>
      <c r="P1336">
        <v>2</v>
      </c>
      <c r="Q1336">
        <v>8</v>
      </c>
      <c r="R1336">
        <v>7</v>
      </c>
      <c r="S1336" s="1" t="s">
        <v>25</v>
      </c>
    </row>
    <row r="1337" spans="2:19" x14ac:dyDescent="0.3">
      <c r="B1337" s="1" t="s">
        <v>1902</v>
      </c>
      <c r="C1337" s="1" t="s">
        <v>533</v>
      </c>
      <c r="D1337" s="1" t="s">
        <v>28</v>
      </c>
      <c r="E1337">
        <v>28</v>
      </c>
      <c r="F1337" s="1" t="s">
        <v>72</v>
      </c>
      <c r="G1337" s="1" t="s">
        <v>73</v>
      </c>
      <c r="H1337" s="1" t="s">
        <v>54</v>
      </c>
      <c r="I1337" s="2">
        <v>45825</v>
      </c>
      <c r="J1337" s="1" t="s">
        <v>24</v>
      </c>
      <c r="K1337">
        <v>1.6</v>
      </c>
      <c r="L1337">
        <v>52186</v>
      </c>
      <c r="M1337">
        <v>2609</v>
      </c>
      <c r="N1337">
        <v>4</v>
      </c>
      <c r="O1337">
        <v>98</v>
      </c>
      <c r="P1337">
        <v>2</v>
      </c>
      <c r="Q1337">
        <v>9</v>
      </c>
      <c r="R1337">
        <v>8</v>
      </c>
      <c r="S1337" s="1" t="s">
        <v>25</v>
      </c>
    </row>
    <row r="1338" spans="2:19" x14ac:dyDescent="0.3">
      <c r="B1338" s="1" t="s">
        <v>8510</v>
      </c>
      <c r="C1338" s="1" t="s">
        <v>1336</v>
      </c>
      <c r="D1338" s="1" t="s">
        <v>28</v>
      </c>
      <c r="E1338">
        <v>32</v>
      </c>
      <c r="F1338" s="1" t="s">
        <v>44</v>
      </c>
      <c r="G1338" s="1" t="s">
        <v>223</v>
      </c>
      <c r="H1338" s="1" t="s">
        <v>31</v>
      </c>
      <c r="I1338" s="2">
        <v>45825</v>
      </c>
      <c r="J1338" s="1" t="s">
        <v>24</v>
      </c>
      <c r="K1338">
        <v>3.8</v>
      </c>
      <c r="L1338">
        <v>49867</v>
      </c>
      <c r="M1338">
        <v>2493</v>
      </c>
      <c r="N1338">
        <v>4</v>
      </c>
      <c r="O1338">
        <v>92</v>
      </c>
      <c r="P1338">
        <v>1</v>
      </c>
      <c r="Q1338">
        <v>0</v>
      </c>
      <c r="R1338">
        <v>4</v>
      </c>
      <c r="S1338" s="1" t="s">
        <v>25</v>
      </c>
    </row>
    <row r="1339" spans="2:19" x14ac:dyDescent="0.3">
      <c r="B1339" s="1" t="s">
        <v>9193</v>
      </c>
      <c r="C1339" s="1" t="s">
        <v>278</v>
      </c>
      <c r="D1339" s="1" t="s">
        <v>20</v>
      </c>
      <c r="E1339">
        <v>31</v>
      </c>
      <c r="F1339" s="1" t="s">
        <v>29</v>
      </c>
      <c r="G1339" s="1" t="s">
        <v>106</v>
      </c>
      <c r="H1339" s="1" t="s">
        <v>58</v>
      </c>
      <c r="I1339" s="2">
        <v>45825</v>
      </c>
      <c r="J1339" s="1" t="s">
        <v>24</v>
      </c>
      <c r="K1339">
        <v>7.7</v>
      </c>
      <c r="L1339">
        <v>51295</v>
      </c>
      <c r="M1339">
        <v>7181</v>
      </c>
      <c r="N1339">
        <v>3</v>
      </c>
      <c r="O1339">
        <v>94</v>
      </c>
      <c r="P1339">
        <v>1</v>
      </c>
      <c r="Q1339">
        <v>5</v>
      </c>
      <c r="R1339">
        <v>20</v>
      </c>
      <c r="S1339" s="1" t="s">
        <v>25</v>
      </c>
    </row>
    <row r="1340" spans="2:19" x14ac:dyDescent="0.3">
      <c r="B1340" s="1" t="s">
        <v>6108</v>
      </c>
      <c r="C1340" s="1" t="s">
        <v>772</v>
      </c>
      <c r="D1340" s="1" t="s">
        <v>28</v>
      </c>
      <c r="E1340">
        <v>39</v>
      </c>
      <c r="F1340" s="1" t="s">
        <v>29</v>
      </c>
      <c r="G1340" s="1" t="s">
        <v>41</v>
      </c>
      <c r="H1340" s="1" t="s">
        <v>133</v>
      </c>
      <c r="I1340" s="2">
        <v>45825</v>
      </c>
      <c r="J1340" s="1" t="s">
        <v>24</v>
      </c>
      <c r="K1340">
        <v>15.1</v>
      </c>
      <c r="L1340">
        <v>148801</v>
      </c>
      <c r="M1340">
        <v>22320</v>
      </c>
      <c r="N1340">
        <v>3</v>
      </c>
      <c r="O1340">
        <v>96</v>
      </c>
      <c r="P1340">
        <v>3</v>
      </c>
      <c r="Q1340">
        <v>4</v>
      </c>
      <c r="R1340">
        <v>2</v>
      </c>
      <c r="S1340" s="1" t="s">
        <v>25</v>
      </c>
    </row>
    <row r="1341" spans="2:19" x14ac:dyDescent="0.3">
      <c r="B1341" s="1" t="s">
        <v>11721</v>
      </c>
      <c r="C1341" s="1" t="s">
        <v>313</v>
      </c>
      <c r="D1341" s="1" t="s">
        <v>20</v>
      </c>
      <c r="E1341">
        <v>36</v>
      </c>
      <c r="F1341" s="1" t="s">
        <v>37</v>
      </c>
      <c r="G1341" s="1" t="s">
        <v>166</v>
      </c>
      <c r="H1341" s="1" t="s">
        <v>34</v>
      </c>
      <c r="I1341" s="2">
        <v>45825</v>
      </c>
      <c r="J1341" s="1" t="s">
        <v>10227</v>
      </c>
      <c r="K1341">
        <v>12.1</v>
      </c>
      <c r="L1341">
        <v>176264</v>
      </c>
      <c r="M1341">
        <v>14101</v>
      </c>
      <c r="N1341">
        <v>4</v>
      </c>
      <c r="O1341">
        <v>97</v>
      </c>
      <c r="P1341">
        <v>2</v>
      </c>
      <c r="Q1341">
        <v>9</v>
      </c>
      <c r="R1341">
        <v>2</v>
      </c>
      <c r="S1341" s="1" t="s">
        <v>25</v>
      </c>
    </row>
    <row r="1342" spans="2:19" x14ac:dyDescent="0.3">
      <c r="B1342" s="1" t="s">
        <v>9313</v>
      </c>
      <c r="C1342" s="1" t="s">
        <v>499</v>
      </c>
      <c r="D1342" s="1" t="s">
        <v>20</v>
      </c>
      <c r="E1342">
        <v>39</v>
      </c>
      <c r="F1342" s="1" t="s">
        <v>68</v>
      </c>
      <c r="G1342" s="1" t="s">
        <v>92</v>
      </c>
      <c r="H1342" s="1" t="s">
        <v>54</v>
      </c>
      <c r="I1342" s="2">
        <v>45825</v>
      </c>
      <c r="J1342" s="1" t="s">
        <v>24</v>
      </c>
      <c r="K1342">
        <v>12.5</v>
      </c>
      <c r="L1342">
        <v>145665</v>
      </c>
      <c r="M1342">
        <v>11653</v>
      </c>
      <c r="N1342">
        <v>3</v>
      </c>
      <c r="O1342">
        <v>91</v>
      </c>
      <c r="P1342">
        <v>1</v>
      </c>
      <c r="Q1342">
        <v>5</v>
      </c>
      <c r="R1342">
        <v>1</v>
      </c>
      <c r="S1342" s="1" t="s">
        <v>25</v>
      </c>
    </row>
    <row r="1343" spans="2:19" x14ac:dyDescent="0.3">
      <c r="B1343" s="1" t="s">
        <v>12865</v>
      </c>
      <c r="C1343" s="1" t="s">
        <v>660</v>
      </c>
      <c r="D1343" s="1" t="s">
        <v>20</v>
      </c>
      <c r="E1343">
        <v>23</v>
      </c>
      <c r="F1343" s="1" t="s">
        <v>61</v>
      </c>
      <c r="G1343" s="1" t="s">
        <v>12650</v>
      </c>
      <c r="H1343" s="1" t="s">
        <v>63</v>
      </c>
      <c r="I1343" s="2">
        <v>45825</v>
      </c>
      <c r="J1343" s="1" t="s">
        <v>12650</v>
      </c>
      <c r="K1343">
        <v>0.8</v>
      </c>
      <c r="L1343">
        <v>20052</v>
      </c>
      <c r="M1343">
        <v>2205</v>
      </c>
      <c r="N1343">
        <v>4</v>
      </c>
      <c r="O1343">
        <v>94</v>
      </c>
      <c r="P1343">
        <v>1</v>
      </c>
      <c r="Q1343">
        <v>0</v>
      </c>
      <c r="R1343">
        <v>36</v>
      </c>
      <c r="S1343" s="1" t="s">
        <v>25</v>
      </c>
    </row>
    <row r="1344" spans="2:19" x14ac:dyDescent="0.3">
      <c r="B1344" s="1" t="s">
        <v>9714</v>
      </c>
      <c r="C1344" s="1" t="s">
        <v>779</v>
      </c>
      <c r="D1344" s="1" t="s">
        <v>20</v>
      </c>
      <c r="E1344">
        <v>39</v>
      </c>
      <c r="F1344" s="1" t="s">
        <v>37</v>
      </c>
      <c r="G1344" s="1" t="s">
        <v>49</v>
      </c>
      <c r="H1344" s="1" t="s">
        <v>34</v>
      </c>
      <c r="I1344" s="2">
        <v>45825</v>
      </c>
      <c r="J1344" s="1" t="s">
        <v>24</v>
      </c>
      <c r="K1344">
        <v>7.8</v>
      </c>
      <c r="L1344">
        <v>67916</v>
      </c>
      <c r="M1344">
        <v>7470</v>
      </c>
      <c r="N1344">
        <v>3</v>
      </c>
      <c r="O1344">
        <v>99</v>
      </c>
      <c r="P1344">
        <v>1</v>
      </c>
      <c r="Q1344">
        <v>6</v>
      </c>
      <c r="R1344">
        <v>27</v>
      </c>
      <c r="S1344" s="1" t="s">
        <v>25</v>
      </c>
    </row>
    <row r="1345" spans="2:19" x14ac:dyDescent="0.3">
      <c r="B1345" s="1" t="s">
        <v>450</v>
      </c>
      <c r="C1345" s="1" t="s">
        <v>374</v>
      </c>
      <c r="D1345" s="1" t="s">
        <v>20</v>
      </c>
      <c r="E1345">
        <v>34</v>
      </c>
      <c r="F1345" s="1" t="s">
        <v>97</v>
      </c>
      <c r="G1345" s="1" t="s">
        <v>190</v>
      </c>
      <c r="H1345" s="1" t="s">
        <v>34</v>
      </c>
      <c r="I1345" s="2">
        <v>45825</v>
      </c>
      <c r="J1345" s="1" t="s">
        <v>24</v>
      </c>
      <c r="K1345">
        <v>5.3</v>
      </c>
      <c r="L1345">
        <v>66375</v>
      </c>
      <c r="M1345">
        <v>6637</v>
      </c>
      <c r="N1345">
        <v>3</v>
      </c>
      <c r="O1345">
        <v>93</v>
      </c>
      <c r="P1345">
        <v>2</v>
      </c>
      <c r="Q1345">
        <v>2</v>
      </c>
      <c r="R1345">
        <v>15</v>
      </c>
      <c r="S1345" s="1" t="s">
        <v>25</v>
      </c>
    </row>
    <row r="1346" spans="2:19" x14ac:dyDescent="0.3">
      <c r="B1346" s="1" t="s">
        <v>8662</v>
      </c>
      <c r="C1346" s="1" t="s">
        <v>285</v>
      </c>
      <c r="D1346" s="1" t="s">
        <v>28</v>
      </c>
      <c r="E1346">
        <v>45</v>
      </c>
      <c r="F1346" s="1" t="s">
        <v>72</v>
      </c>
      <c r="G1346" s="1" t="s">
        <v>154</v>
      </c>
      <c r="H1346" s="1" t="s">
        <v>54</v>
      </c>
      <c r="I1346" s="2">
        <v>45824</v>
      </c>
      <c r="J1346" s="1" t="s">
        <v>24</v>
      </c>
      <c r="K1346">
        <v>14.9</v>
      </c>
      <c r="L1346">
        <v>232748</v>
      </c>
      <c r="M1346">
        <v>13964</v>
      </c>
      <c r="N1346">
        <v>4</v>
      </c>
      <c r="O1346">
        <v>90</v>
      </c>
      <c r="P1346">
        <v>1</v>
      </c>
      <c r="Q1346">
        <v>4</v>
      </c>
      <c r="R1346">
        <v>3</v>
      </c>
      <c r="S1346" s="1" t="s">
        <v>25</v>
      </c>
    </row>
    <row r="1347" spans="2:19" x14ac:dyDescent="0.3">
      <c r="B1347" s="1" t="s">
        <v>9078</v>
      </c>
      <c r="C1347" s="1" t="s">
        <v>448</v>
      </c>
      <c r="D1347" s="1" t="s">
        <v>28</v>
      </c>
      <c r="E1347">
        <v>30</v>
      </c>
      <c r="F1347" s="1" t="s">
        <v>29</v>
      </c>
      <c r="G1347" s="1" t="s">
        <v>30</v>
      </c>
      <c r="H1347" s="1" t="s">
        <v>58</v>
      </c>
      <c r="I1347" s="2">
        <v>45824</v>
      </c>
      <c r="J1347" s="1" t="s">
        <v>24</v>
      </c>
      <c r="K1347">
        <v>2.2000000000000002</v>
      </c>
      <c r="L1347">
        <v>41585</v>
      </c>
      <c r="M1347">
        <v>3326</v>
      </c>
      <c r="N1347">
        <v>4</v>
      </c>
      <c r="O1347">
        <v>96</v>
      </c>
      <c r="P1347">
        <v>1</v>
      </c>
      <c r="Q1347">
        <v>9</v>
      </c>
      <c r="R1347">
        <v>22</v>
      </c>
      <c r="S1347" s="1" t="s">
        <v>25</v>
      </c>
    </row>
    <row r="1348" spans="2:19" x14ac:dyDescent="0.3">
      <c r="B1348" s="1" t="s">
        <v>9984</v>
      </c>
      <c r="C1348" s="1" t="s">
        <v>291</v>
      </c>
      <c r="D1348" s="1" t="s">
        <v>28</v>
      </c>
      <c r="E1348">
        <v>33</v>
      </c>
      <c r="F1348" s="1" t="s">
        <v>52</v>
      </c>
      <c r="G1348" s="1" t="s">
        <v>53</v>
      </c>
      <c r="H1348" s="1" t="s">
        <v>63</v>
      </c>
      <c r="I1348" s="2">
        <v>45824</v>
      </c>
      <c r="J1348" s="1" t="s">
        <v>24</v>
      </c>
      <c r="K1348">
        <v>6.9</v>
      </c>
      <c r="L1348">
        <v>77093</v>
      </c>
      <c r="M1348">
        <v>6167</v>
      </c>
      <c r="N1348">
        <v>3</v>
      </c>
      <c r="O1348">
        <v>97</v>
      </c>
      <c r="P1348">
        <v>1</v>
      </c>
      <c r="Q1348">
        <v>19</v>
      </c>
      <c r="R1348">
        <v>16</v>
      </c>
      <c r="S1348" s="1" t="s">
        <v>25</v>
      </c>
    </row>
    <row r="1349" spans="2:19" x14ac:dyDescent="0.3">
      <c r="B1349" s="1" t="s">
        <v>5589</v>
      </c>
      <c r="C1349" s="1" t="s">
        <v>988</v>
      </c>
      <c r="D1349" s="1" t="s">
        <v>20</v>
      </c>
      <c r="E1349">
        <v>35</v>
      </c>
      <c r="F1349" s="1" t="s">
        <v>72</v>
      </c>
      <c r="G1349" s="1" t="s">
        <v>154</v>
      </c>
      <c r="H1349" s="1" t="s">
        <v>54</v>
      </c>
      <c r="I1349" s="2">
        <v>45824</v>
      </c>
      <c r="J1349" s="1" t="s">
        <v>24</v>
      </c>
      <c r="K1349">
        <v>15.5</v>
      </c>
      <c r="L1349">
        <v>281464</v>
      </c>
      <c r="M1349">
        <v>19702</v>
      </c>
      <c r="N1349">
        <v>3</v>
      </c>
      <c r="O1349">
        <v>91</v>
      </c>
      <c r="P1349">
        <v>3</v>
      </c>
      <c r="Q1349">
        <v>7</v>
      </c>
      <c r="R1349">
        <v>4</v>
      </c>
      <c r="S1349" s="1" t="s">
        <v>25</v>
      </c>
    </row>
    <row r="1350" spans="2:19" x14ac:dyDescent="0.3">
      <c r="B1350" s="1" t="s">
        <v>3580</v>
      </c>
      <c r="C1350" s="1" t="s">
        <v>1007</v>
      </c>
      <c r="D1350" s="1" t="s">
        <v>28</v>
      </c>
      <c r="E1350">
        <v>29</v>
      </c>
      <c r="F1350" s="1" t="s">
        <v>61</v>
      </c>
      <c r="G1350" s="1" t="s">
        <v>147</v>
      </c>
      <c r="H1350" s="1" t="s">
        <v>58</v>
      </c>
      <c r="I1350" s="2">
        <v>45824</v>
      </c>
      <c r="J1350" s="1" t="s">
        <v>24</v>
      </c>
      <c r="K1350">
        <v>8.1</v>
      </c>
      <c r="L1350">
        <v>159458</v>
      </c>
      <c r="M1350">
        <v>14351</v>
      </c>
      <c r="N1350">
        <v>2</v>
      </c>
      <c r="O1350">
        <v>94</v>
      </c>
      <c r="P1350">
        <v>0</v>
      </c>
      <c r="Q1350">
        <v>9</v>
      </c>
      <c r="R1350">
        <v>0</v>
      </c>
      <c r="S1350" s="1" t="s">
        <v>25</v>
      </c>
    </row>
    <row r="1351" spans="2:19" x14ac:dyDescent="0.3">
      <c r="B1351" s="1" t="s">
        <v>14012</v>
      </c>
      <c r="C1351" s="1" t="s">
        <v>65</v>
      </c>
      <c r="D1351" s="1" t="s">
        <v>28</v>
      </c>
      <c r="E1351">
        <v>27</v>
      </c>
      <c r="F1351" s="1" t="s">
        <v>85</v>
      </c>
      <c r="G1351" s="1" t="s">
        <v>125</v>
      </c>
      <c r="H1351" s="1" t="s">
        <v>54</v>
      </c>
      <c r="I1351" s="2">
        <v>45823</v>
      </c>
      <c r="J1351" s="1" t="s">
        <v>24</v>
      </c>
      <c r="K1351">
        <v>2.2000000000000002</v>
      </c>
      <c r="L1351">
        <v>61537</v>
      </c>
      <c r="M1351">
        <v>7384</v>
      </c>
      <c r="N1351">
        <v>3</v>
      </c>
      <c r="O1351">
        <v>25</v>
      </c>
      <c r="P1351">
        <v>2</v>
      </c>
      <c r="Q1351">
        <v>34</v>
      </c>
      <c r="R1351">
        <v>2</v>
      </c>
      <c r="S1351" s="1" t="s">
        <v>13570</v>
      </c>
    </row>
    <row r="1352" spans="2:19" x14ac:dyDescent="0.3">
      <c r="B1352" s="1" t="s">
        <v>14704</v>
      </c>
      <c r="C1352" s="1" t="s">
        <v>949</v>
      </c>
      <c r="D1352" s="1" t="s">
        <v>20</v>
      </c>
      <c r="E1352">
        <v>51</v>
      </c>
      <c r="F1352" s="1" t="s">
        <v>52</v>
      </c>
      <c r="G1352" s="1" t="s">
        <v>78</v>
      </c>
      <c r="H1352" s="1" t="s">
        <v>133</v>
      </c>
      <c r="I1352" s="2">
        <v>45823</v>
      </c>
      <c r="J1352" s="1" t="s">
        <v>24</v>
      </c>
      <c r="K1352">
        <v>11.6</v>
      </c>
      <c r="L1352">
        <v>160255</v>
      </c>
      <c r="M1352">
        <v>8012</v>
      </c>
      <c r="N1352">
        <v>4</v>
      </c>
      <c r="O1352">
        <v>70</v>
      </c>
      <c r="P1352">
        <v>11</v>
      </c>
      <c r="Q1352">
        <v>22</v>
      </c>
      <c r="R1352">
        <v>22</v>
      </c>
      <c r="S1352" s="1" t="s">
        <v>13564</v>
      </c>
    </row>
    <row r="1353" spans="2:19" x14ac:dyDescent="0.3">
      <c r="B1353" s="1" t="s">
        <v>9666</v>
      </c>
      <c r="C1353" s="1" t="s">
        <v>295</v>
      </c>
      <c r="D1353" s="1" t="s">
        <v>20</v>
      </c>
      <c r="E1353">
        <v>45</v>
      </c>
      <c r="F1353" s="1" t="s">
        <v>29</v>
      </c>
      <c r="G1353" s="1" t="s">
        <v>41</v>
      </c>
      <c r="H1353" s="1" t="s">
        <v>23</v>
      </c>
      <c r="I1353" s="2">
        <v>45823</v>
      </c>
      <c r="J1353" s="1" t="s">
        <v>24</v>
      </c>
      <c r="K1353">
        <v>17.399999999999999</v>
      </c>
      <c r="L1353">
        <v>124202</v>
      </c>
      <c r="M1353">
        <v>6210</v>
      </c>
      <c r="N1353">
        <v>3</v>
      </c>
      <c r="O1353">
        <v>99</v>
      </c>
      <c r="P1353">
        <v>1</v>
      </c>
      <c r="Q1353">
        <v>6</v>
      </c>
      <c r="R1353">
        <v>27</v>
      </c>
      <c r="S1353" s="1" t="s">
        <v>25</v>
      </c>
    </row>
    <row r="1354" spans="2:19" x14ac:dyDescent="0.3">
      <c r="B1354" s="1" t="s">
        <v>11244</v>
      </c>
      <c r="C1354" s="1" t="s">
        <v>783</v>
      </c>
      <c r="D1354" s="1" t="s">
        <v>20</v>
      </c>
      <c r="E1354">
        <v>36</v>
      </c>
      <c r="F1354" s="1" t="s">
        <v>37</v>
      </c>
      <c r="G1354" s="1" t="s">
        <v>166</v>
      </c>
      <c r="H1354" s="1" t="s">
        <v>31</v>
      </c>
      <c r="I1354" s="2">
        <v>45823</v>
      </c>
      <c r="J1354" s="1" t="s">
        <v>10227</v>
      </c>
      <c r="K1354">
        <v>10.5</v>
      </c>
      <c r="L1354">
        <v>158525</v>
      </c>
      <c r="M1354">
        <v>23778</v>
      </c>
      <c r="N1354">
        <v>3</v>
      </c>
      <c r="O1354">
        <v>99</v>
      </c>
      <c r="P1354">
        <v>3</v>
      </c>
      <c r="Q1354">
        <v>14</v>
      </c>
      <c r="R1354">
        <v>6</v>
      </c>
      <c r="S1354" s="1" t="s">
        <v>25</v>
      </c>
    </row>
    <row r="1355" spans="2:19" x14ac:dyDescent="0.3">
      <c r="B1355" s="1" t="s">
        <v>13944</v>
      </c>
      <c r="C1355" s="1" t="s">
        <v>538</v>
      </c>
      <c r="D1355" s="1" t="s">
        <v>20</v>
      </c>
      <c r="E1355">
        <v>55</v>
      </c>
      <c r="F1355" s="1" t="s">
        <v>52</v>
      </c>
      <c r="G1355" s="1" t="s">
        <v>78</v>
      </c>
      <c r="H1355" s="1" t="s">
        <v>46</v>
      </c>
      <c r="I1355" s="2">
        <v>45823</v>
      </c>
      <c r="J1355" s="1" t="s">
        <v>10227</v>
      </c>
      <c r="K1355">
        <v>16.5</v>
      </c>
      <c r="L1355">
        <v>119520</v>
      </c>
      <c r="M1355">
        <v>9561</v>
      </c>
      <c r="N1355">
        <v>3</v>
      </c>
      <c r="O1355">
        <v>80</v>
      </c>
      <c r="P1355">
        <v>5</v>
      </c>
      <c r="Q1355">
        <v>36</v>
      </c>
      <c r="R1355">
        <v>7</v>
      </c>
      <c r="S1355" s="1" t="s">
        <v>13564</v>
      </c>
    </row>
    <row r="1356" spans="2:19" x14ac:dyDescent="0.3">
      <c r="B1356" s="1" t="s">
        <v>1874</v>
      </c>
      <c r="C1356" s="1" t="s">
        <v>139</v>
      </c>
      <c r="D1356" s="1" t="s">
        <v>28</v>
      </c>
      <c r="E1356">
        <v>34</v>
      </c>
      <c r="F1356" s="1" t="s">
        <v>61</v>
      </c>
      <c r="G1356" s="1" t="s">
        <v>62</v>
      </c>
      <c r="H1356" s="1" t="s">
        <v>34</v>
      </c>
      <c r="I1356" s="2">
        <v>45823</v>
      </c>
      <c r="J1356" s="1" t="s">
        <v>24</v>
      </c>
      <c r="K1356">
        <v>4.5999999999999996</v>
      </c>
      <c r="L1356">
        <v>82844</v>
      </c>
      <c r="M1356">
        <v>6627</v>
      </c>
      <c r="N1356">
        <v>4</v>
      </c>
      <c r="O1356">
        <v>91</v>
      </c>
      <c r="P1356">
        <v>2</v>
      </c>
      <c r="Q1356">
        <v>2</v>
      </c>
      <c r="R1356">
        <v>7</v>
      </c>
      <c r="S1356" s="1" t="s">
        <v>25</v>
      </c>
    </row>
    <row r="1357" spans="2:19" x14ac:dyDescent="0.3">
      <c r="B1357" s="1" t="s">
        <v>4591</v>
      </c>
      <c r="C1357" s="1" t="s">
        <v>149</v>
      </c>
      <c r="D1357" s="1" t="s">
        <v>28</v>
      </c>
      <c r="E1357">
        <v>37</v>
      </c>
      <c r="F1357" s="1" t="s">
        <v>29</v>
      </c>
      <c r="G1357" s="1" t="s">
        <v>41</v>
      </c>
      <c r="H1357" s="1" t="s">
        <v>63</v>
      </c>
      <c r="I1357" s="2">
        <v>45823</v>
      </c>
      <c r="J1357" s="1" t="s">
        <v>24</v>
      </c>
      <c r="K1357">
        <v>11.9</v>
      </c>
      <c r="L1357">
        <v>129383</v>
      </c>
      <c r="M1357">
        <v>12938</v>
      </c>
      <c r="N1357">
        <v>3</v>
      </c>
      <c r="O1357">
        <v>90</v>
      </c>
      <c r="P1357">
        <v>0</v>
      </c>
      <c r="Q1357">
        <v>4</v>
      </c>
      <c r="R1357">
        <v>2</v>
      </c>
      <c r="S1357" s="1" t="s">
        <v>25</v>
      </c>
    </row>
    <row r="1358" spans="2:19" x14ac:dyDescent="0.3">
      <c r="B1358" s="1" t="s">
        <v>8523</v>
      </c>
      <c r="C1358" s="1" t="s">
        <v>489</v>
      </c>
      <c r="D1358" s="1" t="s">
        <v>20</v>
      </c>
      <c r="E1358">
        <v>30</v>
      </c>
      <c r="F1358" s="1" t="s">
        <v>61</v>
      </c>
      <c r="G1358" s="1" t="s">
        <v>147</v>
      </c>
      <c r="H1358" s="1" t="s">
        <v>23</v>
      </c>
      <c r="I1358" s="2">
        <v>45822</v>
      </c>
      <c r="J1358" s="1" t="s">
        <v>24</v>
      </c>
      <c r="K1358">
        <v>7.3</v>
      </c>
      <c r="L1358">
        <v>164279</v>
      </c>
      <c r="M1358">
        <v>16427</v>
      </c>
      <c r="N1358">
        <v>4</v>
      </c>
      <c r="O1358">
        <v>100</v>
      </c>
      <c r="P1358">
        <v>1</v>
      </c>
      <c r="Q1358">
        <v>4</v>
      </c>
      <c r="R1358">
        <v>22</v>
      </c>
      <c r="S1358" s="1" t="s">
        <v>25</v>
      </c>
    </row>
    <row r="1359" spans="2:19" x14ac:dyDescent="0.3">
      <c r="B1359" s="1" t="s">
        <v>8229</v>
      </c>
      <c r="C1359" s="1" t="s">
        <v>916</v>
      </c>
      <c r="D1359" s="1" t="s">
        <v>20</v>
      </c>
      <c r="E1359">
        <v>33</v>
      </c>
      <c r="F1359" s="1" t="s">
        <v>97</v>
      </c>
      <c r="G1359" s="1" t="s">
        <v>98</v>
      </c>
      <c r="H1359" s="1" t="s">
        <v>46</v>
      </c>
      <c r="I1359" s="2">
        <v>45822</v>
      </c>
      <c r="J1359" s="1" t="s">
        <v>24</v>
      </c>
      <c r="K1359">
        <v>13.1</v>
      </c>
      <c r="L1359">
        <v>176684</v>
      </c>
      <c r="M1359">
        <v>14134</v>
      </c>
      <c r="N1359">
        <v>2</v>
      </c>
      <c r="O1359">
        <v>97</v>
      </c>
      <c r="P1359">
        <v>1</v>
      </c>
      <c r="Q1359">
        <v>5</v>
      </c>
      <c r="R1359">
        <v>9</v>
      </c>
      <c r="S1359" s="1" t="s">
        <v>25</v>
      </c>
    </row>
    <row r="1360" spans="2:19" x14ac:dyDescent="0.3">
      <c r="B1360" s="1" t="s">
        <v>1018</v>
      </c>
      <c r="C1360" s="1" t="s">
        <v>283</v>
      </c>
      <c r="D1360" s="1" t="s">
        <v>20</v>
      </c>
      <c r="E1360">
        <v>40</v>
      </c>
      <c r="F1360" s="1" t="s">
        <v>44</v>
      </c>
      <c r="G1360" s="1" t="s">
        <v>45</v>
      </c>
      <c r="H1360" s="1" t="s">
        <v>46</v>
      </c>
      <c r="I1360" s="2">
        <v>45822</v>
      </c>
      <c r="J1360" s="1" t="s">
        <v>24</v>
      </c>
      <c r="K1360">
        <v>9.5</v>
      </c>
      <c r="L1360">
        <v>115706</v>
      </c>
      <c r="M1360">
        <v>6942</v>
      </c>
      <c r="N1360">
        <v>3</v>
      </c>
      <c r="O1360">
        <v>91</v>
      </c>
      <c r="P1360">
        <v>2</v>
      </c>
      <c r="Q1360">
        <v>4</v>
      </c>
      <c r="R1360">
        <v>5</v>
      </c>
      <c r="S1360" s="1" t="s">
        <v>25</v>
      </c>
    </row>
    <row r="1361" spans="2:19" x14ac:dyDescent="0.3">
      <c r="B1361" s="1" t="s">
        <v>3006</v>
      </c>
      <c r="C1361" s="1" t="s">
        <v>434</v>
      </c>
      <c r="D1361" s="1" t="s">
        <v>28</v>
      </c>
      <c r="E1361">
        <v>27</v>
      </c>
      <c r="F1361" s="1" t="s">
        <v>68</v>
      </c>
      <c r="G1361" s="1" t="s">
        <v>69</v>
      </c>
      <c r="H1361" s="1" t="s">
        <v>58</v>
      </c>
      <c r="I1361" s="2">
        <v>45822</v>
      </c>
      <c r="J1361" s="1" t="s">
        <v>24</v>
      </c>
      <c r="K1361">
        <v>1.4</v>
      </c>
      <c r="L1361">
        <v>41604</v>
      </c>
      <c r="M1361">
        <v>4992</v>
      </c>
      <c r="N1361">
        <v>5</v>
      </c>
      <c r="O1361">
        <v>91</v>
      </c>
      <c r="P1361">
        <v>0</v>
      </c>
      <c r="Q1361">
        <v>9</v>
      </c>
      <c r="R1361">
        <v>15</v>
      </c>
      <c r="S1361" s="1" t="s">
        <v>25</v>
      </c>
    </row>
    <row r="1362" spans="2:19" x14ac:dyDescent="0.3">
      <c r="B1362" s="1" t="s">
        <v>3962</v>
      </c>
      <c r="C1362" s="1" t="s">
        <v>465</v>
      </c>
      <c r="D1362" s="1" t="s">
        <v>28</v>
      </c>
      <c r="E1362">
        <v>22</v>
      </c>
      <c r="F1362" s="1" t="s">
        <v>61</v>
      </c>
      <c r="G1362" s="1" t="s">
        <v>193</v>
      </c>
      <c r="H1362" s="1" t="s">
        <v>58</v>
      </c>
      <c r="I1362" s="2">
        <v>45822</v>
      </c>
      <c r="J1362" s="1" t="s">
        <v>24</v>
      </c>
      <c r="K1362">
        <v>1.9</v>
      </c>
      <c r="L1362">
        <v>60095</v>
      </c>
      <c r="M1362">
        <v>7812</v>
      </c>
      <c r="N1362">
        <v>4</v>
      </c>
      <c r="O1362">
        <v>97</v>
      </c>
      <c r="P1362">
        <v>0</v>
      </c>
      <c r="Q1362">
        <v>9</v>
      </c>
      <c r="R1362">
        <v>9</v>
      </c>
      <c r="S1362" s="1" t="s">
        <v>25</v>
      </c>
    </row>
    <row r="1363" spans="2:19" x14ac:dyDescent="0.3">
      <c r="B1363" s="1" t="s">
        <v>14209</v>
      </c>
      <c r="C1363" s="1" t="s">
        <v>324</v>
      </c>
      <c r="D1363" s="1" t="s">
        <v>28</v>
      </c>
      <c r="E1363">
        <v>51</v>
      </c>
      <c r="F1363" s="1" t="s">
        <v>61</v>
      </c>
      <c r="G1363" s="1" t="s">
        <v>128</v>
      </c>
      <c r="H1363" s="1" t="s">
        <v>63</v>
      </c>
      <c r="I1363" s="2">
        <v>45822</v>
      </c>
      <c r="J1363" s="1" t="s">
        <v>24</v>
      </c>
      <c r="K1363">
        <v>12.6</v>
      </c>
      <c r="L1363">
        <v>271957</v>
      </c>
      <c r="M1363">
        <v>16317</v>
      </c>
      <c r="N1363">
        <v>4</v>
      </c>
      <c r="O1363">
        <v>0</v>
      </c>
      <c r="P1363">
        <v>0</v>
      </c>
      <c r="Q1363">
        <v>6</v>
      </c>
      <c r="R1363">
        <v>16</v>
      </c>
      <c r="S1363" s="1" t="s">
        <v>13570</v>
      </c>
    </row>
    <row r="1364" spans="2:19" x14ac:dyDescent="0.3">
      <c r="B1364" s="1" t="s">
        <v>10172</v>
      </c>
      <c r="C1364" s="1" t="s">
        <v>660</v>
      </c>
      <c r="D1364" s="1" t="s">
        <v>28</v>
      </c>
      <c r="E1364">
        <v>27</v>
      </c>
      <c r="F1364" s="1" t="s">
        <v>68</v>
      </c>
      <c r="G1364" s="1" t="s">
        <v>69</v>
      </c>
      <c r="H1364" s="1" t="s">
        <v>63</v>
      </c>
      <c r="I1364" s="2">
        <v>45822</v>
      </c>
      <c r="J1364" s="1" t="s">
        <v>24</v>
      </c>
      <c r="K1364">
        <v>1.2</v>
      </c>
      <c r="L1364">
        <v>31681</v>
      </c>
      <c r="M1364">
        <v>2534</v>
      </c>
      <c r="N1364">
        <v>3</v>
      </c>
      <c r="O1364">
        <v>93</v>
      </c>
      <c r="P1364">
        <v>1</v>
      </c>
      <c r="Q1364">
        <v>8</v>
      </c>
      <c r="R1364">
        <v>20</v>
      </c>
      <c r="S1364" s="1" t="s">
        <v>25</v>
      </c>
    </row>
    <row r="1365" spans="2:19" x14ac:dyDescent="0.3">
      <c r="B1365" s="1" t="s">
        <v>8030</v>
      </c>
      <c r="C1365" s="1" t="s">
        <v>172</v>
      </c>
      <c r="D1365" s="1" t="s">
        <v>28</v>
      </c>
      <c r="E1365">
        <v>46</v>
      </c>
      <c r="F1365" s="1" t="s">
        <v>85</v>
      </c>
      <c r="G1365" s="1" t="s">
        <v>86</v>
      </c>
      <c r="H1365" s="1" t="s">
        <v>133</v>
      </c>
      <c r="I1365" s="2">
        <v>45822</v>
      </c>
      <c r="J1365" s="1" t="s">
        <v>24</v>
      </c>
      <c r="K1365">
        <v>13.4</v>
      </c>
      <c r="L1365">
        <v>162588</v>
      </c>
      <c r="M1365">
        <v>19510</v>
      </c>
      <c r="N1365">
        <v>5</v>
      </c>
      <c r="O1365">
        <v>91</v>
      </c>
      <c r="P1365">
        <v>1</v>
      </c>
      <c r="Q1365">
        <v>18</v>
      </c>
      <c r="R1365">
        <v>29</v>
      </c>
      <c r="S1365" s="1" t="s">
        <v>25</v>
      </c>
    </row>
    <row r="1366" spans="2:19" x14ac:dyDescent="0.3">
      <c r="B1366" s="1" t="s">
        <v>2458</v>
      </c>
      <c r="C1366" s="1" t="s">
        <v>144</v>
      </c>
      <c r="D1366" s="1" t="s">
        <v>20</v>
      </c>
      <c r="E1366">
        <v>34</v>
      </c>
      <c r="F1366" s="1" t="s">
        <v>68</v>
      </c>
      <c r="G1366" s="1" t="s">
        <v>92</v>
      </c>
      <c r="H1366" s="1" t="s">
        <v>34</v>
      </c>
      <c r="I1366" s="2">
        <v>45822</v>
      </c>
      <c r="J1366" s="1" t="s">
        <v>24</v>
      </c>
      <c r="K1366">
        <v>10.8</v>
      </c>
      <c r="L1366">
        <v>115541</v>
      </c>
      <c r="M1366">
        <v>16175</v>
      </c>
      <c r="N1366">
        <v>2</v>
      </c>
      <c r="O1366">
        <v>90</v>
      </c>
      <c r="P1366">
        <v>2</v>
      </c>
      <c r="Q1366">
        <v>7</v>
      </c>
      <c r="R1366">
        <v>27</v>
      </c>
      <c r="S1366" s="1" t="s">
        <v>25</v>
      </c>
    </row>
    <row r="1367" spans="2:19" x14ac:dyDescent="0.3">
      <c r="B1367" s="1" t="s">
        <v>4929</v>
      </c>
      <c r="C1367" s="1" t="s">
        <v>27</v>
      </c>
      <c r="D1367" s="1" t="s">
        <v>28</v>
      </c>
      <c r="E1367">
        <v>26</v>
      </c>
      <c r="F1367" s="1" t="s">
        <v>29</v>
      </c>
      <c r="G1367" s="1" t="s">
        <v>30</v>
      </c>
      <c r="H1367" s="1" t="s">
        <v>63</v>
      </c>
      <c r="I1367" s="2">
        <v>45822</v>
      </c>
      <c r="J1367" s="1" t="s">
        <v>24</v>
      </c>
      <c r="K1367">
        <v>2.7</v>
      </c>
      <c r="L1367">
        <v>36423</v>
      </c>
      <c r="M1367">
        <v>5463</v>
      </c>
      <c r="N1367">
        <v>3</v>
      </c>
      <c r="O1367">
        <v>99</v>
      </c>
      <c r="P1367">
        <v>0</v>
      </c>
      <c r="Q1367">
        <v>2</v>
      </c>
      <c r="R1367">
        <v>6</v>
      </c>
      <c r="S1367" s="1" t="s">
        <v>25</v>
      </c>
    </row>
    <row r="1368" spans="2:19" x14ac:dyDescent="0.3">
      <c r="B1368" s="1" t="s">
        <v>9222</v>
      </c>
      <c r="C1368" s="1" t="s">
        <v>177</v>
      </c>
      <c r="D1368" s="1" t="s">
        <v>20</v>
      </c>
      <c r="E1368">
        <v>22</v>
      </c>
      <c r="F1368" s="1" t="s">
        <v>85</v>
      </c>
      <c r="G1368" s="1" t="s">
        <v>125</v>
      </c>
      <c r="H1368" s="1" t="s">
        <v>63</v>
      </c>
      <c r="I1368" s="2">
        <v>45821</v>
      </c>
      <c r="J1368" s="1" t="s">
        <v>24</v>
      </c>
      <c r="K1368">
        <v>4</v>
      </c>
      <c r="L1368">
        <v>47833</v>
      </c>
      <c r="M1368">
        <v>6218</v>
      </c>
      <c r="N1368">
        <v>3</v>
      </c>
      <c r="O1368">
        <v>94</v>
      </c>
      <c r="P1368">
        <v>1</v>
      </c>
      <c r="Q1368">
        <v>13</v>
      </c>
      <c r="R1368">
        <v>1</v>
      </c>
      <c r="S1368" s="1" t="s">
        <v>25</v>
      </c>
    </row>
    <row r="1369" spans="2:19" x14ac:dyDescent="0.3">
      <c r="B1369" s="1" t="s">
        <v>5220</v>
      </c>
      <c r="C1369" s="1" t="s">
        <v>499</v>
      </c>
      <c r="D1369" s="1" t="s">
        <v>20</v>
      </c>
      <c r="E1369">
        <v>35</v>
      </c>
      <c r="F1369" s="1" t="s">
        <v>21</v>
      </c>
      <c r="G1369" s="1" t="s">
        <v>57</v>
      </c>
      <c r="H1369" s="1" t="s">
        <v>63</v>
      </c>
      <c r="I1369" s="2">
        <v>45821</v>
      </c>
      <c r="J1369" s="1" t="s">
        <v>24</v>
      </c>
      <c r="K1369">
        <v>6.6</v>
      </c>
      <c r="L1369">
        <v>56801</v>
      </c>
      <c r="M1369">
        <v>5112</v>
      </c>
      <c r="N1369">
        <v>3</v>
      </c>
      <c r="O1369">
        <v>96</v>
      </c>
      <c r="P1369">
        <v>0</v>
      </c>
      <c r="Q1369">
        <v>3</v>
      </c>
      <c r="R1369">
        <v>3</v>
      </c>
      <c r="S1369" s="1" t="s">
        <v>25</v>
      </c>
    </row>
    <row r="1370" spans="2:19" x14ac:dyDescent="0.3">
      <c r="B1370" s="1" t="s">
        <v>3752</v>
      </c>
      <c r="C1370" s="1" t="s">
        <v>231</v>
      </c>
      <c r="D1370" s="1" t="s">
        <v>28</v>
      </c>
      <c r="E1370">
        <v>26</v>
      </c>
      <c r="F1370" s="1" t="s">
        <v>21</v>
      </c>
      <c r="G1370" s="1" t="s">
        <v>101</v>
      </c>
      <c r="H1370" s="1" t="s">
        <v>34</v>
      </c>
      <c r="I1370" s="2">
        <v>45821</v>
      </c>
      <c r="J1370" s="1" t="s">
        <v>24</v>
      </c>
      <c r="K1370">
        <v>1.9</v>
      </c>
      <c r="L1370">
        <v>35520</v>
      </c>
      <c r="M1370">
        <v>3196</v>
      </c>
      <c r="N1370">
        <v>4</v>
      </c>
      <c r="O1370">
        <v>96</v>
      </c>
      <c r="P1370">
        <v>0</v>
      </c>
      <c r="Q1370">
        <v>7</v>
      </c>
      <c r="R1370">
        <v>8</v>
      </c>
      <c r="S1370" s="1" t="s">
        <v>25</v>
      </c>
    </row>
    <row r="1371" spans="2:19" x14ac:dyDescent="0.3">
      <c r="B1371" s="1" t="s">
        <v>859</v>
      </c>
      <c r="C1371" s="1" t="s">
        <v>608</v>
      </c>
      <c r="D1371" s="1" t="s">
        <v>28</v>
      </c>
      <c r="E1371">
        <v>26</v>
      </c>
      <c r="F1371" s="1" t="s">
        <v>68</v>
      </c>
      <c r="G1371" s="1" t="s">
        <v>69</v>
      </c>
      <c r="H1371" s="1" t="s">
        <v>54</v>
      </c>
      <c r="I1371" s="2">
        <v>45821</v>
      </c>
      <c r="J1371" s="1" t="s">
        <v>24</v>
      </c>
      <c r="K1371">
        <v>2.8</v>
      </c>
      <c r="L1371">
        <v>48361</v>
      </c>
      <c r="M1371">
        <v>3868</v>
      </c>
      <c r="N1371">
        <v>3</v>
      </c>
      <c r="O1371">
        <v>99</v>
      </c>
      <c r="P1371">
        <v>2</v>
      </c>
      <c r="Q1371">
        <v>4</v>
      </c>
      <c r="R1371">
        <v>18</v>
      </c>
      <c r="S1371" s="1" t="s">
        <v>25</v>
      </c>
    </row>
    <row r="1372" spans="2:19" x14ac:dyDescent="0.3">
      <c r="B1372" s="1" t="s">
        <v>3815</v>
      </c>
      <c r="C1372" s="1" t="s">
        <v>569</v>
      </c>
      <c r="D1372" s="1" t="s">
        <v>20</v>
      </c>
      <c r="E1372">
        <v>39</v>
      </c>
      <c r="F1372" s="1" t="s">
        <v>85</v>
      </c>
      <c r="G1372" s="1" t="s">
        <v>86</v>
      </c>
      <c r="H1372" s="1" t="s">
        <v>133</v>
      </c>
      <c r="I1372" s="2">
        <v>45820</v>
      </c>
      <c r="J1372" s="1" t="s">
        <v>24</v>
      </c>
      <c r="K1372">
        <v>16.3</v>
      </c>
      <c r="L1372">
        <v>192819</v>
      </c>
      <c r="M1372">
        <v>25066</v>
      </c>
      <c r="N1372">
        <v>4</v>
      </c>
      <c r="O1372">
        <v>92</v>
      </c>
      <c r="P1372">
        <v>0</v>
      </c>
      <c r="Q1372">
        <v>21</v>
      </c>
      <c r="R1372">
        <v>4</v>
      </c>
      <c r="S1372" s="1" t="s">
        <v>25</v>
      </c>
    </row>
    <row r="1373" spans="2:19" x14ac:dyDescent="0.3">
      <c r="B1373" s="1" t="s">
        <v>15159</v>
      </c>
      <c r="C1373" s="1" t="s">
        <v>499</v>
      </c>
      <c r="D1373" s="1" t="s">
        <v>20</v>
      </c>
      <c r="E1373">
        <v>27</v>
      </c>
      <c r="F1373" s="1" t="s">
        <v>61</v>
      </c>
      <c r="G1373" s="1" t="s">
        <v>62</v>
      </c>
      <c r="H1373" s="1" t="s">
        <v>34</v>
      </c>
      <c r="I1373" s="2">
        <v>45820</v>
      </c>
      <c r="J1373" s="1" t="s">
        <v>24</v>
      </c>
      <c r="K1373">
        <v>5.9</v>
      </c>
      <c r="L1373">
        <v>119683</v>
      </c>
      <c r="M1373">
        <v>14361</v>
      </c>
      <c r="N1373">
        <v>3</v>
      </c>
      <c r="O1373">
        <v>83</v>
      </c>
      <c r="P1373">
        <v>12</v>
      </c>
      <c r="Q1373">
        <v>0</v>
      </c>
      <c r="R1373">
        <v>10</v>
      </c>
      <c r="S1373" s="1" t="s">
        <v>13564</v>
      </c>
    </row>
    <row r="1374" spans="2:19" x14ac:dyDescent="0.3">
      <c r="B1374" s="1" t="s">
        <v>6134</v>
      </c>
      <c r="C1374" s="1" t="s">
        <v>1540</v>
      </c>
      <c r="D1374" s="1" t="s">
        <v>28</v>
      </c>
      <c r="E1374">
        <v>35</v>
      </c>
      <c r="F1374" s="1" t="s">
        <v>97</v>
      </c>
      <c r="G1374" s="1" t="s">
        <v>190</v>
      </c>
      <c r="H1374" s="1" t="s">
        <v>46</v>
      </c>
      <c r="I1374" s="2">
        <v>45820</v>
      </c>
      <c r="J1374" s="1" t="s">
        <v>24</v>
      </c>
      <c r="K1374">
        <v>6.1</v>
      </c>
      <c r="L1374">
        <v>53424</v>
      </c>
      <c r="M1374">
        <v>3205</v>
      </c>
      <c r="N1374">
        <v>3</v>
      </c>
      <c r="O1374">
        <v>96</v>
      </c>
      <c r="P1374">
        <v>3</v>
      </c>
      <c r="Q1374">
        <v>5</v>
      </c>
      <c r="R1374">
        <v>26</v>
      </c>
      <c r="S1374" s="1" t="s">
        <v>25</v>
      </c>
    </row>
    <row r="1375" spans="2:19" x14ac:dyDescent="0.3">
      <c r="B1375" s="1" t="s">
        <v>10419</v>
      </c>
      <c r="C1375" s="1" t="s">
        <v>444</v>
      </c>
      <c r="D1375" s="1" t="s">
        <v>28</v>
      </c>
      <c r="E1375">
        <v>26</v>
      </c>
      <c r="F1375" s="1" t="s">
        <v>29</v>
      </c>
      <c r="G1375" s="1" t="s">
        <v>30</v>
      </c>
      <c r="H1375" s="1" t="s">
        <v>133</v>
      </c>
      <c r="I1375" s="2">
        <v>45820</v>
      </c>
      <c r="J1375" s="1" t="s">
        <v>10227</v>
      </c>
      <c r="K1375">
        <v>1.5</v>
      </c>
      <c r="L1375">
        <v>42994</v>
      </c>
      <c r="M1375">
        <v>5589</v>
      </c>
      <c r="N1375">
        <v>3</v>
      </c>
      <c r="O1375">
        <v>95</v>
      </c>
      <c r="P1375">
        <v>0</v>
      </c>
      <c r="Q1375">
        <v>10</v>
      </c>
      <c r="R1375">
        <v>8</v>
      </c>
      <c r="S1375" s="1" t="s">
        <v>25</v>
      </c>
    </row>
    <row r="1376" spans="2:19" x14ac:dyDescent="0.3">
      <c r="B1376" s="1" t="s">
        <v>3206</v>
      </c>
      <c r="C1376" s="1" t="s">
        <v>1540</v>
      </c>
      <c r="D1376" s="1" t="s">
        <v>28</v>
      </c>
      <c r="E1376">
        <v>42</v>
      </c>
      <c r="F1376" s="1" t="s">
        <v>44</v>
      </c>
      <c r="G1376" s="1" t="s">
        <v>45</v>
      </c>
      <c r="H1376" s="1" t="s">
        <v>46</v>
      </c>
      <c r="I1376" s="2">
        <v>45820</v>
      </c>
      <c r="J1376" s="1" t="s">
        <v>24</v>
      </c>
      <c r="K1376">
        <v>9.4</v>
      </c>
      <c r="L1376">
        <v>71416</v>
      </c>
      <c r="M1376">
        <v>4284</v>
      </c>
      <c r="N1376">
        <v>5</v>
      </c>
      <c r="O1376">
        <v>91</v>
      </c>
      <c r="P1376">
        <v>0</v>
      </c>
      <c r="Q1376">
        <v>7</v>
      </c>
      <c r="R1376">
        <v>17</v>
      </c>
      <c r="S1376" s="1" t="s">
        <v>25</v>
      </c>
    </row>
    <row r="1377" spans="2:19" x14ac:dyDescent="0.3">
      <c r="B1377" s="1" t="s">
        <v>1833</v>
      </c>
      <c r="C1377" s="1" t="s">
        <v>629</v>
      </c>
      <c r="D1377" s="1" t="s">
        <v>28</v>
      </c>
      <c r="E1377">
        <v>24</v>
      </c>
      <c r="F1377" s="1" t="s">
        <v>44</v>
      </c>
      <c r="G1377" s="1" t="s">
        <v>178</v>
      </c>
      <c r="H1377" s="1" t="s">
        <v>58</v>
      </c>
      <c r="I1377" s="2">
        <v>45820</v>
      </c>
      <c r="J1377" s="1" t="s">
        <v>24</v>
      </c>
      <c r="K1377">
        <v>1.2</v>
      </c>
      <c r="L1377">
        <v>30837</v>
      </c>
      <c r="M1377">
        <v>2466</v>
      </c>
      <c r="N1377">
        <v>4</v>
      </c>
      <c r="O1377">
        <v>99</v>
      </c>
      <c r="P1377">
        <v>2</v>
      </c>
      <c r="Q1377">
        <v>5</v>
      </c>
      <c r="R1377">
        <v>19</v>
      </c>
      <c r="S1377" s="1" t="s">
        <v>25</v>
      </c>
    </row>
    <row r="1378" spans="2:19" x14ac:dyDescent="0.3">
      <c r="B1378" s="1" t="s">
        <v>2567</v>
      </c>
      <c r="C1378" s="1" t="s">
        <v>1031</v>
      </c>
      <c r="D1378" s="1" t="s">
        <v>28</v>
      </c>
      <c r="E1378">
        <v>30</v>
      </c>
      <c r="F1378" s="1" t="s">
        <v>37</v>
      </c>
      <c r="G1378" s="1" t="s">
        <v>49</v>
      </c>
      <c r="H1378" s="1" t="s">
        <v>63</v>
      </c>
      <c r="I1378" s="2">
        <v>45819</v>
      </c>
      <c r="J1378" s="1" t="s">
        <v>24</v>
      </c>
      <c r="K1378">
        <v>9.3000000000000007</v>
      </c>
      <c r="L1378">
        <v>88327</v>
      </c>
      <c r="M1378">
        <v>6182</v>
      </c>
      <c r="N1378">
        <v>5</v>
      </c>
      <c r="O1378">
        <v>99</v>
      </c>
      <c r="P1378">
        <v>2</v>
      </c>
      <c r="Q1378">
        <v>33</v>
      </c>
      <c r="R1378">
        <v>6</v>
      </c>
      <c r="S1378" s="1" t="s">
        <v>25</v>
      </c>
    </row>
    <row r="1379" spans="2:19" x14ac:dyDescent="0.3">
      <c r="B1379" s="1" t="s">
        <v>10271</v>
      </c>
      <c r="C1379" s="1" t="s">
        <v>135</v>
      </c>
      <c r="D1379" s="1" t="s">
        <v>20</v>
      </c>
      <c r="E1379">
        <v>43</v>
      </c>
      <c r="F1379" s="1" t="s">
        <v>72</v>
      </c>
      <c r="G1379" s="1" t="s">
        <v>154</v>
      </c>
      <c r="H1379" s="1" t="s">
        <v>34</v>
      </c>
      <c r="I1379" s="2">
        <v>45819</v>
      </c>
      <c r="J1379" s="1" t="s">
        <v>10227</v>
      </c>
      <c r="K1379">
        <v>17.5</v>
      </c>
      <c r="L1379">
        <v>241076</v>
      </c>
      <c r="M1379">
        <v>28929</v>
      </c>
      <c r="N1379">
        <v>3</v>
      </c>
      <c r="O1379">
        <v>100</v>
      </c>
      <c r="P1379">
        <v>0</v>
      </c>
      <c r="Q1379">
        <v>10</v>
      </c>
      <c r="R1379">
        <v>13</v>
      </c>
      <c r="S1379" s="1" t="s">
        <v>25</v>
      </c>
    </row>
    <row r="1380" spans="2:19" x14ac:dyDescent="0.3">
      <c r="B1380" s="1" t="s">
        <v>7065</v>
      </c>
      <c r="C1380" s="1" t="s">
        <v>405</v>
      </c>
      <c r="D1380" s="1" t="s">
        <v>20</v>
      </c>
      <c r="E1380">
        <v>24</v>
      </c>
      <c r="F1380" s="1" t="s">
        <v>21</v>
      </c>
      <c r="G1380" s="1" t="s">
        <v>101</v>
      </c>
      <c r="H1380" s="1" t="s">
        <v>63</v>
      </c>
      <c r="I1380" s="2">
        <v>45819</v>
      </c>
      <c r="J1380" s="1" t="s">
        <v>24</v>
      </c>
      <c r="K1380">
        <v>0.1</v>
      </c>
      <c r="L1380">
        <v>42319</v>
      </c>
      <c r="M1380">
        <v>2115</v>
      </c>
      <c r="N1380">
        <v>4</v>
      </c>
      <c r="O1380">
        <v>96</v>
      </c>
      <c r="P1380">
        <v>3</v>
      </c>
      <c r="Q1380">
        <v>9</v>
      </c>
      <c r="R1380">
        <v>5</v>
      </c>
      <c r="S1380" s="1" t="s">
        <v>25</v>
      </c>
    </row>
    <row r="1381" spans="2:19" x14ac:dyDescent="0.3">
      <c r="B1381" s="1" t="s">
        <v>1942</v>
      </c>
      <c r="C1381" s="1" t="s">
        <v>792</v>
      </c>
      <c r="D1381" s="1" t="s">
        <v>20</v>
      </c>
      <c r="E1381">
        <v>24</v>
      </c>
      <c r="F1381" s="1" t="s">
        <v>85</v>
      </c>
      <c r="G1381" s="1" t="s">
        <v>125</v>
      </c>
      <c r="H1381" s="1" t="s">
        <v>63</v>
      </c>
      <c r="I1381" s="2">
        <v>45819</v>
      </c>
      <c r="J1381" s="1" t="s">
        <v>24</v>
      </c>
      <c r="K1381">
        <v>1</v>
      </c>
      <c r="L1381">
        <v>54155</v>
      </c>
      <c r="M1381">
        <v>4332</v>
      </c>
      <c r="N1381">
        <v>4</v>
      </c>
      <c r="O1381">
        <v>98</v>
      </c>
      <c r="P1381">
        <v>2</v>
      </c>
      <c r="Q1381">
        <v>11</v>
      </c>
      <c r="R1381">
        <v>27</v>
      </c>
      <c r="S1381" s="1" t="s">
        <v>25</v>
      </c>
    </row>
    <row r="1382" spans="2:19" x14ac:dyDescent="0.3">
      <c r="B1382" s="1" t="s">
        <v>12554</v>
      </c>
      <c r="C1382" s="1" t="s">
        <v>454</v>
      </c>
      <c r="D1382" s="1" t="s">
        <v>28</v>
      </c>
      <c r="E1382">
        <v>31</v>
      </c>
      <c r="F1382" s="1" t="s">
        <v>61</v>
      </c>
      <c r="G1382" s="1" t="s">
        <v>62</v>
      </c>
      <c r="H1382" s="1" t="s">
        <v>63</v>
      </c>
      <c r="I1382" s="2">
        <v>45819</v>
      </c>
      <c r="J1382" s="1" t="s">
        <v>10227</v>
      </c>
      <c r="K1382">
        <v>7.6</v>
      </c>
      <c r="L1382">
        <v>111474</v>
      </c>
      <c r="M1382">
        <v>13376</v>
      </c>
      <c r="N1382">
        <v>3</v>
      </c>
      <c r="O1382">
        <v>99</v>
      </c>
      <c r="P1382">
        <v>1</v>
      </c>
      <c r="Q1382">
        <v>7</v>
      </c>
      <c r="R1382">
        <v>2</v>
      </c>
      <c r="S1382" s="1" t="s">
        <v>25</v>
      </c>
    </row>
    <row r="1383" spans="2:19" x14ac:dyDescent="0.3">
      <c r="B1383" s="1" t="s">
        <v>829</v>
      </c>
      <c r="C1383" s="1" t="s">
        <v>830</v>
      </c>
      <c r="D1383" s="1" t="s">
        <v>28</v>
      </c>
      <c r="E1383">
        <v>41</v>
      </c>
      <c r="F1383" s="1" t="s">
        <v>52</v>
      </c>
      <c r="G1383" s="1" t="s">
        <v>78</v>
      </c>
      <c r="H1383" s="1" t="s">
        <v>34</v>
      </c>
      <c r="I1383" s="2">
        <v>45819</v>
      </c>
      <c r="J1383" s="1" t="s">
        <v>24</v>
      </c>
      <c r="K1383">
        <v>13.3</v>
      </c>
      <c r="L1383">
        <v>103999</v>
      </c>
      <c r="M1383">
        <v>13519</v>
      </c>
      <c r="N1383">
        <v>3</v>
      </c>
      <c r="O1383">
        <v>99</v>
      </c>
      <c r="P1383">
        <v>2</v>
      </c>
      <c r="Q1383">
        <v>33</v>
      </c>
      <c r="R1383">
        <v>29</v>
      </c>
      <c r="S1383" s="1" t="s">
        <v>25</v>
      </c>
    </row>
    <row r="1384" spans="2:19" x14ac:dyDescent="0.3">
      <c r="B1384" s="1" t="s">
        <v>6944</v>
      </c>
      <c r="C1384" s="1" t="s">
        <v>937</v>
      </c>
      <c r="D1384" s="1" t="s">
        <v>20</v>
      </c>
      <c r="E1384">
        <v>27</v>
      </c>
      <c r="F1384" s="1" t="s">
        <v>37</v>
      </c>
      <c r="G1384" s="1" t="s">
        <v>38</v>
      </c>
      <c r="H1384" s="1" t="s">
        <v>23</v>
      </c>
      <c r="I1384" s="2">
        <v>45819</v>
      </c>
      <c r="J1384" s="1" t="s">
        <v>24</v>
      </c>
      <c r="K1384">
        <v>1.7</v>
      </c>
      <c r="L1384">
        <v>40693</v>
      </c>
      <c r="M1384">
        <v>6103</v>
      </c>
      <c r="N1384">
        <v>4</v>
      </c>
      <c r="O1384">
        <v>90</v>
      </c>
      <c r="P1384">
        <v>3</v>
      </c>
      <c r="Q1384">
        <v>32</v>
      </c>
      <c r="R1384">
        <v>27</v>
      </c>
      <c r="S1384" s="1" t="s">
        <v>25</v>
      </c>
    </row>
    <row r="1385" spans="2:19" x14ac:dyDescent="0.3">
      <c r="B1385" s="1" t="s">
        <v>9555</v>
      </c>
      <c r="C1385" s="1" t="s">
        <v>629</v>
      </c>
      <c r="D1385" s="1" t="s">
        <v>28</v>
      </c>
      <c r="E1385">
        <v>26</v>
      </c>
      <c r="F1385" s="1" t="s">
        <v>68</v>
      </c>
      <c r="G1385" s="1" t="s">
        <v>113</v>
      </c>
      <c r="H1385" s="1" t="s">
        <v>63</v>
      </c>
      <c r="I1385" s="2">
        <v>45819</v>
      </c>
      <c r="J1385" s="1" t="s">
        <v>24</v>
      </c>
      <c r="K1385">
        <v>5.5</v>
      </c>
      <c r="L1385">
        <v>55155</v>
      </c>
      <c r="M1385">
        <v>5515</v>
      </c>
      <c r="N1385">
        <v>3</v>
      </c>
      <c r="O1385">
        <v>90</v>
      </c>
      <c r="P1385">
        <v>1</v>
      </c>
      <c r="Q1385">
        <v>1</v>
      </c>
      <c r="R1385">
        <v>10</v>
      </c>
      <c r="S1385" s="1" t="s">
        <v>25</v>
      </c>
    </row>
    <row r="1386" spans="2:19" x14ac:dyDescent="0.3">
      <c r="B1386" s="1" t="s">
        <v>9462</v>
      </c>
      <c r="C1386" s="1" t="s">
        <v>226</v>
      </c>
      <c r="D1386" s="1" t="s">
        <v>20</v>
      </c>
      <c r="E1386">
        <v>30</v>
      </c>
      <c r="F1386" s="1" t="s">
        <v>37</v>
      </c>
      <c r="G1386" s="1" t="s">
        <v>38</v>
      </c>
      <c r="H1386" s="1" t="s">
        <v>54</v>
      </c>
      <c r="I1386" s="2">
        <v>45819</v>
      </c>
      <c r="J1386" s="1" t="s">
        <v>24</v>
      </c>
      <c r="K1386">
        <v>1.4</v>
      </c>
      <c r="L1386">
        <v>31420</v>
      </c>
      <c r="M1386">
        <v>4084</v>
      </c>
      <c r="N1386">
        <v>3</v>
      </c>
      <c r="O1386">
        <v>96</v>
      </c>
      <c r="P1386">
        <v>1</v>
      </c>
      <c r="Q1386">
        <v>15</v>
      </c>
      <c r="R1386">
        <v>6</v>
      </c>
      <c r="S1386" s="1" t="s">
        <v>25</v>
      </c>
    </row>
    <row r="1387" spans="2:19" x14ac:dyDescent="0.3">
      <c r="B1387" s="1" t="s">
        <v>12651</v>
      </c>
      <c r="C1387" s="1" t="s">
        <v>511</v>
      </c>
      <c r="D1387" s="1" t="s">
        <v>20</v>
      </c>
      <c r="E1387">
        <v>22</v>
      </c>
      <c r="F1387" s="1" t="s">
        <v>61</v>
      </c>
      <c r="G1387" s="1" t="s">
        <v>12650</v>
      </c>
      <c r="H1387" s="1" t="s">
        <v>34</v>
      </c>
      <c r="I1387" s="2">
        <v>45818</v>
      </c>
      <c r="J1387" s="1" t="s">
        <v>12650</v>
      </c>
      <c r="K1387">
        <v>0.2</v>
      </c>
      <c r="L1387">
        <v>24663</v>
      </c>
      <c r="M1387">
        <v>1726</v>
      </c>
      <c r="N1387">
        <v>3</v>
      </c>
      <c r="O1387">
        <v>95</v>
      </c>
      <c r="P1387">
        <v>2</v>
      </c>
      <c r="Q1387">
        <v>3</v>
      </c>
      <c r="R1387">
        <v>80</v>
      </c>
      <c r="S1387" s="1" t="s">
        <v>25</v>
      </c>
    </row>
    <row r="1388" spans="2:19" x14ac:dyDescent="0.3">
      <c r="B1388" s="1" t="s">
        <v>9575</v>
      </c>
      <c r="C1388" s="1" t="s">
        <v>540</v>
      </c>
      <c r="D1388" s="1" t="s">
        <v>20</v>
      </c>
      <c r="E1388">
        <v>33</v>
      </c>
      <c r="F1388" s="1" t="s">
        <v>29</v>
      </c>
      <c r="G1388" s="1" t="s">
        <v>106</v>
      </c>
      <c r="H1388" s="1" t="s">
        <v>58</v>
      </c>
      <c r="I1388" s="2">
        <v>45818</v>
      </c>
      <c r="J1388" s="1" t="s">
        <v>24</v>
      </c>
      <c r="K1388">
        <v>4.3</v>
      </c>
      <c r="L1388">
        <v>58244</v>
      </c>
      <c r="M1388">
        <v>6406</v>
      </c>
      <c r="N1388">
        <v>3</v>
      </c>
      <c r="O1388">
        <v>95</v>
      </c>
      <c r="P1388">
        <v>1</v>
      </c>
      <c r="Q1388">
        <v>5</v>
      </c>
      <c r="R1388">
        <v>29</v>
      </c>
      <c r="S1388" s="1" t="s">
        <v>25</v>
      </c>
    </row>
    <row r="1389" spans="2:19" x14ac:dyDescent="0.3">
      <c r="B1389" s="1" t="s">
        <v>12035</v>
      </c>
      <c r="C1389" s="1" t="s">
        <v>465</v>
      </c>
      <c r="D1389" s="1" t="s">
        <v>28</v>
      </c>
      <c r="E1389">
        <v>22</v>
      </c>
      <c r="F1389" s="1" t="s">
        <v>61</v>
      </c>
      <c r="G1389" s="1" t="s">
        <v>193</v>
      </c>
      <c r="H1389" s="1" t="s">
        <v>63</v>
      </c>
      <c r="I1389" s="2">
        <v>45818</v>
      </c>
      <c r="J1389" s="1" t="s">
        <v>10227</v>
      </c>
      <c r="K1389">
        <v>2.2000000000000002</v>
      </c>
      <c r="L1389">
        <v>53229</v>
      </c>
      <c r="M1389">
        <v>3726</v>
      </c>
      <c r="N1389">
        <v>2</v>
      </c>
      <c r="O1389">
        <v>98</v>
      </c>
      <c r="P1389">
        <v>1</v>
      </c>
      <c r="Q1389">
        <v>10</v>
      </c>
      <c r="R1389">
        <v>9</v>
      </c>
      <c r="S1389" s="1" t="s">
        <v>25</v>
      </c>
    </row>
    <row r="1390" spans="2:19" x14ac:dyDescent="0.3">
      <c r="B1390" s="1" t="s">
        <v>9134</v>
      </c>
      <c r="C1390" s="1" t="s">
        <v>115</v>
      </c>
      <c r="D1390" s="1" t="s">
        <v>28</v>
      </c>
      <c r="E1390">
        <v>36</v>
      </c>
      <c r="F1390" s="1" t="s">
        <v>29</v>
      </c>
      <c r="G1390" s="1" t="s">
        <v>41</v>
      </c>
      <c r="H1390" s="1" t="s">
        <v>133</v>
      </c>
      <c r="I1390" s="2">
        <v>45818</v>
      </c>
      <c r="J1390" s="1" t="s">
        <v>24</v>
      </c>
      <c r="K1390">
        <v>11.7</v>
      </c>
      <c r="L1390">
        <v>99758</v>
      </c>
      <c r="M1390">
        <v>11970</v>
      </c>
      <c r="N1390">
        <v>4</v>
      </c>
      <c r="O1390">
        <v>93</v>
      </c>
      <c r="P1390">
        <v>1</v>
      </c>
      <c r="Q1390">
        <v>2</v>
      </c>
      <c r="R1390">
        <v>30</v>
      </c>
      <c r="S1390" s="1" t="s">
        <v>25</v>
      </c>
    </row>
    <row r="1391" spans="2:19" x14ac:dyDescent="0.3">
      <c r="B1391" s="1" t="s">
        <v>13887</v>
      </c>
      <c r="C1391" s="1" t="s">
        <v>428</v>
      </c>
      <c r="D1391" s="1" t="s">
        <v>20</v>
      </c>
      <c r="E1391">
        <v>39</v>
      </c>
      <c r="F1391" s="1" t="s">
        <v>85</v>
      </c>
      <c r="G1391" s="1" t="s">
        <v>263</v>
      </c>
      <c r="H1391" s="1" t="s">
        <v>46</v>
      </c>
      <c r="I1391" s="2">
        <v>45818</v>
      </c>
      <c r="J1391" s="1" t="s">
        <v>10227</v>
      </c>
      <c r="K1391">
        <v>8.1</v>
      </c>
      <c r="L1391">
        <v>102824</v>
      </c>
      <c r="M1391">
        <v>10282</v>
      </c>
      <c r="N1391">
        <v>4</v>
      </c>
      <c r="O1391">
        <v>68</v>
      </c>
      <c r="P1391">
        <v>7</v>
      </c>
      <c r="Q1391">
        <v>10</v>
      </c>
      <c r="R1391">
        <v>18</v>
      </c>
      <c r="S1391" s="1" t="s">
        <v>13564</v>
      </c>
    </row>
    <row r="1392" spans="2:19" x14ac:dyDescent="0.3">
      <c r="B1392" s="1" t="s">
        <v>3362</v>
      </c>
      <c r="C1392" s="1" t="s">
        <v>115</v>
      </c>
      <c r="D1392" s="1" t="s">
        <v>20</v>
      </c>
      <c r="E1392">
        <v>29</v>
      </c>
      <c r="F1392" s="1" t="s">
        <v>29</v>
      </c>
      <c r="G1392" s="1" t="s">
        <v>30</v>
      </c>
      <c r="H1392" s="1" t="s">
        <v>34</v>
      </c>
      <c r="I1392" s="2">
        <v>45818</v>
      </c>
      <c r="J1392" s="1" t="s">
        <v>24</v>
      </c>
      <c r="K1392">
        <v>2.2999999999999998</v>
      </c>
      <c r="L1392">
        <v>38844</v>
      </c>
      <c r="M1392">
        <v>4661</v>
      </c>
      <c r="N1392">
        <v>2</v>
      </c>
      <c r="O1392">
        <v>98</v>
      </c>
      <c r="P1392">
        <v>0</v>
      </c>
      <c r="Q1392">
        <v>10</v>
      </c>
      <c r="R1392">
        <v>2</v>
      </c>
      <c r="S1392" s="1" t="s">
        <v>25</v>
      </c>
    </row>
    <row r="1393" spans="2:19" x14ac:dyDescent="0.3">
      <c r="B1393" s="1" t="s">
        <v>10568</v>
      </c>
      <c r="C1393" s="1" t="s">
        <v>735</v>
      </c>
      <c r="D1393" s="1" t="s">
        <v>20</v>
      </c>
      <c r="E1393">
        <v>30</v>
      </c>
      <c r="F1393" s="1" t="s">
        <v>61</v>
      </c>
      <c r="G1393" s="1" t="s">
        <v>147</v>
      </c>
      <c r="H1393" s="1" t="s">
        <v>46</v>
      </c>
      <c r="I1393" s="2">
        <v>45818</v>
      </c>
      <c r="J1393" s="1" t="s">
        <v>10227</v>
      </c>
      <c r="K1393">
        <v>8.9</v>
      </c>
      <c r="L1393">
        <v>141597</v>
      </c>
      <c r="M1393">
        <v>15575</v>
      </c>
      <c r="N1393">
        <v>4</v>
      </c>
      <c r="O1393">
        <v>100</v>
      </c>
      <c r="P1393">
        <v>0</v>
      </c>
      <c r="Q1393">
        <v>3</v>
      </c>
      <c r="R1393">
        <v>30</v>
      </c>
      <c r="S1393" s="1" t="s">
        <v>25</v>
      </c>
    </row>
    <row r="1394" spans="2:19" x14ac:dyDescent="0.3">
      <c r="B1394" s="1" t="s">
        <v>12502</v>
      </c>
      <c r="C1394" s="1" t="s">
        <v>502</v>
      </c>
      <c r="D1394" s="1" t="s">
        <v>20</v>
      </c>
      <c r="E1394">
        <v>32</v>
      </c>
      <c r="F1394" s="1" t="s">
        <v>29</v>
      </c>
      <c r="G1394" s="1" t="s">
        <v>106</v>
      </c>
      <c r="H1394" s="1" t="s">
        <v>23</v>
      </c>
      <c r="I1394" s="2">
        <v>45818</v>
      </c>
      <c r="J1394" s="1" t="s">
        <v>10227</v>
      </c>
      <c r="K1394">
        <v>7.5</v>
      </c>
      <c r="L1394">
        <v>69150</v>
      </c>
      <c r="M1394">
        <v>7606</v>
      </c>
      <c r="N1394">
        <v>3</v>
      </c>
      <c r="O1394">
        <v>94</v>
      </c>
      <c r="P1394">
        <v>1</v>
      </c>
      <c r="Q1394">
        <v>2</v>
      </c>
      <c r="R1394">
        <v>14</v>
      </c>
      <c r="S1394" s="1" t="s">
        <v>25</v>
      </c>
    </row>
    <row r="1395" spans="2:19" x14ac:dyDescent="0.3">
      <c r="B1395" s="1" t="s">
        <v>15160</v>
      </c>
      <c r="C1395" s="1" t="s">
        <v>1201</v>
      </c>
      <c r="D1395" s="1" t="s">
        <v>20</v>
      </c>
      <c r="E1395">
        <v>30</v>
      </c>
      <c r="F1395" s="1" t="s">
        <v>52</v>
      </c>
      <c r="G1395" s="1" t="s">
        <v>89</v>
      </c>
      <c r="H1395" s="1" t="s">
        <v>63</v>
      </c>
      <c r="I1395" s="2">
        <v>45818</v>
      </c>
      <c r="J1395" s="1" t="s">
        <v>24</v>
      </c>
      <c r="K1395">
        <v>3.7</v>
      </c>
      <c r="L1395">
        <v>35363</v>
      </c>
      <c r="M1395">
        <v>3536</v>
      </c>
      <c r="N1395">
        <v>3</v>
      </c>
      <c r="O1395">
        <v>78</v>
      </c>
      <c r="P1395">
        <v>14</v>
      </c>
      <c r="Q1395">
        <v>31</v>
      </c>
      <c r="R1395">
        <v>7</v>
      </c>
      <c r="S1395" s="1" t="s">
        <v>13564</v>
      </c>
    </row>
    <row r="1396" spans="2:19" x14ac:dyDescent="0.3">
      <c r="B1396" s="1" t="s">
        <v>6035</v>
      </c>
      <c r="C1396" s="1" t="s">
        <v>161</v>
      </c>
      <c r="D1396" s="1" t="s">
        <v>20</v>
      </c>
      <c r="E1396">
        <v>24</v>
      </c>
      <c r="F1396" s="1" t="s">
        <v>97</v>
      </c>
      <c r="G1396" s="1" t="s">
        <v>121</v>
      </c>
      <c r="H1396" s="1" t="s">
        <v>31</v>
      </c>
      <c r="I1396" s="2">
        <v>45818</v>
      </c>
      <c r="J1396" s="1" t="s">
        <v>24</v>
      </c>
      <c r="K1396">
        <v>1.7</v>
      </c>
      <c r="L1396">
        <v>43649</v>
      </c>
      <c r="M1396">
        <v>6547</v>
      </c>
      <c r="N1396">
        <v>3</v>
      </c>
      <c r="O1396">
        <v>93</v>
      </c>
      <c r="P1396">
        <v>3</v>
      </c>
      <c r="Q1396">
        <v>7</v>
      </c>
      <c r="R1396">
        <v>30</v>
      </c>
      <c r="S1396" s="1" t="s">
        <v>25</v>
      </c>
    </row>
    <row r="1397" spans="2:19" x14ac:dyDescent="0.3">
      <c r="B1397" s="1" t="s">
        <v>8486</v>
      </c>
      <c r="C1397" s="1" t="s">
        <v>91</v>
      </c>
      <c r="D1397" s="1" t="s">
        <v>20</v>
      </c>
      <c r="E1397">
        <v>31</v>
      </c>
      <c r="F1397" s="1" t="s">
        <v>61</v>
      </c>
      <c r="G1397" s="1" t="s">
        <v>62</v>
      </c>
      <c r="H1397" s="1" t="s">
        <v>31</v>
      </c>
      <c r="I1397" s="2">
        <v>45818</v>
      </c>
      <c r="J1397" s="1" t="s">
        <v>24</v>
      </c>
      <c r="K1397">
        <v>5.0999999999999996</v>
      </c>
      <c r="L1397">
        <v>94978</v>
      </c>
      <c r="M1397">
        <v>11397</v>
      </c>
      <c r="N1397">
        <v>2</v>
      </c>
      <c r="O1397">
        <v>93</v>
      </c>
      <c r="P1397">
        <v>1</v>
      </c>
      <c r="Q1397">
        <v>0</v>
      </c>
      <c r="R1397">
        <v>4</v>
      </c>
      <c r="S1397" s="1" t="s">
        <v>25</v>
      </c>
    </row>
    <row r="1398" spans="2:19" x14ac:dyDescent="0.3">
      <c r="B1398" s="1" t="s">
        <v>13492</v>
      </c>
      <c r="C1398" s="1" t="s">
        <v>1340</v>
      </c>
      <c r="D1398" s="1" t="s">
        <v>20</v>
      </c>
      <c r="E1398">
        <v>21</v>
      </c>
      <c r="F1398" s="1" t="s">
        <v>97</v>
      </c>
      <c r="G1398" s="1" t="s">
        <v>13238</v>
      </c>
      <c r="H1398" s="1" t="s">
        <v>58</v>
      </c>
      <c r="I1398" s="2">
        <v>45817</v>
      </c>
      <c r="J1398" s="1" t="s">
        <v>12650</v>
      </c>
      <c r="K1398">
        <v>0.1</v>
      </c>
      <c r="L1398">
        <v>18642</v>
      </c>
      <c r="M1398">
        <v>932</v>
      </c>
      <c r="N1398">
        <v>4</v>
      </c>
      <c r="O1398">
        <v>93</v>
      </c>
      <c r="P1398">
        <v>2</v>
      </c>
      <c r="Q1398">
        <v>9</v>
      </c>
      <c r="R1398">
        <v>37</v>
      </c>
      <c r="S1398" s="1" t="s">
        <v>25</v>
      </c>
    </row>
    <row r="1399" spans="2:19" x14ac:dyDescent="0.3">
      <c r="B1399" s="1" t="s">
        <v>11310</v>
      </c>
      <c r="C1399" s="1" t="s">
        <v>124</v>
      </c>
      <c r="D1399" s="1" t="s">
        <v>28</v>
      </c>
      <c r="E1399">
        <v>35</v>
      </c>
      <c r="F1399" s="1" t="s">
        <v>44</v>
      </c>
      <c r="G1399" s="1" t="s">
        <v>45</v>
      </c>
      <c r="H1399" s="1" t="s">
        <v>133</v>
      </c>
      <c r="I1399" s="2">
        <v>45817</v>
      </c>
      <c r="J1399" s="1" t="s">
        <v>10227</v>
      </c>
      <c r="K1399">
        <v>10.7</v>
      </c>
      <c r="L1399">
        <v>70676</v>
      </c>
      <c r="M1399">
        <v>7774</v>
      </c>
      <c r="N1399">
        <v>3</v>
      </c>
      <c r="O1399">
        <v>96</v>
      </c>
      <c r="P1399">
        <v>3</v>
      </c>
      <c r="Q1399">
        <v>2</v>
      </c>
      <c r="R1399">
        <v>22</v>
      </c>
      <c r="S1399" s="1" t="s">
        <v>25</v>
      </c>
    </row>
    <row r="1400" spans="2:19" x14ac:dyDescent="0.3">
      <c r="B1400" s="1" t="s">
        <v>3074</v>
      </c>
      <c r="C1400" s="1" t="s">
        <v>120</v>
      </c>
      <c r="D1400" s="1" t="s">
        <v>28</v>
      </c>
      <c r="E1400">
        <v>24</v>
      </c>
      <c r="F1400" s="1" t="s">
        <v>68</v>
      </c>
      <c r="G1400" s="1" t="s">
        <v>69</v>
      </c>
      <c r="H1400" s="1" t="s">
        <v>46</v>
      </c>
      <c r="I1400" s="2">
        <v>45817</v>
      </c>
      <c r="J1400" s="1" t="s">
        <v>24</v>
      </c>
      <c r="K1400">
        <v>2.8</v>
      </c>
      <c r="L1400">
        <v>38986</v>
      </c>
      <c r="M1400">
        <v>5847</v>
      </c>
      <c r="N1400">
        <v>5</v>
      </c>
      <c r="O1400">
        <v>92</v>
      </c>
      <c r="P1400">
        <v>0</v>
      </c>
      <c r="Q1400">
        <v>2</v>
      </c>
      <c r="R1400">
        <v>3</v>
      </c>
      <c r="S1400" s="1" t="s">
        <v>25</v>
      </c>
    </row>
    <row r="1401" spans="2:19" x14ac:dyDescent="0.3">
      <c r="B1401" s="1" t="s">
        <v>6600</v>
      </c>
      <c r="C1401" s="1" t="s">
        <v>139</v>
      </c>
      <c r="D1401" s="1" t="s">
        <v>28</v>
      </c>
      <c r="E1401">
        <v>28</v>
      </c>
      <c r="F1401" s="1" t="s">
        <v>97</v>
      </c>
      <c r="G1401" s="1" t="s">
        <v>190</v>
      </c>
      <c r="H1401" s="1" t="s">
        <v>58</v>
      </c>
      <c r="I1401" s="2">
        <v>45817</v>
      </c>
      <c r="J1401" s="1" t="s">
        <v>24</v>
      </c>
      <c r="K1401">
        <v>3.5</v>
      </c>
      <c r="L1401">
        <v>69339</v>
      </c>
      <c r="M1401">
        <v>7627</v>
      </c>
      <c r="N1401">
        <v>4</v>
      </c>
      <c r="O1401">
        <v>100</v>
      </c>
      <c r="P1401">
        <v>3</v>
      </c>
      <c r="Q1401">
        <v>0</v>
      </c>
      <c r="R1401">
        <v>2</v>
      </c>
      <c r="S1401" s="1" t="s">
        <v>25</v>
      </c>
    </row>
    <row r="1402" spans="2:19" x14ac:dyDescent="0.3">
      <c r="B1402" s="1" t="s">
        <v>7364</v>
      </c>
      <c r="C1402" s="1" t="s">
        <v>205</v>
      </c>
      <c r="D1402" s="1" t="s">
        <v>28</v>
      </c>
      <c r="E1402">
        <v>26</v>
      </c>
      <c r="F1402" s="1" t="s">
        <v>68</v>
      </c>
      <c r="G1402" s="1" t="s">
        <v>69</v>
      </c>
      <c r="H1402" s="1" t="s">
        <v>133</v>
      </c>
      <c r="I1402" s="2">
        <v>45817</v>
      </c>
      <c r="J1402" s="1" t="s">
        <v>24</v>
      </c>
      <c r="K1402">
        <v>1.5</v>
      </c>
      <c r="L1402">
        <v>42986</v>
      </c>
      <c r="M1402">
        <v>6018</v>
      </c>
      <c r="N1402">
        <v>5</v>
      </c>
      <c r="O1402">
        <v>95</v>
      </c>
      <c r="P1402">
        <v>3</v>
      </c>
      <c r="Q1402">
        <v>4</v>
      </c>
      <c r="R1402">
        <v>7</v>
      </c>
      <c r="S1402" s="1" t="s">
        <v>25</v>
      </c>
    </row>
    <row r="1403" spans="2:19" x14ac:dyDescent="0.3">
      <c r="B1403" s="1" t="s">
        <v>12620</v>
      </c>
      <c r="C1403" s="1" t="s">
        <v>1142</v>
      </c>
      <c r="D1403" s="1" t="s">
        <v>28</v>
      </c>
      <c r="E1403">
        <v>33</v>
      </c>
      <c r="F1403" s="1" t="s">
        <v>68</v>
      </c>
      <c r="G1403" s="1" t="s">
        <v>92</v>
      </c>
      <c r="H1403" s="1" t="s">
        <v>54</v>
      </c>
      <c r="I1403" s="2">
        <v>45817</v>
      </c>
      <c r="J1403" s="1" t="s">
        <v>10227</v>
      </c>
      <c r="K1403">
        <v>15</v>
      </c>
      <c r="L1403">
        <v>110064</v>
      </c>
      <c r="M1403">
        <v>12107</v>
      </c>
      <c r="N1403">
        <v>3</v>
      </c>
      <c r="O1403">
        <v>97</v>
      </c>
      <c r="P1403">
        <v>1</v>
      </c>
      <c r="Q1403">
        <v>3</v>
      </c>
      <c r="R1403">
        <v>10</v>
      </c>
      <c r="S1403" s="1" t="s">
        <v>25</v>
      </c>
    </row>
    <row r="1404" spans="2:19" x14ac:dyDescent="0.3">
      <c r="B1404" s="1" t="s">
        <v>10033</v>
      </c>
      <c r="C1404" s="1" t="s">
        <v>424</v>
      </c>
      <c r="D1404" s="1" t="s">
        <v>20</v>
      </c>
      <c r="E1404">
        <v>36</v>
      </c>
      <c r="F1404" s="1" t="s">
        <v>29</v>
      </c>
      <c r="G1404" s="1" t="s">
        <v>41</v>
      </c>
      <c r="H1404" s="1" t="s">
        <v>34</v>
      </c>
      <c r="I1404" s="2">
        <v>45816</v>
      </c>
      <c r="J1404" s="1" t="s">
        <v>24</v>
      </c>
      <c r="K1404">
        <v>10.7</v>
      </c>
      <c r="L1404">
        <v>106700</v>
      </c>
      <c r="M1404">
        <v>7469</v>
      </c>
      <c r="N1404">
        <v>3</v>
      </c>
      <c r="O1404">
        <v>92</v>
      </c>
      <c r="P1404">
        <v>1</v>
      </c>
      <c r="Q1404">
        <v>10</v>
      </c>
      <c r="R1404">
        <v>25</v>
      </c>
      <c r="S1404" s="1" t="s">
        <v>25</v>
      </c>
    </row>
    <row r="1405" spans="2:19" x14ac:dyDescent="0.3">
      <c r="B1405" s="1" t="s">
        <v>8919</v>
      </c>
      <c r="C1405" s="1" t="s">
        <v>77</v>
      </c>
      <c r="D1405" s="1" t="s">
        <v>28</v>
      </c>
      <c r="E1405">
        <v>47</v>
      </c>
      <c r="F1405" s="1" t="s">
        <v>85</v>
      </c>
      <c r="G1405" s="1" t="s">
        <v>86</v>
      </c>
      <c r="H1405" s="1" t="s">
        <v>34</v>
      </c>
      <c r="I1405" s="2">
        <v>45816</v>
      </c>
      <c r="J1405" s="1" t="s">
        <v>24</v>
      </c>
      <c r="K1405">
        <v>10.4</v>
      </c>
      <c r="L1405">
        <v>125631</v>
      </c>
      <c r="M1405">
        <v>6281</v>
      </c>
      <c r="N1405">
        <v>4</v>
      </c>
      <c r="O1405">
        <v>99</v>
      </c>
      <c r="P1405">
        <v>1</v>
      </c>
      <c r="Q1405">
        <v>22</v>
      </c>
      <c r="R1405">
        <v>5</v>
      </c>
      <c r="S1405" s="1" t="s">
        <v>25</v>
      </c>
    </row>
    <row r="1406" spans="2:19" x14ac:dyDescent="0.3">
      <c r="B1406" s="1" t="s">
        <v>12462</v>
      </c>
      <c r="C1406" s="1" t="s">
        <v>591</v>
      </c>
      <c r="D1406" s="1" t="s">
        <v>28</v>
      </c>
      <c r="E1406">
        <v>35</v>
      </c>
      <c r="F1406" s="1" t="s">
        <v>29</v>
      </c>
      <c r="G1406" s="1" t="s">
        <v>41</v>
      </c>
      <c r="H1406" s="1" t="s">
        <v>58</v>
      </c>
      <c r="I1406" s="2">
        <v>45816</v>
      </c>
      <c r="J1406" s="1" t="s">
        <v>10227</v>
      </c>
      <c r="K1406">
        <v>15.5</v>
      </c>
      <c r="L1406">
        <v>124302</v>
      </c>
      <c r="M1406">
        <v>16159</v>
      </c>
      <c r="N1406">
        <v>3</v>
      </c>
      <c r="O1406">
        <v>94</v>
      </c>
      <c r="P1406">
        <v>1</v>
      </c>
      <c r="Q1406">
        <v>10</v>
      </c>
      <c r="R1406">
        <v>12</v>
      </c>
      <c r="S1406" s="1" t="s">
        <v>25</v>
      </c>
    </row>
    <row r="1407" spans="2:19" x14ac:dyDescent="0.3">
      <c r="B1407" s="1" t="s">
        <v>8055</v>
      </c>
      <c r="C1407" s="1" t="s">
        <v>873</v>
      </c>
      <c r="D1407" s="1" t="s">
        <v>28</v>
      </c>
      <c r="E1407">
        <v>22</v>
      </c>
      <c r="F1407" s="1" t="s">
        <v>85</v>
      </c>
      <c r="G1407" s="1" t="s">
        <v>125</v>
      </c>
      <c r="H1407" s="1" t="s">
        <v>34</v>
      </c>
      <c r="I1407" s="2">
        <v>45816</v>
      </c>
      <c r="J1407" s="1" t="s">
        <v>24</v>
      </c>
      <c r="K1407">
        <v>3.5</v>
      </c>
      <c r="L1407">
        <v>53729</v>
      </c>
      <c r="M1407">
        <v>3761</v>
      </c>
      <c r="N1407">
        <v>5</v>
      </c>
      <c r="O1407">
        <v>95</v>
      </c>
      <c r="P1407">
        <v>1</v>
      </c>
      <c r="Q1407">
        <v>40</v>
      </c>
      <c r="R1407">
        <v>9</v>
      </c>
      <c r="S1407" s="1" t="s">
        <v>25</v>
      </c>
    </row>
    <row r="1408" spans="2:19" x14ac:dyDescent="0.3">
      <c r="B1408" s="1" t="s">
        <v>6665</v>
      </c>
      <c r="C1408" s="1" t="s">
        <v>713</v>
      </c>
      <c r="D1408" s="1" t="s">
        <v>20</v>
      </c>
      <c r="E1408">
        <v>48</v>
      </c>
      <c r="F1408" s="1" t="s">
        <v>72</v>
      </c>
      <c r="G1408" s="1" t="s">
        <v>154</v>
      </c>
      <c r="H1408" s="1" t="s">
        <v>63</v>
      </c>
      <c r="I1408" s="2">
        <v>45816</v>
      </c>
      <c r="J1408" s="1" t="s">
        <v>24</v>
      </c>
      <c r="K1408">
        <v>13.4</v>
      </c>
      <c r="L1408">
        <v>185356</v>
      </c>
      <c r="M1408">
        <v>25949</v>
      </c>
      <c r="N1408">
        <v>4</v>
      </c>
      <c r="O1408">
        <v>97</v>
      </c>
      <c r="P1408">
        <v>3</v>
      </c>
      <c r="Q1408">
        <v>6</v>
      </c>
      <c r="R1408">
        <v>29</v>
      </c>
      <c r="S1408" s="1" t="s">
        <v>25</v>
      </c>
    </row>
    <row r="1409" spans="2:19" x14ac:dyDescent="0.3">
      <c r="B1409" s="1" t="s">
        <v>3991</v>
      </c>
      <c r="C1409" s="1" t="s">
        <v>260</v>
      </c>
      <c r="D1409" s="1" t="s">
        <v>28</v>
      </c>
      <c r="E1409">
        <v>33</v>
      </c>
      <c r="F1409" s="1" t="s">
        <v>44</v>
      </c>
      <c r="G1409" s="1" t="s">
        <v>45</v>
      </c>
      <c r="H1409" s="1" t="s">
        <v>34</v>
      </c>
      <c r="I1409" s="2">
        <v>45816</v>
      </c>
      <c r="J1409" s="1" t="s">
        <v>24</v>
      </c>
      <c r="K1409">
        <v>6.8</v>
      </c>
      <c r="L1409">
        <v>78686</v>
      </c>
      <c r="M1409">
        <v>4721</v>
      </c>
      <c r="N1409">
        <v>4</v>
      </c>
      <c r="O1409">
        <v>97</v>
      </c>
      <c r="P1409">
        <v>0</v>
      </c>
      <c r="Q1409">
        <v>3</v>
      </c>
      <c r="R1409">
        <v>19</v>
      </c>
      <c r="S1409" s="1" t="s">
        <v>25</v>
      </c>
    </row>
    <row r="1410" spans="2:19" x14ac:dyDescent="0.3">
      <c r="B1410" s="1" t="s">
        <v>3928</v>
      </c>
      <c r="C1410" s="1" t="s">
        <v>205</v>
      </c>
      <c r="D1410" s="1" t="s">
        <v>20</v>
      </c>
      <c r="E1410">
        <v>26</v>
      </c>
      <c r="F1410" s="1" t="s">
        <v>68</v>
      </c>
      <c r="G1410" s="1" t="s">
        <v>113</v>
      </c>
      <c r="H1410" s="1" t="s">
        <v>63</v>
      </c>
      <c r="I1410" s="2">
        <v>45816</v>
      </c>
      <c r="J1410" s="1" t="s">
        <v>24</v>
      </c>
      <c r="K1410">
        <v>2.7</v>
      </c>
      <c r="L1410">
        <v>54532</v>
      </c>
      <c r="M1410">
        <v>4907</v>
      </c>
      <c r="N1410">
        <v>4</v>
      </c>
      <c r="O1410">
        <v>95</v>
      </c>
      <c r="P1410">
        <v>0</v>
      </c>
      <c r="Q1410">
        <v>6</v>
      </c>
      <c r="R1410">
        <v>15</v>
      </c>
      <c r="S1410" s="1" t="s">
        <v>25</v>
      </c>
    </row>
    <row r="1411" spans="2:19" x14ac:dyDescent="0.3">
      <c r="B1411" s="1" t="s">
        <v>13395</v>
      </c>
      <c r="C1411" s="1" t="s">
        <v>254</v>
      </c>
      <c r="D1411" s="1" t="s">
        <v>20</v>
      </c>
      <c r="E1411">
        <v>24</v>
      </c>
      <c r="F1411" s="1" t="s">
        <v>97</v>
      </c>
      <c r="G1411" s="1" t="s">
        <v>13238</v>
      </c>
      <c r="H1411" s="1" t="s">
        <v>58</v>
      </c>
      <c r="I1411" s="2">
        <v>45816</v>
      </c>
      <c r="J1411" s="1" t="s">
        <v>12650</v>
      </c>
      <c r="K1411">
        <v>0.8</v>
      </c>
      <c r="L1411">
        <v>21878</v>
      </c>
      <c r="M1411">
        <v>2625</v>
      </c>
      <c r="N1411">
        <v>3</v>
      </c>
      <c r="O1411">
        <v>99</v>
      </c>
      <c r="P1411">
        <v>0</v>
      </c>
      <c r="Q1411">
        <v>8</v>
      </c>
      <c r="R1411">
        <v>39</v>
      </c>
      <c r="S1411" s="1" t="s">
        <v>25</v>
      </c>
    </row>
    <row r="1412" spans="2:19" x14ac:dyDescent="0.3">
      <c r="B1412" s="1" t="s">
        <v>6722</v>
      </c>
      <c r="C1412" s="1" t="s">
        <v>199</v>
      </c>
      <c r="D1412" s="1" t="s">
        <v>28</v>
      </c>
      <c r="E1412">
        <v>28</v>
      </c>
      <c r="F1412" s="1" t="s">
        <v>21</v>
      </c>
      <c r="G1412" s="1" t="s">
        <v>101</v>
      </c>
      <c r="H1412" s="1" t="s">
        <v>54</v>
      </c>
      <c r="I1412" s="2">
        <v>45816</v>
      </c>
      <c r="J1412" s="1" t="s">
        <v>24</v>
      </c>
      <c r="K1412">
        <v>1.6</v>
      </c>
      <c r="L1412">
        <v>25422</v>
      </c>
      <c r="M1412">
        <v>3304</v>
      </c>
      <c r="N1412">
        <v>4</v>
      </c>
      <c r="O1412">
        <v>97</v>
      </c>
      <c r="P1412">
        <v>3</v>
      </c>
      <c r="Q1412">
        <v>6</v>
      </c>
      <c r="R1412">
        <v>5</v>
      </c>
      <c r="S1412" s="1" t="s">
        <v>25</v>
      </c>
    </row>
    <row r="1413" spans="2:19" x14ac:dyDescent="0.3">
      <c r="B1413" s="1" t="s">
        <v>12259</v>
      </c>
      <c r="C1413" s="1" t="s">
        <v>82</v>
      </c>
      <c r="D1413" s="1" t="s">
        <v>20</v>
      </c>
      <c r="E1413">
        <v>34</v>
      </c>
      <c r="F1413" s="1" t="s">
        <v>72</v>
      </c>
      <c r="G1413" s="1" t="s">
        <v>145</v>
      </c>
      <c r="H1413" s="1" t="s">
        <v>46</v>
      </c>
      <c r="I1413" s="2">
        <v>45815</v>
      </c>
      <c r="J1413" s="1" t="s">
        <v>10227</v>
      </c>
      <c r="K1413">
        <v>7.1</v>
      </c>
      <c r="L1413">
        <v>105253</v>
      </c>
      <c r="M1413">
        <v>13682</v>
      </c>
      <c r="N1413">
        <v>4</v>
      </c>
      <c r="O1413">
        <v>92</v>
      </c>
      <c r="P1413">
        <v>1</v>
      </c>
      <c r="Q1413">
        <v>2</v>
      </c>
      <c r="R1413">
        <v>26</v>
      </c>
      <c r="S1413" s="1" t="s">
        <v>25</v>
      </c>
    </row>
    <row r="1414" spans="2:19" x14ac:dyDescent="0.3">
      <c r="B1414" s="1" t="s">
        <v>7620</v>
      </c>
      <c r="C1414" s="1" t="s">
        <v>199</v>
      </c>
      <c r="D1414" s="1" t="s">
        <v>20</v>
      </c>
      <c r="E1414">
        <v>26</v>
      </c>
      <c r="F1414" s="1" t="s">
        <v>52</v>
      </c>
      <c r="G1414" s="1" t="s">
        <v>89</v>
      </c>
      <c r="H1414" s="1" t="s">
        <v>54</v>
      </c>
      <c r="I1414" s="2">
        <v>45815</v>
      </c>
      <c r="J1414" s="1" t="s">
        <v>24</v>
      </c>
      <c r="K1414">
        <v>3.2</v>
      </c>
      <c r="L1414">
        <v>43994</v>
      </c>
      <c r="M1414">
        <v>3519</v>
      </c>
      <c r="N1414">
        <v>2</v>
      </c>
      <c r="O1414">
        <v>100</v>
      </c>
      <c r="P1414">
        <v>3</v>
      </c>
      <c r="Q1414">
        <v>39</v>
      </c>
      <c r="R1414">
        <v>1</v>
      </c>
      <c r="S1414" s="1" t="s">
        <v>25</v>
      </c>
    </row>
    <row r="1415" spans="2:19" x14ac:dyDescent="0.3">
      <c r="B1415" s="1" t="s">
        <v>10571</v>
      </c>
      <c r="C1415" s="1" t="s">
        <v>1056</v>
      </c>
      <c r="D1415" s="1" t="s">
        <v>20</v>
      </c>
      <c r="E1415">
        <v>25</v>
      </c>
      <c r="F1415" s="1" t="s">
        <v>61</v>
      </c>
      <c r="G1415" s="1" t="s">
        <v>193</v>
      </c>
      <c r="H1415" s="1" t="s">
        <v>63</v>
      </c>
      <c r="I1415" s="2">
        <v>45815</v>
      </c>
      <c r="J1415" s="1" t="s">
        <v>10227</v>
      </c>
      <c r="K1415">
        <v>2</v>
      </c>
      <c r="L1415">
        <v>56447</v>
      </c>
      <c r="M1415">
        <v>5644</v>
      </c>
      <c r="N1415">
        <v>4</v>
      </c>
      <c r="O1415">
        <v>100</v>
      </c>
      <c r="P1415">
        <v>0</v>
      </c>
      <c r="Q1415">
        <v>2</v>
      </c>
      <c r="R1415">
        <v>19</v>
      </c>
      <c r="S1415" s="1" t="s">
        <v>25</v>
      </c>
    </row>
    <row r="1416" spans="2:19" x14ac:dyDescent="0.3">
      <c r="B1416" s="1" t="s">
        <v>5009</v>
      </c>
      <c r="C1416" s="1" t="s">
        <v>693</v>
      </c>
      <c r="D1416" s="1" t="s">
        <v>20</v>
      </c>
      <c r="E1416">
        <v>34</v>
      </c>
      <c r="F1416" s="1" t="s">
        <v>21</v>
      </c>
      <c r="G1416" s="1" t="s">
        <v>57</v>
      </c>
      <c r="H1416" s="1" t="s">
        <v>58</v>
      </c>
      <c r="I1416" s="2">
        <v>45815</v>
      </c>
      <c r="J1416" s="1" t="s">
        <v>24</v>
      </c>
      <c r="K1416">
        <v>4.4000000000000004</v>
      </c>
      <c r="L1416">
        <v>78164</v>
      </c>
      <c r="M1416">
        <v>11724</v>
      </c>
      <c r="N1416">
        <v>3</v>
      </c>
      <c r="O1416">
        <v>98</v>
      </c>
      <c r="P1416">
        <v>0</v>
      </c>
      <c r="Q1416">
        <v>0</v>
      </c>
      <c r="R1416">
        <v>9</v>
      </c>
      <c r="S1416" s="1" t="s">
        <v>25</v>
      </c>
    </row>
    <row r="1417" spans="2:19" x14ac:dyDescent="0.3">
      <c r="B1417" s="1" t="s">
        <v>9096</v>
      </c>
      <c r="C1417" s="1" t="s">
        <v>321</v>
      </c>
      <c r="D1417" s="1" t="s">
        <v>20</v>
      </c>
      <c r="E1417">
        <v>23</v>
      </c>
      <c r="F1417" s="1" t="s">
        <v>97</v>
      </c>
      <c r="G1417" s="1" t="s">
        <v>121</v>
      </c>
      <c r="H1417" s="1" t="s">
        <v>133</v>
      </c>
      <c r="I1417" s="2">
        <v>45815</v>
      </c>
      <c r="J1417" s="1" t="s">
        <v>24</v>
      </c>
      <c r="K1417">
        <v>2.5</v>
      </c>
      <c r="L1417">
        <v>32702</v>
      </c>
      <c r="M1417">
        <v>2616</v>
      </c>
      <c r="N1417">
        <v>4</v>
      </c>
      <c r="O1417">
        <v>96</v>
      </c>
      <c r="P1417">
        <v>1</v>
      </c>
      <c r="Q1417">
        <v>6</v>
      </c>
      <c r="R1417">
        <v>21</v>
      </c>
      <c r="S1417" s="1" t="s">
        <v>25</v>
      </c>
    </row>
    <row r="1418" spans="2:19" x14ac:dyDescent="0.3">
      <c r="B1418" s="1" t="s">
        <v>4396</v>
      </c>
      <c r="C1418" s="1" t="s">
        <v>330</v>
      </c>
      <c r="D1418" s="1" t="s">
        <v>28</v>
      </c>
      <c r="E1418">
        <v>26</v>
      </c>
      <c r="F1418" s="1" t="s">
        <v>68</v>
      </c>
      <c r="G1418" s="1" t="s">
        <v>69</v>
      </c>
      <c r="H1418" s="1" t="s">
        <v>58</v>
      </c>
      <c r="I1418" s="2">
        <v>45815</v>
      </c>
      <c r="J1418" s="1" t="s">
        <v>24</v>
      </c>
      <c r="K1418">
        <v>1.4</v>
      </c>
      <c r="L1418">
        <v>31861</v>
      </c>
      <c r="M1418">
        <v>4460</v>
      </c>
      <c r="N1418">
        <v>3</v>
      </c>
      <c r="O1418">
        <v>95</v>
      </c>
      <c r="P1418">
        <v>0</v>
      </c>
      <c r="Q1418">
        <v>3</v>
      </c>
      <c r="R1418">
        <v>7</v>
      </c>
      <c r="S1418" s="1" t="s">
        <v>25</v>
      </c>
    </row>
    <row r="1419" spans="2:19" x14ac:dyDescent="0.3">
      <c r="B1419" s="1" t="s">
        <v>4154</v>
      </c>
      <c r="C1419" s="1" t="s">
        <v>555</v>
      </c>
      <c r="D1419" s="1" t="s">
        <v>20</v>
      </c>
      <c r="E1419">
        <v>35</v>
      </c>
      <c r="F1419" s="1" t="s">
        <v>61</v>
      </c>
      <c r="G1419" s="1" t="s">
        <v>62</v>
      </c>
      <c r="H1419" s="1" t="s">
        <v>34</v>
      </c>
      <c r="I1419" s="2">
        <v>45814</v>
      </c>
      <c r="J1419" s="1" t="s">
        <v>24</v>
      </c>
      <c r="K1419">
        <v>6.6</v>
      </c>
      <c r="L1419">
        <v>95940</v>
      </c>
      <c r="M1419">
        <v>4797</v>
      </c>
      <c r="N1419">
        <v>4</v>
      </c>
      <c r="O1419">
        <v>94</v>
      </c>
      <c r="P1419">
        <v>0</v>
      </c>
      <c r="Q1419">
        <v>9</v>
      </c>
      <c r="R1419">
        <v>16</v>
      </c>
      <c r="S1419" s="1" t="s">
        <v>25</v>
      </c>
    </row>
    <row r="1420" spans="2:19" x14ac:dyDescent="0.3">
      <c r="B1420" s="1" t="s">
        <v>7890</v>
      </c>
      <c r="C1420" s="1" t="s">
        <v>866</v>
      </c>
      <c r="D1420" s="1" t="s">
        <v>20</v>
      </c>
      <c r="E1420">
        <v>45</v>
      </c>
      <c r="F1420" s="1" t="s">
        <v>72</v>
      </c>
      <c r="G1420" s="1" t="s">
        <v>154</v>
      </c>
      <c r="H1420" s="1" t="s">
        <v>34</v>
      </c>
      <c r="I1420" s="2">
        <v>45814</v>
      </c>
      <c r="J1420" s="1" t="s">
        <v>24</v>
      </c>
      <c r="K1420">
        <v>11.1</v>
      </c>
      <c r="L1420">
        <v>222096</v>
      </c>
      <c r="M1420">
        <v>24430</v>
      </c>
      <c r="N1420">
        <v>5</v>
      </c>
      <c r="O1420">
        <v>96</v>
      </c>
      <c r="P1420">
        <v>1</v>
      </c>
      <c r="Q1420">
        <v>3</v>
      </c>
      <c r="R1420">
        <v>21</v>
      </c>
      <c r="S1420" s="1" t="s">
        <v>25</v>
      </c>
    </row>
    <row r="1421" spans="2:19" x14ac:dyDescent="0.3">
      <c r="B1421" s="1" t="s">
        <v>8312</v>
      </c>
      <c r="C1421" s="1" t="s">
        <v>868</v>
      </c>
      <c r="D1421" s="1" t="s">
        <v>28</v>
      </c>
      <c r="E1421">
        <v>41</v>
      </c>
      <c r="F1421" s="1" t="s">
        <v>61</v>
      </c>
      <c r="G1421" s="1" t="s">
        <v>128</v>
      </c>
      <c r="H1421" s="1" t="s">
        <v>34</v>
      </c>
      <c r="I1421" s="2">
        <v>45814</v>
      </c>
      <c r="J1421" s="1" t="s">
        <v>24</v>
      </c>
      <c r="K1421">
        <v>14.1</v>
      </c>
      <c r="L1421">
        <v>249196</v>
      </c>
      <c r="M1421">
        <v>34887</v>
      </c>
      <c r="N1421">
        <v>2</v>
      </c>
      <c r="O1421">
        <v>100</v>
      </c>
      <c r="P1421">
        <v>1</v>
      </c>
      <c r="Q1421">
        <v>2</v>
      </c>
      <c r="R1421">
        <v>11</v>
      </c>
      <c r="S1421" s="1" t="s">
        <v>25</v>
      </c>
    </row>
    <row r="1422" spans="2:19" x14ac:dyDescent="0.3">
      <c r="B1422" s="1" t="s">
        <v>6618</v>
      </c>
      <c r="C1422" s="1" t="s">
        <v>84</v>
      </c>
      <c r="D1422" s="1" t="s">
        <v>28</v>
      </c>
      <c r="E1422">
        <v>35</v>
      </c>
      <c r="F1422" s="1" t="s">
        <v>37</v>
      </c>
      <c r="G1422" s="1" t="s">
        <v>49</v>
      </c>
      <c r="H1422" s="1" t="s">
        <v>46</v>
      </c>
      <c r="I1422" s="2">
        <v>45814</v>
      </c>
      <c r="J1422" s="1" t="s">
        <v>24</v>
      </c>
      <c r="K1422">
        <v>5.3</v>
      </c>
      <c r="L1422">
        <v>95051</v>
      </c>
      <c r="M1422">
        <v>11406</v>
      </c>
      <c r="N1422">
        <v>4</v>
      </c>
      <c r="O1422">
        <v>92</v>
      </c>
      <c r="P1422">
        <v>3</v>
      </c>
      <c r="Q1422">
        <v>20</v>
      </c>
      <c r="R1422">
        <v>22</v>
      </c>
      <c r="S1422" s="1" t="s">
        <v>25</v>
      </c>
    </row>
    <row r="1423" spans="2:19" x14ac:dyDescent="0.3">
      <c r="B1423" s="1" t="s">
        <v>8458</v>
      </c>
      <c r="C1423" s="1" t="s">
        <v>71</v>
      </c>
      <c r="D1423" s="1" t="s">
        <v>20</v>
      </c>
      <c r="E1423">
        <v>47</v>
      </c>
      <c r="F1423" s="1" t="s">
        <v>68</v>
      </c>
      <c r="G1423" s="1" t="s">
        <v>92</v>
      </c>
      <c r="H1423" s="1" t="s">
        <v>54</v>
      </c>
      <c r="I1423" s="2">
        <v>45814</v>
      </c>
      <c r="J1423" s="1" t="s">
        <v>24</v>
      </c>
      <c r="K1423">
        <v>11.8</v>
      </c>
      <c r="L1423">
        <v>123142</v>
      </c>
      <c r="M1423">
        <v>8619</v>
      </c>
      <c r="N1423">
        <v>2</v>
      </c>
      <c r="O1423">
        <v>98</v>
      </c>
      <c r="P1423">
        <v>1</v>
      </c>
      <c r="Q1423">
        <v>3</v>
      </c>
      <c r="R1423">
        <v>28</v>
      </c>
      <c r="S1423" s="1" t="s">
        <v>25</v>
      </c>
    </row>
    <row r="1424" spans="2:19" x14ac:dyDescent="0.3">
      <c r="B1424" s="1" t="s">
        <v>10129</v>
      </c>
      <c r="C1424" s="1" t="s">
        <v>479</v>
      </c>
      <c r="D1424" s="1" t="s">
        <v>20</v>
      </c>
      <c r="E1424">
        <v>39</v>
      </c>
      <c r="F1424" s="1" t="s">
        <v>44</v>
      </c>
      <c r="G1424" s="1" t="s">
        <v>157</v>
      </c>
      <c r="H1424" s="1" t="s">
        <v>63</v>
      </c>
      <c r="I1424" s="2">
        <v>45813</v>
      </c>
      <c r="J1424" s="1" t="s">
        <v>24</v>
      </c>
      <c r="K1424">
        <v>10</v>
      </c>
      <c r="L1424">
        <v>154621</v>
      </c>
      <c r="M1424">
        <v>21646</v>
      </c>
      <c r="N1424">
        <v>3</v>
      </c>
      <c r="O1424">
        <v>93</v>
      </c>
      <c r="P1424">
        <v>1</v>
      </c>
      <c r="Q1424">
        <v>0</v>
      </c>
      <c r="R1424">
        <v>17</v>
      </c>
      <c r="S1424" s="1" t="s">
        <v>25</v>
      </c>
    </row>
    <row r="1425" spans="2:19" x14ac:dyDescent="0.3">
      <c r="B1425" s="1" t="s">
        <v>9951</v>
      </c>
      <c r="C1425" s="1" t="s">
        <v>482</v>
      </c>
      <c r="D1425" s="1" t="s">
        <v>28</v>
      </c>
      <c r="E1425">
        <v>28</v>
      </c>
      <c r="F1425" s="1" t="s">
        <v>52</v>
      </c>
      <c r="G1425" s="1" t="s">
        <v>89</v>
      </c>
      <c r="H1425" s="1" t="s">
        <v>34</v>
      </c>
      <c r="I1425" s="2">
        <v>45813</v>
      </c>
      <c r="J1425" s="1" t="s">
        <v>24</v>
      </c>
      <c r="K1425">
        <v>3.6</v>
      </c>
      <c r="L1425">
        <v>31839</v>
      </c>
      <c r="M1425">
        <v>3820</v>
      </c>
      <c r="N1425">
        <v>3</v>
      </c>
      <c r="O1425">
        <v>97</v>
      </c>
      <c r="P1425">
        <v>1</v>
      </c>
      <c r="Q1425">
        <v>19</v>
      </c>
      <c r="R1425">
        <v>26</v>
      </c>
      <c r="S1425" s="1" t="s">
        <v>25</v>
      </c>
    </row>
    <row r="1426" spans="2:19" x14ac:dyDescent="0.3">
      <c r="B1426" s="1" t="s">
        <v>6201</v>
      </c>
      <c r="C1426" s="1" t="s">
        <v>240</v>
      </c>
      <c r="D1426" s="1" t="s">
        <v>28</v>
      </c>
      <c r="E1426">
        <v>40</v>
      </c>
      <c r="F1426" s="1" t="s">
        <v>72</v>
      </c>
      <c r="G1426" s="1" t="s">
        <v>154</v>
      </c>
      <c r="H1426" s="1" t="s">
        <v>31</v>
      </c>
      <c r="I1426" s="2">
        <v>45813</v>
      </c>
      <c r="J1426" s="1" t="s">
        <v>24</v>
      </c>
      <c r="K1426">
        <v>10.9</v>
      </c>
      <c r="L1426">
        <v>270846</v>
      </c>
      <c r="M1426">
        <v>32501</v>
      </c>
      <c r="N1426">
        <v>3</v>
      </c>
      <c r="O1426">
        <v>98</v>
      </c>
      <c r="P1426">
        <v>3</v>
      </c>
      <c r="Q1426">
        <v>10</v>
      </c>
      <c r="R1426">
        <v>25</v>
      </c>
      <c r="S1426" s="1" t="s">
        <v>25</v>
      </c>
    </row>
    <row r="1427" spans="2:19" x14ac:dyDescent="0.3">
      <c r="B1427" s="1" t="s">
        <v>11941</v>
      </c>
      <c r="C1427" s="1" t="s">
        <v>676</v>
      </c>
      <c r="D1427" s="1" t="s">
        <v>28</v>
      </c>
      <c r="E1427">
        <v>54</v>
      </c>
      <c r="F1427" s="1" t="s">
        <v>29</v>
      </c>
      <c r="G1427" s="1" t="s">
        <v>41</v>
      </c>
      <c r="H1427" s="1" t="s">
        <v>58</v>
      </c>
      <c r="I1427" s="2">
        <v>45812</v>
      </c>
      <c r="J1427" s="1" t="s">
        <v>10227</v>
      </c>
      <c r="K1427">
        <v>19.3</v>
      </c>
      <c r="L1427">
        <v>106103</v>
      </c>
      <c r="M1427">
        <v>13793</v>
      </c>
      <c r="N1427">
        <v>2</v>
      </c>
      <c r="O1427">
        <v>91</v>
      </c>
      <c r="P1427">
        <v>2</v>
      </c>
      <c r="Q1427">
        <v>3</v>
      </c>
      <c r="R1427">
        <v>26</v>
      </c>
      <c r="S1427" s="1" t="s">
        <v>25</v>
      </c>
    </row>
    <row r="1428" spans="2:19" x14ac:dyDescent="0.3">
      <c r="B1428" s="1" t="s">
        <v>8525</v>
      </c>
      <c r="C1428" s="1" t="s">
        <v>585</v>
      </c>
      <c r="D1428" s="1" t="s">
        <v>28</v>
      </c>
      <c r="E1428">
        <v>35</v>
      </c>
      <c r="F1428" s="1" t="s">
        <v>72</v>
      </c>
      <c r="G1428" s="1" t="s">
        <v>154</v>
      </c>
      <c r="H1428" s="1" t="s">
        <v>23</v>
      </c>
      <c r="I1428" s="2">
        <v>45812</v>
      </c>
      <c r="J1428" s="1" t="s">
        <v>24</v>
      </c>
      <c r="K1428">
        <v>11.6</v>
      </c>
      <c r="L1428">
        <v>281583</v>
      </c>
      <c r="M1428">
        <v>19710</v>
      </c>
      <c r="N1428">
        <v>4</v>
      </c>
      <c r="O1428">
        <v>92</v>
      </c>
      <c r="P1428">
        <v>1</v>
      </c>
      <c r="Q1428">
        <v>7</v>
      </c>
      <c r="R1428">
        <v>8</v>
      </c>
      <c r="S1428" s="1" t="s">
        <v>25</v>
      </c>
    </row>
    <row r="1429" spans="2:19" x14ac:dyDescent="0.3">
      <c r="B1429" s="1" t="s">
        <v>10867</v>
      </c>
      <c r="C1429" s="1" t="s">
        <v>60</v>
      </c>
      <c r="D1429" s="1" t="s">
        <v>28</v>
      </c>
      <c r="E1429">
        <v>28</v>
      </c>
      <c r="F1429" s="1" t="s">
        <v>61</v>
      </c>
      <c r="G1429" s="1" t="s">
        <v>62</v>
      </c>
      <c r="H1429" s="1" t="s">
        <v>63</v>
      </c>
      <c r="I1429" s="2">
        <v>45812</v>
      </c>
      <c r="J1429" s="1" t="s">
        <v>10227</v>
      </c>
      <c r="K1429">
        <v>7.7</v>
      </c>
      <c r="L1429">
        <v>89441</v>
      </c>
      <c r="M1429">
        <v>10732</v>
      </c>
      <c r="N1429">
        <v>2</v>
      </c>
      <c r="O1429">
        <v>96</v>
      </c>
      <c r="P1429">
        <v>3</v>
      </c>
      <c r="Q1429">
        <v>5</v>
      </c>
      <c r="R1429">
        <v>12</v>
      </c>
      <c r="S1429" s="1" t="s">
        <v>25</v>
      </c>
    </row>
    <row r="1430" spans="2:19" x14ac:dyDescent="0.3">
      <c r="B1430" s="1" t="s">
        <v>1406</v>
      </c>
      <c r="C1430" s="1" t="s">
        <v>458</v>
      </c>
      <c r="D1430" s="1" t="s">
        <v>20</v>
      </c>
      <c r="E1430">
        <v>38</v>
      </c>
      <c r="F1430" s="1" t="s">
        <v>37</v>
      </c>
      <c r="G1430" s="1" t="s">
        <v>49</v>
      </c>
      <c r="H1430" s="1" t="s">
        <v>23</v>
      </c>
      <c r="I1430" s="2">
        <v>45812</v>
      </c>
      <c r="J1430" s="1" t="s">
        <v>24</v>
      </c>
      <c r="K1430">
        <v>5.6</v>
      </c>
      <c r="L1430">
        <v>79239</v>
      </c>
      <c r="M1430">
        <v>10301</v>
      </c>
      <c r="N1430">
        <v>3</v>
      </c>
      <c r="O1430">
        <v>92</v>
      </c>
      <c r="P1430">
        <v>2</v>
      </c>
      <c r="Q1430">
        <v>32</v>
      </c>
      <c r="R1430">
        <v>3</v>
      </c>
      <c r="S1430" s="1" t="s">
        <v>25</v>
      </c>
    </row>
    <row r="1431" spans="2:19" x14ac:dyDescent="0.3">
      <c r="B1431" s="1" t="s">
        <v>3329</v>
      </c>
      <c r="C1431" s="1" t="s">
        <v>215</v>
      </c>
      <c r="D1431" s="1" t="s">
        <v>28</v>
      </c>
      <c r="E1431">
        <v>32</v>
      </c>
      <c r="F1431" s="1" t="s">
        <v>37</v>
      </c>
      <c r="G1431" s="1" t="s">
        <v>49</v>
      </c>
      <c r="H1431" s="1" t="s">
        <v>23</v>
      </c>
      <c r="I1431" s="2">
        <v>45812</v>
      </c>
      <c r="J1431" s="1" t="s">
        <v>24</v>
      </c>
      <c r="K1431">
        <v>7.5</v>
      </c>
      <c r="L1431">
        <v>91082</v>
      </c>
      <c r="M1431">
        <v>4554</v>
      </c>
      <c r="N1431">
        <v>2</v>
      </c>
      <c r="O1431">
        <v>96</v>
      </c>
      <c r="P1431">
        <v>0</v>
      </c>
      <c r="Q1431">
        <v>18</v>
      </c>
      <c r="R1431">
        <v>1</v>
      </c>
      <c r="S1431" s="1" t="s">
        <v>25</v>
      </c>
    </row>
    <row r="1432" spans="2:19" x14ac:dyDescent="0.3">
      <c r="B1432" s="1" t="s">
        <v>11269</v>
      </c>
      <c r="C1432" s="1" t="s">
        <v>873</v>
      </c>
      <c r="D1432" s="1" t="s">
        <v>28</v>
      </c>
      <c r="E1432">
        <v>39</v>
      </c>
      <c r="F1432" s="1" t="s">
        <v>21</v>
      </c>
      <c r="G1432" s="1" t="s">
        <v>22</v>
      </c>
      <c r="H1432" s="1" t="s">
        <v>58</v>
      </c>
      <c r="I1432" s="2">
        <v>45812</v>
      </c>
      <c r="J1432" s="1" t="s">
        <v>10227</v>
      </c>
      <c r="K1432">
        <v>17.600000000000001</v>
      </c>
      <c r="L1432">
        <v>115496</v>
      </c>
      <c r="M1432">
        <v>6929</v>
      </c>
      <c r="N1432">
        <v>3</v>
      </c>
      <c r="O1432">
        <v>99</v>
      </c>
      <c r="P1432">
        <v>3</v>
      </c>
      <c r="Q1432">
        <v>4</v>
      </c>
      <c r="R1432">
        <v>24</v>
      </c>
      <c r="S1432" s="1" t="s">
        <v>25</v>
      </c>
    </row>
    <row r="1433" spans="2:19" x14ac:dyDescent="0.3">
      <c r="B1433" s="1" t="s">
        <v>8272</v>
      </c>
      <c r="C1433" s="1" t="s">
        <v>310</v>
      </c>
      <c r="D1433" s="1" t="s">
        <v>28</v>
      </c>
      <c r="E1433">
        <v>31</v>
      </c>
      <c r="F1433" s="1" t="s">
        <v>29</v>
      </c>
      <c r="G1433" s="1" t="s">
        <v>106</v>
      </c>
      <c r="H1433" s="1" t="s">
        <v>46</v>
      </c>
      <c r="I1433" s="2">
        <v>45811</v>
      </c>
      <c r="J1433" s="1" t="s">
        <v>24</v>
      </c>
      <c r="K1433">
        <v>7.4</v>
      </c>
      <c r="L1433">
        <v>59477</v>
      </c>
      <c r="M1433">
        <v>4163</v>
      </c>
      <c r="N1433">
        <v>2</v>
      </c>
      <c r="O1433">
        <v>93</v>
      </c>
      <c r="P1433">
        <v>1</v>
      </c>
      <c r="Q1433">
        <v>3</v>
      </c>
      <c r="R1433">
        <v>23</v>
      </c>
      <c r="S1433" s="1" t="s">
        <v>25</v>
      </c>
    </row>
    <row r="1434" spans="2:19" x14ac:dyDescent="0.3">
      <c r="B1434" s="1" t="s">
        <v>12507</v>
      </c>
      <c r="C1434" s="1" t="s">
        <v>741</v>
      </c>
      <c r="D1434" s="1" t="s">
        <v>20</v>
      </c>
      <c r="E1434">
        <v>38</v>
      </c>
      <c r="F1434" s="1" t="s">
        <v>72</v>
      </c>
      <c r="G1434" s="1" t="s">
        <v>145</v>
      </c>
      <c r="H1434" s="1" t="s">
        <v>31</v>
      </c>
      <c r="I1434" s="2">
        <v>45811</v>
      </c>
      <c r="J1434" s="1" t="s">
        <v>10227</v>
      </c>
      <c r="K1434">
        <v>7.8</v>
      </c>
      <c r="L1434">
        <v>101078</v>
      </c>
      <c r="M1434">
        <v>9097</v>
      </c>
      <c r="N1434">
        <v>3</v>
      </c>
      <c r="O1434">
        <v>96</v>
      </c>
      <c r="P1434">
        <v>1</v>
      </c>
      <c r="Q1434">
        <v>4</v>
      </c>
      <c r="R1434">
        <v>28</v>
      </c>
      <c r="S1434" s="1" t="s">
        <v>25</v>
      </c>
    </row>
    <row r="1435" spans="2:19" x14ac:dyDescent="0.3">
      <c r="B1435" s="1" t="s">
        <v>2540</v>
      </c>
      <c r="C1435" s="1" t="s">
        <v>1168</v>
      </c>
      <c r="D1435" s="1" t="s">
        <v>28</v>
      </c>
      <c r="E1435">
        <v>31</v>
      </c>
      <c r="F1435" s="1" t="s">
        <v>29</v>
      </c>
      <c r="G1435" s="1" t="s">
        <v>106</v>
      </c>
      <c r="H1435" s="1" t="s">
        <v>58</v>
      </c>
      <c r="I1435" s="2">
        <v>45811</v>
      </c>
      <c r="J1435" s="1" t="s">
        <v>24</v>
      </c>
      <c r="K1435">
        <v>4.8</v>
      </c>
      <c r="L1435">
        <v>61778</v>
      </c>
      <c r="M1435">
        <v>5560</v>
      </c>
      <c r="N1435">
        <v>2</v>
      </c>
      <c r="O1435">
        <v>94</v>
      </c>
      <c r="P1435">
        <v>2</v>
      </c>
      <c r="Q1435">
        <v>1</v>
      </c>
      <c r="R1435">
        <v>14</v>
      </c>
      <c r="S1435" s="1" t="s">
        <v>25</v>
      </c>
    </row>
    <row r="1436" spans="2:19" x14ac:dyDescent="0.3">
      <c r="B1436" s="1" t="s">
        <v>622</v>
      </c>
      <c r="C1436" s="1" t="s">
        <v>170</v>
      </c>
      <c r="D1436" s="1" t="s">
        <v>28</v>
      </c>
      <c r="E1436">
        <v>38</v>
      </c>
      <c r="F1436" s="1" t="s">
        <v>97</v>
      </c>
      <c r="G1436" s="1" t="s">
        <v>98</v>
      </c>
      <c r="H1436" s="1" t="s">
        <v>63</v>
      </c>
      <c r="I1436" s="2">
        <v>45810</v>
      </c>
      <c r="J1436" s="1" t="s">
        <v>24</v>
      </c>
      <c r="K1436">
        <v>11.9</v>
      </c>
      <c r="L1436">
        <v>143620</v>
      </c>
      <c r="M1436">
        <v>8617</v>
      </c>
      <c r="N1436">
        <v>3</v>
      </c>
      <c r="O1436">
        <v>96</v>
      </c>
      <c r="P1436">
        <v>2</v>
      </c>
      <c r="Q1436">
        <v>4</v>
      </c>
      <c r="R1436">
        <v>24</v>
      </c>
      <c r="S1436" s="1" t="s">
        <v>25</v>
      </c>
    </row>
    <row r="1437" spans="2:19" x14ac:dyDescent="0.3">
      <c r="B1437" s="1" t="s">
        <v>8913</v>
      </c>
      <c r="C1437" s="1" t="s">
        <v>340</v>
      </c>
      <c r="D1437" s="1" t="s">
        <v>28</v>
      </c>
      <c r="E1437">
        <v>34</v>
      </c>
      <c r="F1437" s="1" t="s">
        <v>44</v>
      </c>
      <c r="G1437" s="1" t="s">
        <v>45</v>
      </c>
      <c r="H1437" s="1" t="s">
        <v>133</v>
      </c>
      <c r="I1437" s="2">
        <v>45810</v>
      </c>
      <c r="J1437" s="1" t="s">
        <v>24</v>
      </c>
      <c r="K1437">
        <v>9.1999999999999993</v>
      </c>
      <c r="L1437">
        <v>119045</v>
      </c>
      <c r="M1437">
        <v>13094</v>
      </c>
      <c r="N1437">
        <v>4</v>
      </c>
      <c r="O1437">
        <v>99</v>
      </c>
      <c r="P1437">
        <v>1</v>
      </c>
      <c r="Q1437">
        <v>5</v>
      </c>
      <c r="R1437">
        <v>25</v>
      </c>
      <c r="S1437" s="1" t="s">
        <v>25</v>
      </c>
    </row>
    <row r="1438" spans="2:19" x14ac:dyDescent="0.3">
      <c r="B1438" s="1" t="s">
        <v>3952</v>
      </c>
      <c r="C1438" s="1" t="s">
        <v>599</v>
      </c>
      <c r="D1438" s="1" t="s">
        <v>20</v>
      </c>
      <c r="E1438">
        <v>24</v>
      </c>
      <c r="F1438" s="1" t="s">
        <v>52</v>
      </c>
      <c r="G1438" s="1" t="s">
        <v>89</v>
      </c>
      <c r="H1438" s="1" t="s">
        <v>54</v>
      </c>
      <c r="I1438" s="2">
        <v>45810</v>
      </c>
      <c r="J1438" s="1" t="s">
        <v>24</v>
      </c>
      <c r="K1438">
        <v>3.2</v>
      </c>
      <c r="L1438">
        <v>36307</v>
      </c>
      <c r="M1438">
        <v>2178</v>
      </c>
      <c r="N1438">
        <v>4</v>
      </c>
      <c r="O1438">
        <v>97</v>
      </c>
      <c r="P1438">
        <v>0</v>
      </c>
      <c r="Q1438">
        <v>22</v>
      </c>
      <c r="R1438">
        <v>30</v>
      </c>
      <c r="S1438" s="1" t="s">
        <v>25</v>
      </c>
    </row>
    <row r="1439" spans="2:19" x14ac:dyDescent="0.3">
      <c r="B1439" s="1" t="s">
        <v>3327</v>
      </c>
      <c r="C1439" s="1" t="s">
        <v>374</v>
      </c>
      <c r="D1439" s="1" t="s">
        <v>28</v>
      </c>
      <c r="E1439">
        <v>35</v>
      </c>
      <c r="F1439" s="1" t="s">
        <v>97</v>
      </c>
      <c r="G1439" s="1" t="s">
        <v>190</v>
      </c>
      <c r="H1439" s="1" t="s">
        <v>46</v>
      </c>
      <c r="I1439" s="2">
        <v>45810</v>
      </c>
      <c r="J1439" s="1" t="s">
        <v>24</v>
      </c>
      <c r="K1439">
        <v>5.6</v>
      </c>
      <c r="L1439">
        <v>69402</v>
      </c>
      <c r="M1439">
        <v>5552</v>
      </c>
      <c r="N1439">
        <v>2</v>
      </c>
      <c r="O1439">
        <v>90</v>
      </c>
      <c r="P1439">
        <v>0</v>
      </c>
      <c r="Q1439">
        <v>9</v>
      </c>
      <c r="R1439">
        <v>13</v>
      </c>
      <c r="S1439" s="1" t="s">
        <v>25</v>
      </c>
    </row>
    <row r="1440" spans="2:19" x14ac:dyDescent="0.3">
      <c r="B1440" s="1" t="s">
        <v>7923</v>
      </c>
      <c r="C1440" s="1" t="s">
        <v>582</v>
      </c>
      <c r="D1440" s="1" t="s">
        <v>20</v>
      </c>
      <c r="E1440">
        <v>26</v>
      </c>
      <c r="F1440" s="1" t="s">
        <v>61</v>
      </c>
      <c r="G1440" s="1" t="s">
        <v>62</v>
      </c>
      <c r="H1440" s="1" t="s">
        <v>34</v>
      </c>
      <c r="I1440" s="2">
        <v>45810</v>
      </c>
      <c r="J1440" s="1" t="s">
        <v>24</v>
      </c>
      <c r="K1440">
        <v>4.9000000000000004</v>
      </c>
      <c r="L1440">
        <v>80004</v>
      </c>
      <c r="M1440">
        <v>5600</v>
      </c>
      <c r="N1440">
        <v>5</v>
      </c>
      <c r="O1440">
        <v>99</v>
      </c>
      <c r="P1440">
        <v>1</v>
      </c>
      <c r="Q1440">
        <v>6</v>
      </c>
      <c r="R1440">
        <v>20</v>
      </c>
      <c r="S1440" s="1" t="s">
        <v>25</v>
      </c>
    </row>
    <row r="1441" spans="2:19" x14ac:dyDescent="0.3">
      <c r="B1441" s="1" t="s">
        <v>15128</v>
      </c>
      <c r="C1441" s="1" t="s">
        <v>430</v>
      </c>
      <c r="D1441" s="1" t="s">
        <v>28</v>
      </c>
      <c r="E1441">
        <v>23</v>
      </c>
      <c r="F1441" s="1" t="s">
        <v>97</v>
      </c>
      <c r="G1441" s="1" t="s">
        <v>121</v>
      </c>
      <c r="H1441" s="1" t="s">
        <v>23</v>
      </c>
      <c r="I1441" s="2">
        <v>45810</v>
      </c>
      <c r="J1441" s="1" t="s">
        <v>24</v>
      </c>
      <c r="K1441">
        <v>2.9</v>
      </c>
      <c r="L1441">
        <v>33919</v>
      </c>
      <c r="M1441">
        <v>2713</v>
      </c>
      <c r="N1441">
        <v>3</v>
      </c>
      <c r="O1441">
        <v>80</v>
      </c>
      <c r="P1441">
        <v>7</v>
      </c>
      <c r="Q1441">
        <v>7</v>
      </c>
      <c r="R1441">
        <v>19</v>
      </c>
      <c r="S1441" s="1" t="s">
        <v>13564</v>
      </c>
    </row>
    <row r="1442" spans="2:19" x14ac:dyDescent="0.3">
      <c r="B1442" s="1" t="s">
        <v>13041</v>
      </c>
      <c r="C1442" s="1" t="s">
        <v>456</v>
      </c>
      <c r="D1442" s="1" t="s">
        <v>20</v>
      </c>
      <c r="E1442">
        <v>21</v>
      </c>
      <c r="F1442" s="1" t="s">
        <v>72</v>
      </c>
      <c r="G1442" s="1" t="s">
        <v>12920</v>
      </c>
      <c r="H1442" s="1" t="s">
        <v>46</v>
      </c>
      <c r="I1442" s="2">
        <v>45810</v>
      </c>
      <c r="J1442" s="1" t="s">
        <v>12650</v>
      </c>
      <c r="K1442">
        <v>0.8</v>
      </c>
      <c r="L1442">
        <v>18234</v>
      </c>
      <c r="M1442">
        <v>2735</v>
      </c>
      <c r="N1442">
        <v>3</v>
      </c>
      <c r="O1442">
        <v>90</v>
      </c>
      <c r="P1442">
        <v>1</v>
      </c>
      <c r="Q1442">
        <v>7</v>
      </c>
      <c r="R1442">
        <v>53</v>
      </c>
      <c r="S1442" s="1" t="s">
        <v>25</v>
      </c>
    </row>
    <row r="1443" spans="2:19" x14ac:dyDescent="0.3">
      <c r="B1443" s="1" t="s">
        <v>9717</v>
      </c>
      <c r="C1443" s="1" t="s">
        <v>400</v>
      </c>
      <c r="D1443" s="1" t="s">
        <v>28</v>
      </c>
      <c r="E1443">
        <v>54</v>
      </c>
      <c r="F1443" s="1" t="s">
        <v>29</v>
      </c>
      <c r="G1443" s="1" t="s">
        <v>41</v>
      </c>
      <c r="H1443" s="1" t="s">
        <v>63</v>
      </c>
      <c r="I1443" s="2">
        <v>45810</v>
      </c>
      <c r="J1443" s="1" t="s">
        <v>24</v>
      </c>
      <c r="K1443">
        <v>11.2</v>
      </c>
      <c r="L1443">
        <v>154054</v>
      </c>
      <c r="M1443">
        <v>13864</v>
      </c>
      <c r="N1443">
        <v>3</v>
      </c>
      <c r="O1443">
        <v>99</v>
      </c>
      <c r="P1443">
        <v>1</v>
      </c>
      <c r="Q1443">
        <v>5</v>
      </c>
      <c r="R1443">
        <v>12</v>
      </c>
      <c r="S1443" s="1" t="s">
        <v>25</v>
      </c>
    </row>
    <row r="1444" spans="2:19" x14ac:dyDescent="0.3">
      <c r="B1444" s="1" t="s">
        <v>10765</v>
      </c>
      <c r="C1444" s="1" t="s">
        <v>647</v>
      </c>
      <c r="D1444" s="1" t="s">
        <v>20</v>
      </c>
      <c r="E1444">
        <v>35</v>
      </c>
      <c r="F1444" s="1" t="s">
        <v>97</v>
      </c>
      <c r="G1444" s="1" t="s">
        <v>98</v>
      </c>
      <c r="H1444" s="1" t="s">
        <v>34</v>
      </c>
      <c r="I1444" s="2">
        <v>45810</v>
      </c>
      <c r="J1444" s="1" t="s">
        <v>10227</v>
      </c>
      <c r="K1444">
        <v>16.8</v>
      </c>
      <c r="L1444">
        <v>166186</v>
      </c>
      <c r="M1444">
        <v>11633</v>
      </c>
      <c r="N1444">
        <v>5</v>
      </c>
      <c r="O1444">
        <v>93</v>
      </c>
      <c r="P1444">
        <v>0</v>
      </c>
      <c r="Q1444">
        <v>4</v>
      </c>
      <c r="R1444">
        <v>5</v>
      </c>
      <c r="S1444" s="1" t="s">
        <v>25</v>
      </c>
    </row>
    <row r="1445" spans="2:19" x14ac:dyDescent="0.3">
      <c r="B1445" s="1" t="s">
        <v>1709</v>
      </c>
      <c r="C1445" s="1" t="s">
        <v>334</v>
      </c>
      <c r="D1445" s="1" t="s">
        <v>20</v>
      </c>
      <c r="E1445">
        <v>29</v>
      </c>
      <c r="F1445" s="1" t="s">
        <v>44</v>
      </c>
      <c r="G1445" s="1" t="s">
        <v>45</v>
      </c>
      <c r="H1445" s="1" t="s">
        <v>54</v>
      </c>
      <c r="I1445" s="2">
        <v>45809</v>
      </c>
      <c r="J1445" s="1" t="s">
        <v>24</v>
      </c>
      <c r="K1445">
        <v>11.8</v>
      </c>
      <c r="L1445">
        <v>107359</v>
      </c>
      <c r="M1445">
        <v>5367</v>
      </c>
      <c r="N1445">
        <v>4</v>
      </c>
      <c r="O1445">
        <v>93</v>
      </c>
      <c r="P1445">
        <v>2</v>
      </c>
      <c r="Q1445">
        <v>2</v>
      </c>
      <c r="R1445">
        <v>26</v>
      </c>
      <c r="S1445" s="1" t="s">
        <v>25</v>
      </c>
    </row>
    <row r="1446" spans="2:19" x14ac:dyDescent="0.3">
      <c r="B1446" s="1" t="s">
        <v>7868</v>
      </c>
      <c r="C1446" s="1" t="s">
        <v>2045</v>
      </c>
      <c r="D1446" s="1" t="s">
        <v>20</v>
      </c>
      <c r="E1446">
        <v>31</v>
      </c>
      <c r="F1446" s="1" t="s">
        <v>72</v>
      </c>
      <c r="G1446" s="1" t="s">
        <v>145</v>
      </c>
      <c r="H1446" s="1" t="s">
        <v>58</v>
      </c>
      <c r="I1446" s="2">
        <v>45809</v>
      </c>
      <c r="J1446" s="1" t="s">
        <v>24</v>
      </c>
      <c r="K1446">
        <v>9</v>
      </c>
      <c r="L1446">
        <v>91544</v>
      </c>
      <c r="M1446">
        <v>13731</v>
      </c>
      <c r="N1446">
        <v>5</v>
      </c>
      <c r="O1446">
        <v>98</v>
      </c>
      <c r="P1446">
        <v>1</v>
      </c>
      <c r="Q1446">
        <v>9</v>
      </c>
      <c r="R1446">
        <v>6</v>
      </c>
      <c r="S1446" s="1" t="s">
        <v>25</v>
      </c>
    </row>
    <row r="1447" spans="2:19" x14ac:dyDescent="0.3">
      <c r="B1447" s="1" t="s">
        <v>786</v>
      </c>
      <c r="C1447" s="1" t="s">
        <v>374</v>
      </c>
      <c r="D1447" s="1" t="s">
        <v>20</v>
      </c>
      <c r="E1447">
        <v>27</v>
      </c>
      <c r="F1447" s="1" t="s">
        <v>97</v>
      </c>
      <c r="G1447" s="1" t="s">
        <v>121</v>
      </c>
      <c r="H1447" s="1" t="s">
        <v>31</v>
      </c>
      <c r="I1447" s="2">
        <v>45809</v>
      </c>
      <c r="J1447" s="1" t="s">
        <v>24</v>
      </c>
      <c r="K1447">
        <v>2.2999999999999998</v>
      </c>
      <c r="L1447">
        <v>31977</v>
      </c>
      <c r="M1447">
        <v>4476</v>
      </c>
      <c r="N1447">
        <v>3</v>
      </c>
      <c r="O1447">
        <v>99</v>
      </c>
      <c r="P1447">
        <v>2</v>
      </c>
      <c r="Q1447">
        <v>7</v>
      </c>
      <c r="R1447">
        <v>7</v>
      </c>
      <c r="S1447" s="1" t="s">
        <v>25</v>
      </c>
    </row>
    <row r="1448" spans="2:19" x14ac:dyDescent="0.3">
      <c r="B1448" s="1" t="s">
        <v>3067</v>
      </c>
      <c r="C1448" s="1" t="s">
        <v>721</v>
      </c>
      <c r="D1448" s="1" t="s">
        <v>20</v>
      </c>
      <c r="E1448">
        <v>30</v>
      </c>
      <c r="F1448" s="1" t="s">
        <v>37</v>
      </c>
      <c r="G1448" s="1" t="s">
        <v>49</v>
      </c>
      <c r="H1448" s="1" t="s">
        <v>63</v>
      </c>
      <c r="I1448" s="2">
        <v>45809</v>
      </c>
      <c r="J1448" s="1" t="s">
        <v>24</v>
      </c>
      <c r="K1448">
        <v>9.5</v>
      </c>
      <c r="L1448">
        <v>78764</v>
      </c>
      <c r="M1448">
        <v>6301</v>
      </c>
      <c r="N1448">
        <v>5</v>
      </c>
      <c r="O1448">
        <v>92</v>
      </c>
      <c r="P1448">
        <v>0</v>
      </c>
      <c r="Q1448">
        <v>12</v>
      </c>
      <c r="R1448">
        <v>8</v>
      </c>
      <c r="S1448" s="1" t="s">
        <v>25</v>
      </c>
    </row>
    <row r="1449" spans="2:19" x14ac:dyDescent="0.3">
      <c r="B1449" s="1" t="s">
        <v>15191</v>
      </c>
      <c r="C1449" s="1" t="s">
        <v>654</v>
      </c>
      <c r="D1449" s="1" t="s">
        <v>20</v>
      </c>
      <c r="E1449">
        <v>25</v>
      </c>
      <c r="F1449" s="1" t="s">
        <v>29</v>
      </c>
      <c r="G1449" s="1" t="s">
        <v>106</v>
      </c>
      <c r="H1449" s="1" t="s">
        <v>133</v>
      </c>
      <c r="I1449" s="2">
        <v>45809</v>
      </c>
      <c r="J1449" s="1" t="s">
        <v>24</v>
      </c>
      <c r="K1449">
        <v>5.8</v>
      </c>
      <c r="L1449">
        <v>61274</v>
      </c>
      <c r="M1449">
        <v>8578</v>
      </c>
      <c r="N1449">
        <v>3</v>
      </c>
      <c r="O1449">
        <v>83</v>
      </c>
      <c r="P1449">
        <v>5</v>
      </c>
      <c r="Q1449">
        <v>4</v>
      </c>
      <c r="R1449">
        <v>17</v>
      </c>
      <c r="S1449" s="1" t="s">
        <v>13564</v>
      </c>
    </row>
    <row r="1450" spans="2:19" x14ac:dyDescent="0.3">
      <c r="B1450" s="1" t="s">
        <v>11353</v>
      </c>
      <c r="C1450" s="1" t="s">
        <v>1165</v>
      </c>
      <c r="D1450" s="1" t="s">
        <v>20</v>
      </c>
      <c r="E1450">
        <v>31</v>
      </c>
      <c r="F1450" s="1" t="s">
        <v>85</v>
      </c>
      <c r="G1450" s="1" t="s">
        <v>263</v>
      </c>
      <c r="H1450" s="1" t="s">
        <v>54</v>
      </c>
      <c r="I1450" s="2">
        <v>45809</v>
      </c>
      <c r="J1450" s="1" t="s">
        <v>10227</v>
      </c>
      <c r="K1450">
        <v>5.6</v>
      </c>
      <c r="L1450">
        <v>72553</v>
      </c>
      <c r="M1450">
        <v>8706</v>
      </c>
      <c r="N1450">
        <v>3</v>
      </c>
      <c r="O1450">
        <v>94</v>
      </c>
      <c r="P1450">
        <v>3</v>
      </c>
      <c r="Q1450">
        <v>37</v>
      </c>
      <c r="R1450">
        <v>16</v>
      </c>
      <c r="S1450" s="1" t="s">
        <v>25</v>
      </c>
    </row>
    <row r="1451" spans="2:19" x14ac:dyDescent="0.3">
      <c r="B1451" s="1" t="s">
        <v>12316</v>
      </c>
      <c r="C1451" s="1" t="s">
        <v>904</v>
      </c>
      <c r="D1451" s="1" t="s">
        <v>28</v>
      </c>
      <c r="E1451">
        <v>23</v>
      </c>
      <c r="F1451" s="1" t="s">
        <v>61</v>
      </c>
      <c r="G1451" s="1" t="s">
        <v>193</v>
      </c>
      <c r="H1451" s="1" t="s">
        <v>54</v>
      </c>
      <c r="I1451" s="2">
        <v>45809</v>
      </c>
      <c r="J1451" s="1" t="s">
        <v>10227</v>
      </c>
      <c r="K1451">
        <v>2.5</v>
      </c>
      <c r="L1451">
        <v>61829</v>
      </c>
      <c r="M1451">
        <v>8037</v>
      </c>
      <c r="N1451">
        <v>4</v>
      </c>
      <c r="O1451">
        <v>97</v>
      </c>
      <c r="P1451">
        <v>1</v>
      </c>
      <c r="Q1451">
        <v>3</v>
      </c>
      <c r="R1451">
        <v>23</v>
      </c>
      <c r="S1451" s="1" t="s">
        <v>25</v>
      </c>
    </row>
    <row r="1452" spans="2:19" x14ac:dyDescent="0.3">
      <c r="B1452" s="1" t="s">
        <v>11362</v>
      </c>
      <c r="C1452" s="1" t="s">
        <v>36</v>
      </c>
      <c r="D1452" s="1" t="s">
        <v>28</v>
      </c>
      <c r="E1452">
        <v>39</v>
      </c>
      <c r="F1452" s="1" t="s">
        <v>44</v>
      </c>
      <c r="G1452" s="1" t="s">
        <v>157</v>
      </c>
      <c r="H1452" s="1" t="s">
        <v>54</v>
      </c>
      <c r="I1452" s="2">
        <v>45809</v>
      </c>
      <c r="J1452" s="1" t="s">
        <v>10227</v>
      </c>
      <c r="K1452">
        <v>14</v>
      </c>
      <c r="L1452">
        <v>230196</v>
      </c>
      <c r="M1452">
        <v>13811</v>
      </c>
      <c r="N1452">
        <v>3</v>
      </c>
      <c r="O1452">
        <v>95</v>
      </c>
      <c r="P1452">
        <v>3</v>
      </c>
      <c r="Q1452">
        <v>4</v>
      </c>
      <c r="R1452">
        <v>28</v>
      </c>
      <c r="S1452" s="1" t="s">
        <v>25</v>
      </c>
    </row>
    <row r="1453" spans="2:19" x14ac:dyDescent="0.3">
      <c r="B1453" s="1" t="s">
        <v>6249</v>
      </c>
      <c r="C1453" s="1" t="s">
        <v>151</v>
      </c>
      <c r="D1453" s="1" t="s">
        <v>28</v>
      </c>
      <c r="E1453">
        <v>26</v>
      </c>
      <c r="F1453" s="1" t="s">
        <v>37</v>
      </c>
      <c r="G1453" s="1" t="s">
        <v>38</v>
      </c>
      <c r="H1453" s="1" t="s">
        <v>46</v>
      </c>
      <c r="I1453" s="2">
        <v>45809</v>
      </c>
      <c r="J1453" s="1" t="s">
        <v>24</v>
      </c>
      <c r="K1453">
        <v>3.8</v>
      </c>
      <c r="L1453">
        <v>48783</v>
      </c>
      <c r="M1453">
        <v>2439</v>
      </c>
      <c r="N1453">
        <v>3</v>
      </c>
      <c r="O1453">
        <v>98</v>
      </c>
      <c r="P1453">
        <v>3</v>
      </c>
      <c r="Q1453">
        <v>6</v>
      </c>
      <c r="R1453">
        <v>14</v>
      </c>
      <c r="S1453" s="1" t="s">
        <v>25</v>
      </c>
    </row>
    <row r="1454" spans="2:19" x14ac:dyDescent="0.3">
      <c r="B1454" s="1" t="s">
        <v>6448</v>
      </c>
      <c r="C1454" s="1" t="s">
        <v>585</v>
      </c>
      <c r="D1454" s="1" t="s">
        <v>20</v>
      </c>
      <c r="E1454">
        <v>23</v>
      </c>
      <c r="F1454" s="1" t="s">
        <v>85</v>
      </c>
      <c r="G1454" s="1" t="s">
        <v>125</v>
      </c>
      <c r="H1454" s="1" t="s">
        <v>58</v>
      </c>
      <c r="I1454" s="2">
        <v>45805</v>
      </c>
      <c r="J1454" s="1" t="s">
        <v>24</v>
      </c>
      <c r="K1454">
        <v>1.1000000000000001</v>
      </c>
      <c r="L1454">
        <v>43022</v>
      </c>
      <c r="M1454">
        <v>2151</v>
      </c>
      <c r="N1454">
        <v>4</v>
      </c>
      <c r="O1454">
        <v>91</v>
      </c>
      <c r="P1454">
        <v>3</v>
      </c>
      <c r="Q1454">
        <v>7</v>
      </c>
      <c r="R1454">
        <v>20</v>
      </c>
      <c r="S1454" s="1" t="s">
        <v>25</v>
      </c>
    </row>
    <row r="1455" spans="2:19" x14ac:dyDescent="0.3">
      <c r="B1455" s="1" t="s">
        <v>4869</v>
      </c>
      <c r="C1455" s="1" t="s">
        <v>1199</v>
      </c>
      <c r="D1455" s="1" t="s">
        <v>20</v>
      </c>
      <c r="E1455">
        <v>43</v>
      </c>
      <c r="F1455" s="1" t="s">
        <v>61</v>
      </c>
      <c r="G1455" s="1" t="s">
        <v>128</v>
      </c>
      <c r="H1455" s="1" t="s">
        <v>133</v>
      </c>
      <c r="I1455" s="2">
        <v>45805</v>
      </c>
      <c r="J1455" s="1" t="s">
        <v>24</v>
      </c>
      <c r="K1455">
        <v>10.8</v>
      </c>
      <c r="L1455">
        <v>295973</v>
      </c>
      <c r="M1455">
        <v>38476</v>
      </c>
      <c r="N1455">
        <v>3</v>
      </c>
      <c r="O1455">
        <v>99</v>
      </c>
      <c r="P1455">
        <v>0</v>
      </c>
      <c r="Q1455">
        <v>8</v>
      </c>
      <c r="R1455">
        <v>5</v>
      </c>
      <c r="S1455" s="1" t="s">
        <v>25</v>
      </c>
    </row>
    <row r="1456" spans="2:19" x14ac:dyDescent="0.3">
      <c r="B1456" s="1" t="s">
        <v>12427</v>
      </c>
      <c r="C1456" s="1" t="s">
        <v>638</v>
      </c>
      <c r="D1456" s="1" t="s">
        <v>20</v>
      </c>
      <c r="E1456">
        <v>29</v>
      </c>
      <c r="F1456" s="1" t="s">
        <v>52</v>
      </c>
      <c r="G1456" s="1" t="s">
        <v>89</v>
      </c>
      <c r="H1456" s="1" t="s">
        <v>58</v>
      </c>
      <c r="I1456" s="2">
        <v>45805</v>
      </c>
      <c r="J1456" s="1" t="s">
        <v>10227</v>
      </c>
      <c r="K1456">
        <v>2</v>
      </c>
      <c r="L1456">
        <v>34408</v>
      </c>
      <c r="M1456">
        <v>2752</v>
      </c>
      <c r="N1456">
        <v>3</v>
      </c>
      <c r="O1456">
        <v>97</v>
      </c>
      <c r="P1456">
        <v>1</v>
      </c>
      <c r="Q1456">
        <v>29</v>
      </c>
      <c r="R1456">
        <v>12</v>
      </c>
      <c r="S1456" s="1" t="s">
        <v>25</v>
      </c>
    </row>
    <row r="1457" spans="2:19" x14ac:dyDescent="0.3">
      <c r="B1457" s="1" t="s">
        <v>12841</v>
      </c>
      <c r="C1457" s="1" t="s">
        <v>1165</v>
      </c>
      <c r="D1457" s="1" t="s">
        <v>28</v>
      </c>
      <c r="E1457">
        <v>23</v>
      </c>
      <c r="F1457" s="1" t="s">
        <v>61</v>
      </c>
      <c r="G1457" s="1" t="s">
        <v>12650</v>
      </c>
      <c r="H1457" s="1" t="s">
        <v>34</v>
      </c>
      <c r="I1457" s="2">
        <v>45805</v>
      </c>
      <c r="J1457" s="1" t="s">
        <v>12650</v>
      </c>
      <c r="K1457">
        <v>0.2</v>
      </c>
      <c r="L1457">
        <v>18252</v>
      </c>
      <c r="M1457">
        <v>2190</v>
      </c>
      <c r="N1457">
        <v>2</v>
      </c>
      <c r="O1457">
        <v>92</v>
      </c>
      <c r="P1457">
        <v>1</v>
      </c>
      <c r="Q1457">
        <v>3</v>
      </c>
      <c r="R1457">
        <v>46</v>
      </c>
      <c r="S1457" s="1" t="s">
        <v>25</v>
      </c>
    </row>
    <row r="1458" spans="2:19" x14ac:dyDescent="0.3">
      <c r="B1458" s="1" t="s">
        <v>9070</v>
      </c>
      <c r="C1458" s="1" t="s">
        <v>172</v>
      </c>
      <c r="D1458" s="1" t="s">
        <v>28</v>
      </c>
      <c r="E1458">
        <v>26</v>
      </c>
      <c r="F1458" s="1" t="s">
        <v>37</v>
      </c>
      <c r="G1458" s="1" t="s">
        <v>38</v>
      </c>
      <c r="H1458" s="1" t="s">
        <v>133</v>
      </c>
      <c r="I1458" s="2">
        <v>45805</v>
      </c>
      <c r="J1458" s="1" t="s">
        <v>24</v>
      </c>
      <c r="K1458">
        <v>3.5</v>
      </c>
      <c r="L1458">
        <v>51161</v>
      </c>
      <c r="M1458">
        <v>4604</v>
      </c>
      <c r="N1458">
        <v>4</v>
      </c>
      <c r="O1458">
        <v>96</v>
      </c>
      <c r="P1458">
        <v>1</v>
      </c>
      <c r="Q1458">
        <v>21</v>
      </c>
      <c r="R1458">
        <v>5</v>
      </c>
      <c r="S1458" s="1" t="s">
        <v>25</v>
      </c>
    </row>
    <row r="1459" spans="2:19" x14ac:dyDescent="0.3">
      <c r="B1459" s="1" t="s">
        <v>12695</v>
      </c>
      <c r="C1459" s="1" t="s">
        <v>305</v>
      </c>
      <c r="D1459" s="1" t="s">
        <v>28</v>
      </c>
      <c r="E1459">
        <v>23</v>
      </c>
      <c r="F1459" s="1" t="s">
        <v>61</v>
      </c>
      <c r="G1459" s="1" t="s">
        <v>12650</v>
      </c>
      <c r="H1459" s="1" t="s">
        <v>34</v>
      </c>
      <c r="I1459" s="2">
        <v>45805</v>
      </c>
      <c r="J1459" s="1" t="s">
        <v>12650</v>
      </c>
      <c r="K1459">
        <v>0.3</v>
      </c>
      <c r="L1459">
        <v>20542</v>
      </c>
      <c r="M1459">
        <v>2054</v>
      </c>
      <c r="N1459">
        <v>2</v>
      </c>
      <c r="O1459">
        <v>91</v>
      </c>
      <c r="P1459">
        <v>2</v>
      </c>
      <c r="Q1459">
        <v>9</v>
      </c>
      <c r="R1459">
        <v>32</v>
      </c>
      <c r="S1459" s="1" t="s">
        <v>25</v>
      </c>
    </row>
    <row r="1460" spans="2:19" x14ac:dyDescent="0.3">
      <c r="B1460" s="1" t="s">
        <v>13744</v>
      </c>
      <c r="C1460" s="1" t="s">
        <v>789</v>
      </c>
      <c r="D1460" s="1" t="s">
        <v>20</v>
      </c>
      <c r="E1460">
        <v>28</v>
      </c>
      <c r="F1460" s="1" t="s">
        <v>61</v>
      </c>
      <c r="G1460" s="1" t="s">
        <v>193</v>
      </c>
      <c r="H1460" s="1" t="s">
        <v>31</v>
      </c>
      <c r="I1460" s="2">
        <v>45805</v>
      </c>
      <c r="J1460" s="1" t="s">
        <v>10227</v>
      </c>
      <c r="K1460">
        <v>2</v>
      </c>
      <c r="L1460">
        <v>63680</v>
      </c>
      <c r="M1460">
        <v>7004</v>
      </c>
      <c r="N1460">
        <v>2</v>
      </c>
      <c r="O1460">
        <v>7</v>
      </c>
      <c r="P1460">
        <v>1</v>
      </c>
      <c r="Q1460">
        <v>9</v>
      </c>
      <c r="R1460">
        <v>16</v>
      </c>
      <c r="S1460" s="1" t="s">
        <v>13570</v>
      </c>
    </row>
    <row r="1461" spans="2:19" x14ac:dyDescent="0.3">
      <c r="B1461" s="1" t="s">
        <v>9721</v>
      </c>
      <c r="C1461" s="1" t="s">
        <v>753</v>
      </c>
      <c r="D1461" s="1" t="s">
        <v>28</v>
      </c>
      <c r="E1461">
        <v>24</v>
      </c>
      <c r="F1461" s="1" t="s">
        <v>29</v>
      </c>
      <c r="G1461" s="1" t="s">
        <v>30</v>
      </c>
      <c r="H1461" s="1" t="s">
        <v>63</v>
      </c>
      <c r="I1461" s="2">
        <v>45805</v>
      </c>
      <c r="J1461" s="1" t="s">
        <v>24</v>
      </c>
      <c r="K1461">
        <v>1.4</v>
      </c>
      <c r="L1461">
        <v>41027</v>
      </c>
      <c r="M1461">
        <v>5333</v>
      </c>
      <c r="N1461">
        <v>3</v>
      </c>
      <c r="O1461">
        <v>99</v>
      </c>
      <c r="P1461">
        <v>1</v>
      </c>
      <c r="Q1461">
        <v>1</v>
      </c>
      <c r="R1461">
        <v>13</v>
      </c>
      <c r="S1461" s="1" t="s">
        <v>25</v>
      </c>
    </row>
    <row r="1462" spans="2:19" x14ac:dyDescent="0.3">
      <c r="B1462" s="1" t="s">
        <v>5465</v>
      </c>
      <c r="C1462" s="1" t="s">
        <v>357</v>
      </c>
      <c r="D1462" s="1" t="s">
        <v>28</v>
      </c>
      <c r="E1462">
        <v>26</v>
      </c>
      <c r="F1462" s="1" t="s">
        <v>29</v>
      </c>
      <c r="G1462" s="1" t="s">
        <v>106</v>
      </c>
      <c r="H1462" s="1" t="s">
        <v>54</v>
      </c>
      <c r="I1462" s="2">
        <v>45805</v>
      </c>
      <c r="J1462" s="1" t="s">
        <v>24</v>
      </c>
      <c r="K1462">
        <v>5.6</v>
      </c>
      <c r="L1462">
        <v>58270</v>
      </c>
      <c r="M1462">
        <v>5827</v>
      </c>
      <c r="N1462">
        <v>3</v>
      </c>
      <c r="O1462">
        <v>99</v>
      </c>
      <c r="P1462">
        <v>3</v>
      </c>
      <c r="Q1462">
        <v>8</v>
      </c>
      <c r="R1462">
        <v>20</v>
      </c>
      <c r="S1462" s="1" t="s">
        <v>25</v>
      </c>
    </row>
    <row r="1463" spans="2:19" x14ac:dyDescent="0.3">
      <c r="B1463" s="1" t="s">
        <v>583</v>
      </c>
      <c r="C1463" s="1" t="s">
        <v>533</v>
      </c>
      <c r="D1463" s="1" t="s">
        <v>20</v>
      </c>
      <c r="E1463">
        <v>35</v>
      </c>
      <c r="F1463" s="1" t="s">
        <v>29</v>
      </c>
      <c r="G1463" s="1" t="s">
        <v>106</v>
      </c>
      <c r="H1463" s="1" t="s">
        <v>46</v>
      </c>
      <c r="I1463" s="2">
        <v>45805</v>
      </c>
      <c r="J1463" s="1" t="s">
        <v>24</v>
      </c>
      <c r="K1463">
        <v>7.5</v>
      </c>
      <c r="L1463">
        <v>57481</v>
      </c>
      <c r="M1463">
        <v>5748</v>
      </c>
      <c r="N1463">
        <v>3</v>
      </c>
      <c r="O1463">
        <v>94</v>
      </c>
      <c r="P1463">
        <v>2</v>
      </c>
      <c r="Q1463">
        <v>2</v>
      </c>
      <c r="R1463">
        <v>24</v>
      </c>
      <c r="S1463" s="1" t="s">
        <v>25</v>
      </c>
    </row>
    <row r="1464" spans="2:19" x14ac:dyDescent="0.3">
      <c r="B1464" s="1" t="s">
        <v>10479</v>
      </c>
      <c r="C1464" s="1" t="s">
        <v>340</v>
      </c>
      <c r="D1464" s="1" t="s">
        <v>28</v>
      </c>
      <c r="E1464">
        <v>53</v>
      </c>
      <c r="F1464" s="1" t="s">
        <v>37</v>
      </c>
      <c r="G1464" s="1" t="s">
        <v>166</v>
      </c>
      <c r="H1464" s="1" t="s">
        <v>58</v>
      </c>
      <c r="I1464" s="2">
        <v>45805</v>
      </c>
      <c r="J1464" s="1" t="s">
        <v>10227</v>
      </c>
      <c r="K1464">
        <v>15.9</v>
      </c>
      <c r="L1464">
        <v>167093</v>
      </c>
      <c r="M1464">
        <v>16709</v>
      </c>
      <c r="N1464">
        <v>3</v>
      </c>
      <c r="O1464">
        <v>95</v>
      </c>
      <c r="P1464">
        <v>0</v>
      </c>
      <c r="Q1464">
        <v>36</v>
      </c>
      <c r="R1464">
        <v>28</v>
      </c>
      <c r="S1464" s="1" t="s">
        <v>25</v>
      </c>
    </row>
    <row r="1465" spans="2:19" x14ac:dyDescent="0.3">
      <c r="B1465" s="1" t="s">
        <v>9656</v>
      </c>
      <c r="C1465" s="1" t="s">
        <v>482</v>
      </c>
      <c r="D1465" s="1" t="s">
        <v>28</v>
      </c>
      <c r="E1465">
        <v>26</v>
      </c>
      <c r="F1465" s="1" t="s">
        <v>61</v>
      </c>
      <c r="G1465" s="1" t="s">
        <v>193</v>
      </c>
      <c r="H1465" s="1" t="s">
        <v>63</v>
      </c>
      <c r="I1465" s="2">
        <v>45804</v>
      </c>
      <c r="J1465" s="1" t="s">
        <v>24</v>
      </c>
      <c r="K1465">
        <v>2.6</v>
      </c>
      <c r="L1465">
        <v>59108</v>
      </c>
      <c r="M1465">
        <v>5319</v>
      </c>
      <c r="N1465">
        <v>3</v>
      </c>
      <c r="O1465">
        <v>99</v>
      </c>
      <c r="P1465">
        <v>1</v>
      </c>
      <c r="Q1465">
        <v>4</v>
      </c>
      <c r="R1465">
        <v>9</v>
      </c>
      <c r="S1465" s="1" t="s">
        <v>25</v>
      </c>
    </row>
    <row r="1466" spans="2:19" x14ac:dyDescent="0.3">
      <c r="B1466" s="1" t="s">
        <v>14569</v>
      </c>
      <c r="C1466" s="1" t="s">
        <v>1683</v>
      </c>
      <c r="D1466" s="1" t="s">
        <v>28</v>
      </c>
      <c r="E1466">
        <v>42</v>
      </c>
      <c r="F1466" s="1" t="s">
        <v>37</v>
      </c>
      <c r="G1466" s="1" t="s">
        <v>166</v>
      </c>
      <c r="H1466" s="1" t="s">
        <v>58</v>
      </c>
      <c r="I1466" s="2">
        <v>45804</v>
      </c>
      <c r="J1466" s="1" t="s">
        <v>24</v>
      </c>
      <c r="K1466">
        <v>11.1</v>
      </c>
      <c r="L1466">
        <v>170770</v>
      </c>
      <c r="M1466">
        <v>17077</v>
      </c>
      <c r="N1466">
        <v>2</v>
      </c>
      <c r="O1466">
        <v>79</v>
      </c>
      <c r="P1466">
        <v>5</v>
      </c>
      <c r="Q1466">
        <v>36</v>
      </c>
      <c r="R1466">
        <v>11</v>
      </c>
      <c r="S1466" s="1" t="s">
        <v>13564</v>
      </c>
    </row>
    <row r="1467" spans="2:19" x14ac:dyDescent="0.3">
      <c r="B1467" s="1" t="s">
        <v>2316</v>
      </c>
      <c r="C1467" s="1" t="s">
        <v>452</v>
      </c>
      <c r="D1467" s="1" t="s">
        <v>28</v>
      </c>
      <c r="E1467">
        <v>33</v>
      </c>
      <c r="F1467" s="1" t="s">
        <v>72</v>
      </c>
      <c r="G1467" s="1" t="s">
        <v>145</v>
      </c>
      <c r="H1467" s="1" t="s">
        <v>63</v>
      </c>
      <c r="I1467" s="2">
        <v>45804</v>
      </c>
      <c r="J1467" s="1" t="s">
        <v>24</v>
      </c>
      <c r="K1467">
        <v>6.1</v>
      </c>
      <c r="L1467">
        <v>110653</v>
      </c>
      <c r="M1467">
        <v>12171</v>
      </c>
      <c r="N1467">
        <v>2</v>
      </c>
      <c r="O1467">
        <v>93</v>
      </c>
      <c r="P1467">
        <v>2</v>
      </c>
      <c r="Q1467">
        <v>5</v>
      </c>
      <c r="R1467">
        <v>27</v>
      </c>
      <c r="S1467" s="1" t="s">
        <v>25</v>
      </c>
    </row>
    <row r="1468" spans="2:19" x14ac:dyDescent="0.3">
      <c r="B1468" s="1" t="s">
        <v>3008</v>
      </c>
      <c r="C1468" s="1" t="s">
        <v>289</v>
      </c>
      <c r="D1468" s="1" t="s">
        <v>28</v>
      </c>
      <c r="E1468">
        <v>22</v>
      </c>
      <c r="F1468" s="1" t="s">
        <v>61</v>
      </c>
      <c r="G1468" s="1" t="s">
        <v>193</v>
      </c>
      <c r="H1468" s="1" t="s">
        <v>63</v>
      </c>
      <c r="I1468" s="2">
        <v>45804</v>
      </c>
      <c r="J1468" s="1" t="s">
        <v>24</v>
      </c>
      <c r="K1468">
        <v>3.8</v>
      </c>
      <c r="L1468">
        <v>47843</v>
      </c>
      <c r="M1468">
        <v>4305</v>
      </c>
      <c r="N1468">
        <v>5</v>
      </c>
      <c r="O1468">
        <v>93</v>
      </c>
      <c r="P1468">
        <v>0</v>
      </c>
      <c r="Q1468">
        <v>6</v>
      </c>
      <c r="R1468">
        <v>30</v>
      </c>
      <c r="S1468" s="1" t="s">
        <v>25</v>
      </c>
    </row>
    <row r="1469" spans="2:19" x14ac:dyDescent="0.3">
      <c r="B1469" s="1" t="s">
        <v>13962</v>
      </c>
      <c r="C1469" s="1" t="s">
        <v>368</v>
      </c>
      <c r="D1469" s="1" t="s">
        <v>28</v>
      </c>
      <c r="E1469">
        <v>38</v>
      </c>
      <c r="F1469" s="1" t="s">
        <v>52</v>
      </c>
      <c r="G1469" s="1" t="s">
        <v>78</v>
      </c>
      <c r="H1469" s="1" t="s">
        <v>46</v>
      </c>
      <c r="I1469" s="2">
        <v>45804</v>
      </c>
      <c r="J1469" s="1" t="s">
        <v>10227</v>
      </c>
      <c r="K1469">
        <v>19.399999999999999</v>
      </c>
      <c r="L1469">
        <v>117948</v>
      </c>
      <c r="M1469">
        <v>12974</v>
      </c>
      <c r="N1469">
        <v>3</v>
      </c>
      <c r="O1469">
        <v>85</v>
      </c>
      <c r="P1469">
        <v>8</v>
      </c>
      <c r="Q1469">
        <v>35</v>
      </c>
      <c r="R1469">
        <v>17</v>
      </c>
      <c r="S1469" s="1" t="s">
        <v>13564</v>
      </c>
    </row>
    <row r="1470" spans="2:19" x14ac:dyDescent="0.3">
      <c r="B1470" s="1" t="s">
        <v>4465</v>
      </c>
      <c r="C1470" s="1" t="s">
        <v>226</v>
      </c>
      <c r="D1470" s="1" t="s">
        <v>20</v>
      </c>
      <c r="E1470">
        <v>43</v>
      </c>
      <c r="F1470" s="1" t="s">
        <v>97</v>
      </c>
      <c r="G1470" s="1" t="s">
        <v>98</v>
      </c>
      <c r="H1470" s="1" t="s">
        <v>23</v>
      </c>
      <c r="I1470" s="2">
        <v>45804</v>
      </c>
      <c r="J1470" s="1" t="s">
        <v>24</v>
      </c>
      <c r="K1470">
        <v>17.8</v>
      </c>
      <c r="L1470">
        <v>147661</v>
      </c>
      <c r="M1470">
        <v>14766</v>
      </c>
      <c r="N1470">
        <v>3</v>
      </c>
      <c r="O1470">
        <v>92</v>
      </c>
      <c r="P1470">
        <v>0</v>
      </c>
      <c r="Q1470">
        <v>1</v>
      </c>
      <c r="R1470">
        <v>4</v>
      </c>
      <c r="S1470" s="1" t="s">
        <v>25</v>
      </c>
    </row>
    <row r="1471" spans="2:19" x14ac:dyDescent="0.3">
      <c r="B1471" s="1" t="s">
        <v>3791</v>
      </c>
      <c r="C1471" s="1" t="s">
        <v>402</v>
      </c>
      <c r="D1471" s="1" t="s">
        <v>28</v>
      </c>
      <c r="E1471">
        <v>34</v>
      </c>
      <c r="F1471" s="1" t="s">
        <v>44</v>
      </c>
      <c r="G1471" s="1" t="s">
        <v>223</v>
      </c>
      <c r="H1471" s="1" t="s">
        <v>58</v>
      </c>
      <c r="I1471" s="2">
        <v>45804</v>
      </c>
      <c r="J1471" s="1" t="s">
        <v>24</v>
      </c>
      <c r="K1471">
        <v>4.5999999999999996</v>
      </c>
      <c r="L1471">
        <v>53865</v>
      </c>
      <c r="M1471">
        <v>5925</v>
      </c>
      <c r="N1471">
        <v>4</v>
      </c>
      <c r="O1471">
        <v>99</v>
      </c>
      <c r="P1471">
        <v>0</v>
      </c>
      <c r="Q1471">
        <v>6</v>
      </c>
      <c r="R1471">
        <v>3</v>
      </c>
      <c r="S1471" s="1" t="s">
        <v>25</v>
      </c>
    </row>
    <row r="1472" spans="2:19" x14ac:dyDescent="0.3">
      <c r="B1472" s="1" t="s">
        <v>7437</v>
      </c>
      <c r="C1472" s="1" t="s">
        <v>577</v>
      </c>
      <c r="D1472" s="1" t="s">
        <v>28</v>
      </c>
      <c r="E1472">
        <v>28</v>
      </c>
      <c r="F1472" s="1" t="s">
        <v>68</v>
      </c>
      <c r="G1472" s="1" t="s">
        <v>69</v>
      </c>
      <c r="H1472" s="1" t="s">
        <v>31</v>
      </c>
      <c r="I1472" s="2">
        <v>45804</v>
      </c>
      <c r="J1472" s="1" t="s">
        <v>24</v>
      </c>
      <c r="K1472">
        <v>1.3</v>
      </c>
      <c r="L1472">
        <v>44204</v>
      </c>
      <c r="M1472">
        <v>4420</v>
      </c>
      <c r="N1472">
        <v>5</v>
      </c>
      <c r="O1472">
        <v>91</v>
      </c>
      <c r="P1472">
        <v>3</v>
      </c>
      <c r="Q1472">
        <v>2</v>
      </c>
      <c r="R1472">
        <v>12</v>
      </c>
      <c r="S1472" s="1" t="s">
        <v>25</v>
      </c>
    </row>
    <row r="1473" spans="2:19" x14ac:dyDescent="0.3">
      <c r="B1473" s="1" t="s">
        <v>39</v>
      </c>
      <c r="C1473" s="1" t="s">
        <v>40</v>
      </c>
      <c r="D1473" s="1" t="s">
        <v>20</v>
      </c>
      <c r="E1473">
        <v>41</v>
      </c>
      <c r="F1473" s="1" t="s">
        <v>29</v>
      </c>
      <c r="G1473" s="1" t="s">
        <v>41</v>
      </c>
      <c r="H1473" s="1" t="s">
        <v>34</v>
      </c>
      <c r="I1473" s="2">
        <v>45803</v>
      </c>
      <c r="J1473" s="1" t="s">
        <v>24</v>
      </c>
      <c r="K1473">
        <v>19</v>
      </c>
      <c r="L1473">
        <v>101466</v>
      </c>
      <c r="M1473">
        <v>7102</v>
      </c>
      <c r="N1473">
        <v>3</v>
      </c>
      <c r="O1473">
        <v>98</v>
      </c>
      <c r="P1473">
        <v>2</v>
      </c>
      <c r="Q1473">
        <v>2</v>
      </c>
      <c r="R1473">
        <v>19</v>
      </c>
      <c r="S1473" s="1" t="s">
        <v>25</v>
      </c>
    </row>
    <row r="1474" spans="2:19" x14ac:dyDescent="0.3">
      <c r="B1474" s="1" t="s">
        <v>11526</v>
      </c>
      <c r="C1474" s="1" t="s">
        <v>402</v>
      </c>
      <c r="D1474" s="1" t="s">
        <v>28</v>
      </c>
      <c r="E1474">
        <v>52</v>
      </c>
      <c r="F1474" s="1" t="s">
        <v>37</v>
      </c>
      <c r="G1474" s="1" t="s">
        <v>166</v>
      </c>
      <c r="H1474" s="1" t="s">
        <v>31</v>
      </c>
      <c r="I1474" s="2">
        <v>45803</v>
      </c>
      <c r="J1474" s="1" t="s">
        <v>10227</v>
      </c>
      <c r="K1474">
        <v>15.8</v>
      </c>
      <c r="L1474">
        <v>199593</v>
      </c>
      <c r="M1474">
        <v>29938</v>
      </c>
      <c r="N1474">
        <v>3</v>
      </c>
      <c r="O1474">
        <v>95</v>
      </c>
      <c r="P1474">
        <v>2</v>
      </c>
      <c r="Q1474">
        <v>28</v>
      </c>
      <c r="R1474">
        <v>21</v>
      </c>
      <c r="S1474" s="1" t="s">
        <v>25</v>
      </c>
    </row>
    <row r="1475" spans="2:19" x14ac:dyDescent="0.3">
      <c r="B1475" s="1" t="s">
        <v>11280</v>
      </c>
      <c r="C1475" s="1" t="s">
        <v>415</v>
      </c>
      <c r="D1475" s="1" t="s">
        <v>20</v>
      </c>
      <c r="E1475">
        <v>45</v>
      </c>
      <c r="F1475" s="1" t="s">
        <v>44</v>
      </c>
      <c r="G1475" s="1" t="s">
        <v>157</v>
      </c>
      <c r="H1475" s="1" t="s">
        <v>31</v>
      </c>
      <c r="I1475" s="2">
        <v>45803</v>
      </c>
      <c r="J1475" s="1" t="s">
        <v>10227</v>
      </c>
      <c r="K1475">
        <v>15.2</v>
      </c>
      <c r="L1475">
        <v>194357</v>
      </c>
      <c r="M1475">
        <v>9717</v>
      </c>
      <c r="N1475">
        <v>3</v>
      </c>
      <c r="O1475">
        <v>94</v>
      </c>
      <c r="P1475">
        <v>3</v>
      </c>
      <c r="Q1475">
        <v>10</v>
      </c>
      <c r="R1475">
        <v>23</v>
      </c>
      <c r="S1475" s="1" t="s">
        <v>25</v>
      </c>
    </row>
    <row r="1476" spans="2:19" x14ac:dyDescent="0.3">
      <c r="B1476" s="1" t="s">
        <v>5236</v>
      </c>
      <c r="C1476" s="1" t="s">
        <v>110</v>
      </c>
      <c r="D1476" s="1" t="s">
        <v>28</v>
      </c>
      <c r="E1476">
        <v>26</v>
      </c>
      <c r="F1476" s="1" t="s">
        <v>97</v>
      </c>
      <c r="G1476" s="1" t="s">
        <v>121</v>
      </c>
      <c r="H1476" s="1" t="s">
        <v>23</v>
      </c>
      <c r="I1476" s="2">
        <v>45803</v>
      </c>
      <c r="J1476" s="1" t="s">
        <v>24</v>
      </c>
      <c r="K1476">
        <v>2.8</v>
      </c>
      <c r="L1476">
        <v>49264</v>
      </c>
      <c r="M1476">
        <v>6404</v>
      </c>
      <c r="N1476">
        <v>3</v>
      </c>
      <c r="O1476">
        <v>96</v>
      </c>
      <c r="P1476">
        <v>0</v>
      </c>
      <c r="Q1476">
        <v>0</v>
      </c>
      <c r="R1476">
        <v>17</v>
      </c>
      <c r="S1476" s="1" t="s">
        <v>25</v>
      </c>
    </row>
    <row r="1477" spans="2:19" x14ac:dyDescent="0.3">
      <c r="B1477" s="1" t="s">
        <v>11650</v>
      </c>
      <c r="C1477" s="1" t="s">
        <v>469</v>
      </c>
      <c r="D1477" s="1" t="s">
        <v>20</v>
      </c>
      <c r="E1477">
        <v>32</v>
      </c>
      <c r="F1477" s="1" t="s">
        <v>97</v>
      </c>
      <c r="G1477" s="1" t="s">
        <v>190</v>
      </c>
      <c r="H1477" s="1" t="s">
        <v>54</v>
      </c>
      <c r="I1477" s="2">
        <v>45803</v>
      </c>
      <c r="J1477" s="1" t="s">
        <v>10227</v>
      </c>
      <c r="K1477">
        <v>7</v>
      </c>
      <c r="L1477">
        <v>77568</v>
      </c>
      <c r="M1477">
        <v>8532</v>
      </c>
      <c r="N1477">
        <v>3</v>
      </c>
      <c r="O1477">
        <v>100</v>
      </c>
      <c r="P1477">
        <v>2</v>
      </c>
      <c r="Q1477">
        <v>1</v>
      </c>
      <c r="R1477">
        <v>21</v>
      </c>
      <c r="S1477" s="1" t="s">
        <v>25</v>
      </c>
    </row>
    <row r="1478" spans="2:19" x14ac:dyDescent="0.3">
      <c r="B1478" s="1" t="s">
        <v>5876</v>
      </c>
      <c r="C1478" s="1" t="s">
        <v>260</v>
      </c>
      <c r="D1478" s="1" t="s">
        <v>20</v>
      </c>
      <c r="E1478">
        <v>37</v>
      </c>
      <c r="F1478" s="1" t="s">
        <v>97</v>
      </c>
      <c r="G1478" s="1" t="s">
        <v>98</v>
      </c>
      <c r="H1478" s="1" t="s">
        <v>46</v>
      </c>
      <c r="I1478" s="2">
        <v>45803</v>
      </c>
      <c r="J1478" s="1" t="s">
        <v>24</v>
      </c>
      <c r="K1478">
        <v>16</v>
      </c>
      <c r="L1478">
        <v>137191</v>
      </c>
      <c r="M1478">
        <v>17834</v>
      </c>
      <c r="N1478">
        <v>3</v>
      </c>
      <c r="O1478">
        <v>94</v>
      </c>
      <c r="P1478">
        <v>3</v>
      </c>
      <c r="Q1478">
        <v>10</v>
      </c>
      <c r="R1478">
        <v>25</v>
      </c>
      <c r="S1478" s="1" t="s">
        <v>25</v>
      </c>
    </row>
    <row r="1479" spans="2:19" x14ac:dyDescent="0.3">
      <c r="B1479" s="1" t="s">
        <v>7422</v>
      </c>
      <c r="C1479" s="1" t="s">
        <v>527</v>
      </c>
      <c r="D1479" s="1" t="s">
        <v>20</v>
      </c>
      <c r="E1479">
        <v>24</v>
      </c>
      <c r="F1479" s="1" t="s">
        <v>68</v>
      </c>
      <c r="G1479" s="1" t="s">
        <v>113</v>
      </c>
      <c r="H1479" s="1" t="s">
        <v>34</v>
      </c>
      <c r="I1479" s="2">
        <v>45803</v>
      </c>
      <c r="J1479" s="1" t="s">
        <v>24</v>
      </c>
      <c r="K1479">
        <v>5.0999999999999996</v>
      </c>
      <c r="L1479">
        <v>65900</v>
      </c>
      <c r="M1479">
        <v>6590</v>
      </c>
      <c r="N1479">
        <v>5</v>
      </c>
      <c r="O1479">
        <v>98</v>
      </c>
      <c r="P1479">
        <v>3</v>
      </c>
      <c r="Q1479">
        <v>9</v>
      </c>
      <c r="R1479">
        <v>17</v>
      </c>
      <c r="S1479" s="1" t="s">
        <v>25</v>
      </c>
    </row>
    <row r="1480" spans="2:19" x14ac:dyDescent="0.3">
      <c r="B1480" s="1" t="s">
        <v>12396</v>
      </c>
      <c r="C1480" s="1" t="s">
        <v>678</v>
      </c>
      <c r="D1480" s="1" t="s">
        <v>28</v>
      </c>
      <c r="E1480">
        <v>38</v>
      </c>
      <c r="F1480" s="1" t="s">
        <v>52</v>
      </c>
      <c r="G1480" s="1" t="s">
        <v>78</v>
      </c>
      <c r="H1480" s="1" t="s">
        <v>31</v>
      </c>
      <c r="I1480" s="2">
        <v>45802</v>
      </c>
      <c r="J1480" s="1" t="s">
        <v>10227</v>
      </c>
      <c r="K1480">
        <v>19.5</v>
      </c>
      <c r="L1480">
        <v>113352</v>
      </c>
      <c r="M1480">
        <v>13602</v>
      </c>
      <c r="N1480">
        <v>3</v>
      </c>
      <c r="O1480">
        <v>91</v>
      </c>
      <c r="P1480">
        <v>1</v>
      </c>
      <c r="Q1480">
        <v>38</v>
      </c>
      <c r="R1480">
        <v>16</v>
      </c>
      <c r="S1480" s="1" t="s">
        <v>25</v>
      </c>
    </row>
    <row r="1481" spans="2:19" x14ac:dyDescent="0.3">
      <c r="B1481" s="1" t="s">
        <v>9926</v>
      </c>
      <c r="C1481" s="1" t="s">
        <v>215</v>
      </c>
      <c r="D1481" s="1" t="s">
        <v>28</v>
      </c>
      <c r="E1481">
        <v>26</v>
      </c>
      <c r="F1481" s="1" t="s">
        <v>97</v>
      </c>
      <c r="G1481" s="1" t="s">
        <v>190</v>
      </c>
      <c r="H1481" s="1" t="s">
        <v>31</v>
      </c>
      <c r="I1481" s="2">
        <v>45802</v>
      </c>
      <c r="J1481" s="1" t="s">
        <v>24</v>
      </c>
      <c r="K1481">
        <v>6.5</v>
      </c>
      <c r="L1481">
        <v>59351</v>
      </c>
      <c r="M1481">
        <v>6528</v>
      </c>
      <c r="N1481">
        <v>3</v>
      </c>
      <c r="O1481">
        <v>97</v>
      </c>
      <c r="P1481">
        <v>1</v>
      </c>
      <c r="Q1481">
        <v>4</v>
      </c>
      <c r="R1481">
        <v>11</v>
      </c>
      <c r="S1481" s="1" t="s">
        <v>25</v>
      </c>
    </row>
    <row r="1482" spans="2:19" x14ac:dyDescent="0.3">
      <c r="B1482" s="1" t="s">
        <v>9280</v>
      </c>
      <c r="C1482" s="1" t="s">
        <v>310</v>
      </c>
      <c r="D1482" s="1" t="s">
        <v>28</v>
      </c>
      <c r="E1482">
        <v>29</v>
      </c>
      <c r="F1482" s="1" t="s">
        <v>37</v>
      </c>
      <c r="G1482" s="1" t="s">
        <v>38</v>
      </c>
      <c r="H1482" s="1" t="s">
        <v>54</v>
      </c>
      <c r="I1482" s="2">
        <v>45802</v>
      </c>
      <c r="J1482" s="1" t="s">
        <v>24</v>
      </c>
      <c r="K1482">
        <v>2.1</v>
      </c>
      <c r="L1482">
        <v>53937</v>
      </c>
      <c r="M1482">
        <v>6472</v>
      </c>
      <c r="N1482">
        <v>3</v>
      </c>
      <c r="O1482">
        <v>91</v>
      </c>
      <c r="P1482">
        <v>1</v>
      </c>
      <c r="Q1482">
        <v>40</v>
      </c>
      <c r="R1482">
        <v>26</v>
      </c>
      <c r="S1482" s="1" t="s">
        <v>25</v>
      </c>
    </row>
    <row r="1483" spans="2:19" x14ac:dyDescent="0.3">
      <c r="B1483" s="1" t="s">
        <v>4035</v>
      </c>
      <c r="C1483" s="1" t="s">
        <v>562</v>
      </c>
      <c r="D1483" s="1" t="s">
        <v>20</v>
      </c>
      <c r="E1483">
        <v>29</v>
      </c>
      <c r="F1483" s="1" t="s">
        <v>52</v>
      </c>
      <c r="G1483" s="1" t="s">
        <v>89</v>
      </c>
      <c r="H1483" s="1" t="s">
        <v>54</v>
      </c>
      <c r="I1483" s="2">
        <v>45802</v>
      </c>
      <c r="J1483" s="1" t="s">
        <v>24</v>
      </c>
      <c r="K1483">
        <v>3.1</v>
      </c>
      <c r="L1483">
        <v>43176</v>
      </c>
      <c r="M1483">
        <v>4317</v>
      </c>
      <c r="N1483">
        <v>4</v>
      </c>
      <c r="O1483">
        <v>90</v>
      </c>
      <c r="P1483">
        <v>0</v>
      </c>
      <c r="Q1483">
        <v>10</v>
      </c>
      <c r="R1483">
        <v>13</v>
      </c>
      <c r="S1483" s="1" t="s">
        <v>25</v>
      </c>
    </row>
    <row r="1484" spans="2:19" x14ac:dyDescent="0.3">
      <c r="B1484" s="1" t="s">
        <v>14402</v>
      </c>
      <c r="C1484" s="1" t="s">
        <v>792</v>
      </c>
      <c r="D1484" s="1" t="s">
        <v>20</v>
      </c>
      <c r="E1484">
        <v>23</v>
      </c>
      <c r="F1484" s="1" t="s">
        <v>52</v>
      </c>
      <c r="G1484" s="1" t="s">
        <v>89</v>
      </c>
      <c r="H1484" s="1" t="s">
        <v>46</v>
      </c>
      <c r="I1484" s="2">
        <v>45802</v>
      </c>
      <c r="J1484" s="1" t="s">
        <v>24</v>
      </c>
      <c r="K1484">
        <v>2</v>
      </c>
      <c r="L1484">
        <v>31464</v>
      </c>
      <c r="M1484">
        <v>2517</v>
      </c>
      <c r="N1484">
        <v>3</v>
      </c>
      <c r="O1484">
        <v>30</v>
      </c>
      <c r="P1484">
        <v>1</v>
      </c>
      <c r="Q1484">
        <v>20</v>
      </c>
      <c r="R1484">
        <v>26</v>
      </c>
      <c r="S1484" s="1" t="s">
        <v>13570</v>
      </c>
    </row>
    <row r="1485" spans="2:19" x14ac:dyDescent="0.3">
      <c r="B1485" s="1" t="s">
        <v>13051</v>
      </c>
      <c r="C1485" s="1" t="s">
        <v>94</v>
      </c>
      <c r="D1485" s="1" t="s">
        <v>20</v>
      </c>
      <c r="E1485">
        <v>20</v>
      </c>
      <c r="F1485" s="1" t="s">
        <v>72</v>
      </c>
      <c r="G1485" s="1" t="s">
        <v>12920</v>
      </c>
      <c r="H1485" s="1" t="s">
        <v>23</v>
      </c>
      <c r="I1485" s="2">
        <v>45802</v>
      </c>
      <c r="J1485" s="1" t="s">
        <v>12650</v>
      </c>
      <c r="K1485">
        <v>0.2</v>
      </c>
      <c r="L1485">
        <v>23865</v>
      </c>
      <c r="M1485">
        <v>1909</v>
      </c>
      <c r="N1485">
        <v>4</v>
      </c>
      <c r="O1485">
        <v>91</v>
      </c>
      <c r="P1485">
        <v>1</v>
      </c>
      <c r="Q1485">
        <v>9</v>
      </c>
      <c r="R1485">
        <v>30</v>
      </c>
      <c r="S1485" s="1" t="s">
        <v>25</v>
      </c>
    </row>
    <row r="1486" spans="2:19" x14ac:dyDescent="0.3">
      <c r="B1486" s="1" t="s">
        <v>5878</v>
      </c>
      <c r="C1486" s="1" t="s">
        <v>527</v>
      </c>
      <c r="D1486" s="1" t="s">
        <v>20</v>
      </c>
      <c r="E1486">
        <v>42</v>
      </c>
      <c r="F1486" s="1" t="s">
        <v>21</v>
      </c>
      <c r="G1486" s="1" t="s">
        <v>22</v>
      </c>
      <c r="H1486" s="1" t="s">
        <v>34</v>
      </c>
      <c r="I1486" s="2">
        <v>45802</v>
      </c>
      <c r="J1486" s="1" t="s">
        <v>24</v>
      </c>
      <c r="K1486">
        <v>16.5</v>
      </c>
      <c r="L1486">
        <v>132373</v>
      </c>
      <c r="M1486">
        <v>10589</v>
      </c>
      <c r="N1486">
        <v>3</v>
      </c>
      <c r="O1486">
        <v>94</v>
      </c>
      <c r="P1486">
        <v>3</v>
      </c>
      <c r="Q1486">
        <v>3</v>
      </c>
      <c r="R1486">
        <v>1</v>
      </c>
      <c r="S1486" s="1" t="s">
        <v>25</v>
      </c>
    </row>
    <row r="1487" spans="2:19" x14ac:dyDescent="0.3">
      <c r="B1487" s="1" t="s">
        <v>8129</v>
      </c>
      <c r="C1487" s="1" t="s">
        <v>944</v>
      </c>
      <c r="D1487" s="1" t="s">
        <v>20</v>
      </c>
      <c r="E1487">
        <v>50</v>
      </c>
      <c r="F1487" s="1" t="s">
        <v>37</v>
      </c>
      <c r="G1487" s="1" t="s">
        <v>166</v>
      </c>
      <c r="H1487" s="1" t="s">
        <v>54</v>
      </c>
      <c r="I1487" s="2">
        <v>45802</v>
      </c>
      <c r="J1487" s="1" t="s">
        <v>24</v>
      </c>
      <c r="K1487">
        <v>12</v>
      </c>
      <c r="L1487">
        <v>190241</v>
      </c>
      <c r="M1487">
        <v>24731</v>
      </c>
      <c r="N1487">
        <v>5</v>
      </c>
      <c r="O1487">
        <v>94</v>
      </c>
      <c r="P1487">
        <v>1</v>
      </c>
      <c r="Q1487">
        <v>9</v>
      </c>
      <c r="R1487">
        <v>29</v>
      </c>
      <c r="S1487" s="1" t="s">
        <v>25</v>
      </c>
    </row>
    <row r="1488" spans="2:19" x14ac:dyDescent="0.3">
      <c r="B1488" s="1" t="s">
        <v>12640</v>
      </c>
      <c r="C1488" s="1" t="s">
        <v>428</v>
      </c>
      <c r="D1488" s="1" t="s">
        <v>28</v>
      </c>
      <c r="E1488">
        <v>51</v>
      </c>
      <c r="F1488" s="1" t="s">
        <v>37</v>
      </c>
      <c r="G1488" s="1" t="s">
        <v>166</v>
      </c>
      <c r="H1488" s="1" t="s">
        <v>58</v>
      </c>
      <c r="I1488" s="2">
        <v>45802</v>
      </c>
      <c r="J1488" s="1" t="s">
        <v>10227</v>
      </c>
      <c r="K1488">
        <v>12.9</v>
      </c>
      <c r="L1488">
        <v>130914</v>
      </c>
      <c r="M1488">
        <v>18327</v>
      </c>
      <c r="N1488">
        <v>3</v>
      </c>
      <c r="O1488">
        <v>93</v>
      </c>
      <c r="P1488">
        <v>1</v>
      </c>
      <c r="Q1488">
        <v>29</v>
      </c>
      <c r="R1488">
        <v>23</v>
      </c>
      <c r="S1488" s="1" t="s">
        <v>25</v>
      </c>
    </row>
    <row r="1489" spans="2:19" x14ac:dyDescent="0.3">
      <c r="B1489" s="1" t="s">
        <v>7114</v>
      </c>
      <c r="C1489" s="1" t="s">
        <v>562</v>
      </c>
      <c r="D1489" s="1" t="s">
        <v>28</v>
      </c>
      <c r="E1489">
        <v>23</v>
      </c>
      <c r="F1489" s="1" t="s">
        <v>52</v>
      </c>
      <c r="G1489" s="1" t="s">
        <v>89</v>
      </c>
      <c r="H1489" s="1" t="s">
        <v>34</v>
      </c>
      <c r="I1489" s="2">
        <v>45802</v>
      </c>
      <c r="J1489" s="1" t="s">
        <v>24</v>
      </c>
      <c r="K1489">
        <v>3.6</v>
      </c>
      <c r="L1489">
        <v>34018</v>
      </c>
      <c r="M1489">
        <v>3061</v>
      </c>
      <c r="N1489">
        <v>4</v>
      </c>
      <c r="O1489">
        <v>96</v>
      </c>
      <c r="P1489">
        <v>3</v>
      </c>
      <c r="Q1489">
        <v>13</v>
      </c>
      <c r="R1489">
        <v>27</v>
      </c>
      <c r="S1489" s="1" t="s">
        <v>25</v>
      </c>
    </row>
    <row r="1490" spans="2:19" x14ac:dyDescent="0.3">
      <c r="B1490" s="1" t="s">
        <v>12437</v>
      </c>
      <c r="C1490" s="1" t="s">
        <v>165</v>
      </c>
      <c r="D1490" s="1" t="s">
        <v>28</v>
      </c>
      <c r="E1490">
        <v>39</v>
      </c>
      <c r="F1490" s="1" t="s">
        <v>29</v>
      </c>
      <c r="G1490" s="1" t="s">
        <v>41</v>
      </c>
      <c r="H1490" s="1" t="s">
        <v>63</v>
      </c>
      <c r="I1490" s="2">
        <v>45801</v>
      </c>
      <c r="J1490" s="1" t="s">
        <v>10227</v>
      </c>
      <c r="K1490">
        <v>16.7</v>
      </c>
      <c r="L1490">
        <v>157574</v>
      </c>
      <c r="M1490">
        <v>7878</v>
      </c>
      <c r="N1490">
        <v>3</v>
      </c>
      <c r="O1490">
        <v>96</v>
      </c>
      <c r="P1490">
        <v>1</v>
      </c>
      <c r="Q1490">
        <v>2</v>
      </c>
      <c r="R1490">
        <v>28</v>
      </c>
      <c r="S1490" s="1" t="s">
        <v>25</v>
      </c>
    </row>
    <row r="1491" spans="2:19" x14ac:dyDescent="0.3">
      <c r="B1491" s="1" t="s">
        <v>4321</v>
      </c>
      <c r="C1491" s="1" t="s">
        <v>170</v>
      </c>
      <c r="D1491" s="1" t="s">
        <v>20</v>
      </c>
      <c r="E1491">
        <v>24</v>
      </c>
      <c r="F1491" s="1" t="s">
        <v>44</v>
      </c>
      <c r="G1491" s="1" t="s">
        <v>178</v>
      </c>
      <c r="H1491" s="1" t="s">
        <v>133</v>
      </c>
      <c r="I1491" s="2">
        <v>45801</v>
      </c>
      <c r="J1491" s="1" t="s">
        <v>24</v>
      </c>
      <c r="K1491">
        <v>2.1</v>
      </c>
      <c r="L1491">
        <v>45925</v>
      </c>
      <c r="M1491">
        <v>4133</v>
      </c>
      <c r="N1491">
        <v>3</v>
      </c>
      <c r="O1491">
        <v>95</v>
      </c>
      <c r="P1491">
        <v>0</v>
      </c>
      <c r="Q1491">
        <v>0</v>
      </c>
      <c r="R1491">
        <v>18</v>
      </c>
      <c r="S1491" s="1" t="s">
        <v>25</v>
      </c>
    </row>
    <row r="1492" spans="2:19" x14ac:dyDescent="0.3">
      <c r="B1492" s="1" t="s">
        <v>5315</v>
      </c>
      <c r="C1492" s="1" t="s">
        <v>582</v>
      </c>
      <c r="D1492" s="1" t="s">
        <v>20</v>
      </c>
      <c r="E1492">
        <v>28</v>
      </c>
      <c r="F1492" s="1" t="s">
        <v>44</v>
      </c>
      <c r="G1492" s="1" t="s">
        <v>178</v>
      </c>
      <c r="H1492" s="1" t="s">
        <v>133</v>
      </c>
      <c r="I1492" s="2">
        <v>45801</v>
      </c>
      <c r="J1492" s="1" t="s">
        <v>24</v>
      </c>
      <c r="K1492">
        <v>2</v>
      </c>
      <c r="L1492">
        <v>48120</v>
      </c>
      <c r="M1492">
        <v>7218</v>
      </c>
      <c r="N1492">
        <v>3</v>
      </c>
      <c r="O1492">
        <v>100</v>
      </c>
      <c r="P1492">
        <v>0</v>
      </c>
      <c r="Q1492">
        <v>3</v>
      </c>
      <c r="R1492">
        <v>24</v>
      </c>
      <c r="S1492" s="1" t="s">
        <v>25</v>
      </c>
    </row>
    <row r="1493" spans="2:19" x14ac:dyDescent="0.3">
      <c r="B1493" s="1" t="s">
        <v>13097</v>
      </c>
      <c r="C1493" s="1" t="s">
        <v>835</v>
      </c>
      <c r="D1493" s="1" t="s">
        <v>20</v>
      </c>
      <c r="E1493">
        <v>20</v>
      </c>
      <c r="F1493" s="1" t="s">
        <v>72</v>
      </c>
      <c r="G1493" s="1" t="s">
        <v>12920</v>
      </c>
      <c r="H1493" s="1" t="s">
        <v>23</v>
      </c>
      <c r="I1493" s="2">
        <v>45801</v>
      </c>
      <c r="J1493" s="1" t="s">
        <v>12650</v>
      </c>
      <c r="K1493">
        <v>0</v>
      </c>
      <c r="L1493">
        <v>19936</v>
      </c>
      <c r="M1493">
        <v>2392</v>
      </c>
      <c r="N1493">
        <v>4</v>
      </c>
      <c r="O1493">
        <v>91</v>
      </c>
      <c r="P1493">
        <v>3</v>
      </c>
      <c r="Q1493">
        <v>10</v>
      </c>
      <c r="R1493">
        <v>48</v>
      </c>
      <c r="S1493" s="1" t="s">
        <v>25</v>
      </c>
    </row>
    <row r="1494" spans="2:19" x14ac:dyDescent="0.3">
      <c r="B1494" s="1" t="s">
        <v>8321</v>
      </c>
      <c r="C1494" s="1" t="s">
        <v>937</v>
      </c>
      <c r="D1494" s="1" t="s">
        <v>20</v>
      </c>
      <c r="E1494">
        <v>36</v>
      </c>
      <c r="F1494" s="1" t="s">
        <v>37</v>
      </c>
      <c r="G1494" s="1" t="s">
        <v>49</v>
      </c>
      <c r="H1494" s="1" t="s">
        <v>58</v>
      </c>
      <c r="I1494" s="2">
        <v>45801</v>
      </c>
      <c r="J1494" s="1" t="s">
        <v>24</v>
      </c>
      <c r="K1494">
        <v>9</v>
      </c>
      <c r="L1494">
        <v>97612</v>
      </c>
      <c r="M1494">
        <v>9761</v>
      </c>
      <c r="N1494">
        <v>2</v>
      </c>
      <c r="O1494">
        <v>96</v>
      </c>
      <c r="P1494">
        <v>1</v>
      </c>
      <c r="Q1494">
        <v>18</v>
      </c>
      <c r="R1494">
        <v>1</v>
      </c>
      <c r="S1494" s="1" t="s">
        <v>25</v>
      </c>
    </row>
    <row r="1495" spans="2:19" x14ac:dyDescent="0.3">
      <c r="B1495" s="1" t="s">
        <v>2457</v>
      </c>
      <c r="C1495" s="1" t="s">
        <v>326</v>
      </c>
      <c r="D1495" s="1" t="s">
        <v>28</v>
      </c>
      <c r="E1495">
        <v>23</v>
      </c>
      <c r="F1495" s="1" t="s">
        <v>44</v>
      </c>
      <c r="G1495" s="1" t="s">
        <v>178</v>
      </c>
      <c r="H1495" s="1" t="s">
        <v>133</v>
      </c>
      <c r="I1495" s="2">
        <v>45801</v>
      </c>
      <c r="J1495" s="1" t="s">
        <v>24</v>
      </c>
      <c r="K1495">
        <v>1.4</v>
      </c>
      <c r="L1495">
        <v>35059</v>
      </c>
      <c r="M1495">
        <v>4557</v>
      </c>
      <c r="N1495">
        <v>2</v>
      </c>
      <c r="O1495">
        <v>94</v>
      </c>
      <c r="P1495">
        <v>2</v>
      </c>
      <c r="Q1495">
        <v>4</v>
      </c>
      <c r="R1495">
        <v>30</v>
      </c>
      <c r="S1495" s="1" t="s">
        <v>25</v>
      </c>
    </row>
    <row r="1496" spans="2:19" x14ac:dyDescent="0.3">
      <c r="B1496" s="1" t="s">
        <v>13647</v>
      </c>
      <c r="C1496" s="1" t="s">
        <v>177</v>
      </c>
      <c r="D1496" s="1" t="s">
        <v>20</v>
      </c>
      <c r="E1496">
        <v>23</v>
      </c>
      <c r="F1496" s="1" t="s">
        <v>97</v>
      </c>
      <c r="G1496" s="1" t="s">
        <v>13238</v>
      </c>
      <c r="H1496" s="1" t="s">
        <v>133</v>
      </c>
      <c r="I1496" s="2">
        <v>45801</v>
      </c>
      <c r="J1496" s="1" t="s">
        <v>12650</v>
      </c>
      <c r="K1496">
        <v>0.7</v>
      </c>
      <c r="L1496">
        <v>24175</v>
      </c>
      <c r="M1496">
        <v>1450</v>
      </c>
      <c r="N1496">
        <v>5</v>
      </c>
      <c r="O1496">
        <v>71</v>
      </c>
      <c r="P1496">
        <v>7</v>
      </c>
      <c r="Q1496">
        <v>9</v>
      </c>
      <c r="R1496">
        <v>73</v>
      </c>
      <c r="S1496" s="1" t="s">
        <v>13564</v>
      </c>
    </row>
    <row r="1497" spans="2:19" x14ac:dyDescent="0.3">
      <c r="B1497" s="1" t="s">
        <v>6255</v>
      </c>
      <c r="C1497" s="1" t="s">
        <v>88</v>
      </c>
      <c r="D1497" s="1" t="s">
        <v>28</v>
      </c>
      <c r="E1497">
        <v>29</v>
      </c>
      <c r="F1497" s="1" t="s">
        <v>85</v>
      </c>
      <c r="G1497" s="1" t="s">
        <v>263</v>
      </c>
      <c r="H1497" s="1" t="s">
        <v>133</v>
      </c>
      <c r="I1497" s="2">
        <v>45800</v>
      </c>
      <c r="J1497" s="1" t="s">
        <v>24</v>
      </c>
      <c r="K1497">
        <v>5.5</v>
      </c>
      <c r="L1497">
        <v>80530</v>
      </c>
      <c r="M1497">
        <v>8858</v>
      </c>
      <c r="N1497">
        <v>3</v>
      </c>
      <c r="O1497">
        <v>100</v>
      </c>
      <c r="P1497">
        <v>3</v>
      </c>
      <c r="Q1497">
        <v>9</v>
      </c>
      <c r="R1497">
        <v>5</v>
      </c>
      <c r="S1497" s="1" t="s">
        <v>25</v>
      </c>
    </row>
    <row r="1498" spans="2:19" x14ac:dyDescent="0.3">
      <c r="B1498" s="1" t="s">
        <v>877</v>
      </c>
      <c r="C1498" s="1" t="s">
        <v>669</v>
      </c>
      <c r="D1498" s="1" t="s">
        <v>28</v>
      </c>
      <c r="E1498">
        <v>35</v>
      </c>
      <c r="F1498" s="1" t="s">
        <v>72</v>
      </c>
      <c r="G1498" s="1" t="s">
        <v>145</v>
      </c>
      <c r="H1498" s="1" t="s">
        <v>34</v>
      </c>
      <c r="I1498" s="2">
        <v>45800</v>
      </c>
      <c r="J1498" s="1" t="s">
        <v>24</v>
      </c>
      <c r="K1498">
        <v>9</v>
      </c>
      <c r="L1498">
        <v>119045</v>
      </c>
      <c r="M1498">
        <v>10714</v>
      </c>
      <c r="N1498">
        <v>3</v>
      </c>
      <c r="O1498">
        <v>90</v>
      </c>
      <c r="P1498">
        <v>2</v>
      </c>
      <c r="Q1498">
        <v>3</v>
      </c>
      <c r="R1498">
        <v>3</v>
      </c>
      <c r="S1498" s="1" t="s">
        <v>25</v>
      </c>
    </row>
    <row r="1499" spans="2:19" x14ac:dyDescent="0.3">
      <c r="B1499" s="1" t="s">
        <v>6425</v>
      </c>
      <c r="C1499" s="1" t="s">
        <v>489</v>
      </c>
      <c r="D1499" s="1" t="s">
        <v>20</v>
      </c>
      <c r="E1499">
        <v>29</v>
      </c>
      <c r="F1499" s="1" t="s">
        <v>85</v>
      </c>
      <c r="G1499" s="1" t="s">
        <v>263</v>
      </c>
      <c r="H1499" s="1" t="s">
        <v>46</v>
      </c>
      <c r="I1499" s="2">
        <v>45800</v>
      </c>
      <c r="J1499" s="1" t="s">
        <v>24</v>
      </c>
      <c r="K1499">
        <v>9.9</v>
      </c>
      <c r="L1499">
        <v>94636</v>
      </c>
      <c r="M1499">
        <v>10409</v>
      </c>
      <c r="N1499">
        <v>4</v>
      </c>
      <c r="O1499">
        <v>97</v>
      </c>
      <c r="P1499">
        <v>3</v>
      </c>
      <c r="Q1499">
        <v>31</v>
      </c>
      <c r="R1499">
        <v>21</v>
      </c>
      <c r="S1499" s="1" t="s">
        <v>25</v>
      </c>
    </row>
    <row r="1500" spans="2:19" x14ac:dyDescent="0.3">
      <c r="B1500" s="1" t="s">
        <v>6897</v>
      </c>
      <c r="C1500" s="1" t="s">
        <v>1336</v>
      </c>
      <c r="D1500" s="1" t="s">
        <v>28</v>
      </c>
      <c r="E1500">
        <v>47</v>
      </c>
      <c r="F1500" s="1" t="s">
        <v>37</v>
      </c>
      <c r="G1500" s="1" t="s">
        <v>166</v>
      </c>
      <c r="H1500" s="1" t="s">
        <v>133</v>
      </c>
      <c r="I1500" s="2">
        <v>45800</v>
      </c>
      <c r="J1500" s="1" t="s">
        <v>24</v>
      </c>
      <c r="K1500">
        <v>10.4</v>
      </c>
      <c r="L1500">
        <v>149501</v>
      </c>
      <c r="M1500">
        <v>8970</v>
      </c>
      <c r="N1500">
        <v>4</v>
      </c>
      <c r="O1500">
        <v>90</v>
      </c>
      <c r="P1500">
        <v>3</v>
      </c>
      <c r="Q1500">
        <v>35</v>
      </c>
      <c r="R1500">
        <v>20</v>
      </c>
      <c r="S1500" s="1" t="s">
        <v>25</v>
      </c>
    </row>
    <row r="1501" spans="2:19" x14ac:dyDescent="0.3">
      <c r="B1501" s="1" t="s">
        <v>6597</v>
      </c>
      <c r="C1501" s="1" t="s">
        <v>33</v>
      </c>
      <c r="D1501" s="1" t="s">
        <v>28</v>
      </c>
      <c r="E1501">
        <v>29</v>
      </c>
      <c r="F1501" s="1" t="s">
        <v>85</v>
      </c>
      <c r="G1501" s="1" t="s">
        <v>263</v>
      </c>
      <c r="H1501" s="1" t="s">
        <v>46</v>
      </c>
      <c r="I1501" s="2">
        <v>45800</v>
      </c>
      <c r="J1501" s="1" t="s">
        <v>24</v>
      </c>
      <c r="K1501">
        <v>8.3000000000000007</v>
      </c>
      <c r="L1501">
        <v>78370</v>
      </c>
      <c r="M1501">
        <v>6269</v>
      </c>
      <c r="N1501">
        <v>4</v>
      </c>
      <c r="O1501">
        <v>91</v>
      </c>
      <c r="P1501">
        <v>3</v>
      </c>
      <c r="Q1501">
        <v>14</v>
      </c>
      <c r="R1501">
        <v>3</v>
      </c>
      <c r="S1501" s="1" t="s">
        <v>25</v>
      </c>
    </row>
    <row r="1502" spans="2:19" x14ac:dyDescent="0.3">
      <c r="B1502" s="1" t="s">
        <v>11813</v>
      </c>
      <c r="C1502" s="1" t="s">
        <v>1782</v>
      </c>
      <c r="D1502" s="1" t="s">
        <v>28</v>
      </c>
      <c r="E1502">
        <v>28</v>
      </c>
      <c r="F1502" s="1" t="s">
        <v>37</v>
      </c>
      <c r="G1502" s="1" t="s">
        <v>38</v>
      </c>
      <c r="H1502" s="1" t="s">
        <v>31</v>
      </c>
      <c r="I1502" s="2">
        <v>45800</v>
      </c>
      <c r="J1502" s="1" t="s">
        <v>10227</v>
      </c>
      <c r="K1502">
        <v>3.8</v>
      </c>
      <c r="L1502">
        <v>44693</v>
      </c>
      <c r="M1502">
        <v>2234</v>
      </c>
      <c r="N1502">
        <v>4</v>
      </c>
      <c r="O1502">
        <v>100</v>
      </c>
      <c r="P1502">
        <v>2</v>
      </c>
      <c r="Q1502">
        <v>17</v>
      </c>
      <c r="R1502">
        <v>14</v>
      </c>
      <c r="S1502" s="1" t="s">
        <v>25</v>
      </c>
    </row>
    <row r="1503" spans="2:19" x14ac:dyDescent="0.3">
      <c r="B1503" s="1" t="s">
        <v>2831</v>
      </c>
      <c r="C1503" s="1" t="s">
        <v>334</v>
      </c>
      <c r="D1503" s="1" t="s">
        <v>28</v>
      </c>
      <c r="E1503">
        <v>34</v>
      </c>
      <c r="F1503" s="1" t="s">
        <v>44</v>
      </c>
      <c r="G1503" s="1" t="s">
        <v>223</v>
      </c>
      <c r="H1503" s="1" t="s">
        <v>63</v>
      </c>
      <c r="I1503" s="2">
        <v>45800</v>
      </c>
      <c r="J1503" s="1" t="s">
        <v>24</v>
      </c>
      <c r="K1503">
        <v>5.0999999999999996</v>
      </c>
      <c r="L1503">
        <v>59479</v>
      </c>
      <c r="M1503">
        <v>5947</v>
      </c>
      <c r="N1503">
        <v>5</v>
      </c>
      <c r="O1503">
        <v>100</v>
      </c>
      <c r="P1503">
        <v>2</v>
      </c>
      <c r="Q1503">
        <v>5</v>
      </c>
      <c r="R1503">
        <v>29</v>
      </c>
      <c r="S1503" s="1" t="s">
        <v>25</v>
      </c>
    </row>
    <row r="1504" spans="2:19" x14ac:dyDescent="0.3">
      <c r="B1504" s="1" t="s">
        <v>1901</v>
      </c>
      <c r="C1504" s="1" t="s">
        <v>465</v>
      </c>
      <c r="D1504" s="1" t="s">
        <v>20</v>
      </c>
      <c r="E1504">
        <v>28</v>
      </c>
      <c r="F1504" s="1" t="s">
        <v>29</v>
      </c>
      <c r="G1504" s="1" t="s">
        <v>106</v>
      </c>
      <c r="H1504" s="1" t="s">
        <v>54</v>
      </c>
      <c r="I1504" s="2">
        <v>45799</v>
      </c>
      <c r="J1504" s="1" t="s">
        <v>24</v>
      </c>
      <c r="K1504">
        <v>6.3</v>
      </c>
      <c r="L1504">
        <v>65801</v>
      </c>
      <c r="M1504">
        <v>9212</v>
      </c>
      <c r="N1504">
        <v>4</v>
      </c>
      <c r="O1504">
        <v>98</v>
      </c>
      <c r="P1504">
        <v>2</v>
      </c>
      <c r="Q1504">
        <v>8</v>
      </c>
      <c r="R1504">
        <v>27</v>
      </c>
      <c r="S1504" s="1" t="s">
        <v>25</v>
      </c>
    </row>
    <row r="1505" spans="2:19" x14ac:dyDescent="0.3">
      <c r="B1505" s="1" t="s">
        <v>2125</v>
      </c>
      <c r="C1505" s="1" t="s">
        <v>502</v>
      </c>
      <c r="D1505" s="1" t="s">
        <v>20</v>
      </c>
      <c r="E1505">
        <v>27</v>
      </c>
      <c r="F1505" s="1" t="s">
        <v>29</v>
      </c>
      <c r="G1505" s="1" t="s">
        <v>30</v>
      </c>
      <c r="H1505" s="1" t="s">
        <v>133</v>
      </c>
      <c r="I1505" s="2">
        <v>45799</v>
      </c>
      <c r="J1505" s="1" t="s">
        <v>24</v>
      </c>
      <c r="K1505">
        <v>2.4</v>
      </c>
      <c r="L1505">
        <v>32770</v>
      </c>
      <c r="M1505">
        <v>4915</v>
      </c>
      <c r="N1505">
        <v>4</v>
      </c>
      <c r="O1505">
        <v>96</v>
      </c>
      <c r="P1505">
        <v>2</v>
      </c>
      <c r="Q1505">
        <v>0</v>
      </c>
      <c r="R1505">
        <v>25</v>
      </c>
      <c r="S1505" s="1" t="s">
        <v>25</v>
      </c>
    </row>
    <row r="1506" spans="2:19" x14ac:dyDescent="0.3">
      <c r="B1506" s="1" t="s">
        <v>9667</v>
      </c>
      <c r="C1506" s="1" t="s">
        <v>124</v>
      </c>
      <c r="D1506" s="1" t="s">
        <v>28</v>
      </c>
      <c r="E1506">
        <v>25</v>
      </c>
      <c r="F1506" s="1" t="s">
        <v>44</v>
      </c>
      <c r="G1506" s="1" t="s">
        <v>223</v>
      </c>
      <c r="H1506" s="1" t="s">
        <v>63</v>
      </c>
      <c r="I1506" s="2">
        <v>45799</v>
      </c>
      <c r="J1506" s="1" t="s">
        <v>24</v>
      </c>
      <c r="K1506">
        <v>5.4</v>
      </c>
      <c r="L1506">
        <v>60314</v>
      </c>
      <c r="M1506">
        <v>5428</v>
      </c>
      <c r="N1506">
        <v>3</v>
      </c>
      <c r="O1506">
        <v>99</v>
      </c>
      <c r="P1506">
        <v>1</v>
      </c>
      <c r="Q1506">
        <v>8</v>
      </c>
      <c r="R1506">
        <v>11</v>
      </c>
      <c r="S1506" s="1" t="s">
        <v>25</v>
      </c>
    </row>
    <row r="1507" spans="2:19" x14ac:dyDescent="0.3">
      <c r="B1507" s="1" t="s">
        <v>771</v>
      </c>
      <c r="C1507" s="1" t="s">
        <v>772</v>
      </c>
      <c r="D1507" s="1" t="s">
        <v>20</v>
      </c>
      <c r="E1507">
        <v>33</v>
      </c>
      <c r="F1507" s="1" t="s">
        <v>52</v>
      </c>
      <c r="G1507" s="1" t="s">
        <v>53</v>
      </c>
      <c r="H1507" s="1" t="s">
        <v>46</v>
      </c>
      <c r="I1507" s="2">
        <v>45799</v>
      </c>
      <c r="J1507" s="1" t="s">
        <v>24</v>
      </c>
      <c r="K1507">
        <v>5.4</v>
      </c>
      <c r="L1507">
        <v>65232</v>
      </c>
      <c r="M1507">
        <v>8480</v>
      </c>
      <c r="N1507">
        <v>3</v>
      </c>
      <c r="O1507">
        <v>99</v>
      </c>
      <c r="P1507">
        <v>2</v>
      </c>
      <c r="Q1507">
        <v>18</v>
      </c>
      <c r="R1507">
        <v>2</v>
      </c>
      <c r="S1507" s="1" t="s">
        <v>25</v>
      </c>
    </row>
    <row r="1508" spans="2:19" x14ac:dyDescent="0.3">
      <c r="B1508" s="1" t="s">
        <v>1129</v>
      </c>
      <c r="C1508" s="1" t="s">
        <v>256</v>
      </c>
      <c r="D1508" s="1" t="s">
        <v>28</v>
      </c>
      <c r="E1508">
        <v>28</v>
      </c>
      <c r="F1508" s="1" t="s">
        <v>21</v>
      </c>
      <c r="G1508" s="1" t="s">
        <v>57</v>
      </c>
      <c r="H1508" s="1" t="s">
        <v>54</v>
      </c>
      <c r="I1508" s="2">
        <v>45799</v>
      </c>
      <c r="J1508" s="1" t="s">
        <v>24</v>
      </c>
      <c r="K1508">
        <v>3.6</v>
      </c>
      <c r="L1508">
        <v>54447</v>
      </c>
      <c r="M1508">
        <v>2722</v>
      </c>
      <c r="N1508">
        <v>3</v>
      </c>
      <c r="O1508">
        <v>97</v>
      </c>
      <c r="P1508">
        <v>2</v>
      </c>
      <c r="Q1508">
        <v>10</v>
      </c>
      <c r="R1508">
        <v>21</v>
      </c>
      <c r="S1508" s="1" t="s">
        <v>25</v>
      </c>
    </row>
    <row r="1509" spans="2:19" x14ac:dyDescent="0.3">
      <c r="B1509" s="1" t="s">
        <v>4997</v>
      </c>
      <c r="C1509" s="1" t="s">
        <v>156</v>
      </c>
      <c r="D1509" s="1" t="s">
        <v>28</v>
      </c>
      <c r="E1509">
        <v>38</v>
      </c>
      <c r="F1509" s="1" t="s">
        <v>29</v>
      </c>
      <c r="G1509" s="1" t="s">
        <v>106</v>
      </c>
      <c r="H1509" s="1" t="s">
        <v>133</v>
      </c>
      <c r="I1509" s="2">
        <v>45799</v>
      </c>
      <c r="J1509" s="1" t="s">
        <v>24</v>
      </c>
      <c r="K1509">
        <v>5.0999999999999996</v>
      </c>
      <c r="L1509">
        <v>66996</v>
      </c>
      <c r="M1509">
        <v>8709</v>
      </c>
      <c r="N1509">
        <v>3</v>
      </c>
      <c r="O1509">
        <v>98</v>
      </c>
      <c r="P1509">
        <v>0</v>
      </c>
      <c r="Q1509">
        <v>5</v>
      </c>
      <c r="R1509">
        <v>6</v>
      </c>
      <c r="S1509" s="1" t="s">
        <v>25</v>
      </c>
    </row>
    <row r="1510" spans="2:19" x14ac:dyDescent="0.3">
      <c r="B1510" s="1" t="s">
        <v>12866</v>
      </c>
      <c r="C1510" s="1" t="s">
        <v>866</v>
      </c>
      <c r="D1510" s="1" t="s">
        <v>20</v>
      </c>
      <c r="E1510">
        <v>22</v>
      </c>
      <c r="F1510" s="1" t="s">
        <v>61</v>
      </c>
      <c r="G1510" s="1" t="s">
        <v>12650</v>
      </c>
      <c r="H1510" s="1" t="s">
        <v>34</v>
      </c>
      <c r="I1510" s="2">
        <v>45799</v>
      </c>
      <c r="J1510" s="1" t="s">
        <v>12650</v>
      </c>
      <c r="K1510">
        <v>0.9</v>
      </c>
      <c r="L1510">
        <v>22690</v>
      </c>
      <c r="M1510">
        <v>2949</v>
      </c>
      <c r="N1510">
        <v>5</v>
      </c>
      <c r="O1510">
        <v>100</v>
      </c>
      <c r="P1510">
        <v>1</v>
      </c>
      <c r="Q1510">
        <v>5</v>
      </c>
      <c r="R1510">
        <v>76</v>
      </c>
      <c r="S1510" s="1" t="s">
        <v>25</v>
      </c>
    </row>
    <row r="1511" spans="2:19" x14ac:dyDescent="0.3">
      <c r="B1511" s="1" t="s">
        <v>14241</v>
      </c>
      <c r="C1511" s="1" t="s">
        <v>386</v>
      </c>
      <c r="D1511" s="1" t="s">
        <v>20</v>
      </c>
      <c r="E1511">
        <v>23</v>
      </c>
      <c r="F1511" s="1" t="s">
        <v>37</v>
      </c>
      <c r="G1511" s="1" t="s">
        <v>38</v>
      </c>
      <c r="H1511" s="1" t="s">
        <v>58</v>
      </c>
      <c r="I1511" s="2">
        <v>45799</v>
      </c>
      <c r="J1511" s="1" t="s">
        <v>24</v>
      </c>
      <c r="K1511">
        <v>2.2999999999999998</v>
      </c>
      <c r="L1511">
        <v>48019</v>
      </c>
      <c r="M1511">
        <v>2881</v>
      </c>
      <c r="N1511">
        <v>4</v>
      </c>
      <c r="O1511">
        <v>3</v>
      </c>
      <c r="P1511">
        <v>0</v>
      </c>
      <c r="Q1511">
        <v>34</v>
      </c>
      <c r="R1511">
        <v>20</v>
      </c>
      <c r="S1511" s="1" t="s">
        <v>13570</v>
      </c>
    </row>
    <row r="1512" spans="2:19" x14ac:dyDescent="0.3">
      <c r="B1512" s="1" t="s">
        <v>13546</v>
      </c>
      <c r="C1512" s="1" t="s">
        <v>803</v>
      </c>
      <c r="D1512" s="1" t="s">
        <v>20</v>
      </c>
      <c r="E1512">
        <v>22</v>
      </c>
      <c r="F1512" s="1" t="s">
        <v>97</v>
      </c>
      <c r="G1512" s="1" t="s">
        <v>13238</v>
      </c>
      <c r="H1512" s="1" t="s">
        <v>54</v>
      </c>
      <c r="I1512" s="2">
        <v>45799</v>
      </c>
      <c r="J1512" s="1" t="s">
        <v>12650</v>
      </c>
      <c r="K1512">
        <v>1</v>
      </c>
      <c r="L1512">
        <v>23600</v>
      </c>
      <c r="M1512">
        <v>3068</v>
      </c>
      <c r="N1512">
        <v>3</v>
      </c>
      <c r="O1512">
        <v>94</v>
      </c>
      <c r="P1512">
        <v>2</v>
      </c>
      <c r="Q1512">
        <v>5</v>
      </c>
      <c r="R1512">
        <v>35</v>
      </c>
      <c r="S1512" s="1" t="s">
        <v>25</v>
      </c>
    </row>
    <row r="1513" spans="2:19" x14ac:dyDescent="0.3">
      <c r="B1513" s="1" t="s">
        <v>2472</v>
      </c>
      <c r="C1513" s="1" t="s">
        <v>540</v>
      </c>
      <c r="D1513" s="1" t="s">
        <v>20</v>
      </c>
      <c r="E1513">
        <v>26</v>
      </c>
      <c r="F1513" s="1" t="s">
        <v>72</v>
      </c>
      <c r="G1513" s="1" t="s">
        <v>73</v>
      </c>
      <c r="H1513" s="1" t="s">
        <v>133</v>
      </c>
      <c r="I1513" s="2">
        <v>45799</v>
      </c>
      <c r="J1513" s="1" t="s">
        <v>24</v>
      </c>
      <c r="K1513">
        <v>2.8</v>
      </c>
      <c r="L1513">
        <v>49444</v>
      </c>
      <c r="M1513">
        <v>2472</v>
      </c>
      <c r="N1513">
        <v>2</v>
      </c>
      <c r="O1513">
        <v>93</v>
      </c>
      <c r="P1513">
        <v>2</v>
      </c>
      <c r="Q1513">
        <v>4</v>
      </c>
      <c r="R1513">
        <v>26</v>
      </c>
      <c r="S1513" s="1" t="s">
        <v>25</v>
      </c>
    </row>
    <row r="1514" spans="2:19" x14ac:dyDescent="0.3">
      <c r="B1514" s="1" t="s">
        <v>3988</v>
      </c>
      <c r="C1514" s="1" t="s">
        <v>735</v>
      </c>
      <c r="D1514" s="1" t="s">
        <v>28</v>
      </c>
      <c r="E1514">
        <v>26</v>
      </c>
      <c r="F1514" s="1" t="s">
        <v>97</v>
      </c>
      <c r="G1514" s="1" t="s">
        <v>190</v>
      </c>
      <c r="H1514" s="1" t="s">
        <v>58</v>
      </c>
      <c r="I1514" s="2">
        <v>45799</v>
      </c>
      <c r="J1514" s="1" t="s">
        <v>24</v>
      </c>
      <c r="K1514">
        <v>5.8</v>
      </c>
      <c r="L1514">
        <v>74595</v>
      </c>
      <c r="M1514">
        <v>7459</v>
      </c>
      <c r="N1514">
        <v>4</v>
      </c>
      <c r="O1514">
        <v>97</v>
      </c>
      <c r="P1514">
        <v>0</v>
      </c>
      <c r="Q1514">
        <v>5</v>
      </c>
      <c r="R1514">
        <v>0</v>
      </c>
      <c r="S1514" s="1" t="s">
        <v>25</v>
      </c>
    </row>
    <row r="1515" spans="2:19" x14ac:dyDescent="0.3">
      <c r="B1515" s="1" t="s">
        <v>5890</v>
      </c>
      <c r="C1515" s="1" t="s">
        <v>1082</v>
      </c>
      <c r="D1515" s="1" t="s">
        <v>28</v>
      </c>
      <c r="E1515">
        <v>38</v>
      </c>
      <c r="F1515" s="1" t="s">
        <v>52</v>
      </c>
      <c r="G1515" s="1" t="s">
        <v>78</v>
      </c>
      <c r="H1515" s="1" t="s">
        <v>23</v>
      </c>
      <c r="I1515" s="2">
        <v>45799</v>
      </c>
      <c r="J1515" s="1" t="s">
        <v>24</v>
      </c>
      <c r="K1515">
        <v>16</v>
      </c>
      <c r="L1515">
        <v>152765</v>
      </c>
      <c r="M1515">
        <v>19859</v>
      </c>
      <c r="N1515">
        <v>3</v>
      </c>
      <c r="O1515">
        <v>94</v>
      </c>
      <c r="P1515">
        <v>3</v>
      </c>
      <c r="Q1515">
        <v>28</v>
      </c>
      <c r="R1515">
        <v>13</v>
      </c>
      <c r="S1515" s="1" t="s">
        <v>25</v>
      </c>
    </row>
    <row r="1516" spans="2:19" x14ac:dyDescent="0.3">
      <c r="B1516" s="1" t="s">
        <v>10226</v>
      </c>
      <c r="C1516" s="1" t="s">
        <v>40</v>
      </c>
      <c r="D1516" s="1" t="s">
        <v>28</v>
      </c>
      <c r="E1516">
        <v>47</v>
      </c>
      <c r="F1516" s="1" t="s">
        <v>68</v>
      </c>
      <c r="G1516" s="1" t="s">
        <v>92</v>
      </c>
      <c r="H1516" s="1" t="s">
        <v>31</v>
      </c>
      <c r="I1516" s="2">
        <v>45798</v>
      </c>
      <c r="J1516" s="1" t="s">
        <v>10227</v>
      </c>
      <c r="K1516">
        <v>15.9</v>
      </c>
      <c r="L1516">
        <v>118194</v>
      </c>
      <c r="M1516">
        <v>14183</v>
      </c>
      <c r="N1516">
        <v>3</v>
      </c>
      <c r="O1516">
        <v>95</v>
      </c>
      <c r="P1516">
        <v>0</v>
      </c>
      <c r="Q1516">
        <v>1</v>
      </c>
      <c r="R1516">
        <v>15</v>
      </c>
      <c r="S1516" s="1" t="s">
        <v>25</v>
      </c>
    </row>
    <row r="1517" spans="2:19" x14ac:dyDescent="0.3">
      <c r="B1517" s="1" t="s">
        <v>14620</v>
      </c>
      <c r="C1517" s="1" t="s">
        <v>180</v>
      </c>
      <c r="D1517" s="1" t="s">
        <v>20</v>
      </c>
      <c r="E1517">
        <v>22</v>
      </c>
      <c r="F1517" s="1" t="s">
        <v>29</v>
      </c>
      <c r="G1517" s="1" t="s">
        <v>30</v>
      </c>
      <c r="H1517" s="1" t="s">
        <v>23</v>
      </c>
      <c r="I1517" s="2">
        <v>45798</v>
      </c>
      <c r="J1517" s="1" t="s">
        <v>24</v>
      </c>
      <c r="K1517">
        <v>2.6</v>
      </c>
      <c r="L1517">
        <v>34557</v>
      </c>
      <c r="M1517">
        <v>2073</v>
      </c>
      <c r="N1517">
        <v>2</v>
      </c>
      <c r="O1517">
        <v>72</v>
      </c>
      <c r="P1517">
        <v>7</v>
      </c>
      <c r="Q1517">
        <v>7</v>
      </c>
      <c r="R1517">
        <v>0</v>
      </c>
      <c r="S1517" s="1" t="s">
        <v>13564</v>
      </c>
    </row>
    <row r="1518" spans="2:19" x14ac:dyDescent="0.3">
      <c r="B1518" s="1" t="s">
        <v>9831</v>
      </c>
      <c r="C1518" s="1" t="s">
        <v>1160</v>
      </c>
      <c r="D1518" s="1" t="s">
        <v>20</v>
      </c>
      <c r="E1518">
        <v>27</v>
      </c>
      <c r="F1518" s="1" t="s">
        <v>97</v>
      </c>
      <c r="G1518" s="1" t="s">
        <v>121</v>
      </c>
      <c r="H1518" s="1" t="s">
        <v>46</v>
      </c>
      <c r="I1518" s="2">
        <v>45798</v>
      </c>
      <c r="J1518" s="1" t="s">
        <v>24</v>
      </c>
      <c r="K1518">
        <v>2.2000000000000002</v>
      </c>
      <c r="L1518">
        <v>45154</v>
      </c>
      <c r="M1518">
        <v>5418</v>
      </c>
      <c r="N1518">
        <v>3</v>
      </c>
      <c r="O1518">
        <v>98</v>
      </c>
      <c r="P1518">
        <v>1</v>
      </c>
      <c r="Q1518">
        <v>2</v>
      </c>
      <c r="R1518">
        <v>26</v>
      </c>
      <c r="S1518" s="1" t="s">
        <v>25</v>
      </c>
    </row>
    <row r="1519" spans="2:19" x14ac:dyDescent="0.3">
      <c r="B1519" s="1" t="s">
        <v>345</v>
      </c>
      <c r="C1519" s="1" t="s">
        <v>177</v>
      </c>
      <c r="D1519" s="1" t="s">
        <v>28</v>
      </c>
      <c r="E1519">
        <v>34</v>
      </c>
      <c r="F1519" s="1" t="s">
        <v>44</v>
      </c>
      <c r="G1519" s="1" t="s">
        <v>223</v>
      </c>
      <c r="H1519" s="1" t="s">
        <v>31</v>
      </c>
      <c r="I1519" s="2">
        <v>45798</v>
      </c>
      <c r="J1519" s="1" t="s">
        <v>24</v>
      </c>
      <c r="K1519">
        <v>3.5</v>
      </c>
      <c r="L1519">
        <v>57023</v>
      </c>
      <c r="M1519">
        <v>7983</v>
      </c>
      <c r="N1519">
        <v>3</v>
      </c>
      <c r="O1519">
        <v>93</v>
      </c>
      <c r="P1519">
        <v>2</v>
      </c>
      <c r="Q1519">
        <v>0</v>
      </c>
      <c r="R1519">
        <v>14</v>
      </c>
      <c r="S1519" s="1" t="s">
        <v>25</v>
      </c>
    </row>
    <row r="1520" spans="2:19" x14ac:dyDescent="0.3">
      <c r="B1520" s="1" t="s">
        <v>10448</v>
      </c>
      <c r="C1520" s="1" t="s">
        <v>283</v>
      </c>
      <c r="D1520" s="1" t="s">
        <v>28</v>
      </c>
      <c r="E1520">
        <v>27</v>
      </c>
      <c r="F1520" s="1" t="s">
        <v>21</v>
      </c>
      <c r="G1520" s="1" t="s">
        <v>57</v>
      </c>
      <c r="H1520" s="1" t="s">
        <v>133</v>
      </c>
      <c r="I1520" s="2">
        <v>45798</v>
      </c>
      <c r="J1520" s="1" t="s">
        <v>10227</v>
      </c>
      <c r="K1520">
        <v>5.3</v>
      </c>
      <c r="L1520">
        <v>49574</v>
      </c>
      <c r="M1520">
        <v>6940</v>
      </c>
      <c r="N1520">
        <v>3</v>
      </c>
      <c r="O1520">
        <v>98</v>
      </c>
      <c r="P1520">
        <v>0</v>
      </c>
      <c r="Q1520">
        <v>10</v>
      </c>
      <c r="R1520">
        <v>26</v>
      </c>
      <c r="S1520" s="1" t="s">
        <v>25</v>
      </c>
    </row>
    <row r="1521" spans="2:19" x14ac:dyDescent="0.3">
      <c r="B1521" s="1" t="s">
        <v>8207</v>
      </c>
      <c r="C1521" s="1" t="s">
        <v>180</v>
      </c>
      <c r="D1521" s="1" t="s">
        <v>28</v>
      </c>
      <c r="E1521">
        <v>50</v>
      </c>
      <c r="F1521" s="1" t="s">
        <v>29</v>
      </c>
      <c r="G1521" s="1" t="s">
        <v>41</v>
      </c>
      <c r="H1521" s="1" t="s">
        <v>54</v>
      </c>
      <c r="I1521" s="2">
        <v>45797</v>
      </c>
      <c r="J1521" s="1" t="s">
        <v>24</v>
      </c>
      <c r="K1521">
        <v>11.8</v>
      </c>
      <c r="L1521">
        <v>157523</v>
      </c>
      <c r="M1521">
        <v>23628</v>
      </c>
      <c r="N1521">
        <v>2</v>
      </c>
      <c r="O1521">
        <v>96</v>
      </c>
      <c r="P1521">
        <v>1</v>
      </c>
      <c r="Q1521">
        <v>8</v>
      </c>
      <c r="R1521">
        <v>16</v>
      </c>
      <c r="S1521" s="1" t="s">
        <v>25</v>
      </c>
    </row>
    <row r="1522" spans="2:19" x14ac:dyDescent="0.3">
      <c r="B1522" s="1" t="s">
        <v>15130</v>
      </c>
      <c r="C1522" s="1" t="s">
        <v>461</v>
      </c>
      <c r="D1522" s="1" t="s">
        <v>20</v>
      </c>
      <c r="E1522">
        <v>23</v>
      </c>
      <c r="F1522" s="1" t="s">
        <v>85</v>
      </c>
      <c r="G1522" s="1" t="s">
        <v>125</v>
      </c>
      <c r="H1522" s="1" t="s">
        <v>34</v>
      </c>
      <c r="I1522" s="2">
        <v>45797</v>
      </c>
      <c r="J1522" s="1" t="s">
        <v>24</v>
      </c>
      <c r="K1522">
        <v>3.2</v>
      </c>
      <c r="L1522">
        <v>41722</v>
      </c>
      <c r="M1522">
        <v>5841</v>
      </c>
      <c r="N1522">
        <v>3</v>
      </c>
      <c r="O1522">
        <v>65</v>
      </c>
      <c r="P1522">
        <v>10</v>
      </c>
      <c r="Q1522">
        <v>20</v>
      </c>
      <c r="R1522">
        <v>16</v>
      </c>
      <c r="S1522" s="1" t="s">
        <v>13564</v>
      </c>
    </row>
    <row r="1523" spans="2:19" x14ac:dyDescent="0.3">
      <c r="B1523" s="1" t="s">
        <v>13614</v>
      </c>
      <c r="C1523" s="1" t="s">
        <v>405</v>
      </c>
      <c r="D1523" s="1" t="s">
        <v>20</v>
      </c>
      <c r="E1523">
        <v>20</v>
      </c>
      <c r="F1523" s="1" t="s">
        <v>97</v>
      </c>
      <c r="G1523" s="1" t="s">
        <v>13238</v>
      </c>
      <c r="H1523" s="1" t="s">
        <v>54</v>
      </c>
      <c r="I1523" s="2">
        <v>45797</v>
      </c>
      <c r="J1523" s="1" t="s">
        <v>12650</v>
      </c>
      <c r="K1523">
        <v>0.9</v>
      </c>
      <c r="L1523">
        <v>24726</v>
      </c>
      <c r="M1523">
        <v>2225</v>
      </c>
      <c r="N1523">
        <v>2</v>
      </c>
      <c r="O1523">
        <v>65</v>
      </c>
      <c r="P1523">
        <v>5</v>
      </c>
      <c r="Q1523">
        <v>2</v>
      </c>
      <c r="R1523">
        <v>34</v>
      </c>
      <c r="S1523" s="1" t="s">
        <v>13564</v>
      </c>
    </row>
    <row r="1524" spans="2:19" x14ac:dyDescent="0.3">
      <c r="B1524" s="1" t="s">
        <v>4740</v>
      </c>
      <c r="C1524" s="1" t="s">
        <v>40</v>
      </c>
      <c r="D1524" s="1" t="s">
        <v>20</v>
      </c>
      <c r="E1524">
        <v>27</v>
      </c>
      <c r="F1524" s="1" t="s">
        <v>44</v>
      </c>
      <c r="G1524" s="1" t="s">
        <v>223</v>
      </c>
      <c r="H1524" s="1" t="s">
        <v>58</v>
      </c>
      <c r="I1524" s="2">
        <v>45797</v>
      </c>
      <c r="J1524" s="1" t="s">
        <v>24</v>
      </c>
      <c r="K1524">
        <v>3.8</v>
      </c>
      <c r="L1524">
        <v>62119</v>
      </c>
      <c r="M1524">
        <v>5590</v>
      </c>
      <c r="N1524">
        <v>3</v>
      </c>
      <c r="O1524">
        <v>91</v>
      </c>
      <c r="P1524">
        <v>0</v>
      </c>
      <c r="Q1524">
        <v>0</v>
      </c>
      <c r="R1524">
        <v>20</v>
      </c>
      <c r="S1524" s="1" t="s">
        <v>25</v>
      </c>
    </row>
    <row r="1525" spans="2:19" x14ac:dyDescent="0.3">
      <c r="B1525" s="1" t="s">
        <v>14883</v>
      </c>
      <c r="C1525" s="1" t="s">
        <v>283</v>
      </c>
      <c r="D1525" s="1" t="s">
        <v>28</v>
      </c>
      <c r="E1525">
        <v>50</v>
      </c>
      <c r="F1525" s="1" t="s">
        <v>97</v>
      </c>
      <c r="G1525" s="1" t="s">
        <v>98</v>
      </c>
      <c r="H1525" s="1" t="s">
        <v>63</v>
      </c>
      <c r="I1525" s="2">
        <v>45797</v>
      </c>
      <c r="J1525" s="1" t="s">
        <v>24</v>
      </c>
      <c r="K1525">
        <v>11.7</v>
      </c>
      <c r="L1525">
        <v>148671</v>
      </c>
      <c r="M1525">
        <v>20813</v>
      </c>
      <c r="N1525">
        <v>4</v>
      </c>
      <c r="O1525">
        <v>72</v>
      </c>
      <c r="P1525">
        <v>7</v>
      </c>
      <c r="Q1525">
        <v>10</v>
      </c>
      <c r="R1525">
        <v>9</v>
      </c>
      <c r="S1525" s="1" t="s">
        <v>13564</v>
      </c>
    </row>
    <row r="1526" spans="2:19" x14ac:dyDescent="0.3">
      <c r="B1526" s="1" t="s">
        <v>11435</v>
      </c>
      <c r="C1526" s="1" t="s">
        <v>203</v>
      </c>
      <c r="D1526" s="1" t="s">
        <v>20</v>
      </c>
      <c r="E1526">
        <v>30</v>
      </c>
      <c r="F1526" s="1" t="s">
        <v>61</v>
      </c>
      <c r="G1526" s="1" t="s">
        <v>62</v>
      </c>
      <c r="H1526" s="1" t="s">
        <v>34</v>
      </c>
      <c r="I1526" s="2">
        <v>45797</v>
      </c>
      <c r="J1526" s="1" t="s">
        <v>10227</v>
      </c>
      <c r="K1526">
        <v>7.6</v>
      </c>
      <c r="L1526">
        <v>101722</v>
      </c>
      <c r="M1526">
        <v>5086</v>
      </c>
      <c r="N1526">
        <v>3</v>
      </c>
      <c r="O1526">
        <v>98</v>
      </c>
      <c r="P1526">
        <v>3</v>
      </c>
      <c r="Q1526">
        <v>3</v>
      </c>
      <c r="R1526">
        <v>18</v>
      </c>
      <c r="S1526" s="1" t="s">
        <v>25</v>
      </c>
    </row>
    <row r="1527" spans="2:19" x14ac:dyDescent="0.3">
      <c r="B1527" s="1" t="s">
        <v>79</v>
      </c>
      <c r="C1527" s="1" t="s">
        <v>80</v>
      </c>
      <c r="D1527" s="1" t="s">
        <v>20</v>
      </c>
      <c r="E1527">
        <v>32</v>
      </c>
      <c r="F1527" s="1" t="s">
        <v>61</v>
      </c>
      <c r="G1527" s="1" t="s">
        <v>62</v>
      </c>
      <c r="H1527" s="1" t="s">
        <v>23</v>
      </c>
      <c r="I1527" s="2">
        <v>45796</v>
      </c>
      <c r="J1527" s="1" t="s">
        <v>24</v>
      </c>
      <c r="K1527">
        <v>7.6</v>
      </c>
      <c r="L1527">
        <v>109840</v>
      </c>
      <c r="M1527">
        <v>7688</v>
      </c>
      <c r="N1527">
        <v>3</v>
      </c>
      <c r="O1527">
        <v>98</v>
      </c>
      <c r="P1527">
        <v>2</v>
      </c>
      <c r="Q1527">
        <v>3</v>
      </c>
      <c r="R1527">
        <v>15</v>
      </c>
      <c r="S1527" s="1" t="s">
        <v>25</v>
      </c>
    </row>
    <row r="1528" spans="2:19" x14ac:dyDescent="0.3">
      <c r="B1528" s="1" t="s">
        <v>5504</v>
      </c>
      <c r="C1528" s="1" t="s">
        <v>562</v>
      </c>
      <c r="D1528" s="1" t="s">
        <v>20</v>
      </c>
      <c r="E1528">
        <v>31</v>
      </c>
      <c r="F1528" s="1" t="s">
        <v>52</v>
      </c>
      <c r="G1528" s="1" t="s">
        <v>53</v>
      </c>
      <c r="H1528" s="1" t="s">
        <v>31</v>
      </c>
      <c r="I1528" s="2">
        <v>45796</v>
      </c>
      <c r="J1528" s="1" t="s">
        <v>24</v>
      </c>
      <c r="K1528">
        <v>4</v>
      </c>
      <c r="L1528">
        <v>83354</v>
      </c>
      <c r="M1528">
        <v>4167</v>
      </c>
      <c r="N1528">
        <v>3</v>
      </c>
      <c r="O1528">
        <v>91</v>
      </c>
      <c r="P1528">
        <v>3</v>
      </c>
      <c r="Q1528">
        <v>36</v>
      </c>
      <c r="R1528">
        <v>4</v>
      </c>
      <c r="S1528" s="1" t="s">
        <v>25</v>
      </c>
    </row>
    <row r="1529" spans="2:19" x14ac:dyDescent="0.3">
      <c r="B1529" s="1" t="s">
        <v>766</v>
      </c>
      <c r="C1529" s="1" t="s">
        <v>359</v>
      </c>
      <c r="D1529" s="1" t="s">
        <v>20</v>
      </c>
      <c r="E1529">
        <v>28</v>
      </c>
      <c r="F1529" s="1" t="s">
        <v>21</v>
      </c>
      <c r="G1529" s="1" t="s">
        <v>101</v>
      </c>
      <c r="H1529" s="1" t="s">
        <v>63</v>
      </c>
      <c r="I1529" s="2">
        <v>45796</v>
      </c>
      <c r="J1529" s="1" t="s">
        <v>24</v>
      </c>
      <c r="K1529">
        <v>2.8</v>
      </c>
      <c r="L1529">
        <v>25656</v>
      </c>
      <c r="M1529">
        <v>2052</v>
      </c>
      <c r="N1529">
        <v>3</v>
      </c>
      <c r="O1529">
        <v>99</v>
      </c>
      <c r="P1529">
        <v>2</v>
      </c>
      <c r="Q1529">
        <v>9</v>
      </c>
      <c r="R1529">
        <v>28</v>
      </c>
      <c r="S1529" s="1" t="s">
        <v>25</v>
      </c>
    </row>
    <row r="1530" spans="2:19" x14ac:dyDescent="0.3">
      <c r="B1530" s="1" t="s">
        <v>1539</v>
      </c>
      <c r="C1530" s="1" t="s">
        <v>1540</v>
      </c>
      <c r="D1530" s="1" t="s">
        <v>20</v>
      </c>
      <c r="E1530">
        <v>24</v>
      </c>
      <c r="F1530" s="1" t="s">
        <v>44</v>
      </c>
      <c r="G1530" s="1" t="s">
        <v>178</v>
      </c>
      <c r="H1530" s="1" t="s">
        <v>34</v>
      </c>
      <c r="I1530" s="2">
        <v>45796</v>
      </c>
      <c r="J1530" s="1" t="s">
        <v>24</v>
      </c>
      <c r="K1530">
        <v>2.4</v>
      </c>
      <c r="L1530">
        <v>35397</v>
      </c>
      <c r="M1530">
        <v>1769</v>
      </c>
      <c r="N1530">
        <v>4</v>
      </c>
      <c r="O1530">
        <v>97</v>
      </c>
      <c r="P1530">
        <v>2</v>
      </c>
      <c r="Q1530">
        <v>8</v>
      </c>
      <c r="R1530">
        <v>22</v>
      </c>
      <c r="S1530" s="1" t="s">
        <v>25</v>
      </c>
    </row>
    <row r="1531" spans="2:19" x14ac:dyDescent="0.3">
      <c r="B1531" s="1" t="s">
        <v>12937</v>
      </c>
      <c r="C1531" s="1" t="s">
        <v>161</v>
      </c>
      <c r="D1531" s="1" t="s">
        <v>28</v>
      </c>
      <c r="E1531">
        <v>22</v>
      </c>
      <c r="F1531" s="1" t="s">
        <v>72</v>
      </c>
      <c r="G1531" s="1" t="s">
        <v>12920</v>
      </c>
      <c r="H1531" s="1" t="s">
        <v>34</v>
      </c>
      <c r="I1531" s="2">
        <v>45796</v>
      </c>
      <c r="J1531" s="1" t="s">
        <v>12650</v>
      </c>
      <c r="K1531">
        <v>0.4</v>
      </c>
      <c r="L1531">
        <v>19755</v>
      </c>
      <c r="M1531">
        <v>987</v>
      </c>
      <c r="N1531">
        <v>5</v>
      </c>
      <c r="O1531">
        <v>91</v>
      </c>
      <c r="P1531">
        <v>0</v>
      </c>
      <c r="Q1531">
        <v>6</v>
      </c>
      <c r="R1531">
        <v>37</v>
      </c>
      <c r="S1531" s="1" t="s">
        <v>25</v>
      </c>
    </row>
    <row r="1532" spans="2:19" x14ac:dyDescent="0.3">
      <c r="B1532" s="1" t="s">
        <v>11961</v>
      </c>
      <c r="C1532" s="1" t="s">
        <v>491</v>
      </c>
      <c r="D1532" s="1" t="s">
        <v>20</v>
      </c>
      <c r="E1532">
        <v>22</v>
      </c>
      <c r="F1532" s="1" t="s">
        <v>61</v>
      </c>
      <c r="G1532" s="1" t="s">
        <v>193</v>
      </c>
      <c r="H1532" s="1" t="s">
        <v>54</v>
      </c>
      <c r="I1532" s="2">
        <v>45796</v>
      </c>
      <c r="J1532" s="1" t="s">
        <v>10227</v>
      </c>
      <c r="K1532">
        <v>3.9</v>
      </c>
      <c r="L1532">
        <v>49933</v>
      </c>
      <c r="M1532">
        <v>7489</v>
      </c>
      <c r="N1532">
        <v>2</v>
      </c>
      <c r="O1532">
        <v>100</v>
      </c>
      <c r="P1532">
        <v>2</v>
      </c>
      <c r="Q1532">
        <v>5</v>
      </c>
      <c r="R1532">
        <v>12</v>
      </c>
      <c r="S1532" s="1" t="s">
        <v>25</v>
      </c>
    </row>
    <row r="1533" spans="2:19" x14ac:dyDescent="0.3">
      <c r="B1533" s="1" t="s">
        <v>1998</v>
      </c>
      <c r="C1533" s="1" t="s">
        <v>251</v>
      </c>
      <c r="D1533" s="1" t="s">
        <v>20</v>
      </c>
      <c r="E1533">
        <v>43</v>
      </c>
      <c r="F1533" s="1" t="s">
        <v>29</v>
      </c>
      <c r="G1533" s="1" t="s">
        <v>41</v>
      </c>
      <c r="H1533" s="1" t="s">
        <v>23</v>
      </c>
      <c r="I1533" s="2">
        <v>45796</v>
      </c>
      <c r="J1533" s="1" t="s">
        <v>24</v>
      </c>
      <c r="K1533">
        <v>19.2</v>
      </c>
      <c r="L1533">
        <v>132412</v>
      </c>
      <c r="M1533">
        <v>9268</v>
      </c>
      <c r="N1533">
        <v>4</v>
      </c>
      <c r="O1533">
        <v>92</v>
      </c>
      <c r="P1533">
        <v>2</v>
      </c>
      <c r="Q1533">
        <v>1</v>
      </c>
      <c r="R1533">
        <v>1</v>
      </c>
      <c r="S1533" s="1" t="s">
        <v>25</v>
      </c>
    </row>
    <row r="1534" spans="2:19" x14ac:dyDescent="0.3">
      <c r="B1534" s="1" t="s">
        <v>4180</v>
      </c>
      <c r="C1534" s="1" t="s">
        <v>56</v>
      </c>
      <c r="D1534" s="1" t="s">
        <v>20</v>
      </c>
      <c r="E1534">
        <v>29</v>
      </c>
      <c r="F1534" s="1" t="s">
        <v>68</v>
      </c>
      <c r="G1534" s="1" t="s">
        <v>113</v>
      </c>
      <c r="H1534" s="1" t="s">
        <v>46</v>
      </c>
      <c r="I1534" s="2">
        <v>45796</v>
      </c>
      <c r="J1534" s="1" t="s">
        <v>24</v>
      </c>
      <c r="K1534">
        <v>3.8</v>
      </c>
      <c r="L1534">
        <v>52769</v>
      </c>
      <c r="M1534">
        <v>7915</v>
      </c>
      <c r="N1534">
        <v>4</v>
      </c>
      <c r="O1534">
        <v>94</v>
      </c>
      <c r="P1534">
        <v>0</v>
      </c>
      <c r="Q1534">
        <v>8</v>
      </c>
      <c r="R1534">
        <v>15</v>
      </c>
      <c r="S1534" s="1" t="s">
        <v>25</v>
      </c>
    </row>
    <row r="1535" spans="2:19" x14ac:dyDescent="0.3">
      <c r="B1535" s="1" t="s">
        <v>7711</v>
      </c>
      <c r="C1535" s="1" t="s">
        <v>88</v>
      </c>
      <c r="D1535" s="1" t="s">
        <v>20</v>
      </c>
      <c r="E1535">
        <v>25</v>
      </c>
      <c r="F1535" s="1" t="s">
        <v>29</v>
      </c>
      <c r="G1535" s="1" t="s">
        <v>30</v>
      </c>
      <c r="H1535" s="1" t="s">
        <v>58</v>
      </c>
      <c r="I1535" s="2">
        <v>45796</v>
      </c>
      <c r="J1535" s="1" t="s">
        <v>24</v>
      </c>
      <c r="K1535">
        <v>1.6</v>
      </c>
      <c r="L1535">
        <v>43099</v>
      </c>
      <c r="M1535">
        <v>5171</v>
      </c>
      <c r="N1535">
        <v>2</v>
      </c>
      <c r="O1535">
        <v>92</v>
      </c>
      <c r="P1535">
        <v>3</v>
      </c>
      <c r="Q1535">
        <v>2</v>
      </c>
      <c r="R1535">
        <v>13</v>
      </c>
      <c r="S1535" s="1" t="s">
        <v>25</v>
      </c>
    </row>
    <row r="1536" spans="2:19" x14ac:dyDescent="0.3">
      <c r="B1536" s="1" t="s">
        <v>8506</v>
      </c>
      <c r="C1536" s="1" t="s">
        <v>324</v>
      </c>
      <c r="D1536" s="1" t="s">
        <v>28</v>
      </c>
      <c r="E1536">
        <v>46</v>
      </c>
      <c r="F1536" s="1" t="s">
        <v>37</v>
      </c>
      <c r="G1536" s="1" t="s">
        <v>166</v>
      </c>
      <c r="H1536" s="1" t="s">
        <v>54</v>
      </c>
      <c r="I1536" s="2">
        <v>45795</v>
      </c>
      <c r="J1536" s="1" t="s">
        <v>24</v>
      </c>
      <c r="K1536">
        <v>14.1</v>
      </c>
      <c r="L1536">
        <v>146355</v>
      </c>
      <c r="M1536">
        <v>10244</v>
      </c>
      <c r="N1536">
        <v>4</v>
      </c>
      <c r="O1536">
        <v>98</v>
      </c>
      <c r="P1536">
        <v>1</v>
      </c>
      <c r="Q1536">
        <v>19</v>
      </c>
      <c r="R1536">
        <v>12</v>
      </c>
      <c r="S1536" s="1" t="s">
        <v>25</v>
      </c>
    </row>
    <row r="1537" spans="2:19" x14ac:dyDescent="0.3">
      <c r="B1537" s="1" t="s">
        <v>4156</v>
      </c>
      <c r="C1537" s="1" t="s">
        <v>1396</v>
      </c>
      <c r="D1537" s="1" t="s">
        <v>28</v>
      </c>
      <c r="E1537">
        <v>22</v>
      </c>
      <c r="F1537" s="1" t="s">
        <v>44</v>
      </c>
      <c r="G1537" s="1" t="s">
        <v>178</v>
      </c>
      <c r="H1537" s="1" t="s">
        <v>54</v>
      </c>
      <c r="I1537" s="2">
        <v>45795</v>
      </c>
      <c r="J1537" s="1" t="s">
        <v>24</v>
      </c>
      <c r="K1537">
        <v>1.8</v>
      </c>
      <c r="L1537">
        <v>45440</v>
      </c>
      <c r="M1537">
        <v>5907</v>
      </c>
      <c r="N1537">
        <v>4</v>
      </c>
      <c r="O1537">
        <v>94</v>
      </c>
      <c r="P1537">
        <v>0</v>
      </c>
      <c r="Q1537">
        <v>6</v>
      </c>
      <c r="R1537">
        <v>19</v>
      </c>
      <c r="S1537" s="1" t="s">
        <v>25</v>
      </c>
    </row>
    <row r="1538" spans="2:19" x14ac:dyDescent="0.3">
      <c r="B1538" s="1" t="s">
        <v>9851</v>
      </c>
      <c r="C1538" s="1" t="s">
        <v>654</v>
      </c>
      <c r="D1538" s="1" t="s">
        <v>28</v>
      </c>
      <c r="E1538">
        <v>55</v>
      </c>
      <c r="F1538" s="1" t="s">
        <v>61</v>
      </c>
      <c r="G1538" s="1" t="s">
        <v>128</v>
      </c>
      <c r="H1538" s="1" t="s">
        <v>31</v>
      </c>
      <c r="I1538" s="2">
        <v>45795</v>
      </c>
      <c r="J1538" s="1" t="s">
        <v>24</v>
      </c>
      <c r="K1538">
        <v>17.399999999999999</v>
      </c>
      <c r="L1538">
        <v>269400</v>
      </c>
      <c r="M1538">
        <v>35022</v>
      </c>
      <c r="N1538">
        <v>3</v>
      </c>
      <c r="O1538">
        <v>98</v>
      </c>
      <c r="P1538">
        <v>1</v>
      </c>
      <c r="Q1538">
        <v>2</v>
      </c>
      <c r="R1538">
        <v>12</v>
      </c>
      <c r="S1538" s="1" t="s">
        <v>25</v>
      </c>
    </row>
    <row r="1539" spans="2:19" x14ac:dyDescent="0.3">
      <c r="B1539" s="1" t="s">
        <v>6223</v>
      </c>
      <c r="C1539" s="1" t="s">
        <v>315</v>
      </c>
      <c r="D1539" s="1" t="s">
        <v>20</v>
      </c>
      <c r="E1539">
        <v>27</v>
      </c>
      <c r="F1539" s="1" t="s">
        <v>52</v>
      </c>
      <c r="G1539" s="1" t="s">
        <v>89</v>
      </c>
      <c r="H1539" s="1" t="s">
        <v>63</v>
      </c>
      <c r="I1539" s="2">
        <v>45795</v>
      </c>
      <c r="J1539" s="1" t="s">
        <v>24</v>
      </c>
      <c r="K1539">
        <v>3.7</v>
      </c>
      <c r="L1539">
        <v>31703</v>
      </c>
      <c r="M1539">
        <v>1585</v>
      </c>
      <c r="N1539">
        <v>3</v>
      </c>
      <c r="O1539">
        <v>98</v>
      </c>
      <c r="P1539">
        <v>3</v>
      </c>
      <c r="Q1539">
        <v>16</v>
      </c>
      <c r="R1539">
        <v>8</v>
      </c>
      <c r="S1539" s="1" t="s">
        <v>25</v>
      </c>
    </row>
    <row r="1540" spans="2:19" x14ac:dyDescent="0.3">
      <c r="B1540" s="1" t="s">
        <v>7756</v>
      </c>
      <c r="C1540" s="1" t="s">
        <v>1679</v>
      </c>
      <c r="D1540" s="1" t="s">
        <v>28</v>
      </c>
      <c r="E1540">
        <v>47</v>
      </c>
      <c r="F1540" s="1" t="s">
        <v>44</v>
      </c>
      <c r="G1540" s="1" t="s">
        <v>157</v>
      </c>
      <c r="H1540" s="1" t="s">
        <v>54</v>
      </c>
      <c r="I1540" s="2">
        <v>45795</v>
      </c>
      <c r="J1540" s="1" t="s">
        <v>24</v>
      </c>
      <c r="K1540">
        <v>16.600000000000001</v>
      </c>
      <c r="L1540">
        <v>214757</v>
      </c>
      <c r="M1540">
        <v>19328</v>
      </c>
      <c r="N1540">
        <v>2</v>
      </c>
      <c r="O1540">
        <v>91</v>
      </c>
      <c r="P1540">
        <v>3</v>
      </c>
      <c r="Q1540">
        <v>5</v>
      </c>
      <c r="R1540">
        <v>23</v>
      </c>
      <c r="S1540" s="1" t="s">
        <v>25</v>
      </c>
    </row>
    <row r="1541" spans="2:19" x14ac:dyDescent="0.3">
      <c r="B1541" s="1" t="s">
        <v>9381</v>
      </c>
      <c r="C1541" s="1" t="s">
        <v>873</v>
      </c>
      <c r="D1541" s="1" t="s">
        <v>28</v>
      </c>
      <c r="E1541">
        <v>28</v>
      </c>
      <c r="F1541" s="1" t="s">
        <v>21</v>
      </c>
      <c r="G1541" s="1" t="s">
        <v>101</v>
      </c>
      <c r="H1541" s="1" t="s">
        <v>34</v>
      </c>
      <c r="I1541" s="2">
        <v>45794</v>
      </c>
      <c r="J1541" s="1" t="s">
        <v>24</v>
      </c>
      <c r="K1541">
        <v>2.2999999999999998</v>
      </c>
      <c r="L1541">
        <v>36234</v>
      </c>
      <c r="M1541">
        <v>5072</v>
      </c>
      <c r="N1541">
        <v>3</v>
      </c>
      <c r="O1541">
        <v>96</v>
      </c>
      <c r="P1541">
        <v>1</v>
      </c>
      <c r="Q1541">
        <v>10</v>
      </c>
      <c r="R1541">
        <v>17</v>
      </c>
      <c r="S1541" s="1" t="s">
        <v>25</v>
      </c>
    </row>
    <row r="1542" spans="2:19" x14ac:dyDescent="0.3">
      <c r="B1542" s="1" t="s">
        <v>1579</v>
      </c>
      <c r="C1542" s="1" t="s">
        <v>287</v>
      </c>
      <c r="D1542" s="1" t="s">
        <v>28</v>
      </c>
      <c r="E1542">
        <v>31</v>
      </c>
      <c r="F1542" s="1" t="s">
        <v>52</v>
      </c>
      <c r="G1542" s="1" t="s">
        <v>53</v>
      </c>
      <c r="H1542" s="1" t="s">
        <v>23</v>
      </c>
      <c r="I1542" s="2">
        <v>45794</v>
      </c>
      <c r="J1542" s="1" t="s">
        <v>24</v>
      </c>
      <c r="K1542">
        <v>4</v>
      </c>
      <c r="L1542">
        <v>86660</v>
      </c>
      <c r="M1542">
        <v>9532</v>
      </c>
      <c r="N1542">
        <v>4</v>
      </c>
      <c r="O1542">
        <v>100</v>
      </c>
      <c r="P1542">
        <v>2</v>
      </c>
      <c r="Q1542">
        <v>39</v>
      </c>
      <c r="R1542">
        <v>17</v>
      </c>
      <c r="S1542" s="1" t="s">
        <v>25</v>
      </c>
    </row>
    <row r="1543" spans="2:19" x14ac:dyDescent="0.3">
      <c r="B1543" s="1" t="s">
        <v>7265</v>
      </c>
      <c r="C1543" s="1" t="s">
        <v>203</v>
      </c>
      <c r="D1543" s="1" t="s">
        <v>20</v>
      </c>
      <c r="E1543">
        <v>41</v>
      </c>
      <c r="F1543" s="1" t="s">
        <v>52</v>
      </c>
      <c r="G1543" s="1" t="s">
        <v>78</v>
      </c>
      <c r="H1543" s="1" t="s">
        <v>31</v>
      </c>
      <c r="I1543" s="2">
        <v>45794</v>
      </c>
      <c r="J1543" s="1" t="s">
        <v>24</v>
      </c>
      <c r="K1543">
        <v>10.5</v>
      </c>
      <c r="L1543">
        <v>131499</v>
      </c>
      <c r="M1543">
        <v>10519</v>
      </c>
      <c r="N1543">
        <v>5</v>
      </c>
      <c r="O1543">
        <v>91</v>
      </c>
      <c r="P1543">
        <v>3</v>
      </c>
      <c r="Q1543">
        <v>5</v>
      </c>
      <c r="R1543">
        <v>8</v>
      </c>
      <c r="S1543" s="1" t="s">
        <v>25</v>
      </c>
    </row>
    <row r="1544" spans="2:19" x14ac:dyDescent="0.3">
      <c r="B1544" s="1" t="s">
        <v>4047</v>
      </c>
      <c r="C1544" s="1" t="s">
        <v>33</v>
      </c>
      <c r="D1544" s="1" t="s">
        <v>20</v>
      </c>
      <c r="E1544">
        <v>32</v>
      </c>
      <c r="F1544" s="1" t="s">
        <v>52</v>
      </c>
      <c r="G1544" s="1" t="s">
        <v>53</v>
      </c>
      <c r="H1544" s="1" t="s">
        <v>31</v>
      </c>
      <c r="I1544" s="2">
        <v>45794</v>
      </c>
      <c r="J1544" s="1" t="s">
        <v>24</v>
      </c>
      <c r="K1544">
        <v>6.7</v>
      </c>
      <c r="L1544">
        <v>96251</v>
      </c>
      <c r="M1544">
        <v>5775</v>
      </c>
      <c r="N1544">
        <v>4</v>
      </c>
      <c r="O1544">
        <v>90</v>
      </c>
      <c r="P1544">
        <v>0</v>
      </c>
      <c r="Q1544">
        <v>29</v>
      </c>
      <c r="R1544">
        <v>30</v>
      </c>
      <c r="S1544" s="1" t="s">
        <v>25</v>
      </c>
    </row>
    <row r="1545" spans="2:19" x14ac:dyDescent="0.3">
      <c r="B1545" s="1" t="s">
        <v>4723</v>
      </c>
      <c r="C1545" s="1" t="s">
        <v>33</v>
      </c>
      <c r="D1545" s="1" t="s">
        <v>28</v>
      </c>
      <c r="E1545">
        <v>28</v>
      </c>
      <c r="F1545" s="1" t="s">
        <v>85</v>
      </c>
      <c r="G1545" s="1" t="s">
        <v>125</v>
      </c>
      <c r="H1545" s="1" t="s">
        <v>133</v>
      </c>
      <c r="I1545" s="2">
        <v>45794</v>
      </c>
      <c r="J1545" s="1" t="s">
        <v>24</v>
      </c>
      <c r="K1545">
        <v>1</v>
      </c>
      <c r="L1545">
        <v>43557</v>
      </c>
      <c r="M1545">
        <v>3048</v>
      </c>
      <c r="N1545">
        <v>3</v>
      </c>
      <c r="O1545">
        <v>91</v>
      </c>
      <c r="P1545">
        <v>0</v>
      </c>
      <c r="Q1545">
        <v>12</v>
      </c>
      <c r="R1545">
        <v>17</v>
      </c>
      <c r="S1545" s="1" t="s">
        <v>25</v>
      </c>
    </row>
    <row r="1546" spans="2:19" x14ac:dyDescent="0.3">
      <c r="B1546" s="1" t="s">
        <v>6124</v>
      </c>
      <c r="C1546" s="1" t="s">
        <v>376</v>
      </c>
      <c r="D1546" s="1" t="s">
        <v>28</v>
      </c>
      <c r="E1546">
        <v>55</v>
      </c>
      <c r="F1546" s="1" t="s">
        <v>29</v>
      </c>
      <c r="G1546" s="1" t="s">
        <v>41</v>
      </c>
      <c r="H1546" s="1" t="s">
        <v>63</v>
      </c>
      <c r="I1546" s="2">
        <v>45794</v>
      </c>
      <c r="J1546" s="1" t="s">
        <v>24</v>
      </c>
      <c r="K1546">
        <v>12.5</v>
      </c>
      <c r="L1546">
        <v>100969</v>
      </c>
      <c r="M1546">
        <v>7067</v>
      </c>
      <c r="N1546">
        <v>3</v>
      </c>
      <c r="O1546">
        <v>96</v>
      </c>
      <c r="P1546">
        <v>3</v>
      </c>
      <c r="Q1546">
        <v>10</v>
      </c>
      <c r="R1546">
        <v>13</v>
      </c>
      <c r="S1546" s="1" t="s">
        <v>25</v>
      </c>
    </row>
    <row r="1547" spans="2:19" x14ac:dyDescent="0.3">
      <c r="B1547" s="1" t="s">
        <v>7339</v>
      </c>
      <c r="C1547" s="1" t="s">
        <v>735</v>
      </c>
      <c r="D1547" s="1" t="s">
        <v>20</v>
      </c>
      <c r="E1547">
        <v>27</v>
      </c>
      <c r="F1547" s="1" t="s">
        <v>21</v>
      </c>
      <c r="G1547" s="1" t="s">
        <v>101</v>
      </c>
      <c r="H1547" s="1" t="s">
        <v>23</v>
      </c>
      <c r="I1547" s="2">
        <v>45794</v>
      </c>
      <c r="J1547" s="1" t="s">
        <v>24</v>
      </c>
      <c r="K1547">
        <v>1.2</v>
      </c>
      <c r="L1547">
        <v>38285</v>
      </c>
      <c r="M1547">
        <v>4977</v>
      </c>
      <c r="N1547">
        <v>5</v>
      </c>
      <c r="O1547">
        <v>95</v>
      </c>
      <c r="P1547">
        <v>3</v>
      </c>
      <c r="Q1547">
        <v>0</v>
      </c>
      <c r="R1547">
        <v>5</v>
      </c>
      <c r="S1547" s="1" t="s">
        <v>25</v>
      </c>
    </row>
    <row r="1548" spans="2:19" x14ac:dyDescent="0.3">
      <c r="B1548" s="1" t="s">
        <v>2005</v>
      </c>
      <c r="C1548" s="1" t="s">
        <v>411</v>
      </c>
      <c r="D1548" s="1" t="s">
        <v>28</v>
      </c>
      <c r="E1548">
        <v>46</v>
      </c>
      <c r="F1548" s="1" t="s">
        <v>52</v>
      </c>
      <c r="G1548" s="1" t="s">
        <v>78</v>
      </c>
      <c r="H1548" s="1" t="s">
        <v>31</v>
      </c>
      <c r="I1548" s="2">
        <v>45794</v>
      </c>
      <c r="J1548" s="1" t="s">
        <v>24</v>
      </c>
      <c r="K1548">
        <v>13.9</v>
      </c>
      <c r="L1548">
        <v>174041</v>
      </c>
      <c r="M1548">
        <v>10442</v>
      </c>
      <c r="N1548">
        <v>4</v>
      </c>
      <c r="O1548">
        <v>92</v>
      </c>
      <c r="P1548">
        <v>2</v>
      </c>
      <c r="Q1548">
        <v>38</v>
      </c>
      <c r="R1548">
        <v>30</v>
      </c>
      <c r="S1548" s="1" t="s">
        <v>25</v>
      </c>
    </row>
    <row r="1549" spans="2:19" x14ac:dyDescent="0.3">
      <c r="B1549" s="1" t="s">
        <v>12608</v>
      </c>
      <c r="C1549" s="1" t="s">
        <v>280</v>
      </c>
      <c r="D1549" s="1" t="s">
        <v>20</v>
      </c>
      <c r="E1549">
        <v>32</v>
      </c>
      <c r="F1549" s="1" t="s">
        <v>37</v>
      </c>
      <c r="G1549" s="1" t="s">
        <v>49</v>
      </c>
      <c r="H1549" s="1" t="s">
        <v>133</v>
      </c>
      <c r="I1549" s="2">
        <v>45794</v>
      </c>
      <c r="J1549" s="1" t="s">
        <v>10227</v>
      </c>
      <c r="K1549">
        <v>8.3000000000000007</v>
      </c>
      <c r="L1549">
        <v>77328</v>
      </c>
      <c r="M1549">
        <v>11599</v>
      </c>
      <c r="N1549">
        <v>3</v>
      </c>
      <c r="O1549">
        <v>91</v>
      </c>
      <c r="P1549">
        <v>1</v>
      </c>
      <c r="Q1549">
        <v>11</v>
      </c>
      <c r="R1549">
        <v>1</v>
      </c>
      <c r="S1549" s="1" t="s">
        <v>25</v>
      </c>
    </row>
    <row r="1550" spans="2:19" x14ac:dyDescent="0.3">
      <c r="B1550" s="1" t="s">
        <v>4065</v>
      </c>
      <c r="C1550" s="1" t="s">
        <v>340</v>
      </c>
      <c r="D1550" s="1" t="s">
        <v>20</v>
      </c>
      <c r="E1550">
        <v>23</v>
      </c>
      <c r="F1550" s="1" t="s">
        <v>85</v>
      </c>
      <c r="G1550" s="1" t="s">
        <v>125</v>
      </c>
      <c r="H1550" s="1" t="s">
        <v>46</v>
      </c>
      <c r="I1550" s="2">
        <v>45794</v>
      </c>
      <c r="J1550" s="1" t="s">
        <v>24</v>
      </c>
      <c r="K1550">
        <v>3.3</v>
      </c>
      <c r="L1550">
        <v>52402</v>
      </c>
      <c r="M1550">
        <v>7860</v>
      </c>
      <c r="N1550">
        <v>4</v>
      </c>
      <c r="O1550">
        <v>90</v>
      </c>
      <c r="P1550">
        <v>0</v>
      </c>
      <c r="Q1550">
        <v>21</v>
      </c>
      <c r="R1550">
        <v>0</v>
      </c>
      <c r="S1550" s="1" t="s">
        <v>25</v>
      </c>
    </row>
    <row r="1551" spans="2:19" x14ac:dyDescent="0.3">
      <c r="B1551" s="1" t="s">
        <v>15011</v>
      </c>
      <c r="C1551" s="1" t="s">
        <v>669</v>
      </c>
      <c r="D1551" s="1" t="s">
        <v>28</v>
      </c>
      <c r="E1551">
        <v>28</v>
      </c>
      <c r="F1551" s="1" t="s">
        <v>72</v>
      </c>
      <c r="G1551" s="1" t="s">
        <v>73</v>
      </c>
      <c r="H1551" s="1" t="s">
        <v>133</v>
      </c>
      <c r="I1551" s="2">
        <v>45793</v>
      </c>
      <c r="J1551" s="1" t="s">
        <v>24</v>
      </c>
      <c r="K1551">
        <v>2.2000000000000002</v>
      </c>
      <c r="L1551">
        <v>51221</v>
      </c>
      <c r="M1551">
        <v>3073</v>
      </c>
      <c r="N1551">
        <v>3</v>
      </c>
      <c r="O1551">
        <v>80</v>
      </c>
      <c r="P1551">
        <v>18</v>
      </c>
      <c r="Q1551">
        <v>5</v>
      </c>
      <c r="R1551">
        <v>5</v>
      </c>
      <c r="S1551" s="1" t="s">
        <v>13564</v>
      </c>
    </row>
    <row r="1552" spans="2:19" x14ac:dyDescent="0.3">
      <c r="B1552" s="1" t="s">
        <v>11715</v>
      </c>
      <c r="C1552" s="1" t="s">
        <v>436</v>
      </c>
      <c r="D1552" s="1" t="s">
        <v>20</v>
      </c>
      <c r="E1552">
        <v>43</v>
      </c>
      <c r="F1552" s="1" t="s">
        <v>61</v>
      </c>
      <c r="G1552" s="1" t="s">
        <v>128</v>
      </c>
      <c r="H1552" s="1" t="s">
        <v>133</v>
      </c>
      <c r="I1552" s="2">
        <v>45793</v>
      </c>
      <c r="J1552" s="1" t="s">
        <v>10227</v>
      </c>
      <c r="K1552">
        <v>19.600000000000001</v>
      </c>
      <c r="L1552">
        <v>185862</v>
      </c>
      <c r="M1552">
        <v>22303</v>
      </c>
      <c r="N1552">
        <v>4</v>
      </c>
      <c r="O1552">
        <v>91</v>
      </c>
      <c r="P1552">
        <v>2</v>
      </c>
      <c r="Q1552">
        <v>6</v>
      </c>
      <c r="R1552">
        <v>6</v>
      </c>
      <c r="S1552" s="1" t="s">
        <v>25</v>
      </c>
    </row>
    <row r="1553" spans="2:19" x14ac:dyDescent="0.3">
      <c r="B1553" s="1" t="s">
        <v>1245</v>
      </c>
      <c r="C1553" s="1" t="s">
        <v>156</v>
      </c>
      <c r="D1553" s="1" t="s">
        <v>28</v>
      </c>
      <c r="E1553">
        <v>28</v>
      </c>
      <c r="F1553" s="1" t="s">
        <v>61</v>
      </c>
      <c r="G1553" s="1" t="s">
        <v>193</v>
      </c>
      <c r="H1553" s="1" t="s">
        <v>133</v>
      </c>
      <c r="I1553" s="2">
        <v>45793</v>
      </c>
      <c r="J1553" s="1" t="s">
        <v>24</v>
      </c>
      <c r="K1553">
        <v>3.9</v>
      </c>
      <c r="L1553">
        <v>50477</v>
      </c>
      <c r="M1553">
        <v>3533</v>
      </c>
      <c r="N1553">
        <v>3</v>
      </c>
      <c r="O1553">
        <v>100</v>
      </c>
      <c r="P1553">
        <v>2</v>
      </c>
      <c r="Q1553">
        <v>3</v>
      </c>
      <c r="R1553">
        <v>22</v>
      </c>
      <c r="S1553" s="1" t="s">
        <v>25</v>
      </c>
    </row>
    <row r="1554" spans="2:19" x14ac:dyDescent="0.3">
      <c r="B1554" s="1" t="s">
        <v>9960</v>
      </c>
      <c r="C1554" s="1" t="s">
        <v>1199</v>
      </c>
      <c r="D1554" s="1" t="s">
        <v>20</v>
      </c>
      <c r="E1554">
        <v>35</v>
      </c>
      <c r="F1554" s="1" t="s">
        <v>61</v>
      </c>
      <c r="G1554" s="1" t="s">
        <v>62</v>
      </c>
      <c r="H1554" s="1" t="s">
        <v>54</v>
      </c>
      <c r="I1554" s="2">
        <v>45793</v>
      </c>
      <c r="J1554" s="1" t="s">
        <v>24</v>
      </c>
      <c r="K1554">
        <v>7.1</v>
      </c>
      <c r="L1554">
        <v>78967</v>
      </c>
      <c r="M1554">
        <v>5527</v>
      </c>
      <c r="N1554">
        <v>3</v>
      </c>
      <c r="O1554">
        <v>97</v>
      </c>
      <c r="P1554">
        <v>1</v>
      </c>
      <c r="Q1554">
        <v>5</v>
      </c>
      <c r="R1554">
        <v>9</v>
      </c>
      <c r="S1554" s="1" t="s">
        <v>25</v>
      </c>
    </row>
    <row r="1555" spans="2:19" x14ac:dyDescent="0.3">
      <c r="B1555" s="1" t="s">
        <v>14532</v>
      </c>
      <c r="C1555" s="1" t="s">
        <v>555</v>
      </c>
      <c r="D1555" s="1" t="s">
        <v>28</v>
      </c>
      <c r="E1555">
        <v>26</v>
      </c>
      <c r="F1555" s="1" t="s">
        <v>21</v>
      </c>
      <c r="G1555" s="1" t="s">
        <v>57</v>
      </c>
      <c r="H1555" s="1" t="s">
        <v>58</v>
      </c>
      <c r="I1555" s="2">
        <v>45793</v>
      </c>
      <c r="J1555" s="1" t="s">
        <v>24</v>
      </c>
      <c r="K1555">
        <v>4.8</v>
      </c>
      <c r="L1555">
        <v>74034</v>
      </c>
      <c r="M1555">
        <v>6663</v>
      </c>
      <c r="N1555">
        <v>5</v>
      </c>
      <c r="O1555">
        <v>67</v>
      </c>
      <c r="P1555">
        <v>9</v>
      </c>
      <c r="Q1555">
        <v>5</v>
      </c>
      <c r="R1555">
        <v>19</v>
      </c>
      <c r="S1555" s="1" t="s">
        <v>13564</v>
      </c>
    </row>
    <row r="1556" spans="2:19" x14ac:dyDescent="0.3">
      <c r="B1556" s="1" t="s">
        <v>699</v>
      </c>
      <c r="C1556" s="1" t="s">
        <v>60</v>
      </c>
      <c r="D1556" s="1" t="s">
        <v>20</v>
      </c>
      <c r="E1556">
        <v>45</v>
      </c>
      <c r="F1556" s="1" t="s">
        <v>85</v>
      </c>
      <c r="G1556" s="1" t="s">
        <v>86</v>
      </c>
      <c r="H1556" s="1" t="s">
        <v>63</v>
      </c>
      <c r="I1556" s="2">
        <v>45793</v>
      </c>
      <c r="J1556" s="1" t="s">
        <v>24</v>
      </c>
      <c r="K1556">
        <v>14.8</v>
      </c>
      <c r="L1556">
        <v>158269</v>
      </c>
      <c r="M1556">
        <v>20574</v>
      </c>
      <c r="N1556">
        <v>3</v>
      </c>
      <c r="O1556">
        <v>96</v>
      </c>
      <c r="P1556">
        <v>2</v>
      </c>
      <c r="Q1556">
        <v>22</v>
      </c>
      <c r="R1556">
        <v>7</v>
      </c>
      <c r="S1556" s="1" t="s">
        <v>25</v>
      </c>
    </row>
    <row r="1557" spans="2:19" x14ac:dyDescent="0.3">
      <c r="B1557" s="1" t="s">
        <v>9342</v>
      </c>
      <c r="C1557" s="1" t="s">
        <v>855</v>
      </c>
      <c r="D1557" s="1" t="s">
        <v>28</v>
      </c>
      <c r="E1557">
        <v>44</v>
      </c>
      <c r="F1557" s="1" t="s">
        <v>72</v>
      </c>
      <c r="G1557" s="1" t="s">
        <v>154</v>
      </c>
      <c r="H1557" s="1" t="s">
        <v>23</v>
      </c>
      <c r="I1557" s="2">
        <v>45793</v>
      </c>
      <c r="J1557" s="1" t="s">
        <v>24</v>
      </c>
      <c r="K1557">
        <v>17.8</v>
      </c>
      <c r="L1557">
        <v>189208</v>
      </c>
      <c r="M1557">
        <v>26489</v>
      </c>
      <c r="N1557">
        <v>3</v>
      </c>
      <c r="O1557">
        <v>91</v>
      </c>
      <c r="P1557">
        <v>1</v>
      </c>
      <c r="Q1557">
        <v>1</v>
      </c>
      <c r="R1557">
        <v>17</v>
      </c>
      <c r="S1557" s="1" t="s">
        <v>25</v>
      </c>
    </row>
    <row r="1558" spans="2:19" x14ac:dyDescent="0.3">
      <c r="B1558" s="1" t="s">
        <v>3164</v>
      </c>
      <c r="C1558" s="1" t="s">
        <v>614</v>
      </c>
      <c r="D1558" s="1" t="s">
        <v>28</v>
      </c>
      <c r="E1558">
        <v>41</v>
      </c>
      <c r="F1558" s="1" t="s">
        <v>68</v>
      </c>
      <c r="G1558" s="1" t="s">
        <v>92</v>
      </c>
      <c r="H1558" s="1" t="s">
        <v>31</v>
      </c>
      <c r="I1558" s="2">
        <v>45793</v>
      </c>
      <c r="J1558" s="1" t="s">
        <v>24</v>
      </c>
      <c r="K1558">
        <v>13.3</v>
      </c>
      <c r="L1558">
        <v>138383</v>
      </c>
      <c r="M1558">
        <v>6919</v>
      </c>
      <c r="N1558">
        <v>5</v>
      </c>
      <c r="O1558">
        <v>99</v>
      </c>
      <c r="P1558">
        <v>0</v>
      </c>
      <c r="Q1558">
        <v>6</v>
      </c>
      <c r="R1558">
        <v>0</v>
      </c>
      <c r="S1558" s="1" t="s">
        <v>25</v>
      </c>
    </row>
    <row r="1559" spans="2:19" x14ac:dyDescent="0.3">
      <c r="B1559" s="1" t="s">
        <v>14619</v>
      </c>
      <c r="C1559" s="1" t="s">
        <v>604</v>
      </c>
      <c r="D1559" s="1" t="s">
        <v>20</v>
      </c>
      <c r="E1559">
        <v>33</v>
      </c>
      <c r="F1559" s="1" t="s">
        <v>61</v>
      </c>
      <c r="G1559" s="1" t="s">
        <v>147</v>
      </c>
      <c r="H1559" s="1" t="s">
        <v>31</v>
      </c>
      <c r="I1559" s="2">
        <v>45792</v>
      </c>
      <c r="J1559" s="1" t="s">
        <v>24</v>
      </c>
      <c r="K1559">
        <v>9.6999999999999993</v>
      </c>
      <c r="L1559">
        <v>151794</v>
      </c>
      <c r="M1559">
        <v>7589</v>
      </c>
      <c r="N1559">
        <v>2</v>
      </c>
      <c r="O1559">
        <v>80</v>
      </c>
      <c r="P1559">
        <v>8</v>
      </c>
      <c r="Q1559">
        <v>2</v>
      </c>
      <c r="R1559">
        <v>24</v>
      </c>
      <c r="S1559" s="1" t="s">
        <v>13564</v>
      </c>
    </row>
    <row r="1560" spans="2:19" x14ac:dyDescent="0.3">
      <c r="B1560" s="1" t="s">
        <v>14389</v>
      </c>
      <c r="C1560" s="1" t="s">
        <v>954</v>
      </c>
      <c r="D1560" s="1" t="s">
        <v>28</v>
      </c>
      <c r="E1560">
        <v>27</v>
      </c>
      <c r="F1560" s="1" t="s">
        <v>44</v>
      </c>
      <c r="G1560" s="1" t="s">
        <v>178</v>
      </c>
      <c r="H1560" s="1" t="s">
        <v>58</v>
      </c>
      <c r="I1560" s="2">
        <v>45792</v>
      </c>
      <c r="J1560" s="1" t="s">
        <v>24</v>
      </c>
      <c r="K1560">
        <v>2.8</v>
      </c>
      <c r="L1560">
        <v>48293</v>
      </c>
      <c r="M1560">
        <v>5312</v>
      </c>
      <c r="N1560">
        <v>3</v>
      </c>
      <c r="O1560">
        <v>29</v>
      </c>
      <c r="P1560">
        <v>1</v>
      </c>
      <c r="Q1560">
        <v>1</v>
      </c>
      <c r="R1560">
        <v>17</v>
      </c>
      <c r="S1560" s="1" t="s">
        <v>13570</v>
      </c>
    </row>
    <row r="1561" spans="2:19" x14ac:dyDescent="0.3">
      <c r="B1561" s="1" t="s">
        <v>12058</v>
      </c>
      <c r="C1561" s="1" t="s">
        <v>1139</v>
      </c>
      <c r="D1561" s="1" t="s">
        <v>28</v>
      </c>
      <c r="E1561">
        <v>47</v>
      </c>
      <c r="F1561" s="1" t="s">
        <v>85</v>
      </c>
      <c r="G1561" s="1" t="s">
        <v>86</v>
      </c>
      <c r="H1561" s="1" t="s">
        <v>133</v>
      </c>
      <c r="I1561" s="2">
        <v>45792</v>
      </c>
      <c r="J1561" s="1" t="s">
        <v>10227</v>
      </c>
      <c r="K1561">
        <v>17.899999999999999</v>
      </c>
      <c r="L1561">
        <v>214104</v>
      </c>
      <c r="M1561">
        <v>12846</v>
      </c>
      <c r="N1561">
        <v>2</v>
      </c>
      <c r="O1561">
        <v>90</v>
      </c>
      <c r="P1561">
        <v>1</v>
      </c>
      <c r="Q1561">
        <v>40</v>
      </c>
      <c r="R1561">
        <v>25</v>
      </c>
      <c r="S1561" s="1" t="s">
        <v>25</v>
      </c>
    </row>
    <row r="1562" spans="2:19" x14ac:dyDescent="0.3">
      <c r="B1562" s="1" t="s">
        <v>1744</v>
      </c>
      <c r="C1562" s="1" t="s">
        <v>439</v>
      </c>
      <c r="D1562" s="1" t="s">
        <v>28</v>
      </c>
      <c r="E1562">
        <v>28</v>
      </c>
      <c r="F1562" s="1" t="s">
        <v>72</v>
      </c>
      <c r="G1562" s="1" t="s">
        <v>145</v>
      </c>
      <c r="H1562" s="1" t="s">
        <v>58</v>
      </c>
      <c r="I1562" s="2">
        <v>45792</v>
      </c>
      <c r="J1562" s="1" t="s">
        <v>24</v>
      </c>
      <c r="K1562">
        <v>8.6999999999999993</v>
      </c>
      <c r="L1562">
        <v>105516</v>
      </c>
      <c r="M1562">
        <v>13717</v>
      </c>
      <c r="N1562">
        <v>4</v>
      </c>
      <c r="O1562">
        <v>93</v>
      </c>
      <c r="P1562">
        <v>2</v>
      </c>
      <c r="Q1562">
        <v>9</v>
      </c>
      <c r="R1562">
        <v>14</v>
      </c>
      <c r="S1562" s="1" t="s">
        <v>25</v>
      </c>
    </row>
    <row r="1563" spans="2:19" x14ac:dyDescent="0.3">
      <c r="B1563" s="1" t="s">
        <v>10179</v>
      </c>
      <c r="C1563" s="1" t="s">
        <v>873</v>
      </c>
      <c r="D1563" s="1" t="s">
        <v>28</v>
      </c>
      <c r="E1563">
        <v>28</v>
      </c>
      <c r="F1563" s="1" t="s">
        <v>44</v>
      </c>
      <c r="G1563" s="1" t="s">
        <v>45</v>
      </c>
      <c r="H1563" s="1" t="s">
        <v>58</v>
      </c>
      <c r="I1563" s="2">
        <v>45792</v>
      </c>
      <c r="J1563" s="1" t="s">
        <v>24</v>
      </c>
      <c r="K1563">
        <v>11.9</v>
      </c>
      <c r="L1563">
        <v>100440</v>
      </c>
      <c r="M1563">
        <v>12052</v>
      </c>
      <c r="N1563">
        <v>3</v>
      </c>
      <c r="O1563">
        <v>93</v>
      </c>
      <c r="P1563">
        <v>1</v>
      </c>
      <c r="Q1563">
        <v>1</v>
      </c>
      <c r="R1563">
        <v>17</v>
      </c>
      <c r="S1563" s="1" t="s">
        <v>25</v>
      </c>
    </row>
    <row r="1564" spans="2:19" x14ac:dyDescent="0.3">
      <c r="B1564" s="1" t="s">
        <v>12576</v>
      </c>
      <c r="C1564" s="1" t="s">
        <v>1058</v>
      </c>
      <c r="D1564" s="1" t="s">
        <v>20</v>
      </c>
      <c r="E1564">
        <v>31</v>
      </c>
      <c r="F1564" s="1" t="s">
        <v>72</v>
      </c>
      <c r="G1564" s="1" t="s">
        <v>145</v>
      </c>
      <c r="H1564" s="1" t="s">
        <v>133</v>
      </c>
      <c r="I1564" s="2">
        <v>45792</v>
      </c>
      <c r="J1564" s="1" t="s">
        <v>10227</v>
      </c>
      <c r="K1564">
        <v>6.2</v>
      </c>
      <c r="L1564">
        <v>84088</v>
      </c>
      <c r="M1564">
        <v>12613</v>
      </c>
      <c r="N1564">
        <v>3</v>
      </c>
      <c r="O1564">
        <v>95</v>
      </c>
      <c r="P1564">
        <v>1</v>
      </c>
      <c r="Q1564">
        <v>10</v>
      </c>
      <c r="R1564">
        <v>0</v>
      </c>
      <c r="S1564" s="1" t="s">
        <v>25</v>
      </c>
    </row>
    <row r="1565" spans="2:19" x14ac:dyDescent="0.3">
      <c r="B1565" s="1" t="s">
        <v>3171</v>
      </c>
      <c r="C1565" s="1" t="s">
        <v>273</v>
      </c>
      <c r="D1565" s="1" t="s">
        <v>28</v>
      </c>
      <c r="E1565">
        <v>26</v>
      </c>
      <c r="F1565" s="1" t="s">
        <v>21</v>
      </c>
      <c r="G1565" s="1" t="s">
        <v>57</v>
      </c>
      <c r="H1565" s="1" t="s">
        <v>54</v>
      </c>
      <c r="I1565" s="2">
        <v>45792</v>
      </c>
      <c r="J1565" s="1" t="s">
        <v>24</v>
      </c>
      <c r="K1565">
        <v>6.8</v>
      </c>
      <c r="L1565">
        <v>61333</v>
      </c>
      <c r="M1565">
        <v>4906</v>
      </c>
      <c r="N1565">
        <v>5</v>
      </c>
      <c r="O1565">
        <v>97</v>
      </c>
      <c r="P1565">
        <v>0</v>
      </c>
      <c r="Q1565">
        <v>7</v>
      </c>
      <c r="R1565">
        <v>14</v>
      </c>
      <c r="S1565" s="1" t="s">
        <v>25</v>
      </c>
    </row>
    <row r="1566" spans="2:19" x14ac:dyDescent="0.3">
      <c r="B1566" s="1" t="s">
        <v>4142</v>
      </c>
      <c r="C1566" s="1" t="s">
        <v>211</v>
      </c>
      <c r="D1566" s="1" t="s">
        <v>28</v>
      </c>
      <c r="E1566">
        <v>28</v>
      </c>
      <c r="F1566" s="1" t="s">
        <v>29</v>
      </c>
      <c r="G1566" s="1" t="s">
        <v>30</v>
      </c>
      <c r="H1566" s="1" t="s">
        <v>34</v>
      </c>
      <c r="I1566" s="2">
        <v>45792</v>
      </c>
      <c r="J1566" s="1" t="s">
        <v>24</v>
      </c>
      <c r="K1566">
        <v>3.2</v>
      </c>
      <c r="L1566">
        <v>29557</v>
      </c>
      <c r="M1566">
        <v>2955</v>
      </c>
      <c r="N1566">
        <v>4</v>
      </c>
      <c r="O1566">
        <v>98</v>
      </c>
      <c r="P1566">
        <v>0</v>
      </c>
      <c r="Q1566">
        <v>3</v>
      </c>
      <c r="R1566">
        <v>30</v>
      </c>
      <c r="S1566" s="1" t="s">
        <v>25</v>
      </c>
    </row>
    <row r="1567" spans="2:19" x14ac:dyDescent="0.3">
      <c r="B1567" s="1" t="s">
        <v>13925</v>
      </c>
      <c r="C1567" s="1" t="s">
        <v>75</v>
      </c>
      <c r="D1567" s="1" t="s">
        <v>28</v>
      </c>
      <c r="E1567">
        <v>27</v>
      </c>
      <c r="F1567" s="1" t="s">
        <v>97</v>
      </c>
      <c r="G1567" s="1" t="s">
        <v>121</v>
      </c>
      <c r="H1567" s="1" t="s">
        <v>133</v>
      </c>
      <c r="I1567" s="2">
        <v>45792</v>
      </c>
      <c r="J1567" s="1" t="s">
        <v>10227</v>
      </c>
      <c r="K1567">
        <v>1.6</v>
      </c>
      <c r="L1567">
        <v>49450</v>
      </c>
      <c r="M1567">
        <v>2472</v>
      </c>
      <c r="N1567">
        <v>4</v>
      </c>
      <c r="O1567">
        <v>73</v>
      </c>
      <c r="P1567">
        <v>15</v>
      </c>
      <c r="Q1567">
        <v>3</v>
      </c>
      <c r="R1567">
        <v>23</v>
      </c>
      <c r="S1567" s="1" t="s">
        <v>13564</v>
      </c>
    </row>
    <row r="1568" spans="2:19" x14ac:dyDescent="0.3">
      <c r="B1568" s="1" t="s">
        <v>12239</v>
      </c>
      <c r="C1568" s="1" t="s">
        <v>27</v>
      </c>
      <c r="D1568" s="1" t="s">
        <v>28</v>
      </c>
      <c r="E1568">
        <v>39</v>
      </c>
      <c r="F1568" s="1" t="s">
        <v>52</v>
      </c>
      <c r="G1568" s="1" t="s">
        <v>78</v>
      </c>
      <c r="H1568" s="1" t="s">
        <v>63</v>
      </c>
      <c r="I1568" s="2">
        <v>45791</v>
      </c>
      <c r="J1568" s="1" t="s">
        <v>10227</v>
      </c>
      <c r="K1568">
        <v>13.5</v>
      </c>
      <c r="L1568">
        <v>179125</v>
      </c>
      <c r="M1568">
        <v>26868</v>
      </c>
      <c r="N1568">
        <v>4</v>
      </c>
      <c r="O1568">
        <v>95</v>
      </c>
      <c r="P1568">
        <v>1</v>
      </c>
      <c r="Q1568">
        <v>33</v>
      </c>
      <c r="R1568">
        <v>22</v>
      </c>
      <c r="S1568" s="1" t="s">
        <v>25</v>
      </c>
    </row>
    <row r="1569" spans="2:19" x14ac:dyDescent="0.3">
      <c r="B1569" s="1" t="s">
        <v>11727</v>
      </c>
      <c r="C1569" s="1" t="s">
        <v>139</v>
      </c>
      <c r="D1569" s="1" t="s">
        <v>20</v>
      </c>
      <c r="E1569">
        <v>22</v>
      </c>
      <c r="F1569" s="1" t="s">
        <v>68</v>
      </c>
      <c r="G1569" s="1" t="s">
        <v>69</v>
      </c>
      <c r="H1569" s="1" t="s">
        <v>54</v>
      </c>
      <c r="I1569" s="2">
        <v>45791</v>
      </c>
      <c r="J1569" s="1" t="s">
        <v>10227</v>
      </c>
      <c r="K1569">
        <v>1</v>
      </c>
      <c r="L1569">
        <v>34953</v>
      </c>
      <c r="M1569">
        <v>4194</v>
      </c>
      <c r="N1569">
        <v>4</v>
      </c>
      <c r="O1569">
        <v>100</v>
      </c>
      <c r="P1569">
        <v>2</v>
      </c>
      <c r="Q1569">
        <v>6</v>
      </c>
      <c r="R1569">
        <v>6</v>
      </c>
      <c r="S1569" s="1" t="s">
        <v>25</v>
      </c>
    </row>
    <row r="1570" spans="2:19" x14ac:dyDescent="0.3">
      <c r="B1570" s="1" t="s">
        <v>7259</v>
      </c>
      <c r="C1570" s="1" t="s">
        <v>569</v>
      </c>
      <c r="D1570" s="1" t="s">
        <v>20</v>
      </c>
      <c r="E1570">
        <v>29</v>
      </c>
      <c r="F1570" s="1" t="s">
        <v>68</v>
      </c>
      <c r="G1570" s="1" t="s">
        <v>113</v>
      </c>
      <c r="H1570" s="1" t="s">
        <v>31</v>
      </c>
      <c r="I1570" s="2">
        <v>45791</v>
      </c>
      <c r="J1570" s="1" t="s">
        <v>24</v>
      </c>
      <c r="K1570">
        <v>3.4</v>
      </c>
      <c r="L1570">
        <v>68788</v>
      </c>
      <c r="M1570">
        <v>4815</v>
      </c>
      <c r="N1570">
        <v>5</v>
      </c>
      <c r="O1570">
        <v>100</v>
      </c>
      <c r="P1570">
        <v>3</v>
      </c>
      <c r="Q1570">
        <v>2</v>
      </c>
      <c r="R1570">
        <v>29</v>
      </c>
      <c r="S1570" s="1" t="s">
        <v>25</v>
      </c>
    </row>
    <row r="1571" spans="2:19" x14ac:dyDescent="0.3">
      <c r="B1571" s="1" t="s">
        <v>6547</v>
      </c>
      <c r="C1571" s="1" t="s">
        <v>94</v>
      </c>
      <c r="D1571" s="1" t="s">
        <v>20</v>
      </c>
      <c r="E1571">
        <v>26</v>
      </c>
      <c r="F1571" s="1" t="s">
        <v>52</v>
      </c>
      <c r="G1571" s="1" t="s">
        <v>53</v>
      </c>
      <c r="H1571" s="1" t="s">
        <v>133</v>
      </c>
      <c r="I1571" s="2">
        <v>45791</v>
      </c>
      <c r="J1571" s="1" t="s">
        <v>24</v>
      </c>
      <c r="K1571">
        <v>7.2</v>
      </c>
      <c r="L1571">
        <v>70385</v>
      </c>
      <c r="M1571">
        <v>5630</v>
      </c>
      <c r="N1571">
        <v>4</v>
      </c>
      <c r="O1571">
        <v>97</v>
      </c>
      <c r="P1571">
        <v>3</v>
      </c>
      <c r="Q1571">
        <v>5</v>
      </c>
      <c r="R1571">
        <v>25</v>
      </c>
      <c r="S1571" s="1" t="s">
        <v>25</v>
      </c>
    </row>
    <row r="1572" spans="2:19" x14ac:dyDescent="0.3">
      <c r="B1572" s="1" t="s">
        <v>14876</v>
      </c>
      <c r="C1572" s="1" t="s">
        <v>904</v>
      </c>
      <c r="D1572" s="1" t="s">
        <v>28</v>
      </c>
      <c r="E1572">
        <v>28</v>
      </c>
      <c r="F1572" s="1" t="s">
        <v>68</v>
      </c>
      <c r="G1572" s="1" t="s">
        <v>69</v>
      </c>
      <c r="H1572" s="1" t="s">
        <v>23</v>
      </c>
      <c r="I1572" s="2">
        <v>45791</v>
      </c>
      <c r="J1572" s="1" t="s">
        <v>24</v>
      </c>
      <c r="K1572">
        <v>1.1000000000000001</v>
      </c>
      <c r="L1572">
        <v>35529</v>
      </c>
      <c r="M1572">
        <v>2842</v>
      </c>
      <c r="N1572">
        <v>4</v>
      </c>
      <c r="O1572">
        <v>65</v>
      </c>
      <c r="P1572">
        <v>6</v>
      </c>
      <c r="Q1572">
        <v>6</v>
      </c>
      <c r="R1572">
        <v>18</v>
      </c>
      <c r="S1572" s="1" t="s">
        <v>13564</v>
      </c>
    </row>
    <row r="1573" spans="2:19" x14ac:dyDescent="0.3">
      <c r="B1573" s="1" t="s">
        <v>3203</v>
      </c>
      <c r="C1573" s="1" t="s">
        <v>242</v>
      </c>
      <c r="D1573" s="1" t="s">
        <v>20</v>
      </c>
      <c r="E1573">
        <v>28</v>
      </c>
      <c r="F1573" s="1" t="s">
        <v>29</v>
      </c>
      <c r="G1573" s="1" t="s">
        <v>106</v>
      </c>
      <c r="H1573" s="1" t="s">
        <v>63</v>
      </c>
      <c r="I1573" s="2">
        <v>45791</v>
      </c>
      <c r="J1573" s="1" t="s">
        <v>24</v>
      </c>
      <c r="K1573">
        <v>5.2</v>
      </c>
      <c r="L1573">
        <v>60043</v>
      </c>
      <c r="M1573">
        <v>7805</v>
      </c>
      <c r="N1573">
        <v>5</v>
      </c>
      <c r="O1573">
        <v>100</v>
      </c>
      <c r="P1573">
        <v>0</v>
      </c>
      <c r="Q1573">
        <v>5</v>
      </c>
      <c r="R1573">
        <v>20</v>
      </c>
      <c r="S1573" s="1" t="s">
        <v>25</v>
      </c>
    </row>
    <row r="1574" spans="2:19" x14ac:dyDescent="0.3">
      <c r="B1574" s="1" t="s">
        <v>11942</v>
      </c>
      <c r="C1574" s="1" t="s">
        <v>944</v>
      </c>
      <c r="D1574" s="1" t="s">
        <v>28</v>
      </c>
      <c r="E1574">
        <v>32</v>
      </c>
      <c r="F1574" s="1" t="s">
        <v>85</v>
      </c>
      <c r="G1574" s="1" t="s">
        <v>263</v>
      </c>
      <c r="H1574" s="1" t="s">
        <v>54</v>
      </c>
      <c r="I1574" s="2">
        <v>45790</v>
      </c>
      <c r="J1574" s="1" t="s">
        <v>10227</v>
      </c>
      <c r="K1574">
        <v>5.5</v>
      </c>
      <c r="L1574">
        <v>78220</v>
      </c>
      <c r="M1574">
        <v>7039</v>
      </c>
      <c r="N1574">
        <v>2</v>
      </c>
      <c r="O1574">
        <v>95</v>
      </c>
      <c r="P1574">
        <v>2</v>
      </c>
      <c r="Q1574">
        <v>26</v>
      </c>
      <c r="R1574">
        <v>18</v>
      </c>
      <c r="S1574" s="1" t="s">
        <v>25</v>
      </c>
    </row>
    <row r="1575" spans="2:19" x14ac:dyDescent="0.3">
      <c r="B1575" s="1" t="s">
        <v>14580</v>
      </c>
      <c r="C1575" s="1" t="s">
        <v>947</v>
      </c>
      <c r="D1575" s="1" t="s">
        <v>28</v>
      </c>
      <c r="E1575">
        <v>26</v>
      </c>
      <c r="F1575" s="1" t="s">
        <v>29</v>
      </c>
      <c r="G1575" s="1" t="s">
        <v>30</v>
      </c>
      <c r="H1575" s="1" t="s">
        <v>58</v>
      </c>
      <c r="I1575" s="2">
        <v>45790</v>
      </c>
      <c r="J1575" s="1" t="s">
        <v>24</v>
      </c>
      <c r="K1575">
        <v>3.9</v>
      </c>
      <c r="L1575">
        <v>30431</v>
      </c>
      <c r="M1575">
        <v>3651</v>
      </c>
      <c r="N1575">
        <v>2</v>
      </c>
      <c r="O1575">
        <v>68</v>
      </c>
      <c r="P1575">
        <v>16</v>
      </c>
      <c r="Q1575">
        <v>2</v>
      </c>
      <c r="R1575">
        <v>14</v>
      </c>
      <c r="S1575" s="1" t="s">
        <v>13564</v>
      </c>
    </row>
    <row r="1576" spans="2:19" x14ac:dyDescent="0.3">
      <c r="B1576" s="1" t="s">
        <v>790</v>
      </c>
      <c r="C1576" s="1" t="s">
        <v>240</v>
      </c>
      <c r="D1576" s="1" t="s">
        <v>20</v>
      </c>
      <c r="E1576">
        <v>50</v>
      </c>
      <c r="F1576" s="1" t="s">
        <v>21</v>
      </c>
      <c r="G1576" s="1" t="s">
        <v>22</v>
      </c>
      <c r="H1576" s="1" t="s">
        <v>54</v>
      </c>
      <c r="I1576" s="2">
        <v>45790</v>
      </c>
      <c r="J1576" s="1" t="s">
        <v>24</v>
      </c>
      <c r="K1576">
        <v>15.9</v>
      </c>
      <c r="L1576">
        <v>125619</v>
      </c>
      <c r="M1576">
        <v>13818</v>
      </c>
      <c r="N1576">
        <v>3</v>
      </c>
      <c r="O1576">
        <v>99</v>
      </c>
      <c r="P1576">
        <v>2</v>
      </c>
      <c r="Q1576">
        <v>1</v>
      </c>
      <c r="R1576">
        <v>11</v>
      </c>
      <c r="S1576" s="1" t="s">
        <v>25</v>
      </c>
    </row>
    <row r="1577" spans="2:19" x14ac:dyDescent="0.3">
      <c r="B1577" s="1" t="s">
        <v>3435</v>
      </c>
      <c r="C1577" s="1" t="s">
        <v>1168</v>
      </c>
      <c r="D1577" s="1" t="s">
        <v>28</v>
      </c>
      <c r="E1577">
        <v>27</v>
      </c>
      <c r="F1577" s="1" t="s">
        <v>68</v>
      </c>
      <c r="G1577" s="1" t="s">
        <v>113</v>
      </c>
      <c r="H1577" s="1" t="s">
        <v>34</v>
      </c>
      <c r="I1577" s="2">
        <v>45790</v>
      </c>
      <c r="J1577" s="1" t="s">
        <v>24</v>
      </c>
      <c r="K1577">
        <v>5.3</v>
      </c>
      <c r="L1577">
        <v>67946</v>
      </c>
      <c r="M1577">
        <v>4756</v>
      </c>
      <c r="N1577">
        <v>2</v>
      </c>
      <c r="O1577">
        <v>98</v>
      </c>
      <c r="P1577">
        <v>0</v>
      </c>
      <c r="Q1577">
        <v>4</v>
      </c>
      <c r="R1577">
        <v>3</v>
      </c>
      <c r="S1577" s="1" t="s">
        <v>25</v>
      </c>
    </row>
    <row r="1578" spans="2:19" x14ac:dyDescent="0.3">
      <c r="B1578" s="1" t="s">
        <v>2424</v>
      </c>
      <c r="C1578" s="1" t="s">
        <v>524</v>
      </c>
      <c r="D1578" s="1" t="s">
        <v>28</v>
      </c>
      <c r="E1578">
        <v>54</v>
      </c>
      <c r="F1578" s="1" t="s">
        <v>52</v>
      </c>
      <c r="G1578" s="1" t="s">
        <v>78</v>
      </c>
      <c r="H1578" s="1" t="s">
        <v>46</v>
      </c>
      <c r="I1578" s="2">
        <v>45790</v>
      </c>
      <c r="J1578" s="1" t="s">
        <v>24</v>
      </c>
      <c r="K1578">
        <v>11.5</v>
      </c>
      <c r="L1578">
        <v>151404</v>
      </c>
      <c r="M1578">
        <v>21196</v>
      </c>
      <c r="N1578">
        <v>2</v>
      </c>
      <c r="O1578">
        <v>90</v>
      </c>
      <c r="P1578">
        <v>2</v>
      </c>
      <c r="Q1578">
        <v>26</v>
      </c>
      <c r="R1578">
        <v>5</v>
      </c>
      <c r="S1578" s="1" t="s">
        <v>25</v>
      </c>
    </row>
    <row r="1579" spans="2:19" x14ac:dyDescent="0.3">
      <c r="B1579" s="1" t="s">
        <v>8796</v>
      </c>
      <c r="C1579" s="1" t="s">
        <v>509</v>
      </c>
      <c r="D1579" s="1" t="s">
        <v>20</v>
      </c>
      <c r="E1579">
        <v>35</v>
      </c>
      <c r="F1579" s="1" t="s">
        <v>97</v>
      </c>
      <c r="G1579" s="1" t="s">
        <v>190</v>
      </c>
      <c r="H1579" s="1" t="s">
        <v>54</v>
      </c>
      <c r="I1579" s="2">
        <v>45790</v>
      </c>
      <c r="J1579" s="1" t="s">
        <v>24</v>
      </c>
      <c r="K1579">
        <v>3.3</v>
      </c>
      <c r="L1579">
        <v>72709</v>
      </c>
      <c r="M1579">
        <v>8725</v>
      </c>
      <c r="N1579">
        <v>4</v>
      </c>
      <c r="O1579">
        <v>95</v>
      </c>
      <c r="P1579">
        <v>1</v>
      </c>
      <c r="Q1579">
        <v>7</v>
      </c>
      <c r="R1579">
        <v>19</v>
      </c>
      <c r="S1579" s="1" t="s">
        <v>25</v>
      </c>
    </row>
    <row r="1580" spans="2:19" x14ac:dyDescent="0.3">
      <c r="B1580" s="1" t="s">
        <v>11997</v>
      </c>
      <c r="C1580" s="1" t="s">
        <v>626</v>
      </c>
      <c r="D1580" s="1" t="s">
        <v>20</v>
      </c>
      <c r="E1580">
        <v>46</v>
      </c>
      <c r="F1580" s="1" t="s">
        <v>61</v>
      </c>
      <c r="G1580" s="1" t="s">
        <v>128</v>
      </c>
      <c r="H1580" s="1" t="s">
        <v>54</v>
      </c>
      <c r="I1580" s="2">
        <v>45790</v>
      </c>
      <c r="J1580" s="1" t="s">
        <v>10227</v>
      </c>
      <c r="K1580">
        <v>19.3</v>
      </c>
      <c r="L1580">
        <v>180917</v>
      </c>
      <c r="M1580">
        <v>9045</v>
      </c>
      <c r="N1580">
        <v>2</v>
      </c>
      <c r="O1580">
        <v>100</v>
      </c>
      <c r="P1580">
        <v>2</v>
      </c>
      <c r="Q1580">
        <v>7</v>
      </c>
      <c r="R1580">
        <v>22</v>
      </c>
      <c r="S1580" s="1" t="s">
        <v>25</v>
      </c>
    </row>
    <row r="1581" spans="2:19" x14ac:dyDescent="0.3">
      <c r="B1581" s="1" t="s">
        <v>4066</v>
      </c>
      <c r="C1581" s="1" t="s">
        <v>209</v>
      </c>
      <c r="D1581" s="1" t="s">
        <v>28</v>
      </c>
      <c r="E1581">
        <v>39</v>
      </c>
      <c r="F1581" s="1" t="s">
        <v>29</v>
      </c>
      <c r="G1581" s="1" t="s">
        <v>41</v>
      </c>
      <c r="H1581" s="1" t="s">
        <v>23</v>
      </c>
      <c r="I1581" s="2">
        <v>45790</v>
      </c>
      <c r="J1581" s="1" t="s">
        <v>24</v>
      </c>
      <c r="K1581">
        <v>10.7</v>
      </c>
      <c r="L1581">
        <v>119633</v>
      </c>
      <c r="M1581">
        <v>16748</v>
      </c>
      <c r="N1581">
        <v>4</v>
      </c>
      <c r="O1581">
        <v>90</v>
      </c>
      <c r="P1581">
        <v>0</v>
      </c>
      <c r="Q1581">
        <v>6</v>
      </c>
      <c r="R1581">
        <v>22</v>
      </c>
      <c r="S1581" s="1" t="s">
        <v>25</v>
      </c>
    </row>
    <row r="1582" spans="2:19" x14ac:dyDescent="0.3">
      <c r="B1582" s="1" t="s">
        <v>2523</v>
      </c>
      <c r="C1582" s="1" t="s">
        <v>100</v>
      </c>
      <c r="D1582" s="1" t="s">
        <v>20</v>
      </c>
      <c r="E1582">
        <v>23</v>
      </c>
      <c r="F1582" s="1" t="s">
        <v>52</v>
      </c>
      <c r="G1582" s="1" t="s">
        <v>89</v>
      </c>
      <c r="H1582" s="1" t="s">
        <v>23</v>
      </c>
      <c r="I1582" s="2">
        <v>45790</v>
      </c>
      <c r="J1582" s="1" t="s">
        <v>24</v>
      </c>
      <c r="K1582">
        <v>2.7</v>
      </c>
      <c r="L1582">
        <v>32585</v>
      </c>
      <c r="M1582">
        <v>2280</v>
      </c>
      <c r="N1582">
        <v>2</v>
      </c>
      <c r="O1582">
        <v>94</v>
      </c>
      <c r="P1582">
        <v>2</v>
      </c>
      <c r="Q1582">
        <v>18</v>
      </c>
      <c r="R1582">
        <v>9</v>
      </c>
      <c r="S1582" s="1" t="s">
        <v>25</v>
      </c>
    </row>
    <row r="1583" spans="2:19" x14ac:dyDescent="0.3">
      <c r="B1583" s="1" t="s">
        <v>5279</v>
      </c>
      <c r="C1583" s="1" t="s">
        <v>207</v>
      </c>
      <c r="D1583" s="1" t="s">
        <v>28</v>
      </c>
      <c r="E1583">
        <v>25</v>
      </c>
      <c r="F1583" s="1" t="s">
        <v>44</v>
      </c>
      <c r="G1583" s="1" t="s">
        <v>223</v>
      </c>
      <c r="H1583" s="1" t="s">
        <v>54</v>
      </c>
      <c r="I1583" s="2">
        <v>45789</v>
      </c>
      <c r="J1583" s="1" t="s">
        <v>24</v>
      </c>
      <c r="K1583">
        <v>4.5999999999999996</v>
      </c>
      <c r="L1583">
        <v>56319</v>
      </c>
      <c r="M1583">
        <v>5068</v>
      </c>
      <c r="N1583">
        <v>3</v>
      </c>
      <c r="O1583">
        <v>100</v>
      </c>
      <c r="P1583">
        <v>0</v>
      </c>
      <c r="Q1583">
        <v>2</v>
      </c>
      <c r="R1583">
        <v>9</v>
      </c>
      <c r="S1583" s="1" t="s">
        <v>25</v>
      </c>
    </row>
    <row r="1584" spans="2:19" x14ac:dyDescent="0.3">
      <c r="B1584" s="1" t="s">
        <v>2950</v>
      </c>
      <c r="C1584" s="1" t="s">
        <v>1082</v>
      </c>
      <c r="D1584" s="1" t="s">
        <v>28</v>
      </c>
      <c r="E1584">
        <v>46</v>
      </c>
      <c r="F1584" s="1" t="s">
        <v>85</v>
      </c>
      <c r="G1584" s="1" t="s">
        <v>86</v>
      </c>
      <c r="H1584" s="1" t="s">
        <v>34</v>
      </c>
      <c r="I1584" s="2">
        <v>45789</v>
      </c>
      <c r="J1584" s="1" t="s">
        <v>24</v>
      </c>
      <c r="K1584">
        <v>15.2</v>
      </c>
      <c r="L1584">
        <v>148942</v>
      </c>
      <c r="M1584">
        <v>22341</v>
      </c>
      <c r="N1584">
        <v>5</v>
      </c>
      <c r="O1584">
        <v>99</v>
      </c>
      <c r="P1584">
        <v>0</v>
      </c>
      <c r="Q1584">
        <v>25</v>
      </c>
      <c r="R1584">
        <v>8</v>
      </c>
      <c r="S1584" s="1" t="s">
        <v>25</v>
      </c>
    </row>
    <row r="1585" spans="2:19" x14ac:dyDescent="0.3">
      <c r="B1585" s="1" t="s">
        <v>6478</v>
      </c>
      <c r="C1585" s="1" t="s">
        <v>295</v>
      </c>
      <c r="D1585" s="1" t="s">
        <v>20</v>
      </c>
      <c r="E1585">
        <v>34</v>
      </c>
      <c r="F1585" s="1" t="s">
        <v>44</v>
      </c>
      <c r="G1585" s="1" t="s">
        <v>45</v>
      </c>
      <c r="H1585" s="1" t="s">
        <v>46</v>
      </c>
      <c r="I1585" s="2">
        <v>45789</v>
      </c>
      <c r="J1585" s="1" t="s">
        <v>24</v>
      </c>
      <c r="K1585">
        <v>8.3000000000000007</v>
      </c>
      <c r="L1585">
        <v>74398</v>
      </c>
      <c r="M1585">
        <v>7439</v>
      </c>
      <c r="N1585">
        <v>4</v>
      </c>
      <c r="O1585">
        <v>94</v>
      </c>
      <c r="P1585">
        <v>3</v>
      </c>
      <c r="Q1585">
        <v>6</v>
      </c>
      <c r="R1585">
        <v>2</v>
      </c>
      <c r="S1585" s="1" t="s">
        <v>25</v>
      </c>
    </row>
    <row r="1586" spans="2:19" x14ac:dyDescent="0.3">
      <c r="B1586" s="1" t="s">
        <v>5198</v>
      </c>
      <c r="C1586" s="1" t="s">
        <v>245</v>
      </c>
      <c r="D1586" s="1" t="s">
        <v>28</v>
      </c>
      <c r="E1586">
        <v>29</v>
      </c>
      <c r="F1586" s="1" t="s">
        <v>52</v>
      </c>
      <c r="G1586" s="1" t="s">
        <v>89</v>
      </c>
      <c r="H1586" s="1" t="s">
        <v>63</v>
      </c>
      <c r="I1586" s="2">
        <v>45789</v>
      </c>
      <c r="J1586" s="1" t="s">
        <v>24</v>
      </c>
      <c r="K1586">
        <v>2.5</v>
      </c>
      <c r="L1586">
        <v>45646</v>
      </c>
      <c r="M1586">
        <v>5021</v>
      </c>
      <c r="N1586">
        <v>3</v>
      </c>
      <c r="O1586">
        <v>96</v>
      </c>
      <c r="P1586">
        <v>0</v>
      </c>
      <c r="Q1586">
        <v>32</v>
      </c>
      <c r="R1586">
        <v>15</v>
      </c>
      <c r="S1586" s="1" t="s">
        <v>25</v>
      </c>
    </row>
    <row r="1587" spans="2:19" x14ac:dyDescent="0.3">
      <c r="B1587" s="1" t="s">
        <v>8632</v>
      </c>
      <c r="C1587" s="1" t="s">
        <v>153</v>
      </c>
      <c r="D1587" s="1" t="s">
        <v>20</v>
      </c>
      <c r="E1587">
        <v>43</v>
      </c>
      <c r="F1587" s="1" t="s">
        <v>52</v>
      </c>
      <c r="G1587" s="1" t="s">
        <v>78</v>
      </c>
      <c r="H1587" s="1" t="s">
        <v>58</v>
      </c>
      <c r="I1587" s="2">
        <v>45789</v>
      </c>
      <c r="J1587" s="1" t="s">
        <v>24</v>
      </c>
      <c r="K1587">
        <v>16.3</v>
      </c>
      <c r="L1587">
        <v>178571</v>
      </c>
      <c r="M1587">
        <v>21428</v>
      </c>
      <c r="N1587">
        <v>4</v>
      </c>
      <c r="O1587">
        <v>95</v>
      </c>
      <c r="P1587">
        <v>1</v>
      </c>
      <c r="Q1587">
        <v>24</v>
      </c>
      <c r="R1587">
        <v>16</v>
      </c>
      <c r="S1587" s="1" t="s">
        <v>25</v>
      </c>
    </row>
    <row r="1588" spans="2:19" x14ac:dyDescent="0.3">
      <c r="B1588" s="1" t="s">
        <v>5013</v>
      </c>
      <c r="C1588" s="1" t="s">
        <v>118</v>
      </c>
      <c r="D1588" s="1" t="s">
        <v>28</v>
      </c>
      <c r="E1588">
        <v>28</v>
      </c>
      <c r="F1588" s="1" t="s">
        <v>52</v>
      </c>
      <c r="G1588" s="1" t="s">
        <v>89</v>
      </c>
      <c r="H1588" s="1" t="s">
        <v>63</v>
      </c>
      <c r="I1588" s="2">
        <v>45789</v>
      </c>
      <c r="J1588" s="1" t="s">
        <v>24</v>
      </c>
      <c r="K1588">
        <v>1</v>
      </c>
      <c r="L1588">
        <v>45457</v>
      </c>
      <c r="M1588">
        <v>4091</v>
      </c>
      <c r="N1588">
        <v>3</v>
      </c>
      <c r="O1588">
        <v>98</v>
      </c>
      <c r="P1588">
        <v>0</v>
      </c>
      <c r="Q1588">
        <v>38</v>
      </c>
      <c r="R1588">
        <v>5</v>
      </c>
      <c r="S1588" s="1" t="s">
        <v>25</v>
      </c>
    </row>
    <row r="1589" spans="2:19" x14ac:dyDescent="0.3">
      <c r="B1589" s="1" t="s">
        <v>2776</v>
      </c>
      <c r="C1589" s="1" t="s">
        <v>688</v>
      </c>
      <c r="D1589" s="1" t="s">
        <v>20</v>
      </c>
      <c r="E1589">
        <v>37</v>
      </c>
      <c r="F1589" s="1" t="s">
        <v>29</v>
      </c>
      <c r="G1589" s="1" t="s">
        <v>41</v>
      </c>
      <c r="H1589" s="1" t="s">
        <v>58</v>
      </c>
      <c r="I1589" s="2">
        <v>45789</v>
      </c>
      <c r="J1589" s="1" t="s">
        <v>24</v>
      </c>
      <c r="K1589">
        <v>10.9</v>
      </c>
      <c r="L1589">
        <v>118216</v>
      </c>
      <c r="M1589">
        <v>10639</v>
      </c>
      <c r="N1589">
        <v>5</v>
      </c>
      <c r="O1589">
        <v>91</v>
      </c>
      <c r="P1589">
        <v>2</v>
      </c>
      <c r="Q1589">
        <v>3</v>
      </c>
      <c r="R1589">
        <v>4</v>
      </c>
      <c r="S1589" s="1" t="s">
        <v>25</v>
      </c>
    </row>
    <row r="1590" spans="2:19" x14ac:dyDescent="0.3">
      <c r="B1590" s="1" t="s">
        <v>15254</v>
      </c>
      <c r="C1590" s="1" t="s">
        <v>186</v>
      </c>
      <c r="D1590" s="1" t="s">
        <v>28</v>
      </c>
      <c r="E1590">
        <v>40</v>
      </c>
      <c r="F1590" s="1" t="s">
        <v>52</v>
      </c>
      <c r="G1590" s="1" t="s">
        <v>78</v>
      </c>
      <c r="H1590" s="1" t="s">
        <v>31</v>
      </c>
      <c r="I1590" s="2">
        <v>45789</v>
      </c>
      <c r="J1590" s="1" t="s">
        <v>24</v>
      </c>
      <c r="K1590">
        <v>10.7</v>
      </c>
      <c r="L1590">
        <v>108203</v>
      </c>
      <c r="M1590">
        <v>10820</v>
      </c>
      <c r="N1590">
        <v>3</v>
      </c>
      <c r="O1590">
        <v>69</v>
      </c>
      <c r="P1590">
        <v>7</v>
      </c>
      <c r="Q1590">
        <v>35</v>
      </c>
      <c r="R1590">
        <v>28</v>
      </c>
      <c r="S1590" s="1" t="s">
        <v>13564</v>
      </c>
    </row>
    <row r="1591" spans="2:19" x14ac:dyDescent="0.3">
      <c r="B1591" s="1" t="s">
        <v>15290</v>
      </c>
      <c r="C1591" s="1" t="s">
        <v>469</v>
      </c>
      <c r="D1591" s="1" t="s">
        <v>28</v>
      </c>
      <c r="E1591">
        <v>30</v>
      </c>
      <c r="F1591" s="1" t="s">
        <v>85</v>
      </c>
      <c r="G1591" s="1" t="s">
        <v>263</v>
      </c>
      <c r="H1591" s="1" t="s">
        <v>133</v>
      </c>
      <c r="I1591" s="2">
        <v>45789</v>
      </c>
      <c r="J1591" s="1" t="s">
        <v>24</v>
      </c>
      <c r="K1591">
        <v>6.7</v>
      </c>
      <c r="L1591">
        <v>89820</v>
      </c>
      <c r="M1591">
        <v>7185</v>
      </c>
      <c r="N1591">
        <v>3</v>
      </c>
      <c r="O1591">
        <v>84</v>
      </c>
      <c r="P1591">
        <v>5</v>
      </c>
      <c r="Q1591">
        <v>34</v>
      </c>
      <c r="R1591">
        <v>11</v>
      </c>
      <c r="S1591" s="1" t="s">
        <v>13564</v>
      </c>
    </row>
    <row r="1592" spans="2:19" x14ac:dyDescent="0.3">
      <c r="B1592" s="1" t="s">
        <v>11152</v>
      </c>
      <c r="C1592" s="1" t="s">
        <v>703</v>
      </c>
      <c r="D1592" s="1" t="s">
        <v>28</v>
      </c>
      <c r="E1592">
        <v>31</v>
      </c>
      <c r="F1592" s="1" t="s">
        <v>44</v>
      </c>
      <c r="G1592" s="1" t="s">
        <v>45</v>
      </c>
      <c r="H1592" s="1" t="s">
        <v>31</v>
      </c>
      <c r="I1592" s="2">
        <v>45789</v>
      </c>
      <c r="J1592" s="1" t="s">
        <v>10227</v>
      </c>
      <c r="K1592">
        <v>9.1</v>
      </c>
      <c r="L1592">
        <v>105493</v>
      </c>
      <c r="M1592">
        <v>8439</v>
      </c>
      <c r="N1592">
        <v>4</v>
      </c>
      <c r="O1592">
        <v>94</v>
      </c>
      <c r="P1592">
        <v>3</v>
      </c>
      <c r="Q1592">
        <v>4</v>
      </c>
      <c r="R1592">
        <v>3</v>
      </c>
      <c r="S1592" s="1" t="s">
        <v>25</v>
      </c>
    </row>
    <row r="1593" spans="2:19" x14ac:dyDescent="0.3">
      <c r="B1593" s="1" t="s">
        <v>3927</v>
      </c>
      <c r="C1593" s="1" t="s">
        <v>721</v>
      </c>
      <c r="D1593" s="1" t="s">
        <v>28</v>
      </c>
      <c r="E1593">
        <v>28</v>
      </c>
      <c r="F1593" s="1" t="s">
        <v>61</v>
      </c>
      <c r="G1593" s="1" t="s">
        <v>62</v>
      </c>
      <c r="H1593" s="1" t="s">
        <v>34</v>
      </c>
      <c r="I1593" s="2">
        <v>45789</v>
      </c>
      <c r="J1593" s="1" t="s">
        <v>24</v>
      </c>
      <c r="K1593">
        <v>6.9</v>
      </c>
      <c r="L1593">
        <v>111920</v>
      </c>
      <c r="M1593">
        <v>5596</v>
      </c>
      <c r="N1593">
        <v>4</v>
      </c>
      <c r="O1593">
        <v>95</v>
      </c>
      <c r="P1593">
        <v>0</v>
      </c>
      <c r="Q1593">
        <v>7</v>
      </c>
      <c r="R1593">
        <v>20</v>
      </c>
      <c r="S1593" s="1" t="s">
        <v>25</v>
      </c>
    </row>
    <row r="1594" spans="2:19" x14ac:dyDescent="0.3">
      <c r="B1594" s="1" t="s">
        <v>14961</v>
      </c>
      <c r="C1594" s="1" t="s">
        <v>137</v>
      </c>
      <c r="D1594" s="1" t="s">
        <v>20</v>
      </c>
      <c r="E1594">
        <v>25</v>
      </c>
      <c r="F1594" s="1" t="s">
        <v>21</v>
      </c>
      <c r="G1594" s="1" t="s">
        <v>101</v>
      </c>
      <c r="H1594" s="1" t="s">
        <v>23</v>
      </c>
      <c r="I1594" s="2">
        <v>45788</v>
      </c>
      <c r="J1594" s="1" t="s">
        <v>24</v>
      </c>
      <c r="K1594">
        <v>2.8</v>
      </c>
      <c r="L1594">
        <v>35904</v>
      </c>
      <c r="M1594">
        <v>3231</v>
      </c>
      <c r="N1594">
        <v>3</v>
      </c>
      <c r="O1594">
        <v>78</v>
      </c>
      <c r="P1594">
        <v>5</v>
      </c>
      <c r="Q1594">
        <v>7</v>
      </c>
      <c r="R1594">
        <v>17</v>
      </c>
      <c r="S1594" s="1" t="s">
        <v>13564</v>
      </c>
    </row>
    <row r="1595" spans="2:19" x14ac:dyDescent="0.3">
      <c r="B1595" s="1" t="s">
        <v>12020</v>
      </c>
      <c r="C1595" s="1" t="s">
        <v>866</v>
      </c>
      <c r="D1595" s="1" t="s">
        <v>20</v>
      </c>
      <c r="E1595">
        <v>34</v>
      </c>
      <c r="F1595" s="1" t="s">
        <v>68</v>
      </c>
      <c r="G1595" s="1" t="s">
        <v>113</v>
      </c>
      <c r="H1595" s="1" t="s">
        <v>31</v>
      </c>
      <c r="I1595" s="2">
        <v>45788</v>
      </c>
      <c r="J1595" s="1" t="s">
        <v>10227</v>
      </c>
      <c r="K1595">
        <v>2.4</v>
      </c>
      <c r="L1595">
        <v>57116</v>
      </c>
      <c r="M1595">
        <v>3998</v>
      </c>
      <c r="N1595">
        <v>2</v>
      </c>
      <c r="O1595">
        <v>90</v>
      </c>
      <c r="P1595">
        <v>1</v>
      </c>
      <c r="Q1595">
        <v>2</v>
      </c>
      <c r="R1595">
        <v>25</v>
      </c>
      <c r="S1595" s="1" t="s">
        <v>25</v>
      </c>
    </row>
    <row r="1596" spans="2:19" x14ac:dyDescent="0.3">
      <c r="B1596" s="1" t="s">
        <v>7513</v>
      </c>
      <c r="C1596" s="1" t="s">
        <v>739</v>
      </c>
      <c r="D1596" s="1" t="s">
        <v>20</v>
      </c>
      <c r="E1596">
        <v>43</v>
      </c>
      <c r="F1596" s="1" t="s">
        <v>61</v>
      </c>
      <c r="G1596" s="1" t="s">
        <v>128</v>
      </c>
      <c r="H1596" s="1" t="s">
        <v>46</v>
      </c>
      <c r="I1596" s="2">
        <v>45788</v>
      </c>
      <c r="J1596" s="1" t="s">
        <v>24</v>
      </c>
      <c r="K1596">
        <v>17.5</v>
      </c>
      <c r="L1596">
        <v>231474</v>
      </c>
      <c r="M1596">
        <v>32406</v>
      </c>
      <c r="N1596">
        <v>2</v>
      </c>
      <c r="O1596">
        <v>98</v>
      </c>
      <c r="P1596">
        <v>3</v>
      </c>
      <c r="Q1596">
        <v>8</v>
      </c>
      <c r="R1596">
        <v>6</v>
      </c>
      <c r="S1596" s="1" t="s">
        <v>25</v>
      </c>
    </row>
    <row r="1597" spans="2:19" x14ac:dyDescent="0.3">
      <c r="B1597" s="1" t="s">
        <v>11206</v>
      </c>
      <c r="C1597" s="1" t="s">
        <v>82</v>
      </c>
      <c r="D1597" s="1" t="s">
        <v>28</v>
      </c>
      <c r="E1597">
        <v>28</v>
      </c>
      <c r="F1597" s="1" t="s">
        <v>29</v>
      </c>
      <c r="G1597" s="1" t="s">
        <v>30</v>
      </c>
      <c r="H1597" s="1" t="s">
        <v>54</v>
      </c>
      <c r="I1597" s="2">
        <v>45788</v>
      </c>
      <c r="J1597" s="1" t="s">
        <v>10227</v>
      </c>
      <c r="K1597">
        <v>2.7</v>
      </c>
      <c r="L1597">
        <v>39685</v>
      </c>
      <c r="M1597">
        <v>3571</v>
      </c>
      <c r="N1597">
        <v>3</v>
      </c>
      <c r="O1597">
        <v>90</v>
      </c>
      <c r="P1597">
        <v>3</v>
      </c>
      <c r="Q1597">
        <v>0</v>
      </c>
      <c r="R1597">
        <v>22</v>
      </c>
      <c r="S1597" s="1" t="s">
        <v>25</v>
      </c>
    </row>
    <row r="1598" spans="2:19" x14ac:dyDescent="0.3">
      <c r="B1598" s="1" t="s">
        <v>7175</v>
      </c>
      <c r="C1598" s="1" t="s">
        <v>1336</v>
      </c>
      <c r="D1598" s="1" t="s">
        <v>28</v>
      </c>
      <c r="E1598">
        <v>27</v>
      </c>
      <c r="F1598" s="1" t="s">
        <v>37</v>
      </c>
      <c r="G1598" s="1" t="s">
        <v>38</v>
      </c>
      <c r="H1598" s="1" t="s">
        <v>54</v>
      </c>
      <c r="I1598" s="2">
        <v>45788</v>
      </c>
      <c r="J1598" s="1" t="s">
        <v>24</v>
      </c>
      <c r="K1598">
        <v>2.2000000000000002</v>
      </c>
      <c r="L1598">
        <v>48834</v>
      </c>
      <c r="M1598">
        <v>3906</v>
      </c>
      <c r="N1598">
        <v>5</v>
      </c>
      <c r="O1598">
        <v>91</v>
      </c>
      <c r="P1598">
        <v>3</v>
      </c>
      <c r="Q1598">
        <v>22</v>
      </c>
      <c r="R1598">
        <v>25</v>
      </c>
      <c r="S1598" s="1" t="s">
        <v>25</v>
      </c>
    </row>
    <row r="1599" spans="2:19" x14ac:dyDescent="0.3">
      <c r="B1599" s="1" t="s">
        <v>12429</v>
      </c>
      <c r="C1599" s="1" t="s">
        <v>1182</v>
      </c>
      <c r="D1599" s="1" t="s">
        <v>20</v>
      </c>
      <c r="E1599">
        <v>28</v>
      </c>
      <c r="F1599" s="1" t="s">
        <v>29</v>
      </c>
      <c r="G1599" s="1" t="s">
        <v>30</v>
      </c>
      <c r="H1599" s="1" t="s">
        <v>34</v>
      </c>
      <c r="I1599" s="2">
        <v>45788</v>
      </c>
      <c r="J1599" s="1" t="s">
        <v>10227</v>
      </c>
      <c r="K1599">
        <v>3.1</v>
      </c>
      <c r="L1599">
        <v>30090</v>
      </c>
      <c r="M1599">
        <v>4212</v>
      </c>
      <c r="N1599">
        <v>3</v>
      </c>
      <c r="O1599">
        <v>90</v>
      </c>
      <c r="P1599">
        <v>1</v>
      </c>
      <c r="Q1599">
        <v>9</v>
      </c>
      <c r="R1599">
        <v>19</v>
      </c>
      <c r="S1599" s="1" t="s">
        <v>25</v>
      </c>
    </row>
    <row r="1600" spans="2:19" x14ac:dyDescent="0.3">
      <c r="B1600" s="1" t="s">
        <v>4166</v>
      </c>
      <c r="C1600" s="1" t="s">
        <v>1168</v>
      </c>
      <c r="D1600" s="1" t="s">
        <v>28</v>
      </c>
      <c r="E1600">
        <v>24</v>
      </c>
      <c r="F1600" s="1" t="s">
        <v>97</v>
      </c>
      <c r="G1600" s="1" t="s">
        <v>121</v>
      </c>
      <c r="H1600" s="1" t="s">
        <v>133</v>
      </c>
      <c r="I1600" s="2">
        <v>45788</v>
      </c>
      <c r="J1600" s="1" t="s">
        <v>24</v>
      </c>
      <c r="K1600">
        <v>2.5</v>
      </c>
      <c r="L1600">
        <v>45442</v>
      </c>
      <c r="M1600">
        <v>4089</v>
      </c>
      <c r="N1600">
        <v>4</v>
      </c>
      <c r="O1600">
        <v>94</v>
      </c>
      <c r="P1600">
        <v>0</v>
      </c>
      <c r="Q1600">
        <v>0</v>
      </c>
      <c r="R1600">
        <v>7</v>
      </c>
      <c r="S1600" s="1" t="s">
        <v>25</v>
      </c>
    </row>
    <row r="1601" spans="2:19" x14ac:dyDescent="0.3">
      <c r="B1601" s="1" t="s">
        <v>13432</v>
      </c>
      <c r="C1601" s="1" t="s">
        <v>452</v>
      </c>
      <c r="D1601" s="1" t="s">
        <v>28</v>
      </c>
      <c r="E1601">
        <v>24</v>
      </c>
      <c r="F1601" s="1" t="s">
        <v>97</v>
      </c>
      <c r="G1601" s="1" t="s">
        <v>13238</v>
      </c>
      <c r="H1601" s="1" t="s">
        <v>133</v>
      </c>
      <c r="I1601" s="2">
        <v>45788</v>
      </c>
      <c r="J1601" s="1" t="s">
        <v>12650</v>
      </c>
      <c r="K1601">
        <v>0.7</v>
      </c>
      <c r="L1601">
        <v>20042</v>
      </c>
      <c r="M1601">
        <v>2805</v>
      </c>
      <c r="N1601">
        <v>3</v>
      </c>
      <c r="O1601">
        <v>94</v>
      </c>
      <c r="P1601">
        <v>3</v>
      </c>
      <c r="Q1601">
        <v>9</v>
      </c>
      <c r="R1601">
        <v>74</v>
      </c>
      <c r="S1601" s="1" t="s">
        <v>25</v>
      </c>
    </row>
    <row r="1602" spans="2:19" x14ac:dyDescent="0.3">
      <c r="B1602" s="1" t="s">
        <v>11755</v>
      </c>
      <c r="C1602" s="1" t="s">
        <v>265</v>
      </c>
      <c r="D1602" s="1" t="s">
        <v>20</v>
      </c>
      <c r="E1602">
        <v>25</v>
      </c>
      <c r="F1602" s="1" t="s">
        <v>29</v>
      </c>
      <c r="G1602" s="1" t="s">
        <v>106</v>
      </c>
      <c r="H1602" s="1" t="s">
        <v>46</v>
      </c>
      <c r="I1602" s="2">
        <v>45788</v>
      </c>
      <c r="J1602" s="1" t="s">
        <v>10227</v>
      </c>
      <c r="K1602">
        <v>6.4</v>
      </c>
      <c r="L1602">
        <v>69556</v>
      </c>
      <c r="M1602">
        <v>9737</v>
      </c>
      <c r="N1602">
        <v>4</v>
      </c>
      <c r="O1602">
        <v>94</v>
      </c>
      <c r="P1602">
        <v>2</v>
      </c>
      <c r="Q1602">
        <v>8</v>
      </c>
      <c r="R1602">
        <v>26</v>
      </c>
      <c r="S1602" s="1" t="s">
        <v>25</v>
      </c>
    </row>
    <row r="1603" spans="2:19" x14ac:dyDescent="0.3">
      <c r="B1603" s="1" t="s">
        <v>10600</v>
      </c>
      <c r="C1603" s="1" t="s">
        <v>899</v>
      </c>
      <c r="D1603" s="1" t="s">
        <v>28</v>
      </c>
      <c r="E1603">
        <v>28</v>
      </c>
      <c r="F1603" s="1" t="s">
        <v>68</v>
      </c>
      <c r="G1603" s="1" t="s">
        <v>69</v>
      </c>
      <c r="H1603" s="1" t="s">
        <v>46</v>
      </c>
      <c r="I1603" s="2">
        <v>45788</v>
      </c>
      <c r="J1603" s="1" t="s">
        <v>10227</v>
      </c>
      <c r="K1603">
        <v>1.5</v>
      </c>
      <c r="L1603">
        <v>39965</v>
      </c>
      <c r="M1603">
        <v>3996</v>
      </c>
      <c r="N1603">
        <v>4</v>
      </c>
      <c r="O1603">
        <v>96</v>
      </c>
      <c r="P1603">
        <v>0</v>
      </c>
      <c r="Q1603">
        <v>10</v>
      </c>
      <c r="R1603">
        <v>15</v>
      </c>
      <c r="S1603" s="1" t="s">
        <v>25</v>
      </c>
    </row>
    <row r="1604" spans="2:19" x14ac:dyDescent="0.3">
      <c r="B1604" s="1" t="s">
        <v>10817</v>
      </c>
      <c r="C1604" s="1" t="s">
        <v>60</v>
      </c>
      <c r="D1604" s="1" t="s">
        <v>28</v>
      </c>
      <c r="E1604">
        <v>22</v>
      </c>
      <c r="F1604" s="1" t="s">
        <v>61</v>
      </c>
      <c r="G1604" s="1" t="s">
        <v>193</v>
      </c>
      <c r="H1604" s="1" t="s">
        <v>133</v>
      </c>
      <c r="I1604" s="2">
        <v>45788</v>
      </c>
      <c r="J1604" s="1" t="s">
        <v>10227</v>
      </c>
      <c r="K1604">
        <v>3.4</v>
      </c>
      <c r="L1604">
        <v>67902</v>
      </c>
      <c r="M1604">
        <v>7469</v>
      </c>
      <c r="N1604">
        <v>2</v>
      </c>
      <c r="O1604">
        <v>97</v>
      </c>
      <c r="P1604">
        <v>0</v>
      </c>
      <c r="Q1604">
        <v>2</v>
      </c>
      <c r="R1604">
        <v>16</v>
      </c>
      <c r="S1604" s="1" t="s">
        <v>25</v>
      </c>
    </row>
    <row r="1605" spans="2:19" x14ac:dyDescent="0.3">
      <c r="B1605" s="1" t="s">
        <v>5674</v>
      </c>
      <c r="C1605" s="1" t="s">
        <v>562</v>
      </c>
      <c r="D1605" s="1" t="s">
        <v>28</v>
      </c>
      <c r="E1605">
        <v>38</v>
      </c>
      <c r="F1605" s="1" t="s">
        <v>72</v>
      </c>
      <c r="G1605" s="1" t="s">
        <v>145</v>
      </c>
      <c r="H1605" s="1" t="s">
        <v>46</v>
      </c>
      <c r="I1605" s="2">
        <v>45788</v>
      </c>
      <c r="J1605" s="1" t="s">
        <v>24</v>
      </c>
      <c r="K1605">
        <v>8.3000000000000007</v>
      </c>
      <c r="L1605">
        <v>85435</v>
      </c>
      <c r="M1605">
        <v>5126</v>
      </c>
      <c r="N1605">
        <v>3</v>
      </c>
      <c r="O1605">
        <v>97</v>
      </c>
      <c r="P1605">
        <v>3</v>
      </c>
      <c r="Q1605">
        <v>9</v>
      </c>
      <c r="R1605">
        <v>5</v>
      </c>
      <c r="S1605" s="1" t="s">
        <v>25</v>
      </c>
    </row>
    <row r="1606" spans="2:19" x14ac:dyDescent="0.3">
      <c r="B1606" s="1" t="s">
        <v>11377</v>
      </c>
      <c r="C1606" s="1" t="s">
        <v>491</v>
      </c>
      <c r="D1606" s="1" t="s">
        <v>28</v>
      </c>
      <c r="E1606">
        <v>39</v>
      </c>
      <c r="F1606" s="1" t="s">
        <v>44</v>
      </c>
      <c r="G1606" s="1" t="s">
        <v>157</v>
      </c>
      <c r="H1606" s="1" t="s">
        <v>133</v>
      </c>
      <c r="I1606" s="2">
        <v>45788</v>
      </c>
      <c r="J1606" s="1" t="s">
        <v>10227</v>
      </c>
      <c r="K1606">
        <v>19.2</v>
      </c>
      <c r="L1606">
        <v>217795</v>
      </c>
      <c r="M1606">
        <v>32669</v>
      </c>
      <c r="N1606">
        <v>3</v>
      </c>
      <c r="O1606">
        <v>94</v>
      </c>
      <c r="P1606">
        <v>3</v>
      </c>
      <c r="Q1606">
        <v>9</v>
      </c>
      <c r="R1606">
        <v>25</v>
      </c>
      <c r="S1606" s="1" t="s">
        <v>25</v>
      </c>
    </row>
    <row r="1607" spans="2:19" x14ac:dyDescent="0.3">
      <c r="B1607" s="1" t="s">
        <v>13304</v>
      </c>
      <c r="C1607" s="1" t="s">
        <v>291</v>
      </c>
      <c r="D1607" s="1" t="s">
        <v>28</v>
      </c>
      <c r="E1607">
        <v>22</v>
      </c>
      <c r="F1607" s="1" t="s">
        <v>97</v>
      </c>
      <c r="G1607" s="1" t="s">
        <v>13238</v>
      </c>
      <c r="H1607" s="1" t="s">
        <v>133</v>
      </c>
      <c r="I1607" s="2">
        <v>45788</v>
      </c>
      <c r="J1607" s="1" t="s">
        <v>12650</v>
      </c>
      <c r="K1607">
        <v>0.3</v>
      </c>
      <c r="L1607">
        <v>19932</v>
      </c>
      <c r="M1607">
        <v>1395</v>
      </c>
      <c r="N1607">
        <v>4</v>
      </c>
      <c r="O1607">
        <v>94</v>
      </c>
      <c r="P1607">
        <v>1</v>
      </c>
      <c r="Q1607">
        <v>3</v>
      </c>
      <c r="R1607">
        <v>39</v>
      </c>
      <c r="S1607" s="1" t="s">
        <v>25</v>
      </c>
    </row>
    <row r="1608" spans="2:19" x14ac:dyDescent="0.3">
      <c r="B1608" s="1" t="s">
        <v>7046</v>
      </c>
      <c r="C1608" s="1" t="s">
        <v>372</v>
      </c>
      <c r="D1608" s="1" t="s">
        <v>20</v>
      </c>
      <c r="E1608">
        <v>53</v>
      </c>
      <c r="F1608" s="1" t="s">
        <v>44</v>
      </c>
      <c r="G1608" s="1" t="s">
        <v>157</v>
      </c>
      <c r="H1608" s="1" t="s">
        <v>31</v>
      </c>
      <c r="I1608" s="2">
        <v>45787</v>
      </c>
      <c r="J1608" s="1" t="s">
        <v>24</v>
      </c>
      <c r="K1608">
        <v>11.9</v>
      </c>
      <c r="L1608">
        <v>202448</v>
      </c>
      <c r="M1608">
        <v>14171</v>
      </c>
      <c r="N1608">
        <v>4</v>
      </c>
      <c r="O1608">
        <v>96</v>
      </c>
      <c r="P1608">
        <v>3</v>
      </c>
      <c r="Q1608">
        <v>1</v>
      </c>
      <c r="R1608">
        <v>0</v>
      </c>
      <c r="S1608" s="1" t="s">
        <v>25</v>
      </c>
    </row>
    <row r="1609" spans="2:19" x14ac:dyDescent="0.3">
      <c r="B1609" s="1" t="s">
        <v>11465</v>
      </c>
      <c r="C1609" s="1" t="s">
        <v>330</v>
      </c>
      <c r="D1609" s="1" t="s">
        <v>20</v>
      </c>
      <c r="E1609">
        <v>29</v>
      </c>
      <c r="F1609" s="1" t="s">
        <v>52</v>
      </c>
      <c r="G1609" s="1" t="s">
        <v>89</v>
      </c>
      <c r="H1609" s="1" t="s">
        <v>46</v>
      </c>
      <c r="I1609" s="2">
        <v>45787</v>
      </c>
      <c r="J1609" s="1" t="s">
        <v>10227</v>
      </c>
      <c r="K1609">
        <v>1.2</v>
      </c>
      <c r="L1609">
        <v>30450</v>
      </c>
      <c r="M1609">
        <v>4263</v>
      </c>
      <c r="N1609">
        <v>3</v>
      </c>
      <c r="O1609">
        <v>91</v>
      </c>
      <c r="P1609">
        <v>2</v>
      </c>
      <c r="Q1609">
        <v>39</v>
      </c>
      <c r="R1609">
        <v>20</v>
      </c>
      <c r="S1609" s="1" t="s">
        <v>25</v>
      </c>
    </row>
    <row r="1610" spans="2:19" x14ac:dyDescent="0.3">
      <c r="B1610" s="1" t="s">
        <v>3274</v>
      </c>
      <c r="C1610" s="1" t="s">
        <v>897</v>
      </c>
      <c r="D1610" s="1" t="s">
        <v>20</v>
      </c>
      <c r="E1610">
        <v>51</v>
      </c>
      <c r="F1610" s="1" t="s">
        <v>85</v>
      </c>
      <c r="G1610" s="1" t="s">
        <v>86</v>
      </c>
      <c r="H1610" s="1" t="s">
        <v>46</v>
      </c>
      <c r="I1610" s="2">
        <v>45787</v>
      </c>
      <c r="J1610" s="1" t="s">
        <v>24</v>
      </c>
      <c r="K1610">
        <v>19.2</v>
      </c>
      <c r="L1610">
        <v>187732</v>
      </c>
      <c r="M1610">
        <v>15018</v>
      </c>
      <c r="N1610">
        <v>2</v>
      </c>
      <c r="O1610">
        <v>92</v>
      </c>
      <c r="P1610">
        <v>0</v>
      </c>
      <c r="Q1610">
        <v>24</v>
      </c>
      <c r="R1610">
        <v>12</v>
      </c>
      <c r="S1610" s="1" t="s">
        <v>25</v>
      </c>
    </row>
    <row r="1611" spans="2:19" x14ac:dyDescent="0.3">
      <c r="B1611" s="1" t="s">
        <v>7536</v>
      </c>
      <c r="C1611" s="1" t="s">
        <v>351</v>
      </c>
      <c r="D1611" s="1" t="s">
        <v>28</v>
      </c>
      <c r="E1611">
        <v>34</v>
      </c>
      <c r="F1611" s="1" t="s">
        <v>21</v>
      </c>
      <c r="G1611" s="1" t="s">
        <v>57</v>
      </c>
      <c r="H1611" s="1" t="s">
        <v>31</v>
      </c>
      <c r="I1611" s="2">
        <v>45787</v>
      </c>
      <c r="J1611" s="1" t="s">
        <v>24</v>
      </c>
      <c r="K1611">
        <v>5</v>
      </c>
      <c r="L1611">
        <v>46607</v>
      </c>
      <c r="M1611">
        <v>3262</v>
      </c>
      <c r="N1611">
        <v>2</v>
      </c>
      <c r="O1611">
        <v>99</v>
      </c>
      <c r="P1611">
        <v>3</v>
      </c>
      <c r="Q1611">
        <v>9</v>
      </c>
      <c r="R1611">
        <v>13</v>
      </c>
      <c r="S1611" s="1" t="s">
        <v>25</v>
      </c>
    </row>
    <row r="1612" spans="2:19" x14ac:dyDescent="0.3">
      <c r="B1612" s="1" t="s">
        <v>13257</v>
      </c>
      <c r="C1612" s="1" t="s">
        <v>326</v>
      </c>
      <c r="D1612" s="1" t="s">
        <v>28</v>
      </c>
      <c r="E1612">
        <v>24</v>
      </c>
      <c r="F1612" s="1" t="s">
        <v>97</v>
      </c>
      <c r="G1612" s="1" t="s">
        <v>13238</v>
      </c>
      <c r="H1612" s="1" t="s">
        <v>23</v>
      </c>
      <c r="I1612" s="2">
        <v>45787</v>
      </c>
      <c r="J1612" s="1" t="s">
        <v>12650</v>
      </c>
      <c r="K1612">
        <v>0.2</v>
      </c>
      <c r="L1612">
        <v>19799</v>
      </c>
      <c r="M1612">
        <v>2573</v>
      </c>
      <c r="N1612">
        <v>4</v>
      </c>
      <c r="O1612">
        <v>94</v>
      </c>
      <c r="P1612">
        <v>1</v>
      </c>
      <c r="Q1612">
        <v>1</v>
      </c>
      <c r="R1612">
        <v>52</v>
      </c>
      <c r="S1612" s="1" t="s">
        <v>25</v>
      </c>
    </row>
    <row r="1613" spans="2:19" x14ac:dyDescent="0.3">
      <c r="B1613" s="1" t="s">
        <v>15212</v>
      </c>
      <c r="C1613" s="1" t="s">
        <v>555</v>
      </c>
      <c r="D1613" s="1" t="s">
        <v>28</v>
      </c>
      <c r="E1613">
        <v>28</v>
      </c>
      <c r="F1613" s="1" t="s">
        <v>68</v>
      </c>
      <c r="G1613" s="1" t="s">
        <v>69</v>
      </c>
      <c r="H1613" s="1" t="s">
        <v>58</v>
      </c>
      <c r="I1613" s="2">
        <v>45787</v>
      </c>
      <c r="J1613" s="1" t="s">
        <v>24</v>
      </c>
      <c r="K1613">
        <v>2.5</v>
      </c>
      <c r="L1613">
        <v>33836</v>
      </c>
      <c r="M1613">
        <v>1691</v>
      </c>
      <c r="N1613">
        <v>3</v>
      </c>
      <c r="O1613">
        <v>69</v>
      </c>
      <c r="P1613">
        <v>7</v>
      </c>
      <c r="Q1613">
        <v>5</v>
      </c>
      <c r="R1613">
        <v>26</v>
      </c>
      <c r="S1613" s="1" t="s">
        <v>13564</v>
      </c>
    </row>
    <row r="1614" spans="2:19" x14ac:dyDescent="0.3">
      <c r="B1614" s="1" t="s">
        <v>12900</v>
      </c>
      <c r="C1614" s="1" t="s">
        <v>394</v>
      </c>
      <c r="D1614" s="1" t="s">
        <v>20</v>
      </c>
      <c r="E1614">
        <v>22</v>
      </c>
      <c r="F1614" s="1" t="s">
        <v>61</v>
      </c>
      <c r="G1614" s="1" t="s">
        <v>12650</v>
      </c>
      <c r="H1614" s="1" t="s">
        <v>58</v>
      </c>
      <c r="I1614" s="2">
        <v>45787</v>
      </c>
      <c r="J1614" s="1" t="s">
        <v>12650</v>
      </c>
      <c r="K1614">
        <v>0.9</v>
      </c>
      <c r="L1614">
        <v>18783</v>
      </c>
      <c r="M1614">
        <v>2066</v>
      </c>
      <c r="N1614">
        <v>3</v>
      </c>
      <c r="O1614">
        <v>93</v>
      </c>
      <c r="P1614">
        <v>0</v>
      </c>
      <c r="Q1614">
        <v>8</v>
      </c>
      <c r="R1614">
        <v>47</v>
      </c>
      <c r="S1614" s="1" t="s">
        <v>25</v>
      </c>
    </row>
    <row r="1615" spans="2:19" x14ac:dyDescent="0.3">
      <c r="B1615" s="1" t="s">
        <v>10284</v>
      </c>
      <c r="C1615" s="1" t="s">
        <v>775</v>
      </c>
      <c r="D1615" s="1" t="s">
        <v>20</v>
      </c>
      <c r="E1615">
        <v>48</v>
      </c>
      <c r="F1615" s="1" t="s">
        <v>97</v>
      </c>
      <c r="G1615" s="1" t="s">
        <v>98</v>
      </c>
      <c r="H1615" s="1" t="s">
        <v>34</v>
      </c>
      <c r="I1615" s="2">
        <v>45786</v>
      </c>
      <c r="J1615" s="1" t="s">
        <v>10227</v>
      </c>
      <c r="K1615">
        <v>9.6999999999999993</v>
      </c>
      <c r="L1615">
        <v>173004</v>
      </c>
      <c r="M1615">
        <v>13840</v>
      </c>
      <c r="N1615">
        <v>3</v>
      </c>
      <c r="O1615">
        <v>100</v>
      </c>
      <c r="P1615">
        <v>0</v>
      </c>
      <c r="Q1615">
        <v>5</v>
      </c>
      <c r="R1615">
        <v>6</v>
      </c>
      <c r="S1615" s="1" t="s">
        <v>25</v>
      </c>
    </row>
    <row r="1616" spans="2:19" x14ac:dyDescent="0.3">
      <c r="B1616" s="1" t="s">
        <v>1537</v>
      </c>
      <c r="C1616" s="1" t="s">
        <v>118</v>
      </c>
      <c r="D1616" s="1" t="s">
        <v>28</v>
      </c>
      <c r="E1616">
        <v>32</v>
      </c>
      <c r="F1616" s="1" t="s">
        <v>29</v>
      </c>
      <c r="G1616" s="1" t="s">
        <v>106</v>
      </c>
      <c r="H1616" s="1" t="s">
        <v>63</v>
      </c>
      <c r="I1616" s="2">
        <v>45786</v>
      </c>
      <c r="J1616" s="1" t="s">
        <v>24</v>
      </c>
      <c r="K1616">
        <v>5.3</v>
      </c>
      <c r="L1616">
        <v>52444</v>
      </c>
      <c r="M1616">
        <v>3671</v>
      </c>
      <c r="N1616">
        <v>4</v>
      </c>
      <c r="O1616">
        <v>100</v>
      </c>
      <c r="P1616">
        <v>2</v>
      </c>
      <c r="Q1616">
        <v>2</v>
      </c>
      <c r="R1616">
        <v>19</v>
      </c>
      <c r="S1616" s="1" t="s">
        <v>25</v>
      </c>
    </row>
    <row r="1617" spans="2:19" x14ac:dyDescent="0.3">
      <c r="B1617" s="1" t="s">
        <v>14387</v>
      </c>
      <c r="C1617" s="1" t="s">
        <v>1082</v>
      </c>
      <c r="D1617" s="1" t="s">
        <v>20</v>
      </c>
      <c r="E1617">
        <v>27</v>
      </c>
      <c r="F1617" s="1" t="s">
        <v>72</v>
      </c>
      <c r="G1617" s="1" t="s">
        <v>145</v>
      </c>
      <c r="H1617" s="1" t="s">
        <v>23</v>
      </c>
      <c r="I1617" s="2">
        <v>45786</v>
      </c>
      <c r="J1617" s="1" t="s">
        <v>24</v>
      </c>
      <c r="K1617">
        <v>5.0999999999999996</v>
      </c>
      <c r="L1617">
        <v>108465</v>
      </c>
      <c r="M1617">
        <v>6507</v>
      </c>
      <c r="N1617">
        <v>3</v>
      </c>
      <c r="O1617">
        <v>7</v>
      </c>
      <c r="P1617">
        <v>1</v>
      </c>
      <c r="Q1617">
        <v>4</v>
      </c>
      <c r="R1617">
        <v>13</v>
      </c>
      <c r="S1617" s="1" t="s">
        <v>13570</v>
      </c>
    </row>
    <row r="1618" spans="2:19" x14ac:dyDescent="0.3">
      <c r="B1618" s="1" t="s">
        <v>5646</v>
      </c>
      <c r="C1618" s="1" t="s">
        <v>448</v>
      </c>
      <c r="D1618" s="1" t="s">
        <v>20</v>
      </c>
      <c r="E1618">
        <v>37</v>
      </c>
      <c r="F1618" s="1" t="s">
        <v>72</v>
      </c>
      <c r="G1618" s="1" t="s">
        <v>145</v>
      </c>
      <c r="H1618" s="1" t="s">
        <v>58</v>
      </c>
      <c r="I1618" s="2">
        <v>45786</v>
      </c>
      <c r="J1618" s="1" t="s">
        <v>24</v>
      </c>
      <c r="K1618">
        <v>5.4</v>
      </c>
      <c r="L1618">
        <v>75663</v>
      </c>
      <c r="M1618">
        <v>6053</v>
      </c>
      <c r="N1618">
        <v>3</v>
      </c>
      <c r="O1618">
        <v>97</v>
      </c>
      <c r="P1618">
        <v>3</v>
      </c>
      <c r="Q1618">
        <v>5</v>
      </c>
      <c r="R1618">
        <v>5</v>
      </c>
      <c r="S1618" s="1" t="s">
        <v>25</v>
      </c>
    </row>
    <row r="1619" spans="2:19" x14ac:dyDescent="0.3">
      <c r="B1619" s="1" t="s">
        <v>2154</v>
      </c>
      <c r="C1619" s="1" t="s">
        <v>226</v>
      </c>
      <c r="D1619" s="1" t="s">
        <v>28</v>
      </c>
      <c r="E1619">
        <v>39</v>
      </c>
      <c r="F1619" s="1" t="s">
        <v>72</v>
      </c>
      <c r="G1619" s="1" t="s">
        <v>154</v>
      </c>
      <c r="H1619" s="1" t="s">
        <v>54</v>
      </c>
      <c r="I1619" s="2">
        <v>45786</v>
      </c>
      <c r="J1619" s="1" t="s">
        <v>24</v>
      </c>
      <c r="K1619">
        <v>15.8</v>
      </c>
      <c r="L1619">
        <v>286159</v>
      </c>
      <c r="M1619">
        <v>25754</v>
      </c>
      <c r="N1619">
        <v>4</v>
      </c>
      <c r="O1619">
        <v>96</v>
      </c>
      <c r="P1619">
        <v>2</v>
      </c>
      <c r="Q1619">
        <v>10</v>
      </c>
      <c r="R1619">
        <v>8</v>
      </c>
      <c r="S1619" s="1" t="s">
        <v>25</v>
      </c>
    </row>
    <row r="1620" spans="2:19" x14ac:dyDescent="0.3">
      <c r="B1620" s="1" t="s">
        <v>7317</v>
      </c>
      <c r="C1620" s="1" t="s">
        <v>161</v>
      </c>
      <c r="D1620" s="1" t="s">
        <v>20</v>
      </c>
      <c r="E1620">
        <v>25</v>
      </c>
      <c r="F1620" s="1" t="s">
        <v>85</v>
      </c>
      <c r="G1620" s="1" t="s">
        <v>125</v>
      </c>
      <c r="H1620" s="1" t="s">
        <v>34</v>
      </c>
      <c r="I1620" s="2">
        <v>45786</v>
      </c>
      <c r="J1620" s="1" t="s">
        <v>24</v>
      </c>
      <c r="K1620">
        <v>3.3</v>
      </c>
      <c r="L1620">
        <v>58160</v>
      </c>
      <c r="M1620">
        <v>6397</v>
      </c>
      <c r="N1620">
        <v>5</v>
      </c>
      <c r="O1620">
        <v>95</v>
      </c>
      <c r="P1620">
        <v>3</v>
      </c>
      <c r="Q1620">
        <v>16</v>
      </c>
      <c r="R1620">
        <v>4</v>
      </c>
      <c r="S1620" s="1" t="s">
        <v>25</v>
      </c>
    </row>
    <row r="1621" spans="2:19" x14ac:dyDescent="0.3">
      <c r="B1621" s="1" t="s">
        <v>15243</v>
      </c>
      <c r="C1621" s="1" t="s">
        <v>112</v>
      </c>
      <c r="D1621" s="1" t="s">
        <v>28</v>
      </c>
      <c r="E1621">
        <v>31</v>
      </c>
      <c r="F1621" s="1" t="s">
        <v>29</v>
      </c>
      <c r="G1621" s="1" t="s">
        <v>106</v>
      </c>
      <c r="H1621" s="1" t="s">
        <v>133</v>
      </c>
      <c r="I1621" s="2">
        <v>45786</v>
      </c>
      <c r="J1621" s="1" t="s">
        <v>24</v>
      </c>
      <c r="K1621">
        <v>4.5999999999999996</v>
      </c>
      <c r="L1621">
        <v>61510</v>
      </c>
      <c r="M1621">
        <v>7996</v>
      </c>
      <c r="N1621">
        <v>3</v>
      </c>
      <c r="O1621">
        <v>79</v>
      </c>
      <c r="P1621">
        <v>18</v>
      </c>
      <c r="Q1621">
        <v>9</v>
      </c>
      <c r="R1621">
        <v>28</v>
      </c>
      <c r="S1621" s="1" t="s">
        <v>13564</v>
      </c>
    </row>
    <row r="1622" spans="2:19" x14ac:dyDescent="0.3">
      <c r="B1622" s="1" t="s">
        <v>5877</v>
      </c>
      <c r="C1622" s="1" t="s">
        <v>739</v>
      </c>
      <c r="D1622" s="1" t="s">
        <v>20</v>
      </c>
      <c r="E1622">
        <v>44</v>
      </c>
      <c r="F1622" s="1" t="s">
        <v>21</v>
      </c>
      <c r="G1622" s="1" t="s">
        <v>22</v>
      </c>
      <c r="H1622" s="1" t="s">
        <v>31</v>
      </c>
      <c r="I1622" s="2">
        <v>45786</v>
      </c>
      <c r="J1622" s="1" t="s">
        <v>24</v>
      </c>
      <c r="K1622">
        <v>16.899999999999999</v>
      </c>
      <c r="L1622">
        <v>125051</v>
      </c>
      <c r="M1622">
        <v>7503</v>
      </c>
      <c r="N1622">
        <v>3</v>
      </c>
      <c r="O1622">
        <v>94</v>
      </c>
      <c r="P1622">
        <v>3</v>
      </c>
      <c r="Q1622">
        <v>9</v>
      </c>
      <c r="R1622">
        <v>18</v>
      </c>
      <c r="S1622" s="1" t="s">
        <v>25</v>
      </c>
    </row>
    <row r="1623" spans="2:19" x14ac:dyDescent="0.3">
      <c r="B1623" s="1" t="s">
        <v>5682</v>
      </c>
      <c r="C1623" s="1" t="s">
        <v>374</v>
      </c>
      <c r="D1623" s="1" t="s">
        <v>28</v>
      </c>
      <c r="E1623">
        <v>32</v>
      </c>
      <c r="F1623" s="1" t="s">
        <v>37</v>
      </c>
      <c r="G1623" s="1" t="s">
        <v>49</v>
      </c>
      <c r="H1623" s="1" t="s">
        <v>23</v>
      </c>
      <c r="I1623" s="2">
        <v>45786</v>
      </c>
      <c r="J1623" s="1" t="s">
        <v>24</v>
      </c>
      <c r="K1623">
        <v>7.3</v>
      </c>
      <c r="L1623">
        <v>99731</v>
      </c>
      <c r="M1623">
        <v>4986</v>
      </c>
      <c r="N1623">
        <v>3</v>
      </c>
      <c r="O1623">
        <v>97</v>
      </c>
      <c r="P1623">
        <v>3</v>
      </c>
      <c r="Q1623">
        <v>24</v>
      </c>
      <c r="R1623">
        <v>3</v>
      </c>
      <c r="S1623" s="1" t="s">
        <v>25</v>
      </c>
    </row>
    <row r="1624" spans="2:19" x14ac:dyDescent="0.3">
      <c r="B1624" s="1" t="s">
        <v>14000</v>
      </c>
      <c r="C1624" s="1" t="s">
        <v>1252</v>
      </c>
      <c r="D1624" s="1" t="s">
        <v>20</v>
      </c>
      <c r="E1624">
        <v>23</v>
      </c>
      <c r="F1624" s="1" t="s">
        <v>52</v>
      </c>
      <c r="G1624" s="1" t="s">
        <v>89</v>
      </c>
      <c r="H1624" s="1" t="s">
        <v>46</v>
      </c>
      <c r="I1624" s="2">
        <v>45786</v>
      </c>
      <c r="J1624" s="1" t="s">
        <v>10227</v>
      </c>
      <c r="K1624">
        <v>1.9</v>
      </c>
      <c r="L1624">
        <v>31348</v>
      </c>
      <c r="M1624">
        <v>2821</v>
      </c>
      <c r="N1624">
        <v>3</v>
      </c>
      <c r="O1624">
        <v>79</v>
      </c>
      <c r="P1624">
        <v>17</v>
      </c>
      <c r="Q1624">
        <v>20</v>
      </c>
      <c r="R1624">
        <v>11</v>
      </c>
      <c r="S1624" s="1" t="s">
        <v>13564</v>
      </c>
    </row>
    <row r="1625" spans="2:19" x14ac:dyDescent="0.3">
      <c r="B1625" s="1" t="s">
        <v>8133</v>
      </c>
      <c r="C1625" s="1" t="s">
        <v>182</v>
      </c>
      <c r="D1625" s="1" t="s">
        <v>20</v>
      </c>
      <c r="E1625">
        <v>28</v>
      </c>
      <c r="F1625" s="1" t="s">
        <v>85</v>
      </c>
      <c r="G1625" s="1" t="s">
        <v>125</v>
      </c>
      <c r="H1625" s="1" t="s">
        <v>54</v>
      </c>
      <c r="I1625" s="2">
        <v>45786</v>
      </c>
      <c r="J1625" s="1" t="s">
        <v>24</v>
      </c>
      <c r="K1625">
        <v>3</v>
      </c>
      <c r="L1625">
        <v>47252</v>
      </c>
      <c r="M1625">
        <v>3780</v>
      </c>
      <c r="N1625">
        <v>5</v>
      </c>
      <c r="O1625">
        <v>92</v>
      </c>
      <c r="P1625">
        <v>1</v>
      </c>
      <c r="Q1625">
        <v>23</v>
      </c>
      <c r="R1625">
        <v>11</v>
      </c>
      <c r="S1625" s="1" t="s">
        <v>25</v>
      </c>
    </row>
    <row r="1626" spans="2:19" x14ac:dyDescent="0.3">
      <c r="B1626" s="1" t="s">
        <v>13474</v>
      </c>
      <c r="C1626" s="1" t="s">
        <v>559</v>
      </c>
      <c r="D1626" s="1" t="s">
        <v>20</v>
      </c>
      <c r="E1626">
        <v>21</v>
      </c>
      <c r="F1626" s="1" t="s">
        <v>97</v>
      </c>
      <c r="G1626" s="1" t="s">
        <v>13238</v>
      </c>
      <c r="H1626" s="1" t="s">
        <v>31</v>
      </c>
      <c r="I1626" s="2">
        <v>45785</v>
      </c>
      <c r="J1626" s="1" t="s">
        <v>12650</v>
      </c>
      <c r="K1626">
        <v>0.9</v>
      </c>
      <c r="L1626">
        <v>22650</v>
      </c>
      <c r="M1626">
        <v>1132</v>
      </c>
      <c r="N1626">
        <v>4</v>
      </c>
      <c r="O1626">
        <v>93</v>
      </c>
      <c r="P1626">
        <v>2</v>
      </c>
      <c r="Q1626">
        <v>5</v>
      </c>
      <c r="R1626">
        <v>54</v>
      </c>
      <c r="S1626" s="1" t="s">
        <v>25</v>
      </c>
    </row>
    <row r="1627" spans="2:19" x14ac:dyDescent="0.3">
      <c r="B1627" s="1" t="s">
        <v>2217</v>
      </c>
      <c r="C1627" s="1" t="s">
        <v>657</v>
      </c>
      <c r="D1627" s="1" t="s">
        <v>20</v>
      </c>
      <c r="E1627">
        <v>43</v>
      </c>
      <c r="F1627" s="1" t="s">
        <v>61</v>
      </c>
      <c r="G1627" s="1" t="s">
        <v>128</v>
      </c>
      <c r="H1627" s="1" t="s">
        <v>133</v>
      </c>
      <c r="I1627" s="2">
        <v>45785</v>
      </c>
      <c r="J1627" s="1" t="s">
        <v>24</v>
      </c>
      <c r="K1627">
        <v>12.9</v>
      </c>
      <c r="L1627">
        <v>186933</v>
      </c>
      <c r="M1627">
        <v>16823</v>
      </c>
      <c r="N1627">
        <v>2</v>
      </c>
      <c r="O1627">
        <v>92</v>
      </c>
      <c r="P1627">
        <v>2</v>
      </c>
      <c r="Q1627">
        <v>1</v>
      </c>
      <c r="R1627">
        <v>7</v>
      </c>
      <c r="S1627" s="1" t="s">
        <v>25</v>
      </c>
    </row>
    <row r="1628" spans="2:19" x14ac:dyDescent="0.3">
      <c r="B1628" s="1" t="s">
        <v>11221</v>
      </c>
      <c r="C1628" s="1" t="s">
        <v>269</v>
      </c>
      <c r="D1628" s="1" t="s">
        <v>28</v>
      </c>
      <c r="E1628">
        <v>34</v>
      </c>
      <c r="F1628" s="1" t="s">
        <v>44</v>
      </c>
      <c r="G1628" s="1" t="s">
        <v>45</v>
      </c>
      <c r="H1628" s="1" t="s">
        <v>31</v>
      </c>
      <c r="I1628" s="2">
        <v>45785</v>
      </c>
      <c r="J1628" s="1" t="s">
        <v>10227</v>
      </c>
      <c r="K1628">
        <v>6.5</v>
      </c>
      <c r="L1628">
        <v>95822</v>
      </c>
      <c r="M1628">
        <v>9582</v>
      </c>
      <c r="N1628">
        <v>3</v>
      </c>
      <c r="O1628">
        <v>91</v>
      </c>
      <c r="P1628">
        <v>3</v>
      </c>
      <c r="Q1628">
        <v>9</v>
      </c>
      <c r="R1628">
        <v>0</v>
      </c>
      <c r="S1628" s="1" t="s">
        <v>25</v>
      </c>
    </row>
    <row r="1629" spans="2:19" x14ac:dyDescent="0.3">
      <c r="B1629" s="1" t="s">
        <v>11278</v>
      </c>
      <c r="C1629" s="1" t="s">
        <v>1075</v>
      </c>
      <c r="D1629" s="1" t="s">
        <v>28</v>
      </c>
      <c r="E1629">
        <v>35</v>
      </c>
      <c r="F1629" s="1" t="s">
        <v>37</v>
      </c>
      <c r="G1629" s="1" t="s">
        <v>166</v>
      </c>
      <c r="H1629" s="1" t="s">
        <v>63</v>
      </c>
      <c r="I1629" s="2">
        <v>45785</v>
      </c>
      <c r="J1629" s="1" t="s">
        <v>10227</v>
      </c>
      <c r="K1629">
        <v>10</v>
      </c>
      <c r="L1629">
        <v>188820</v>
      </c>
      <c r="M1629">
        <v>26434</v>
      </c>
      <c r="N1629">
        <v>3</v>
      </c>
      <c r="O1629">
        <v>99</v>
      </c>
      <c r="P1629">
        <v>3</v>
      </c>
      <c r="Q1629">
        <v>11</v>
      </c>
      <c r="R1629">
        <v>30</v>
      </c>
      <c r="S1629" s="1" t="s">
        <v>25</v>
      </c>
    </row>
    <row r="1630" spans="2:19" x14ac:dyDescent="0.3">
      <c r="B1630" s="1" t="s">
        <v>3042</v>
      </c>
      <c r="C1630" s="1" t="s">
        <v>479</v>
      </c>
      <c r="D1630" s="1" t="s">
        <v>28</v>
      </c>
      <c r="E1630">
        <v>46</v>
      </c>
      <c r="F1630" s="1" t="s">
        <v>97</v>
      </c>
      <c r="G1630" s="1" t="s">
        <v>98</v>
      </c>
      <c r="H1630" s="1" t="s">
        <v>54</v>
      </c>
      <c r="I1630" s="2">
        <v>45785</v>
      </c>
      <c r="J1630" s="1" t="s">
        <v>24</v>
      </c>
      <c r="K1630">
        <v>9.1</v>
      </c>
      <c r="L1630">
        <v>110090</v>
      </c>
      <c r="M1630">
        <v>11009</v>
      </c>
      <c r="N1630">
        <v>5</v>
      </c>
      <c r="O1630">
        <v>99</v>
      </c>
      <c r="P1630">
        <v>0</v>
      </c>
      <c r="Q1630">
        <v>7</v>
      </c>
      <c r="R1630">
        <v>23</v>
      </c>
      <c r="S1630" s="1" t="s">
        <v>25</v>
      </c>
    </row>
    <row r="1631" spans="2:19" x14ac:dyDescent="0.3">
      <c r="B1631" s="1" t="s">
        <v>8336</v>
      </c>
      <c r="C1631" s="1" t="s">
        <v>436</v>
      </c>
      <c r="D1631" s="1" t="s">
        <v>20</v>
      </c>
      <c r="E1631">
        <v>30</v>
      </c>
      <c r="F1631" s="1" t="s">
        <v>72</v>
      </c>
      <c r="G1631" s="1" t="s">
        <v>73</v>
      </c>
      <c r="H1631" s="1" t="s">
        <v>31</v>
      </c>
      <c r="I1631" s="2">
        <v>45785</v>
      </c>
      <c r="J1631" s="1" t="s">
        <v>24</v>
      </c>
      <c r="K1631">
        <v>4</v>
      </c>
      <c r="L1631">
        <v>55531</v>
      </c>
      <c r="M1631">
        <v>6663</v>
      </c>
      <c r="N1631">
        <v>2</v>
      </c>
      <c r="O1631">
        <v>95</v>
      </c>
      <c r="P1631">
        <v>1</v>
      </c>
      <c r="Q1631">
        <v>2</v>
      </c>
      <c r="R1631">
        <v>2</v>
      </c>
      <c r="S1631" s="1" t="s">
        <v>25</v>
      </c>
    </row>
    <row r="1632" spans="2:19" x14ac:dyDescent="0.3">
      <c r="B1632" s="1" t="s">
        <v>8946</v>
      </c>
      <c r="C1632" s="1" t="s">
        <v>231</v>
      </c>
      <c r="D1632" s="1" t="s">
        <v>20</v>
      </c>
      <c r="E1632">
        <v>33</v>
      </c>
      <c r="F1632" s="1" t="s">
        <v>61</v>
      </c>
      <c r="G1632" s="1" t="s">
        <v>62</v>
      </c>
      <c r="H1632" s="1" t="s">
        <v>31</v>
      </c>
      <c r="I1632" s="2">
        <v>45785</v>
      </c>
      <c r="J1632" s="1" t="s">
        <v>24</v>
      </c>
      <c r="K1632">
        <v>4.5999999999999996</v>
      </c>
      <c r="L1632">
        <v>114240</v>
      </c>
      <c r="M1632">
        <v>9139</v>
      </c>
      <c r="N1632">
        <v>4</v>
      </c>
      <c r="O1632">
        <v>99</v>
      </c>
      <c r="P1632">
        <v>1</v>
      </c>
      <c r="Q1632">
        <v>7</v>
      </c>
      <c r="R1632">
        <v>10</v>
      </c>
      <c r="S1632" s="1" t="s">
        <v>25</v>
      </c>
    </row>
    <row r="1633" spans="2:19" x14ac:dyDescent="0.3">
      <c r="B1633" s="1" t="s">
        <v>14935</v>
      </c>
      <c r="C1633" s="1" t="s">
        <v>188</v>
      </c>
      <c r="D1633" s="1" t="s">
        <v>20</v>
      </c>
      <c r="E1633">
        <v>26</v>
      </c>
      <c r="F1633" s="1" t="s">
        <v>61</v>
      </c>
      <c r="G1633" s="1" t="s">
        <v>62</v>
      </c>
      <c r="H1633" s="1" t="s">
        <v>34</v>
      </c>
      <c r="I1633" s="2">
        <v>45785</v>
      </c>
      <c r="J1633" s="1" t="s">
        <v>24</v>
      </c>
      <c r="K1633">
        <v>5.0999999999999996</v>
      </c>
      <c r="L1633">
        <v>93363</v>
      </c>
      <c r="M1633">
        <v>5601</v>
      </c>
      <c r="N1633">
        <v>4</v>
      </c>
      <c r="O1633">
        <v>71</v>
      </c>
      <c r="P1633">
        <v>16</v>
      </c>
      <c r="Q1633">
        <v>2</v>
      </c>
      <c r="R1633">
        <v>28</v>
      </c>
      <c r="S1633" s="1" t="s">
        <v>13564</v>
      </c>
    </row>
    <row r="1634" spans="2:19" x14ac:dyDescent="0.3">
      <c r="B1634" s="1" t="s">
        <v>6399</v>
      </c>
      <c r="C1634" s="1" t="s">
        <v>591</v>
      </c>
      <c r="D1634" s="1" t="s">
        <v>20</v>
      </c>
      <c r="E1634">
        <v>40</v>
      </c>
      <c r="F1634" s="1" t="s">
        <v>52</v>
      </c>
      <c r="G1634" s="1" t="s">
        <v>78</v>
      </c>
      <c r="H1634" s="1" t="s">
        <v>31</v>
      </c>
      <c r="I1634" s="2">
        <v>45785</v>
      </c>
      <c r="J1634" s="1" t="s">
        <v>24</v>
      </c>
      <c r="K1634">
        <v>11.8</v>
      </c>
      <c r="L1634">
        <v>167624</v>
      </c>
      <c r="M1634">
        <v>11733</v>
      </c>
      <c r="N1634">
        <v>3</v>
      </c>
      <c r="O1634">
        <v>95</v>
      </c>
      <c r="P1634">
        <v>3</v>
      </c>
      <c r="Q1634">
        <v>35</v>
      </c>
      <c r="R1634">
        <v>29</v>
      </c>
      <c r="S1634" s="1" t="s">
        <v>25</v>
      </c>
    </row>
    <row r="1635" spans="2:19" x14ac:dyDescent="0.3">
      <c r="B1635" s="1" t="s">
        <v>12642</v>
      </c>
      <c r="C1635" s="1" t="s">
        <v>430</v>
      </c>
      <c r="D1635" s="1" t="s">
        <v>28</v>
      </c>
      <c r="E1635">
        <v>36</v>
      </c>
      <c r="F1635" s="1" t="s">
        <v>68</v>
      </c>
      <c r="G1635" s="1" t="s">
        <v>92</v>
      </c>
      <c r="H1635" s="1" t="s">
        <v>46</v>
      </c>
      <c r="I1635" s="2">
        <v>45785</v>
      </c>
      <c r="J1635" s="1" t="s">
        <v>10227</v>
      </c>
      <c r="K1635">
        <v>14.6</v>
      </c>
      <c r="L1635">
        <v>134830</v>
      </c>
      <c r="M1635">
        <v>17527</v>
      </c>
      <c r="N1635">
        <v>3</v>
      </c>
      <c r="O1635">
        <v>98</v>
      </c>
      <c r="P1635">
        <v>1</v>
      </c>
      <c r="Q1635">
        <v>3</v>
      </c>
      <c r="R1635">
        <v>20</v>
      </c>
      <c r="S1635" s="1" t="s">
        <v>25</v>
      </c>
    </row>
    <row r="1636" spans="2:19" x14ac:dyDescent="0.3">
      <c r="B1636" s="1" t="s">
        <v>744</v>
      </c>
      <c r="C1636" s="1" t="s">
        <v>180</v>
      </c>
      <c r="D1636" s="1" t="s">
        <v>20</v>
      </c>
      <c r="E1636">
        <v>35</v>
      </c>
      <c r="F1636" s="1" t="s">
        <v>68</v>
      </c>
      <c r="G1636" s="1" t="s">
        <v>92</v>
      </c>
      <c r="H1636" s="1" t="s">
        <v>63</v>
      </c>
      <c r="I1636" s="2">
        <v>45785</v>
      </c>
      <c r="J1636" s="1" t="s">
        <v>24</v>
      </c>
      <c r="K1636">
        <v>14.9</v>
      </c>
      <c r="L1636">
        <v>153015</v>
      </c>
      <c r="M1636">
        <v>10711</v>
      </c>
      <c r="N1636">
        <v>3</v>
      </c>
      <c r="O1636">
        <v>96</v>
      </c>
      <c r="P1636">
        <v>2</v>
      </c>
      <c r="Q1636">
        <v>9</v>
      </c>
      <c r="R1636">
        <v>7</v>
      </c>
      <c r="S1636" s="1" t="s">
        <v>25</v>
      </c>
    </row>
    <row r="1637" spans="2:19" x14ac:dyDescent="0.3">
      <c r="B1637" s="1" t="s">
        <v>11848</v>
      </c>
      <c r="C1637" s="1" t="s">
        <v>467</v>
      </c>
      <c r="D1637" s="1" t="s">
        <v>28</v>
      </c>
      <c r="E1637">
        <v>26</v>
      </c>
      <c r="F1637" s="1" t="s">
        <v>21</v>
      </c>
      <c r="G1637" s="1" t="s">
        <v>101</v>
      </c>
      <c r="H1637" s="1" t="s">
        <v>63</v>
      </c>
      <c r="I1637" s="2">
        <v>45784</v>
      </c>
      <c r="J1637" s="1" t="s">
        <v>10227</v>
      </c>
      <c r="K1637">
        <v>1.3</v>
      </c>
      <c r="L1637">
        <v>40364</v>
      </c>
      <c r="M1637">
        <v>2825</v>
      </c>
      <c r="N1637">
        <v>5</v>
      </c>
      <c r="O1637">
        <v>94</v>
      </c>
      <c r="P1637">
        <v>2</v>
      </c>
      <c r="Q1637">
        <v>6</v>
      </c>
      <c r="R1637">
        <v>19</v>
      </c>
      <c r="S1637" s="1" t="s">
        <v>25</v>
      </c>
    </row>
    <row r="1638" spans="2:19" x14ac:dyDescent="0.3">
      <c r="B1638" s="1" t="s">
        <v>8161</v>
      </c>
      <c r="C1638" s="1" t="s">
        <v>1142</v>
      </c>
      <c r="D1638" s="1" t="s">
        <v>20</v>
      </c>
      <c r="E1638">
        <v>23</v>
      </c>
      <c r="F1638" s="1" t="s">
        <v>52</v>
      </c>
      <c r="G1638" s="1" t="s">
        <v>89</v>
      </c>
      <c r="H1638" s="1" t="s">
        <v>63</v>
      </c>
      <c r="I1638" s="2">
        <v>45784</v>
      </c>
      <c r="J1638" s="1" t="s">
        <v>24</v>
      </c>
      <c r="K1638">
        <v>3</v>
      </c>
      <c r="L1638">
        <v>35437</v>
      </c>
      <c r="M1638">
        <v>1771</v>
      </c>
      <c r="N1638">
        <v>2</v>
      </c>
      <c r="O1638">
        <v>90</v>
      </c>
      <c r="P1638">
        <v>1</v>
      </c>
      <c r="Q1638">
        <v>8</v>
      </c>
      <c r="R1638">
        <v>11</v>
      </c>
      <c r="S1638" s="1" t="s">
        <v>25</v>
      </c>
    </row>
    <row r="1639" spans="2:19" x14ac:dyDescent="0.3">
      <c r="B1639" s="1" t="s">
        <v>13875</v>
      </c>
      <c r="C1639" s="1" t="s">
        <v>949</v>
      </c>
      <c r="D1639" s="1" t="s">
        <v>20</v>
      </c>
      <c r="E1639">
        <v>29</v>
      </c>
      <c r="F1639" s="1" t="s">
        <v>68</v>
      </c>
      <c r="G1639" s="1" t="s">
        <v>113</v>
      </c>
      <c r="H1639" s="1" t="s">
        <v>34</v>
      </c>
      <c r="I1639" s="2">
        <v>45784</v>
      </c>
      <c r="J1639" s="1" t="s">
        <v>10227</v>
      </c>
      <c r="K1639">
        <v>3.4</v>
      </c>
      <c r="L1639">
        <v>58228</v>
      </c>
      <c r="M1639">
        <v>3493</v>
      </c>
      <c r="N1639">
        <v>4</v>
      </c>
      <c r="O1639">
        <v>78</v>
      </c>
      <c r="P1639">
        <v>8</v>
      </c>
      <c r="Q1639">
        <v>4</v>
      </c>
      <c r="R1639">
        <v>20</v>
      </c>
      <c r="S1639" s="1" t="s">
        <v>13564</v>
      </c>
    </row>
    <row r="1640" spans="2:19" x14ac:dyDescent="0.3">
      <c r="B1640" s="1" t="s">
        <v>5618</v>
      </c>
      <c r="C1640" s="1" t="s">
        <v>424</v>
      </c>
      <c r="D1640" s="1" t="s">
        <v>20</v>
      </c>
      <c r="E1640">
        <v>31</v>
      </c>
      <c r="F1640" s="1" t="s">
        <v>52</v>
      </c>
      <c r="G1640" s="1" t="s">
        <v>53</v>
      </c>
      <c r="H1640" s="1" t="s">
        <v>58</v>
      </c>
      <c r="I1640" s="2">
        <v>45784</v>
      </c>
      <c r="J1640" s="1" t="s">
        <v>24</v>
      </c>
      <c r="K1640">
        <v>7.1</v>
      </c>
      <c r="L1640">
        <v>65882</v>
      </c>
      <c r="M1640">
        <v>5270</v>
      </c>
      <c r="N1640">
        <v>3</v>
      </c>
      <c r="O1640">
        <v>97</v>
      </c>
      <c r="P1640">
        <v>3</v>
      </c>
      <c r="Q1640">
        <v>30</v>
      </c>
      <c r="R1640">
        <v>14</v>
      </c>
      <c r="S1640" s="1" t="s">
        <v>25</v>
      </c>
    </row>
    <row r="1641" spans="2:19" x14ac:dyDescent="0.3">
      <c r="B1641" s="1" t="s">
        <v>12036</v>
      </c>
      <c r="C1641" s="1" t="s">
        <v>271</v>
      </c>
      <c r="D1641" s="1" t="s">
        <v>28</v>
      </c>
      <c r="E1641">
        <v>30</v>
      </c>
      <c r="F1641" s="1" t="s">
        <v>37</v>
      </c>
      <c r="G1641" s="1" t="s">
        <v>49</v>
      </c>
      <c r="H1641" s="1" t="s">
        <v>31</v>
      </c>
      <c r="I1641" s="2">
        <v>45784</v>
      </c>
      <c r="J1641" s="1" t="s">
        <v>10227</v>
      </c>
      <c r="K1641">
        <v>7.2</v>
      </c>
      <c r="L1641">
        <v>94996</v>
      </c>
      <c r="M1641">
        <v>13299</v>
      </c>
      <c r="N1641">
        <v>2</v>
      </c>
      <c r="O1641">
        <v>94</v>
      </c>
      <c r="P1641">
        <v>1</v>
      </c>
      <c r="Q1641">
        <v>15</v>
      </c>
      <c r="R1641">
        <v>19</v>
      </c>
      <c r="S1641" s="1" t="s">
        <v>25</v>
      </c>
    </row>
    <row r="1642" spans="2:19" x14ac:dyDescent="0.3">
      <c r="B1642" s="1" t="s">
        <v>10721</v>
      </c>
      <c r="C1642" s="1" t="s">
        <v>828</v>
      </c>
      <c r="D1642" s="1" t="s">
        <v>20</v>
      </c>
      <c r="E1642">
        <v>28</v>
      </c>
      <c r="F1642" s="1" t="s">
        <v>68</v>
      </c>
      <c r="G1642" s="1" t="s">
        <v>113</v>
      </c>
      <c r="H1642" s="1" t="s">
        <v>23</v>
      </c>
      <c r="I1642" s="2">
        <v>45784</v>
      </c>
      <c r="J1642" s="1" t="s">
        <v>10227</v>
      </c>
      <c r="K1642">
        <v>4.3</v>
      </c>
      <c r="L1642">
        <v>48700</v>
      </c>
      <c r="M1642">
        <v>2922</v>
      </c>
      <c r="N1642">
        <v>5</v>
      </c>
      <c r="O1642">
        <v>92</v>
      </c>
      <c r="P1642">
        <v>0</v>
      </c>
      <c r="Q1642">
        <v>6</v>
      </c>
      <c r="R1642">
        <v>26</v>
      </c>
      <c r="S1642" s="1" t="s">
        <v>25</v>
      </c>
    </row>
    <row r="1643" spans="2:19" x14ac:dyDescent="0.3">
      <c r="B1643" s="1" t="s">
        <v>10564</v>
      </c>
      <c r="C1643" s="1" t="s">
        <v>195</v>
      </c>
      <c r="D1643" s="1" t="s">
        <v>20</v>
      </c>
      <c r="E1643">
        <v>26</v>
      </c>
      <c r="F1643" s="1" t="s">
        <v>68</v>
      </c>
      <c r="G1643" s="1" t="s">
        <v>69</v>
      </c>
      <c r="H1643" s="1" t="s">
        <v>58</v>
      </c>
      <c r="I1643" s="2">
        <v>45784</v>
      </c>
      <c r="J1643" s="1" t="s">
        <v>10227</v>
      </c>
      <c r="K1643">
        <v>2.8</v>
      </c>
      <c r="L1643">
        <v>30348</v>
      </c>
      <c r="M1643">
        <v>1517</v>
      </c>
      <c r="N1643">
        <v>4</v>
      </c>
      <c r="O1643">
        <v>93</v>
      </c>
      <c r="P1643">
        <v>0</v>
      </c>
      <c r="Q1643">
        <v>4</v>
      </c>
      <c r="R1643">
        <v>1</v>
      </c>
      <c r="S1643" s="1" t="s">
        <v>25</v>
      </c>
    </row>
    <row r="1644" spans="2:19" x14ac:dyDescent="0.3">
      <c r="B1644" s="1" t="s">
        <v>14200</v>
      </c>
      <c r="C1644" s="1" t="s">
        <v>177</v>
      </c>
      <c r="D1644" s="1" t="s">
        <v>28</v>
      </c>
      <c r="E1644">
        <v>23</v>
      </c>
      <c r="F1644" s="1" t="s">
        <v>21</v>
      </c>
      <c r="G1644" s="1" t="s">
        <v>101</v>
      </c>
      <c r="H1644" s="1" t="s">
        <v>46</v>
      </c>
      <c r="I1644" s="2">
        <v>45784</v>
      </c>
      <c r="J1644" s="1" t="s">
        <v>24</v>
      </c>
      <c r="K1644">
        <v>0.1</v>
      </c>
      <c r="L1644">
        <v>36847</v>
      </c>
      <c r="M1644">
        <v>3684</v>
      </c>
      <c r="N1644">
        <v>3</v>
      </c>
      <c r="O1644">
        <v>1</v>
      </c>
      <c r="P1644">
        <v>0</v>
      </c>
      <c r="Q1644">
        <v>3</v>
      </c>
      <c r="R1644">
        <v>9</v>
      </c>
      <c r="S1644" s="1" t="s">
        <v>13570</v>
      </c>
    </row>
    <row r="1645" spans="2:19" x14ac:dyDescent="0.3">
      <c r="B1645" s="1" t="s">
        <v>5008</v>
      </c>
      <c r="C1645" s="1" t="s">
        <v>873</v>
      </c>
      <c r="D1645" s="1" t="s">
        <v>20</v>
      </c>
      <c r="E1645">
        <v>37</v>
      </c>
      <c r="F1645" s="1" t="s">
        <v>37</v>
      </c>
      <c r="G1645" s="1" t="s">
        <v>166</v>
      </c>
      <c r="H1645" s="1" t="s">
        <v>23</v>
      </c>
      <c r="I1645" s="2">
        <v>45784</v>
      </c>
      <c r="J1645" s="1" t="s">
        <v>24</v>
      </c>
      <c r="K1645">
        <v>16.8</v>
      </c>
      <c r="L1645">
        <v>120921</v>
      </c>
      <c r="M1645">
        <v>6046</v>
      </c>
      <c r="N1645">
        <v>3</v>
      </c>
      <c r="O1645">
        <v>98</v>
      </c>
      <c r="P1645">
        <v>0</v>
      </c>
      <c r="Q1645">
        <v>11</v>
      </c>
      <c r="R1645">
        <v>27</v>
      </c>
      <c r="S1645" s="1" t="s">
        <v>25</v>
      </c>
    </row>
    <row r="1646" spans="2:19" x14ac:dyDescent="0.3">
      <c r="B1646" s="1" t="s">
        <v>15189</v>
      </c>
      <c r="C1646" s="1" t="s">
        <v>19</v>
      </c>
      <c r="D1646" s="1" t="s">
        <v>28</v>
      </c>
      <c r="E1646">
        <v>26</v>
      </c>
      <c r="F1646" s="1" t="s">
        <v>97</v>
      </c>
      <c r="G1646" s="1" t="s">
        <v>121</v>
      </c>
      <c r="H1646" s="1" t="s">
        <v>133</v>
      </c>
      <c r="I1646" s="2">
        <v>45784</v>
      </c>
      <c r="J1646" s="1" t="s">
        <v>24</v>
      </c>
      <c r="K1646">
        <v>1.8</v>
      </c>
      <c r="L1646">
        <v>42936</v>
      </c>
      <c r="M1646">
        <v>5152</v>
      </c>
      <c r="N1646">
        <v>3</v>
      </c>
      <c r="O1646">
        <v>85</v>
      </c>
      <c r="P1646">
        <v>9</v>
      </c>
      <c r="Q1646">
        <v>3</v>
      </c>
      <c r="R1646">
        <v>7</v>
      </c>
      <c r="S1646" s="1" t="s">
        <v>13564</v>
      </c>
    </row>
    <row r="1647" spans="2:19" x14ac:dyDescent="0.3">
      <c r="B1647" s="1" t="s">
        <v>13990</v>
      </c>
      <c r="C1647" s="1" t="s">
        <v>430</v>
      </c>
      <c r="D1647" s="1" t="s">
        <v>20</v>
      </c>
      <c r="E1647">
        <v>40</v>
      </c>
      <c r="F1647" s="1" t="s">
        <v>72</v>
      </c>
      <c r="G1647" s="1" t="s">
        <v>154</v>
      </c>
      <c r="H1647" s="1" t="s">
        <v>63</v>
      </c>
      <c r="I1647" s="2">
        <v>45784</v>
      </c>
      <c r="J1647" s="1" t="s">
        <v>10227</v>
      </c>
      <c r="K1647">
        <v>15.3</v>
      </c>
      <c r="L1647">
        <v>252081</v>
      </c>
      <c r="M1647">
        <v>35291</v>
      </c>
      <c r="N1647">
        <v>3</v>
      </c>
      <c r="O1647">
        <v>67</v>
      </c>
      <c r="P1647">
        <v>18</v>
      </c>
      <c r="Q1647">
        <v>5</v>
      </c>
      <c r="R1647">
        <v>19</v>
      </c>
      <c r="S1647" s="1" t="s">
        <v>13564</v>
      </c>
    </row>
    <row r="1648" spans="2:19" x14ac:dyDescent="0.3">
      <c r="B1648" s="1" t="s">
        <v>14353</v>
      </c>
      <c r="C1648" s="1" t="s">
        <v>1026</v>
      </c>
      <c r="D1648" s="1" t="s">
        <v>20</v>
      </c>
      <c r="E1648">
        <v>46</v>
      </c>
      <c r="F1648" s="1" t="s">
        <v>85</v>
      </c>
      <c r="G1648" s="1" t="s">
        <v>86</v>
      </c>
      <c r="H1648" s="1" t="s">
        <v>46</v>
      </c>
      <c r="I1648" s="2">
        <v>45784</v>
      </c>
      <c r="J1648" s="1" t="s">
        <v>24</v>
      </c>
      <c r="K1648">
        <v>19.399999999999999</v>
      </c>
      <c r="L1648">
        <v>194173</v>
      </c>
      <c r="M1648">
        <v>11650</v>
      </c>
      <c r="N1648">
        <v>5</v>
      </c>
      <c r="O1648">
        <v>26</v>
      </c>
      <c r="P1648">
        <v>1</v>
      </c>
      <c r="Q1648">
        <v>27</v>
      </c>
      <c r="R1648">
        <v>6</v>
      </c>
      <c r="S1648" s="1" t="s">
        <v>13570</v>
      </c>
    </row>
    <row r="1649" spans="2:19" x14ac:dyDescent="0.3">
      <c r="B1649" s="1" t="s">
        <v>4477</v>
      </c>
      <c r="C1649" s="1" t="s">
        <v>424</v>
      </c>
      <c r="D1649" s="1" t="s">
        <v>28</v>
      </c>
      <c r="E1649">
        <v>33</v>
      </c>
      <c r="F1649" s="1" t="s">
        <v>61</v>
      </c>
      <c r="G1649" s="1" t="s">
        <v>147</v>
      </c>
      <c r="H1649" s="1" t="s">
        <v>133</v>
      </c>
      <c r="I1649" s="2">
        <v>45784</v>
      </c>
      <c r="J1649" s="1" t="s">
        <v>24</v>
      </c>
      <c r="K1649">
        <v>8.1999999999999993</v>
      </c>
      <c r="L1649">
        <v>145385</v>
      </c>
      <c r="M1649">
        <v>13084</v>
      </c>
      <c r="N1649">
        <v>3</v>
      </c>
      <c r="O1649">
        <v>92</v>
      </c>
      <c r="P1649">
        <v>0</v>
      </c>
      <c r="Q1649">
        <v>8</v>
      </c>
      <c r="R1649">
        <v>2</v>
      </c>
      <c r="S1649" s="1" t="s">
        <v>25</v>
      </c>
    </row>
    <row r="1650" spans="2:19" x14ac:dyDescent="0.3">
      <c r="B1650" s="1" t="s">
        <v>10213</v>
      </c>
      <c r="C1650" s="1" t="s">
        <v>153</v>
      </c>
      <c r="D1650" s="1" t="s">
        <v>20</v>
      </c>
      <c r="E1650">
        <v>28</v>
      </c>
      <c r="F1650" s="1" t="s">
        <v>61</v>
      </c>
      <c r="G1650" s="1" t="s">
        <v>147</v>
      </c>
      <c r="H1650" s="1" t="s">
        <v>133</v>
      </c>
      <c r="I1650" s="2">
        <v>45784</v>
      </c>
      <c r="J1650" s="1" t="s">
        <v>24</v>
      </c>
      <c r="K1650">
        <v>7.6</v>
      </c>
      <c r="L1650">
        <v>153559</v>
      </c>
      <c r="M1650">
        <v>18427</v>
      </c>
      <c r="N1650">
        <v>3</v>
      </c>
      <c r="O1650">
        <v>93</v>
      </c>
      <c r="P1650">
        <v>1</v>
      </c>
      <c r="Q1650">
        <v>9</v>
      </c>
      <c r="R1650">
        <v>29</v>
      </c>
      <c r="S1650" s="1" t="s">
        <v>25</v>
      </c>
    </row>
    <row r="1651" spans="2:19" x14ac:dyDescent="0.3">
      <c r="B1651" s="1" t="s">
        <v>1693</v>
      </c>
      <c r="C1651" s="1" t="s">
        <v>835</v>
      </c>
      <c r="D1651" s="1" t="s">
        <v>20</v>
      </c>
      <c r="E1651">
        <v>37</v>
      </c>
      <c r="F1651" s="1" t="s">
        <v>52</v>
      </c>
      <c r="G1651" s="1" t="s">
        <v>53</v>
      </c>
      <c r="H1651" s="1" t="s">
        <v>54</v>
      </c>
      <c r="I1651" s="2">
        <v>45784</v>
      </c>
      <c r="J1651" s="1" t="s">
        <v>24</v>
      </c>
      <c r="K1651">
        <v>6.2</v>
      </c>
      <c r="L1651">
        <v>81308</v>
      </c>
      <c r="M1651">
        <v>6504</v>
      </c>
      <c r="N1651">
        <v>4</v>
      </c>
      <c r="O1651">
        <v>97</v>
      </c>
      <c r="P1651">
        <v>2</v>
      </c>
      <c r="Q1651">
        <v>27</v>
      </c>
      <c r="R1651">
        <v>2</v>
      </c>
      <c r="S1651" s="1" t="s">
        <v>25</v>
      </c>
    </row>
    <row r="1652" spans="2:19" x14ac:dyDescent="0.3">
      <c r="B1652" s="1" t="s">
        <v>14512</v>
      </c>
      <c r="C1652" s="1" t="s">
        <v>669</v>
      </c>
      <c r="D1652" s="1" t="s">
        <v>28</v>
      </c>
      <c r="E1652">
        <v>53</v>
      </c>
      <c r="F1652" s="1" t="s">
        <v>44</v>
      </c>
      <c r="G1652" s="1" t="s">
        <v>157</v>
      </c>
      <c r="H1652" s="1" t="s">
        <v>63</v>
      </c>
      <c r="I1652" s="2">
        <v>45783</v>
      </c>
      <c r="J1652" s="1" t="s">
        <v>24</v>
      </c>
      <c r="K1652">
        <v>12.5</v>
      </c>
      <c r="L1652">
        <v>183418</v>
      </c>
      <c r="M1652">
        <v>16507</v>
      </c>
      <c r="N1652">
        <v>5</v>
      </c>
      <c r="O1652">
        <v>83</v>
      </c>
      <c r="P1652">
        <v>7</v>
      </c>
      <c r="Q1652">
        <v>10</v>
      </c>
      <c r="R1652">
        <v>0</v>
      </c>
      <c r="S1652" s="1" t="s">
        <v>13564</v>
      </c>
    </row>
    <row r="1653" spans="2:19" x14ac:dyDescent="0.3">
      <c r="B1653" s="1" t="s">
        <v>906</v>
      </c>
      <c r="C1653" s="1" t="s">
        <v>305</v>
      </c>
      <c r="D1653" s="1" t="s">
        <v>28</v>
      </c>
      <c r="E1653">
        <v>27</v>
      </c>
      <c r="F1653" s="1" t="s">
        <v>29</v>
      </c>
      <c r="G1653" s="1" t="s">
        <v>30</v>
      </c>
      <c r="H1653" s="1" t="s">
        <v>46</v>
      </c>
      <c r="I1653" s="2">
        <v>45783</v>
      </c>
      <c r="J1653" s="1" t="s">
        <v>24</v>
      </c>
      <c r="K1653">
        <v>1.2</v>
      </c>
      <c r="L1653">
        <v>37805</v>
      </c>
      <c r="M1653">
        <v>5292</v>
      </c>
      <c r="N1653">
        <v>3</v>
      </c>
      <c r="O1653">
        <v>90</v>
      </c>
      <c r="P1653">
        <v>2</v>
      </c>
      <c r="Q1653">
        <v>10</v>
      </c>
      <c r="R1653">
        <v>8</v>
      </c>
      <c r="S1653" s="1" t="s">
        <v>25</v>
      </c>
    </row>
    <row r="1654" spans="2:19" x14ac:dyDescent="0.3">
      <c r="B1654" s="1" t="s">
        <v>3961</v>
      </c>
      <c r="C1654" s="1" t="s">
        <v>149</v>
      </c>
      <c r="D1654" s="1" t="s">
        <v>28</v>
      </c>
      <c r="E1654">
        <v>37</v>
      </c>
      <c r="F1654" s="1" t="s">
        <v>61</v>
      </c>
      <c r="G1654" s="1" t="s">
        <v>128</v>
      </c>
      <c r="H1654" s="1" t="s">
        <v>58</v>
      </c>
      <c r="I1654" s="2">
        <v>45783</v>
      </c>
      <c r="J1654" s="1" t="s">
        <v>24</v>
      </c>
      <c r="K1654">
        <v>16.5</v>
      </c>
      <c r="L1654">
        <v>187330</v>
      </c>
      <c r="M1654">
        <v>28099</v>
      </c>
      <c r="N1654">
        <v>4</v>
      </c>
      <c r="O1654">
        <v>97</v>
      </c>
      <c r="P1654">
        <v>0</v>
      </c>
      <c r="Q1654">
        <v>8</v>
      </c>
      <c r="R1654">
        <v>11</v>
      </c>
      <c r="S1654" s="1" t="s">
        <v>25</v>
      </c>
    </row>
    <row r="1655" spans="2:19" x14ac:dyDescent="0.3">
      <c r="B1655" s="1" t="s">
        <v>3678</v>
      </c>
      <c r="C1655" s="1" t="s">
        <v>351</v>
      </c>
      <c r="D1655" s="1" t="s">
        <v>28</v>
      </c>
      <c r="E1655">
        <v>33</v>
      </c>
      <c r="F1655" s="1" t="s">
        <v>52</v>
      </c>
      <c r="G1655" s="1" t="s">
        <v>53</v>
      </c>
      <c r="H1655" s="1" t="s">
        <v>58</v>
      </c>
      <c r="I1655" s="2">
        <v>45783</v>
      </c>
      <c r="J1655" s="1" t="s">
        <v>24</v>
      </c>
      <c r="K1655">
        <v>7.7</v>
      </c>
      <c r="L1655">
        <v>88906</v>
      </c>
      <c r="M1655">
        <v>6223</v>
      </c>
      <c r="N1655">
        <v>4</v>
      </c>
      <c r="O1655">
        <v>99</v>
      </c>
      <c r="P1655">
        <v>0</v>
      </c>
      <c r="Q1655">
        <v>30</v>
      </c>
      <c r="R1655">
        <v>2</v>
      </c>
      <c r="S1655" s="1" t="s">
        <v>25</v>
      </c>
    </row>
    <row r="1656" spans="2:19" x14ac:dyDescent="0.3">
      <c r="B1656" s="1" t="s">
        <v>7287</v>
      </c>
      <c r="C1656" s="1" t="s">
        <v>197</v>
      </c>
      <c r="D1656" s="1" t="s">
        <v>20</v>
      </c>
      <c r="E1656">
        <v>33</v>
      </c>
      <c r="F1656" s="1" t="s">
        <v>97</v>
      </c>
      <c r="G1656" s="1" t="s">
        <v>98</v>
      </c>
      <c r="H1656" s="1" t="s">
        <v>34</v>
      </c>
      <c r="I1656" s="2">
        <v>45783</v>
      </c>
      <c r="J1656" s="1" t="s">
        <v>24</v>
      </c>
      <c r="K1656">
        <v>8.6999999999999993</v>
      </c>
      <c r="L1656">
        <v>137394</v>
      </c>
      <c r="M1656">
        <v>20609</v>
      </c>
      <c r="N1656">
        <v>5</v>
      </c>
      <c r="O1656">
        <v>94</v>
      </c>
      <c r="P1656">
        <v>3</v>
      </c>
      <c r="Q1656">
        <v>10</v>
      </c>
      <c r="R1656">
        <v>12</v>
      </c>
      <c r="S1656" s="1" t="s">
        <v>25</v>
      </c>
    </row>
    <row r="1657" spans="2:19" x14ac:dyDescent="0.3">
      <c r="B1657" s="1" t="s">
        <v>11349</v>
      </c>
      <c r="C1657" s="1" t="s">
        <v>729</v>
      </c>
      <c r="D1657" s="1" t="s">
        <v>28</v>
      </c>
      <c r="E1657">
        <v>27</v>
      </c>
      <c r="F1657" s="1" t="s">
        <v>85</v>
      </c>
      <c r="G1657" s="1" t="s">
        <v>125</v>
      </c>
      <c r="H1657" s="1" t="s">
        <v>34</v>
      </c>
      <c r="I1657" s="2">
        <v>45783</v>
      </c>
      <c r="J1657" s="1" t="s">
        <v>10227</v>
      </c>
      <c r="K1657">
        <v>2.5</v>
      </c>
      <c r="L1657">
        <v>59109</v>
      </c>
      <c r="M1657">
        <v>7684</v>
      </c>
      <c r="N1657">
        <v>3</v>
      </c>
      <c r="O1657">
        <v>92</v>
      </c>
      <c r="P1657">
        <v>3</v>
      </c>
      <c r="Q1657">
        <v>12</v>
      </c>
      <c r="R1657">
        <v>18</v>
      </c>
      <c r="S1657" s="1" t="s">
        <v>25</v>
      </c>
    </row>
    <row r="1658" spans="2:19" x14ac:dyDescent="0.3">
      <c r="B1658" s="1" t="s">
        <v>13556</v>
      </c>
      <c r="C1658" s="1" t="s">
        <v>366</v>
      </c>
      <c r="D1658" s="1" t="s">
        <v>28</v>
      </c>
      <c r="E1658">
        <v>22</v>
      </c>
      <c r="F1658" s="1" t="s">
        <v>97</v>
      </c>
      <c r="G1658" s="1" t="s">
        <v>13238</v>
      </c>
      <c r="H1658" s="1" t="s">
        <v>54</v>
      </c>
      <c r="I1658" s="2">
        <v>45783</v>
      </c>
      <c r="J1658" s="1" t="s">
        <v>12650</v>
      </c>
      <c r="K1658">
        <v>0.5</v>
      </c>
      <c r="L1658">
        <v>24712</v>
      </c>
      <c r="M1658">
        <v>2718</v>
      </c>
      <c r="N1658">
        <v>4</v>
      </c>
      <c r="O1658">
        <v>94</v>
      </c>
      <c r="P1658">
        <v>2</v>
      </c>
      <c r="Q1658">
        <v>9</v>
      </c>
      <c r="R1658">
        <v>52</v>
      </c>
      <c r="S1658" s="1" t="s">
        <v>25</v>
      </c>
    </row>
    <row r="1659" spans="2:19" x14ac:dyDescent="0.3">
      <c r="B1659" s="1" t="s">
        <v>2193</v>
      </c>
      <c r="C1659" s="1" t="s">
        <v>535</v>
      </c>
      <c r="D1659" s="1" t="s">
        <v>20</v>
      </c>
      <c r="E1659">
        <v>33</v>
      </c>
      <c r="F1659" s="1" t="s">
        <v>97</v>
      </c>
      <c r="G1659" s="1" t="s">
        <v>98</v>
      </c>
      <c r="H1659" s="1" t="s">
        <v>133</v>
      </c>
      <c r="I1659" s="2">
        <v>45783</v>
      </c>
      <c r="J1659" s="1" t="s">
        <v>24</v>
      </c>
      <c r="K1659">
        <v>10.3</v>
      </c>
      <c r="L1659">
        <v>123521</v>
      </c>
      <c r="M1659">
        <v>13587</v>
      </c>
      <c r="N1659">
        <v>4</v>
      </c>
      <c r="O1659">
        <v>96</v>
      </c>
      <c r="P1659">
        <v>2</v>
      </c>
      <c r="Q1659">
        <v>3</v>
      </c>
      <c r="R1659">
        <v>15</v>
      </c>
      <c r="S1659" s="1" t="s">
        <v>25</v>
      </c>
    </row>
    <row r="1660" spans="2:19" x14ac:dyDescent="0.3">
      <c r="B1660" s="1" t="s">
        <v>6404</v>
      </c>
      <c r="C1660" s="1" t="s">
        <v>392</v>
      </c>
      <c r="D1660" s="1" t="s">
        <v>28</v>
      </c>
      <c r="E1660">
        <v>28</v>
      </c>
      <c r="F1660" s="1" t="s">
        <v>97</v>
      </c>
      <c r="G1660" s="1" t="s">
        <v>190</v>
      </c>
      <c r="H1660" s="1" t="s">
        <v>34</v>
      </c>
      <c r="I1660" s="2">
        <v>45782</v>
      </c>
      <c r="J1660" s="1" t="s">
        <v>24</v>
      </c>
      <c r="K1660">
        <v>5.5</v>
      </c>
      <c r="L1660">
        <v>76300</v>
      </c>
      <c r="M1660">
        <v>3815</v>
      </c>
      <c r="N1660">
        <v>4</v>
      </c>
      <c r="O1660">
        <v>95</v>
      </c>
      <c r="P1660">
        <v>3</v>
      </c>
      <c r="Q1660">
        <v>1</v>
      </c>
      <c r="R1660">
        <v>21</v>
      </c>
      <c r="S1660" s="1" t="s">
        <v>25</v>
      </c>
    </row>
    <row r="1661" spans="2:19" x14ac:dyDescent="0.3">
      <c r="B1661" s="1" t="s">
        <v>1659</v>
      </c>
      <c r="C1661" s="1" t="s">
        <v>538</v>
      </c>
      <c r="D1661" s="1" t="s">
        <v>20</v>
      </c>
      <c r="E1661">
        <v>29</v>
      </c>
      <c r="F1661" s="1" t="s">
        <v>68</v>
      </c>
      <c r="G1661" s="1" t="s">
        <v>113</v>
      </c>
      <c r="H1661" s="1" t="s">
        <v>34</v>
      </c>
      <c r="I1661" s="2">
        <v>45782</v>
      </c>
      <c r="J1661" s="1" t="s">
        <v>24</v>
      </c>
      <c r="K1661">
        <v>5</v>
      </c>
      <c r="L1661">
        <v>67084</v>
      </c>
      <c r="M1661">
        <v>10062</v>
      </c>
      <c r="N1661">
        <v>4</v>
      </c>
      <c r="O1661">
        <v>94</v>
      </c>
      <c r="P1661">
        <v>2</v>
      </c>
      <c r="Q1661">
        <v>7</v>
      </c>
      <c r="R1661">
        <v>17</v>
      </c>
      <c r="S1661" s="1" t="s">
        <v>25</v>
      </c>
    </row>
    <row r="1662" spans="2:19" x14ac:dyDescent="0.3">
      <c r="B1662" s="1" t="s">
        <v>12331</v>
      </c>
      <c r="C1662" s="1" t="s">
        <v>741</v>
      </c>
      <c r="D1662" s="1" t="s">
        <v>28</v>
      </c>
      <c r="E1662">
        <v>45</v>
      </c>
      <c r="F1662" s="1" t="s">
        <v>29</v>
      </c>
      <c r="G1662" s="1" t="s">
        <v>41</v>
      </c>
      <c r="H1662" s="1" t="s">
        <v>133</v>
      </c>
      <c r="I1662" s="2">
        <v>45782</v>
      </c>
      <c r="J1662" s="1" t="s">
        <v>10227</v>
      </c>
      <c r="K1662">
        <v>15.2</v>
      </c>
      <c r="L1662">
        <v>155150</v>
      </c>
      <c r="M1662">
        <v>10860</v>
      </c>
      <c r="N1662">
        <v>4</v>
      </c>
      <c r="O1662">
        <v>97</v>
      </c>
      <c r="P1662">
        <v>1</v>
      </c>
      <c r="Q1662">
        <v>6</v>
      </c>
      <c r="R1662">
        <v>16</v>
      </c>
      <c r="S1662" s="1" t="s">
        <v>25</v>
      </c>
    </row>
    <row r="1663" spans="2:19" x14ac:dyDescent="0.3">
      <c r="B1663" s="1" t="s">
        <v>8974</v>
      </c>
      <c r="C1663" s="1" t="s">
        <v>370</v>
      </c>
      <c r="D1663" s="1" t="s">
        <v>20</v>
      </c>
      <c r="E1663">
        <v>50</v>
      </c>
      <c r="F1663" s="1" t="s">
        <v>85</v>
      </c>
      <c r="G1663" s="1" t="s">
        <v>86</v>
      </c>
      <c r="H1663" s="1" t="s">
        <v>31</v>
      </c>
      <c r="I1663" s="2">
        <v>45781</v>
      </c>
      <c r="J1663" s="1" t="s">
        <v>24</v>
      </c>
      <c r="K1663">
        <v>10.7</v>
      </c>
      <c r="L1663">
        <v>173722</v>
      </c>
      <c r="M1663">
        <v>19109</v>
      </c>
      <c r="N1663">
        <v>4</v>
      </c>
      <c r="O1663">
        <v>97</v>
      </c>
      <c r="P1663">
        <v>1</v>
      </c>
      <c r="Q1663">
        <v>8</v>
      </c>
      <c r="R1663">
        <v>8</v>
      </c>
      <c r="S1663" s="1" t="s">
        <v>25</v>
      </c>
    </row>
    <row r="1664" spans="2:19" x14ac:dyDescent="0.3">
      <c r="B1664" s="1" t="s">
        <v>2054</v>
      </c>
      <c r="C1664" s="1" t="s">
        <v>180</v>
      </c>
      <c r="D1664" s="1" t="s">
        <v>20</v>
      </c>
      <c r="E1664">
        <v>28</v>
      </c>
      <c r="F1664" s="1" t="s">
        <v>29</v>
      </c>
      <c r="G1664" s="1" t="s">
        <v>30</v>
      </c>
      <c r="H1664" s="1" t="s">
        <v>34</v>
      </c>
      <c r="I1664" s="2">
        <v>45781</v>
      </c>
      <c r="J1664" s="1" t="s">
        <v>24</v>
      </c>
      <c r="K1664">
        <v>1.7</v>
      </c>
      <c r="L1664">
        <v>34062</v>
      </c>
      <c r="M1664">
        <v>3406</v>
      </c>
      <c r="N1664">
        <v>4</v>
      </c>
      <c r="O1664">
        <v>90</v>
      </c>
      <c r="P1664">
        <v>2</v>
      </c>
      <c r="Q1664">
        <v>5</v>
      </c>
      <c r="R1664">
        <v>4</v>
      </c>
      <c r="S1664" s="1" t="s">
        <v>25</v>
      </c>
    </row>
    <row r="1665" spans="2:19" x14ac:dyDescent="0.3">
      <c r="B1665" s="1" t="s">
        <v>903</v>
      </c>
      <c r="C1665" s="1" t="s">
        <v>904</v>
      </c>
      <c r="D1665" s="1" t="s">
        <v>28</v>
      </c>
      <c r="E1665">
        <v>31</v>
      </c>
      <c r="F1665" s="1" t="s">
        <v>21</v>
      </c>
      <c r="G1665" s="1" t="s">
        <v>22</v>
      </c>
      <c r="H1665" s="1" t="s">
        <v>58</v>
      </c>
      <c r="I1665" s="2">
        <v>45781</v>
      </c>
      <c r="J1665" s="1" t="s">
        <v>24</v>
      </c>
      <c r="K1665">
        <v>15.3</v>
      </c>
      <c r="L1665">
        <v>178110</v>
      </c>
      <c r="M1665">
        <v>26716</v>
      </c>
      <c r="N1665">
        <v>3</v>
      </c>
      <c r="O1665">
        <v>90</v>
      </c>
      <c r="P1665">
        <v>2</v>
      </c>
      <c r="Q1665">
        <v>9</v>
      </c>
      <c r="R1665">
        <v>25</v>
      </c>
      <c r="S1665" s="1" t="s">
        <v>25</v>
      </c>
    </row>
    <row r="1666" spans="2:19" x14ac:dyDescent="0.3">
      <c r="B1666" s="1" t="s">
        <v>14205</v>
      </c>
      <c r="C1666" s="1" t="s">
        <v>591</v>
      </c>
      <c r="D1666" s="1" t="s">
        <v>20</v>
      </c>
      <c r="E1666">
        <v>23</v>
      </c>
      <c r="F1666" s="1" t="s">
        <v>21</v>
      </c>
      <c r="G1666" s="1" t="s">
        <v>101</v>
      </c>
      <c r="H1666" s="1" t="s">
        <v>23</v>
      </c>
      <c r="I1666" s="2">
        <v>45781</v>
      </c>
      <c r="J1666" s="1" t="s">
        <v>24</v>
      </c>
      <c r="K1666">
        <v>2.9</v>
      </c>
      <c r="L1666">
        <v>32208</v>
      </c>
      <c r="M1666">
        <v>2254</v>
      </c>
      <c r="N1666">
        <v>4</v>
      </c>
      <c r="O1666">
        <v>11</v>
      </c>
      <c r="P1666">
        <v>0</v>
      </c>
      <c r="Q1666">
        <v>0</v>
      </c>
      <c r="R1666">
        <v>26</v>
      </c>
      <c r="S1666" s="1" t="s">
        <v>13570</v>
      </c>
    </row>
    <row r="1667" spans="2:19" x14ac:dyDescent="0.3">
      <c r="B1667" s="1" t="s">
        <v>12520</v>
      </c>
      <c r="C1667" s="1" t="s">
        <v>535</v>
      </c>
      <c r="D1667" s="1" t="s">
        <v>20</v>
      </c>
      <c r="E1667">
        <v>24</v>
      </c>
      <c r="F1667" s="1" t="s">
        <v>85</v>
      </c>
      <c r="G1667" s="1" t="s">
        <v>125</v>
      </c>
      <c r="H1667" s="1" t="s">
        <v>34</v>
      </c>
      <c r="I1667" s="2">
        <v>45781</v>
      </c>
      <c r="J1667" s="1" t="s">
        <v>10227</v>
      </c>
      <c r="K1667">
        <v>1.1000000000000001</v>
      </c>
      <c r="L1667">
        <v>62170</v>
      </c>
      <c r="M1667">
        <v>4973</v>
      </c>
      <c r="N1667">
        <v>3</v>
      </c>
      <c r="O1667">
        <v>94</v>
      </c>
      <c r="P1667">
        <v>1</v>
      </c>
      <c r="Q1667">
        <v>35</v>
      </c>
      <c r="R1667">
        <v>25</v>
      </c>
      <c r="S1667" s="1" t="s">
        <v>25</v>
      </c>
    </row>
    <row r="1668" spans="2:19" x14ac:dyDescent="0.3">
      <c r="B1668" s="1" t="s">
        <v>934</v>
      </c>
      <c r="C1668" s="1" t="s">
        <v>388</v>
      </c>
      <c r="D1668" s="1" t="s">
        <v>20</v>
      </c>
      <c r="E1668">
        <v>27</v>
      </c>
      <c r="F1668" s="1" t="s">
        <v>29</v>
      </c>
      <c r="G1668" s="1" t="s">
        <v>30</v>
      </c>
      <c r="H1668" s="1" t="s">
        <v>46</v>
      </c>
      <c r="I1668" s="2">
        <v>45781</v>
      </c>
      <c r="J1668" s="1" t="s">
        <v>24</v>
      </c>
      <c r="K1668">
        <v>2.2000000000000002</v>
      </c>
      <c r="L1668">
        <v>43760</v>
      </c>
      <c r="M1668">
        <v>5688</v>
      </c>
      <c r="N1668">
        <v>3</v>
      </c>
      <c r="O1668">
        <v>90</v>
      </c>
      <c r="P1668">
        <v>2</v>
      </c>
      <c r="Q1668">
        <v>5</v>
      </c>
      <c r="R1668">
        <v>3</v>
      </c>
      <c r="S1668" s="1" t="s">
        <v>25</v>
      </c>
    </row>
    <row r="1669" spans="2:19" x14ac:dyDescent="0.3">
      <c r="B1669" s="1" t="s">
        <v>2100</v>
      </c>
      <c r="C1669" s="1" t="s">
        <v>105</v>
      </c>
      <c r="D1669" s="1" t="s">
        <v>20</v>
      </c>
      <c r="E1669">
        <v>30</v>
      </c>
      <c r="F1669" s="1" t="s">
        <v>37</v>
      </c>
      <c r="G1669" s="1" t="s">
        <v>38</v>
      </c>
      <c r="H1669" s="1" t="s">
        <v>34</v>
      </c>
      <c r="I1669" s="2">
        <v>45781</v>
      </c>
      <c r="J1669" s="1" t="s">
        <v>24</v>
      </c>
      <c r="K1669">
        <v>1.7</v>
      </c>
      <c r="L1669">
        <v>30105</v>
      </c>
      <c r="M1669">
        <v>2107</v>
      </c>
      <c r="N1669">
        <v>4</v>
      </c>
      <c r="O1669">
        <v>90</v>
      </c>
      <c r="P1669">
        <v>2</v>
      </c>
      <c r="Q1669">
        <v>12</v>
      </c>
      <c r="R1669">
        <v>25</v>
      </c>
      <c r="S1669" s="1" t="s">
        <v>25</v>
      </c>
    </row>
    <row r="1670" spans="2:19" x14ac:dyDescent="0.3">
      <c r="B1670" s="1" t="s">
        <v>6230</v>
      </c>
      <c r="C1670" s="1" t="s">
        <v>245</v>
      </c>
      <c r="D1670" s="1" t="s">
        <v>28</v>
      </c>
      <c r="E1670">
        <v>45</v>
      </c>
      <c r="F1670" s="1" t="s">
        <v>21</v>
      </c>
      <c r="G1670" s="1" t="s">
        <v>22</v>
      </c>
      <c r="H1670" s="1" t="s">
        <v>31</v>
      </c>
      <c r="I1670" s="2">
        <v>45781</v>
      </c>
      <c r="J1670" s="1" t="s">
        <v>24</v>
      </c>
      <c r="K1670">
        <v>11.5</v>
      </c>
      <c r="L1670">
        <v>166157</v>
      </c>
      <c r="M1670">
        <v>13292</v>
      </c>
      <c r="N1670">
        <v>3</v>
      </c>
      <c r="O1670">
        <v>98</v>
      </c>
      <c r="P1670">
        <v>3</v>
      </c>
      <c r="Q1670">
        <v>0</v>
      </c>
      <c r="R1670">
        <v>26</v>
      </c>
      <c r="S1670" s="1" t="s">
        <v>25</v>
      </c>
    </row>
    <row r="1671" spans="2:19" x14ac:dyDescent="0.3">
      <c r="B1671" s="1" t="s">
        <v>12921</v>
      </c>
      <c r="C1671" s="1" t="s">
        <v>587</v>
      </c>
      <c r="D1671" s="1" t="s">
        <v>20</v>
      </c>
      <c r="E1671">
        <v>22</v>
      </c>
      <c r="F1671" s="1" t="s">
        <v>72</v>
      </c>
      <c r="G1671" s="1" t="s">
        <v>12920</v>
      </c>
      <c r="H1671" s="1" t="s">
        <v>31</v>
      </c>
      <c r="I1671" s="2">
        <v>45780</v>
      </c>
      <c r="J1671" s="1" t="s">
        <v>12650</v>
      </c>
      <c r="K1671">
        <v>0.2</v>
      </c>
      <c r="L1671">
        <v>21090</v>
      </c>
      <c r="M1671">
        <v>1687</v>
      </c>
      <c r="N1671">
        <v>3</v>
      </c>
      <c r="O1671">
        <v>100</v>
      </c>
      <c r="P1671">
        <v>0</v>
      </c>
      <c r="Q1671">
        <v>4</v>
      </c>
      <c r="R1671">
        <v>30</v>
      </c>
      <c r="S1671" s="1" t="s">
        <v>25</v>
      </c>
    </row>
    <row r="1672" spans="2:19" x14ac:dyDescent="0.3">
      <c r="B1672" s="1" t="s">
        <v>940</v>
      </c>
      <c r="C1672" s="1" t="s">
        <v>803</v>
      </c>
      <c r="D1672" s="1" t="s">
        <v>20</v>
      </c>
      <c r="E1672">
        <v>24</v>
      </c>
      <c r="F1672" s="1" t="s">
        <v>44</v>
      </c>
      <c r="G1672" s="1" t="s">
        <v>223</v>
      </c>
      <c r="H1672" s="1" t="s">
        <v>133</v>
      </c>
      <c r="I1672" s="2">
        <v>45780</v>
      </c>
      <c r="J1672" s="1" t="s">
        <v>24</v>
      </c>
      <c r="K1672">
        <v>5</v>
      </c>
      <c r="L1672">
        <v>46474</v>
      </c>
      <c r="M1672">
        <v>6506</v>
      </c>
      <c r="N1672">
        <v>3</v>
      </c>
      <c r="O1672">
        <v>90</v>
      </c>
      <c r="P1672">
        <v>2</v>
      </c>
      <c r="Q1672">
        <v>6</v>
      </c>
      <c r="R1672">
        <v>21</v>
      </c>
      <c r="S1672" s="1" t="s">
        <v>25</v>
      </c>
    </row>
    <row r="1673" spans="2:19" x14ac:dyDescent="0.3">
      <c r="B1673" s="1" t="s">
        <v>3754</v>
      </c>
      <c r="C1673" s="1" t="s">
        <v>599</v>
      </c>
      <c r="D1673" s="1" t="s">
        <v>20</v>
      </c>
      <c r="E1673">
        <v>42</v>
      </c>
      <c r="F1673" s="1" t="s">
        <v>72</v>
      </c>
      <c r="G1673" s="1" t="s">
        <v>154</v>
      </c>
      <c r="H1673" s="1" t="s">
        <v>133</v>
      </c>
      <c r="I1673" s="2">
        <v>45780</v>
      </c>
      <c r="J1673" s="1" t="s">
        <v>24</v>
      </c>
      <c r="K1673">
        <v>11</v>
      </c>
      <c r="L1673">
        <v>271583</v>
      </c>
      <c r="M1673">
        <v>19010</v>
      </c>
      <c r="N1673">
        <v>4</v>
      </c>
      <c r="O1673">
        <v>99</v>
      </c>
      <c r="P1673">
        <v>0</v>
      </c>
      <c r="Q1673">
        <v>0</v>
      </c>
      <c r="R1673">
        <v>24</v>
      </c>
      <c r="S1673" s="1" t="s">
        <v>25</v>
      </c>
    </row>
    <row r="1674" spans="2:19" x14ac:dyDescent="0.3">
      <c r="B1674" s="1" t="s">
        <v>10103</v>
      </c>
      <c r="C1674" s="1" t="s">
        <v>324</v>
      </c>
      <c r="D1674" s="1" t="s">
        <v>20</v>
      </c>
      <c r="E1674">
        <v>39</v>
      </c>
      <c r="F1674" s="1" t="s">
        <v>85</v>
      </c>
      <c r="G1674" s="1" t="s">
        <v>263</v>
      </c>
      <c r="H1674" s="1" t="s">
        <v>54</v>
      </c>
      <c r="I1674" s="2">
        <v>45780</v>
      </c>
      <c r="J1674" s="1" t="s">
        <v>24</v>
      </c>
      <c r="K1674">
        <v>10</v>
      </c>
      <c r="L1674">
        <v>93153</v>
      </c>
      <c r="M1674">
        <v>4657</v>
      </c>
      <c r="N1674">
        <v>3</v>
      </c>
      <c r="O1674">
        <v>92</v>
      </c>
      <c r="P1674">
        <v>1</v>
      </c>
      <c r="Q1674">
        <v>35</v>
      </c>
      <c r="R1674">
        <v>18</v>
      </c>
      <c r="S1674" s="1" t="s">
        <v>25</v>
      </c>
    </row>
    <row r="1675" spans="2:19" x14ac:dyDescent="0.3">
      <c r="B1675" s="1" t="s">
        <v>9263</v>
      </c>
      <c r="C1675" s="1" t="s">
        <v>491</v>
      </c>
      <c r="D1675" s="1" t="s">
        <v>20</v>
      </c>
      <c r="E1675">
        <v>22</v>
      </c>
      <c r="F1675" s="1" t="s">
        <v>21</v>
      </c>
      <c r="G1675" s="1" t="s">
        <v>101</v>
      </c>
      <c r="H1675" s="1" t="s">
        <v>133</v>
      </c>
      <c r="I1675" s="2">
        <v>45780</v>
      </c>
      <c r="J1675" s="1" t="s">
        <v>24</v>
      </c>
      <c r="K1675">
        <v>2.7</v>
      </c>
      <c r="L1675">
        <v>30606</v>
      </c>
      <c r="M1675">
        <v>2754</v>
      </c>
      <c r="N1675">
        <v>3</v>
      </c>
      <c r="O1675">
        <v>94</v>
      </c>
      <c r="P1675">
        <v>1</v>
      </c>
      <c r="Q1675">
        <v>4</v>
      </c>
      <c r="R1675">
        <v>14</v>
      </c>
      <c r="S1675" s="1" t="s">
        <v>25</v>
      </c>
    </row>
    <row r="1676" spans="2:19" x14ac:dyDescent="0.3">
      <c r="B1676" s="1" t="s">
        <v>5484</v>
      </c>
      <c r="C1676" s="1" t="s">
        <v>757</v>
      </c>
      <c r="D1676" s="1" t="s">
        <v>20</v>
      </c>
      <c r="E1676">
        <v>46</v>
      </c>
      <c r="F1676" s="1" t="s">
        <v>44</v>
      </c>
      <c r="G1676" s="1" t="s">
        <v>157</v>
      </c>
      <c r="H1676" s="1" t="s">
        <v>34</v>
      </c>
      <c r="I1676" s="2">
        <v>45780</v>
      </c>
      <c r="J1676" s="1" t="s">
        <v>24</v>
      </c>
      <c r="K1676">
        <v>11.1</v>
      </c>
      <c r="L1676">
        <v>230582</v>
      </c>
      <c r="M1676">
        <v>18446</v>
      </c>
      <c r="N1676">
        <v>3</v>
      </c>
      <c r="O1676">
        <v>99</v>
      </c>
      <c r="P1676">
        <v>3</v>
      </c>
      <c r="Q1676">
        <v>0</v>
      </c>
      <c r="R1676">
        <v>2</v>
      </c>
      <c r="S1676" s="1" t="s">
        <v>25</v>
      </c>
    </row>
    <row r="1677" spans="2:19" x14ac:dyDescent="0.3">
      <c r="B1677" s="1" t="s">
        <v>1005</v>
      </c>
      <c r="C1677" s="1" t="s">
        <v>499</v>
      </c>
      <c r="D1677" s="1" t="s">
        <v>20</v>
      </c>
      <c r="E1677">
        <v>26</v>
      </c>
      <c r="F1677" s="1" t="s">
        <v>21</v>
      </c>
      <c r="G1677" s="1" t="s">
        <v>101</v>
      </c>
      <c r="H1677" s="1" t="s">
        <v>58</v>
      </c>
      <c r="I1677" s="2">
        <v>45779</v>
      </c>
      <c r="J1677" s="1" t="s">
        <v>24</v>
      </c>
      <c r="K1677">
        <v>1.2</v>
      </c>
      <c r="L1677">
        <v>28171</v>
      </c>
      <c r="M1677">
        <v>4225</v>
      </c>
      <c r="N1677">
        <v>3</v>
      </c>
      <c r="O1677">
        <v>91</v>
      </c>
      <c r="P1677">
        <v>2</v>
      </c>
      <c r="Q1677">
        <v>9</v>
      </c>
      <c r="R1677">
        <v>6</v>
      </c>
      <c r="S1677" s="1" t="s">
        <v>25</v>
      </c>
    </row>
    <row r="1678" spans="2:19" x14ac:dyDescent="0.3">
      <c r="B1678" s="1" t="s">
        <v>11094</v>
      </c>
      <c r="C1678" s="1" t="s">
        <v>186</v>
      </c>
      <c r="D1678" s="1" t="s">
        <v>28</v>
      </c>
      <c r="E1678">
        <v>33</v>
      </c>
      <c r="F1678" s="1" t="s">
        <v>97</v>
      </c>
      <c r="G1678" s="1" t="s">
        <v>190</v>
      </c>
      <c r="H1678" s="1" t="s">
        <v>63</v>
      </c>
      <c r="I1678" s="2">
        <v>45779</v>
      </c>
      <c r="J1678" s="1" t="s">
        <v>10227</v>
      </c>
      <c r="K1678">
        <v>5.2</v>
      </c>
      <c r="L1678">
        <v>51743</v>
      </c>
      <c r="M1678">
        <v>4656</v>
      </c>
      <c r="N1678">
        <v>4</v>
      </c>
      <c r="O1678">
        <v>94</v>
      </c>
      <c r="P1678">
        <v>3</v>
      </c>
      <c r="Q1678">
        <v>8</v>
      </c>
      <c r="R1678">
        <v>19</v>
      </c>
      <c r="S1678" s="1" t="s">
        <v>25</v>
      </c>
    </row>
    <row r="1679" spans="2:19" x14ac:dyDescent="0.3">
      <c r="B1679" s="1" t="s">
        <v>4888</v>
      </c>
      <c r="C1679" s="1" t="s">
        <v>1540</v>
      </c>
      <c r="D1679" s="1" t="s">
        <v>28</v>
      </c>
      <c r="E1679">
        <v>35</v>
      </c>
      <c r="F1679" s="1" t="s">
        <v>72</v>
      </c>
      <c r="G1679" s="1" t="s">
        <v>145</v>
      </c>
      <c r="H1679" s="1" t="s">
        <v>133</v>
      </c>
      <c r="I1679" s="2">
        <v>45779</v>
      </c>
      <c r="J1679" s="1" t="s">
        <v>24</v>
      </c>
      <c r="K1679">
        <v>6.6</v>
      </c>
      <c r="L1679">
        <v>85741</v>
      </c>
      <c r="M1679">
        <v>7716</v>
      </c>
      <c r="N1679">
        <v>3</v>
      </c>
      <c r="O1679">
        <v>99</v>
      </c>
      <c r="P1679">
        <v>0</v>
      </c>
      <c r="Q1679">
        <v>4</v>
      </c>
      <c r="R1679">
        <v>30</v>
      </c>
      <c r="S1679" s="1" t="s">
        <v>25</v>
      </c>
    </row>
    <row r="1680" spans="2:19" x14ac:dyDescent="0.3">
      <c r="B1680" s="1" t="s">
        <v>13536</v>
      </c>
      <c r="C1680" s="1" t="s">
        <v>866</v>
      </c>
      <c r="D1680" s="1" t="s">
        <v>20</v>
      </c>
      <c r="E1680">
        <v>20</v>
      </c>
      <c r="F1680" s="1" t="s">
        <v>97</v>
      </c>
      <c r="G1680" s="1" t="s">
        <v>13238</v>
      </c>
      <c r="H1680" s="1" t="s">
        <v>58</v>
      </c>
      <c r="I1680" s="2">
        <v>45779</v>
      </c>
      <c r="J1680" s="1" t="s">
        <v>12650</v>
      </c>
      <c r="K1680">
        <v>0.7</v>
      </c>
      <c r="L1680">
        <v>21167</v>
      </c>
      <c r="M1680">
        <v>1905</v>
      </c>
      <c r="N1680">
        <v>4</v>
      </c>
      <c r="O1680">
        <v>91</v>
      </c>
      <c r="P1680">
        <v>2</v>
      </c>
      <c r="Q1680">
        <v>10</v>
      </c>
      <c r="R1680">
        <v>69</v>
      </c>
      <c r="S1680" s="1" t="s">
        <v>25</v>
      </c>
    </row>
    <row r="1681" spans="2:19" x14ac:dyDescent="0.3">
      <c r="B1681" s="1" t="s">
        <v>3481</v>
      </c>
      <c r="C1681" s="1" t="s">
        <v>604</v>
      </c>
      <c r="D1681" s="1" t="s">
        <v>20</v>
      </c>
      <c r="E1681">
        <v>22</v>
      </c>
      <c r="F1681" s="1" t="s">
        <v>68</v>
      </c>
      <c r="G1681" s="1" t="s">
        <v>69</v>
      </c>
      <c r="H1681" s="1" t="s">
        <v>46</v>
      </c>
      <c r="I1681" s="2">
        <v>45779</v>
      </c>
      <c r="J1681" s="1" t="s">
        <v>24</v>
      </c>
      <c r="K1681">
        <v>3</v>
      </c>
      <c r="L1681">
        <v>48203</v>
      </c>
      <c r="M1681">
        <v>5302</v>
      </c>
      <c r="N1681">
        <v>2</v>
      </c>
      <c r="O1681">
        <v>92</v>
      </c>
      <c r="P1681">
        <v>0</v>
      </c>
      <c r="Q1681">
        <v>1</v>
      </c>
      <c r="R1681">
        <v>12</v>
      </c>
      <c r="S1681" s="1" t="s">
        <v>25</v>
      </c>
    </row>
    <row r="1682" spans="2:19" x14ac:dyDescent="0.3">
      <c r="B1682" s="1" t="s">
        <v>5773</v>
      </c>
      <c r="C1682" s="1" t="s">
        <v>215</v>
      </c>
      <c r="D1682" s="1" t="s">
        <v>20</v>
      </c>
      <c r="E1682">
        <v>38</v>
      </c>
      <c r="F1682" s="1" t="s">
        <v>85</v>
      </c>
      <c r="G1682" s="1" t="s">
        <v>263</v>
      </c>
      <c r="H1682" s="1" t="s">
        <v>34</v>
      </c>
      <c r="I1682" s="2">
        <v>45779</v>
      </c>
      <c r="J1682" s="1" t="s">
        <v>24</v>
      </c>
      <c r="K1682">
        <v>9.8000000000000007</v>
      </c>
      <c r="L1682">
        <v>107964</v>
      </c>
      <c r="M1682">
        <v>12955</v>
      </c>
      <c r="N1682">
        <v>3</v>
      </c>
      <c r="O1682">
        <v>90</v>
      </c>
      <c r="P1682">
        <v>3</v>
      </c>
      <c r="Q1682">
        <v>28</v>
      </c>
      <c r="R1682">
        <v>2</v>
      </c>
      <c r="S1682" s="1" t="s">
        <v>25</v>
      </c>
    </row>
    <row r="1683" spans="2:19" x14ac:dyDescent="0.3">
      <c r="B1683" s="1" t="s">
        <v>1835</v>
      </c>
      <c r="C1683" s="1" t="s">
        <v>298</v>
      </c>
      <c r="D1683" s="1" t="s">
        <v>28</v>
      </c>
      <c r="E1683">
        <v>32</v>
      </c>
      <c r="F1683" s="1" t="s">
        <v>68</v>
      </c>
      <c r="G1683" s="1" t="s">
        <v>92</v>
      </c>
      <c r="H1683" s="1" t="s">
        <v>34</v>
      </c>
      <c r="I1683" s="2">
        <v>45779</v>
      </c>
      <c r="J1683" s="1" t="s">
        <v>24</v>
      </c>
      <c r="K1683">
        <v>9.1999999999999993</v>
      </c>
      <c r="L1683">
        <v>153197</v>
      </c>
      <c r="M1683">
        <v>18383</v>
      </c>
      <c r="N1683">
        <v>4</v>
      </c>
      <c r="O1683">
        <v>99</v>
      </c>
      <c r="P1683">
        <v>2</v>
      </c>
      <c r="Q1683">
        <v>6</v>
      </c>
      <c r="R1683">
        <v>7</v>
      </c>
      <c r="S1683" s="1" t="s">
        <v>25</v>
      </c>
    </row>
    <row r="1684" spans="2:19" x14ac:dyDescent="0.3">
      <c r="B1684" s="1" t="s">
        <v>7275</v>
      </c>
      <c r="C1684" s="1" t="s">
        <v>182</v>
      </c>
      <c r="D1684" s="1" t="s">
        <v>20</v>
      </c>
      <c r="E1684">
        <v>34</v>
      </c>
      <c r="F1684" s="1" t="s">
        <v>44</v>
      </c>
      <c r="G1684" s="1" t="s">
        <v>223</v>
      </c>
      <c r="H1684" s="1" t="s">
        <v>63</v>
      </c>
      <c r="I1684" s="2">
        <v>45778</v>
      </c>
      <c r="J1684" s="1" t="s">
        <v>24</v>
      </c>
      <c r="K1684">
        <v>4.5999999999999996</v>
      </c>
      <c r="L1684">
        <v>59509</v>
      </c>
      <c r="M1684">
        <v>7736</v>
      </c>
      <c r="N1684">
        <v>5</v>
      </c>
      <c r="O1684">
        <v>97</v>
      </c>
      <c r="P1684">
        <v>3</v>
      </c>
      <c r="Q1684">
        <v>10</v>
      </c>
      <c r="R1684">
        <v>20</v>
      </c>
      <c r="S1684" s="1" t="s">
        <v>25</v>
      </c>
    </row>
    <row r="1685" spans="2:19" x14ac:dyDescent="0.3">
      <c r="B1685" s="1" t="s">
        <v>8310</v>
      </c>
      <c r="C1685" s="1" t="s">
        <v>815</v>
      </c>
      <c r="D1685" s="1" t="s">
        <v>28</v>
      </c>
      <c r="E1685">
        <v>27</v>
      </c>
      <c r="F1685" s="1" t="s">
        <v>61</v>
      </c>
      <c r="G1685" s="1" t="s">
        <v>193</v>
      </c>
      <c r="H1685" s="1" t="s">
        <v>31</v>
      </c>
      <c r="I1685" s="2">
        <v>45778</v>
      </c>
      <c r="J1685" s="1" t="s">
        <v>24</v>
      </c>
      <c r="K1685">
        <v>1.6</v>
      </c>
      <c r="L1685">
        <v>49798</v>
      </c>
      <c r="M1685">
        <v>7469</v>
      </c>
      <c r="N1685">
        <v>2</v>
      </c>
      <c r="O1685">
        <v>96</v>
      </c>
      <c r="P1685">
        <v>1</v>
      </c>
      <c r="Q1685">
        <v>10</v>
      </c>
      <c r="R1685">
        <v>1</v>
      </c>
      <c r="S1685" s="1" t="s">
        <v>25</v>
      </c>
    </row>
    <row r="1686" spans="2:19" x14ac:dyDescent="0.3">
      <c r="B1686" s="1" t="s">
        <v>4818</v>
      </c>
      <c r="C1686" s="1" t="s">
        <v>678</v>
      </c>
      <c r="D1686" s="1" t="s">
        <v>28</v>
      </c>
      <c r="E1686">
        <v>38</v>
      </c>
      <c r="F1686" s="1" t="s">
        <v>72</v>
      </c>
      <c r="G1686" s="1" t="s">
        <v>154</v>
      </c>
      <c r="H1686" s="1" t="s">
        <v>23</v>
      </c>
      <c r="I1686" s="2">
        <v>45778</v>
      </c>
      <c r="J1686" s="1" t="s">
        <v>24</v>
      </c>
      <c r="K1686">
        <v>19</v>
      </c>
      <c r="L1686">
        <v>197210</v>
      </c>
      <c r="M1686">
        <v>25637</v>
      </c>
      <c r="N1686">
        <v>3</v>
      </c>
      <c r="O1686">
        <v>94</v>
      </c>
      <c r="P1686">
        <v>0</v>
      </c>
      <c r="Q1686">
        <v>5</v>
      </c>
      <c r="R1686">
        <v>27</v>
      </c>
      <c r="S1686" s="1" t="s">
        <v>25</v>
      </c>
    </row>
    <row r="1687" spans="2:19" x14ac:dyDescent="0.3">
      <c r="B1687" s="1" t="s">
        <v>3939</v>
      </c>
      <c r="C1687" s="1" t="s">
        <v>577</v>
      </c>
      <c r="D1687" s="1" t="s">
        <v>20</v>
      </c>
      <c r="E1687">
        <v>47</v>
      </c>
      <c r="F1687" s="1" t="s">
        <v>85</v>
      </c>
      <c r="G1687" s="1" t="s">
        <v>86</v>
      </c>
      <c r="H1687" s="1" t="s">
        <v>23</v>
      </c>
      <c r="I1687" s="2">
        <v>45778</v>
      </c>
      <c r="J1687" s="1" t="s">
        <v>24</v>
      </c>
      <c r="K1687">
        <v>19.7</v>
      </c>
      <c r="L1687">
        <v>129637</v>
      </c>
      <c r="M1687">
        <v>6481</v>
      </c>
      <c r="N1687">
        <v>4</v>
      </c>
      <c r="O1687">
        <v>95</v>
      </c>
      <c r="P1687">
        <v>0</v>
      </c>
      <c r="Q1687">
        <v>5</v>
      </c>
      <c r="R1687">
        <v>8</v>
      </c>
      <c r="S1687" s="1" t="s">
        <v>25</v>
      </c>
    </row>
    <row r="1688" spans="2:19" x14ac:dyDescent="0.3">
      <c r="B1688" s="1" t="s">
        <v>5274</v>
      </c>
      <c r="C1688" s="1" t="s">
        <v>298</v>
      </c>
      <c r="D1688" s="1" t="s">
        <v>28</v>
      </c>
      <c r="E1688">
        <v>24</v>
      </c>
      <c r="F1688" s="1" t="s">
        <v>68</v>
      </c>
      <c r="G1688" s="1" t="s">
        <v>69</v>
      </c>
      <c r="H1688" s="1" t="s">
        <v>54</v>
      </c>
      <c r="I1688" s="2">
        <v>45775</v>
      </c>
      <c r="J1688" s="1" t="s">
        <v>24</v>
      </c>
      <c r="K1688">
        <v>2.1</v>
      </c>
      <c r="L1688">
        <v>49857</v>
      </c>
      <c r="M1688">
        <v>7478</v>
      </c>
      <c r="N1688">
        <v>3</v>
      </c>
      <c r="O1688">
        <v>100</v>
      </c>
      <c r="P1688">
        <v>0</v>
      </c>
      <c r="Q1688">
        <v>10</v>
      </c>
      <c r="R1688">
        <v>2</v>
      </c>
      <c r="S1688" s="1" t="s">
        <v>25</v>
      </c>
    </row>
    <row r="1689" spans="2:19" x14ac:dyDescent="0.3">
      <c r="B1689" s="1" t="s">
        <v>13583</v>
      </c>
      <c r="C1689" s="1" t="s">
        <v>1142</v>
      </c>
      <c r="D1689" s="1" t="s">
        <v>28</v>
      </c>
      <c r="E1689">
        <v>20</v>
      </c>
      <c r="F1689" s="1" t="s">
        <v>97</v>
      </c>
      <c r="G1689" s="1" t="s">
        <v>13238</v>
      </c>
      <c r="H1689" s="1" t="s">
        <v>133</v>
      </c>
      <c r="I1689" s="2">
        <v>45775</v>
      </c>
      <c r="J1689" s="1" t="s">
        <v>12650</v>
      </c>
      <c r="K1689">
        <v>0.3</v>
      </c>
      <c r="L1689">
        <v>21593</v>
      </c>
      <c r="M1689">
        <v>1079</v>
      </c>
      <c r="N1689">
        <v>2</v>
      </c>
      <c r="O1689">
        <v>85</v>
      </c>
      <c r="P1689">
        <v>19</v>
      </c>
      <c r="Q1689">
        <v>10</v>
      </c>
      <c r="R1689">
        <v>64</v>
      </c>
      <c r="S1689" s="1" t="s">
        <v>13564</v>
      </c>
    </row>
    <row r="1690" spans="2:19" x14ac:dyDescent="0.3">
      <c r="B1690" s="1" t="s">
        <v>14764</v>
      </c>
      <c r="C1690" s="1" t="s">
        <v>866</v>
      </c>
      <c r="D1690" s="1" t="s">
        <v>28</v>
      </c>
      <c r="E1690">
        <v>25</v>
      </c>
      <c r="F1690" s="1" t="s">
        <v>29</v>
      </c>
      <c r="G1690" s="1" t="s">
        <v>30</v>
      </c>
      <c r="H1690" s="1" t="s">
        <v>46</v>
      </c>
      <c r="I1690" s="2">
        <v>45775</v>
      </c>
      <c r="J1690" s="1" t="s">
        <v>24</v>
      </c>
      <c r="K1690">
        <v>3.5</v>
      </c>
      <c r="L1690">
        <v>29673</v>
      </c>
      <c r="M1690">
        <v>1483</v>
      </c>
      <c r="N1690">
        <v>4</v>
      </c>
      <c r="O1690">
        <v>79</v>
      </c>
      <c r="P1690">
        <v>6</v>
      </c>
      <c r="Q1690">
        <v>7</v>
      </c>
      <c r="R1690">
        <v>5</v>
      </c>
      <c r="S1690" s="1" t="s">
        <v>13564</v>
      </c>
    </row>
    <row r="1691" spans="2:19" x14ac:dyDescent="0.3">
      <c r="B1691" s="1" t="s">
        <v>2682</v>
      </c>
      <c r="C1691" s="1" t="s">
        <v>161</v>
      </c>
      <c r="D1691" s="1" t="s">
        <v>20</v>
      </c>
      <c r="E1691">
        <v>26</v>
      </c>
      <c r="F1691" s="1" t="s">
        <v>44</v>
      </c>
      <c r="G1691" s="1" t="s">
        <v>178</v>
      </c>
      <c r="H1691" s="1" t="s">
        <v>58</v>
      </c>
      <c r="I1691" s="2">
        <v>45775</v>
      </c>
      <c r="J1691" s="1" t="s">
        <v>24</v>
      </c>
      <c r="K1691">
        <v>1.2</v>
      </c>
      <c r="L1691">
        <v>30278</v>
      </c>
      <c r="M1691">
        <v>3936</v>
      </c>
      <c r="N1691">
        <v>5</v>
      </c>
      <c r="O1691">
        <v>97</v>
      </c>
      <c r="P1691">
        <v>2</v>
      </c>
      <c r="Q1691">
        <v>5</v>
      </c>
      <c r="R1691">
        <v>25</v>
      </c>
      <c r="S1691" s="1" t="s">
        <v>25</v>
      </c>
    </row>
    <row r="1692" spans="2:19" x14ac:dyDescent="0.3">
      <c r="B1692" s="1" t="s">
        <v>10602</v>
      </c>
      <c r="C1692" s="1" t="s">
        <v>855</v>
      </c>
      <c r="D1692" s="1" t="s">
        <v>28</v>
      </c>
      <c r="E1692">
        <v>36</v>
      </c>
      <c r="F1692" s="1" t="s">
        <v>85</v>
      </c>
      <c r="G1692" s="1" t="s">
        <v>263</v>
      </c>
      <c r="H1692" s="1" t="s">
        <v>31</v>
      </c>
      <c r="I1692" s="2">
        <v>45775</v>
      </c>
      <c r="J1692" s="1" t="s">
        <v>10227</v>
      </c>
      <c r="K1692">
        <v>8.1999999999999993</v>
      </c>
      <c r="L1692">
        <v>95952</v>
      </c>
      <c r="M1692">
        <v>5757</v>
      </c>
      <c r="N1692">
        <v>4</v>
      </c>
      <c r="O1692">
        <v>94</v>
      </c>
      <c r="P1692">
        <v>0</v>
      </c>
      <c r="Q1692">
        <v>40</v>
      </c>
      <c r="R1692">
        <v>12</v>
      </c>
      <c r="S1692" s="1" t="s">
        <v>25</v>
      </c>
    </row>
    <row r="1693" spans="2:19" x14ac:dyDescent="0.3">
      <c r="B1693" s="1" t="s">
        <v>10983</v>
      </c>
      <c r="C1693" s="1" t="s">
        <v>151</v>
      </c>
      <c r="D1693" s="1" t="s">
        <v>28</v>
      </c>
      <c r="E1693">
        <v>30</v>
      </c>
      <c r="F1693" s="1" t="s">
        <v>37</v>
      </c>
      <c r="G1693" s="1" t="s">
        <v>49</v>
      </c>
      <c r="H1693" s="1" t="s">
        <v>31</v>
      </c>
      <c r="I1693" s="2">
        <v>45775</v>
      </c>
      <c r="J1693" s="1" t="s">
        <v>10227</v>
      </c>
      <c r="K1693">
        <v>5.5</v>
      </c>
      <c r="L1693">
        <v>81791</v>
      </c>
      <c r="M1693">
        <v>9814</v>
      </c>
      <c r="N1693">
        <v>5</v>
      </c>
      <c r="O1693">
        <v>98</v>
      </c>
      <c r="P1693">
        <v>3</v>
      </c>
      <c r="Q1693">
        <v>32</v>
      </c>
      <c r="R1693">
        <v>26</v>
      </c>
      <c r="S1693" s="1" t="s">
        <v>25</v>
      </c>
    </row>
    <row r="1694" spans="2:19" x14ac:dyDescent="0.3">
      <c r="B1694" s="1" t="s">
        <v>14869</v>
      </c>
      <c r="C1694" s="1" t="s">
        <v>359</v>
      </c>
      <c r="D1694" s="1" t="s">
        <v>28</v>
      </c>
      <c r="E1694">
        <v>32</v>
      </c>
      <c r="F1694" s="1" t="s">
        <v>37</v>
      </c>
      <c r="G1694" s="1" t="s">
        <v>49</v>
      </c>
      <c r="H1694" s="1" t="s">
        <v>58</v>
      </c>
      <c r="I1694" s="2">
        <v>45775</v>
      </c>
      <c r="J1694" s="1" t="s">
        <v>24</v>
      </c>
      <c r="K1694">
        <v>9.8000000000000007</v>
      </c>
      <c r="L1694">
        <v>68386</v>
      </c>
      <c r="M1694">
        <v>7522</v>
      </c>
      <c r="N1694">
        <v>4</v>
      </c>
      <c r="O1694">
        <v>79</v>
      </c>
      <c r="P1694">
        <v>10</v>
      </c>
      <c r="Q1694">
        <v>6</v>
      </c>
      <c r="R1694">
        <v>11</v>
      </c>
      <c r="S1694" s="1" t="s">
        <v>13564</v>
      </c>
    </row>
    <row r="1695" spans="2:19" x14ac:dyDescent="0.3">
      <c r="B1695" s="1" t="s">
        <v>9249</v>
      </c>
      <c r="C1695" s="1" t="s">
        <v>662</v>
      </c>
      <c r="D1695" s="1" t="s">
        <v>20</v>
      </c>
      <c r="E1695">
        <v>26</v>
      </c>
      <c r="F1695" s="1" t="s">
        <v>44</v>
      </c>
      <c r="G1695" s="1" t="s">
        <v>223</v>
      </c>
      <c r="H1695" s="1" t="s">
        <v>46</v>
      </c>
      <c r="I1695" s="2">
        <v>45775</v>
      </c>
      <c r="J1695" s="1" t="s">
        <v>24</v>
      </c>
      <c r="K1695">
        <v>5.3</v>
      </c>
      <c r="L1695">
        <v>61495</v>
      </c>
      <c r="M1695">
        <v>4919</v>
      </c>
      <c r="N1695">
        <v>3</v>
      </c>
      <c r="O1695">
        <v>94</v>
      </c>
      <c r="P1695">
        <v>1</v>
      </c>
      <c r="Q1695">
        <v>1</v>
      </c>
      <c r="R1695">
        <v>10</v>
      </c>
      <c r="S1695" s="1" t="s">
        <v>25</v>
      </c>
    </row>
    <row r="1696" spans="2:19" x14ac:dyDescent="0.3">
      <c r="B1696" s="1" t="s">
        <v>11691</v>
      </c>
      <c r="C1696" s="1" t="s">
        <v>916</v>
      </c>
      <c r="D1696" s="1" t="s">
        <v>20</v>
      </c>
      <c r="E1696">
        <v>25</v>
      </c>
      <c r="F1696" s="1" t="s">
        <v>44</v>
      </c>
      <c r="G1696" s="1" t="s">
        <v>223</v>
      </c>
      <c r="H1696" s="1" t="s">
        <v>54</v>
      </c>
      <c r="I1696" s="2">
        <v>45774</v>
      </c>
      <c r="J1696" s="1" t="s">
        <v>10227</v>
      </c>
      <c r="K1696">
        <v>5.5</v>
      </c>
      <c r="L1696">
        <v>68226</v>
      </c>
      <c r="M1696">
        <v>8869</v>
      </c>
      <c r="N1696">
        <v>4</v>
      </c>
      <c r="O1696">
        <v>98</v>
      </c>
      <c r="P1696">
        <v>2</v>
      </c>
      <c r="Q1696">
        <v>9</v>
      </c>
      <c r="R1696">
        <v>4</v>
      </c>
      <c r="S1696" s="1" t="s">
        <v>25</v>
      </c>
    </row>
    <row r="1697" spans="2:19" x14ac:dyDescent="0.3">
      <c r="B1697" s="1" t="s">
        <v>7155</v>
      </c>
      <c r="C1697" s="1" t="s">
        <v>1540</v>
      </c>
      <c r="D1697" s="1" t="s">
        <v>20</v>
      </c>
      <c r="E1697">
        <v>42</v>
      </c>
      <c r="F1697" s="1" t="s">
        <v>72</v>
      </c>
      <c r="G1697" s="1" t="s">
        <v>154</v>
      </c>
      <c r="H1697" s="1" t="s">
        <v>63</v>
      </c>
      <c r="I1697" s="2">
        <v>45774</v>
      </c>
      <c r="J1697" s="1" t="s">
        <v>24</v>
      </c>
      <c r="K1697">
        <v>19</v>
      </c>
      <c r="L1697">
        <v>292069</v>
      </c>
      <c r="M1697">
        <v>43810</v>
      </c>
      <c r="N1697">
        <v>5</v>
      </c>
      <c r="O1697">
        <v>90</v>
      </c>
      <c r="P1697">
        <v>3</v>
      </c>
      <c r="Q1697">
        <v>3</v>
      </c>
      <c r="R1697">
        <v>16</v>
      </c>
      <c r="S1697" s="1" t="s">
        <v>25</v>
      </c>
    </row>
    <row r="1698" spans="2:19" x14ac:dyDescent="0.3">
      <c r="B1698" s="1" t="s">
        <v>5955</v>
      </c>
      <c r="C1698" s="1" t="s">
        <v>48</v>
      </c>
      <c r="D1698" s="1" t="s">
        <v>28</v>
      </c>
      <c r="E1698">
        <v>28</v>
      </c>
      <c r="F1698" s="1" t="s">
        <v>44</v>
      </c>
      <c r="G1698" s="1" t="s">
        <v>178</v>
      </c>
      <c r="H1698" s="1" t="s">
        <v>31</v>
      </c>
      <c r="I1698" s="2">
        <v>45774</v>
      </c>
      <c r="J1698" s="1" t="s">
        <v>24</v>
      </c>
      <c r="K1698">
        <v>2.1</v>
      </c>
      <c r="L1698">
        <v>32297</v>
      </c>
      <c r="M1698">
        <v>3875</v>
      </c>
      <c r="N1698">
        <v>3</v>
      </c>
      <c r="O1698">
        <v>92</v>
      </c>
      <c r="P1698">
        <v>3</v>
      </c>
      <c r="Q1698">
        <v>10</v>
      </c>
      <c r="R1698">
        <v>24</v>
      </c>
      <c r="S1698" s="1" t="s">
        <v>25</v>
      </c>
    </row>
    <row r="1699" spans="2:19" x14ac:dyDescent="0.3">
      <c r="B1699" s="1" t="s">
        <v>854</v>
      </c>
      <c r="C1699" s="1" t="s">
        <v>855</v>
      </c>
      <c r="D1699" s="1" t="s">
        <v>20</v>
      </c>
      <c r="E1699">
        <v>25</v>
      </c>
      <c r="F1699" s="1" t="s">
        <v>72</v>
      </c>
      <c r="G1699" s="1" t="s">
        <v>73</v>
      </c>
      <c r="H1699" s="1" t="s">
        <v>133</v>
      </c>
      <c r="I1699" s="2">
        <v>45774</v>
      </c>
      <c r="J1699" s="1" t="s">
        <v>24</v>
      </c>
      <c r="K1699">
        <v>3.4</v>
      </c>
      <c r="L1699">
        <v>62649</v>
      </c>
      <c r="M1699">
        <v>3758</v>
      </c>
      <c r="N1699">
        <v>3</v>
      </c>
      <c r="O1699">
        <v>99</v>
      </c>
      <c r="P1699">
        <v>2</v>
      </c>
      <c r="Q1699">
        <v>4</v>
      </c>
      <c r="R1699">
        <v>19</v>
      </c>
      <c r="S1699" s="1" t="s">
        <v>25</v>
      </c>
    </row>
    <row r="1700" spans="2:19" x14ac:dyDescent="0.3">
      <c r="B1700" s="1" t="s">
        <v>861</v>
      </c>
      <c r="C1700" s="1" t="s">
        <v>703</v>
      </c>
      <c r="D1700" s="1" t="s">
        <v>28</v>
      </c>
      <c r="E1700">
        <v>26</v>
      </c>
      <c r="F1700" s="1" t="s">
        <v>72</v>
      </c>
      <c r="G1700" s="1" t="s">
        <v>73</v>
      </c>
      <c r="H1700" s="1" t="s">
        <v>46</v>
      </c>
      <c r="I1700" s="2">
        <v>45774</v>
      </c>
      <c r="J1700" s="1" t="s">
        <v>24</v>
      </c>
      <c r="K1700">
        <v>1.5</v>
      </c>
      <c r="L1700">
        <v>53497</v>
      </c>
      <c r="M1700">
        <v>2674</v>
      </c>
      <c r="N1700">
        <v>3</v>
      </c>
      <c r="O1700">
        <v>99</v>
      </c>
      <c r="P1700">
        <v>2</v>
      </c>
      <c r="Q1700">
        <v>9</v>
      </c>
      <c r="R1700">
        <v>6</v>
      </c>
      <c r="S1700" s="1" t="s">
        <v>25</v>
      </c>
    </row>
    <row r="1701" spans="2:19" x14ac:dyDescent="0.3">
      <c r="B1701" s="1" t="s">
        <v>9387</v>
      </c>
      <c r="C1701" s="1" t="s">
        <v>2045</v>
      </c>
      <c r="D1701" s="1" t="s">
        <v>28</v>
      </c>
      <c r="E1701">
        <v>33</v>
      </c>
      <c r="F1701" s="1" t="s">
        <v>85</v>
      </c>
      <c r="G1701" s="1" t="s">
        <v>263</v>
      </c>
      <c r="H1701" s="1" t="s">
        <v>31</v>
      </c>
      <c r="I1701" s="2">
        <v>45773</v>
      </c>
      <c r="J1701" s="1" t="s">
        <v>24</v>
      </c>
      <c r="K1701">
        <v>7.7</v>
      </c>
      <c r="L1701">
        <v>70897</v>
      </c>
      <c r="M1701">
        <v>4962</v>
      </c>
      <c r="N1701">
        <v>3</v>
      </c>
      <c r="O1701">
        <v>96</v>
      </c>
      <c r="P1701">
        <v>1</v>
      </c>
      <c r="Q1701">
        <v>18</v>
      </c>
      <c r="R1701">
        <v>13</v>
      </c>
      <c r="S1701" s="1" t="s">
        <v>25</v>
      </c>
    </row>
    <row r="1702" spans="2:19" x14ac:dyDescent="0.3">
      <c r="B1702" s="1" t="s">
        <v>13347</v>
      </c>
      <c r="C1702" s="1" t="s">
        <v>475</v>
      </c>
      <c r="D1702" s="1" t="s">
        <v>28</v>
      </c>
      <c r="E1702">
        <v>21</v>
      </c>
      <c r="F1702" s="1" t="s">
        <v>97</v>
      </c>
      <c r="G1702" s="1" t="s">
        <v>13238</v>
      </c>
      <c r="H1702" s="1" t="s">
        <v>54</v>
      </c>
      <c r="I1702" s="2">
        <v>45773</v>
      </c>
      <c r="J1702" s="1" t="s">
        <v>12650</v>
      </c>
      <c r="K1702">
        <v>0.9</v>
      </c>
      <c r="L1702">
        <v>20728</v>
      </c>
      <c r="M1702">
        <v>2487</v>
      </c>
      <c r="N1702">
        <v>4</v>
      </c>
      <c r="O1702">
        <v>98</v>
      </c>
      <c r="P1702">
        <v>0</v>
      </c>
      <c r="Q1702">
        <v>6</v>
      </c>
      <c r="R1702">
        <v>50</v>
      </c>
      <c r="S1702" s="1" t="s">
        <v>25</v>
      </c>
    </row>
    <row r="1703" spans="2:19" x14ac:dyDescent="0.3">
      <c r="B1703" s="1" t="s">
        <v>13815</v>
      </c>
      <c r="C1703" s="1" t="s">
        <v>707</v>
      </c>
      <c r="D1703" s="1" t="s">
        <v>20</v>
      </c>
      <c r="E1703">
        <v>50</v>
      </c>
      <c r="F1703" s="1" t="s">
        <v>68</v>
      </c>
      <c r="G1703" s="1" t="s">
        <v>92</v>
      </c>
      <c r="H1703" s="1" t="s">
        <v>63</v>
      </c>
      <c r="I1703" s="2">
        <v>45773</v>
      </c>
      <c r="J1703" s="1" t="s">
        <v>10227</v>
      </c>
      <c r="K1703">
        <v>11.4</v>
      </c>
      <c r="L1703">
        <v>134013</v>
      </c>
      <c r="M1703">
        <v>14741</v>
      </c>
      <c r="N1703">
        <v>2</v>
      </c>
      <c r="O1703">
        <v>74</v>
      </c>
      <c r="P1703">
        <v>19</v>
      </c>
      <c r="Q1703">
        <v>5</v>
      </c>
      <c r="R1703">
        <v>21</v>
      </c>
      <c r="S1703" s="1" t="s">
        <v>13564</v>
      </c>
    </row>
    <row r="1704" spans="2:19" x14ac:dyDescent="0.3">
      <c r="B1704" s="1" t="s">
        <v>2146</v>
      </c>
      <c r="C1704" s="1" t="s">
        <v>899</v>
      </c>
      <c r="D1704" s="1" t="s">
        <v>28</v>
      </c>
      <c r="E1704">
        <v>32</v>
      </c>
      <c r="F1704" s="1" t="s">
        <v>72</v>
      </c>
      <c r="G1704" s="1" t="s">
        <v>145</v>
      </c>
      <c r="H1704" s="1" t="s">
        <v>133</v>
      </c>
      <c r="I1704" s="2">
        <v>45773</v>
      </c>
      <c r="J1704" s="1" t="s">
        <v>24</v>
      </c>
      <c r="K1704">
        <v>5.2</v>
      </c>
      <c r="L1704">
        <v>98294</v>
      </c>
      <c r="M1704">
        <v>11795</v>
      </c>
      <c r="N1704">
        <v>4</v>
      </c>
      <c r="O1704">
        <v>96</v>
      </c>
      <c r="P1704">
        <v>2</v>
      </c>
      <c r="Q1704">
        <v>2</v>
      </c>
      <c r="R1704">
        <v>3</v>
      </c>
      <c r="S1704" s="1" t="s">
        <v>25</v>
      </c>
    </row>
    <row r="1705" spans="2:19" x14ac:dyDescent="0.3">
      <c r="B1705" s="1" t="s">
        <v>9412</v>
      </c>
      <c r="C1705" s="1" t="s">
        <v>394</v>
      </c>
      <c r="D1705" s="1" t="s">
        <v>20</v>
      </c>
      <c r="E1705">
        <v>51</v>
      </c>
      <c r="F1705" s="1" t="s">
        <v>85</v>
      </c>
      <c r="G1705" s="1" t="s">
        <v>86</v>
      </c>
      <c r="H1705" s="1" t="s">
        <v>31</v>
      </c>
      <c r="I1705" s="2">
        <v>45773</v>
      </c>
      <c r="J1705" s="1" t="s">
        <v>24</v>
      </c>
      <c r="K1705">
        <v>13.8</v>
      </c>
      <c r="L1705">
        <v>182089</v>
      </c>
      <c r="M1705">
        <v>9104</v>
      </c>
      <c r="N1705">
        <v>3</v>
      </c>
      <c r="O1705">
        <v>96</v>
      </c>
      <c r="P1705">
        <v>1</v>
      </c>
      <c r="Q1705">
        <v>28</v>
      </c>
      <c r="R1705">
        <v>9</v>
      </c>
      <c r="S1705" s="1" t="s">
        <v>25</v>
      </c>
    </row>
    <row r="1706" spans="2:19" x14ac:dyDescent="0.3">
      <c r="B1706" s="1" t="s">
        <v>393</v>
      </c>
      <c r="C1706" s="1" t="s">
        <v>394</v>
      </c>
      <c r="D1706" s="1" t="s">
        <v>28</v>
      </c>
      <c r="E1706">
        <v>30</v>
      </c>
      <c r="F1706" s="1" t="s">
        <v>52</v>
      </c>
      <c r="G1706" s="1" t="s">
        <v>53</v>
      </c>
      <c r="H1706" s="1" t="s">
        <v>34</v>
      </c>
      <c r="I1706" s="2">
        <v>45773</v>
      </c>
      <c r="J1706" s="1" t="s">
        <v>24</v>
      </c>
      <c r="K1706">
        <v>5.7</v>
      </c>
      <c r="L1706">
        <v>99068</v>
      </c>
      <c r="M1706">
        <v>13869</v>
      </c>
      <c r="N1706">
        <v>3</v>
      </c>
      <c r="O1706">
        <v>93</v>
      </c>
      <c r="P1706">
        <v>2</v>
      </c>
      <c r="Q1706">
        <v>10</v>
      </c>
      <c r="R1706">
        <v>7</v>
      </c>
      <c r="S1706" s="1" t="s">
        <v>25</v>
      </c>
    </row>
    <row r="1707" spans="2:19" x14ac:dyDescent="0.3">
      <c r="B1707" s="1" t="s">
        <v>10088</v>
      </c>
      <c r="C1707" s="1" t="s">
        <v>213</v>
      </c>
      <c r="D1707" s="1" t="s">
        <v>20</v>
      </c>
      <c r="E1707">
        <v>22</v>
      </c>
      <c r="F1707" s="1" t="s">
        <v>85</v>
      </c>
      <c r="G1707" s="1" t="s">
        <v>125</v>
      </c>
      <c r="H1707" s="1" t="s">
        <v>133</v>
      </c>
      <c r="I1707" s="2">
        <v>45773</v>
      </c>
      <c r="J1707" s="1" t="s">
        <v>24</v>
      </c>
      <c r="K1707">
        <v>3.2</v>
      </c>
      <c r="L1707">
        <v>40317</v>
      </c>
      <c r="M1707">
        <v>6047</v>
      </c>
      <c r="N1707">
        <v>3</v>
      </c>
      <c r="O1707">
        <v>92</v>
      </c>
      <c r="P1707">
        <v>1</v>
      </c>
      <c r="Q1707">
        <v>14</v>
      </c>
      <c r="R1707">
        <v>26</v>
      </c>
      <c r="S1707" s="1" t="s">
        <v>25</v>
      </c>
    </row>
    <row r="1708" spans="2:19" x14ac:dyDescent="0.3">
      <c r="B1708" s="1" t="s">
        <v>1676</v>
      </c>
      <c r="C1708" s="1" t="s">
        <v>614</v>
      </c>
      <c r="D1708" s="1" t="s">
        <v>20</v>
      </c>
      <c r="E1708">
        <v>28</v>
      </c>
      <c r="F1708" s="1" t="s">
        <v>85</v>
      </c>
      <c r="G1708" s="1" t="s">
        <v>125</v>
      </c>
      <c r="H1708" s="1" t="s">
        <v>54</v>
      </c>
      <c r="I1708" s="2">
        <v>45773</v>
      </c>
      <c r="J1708" s="1" t="s">
        <v>24</v>
      </c>
      <c r="K1708">
        <v>2</v>
      </c>
      <c r="L1708">
        <v>40062</v>
      </c>
      <c r="M1708">
        <v>4006</v>
      </c>
      <c r="N1708">
        <v>4</v>
      </c>
      <c r="O1708">
        <v>95</v>
      </c>
      <c r="P1708">
        <v>2</v>
      </c>
      <c r="Q1708">
        <v>10</v>
      </c>
      <c r="R1708">
        <v>6</v>
      </c>
      <c r="S1708" s="1" t="s">
        <v>25</v>
      </c>
    </row>
    <row r="1709" spans="2:19" x14ac:dyDescent="0.3">
      <c r="B1709" s="1" t="s">
        <v>3222</v>
      </c>
      <c r="C1709" s="1" t="s">
        <v>947</v>
      </c>
      <c r="D1709" s="1" t="s">
        <v>20</v>
      </c>
      <c r="E1709">
        <v>49</v>
      </c>
      <c r="F1709" s="1" t="s">
        <v>29</v>
      </c>
      <c r="G1709" s="1" t="s">
        <v>41</v>
      </c>
      <c r="H1709" s="1" t="s">
        <v>23</v>
      </c>
      <c r="I1709" s="2">
        <v>45773</v>
      </c>
      <c r="J1709" s="1" t="s">
        <v>24</v>
      </c>
      <c r="K1709">
        <v>16.899999999999999</v>
      </c>
      <c r="L1709">
        <v>159363</v>
      </c>
      <c r="M1709">
        <v>20717</v>
      </c>
      <c r="N1709">
        <v>5</v>
      </c>
      <c r="O1709">
        <v>92</v>
      </c>
      <c r="P1709">
        <v>0</v>
      </c>
      <c r="Q1709">
        <v>6</v>
      </c>
      <c r="R1709">
        <v>23</v>
      </c>
      <c r="S1709" s="1" t="s">
        <v>25</v>
      </c>
    </row>
    <row r="1710" spans="2:19" x14ac:dyDescent="0.3">
      <c r="B1710" s="1" t="s">
        <v>5610</v>
      </c>
      <c r="C1710" s="1" t="s">
        <v>256</v>
      </c>
      <c r="D1710" s="1" t="s">
        <v>28</v>
      </c>
      <c r="E1710">
        <v>23</v>
      </c>
      <c r="F1710" s="1" t="s">
        <v>97</v>
      </c>
      <c r="G1710" s="1" t="s">
        <v>121</v>
      </c>
      <c r="H1710" s="1" t="s">
        <v>34</v>
      </c>
      <c r="I1710" s="2">
        <v>45772</v>
      </c>
      <c r="J1710" s="1" t="s">
        <v>24</v>
      </c>
      <c r="K1710">
        <v>2.4</v>
      </c>
      <c r="L1710">
        <v>37378</v>
      </c>
      <c r="M1710">
        <v>2990</v>
      </c>
      <c r="N1710">
        <v>3</v>
      </c>
      <c r="O1710">
        <v>97</v>
      </c>
      <c r="P1710">
        <v>3</v>
      </c>
      <c r="Q1710">
        <v>0</v>
      </c>
      <c r="R1710">
        <v>27</v>
      </c>
      <c r="S1710" s="1" t="s">
        <v>25</v>
      </c>
    </row>
    <row r="1711" spans="2:19" x14ac:dyDescent="0.3">
      <c r="B1711" s="1" t="s">
        <v>11196</v>
      </c>
      <c r="C1711" s="1" t="s">
        <v>348</v>
      </c>
      <c r="D1711" s="1" t="s">
        <v>28</v>
      </c>
      <c r="E1711">
        <v>24</v>
      </c>
      <c r="F1711" s="1" t="s">
        <v>44</v>
      </c>
      <c r="G1711" s="1" t="s">
        <v>178</v>
      </c>
      <c r="H1711" s="1" t="s">
        <v>54</v>
      </c>
      <c r="I1711" s="2">
        <v>45772</v>
      </c>
      <c r="J1711" s="1" t="s">
        <v>10227</v>
      </c>
      <c r="K1711">
        <v>3</v>
      </c>
      <c r="L1711">
        <v>43382</v>
      </c>
      <c r="M1711">
        <v>2169</v>
      </c>
      <c r="N1711">
        <v>3</v>
      </c>
      <c r="O1711">
        <v>96</v>
      </c>
      <c r="P1711">
        <v>3</v>
      </c>
      <c r="Q1711">
        <v>4</v>
      </c>
      <c r="R1711">
        <v>12</v>
      </c>
      <c r="S1711" s="1" t="s">
        <v>25</v>
      </c>
    </row>
    <row r="1712" spans="2:19" x14ac:dyDescent="0.3">
      <c r="B1712" s="1" t="s">
        <v>2938</v>
      </c>
      <c r="C1712" s="1" t="s">
        <v>182</v>
      </c>
      <c r="D1712" s="1" t="s">
        <v>20</v>
      </c>
      <c r="E1712">
        <v>33</v>
      </c>
      <c r="F1712" s="1" t="s">
        <v>21</v>
      </c>
      <c r="G1712" s="1" t="s">
        <v>57</v>
      </c>
      <c r="H1712" s="1" t="s">
        <v>31</v>
      </c>
      <c r="I1712" s="2">
        <v>45772</v>
      </c>
      <c r="J1712" s="1" t="s">
        <v>24</v>
      </c>
      <c r="K1712">
        <v>6.3</v>
      </c>
      <c r="L1712">
        <v>57575</v>
      </c>
      <c r="M1712">
        <v>7484</v>
      </c>
      <c r="N1712">
        <v>5</v>
      </c>
      <c r="O1712">
        <v>90</v>
      </c>
      <c r="P1712">
        <v>0</v>
      </c>
      <c r="Q1712">
        <v>0</v>
      </c>
      <c r="R1712">
        <v>25</v>
      </c>
      <c r="S1712" s="1" t="s">
        <v>25</v>
      </c>
    </row>
    <row r="1713" spans="2:19" x14ac:dyDescent="0.3">
      <c r="B1713" s="1" t="s">
        <v>763</v>
      </c>
      <c r="C1713" s="1" t="s">
        <v>319</v>
      </c>
      <c r="D1713" s="1" t="s">
        <v>28</v>
      </c>
      <c r="E1713">
        <v>43</v>
      </c>
      <c r="F1713" s="1" t="s">
        <v>68</v>
      </c>
      <c r="G1713" s="1" t="s">
        <v>92</v>
      </c>
      <c r="H1713" s="1" t="s">
        <v>46</v>
      </c>
      <c r="I1713" s="2">
        <v>45772</v>
      </c>
      <c r="J1713" s="1" t="s">
        <v>24</v>
      </c>
      <c r="K1713">
        <v>12.5</v>
      </c>
      <c r="L1713">
        <v>163542</v>
      </c>
      <c r="M1713">
        <v>21260</v>
      </c>
      <c r="N1713">
        <v>3</v>
      </c>
      <c r="O1713">
        <v>99</v>
      </c>
      <c r="P1713">
        <v>2</v>
      </c>
      <c r="Q1713">
        <v>5</v>
      </c>
      <c r="R1713">
        <v>17</v>
      </c>
      <c r="S1713" s="1" t="s">
        <v>25</v>
      </c>
    </row>
    <row r="1714" spans="2:19" x14ac:dyDescent="0.3">
      <c r="B1714" s="1" t="s">
        <v>11502</v>
      </c>
      <c r="C1714" s="1" t="s">
        <v>124</v>
      </c>
      <c r="D1714" s="1" t="s">
        <v>28</v>
      </c>
      <c r="E1714">
        <v>28</v>
      </c>
      <c r="F1714" s="1" t="s">
        <v>37</v>
      </c>
      <c r="G1714" s="1" t="s">
        <v>38</v>
      </c>
      <c r="H1714" s="1" t="s">
        <v>133</v>
      </c>
      <c r="I1714" s="2">
        <v>45772</v>
      </c>
      <c r="J1714" s="1" t="s">
        <v>10227</v>
      </c>
      <c r="K1714">
        <v>2.7</v>
      </c>
      <c r="L1714">
        <v>51095</v>
      </c>
      <c r="M1714">
        <v>6642</v>
      </c>
      <c r="N1714">
        <v>3</v>
      </c>
      <c r="O1714">
        <v>91</v>
      </c>
      <c r="P1714">
        <v>2</v>
      </c>
      <c r="Q1714">
        <v>14</v>
      </c>
      <c r="R1714">
        <v>24</v>
      </c>
      <c r="S1714" s="1" t="s">
        <v>25</v>
      </c>
    </row>
    <row r="1715" spans="2:19" x14ac:dyDescent="0.3">
      <c r="B1715" s="1" t="s">
        <v>7611</v>
      </c>
      <c r="C1715" s="1" t="s">
        <v>693</v>
      </c>
      <c r="D1715" s="1" t="s">
        <v>20</v>
      </c>
      <c r="E1715">
        <v>39</v>
      </c>
      <c r="F1715" s="1" t="s">
        <v>37</v>
      </c>
      <c r="G1715" s="1" t="s">
        <v>49</v>
      </c>
      <c r="H1715" s="1" t="s">
        <v>31</v>
      </c>
      <c r="I1715" s="2">
        <v>45772</v>
      </c>
      <c r="J1715" s="1" t="s">
        <v>24</v>
      </c>
      <c r="K1715">
        <v>9.1999999999999993</v>
      </c>
      <c r="L1715">
        <v>68398</v>
      </c>
      <c r="M1715">
        <v>6155</v>
      </c>
      <c r="N1715">
        <v>2</v>
      </c>
      <c r="O1715">
        <v>90</v>
      </c>
      <c r="P1715">
        <v>3</v>
      </c>
      <c r="Q1715">
        <v>21</v>
      </c>
      <c r="R1715">
        <v>20</v>
      </c>
      <c r="S1715" s="1" t="s">
        <v>25</v>
      </c>
    </row>
    <row r="1716" spans="2:19" x14ac:dyDescent="0.3">
      <c r="B1716" s="1" t="s">
        <v>7961</v>
      </c>
      <c r="C1716" s="1" t="s">
        <v>144</v>
      </c>
      <c r="D1716" s="1" t="s">
        <v>20</v>
      </c>
      <c r="E1716">
        <v>35</v>
      </c>
      <c r="F1716" s="1" t="s">
        <v>97</v>
      </c>
      <c r="G1716" s="1" t="s">
        <v>190</v>
      </c>
      <c r="H1716" s="1" t="s">
        <v>31</v>
      </c>
      <c r="I1716" s="2">
        <v>45772</v>
      </c>
      <c r="J1716" s="1" t="s">
        <v>24</v>
      </c>
      <c r="K1716">
        <v>3.2</v>
      </c>
      <c r="L1716">
        <v>71309</v>
      </c>
      <c r="M1716">
        <v>9983</v>
      </c>
      <c r="N1716">
        <v>5</v>
      </c>
      <c r="O1716">
        <v>93</v>
      </c>
      <c r="P1716">
        <v>1</v>
      </c>
      <c r="Q1716">
        <v>9</v>
      </c>
      <c r="R1716">
        <v>21</v>
      </c>
      <c r="S1716" s="1" t="s">
        <v>25</v>
      </c>
    </row>
    <row r="1717" spans="2:19" x14ac:dyDescent="0.3">
      <c r="B1717" s="1" t="s">
        <v>9526</v>
      </c>
      <c r="C1717" s="1" t="s">
        <v>1921</v>
      </c>
      <c r="D1717" s="1" t="s">
        <v>28</v>
      </c>
      <c r="E1717">
        <v>39</v>
      </c>
      <c r="F1717" s="1" t="s">
        <v>68</v>
      </c>
      <c r="G1717" s="1" t="s">
        <v>92</v>
      </c>
      <c r="H1717" s="1" t="s">
        <v>34</v>
      </c>
      <c r="I1717" s="2">
        <v>45772</v>
      </c>
      <c r="J1717" s="1" t="s">
        <v>24</v>
      </c>
      <c r="K1717">
        <v>17.5</v>
      </c>
      <c r="L1717">
        <v>146412</v>
      </c>
      <c r="M1717">
        <v>8784</v>
      </c>
      <c r="N1717">
        <v>3</v>
      </c>
      <c r="O1717">
        <v>90</v>
      </c>
      <c r="P1717">
        <v>1</v>
      </c>
      <c r="Q1717">
        <v>8</v>
      </c>
      <c r="R1717">
        <v>0</v>
      </c>
      <c r="S1717" s="1" t="s">
        <v>25</v>
      </c>
    </row>
    <row r="1718" spans="2:19" x14ac:dyDescent="0.3">
      <c r="B1718" s="1" t="s">
        <v>11643</v>
      </c>
      <c r="C1718" s="1" t="s">
        <v>1540</v>
      </c>
      <c r="D1718" s="1" t="s">
        <v>28</v>
      </c>
      <c r="E1718">
        <v>29</v>
      </c>
      <c r="F1718" s="1" t="s">
        <v>97</v>
      </c>
      <c r="G1718" s="1" t="s">
        <v>190</v>
      </c>
      <c r="H1718" s="1" t="s">
        <v>133</v>
      </c>
      <c r="I1718" s="2">
        <v>45772</v>
      </c>
      <c r="J1718" s="1" t="s">
        <v>10227</v>
      </c>
      <c r="K1718">
        <v>4.5</v>
      </c>
      <c r="L1718">
        <v>70014</v>
      </c>
      <c r="M1718">
        <v>7701</v>
      </c>
      <c r="N1718">
        <v>3</v>
      </c>
      <c r="O1718">
        <v>93</v>
      </c>
      <c r="P1718">
        <v>2</v>
      </c>
      <c r="Q1718">
        <v>8</v>
      </c>
      <c r="R1718">
        <v>4</v>
      </c>
      <c r="S1718" s="1" t="s">
        <v>25</v>
      </c>
    </row>
    <row r="1719" spans="2:19" x14ac:dyDescent="0.3">
      <c r="B1719" s="1" t="s">
        <v>837</v>
      </c>
      <c r="C1719" s="1" t="s">
        <v>366</v>
      </c>
      <c r="D1719" s="1" t="s">
        <v>28</v>
      </c>
      <c r="E1719">
        <v>43</v>
      </c>
      <c r="F1719" s="1" t="s">
        <v>29</v>
      </c>
      <c r="G1719" s="1" t="s">
        <v>41</v>
      </c>
      <c r="H1719" s="1" t="s">
        <v>31</v>
      </c>
      <c r="I1719" s="2">
        <v>45772</v>
      </c>
      <c r="J1719" s="1" t="s">
        <v>24</v>
      </c>
      <c r="K1719">
        <v>14.2</v>
      </c>
      <c r="L1719">
        <v>96084</v>
      </c>
      <c r="M1719">
        <v>7686</v>
      </c>
      <c r="N1719">
        <v>3</v>
      </c>
      <c r="O1719">
        <v>99</v>
      </c>
      <c r="P1719">
        <v>2</v>
      </c>
      <c r="Q1719">
        <v>2</v>
      </c>
      <c r="R1719">
        <v>28</v>
      </c>
      <c r="S1719" s="1" t="s">
        <v>25</v>
      </c>
    </row>
    <row r="1720" spans="2:19" x14ac:dyDescent="0.3">
      <c r="B1720" s="1" t="s">
        <v>6160</v>
      </c>
      <c r="C1720" s="1" t="s">
        <v>866</v>
      </c>
      <c r="D1720" s="1" t="s">
        <v>28</v>
      </c>
      <c r="E1720">
        <v>40</v>
      </c>
      <c r="F1720" s="1" t="s">
        <v>37</v>
      </c>
      <c r="G1720" s="1" t="s">
        <v>166</v>
      </c>
      <c r="H1720" s="1" t="s">
        <v>23</v>
      </c>
      <c r="I1720" s="2">
        <v>45772</v>
      </c>
      <c r="J1720" s="1" t="s">
        <v>24</v>
      </c>
      <c r="K1720">
        <v>15.9</v>
      </c>
      <c r="L1720">
        <v>180475</v>
      </c>
      <c r="M1720">
        <v>23461</v>
      </c>
      <c r="N1720">
        <v>3</v>
      </c>
      <c r="O1720">
        <v>96</v>
      </c>
      <c r="P1720">
        <v>3</v>
      </c>
      <c r="Q1720">
        <v>12</v>
      </c>
      <c r="R1720">
        <v>20</v>
      </c>
      <c r="S1720" s="1" t="s">
        <v>25</v>
      </c>
    </row>
    <row r="1721" spans="2:19" x14ac:dyDescent="0.3">
      <c r="B1721" s="1" t="s">
        <v>11690</v>
      </c>
      <c r="C1721" s="1" t="s">
        <v>235</v>
      </c>
      <c r="D1721" s="1" t="s">
        <v>20</v>
      </c>
      <c r="E1721">
        <v>29</v>
      </c>
      <c r="F1721" s="1" t="s">
        <v>72</v>
      </c>
      <c r="G1721" s="1" t="s">
        <v>145</v>
      </c>
      <c r="H1721" s="1" t="s">
        <v>54</v>
      </c>
      <c r="I1721" s="2">
        <v>45771</v>
      </c>
      <c r="J1721" s="1" t="s">
        <v>10227</v>
      </c>
      <c r="K1721">
        <v>9</v>
      </c>
      <c r="L1721">
        <v>76839</v>
      </c>
      <c r="M1721">
        <v>11525</v>
      </c>
      <c r="N1721">
        <v>4</v>
      </c>
      <c r="O1721">
        <v>100</v>
      </c>
      <c r="P1721">
        <v>2</v>
      </c>
      <c r="Q1721">
        <v>0</v>
      </c>
      <c r="R1721">
        <v>4</v>
      </c>
      <c r="S1721" s="1" t="s">
        <v>25</v>
      </c>
    </row>
    <row r="1722" spans="2:19" x14ac:dyDescent="0.3">
      <c r="B1722" s="1" t="s">
        <v>7040</v>
      </c>
      <c r="C1722" s="1" t="s">
        <v>511</v>
      </c>
      <c r="D1722" s="1" t="s">
        <v>28</v>
      </c>
      <c r="E1722">
        <v>30</v>
      </c>
      <c r="F1722" s="1" t="s">
        <v>61</v>
      </c>
      <c r="G1722" s="1" t="s">
        <v>62</v>
      </c>
      <c r="H1722" s="1" t="s">
        <v>31</v>
      </c>
      <c r="I1722" s="2">
        <v>45771</v>
      </c>
      <c r="J1722" s="1" t="s">
        <v>24</v>
      </c>
      <c r="K1722">
        <v>5.8</v>
      </c>
      <c r="L1722">
        <v>118614</v>
      </c>
      <c r="M1722">
        <v>7116</v>
      </c>
      <c r="N1722">
        <v>4</v>
      </c>
      <c r="O1722">
        <v>96</v>
      </c>
      <c r="P1722">
        <v>3</v>
      </c>
      <c r="Q1722">
        <v>8</v>
      </c>
      <c r="R1722">
        <v>23</v>
      </c>
      <c r="S1722" s="1" t="s">
        <v>25</v>
      </c>
    </row>
    <row r="1723" spans="2:19" x14ac:dyDescent="0.3">
      <c r="B1723" s="1" t="s">
        <v>2604</v>
      </c>
      <c r="C1723" s="1" t="s">
        <v>557</v>
      </c>
      <c r="D1723" s="1" t="s">
        <v>28</v>
      </c>
      <c r="E1723">
        <v>51</v>
      </c>
      <c r="F1723" s="1" t="s">
        <v>85</v>
      </c>
      <c r="G1723" s="1" t="s">
        <v>86</v>
      </c>
      <c r="H1723" s="1" t="s">
        <v>58</v>
      </c>
      <c r="I1723" s="2">
        <v>45771</v>
      </c>
      <c r="J1723" s="1" t="s">
        <v>24</v>
      </c>
      <c r="K1723">
        <v>14.8</v>
      </c>
      <c r="L1723">
        <v>135934</v>
      </c>
      <c r="M1723">
        <v>17671</v>
      </c>
      <c r="N1723">
        <v>5</v>
      </c>
      <c r="O1723">
        <v>98</v>
      </c>
      <c r="P1723">
        <v>2</v>
      </c>
      <c r="Q1723">
        <v>22</v>
      </c>
      <c r="R1723">
        <v>5</v>
      </c>
      <c r="S1723" s="1" t="s">
        <v>25</v>
      </c>
    </row>
    <row r="1724" spans="2:19" x14ac:dyDescent="0.3">
      <c r="B1724" s="1" t="s">
        <v>11481</v>
      </c>
      <c r="C1724" s="1" t="s">
        <v>988</v>
      </c>
      <c r="D1724" s="1" t="s">
        <v>28</v>
      </c>
      <c r="E1724">
        <v>47</v>
      </c>
      <c r="F1724" s="1" t="s">
        <v>21</v>
      </c>
      <c r="G1724" s="1" t="s">
        <v>22</v>
      </c>
      <c r="H1724" s="1" t="s">
        <v>63</v>
      </c>
      <c r="I1724" s="2">
        <v>45771</v>
      </c>
      <c r="J1724" s="1" t="s">
        <v>10227</v>
      </c>
      <c r="K1724">
        <v>11.4</v>
      </c>
      <c r="L1724">
        <v>122231</v>
      </c>
      <c r="M1724">
        <v>14667</v>
      </c>
      <c r="N1724">
        <v>3</v>
      </c>
      <c r="O1724">
        <v>93</v>
      </c>
      <c r="P1724">
        <v>2</v>
      </c>
      <c r="Q1724">
        <v>10</v>
      </c>
      <c r="R1724">
        <v>16</v>
      </c>
      <c r="S1724" s="1" t="s">
        <v>25</v>
      </c>
    </row>
    <row r="1725" spans="2:19" x14ac:dyDescent="0.3">
      <c r="B1725" s="1" t="s">
        <v>11483</v>
      </c>
      <c r="C1725" s="1" t="s">
        <v>505</v>
      </c>
      <c r="D1725" s="1" t="s">
        <v>20</v>
      </c>
      <c r="E1725">
        <v>29</v>
      </c>
      <c r="F1725" s="1" t="s">
        <v>29</v>
      </c>
      <c r="G1725" s="1" t="s">
        <v>106</v>
      </c>
      <c r="H1725" s="1" t="s">
        <v>34</v>
      </c>
      <c r="I1725" s="2">
        <v>45771</v>
      </c>
      <c r="J1725" s="1" t="s">
        <v>10227</v>
      </c>
      <c r="K1725">
        <v>6.1</v>
      </c>
      <c r="L1725">
        <v>53947</v>
      </c>
      <c r="M1725">
        <v>2697</v>
      </c>
      <c r="N1725">
        <v>3</v>
      </c>
      <c r="O1725">
        <v>91</v>
      </c>
      <c r="P1725">
        <v>2</v>
      </c>
      <c r="Q1725">
        <v>8</v>
      </c>
      <c r="R1725">
        <v>15</v>
      </c>
      <c r="S1725" s="1" t="s">
        <v>25</v>
      </c>
    </row>
    <row r="1726" spans="2:19" x14ac:dyDescent="0.3">
      <c r="B1726" s="1" t="s">
        <v>9954</v>
      </c>
      <c r="C1726" s="1" t="s">
        <v>1418</v>
      </c>
      <c r="D1726" s="1" t="s">
        <v>28</v>
      </c>
      <c r="E1726">
        <v>28</v>
      </c>
      <c r="F1726" s="1" t="s">
        <v>61</v>
      </c>
      <c r="G1726" s="1" t="s">
        <v>62</v>
      </c>
      <c r="H1726" s="1" t="s">
        <v>54</v>
      </c>
      <c r="I1726" s="2">
        <v>45771</v>
      </c>
      <c r="J1726" s="1" t="s">
        <v>24</v>
      </c>
      <c r="K1726">
        <v>7.8</v>
      </c>
      <c r="L1726">
        <v>79366</v>
      </c>
      <c r="M1726">
        <v>5555</v>
      </c>
      <c r="N1726">
        <v>3</v>
      </c>
      <c r="O1726">
        <v>97</v>
      </c>
      <c r="P1726">
        <v>1</v>
      </c>
      <c r="Q1726">
        <v>4</v>
      </c>
      <c r="R1726">
        <v>13</v>
      </c>
      <c r="S1726" s="1" t="s">
        <v>25</v>
      </c>
    </row>
    <row r="1727" spans="2:19" x14ac:dyDescent="0.3">
      <c r="B1727" s="1" t="s">
        <v>12851</v>
      </c>
      <c r="C1727" s="1" t="s">
        <v>372</v>
      </c>
      <c r="D1727" s="1" t="s">
        <v>28</v>
      </c>
      <c r="E1727">
        <v>20</v>
      </c>
      <c r="F1727" s="1" t="s">
        <v>61</v>
      </c>
      <c r="G1727" s="1" t="s">
        <v>12650</v>
      </c>
      <c r="H1727" s="1" t="s">
        <v>58</v>
      </c>
      <c r="I1727" s="2">
        <v>45771</v>
      </c>
      <c r="J1727" s="1" t="s">
        <v>12650</v>
      </c>
      <c r="K1727">
        <v>0.4</v>
      </c>
      <c r="L1727">
        <v>18009</v>
      </c>
      <c r="M1727">
        <v>2161</v>
      </c>
      <c r="N1727">
        <v>3</v>
      </c>
      <c r="O1727">
        <v>99</v>
      </c>
      <c r="P1727">
        <v>1</v>
      </c>
      <c r="Q1727">
        <v>7</v>
      </c>
      <c r="R1727">
        <v>69</v>
      </c>
      <c r="S1727" s="1" t="s">
        <v>25</v>
      </c>
    </row>
    <row r="1728" spans="2:19" x14ac:dyDescent="0.3">
      <c r="B1728" s="1" t="s">
        <v>10828</v>
      </c>
      <c r="C1728" s="1" t="s">
        <v>372</v>
      </c>
      <c r="D1728" s="1" t="s">
        <v>28</v>
      </c>
      <c r="E1728">
        <v>41</v>
      </c>
      <c r="F1728" s="1" t="s">
        <v>97</v>
      </c>
      <c r="G1728" s="1" t="s">
        <v>98</v>
      </c>
      <c r="H1728" s="1" t="s">
        <v>133</v>
      </c>
      <c r="I1728" s="2">
        <v>45771</v>
      </c>
      <c r="J1728" s="1" t="s">
        <v>10227</v>
      </c>
      <c r="K1728">
        <v>14.9</v>
      </c>
      <c r="L1728">
        <v>178617</v>
      </c>
      <c r="M1728">
        <v>21434</v>
      </c>
      <c r="N1728">
        <v>2</v>
      </c>
      <c r="O1728">
        <v>91</v>
      </c>
      <c r="P1728">
        <v>0</v>
      </c>
      <c r="Q1728">
        <v>4</v>
      </c>
      <c r="R1728">
        <v>19</v>
      </c>
      <c r="S1728" s="1" t="s">
        <v>25</v>
      </c>
    </row>
    <row r="1729" spans="2:19" x14ac:dyDescent="0.3">
      <c r="B1729" s="1" t="s">
        <v>14952</v>
      </c>
      <c r="C1729" s="1" t="s">
        <v>96</v>
      </c>
      <c r="D1729" s="1" t="s">
        <v>20</v>
      </c>
      <c r="E1729">
        <v>46</v>
      </c>
      <c r="F1729" s="1" t="s">
        <v>29</v>
      </c>
      <c r="G1729" s="1" t="s">
        <v>41</v>
      </c>
      <c r="H1729" s="1" t="s">
        <v>34</v>
      </c>
      <c r="I1729" s="2">
        <v>45771</v>
      </c>
      <c r="J1729" s="1" t="s">
        <v>24</v>
      </c>
      <c r="K1729">
        <v>18.600000000000001</v>
      </c>
      <c r="L1729">
        <v>91354</v>
      </c>
      <c r="M1729">
        <v>13703</v>
      </c>
      <c r="N1729">
        <v>4</v>
      </c>
      <c r="O1729">
        <v>71</v>
      </c>
      <c r="P1729">
        <v>12</v>
      </c>
      <c r="Q1729">
        <v>6</v>
      </c>
      <c r="R1729">
        <v>4</v>
      </c>
      <c r="S1729" s="1" t="s">
        <v>13564</v>
      </c>
    </row>
    <row r="1730" spans="2:19" x14ac:dyDescent="0.3">
      <c r="B1730" s="1" t="s">
        <v>4007</v>
      </c>
      <c r="C1730" s="1" t="s">
        <v>177</v>
      </c>
      <c r="D1730" s="1" t="s">
        <v>28</v>
      </c>
      <c r="E1730">
        <v>36</v>
      </c>
      <c r="F1730" s="1" t="s">
        <v>29</v>
      </c>
      <c r="G1730" s="1" t="s">
        <v>41</v>
      </c>
      <c r="H1730" s="1" t="s">
        <v>31</v>
      </c>
      <c r="I1730" s="2">
        <v>45770</v>
      </c>
      <c r="J1730" s="1" t="s">
        <v>24</v>
      </c>
      <c r="K1730">
        <v>13.3</v>
      </c>
      <c r="L1730">
        <v>93914</v>
      </c>
      <c r="M1730">
        <v>13147</v>
      </c>
      <c r="N1730">
        <v>4</v>
      </c>
      <c r="O1730">
        <v>90</v>
      </c>
      <c r="P1730">
        <v>0</v>
      </c>
      <c r="Q1730">
        <v>1</v>
      </c>
      <c r="R1730">
        <v>5</v>
      </c>
      <c r="S1730" s="1" t="s">
        <v>25</v>
      </c>
    </row>
    <row r="1731" spans="2:19" x14ac:dyDescent="0.3">
      <c r="B1731" s="1" t="s">
        <v>13406</v>
      </c>
      <c r="C1731" s="1" t="s">
        <v>149</v>
      </c>
      <c r="D1731" s="1" t="s">
        <v>20</v>
      </c>
      <c r="E1731">
        <v>24</v>
      </c>
      <c r="F1731" s="1" t="s">
        <v>97</v>
      </c>
      <c r="G1731" s="1" t="s">
        <v>13238</v>
      </c>
      <c r="H1731" s="1" t="s">
        <v>46</v>
      </c>
      <c r="I1731" s="2">
        <v>45770</v>
      </c>
      <c r="J1731" s="1" t="s">
        <v>12650</v>
      </c>
      <c r="K1731">
        <v>0.5</v>
      </c>
      <c r="L1731">
        <v>18986</v>
      </c>
      <c r="M1731">
        <v>1708</v>
      </c>
      <c r="N1731">
        <v>2</v>
      </c>
      <c r="O1731">
        <v>90</v>
      </c>
      <c r="P1731">
        <v>3</v>
      </c>
      <c r="Q1731">
        <v>10</v>
      </c>
      <c r="R1731">
        <v>27</v>
      </c>
      <c r="S1731" s="1" t="s">
        <v>25</v>
      </c>
    </row>
    <row r="1732" spans="2:19" x14ac:dyDescent="0.3">
      <c r="B1732" s="1" t="s">
        <v>11183</v>
      </c>
      <c r="C1732" s="1" t="s">
        <v>489</v>
      </c>
      <c r="D1732" s="1" t="s">
        <v>28</v>
      </c>
      <c r="E1732">
        <v>26</v>
      </c>
      <c r="F1732" s="1" t="s">
        <v>68</v>
      </c>
      <c r="G1732" s="1" t="s">
        <v>69</v>
      </c>
      <c r="H1732" s="1" t="s">
        <v>133</v>
      </c>
      <c r="I1732" s="2">
        <v>45770</v>
      </c>
      <c r="J1732" s="1" t="s">
        <v>10227</v>
      </c>
      <c r="K1732">
        <v>1.8</v>
      </c>
      <c r="L1732">
        <v>41190</v>
      </c>
      <c r="M1732">
        <v>2883</v>
      </c>
      <c r="N1732">
        <v>3</v>
      </c>
      <c r="O1732">
        <v>98</v>
      </c>
      <c r="P1732">
        <v>3</v>
      </c>
      <c r="Q1732">
        <v>5</v>
      </c>
      <c r="R1732">
        <v>28</v>
      </c>
      <c r="S1732" s="1" t="s">
        <v>25</v>
      </c>
    </row>
    <row r="1733" spans="2:19" x14ac:dyDescent="0.3">
      <c r="B1733" s="1" t="s">
        <v>7883</v>
      </c>
      <c r="C1733" s="1" t="s">
        <v>654</v>
      </c>
      <c r="D1733" s="1" t="s">
        <v>28</v>
      </c>
      <c r="E1733">
        <v>40</v>
      </c>
      <c r="F1733" s="1" t="s">
        <v>85</v>
      </c>
      <c r="G1733" s="1" t="s">
        <v>86</v>
      </c>
      <c r="H1733" s="1" t="s">
        <v>34</v>
      </c>
      <c r="I1733" s="2">
        <v>45770</v>
      </c>
      <c r="J1733" s="1" t="s">
        <v>24</v>
      </c>
      <c r="K1733">
        <v>11.8</v>
      </c>
      <c r="L1733">
        <v>181237</v>
      </c>
      <c r="M1733">
        <v>14498</v>
      </c>
      <c r="N1733">
        <v>5</v>
      </c>
      <c r="O1733">
        <v>99</v>
      </c>
      <c r="P1733">
        <v>1</v>
      </c>
      <c r="Q1733">
        <v>6</v>
      </c>
      <c r="R1733">
        <v>4</v>
      </c>
      <c r="S1733" s="1" t="s">
        <v>25</v>
      </c>
    </row>
    <row r="1734" spans="2:19" x14ac:dyDescent="0.3">
      <c r="B1734" s="1" t="s">
        <v>1573</v>
      </c>
      <c r="C1734" s="1" t="s">
        <v>330</v>
      </c>
      <c r="D1734" s="1" t="s">
        <v>28</v>
      </c>
      <c r="E1734">
        <v>41</v>
      </c>
      <c r="F1734" s="1" t="s">
        <v>61</v>
      </c>
      <c r="G1734" s="1" t="s">
        <v>128</v>
      </c>
      <c r="H1734" s="1" t="s">
        <v>133</v>
      </c>
      <c r="I1734" s="2">
        <v>45770</v>
      </c>
      <c r="J1734" s="1" t="s">
        <v>24</v>
      </c>
      <c r="K1734">
        <v>19.8</v>
      </c>
      <c r="L1734">
        <v>255255</v>
      </c>
      <c r="M1734">
        <v>20420</v>
      </c>
      <c r="N1734">
        <v>4</v>
      </c>
      <c r="O1734">
        <v>94</v>
      </c>
      <c r="P1734">
        <v>2</v>
      </c>
      <c r="Q1734">
        <v>2</v>
      </c>
      <c r="R1734">
        <v>11</v>
      </c>
      <c r="S1734" s="1" t="s">
        <v>25</v>
      </c>
    </row>
    <row r="1735" spans="2:19" x14ac:dyDescent="0.3">
      <c r="B1735" s="1" t="s">
        <v>6666</v>
      </c>
      <c r="C1735" s="1" t="s">
        <v>430</v>
      </c>
      <c r="D1735" s="1" t="s">
        <v>20</v>
      </c>
      <c r="E1735">
        <v>30</v>
      </c>
      <c r="F1735" s="1" t="s">
        <v>97</v>
      </c>
      <c r="G1735" s="1" t="s">
        <v>190</v>
      </c>
      <c r="H1735" s="1" t="s">
        <v>133</v>
      </c>
      <c r="I1735" s="2">
        <v>45770</v>
      </c>
      <c r="J1735" s="1" t="s">
        <v>24</v>
      </c>
      <c r="K1735">
        <v>3.1</v>
      </c>
      <c r="L1735">
        <v>68586</v>
      </c>
      <c r="M1735">
        <v>6858</v>
      </c>
      <c r="N1735">
        <v>4</v>
      </c>
      <c r="O1735">
        <v>97</v>
      </c>
      <c r="P1735">
        <v>3</v>
      </c>
      <c r="Q1735">
        <v>2</v>
      </c>
      <c r="R1735">
        <v>1</v>
      </c>
      <c r="S1735" s="1" t="s">
        <v>25</v>
      </c>
    </row>
    <row r="1736" spans="2:19" x14ac:dyDescent="0.3">
      <c r="B1736" s="1" t="s">
        <v>13383</v>
      </c>
      <c r="C1736" s="1" t="s">
        <v>949</v>
      </c>
      <c r="D1736" s="1" t="s">
        <v>28</v>
      </c>
      <c r="E1736">
        <v>21</v>
      </c>
      <c r="F1736" s="1" t="s">
        <v>97</v>
      </c>
      <c r="G1736" s="1" t="s">
        <v>13238</v>
      </c>
      <c r="H1736" s="1" t="s">
        <v>23</v>
      </c>
      <c r="I1736" s="2">
        <v>45770</v>
      </c>
      <c r="J1736" s="1" t="s">
        <v>12650</v>
      </c>
      <c r="K1736">
        <v>0.4</v>
      </c>
      <c r="L1736">
        <v>23418</v>
      </c>
      <c r="M1736">
        <v>1170</v>
      </c>
      <c r="N1736">
        <v>4</v>
      </c>
      <c r="O1736">
        <v>91</v>
      </c>
      <c r="P1736">
        <v>0</v>
      </c>
      <c r="Q1736">
        <v>3</v>
      </c>
      <c r="R1736">
        <v>53</v>
      </c>
      <c r="S1736" s="1" t="s">
        <v>25</v>
      </c>
    </row>
    <row r="1737" spans="2:19" x14ac:dyDescent="0.3">
      <c r="B1737" s="1" t="s">
        <v>14699</v>
      </c>
      <c r="C1737" s="1" t="s">
        <v>2250</v>
      </c>
      <c r="D1737" s="1" t="s">
        <v>28</v>
      </c>
      <c r="E1737">
        <v>24</v>
      </c>
      <c r="F1737" s="1" t="s">
        <v>97</v>
      </c>
      <c r="G1737" s="1" t="s">
        <v>121</v>
      </c>
      <c r="H1737" s="1" t="s">
        <v>133</v>
      </c>
      <c r="I1737" s="2">
        <v>45769</v>
      </c>
      <c r="J1737" s="1" t="s">
        <v>24</v>
      </c>
      <c r="K1737">
        <v>2.9</v>
      </c>
      <c r="L1737">
        <v>36196</v>
      </c>
      <c r="M1737">
        <v>4343</v>
      </c>
      <c r="N1737">
        <v>4</v>
      </c>
      <c r="O1737">
        <v>80</v>
      </c>
      <c r="P1737">
        <v>10</v>
      </c>
      <c r="Q1737">
        <v>0</v>
      </c>
      <c r="R1737">
        <v>10</v>
      </c>
      <c r="S1737" s="1" t="s">
        <v>13564</v>
      </c>
    </row>
    <row r="1738" spans="2:19" x14ac:dyDescent="0.3">
      <c r="B1738" s="1" t="s">
        <v>13938</v>
      </c>
      <c r="C1738" s="1" t="s">
        <v>591</v>
      </c>
      <c r="D1738" s="1" t="s">
        <v>28</v>
      </c>
      <c r="E1738">
        <v>33</v>
      </c>
      <c r="F1738" s="1" t="s">
        <v>52</v>
      </c>
      <c r="G1738" s="1" t="s">
        <v>53</v>
      </c>
      <c r="H1738" s="1" t="s">
        <v>31</v>
      </c>
      <c r="I1738" s="2">
        <v>45769</v>
      </c>
      <c r="J1738" s="1" t="s">
        <v>10227</v>
      </c>
      <c r="K1738">
        <v>5.7</v>
      </c>
      <c r="L1738">
        <v>99316</v>
      </c>
      <c r="M1738">
        <v>8938</v>
      </c>
      <c r="N1738">
        <v>3</v>
      </c>
      <c r="O1738">
        <v>81</v>
      </c>
      <c r="P1738">
        <v>15</v>
      </c>
      <c r="Q1738">
        <v>29</v>
      </c>
      <c r="R1738">
        <v>22</v>
      </c>
      <c r="S1738" s="1" t="s">
        <v>13564</v>
      </c>
    </row>
    <row r="1739" spans="2:19" x14ac:dyDescent="0.3">
      <c r="B1739" s="1" t="s">
        <v>10531</v>
      </c>
      <c r="C1739" s="1" t="s">
        <v>251</v>
      </c>
      <c r="D1739" s="1" t="s">
        <v>20</v>
      </c>
      <c r="E1739">
        <v>30</v>
      </c>
      <c r="F1739" s="1" t="s">
        <v>29</v>
      </c>
      <c r="G1739" s="1" t="s">
        <v>106</v>
      </c>
      <c r="H1739" s="1" t="s">
        <v>54</v>
      </c>
      <c r="I1739" s="2">
        <v>45769</v>
      </c>
      <c r="J1739" s="1" t="s">
        <v>10227</v>
      </c>
      <c r="K1739">
        <v>5.2</v>
      </c>
      <c r="L1739">
        <v>54724</v>
      </c>
      <c r="M1739">
        <v>3283</v>
      </c>
      <c r="N1739">
        <v>4</v>
      </c>
      <c r="O1739">
        <v>95</v>
      </c>
      <c r="P1739">
        <v>0</v>
      </c>
      <c r="Q1739">
        <v>6</v>
      </c>
      <c r="R1739">
        <v>12</v>
      </c>
      <c r="S1739" s="1" t="s">
        <v>25</v>
      </c>
    </row>
    <row r="1740" spans="2:19" x14ac:dyDescent="0.3">
      <c r="B1740" s="1" t="s">
        <v>12531</v>
      </c>
      <c r="C1740" s="1" t="s">
        <v>2045</v>
      </c>
      <c r="D1740" s="1" t="s">
        <v>28</v>
      </c>
      <c r="E1740">
        <v>38</v>
      </c>
      <c r="F1740" s="1" t="s">
        <v>72</v>
      </c>
      <c r="G1740" s="1" t="s">
        <v>145</v>
      </c>
      <c r="H1740" s="1" t="s">
        <v>58</v>
      </c>
      <c r="I1740" s="2">
        <v>45769</v>
      </c>
      <c r="J1740" s="1" t="s">
        <v>10227</v>
      </c>
      <c r="K1740">
        <v>8.1</v>
      </c>
      <c r="L1740">
        <v>86357</v>
      </c>
      <c r="M1740">
        <v>6908</v>
      </c>
      <c r="N1740">
        <v>3</v>
      </c>
      <c r="O1740">
        <v>100</v>
      </c>
      <c r="P1740">
        <v>1</v>
      </c>
      <c r="Q1740">
        <v>0</v>
      </c>
      <c r="R1740">
        <v>23</v>
      </c>
      <c r="S1740" s="1" t="s">
        <v>25</v>
      </c>
    </row>
    <row r="1741" spans="2:19" x14ac:dyDescent="0.3">
      <c r="B1741" s="1" t="s">
        <v>13760</v>
      </c>
      <c r="C1741" s="1" t="s">
        <v>792</v>
      </c>
      <c r="D1741" s="1" t="s">
        <v>20</v>
      </c>
      <c r="E1741">
        <v>34</v>
      </c>
      <c r="F1741" s="1" t="s">
        <v>85</v>
      </c>
      <c r="G1741" s="1" t="s">
        <v>263</v>
      </c>
      <c r="H1741" s="1" t="s">
        <v>46</v>
      </c>
      <c r="I1741" s="2">
        <v>45769</v>
      </c>
      <c r="J1741" s="1" t="s">
        <v>10227</v>
      </c>
      <c r="K1741">
        <v>5.4</v>
      </c>
      <c r="L1741">
        <v>80301</v>
      </c>
      <c r="M1741">
        <v>9636</v>
      </c>
      <c r="N1741">
        <v>4</v>
      </c>
      <c r="O1741">
        <v>28</v>
      </c>
      <c r="P1741">
        <v>1</v>
      </c>
      <c r="Q1741">
        <v>19</v>
      </c>
      <c r="R1741">
        <v>21</v>
      </c>
      <c r="S1741" s="1" t="s">
        <v>13570</v>
      </c>
    </row>
    <row r="1742" spans="2:19" x14ac:dyDescent="0.3">
      <c r="B1742" s="1" t="s">
        <v>2805</v>
      </c>
      <c r="C1742" s="1" t="s">
        <v>1540</v>
      </c>
      <c r="D1742" s="1" t="s">
        <v>28</v>
      </c>
      <c r="E1742">
        <v>54</v>
      </c>
      <c r="F1742" s="1" t="s">
        <v>52</v>
      </c>
      <c r="G1742" s="1" t="s">
        <v>78</v>
      </c>
      <c r="H1742" s="1" t="s">
        <v>23</v>
      </c>
      <c r="I1742" s="2">
        <v>45769</v>
      </c>
      <c r="J1742" s="1" t="s">
        <v>24</v>
      </c>
      <c r="K1742">
        <v>15.3</v>
      </c>
      <c r="L1742">
        <v>155339</v>
      </c>
      <c r="M1742">
        <v>21747</v>
      </c>
      <c r="N1742">
        <v>5</v>
      </c>
      <c r="O1742">
        <v>98</v>
      </c>
      <c r="P1742">
        <v>2</v>
      </c>
      <c r="Q1742">
        <v>15</v>
      </c>
      <c r="R1742">
        <v>26</v>
      </c>
      <c r="S1742" s="1" t="s">
        <v>25</v>
      </c>
    </row>
    <row r="1743" spans="2:19" x14ac:dyDescent="0.3">
      <c r="B1743" s="1" t="s">
        <v>5182</v>
      </c>
      <c r="C1743" s="1" t="s">
        <v>56</v>
      </c>
      <c r="D1743" s="1" t="s">
        <v>28</v>
      </c>
      <c r="E1743">
        <v>26</v>
      </c>
      <c r="F1743" s="1" t="s">
        <v>29</v>
      </c>
      <c r="G1743" s="1" t="s">
        <v>106</v>
      </c>
      <c r="H1743" s="1" t="s">
        <v>23</v>
      </c>
      <c r="I1743" s="2">
        <v>45768</v>
      </c>
      <c r="J1743" s="1" t="s">
        <v>24</v>
      </c>
      <c r="K1743">
        <v>5.0999999999999996</v>
      </c>
      <c r="L1743">
        <v>49119</v>
      </c>
      <c r="M1743">
        <v>2455</v>
      </c>
      <c r="N1743">
        <v>3</v>
      </c>
      <c r="O1743">
        <v>96</v>
      </c>
      <c r="P1743">
        <v>0</v>
      </c>
      <c r="Q1743">
        <v>0</v>
      </c>
      <c r="R1743">
        <v>13</v>
      </c>
      <c r="S1743" s="1" t="s">
        <v>25</v>
      </c>
    </row>
    <row r="1744" spans="2:19" x14ac:dyDescent="0.3">
      <c r="B1744" s="1" t="s">
        <v>12441</v>
      </c>
      <c r="C1744" s="1" t="s">
        <v>511</v>
      </c>
      <c r="D1744" s="1" t="s">
        <v>20</v>
      </c>
      <c r="E1744">
        <v>50</v>
      </c>
      <c r="F1744" s="1" t="s">
        <v>68</v>
      </c>
      <c r="G1744" s="1" t="s">
        <v>92</v>
      </c>
      <c r="H1744" s="1" t="s">
        <v>63</v>
      </c>
      <c r="I1744" s="2">
        <v>45768</v>
      </c>
      <c r="J1744" s="1" t="s">
        <v>10227</v>
      </c>
      <c r="K1744">
        <v>9.9</v>
      </c>
      <c r="L1744">
        <v>123363</v>
      </c>
      <c r="M1744">
        <v>13569</v>
      </c>
      <c r="N1744">
        <v>3</v>
      </c>
      <c r="O1744">
        <v>90</v>
      </c>
      <c r="P1744">
        <v>1</v>
      </c>
      <c r="Q1744">
        <v>1</v>
      </c>
      <c r="R1744">
        <v>10</v>
      </c>
      <c r="S1744" s="1" t="s">
        <v>25</v>
      </c>
    </row>
    <row r="1745" spans="2:19" x14ac:dyDescent="0.3">
      <c r="B1745" s="1" t="s">
        <v>2140</v>
      </c>
      <c r="C1745" s="1" t="s">
        <v>681</v>
      </c>
      <c r="D1745" s="1" t="s">
        <v>28</v>
      </c>
      <c r="E1745">
        <v>37</v>
      </c>
      <c r="F1745" s="1" t="s">
        <v>85</v>
      </c>
      <c r="G1745" s="1" t="s">
        <v>263</v>
      </c>
      <c r="H1745" s="1" t="s">
        <v>58</v>
      </c>
      <c r="I1745" s="2">
        <v>45768</v>
      </c>
      <c r="J1745" s="1" t="s">
        <v>24</v>
      </c>
      <c r="K1745">
        <v>9.3000000000000007</v>
      </c>
      <c r="L1745">
        <v>70567</v>
      </c>
      <c r="M1745">
        <v>4234</v>
      </c>
      <c r="N1745">
        <v>4</v>
      </c>
      <c r="O1745">
        <v>96</v>
      </c>
      <c r="P1745">
        <v>2</v>
      </c>
      <c r="Q1745">
        <v>37</v>
      </c>
      <c r="R1745">
        <v>5</v>
      </c>
      <c r="S1745" s="1" t="s">
        <v>25</v>
      </c>
    </row>
    <row r="1746" spans="2:19" x14ac:dyDescent="0.3">
      <c r="B1746" s="1" t="s">
        <v>11035</v>
      </c>
      <c r="C1746" s="1" t="s">
        <v>321</v>
      </c>
      <c r="D1746" s="1" t="s">
        <v>20</v>
      </c>
      <c r="E1746">
        <v>50</v>
      </c>
      <c r="F1746" s="1" t="s">
        <v>29</v>
      </c>
      <c r="G1746" s="1" t="s">
        <v>41</v>
      </c>
      <c r="H1746" s="1" t="s">
        <v>54</v>
      </c>
      <c r="I1746" s="2">
        <v>45768</v>
      </c>
      <c r="J1746" s="1" t="s">
        <v>10227</v>
      </c>
      <c r="K1746">
        <v>10.199999999999999</v>
      </c>
      <c r="L1746">
        <v>149692</v>
      </c>
      <c r="M1746">
        <v>10478</v>
      </c>
      <c r="N1746">
        <v>4</v>
      </c>
      <c r="O1746">
        <v>92</v>
      </c>
      <c r="P1746">
        <v>3</v>
      </c>
      <c r="Q1746">
        <v>0</v>
      </c>
      <c r="R1746">
        <v>16</v>
      </c>
      <c r="S1746" s="1" t="s">
        <v>25</v>
      </c>
    </row>
    <row r="1747" spans="2:19" x14ac:dyDescent="0.3">
      <c r="B1747" s="1" t="s">
        <v>10889</v>
      </c>
      <c r="C1747" s="1" t="s">
        <v>866</v>
      </c>
      <c r="D1747" s="1" t="s">
        <v>20</v>
      </c>
      <c r="E1747">
        <v>23</v>
      </c>
      <c r="F1747" s="1" t="s">
        <v>52</v>
      </c>
      <c r="G1747" s="1" t="s">
        <v>89</v>
      </c>
      <c r="H1747" s="1" t="s">
        <v>23</v>
      </c>
      <c r="I1747" s="2">
        <v>45768</v>
      </c>
      <c r="J1747" s="1" t="s">
        <v>10227</v>
      </c>
      <c r="K1747">
        <v>2.9</v>
      </c>
      <c r="L1747">
        <v>49918</v>
      </c>
      <c r="M1747">
        <v>2995</v>
      </c>
      <c r="N1747">
        <v>2</v>
      </c>
      <c r="O1747">
        <v>95</v>
      </c>
      <c r="P1747">
        <v>3</v>
      </c>
      <c r="Q1747">
        <v>29</v>
      </c>
      <c r="R1747">
        <v>2</v>
      </c>
      <c r="S1747" s="1" t="s">
        <v>25</v>
      </c>
    </row>
    <row r="1748" spans="2:19" x14ac:dyDescent="0.3">
      <c r="B1748" s="1" t="s">
        <v>6608</v>
      </c>
      <c r="C1748" s="1" t="s">
        <v>499</v>
      </c>
      <c r="D1748" s="1" t="s">
        <v>20</v>
      </c>
      <c r="E1748">
        <v>52</v>
      </c>
      <c r="F1748" s="1" t="s">
        <v>52</v>
      </c>
      <c r="G1748" s="1" t="s">
        <v>78</v>
      </c>
      <c r="H1748" s="1" t="s">
        <v>54</v>
      </c>
      <c r="I1748" s="2">
        <v>45768</v>
      </c>
      <c r="J1748" s="1" t="s">
        <v>24</v>
      </c>
      <c r="K1748">
        <v>17.5</v>
      </c>
      <c r="L1748">
        <v>157333</v>
      </c>
      <c r="M1748">
        <v>11013</v>
      </c>
      <c r="N1748">
        <v>4</v>
      </c>
      <c r="O1748">
        <v>100</v>
      </c>
      <c r="P1748">
        <v>3</v>
      </c>
      <c r="Q1748">
        <v>25</v>
      </c>
      <c r="R1748">
        <v>6</v>
      </c>
      <c r="S1748" s="1" t="s">
        <v>25</v>
      </c>
    </row>
    <row r="1749" spans="2:19" x14ac:dyDescent="0.3">
      <c r="B1749" s="1" t="s">
        <v>7491</v>
      </c>
      <c r="C1749" s="1" t="s">
        <v>163</v>
      </c>
      <c r="D1749" s="1" t="s">
        <v>20</v>
      </c>
      <c r="E1749">
        <v>25</v>
      </c>
      <c r="F1749" s="1" t="s">
        <v>21</v>
      </c>
      <c r="G1749" s="1" t="s">
        <v>101</v>
      </c>
      <c r="H1749" s="1" t="s">
        <v>58</v>
      </c>
      <c r="I1749" s="2">
        <v>45767</v>
      </c>
      <c r="J1749" s="1" t="s">
        <v>24</v>
      </c>
      <c r="K1749">
        <v>1.3</v>
      </c>
      <c r="L1749">
        <v>25816</v>
      </c>
      <c r="M1749">
        <v>1290</v>
      </c>
      <c r="N1749">
        <v>2</v>
      </c>
      <c r="O1749">
        <v>98</v>
      </c>
      <c r="P1749">
        <v>3</v>
      </c>
      <c r="Q1749">
        <v>3</v>
      </c>
      <c r="R1749">
        <v>4</v>
      </c>
      <c r="S1749" s="1" t="s">
        <v>25</v>
      </c>
    </row>
    <row r="1750" spans="2:19" x14ac:dyDescent="0.3">
      <c r="B1750" s="1" t="s">
        <v>3640</v>
      </c>
      <c r="C1750" s="1" t="s">
        <v>772</v>
      </c>
      <c r="D1750" s="1" t="s">
        <v>20</v>
      </c>
      <c r="E1750">
        <v>28</v>
      </c>
      <c r="F1750" s="1" t="s">
        <v>37</v>
      </c>
      <c r="G1750" s="1" t="s">
        <v>38</v>
      </c>
      <c r="H1750" s="1" t="s">
        <v>63</v>
      </c>
      <c r="I1750" s="2">
        <v>45767</v>
      </c>
      <c r="J1750" s="1" t="s">
        <v>24</v>
      </c>
      <c r="K1750">
        <v>3.7</v>
      </c>
      <c r="L1750">
        <v>49599</v>
      </c>
      <c r="M1750">
        <v>2479</v>
      </c>
      <c r="N1750">
        <v>4</v>
      </c>
      <c r="O1750">
        <v>99</v>
      </c>
      <c r="P1750">
        <v>0</v>
      </c>
      <c r="Q1750">
        <v>32</v>
      </c>
      <c r="R1750">
        <v>2</v>
      </c>
      <c r="S1750" s="1" t="s">
        <v>25</v>
      </c>
    </row>
    <row r="1751" spans="2:19" x14ac:dyDescent="0.3">
      <c r="B1751" s="1" t="s">
        <v>6111</v>
      </c>
      <c r="C1751" s="1" t="s">
        <v>33</v>
      </c>
      <c r="D1751" s="1" t="s">
        <v>28</v>
      </c>
      <c r="E1751">
        <v>48</v>
      </c>
      <c r="F1751" s="1" t="s">
        <v>52</v>
      </c>
      <c r="G1751" s="1" t="s">
        <v>78</v>
      </c>
      <c r="H1751" s="1" t="s">
        <v>54</v>
      </c>
      <c r="I1751" s="2">
        <v>45767</v>
      </c>
      <c r="J1751" s="1" t="s">
        <v>24</v>
      </c>
      <c r="K1751">
        <v>14.3</v>
      </c>
      <c r="L1751">
        <v>129064</v>
      </c>
      <c r="M1751">
        <v>12906</v>
      </c>
      <c r="N1751">
        <v>3</v>
      </c>
      <c r="O1751">
        <v>96</v>
      </c>
      <c r="P1751">
        <v>3</v>
      </c>
      <c r="Q1751">
        <v>15</v>
      </c>
      <c r="R1751">
        <v>28</v>
      </c>
      <c r="S1751" s="1" t="s">
        <v>25</v>
      </c>
    </row>
    <row r="1752" spans="2:19" x14ac:dyDescent="0.3">
      <c r="B1752" s="1" t="s">
        <v>5418</v>
      </c>
      <c r="C1752" s="1" t="s">
        <v>91</v>
      </c>
      <c r="D1752" s="1" t="s">
        <v>20</v>
      </c>
      <c r="E1752">
        <v>26</v>
      </c>
      <c r="F1752" s="1" t="s">
        <v>44</v>
      </c>
      <c r="G1752" s="1" t="s">
        <v>178</v>
      </c>
      <c r="H1752" s="1" t="s">
        <v>58</v>
      </c>
      <c r="I1752" s="2">
        <v>45767</v>
      </c>
      <c r="J1752" s="1" t="s">
        <v>24</v>
      </c>
      <c r="K1752">
        <v>2.2999999999999998</v>
      </c>
      <c r="L1752">
        <v>41084</v>
      </c>
      <c r="M1752">
        <v>4108</v>
      </c>
      <c r="N1752">
        <v>3</v>
      </c>
      <c r="O1752">
        <v>99</v>
      </c>
      <c r="P1752">
        <v>3</v>
      </c>
      <c r="Q1752">
        <v>2</v>
      </c>
      <c r="R1752">
        <v>22</v>
      </c>
      <c r="S1752" s="1" t="s">
        <v>25</v>
      </c>
    </row>
    <row r="1753" spans="2:19" x14ac:dyDescent="0.3">
      <c r="B1753" s="1" t="s">
        <v>11113</v>
      </c>
      <c r="C1753" s="1" t="s">
        <v>894</v>
      </c>
      <c r="D1753" s="1" t="s">
        <v>28</v>
      </c>
      <c r="E1753">
        <v>49</v>
      </c>
      <c r="F1753" s="1" t="s">
        <v>21</v>
      </c>
      <c r="G1753" s="1" t="s">
        <v>22</v>
      </c>
      <c r="H1753" s="1" t="s">
        <v>63</v>
      </c>
      <c r="I1753" s="2">
        <v>45767</v>
      </c>
      <c r="J1753" s="1" t="s">
        <v>10227</v>
      </c>
      <c r="K1753">
        <v>14</v>
      </c>
      <c r="L1753">
        <v>121018</v>
      </c>
      <c r="M1753">
        <v>14522</v>
      </c>
      <c r="N1753">
        <v>4</v>
      </c>
      <c r="O1753">
        <v>94</v>
      </c>
      <c r="P1753">
        <v>3</v>
      </c>
      <c r="Q1753">
        <v>0</v>
      </c>
      <c r="R1753">
        <v>30</v>
      </c>
      <c r="S1753" s="1" t="s">
        <v>25</v>
      </c>
    </row>
    <row r="1754" spans="2:19" x14ac:dyDescent="0.3">
      <c r="B1754" s="1" t="s">
        <v>7644</v>
      </c>
      <c r="C1754" s="1" t="s">
        <v>479</v>
      </c>
      <c r="D1754" s="1" t="s">
        <v>20</v>
      </c>
      <c r="E1754">
        <v>25</v>
      </c>
      <c r="F1754" s="1" t="s">
        <v>29</v>
      </c>
      <c r="G1754" s="1" t="s">
        <v>106</v>
      </c>
      <c r="H1754" s="1" t="s">
        <v>34</v>
      </c>
      <c r="I1754" s="2">
        <v>45767</v>
      </c>
      <c r="J1754" s="1" t="s">
        <v>24</v>
      </c>
      <c r="K1754">
        <v>6.1</v>
      </c>
      <c r="L1754">
        <v>57196</v>
      </c>
      <c r="M1754">
        <v>8007</v>
      </c>
      <c r="N1754">
        <v>2</v>
      </c>
      <c r="O1754">
        <v>91</v>
      </c>
      <c r="P1754">
        <v>3</v>
      </c>
      <c r="Q1754">
        <v>1</v>
      </c>
      <c r="R1754">
        <v>4</v>
      </c>
      <c r="S1754" s="1" t="s">
        <v>25</v>
      </c>
    </row>
    <row r="1755" spans="2:19" x14ac:dyDescent="0.3">
      <c r="B1755" s="1" t="s">
        <v>8022</v>
      </c>
      <c r="C1755" s="1" t="s">
        <v>458</v>
      </c>
      <c r="D1755" s="1" t="s">
        <v>28</v>
      </c>
      <c r="E1755">
        <v>35</v>
      </c>
      <c r="F1755" s="1" t="s">
        <v>85</v>
      </c>
      <c r="G1755" s="1" t="s">
        <v>263</v>
      </c>
      <c r="H1755" s="1" t="s">
        <v>46</v>
      </c>
      <c r="I1755" s="2">
        <v>45767</v>
      </c>
      <c r="J1755" s="1" t="s">
        <v>24</v>
      </c>
      <c r="K1755">
        <v>5.2</v>
      </c>
      <c r="L1755">
        <v>95076</v>
      </c>
      <c r="M1755">
        <v>6655</v>
      </c>
      <c r="N1755">
        <v>5</v>
      </c>
      <c r="O1755">
        <v>99</v>
      </c>
      <c r="P1755">
        <v>1</v>
      </c>
      <c r="Q1755">
        <v>10</v>
      </c>
      <c r="R1755">
        <v>10</v>
      </c>
      <c r="S1755" s="1" t="s">
        <v>25</v>
      </c>
    </row>
    <row r="1756" spans="2:19" x14ac:dyDescent="0.3">
      <c r="B1756" s="1" t="s">
        <v>9245</v>
      </c>
      <c r="C1756" s="1" t="s">
        <v>424</v>
      </c>
      <c r="D1756" s="1" t="s">
        <v>28</v>
      </c>
      <c r="E1756">
        <v>50</v>
      </c>
      <c r="F1756" s="1" t="s">
        <v>85</v>
      </c>
      <c r="G1756" s="1" t="s">
        <v>86</v>
      </c>
      <c r="H1756" s="1" t="s">
        <v>63</v>
      </c>
      <c r="I1756" s="2">
        <v>45767</v>
      </c>
      <c r="J1756" s="1" t="s">
        <v>24</v>
      </c>
      <c r="K1756">
        <v>13.4</v>
      </c>
      <c r="L1756">
        <v>156617</v>
      </c>
      <c r="M1756">
        <v>20360</v>
      </c>
      <c r="N1756">
        <v>3</v>
      </c>
      <c r="O1756">
        <v>94</v>
      </c>
      <c r="P1756">
        <v>1</v>
      </c>
      <c r="Q1756">
        <v>18</v>
      </c>
      <c r="R1756">
        <v>7</v>
      </c>
      <c r="S1756" s="1" t="s">
        <v>25</v>
      </c>
    </row>
    <row r="1757" spans="2:19" x14ac:dyDescent="0.3">
      <c r="B1757" s="1" t="s">
        <v>13666</v>
      </c>
      <c r="C1757" s="1" t="s">
        <v>273</v>
      </c>
      <c r="D1757" s="1" t="s">
        <v>28</v>
      </c>
      <c r="E1757">
        <v>22</v>
      </c>
      <c r="F1757" s="1" t="s">
        <v>72</v>
      </c>
      <c r="G1757" s="1" t="s">
        <v>12920</v>
      </c>
      <c r="H1757" s="1" t="s">
        <v>63</v>
      </c>
      <c r="I1757" s="2">
        <v>45767</v>
      </c>
      <c r="J1757" s="1" t="s">
        <v>12650</v>
      </c>
      <c r="K1757">
        <v>0.6</v>
      </c>
      <c r="L1757">
        <v>20037</v>
      </c>
      <c r="M1757">
        <v>1602</v>
      </c>
      <c r="N1757">
        <v>5</v>
      </c>
      <c r="O1757">
        <v>84</v>
      </c>
      <c r="P1757">
        <v>6</v>
      </c>
      <c r="Q1757">
        <v>5</v>
      </c>
      <c r="R1757">
        <v>44</v>
      </c>
      <c r="S1757" s="1" t="s">
        <v>13564</v>
      </c>
    </row>
    <row r="1758" spans="2:19" x14ac:dyDescent="0.3">
      <c r="B1758" s="1" t="s">
        <v>14610</v>
      </c>
      <c r="C1758" s="1" t="s">
        <v>739</v>
      </c>
      <c r="D1758" s="1" t="s">
        <v>28</v>
      </c>
      <c r="E1758">
        <v>49</v>
      </c>
      <c r="F1758" s="1" t="s">
        <v>68</v>
      </c>
      <c r="G1758" s="1" t="s">
        <v>92</v>
      </c>
      <c r="H1758" s="1" t="s">
        <v>58</v>
      </c>
      <c r="I1758" s="2">
        <v>45767</v>
      </c>
      <c r="J1758" s="1" t="s">
        <v>24</v>
      </c>
      <c r="K1758">
        <v>10.199999999999999</v>
      </c>
      <c r="L1758">
        <v>112026</v>
      </c>
      <c r="M1758">
        <v>13443</v>
      </c>
      <c r="N1758">
        <v>2</v>
      </c>
      <c r="O1758">
        <v>78</v>
      </c>
      <c r="P1758">
        <v>18</v>
      </c>
      <c r="Q1758">
        <v>5</v>
      </c>
      <c r="R1758">
        <v>22</v>
      </c>
      <c r="S1758" s="1" t="s">
        <v>13564</v>
      </c>
    </row>
    <row r="1759" spans="2:19" x14ac:dyDescent="0.3">
      <c r="B1759" s="1" t="s">
        <v>3570</v>
      </c>
      <c r="C1759" s="1" t="s">
        <v>392</v>
      </c>
      <c r="D1759" s="1" t="s">
        <v>20</v>
      </c>
      <c r="E1759">
        <v>32</v>
      </c>
      <c r="F1759" s="1" t="s">
        <v>68</v>
      </c>
      <c r="G1759" s="1" t="s">
        <v>92</v>
      </c>
      <c r="H1759" s="1" t="s">
        <v>133</v>
      </c>
      <c r="I1759" s="2">
        <v>45767</v>
      </c>
      <c r="J1759" s="1" t="s">
        <v>24</v>
      </c>
      <c r="K1759">
        <v>17.5</v>
      </c>
      <c r="L1759">
        <v>144751</v>
      </c>
      <c r="M1759">
        <v>20265</v>
      </c>
      <c r="N1759">
        <v>2</v>
      </c>
      <c r="O1759">
        <v>99</v>
      </c>
      <c r="P1759">
        <v>0</v>
      </c>
      <c r="Q1759">
        <v>8</v>
      </c>
      <c r="R1759">
        <v>2</v>
      </c>
      <c r="S1759" s="1" t="s">
        <v>25</v>
      </c>
    </row>
    <row r="1760" spans="2:19" x14ac:dyDescent="0.3">
      <c r="B1760" s="1" t="s">
        <v>8498</v>
      </c>
      <c r="C1760" s="1" t="s">
        <v>428</v>
      </c>
      <c r="D1760" s="1" t="s">
        <v>28</v>
      </c>
      <c r="E1760">
        <v>37</v>
      </c>
      <c r="F1760" s="1" t="s">
        <v>85</v>
      </c>
      <c r="G1760" s="1" t="s">
        <v>263</v>
      </c>
      <c r="H1760" s="1" t="s">
        <v>23</v>
      </c>
      <c r="I1760" s="2">
        <v>45766</v>
      </c>
      <c r="J1760" s="1" t="s">
        <v>24</v>
      </c>
      <c r="K1760">
        <v>9.8000000000000007</v>
      </c>
      <c r="L1760">
        <v>99485</v>
      </c>
      <c r="M1760">
        <v>9948</v>
      </c>
      <c r="N1760">
        <v>4</v>
      </c>
      <c r="O1760">
        <v>94</v>
      </c>
      <c r="P1760">
        <v>1</v>
      </c>
      <c r="Q1760">
        <v>40</v>
      </c>
      <c r="R1760">
        <v>27</v>
      </c>
      <c r="S1760" s="1" t="s">
        <v>25</v>
      </c>
    </row>
    <row r="1761" spans="2:19" x14ac:dyDescent="0.3">
      <c r="B1761" s="1" t="s">
        <v>11523</v>
      </c>
      <c r="C1761" s="1" t="s">
        <v>1026</v>
      </c>
      <c r="D1761" s="1" t="s">
        <v>28</v>
      </c>
      <c r="E1761">
        <v>27</v>
      </c>
      <c r="F1761" s="1" t="s">
        <v>44</v>
      </c>
      <c r="G1761" s="1" t="s">
        <v>223</v>
      </c>
      <c r="H1761" s="1" t="s">
        <v>63</v>
      </c>
      <c r="I1761" s="2">
        <v>45766</v>
      </c>
      <c r="J1761" s="1" t="s">
        <v>10227</v>
      </c>
      <c r="K1761">
        <v>3.4</v>
      </c>
      <c r="L1761">
        <v>49092</v>
      </c>
      <c r="M1761">
        <v>5891</v>
      </c>
      <c r="N1761">
        <v>3</v>
      </c>
      <c r="O1761">
        <v>96</v>
      </c>
      <c r="P1761">
        <v>2</v>
      </c>
      <c r="Q1761">
        <v>2</v>
      </c>
      <c r="R1761">
        <v>10</v>
      </c>
      <c r="S1761" s="1" t="s">
        <v>25</v>
      </c>
    </row>
    <row r="1762" spans="2:19" x14ac:dyDescent="0.3">
      <c r="B1762" s="1" t="s">
        <v>9140</v>
      </c>
      <c r="C1762" s="1" t="s">
        <v>108</v>
      </c>
      <c r="D1762" s="1" t="s">
        <v>20</v>
      </c>
      <c r="E1762">
        <v>33</v>
      </c>
      <c r="F1762" s="1" t="s">
        <v>72</v>
      </c>
      <c r="G1762" s="1" t="s">
        <v>145</v>
      </c>
      <c r="H1762" s="1" t="s">
        <v>63</v>
      </c>
      <c r="I1762" s="2">
        <v>45766</v>
      </c>
      <c r="J1762" s="1" t="s">
        <v>24</v>
      </c>
      <c r="K1762">
        <v>7.2</v>
      </c>
      <c r="L1762">
        <v>86786</v>
      </c>
      <c r="M1762">
        <v>4339</v>
      </c>
      <c r="N1762">
        <v>4</v>
      </c>
      <c r="O1762">
        <v>93</v>
      </c>
      <c r="P1762">
        <v>1</v>
      </c>
      <c r="Q1762">
        <v>5</v>
      </c>
      <c r="R1762">
        <v>21</v>
      </c>
      <c r="S1762" s="1" t="s">
        <v>25</v>
      </c>
    </row>
    <row r="1763" spans="2:19" x14ac:dyDescent="0.3">
      <c r="B1763" s="1" t="s">
        <v>2373</v>
      </c>
      <c r="C1763" s="1" t="s">
        <v>334</v>
      </c>
      <c r="D1763" s="1" t="s">
        <v>28</v>
      </c>
      <c r="E1763">
        <v>23</v>
      </c>
      <c r="F1763" s="1" t="s">
        <v>97</v>
      </c>
      <c r="G1763" s="1" t="s">
        <v>121</v>
      </c>
      <c r="H1763" s="1" t="s">
        <v>54</v>
      </c>
      <c r="I1763" s="2">
        <v>45766</v>
      </c>
      <c r="J1763" s="1" t="s">
        <v>24</v>
      </c>
      <c r="K1763">
        <v>1.2</v>
      </c>
      <c r="L1763">
        <v>32974</v>
      </c>
      <c r="M1763">
        <v>3956</v>
      </c>
      <c r="N1763">
        <v>2</v>
      </c>
      <c r="O1763">
        <v>99</v>
      </c>
      <c r="P1763">
        <v>2</v>
      </c>
      <c r="Q1763">
        <v>1</v>
      </c>
      <c r="R1763">
        <v>3</v>
      </c>
      <c r="S1763" s="1" t="s">
        <v>25</v>
      </c>
    </row>
    <row r="1764" spans="2:19" x14ac:dyDescent="0.3">
      <c r="B1764" s="1" t="s">
        <v>9015</v>
      </c>
      <c r="C1764" s="1" t="s">
        <v>411</v>
      </c>
      <c r="D1764" s="1" t="s">
        <v>28</v>
      </c>
      <c r="E1764">
        <v>50</v>
      </c>
      <c r="F1764" s="1" t="s">
        <v>85</v>
      </c>
      <c r="G1764" s="1" t="s">
        <v>86</v>
      </c>
      <c r="H1764" s="1" t="s">
        <v>54</v>
      </c>
      <c r="I1764" s="2">
        <v>45766</v>
      </c>
      <c r="J1764" s="1" t="s">
        <v>24</v>
      </c>
      <c r="K1764">
        <v>15.8</v>
      </c>
      <c r="L1764">
        <v>214068</v>
      </c>
      <c r="M1764">
        <v>23547</v>
      </c>
      <c r="N1764">
        <v>4</v>
      </c>
      <c r="O1764">
        <v>97</v>
      </c>
      <c r="P1764">
        <v>1</v>
      </c>
      <c r="Q1764">
        <v>16</v>
      </c>
      <c r="R1764">
        <v>29</v>
      </c>
      <c r="S1764" s="1" t="s">
        <v>25</v>
      </c>
    </row>
    <row r="1765" spans="2:19" x14ac:dyDescent="0.3">
      <c r="B1765" s="1" t="s">
        <v>12539</v>
      </c>
      <c r="C1765" s="1" t="s">
        <v>112</v>
      </c>
      <c r="D1765" s="1" t="s">
        <v>20</v>
      </c>
      <c r="E1765">
        <v>31</v>
      </c>
      <c r="F1765" s="1" t="s">
        <v>52</v>
      </c>
      <c r="G1765" s="1" t="s">
        <v>53</v>
      </c>
      <c r="H1765" s="1" t="s">
        <v>46</v>
      </c>
      <c r="I1765" s="2">
        <v>45766</v>
      </c>
      <c r="J1765" s="1" t="s">
        <v>10227</v>
      </c>
      <c r="K1765">
        <v>5.9</v>
      </c>
      <c r="L1765">
        <v>93030</v>
      </c>
      <c r="M1765">
        <v>11163</v>
      </c>
      <c r="N1765">
        <v>3</v>
      </c>
      <c r="O1765">
        <v>93</v>
      </c>
      <c r="P1765">
        <v>1</v>
      </c>
      <c r="Q1765">
        <v>15</v>
      </c>
      <c r="R1765">
        <v>10</v>
      </c>
      <c r="S1765" s="1" t="s">
        <v>25</v>
      </c>
    </row>
    <row r="1766" spans="2:19" x14ac:dyDescent="0.3">
      <c r="B1766" s="1" t="s">
        <v>13846</v>
      </c>
      <c r="C1766" s="1" t="s">
        <v>203</v>
      </c>
      <c r="D1766" s="1" t="s">
        <v>20</v>
      </c>
      <c r="E1766">
        <v>26</v>
      </c>
      <c r="F1766" s="1" t="s">
        <v>61</v>
      </c>
      <c r="G1766" s="1" t="s">
        <v>193</v>
      </c>
      <c r="H1766" s="1" t="s">
        <v>31</v>
      </c>
      <c r="I1766" s="2">
        <v>45766</v>
      </c>
      <c r="J1766" s="1" t="s">
        <v>10227</v>
      </c>
      <c r="K1766">
        <v>1.3</v>
      </c>
      <c r="L1766">
        <v>51205</v>
      </c>
      <c r="M1766">
        <v>4096</v>
      </c>
      <c r="N1766">
        <v>2</v>
      </c>
      <c r="O1766">
        <v>84</v>
      </c>
      <c r="P1766">
        <v>7</v>
      </c>
      <c r="Q1766">
        <v>9</v>
      </c>
      <c r="R1766">
        <v>29</v>
      </c>
      <c r="S1766" s="1" t="s">
        <v>13564</v>
      </c>
    </row>
    <row r="1767" spans="2:19" x14ac:dyDescent="0.3">
      <c r="B1767" s="1" t="s">
        <v>14942</v>
      </c>
      <c r="C1767" s="1" t="s">
        <v>604</v>
      </c>
      <c r="D1767" s="1" t="s">
        <v>28</v>
      </c>
      <c r="E1767">
        <v>40</v>
      </c>
      <c r="F1767" s="1" t="s">
        <v>68</v>
      </c>
      <c r="G1767" s="1" t="s">
        <v>92</v>
      </c>
      <c r="H1767" s="1" t="s">
        <v>34</v>
      </c>
      <c r="I1767" s="2">
        <v>45766</v>
      </c>
      <c r="J1767" s="1" t="s">
        <v>24</v>
      </c>
      <c r="K1767">
        <v>9.1999999999999993</v>
      </c>
      <c r="L1767">
        <v>134587</v>
      </c>
      <c r="M1767">
        <v>18842</v>
      </c>
      <c r="N1767">
        <v>4</v>
      </c>
      <c r="O1767">
        <v>65</v>
      </c>
      <c r="P1767">
        <v>15</v>
      </c>
      <c r="Q1767">
        <v>3</v>
      </c>
      <c r="R1767">
        <v>3</v>
      </c>
      <c r="S1767" s="1" t="s">
        <v>13564</v>
      </c>
    </row>
    <row r="1768" spans="2:19" x14ac:dyDescent="0.3">
      <c r="B1768" s="1" t="s">
        <v>7481</v>
      </c>
      <c r="C1768" s="1" t="s">
        <v>851</v>
      </c>
      <c r="D1768" s="1" t="s">
        <v>20</v>
      </c>
      <c r="E1768">
        <v>46</v>
      </c>
      <c r="F1768" s="1" t="s">
        <v>72</v>
      </c>
      <c r="G1768" s="1" t="s">
        <v>154</v>
      </c>
      <c r="H1768" s="1" t="s">
        <v>133</v>
      </c>
      <c r="I1768" s="2">
        <v>45765</v>
      </c>
      <c r="J1768" s="1" t="s">
        <v>24</v>
      </c>
      <c r="K1768">
        <v>15.1</v>
      </c>
      <c r="L1768">
        <v>244951</v>
      </c>
      <c r="M1768">
        <v>29394</v>
      </c>
      <c r="N1768">
        <v>2</v>
      </c>
      <c r="O1768">
        <v>99</v>
      </c>
      <c r="P1768">
        <v>3</v>
      </c>
      <c r="Q1768">
        <v>1</v>
      </c>
      <c r="R1768">
        <v>14</v>
      </c>
      <c r="S1768" s="1" t="s">
        <v>25</v>
      </c>
    </row>
    <row r="1769" spans="2:19" x14ac:dyDescent="0.3">
      <c r="B1769" s="1" t="s">
        <v>7490</v>
      </c>
      <c r="C1769" s="1" t="s">
        <v>456</v>
      </c>
      <c r="D1769" s="1" t="s">
        <v>28</v>
      </c>
      <c r="E1769">
        <v>27</v>
      </c>
      <c r="F1769" s="1" t="s">
        <v>29</v>
      </c>
      <c r="G1769" s="1" t="s">
        <v>106</v>
      </c>
      <c r="H1769" s="1" t="s">
        <v>34</v>
      </c>
      <c r="I1769" s="2">
        <v>45765</v>
      </c>
      <c r="J1769" s="1" t="s">
        <v>24</v>
      </c>
      <c r="K1769">
        <v>7.5</v>
      </c>
      <c r="L1769">
        <v>68635</v>
      </c>
      <c r="M1769">
        <v>5490</v>
      </c>
      <c r="N1769">
        <v>2</v>
      </c>
      <c r="O1769">
        <v>96</v>
      </c>
      <c r="P1769">
        <v>3</v>
      </c>
      <c r="Q1769">
        <v>9</v>
      </c>
      <c r="R1769">
        <v>6</v>
      </c>
      <c r="S1769" s="1" t="s">
        <v>25</v>
      </c>
    </row>
    <row r="1770" spans="2:19" x14ac:dyDescent="0.3">
      <c r="B1770" s="1" t="s">
        <v>3259</v>
      </c>
      <c r="C1770" s="1" t="s">
        <v>420</v>
      </c>
      <c r="D1770" s="1" t="s">
        <v>28</v>
      </c>
      <c r="E1770">
        <v>39</v>
      </c>
      <c r="F1770" s="1" t="s">
        <v>97</v>
      </c>
      <c r="G1770" s="1" t="s">
        <v>98</v>
      </c>
      <c r="H1770" s="1" t="s">
        <v>58</v>
      </c>
      <c r="I1770" s="2">
        <v>45765</v>
      </c>
      <c r="J1770" s="1" t="s">
        <v>24</v>
      </c>
      <c r="K1770">
        <v>10.7</v>
      </c>
      <c r="L1770">
        <v>122580</v>
      </c>
      <c r="M1770">
        <v>14709</v>
      </c>
      <c r="N1770">
        <v>2</v>
      </c>
      <c r="O1770">
        <v>90</v>
      </c>
      <c r="P1770">
        <v>0</v>
      </c>
      <c r="Q1770">
        <v>6</v>
      </c>
      <c r="R1770">
        <v>13</v>
      </c>
      <c r="S1770" s="1" t="s">
        <v>25</v>
      </c>
    </row>
    <row r="1771" spans="2:19" x14ac:dyDescent="0.3">
      <c r="B1771" s="1" t="s">
        <v>15059</v>
      </c>
      <c r="C1771" s="1" t="s">
        <v>217</v>
      </c>
      <c r="D1771" s="1" t="s">
        <v>20</v>
      </c>
      <c r="E1771">
        <v>28</v>
      </c>
      <c r="F1771" s="1" t="s">
        <v>97</v>
      </c>
      <c r="G1771" s="1" t="s">
        <v>190</v>
      </c>
      <c r="H1771" s="1" t="s">
        <v>46</v>
      </c>
      <c r="I1771" s="2">
        <v>45765</v>
      </c>
      <c r="J1771" s="1" t="s">
        <v>24</v>
      </c>
      <c r="K1771">
        <v>3.2</v>
      </c>
      <c r="L1771">
        <v>63289</v>
      </c>
      <c r="M1771">
        <v>6328</v>
      </c>
      <c r="N1771">
        <v>3</v>
      </c>
      <c r="O1771">
        <v>75</v>
      </c>
      <c r="P1771">
        <v>10</v>
      </c>
      <c r="Q1771">
        <v>3</v>
      </c>
      <c r="R1771">
        <v>11</v>
      </c>
      <c r="S1771" s="1" t="s">
        <v>13564</v>
      </c>
    </row>
    <row r="1772" spans="2:19" x14ac:dyDescent="0.3">
      <c r="B1772" s="1" t="s">
        <v>3049</v>
      </c>
      <c r="C1772" s="1" t="s">
        <v>618</v>
      </c>
      <c r="D1772" s="1" t="s">
        <v>20</v>
      </c>
      <c r="E1772">
        <v>48</v>
      </c>
      <c r="F1772" s="1" t="s">
        <v>68</v>
      </c>
      <c r="G1772" s="1" t="s">
        <v>92</v>
      </c>
      <c r="H1772" s="1" t="s">
        <v>58</v>
      </c>
      <c r="I1772" s="2">
        <v>45765</v>
      </c>
      <c r="J1772" s="1" t="s">
        <v>24</v>
      </c>
      <c r="K1772">
        <v>13.6</v>
      </c>
      <c r="L1772">
        <v>100165</v>
      </c>
      <c r="M1772">
        <v>9014</v>
      </c>
      <c r="N1772">
        <v>5</v>
      </c>
      <c r="O1772">
        <v>97</v>
      </c>
      <c r="P1772">
        <v>0</v>
      </c>
      <c r="Q1772">
        <v>2</v>
      </c>
      <c r="R1772">
        <v>7</v>
      </c>
      <c r="S1772" s="1" t="s">
        <v>25</v>
      </c>
    </row>
    <row r="1773" spans="2:19" x14ac:dyDescent="0.3">
      <c r="B1773" s="1" t="s">
        <v>10607</v>
      </c>
      <c r="C1773" s="1" t="s">
        <v>302</v>
      </c>
      <c r="D1773" s="1" t="s">
        <v>20</v>
      </c>
      <c r="E1773">
        <v>28</v>
      </c>
      <c r="F1773" s="1" t="s">
        <v>97</v>
      </c>
      <c r="G1773" s="1" t="s">
        <v>121</v>
      </c>
      <c r="H1773" s="1" t="s">
        <v>46</v>
      </c>
      <c r="I1773" s="2">
        <v>45765</v>
      </c>
      <c r="J1773" s="1" t="s">
        <v>10227</v>
      </c>
      <c r="K1773">
        <v>1.1000000000000001</v>
      </c>
      <c r="L1773">
        <v>35627</v>
      </c>
      <c r="M1773">
        <v>4987</v>
      </c>
      <c r="N1773">
        <v>4</v>
      </c>
      <c r="O1773">
        <v>100</v>
      </c>
      <c r="P1773">
        <v>0</v>
      </c>
      <c r="Q1773">
        <v>0</v>
      </c>
      <c r="R1773">
        <v>21</v>
      </c>
      <c r="S1773" s="1" t="s">
        <v>25</v>
      </c>
    </row>
    <row r="1774" spans="2:19" x14ac:dyDescent="0.3">
      <c r="B1774" s="1" t="s">
        <v>4365</v>
      </c>
      <c r="C1774" s="1" t="s">
        <v>36</v>
      </c>
      <c r="D1774" s="1" t="s">
        <v>28</v>
      </c>
      <c r="E1774">
        <v>30</v>
      </c>
      <c r="F1774" s="1" t="s">
        <v>68</v>
      </c>
      <c r="G1774" s="1" t="s">
        <v>113</v>
      </c>
      <c r="H1774" s="1" t="s">
        <v>23</v>
      </c>
      <c r="I1774" s="2">
        <v>45765</v>
      </c>
      <c r="J1774" s="1" t="s">
        <v>24</v>
      </c>
      <c r="K1774">
        <v>5.2</v>
      </c>
      <c r="L1774">
        <v>65219</v>
      </c>
      <c r="M1774">
        <v>5217</v>
      </c>
      <c r="N1774">
        <v>3</v>
      </c>
      <c r="O1774">
        <v>95</v>
      </c>
      <c r="P1774">
        <v>0</v>
      </c>
      <c r="Q1774">
        <v>10</v>
      </c>
      <c r="R1774">
        <v>5</v>
      </c>
      <c r="S1774" s="1" t="s">
        <v>25</v>
      </c>
    </row>
    <row r="1775" spans="2:19" x14ac:dyDescent="0.3">
      <c r="B1775" s="1" t="s">
        <v>1673</v>
      </c>
      <c r="C1775" s="1" t="s">
        <v>402</v>
      </c>
      <c r="D1775" s="1" t="s">
        <v>20</v>
      </c>
      <c r="E1775">
        <v>25</v>
      </c>
      <c r="F1775" s="1" t="s">
        <v>85</v>
      </c>
      <c r="G1775" s="1" t="s">
        <v>125</v>
      </c>
      <c r="H1775" s="1" t="s">
        <v>23</v>
      </c>
      <c r="I1775" s="2">
        <v>45765</v>
      </c>
      <c r="J1775" s="1" t="s">
        <v>24</v>
      </c>
      <c r="K1775">
        <v>2.5</v>
      </c>
      <c r="L1775">
        <v>44080</v>
      </c>
      <c r="M1775">
        <v>6171</v>
      </c>
      <c r="N1775">
        <v>4</v>
      </c>
      <c r="O1775">
        <v>97</v>
      </c>
      <c r="P1775">
        <v>2</v>
      </c>
      <c r="Q1775">
        <v>19</v>
      </c>
      <c r="R1775">
        <v>4</v>
      </c>
      <c r="S1775" s="1" t="s">
        <v>25</v>
      </c>
    </row>
    <row r="1776" spans="2:19" x14ac:dyDescent="0.3">
      <c r="B1776" s="1" t="s">
        <v>14617</v>
      </c>
      <c r="C1776" s="1" t="s">
        <v>60</v>
      </c>
      <c r="D1776" s="1" t="s">
        <v>20</v>
      </c>
      <c r="E1776">
        <v>35</v>
      </c>
      <c r="F1776" s="1" t="s">
        <v>85</v>
      </c>
      <c r="G1776" s="1" t="s">
        <v>263</v>
      </c>
      <c r="H1776" s="1" t="s">
        <v>34</v>
      </c>
      <c r="I1776" s="2">
        <v>45764</v>
      </c>
      <c r="J1776" s="1" t="s">
        <v>24</v>
      </c>
      <c r="K1776">
        <v>7</v>
      </c>
      <c r="L1776">
        <v>83850</v>
      </c>
      <c r="M1776">
        <v>7546</v>
      </c>
      <c r="N1776">
        <v>2</v>
      </c>
      <c r="O1776">
        <v>74</v>
      </c>
      <c r="P1776">
        <v>12</v>
      </c>
      <c r="Q1776">
        <v>30</v>
      </c>
      <c r="R1776">
        <v>30</v>
      </c>
      <c r="S1776" s="1" t="s">
        <v>13564</v>
      </c>
    </row>
    <row r="1777" spans="2:19" x14ac:dyDescent="0.3">
      <c r="B1777" s="1" t="s">
        <v>9662</v>
      </c>
      <c r="C1777" s="1" t="s">
        <v>442</v>
      </c>
      <c r="D1777" s="1" t="s">
        <v>28</v>
      </c>
      <c r="E1777">
        <v>39</v>
      </c>
      <c r="F1777" s="1" t="s">
        <v>29</v>
      </c>
      <c r="G1777" s="1" t="s">
        <v>41</v>
      </c>
      <c r="H1777" s="1" t="s">
        <v>23</v>
      </c>
      <c r="I1777" s="2">
        <v>45764</v>
      </c>
      <c r="J1777" s="1" t="s">
        <v>24</v>
      </c>
      <c r="K1777">
        <v>17.2</v>
      </c>
      <c r="L1777">
        <v>148104</v>
      </c>
      <c r="M1777">
        <v>7405</v>
      </c>
      <c r="N1777">
        <v>3</v>
      </c>
      <c r="O1777">
        <v>99</v>
      </c>
      <c r="P1777">
        <v>1</v>
      </c>
      <c r="Q1777">
        <v>2</v>
      </c>
      <c r="R1777">
        <v>18</v>
      </c>
      <c r="S1777" s="1" t="s">
        <v>25</v>
      </c>
    </row>
    <row r="1778" spans="2:19" x14ac:dyDescent="0.3">
      <c r="B1778" s="1" t="s">
        <v>7878</v>
      </c>
      <c r="C1778" s="1" t="s">
        <v>260</v>
      </c>
      <c r="D1778" s="1" t="s">
        <v>28</v>
      </c>
      <c r="E1778">
        <v>24</v>
      </c>
      <c r="F1778" s="1" t="s">
        <v>68</v>
      </c>
      <c r="G1778" s="1" t="s">
        <v>113</v>
      </c>
      <c r="H1778" s="1" t="s">
        <v>34</v>
      </c>
      <c r="I1778" s="2">
        <v>45764</v>
      </c>
      <c r="J1778" s="1" t="s">
        <v>24</v>
      </c>
      <c r="K1778">
        <v>3.8</v>
      </c>
      <c r="L1778">
        <v>53841</v>
      </c>
      <c r="M1778">
        <v>3768</v>
      </c>
      <c r="N1778">
        <v>5</v>
      </c>
      <c r="O1778">
        <v>95</v>
      </c>
      <c r="P1778">
        <v>1</v>
      </c>
      <c r="Q1778">
        <v>10</v>
      </c>
      <c r="R1778">
        <v>6</v>
      </c>
      <c r="S1778" s="1" t="s">
        <v>25</v>
      </c>
    </row>
    <row r="1779" spans="2:19" x14ac:dyDescent="0.3">
      <c r="B1779" s="1" t="s">
        <v>11550</v>
      </c>
      <c r="C1779" s="1" t="s">
        <v>626</v>
      </c>
      <c r="D1779" s="1" t="s">
        <v>20</v>
      </c>
      <c r="E1779">
        <v>37</v>
      </c>
      <c r="F1779" s="1" t="s">
        <v>44</v>
      </c>
      <c r="G1779" s="1" t="s">
        <v>157</v>
      </c>
      <c r="H1779" s="1" t="s">
        <v>46</v>
      </c>
      <c r="I1779" s="2">
        <v>45764</v>
      </c>
      <c r="J1779" s="1" t="s">
        <v>10227</v>
      </c>
      <c r="K1779">
        <v>17.399999999999999</v>
      </c>
      <c r="L1779">
        <v>167704</v>
      </c>
      <c r="M1779">
        <v>8385</v>
      </c>
      <c r="N1779">
        <v>3</v>
      </c>
      <c r="O1779">
        <v>100</v>
      </c>
      <c r="P1779">
        <v>2</v>
      </c>
      <c r="Q1779">
        <v>8</v>
      </c>
      <c r="R1779">
        <v>13</v>
      </c>
      <c r="S1779" s="1" t="s">
        <v>25</v>
      </c>
    </row>
    <row r="1780" spans="2:19" x14ac:dyDescent="0.3">
      <c r="B1780" s="1" t="s">
        <v>10083</v>
      </c>
      <c r="C1780" s="1" t="s">
        <v>132</v>
      </c>
      <c r="D1780" s="1" t="s">
        <v>20</v>
      </c>
      <c r="E1780">
        <v>31</v>
      </c>
      <c r="F1780" s="1" t="s">
        <v>85</v>
      </c>
      <c r="G1780" s="1" t="s">
        <v>263</v>
      </c>
      <c r="H1780" s="1" t="s">
        <v>54</v>
      </c>
      <c r="I1780" s="2">
        <v>45764</v>
      </c>
      <c r="J1780" s="1" t="s">
        <v>24</v>
      </c>
      <c r="K1780">
        <v>9.5</v>
      </c>
      <c r="L1780">
        <v>104657</v>
      </c>
      <c r="M1780">
        <v>6279</v>
      </c>
      <c r="N1780">
        <v>3</v>
      </c>
      <c r="O1780">
        <v>92</v>
      </c>
      <c r="P1780">
        <v>1</v>
      </c>
      <c r="Q1780">
        <v>9</v>
      </c>
      <c r="R1780">
        <v>28</v>
      </c>
      <c r="S1780" s="1" t="s">
        <v>25</v>
      </c>
    </row>
    <row r="1781" spans="2:19" x14ac:dyDescent="0.3">
      <c r="B1781" s="1" t="s">
        <v>10493</v>
      </c>
      <c r="C1781" s="1" t="s">
        <v>289</v>
      </c>
      <c r="D1781" s="1" t="s">
        <v>20</v>
      </c>
      <c r="E1781">
        <v>28</v>
      </c>
      <c r="F1781" s="1" t="s">
        <v>68</v>
      </c>
      <c r="G1781" s="1" t="s">
        <v>69</v>
      </c>
      <c r="H1781" s="1" t="s">
        <v>31</v>
      </c>
      <c r="I1781" s="2">
        <v>45764</v>
      </c>
      <c r="J1781" s="1" t="s">
        <v>10227</v>
      </c>
      <c r="K1781">
        <v>1.8</v>
      </c>
      <c r="L1781">
        <v>40620</v>
      </c>
      <c r="M1781">
        <v>4468</v>
      </c>
      <c r="N1781">
        <v>3</v>
      </c>
      <c r="O1781">
        <v>100</v>
      </c>
      <c r="P1781">
        <v>0</v>
      </c>
      <c r="Q1781">
        <v>6</v>
      </c>
      <c r="R1781">
        <v>2</v>
      </c>
      <c r="S1781" s="1" t="s">
        <v>25</v>
      </c>
    </row>
    <row r="1782" spans="2:19" x14ac:dyDescent="0.3">
      <c r="B1782" s="1" t="s">
        <v>7208</v>
      </c>
      <c r="C1782" s="1" t="s">
        <v>372</v>
      </c>
      <c r="D1782" s="1" t="s">
        <v>20</v>
      </c>
      <c r="E1782">
        <v>46</v>
      </c>
      <c r="F1782" s="1" t="s">
        <v>21</v>
      </c>
      <c r="G1782" s="1" t="s">
        <v>22</v>
      </c>
      <c r="H1782" s="1" t="s">
        <v>58</v>
      </c>
      <c r="I1782" s="2">
        <v>45763</v>
      </c>
      <c r="J1782" s="1" t="s">
        <v>24</v>
      </c>
      <c r="K1782">
        <v>8.6999999999999993</v>
      </c>
      <c r="L1782">
        <v>165563</v>
      </c>
      <c r="M1782">
        <v>8278</v>
      </c>
      <c r="N1782">
        <v>5</v>
      </c>
      <c r="O1782">
        <v>90</v>
      </c>
      <c r="P1782">
        <v>3</v>
      </c>
      <c r="Q1782">
        <v>7</v>
      </c>
      <c r="R1782">
        <v>30</v>
      </c>
      <c r="S1782" s="1" t="s">
        <v>25</v>
      </c>
    </row>
    <row r="1783" spans="2:19" x14ac:dyDescent="0.3">
      <c r="B1783" s="1" t="s">
        <v>2365</v>
      </c>
      <c r="C1783" s="1" t="s">
        <v>783</v>
      </c>
      <c r="D1783" s="1" t="s">
        <v>28</v>
      </c>
      <c r="E1783">
        <v>34</v>
      </c>
      <c r="F1783" s="1" t="s">
        <v>97</v>
      </c>
      <c r="G1783" s="1" t="s">
        <v>190</v>
      </c>
      <c r="H1783" s="1" t="s">
        <v>23</v>
      </c>
      <c r="I1783" s="2">
        <v>45763</v>
      </c>
      <c r="J1783" s="1" t="s">
        <v>24</v>
      </c>
      <c r="K1783">
        <v>3.1</v>
      </c>
      <c r="L1783">
        <v>75127</v>
      </c>
      <c r="M1783">
        <v>5258</v>
      </c>
      <c r="N1783">
        <v>2</v>
      </c>
      <c r="O1783">
        <v>98</v>
      </c>
      <c r="P1783">
        <v>2</v>
      </c>
      <c r="Q1783">
        <v>4</v>
      </c>
      <c r="R1783">
        <v>18</v>
      </c>
      <c r="S1783" s="1" t="s">
        <v>25</v>
      </c>
    </row>
    <row r="1784" spans="2:19" x14ac:dyDescent="0.3">
      <c r="B1784" s="1" t="s">
        <v>7635</v>
      </c>
      <c r="C1784" s="1" t="s">
        <v>456</v>
      </c>
      <c r="D1784" s="1" t="s">
        <v>20</v>
      </c>
      <c r="E1784">
        <v>40</v>
      </c>
      <c r="F1784" s="1" t="s">
        <v>68</v>
      </c>
      <c r="G1784" s="1" t="s">
        <v>92</v>
      </c>
      <c r="H1784" s="1" t="s">
        <v>46</v>
      </c>
      <c r="I1784" s="2">
        <v>45763</v>
      </c>
      <c r="J1784" s="1" t="s">
        <v>24</v>
      </c>
      <c r="K1784">
        <v>16.2</v>
      </c>
      <c r="L1784">
        <v>121645</v>
      </c>
      <c r="M1784">
        <v>7298</v>
      </c>
      <c r="N1784">
        <v>2</v>
      </c>
      <c r="O1784">
        <v>92</v>
      </c>
      <c r="P1784">
        <v>3</v>
      </c>
      <c r="Q1784">
        <v>2</v>
      </c>
      <c r="R1784">
        <v>1</v>
      </c>
      <c r="S1784" s="1" t="s">
        <v>25</v>
      </c>
    </row>
    <row r="1785" spans="2:19" x14ac:dyDescent="0.3">
      <c r="B1785" s="1" t="s">
        <v>4803</v>
      </c>
      <c r="C1785" s="1" t="s">
        <v>359</v>
      </c>
      <c r="D1785" s="1" t="s">
        <v>20</v>
      </c>
      <c r="E1785">
        <v>29</v>
      </c>
      <c r="F1785" s="1" t="s">
        <v>29</v>
      </c>
      <c r="G1785" s="1" t="s">
        <v>106</v>
      </c>
      <c r="H1785" s="1" t="s">
        <v>54</v>
      </c>
      <c r="I1785" s="2">
        <v>45763</v>
      </c>
      <c r="J1785" s="1" t="s">
        <v>24</v>
      </c>
      <c r="K1785">
        <v>6.7</v>
      </c>
      <c r="L1785">
        <v>50850</v>
      </c>
      <c r="M1785">
        <v>7627</v>
      </c>
      <c r="N1785">
        <v>3</v>
      </c>
      <c r="O1785">
        <v>94</v>
      </c>
      <c r="P1785">
        <v>0</v>
      </c>
      <c r="Q1785">
        <v>6</v>
      </c>
      <c r="R1785">
        <v>20</v>
      </c>
      <c r="S1785" s="1" t="s">
        <v>25</v>
      </c>
    </row>
    <row r="1786" spans="2:19" x14ac:dyDescent="0.3">
      <c r="B1786" s="1" t="s">
        <v>9510</v>
      </c>
      <c r="C1786" s="1" t="s">
        <v>361</v>
      </c>
      <c r="D1786" s="1" t="s">
        <v>28</v>
      </c>
      <c r="E1786">
        <v>24</v>
      </c>
      <c r="F1786" s="1" t="s">
        <v>97</v>
      </c>
      <c r="G1786" s="1" t="s">
        <v>121</v>
      </c>
      <c r="H1786" s="1" t="s">
        <v>54</v>
      </c>
      <c r="I1786" s="2">
        <v>45763</v>
      </c>
      <c r="J1786" s="1" t="s">
        <v>24</v>
      </c>
      <c r="K1786">
        <v>1.1000000000000001</v>
      </c>
      <c r="L1786">
        <v>30934</v>
      </c>
      <c r="M1786">
        <v>2784</v>
      </c>
      <c r="N1786">
        <v>3</v>
      </c>
      <c r="O1786">
        <v>90</v>
      </c>
      <c r="P1786">
        <v>1</v>
      </c>
      <c r="Q1786">
        <v>1</v>
      </c>
      <c r="R1786">
        <v>15</v>
      </c>
      <c r="S1786" s="1" t="s">
        <v>25</v>
      </c>
    </row>
    <row r="1787" spans="2:19" x14ac:dyDescent="0.3">
      <c r="B1787" s="1" t="s">
        <v>6589</v>
      </c>
      <c r="C1787" s="1" t="s">
        <v>226</v>
      </c>
      <c r="D1787" s="1" t="s">
        <v>20</v>
      </c>
      <c r="E1787">
        <v>22</v>
      </c>
      <c r="F1787" s="1" t="s">
        <v>97</v>
      </c>
      <c r="G1787" s="1" t="s">
        <v>121</v>
      </c>
      <c r="H1787" s="1" t="s">
        <v>31</v>
      </c>
      <c r="I1787" s="2">
        <v>45763</v>
      </c>
      <c r="J1787" s="1" t="s">
        <v>24</v>
      </c>
      <c r="K1787">
        <v>2.2999999999999998</v>
      </c>
      <c r="L1787">
        <v>30082</v>
      </c>
      <c r="M1787">
        <v>2707</v>
      </c>
      <c r="N1787">
        <v>4</v>
      </c>
      <c r="O1787">
        <v>94</v>
      </c>
      <c r="P1787">
        <v>3</v>
      </c>
      <c r="Q1787">
        <v>7</v>
      </c>
      <c r="R1787">
        <v>5</v>
      </c>
      <c r="S1787" s="1" t="s">
        <v>25</v>
      </c>
    </row>
    <row r="1788" spans="2:19" x14ac:dyDescent="0.3">
      <c r="B1788" s="1" t="s">
        <v>13629</v>
      </c>
      <c r="C1788" s="1" t="s">
        <v>430</v>
      </c>
      <c r="D1788" s="1" t="s">
        <v>28</v>
      </c>
      <c r="E1788">
        <v>24</v>
      </c>
      <c r="F1788" s="1" t="s">
        <v>97</v>
      </c>
      <c r="G1788" s="1" t="s">
        <v>13238</v>
      </c>
      <c r="H1788" s="1" t="s">
        <v>54</v>
      </c>
      <c r="I1788" s="2">
        <v>45763</v>
      </c>
      <c r="J1788" s="1" t="s">
        <v>12650</v>
      </c>
      <c r="K1788">
        <v>0.6</v>
      </c>
      <c r="L1788">
        <v>21279</v>
      </c>
      <c r="M1788">
        <v>1915</v>
      </c>
      <c r="N1788">
        <v>3</v>
      </c>
      <c r="O1788">
        <v>83</v>
      </c>
      <c r="P1788">
        <v>20</v>
      </c>
      <c r="Q1788">
        <v>4</v>
      </c>
      <c r="R1788">
        <v>66</v>
      </c>
      <c r="S1788" s="1" t="s">
        <v>13564</v>
      </c>
    </row>
    <row r="1789" spans="2:19" x14ac:dyDescent="0.3">
      <c r="B1789" s="1" t="s">
        <v>5346</v>
      </c>
      <c r="C1789" s="1" t="s">
        <v>48</v>
      </c>
      <c r="D1789" s="1" t="s">
        <v>20</v>
      </c>
      <c r="E1789">
        <v>29</v>
      </c>
      <c r="F1789" s="1" t="s">
        <v>44</v>
      </c>
      <c r="G1789" s="1" t="s">
        <v>223</v>
      </c>
      <c r="H1789" s="1" t="s">
        <v>34</v>
      </c>
      <c r="I1789" s="2">
        <v>45763</v>
      </c>
      <c r="J1789" s="1" t="s">
        <v>24</v>
      </c>
      <c r="K1789">
        <v>4.9000000000000004</v>
      </c>
      <c r="L1789">
        <v>57732</v>
      </c>
      <c r="M1789">
        <v>8659</v>
      </c>
      <c r="N1789">
        <v>3</v>
      </c>
      <c r="O1789">
        <v>100</v>
      </c>
      <c r="P1789">
        <v>0</v>
      </c>
      <c r="Q1789">
        <v>9</v>
      </c>
      <c r="R1789">
        <v>2</v>
      </c>
      <c r="S1789" s="1" t="s">
        <v>25</v>
      </c>
    </row>
    <row r="1790" spans="2:19" x14ac:dyDescent="0.3">
      <c r="B1790" s="1" t="s">
        <v>3118</v>
      </c>
      <c r="C1790" s="1" t="s">
        <v>636</v>
      </c>
      <c r="D1790" s="1" t="s">
        <v>20</v>
      </c>
      <c r="E1790">
        <v>24</v>
      </c>
      <c r="F1790" s="1" t="s">
        <v>72</v>
      </c>
      <c r="G1790" s="1" t="s">
        <v>73</v>
      </c>
      <c r="H1790" s="1" t="s">
        <v>54</v>
      </c>
      <c r="I1790" s="2">
        <v>45763</v>
      </c>
      <c r="J1790" s="1" t="s">
        <v>24</v>
      </c>
      <c r="K1790">
        <v>2.7</v>
      </c>
      <c r="L1790">
        <v>69849</v>
      </c>
      <c r="M1790">
        <v>4190</v>
      </c>
      <c r="N1790">
        <v>5</v>
      </c>
      <c r="O1790">
        <v>99</v>
      </c>
      <c r="P1790">
        <v>0</v>
      </c>
      <c r="Q1790">
        <v>0</v>
      </c>
      <c r="R1790">
        <v>4</v>
      </c>
      <c r="S1790" s="1" t="s">
        <v>25</v>
      </c>
    </row>
    <row r="1791" spans="2:19" x14ac:dyDescent="0.3">
      <c r="B1791" s="1" t="s">
        <v>13793</v>
      </c>
      <c r="C1791" s="1" t="s">
        <v>235</v>
      </c>
      <c r="D1791" s="1" t="s">
        <v>20</v>
      </c>
      <c r="E1791">
        <v>37</v>
      </c>
      <c r="F1791" s="1" t="s">
        <v>29</v>
      </c>
      <c r="G1791" s="1" t="s">
        <v>41</v>
      </c>
      <c r="H1791" s="1" t="s">
        <v>31</v>
      </c>
      <c r="I1791" s="2">
        <v>45762</v>
      </c>
      <c r="J1791" s="1" t="s">
        <v>10227</v>
      </c>
      <c r="K1791">
        <v>14.6</v>
      </c>
      <c r="L1791">
        <v>99847</v>
      </c>
      <c r="M1791">
        <v>7987</v>
      </c>
      <c r="N1791">
        <v>2</v>
      </c>
      <c r="O1791">
        <v>83</v>
      </c>
      <c r="P1791">
        <v>11</v>
      </c>
      <c r="Q1791">
        <v>8</v>
      </c>
      <c r="R1791">
        <v>0</v>
      </c>
      <c r="S1791" s="1" t="s">
        <v>13564</v>
      </c>
    </row>
    <row r="1792" spans="2:19" x14ac:dyDescent="0.3">
      <c r="B1792" s="1" t="s">
        <v>14975</v>
      </c>
      <c r="C1792" s="1" t="s">
        <v>149</v>
      </c>
      <c r="D1792" s="1" t="s">
        <v>28</v>
      </c>
      <c r="E1792">
        <v>30</v>
      </c>
      <c r="F1792" s="1" t="s">
        <v>97</v>
      </c>
      <c r="G1792" s="1" t="s">
        <v>190</v>
      </c>
      <c r="H1792" s="1" t="s">
        <v>133</v>
      </c>
      <c r="I1792" s="2">
        <v>45762</v>
      </c>
      <c r="J1792" s="1" t="s">
        <v>24</v>
      </c>
      <c r="K1792">
        <v>3.9</v>
      </c>
      <c r="L1792">
        <v>66710</v>
      </c>
      <c r="M1792">
        <v>6671</v>
      </c>
      <c r="N1792">
        <v>3</v>
      </c>
      <c r="O1792">
        <v>76</v>
      </c>
      <c r="P1792">
        <v>17</v>
      </c>
      <c r="Q1792">
        <v>6</v>
      </c>
      <c r="R1792">
        <v>11</v>
      </c>
      <c r="S1792" s="1" t="s">
        <v>13564</v>
      </c>
    </row>
    <row r="1793" spans="2:19" x14ac:dyDescent="0.3">
      <c r="B1793" s="1" t="s">
        <v>3632</v>
      </c>
      <c r="C1793" s="1" t="s">
        <v>461</v>
      </c>
      <c r="D1793" s="1" t="s">
        <v>28</v>
      </c>
      <c r="E1793">
        <v>45</v>
      </c>
      <c r="F1793" s="1" t="s">
        <v>44</v>
      </c>
      <c r="G1793" s="1" t="s">
        <v>157</v>
      </c>
      <c r="H1793" s="1" t="s">
        <v>58</v>
      </c>
      <c r="I1793" s="2">
        <v>45762</v>
      </c>
      <c r="J1793" s="1" t="s">
        <v>24</v>
      </c>
      <c r="K1793">
        <v>17.3</v>
      </c>
      <c r="L1793">
        <v>243978</v>
      </c>
      <c r="M1793">
        <v>31717</v>
      </c>
      <c r="N1793">
        <v>4</v>
      </c>
      <c r="O1793">
        <v>99</v>
      </c>
      <c r="P1793">
        <v>0</v>
      </c>
      <c r="Q1793">
        <v>2</v>
      </c>
      <c r="R1793">
        <v>25</v>
      </c>
      <c r="S1793" s="1" t="s">
        <v>25</v>
      </c>
    </row>
    <row r="1794" spans="2:19" x14ac:dyDescent="0.3">
      <c r="B1794" s="1" t="s">
        <v>5188</v>
      </c>
      <c r="C1794" s="1" t="s">
        <v>27</v>
      </c>
      <c r="D1794" s="1" t="s">
        <v>28</v>
      </c>
      <c r="E1794">
        <v>31</v>
      </c>
      <c r="F1794" s="1" t="s">
        <v>68</v>
      </c>
      <c r="G1794" s="1" t="s">
        <v>113</v>
      </c>
      <c r="H1794" s="1" t="s">
        <v>58</v>
      </c>
      <c r="I1794" s="2">
        <v>45762</v>
      </c>
      <c r="J1794" s="1" t="s">
        <v>24</v>
      </c>
      <c r="K1794">
        <v>5.3</v>
      </c>
      <c r="L1794">
        <v>68160</v>
      </c>
      <c r="M1794">
        <v>7497</v>
      </c>
      <c r="N1794">
        <v>3</v>
      </c>
      <c r="O1794">
        <v>96</v>
      </c>
      <c r="P1794">
        <v>0</v>
      </c>
      <c r="Q1794">
        <v>3</v>
      </c>
      <c r="R1794">
        <v>17</v>
      </c>
      <c r="S1794" s="1" t="s">
        <v>25</v>
      </c>
    </row>
    <row r="1795" spans="2:19" x14ac:dyDescent="0.3">
      <c r="B1795" s="1" t="s">
        <v>11283</v>
      </c>
      <c r="C1795" s="1" t="s">
        <v>711</v>
      </c>
      <c r="D1795" s="1" t="s">
        <v>28</v>
      </c>
      <c r="E1795">
        <v>26</v>
      </c>
      <c r="F1795" s="1" t="s">
        <v>21</v>
      </c>
      <c r="G1795" s="1" t="s">
        <v>101</v>
      </c>
      <c r="H1795" s="1" t="s">
        <v>58</v>
      </c>
      <c r="I1795" s="2">
        <v>45762</v>
      </c>
      <c r="J1795" s="1" t="s">
        <v>10227</v>
      </c>
      <c r="K1795">
        <v>0.3</v>
      </c>
      <c r="L1795">
        <v>35633</v>
      </c>
      <c r="M1795">
        <v>3919</v>
      </c>
      <c r="N1795">
        <v>3</v>
      </c>
      <c r="O1795">
        <v>90</v>
      </c>
      <c r="P1795">
        <v>3</v>
      </c>
      <c r="Q1795">
        <v>2</v>
      </c>
      <c r="R1795">
        <v>20</v>
      </c>
      <c r="S1795" s="1" t="s">
        <v>25</v>
      </c>
    </row>
    <row r="1796" spans="2:19" x14ac:dyDescent="0.3">
      <c r="B1796" s="1" t="s">
        <v>11577</v>
      </c>
      <c r="C1796" s="1" t="s">
        <v>91</v>
      </c>
      <c r="D1796" s="1" t="s">
        <v>20</v>
      </c>
      <c r="E1796">
        <v>35</v>
      </c>
      <c r="F1796" s="1" t="s">
        <v>52</v>
      </c>
      <c r="G1796" s="1" t="s">
        <v>78</v>
      </c>
      <c r="H1796" s="1" t="s">
        <v>31</v>
      </c>
      <c r="I1796" s="2">
        <v>45762</v>
      </c>
      <c r="J1796" s="1" t="s">
        <v>10227</v>
      </c>
      <c r="K1796">
        <v>15.5</v>
      </c>
      <c r="L1796">
        <v>177715</v>
      </c>
      <c r="M1796">
        <v>24880</v>
      </c>
      <c r="N1796">
        <v>3</v>
      </c>
      <c r="O1796">
        <v>92</v>
      </c>
      <c r="P1796">
        <v>2</v>
      </c>
      <c r="Q1796">
        <v>29</v>
      </c>
      <c r="R1796">
        <v>3</v>
      </c>
      <c r="S1796" s="1" t="s">
        <v>25</v>
      </c>
    </row>
    <row r="1797" spans="2:19" x14ac:dyDescent="0.3">
      <c r="B1797" s="1" t="s">
        <v>13207</v>
      </c>
      <c r="C1797" s="1" t="s">
        <v>618</v>
      </c>
      <c r="D1797" s="1" t="s">
        <v>28</v>
      </c>
      <c r="E1797">
        <v>21</v>
      </c>
      <c r="F1797" s="1" t="s">
        <v>72</v>
      </c>
      <c r="G1797" s="1" t="s">
        <v>12920</v>
      </c>
      <c r="H1797" s="1" t="s">
        <v>31</v>
      </c>
      <c r="I1797" s="2">
        <v>45762</v>
      </c>
      <c r="J1797" s="1" t="s">
        <v>12650</v>
      </c>
      <c r="K1797">
        <v>0.3</v>
      </c>
      <c r="L1797">
        <v>19328</v>
      </c>
      <c r="M1797">
        <v>2319</v>
      </c>
      <c r="N1797">
        <v>2</v>
      </c>
      <c r="O1797">
        <v>98</v>
      </c>
      <c r="P1797">
        <v>2</v>
      </c>
      <c r="Q1797">
        <v>9</v>
      </c>
      <c r="R1797">
        <v>60</v>
      </c>
      <c r="S1797" s="1" t="s">
        <v>25</v>
      </c>
    </row>
    <row r="1798" spans="2:19" x14ac:dyDescent="0.3">
      <c r="B1798" s="1" t="s">
        <v>10445</v>
      </c>
      <c r="C1798" s="1" t="s">
        <v>390</v>
      </c>
      <c r="D1798" s="1" t="s">
        <v>28</v>
      </c>
      <c r="E1798">
        <v>53</v>
      </c>
      <c r="F1798" s="1" t="s">
        <v>85</v>
      </c>
      <c r="G1798" s="1" t="s">
        <v>86</v>
      </c>
      <c r="H1798" s="1" t="s">
        <v>46</v>
      </c>
      <c r="I1798" s="2">
        <v>45762</v>
      </c>
      <c r="J1798" s="1" t="s">
        <v>10227</v>
      </c>
      <c r="K1798">
        <v>15.4</v>
      </c>
      <c r="L1798">
        <v>191950</v>
      </c>
      <c r="M1798">
        <v>23034</v>
      </c>
      <c r="N1798">
        <v>3</v>
      </c>
      <c r="O1798">
        <v>95</v>
      </c>
      <c r="P1798">
        <v>0</v>
      </c>
      <c r="Q1798">
        <v>19</v>
      </c>
      <c r="R1798">
        <v>24</v>
      </c>
      <c r="S1798" s="1" t="s">
        <v>25</v>
      </c>
    </row>
    <row r="1799" spans="2:19" x14ac:dyDescent="0.3">
      <c r="B1799" s="1" t="s">
        <v>13142</v>
      </c>
      <c r="C1799" s="1" t="s">
        <v>33</v>
      </c>
      <c r="D1799" s="1" t="s">
        <v>28</v>
      </c>
      <c r="E1799">
        <v>24</v>
      </c>
      <c r="F1799" s="1" t="s">
        <v>72</v>
      </c>
      <c r="G1799" s="1" t="s">
        <v>12920</v>
      </c>
      <c r="H1799" s="1" t="s">
        <v>31</v>
      </c>
      <c r="I1799" s="2">
        <v>45761</v>
      </c>
      <c r="J1799" s="1" t="s">
        <v>12650</v>
      </c>
      <c r="K1799">
        <v>0.8</v>
      </c>
      <c r="L1799">
        <v>18961</v>
      </c>
      <c r="M1799">
        <v>1516</v>
      </c>
      <c r="N1799">
        <v>5</v>
      </c>
      <c r="O1799">
        <v>94</v>
      </c>
      <c r="P1799">
        <v>2</v>
      </c>
      <c r="Q1799">
        <v>8</v>
      </c>
      <c r="R1799">
        <v>42</v>
      </c>
      <c r="S1799" s="1" t="s">
        <v>25</v>
      </c>
    </row>
    <row r="1800" spans="2:19" x14ac:dyDescent="0.3">
      <c r="B1800" s="1" t="s">
        <v>12653</v>
      </c>
      <c r="C1800" s="1" t="s">
        <v>370</v>
      </c>
      <c r="D1800" s="1" t="s">
        <v>28</v>
      </c>
      <c r="E1800">
        <v>21</v>
      </c>
      <c r="F1800" s="1" t="s">
        <v>61</v>
      </c>
      <c r="G1800" s="1" t="s">
        <v>12650</v>
      </c>
      <c r="H1800" s="1" t="s">
        <v>23</v>
      </c>
      <c r="I1800" s="2">
        <v>45761</v>
      </c>
      <c r="J1800" s="1" t="s">
        <v>12650</v>
      </c>
      <c r="K1800">
        <v>0.4</v>
      </c>
      <c r="L1800">
        <v>21550</v>
      </c>
      <c r="M1800">
        <v>3017</v>
      </c>
      <c r="N1800">
        <v>3</v>
      </c>
      <c r="O1800">
        <v>93</v>
      </c>
      <c r="P1800">
        <v>2</v>
      </c>
      <c r="Q1800">
        <v>4</v>
      </c>
      <c r="R1800">
        <v>72</v>
      </c>
      <c r="S1800" s="1" t="s">
        <v>25</v>
      </c>
    </row>
    <row r="1801" spans="2:19" x14ac:dyDescent="0.3">
      <c r="B1801" s="1" t="s">
        <v>6881</v>
      </c>
      <c r="C1801" s="1" t="s">
        <v>135</v>
      </c>
      <c r="D1801" s="1" t="s">
        <v>28</v>
      </c>
      <c r="E1801">
        <v>34</v>
      </c>
      <c r="F1801" s="1" t="s">
        <v>29</v>
      </c>
      <c r="G1801" s="1" t="s">
        <v>106</v>
      </c>
      <c r="H1801" s="1" t="s">
        <v>58</v>
      </c>
      <c r="I1801" s="2">
        <v>45761</v>
      </c>
      <c r="J1801" s="1" t="s">
        <v>24</v>
      </c>
      <c r="K1801">
        <v>7.4</v>
      </c>
      <c r="L1801">
        <v>45784</v>
      </c>
      <c r="M1801">
        <v>6409</v>
      </c>
      <c r="N1801">
        <v>4</v>
      </c>
      <c r="O1801">
        <v>90</v>
      </c>
      <c r="P1801">
        <v>3</v>
      </c>
      <c r="Q1801">
        <v>3</v>
      </c>
      <c r="R1801">
        <v>24</v>
      </c>
      <c r="S1801" s="1" t="s">
        <v>25</v>
      </c>
    </row>
    <row r="1802" spans="2:19" x14ac:dyDescent="0.3">
      <c r="B1802" s="1" t="s">
        <v>2413</v>
      </c>
      <c r="C1802" s="1" t="s">
        <v>1058</v>
      </c>
      <c r="D1802" s="1" t="s">
        <v>20</v>
      </c>
      <c r="E1802">
        <v>34</v>
      </c>
      <c r="F1802" s="1" t="s">
        <v>61</v>
      </c>
      <c r="G1802" s="1" t="s">
        <v>147</v>
      </c>
      <c r="H1802" s="1" t="s">
        <v>34</v>
      </c>
      <c r="I1802" s="2">
        <v>45761</v>
      </c>
      <c r="J1802" s="1" t="s">
        <v>24</v>
      </c>
      <c r="K1802">
        <v>8</v>
      </c>
      <c r="L1802">
        <v>137986</v>
      </c>
      <c r="M1802">
        <v>6899</v>
      </c>
      <c r="N1802">
        <v>2</v>
      </c>
      <c r="O1802">
        <v>95</v>
      </c>
      <c r="P1802">
        <v>2</v>
      </c>
      <c r="Q1802">
        <v>6</v>
      </c>
      <c r="R1802">
        <v>21</v>
      </c>
      <c r="S1802" s="1" t="s">
        <v>25</v>
      </c>
    </row>
    <row r="1803" spans="2:19" x14ac:dyDescent="0.3">
      <c r="B1803" s="1" t="s">
        <v>10196</v>
      </c>
      <c r="C1803" s="1" t="s">
        <v>815</v>
      </c>
      <c r="D1803" s="1" t="s">
        <v>28</v>
      </c>
      <c r="E1803">
        <v>32</v>
      </c>
      <c r="F1803" s="1" t="s">
        <v>72</v>
      </c>
      <c r="G1803" s="1" t="s">
        <v>145</v>
      </c>
      <c r="H1803" s="1" t="s">
        <v>54</v>
      </c>
      <c r="I1803" s="2">
        <v>45761</v>
      </c>
      <c r="J1803" s="1" t="s">
        <v>24</v>
      </c>
      <c r="K1803">
        <v>7.2</v>
      </c>
      <c r="L1803">
        <v>111377</v>
      </c>
      <c r="M1803">
        <v>15592</v>
      </c>
      <c r="N1803">
        <v>3</v>
      </c>
      <c r="O1803">
        <v>93</v>
      </c>
      <c r="P1803">
        <v>1</v>
      </c>
      <c r="Q1803">
        <v>5</v>
      </c>
      <c r="R1803">
        <v>19</v>
      </c>
      <c r="S1803" s="1" t="s">
        <v>25</v>
      </c>
    </row>
    <row r="1804" spans="2:19" x14ac:dyDescent="0.3">
      <c r="B1804" s="1" t="s">
        <v>14266</v>
      </c>
      <c r="C1804" s="1" t="s">
        <v>215</v>
      </c>
      <c r="D1804" s="1" t="s">
        <v>28</v>
      </c>
      <c r="E1804">
        <v>37</v>
      </c>
      <c r="F1804" s="1" t="s">
        <v>29</v>
      </c>
      <c r="G1804" s="1" t="s">
        <v>41</v>
      </c>
      <c r="H1804" s="1" t="s">
        <v>58</v>
      </c>
      <c r="I1804" s="2">
        <v>45761</v>
      </c>
      <c r="J1804" s="1" t="s">
        <v>24</v>
      </c>
      <c r="K1804">
        <v>11.8</v>
      </c>
      <c r="L1804">
        <v>110520</v>
      </c>
      <c r="M1804">
        <v>6631</v>
      </c>
      <c r="N1804">
        <v>2</v>
      </c>
      <c r="O1804">
        <v>3</v>
      </c>
      <c r="P1804">
        <v>0</v>
      </c>
      <c r="Q1804">
        <v>0</v>
      </c>
      <c r="R1804">
        <v>9</v>
      </c>
      <c r="S1804" s="1" t="s">
        <v>13570</v>
      </c>
    </row>
    <row r="1805" spans="2:19" x14ac:dyDescent="0.3">
      <c r="B1805" s="1" t="s">
        <v>1377</v>
      </c>
      <c r="C1805" s="1" t="s">
        <v>684</v>
      </c>
      <c r="D1805" s="1" t="s">
        <v>20</v>
      </c>
      <c r="E1805">
        <v>23</v>
      </c>
      <c r="F1805" s="1" t="s">
        <v>37</v>
      </c>
      <c r="G1805" s="1" t="s">
        <v>38</v>
      </c>
      <c r="H1805" s="1" t="s">
        <v>63</v>
      </c>
      <c r="I1805" s="2">
        <v>45761</v>
      </c>
      <c r="J1805" s="1" t="s">
        <v>24</v>
      </c>
      <c r="K1805">
        <v>1.3</v>
      </c>
      <c r="L1805">
        <v>32335</v>
      </c>
      <c r="M1805">
        <v>4850</v>
      </c>
      <c r="N1805">
        <v>3</v>
      </c>
      <c r="O1805">
        <v>95</v>
      </c>
      <c r="P1805">
        <v>2</v>
      </c>
      <c r="Q1805">
        <v>23</v>
      </c>
      <c r="R1805">
        <v>21</v>
      </c>
      <c r="S1805" s="1" t="s">
        <v>25</v>
      </c>
    </row>
    <row r="1806" spans="2:19" x14ac:dyDescent="0.3">
      <c r="B1806" s="1" t="s">
        <v>15004</v>
      </c>
      <c r="C1806" s="1" t="s">
        <v>772</v>
      </c>
      <c r="D1806" s="1" t="s">
        <v>20</v>
      </c>
      <c r="E1806">
        <v>26</v>
      </c>
      <c r="F1806" s="1" t="s">
        <v>37</v>
      </c>
      <c r="G1806" s="1" t="s">
        <v>38</v>
      </c>
      <c r="H1806" s="1" t="s">
        <v>34</v>
      </c>
      <c r="I1806" s="2">
        <v>45760</v>
      </c>
      <c r="J1806" s="1" t="s">
        <v>24</v>
      </c>
      <c r="K1806">
        <v>3</v>
      </c>
      <c r="L1806">
        <v>46755</v>
      </c>
      <c r="M1806">
        <v>2805</v>
      </c>
      <c r="N1806">
        <v>3</v>
      </c>
      <c r="O1806">
        <v>71</v>
      </c>
      <c r="P1806">
        <v>12</v>
      </c>
      <c r="Q1806">
        <v>31</v>
      </c>
      <c r="R1806">
        <v>5</v>
      </c>
      <c r="S1806" s="1" t="s">
        <v>13564</v>
      </c>
    </row>
    <row r="1807" spans="2:19" x14ac:dyDescent="0.3">
      <c r="B1807" s="1" t="s">
        <v>11496</v>
      </c>
      <c r="C1807" s="1" t="s">
        <v>604</v>
      </c>
      <c r="D1807" s="1" t="s">
        <v>28</v>
      </c>
      <c r="E1807">
        <v>36</v>
      </c>
      <c r="F1807" s="1" t="s">
        <v>85</v>
      </c>
      <c r="G1807" s="1" t="s">
        <v>86</v>
      </c>
      <c r="H1807" s="1" t="s">
        <v>34</v>
      </c>
      <c r="I1807" s="2">
        <v>45760</v>
      </c>
      <c r="J1807" s="1" t="s">
        <v>10227</v>
      </c>
      <c r="K1807">
        <v>15.4</v>
      </c>
      <c r="L1807">
        <v>152356</v>
      </c>
      <c r="M1807">
        <v>13712</v>
      </c>
      <c r="N1807">
        <v>3</v>
      </c>
      <c r="O1807">
        <v>100</v>
      </c>
      <c r="P1807">
        <v>2</v>
      </c>
      <c r="Q1807">
        <v>24</v>
      </c>
      <c r="R1807">
        <v>9</v>
      </c>
      <c r="S1807" s="1" t="s">
        <v>25</v>
      </c>
    </row>
    <row r="1808" spans="2:19" x14ac:dyDescent="0.3">
      <c r="B1808" s="1" t="s">
        <v>11275</v>
      </c>
      <c r="C1808" s="1" t="s">
        <v>280</v>
      </c>
      <c r="D1808" s="1" t="s">
        <v>20</v>
      </c>
      <c r="E1808">
        <v>54</v>
      </c>
      <c r="F1808" s="1" t="s">
        <v>85</v>
      </c>
      <c r="G1808" s="1" t="s">
        <v>86</v>
      </c>
      <c r="H1808" s="1" t="s">
        <v>34</v>
      </c>
      <c r="I1808" s="2">
        <v>45760</v>
      </c>
      <c r="J1808" s="1" t="s">
        <v>10227</v>
      </c>
      <c r="K1808">
        <v>12.3</v>
      </c>
      <c r="L1808">
        <v>205683</v>
      </c>
      <c r="M1808">
        <v>28795</v>
      </c>
      <c r="N1808">
        <v>3</v>
      </c>
      <c r="O1808">
        <v>94</v>
      </c>
      <c r="P1808">
        <v>3</v>
      </c>
      <c r="Q1808">
        <v>30</v>
      </c>
      <c r="R1808">
        <v>22</v>
      </c>
      <c r="S1808" s="1" t="s">
        <v>25</v>
      </c>
    </row>
    <row r="1809" spans="2:19" x14ac:dyDescent="0.3">
      <c r="B1809" s="1" t="s">
        <v>8016</v>
      </c>
      <c r="C1809" s="1" t="s">
        <v>139</v>
      </c>
      <c r="D1809" s="1" t="s">
        <v>20</v>
      </c>
      <c r="E1809">
        <v>41</v>
      </c>
      <c r="F1809" s="1" t="s">
        <v>29</v>
      </c>
      <c r="G1809" s="1" t="s">
        <v>41</v>
      </c>
      <c r="H1809" s="1" t="s">
        <v>58</v>
      </c>
      <c r="I1809" s="2">
        <v>45760</v>
      </c>
      <c r="J1809" s="1" t="s">
        <v>24</v>
      </c>
      <c r="K1809">
        <v>14.7</v>
      </c>
      <c r="L1809">
        <v>127908</v>
      </c>
      <c r="M1809">
        <v>17907</v>
      </c>
      <c r="N1809">
        <v>5</v>
      </c>
      <c r="O1809">
        <v>98</v>
      </c>
      <c r="P1809">
        <v>1</v>
      </c>
      <c r="Q1809">
        <v>3</v>
      </c>
      <c r="R1809">
        <v>0</v>
      </c>
      <c r="S1809" s="1" t="s">
        <v>25</v>
      </c>
    </row>
    <row r="1810" spans="2:19" x14ac:dyDescent="0.3">
      <c r="B1810" s="1" t="s">
        <v>5447</v>
      </c>
      <c r="C1810" s="1" t="s">
        <v>124</v>
      </c>
      <c r="D1810" s="1" t="s">
        <v>20</v>
      </c>
      <c r="E1810">
        <v>24</v>
      </c>
      <c r="F1810" s="1" t="s">
        <v>68</v>
      </c>
      <c r="G1810" s="1" t="s">
        <v>113</v>
      </c>
      <c r="H1810" s="1" t="s">
        <v>133</v>
      </c>
      <c r="I1810" s="2">
        <v>45760</v>
      </c>
      <c r="J1810" s="1" t="s">
        <v>24</v>
      </c>
      <c r="K1810">
        <v>5.9</v>
      </c>
      <c r="L1810">
        <v>53592</v>
      </c>
      <c r="M1810">
        <v>5359</v>
      </c>
      <c r="N1810">
        <v>3</v>
      </c>
      <c r="O1810">
        <v>99</v>
      </c>
      <c r="P1810">
        <v>3</v>
      </c>
      <c r="Q1810">
        <v>6</v>
      </c>
      <c r="R1810">
        <v>0</v>
      </c>
      <c r="S1810" s="1" t="s">
        <v>25</v>
      </c>
    </row>
    <row r="1811" spans="2:19" x14ac:dyDescent="0.3">
      <c r="B1811" s="1" t="s">
        <v>3794</v>
      </c>
      <c r="C1811" s="1" t="s">
        <v>557</v>
      </c>
      <c r="D1811" s="1" t="s">
        <v>20</v>
      </c>
      <c r="E1811">
        <v>28</v>
      </c>
      <c r="F1811" s="1" t="s">
        <v>72</v>
      </c>
      <c r="G1811" s="1" t="s">
        <v>145</v>
      </c>
      <c r="H1811" s="1" t="s">
        <v>63</v>
      </c>
      <c r="I1811" s="2">
        <v>45760</v>
      </c>
      <c r="J1811" s="1" t="s">
        <v>24</v>
      </c>
      <c r="K1811">
        <v>6.2</v>
      </c>
      <c r="L1811">
        <v>117303</v>
      </c>
      <c r="M1811">
        <v>7038</v>
      </c>
      <c r="N1811">
        <v>4</v>
      </c>
      <c r="O1811">
        <v>93</v>
      </c>
      <c r="P1811">
        <v>0</v>
      </c>
      <c r="Q1811">
        <v>8</v>
      </c>
      <c r="R1811">
        <v>6</v>
      </c>
      <c r="S1811" s="1" t="s">
        <v>25</v>
      </c>
    </row>
    <row r="1812" spans="2:19" x14ac:dyDescent="0.3">
      <c r="B1812" s="1" t="s">
        <v>11431</v>
      </c>
      <c r="C1812" s="1" t="s">
        <v>334</v>
      </c>
      <c r="D1812" s="1" t="s">
        <v>28</v>
      </c>
      <c r="E1812">
        <v>24</v>
      </c>
      <c r="F1812" s="1" t="s">
        <v>72</v>
      </c>
      <c r="G1812" s="1" t="s">
        <v>73</v>
      </c>
      <c r="H1812" s="1" t="s">
        <v>54</v>
      </c>
      <c r="I1812" s="2">
        <v>45760</v>
      </c>
      <c r="J1812" s="1" t="s">
        <v>10227</v>
      </c>
      <c r="K1812">
        <v>3.5</v>
      </c>
      <c r="L1812">
        <v>61851</v>
      </c>
      <c r="M1812">
        <v>7422</v>
      </c>
      <c r="N1812">
        <v>3</v>
      </c>
      <c r="O1812">
        <v>99</v>
      </c>
      <c r="P1812">
        <v>3</v>
      </c>
      <c r="Q1812">
        <v>7</v>
      </c>
      <c r="R1812">
        <v>4</v>
      </c>
      <c r="S1812" s="1" t="s">
        <v>25</v>
      </c>
    </row>
    <row r="1813" spans="2:19" x14ac:dyDescent="0.3">
      <c r="B1813" s="1" t="s">
        <v>8487</v>
      </c>
      <c r="C1813" s="1" t="s">
        <v>291</v>
      </c>
      <c r="D1813" s="1" t="s">
        <v>20</v>
      </c>
      <c r="E1813">
        <v>28</v>
      </c>
      <c r="F1813" s="1" t="s">
        <v>85</v>
      </c>
      <c r="G1813" s="1" t="s">
        <v>263</v>
      </c>
      <c r="H1813" s="1" t="s">
        <v>46</v>
      </c>
      <c r="I1813" s="2">
        <v>45760</v>
      </c>
      <c r="J1813" s="1" t="s">
        <v>24</v>
      </c>
      <c r="K1813">
        <v>5.0999999999999996</v>
      </c>
      <c r="L1813">
        <v>100700</v>
      </c>
      <c r="M1813">
        <v>13091</v>
      </c>
      <c r="N1813">
        <v>2</v>
      </c>
      <c r="O1813">
        <v>100</v>
      </c>
      <c r="P1813">
        <v>1</v>
      </c>
      <c r="Q1813">
        <v>25</v>
      </c>
      <c r="R1813">
        <v>26</v>
      </c>
      <c r="S1813" s="1" t="s">
        <v>25</v>
      </c>
    </row>
    <row r="1814" spans="2:19" x14ac:dyDescent="0.3">
      <c r="B1814" s="1" t="s">
        <v>6172</v>
      </c>
      <c r="C1814" s="1" t="s">
        <v>565</v>
      </c>
      <c r="D1814" s="1" t="s">
        <v>20</v>
      </c>
      <c r="E1814">
        <v>54</v>
      </c>
      <c r="F1814" s="1" t="s">
        <v>37</v>
      </c>
      <c r="G1814" s="1" t="s">
        <v>166</v>
      </c>
      <c r="H1814" s="1" t="s">
        <v>46</v>
      </c>
      <c r="I1814" s="2">
        <v>45759</v>
      </c>
      <c r="J1814" s="1" t="s">
        <v>24</v>
      </c>
      <c r="K1814">
        <v>19.2</v>
      </c>
      <c r="L1814">
        <v>133304</v>
      </c>
      <c r="M1814">
        <v>14663</v>
      </c>
      <c r="N1814">
        <v>3</v>
      </c>
      <c r="O1814">
        <v>98</v>
      </c>
      <c r="P1814">
        <v>3</v>
      </c>
      <c r="Q1814">
        <v>34</v>
      </c>
      <c r="R1814">
        <v>19</v>
      </c>
      <c r="S1814" s="1" t="s">
        <v>25</v>
      </c>
    </row>
    <row r="1815" spans="2:19" x14ac:dyDescent="0.3">
      <c r="B1815" s="1" t="s">
        <v>8534</v>
      </c>
      <c r="C1815" s="1" t="s">
        <v>828</v>
      </c>
      <c r="D1815" s="1" t="s">
        <v>20</v>
      </c>
      <c r="E1815">
        <v>38</v>
      </c>
      <c r="F1815" s="1" t="s">
        <v>29</v>
      </c>
      <c r="G1815" s="1" t="s">
        <v>106</v>
      </c>
      <c r="H1815" s="1" t="s">
        <v>58</v>
      </c>
      <c r="I1815" s="2">
        <v>45759</v>
      </c>
      <c r="J1815" s="1" t="s">
        <v>24</v>
      </c>
      <c r="K1815">
        <v>7.2</v>
      </c>
      <c r="L1815">
        <v>52153</v>
      </c>
      <c r="M1815">
        <v>3129</v>
      </c>
      <c r="N1815">
        <v>4</v>
      </c>
      <c r="O1815">
        <v>100</v>
      </c>
      <c r="P1815">
        <v>1</v>
      </c>
      <c r="Q1815">
        <v>4</v>
      </c>
      <c r="R1815">
        <v>7</v>
      </c>
      <c r="S1815" s="1" t="s">
        <v>25</v>
      </c>
    </row>
    <row r="1816" spans="2:19" x14ac:dyDescent="0.3">
      <c r="B1816" s="1" t="s">
        <v>104</v>
      </c>
      <c r="C1816" s="1" t="s">
        <v>105</v>
      </c>
      <c r="D1816" s="1" t="s">
        <v>28</v>
      </c>
      <c r="E1816">
        <v>33</v>
      </c>
      <c r="F1816" s="1" t="s">
        <v>29</v>
      </c>
      <c r="G1816" s="1" t="s">
        <v>106</v>
      </c>
      <c r="H1816" s="1" t="s">
        <v>54</v>
      </c>
      <c r="I1816" s="2">
        <v>45759</v>
      </c>
      <c r="J1816" s="1" t="s">
        <v>24</v>
      </c>
      <c r="K1816">
        <v>7.2</v>
      </c>
      <c r="L1816">
        <v>55784</v>
      </c>
      <c r="M1816">
        <v>2789</v>
      </c>
      <c r="N1816">
        <v>3</v>
      </c>
      <c r="O1816">
        <v>98</v>
      </c>
      <c r="P1816">
        <v>2</v>
      </c>
      <c r="Q1816">
        <v>8</v>
      </c>
      <c r="R1816">
        <v>4</v>
      </c>
      <c r="S1816" s="1" t="s">
        <v>25</v>
      </c>
    </row>
    <row r="1817" spans="2:19" x14ac:dyDescent="0.3">
      <c r="B1817" s="1" t="s">
        <v>11037</v>
      </c>
      <c r="C1817" s="1" t="s">
        <v>273</v>
      </c>
      <c r="D1817" s="1" t="s">
        <v>20</v>
      </c>
      <c r="E1817">
        <v>34</v>
      </c>
      <c r="F1817" s="1" t="s">
        <v>37</v>
      </c>
      <c r="G1817" s="1" t="s">
        <v>49</v>
      </c>
      <c r="H1817" s="1" t="s">
        <v>31</v>
      </c>
      <c r="I1817" s="2">
        <v>45759</v>
      </c>
      <c r="J1817" s="1" t="s">
        <v>10227</v>
      </c>
      <c r="K1817">
        <v>8.8000000000000007</v>
      </c>
      <c r="L1817">
        <v>92918</v>
      </c>
      <c r="M1817">
        <v>13008</v>
      </c>
      <c r="N1817">
        <v>4</v>
      </c>
      <c r="O1817">
        <v>98</v>
      </c>
      <c r="P1817">
        <v>3</v>
      </c>
      <c r="Q1817">
        <v>16</v>
      </c>
      <c r="R1817">
        <v>24</v>
      </c>
      <c r="S1817" s="1" t="s">
        <v>25</v>
      </c>
    </row>
    <row r="1818" spans="2:19" x14ac:dyDescent="0.3">
      <c r="B1818" s="1" t="s">
        <v>5752</v>
      </c>
      <c r="C1818" s="1" t="s">
        <v>370</v>
      </c>
      <c r="D1818" s="1" t="s">
        <v>28</v>
      </c>
      <c r="E1818">
        <v>42</v>
      </c>
      <c r="F1818" s="1" t="s">
        <v>85</v>
      </c>
      <c r="G1818" s="1" t="s">
        <v>86</v>
      </c>
      <c r="H1818" s="1" t="s">
        <v>23</v>
      </c>
      <c r="I1818" s="2">
        <v>45759</v>
      </c>
      <c r="J1818" s="1" t="s">
        <v>24</v>
      </c>
      <c r="K1818">
        <v>17.3</v>
      </c>
      <c r="L1818">
        <v>133024</v>
      </c>
      <c r="M1818">
        <v>19953</v>
      </c>
      <c r="N1818">
        <v>3</v>
      </c>
      <c r="O1818">
        <v>90</v>
      </c>
      <c r="P1818">
        <v>3</v>
      </c>
      <c r="Q1818">
        <v>14</v>
      </c>
      <c r="R1818">
        <v>16</v>
      </c>
      <c r="S1818" s="1" t="s">
        <v>25</v>
      </c>
    </row>
    <row r="1819" spans="2:19" x14ac:dyDescent="0.3">
      <c r="B1819" s="1" t="s">
        <v>11125</v>
      </c>
      <c r="C1819" s="1" t="s">
        <v>1384</v>
      </c>
      <c r="D1819" s="1" t="s">
        <v>28</v>
      </c>
      <c r="E1819">
        <v>31</v>
      </c>
      <c r="F1819" s="1" t="s">
        <v>21</v>
      </c>
      <c r="G1819" s="1" t="s">
        <v>57</v>
      </c>
      <c r="H1819" s="1" t="s">
        <v>54</v>
      </c>
      <c r="I1819" s="2">
        <v>45759</v>
      </c>
      <c r="J1819" s="1" t="s">
        <v>10227</v>
      </c>
      <c r="K1819">
        <v>6</v>
      </c>
      <c r="L1819">
        <v>63407</v>
      </c>
      <c r="M1819">
        <v>7608</v>
      </c>
      <c r="N1819">
        <v>4</v>
      </c>
      <c r="O1819">
        <v>97</v>
      </c>
      <c r="P1819">
        <v>3</v>
      </c>
      <c r="Q1819">
        <v>7</v>
      </c>
      <c r="R1819">
        <v>0</v>
      </c>
      <c r="S1819" s="1" t="s">
        <v>25</v>
      </c>
    </row>
    <row r="1820" spans="2:19" x14ac:dyDescent="0.3">
      <c r="B1820" s="1" t="s">
        <v>7002</v>
      </c>
      <c r="C1820" s="1" t="s">
        <v>711</v>
      </c>
      <c r="D1820" s="1" t="s">
        <v>28</v>
      </c>
      <c r="E1820">
        <v>43</v>
      </c>
      <c r="F1820" s="1" t="s">
        <v>44</v>
      </c>
      <c r="G1820" s="1" t="s">
        <v>45</v>
      </c>
      <c r="H1820" s="1" t="s">
        <v>58</v>
      </c>
      <c r="I1820" s="2">
        <v>45759</v>
      </c>
      <c r="J1820" s="1" t="s">
        <v>24</v>
      </c>
      <c r="K1820">
        <v>6</v>
      </c>
      <c r="L1820">
        <v>91294</v>
      </c>
      <c r="M1820">
        <v>8216</v>
      </c>
      <c r="N1820">
        <v>4</v>
      </c>
      <c r="O1820">
        <v>93</v>
      </c>
      <c r="P1820">
        <v>3</v>
      </c>
      <c r="Q1820">
        <v>10</v>
      </c>
      <c r="R1820">
        <v>24</v>
      </c>
      <c r="S1820" s="1" t="s">
        <v>25</v>
      </c>
    </row>
    <row r="1821" spans="2:19" x14ac:dyDescent="0.3">
      <c r="B1821" s="1" t="s">
        <v>9373</v>
      </c>
      <c r="C1821" s="1" t="s">
        <v>894</v>
      </c>
      <c r="D1821" s="1" t="s">
        <v>28</v>
      </c>
      <c r="E1821">
        <v>24</v>
      </c>
      <c r="F1821" s="1" t="s">
        <v>21</v>
      </c>
      <c r="G1821" s="1" t="s">
        <v>101</v>
      </c>
      <c r="H1821" s="1" t="s">
        <v>63</v>
      </c>
      <c r="I1821" s="2">
        <v>45758</v>
      </c>
      <c r="J1821" s="1" t="s">
        <v>24</v>
      </c>
      <c r="K1821">
        <v>2.9</v>
      </c>
      <c r="L1821">
        <v>34589</v>
      </c>
      <c r="M1821">
        <v>4150</v>
      </c>
      <c r="N1821">
        <v>3</v>
      </c>
      <c r="O1821">
        <v>96</v>
      </c>
      <c r="P1821">
        <v>1</v>
      </c>
      <c r="Q1821">
        <v>7</v>
      </c>
      <c r="R1821">
        <v>14</v>
      </c>
      <c r="S1821" s="1" t="s">
        <v>25</v>
      </c>
    </row>
    <row r="1822" spans="2:19" x14ac:dyDescent="0.3">
      <c r="B1822" s="1" t="s">
        <v>6426</v>
      </c>
      <c r="C1822" s="1" t="s">
        <v>251</v>
      </c>
      <c r="D1822" s="1" t="s">
        <v>28</v>
      </c>
      <c r="E1822">
        <v>44</v>
      </c>
      <c r="F1822" s="1" t="s">
        <v>97</v>
      </c>
      <c r="G1822" s="1" t="s">
        <v>98</v>
      </c>
      <c r="H1822" s="1" t="s">
        <v>23</v>
      </c>
      <c r="I1822" s="2">
        <v>45758</v>
      </c>
      <c r="J1822" s="1" t="s">
        <v>24</v>
      </c>
      <c r="K1822">
        <v>15.5</v>
      </c>
      <c r="L1822">
        <v>141669</v>
      </c>
      <c r="M1822">
        <v>21250</v>
      </c>
      <c r="N1822">
        <v>4</v>
      </c>
      <c r="O1822">
        <v>91</v>
      </c>
      <c r="P1822">
        <v>3</v>
      </c>
      <c r="Q1822">
        <v>3</v>
      </c>
      <c r="R1822">
        <v>8</v>
      </c>
      <c r="S1822" s="1" t="s">
        <v>25</v>
      </c>
    </row>
    <row r="1823" spans="2:19" x14ac:dyDescent="0.3">
      <c r="B1823" s="1" t="s">
        <v>4975</v>
      </c>
      <c r="C1823" s="1" t="s">
        <v>156</v>
      </c>
      <c r="D1823" s="1" t="s">
        <v>28</v>
      </c>
      <c r="E1823">
        <v>30</v>
      </c>
      <c r="F1823" s="1" t="s">
        <v>61</v>
      </c>
      <c r="G1823" s="1" t="s">
        <v>62</v>
      </c>
      <c r="H1823" s="1" t="s">
        <v>54</v>
      </c>
      <c r="I1823" s="2">
        <v>45758</v>
      </c>
      <c r="J1823" s="1" t="s">
        <v>24</v>
      </c>
      <c r="K1823">
        <v>7.8</v>
      </c>
      <c r="L1823">
        <v>102918</v>
      </c>
      <c r="M1823">
        <v>13379</v>
      </c>
      <c r="N1823">
        <v>3</v>
      </c>
      <c r="O1823">
        <v>98</v>
      </c>
      <c r="P1823">
        <v>0</v>
      </c>
      <c r="Q1823">
        <v>4</v>
      </c>
      <c r="R1823">
        <v>29</v>
      </c>
      <c r="S1823" s="1" t="s">
        <v>25</v>
      </c>
    </row>
    <row r="1824" spans="2:19" x14ac:dyDescent="0.3">
      <c r="B1824" s="1" t="s">
        <v>14816</v>
      </c>
      <c r="C1824" s="1" t="s">
        <v>151</v>
      </c>
      <c r="D1824" s="1" t="s">
        <v>28</v>
      </c>
      <c r="E1824">
        <v>43</v>
      </c>
      <c r="F1824" s="1" t="s">
        <v>85</v>
      </c>
      <c r="G1824" s="1" t="s">
        <v>86</v>
      </c>
      <c r="H1824" s="1" t="s">
        <v>63</v>
      </c>
      <c r="I1824" s="2">
        <v>45758</v>
      </c>
      <c r="J1824" s="1" t="s">
        <v>24</v>
      </c>
      <c r="K1824">
        <v>14.1</v>
      </c>
      <c r="L1824">
        <v>195431</v>
      </c>
      <c r="M1824">
        <v>15634</v>
      </c>
      <c r="N1824">
        <v>4</v>
      </c>
      <c r="O1824">
        <v>69</v>
      </c>
      <c r="P1824">
        <v>5</v>
      </c>
      <c r="Q1824">
        <v>33</v>
      </c>
      <c r="R1824">
        <v>28</v>
      </c>
      <c r="S1824" s="1" t="s">
        <v>13564</v>
      </c>
    </row>
    <row r="1825" spans="2:19" x14ac:dyDescent="0.3">
      <c r="B1825" s="1" t="s">
        <v>4460</v>
      </c>
      <c r="C1825" s="1" t="s">
        <v>379</v>
      </c>
      <c r="D1825" s="1" t="s">
        <v>28</v>
      </c>
      <c r="E1825">
        <v>22</v>
      </c>
      <c r="F1825" s="1" t="s">
        <v>44</v>
      </c>
      <c r="G1825" s="1" t="s">
        <v>178</v>
      </c>
      <c r="H1825" s="1" t="s">
        <v>23</v>
      </c>
      <c r="I1825" s="2">
        <v>45758</v>
      </c>
      <c r="J1825" s="1" t="s">
        <v>24</v>
      </c>
      <c r="K1825">
        <v>3</v>
      </c>
      <c r="L1825">
        <v>44713</v>
      </c>
      <c r="M1825">
        <v>4024</v>
      </c>
      <c r="N1825">
        <v>3</v>
      </c>
      <c r="O1825">
        <v>92</v>
      </c>
      <c r="P1825">
        <v>0</v>
      </c>
      <c r="Q1825">
        <v>10</v>
      </c>
      <c r="R1825">
        <v>6</v>
      </c>
      <c r="S1825" s="1" t="s">
        <v>25</v>
      </c>
    </row>
    <row r="1826" spans="2:19" x14ac:dyDescent="0.3">
      <c r="B1826" s="1" t="s">
        <v>10858</v>
      </c>
      <c r="C1826" s="1" t="s">
        <v>151</v>
      </c>
      <c r="D1826" s="1" t="s">
        <v>20</v>
      </c>
      <c r="E1826">
        <v>39</v>
      </c>
      <c r="F1826" s="1" t="s">
        <v>37</v>
      </c>
      <c r="G1826" s="1" t="s">
        <v>49</v>
      </c>
      <c r="H1826" s="1" t="s">
        <v>34</v>
      </c>
      <c r="I1826" s="2">
        <v>45757</v>
      </c>
      <c r="J1826" s="1" t="s">
        <v>10227</v>
      </c>
      <c r="K1826">
        <v>7.5</v>
      </c>
      <c r="L1826">
        <v>62533</v>
      </c>
      <c r="M1826">
        <v>3126</v>
      </c>
      <c r="N1826">
        <v>2</v>
      </c>
      <c r="O1826">
        <v>98</v>
      </c>
      <c r="P1826">
        <v>3</v>
      </c>
      <c r="Q1826">
        <v>39</v>
      </c>
      <c r="R1826">
        <v>9</v>
      </c>
      <c r="S1826" s="1" t="s">
        <v>25</v>
      </c>
    </row>
    <row r="1827" spans="2:19" x14ac:dyDescent="0.3">
      <c r="B1827" s="1" t="s">
        <v>881</v>
      </c>
      <c r="C1827" s="1" t="s">
        <v>355</v>
      </c>
      <c r="D1827" s="1" t="s">
        <v>28</v>
      </c>
      <c r="E1827">
        <v>39</v>
      </c>
      <c r="F1827" s="1" t="s">
        <v>37</v>
      </c>
      <c r="G1827" s="1" t="s">
        <v>49</v>
      </c>
      <c r="H1827" s="1" t="s">
        <v>31</v>
      </c>
      <c r="I1827" s="2">
        <v>45757</v>
      </c>
      <c r="J1827" s="1" t="s">
        <v>24</v>
      </c>
      <c r="K1827">
        <v>7.5</v>
      </c>
      <c r="L1827">
        <v>77972</v>
      </c>
      <c r="M1827">
        <v>7017</v>
      </c>
      <c r="N1827">
        <v>3</v>
      </c>
      <c r="O1827">
        <v>90</v>
      </c>
      <c r="P1827">
        <v>2</v>
      </c>
      <c r="Q1827">
        <v>20</v>
      </c>
      <c r="R1827">
        <v>13</v>
      </c>
      <c r="S1827" s="1" t="s">
        <v>25</v>
      </c>
    </row>
    <row r="1828" spans="2:19" x14ac:dyDescent="0.3">
      <c r="B1828" s="1" t="s">
        <v>11962</v>
      </c>
      <c r="C1828" s="1" t="s">
        <v>124</v>
      </c>
      <c r="D1828" s="1" t="s">
        <v>20</v>
      </c>
      <c r="E1828">
        <v>35</v>
      </c>
      <c r="F1828" s="1" t="s">
        <v>72</v>
      </c>
      <c r="G1828" s="1" t="s">
        <v>145</v>
      </c>
      <c r="H1828" s="1" t="s">
        <v>54</v>
      </c>
      <c r="I1828" s="2">
        <v>45757</v>
      </c>
      <c r="J1828" s="1" t="s">
        <v>10227</v>
      </c>
      <c r="K1828">
        <v>7.3</v>
      </c>
      <c r="L1828">
        <v>114858</v>
      </c>
      <c r="M1828">
        <v>6891</v>
      </c>
      <c r="N1828">
        <v>2</v>
      </c>
      <c r="O1828">
        <v>93</v>
      </c>
      <c r="P1828">
        <v>2</v>
      </c>
      <c r="Q1828">
        <v>5</v>
      </c>
      <c r="R1828">
        <v>17</v>
      </c>
      <c r="S1828" s="1" t="s">
        <v>25</v>
      </c>
    </row>
    <row r="1829" spans="2:19" x14ac:dyDescent="0.3">
      <c r="B1829" s="1" t="s">
        <v>2718</v>
      </c>
      <c r="C1829" s="1" t="s">
        <v>1082</v>
      </c>
      <c r="D1829" s="1" t="s">
        <v>20</v>
      </c>
      <c r="E1829">
        <v>32</v>
      </c>
      <c r="F1829" s="1" t="s">
        <v>97</v>
      </c>
      <c r="G1829" s="1" t="s">
        <v>98</v>
      </c>
      <c r="H1829" s="1" t="s">
        <v>54</v>
      </c>
      <c r="I1829" s="2">
        <v>45757</v>
      </c>
      <c r="J1829" s="1" t="s">
        <v>24</v>
      </c>
      <c r="K1829">
        <v>8.5</v>
      </c>
      <c r="L1829">
        <v>168264</v>
      </c>
      <c r="M1829">
        <v>20191</v>
      </c>
      <c r="N1829">
        <v>5</v>
      </c>
      <c r="O1829">
        <v>99</v>
      </c>
      <c r="P1829">
        <v>2</v>
      </c>
      <c r="Q1829">
        <v>6</v>
      </c>
      <c r="R1829">
        <v>17</v>
      </c>
      <c r="S1829" s="1" t="s">
        <v>25</v>
      </c>
    </row>
    <row r="1830" spans="2:19" x14ac:dyDescent="0.3">
      <c r="B1830" s="1" t="s">
        <v>15206</v>
      </c>
      <c r="C1830" s="1" t="s">
        <v>33</v>
      </c>
      <c r="D1830" s="1" t="s">
        <v>20</v>
      </c>
      <c r="E1830">
        <v>29</v>
      </c>
      <c r="F1830" s="1" t="s">
        <v>61</v>
      </c>
      <c r="G1830" s="1" t="s">
        <v>62</v>
      </c>
      <c r="H1830" s="1" t="s">
        <v>133</v>
      </c>
      <c r="I1830" s="2">
        <v>45757</v>
      </c>
      <c r="J1830" s="1" t="s">
        <v>24</v>
      </c>
      <c r="K1830">
        <v>7.3</v>
      </c>
      <c r="L1830">
        <v>112001</v>
      </c>
      <c r="M1830">
        <v>15680</v>
      </c>
      <c r="N1830">
        <v>3</v>
      </c>
      <c r="O1830">
        <v>69</v>
      </c>
      <c r="P1830">
        <v>20</v>
      </c>
      <c r="Q1830">
        <v>1</v>
      </c>
      <c r="R1830">
        <v>20</v>
      </c>
      <c r="S1830" s="1" t="s">
        <v>13564</v>
      </c>
    </row>
    <row r="1831" spans="2:19" x14ac:dyDescent="0.3">
      <c r="B1831" s="1" t="s">
        <v>4825</v>
      </c>
      <c r="C1831" s="1" t="s">
        <v>215</v>
      </c>
      <c r="D1831" s="1" t="s">
        <v>20</v>
      </c>
      <c r="E1831">
        <v>33</v>
      </c>
      <c r="F1831" s="1" t="s">
        <v>61</v>
      </c>
      <c r="G1831" s="1" t="s">
        <v>147</v>
      </c>
      <c r="H1831" s="1" t="s">
        <v>54</v>
      </c>
      <c r="I1831" s="2">
        <v>45757</v>
      </c>
      <c r="J1831" s="1" t="s">
        <v>24</v>
      </c>
      <c r="K1831">
        <v>8.6999999999999993</v>
      </c>
      <c r="L1831">
        <v>125322</v>
      </c>
      <c r="M1831">
        <v>10025</v>
      </c>
      <c r="N1831">
        <v>3</v>
      </c>
      <c r="O1831">
        <v>94</v>
      </c>
      <c r="P1831">
        <v>0</v>
      </c>
      <c r="Q1831">
        <v>7</v>
      </c>
      <c r="R1831">
        <v>19</v>
      </c>
      <c r="S1831" s="1" t="s">
        <v>25</v>
      </c>
    </row>
    <row r="1832" spans="2:19" x14ac:dyDescent="0.3">
      <c r="B1832" s="1" t="s">
        <v>5765</v>
      </c>
      <c r="C1832" s="1" t="s">
        <v>894</v>
      </c>
      <c r="D1832" s="1" t="s">
        <v>20</v>
      </c>
      <c r="E1832">
        <v>39</v>
      </c>
      <c r="F1832" s="1" t="s">
        <v>61</v>
      </c>
      <c r="G1832" s="1" t="s">
        <v>147</v>
      </c>
      <c r="H1832" s="1" t="s">
        <v>54</v>
      </c>
      <c r="I1832" s="2">
        <v>45757</v>
      </c>
      <c r="J1832" s="1" t="s">
        <v>24</v>
      </c>
      <c r="K1832">
        <v>9.4</v>
      </c>
      <c r="L1832">
        <v>155892</v>
      </c>
      <c r="M1832">
        <v>12471</v>
      </c>
      <c r="N1832">
        <v>3</v>
      </c>
      <c r="O1832">
        <v>90</v>
      </c>
      <c r="P1832">
        <v>3</v>
      </c>
      <c r="Q1832">
        <v>1</v>
      </c>
      <c r="R1832">
        <v>9</v>
      </c>
      <c r="S1832" s="1" t="s">
        <v>25</v>
      </c>
    </row>
    <row r="1833" spans="2:19" x14ac:dyDescent="0.3">
      <c r="B1833" s="1" t="s">
        <v>6643</v>
      </c>
      <c r="C1833" s="1" t="s">
        <v>803</v>
      </c>
      <c r="D1833" s="1" t="s">
        <v>28</v>
      </c>
      <c r="E1833">
        <v>27</v>
      </c>
      <c r="F1833" s="1" t="s">
        <v>97</v>
      </c>
      <c r="G1833" s="1" t="s">
        <v>121</v>
      </c>
      <c r="H1833" s="1" t="s">
        <v>54</v>
      </c>
      <c r="I1833" s="2">
        <v>45757</v>
      </c>
      <c r="J1833" s="1" t="s">
        <v>24</v>
      </c>
      <c r="K1833">
        <v>1.5</v>
      </c>
      <c r="L1833">
        <v>34751</v>
      </c>
      <c r="M1833">
        <v>2780</v>
      </c>
      <c r="N1833">
        <v>4</v>
      </c>
      <c r="O1833">
        <v>91</v>
      </c>
      <c r="P1833">
        <v>3</v>
      </c>
      <c r="Q1833">
        <v>1</v>
      </c>
      <c r="R1833">
        <v>24</v>
      </c>
      <c r="S1833" s="1" t="s">
        <v>25</v>
      </c>
    </row>
    <row r="1834" spans="2:19" x14ac:dyDescent="0.3">
      <c r="B1834" s="1" t="s">
        <v>11807</v>
      </c>
      <c r="C1834" s="1" t="s">
        <v>400</v>
      </c>
      <c r="D1834" s="1" t="s">
        <v>28</v>
      </c>
      <c r="E1834">
        <v>23</v>
      </c>
      <c r="F1834" s="1" t="s">
        <v>97</v>
      </c>
      <c r="G1834" s="1" t="s">
        <v>121</v>
      </c>
      <c r="H1834" s="1" t="s">
        <v>23</v>
      </c>
      <c r="I1834" s="2">
        <v>45757</v>
      </c>
      <c r="J1834" s="1" t="s">
        <v>10227</v>
      </c>
      <c r="K1834">
        <v>1.7</v>
      </c>
      <c r="L1834">
        <v>34772</v>
      </c>
      <c r="M1834">
        <v>5215</v>
      </c>
      <c r="N1834">
        <v>4</v>
      </c>
      <c r="O1834">
        <v>90</v>
      </c>
      <c r="P1834">
        <v>2</v>
      </c>
      <c r="Q1834">
        <v>8</v>
      </c>
      <c r="R1834">
        <v>0</v>
      </c>
      <c r="S1834" s="1" t="s">
        <v>25</v>
      </c>
    </row>
    <row r="1835" spans="2:19" x14ac:dyDescent="0.3">
      <c r="B1835" s="1" t="s">
        <v>5389</v>
      </c>
      <c r="C1835" s="1" t="s">
        <v>91</v>
      </c>
      <c r="D1835" s="1" t="s">
        <v>20</v>
      </c>
      <c r="E1835">
        <v>38</v>
      </c>
      <c r="F1835" s="1" t="s">
        <v>97</v>
      </c>
      <c r="G1835" s="1" t="s">
        <v>98</v>
      </c>
      <c r="H1835" s="1" t="s">
        <v>54</v>
      </c>
      <c r="I1835" s="2">
        <v>45756</v>
      </c>
      <c r="J1835" s="1" t="s">
        <v>24</v>
      </c>
      <c r="K1835">
        <v>12.3</v>
      </c>
      <c r="L1835">
        <v>145594</v>
      </c>
      <c r="M1835">
        <v>11647</v>
      </c>
      <c r="N1835">
        <v>3</v>
      </c>
      <c r="O1835">
        <v>99</v>
      </c>
      <c r="P1835">
        <v>3</v>
      </c>
      <c r="Q1835">
        <v>1</v>
      </c>
      <c r="R1835">
        <v>24</v>
      </c>
      <c r="S1835" s="1" t="s">
        <v>25</v>
      </c>
    </row>
    <row r="1836" spans="2:19" x14ac:dyDescent="0.3">
      <c r="B1836" s="1" t="s">
        <v>2262</v>
      </c>
      <c r="C1836" s="1" t="s">
        <v>2079</v>
      </c>
      <c r="D1836" s="1" t="s">
        <v>28</v>
      </c>
      <c r="E1836">
        <v>48</v>
      </c>
      <c r="F1836" s="1" t="s">
        <v>44</v>
      </c>
      <c r="G1836" s="1" t="s">
        <v>157</v>
      </c>
      <c r="H1836" s="1" t="s">
        <v>23</v>
      </c>
      <c r="I1836" s="2">
        <v>45756</v>
      </c>
      <c r="J1836" s="1" t="s">
        <v>24</v>
      </c>
      <c r="K1836">
        <v>13.5</v>
      </c>
      <c r="L1836">
        <v>201602</v>
      </c>
      <c r="M1836">
        <v>18144</v>
      </c>
      <c r="N1836">
        <v>2</v>
      </c>
      <c r="O1836">
        <v>90</v>
      </c>
      <c r="P1836">
        <v>2</v>
      </c>
      <c r="Q1836">
        <v>6</v>
      </c>
      <c r="R1836">
        <v>29</v>
      </c>
      <c r="S1836" s="1" t="s">
        <v>25</v>
      </c>
    </row>
    <row r="1837" spans="2:19" x14ac:dyDescent="0.3">
      <c r="B1837" s="1" t="s">
        <v>942</v>
      </c>
      <c r="C1837" s="1" t="s">
        <v>235</v>
      </c>
      <c r="D1837" s="1" t="s">
        <v>20</v>
      </c>
      <c r="E1837">
        <v>44</v>
      </c>
      <c r="F1837" s="1" t="s">
        <v>68</v>
      </c>
      <c r="G1837" s="1" t="s">
        <v>92</v>
      </c>
      <c r="H1837" s="1" t="s">
        <v>34</v>
      </c>
      <c r="I1837" s="2">
        <v>45756</v>
      </c>
      <c r="J1837" s="1" t="s">
        <v>24</v>
      </c>
      <c r="K1837">
        <v>17</v>
      </c>
      <c r="L1837">
        <v>128133</v>
      </c>
      <c r="M1837">
        <v>6406</v>
      </c>
      <c r="N1837">
        <v>3</v>
      </c>
      <c r="O1837">
        <v>90</v>
      </c>
      <c r="P1837">
        <v>2</v>
      </c>
      <c r="Q1837">
        <v>10</v>
      </c>
      <c r="R1837">
        <v>8</v>
      </c>
      <c r="S1837" s="1" t="s">
        <v>25</v>
      </c>
    </row>
    <row r="1838" spans="2:19" x14ac:dyDescent="0.3">
      <c r="B1838" s="1" t="s">
        <v>6858</v>
      </c>
      <c r="C1838" s="1" t="s">
        <v>511</v>
      </c>
      <c r="D1838" s="1" t="s">
        <v>20</v>
      </c>
      <c r="E1838">
        <v>22</v>
      </c>
      <c r="F1838" s="1" t="s">
        <v>85</v>
      </c>
      <c r="G1838" s="1" t="s">
        <v>125</v>
      </c>
      <c r="H1838" s="1" t="s">
        <v>34</v>
      </c>
      <c r="I1838" s="2">
        <v>45756</v>
      </c>
      <c r="J1838" s="1" t="s">
        <v>24</v>
      </c>
      <c r="K1838">
        <v>2.1</v>
      </c>
      <c r="L1838">
        <v>53409</v>
      </c>
      <c r="M1838">
        <v>3738</v>
      </c>
      <c r="N1838">
        <v>4</v>
      </c>
      <c r="O1838">
        <v>99</v>
      </c>
      <c r="P1838">
        <v>3</v>
      </c>
      <c r="Q1838">
        <v>17</v>
      </c>
      <c r="R1838">
        <v>15</v>
      </c>
      <c r="S1838" s="1" t="s">
        <v>25</v>
      </c>
    </row>
    <row r="1839" spans="2:19" x14ac:dyDescent="0.3">
      <c r="B1839" s="1" t="s">
        <v>8828</v>
      </c>
      <c r="C1839" s="1" t="s">
        <v>130</v>
      </c>
      <c r="D1839" s="1" t="s">
        <v>28</v>
      </c>
      <c r="E1839">
        <v>26</v>
      </c>
      <c r="F1839" s="1" t="s">
        <v>37</v>
      </c>
      <c r="G1839" s="1" t="s">
        <v>38</v>
      </c>
      <c r="H1839" s="1" t="s">
        <v>133</v>
      </c>
      <c r="I1839" s="2">
        <v>45756</v>
      </c>
      <c r="J1839" s="1" t="s">
        <v>24</v>
      </c>
      <c r="K1839">
        <v>3.2</v>
      </c>
      <c r="L1839">
        <v>46245</v>
      </c>
      <c r="M1839">
        <v>2774</v>
      </c>
      <c r="N1839">
        <v>4</v>
      </c>
      <c r="O1839">
        <v>90</v>
      </c>
      <c r="P1839">
        <v>1</v>
      </c>
      <c r="Q1839">
        <v>22</v>
      </c>
      <c r="R1839">
        <v>27</v>
      </c>
      <c r="S1839" s="1" t="s">
        <v>25</v>
      </c>
    </row>
    <row r="1840" spans="2:19" x14ac:dyDescent="0.3">
      <c r="B1840" s="1" t="s">
        <v>5879</v>
      </c>
      <c r="C1840" s="1" t="s">
        <v>684</v>
      </c>
      <c r="D1840" s="1" t="s">
        <v>20</v>
      </c>
      <c r="E1840">
        <v>24</v>
      </c>
      <c r="F1840" s="1" t="s">
        <v>68</v>
      </c>
      <c r="G1840" s="1" t="s">
        <v>69</v>
      </c>
      <c r="H1840" s="1" t="s">
        <v>34</v>
      </c>
      <c r="I1840" s="2">
        <v>45756</v>
      </c>
      <c r="J1840" s="1" t="s">
        <v>24</v>
      </c>
      <c r="K1840">
        <v>2.5</v>
      </c>
      <c r="L1840">
        <v>44499</v>
      </c>
      <c r="M1840">
        <v>5784</v>
      </c>
      <c r="N1840">
        <v>3</v>
      </c>
      <c r="O1840">
        <v>94</v>
      </c>
      <c r="P1840">
        <v>3</v>
      </c>
      <c r="Q1840">
        <v>10</v>
      </c>
      <c r="R1840">
        <v>22</v>
      </c>
      <c r="S1840" s="1" t="s">
        <v>25</v>
      </c>
    </row>
    <row r="1841" spans="2:19" x14ac:dyDescent="0.3">
      <c r="B1841" s="1" t="s">
        <v>14450</v>
      </c>
      <c r="C1841" s="1" t="s">
        <v>2250</v>
      </c>
      <c r="D1841" s="1" t="s">
        <v>20</v>
      </c>
      <c r="E1841">
        <v>35</v>
      </c>
      <c r="F1841" s="1" t="s">
        <v>52</v>
      </c>
      <c r="G1841" s="1" t="s">
        <v>78</v>
      </c>
      <c r="H1841" s="1" t="s">
        <v>31</v>
      </c>
      <c r="I1841" s="2">
        <v>45755</v>
      </c>
      <c r="J1841" s="1" t="s">
        <v>24</v>
      </c>
      <c r="K1841">
        <v>16.600000000000001</v>
      </c>
      <c r="L1841">
        <v>140293</v>
      </c>
      <c r="M1841">
        <v>7014</v>
      </c>
      <c r="N1841">
        <v>5</v>
      </c>
      <c r="O1841">
        <v>69</v>
      </c>
      <c r="P1841">
        <v>18</v>
      </c>
      <c r="Q1841">
        <v>18</v>
      </c>
      <c r="R1841">
        <v>20</v>
      </c>
      <c r="S1841" s="1" t="s">
        <v>13564</v>
      </c>
    </row>
    <row r="1842" spans="2:19" x14ac:dyDescent="0.3">
      <c r="B1842" s="1" t="s">
        <v>1236</v>
      </c>
      <c r="C1842" s="1" t="s">
        <v>1139</v>
      </c>
      <c r="D1842" s="1" t="s">
        <v>20</v>
      </c>
      <c r="E1842">
        <v>25</v>
      </c>
      <c r="F1842" s="1" t="s">
        <v>29</v>
      </c>
      <c r="G1842" s="1" t="s">
        <v>106</v>
      </c>
      <c r="H1842" s="1" t="s">
        <v>23</v>
      </c>
      <c r="I1842" s="2">
        <v>45755</v>
      </c>
      <c r="J1842" s="1" t="s">
        <v>24</v>
      </c>
      <c r="K1842">
        <v>6.8</v>
      </c>
      <c r="L1842">
        <v>60303</v>
      </c>
      <c r="M1842">
        <v>4824</v>
      </c>
      <c r="N1842">
        <v>3</v>
      </c>
      <c r="O1842">
        <v>100</v>
      </c>
      <c r="P1842">
        <v>2</v>
      </c>
      <c r="Q1842">
        <v>5</v>
      </c>
      <c r="R1842">
        <v>27</v>
      </c>
      <c r="S1842" s="1" t="s">
        <v>25</v>
      </c>
    </row>
    <row r="1843" spans="2:19" x14ac:dyDescent="0.3">
      <c r="B1843" s="1" t="s">
        <v>2310</v>
      </c>
      <c r="C1843" s="1" t="s">
        <v>792</v>
      </c>
      <c r="D1843" s="1" t="s">
        <v>28</v>
      </c>
      <c r="E1843">
        <v>51</v>
      </c>
      <c r="F1843" s="1" t="s">
        <v>85</v>
      </c>
      <c r="G1843" s="1" t="s">
        <v>86</v>
      </c>
      <c r="H1843" s="1" t="s">
        <v>133</v>
      </c>
      <c r="I1843" s="2">
        <v>45755</v>
      </c>
      <c r="J1843" s="1" t="s">
        <v>24</v>
      </c>
      <c r="K1843">
        <v>19.7</v>
      </c>
      <c r="L1843">
        <v>122798</v>
      </c>
      <c r="M1843">
        <v>6139</v>
      </c>
      <c r="N1843">
        <v>2</v>
      </c>
      <c r="O1843">
        <v>93</v>
      </c>
      <c r="P1843">
        <v>2</v>
      </c>
      <c r="Q1843">
        <v>19</v>
      </c>
      <c r="R1843">
        <v>16</v>
      </c>
      <c r="S1843" s="1" t="s">
        <v>25</v>
      </c>
    </row>
    <row r="1844" spans="2:19" x14ac:dyDescent="0.3">
      <c r="B1844" s="1" t="s">
        <v>13599</v>
      </c>
      <c r="C1844" s="1" t="s">
        <v>355</v>
      </c>
      <c r="D1844" s="1" t="s">
        <v>20</v>
      </c>
      <c r="E1844">
        <v>21</v>
      </c>
      <c r="F1844" s="1" t="s">
        <v>72</v>
      </c>
      <c r="G1844" s="1" t="s">
        <v>12920</v>
      </c>
      <c r="H1844" s="1" t="s">
        <v>31</v>
      </c>
      <c r="I1844" s="2">
        <v>45755</v>
      </c>
      <c r="J1844" s="1" t="s">
        <v>12650</v>
      </c>
      <c r="K1844">
        <v>0.1</v>
      </c>
      <c r="L1844">
        <v>22201</v>
      </c>
      <c r="M1844">
        <v>2442</v>
      </c>
      <c r="N1844">
        <v>3</v>
      </c>
      <c r="O1844">
        <v>19</v>
      </c>
      <c r="P1844">
        <v>2</v>
      </c>
      <c r="Q1844">
        <v>1</v>
      </c>
      <c r="R1844">
        <v>49</v>
      </c>
      <c r="S1844" s="1" t="s">
        <v>13570</v>
      </c>
    </row>
    <row r="1845" spans="2:19" x14ac:dyDescent="0.3">
      <c r="B1845" s="1" t="s">
        <v>14318</v>
      </c>
      <c r="C1845" s="1" t="s">
        <v>828</v>
      </c>
      <c r="D1845" s="1" t="s">
        <v>20</v>
      </c>
      <c r="E1845">
        <v>30</v>
      </c>
      <c r="F1845" s="1" t="s">
        <v>85</v>
      </c>
      <c r="G1845" s="1" t="s">
        <v>263</v>
      </c>
      <c r="H1845" s="1" t="s">
        <v>58</v>
      </c>
      <c r="I1845" s="2">
        <v>45755</v>
      </c>
      <c r="J1845" s="1" t="s">
        <v>24</v>
      </c>
      <c r="K1845">
        <v>8.8000000000000007</v>
      </c>
      <c r="L1845">
        <v>99187</v>
      </c>
      <c r="M1845">
        <v>6943</v>
      </c>
      <c r="N1845">
        <v>2</v>
      </c>
      <c r="O1845">
        <v>19</v>
      </c>
      <c r="P1845">
        <v>1</v>
      </c>
      <c r="Q1845">
        <v>40</v>
      </c>
      <c r="R1845">
        <v>18</v>
      </c>
      <c r="S1845" s="1" t="s">
        <v>13570</v>
      </c>
    </row>
    <row r="1846" spans="2:19" x14ac:dyDescent="0.3">
      <c r="B1846" s="1" t="s">
        <v>10349</v>
      </c>
      <c r="C1846" s="1" t="s">
        <v>84</v>
      </c>
      <c r="D1846" s="1" t="s">
        <v>20</v>
      </c>
      <c r="E1846">
        <v>29</v>
      </c>
      <c r="F1846" s="1" t="s">
        <v>61</v>
      </c>
      <c r="G1846" s="1" t="s">
        <v>193</v>
      </c>
      <c r="H1846" s="1" t="s">
        <v>34</v>
      </c>
      <c r="I1846" s="2">
        <v>45755</v>
      </c>
      <c r="J1846" s="1" t="s">
        <v>10227</v>
      </c>
      <c r="K1846">
        <v>1.9</v>
      </c>
      <c r="L1846">
        <v>64912</v>
      </c>
      <c r="M1846">
        <v>5842</v>
      </c>
      <c r="N1846">
        <v>3</v>
      </c>
      <c r="O1846">
        <v>99</v>
      </c>
      <c r="P1846">
        <v>0</v>
      </c>
      <c r="Q1846">
        <v>8</v>
      </c>
      <c r="R1846">
        <v>8</v>
      </c>
      <c r="S1846" s="1" t="s">
        <v>25</v>
      </c>
    </row>
    <row r="1847" spans="2:19" x14ac:dyDescent="0.3">
      <c r="B1847" s="1" t="s">
        <v>12913</v>
      </c>
      <c r="C1847" s="1" t="s">
        <v>273</v>
      </c>
      <c r="D1847" s="1" t="s">
        <v>20</v>
      </c>
      <c r="E1847">
        <v>22</v>
      </c>
      <c r="F1847" s="1" t="s">
        <v>61</v>
      </c>
      <c r="G1847" s="1" t="s">
        <v>12650</v>
      </c>
      <c r="H1847" s="1" t="s">
        <v>23</v>
      </c>
      <c r="I1847" s="2">
        <v>45755</v>
      </c>
      <c r="J1847" s="1" t="s">
        <v>12650</v>
      </c>
      <c r="K1847">
        <v>0.4</v>
      </c>
      <c r="L1847">
        <v>23012</v>
      </c>
      <c r="M1847">
        <v>1380</v>
      </c>
      <c r="N1847">
        <v>5</v>
      </c>
      <c r="O1847">
        <v>98</v>
      </c>
      <c r="P1847">
        <v>1</v>
      </c>
      <c r="Q1847">
        <v>3</v>
      </c>
      <c r="R1847">
        <v>40</v>
      </c>
      <c r="S1847" s="1" t="s">
        <v>25</v>
      </c>
    </row>
    <row r="1848" spans="2:19" x14ac:dyDescent="0.3">
      <c r="B1848" s="1" t="s">
        <v>11184</v>
      </c>
      <c r="C1848" s="1" t="s">
        <v>947</v>
      </c>
      <c r="D1848" s="1" t="s">
        <v>20</v>
      </c>
      <c r="E1848">
        <v>29</v>
      </c>
      <c r="F1848" s="1" t="s">
        <v>52</v>
      </c>
      <c r="G1848" s="1" t="s">
        <v>89</v>
      </c>
      <c r="H1848" s="1" t="s">
        <v>54</v>
      </c>
      <c r="I1848" s="2">
        <v>45754</v>
      </c>
      <c r="J1848" s="1" t="s">
        <v>10227</v>
      </c>
      <c r="K1848">
        <v>3.3</v>
      </c>
      <c r="L1848">
        <v>46859</v>
      </c>
      <c r="M1848">
        <v>7028</v>
      </c>
      <c r="N1848">
        <v>3</v>
      </c>
      <c r="O1848">
        <v>90</v>
      </c>
      <c r="P1848">
        <v>3</v>
      </c>
      <c r="Q1848">
        <v>35</v>
      </c>
      <c r="R1848">
        <v>12</v>
      </c>
      <c r="S1848" s="1" t="s">
        <v>25</v>
      </c>
    </row>
    <row r="1849" spans="2:19" x14ac:dyDescent="0.3">
      <c r="B1849" s="1" t="s">
        <v>4315</v>
      </c>
      <c r="C1849" s="1" t="s">
        <v>479</v>
      </c>
      <c r="D1849" s="1" t="s">
        <v>28</v>
      </c>
      <c r="E1849">
        <v>25</v>
      </c>
      <c r="F1849" s="1" t="s">
        <v>85</v>
      </c>
      <c r="G1849" s="1" t="s">
        <v>125</v>
      </c>
      <c r="H1849" s="1" t="s">
        <v>63</v>
      </c>
      <c r="I1849" s="2">
        <v>45754</v>
      </c>
      <c r="J1849" s="1" t="s">
        <v>24</v>
      </c>
      <c r="K1849">
        <v>1.7</v>
      </c>
      <c r="L1849">
        <v>57940</v>
      </c>
      <c r="M1849">
        <v>6952</v>
      </c>
      <c r="N1849">
        <v>3</v>
      </c>
      <c r="O1849">
        <v>95</v>
      </c>
      <c r="P1849">
        <v>0</v>
      </c>
      <c r="Q1849">
        <v>27</v>
      </c>
      <c r="R1849">
        <v>8</v>
      </c>
      <c r="S1849" s="1" t="s">
        <v>25</v>
      </c>
    </row>
    <row r="1850" spans="2:19" x14ac:dyDescent="0.3">
      <c r="B1850" s="1" t="s">
        <v>13950</v>
      </c>
      <c r="C1850" s="1" t="s">
        <v>209</v>
      </c>
      <c r="D1850" s="1" t="s">
        <v>28</v>
      </c>
      <c r="E1850">
        <v>31</v>
      </c>
      <c r="F1850" s="1" t="s">
        <v>52</v>
      </c>
      <c r="G1850" s="1" t="s">
        <v>53</v>
      </c>
      <c r="H1850" s="1" t="s">
        <v>34</v>
      </c>
      <c r="I1850" s="2">
        <v>45754</v>
      </c>
      <c r="J1850" s="1" t="s">
        <v>10227</v>
      </c>
      <c r="K1850">
        <v>4.7</v>
      </c>
      <c r="L1850">
        <v>86182</v>
      </c>
      <c r="M1850">
        <v>4309</v>
      </c>
      <c r="N1850">
        <v>3</v>
      </c>
      <c r="O1850">
        <v>71</v>
      </c>
      <c r="P1850">
        <v>9</v>
      </c>
      <c r="Q1850">
        <v>34</v>
      </c>
      <c r="R1850">
        <v>20</v>
      </c>
      <c r="S1850" s="1" t="s">
        <v>13564</v>
      </c>
    </row>
    <row r="1851" spans="2:19" x14ac:dyDescent="0.3">
      <c r="B1851" s="1" t="s">
        <v>4259</v>
      </c>
      <c r="C1851" s="1" t="s">
        <v>591</v>
      </c>
      <c r="D1851" s="1" t="s">
        <v>28</v>
      </c>
      <c r="E1851">
        <v>45</v>
      </c>
      <c r="F1851" s="1" t="s">
        <v>85</v>
      </c>
      <c r="G1851" s="1" t="s">
        <v>86</v>
      </c>
      <c r="H1851" s="1" t="s">
        <v>46</v>
      </c>
      <c r="I1851" s="2">
        <v>45754</v>
      </c>
      <c r="J1851" s="1" t="s">
        <v>24</v>
      </c>
      <c r="K1851">
        <v>10</v>
      </c>
      <c r="L1851">
        <v>171963</v>
      </c>
      <c r="M1851">
        <v>22355</v>
      </c>
      <c r="N1851">
        <v>4</v>
      </c>
      <c r="O1851">
        <v>91</v>
      </c>
      <c r="P1851">
        <v>0</v>
      </c>
      <c r="Q1851">
        <v>39</v>
      </c>
      <c r="R1851">
        <v>22</v>
      </c>
      <c r="S1851" s="1" t="s">
        <v>25</v>
      </c>
    </row>
    <row r="1852" spans="2:19" x14ac:dyDescent="0.3">
      <c r="B1852" s="1" t="s">
        <v>11756</v>
      </c>
      <c r="C1852" s="1" t="s">
        <v>271</v>
      </c>
      <c r="D1852" s="1" t="s">
        <v>28</v>
      </c>
      <c r="E1852">
        <v>35</v>
      </c>
      <c r="F1852" s="1" t="s">
        <v>61</v>
      </c>
      <c r="G1852" s="1" t="s">
        <v>147</v>
      </c>
      <c r="H1852" s="1" t="s">
        <v>23</v>
      </c>
      <c r="I1852" s="2">
        <v>45754</v>
      </c>
      <c r="J1852" s="1" t="s">
        <v>10227</v>
      </c>
      <c r="K1852">
        <v>9.8000000000000007</v>
      </c>
      <c r="L1852">
        <v>123369</v>
      </c>
      <c r="M1852">
        <v>18505</v>
      </c>
      <c r="N1852">
        <v>4</v>
      </c>
      <c r="O1852">
        <v>97</v>
      </c>
      <c r="P1852">
        <v>2</v>
      </c>
      <c r="Q1852">
        <v>8</v>
      </c>
      <c r="R1852">
        <v>19</v>
      </c>
      <c r="S1852" s="1" t="s">
        <v>25</v>
      </c>
    </row>
    <row r="1853" spans="2:19" x14ac:dyDescent="0.3">
      <c r="B1853" s="1" t="s">
        <v>5850</v>
      </c>
      <c r="C1853" s="1" t="s">
        <v>442</v>
      </c>
      <c r="D1853" s="1" t="s">
        <v>20</v>
      </c>
      <c r="E1853">
        <v>25</v>
      </c>
      <c r="F1853" s="1" t="s">
        <v>52</v>
      </c>
      <c r="G1853" s="1" t="s">
        <v>89</v>
      </c>
      <c r="H1853" s="1" t="s">
        <v>34</v>
      </c>
      <c r="I1853" s="2">
        <v>45754</v>
      </c>
      <c r="J1853" s="1" t="s">
        <v>24</v>
      </c>
      <c r="K1853">
        <v>3.5</v>
      </c>
      <c r="L1853">
        <v>45941</v>
      </c>
      <c r="M1853">
        <v>2756</v>
      </c>
      <c r="N1853">
        <v>3</v>
      </c>
      <c r="O1853">
        <v>94</v>
      </c>
      <c r="P1853">
        <v>3</v>
      </c>
      <c r="Q1853">
        <v>23</v>
      </c>
      <c r="R1853">
        <v>30</v>
      </c>
      <c r="S1853" s="1" t="s">
        <v>25</v>
      </c>
    </row>
    <row r="1854" spans="2:19" x14ac:dyDescent="0.3">
      <c r="B1854" s="1" t="s">
        <v>13303</v>
      </c>
      <c r="C1854" s="1" t="s">
        <v>19</v>
      </c>
      <c r="D1854" s="1" t="s">
        <v>20</v>
      </c>
      <c r="E1854">
        <v>24</v>
      </c>
      <c r="F1854" s="1" t="s">
        <v>97</v>
      </c>
      <c r="G1854" s="1" t="s">
        <v>13238</v>
      </c>
      <c r="H1854" s="1" t="s">
        <v>34</v>
      </c>
      <c r="I1854" s="2">
        <v>45754</v>
      </c>
      <c r="J1854" s="1" t="s">
        <v>12650</v>
      </c>
      <c r="K1854">
        <v>0.8</v>
      </c>
      <c r="L1854">
        <v>20260</v>
      </c>
      <c r="M1854">
        <v>1418</v>
      </c>
      <c r="N1854">
        <v>5</v>
      </c>
      <c r="O1854">
        <v>91</v>
      </c>
      <c r="P1854">
        <v>1</v>
      </c>
      <c r="Q1854">
        <v>1</v>
      </c>
      <c r="R1854">
        <v>24</v>
      </c>
      <c r="S1854" s="1" t="s">
        <v>25</v>
      </c>
    </row>
    <row r="1855" spans="2:19" x14ac:dyDescent="0.3">
      <c r="B1855" s="1" t="s">
        <v>7754</v>
      </c>
      <c r="C1855" s="1" t="s">
        <v>51</v>
      </c>
      <c r="D1855" s="1" t="s">
        <v>20</v>
      </c>
      <c r="E1855">
        <v>28</v>
      </c>
      <c r="F1855" s="1" t="s">
        <v>29</v>
      </c>
      <c r="G1855" s="1" t="s">
        <v>30</v>
      </c>
      <c r="H1855" s="1" t="s">
        <v>23</v>
      </c>
      <c r="I1855" s="2">
        <v>45754</v>
      </c>
      <c r="J1855" s="1" t="s">
        <v>24</v>
      </c>
      <c r="K1855">
        <v>1.8</v>
      </c>
      <c r="L1855">
        <v>36267</v>
      </c>
      <c r="M1855">
        <v>2176</v>
      </c>
      <c r="N1855">
        <v>2</v>
      </c>
      <c r="O1855">
        <v>90</v>
      </c>
      <c r="P1855">
        <v>3</v>
      </c>
      <c r="Q1855">
        <v>8</v>
      </c>
      <c r="R1855">
        <v>10</v>
      </c>
      <c r="S1855" s="1" t="s">
        <v>25</v>
      </c>
    </row>
    <row r="1856" spans="2:19" x14ac:dyDescent="0.3">
      <c r="B1856" s="1" t="s">
        <v>4147</v>
      </c>
      <c r="C1856" s="1" t="s">
        <v>735</v>
      </c>
      <c r="D1856" s="1" t="s">
        <v>28</v>
      </c>
      <c r="E1856">
        <v>28</v>
      </c>
      <c r="F1856" s="1" t="s">
        <v>37</v>
      </c>
      <c r="G1856" s="1" t="s">
        <v>49</v>
      </c>
      <c r="H1856" s="1" t="s">
        <v>63</v>
      </c>
      <c r="I1856" s="2">
        <v>45754</v>
      </c>
      <c r="J1856" s="1" t="s">
        <v>24</v>
      </c>
      <c r="K1856">
        <v>6.3</v>
      </c>
      <c r="L1856">
        <v>83486</v>
      </c>
      <c r="M1856">
        <v>4174</v>
      </c>
      <c r="N1856">
        <v>4</v>
      </c>
      <c r="O1856">
        <v>98</v>
      </c>
      <c r="P1856">
        <v>0</v>
      </c>
      <c r="Q1856">
        <v>14</v>
      </c>
      <c r="R1856">
        <v>19</v>
      </c>
      <c r="S1856" s="1" t="s">
        <v>25</v>
      </c>
    </row>
    <row r="1857" spans="2:19" x14ac:dyDescent="0.3">
      <c r="B1857" s="1" t="s">
        <v>12753</v>
      </c>
      <c r="C1857" s="1" t="s">
        <v>469</v>
      </c>
      <c r="D1857" s="1" t="s">
        <v>28</v>
      </c>
      <c r="E1857">
        <v>23</v>
      </c>
      <c r="F1857" s="1" t="s">
        <v>61</v>
      </c>
      <c r="G1857" s="1" t="s">
        <v>12650</v>
      </c>
      <c r="H1857" s="1" t="s">
        <v>34</v>
      </c>
      <c r="I1857" s="2">
        <v>45753</v>
      </c>
      <c r="J1857" s="1" t="s">
        <v>12650</v>
      </c>
      <c r="K1857">
        <v>0.2</v>
      </c>
      <c r="L1857">
        <v>23404</v>
      </c>
      <c r="M1857">
        <v>3276</v>
      </c>
      <c r="N1857">
        <v>3</v>
      </c>
      <c r="O1857">
        <v>93</v>
      </c>
      <c r="P1857">
        <v>3</v>
      </c>
      <c r="Q1857">
        <v>1</v>
      </c>
      <c r="R1857">
        <v>50</v>
      </c>
      <c r="S1857" s="1" t="s">
        <v>25</v>
      </c>
    </row>
    <row r="1858" spans="2:19" x14ac:dyDescent="0.3">
      <c r="B1858" s="1" t="s">
        <v>5525</v>
      </c>
      <c r="C1858" s="1" t="s">
        <v>298</v>
      </c>
      <c r="D1858" s="1" t="s">
        <v>28</v>
      </c>
      <c r="E1858">
        <v>40</v>
      </c>
      <c r="F1858" s="1" t="s">
        <v>29</v>
      </c>
      <c r="G1858" s="1" t="s">
        <v>41</v>
      </c>
      <c r="H1858" s="1" t="s">
        <v>54</v>
      </c>
      <c r="I1858" s="2">
        <v>45753</v>
      </c>
      <c r="J1858" s="1" t="s">
        <v>24</v>
      </c>
      <c r="K1858">
        <v>12.1</v>
      </c>
      <c r="L1858">
        <v>95611</v>
      </c>
      <c r="M1858">
        <v>7648</v>
      </c>
      <c r="N1858">
        <v>3</v>
      </c>
      <c r="O1858">
        <v>91</v>
      </c>
      <c r="P1858">
        <v>3</v>
      </c>
      <c r="Q1858">
        <v>8</v>
      </c>
      <c r="R1858">
        <v>16</v>
      </c>
      <c r="S1858" s="1" t="s">
        <v>25</v>
      </c>
    </row>
    <row r="1859" spans="2:19" x14ac:dyDescent="0.3">
      <c r="B1859" s="1" t="s">
        <v>10324</v>
      </c>
      <c r="C1859" s="1" t="s">
        <v>291</v>
      </c>
      <c r="D1859" s="1" t="s">
        <v>28</v>
      </c>
      <c r="E1859">
        <v>37</v>
      </c>
      <c r="F1859" s="1" t="s">
        <v>68</v>
      </c>
      <c r="G1859" s="1" t="s">
        <v>92</v>
      </c>
      <c r="H1859" s="1" t="s">
        <v>34</v>
      </c>
      <c r="I1859" s="2">
        <v>45753</v>
      </c>
      <c r="J1859" s="1" t="s">
        <v>10227</v>
      </c>
      <c r="K1859">
        <v>10.8</v>
      </c>
      <c r="L1859">
        <v>123236</v>
      </c>
      <c r="M1859">
        <v>18485</v>
      </c>
      <c r="N1859">
        <v>3</v>
      </c>
      <c r="O1859">
        <v>96</v>
      </c>
      <c r="P1859">
        <v>0</v>
      </c>
      <c r="Q1859">
        <v>0</v>
      </c>
      <c r="R1859">
        <v>10</v>
      </c>
      <c r="S1859" s="1" t="s">
        <v>25</v>
      </c>
    </row>
    <row r="1860" spans="2:19" x14ac:dyDescent="0.3">
      <c r="B1860" s="1" t="s">
        <v>12260</v>
      </c>
      <c r="C1860" s="1" t="s">
        <v>904</v>
      </c>
      <c r="D1860" s="1" t="s">
        <v>20</v>
      </c>
      <c r="E1860">
        <v>28</v>
      </c>
      <c r="F1860" s="1" t="s">
        <v>21</v>
      </c>
      <c r="G1860" s="1" t="s">
        <v>101</v>
      </c>
      <c r="H1860" s="1" t="s">
        <v>63</v>
      </c>
      <c r="I1860" s="2">
        <v>45753</v>
      </c>
      <c r="J1860" s="1" t="s">
        <v>10227</v>
      </c>
      <c r="K1860">
        <v>2.2999999999999998</v>
      </c>
      <c r="L1860">
        <v>39102</v>
      </c>
      <c r="M1860">
        <v>4692</v>
      </c>
      <c r="N1860">
        <v>4</v>
      </c>
      <c r="O1860">
        <v>92</v>
      </c>
      <c r="P1860">
        <v>1</v>
      </c>
      <c r="Q1860">
        <v>2</v>
      </c>
      <c r="R1860">
        <v>4</v>
      </c>
      <c r="S1860" s="1" t="s">
        <v>25</v>
      </c>
    </row>
    <row r="1861" spans="2:19" x14ac:dyDescent="0.3">
      <c r="B1861" s="1" t="s">
        <v>5207</v>
      </c>
      <c r="C1861" s="1" t="s">
        <v>300</v>
      </c>
      <c r="D1861" s="1" t="s">
        <v>28</v>
      </c>
      <c r="E1861">
        <v>30</v>
      </c>
      <c r="F1861" s="1" t="s">
        <v>72</v>
      </c>
      <c r="G1861" s="1" t="s">
        <v>73</v>
      </c>
      <c r="H1861" s="1" t="s">
        <v>31</v>
      </c>
      <c r="I1861" s="2">
        <v>45753</v>
      </c>
      <c r="J1861" s="1" t="s">
        <v>24</v>
      </c>
      <c r="K1861">
        <v>1.6</v>
      </c>
      <c r="L1861">
        <v>45246</v>
      </c>
      <c r="M1861">
        <v>3167</v>
      </c>
      <c r="N1861">
        <v>3</v>
      </c>
      <c r="O1861">
        <v>96</v>
      </c>
      <c r="P1861">
        <v>0</v>
      </c>
      <c r="Q1861">
        <v>9</v>
      </c>
      <c r="R1861">
        <v>14</v>
      </c>
      <c r="S1861" s="1" t="s">
        <v>25</v>
      </c>
    </row>
    <row r="1862" spans="2:19" x14ac:dyDescent="0.3">
      <c r="B1862" s="1" t="s">
        <v>3682</v>
      </c>
      <c r="C1862" s="1" t="s">
        <v>256</v>
      </c>
      <c r="D1862" s="1" t="s">
        <v>28</v>
      </c>
      <c r="E1862">
        <v>29</v>
      </c>
      <c r="F1862" s="1" t="s">
        <v>37</v>
      </c>
      <c r="G1862" s="1" t="s">
        <v>49</v>
      </c>
      <c r="H1862" s="1" t="s">
        <v>133</v>
      </c>
      <c r="I1862" s="2">
        <v>45753</v>
      </c>
      <c r="J1862" s="1" t="s">
        <v>24</v>
      </c>
      <c r="K1862">
        <v>5.5</v>
      </c>
      <c r="L1862">
        <v>60727</v>
      </c>
      <c r="M1862">
        <v>3643</v>
      </c>
      <c r="N1862">
        <v>4</v>
      </c>
      <c r="O1862">
        <v>100</v>
      </c>
      <c r="P1862">
        <v>0</v>
      </c>
      <c r="Q1862">
        <v>17</v>
      </c>
      <c r="R1862">
        <v>30</v>
      </c>
      <c r="S1862" s="1" t="s">
        <v>25</v>
      </c>
    </row>
    <row r="1863" spans="2:19" x14ac:dyDescent="0.3">
      <c r="B1863" s="1" t="s">
        <v>12862</v>
      </c>
      <c r="C1863" s="1" t="s">
        <v>458</v>
      </c>
      <c r="D1863" s="1" t="s">
        <v>28</v>
      </c>
      <c r="E1863">
        <v>21</v>
      </c>
      <c r="F1863" s="1" t="s">
        <v>61</v>
      </c>
      <c r="G1863" s="1" t="s">
        <v>12650</v>
      </c>
      <c r="H1863" s="1" t="s">
        <v>31</v>
      </c>
      <c r="I1863" s="2">
        <v>45753</v>
      </c>
      <c r="J1863" s="1" t="s">
        <v>12650</v>
      </c>
      <c r="K1863">
        <v>0.5</v>
      </c>
      <c r="L1863">
        <v>21331</v>
      </c>
      <c r="M1863">
        <v>2773</v>
      </c>
      <c r="N1863">
        <v>2</v>
      </c>
      <c r="O1863">
        <v>91</v>
      </c>
      <c r="P1863">
        <v>0</v>
      </c>
      <c r="Q1863">
        <v>8</v>
      </c>
      <c r="R1863">
        <v>76</v>
      </c>
      <c r="S1863" s="1" t="s">
        <v>25</v>
      </c>
    </row>
    <row r="1864" spans="2:19" x14ac:dyDescent="0.3">
      <c r="B1864" s="1" t="s">
        <v>10598</v>
      </c>
      <c r="C1864" s="1" t="s">
        <v>815</v>
      </c>
      <c r="D1864" s="1" t="s">
        <v>20</v>
      </c>
      <c r="E1864">
        <v>36</v>
      </c>
      <c r="F1864" s="1" t="s">
        <v>52</v>
      </c>
      <c r="G1864" s="1" t="s">
        <v>53</v>
      </c>
      <c r="H1864" s="1" t="s">
        <v>58</v>
      </c>
      <c r="I1864" s="2">
        <v>45753</v>
      </c>
      <c r="J1864" s="1" t="s">
        <v>10227</v>
      </c>
      <c r="K1864">
        <v>6</v>
      </c>
      <c r="L1864">
        <v>92041</v>
      </c>
      <c r="M1864">
        <v>9204</v>
      </c>
      <c r="N1864">
        <v>4</v>
      </c>
      <c r="O1864">
        <v>100</v>
      </c>
      <c r="P1864">
        <v>0</v>
      </c>
      <c r="Q1864">
        <v>27</v>
      </c>
      <c r="R1864">
        <v>25</v>
      </c>
      <c r="S1864" s="1" t="s">
        <v>25</v>
      </c>
    </row>
    <row r="1865" spans="2:19" x14ac:dyDescent="0.3">
      <c r="B1865" s="1" t="s">
        <v>5668</v>
      </c>
      <c r="C1865" s="1" t="s">
        <v>370</v>
      </c>
      <c r="D1865" s="1" t="s">
        <v>20</v>
      </c>
      <c r="E1865">
        <v>32</v>
      </c>
      <c r="F1865" s="1" t="s">
        <v>68</v>
      </c>
      <c r="G1865" s="1" t="s">
        <v>113</v>
      </c>
      <c r="H1865" s="1" t="s">
        <v>54</v>
      </c>
      <c r="I1865" s="2">
        <v>45753</v>
      </c>
      <c r="J1865" s="1" t="s">
        <v>24</v>
      </c>
      <c r="K1865">
        <v>5.9</v>
      </c>
      <c r="L1865">
        <v>52155</v>
      </c>
      <c r="M1865">
        <v>2607</v>
      </c>
      <c r="N1865">
        <v>3</v>
      </c>
      <c r="O1865">
        <v>97</v>
      </c>
      <c r="P1865">
        <v>3</v>
      </c>
      <c r="Q1865">
        <v>5</v>
      </c>
      <c r="R1865">
        <v>3</v>
      </c>
      <c r="S1865" s="1" t="s">
        <v>25</v>
      </c>
    </row>
    <row r="1866" spans="2:19" x14ac:dyDescent="0.3">
      <c r="B1866" s="1" t="s">
        <v>6650</v>
      </c>
      <c r="C1866" s="1" t="s">
        <v>1252</v>
      </c>
      <c r="D1866" s="1" t="s">
        <v>28</v>
      </c>
      <c r="E1866">
        <v>29</v>
      </c>
      <c r="F1866" s="1" t="s">
        <v>52</v>
      </c>
      <c r="G1866" s="1" t="s">
        <v>53</v>
      </c>
      <c r="H1866" s="1" t="s">
        <v>31</v>
      </c>
      <c r="I1866" s="2">
        <v>45753</v>
      </c>
      <c r="J1866" s="1" t="s">
        <v>24</v>
      </c>
      <c r="K1866">
        <v>4.0999999999999996</v>
      </c>
      <c r="L1866">
        <v>96455</v>
      </c>
      <c r="M1866">
        <v>9645</v>
      </c>
      <c r="N1866">
        <v>4</v>
      </c>
      <c r="O1866">
        <v>94</v>
      </c>
      <c r="P1866">
        <v>3</v>
      </c>
      <c r="Q1866">
        <v>39</v>
      </c>
      <c r="R1866">
        <v>4</v>
      </c>
      <c r="S1866" s="1" t="s">
        <v>25</v>
      </c>
    </row>
    <row r="1867" spans="2:19" x14ac:dyDescent="0.3">
      <c r="B1867" s="1" t="s">
        <v>12606</v>
      </c>
      <c r="C1867" s="1" t="s">
        <v>482</v>
      </c>
      <c r="D1867" s="1" t="s">
        <v>20</v>
      </c>
      <c r="E1867">
        <v>28</v>
      </c>
      <c r="F1867" s="1" t="s">
        <v>37</v>
      </c>
      <c r="G1867" s="1" t="s">
        <v>49</v>
      </c>
      <c r="H1867" s="1" t="s">
        <v>54</v>
      </c>
      <c r="I1867" s="2">
        <v>45753</v>
      </c>
      <c r="J1867" s="1" t="s">
        <v>10227</v>
      </c>
      <c r="K1867">
        <v>8.8000000000000007</v>
      </c>
      <c r="L1867">
        <v>79993</v>
      </c>
      <c r="M1867">
        <v>11199</v>
      </c>
      <c r="N1867">
        <v>3</v>
      </c>
      <c r="O1867">
        <v>97</v>
      </c>
      <c r="P1867">
        <v>1</v>
      </c>
      <c r="Q1867">
        <v>12</v>
      </c>
      <c r="R1867">
        <v>7</v>
      </c>
      <c r="S1867" s="1" t="s">
        <v>25</v>
      </c>
    </row>
    <row r="1868" spans="2:19" x14ac:dyDescent="0.3">
      <c r="B1868" s="1" t="s">
        <v>974</v>
      </c>
      <c r="C1868" s="1" t="s">
        <v>370</v>
      </c>
      <c r="D1868" s="1" t="s">
        <v>20</v>
      </c>
      <c r="E1868">
        <v>30</v>
      </c>
      <c r="F1868" s="1" t="s">
        <v>21</v>
      </c>
      <c r="G1868" s="1" t="s">
        <v>57</v>
      </c>
      <c r="H1868" s="1" t="s">
        <v>54</v>
      </c>
      <c r="I1868" s="2">
        <v>45753</v>
      </c>
      <c r="J1868" s="1" t="s">
        <v>24</v>
      </c>
      <c r="K1868">
        <v>6.5</v>
      </c>
      <c r="L1868">
        <v>46403</v>
      </c>
      <c r="M1868">
        <v>3248</v>
      </c>
      <c r="N1868">
        <v>3</v>
      </c>
      <c r="O1868">
        <v>90</v>
      </c>
      <c r="P1868">
        <v>2</v>
      </c>
      <c r="Q1868">
        <v>10</v>
      </c>
      <c r="R1868">
        <v>17</v>
      </c>
      <c r="S1868" s="1" t="s">
        <v>25</v>
      </c>
    </row>
    <row r="1869" spans="2:19" x14ac:dyDescent="0.3">
      <c r="B1869" s="1" t="s">
        <v>13402</v>
      </c>
      <c r="C1869" s="1" t="s">
        <v>409</v>
      </c>
      <c r="D1869" s="1" t="s">
        <v>20</v>
      </c>
      <c r="E1869">
        <v>22</v>
      </c>
      <c r="F1869" s="1" t="s">
        <v>97</v>
      </c>
      <c r="G1869" s="1" t="s">
        <v>13238</v>
      </c>
      <c r="H1869" s="1" t="s">
        <v>133</v>
      </c>
      <c r="I1869" s="2">
        <v>45752</v>
      </c>
      <c r="J1869" s="1" t="s">
        <v>12650</v>
      </c>
      <c r="K1869">
        <v>0.4</v>
      </c>
      <c r="L1869">
        <v>19680</v>
      </c>
      <c r="M1869">
        <v>2755</v>
      </c>
      <c r="N1869">
        <v>4</v>
      </c>
      <c r="O1869">
        <v>92</v>
      </c>
      <c r="P1869">
        <v>3</v>
      </c>
      <c r="Q1869">
        <v>4</v>
      </c>
      <c r="R1869">
        <v>20</v>
      </c>
      <c r="S1869" s="1" t="s">
        <v>25</v>
      </c>
    </row>
    <row r="1870" spans="2:19" x14ac:dyDescent="0.3">
      <c r="B1870" s="1" t="s">
        <v>14028</v>
      </c>
      <c r="C1870" s="1" t="s">
        <v>1142</v>
      </c>
      <c r="D1870" s="1" t="s">
        <v>20</v>
      </c>
      <c r="E1870">
        <v>23</v>
      </c>
      <c r="F1870" s="1" t="s">
        <v>68</v>
      </c>
      <c r="G1870" s="1" t="s">
        <v>69</v>
      </c>
      <c r="H1870" s="1" t="s">
        <v>133</v>
      </c>
      <c r="I1870" s="2">
        <v>45752</v>
      </c>
      <c r="J1870" s="1" t="s">
        <v>24</v>
      </c>
      <c r="K1870">
        <v>1.5</v>
      </c>
      <c r="L1870">
        <v>32463</v>
      </c>
      <c r="M1870">
        <v>1623</v>
      </c>
      <c r="N1870">
        <v>5</v>
      </c>
      <c r="O1870">
        <v>30</v>
      </c>
      <c r="P1870">
        <v>2</v>
      </c>
      <c r="Q1870">
        <v>5</v>
      </c>
      <c r="R1870">
        <v>19</v>
      </c>
      <c r="S1870" s="1" t="s">
        <v>13570</v>
      </c>
    </row>
    <row r="1871" spans="2:19" x14ac:dyDescent="0.3">
      <c r="B1871" s="1" t="s">
        <v>1554</v>
      </c>
      <c r="C1871" s="1" t="s">
        <v>949</v>
      </c>
      <c r="D1871" s="1" t="s">
        <v>20</v>
      </c>
      <c r="E1871">
        <v>30</v>
      </c>
      <c r="F1871" s="1" t="s">
        <v>61</v>
      </c>
      <c r="G1871" s="1" t="s">
        <v>147</v>
      </c>
      <c r="H1871" s="1" t="s">
        <v>46</v>
      </c>
      <c r="I1871" s="2">
        <v>45752</v>
      </c>
      <c r="J1871" s="1" t="s">
        <v>24</v>
      </c>
      <c r="K1871">
        <v>8.3000000000000007</v>
      </c>
      <c r="L1871">
        <v>143894</v>
      </c>
      <c r="M1871">
        <v>18706</v>
      </c>
      <c r="N1871">
        <v>4</v>
      </c>
      <c r="O1871">
        <v>100</v>
      </c>
      <c r="P1871">
        <v>2</v>
      </c>
      <c r="Q1871">
        <v>8</v>
      </c>
      <c r="R1871">
        <v>14</v>
      </c>
      <c r="S1871" s="1" t="s">
        <v>25</v>
      </c>
    </row>
    <row r="1872" spans="2:19" x14ac:dyDescent="0.3">
      <c r="B1872" s="1" t="s">
        <v>12480</v>
      </c>
      <c r="C1872" s="1" t="s">
        <v>1384</v>
      </c>
      <c r="D1872" s="1" t="s">
        <v>28</v>
      </c>
      <c r="E1872">
        <v>40</v>
      </c>
      <c r="F1872" s="1" t="s">
        <v>68</v>
      </c>
      <c r="G1872" s="1" t="s">
        <v>92</v>
      </c>
      <c r="H1872" s="1" t="s">
        <v>133</v>
      </c>
      <c r="I1872" s="2">
        <v>45752</v>
      </c>
      <c r="J1872" s="1" t="s">
        <v>10227</v>
      </c>
      <c r="K1872">
        <v>16.600000000000001</v>
      </c>
      <c r="L1872">
        <v>167042</v>
      </c>
      <c r="M1872">
        <v>16704</v>
      </c>
      <c r="N1872">
        <v>3</v>
      </c>
      <c r="O1872">
        <v>92</v>
      </c>
      <c r="P1872">
        <v>1</v>
      </c>
      <c r="Q1872">
        <v>8</v>
      </c>
      <c r="R1872">
        <v>30</v>
      </c>
      <c r="S1872" s="1" t="s">
        <v>25</v>
      </c>
    </row>
    <row r="1873" spans="2:19" x14ac:dyDescent="0.3">
      <c r="B1873" s="1" t="s">
        <v>670</v>
      </c>
      <c r="C1873" s="1" t="s">
        <v>153</v>
      </c>
      <c r="D1873" s="1" t="s">
        <v>28</v>
      </c>
      <c r="E1873">
        <v>31</v>
      </c>
      <c r="F1873" s="1" t="s">
        <v>68</v>
      </c>
      <c r="G1873" s="1" t="s">
        <v>113</v>
      </c>
      <c r="H1873" s="1" t="s">
        <v>133</v>
      </c>
      <c r="I1873" s="2">
        <v>45752</v>
      </c>
      <c r="J1873" s="1" t="s">
        <v>24</v>
      </c>
      <c r="K1873">
        <v>4.4000000000000004</v>
      </c>
      <c r="L1873">
        <v>55457</v>
      </c>
      <c r="M1873">
        <v>6100</v>
      </c>
      <c r="N1873">
        <v>3</v>
      </c>
      <c r="O1873">
        <v>96</v>
      </c>
      <c r="P1873">
        <v>2</v>
      </c>
      <c r="Q1873">
        <v>6</v>
      </c>
      <c r="R1873">
        <v>15</v>
      </c>
      <c r="S1873" s="1" t="s">
        <v>25</v>
      </c>
    </row>
    <row r="1874" spans="2:19" x14ac:dyDescent="0.3">
      <c r="B1874" s="1" t="s">
        <v>1731</v>
      </c>
      <c r="C1874" s="1" t="s">
        <v>428</v>
      </c>
      <c r="D1874" s="1" t="s">
        <v>28</v>
      </c>
      <c r="E1874">
        <v>55</v>
      </c>
      <c r="F1874" s="1" t="s">
        <v>29</v>
      </c>
      <c r="G1874" s="1" t="s">
        <v>41</v>
      </c>
      <c r="H1874" s="1" t="s">
        <v>54</v>
      </c>
      <c r="I1874" s="2">
        <v>45752</v>
      </c>
      <c r="J1874" s="1" t="s">
        <v>24</v>
      </c>
      <c r="K1874">
        <v>13.8</v>
      </c>
      <c r="L1874">
        <v>141955</v>
      </c>
      <c r="M1874">
        <v>19873</v>
      </c>
      <c r="N1874">
        <v>4</v>
      </c>
      <c r="O1874">
        <v>93</v>
      </c>
      <c r="P1874">
        <v>2</v>
      </c>
      <c r="Q1874">
        <v>5</v>
      </c>
      <c r="R1874">
        <v>0</v>
      </c>
      <c r="S1874" s="1" t="s">
        <v>25</v>
      </c>
    </row>
    <row r="1875" spans="2:19" x14ac:dyDescent="0.3">
      <c r="B1875" s="1" t="s">
        <v>2779</v>
      </c>
      <c r="C1875" s="1" t="s">
        <v>735</v>
      </c>
      <c r="D1875" s="1" t="s">
        <v>20</v>
      </c>
      <c r="E1875">
        <v>51</v>
      </c>
      <c r="F1875" s="1" t="s">
        <v>44</v>
      </c>
      <c r="G1875" s="1" t="s">
        <v>157</v>
      </c>
      <c r="H1875" s="1" t="s">
        <v>46</v>
      </c>
      <c r="I1875" s="2">
        <v>45752</v>
      </c>
      <c r="J1875" s="1" t="s">
        <v>24</v>
      </c>
      <c r="K1875">
        <v>12.1</v>
      </c>
      <c r="L1875">
        <v>175060</v>
      </c>
      <c r="M1875">
        <v>19256</v>
      </c>
      <c r="N1875">
        <v>5</v>
      </c>
      <c r="O1875">
        <v>93</v>
      </c>
      <c r="P1875">
        <v>2</v>
      </c>
      <c r="Q1875">
        <v>3</v>
      </c>
      <c r="R1875">
        <v>25</v>
      </c>
      <c r="S1875" s="1" t="s">
        <v>25</v>
      </c>
    </row>
    <row r="1876" spans="2:19" x14ac:dyDescent="0.3">
      <c r="B1876" s="1" t="s">
        <v>11646</v>
      </c>
      <c r="C1876" s="1" t="s">
        <v>201</v>
      </c>
      <c r="D1876" s="1" t="s">
        <v>20</v>
      </c>
      <c r="E1876">
        <v>38</v>
      </c>
      <c r="F1876" s="1" t="s">
        <v>68</v>
      </c>
      <c r="G1876" s="1" t="s">
        <v>92</v>
      </c>
      <c r="H1876" s="1" t="s">
        <v>63</v>
      </c>
      <c r="I1876" s="2">
        <v>45752</v>
      </c>
      <c r="J1876" s="1" t="s">
        <v>10227</v>
      </c>
      <c r="K1876">
        <v>13.3</v>
      </c>
      <c r="L1876">
        <v>123574</v>
      </c>
      <c r="M1876">
        <v>12357</v>
      </c>
      <c r="N1876">
        <v>3</v>
      </c>
      <c r="O1876">
        <v>96</v>
      </c>
      <c r="P1876">
        <v>2</v>
      </c>
      <c r="Q1876">
        <v>4</v>
      </c>
      <c r="R1876">
        <v>6</v>
      </c>
      <c r="S1876" s="1" t="s">
        <v>25</v>
      </c>
    </row>
    <row r="1877" spans="2:19" x14ac:dyDescent="0.3">
      <c r="B1877" s="1" t="s">
        <v>2496</v>
      </c>
      <c r="C1877" s="1" t="s">
        <v>428</v>
      </c>
      <c r="D1877" s="1" t="s">
        <v>28</v>
      </c>
      <c r="E1877">
        <v>36</v>
      </c>
      <c r="F1877" s="1" t="s">
        <v>52</v>
      </c>
      <c r="G1877" s="1" t="s">
        <v>78</v>
      </c>
      <c r="H1877" s="1" t="s">
        <v>58</v>
      </c>
      <c r="I1877" s="2">
        <v>45752</v>
      </c>
      <c r="J1877" s="1" t="s">
        <v>24</v>
      </c>
      <c r="K1877">
        <v>15.2</v>
      </c>
      <c r="L1877">
        <v>118865</v>
      </c>
      <c r="M1877">
        <v>13075</v>
      </c>
      <c r="N1877">
        <v>2</v>
      </c>
      <c r="O1877">
        <v>100</v>
      </c>
      <c r="P1877">
        <v>2</v>
      </c>
      <c r="Q1877">
        <v>15</v>
      </c>
      <c r="R1877">
        <v>27</v>
      </c>
      <c r="S1877" s="1" t="s">
        <v>25</v>
      </c>
    </row>
    <row r="1878" spans="2:19" x14ac:dyDescent="0.3">
      <c r="B1878" s="1" t="s">
        <v>10214</v>
      </c>
      <c r="C1878" s="1" t="s">
        <v>330</v>
      </c>
      <c r="D1878" s="1" t="s">
        <v>28</v>
      </c>
      <c r="E1878">
        <v>32</v>
      </c>
      <c r="F1878" s="1" t="s">
        <v>85</v>
      </c>
      <c r="G1878" s="1" t="s">
        <v>263</v>
      </c>
      <c r="H1878" s="1" t="s">
        <v>58</v>
      </c>
      <c r="I1878" s="2">
        <v>45752</v>
      </c>
      <c r="J1878" s="1" t="s">
        <v>24</v>
      </c>
      <c r="K1878">
        <v>7.1</v>
      </c>
      <c r="L1878">
        <v>87281</v>
      </c>
      <c r="M1878">
        <v>5236</v>
      </c>
      <c r="N1878">
        <v>3</v>
      </c>
      <c r="O1878">
        <v>93</v>
      </c>
      <c r="P1878">
        <v>1</v>
      </c>
      <c r="Q1878">
        <v>22</v>
      </c>
      <c r="R1878">
        <v>17</v>
      </c>
      <c r="S1878" s="1" t="s">
        <v>25</v>
      </c>
    </row>
    <row r="1879" spans="2:19" x14ac:dyDescent="0.3">
      <c r="B1879" s="1" t="s">
        <v>8509</v>
      </c>
      <c r="C1879" s="1" t="s">
        <v>321</v>
      </c>
      <c r="D1879" s="1" t="s">
        <v>20</v>
      </c>
      <c r="E1879">
        <v>40</v>
      </c>
      <c r="F1879" s="1" t="s">
        <v>29</v>
      </c>
      <c r="G1879" s="1" t="s">
        <v>41</v>
      </c>
      <c r="H1879" s="1" t="s">
        <v>34</v>
      </c>
      <c r="I1879" s="2">
        <v>45751</v>
      </c>
      <c r="J1879" s="1" t="s">
        <v>24</v>
      </c>
      <c r="K1879">
        <v>13.3</v>
      </c>
      <c r="L1879">
        <v>151852</v>
      </c>
      <c r="M1879">
        <v>21259</v>
      </c>
      <c r="N1879">
        <v>4</v>
      </c>
      <c r="O1879">
        <v>94</v>
      </c>
      <c r="P1879">
        <v>1</v>
      </c>
      <c r="Q1879">
        <v>8</v>
      </c>
      <c r="R1879">
        <v>4</v>
      </c>
      <c r="S1879" s="1" t="s">
        <v>25</v>
      </c>
    </row>
    <row r="1880" spans="2:19" x14ac:dyDescent="0.3">
      <c r="B1880" s="1" t="s">
        <v>12417</v>
      </c>
      <c r="C1880" s="1" t="s">
        <v>444</v>
      </c>
      <c r="D1880" s="1" t="s">
        <v>28</v>
      </c>
      <c r="E1880">
        <v>23</v>
      </c>
      <c r="F1880" s="1" t="s">
        <v>61</v>
      </c>
      <c r="G1880" s="1" t="s">
        <v>193</v>
      </c>
      <c r="H1880" s="1" t="s">
        <v>54</v>
      </c>
      <c r="I1880" s="2">
        <v>45751</v>
      </c>
      <c r="J1880" s="1" t="s">
        <v>10227</v>
      </c>
      <c r="K1880">
        <v>3.1</v>
      </c>
      <c r="L1880">
        <v>65417</v>
      </c>
      <c r="M1880">
        <v>3925</v>
      </c>
      <c r="N1880">
        <v>3</v>
      </c>
      <c r="O1880">
        <v>97</v>
      </c>
      <c r="P1880">
        <v>1</v>
      </c>
      <c r="Q1880">
        <v>6</v>
      </c>
      <c r="R1880">
        <v>26</v>
      </c>
      <c r="S1880" s="1" t="s">
        <v>25</v>
      </c>
    </row>
    <row r="1881" spans="2:19" x14ac:dyDescent="0.3">
      <c r="B1881" s="1" t="s">
        <v>1981</v>
      </c>
      <c r="C1881" s="1" t="s">
        <v>538</v>
      </c>
      <c r="D1881" s="1" t="s">
        <v>28</v>
      </c>
      <c r="E1881">
        <v>41</v>
      </c>
      <c r="F1881" s="1" t="s">
        <v>52</v>
      </c>
      <c r="G1881" s="1" t="s">
        <v>78</v>
      </c>
      <c r="H1881" s="1" t="s">
        <v>58</v>
      </c>
      <c r="I1881" s="2">
        <v>45751</v>
      </c>
      <c r="J1881" s="1" t="s">
        <v>24</v>
      </c>
      <c r="K1881">
        <v>14.8</v>
      </c>
      <c r="L1881">
        <v>141143</v>
      </c>
      <c r="M1881">
        <v>9880</v>
      </c>
      <c r="N1881">
        <v>4</v>
      </c>
      <c r="O1881">
        <v>92</v>
      </c>
      <c r="P1881">
        <v>2</v>
      </c>
      <c r="Q1881">
        <v>26</v>
      </c>
      <c r="R1881">
        <v>24</v>
      </c>
      <c r="S1881" s="1" t="s">
        <v>25</v>
      </c>
    </row>
    <row r="1882" spans="2:19" x14ac:dyDescent="0.3">
      <c r="B1882" s="1" t="s">
        <v>8202</v>
      </c>
      <c r="C1882" s="1" t="s">
        <v>1683</v>
      </c>
      <c r="D1882" s="1" t="s">
        <v>20</v>
      </c>
      <c r="E1882">
        <v>46</v>
      </c>
      <c r="F1882" s="1" t="s">
        <v>44</v>
      </c>
      <c r="G1882" s="1" t="s">
        <v>157</v>
      </c>
      <c r="H1882" s="1" t="s">
        <v>54</v>
      </c>
      <c r="I1882" s="2">
        <v>45751</v>
      </c>
      <c r="J1882" s="1" t="s">
        <v>24</v>
      </c>
      <c r="K1882">
        <v>16.399999999999999</v>
      </c>
      <c r="L1882">
        <v>191552</v>
      </c>
      <c r="M1882">
        <v>15324</v>
      </c>
      <c r="N1882">
        <v>2</v>
      </c>
      <c r="O1882">
        <v>97</v>
      </c>
      <c r="P1882">
        <v>1</v>
      </c>
      <c r="Q1882">
        <v>0</v>
      </c>
      <c r="R1882">
        <v>5</v>
      </c>
      <c r="S1882" s="1" t="s">
        <v>25</v>
      </c>
    </row>
    <row r="1883" spans="2:19" x14ac:dyDescent="0.3">
      <c r="B1883" s="1" t="s">
        <v>6836</v>
      </c>
      <c r="C1883" s="1" t="s">
        <v>475</v>
      </c>
      <c r="D1883" s="1" t="s">
        <v>28</v>
      </c>
      <c r="E1883">
        <v>37</v>
      </c>
      <c r="F1883" s="1" t="s">
        <v>72</v>
      </c>
      <c r="G1883" s="1" t="s">
        <v>154</v>
      </c>
      <c r="H1883" s="1" t="s">
        <v>54</v>
      </c>
      <c r="I1883" s="2">
        <v>45751</v>
      </c>
      <c r="J1883" s="1" t="s">
        <v>24</v>
      </c>
      <c r="K1883">
        <v>13</v>
      </c>
      <c r="L1883">
        <v>297704</v>
      </c>
      <c r="M1883">
        <v>29770</v>
      </c>
      <c r="N1883">
        <v>4</v>
      </c>
      <c r="O1883">
        <v>99</v>
      </c>
      <c r="P1883">
        <v>3</v>
      </c>
      <c r="Q1883">
        <v>0</v>
      </c>
      <c r="R1883">
        <v>3</v>
      </c>
      <c r="S1883" s="1" t="s">
        <v>25</v>
      </c>
    </row>
    <row r="1884" spans="2:19" x14ac:dyDescent="0.3">
      <c r="B1884" s="1" t="s">
        <v>11045</v>
      </c>
      <c r="C1884" s="1" t="s">
        <v>302</v>
      </c>
      <c r="D1884" s="1" t="s">
        <v>20</v>
      </c>
      <c r="E1884">
        <v>32</v>
      </c>
      <c r="F1884" s="1" t="s">
        <v>97</v>
      </c>
      <c r="G1884" s="1" t="s">
        <v>190</v>
      </c>
      <c r="H1884" s="1" t="s">
        <v>31</v>
      </c>
      <c r="I1884" s="2">
        <v>45751</v>
      </c>
      <c r="J1884" s="1" t="s">
        <v>10227</v>
      </c>
      <c r="K1884">
        <v>5.5</v>
      </c>
      <c r="L1884">
        <v>75455</v>
      </c>
      <c r="M1884">
        <v>3772</v>
      </c>
      <c r="N1884">
        <v>4</v>
      </c>
      <c r="O1884">
        <v>92</v>
      </c>
      <c r="P1884">
        <v>3</v>
      </c>
      <c r="Q1884">
        <v>8</v>
      </c>
      <c r="R1884">
        <v>20</v>
      </c>
      <c r="S1884" s="1" t="s">
        <v>25</v>
      </c>
    </row>
    <row r="1885" spans="2:19" x14ac:dyDescent="0.3">
      <c r="B1885" s="1" t="s">
        <v>4216</v>
      </c>
      <c r="C1885" s="1" t="s">
        <v>636</v>
      </c>
      <c r="D1885" s="1" t="s">
        <v>20</v>
      </c>
      <c r="E1885">
        <v>33</v>
      </c>
      <c r="F1885" s="1" t="s">
        <v>29</v>
      </c>
      <c r="G1885" s="1" t="s">
        <v>106</v>
      </c>
      <c r="H1885" s="1" t="s">
        <v>46</v>
      </c>
      <c r="I1885" s="2">
        <v>45751</v>
      </c>
      <c r="J1885" s="1" t="s">
        <v>24</v>
      </c>
      <c r="K1885">
        <v>6.6</v>
      </c>
      <c r="L1885">
        <v>47783</v>
      </c>
      <c r="M1885">
        <v>6211</v>
      </c>
      <c r="N1885">
        <v>4</v>
      </c>
      <c r="O1885">
        <v>94</v>
      </c>
      <c r="P1885">
        <v>0</v>
      </c>
      <c r="Q1885">
        <v>6</v>
      </c>
      <c r="R1885">
        <v>24</v>
      </c>
      <c r="S1885" s="1" t="s">
        <v>25</v>
      </c>
    </row>
    <row r="1886" spans="2:19" x14ac:dyDescent="0.3">
      <c r="B1886" s="1" t="s">
        <v>11839</v>
      </c>
      <c r="C1886" s="1" t="s">
        <v>139</v>
      </c>
      <c r="D1886" s="1" t="s">
        <v>28</v>
      </c>
      <c r="E1886">
        <v>40</v>
      </c>
      <c r="F1886" s="1" t="s">
        <v>61</v>
      </c>
      <c r="G1886" s="1" t="s">
        <v>147</v>
      </c>
      <c r="H1886" s="1" t="s">
        <v>58</v>
      </c>
      <c r="I1886" s="2">
        <v>45751</v>
      </c>
      <c r="J1886" s="1" t="s">
        <v>10227</v>
      </c>
      <c r="K1886">
        <v>7.5</v>
      </c>
      <c r="L1886">
        <v>129985</v>
      </c>
      <c r="M1886">
        <v>12998</v>
      </c>
      <c r="N1886">
        <v>4</v>
      </c>
      <c r="O1886">
        <v>91</v>
      </c>
      <c r="P1886">
        <v>2</v>
      </c>
      <c r="Q1886">
        <v>3</v>
      </c>
      <c r="R1886">
        <v>28</v>
      </c>
      <c r="S1886" s="1" t="s">
        <v>25</v>
      </c>
    </row>
    <row r="1887" spans="2:19" x14ac:dyDescent="0.3">
      <c r="B1887" s="1" t="s">
        <v>5170</v>
      </c>
      <c r="C1887" s="1" t="s">
        <v>127</v>
      </c>
      <c r="D1887" s="1" t="s">
        <v>20</v>
      </c>
      <c r="E1887">
        <v>30</v>
      </c>
      <c r="F1887" s="1" t="s">
        <v>21</v>
      </c>
      <c r="G1887" s="1" t="s">
        <v>57</v>
      </c>
      <c r="H1887" s="1" t="s">
        <v>46</v>
      </c>
      <c r="I1887" s="2">
        <v>45750</v>
      </c>
      <c r="J1887" s="1" t="s">
        <v>24</v>
      </c>
      <c r="K1887">
        <v>3</v>
      </c>
      <c r="L1887">
        <v>68765</v>
      </c>
      <c r="M1887">
        <v>10314</v>
      </c>
      <c r="N1887">
        <v>3</v>
      </c>
      <c r="O1887">
        <v>96</v>
      </c>
      <c r="P1887">
        <v>0</v>
      </c>
      <c r="Q1887">
        <v>1</v>
      </c>
      <c r="R1887">
        <v>30</v>
      </c>
      <c r="S1887" s="1" t="s">
        <v>25</v>
      </c>
    </row>
    <row r="1888" spans="2:19" x14ac:dyDescent="0.3">
      <c r="B1888" s="1" t="s">
        <v>1774</v>
      </c>
      <c r="C1888" s="1" t="s">
        <v>295</v>
      </c>
      <c r="D1888" s="1" t="s">
        <v>20</v>
      </c>
      <c r="E1888">
        <v>27</v>
      </c>
      <c r="F1888" s="1" t="s">
        <v>44</v>
      </c>
      <c r="G1888" s="1" t="s">
        <v>178</v>
      </c>
      <c r="H1888" s="1" t="s">
        <v>31</v>
      </c>
      <c r="I1888" s="2">
        <v>45750</v>
      </c>
      <c r="J1888" s="1" t="s">
        <v>24</v>
      </c>
      <c r="K1888">
        <v>2.8</v>
      </c>
      <c r="L1888">
        <v>45873</v>
      </c>
      <c r="M1888">
        <v>6422</v>
      </c>
      <c r="N1888">
        <v>4</v>
      </c>
      <c r="O1888">
        <v>99</v>
      </c>
      <c r="P1888">
        <v>2</v>
      </c>
      <c r="Q1888">
        <v>0</v>
      </c>
      <c r="R1888">
        <v>10</v>
      </c>
      <c r="S1888" s="1" t="s">
        <v>25</v>
      </c>
    </row>
    <row r="1889" spans="2:19" x14ac:dyDescent="0.3">
      <c r="B1889" s="1" t="s">
        <v>9674</v>
      </c>
      <c r="C1889" s="1" t="s">
        <v>511</v>
      </c>
      <c r="D1889" s="1" t="s">
        <v>28</v>
      </c>
      <c r="E1889">
        <v>40</v>
      </c>
      <c r="F1889" s="1" t="s">
        <v>85</v>
      </c>
      <c r="G1889" s="1" t="s">
        <v>263</v>
      </c>
      <c r="H1889" s="1" t="s">
        <v>46</v>
      </c>
      <c r="I1889" s="2">
        <v>45750</v>
      </c>
      <c r="J1889" s="1" t="s">
        <v>24</v>
      </c>
      <c r="K1889">
        <v>5.5</v>
      </c>
      <c r="L1889">
        <v>70979</v>
      </c>
      <c r="M1889">
        <v>4968</v>
      </c>
      <c r="N1889">
        <v>3</v>
      </c>
      <c r="O1889">
        <v>99</v>
      </c>
      <c r="P1889">
        <v>1</v>
      </c>
      <c r="Q1889">
        <v>29</v>
      </c>
      <c r="R1889">
        <v>5</v>
      </c>
      <c r="S1889" s="1" t="s">
        <v>25</v>
      </c>
    </row>
    <row r="1890" spans="2:19" x14ac:dyDescent="0.3">
      <c r="B1890" s="1" t="s">
        <v>1416</v>
      </c>
      <c r="C1890" s="1" t="s">
        <v>298</v>
      </c>
      <c r="D1890" s="1" t="s">
        <v>28</v>
      </c>
      <c r="E1890">
        <v>28</v>
      </c>
      <c r="F1890" s="1" t="s">
        <v>97</v>
      </c>
      <c r="G1890" s="1" t="s">
        <v>121</v>
      </c>
      <c r="H1890" s="1" t="s">
        <v>34</v>
      </c>
      <c r="I1890" s="2">
        <v>45750</v>
      </c>
      <c r="J1890" s="1" t="s">
        <v>24</v>
      </c>
      <c r="K1890">
        <v>2.6</v>
      </c>
      <c r="L1890">
        <v>42994</v>
      </c>
      <c r="M1890">
        <v>2149</v>
      </c>
      <c r="N1890">
        <v>3</v>
      </c>
      <c r="O1890">
        <v>92</v>
      </c>
      <c r="P1890">
        <v>2</v>
      </c>
      <c r="Q1890">
        <v>6</v>
      </c>
      <c r="R1890">
        <v>27</v>
      </c>
      <c r="S1890" s="1" t="s">
        <v>25</v>
      </c>
    </row>
    <row r="1891" spans="2:19" x14ac:dyDescent="0.3">
      <c r="B1891" s="1" t="s">
        <v>14454</v>
      </c>
      <c r="C1891" s="1" t="s">
        <v>267</v>
      </c>
      <c r="D1891" s="1" t="s">
        <v>20</v>
      </c>
      <c r="E1891">
        <v>44</v>
      </c>
      <c r="F1891" s="1" t="s">
        <v>68</v>
      </c>
      <c r="G1891" s="1" t="s">
        <v>92</v>
      </c>
      <c r="H1891" s="1" t="s">
        <v>46</v>
      </c>
      <c r="I1891" s="2">
        <v>45750</v>
      </c>
      <c r="J1891" s="1" t="s">
        <v>24</v>
      </c>
      <c r="K1891">
        <v>15.9</v>
      </c>
      <c r="L1891">
        <v>141550</v>
      </c>
      <c r="M1891">
        <v>18401</v>
      </c>
      <c r="N1891">
        <v>5</v>
      </c>
      <c r="O1891">
        <v>67</v>
      </c>
      <c r="P1891">
        <v>10</v>
      </c>
      <c r="Q1891">
        <v>4</v>
      </c>
      <c r="R1891">
        <v>8</v>
      </c>
      <c r="S1891" s="1" t="s">
        <v>13564</v>
      </c>
    </row>
    <row r="1892" spans="2:19" x14ac:dyDescent="0.3">
      <c r="B1892" s="1" t="s">
        <v>9439</v>
      </c>
      <c r="C1892" s="1" t="s">
        <v>2045</v>
      </c>
      <c r="D1892" s="1" t="s">
        <v>20</v>
      </c>
      <c r="E1892">
        <v>28</v>
      </c>
      <c r="F1892" s="1" t="s">
        <v>72</v>
      </c>
      <c r="G1892" s="1" t="s">
        <v>145</v>
      </c>
      <c r="H1892" s="1" t="s">
        <v>31</v>
      </c>
      <c r="I1892" s="2">
        <v>45750</v>
      </c>
      <c r="J1892" s="1" t="s">
        <v>24</v>
      </c>
      <c r="K1892">
        <v>8.1999999999999993</v>
      </c>
      <c r="L1892">
        <v>114350</v>
      </c>
      <c r="M1892">
        <v>13722</v>
      </c>
      <c r="N1892">
        <v>3</v>
      </c>
      <c r="O1892">
        <v>96</v>
      </c>
      <c r="P1892">
        <v>1</v>
      </c>
      <c r="Q1892">
        <v>2</v>
      </c>
      <c r="R1892">
        <v>17</v>
      </c>
      <c r="S1892" s="1" t="s">
        <v>25</v>
      </c>
    </row>
    <row r="1893" spans="2:19" x14ac:dyDescent="0.3">
      <c r="B1893" s="1" t="s">
        <v>10201</v>
      </c>
      <c r="C1893" s="1" t="s">
        <v>215</v>
      </c>
      <c r="D1893" s="1" t="s">
        <v>28</v>
      </c>
      <c r="E1893">
        <v>55</v>
      </c>
      <c r="F1893" s="1" t="s">
        <v>37</v>
      </c>
      <c r="G1893" s="1" t="s">
        <v>166</v>
      </c>
      <c r="H1893" s="1" t="s">
        <v>54</v>
      </c>
      <c r="I1893" s="2">
        <v>45750</v>
      </c>
      <c r="J1893" s="1" t="s">
        <v>24</v>
      </c>
      <c r="K1893">
        <v>14.3</v>
      </c>
      <c r="L1893">
        <v>188124</v>
      </c>
      <c r="M1893">
        <v>15049</v>
      </c>
      <c r="N1893">
        <v>3</v>
      </c>
      <c r="O1893">
        <v>93</v>
      </c>
      <c r="P1893">
        <v>1</v>
      </c>
      <c r="Q1893">
        <v>33</v>
      </c>
      <c r="R1893">
        <v>22</v>
      </c>
      <c r="S1893" s="1" t="s">
        <v>25</v>
      </c>
    </row>
    <row r="1894" spans="2:19" x14ac:dyDescent="0.3">
      <c r="B1894" s="1" t="s">
        <v>12089</v>
      </c>
      <c r="C1894" s="1" t="s">
        <v>988</v>
      </c>
      <c r="D1894" s="1" t="s">
        <v>20</v>
      </c>
      <c r="E1894">
        <v>37</v>
      </c>
      <c r="F1894" s="1" t="s">
        <v>37</v>
      </c>
      <c r="G1894" s="1" t="s">
        <v>49</v>
      </c>
      <c r="H1894" s="1" t="s">
        <v>63</v>
      </c>
      <c r="I1894" s="2">
        <v>45750</v>
      </c>
      <c r="J1894" s="1" t="s">
        <v>10227</v>
      </c>
      <c r="K1894">
        <v>8.6999999999999993</v>
      </c>
      <c r="L1894">
        <v>88814</v>
      </c>
      <c r="M1894">
        <v>6216</v>
      </c>
      <c r="N1894">
        <v>2</v>
      </c>
      <c r="O1894">
        <v>95</v>
      </c>
      <c r="P1894">
        <v>1</v>
      </c>
      <c r="Q1894">
        <v>11</v>
      </c>
      <c r="R1894">
        <v>14</v>
      </c>
      <c r="S1894" s="1" t="s">
        <v>25</v>
      </c>
    </row>
    <row r="1895" spans="2:19" x14ac:dyDescent="0.3">
      <c r="B1895" s="1" t="s">
        <v>1309</v>
      </c>
      <c r="C1895" s="1" t="s">
        <v>511</v>
      </c>
      <c r="D1895" s="1" t="s">
        <v>28</v>
      </c>
      <c r="E1895">
        <v>30</v>
      </c>
      <c r="F1895" s="1" t="s">
        <v>29</v>
      </c>
      <c r="G1895" s="1" t="s">
        <v>30</v>
      </c>
      <c r="H1895" s="1" t="s">
        <v>46</v>
      </c>
      <c r="I1895" s="2">
        <v>45749</v>
      </c>
      <c r="J1895" s="1" t="s">
        <v>24</v>
      </c>
      <c r="K1895">
        <v>3.2</v>
      </c>
      <c r="L1895">
        <v>28422</v>
      </c>
      <c r="M1895">
        <v>1421</v>
      </c>
      <c r="N1895">
        <v>3</v>
      </c>
      <c r="O1895">
        <v>95</v>
      </c>
      <c r="P1895">
        <v>2</v>
      </c>
      <c r="Q1895">
        <v>7</v>
      </c>
      <c r="R1895">
        <v>13</v>
      </c>
      <c r="S1895" s="1" t="s">
        <v>25</v>
      </c>
    </row>
    <row r="1896" spans="2:19" x14ac:dyDescent="0.3">
      <c r="B1896" s="1" t="s">
        <v>11457</v>
      </c>
      <c r="C1896" s="1" t="s">
        <v>103</v>
      </c>
      <c r="D1896" s="1" t="s">
        <v>28</v>
      </c>
      <c r="E1896">
        <v>39</v>
      </c>
      <c r="F1896" s="1" t="s">
        <v>61</v>
      </c>
      <c r="G1896" s="1" t="s">
        <v>128</v>
      </c>
      <c r="H1896" s="1" t="s">
        <v>23</v>
      </c>
      <c r="I1896" s="2">
        <v>45749</v>
      </c>
      <c r="J1896" s="1" t="s">
        <v>10227</v>
      </c>
      <c r="K1896">
        <v>18.8</v>
      </c>
      <c r="L1896">
        <v>226810</v>
      </c>
      <c r="M1896">
        <v>24949</v>
      </c>
      <c r="N1896">
        <v>3</v>
      </c>
      <c r="O1896">
        <v>91</v>
      </c>
      <c r="P1896">
        <v>2</v>
      </c>
      <c r="Q1896">
        <v>9</v>
      </c>
      <c r="R1896">
        <v>1</v>
      </c>
      <c r="S1896" s="1" t="s">
        <v>25</v>
      </c>
    </row>
    <row r="1897" spans="2:19" x14ac:dyDescent="0.3">
      <c r="B1897" s="1" t="s">
        <v>12668</v>
      </c>
      <c r="C1897" s="1" t="s">
        <v>1165</v>
      </c>
      <c r="D1897" s="1" t="s">
        <v>20</v>
      </c>
      <c r="E1897">
        <v>23</v>
      </c>
      <c r="F1897" s="1" t="s">
        <v>61</v>
      </c>
      <c r="G1897" s="1" t="s">
        <v>12650</v>
      </c>
      <c r="H1897" s="1" t="s">
        <v>63</v>
      </c>
      <c r="I1897" s="2">
        <v>45749</v>
      </c>
      <c r="J1897" s="1" t="s">
        <v>12650</v>
      </c>
      <c r="K1897">
        <v>0.7</v>
      </c>
      <c r="L1897">
        <v>23674</v>
      </c>
      <c r="M1897">
        <v>1893</v>
      </c>
      <c r="N1897">
        <v>3</v>
      </c>
      <c r="O1897">
        <v>90</v>
      </c>
      <c r="P1897">
        <v>2</v>
      </c>
      <c r="Q1897">
        <v>5</v>
      </c>
      <c r="R1897">
        <v>53</v>
      </c>
      <c r="S1897" s="1" t="s">
        <v>25</v>
      </c>
    </row>
    <row r="1898" spans="2:19" x14ac:dyDescent="0.3">
      <c r="B1898" s="1" t="s">
        <v>7276</v>
      </c>
      <c r="C1898" s="1" t="s">
        <v>585</v>
      </c>
      <c r="D1898" s="1" t="s">
        <v>20</v>
      </c>
      <c r="E1898">
        <v>30</v>
      </c>
      <c r="F1898" s="1" t="s">
        <v>61</v>
      </c>
      <c r="G1898" s="1" t="s">
        <v>62</v>
      </c>
      <c r="H1898" s="1" t="s">
        <v>46</v>
      </c>
      <c r="I1898" s="2">
        <v>45749</v>
      </c>
      <c r="J1898" s="1" t="s">
        <v>24</v>
      </c>
      <c r="K1898">
        <v>7.2</v>
      </c>
      <c r="L1898">
        <v>75249</v>
      </c>
      <c r="M1898">
        <v>5267</v>
      </c>
      <c r="N1898">
        <v>5</v>
      </c>
      <c r="O1898">
        <v>90</v>
      </c>
      <c r="P1898">
        <v>3</v>
      </c>
      <c r="Q1898">
        <v>8</v>
      </c>
      <c r="R1898">
        <v>6</v>
      </c>
      <c r="S1898" s="1" t="s">
        <v>25</v>
      </c>
    </row>
    <row r="1899" spans="2:19" x14ac:dyDescent="0.3">
      <c r="B1899" s="1" t="s">
        <v>8078</v>
      </c>
      <c r="C1899" s="1" t="s">
        <v>348</v>
      </c>
      <c r="D1899" s="1" t="s">
        <v>20</v>
      </c>
      <c r="E1899">
        <v>48</v>
      </c>
      <c r="F1899" s="1" t="s">
        <v>37</v>
      </c>
      <c r="G1899" s="1" t="s">
        <v>166</v>
      </c>
      <c r="H1899" s="1" t="s">
        <v>31</v>
      </c>
      <c r="I1899" s="2">
        <v>45749</v>
      </c>
      <c r="J1899" s="1" t="s">
        <v>24</v>
      </c>
      <c r="K1899">
        <v>14.5</v>
      </c>
      <c r="L1899">
        <v>200530</v>
      </c>
      <c r="M1899">
        <v>24063</v>
      </c>
      <c r="N1899">
        <v>5</v>
      </c>
      <c r="O1899">
        <v>100</v>
      </c>
      <c r="P1899">
        <v>1</v>
      </c>
      <c r="Q1899">
        <v>38</v>
      </c>
      <c r="R1899">
        <v>4</v>
      </c>
      <c r="S1899" s="1" t="s">
        <v>25</v>
      </c>
    </row>
    <row r="1900" spans="2:19" x14ac:dyDescent="0.3">
      <c r="B1900" s="1" t="s">
        <v>7030</v>
      </c>
      <c r="C1900" s="1" t="s">
        <v>163</v>
      </c>
      <c r="D1900" s="1" t="s">
        <v>20</v>
      </c>
      <c r="E1900">
        <v>29</v>
      </c>
      <c r="F1900" s="1" t="s">
        <v>29</v>
      </c>
      <c r="G1900" s="1" t="s">
        <v>106</v>
      </c>
      <c r="H1900" s="1" t="s">
        <v>23</v>
      </c>
      <c r="I1900" s="2">
        <v>45749</v>
      </c>
      <c r="J1900" s="1" t="s">
        <v>24</v>
      </c>
      <c r="K1900">
        <v>7.8</v>
      </c>
      <c r="L1900">
        <v>49934</v>
      </c>
      <c r="M1900">
        <v>4494</v>
      </c>
      <c r="N1900">
        <v>4</v>
      </c>
      <c r="O1900">
        <v>93</v>
      </c>
      <c r="P1900">
        <v>3</v>
      </c>
      <c r="Q1900">
        <v>10</v>
      </c>
      <c r="R1900">
        <v>7</v>
      </c>
      <c r="S1900" s="1" t="s">
        <v>25</v>
      </c>
    </row>
    <row r="1901" spans="2:19" x14ac:dyDescent="0.3">
      <c r="B1901" s="1" t="s">
        <v>8519</v>
      </c>
      <c r="C1901" s="1" t="s">
        <v>535</v>
      </c>
      <c r="D1901" s="1" t="s">
        <v>28</v>
      </c>
      <c r="E1901">
        <v>27</v>
      </c>
      <c r="F1901" s="1" t="s">
        <v>61</v>
      </c>
      <c r="G1901" s="1" t="s">
        <v>193</v>
      </c>
      <c r="H1901" s="1" t="s">
        <v>46</v>
      </c>
      <c r="I1901" s="2">
        <v>45748</v>
      </c>
      <c r="J1901" s="1" t="s">
        <v>24</v>
      </c>
      <c r="K1901">
        <v>3.1</v>
      </c>
      <c r="L1901">
        <v>52318</v>
      </c>
      <c r="M1901">
        <v>3139</v>
      </c>
      <c r="N1901">
        <v>4</v>
      </c>
      <c r="O1901">
        <v>92</v>
      </c>
      <c r="P1901">
        <v>1</v>
      </c>
      <c r="Q1901">
        <v>8</v>
      </c>
      <c r="R1901">
        <v>9</v>
      </c>
      <c r="S1901" s="1" t="s">
        <v>25</v>
      </c>
    </row>
    <row r="1902" spans="2:19" x14ac:dyDescent="0.3">
      <c r="B1902" s="1" t="s">
        <v>12758</v>
      </c>
      <c r="C1902" s="1" t="s">
        <v>91</v>
      </c>
      <c r="D1902" s="1" t="s">
        <v>20</v>
      </c>
      <c r="E1902">
        <v>24</v>
      </c>
      <c r="F1902" s="1" t="s">
        <v>61</v>
      </c>
      <c r="G1902" s="1" t="s">
        <v>12650</v>
      </c>
      <c r="H1902" s="1" t="s">
        <v>54</v>
      </c>
      <c r="I1902" s="2">
        <v>45748</v>
      </c>
      <c r="J1902" s="1" t="s">
        <v>12650</v>
      </c>
      <c r="K1902">
        <v>0.3</v>
      </c>
      <c r="L1902">
        <v>19215</v>
      </c>
      <c r="M1902">
        <v>960</v>
      </c>
      <c r="N1902">
        <v>4</v>
      </c>
      <c r="O1902">
        <v>100</v>
      </c>
      <c r="P1902">
        <v>3</v>
      </c>
      <c r="Q1902">
        <v>0</v>
      </c>
      <c r="R1902">
        <v>20</v>
      </c>
      <c r="S1902" s="1" t="s">
        <v>25</v>
      </c>
    </row>
    <row r="1903" spans="2:19" x14ac:dyDescent="0.3">
      <c r="B1903" s="1" t="s">
        <v>7313</v>
      </c>
      <c r="C1903" s="1" t="s">
        <v>370</v>
      </c>
      <c r="D1903" s="1" t="s">
        <v>28</v>
      </c>
      <c r="E1903">
        <v>54</v>
      </c>
      <c r="F1903" s="1" t="s">
        <v>44</v>
      </c>
      <c r="G1903" s="1" t="s">
        <v>157</v>
      </c>
      <c r="H1903" s="1" t="s">
        <v>63</v>
      </c>
      <c r="I1903" s="2">
        <v>45748</v>
      </c>
      <c r="J1903" s="1" t="s">
        <v>24</v>
      </c>
      <c r="K1903">
        <v>18.8</v>
      </c>
      <c r="L1903">
        <v>233230</v>
      </c>
      <c r="M1903">
        <v>32652</v>
      </c>
      <c r="N1903">
        <v>5</v>
      </c>
      <c r="O1903">
        <v>94</v>
      </c>
      <c r="P1903">
        <v>3</v>
      </c>
      <c r="Q1903">
        <v>3</v>
      </c>
      <c r="R1903">
        <v>15</v>
      </c>
      <c r="S1903" s="1" t="s">
        <v>25</v>
      </c>
    </row>
    <row r="1904" spans="2:19" x14ac:dyDescent="0.3">
      <c r="B1904" s="1" t="s">
        <v>9700</v>
      </c>
      <c r="C1904" s="1" t="s">
        <v>897</v>
      </c>
      <c r="D1904" s="1" t="s">
        <v>28</v>
      </c>
      <c r="E1904">
        <v>41</v>
      </c>
      <c r="F1904" s="1" t="s">
        <v>68</v>
      </c>
      <c r="G1904" s="1" t="s">
        <v>92</v>
      </c>
      <c r="H1904" s="1" t="s">
        <v>133</v>
      </c>
      <c r="I1904" s="2">
        <v>45748</v>
      </c>
      <c r="J1904" s="1" t="s">
        <v>24</v>
      </c>
      <c r="K1904">
        <v>12.5</v>
      </c>
      <c r="L1904">
        <v>146456</v>
      </c>
      <c r="M1904">
        <v>20503</v>
      </c>
      <c r="N1904">
        <v>3</v>
      </c>
      <c r="O1904">
        <v>99</v>
      </c>
      <c r="P1904">
        <v>1</v>
      </c>
      <c r="Q1904">
        <v>0</v>
      </c>
      <c r="R1904">
        <v>10</v>
      </c>
      <c r="S1904" s="1" t="s">
        <v>25</v>
      </c>
    </row>
    <row r="1905" spans="2:19" x14ac:dyDescent="0.3">
      <c r="B1905" s="1" t="s">
        <v>2177</v>
      </c>
      <c r="C1905" s="1" t="s">
        <v>434</v>
      </c>
      <c r="D1905" s="1" t="s">
        <v>28</v>
      </c>
      <c r="E1905">
        <v>29</v>
      </c>
      <c r="F1905" s="1" t="s">
        <v>37</v>
      </c>
      <c r="G1905" s="1" t="s">
        <v>38</v>
      </c>
      <c r="H1905" s="1" t="s">
        <v>63</v>
      </c>
      <c r="I1905" s="2">
        <v>45748</v>
      </c>
      <c r="J1905" s="1" t="s">
        <v>24</v>
      </c>
      <c r="K1905">
        <v>1.2</v>
      </c>
      <c r="L1905">
        <v>36519</v>
      </c>
      <c r="M1905">
        <v>2921</v>
      </c>
      <c r="N1905">
        <v>4</v>
      </c>
      <c r="O1905">
        <v>96</v>
      </c>
      <c r="P1905">
        <v>2</v>
      </c>
      <c r="Q1905">
        <v>24</v>
      </c>
      <c r="R1905">
        <v>9</v>
      </c>
      <c r="S1905" s="1" t="s">
        <v>25</v>
      </c>
    </row>
    <row r="1906" spans="2:19" x14ac:dyDescent="0.3">
      <c r="B1906" s="1" t="s">
        <v>3161</v>
      </c>
      <c r="C1906" s="1" t="s">
        <v>851</v>
      </c>
      <c r="D1906" s="1" t="s">
        <v>20</v>
      </c>
      <c r="E1906">
        <v>34</v>
      </c>
      <c r="F1906" s="1" t="s">
        <v>37</v>
      </c>
      <c r="G1906" s="1" t="s">
        <v>49</v>
      </c>
      <c r="H1906" s="1" t="s">
        <v>133</v>
      </c>
      <c r="I1906" s="2">
        <v>45748</v>
      </c>
      <c r="J1906" s="1" t="s">
        <v>24</v>
      </c>
      <c r="K1906">
        <v>9.8000000000000007</v>
      </c>
      <c r="L1906">
        <v>89003</v>
      </c>
      <c r="M1906">
        <v>7120</v>
      </c>
      <c r="N1906">
        <v>5</v>
      </c>
      <c r="O1906">
        <v>100</v>
      </c>
      <c r="P1906">
        <v>0</v>
      </c>
      <c r="Q1906">
        <v>16</v>
      </c>
      <c r="R1906">
        <v>18</v>
      </c>
      <c r="S1906" s="1" t="s">
        <v>25</v>
      </c>
    </row>
    <row r="1907" spans="2:19" x14ac:dyDescent="0.3">
      <c r="B1907" s="1" t="s">
        <v>12338</v>
      </c>
      <c r="C1907" s="1" t="s">
        <v>1139</v>
      </c>
      <c r="D1907" s="1" t="s">
        <v>28</v>
      </c>
      <c r="E1907">
        <v>22</v>
      </c>
      <c r="F1907" s="1" t="s">
        <v>44</v>
      </c>
      <c r="G1907" s="1" t="s">
        <v>178</v>
      </c>
      <c r="H1907" s="1" t="s">
        <v>46</v>
      </c>
      <c r="I1907" s="2">
        <v>45748</v>
      </c>
      <c r="J1907" s="1" t="s">
        <v>10227</v>
      </c>
      <c r="K1907">
        <v>2.2999999999999998</v>
      </c>
      <c r="L1907">
        <v>49549</v>
      </c>
      <c r="M1907">
        <v>4954</v>
      </c>
      <c r="N1907">
        <v>4</v>
      </c>
      <c r="O1907">
        <v>91</v>
      </c>
      <c r="P1907">
        <v>1</v>
      </c>
      <c r="Q1907">
        <v>8</v>
      </c>
      <c r="R1907">
        <v>3</v>
      </c>
      <c r="S1907" s="1" t="s">
        <v>25</v>
      </c>
    </row>
    <row r="1908" spans="2:19" x14ac:dyDescent="0.3">
      <c r="B1908" s="1" t="s">
        <v>11818</v>
      </c>
      <c r="C1908" s="1" t="s">
        <v>56</v>
      </c>
      <c r="D1908" s="1" t="s">
        <v>28</v>
      </c>
      <c r="E1908">
        <v>41</v>
      </c>
      <c r="F1908" s="1" t="s">
        <v>44</v>
      </c>
      <c r="G1908" s="1" t="s">
        <v>45</v>
      </c>
      <c r="H1908" s="1" t="s">
        <v>54</v>
      </c>
      <c r="I1908" s="2">
        <v>45748</v>
      </c>
      <c r="J1908" s="1" t="s">
        <v>10227</v>
      </c>
      <c r="K1908">
        <v>8.6999999999999993</v>
      </c>
      <c r="L1908">
        <v>77113</v>
      </c>
      <c r="M1908">
        <v>4626</v>
      </c>
      <c r="N1908">
        <v>4</v>
      </c>
      <c r="O1908">
        <v>91</v>
      </c>
      <c r="P1908">
        <v>2</v>
      </c>
      <c r="Q1908">
        <v>1</v>
      </c>
      <c r="R1908">
        <v>4</v>
      </c>
      <c r="S1908" s="1" t="s">
        <v>25</v>
      </c>
    </row>
    <row r="1909" spans="2:19" x14ac:dyDescent="0.3">
      <c r="B1909" s="1" t="s">
        <v>10272</v>
      </c>
      <c r="C1909" s="1" t="s">
        <v>1100</v>
      </c>
      <c r="D1909" s="1" t="s">
        <v>20</v>
      </c>
      <c r="E1909">
        <v>47</v>
      </c>
      <c r="F1909" s="1" t="s">
        <v>68</v>
      </c>
      <c r="G1909" s="1" t="s">
        <v>92</v>
      </c>
      <c r="H1909" s="1" t="s">
        <v>23</v>
      </c>
      <c r="I1909" s="2">
        <v>45744</v>
      </c>
      <c r="J1909" s="1" t="s">
        <v>10227</v>
      </c>
      <c r="K1909">
        <v>16.399999999999999</v>
      </c>
      <c r="L1909">
        <v>109989</v>
      </c>
      <c r="M1909">
        <v>16498</v>
      </c>
      <c r="N1909">
        <v>3</v>
      </c>
      <c r="O1909">
        <v>94</v>
      </c>
      <c r="P1909">
        <v>0</v>
      </c>
      <c r="Q1909">
        <v>9</v>
      </c>
      <c r="R1909">
        <v>1</v>
      </c>
      <c r="S1909" s="1" t="s">
        <v>25</v>
      </c>
    </row>
    <row r="1910" spans="2:19" x14ac:dyDescent="0.3">
      <c r="B1910" s="1" t="s">
        <v>4523</v>
      </c>
      <c r="C1910" s="1" t="s">
        <v>1168</v>
      </c>
      <c r="D1910" s="1" t="s">
        <v>20</v>
      </c>
      <c r="E1910">
        <v>24</v>
      </c>
      <c r="F1910" s="1" t="s">
        <v>72</v>
      </c>
      <c r="G1910" s="1" t="s">
        <v>73</v>
      </c>
      <c r="H1910" s="1" t="s">
        <v>58</v>
      </c>
      <c r="I1910" s="2">
        <v>45744</v>
      </c>
      <c r="J1910" s="1" t="s">
        <v>24</v>
      </c>
      <c r="K1910">
        <v>2.2999999999999998</v>
      </c>
      <c r="L1910">
        <v>46208</v>
      </c>
      <c r="M1910">
        <v>2772</v>
      </c>
      <c r="N1910">
        <v>3</v>
      </c>
      <c r="O1910">
        <v>90</v>
      </c>
      <c r="P1910">
        <v>0</v>
      </c>
      <c r="Q1910">
        <v>3</v>
      </c>
      <c r="R1910">
        <v>27</v>
      </c>
      <c r="S1910" s="1" t="s">
        <v>25</v>
      </c>
    </row>
    <row r="1911" spans="2:19" x14ac:dyDescent="0.3">
      <c r="B1911" s="1" t="s">
        <v>14638</v>
      </c>
      <c r="C1911" s="1" t="s">
        <v>127</v>
      </c>
      <c r="D1911" s="1" t="s">
        <v>20</v>
      </c>
      <c r="E1911">
        <v>32</v>
      </c>
      <c r="F1911" s="1" t="s">
        <v>68</v>
      </c>
      <c r="G1911" s="1" t="s">
        <v>92</v>
      </c>
      <c r="H1911" s="1" t="s">
        <v>34</v>
      </c>
      <c r="I1911" s="2">
        <v>45744</v>
      </c>
      <c r="J1911" s="1" t="s">
        <v>24</v>
      </c>
      <c r="K1911">
        <v>14.1</v>
      </c>
      <c r="L1911">
        <v>121962</v>
      </c>
      <c r="M1911">
        <v>6098</v>
      </c>
      <c r="N1911">
        <v>2</v>
      </c>
      <c r="O1911">
        <v>78</v>
      </c>
      <c r="P1911">
        <v>14</v>
      </c>
      <c r="Q1911">
        <v>1</v>
      </c>
      <c r="R1911">
        <v>7</v>
      </c>
      <c r="S1911" s="1" t="s">
        <v>13564</v>
      </c>
    </row>
    <row r="1912" spans="2:19" x14ac:dyDescent="0.3">
      <c r="B1912" s="1" t="s">
        <v>689</v>
      </c>
      <c r="C1912" s="1" t="s">
        <v>291</v>
      </c>
      <c r="D1912" s="1" t="s">
        <v>20</v>
      </c>
      <c r="E1912">
        <v>40</v>
      </c>
      <c r="F1912" s="1" t="s">
        <v>85</v>
      </c>
      <c r="G1912" s="1" t="s">
        <v>86</v>
      </c>
      <c r="H1912" s="1" t="s">
        <v>46</v>
      </c>
      <c r="I1912" s="2">
        <v>45744</v>
      </c>
      <c r="J1912" s="1" t="s">
        <v>24</v>
      </c>
      <c r="K1912">
        <v>14.4</v>
      </c>
      <c r="L1912">
        <v>153150</v>
      </c>
      <c r="M1912">
        <v>12252</v>
      </c>
      <c r="N1912">
        <v>3</v>
      </c>
      <c r="O1912">
        <v>96</v>
      </c>
      <c r="P1912">
        <v>2</v>
      </c>
      <c r="Q1912">
        <v>24</v>
      </c>
      <c r="R1912">
        <v>19</v>
      </c>
      <c r="S1912" s="1" t="s">
        <v>25</v>
      </c>
    </row>
    <row r="1913" spans="2:19" x14ac:dyDescent="0.3">
      <c r="B1913" s="1" t="s">
        <v>7786</v>
      </c>
      <c r="C1913" s="1" t="s">
        <v>1921</v>
      </c>
      <c r="D1913" s="1" t="s">
        <v>20</v>
      </c>
      <c r="E1913">
        <v>50</v>
      </c>
      <c r="F1913" s="1" t="s">
        <v>61</v>
      </c>
      <c r="G1913" s="1" t="s">
        <v>128</v>
      </c>
      <c r="H1913" s="1" t="s">
        <v>133</v>
      </c>
      <c r="I1913" s="2">
        <v>45744</v>
      </c>
      <c r="J1913" s="1" t="s">
        <v>24</v>
      </c>
      <c r="K1913">
        <v>14.7</v>
      </c>
      <c r="L1913">
        <v>230172</v>
      </c>
      <c r="M1913">
        <v>23017</v>
      </c>
      <c r="N1913">
        <v>2</v>
      </c>
      <c r="O1913">
        <v>98</v>
      </c>
      <c r="P1913">
        <v>3</v>
      </c>
      <c r="Q1913">
        <v>0</v>
      </c>
      <c r="R1913">
        <v>0</v>
      </c>
      <c r="S1913" s="1" t="s">
        <v>25</v>
      </c>
    </row>
    <row r="1914" spans="2:19" x14ac:dyDescent="0.3">
      <c r="B1914" s="1" t="s">
        <v>11830</v>
      </c>
      <c r="C1914" s="1" t="s">
        <v>420</v>
      </c>
      <c r="D1914" s="1" t="s">
        <v>28</v>
      </c>
      <c r="E1914">
        <v>27</v>
      </c>
      <c r="F1914" s="1" t="s">
        <v>29</v>
      </c>
      <c r="G1914" s="1" t="s">
        <v>30</v>
      </c>
      <c r="H1914" s="1" t="s">
        <v>58</v>
      </c>
      <c r="I1914" s="2">
        <v>45744</v>
      </c>
      <c r="J1914" s="1" t="s">
        <v>10227</v>
      </c>
      <c r="K1914">
        <v>3.7</v>
      </c>
      <c r="L1914">
        <v>44770</v>
      </c>
      <c r="M1914">
        <v>2238</v>
      </c>
      <c r="N1914">
        <v>4</v>
      </c>
      <c r="O1914">
        <v>90</v>
      </c>
      <c r="P1914">
        <v>2</v>
      </c>
      <c r="Q1914">
        <v>6</v>
      </c>
      <c r="R1914">
        <v>5</v>
      </c>
      <c r="S1914" s="1" t="s">
        <v>25</v>
      </c>
    </row>
    <row r="1915" spans="2:19" x14ac:dyDescent="0.3">
      <c r="B1915" s="1" t="s">
        <v>12251</v>
      </c>
      <c r="C1915" s="1" t="s">
        <v>334</v>
      </c>
      <c r="D1915" s="1" t="s">
        <v>20</v>
      </c>
      <c r="E1915">
        <v>30</v>
      </c>
      <c r="F1915" s="1" t="s">
        <v>21</v>
      </c>
      <c r="G1915" s="1" t="s">
        <v>57</v>
      </c>
      <c r="H1915" s="1" t="s">
        <v>58</v>
      </c>
      <c r="I1915" s="2">
        <v>45743</v>
      </c>
      <c r="J1915" s="1" t="s">
        <v>10227</v>
      </c>
      <c r="K1915">
        <v>6.4</v>
      </c>
      <c r="L1915">
        <v>70389</v>
      </c>
      <c r="M1915">
        <v>9854</v>
      </c>
      <c r="N1915">
        <v>4</v>
      </c>
      <c r="O1915">
        <v>97</v>
      </c>
      <c r="P1915">
        <v>1</v>
      </c>
      <c r="Q1915">
        <v>10</v>
      </c>
      <c r="R1915">
        <v>10</v>
      </c>
      <c r="S1915" s="1" t="s">
        <v>25</v>
      </c>
    </row>
    <row r="1916" spans="2:19" x14ac:dyDescent="0.3">
      <c r="B1916" s="1" t="s">
        <v>3326</v>
      </c>
      <c r="C1916" s="1" t="s">
        <v>954</v>
      </c>
      <c r="D1916" s="1" t="s">
        <v>28</v>
      </c>
      <c r="E1916">
        <v>27</v>
      </c>
      <c r="F1916" s="1" t="s">
        <v>97</v>
      </c>
      <c r="G1916" s="1" t="s">
        <v>190</v>
      </c>
      <c r="H1916" s="1" t="s">
        <v>54</v>
      </c>
      <c r="I1916" s="2">
        <v>45743</v>
      </c>
      <c r="J1916" s="1" t="s">
        <v>24</v>
      </c>
      <c r="K1916">
        <v>3.4</v>
      </c>
      <c r="L1916">
        <v>67105</v>
      </c>
      <c r="M1916">
        <v>7381</v>
      </c>
      <c r="N1916">
        <v>2</v>
      </c>
      <c r="O1916">
        <v>92</v>
      </c>
      <c r="P1916">
        <v>0</v>
      </c>
      <c r="Q1916">
        <v>1</v>
      </c>
      <c r="R1916">
        <v>25</v>
      </c>
      <c r="S1916" s="1" t="s">
        <v>25</v>
      </c>
    </row>
    <row r="1917" spans="2:19" x14ac:dyDescent="0.3">
      <c r="B1917" s="1" t="s">
        <v>7727</v>
      </c>
      <c r="C1917" s="1" t="s">
        <v>340</v>
      </c>
      <c r="D1917" s="1" t="s">
        <v>20</v>
      </c>
      <c r="E1917">
        <v>52</v>
      </c>
      <c r="F1917" s="1" t="s">
        <v>61</v>
      </c>
      <c r="G1917" s="1" t="s">
        <v>128</v>
      </c>
      <c r="H1917" s="1" t="s">
        <v>63</v>
      </c>
      <c r="I1917" s="2">
        <v>45743</v>
      </c>
      <c r="J1917" s="1" t="s">
        <v>24</v>
      </c>
      <c r="K1917">
        <v>15</v>
      </c>
      <c r="L1917">
        <v>246820</v>
      </c>
      <c r="M1917">
        <v>27150</v>
      </c>
      <c r="N1917">
        <v>2</v>
      </c>
      <c r="O1917">
        <v>92</v>
      </c>
      <c r="P1917">
        <v>3</v>
      </c>
      <c r="Q1917">
        <v>4</v>
      </c>
      <c r="R1917">
        <v>30</v>
      </c>
      <c r="S1917" s="1" t="s">
        <v>25</v>
      </c>
    </row>
    <row r="1918" spans="2:19" x14ac:dyDescent="0.3">
      <c r="B1918" s="1" t="s">
        <v>13305</v>
      </c>
      <c r="C1918" s="1" t="s">
        <v>559</v>
      </c>
      <c r="D1918" s="1" t="s">
        <v>20</v>
      </c>
      <c r="E1918">
        <v>24</v>
      </c>
      <c r="F1918" s="1" t="s">
        <v>97</v>
      </c>
      <c r="G1918" s="1" t="s">
        <v>13238</v>
      </c>
      <c r="H1918" s="1" t="s">
        <v>54</v>
      </c>
      <c r="I1918" s="2">
        <v>45743</v>
      </c>
      <c r="J1918" s="1" t="s">
        <v>12650</v>
      </c>
      <c r="K1918">
        <v>0.6</v>
      </c>
      <c r="L1918">
        <v>24511</v>
      </c>
      <c r="M1918">
        <v>3676</v>
      </c>
      <c r="N1918">
        <v>3</v>
      </c>
      <c r="O1918">
        <v>99</v>
      </c>
      <c r="P1918">
        <v>1</v>
      </c>
      <c r="Q1918">
        <v>8</v>
      </c>
      <c r="R1918">
        <v>58</v>
      </c>
      <c r="S1918" s="1" t="s">
        <v>25</v>
      </c>
    </row>
    <row r="1919" spans="2:19" x14ac:dyDescent="0.3">
      <c r="B1919" s="1" t="s">
        <v>5882</v>
      </c>
      <c r="C1919" s="1" t="s">
        <v>305</v>
      </c>
      <c r="D1919" s="1" t="s">
        <v>20</v>
      </c>
      <c r="E1919">
        <v>24</v>
      </c>
      <c r="F1919" s="1" t="s">
        <v>44</v>
      </c>
      <c r="G1919" s="1" t="s">
        <v>178</v>
      </c>
      <c r="H1919" s="1" t="s">
        <v>31</v>
      </c>
      <c r="I1919" s="2">
        <v>45743</v>
      </c>
      <c r="J1919" s="1" t="s">
        <v>24</v>
      </c>
      <c r="K1919">
        <v>1.7</v>
      </c>
      <c r="L1919">
        <v>47939</v>
      </c>
      <c r="M1919">
        <v>3835</v>
      </c>
      <c r="N1919">
        <v>3</v>
      </c>
      <c r="O1919">
        <v>94</v>
      </c>
      <c r="P1919">
        <v>3</v>
      </c>
      <c r="Q1919">
        <v>10</v>
      </c>
      <c r="R1919">
        <v>21</v>
      </c>
      <c r="S1919" s="1" t="s">
        <v>25</v>
      </c>
    </row>
    <row r="1920" spans="2:19" x14ac:dyDescent="0.3">
      <c r="B1920" s="1" t="s">
        <v>3582</v>
      </c>
      <c r="C1920" s="1" t="s">
        <v>681</v>
      </c>
      <c r="D1920" s="1" t="s">
        <v>28</v>
      </c>
      <c r="E1920">
        <v>49</v>
      </c>
      <c r="F1920" s="1" t="s">
        <v>97</v>
      </c>
      <c r="G1920" s="1" t="s">
        <v>98</v>
      </c>
      <c r="H1920" s="1" t="s">
        <v>54</v>
      </c>
      <c r="I1920" s="2">
        <v>45743</v>
      </c>
      <c r="J1920" s="1" t="s">
        <v>24</v>
      </c>
      <c r="K1920">
        <v>9.9</v>
      </c>
      <c r="L1920">
        <v>105557</v>
      </c>
      <c r="M1920">
        <v>11611</v>
      </c>
      <c r="N1920">
        <v>2</v>
      </c>
      <c r="O1920">
        <v>95</v>
      </c>
      <c r="P1920">
        <v>0</v>
      </c>
      <c r="Q1920">
        <v>2</v>
      </c>
      <c r="R1920">
        <v>16</v>
      </c>
      <c r="S1920" s="1" t="s">
        <v>25</v>
      </c>
    </row>
    <row r="1921" spans="2:19" x14ac:dyDescent="0.3">
      <c r="B1921" s="1" t="s">
        <v>2121</v>
      </c>
      <c r="C1921" s="1" t="s">
        <v>188</v>
      </c>
      <c r="D1921" s="1" t="s">
        <v>20</v>
      </c>
      <c r="E1921">
        <v>26</v>
      </c>
      <c r="F1921" s="1" t="s">
        <v>29</v>
      </c>
      <c r="G1921" s="1" t="s">
        <v>30</v>
      </c>
      <c r="H1921" s="1" t="s">
        <v>63</v>
      </c>
      <c r="I1921" s="2">
        <v>45742</v>
      </c>
      <c r="J1921" s="1" t="s">
        <v>24</v>
      </c>
      <c r="K1921">
        <v>3.5</v>
      </c>
      <c r="L1921">
        <v>39846</v>
      </c>
      <c r="M1921">
        <v>5976</v>
      </c>
      <c r="N1921">
        <v>4</v>
      </c>
      <c r="O1921">
        <v>96</v>
      </c>
      <c r="P1921">
        <v>2</v>
      </c>
      <c r="Q1921">
        <v>10</v>
      </c>
      <c r="R1921">
        <v>0</v>
      </c>
      <c r="S1921" s="1" t="s">
        <v>25</v>
      </c>
    </row>
    <row r="1922" spans="2:19" x14ac:dyDescent="0.3">
      <c r="B1922" s="1" t="s">
        <v>880</v>
      </c>
      <c r="C1922" s="1" t="s">
        <v>36</v>
      </c>
      <c r="D1922" s="1" t="s">
        <v>28</v>
      </c>
      <c r="E1922">
        <v>35</v>
      </c>
      <c r="F1922" s="1" t="s">
        <v>29</v>
      </c>
      <c r="G1922" s="1" t="s">
        <v>106</v>
      </c>
      <c r="H1922" s="1" t="s">
        <v>34</v>
      </c>
      <c r="I1922" s="2">
        <v>45742</v>
      </c>
      <c r="J1922" s="1" t="s">
        <v>24</v>
      </c>
      <c r="K1922">
        <v>6.4</v>
      </c>
      <c r="L1922">
        <v>51919</v>
      </c>
      <c r="M1922">
        <v>6230</v>
      </c>
      <c r="N1922">
        <v>3</v>
      </c>
      <c r="O1922">
        <v>90</v>
      </c>
      <c r="P1922">
        <v>2</v>
      </c>
      <c r="Q1922">
        <v>9</v>
      </c>
      <c r="R1922">
        <v>10</v>
      </c>
      <c r="S1922" s="1" t="s">
        <v>25</v>
      </c>
    </row>
    <row r="1923" spans="2:19" x14ac:dyDescent="0.3">
      <c r="B1923" s="1" t="s">
        <v>6001</v>
      </c>
      <c r="C1923" s="1" t="s">
        <v>271</v>
      </c>
      <c r="D1923" s="1" t="s">
        <v>28</v>
      </c>
      <c r="E1923">
        <v>41</v>
      </c>
      <c r="F1923" s="1" t="s">
        <v>68</v>
      </c>
      <c r="G1923" s="1" t="s">
        <v>92</v>
      </c>
      <c r="H1923" s="1" t="s">
        <v>63</v>
      </c>
      <c r="I1923" s="2">
        <v>45742</v>
      </c>
      <c r="J1923" s="1" t="s">
        <v>24</v>
      </c>
      <c r="K1923">
        <v>15.7</v>
      </c>
      <c r="L1923">
        <v>118048</v>
      </c>
      <c r="M1923">
        <v>5902</v>
      </c>
      <c r="N1923">
        <v>3</v>
      </c>
      <c r="O1923">
        <v>93</v>
      </c>
      <c r="P1923">
        <v>3</v>
      </c>
      <c r="Q1923">
        <v>0</v>
      </c>
      <c r="R1923">
        <v>22</v>
      </c>
      <c r="S1923" s="1" t="s">
        <v>25</v>
      </c>
    </row>
    <row r="1924" spans="2:19" x14ac:dyDescent="0.3">
      <c r="B1924" s="1" t="s">
        <v>13709</v>
      </c>
      <c r="C1924" s="1" t="s">
        <v>156</v>
      </c>
      <c r="D1924" s="1" t="s">
        <v>20</v>
      </c>
      <c r="E1924">
        <v>33</v>
      </c>
      <c r="F1924" s="1" t="s">
        <v>52</v>
      </c>
      <c r="G1924" s="1" t="s">
        <v>53</v>
      </c>
      <c r="H1924" s="1" t="s">
        <v>54</v>
      </c>
      <c r="I1924" s="2">
        <v>45742</v>
      </c>
      <c r="J1924" s="1" t="s">
        <v>10227</v>
      </c>
      <c r="K1924">
        <v>4.5</v>
      </c>
      <c r="L1924">
        <v>98996</v>
      </c>
      <c r="M1924">
        <v>5939</v>
      </c>
      <c r="N1924">
        <v>4</v>
      </c>
      <c r="O1924">
        <v>14</v>
      </c>
      <c r="P1924">
        <v>2</v>
      </c>
      <c r="Q1924">
        <v>6</v>
      </c>
      <c r="R1924">
        <v>16</v>
      </c>
      <c r="S1924" s="1" t="s">
        <v>13570</v>
      </c>
    </row>
    <row r="1925" spans="2:19" x14ac:dyDescent="0.3">
      <c r="B1925" s="1" t="s">
        <v>4332</v>
      </c>
      <c r="C1925" s="1" t="s">
        <v>139</v>
      </c>
      <c r="D1925" s="1" t="s">
        <v>20</v>
      </c>
      <c r="E1925">
        <v>39</v>
      </c>
      <c r="F1925" s="1" t="s">
        <v>68</v>
      </c>
      <c r="G1925" s="1" t="s">
        <v>92</v>
      </c>
      <c r="H1925" s="1" t="s">
        <v>31</v>
      </c>
      <c r="I1925" s="2">
        <v>45742</v>
      </c>
      <c r="J1925" s="1" t="s">
        <v>24</v>
      </c>
      <c r="K1925">
        <v>15.8</v>
      </c>
      <c r="L1925">
        <v>149250</v>
      </c>
      <c r="M1925">
        <v>16417</v>
      </c>
      <c r="N1925">
        <v>3</v>
      </c>
      <c r="O1925">
        <v>95</v>
      </c>
      <c r="P1925">
        <v>0</v>
      </c>
      <c r="Q1925">
        <v>4</v>
      </c>
      <c r="R1925">
        <v>19</v>
      </c>
      <c r="S1925" s="1" t="s">
        <v>25</v>
      </c>
    </row>
    <row r="1926" spans="2:19" x14ac:dyDescent="0.3">
      <c r="B1926" s="1" t="s">
        <v>13096</v>
      </c>
      <c r="C1926" s="1" t="s">
        <v>629</v>
      </c>
      <c r="D1926" s="1" t="s">
        <v>28</v>
      </c>
      <c r="E1926">
        <v>20</v>
      </c>
      <c r="F1926" s="1" t="s">
        <v>72</v>
      </c>
      <c r="G1926" s="1" t="s">
        <v>12920</v>
      </c>
      <c r="H1926" s="1" t="s">
        <v>23</v>
      </c>
      <c r="I1926" s="2">
        <v>45742</v>
      </c>
      <c r="J1926" s="1" t="s">
        <v>12650</v>
      </c>
      <c r="K1926">
        <v>0.7</v>
      </c>
      <c r="L1926">
        <v>19812</v>
      </c>
      <c r="M1926">
        <v>2971</v>
      </c>
      <c r="N1926">
        <v>2</v>
      </c>
      <c r="O1926">
        <v>99</v>
      </c>
      <c r="P1926">
        <v>3</v>
      </c>
      <c r="Q1926">
        <v>6</v>
      </c>
      <c r="R1926">
        <v>42</v>
      </c>
      <c r="S1926" s="1" t="s">
        <v>25</v>
      </c>
    </row>
    <row r="1927" spans="2:19" x14ac:dyDescent="0.3">
      <c r="B1927" s="1" t="s">
        <v>11537</v>
      </c>
      <c r="C1927" s="1" t="s">
        <v>428</v>
      </c>
      <c r="D1927" s="1" t="s">
        <v>28</v>
      </c>
      <c r="E1927">
        <v>48</v>
      </c>
      <c r="F1927" s="1" t="s">
        <v>44</v>
      </c>
      <c r="G1927" s="1" t="s">
        <v>157</v>
      </c>
      <c r="H1927" s="1" t="s">
        <v>63</v>
      </c>
      <c r="I1927" s="2">
        <v>45742</v>
      </c>
      <c r="J1927" s="1" t="s">
        <v>10227</v>
      </c>
      <c r="K1927">
        <v>13.3</v>
      </c>
      <c r="L1927">
        <v>183280</v>
      </c>
      <c r="M1927">
        <v>10996</v>
      </c>
      <c r="N1927">
        <v>3</v>
      </c>
      <c r="O1927">
        <v>92</v>
      </c>
      <c r="P1927">
        <v>2</v>
      </c>
      <c r="Q1927">
        <v>1</v>
      </c>
      <c r="R1927">
        <v>0</v>
      </c>
      <c r="S1927" s="1" t="s">
        <v>25</v>
      </c>
    </row>
    <row r="1928" spans="2:19" x14ac:dyDescent="0.3">
      <c r="B1928" s="1" t="s">
        <v>15166</v>
      </c>
      <c r="C1928" s="1" t="s">
        <v>359</v>
      </c>
      <c r="D1928" s="1" t="s">
        <v>20</v>
      </c>
      <c r="E1928">
        <v>44</v>
      </c>
      <c r="F1928" s="1" t="s">
        <v>61</v>
      </c>
      <c r="G1928" s="1" t="s">
        <v>128</v>
      </c>
      <c r="H1928" s="1" t="s">
        <v>46</v>
      </c>
      <c r="I1928" s="2">
        <v>45742</v>
      </c>
      <c r="J1928" s="1" t="s">
        <v>24</v>
      </c>
      <c r="K1928">
        <v>18.399999999999999</v>
      </c>
      <c r="L1928">
        <v>287922</v>
      </c>
      <c r="M1928">
        <v>28792</v>
      </c>
      <c r="N1928">
        <v>3</v>
      </c>
      <c r="O1928">
        <v>70</v>
      </c>
      <c r="P1928">
        <v>9</v>
      </c>
      <c r="Q1928">
        <v>0</v>
      </c>
      <c r="R1928">
        <v>29</v>
      </c>
      <c r="S1928" s="1" t="s">
        <v>13564</v>
      </c>
    </row>
    <row r="1929" spans="2:19" x14ac:dyDescent="0.3">
      <c r="B1929" s="1" t="s">
        <v>6303</v>
      </c>
      <c r="C1929" s="1" t="s">
        <v>251</v>
      </c>
      <c r="D1929" s="1" t="s">
        <v>20</v>
      </c>
      <c r="E1929">
        <v>27</v>
      </c>
      <c r="F1929" s="1" t="s">
        <v>52</v>
      </c>
      <c r="G1929" s="1" t="s">
        <v>53</v>
      </c>
      <c r="H1929" s="1" t="s">
        <v>63</v>
      </c>
      <c r="I1929" s="2">
        <v>45742</v>
      </c>
      <c r="J1929" s="1" t="s">
        <v>24</v>
      </c>
      <c r="K1929">
        <v>5</v>
      </c>
      <c r="L1929">
        <v>67865</v>
      </c>
      <c r="M1929">
        <v>3393</v>
      </c>
      <c r="N1929">
        <v>3</v>
      </c>
      <c r="O1929">
        <v>100</v>
      </c>
      <c r="P1929">
        <v>3</v>
      </c>
      <c r="Q1929">
        <v>37</v>
      </c>
      <c r="R1929">
        <v>8</v>
      </c>
      <c r="S1929" s="1" t="s">
        <v>25</v>
      </c>
    </row>
    <row r="1930" spans="2:19" x14ac:dyDescent="0.3">
      <c r="B1930" s="1" t="s">
        <v>14873</v>
      </c>
      <c r="C1930" s="1" t="s">
        <v>469</v>
      </c>
      <c r="D1930" s="1" t="s">
        <v>20</v>
      </c>
      <c r="E1930">
        <v>32</v>
      </c>
      <c r="F1930" s="1" t="s">
        <v>72</v>
      </c>
      <c r="G1930" s="1" t="s">
        <v>145</v>
      </c>
      <c r="H1930" s="1" t="s">
        <v>34</v>
      </c>
      <c r="I1930" s="2">
        <v>45742</v>
      </c>
      <c r="J1930" s="1" t="s">
        <v>24</v>
      </c>
      <c r="K1930">
        <v>5.4</v>
      </c>
      <c r="L1930">
        <v>80210</v>
      </c>
      <c r="M1930">
        <v>4812</v>
      </c>
      <c r="N1930">
        <v>4</v>
      </c>
      <c r="O1930">
        <v>79</v>
      </c>
      <c r="P1930">
        <v>14</v>
      </c>
      <c r="Q1930">
        <v>5</v>
      </c>
      <c r="R1930">
        <v>16</v>
      </c>
      <c r="S1930" s="1" t="s">
        <v>13564</v>
      </c>
    </row>
    <row r="1931" spans="2:19" x14ac:dyDescent="0.3">
      <c r="B1931" s="1" t="s">
        <v>7415</v>
      </c>
      <c r="C1931" s="1" t="s">
        <v>258</v>
      </c>
      <c r="D1931" s="1" t="s">
        <v>20</v>
      </c>
      <c r="E1931">
        <v>26</v>
      </c>
      <c r="F1931" s="1" t="s">
        <v>52</v>
      </c>
      <c r="G1931" s="1" t="s">
        <v>53</v>
      </c>
      <c r="H1931" s="1" t="s">
        <v>23</v>
      </c>
      <c r="I1931" s="2">
        <v>45742</v>
      </c>
      <c r="J1931" s="1" t="s">
        <v>24</v>
      </c>
      <c r="K1931">
        <v>7.8</v>
      </c>
      <c r="L1931">
        <v>78334</v>
      </c>
      <c r="M1931">
        <v>10966</v>
      </c>
      <c r="N1931">
        <v>5</v>
      </c>
      <c r="O1931">
        <v>91</v>
      </c>
      <c r="P1931">
        <v>3</v>
      </c>
      <c r="Q1931">
        <v>24</v>
      </c>
      <c r="R1931">
        <v>30</v>
      </c>
      <c r="S1931" s="1" t="s">
        <v>25</v>
      </c>
    </row>
    <row r="1932" spans="2:19" x14ac:dyDescent="0.3">
      <c r="B1932" s="1" t="s">
        <v>8464</v>
      </c>
      <c r="C1932" s="1" t="s">
        <v>1921</v>
      </c>
      <c r="D1932" s="1" t="s">
        <v>20</v>
      </c>
      <c r="E1932">
        <v>25</v>
      </c>
      <c r="F1932" s="1" t="s">
        <v>44</v>
      </c>
      <c r="G1932" s="1" t="s">
        <v>178</v>
      </c>
      <c r="H1932" s="1" t="s">
        <v>58</v>
      </c>
      <c r="I1932" s="2">
        <v>45742</v>
      </c>
      <c r="J1932" s="1" t="s">
        <v>24</v>
      </c>
      <c r="K1932">
        <v>2.2999999999999998</v>
      </c>
      <c r="L1932">
        <v>36183</v>
      </c>
      <c r="M1932">
        <v>1809</v>
      </c>
      <c r="N1932">
        <v>2</v>
      </c>
      <c r="O1932">
        <v>92</v>
      </c>
      <c r="P1932">
        <v>1</v>
      </c>
      <c r="Q1932">
        <v>9</v>
      </c>
      <c r="R1932">
        <v>12</v>
      </c>
      <c r="S1932" s="1" t="s">
        <v>25</v>
      </c>
    </row>
    <row r="1933" spans="2:19" x14ac:dyDescent="0.3">
      <c r="B1933" s="1" t="s">
        <v>5489</v>
      </c>
      <c r="C1933" s="1" t="s">
        <v>418</v>
      </c>
      <c r="D1933" s="1" t="s">
        <v>20</v>
      </c>
      <c r="E1933">
        <v>43</v>
      </c>
      <c r="F1933" s="1" t="s">
        <v>29</v>
      </c>
      <c r="G1933" s="1" t="s">
        <v>41</v>
      </c>
      <c r="H1933" s="1" t="s">
        <v>34</v>
      </c>
      <c r="I1933" s="2">
        <v>45742</v>
      </c>
      <c r="J1933" s="1" t="s">
        <v>24</v>
      </c>
      <c r="K1933">
        <v>12.4</v>
      </c>
      <c r="L1933">
        <v>147809</v>
      </c>
      <c r="M1933">
        <v>10346</v>
      </c>
      <c r="N1933">
        <v>3</v>
      </c>
      <c r="O1933">
        <v>99</v>
      </c>
      <c r="P1933">
        <v>3</v>
      </c>
      <c r="Q1933">
        <v>7</v>
      </c>
      <c r="R1933">
        <v>10</v>
      </c>
      <c r="S1933" s="1" t="s">
        <v>25</v>
      </c>
    </row>
    <row r="1934" spans="2:19" x14ac:dyDescent="0.3">
      <c r="B1934" s="1" t="s">
        <v>882</v>
      </c>
      <c r="C1934" s="1" t="s">
        <v>217</v>
      </c>
      <c r="D1934" s="1" t="s">
        <v>20</v>
      </c>
      <c r="E1934">
        <v>35</v>
      </c>
      <c r="F1934" s="1" t="s">
        <v>21</v>
      </c>
      <c r="G1934" s="1" t="s">
        <v>22</v>
      </c>
      <c r="H1934" s="1" t="s">
        <v>31</v>
      </c>
      <c r="I1934" s="2">
        <v>45741</v>
      </c>
      <c r="J1934" s="1" t="s">
        <v>24</v>
      </c>
      <c r="K1934">
        <v>16.399999999999999</v>
      </c>
      <c r="L1934">
        <v>174109</v>
      </c>
      <c r="M1934">
        <v>26116</v>
      </c>
      <c r="N1934">
        <v>3</v>
      </c>
      <c r="O1934">
        <v>90</v>
      </c>
      <c r="P1934">
        <v>2</v>
      </c>
      <c r="Q1934">
        <v>5</v>
      </c>
      <c r="R1934">
        <v>16</v>
      </c>
      <c r="S1934" s="1" t="s">
        <v>25</v>
      </c>
    </row>
    <row r="1935" spans="2:19" x14ac:dyDescent="0.3">
      <c r="B1935" s="1" t="s">
        <v>5802</v>
      </c>
      <c r="C1935" s="1" t="s">
        <v>494</v>
      </c>
      <c r="D1935" s="1" t="s">
        <v>28</v>
      </c>
      <c r="E1935">
        <v>27</v>
      </c>
      <c r="F1935" s="1" t="s">
        <v>72</v>
      </c>
      <c r="G1935" s="1" t="s">
        <v>73</v>
      </c>
      <c r="H1935" s="1" t="s">
        <v>23</v>
      </c>
      <c r="I1935" s="2">
        <v>45741</v>
      </c>
      <c r="J1935" s="1" t="s">
        <v>24</v>
      </c>
      <c r="K1935">
        <v>2.2999999999999998</v>
      </c>
      <c r="L1935">
        <v>67757</v>
      </c>
      <c r="M1935">
        <v>6775</v>
      </c>
      <c r="N1935">
        <v>3</v>
      </c>
      <c r="O1935">
        <v>94</v>
      </c>
      <c r="P1935">
        <v>3</v>
      </c>
      <c r="Q1935">
        <v>9</v>
      </c>
      <c r="R1935">
        <v>14</v>
      </c>
      <c r="S1935" s="1" t="s">
        <v>25</v>
      </c>
    </row>
    <row r="1936" spans="2:19" x14ac:dyDescent="0.3">
      <c r="B1936" s="1" t="s">
        <v>6179</v>
      </c>
      <c r="C1936" s="1" t="s">
        <v>156</v>
      </c>
      <c r="D1936" s="1" t="s">
        <v>20</v>
      </c>
      <c r="E1936">
        <v>28</v>
      </c>
      <c r="F1936" s="1" t="s">
        <v>85</v>
      </c>
      <c r="G1936" s="1" t="s">
        <v>263</v>
      </c>
      <c r="H1936" s="1" t="s">
        <v>46</v>
      </c>
      <c r="I1936" s="2">
        <v>45741</v>
      </c>
      <c r="J1936" s="1" t="s">
        <v>24</v>
      </c>
      <c r="K1936">
        <v>9.6</v>
      </c>
      <c r="L1936">
        <v>81057</v>
      </c>
      <c r="M1936">
        <v>8105</v>
      </c>
      <c r="N1936">
        <v>3</v>
      </c>
      <c r="O1936">
        <v>98</v>
      </c>
      <c r="P1936">
        <v>3</v>
      </c>
      <c r="Q1936">
        <v>36</v>
      </c>
      <c r="R1936">
        <v>0</v>
      </c>
      <c r="S1936" s="1" t="s">
        <v>25</v>
      </c>
    </row>
    <row r="1937" spans="2:19" x14ac:dyDescent="0.3">
      <c r="B1937" s="1" t="s">
        <v>7574</v>
      </c>
      <c r="C1937" s="1" t="s">
        <v>96</v>
      </c>
      <c r="D1937" s="1" t="s">
        <v>20</v>
      </c>
      <c r="E1937">
        <v>27</v>
      </c>
      <c r="F1937" s="1" t="s">
        <v>52</v>
      </c>
      <c r="G1937" s="1" t="s">
        <v>89</v>
      </c>
      <c r="H1937" s="1" t="s">
        <v>58</v>
      </c>
      <c r="I1937" s="2">
        <v>45741</v>
      </c>
      <c r="J1937" s="1" t="s">
        <v>24</v>
      </c>
      <c r="K1937">
        <v>1</v>
      </c>
      <c r="L1937">
        <v>45155</v>
      </c>
      <c r="M1937">
        <v>3612</v>
      </c>
      <c r="N1937">
        <v>2</v>
      </c>
      <c r="O1937">
        <v>99</v>
      </c>
      <c r="P1937">
        <v>3</v>
      </c>
      <c r="Q1937">
        <v>25</v>
      </c>
      <c r="R1937">
        <v>22</v>
      </c>
      <c r="S1937" s="1" t="s">
        <v>25</v>
      </c>
    </row>
    <row r="1938" spans="2:19" x14ac:dyDescent="0.3">
      <c r="B1938" s="1" t="s">
        <v>4881</v>
      </c>
      <c r="C1938" s="1" t="s">
        <v>815</v>
      </c>
      <c r="D1938" s="1" t="s">
        <v>28</v>
      </c>
      <c r="E1938">
        <v>34</v>
      </c>
      <c r="F1938" s="1" t="s">
        <v>85</v>
      </c>
      <c r="G1938" s="1" t="s">
        <v>263</v>
      </c>
      <c r="H1938" s="1" t="s">
        <v>63</v>
      </c>
      <c r="I1938" s="2">
        <v>45741</v>
      </c>
      <c r="J1938" s="1" t="s">
        <v>24</v>
      </c>
      <c r="K1938">
        <v>8.3000000000000007</v>
      </c>
      <c r="L1938">
        <v>87009</v>
      </c>
      <c r="M1938">
        <v>12181</v>
      </c>
      <c r="N1938">
        <v>3</v>
      </c>
      <c r="O1938">
        <v>99</v>
      </c>
      <c r="P1938">
        <v>0</v>
      </c>
      <c r="Q1938">
        <v>13</v>
      </c>
      <c r="R1938">
        <v>30</v>
      </c>
      <c r="S1938" s="1" t="s">
        <v>25</v>
      </c>
    </row>
    <row r="1939" spans="2:19" x14ac:dyDescent="0.3">
      <c r="B1939" s="1" t="s">
        <v>3334</v>
      </c>
      <c r="C1939" s="1" t="s">
        <v>233</v>
      </c>
      <c r="D1939" s="1" t="s">
        <v>28</v>
      </c>
      <c r="E1939">
        <v>22</v>
      </c>
      <c r="F1939" s="1" t="s">
        <v>52</v>
      </c>
      <c r="G1939" s="1" t="s">
        <v>89</v>
      </c>
      <c r="H1939" s="1" t="s">
        <v>133</v>
      </c>
      <c r="I1939" s="2">
        <v>45741</v>
      </c>
      <c r="J1939" s="1" t="s">
        <v>24</v>
      </c>
      <c r="K1939">
        <v>4</v>
      </c>
      <c r="L1939">
        <v>48912</v>
      </c>
      <c r="M1939">
        <v>3912</v>
      </c>
      <c r="N1939">
        <v>2</v>
      </c>
      <c r="O1939">
        <v>90</v>
      </c>
      <c r="P1939">
        <v>0</v>
      </c>
      <c r="Q1939">
        <v>19</v>
      </c>
      <c r="R1939">
        <v>25</v>
      </c>
      <c r="S1939" s="1" t="s">
        <v>25</v>
      </c>
    </row>
    <row r="1940" spans="2:19" x14ac:dyDescent="0.3">
      <c r="B1940" s="1" t="s">
        <v>6661</v>
      </c>
      <c r="C1940" s="1" t="s">
        <v>458</v>
      </c>
      <c r="D1940" s="1" t="s">
        <v>28</v>
      </c>
      <c r="E1940">
        <v>28</v>
      </c>
      <c r="F1940" s="1" t="s">
        <v>52</v>
      </c>
      <c r="G1940" s="1" t="s">
        <v>89</v>
      </c>
      <c r="H1940" s="1" t="s">
        <v>34</v>
      </c>
      <c r="I1940" s="2">
        <v>45741</v>
      </c>
      <c r="J1940" s="1" t="s">
        <v>24</v>
      </c>
      <c r="K1940">
        <v>2.4</v>
      </c>
      <c r="L1940">
        <v>30056</v>
      </c>
      <c r="M1940">
        <v>3907</v>
      </c>
      <c r="N1940">
        <v>4</v>
      </c>
      <c r="O1940">
        <v>91</v>
      </c>
      <c r="P1940">
        <v>3</v>
      </c>
      <c r="Q1940">
        <v>38</v>
      </c>
      <c r="R1940">
        <v>14</v>
      </c>
      <c r="S1940" s="1" t="s">
        <v>25</v>
      </c>
    </row>
    <row r="1941" spans="2:19" x14ac:dyDescent="0.3">
      <c r="B1941" s="1" t="s">
        <v>7788</v>
      </c>
      <c r="C1941" s="1" t="s">
        <v>538</v>
      </c>
      <c r="D1941" s="1" t="s">
        <v>20</v>
      </c>
      <c r="E1941">
        <v>43</v>
      </c>
      <c r="F1941" s="1" t="s">
        <v>44</v>
      </c>
      <c r="G1941" s="1" t="s">
        <v>157</v>
      </c>
      <c r="H1941" s="1" t="s">
        <v>58</v>
      </c>
      <c r="I1941" s="2">
        <v>45741</v>
      </c>
      <c r="J1941" s="1" t="s">
        <v>24</v>
      </c>
      <c r="K1941">
        <v>17.8</v>
      </c>
      <c r="L1941">
        <v>178448</v>
      </c>
      <c r="M1941">
        <v>19629</v>
      </c>
      <c r="N1941">
        <v>2</v>
      </c>
      <c r="O1941">
        <v>100</v>
      </c>
      <c r="P1941">
        <v>3</v>
      </c>
      <c r="Q1941">
        <v>4</v>
      </c>
      <c r="R1941">
        <v>29</v>
      </c>
      <c r="S1941" s="1" t="s">
        <v>25</v>
      </c>
    </row>
    <row r="1942" spans="2:19" x14ac:dyDescent="0.3">
      <c r="B1942" s="1" t="s">
        <v>8165</v>
      </c>
      <c r="C1942" s="1" t="s">
        <v>135</v>
      </c>
      <c r="D1942" s="1" t="s">
        <v>28</v>
      </c>
      <c r="E1942">
        <v>33</v>
      </c>
      <c r="F1942" s="1" t="s">
        <v>97</v>
      </c>
      <c r="G1942" s="1" t="s">
        <v>190</v>
      </c>
      <c r="H1942" s="1" t="s">
        <v>133</v>
      </c>
      <c r="I1942" s="2">
        <v>45740</v>
      </c>
      <c r="J1942" s="1" t="s">
        <v>24</v>
      </c>
      <c r="K1942">
        <v>5.0999999999999996</v>
      </c>
      <c r="L1942">
        <v>75631</v>
      </c>
      <c r="M1942">
        <v>5294</v>
      </c>
      <c r="N1942">
        <v>2</v>
      </c>
      <c r="O1942">
        <v>93</v>
      </c>
      <c r="P1942">
        <v>1</v>
      </c>
      <c r="Q1942">
        <v>7</v>
      </c>
      <c r="R1942">
        <v>5</v>
      </c>
      <c r="S1942" s="1" t="s">
        <v>25</v>
      </c>
    </row>
    <row r="1943" spans="2:19" x14ac:dyDescent="0.3">
      <c r="B1943" s="1" t="s">
        <v>6089</v>
      </c>
      <c r="C1943" s="1" t="s">
        <v>201</v>
      </c>
      <c r="D1943" s="1" t="s">
        <v>28</v>
      </c>
      <c r="E1943">
        <v>51</v>
      </c>
      <c r="F1943" s="1" t="s">
        <v>52</v>
      </c>
      <c r="G1943" s="1" t="s">
        <v>78</v>
      </c>
      <c r="H1943" s="1" t="s">
        <v>133</v>
      </c>
      <c r="I1943" s="2">
        <v>45740</v>
      </c>
      <c r="J1943" s="1" t="s">
        <v>24</v>
      </c>
      <c r="K1943">
        <v>17.7</v>
      </c>
      <c r="L1943">
        <v>121102</v>
      </c>
      <c r="M1943">
        <v>7266</v>
      </c>
      <c r="N1943">
        <v>3</v>
      </c>
      <c r="O1943">
        <v>96</v>
      </c>
      <c r="P1943">
        <v>3</v>
      </c>
      <c r="Q1943">
        <v>14</v>
      </c>
      <c r="R1943">
        <v>19</v>
      </c>
      <c r="S1943" s="1" t="s">
        <v>25</v>
      </c>
    </row>
    <row r="1944" spans="2:19" x14ac:dyDescent="0.3">
      <c r="B1944" s="1" t="s">
        <v>11952</v>
      </c>
      <c r="C1944" s="1" t="s">
        <v>789</v>
      </c>
      <c r="D1944" s="1" t="s">
        <v>28</v>
      </c>
      <c r="E1944">
        <v>44</v>
      </c>
      <c r="F1944" s="1" t="s">
        <v>52</v>
      </c>
      <c r="G1944" s="1" t="s">
        <v>78</v>
      </c>
      <c r="H1944" s="1" t="s">
        <v>54</v>
      </c>
      <c r="I1944" s="2">
        <v>45740</v>
      </c>
      <c r="J1944" s="1" t="s">
        <v>10227</v>
      </c>
      <c r="K1944">
        <v>12.4</v>
      </c>
      <c r="L1944">
        <v>171115</v>
      </c>
      <c r="M1944">
        <v>17111</v>
      </c>
      <c r="N1944">
        <v>2</v>
      </c>
      <c r="O1944">
        <v>98</v>
      </c>
      <c r="P1944">
        <v>2</v>
      </c>
      <c r="Q1944">
        <v>38</v>
      </c>
      <c r="R1944">
        <v>11</v>
      </c>
      <c r="S1944" s="1" t="s">
        <v>25</v>
      </c>
    </row>
    <row r="1945" spans="2:19" x14ac:dyDescent="0.3">
      <c r="B1945" s="1" t="s">
        <v>14633</v>
      </c>
      <c r="C1945" s="1" t="s">
        <v>285</v>
      </c>
      <c r="D1945" s="1" t="s">
        <v>20</v>
      </c>
      <c r="E1945">
        <v>45</v>
      </c>
      <c r="F1945" s="1" t="s">
        <v>52</v>
      </c>
      <c r="G1945" s="1" t="s">
        <v>78</v>
      </c>
      <c r="H1945" s="1" t="s">
        <v>58</v>
      </c>
      <c r="I1945" s="2">
        <v>45740</v>
      </c>
      <c r="J1945" s="1" t="s">
        <v>24</v>
      </c>
      <c r="K1945">
        <v>19.8</v>
      </c>
      <c r="L1945">
        <v>104516</v>
      </c>
      <c r="M1945">
        <v>9406</v>
      </c>
      <c r="N1945">
        <v>2</v>
      </c>
      <c r="O1945">
        <v>66</v>
      </c>
      <c r="P1945">
        <v>6</v>
      </c>
      <c r="Q1945">
        <v>10</v>
      </c>
      <c r="R1945">
        <v>28</v>
      </c>
      <c r="S1945" s="1" t="s">
        <v>13564</v>
      </c>
    </row>
    <row r="1946" spans="2:19" x14ac:dyDescent="0.3">
      <c r="B1946" s="1" t="s">
        <v>11516</v>
      </c>
      <c r="C1946" s="1" t="s">
        <v>916</v>
      </c>
      <c r="D1946" s="1" t="s">
        <v>20</v>
      </c>
      <c r="E1946">
        <v>22</v>
      </c>
      <c r="F1946" s="1" t="s">
        <v>29</v>
      </c>
      <c r="G1946" s="1" t="s">
        <v>30</v>
      </c>
      <c r="H1946" s="1" t="s">
        <v>46</v>
      </c>
      <c r="I1946" s="2">
        <v>45740</v>
      </c>
      <c r="J1946" s="1" t="s">
        <v>10227</v>
      </c>
      <c r="K1946">
        <v>3.3</v>
      </c>
      <c r="L1946">
        <v>29131</v>
      </c>
      <c r="M1946">
        <v>2039</v>
      </c>
      <c r="N1946">
        <v>3</v>
      </c>
      <c r="O1946">
        <v>90</v>
      </c>
      <c r="P1946">
        <v>2</v>
      </c>
      <c r="Q1946">
        <v>1</v>
      </c>
      <c r="R1946">
        <v>1</v>
      </c>
      <c r="S1946" s="1" t="s">
        <v>25</v>
      </c>
    </row>
    <row r="1947" spans="2:19" x14ac:dyDescent="0.3">
      <c r="B1947" s="1" t="s">
        <v>11883</v>
      </c>
      <c r="C1947" s="1" t="s">
        <v>132</v>
      </c>
      <c r="D1947" s="1" t="s">
        <v>20</v>
      </c>
      <c r="E1947">
        <v>36</v>
      </c>
      <c r="F1947" s="1" t="s">
        <v>85</v>
      </c>
      <c r="G1947" s="1" t="s">
        <v>263</v>
      </c>
      <c r="H1947" s="1" t="s">
        <v>58</v>
      </c>
      <c r="I1947" s="2">
        <v>45740</v>
      </c>
      <c r="J1947" s="1" t="s">
        <v>10227</v>
      </c>
      <c r="K1947">
        <v>9.4</v>
      </c>
      <c r="L1947">
        <v>84265</v>
      </c>
      <c r="M1947">
        <v>12639</v>
      </c>
      <c r="N1947">
        <v>5</v>
      </c>
      <c r="O1947">
        <v>99</v>
      </c>
      <c r="P1947">
        <v>2</v>
      </c>
      <c r="Q1947">
        <v>18</v>
      </c>
      <c r="R1947">
        <v>3</v>
      </c>
      <c r="S1947" s="1" t="s">
        <v>25</v>
      </c>
    </row>
    <row r="1948" spans="2:19" x14ac:dyDescent="0.3">
      <c r="B1948" s="1" t="s">
        <v>8744</v>
      </c>
      <c r="C1948" s="1" t="s">
        <v>835</v>
      </c>
      <c r="D1948" s="1" t="s">
        <v>20</v>
      </c>
      <c r="E1948">
        <v>31</v>
      </c>
      <c r="F1948" s="1" t="s">
        <v>97</v>
      </c>
      <c r="G1948" s="1" t="s">
        <v>190</v>
      </c>
      <c r="H1948" s="1" t="s">
        <v>34</v>
      </c>
      <c r="I1948" s="2">
        <v>45740</v>
      </c>
      <c r="J1948" s="1" t="s">
        <v>24</v>
      </c>
      <c r="K1948">
        <v>5.0999999999999996</v>
      </c>
      <c r="L1948">
        <v>62496</v>
      </c>
      <c r="M1948">
        <v>8124</v>
      </c>
      <c r="N1948">
        <v>4</v>
      </c>
      <c r="O1948">
        <v>95</v>
      </c>
      <c r="P1948">
        <v>1</v>
      </c>
      <c r="Q1948">
        <v>9</v>
      </c>
      <c r="R1948">
        <v>26</v>
      </c>
      <c r="S1948" s="1" t="s">
        <v>25</v>
      </c>
    </row>
    <row r="1949" spans="2:19" x14ac:dyDescent="0.3">
      <c r="B1949" s="1" t="s">
        <v>12612</v>
      </c>
      <c r="C1949" s="1" t="s">
        <v>851</v>
      </c>
      <c r="D1949" s="1" t="s">
        <v>28</v>
      </c>
      <c r="E1949">
        <v>37</v>
      </c>
      <c r="F1949" s="1" t="s">
        <v>85</v>
      </c>
      <c r="G1949" s="1" t="s">
        <v>263</v>
      </c>
      <c r="H1949" s="1" t="s">
        <v>54</v>
      </c>
      <c r="I1949" s="2">
        <v>45740</v>
      </c>
      <c r="J1949" s="1" t="s">
        <v>10227</v>
      </c>
      <c r="K1949">
        <v>7.8</v>
      </c>
      <c r="L1949">
        <v>108488</v>
      </c>
      <c r="M1949">
        <v>7594</v>
      </c>
      <c r="N1949">
        <v>3</v>
      </c>
      <c r="O1949">
        <v>100</v>
      </c>
      <c r="P1949">
        <v>1</v>
      </c>
      <c r="Q1949">
        <v>31</v>
      </c>
      <c r="R1949">
        <v>22</v>
      </c>
      <c r="S1949" s="1" t="s">
        <v>25</v>
      </c>
    </row>
    <row r="1950" spans="2:19" x14ac:dyDescent="0.3">
      <c r="B1950" s="1" t="s">
        <v>532</v>
      </c>
      <c r="C1950" s="1" t="s">
        <v>533</v>
      </c>
      <c r="D1950" s="1" t="s">
        <v>20</v>
      </c>
      <c r="E1950">
        <v>38</v>
      </c>
      <c r="F1950" s="1" t="s">
        <v>44</v>
      </c>
      <c r="G1950" s="1" t="s">
        <v>45</v>
      </c>
      <c r="H1950" s="1" t="s">
        <v>58</v>
      </c>
      <c r="I1950" s="2">
        <v>45739</v>
      </c>
      <c r="J1950" s="1" t="s">
        <v>24</v>
      </c>
      <c r="K1950">
        <v>9.1999999999999993</v>
      </c>
      <c r="L1950">
        <v>86831</v>
      </c>
      <c r="M1950">
        <v>7814</v>
      </c>
      <c r="N1950">
        <v>3</v>
      </c>
      <c r="O1950">
        <v>94</v>
      </c>
      <c r="P1950">
        <v>2</v>
      </c>
      <c r="Q1950">
        <v>5</v>
      </c>
      <c r="R1950">
        <v>3</v>
      </c>
      <c r="S1950" s="1" t="s">
        <v>25</v>
      </c>
    </row>
    <row r="1951" spans="2:19" x14ac:dyDescent="0.3">
      <c r="B1951" s="1" t="s">
        <v>6561</v>
      </c>
      <c r="C1951" s="1" t="s">
        <v>127</v>
      </c>
      <c r="D1951" s="1" t="s">
        <v>20</v>
      </c>
      <c r="E1951">
        <v>30</v>
      </c>
      <c r="F1951" s="1" t="s">
        <v>29</v>
      </c>
      <c r="G1951" s="1" t="s">
        <v>30</v>
      </c>
      <c r="H1951" s="1" t="s">
        <v>46</v>
      </c>
      <c r="I1951" s="2">
        <v>45739</v>
      </c>
      <c r="J1951" s="1" t="s">
        <v>24</v>
      </c>
      <c r="K1951">
        <v>2.2999999999999998</v>
      </c>
      <c r="L1951">
        <v>33193</v>
      </c>
      <c r="M1951">
        <v>4647</v>
      </c>
      <c r="N1951">
        <v>4</v>
      </c>
      <c r="O1951">
        <v>97</v>
      </c>
      <c r="P1951">
        <v>3</v>
      </c>
      <c r="Q1951">
        <v>1</v>
      </c>
      <c r="R1951">
        <v>5</v>
      </c>
      <c r="S1951" s="1" t="s">
        <v>25</v>
      </c>
    </row>
    <row r="1952" spans="2:19" x14ac:dyDescent="0.3">
      <c r="B1952" s="1" t="s">
        <v>926</v>
      </c>
      <c r="C1952" s="1" t="s">
        <v>434</v>
      </c>
      <c r="D1952" s="1" t="s">
        <v>20</v>
      </c>
      <c r="E1952">
        <v>26</v>
      </c>
      <c r="F1952" s="1" t="s">
        <v>44</v>
      </c>
      <c r="G1952" s="1" t="s">
        <v>178</v>
      </c>
      <c r="H1952" s="1" t="s">
        <v>133</v>
      </c>
      <c r="I1952" s="2">
        <v>45739</v>
      </c>
      <c r="J1952" s="1" t="s">
        <v>24</v>
      </c>
      <c r="K1952">
        <v>2.4</v>
      </c>
      <c r="L1952">
        <v>43447</v>
      </c>
      <c r="M1952">
        <v>6517</v>
      </c>
      <c r="N1952">
        <v>3</v>
      </c>
      <c r="O1952">
        <v>90</v>
      </c>
      <c r="P1952">
        <v>2</v>
      </c>
      <c r="Q1952">
        <v>0</v>
      </c>
      <c r="R1952">
        <v>6</v>
      </c>
      <c r="S1952" s="1" t="s">
        <v>25</v>
      </c>
    </row>
    <row r="1953" spans="2:19" x14ac:dyDescent="0.3">
      <c r="B1953" s="1" t="s">
        <v>9546</v>
      </c>
      <c r="C1953" s="1" t="s">
        <v>300</v>
      </c>
      <c r="D1953" s="1" t="s">
        <v>28</v>
      </c>
      <c r="E1953">
        <v>33</v>
      </c>
      <c r="F1953" s="1" t="s">
        <v>85</v>
      </c>
      <c r="G1953" s="1" t="s">
        <v>263</v>
      </c>
      <c r="H1953" s="1" t="s">
        <v>23</v>
      </c>
      <c r="I1953" s="2">
        <v>45739</v>
      </c>
      <c r="J1953" s="1" t="s">
        <v>24</v>
      </c>
      <c r="K1953">
        <v>6.7</v>
      </c>
      <c r="L1953">
        <v>88556</v>
      </c>
      <c r="M1953">
        <v>13283</v>
      </c>
      <c r="N1953">
        <v>3</v>
      </c>
      <c r="O1953">
        <v>90</v>
      </c>
      <c r="P1953">
        <v>1</v>
      </c>
      <c r="Q1953">
        <v>30</v>
      </c>
      <c r="R1953">
        <v>11</v>
      </c>
      <c r="S1953" s="1" t="s">
        <v>25</v>
      </c>
    </row>
    <row r="1954" spans="2:19" x14ac:dyDescent="0.3">
      <c r="B1954" s="1" t="s">
        <v>10107</v>
      </c>
      <c r="C1954" s="1" t="s">
        <v>84</v>
      </c>
      <c r="D1954" s="1" t="s">
        <v>20</v>
      </c>
      <c r="E1954">
        <v>39</v>
      </c>
      <c r="F1954" s="1" t="s">
        <v>37</v>
      </c>
      <c r="G1954" s="1" t="s">
        <v>49</v>
      </c>
      <c r="H1954" s="1" t="s">
        <v>46</v>
      </c>
      <c r="I1954" s="2">
        <v>45739</v>
      </c>
      <c r="J1954" s="1" t="s">
        <v>24</v>
      </c>
      <c r="K1954">
        <v>8.6999999999999993</v>
      </c>
      <c r="L1954">
        <v>86330</v>
      </c>
      <c r="M1954">
        <v>12086</v>
      </c>
      <c r="N1954">
        <v>3</v>
      </c>
      <c r="O1954">
        <v>92</v>
      </c>
      <c r="P1954">
        <v>1</v>
      </c>
      <c r="Q1954">
        <v>36</v>
      </c>
      <c r="R1954">
        <v>3</v>
      </c>
      <c r="S1954" s="1" t="s">
        <v>25</v>
      </c>
    </row>
    <row r="1955" spans="2:19" x14ac:dyDescent="0.3">
      <c r="B1955" s="1" t="s">
        <v>11203</v>
      </c>
      <c r="C1955" s="1" t="s">
        <v>418</v>
      </c>
      <c r="D1955" s="1" t="s">
        <v>20</v>
      </c>
      <c r="E1955">
        <v>24</v>
      </c>
      <c r="F1955" s="1" t="s">
        <v>68</v>
      </c>
      <c r="G1955" s="1" t="s">
        <v>69</v>
      </c>
      <c r="H1955" s="1" t="s">
        <v>31</v>
      </c>
      <c r="I1955" s="2">
        <v>45738</v>
      </c>
      <c r="J1955" s="1" t="s">
        <v>10227</v>
      </c>
      <c r="K1955">
        <v>2.2000000000000002</v>
      </c>
      <c r="L1955">
        <v>44049</v>
      </c>
      <c r="M1955">
        <v>4845</v>
      </c>
      <c r="N1955">
        <v>3</v>
      </c>
      <c r="O1955">
        <v>93</v>
      </c>
      <c r="P1955">
        <v>3</v>
      </c>
      <c r="Q1955">
        <v>4</v>
      </c>
      <c r="R1955">
        <v>9</v>
      </c>
      <c r="S1955" s="1" t="s">
        <v>25</v>
      </c>
    </row>
    <row r="1956" spans="2:19" x14ac:dyDescent="0.3">
      <c r="B1956" s="1" t="s">
        <v>5622</v>
      </c>
      <c r="C1956" s="1" t="s">
        <v>213</v>
      </c>
      <c r="D1956" s="1" t="s">
        <v>20</v>
      </c>
      <c r="E1956">
        <v>41</v>
      </c>
      <c r="F1956" s="1" t="s">
        <v>61</v>
      </c>
      <c r="G1956" s="1" t="s">
        <v>128</v>
      </c>
      <c r="H1956" s="1" t="s">
        <v>46</v>
      </c>
      <c r="I1956" s="2">
        <v>45738</v>
      </c>
      <c r="J1956" s="1" t="s">
        <v>24</v>
      </c>
      <c r="K1956">
        <v>12.1</v>
      </c>
      <c r="L1956">
        <v>276785</v>
      </c>
      <c r="M1956">
        <v>24910</v>
      </c>
      <c r="N1956">
        <v>3</v>
      </c>
      <c r="O1956">
        <v>97</v>
      </c>
      <c r="P1956">
        <v>3</v>
      </c>
      <c r="Q1956">
        <v>3</v>
      </c>
      <c r="R1956">
        <v>27</v>
      </c>
      <c r="S1956" s="1" t="s">
        <v>25</v>
      </c>
    </row>
    <row r="1957" spans="2:19" x14ac:dyDescent="0.3">
      <c r="B1957" s="1" t="s">
        <v>6558</v>
      </c>
      <c r="C1957" s="1" t="s">
        <v>538</v>
      </c>
      <c r="D1957" s="1" t="s">
        <v>28</v>
      </c>
      <c r="E1957">
        <v>29</v>
      </c>
      <c r="F1957" s="1" t="s">
        <v>37</v>
      </c>
      <c r="G1957" s="1" t="s">
        <v>38</v>
      </c>
      <c r="H1957" s="1" t="s">
        <v>63</v>
      </c>
      <c r="I1957" s="2">
        <v>45738</v>
      </c>
      <c r="J1957" s="1" t="s">
        <v>24</v>
      </c>
      <c r="K1957">
        <v>3.6</v>
      </c>
      <c r="L1957">
        <v>40591</v>
      </c>
      <c r="M1957">
        <v>3247</v>
      </c>
      <c r="N1957">
        <v>4</v>
      </c>
      <c r="O1957">
        <v>97</v>
      </c>
      <c r="P1957">
        <v>3</v>
      </c>
      <c r="Q1957">
        <v>16</v>
      </c>
      <c r="R1957">
        <v>4</v>
      </c>
      <c r="S1957" s="1" t="s">
        <v>25</v>
      </c>
    </row>
    <row r="1958" spans="2:19" x14ac:dyDescent="0.3">
      <c r="B1958" s="1" t="s">
        <v>6301</v>
      </c>
      <c r="C1958" s="1" t="s">
        <v>379</v>
      </c>
      <c r="D1958" s="1" t="s">
        <v>20</v>
      </c>
      <c r="E1958">
        <v>48</v>
      </c>
      <c r="F1958" s="1" t="s">
        <v>72</v>
      </c>
      <c r="G1958" s="1" t="s">
        <v>154</v>
      </c>
      <c r="H1958" s="1" t="s">
        <v>34</v>
      </c>
      <c r="I1958" s="2">
        <v>45738</v>
      </c>
      <c r="J1958" s="1" t="s">
        <v>24</v>
      </c>
      <c r="K1958">
        <v>10.6</v>
      </c>
      <c r="L1958">
        <v>225688</v>
      </c>
      <c r="M1958">
        <v>13541</v>
      </c>
      <c r="N1958">
        <v>3</v>
      </c>
      <c r="O1958">
        <v>100</v>
      </c>
      <c r="P1958">
        <v>3</v>
      </c>
      <c r="Q1958">
        <v>8</v>
      </c>
      <c r="R1958">
        <v>11</v>
      </c>
      <c r="S1958" s="1" t="s">
        <v>25</v>
      </c>
    </row>
    <row r="1959" spans="2:19" x14ac:dyDescent="0.3">
      <c r="B1959" s="1" t="s">
        <v>9455</v>
      </c>
      <c r="C1959" s="1" t="s">
        <v>947</v>
      </c>
      <c r="D1959" s="1" t="s">
        <v>20</v>
      </c>
      <c r="E1959">
        <v>32</v>
      </c>
      <c r="F1959" s="1" t="s">
        <v>21</v>
      </c>
      <c r="G1959" s="1" t="s">
        <v>22</v>
      </c>
      <c r="H1959" s="1" t="s">
        <v>58</v>
      </c>
      <c r="I1959" s="2">
        <v>45738</v>
      </c>
      <c r="J1959" s="1" t="s">
        <v>24</v>
      </c>
      <c r="K1959">
        <v>12.9</v>
      </c>
      <c r="L1959">
        <v>174371</v>
      </c>
      <c r="M1959">
        <v>8718</v>
      </c>
      <c r="N1959">
        <v>3</v>
      </c>
      <c r="O1959">
        <v>96</v>
      </c>
      <c r="P1959">
        <v>1</v>
      </c>
      <c r="Q1959">
        <v>3</v>
      </c>
      <c r="R1959">
        <v>11</v>
      </c>
      <c r="S1959" s="1" t="s">
        <v>25</v>
      </c>
    </row>
    <row r="1960" spans="2:19" x14ac:dyDescent="0.3">
      <c r="B1960" s="1" t="s">
        <v>12386</v>
      </c>
      <c r="C1960" s="1" t="s">
        <v>897</v>
      </c>
      <c r="D1960" s="1" t="s">
        <v>20</v>
      </c>
      <c r="E1960">
        <v>22</v>
      </c>
      <c r="F1960" s="1" t="s">
        <v>85</v>
      </c>
      <c r="G1960" s="1" t="s">
        <v>125</v>
      </c>
      <c r="H1960" s="1" t="s">
        <v>133</v>
      </c>
      <c r="I1960" s="2">
        <v>45737</v>
      </c>
      <c r="J1960" s="1" t="s">
        <v>10227</v>
      </c>
      <c r="K1960">
        <v>2.5</v>
      </c>
      <c r="L1960">
        <v>41361</v>
      </c>
      <c r="M1960">
        <v>2895</v>
      </c>
      <c r="N1960">
        <v>3</v>
      </c>
      <c r="O1960">
        <v>95</v>
      </c>
      <c r="P1960">
        <v>1</v>
      </c>
      <c r="Q1960">
        <v>13</v>
      </c>
      <c r="R1960">
        <v>5</v>
      </c>
      <c r="S1960" s="1" t="s">
        <v>25</v>
      </c>
    </row>
    <row r="1961" spans="2:19" x14ac:dyDescent="0.3">
      <c r="B1961" s="1" t="s">
        <v>2589</v>
      </c>
      <c r="C1961" s="1" t="s">
        <v>182</v>
      </c>
      <c r="D1961" s="1" t="s">
        <v>20</v>
      </c>
      <c r="E1961">
        <v>40</v>
      </c>
      <c r="F1961" s="1" t="s">
        <v>44</v>
      </c>
      <c r="G1961" s="1" t="s">
        <v>157</v>
      </c>
      <c r="H1961" s="1" t="s">
        <v>58</v>
      </c>
      <c r="I1961" s="2">
        <v>45737</v>
      </c>
      <c r="J1961" s="1" t="s">
        <v>24</v>
      </c>
      <c r="K1961">
        <v>14.2</v>
      </c>
      <c r="L1961">
        <v>239414</v>
      </c>
      <c r="M1961">
        <v>35912</v>
      </c>
      <c r="N1961">
        <v>5</v>
      </c>
      <c r="O1961">
        <v>98</v>
      </c>
      <c r="P1961">
        <v>2</v>
      </c>
      <c r="Q1961">
        <v>2</v>
      </c>
      <c r="R1961">
        <v>16</v>
      </c>
      <c r="S1961" s="1" t="s">
        <v>25</v>
      </c>
    </row>
    <row r="1962" spans="2:19" x14ac:dyDescent="0.3">
      <c r="B1962" s="1" t="s">
        <v>9052</v>
      </c>
      <c r="C1962" s="1" t="s">
        <v>753</v>
      </c>
      <c r="D1962" s="1" t="s">
        <v>20</v>
      </c>
      <c r="E1962">
        <v>53</v>
      </c>
      <c r="F1962" s="1" t="s">
        <v>52</v>
      </c>
      <c r="G1962" s="1" t="s">
        <v>78</v>
      </c>
      <c r="H1962" s="1" t="s">
        <v>31</v>
      </c>
      <c r="I1962" s="2">
        <v>45737</v>
      </c>
      <c r="J1962" s="1" t="s">
        <v>24</v>
      </c>
      <c r="K1962">
        <v>10.199999999999999</v>
      </c>
      <c r="L1962">
        <v>123576</v>
      </c>
      <c r="M1962">
        <v>11121</v>
      </c>
      <c r="N1962">
        <v>4</v>
      </c>
      <c r="O1962">
        <v>96</v>
      </c>
      <c r="P1962">
        <v>1</v>
      </c>
      <c r="Q1962">
        <v>23</v>
      </c>
      <c r="R1962">
        <v>29</v>
      </c>
      <c r="S1962" s="1" t="s">
        <v>25</v>
      </c>
    </row>
    <row r="1963" spans="2:19" x14ac:dyDescent="0.3">
      <c r="B1963" s="1" t="s">
        <v>2392</v>
      </c>
      <c r="C1963" s="1" t="s">
        <v>649</v>
      </c>
      <c r="D1963" s="1" t="s">
        <v>28</v>
      </c>
      <c r="E1963">
        <v>30</v>
      </c>
      <c r="F1963" s="1" t="s">
        <v>21</v>
      </c>
      <c r="G1963" s="1" t="s">
        <v>57</v>
      </c>
      <c r="H1963" s="1" t="s">
        <v>31</v>
      </c>
      <c r="I1963" s="2">
        <v>45737</v>
      </c>
      <c r="J1963" s="1" t="s">
        <v>24</v>
      </c>
      <c r="K1963">
        <v>3.9</v>
      </c>
      <c r="L1963">
        <v>67097</v>
      </c>
      <c r="M1963">
        <v>6038</v>
      </c>
      <c r="N1963">
        <v>2</v>
      </c>
      <c r="O1963">
        <v>90</v>
      </c>
      <c r="P1963">
        <v>2</v>
      </c>
      <c r="Q1963">
        <v>7</v>
      </c>
      <c r="R1963">
        <v>21</v>
      </c>
      <c r="S1963" s="1" t="s">
        <v>25</v>
      </c>
    </row>
    <row r="1964" spans="2:19" x14ac:dyDescent="0.3">
      <c r="B1964" s="1" t="s">
        <v>1618</v>
      </c>
      <c r="C1964" s="1" t="s">
        <v>217</v>
      </c>
      <c r="D1964" s="1" t="s">
        <v>28</v>
      </c>
      <c r="E1964">
        <v>23</v>
      </c>
      <c r="F1964" s="1" t="s">
        <v>44</v>
      </c>
      <c r="G1964" s="1" t="s">
        <v>178</v>
      </c>
      <c r="H1964" s="1" t="s">
        <v>54</v>
      </c>
      <c r="I1964" s="2">
        <v>45737</v>
      </c>
      <c r="J1964" s="1" t="s">
        <v>24</v>
      </c>
      <c r="K1964">
        <v>1.3</v>
      </c>
      <c r="L1964">
        <v>33921</v>
      </c>
      <c r="M1964">
        <v>2713</v>
      </c>
      <c r="N1964">
        <v>4</v>
      </c>
      <c r="O1964">
        <v>94</v>
      </c>
      <c r="P1964">
        <v>2</v>
      </c>
      <c r="Q1964">
        <v>8</v>
      </c>
      <c r="R1964">
        <v>9</v>
      </c>
      <c r="S1964" s="1" t="s">
        <v>25</v>
      </c>
    </row>
    <row r="1965" spans="2:19" x14ac:dyDescent="0.3">
      <c r="B1965" s="1" t="s">
        <v>5239</v>
      </c>
      <c r="C1965" s="1" t="s">
        <v>538</v>
      </c>
      <c r="D1965" s="1" t="s">
        <v>20</v>
      </c>
      <c r="E1965">
        <v>46</v>
      </c>
      <c r="F1965" s="1" t="s">
        <v>29</v>
      </c>
      <c r="G1965" s="1" t="s">
        <v>41</v>
      </c>
      <c r="H1965" s="1" t="s">
        <v>46</v>
      </c>
      <c r="I1965" s="2">
        <v>45737</v>
      </c>
      <c r="J1965" s="1" t="s">
        <v>24</v>
      </c>
      <c r="K1965">
        <v>12.4</v>
      </c>
      <c r="L1965">
        <v>104491</v>
      </c>
      <c r="M1965">
        <v>11494</v>
      </c>
      <c r="N1965">
        <v>3</v>
      </c>
      <c r="O1965">
        <v>96</v>
      </c>
      <c r="P1965">
        <v>0</v>
      </c>
      <c r="Q1965">
        <v>10</v>
      </c>
      <c r="R1965">
        <v>7</v>
      </c>
      <c r="S1965" s="1" t="s">
        <v>25</v>
      </c>
    </row>
    <row r="1966" spans="2:19" x14ac:dyDescent="0.3">
      <c r="B1966" s="1" t="s">
        <v>1178</v>
      </c>
      <c r="C1966" s="1" t="s">
        <v>213</v>
      </c>
      <c r="D1966" s="1" t="s">
        <v>20</v>
      </c>
      <c r="E1966">
        <v>32</v>
      </c>
      <c r="F1966" s="1" t="s">
        <v>72</v>
      </c>
      <c r="G1966" s="1" t="s">
        <v>145</v>
      </c>
      <c r="H1966" s="1" t="s">
        <v>63</v>
      </c>
      <c r="I1966" s="2">
        <v>45737</v>
      </c>
      <c r="J1966" s="1" t="s">
        <v>24</v>
      </c>
      <c r="K1966">
        <v>6</v>
      </c>
      <c r="L1966">
        <v>84824</v>
      </c>
      <c r="M1966">
        <v>4241</v>
      </c>
      <c r="N1966">
        <v>3</v>
      </c>
      <c r="O1966">
        <v>97</v>
      </c>
      <c r="P1966">
        <v>2</v>
      </c>
      <c r="Q1966">
        <v>10</v>
      </c>
      <c r="R1966">
        <v>24</v>
      </c>
      <c r="S1966" s="1" t="s">
        <v>25</v>
      </c>
    </row>
    <row r="1967" spans="2:19" x14ac:dyDescent="0.3">
      <c r="B1967" s="1" t="s">
        <v>14880</v>
      </c>
      <c r="C1967" s="1" t="s">
        <v>324</v>
      </c>
      <c r="D1967" s="1" t="s">
        <v>20</v>
      </c>
      <c r="E1967">
        <v>29</v>
      </c>
      <c r="F1967" s="1" t="s">
        <v>37</v>
      </c>
      <c r="G1967" s="1" t="s">
        <v>49</v>
      </c>
      <c r="H1967" s="1" t="s">
        <v>31</v>
      </c>
      <c r="I1967" s="2">
        <v>45737</v>
      </c>
      <c r="J1967" s="1" t="s">
        <v>24</v>
      </c>
      <c r="K1967">
        <v>8.9</v>
      </c>
      <c r="L1967">
        <v>75495</v>
      </c>
      <c r="M1967">
        <v>6794</v>
      </c>
      <c r="N1967">
        <v>4</v>
      </c>
      <c r="O1967">
        <v>69</v>
      </c>
      <c r="P1967">
        <v>11</v>
      </c>
      <c r="Q1967">
        <v>26</v>
      </c>
      <c r="R1967">
        <v>26</v>
      </c>
      <c r="S1967" s="1" t="s">
        <v>13564</v>
      </c>
    </row>
    <row r="1968" spans="2:19" x14ac:dyDescent="0.3">
      <c r="B1968" s="1" t="s">
        <v>7017</v>
      </c>
      <c r="C1968" s="1" t="s">
        <v>1683</v>
      </c>
      <c r="D1968" s="1" t="s">
        <v>28</v>
      </c>
      <c r="E1968">
        <v>50</v>
      </c>
      <c r="F1968" s="1" t="s">
        <v>29</v>
      </c>
      <c r="G1968" s="1" t="s">
        <v>41</v>
      </c>
      <c r="H1968" s="1" t="s">
        <v>133</v>
      </c>
      <c r="I1968" s="2">
        <v>45737</v>
      </c>
      <c r="J1968" s="1" t="s">
        <v>24</v>
      </c>
      <c r="K1968">
        <v>17</v>
      </c>
      <c r="L1968">
        <v>90068</v>
      </c>
      <c r="M1968">
        <v>6304</v>
      </c>
      <c r="N1968">
        <v>4</v>
      </c>
      <c r="O1968">
        <v>93</v>
      </c>
      <c r="P1968">
        <v>3</v>
      </c>
      <c r="Q1968">
        <v>7</v>
      </c>
      <c r="R1968">
        <v>29</v>
      </c>
      <c r="S1968" s="1" t="s">
        <v>25</v>
      </c>
    </row>
    <row r="1969" spans="2:19" x14ac:dyDescent="0.3">
      <c r="B1969" s="1" t="s">
        <v>4408</v>
      </c>
      <c r="C1969" s="1" t="s">
        <v>144</v>
      </c>
      <c r="D1969" s="1" t="s">
        <v>20</v>
      </c>
      <c r="E1969">
        <v>27</v>
      </c>
      <c r="F1969" s="1" t="s">
        <v>52</v>
      </c>
      <c r="G1969" s="1" t="s">
        <v>89</v>
      </c>
      <c r="H1969" s="1" t="s">
        <v>63</v>
      </c>
      <c r="I1969" s="2">
        <v>45736</v>
      </c>
      <c r="J1969" s="1" t="s">
        <v>24</v>
      </c>
      <c r="K1969">
        <v>2.8</v>
      </c>
      <c r="L1969">
        <v>31486</v>
      </c>
      <c r="M1969">
        <v>4093</v>
      </c>
      <c r="N1969">
        <v>3</v>
      </c>
      <c r="O1969">
        <v>92</v>
      </c>
      <c r="P1969">
        <v>0</v>
      </c>
      <c r="Q1969">
        <v>38</v>
      </c>
      <c r="R1969">
        <v>23</v>
      </c>
      <c r="S1969" s="1" t="s">
        <v>25</v>
      </c>
    </row>
    <row r="1970" spans="2:19" x14ac:dyDescent="0.3">
      <c r="B1970" s="1" t="s">
        <v>11090</v>
      </c>
      <c r="C1970" s="1" t="s">
        <v>741</v>
      </c>
      <c r="D1970" s="1" t="s">
        <v>28</v>
      </c>
      <c r="E1970">
        <v>30</v>
      </c>
      <c r="F1970" s="1" t="s">
        <v>61</v>
      </c>
      <c r="G1970" s="1" t="s">
        <v>193</v>
      </c>
      <c r="H1970" s="1" t="s">
        <v>31</v>
      </c>
      <c r="I1970" s="2">
        <v>45736</v>
      </c>
      <c r="J1970" s="1" t="s">
        <v>10227</v>
      </c>
      <c r="K1970">
        <v>1.4</v>
      </c>
      <c r="L1970">
        <v>55651</v>
      </c>
      <c r="M1970">
        <v>5565</v>
      </c>
      <c r="N1970">
        <v>4</v>
      </c>
      <c r="O1970">
        <v>92</v>
      </c>
      <c r="P1970">
        <v>3</v>
      </c>
      <c r="Q1970">
        <v>10</v>
      </c>
      <c r="R1970">
        <v>27</v>
      </c>
      <c r="S1970" s="1" t="s">
        <v>25</v>
      </c>
    </row>
    <row r="1971" spans="2:19" x14ac:dyDescent="0.3">
      <c r="B1971" s="1" t="s">
        <v>11494</v>
      </c>
      <c r="C1971" s="1" t="s">
        <v>75</v>
      </c>
      <c r="D1971" s="1" t="s">
        <v>28</v>
      </c>
      <c r="E1971">
        <v>44</v>
      </c>
      <c r="F1971" s="1" t="s">
        <v>52</v>
      </c>
      <c r="G1971" s="1" t="s">
        <v>78</v>
      </c>
      <c r="H1971" s="1" t="s">
        <v>133</v>
      </c>
      <c r="I1971" s="2">
        <v>45736</v>
      </c>
      <c r="J1971" s="1" t="s">
        <v>10227</v>
      </c>
      <c r="K1971">
        <v>10.3</v>
      </c>
      <c r="L1971">
        <v>150032</v>
      </c>
      <c r="M1971">
        <v>13502</v>
      </c>
      <c r="N1971">
        <v>3</v>
      </c>
      <c r="O1971">
        <v>94</v>
      </c>
      <c r="P1971">
        <v>2</v>
      </c>
      <c r="Q1971">
        <v>9</v>
      </c>
      <c r="R1971">
        <v>14</v>
      </c>
      <c r="S1971" s="1" t="s">
        <v>25</v>
      </c>
    </row>
    <row r="1972" spans="2:19" x14ac:dyDescent="0.3">
      <c r="B1972" s="1" t="s">
        <v>9496</v>
      </c>
      <c r="C1972" s="1" t="s">
        <v>538</v>
      </c>
      <c r="D1972" s="1" t="s">
        <v>20</v>
      </c>
      <c r="E1972">
        <v>38</v>
      </c>
      <c r="F1972" s="1" t="s">
        <v>37</v>
      </c>
      <c r="G1972" s="1" t="s">
        <v>49</v>
      </c>
      <c r="H1972" s="1" t="s">
        <v>58</v>
      </c>
      <c r="I1972" s="2">
        <v>45736</v>
      </c>
      <c r="J1972" s="1" t="s">
        <v>24</v>
      </c>
      <c r="K1972">
        <v>8.3000000000000007</v>
      </c>
      <c r="L1972">
        <v>88139</v>
      </c>
      <c r="M1972">
        <v>13220</v>
      </c>
      <c r="N1972">
        <v>3</v>
      </c>
      <c r="O1972">
        <v>90</v>
      </c>
      <c r="P1972">
        <v>1</v>
      </c>
      <c r="Q1972">
        <v>20</v>
      </c>
      <c r="R1972">
        <v>0</v>
      </c>
      <c r="S1972" s="1" t="s">
        <v>25</v>
      </c>
    </row>
    <row r="1973" spans="2:19" x14ac:dyDescent="0.3">
      <c r="B1973" s="1" t="s">
        <v>14325</v>
      </c>
      <c r="C1973" s="1" t="s">
        <v>1182</v>
      </c>
      <c r="D1973" s="1" t="s">
        <v>20</v>
      </c>
      <c r="E1973">
        <v>23</v>
      </c>
      <c r="F1973" s="1" t="s">
        <v>21</v>
      </c>
      <c r="G1973" s="1" t="s">
        <v>101</v>
      </c>
      <c r="H1973" s="1" t="s">
        <v>34</v>
      </c>
      <c r="I1973" s="2">
        <v>45736</v>
      </c>
      <c r="J1973" s="1" t="s">
        <v>24</v>
      </c>
      <c r="K1973">
        <v>1.5</v>
      </c>
      <c r="L1973">
        <v>40467</v>
      </c>
      <c r="M1973">
        <v>3642</v>
      </c>
      <c r="N1973">
        <v>2</v>
      </c>
      <c r="O1973">
        <v>24</v>
      </c>
      <c r="P1973">
        <v>1</v>
      </c>
      <c r="Q1973">
        <v>2</v>
      </c>
      <c r="R1973">
        <v>24</v>
      </c>
      <c r="S1973" s="1" t="s">
        <v>13570</v>
      </c>
    </row>
    <row r="1974" spans="2:19" x14ac:dyDescent="0.3">
      <c r="B1974" s="1" t="s">
        <v>15158</v>
      </c>
      <c r="C1974" s="1" t="s">
        <v>879</v>
      </c>
      <c r="D1974" s="1" t="s">
        <v>28</v>
      </c>
      <c r="E1974">
        <v>33</v>
      </c>
      <c r="F1974" s="1" t="s">
        <v>97</v>
      </c>
      <c r="G1974" s="1" t="s">
        <v>190</v>
      </c>
      <c r="H1974" s="1" t="s">
        <v>23</v>
      </c>
      <c r="I1974" s="2">
        <v>45736</v>
      </c>
      <c r="J1974" s="1" t="s">
        <v>24</v>
      </c>
      <c r="K1974">
        <v>5.8</v>
      </c>
      <c r="L1974">
        <v>60347</v>
      </c>
      <c r="M1974">
        <v>3017</v>
      </c>
      <c r="N1974">
        <v>3</v>
      </c>
      <c r="O1974">
        <v>82</v>
      </c>
      <c r="P1974">
        <v>7</v>
      </c>
      <c r="Q1974">
        <v>0</v>
      </c>
      <c r="R1974">
        <v>17</v>
      </c>
      <c r="S1974" s="1" t="s">
        <v>13564</v>
      </c>
    </row>
    <row r="1975" spans="2:19" x14ac:dyDescent="0.3">
      <c r="B1975" s="1" t="s">
        <v>8352</v>
      </c>
      <c r="C1975" s="1" t="s">
        <v>753</v>
      </c>
      <c r="D1975" s="1" t="s">
        <v>20</v>
      </c>
      <c r="E1975">
        <v>51</v>
      </c>
      <c r="F1975" s="1" t="s">
        <v>85</v>
      </c>
      <c r="G1975" s="1" t="s">
        <v>86</v>
      </c>
      <c r="H1975" s="1" t="s">
        <v>54</v>
      </c>
      <c r="I1975" s="2">
        <v>45736</v>
      </c>
      <c r="J1975" s="1" t="s">
        <v>24</v>
      </c>
      <c r="K1975">
        <v>17.5</v>
      </c>
      <c r="L1975">
        <v>154733</v>
      </c>
      <c r="M1975">
        <v>17020</v>
      </c>
      <c r="N1975">
        <v>2</v>
      </c>
      <c r="O1975">
        <v>99</v>
      </c>
      <c r="P1975">
        <v>1</v>
      </c>
      <c r="Q1975">
        <v>22</v>
      </c>
      <c r="R1975">
        <v>25</v>
      </c>
      <c r="S1975" s="1" t="s">
        <v>25</v>
      </c>
    </row>
    <row r="1976" spans="2:19" x14ac:dyDescent="0.3">
      <c r="B1976" s="1" t="s">
        <v>5462</v>
      </c>
      <c r="C1976" s="1" t="s">
        <v>825</v>
      </c>
      <c r="D1976" s="1" t="s">
        <v>28</v>
      </c>
      <c r="E1976">
        <v>31</v>
      </c>
      <c r="F1976" s="1" t="s">
        <v>85</v>
      </c>
      <c r="G1976" s="1" t="s">
        <v>263</v>
      </c>
      <c r="H1976" s="1" t="s">
        <v>58</v>
      </c>
      <c r="I1976" s="2">
        <v>45736</v>
      </c>
      <c r="J1976" s="1" t="s">
        <v>24</v>
      </c>
      <c r="K1976">
        <v>8</v>
      </c>
      <c r="L1976">
        <v>93206</v>
      </c>
      <c r="M1976">
        <v>6524</v>
      </c>
      <c r="N1976">
        <v>3</v>
      </c>
      <c r="O1976">
        <v>99</v>
      </c>
      <c r="P1976">
        <v>3</v>
      </c>
      <c r="Q1976">
        <v>30</v>
      </c>
      <c r="R1976">
        <v>13</v>
      </c>
      <c r="S1976" s="1" t="s">
        <v>25</v>
      </c>
    </row>
    <row r="1977" spans="2:19" x14ac:dyDescent="0.3">
      <c r="B1977" s="1" t="s">
        <v>9170</v>
      </c>
      <c r="C1977" s="1" t="s">
        <v>461</v>
      </c>
      <c r="D1977" s="1" t="s">
        <v>28</v>
      </c>
      <c r="E1977">
        <v>28</v>
      </c>
      <c r="F1977" s="1" t="s">
        <v>72</v>
      </c>
      <c r="G1977" s="1" t="s">
        <v>145</v>
      </c>
      <c r="H1977" s="1" t="s">
        <v>54</v>
      </c>
      <c r="I1977" s="2">
        <v>45736</v>
      </c>
      <c r="J1977" s="1" t="s">
        <v>24</v>
      </c>
      <c r="K1977">
        <v>6.1</v>
      </c>
      <c r="L1977">
        <v>106634</v>
      </c>
      <c r="M1977">
        <v>6398</v>
      </c>
      <c r="N1977">
        <v>4</v>
      </c>
      <c r="O1977">
        <v>93</v>
      </c>
      <c r="P1977">
        <v>1</v>
      </c>
      <c r="Q1977">
        <v>8</v>
      </c>
      <c r="R1977">
        <v>1</v>
      </c>
      <c r="S1977" s="1" t="s">
        <v>25</v>
      </c>
    </row>
    <row r="1978" spans="2:19" x14ac:dyDescent="0.3">
      <c r="B1978" s="1" t="s">
        <v>14371</v>
      </c>
      <c r="C1978" s="1" t="s">
        <v>108</v>
      </c>
      <c r="D1978" s="1" t="s">
        <v>20</v>
      </c>
      <c r="E1978">
        <v>40</v>
      </c>
      <c r="F1978" s="1" t="s">
        <v>85</v>
      </c>
      <c r="G1978" s="1" t="s">
        <v>86</v>
      </c>
      <c r="H1978" s="1" t="s">
        <v>34</v>
      </c>
      <c r="I1978" s="2">
        <v>45735</v>
      </c>
      <c r="J1978" s="1" t="s">
        <v>24</v>
      </c>
      <c r="K1978">
        <v>18.2</v>
      </c>
      <c r="L1978">
        <v>189974</v>
      </c>
      <c r="M1978">
        <v>11398</v>
      </c>
      <c r="N1978">
        <v>3</v>
      </c>
      <c r="O1978">
        <v>20</v>
      </c>
      <c r="P1978">
        <v>1</v>
      </c>
      <c r="Q1978">
        <v>30</v>
      </c>
      <c r="R1978">
        <v>30</v>
      </c>
      <c r="S1978" s="1" t="s">
        <v>13570</v>
      </c>
    </row>
    <row r="1979" spans="2:19" x14ac:dyDescent="0.3">
      <c r="B1979" s="1" t="s">
        <v>640</v>
      </c>
      <c r="C1979" s="1" t="s">
        <v>151</v>
      </c>
      <c r="D1979" s="1" t="s">
        <v>28</v>
      </c>
      <c r="E1979">
        <v>26</v>
      </c>
      <c r="F1979" s="1" t="s">
        <v>37</v>
      </c>
      <c r="G1979" s="1" t="s">
        <v>38</v>
      </c>
      <c r="H1979" s="1" t="s">
        <v>58</v>
      </c>
      <c r="I1979" s="2">
        <v>45735</v>
      </c>
      <c r="J1979" s="1" t="s">
        <v>24</v>
      </c>
      <c r="K1979">
        <v>2.2000000000000002</v>
      </c>
      <c r="L1979">
        <v>54080</v>
      </c>
      <c r="M1979">
        <v>3244</v>
      </c>
      <c r="N1979">
        <v>3</v>
      </c>
      <c r="O1979">
        <v>96</v>
      </c>
      <c r="P1979">
        <v>2</v>
      </c>
      <c r="Q1979">
        <v>25</v>
      </c>
      <c r="R1979">
        <v>16</v>
      </c>
      <c r="S1979" s="1" t="s">
        <v>25</v>
      </c>
    </row>
    <row r="1980" spans="2:19" x14ac:dyDescent="0.3">
      <c r="B1980" s="1" t="s">
        <v>13698</v>
      </c>
      <c r="C1980" s="1" t="s">
        <v>1026</v>
      </c>
      <c r="D1980" s="1" t="s">
        <v>28</v>
      </c>
      <c r="E1980">
        <v>40</v>
      </c>
      <c r="F1980" s="1" t="s">
        <v>85</v>
      </c>
      <c r="G1980" s="1" t="s">
        <v>86</v>
      </c>
      <c r="H1980" s="1" t="s">
        <v>133</v>
      </c>
      <c r="I1980" s="2">
        <v>45735</v>
      </c>
      <c r="J1980" s="1" t="s">
        <v>10227</v>
      </c>
      <c r="K1980">
        <v>14.2</v>
      </c>
      <c r="L1980">
        <v>171399</v>
      </c>
      <c r="M1980">
        <v>17139</v>
      </c>
      <c r="N1980">
        <v>3</v>
      </c>
      <c r="O1980">
        <v>18</v>
      </c>
      <c r="P1980">
        <v>1</v>
      </c>
      <c r="Q1980">
        <v>21</v>
      </c>
      <c r="R1980">
        <v>18</v>
      </c>
      <c r="S1980" s="1" t="s">
        <v>13570</v>
      </c>
    </row>
    <row r="1981" spans="2:19" x14ac:dyDescent="0.3">
      <c r="B1981" s="1" t="s">
        <v>12568</v>
      </c>
      <c r="C1981" s="1" t="s">
        <v>479</v>
      </c>
      <c r="D1981" s="1" t="s">
        <v>28</v>
      </c>
      <c r="E1981">
        <v>28</v>
      </c>
      <c r="F1981" s="1" t="s">
        <v>85</v>
      </c>
      <c r="G1981" s="1" t="s">
        <v>125</v>
      </c>
      <c r="H1981" s="1" t="s">
        <v>58</v>
      </c>
      <c r="I1981" s="2">
        <v>45735</v>
      </c>
      <c r="J1981" s="1" t="s">
        <v>10227</v>
      </c>
      <c r="K1981">
        <v>3.5</v>
      </c>
      <c r="L1981">
        <v>64507</v>
      </c>
      <c r="M1981">
        <v>9676</v>
      </c>
      <c r="N1981">
        <v>3</v>
      </c>
      <c r="O1981">
        <v>98</v>
      </c>
      <c r="P1981">
        <v>1</v>
      </c>
      <c r="Q1981">
        <v>17</v>
      </c>
      <c r="R1981">
        <v>15</v>
      </c>
      <c r="S1981" s="1" t="s">
        <v>25</v>
      </c>
    </row>
    <row r="1982" spans="2:19" x14ac:dyDescent="0.3">
      <c r="B1982" s="1" t="s">
        <v>10123</v>
      </c>
      <c r="C1982" s="1" t="s">
        <v>75</v>
      </c>
      <c r="D1982" s="1" t="s">
        <v>28</v>
      </c>
      <c r="E1982">
        <v>29</v>
      </c>
      <c r="F1982" s="1" t="s">
        <v>21</v>
      </c>
      <c r="G1982" s="1" t="s">
        <v>57</v>
      </c>
      <c r="H1982" s="1" t="s">
        <v>54</v>
      </c>
      <c r="I1982" s="2">
        <v>45734</v>
      </c>
      <c r="J1982" s="1" t="s">
        <v>24</v>
      </c>
      <c r="K1982">
        <v>4</v>
      </c>
      <c r="L1982">
        <v>47423</v>
      </c>
      <c r="M1982">
        <v>4268</v>
      </c>
      <c r="N1982">
        <v>3</v>
      </c>
      <c r="O1982">
        <v>93</v>
      </c>
      <c r="P1982">
        <v>1</v>
      </c>
      <c r="Q1982">
        <v>1</v>
      </c>
      <c r="R1982">
        <v>12</v>
      </c>
      <c r="S1982" s="1" t="s">
        <v>25</v>
      </c>
    </row>
    <row r="1983" spans="2:19" x14ac:dyDescent="0.3">
      <c r="B1983" s="1" t="s">
        <v>6079</v>
      </c>
      <c r="C1983" s="1" t="s">
        <v>269</v>
      </c>
      <c r="D1983" s="1" t="s">
        <v>28</v>
      </c>
      <c r="E1983">
        <v>22</v>
      </c>
      <c r="F1983" s="1" t="s">
        <v>97</v>
      </c>
      <c r="G1983" s="1" t="s">
        <v>121</v>
      </c>
      <c r="H1983" s="1" t="s">
        <v>46</v>
      </c>
      <c r="I1983" s="2">
        <v>45734</v>
      </c>
      <c r="J1983" s="1" t="s">
        <v>24</v>
      </c>
      <c r="K1983">
        <v>2</v>
      </c>
      <c r="L1983">
        <v>45039</v>
      </c>
      <c r="M1983">
        <v>6305</v>
      </c>
      <c r="N1983">
        <v>3</v>
      </c>
      <c r="O1983">
        <v>96</v>
      </c>
      <c r="P1983">
        <v>3</v>
      </c>
      <c r="Q1983">
        <v>4</v>
      </c>
      <c r="R1983">
        <v>28</v>
      </c>
      <c r="S1983" s="1" t="s">
        <v>25</v>
      </c>
    </row>
    <row r="1984" spans="2:19" x14ac:dyDescent="0.3">
      <c r="B1984" s="1" t="s">
        <v>10857</v>
      </c>
      <c r="C1984" s="1" t="s">
        <v>785</v>
      </c>
      <c r="D1984" s="1" t="s">
        <v>20</v>
      </c>
      <c r="E1984">
        <v>28</v>
      </c>
      <c r="F1984" s="1" t="s">
        <v>21</v>
      </c>
      <c r="G1984" s="1" t="s">
        <v>57</v>
      </c>
      <c r="H1984" s="1" t="s">
        <v>31</v>
      </c>
      <c r="I1984" s="2">
        <v>45734</v>
      </c>
      <c r="J1984" s="1" t="s">
        <v>10227</v>
      </c>
      <c r="K1984">
        <v>4</v>
      </c>
      <c r="L1984">
        <v>46689</v>
      </c>
      <c r="M1984">
        <v>6069</v>
      </c>
      <c r="N1984">
        <v>2</v>
      </c>
      <c r="O1984">
        <v>91</v>
      </c>
      <c r="P1984">
        <v>3</v>
      </c>
      <c r="Q1984">
        <v>5</v>
      </c>
      <c r="R1984">
        <v>20</v>
      </c>
      <c r="S1984" s="1" t="s">
        <v>25</v>
      </c>
    </row>
    <row r="1985" spans="2:19" x14ac:dyDescent="0.3">
      <c r="B1985" s="1" t="s">
        <v>14566</v>
      </c>
      <c r="C1985" s="1" t="s">
        <v>494</v>
      </c>
      <c r="D1985" s="1" t="s">
        <v>28</v>
      </c>
      <c r="E1985">
        <v>33</v>
      </c>
      <c r="F1985" s="1" t="s">
        <v>52</v>
      </c>
      <c r="G1985" s="1" t="s">
        <v>53</v>
      </c>
      <c r="H1985" s="1" t="s">
        <v>133</v>
      </c>
      <c r="I1985" s="2">
        <v>45734</v>
      </c>
      <c r="J1985" s="1" t="s">
        <v>24</v>
      </c>
      <c r="K1985">
        <v>4.3</v>
      </c>
      <c r="L1985">
        <v>89001</v>
      </c>
      <c r="M1985">
        <v>7120</v>
      </c>
      <c r="N1985">
        <v>2</v>
      </c>
      <c r="O1985">
        <v>85</v>
      </c>
      <c r="P1985">
        <v>13</v>
      </c>
      <c r="Q1985">
        <v>15</v>
      </c>
      <c r="R1985">
        <v>16</v>
      </c>
      <c r="S1985" s="1" t="s">
        <v>13564</v>
      </c>
    </row>
    <row r="1986" spans="2:19" x14ac:dyDescent="0.3">
      <c r="B1986" s="1" t="s">
        <v>1020</v>
      </c>
      <c r="C1986" s="1" t="s">
        <v>36</v>
      </c>
      <c r="D1986" s="1" t="s">
        <v>20</v>
      </c>
      <c r="E1986">
        <v>44</v>
      </c>
      <c r="F1986" s="1" t="s">
        <v>61</v>
      </c>
      <c r="G1986" s="1" t="s">
        <v>128</v>
      </c>
      <c r="H1986" s="1" t="s">
        <v>54</v>
      </c>
      <c r="I1986" s="2">
        <v>45734</v>
      </c>
      <c r="J1986" s="1" t="s">
        <v>24</v>
      </c>
      <c r="K1986">
        <v>17.2</v>
      </c>
      <c r="L1986">
        <v>294657</v>
      </c>
      <c r="M1986">
        <v>26519</v>
      </c>
      <c r="N1986">
        <v>3</v>
      </c>
      <c r="O1986">
        <v>91</v>
      </c>
      <c r="P1986">
        <v>2</v>
      </c>
      <c r="Q1986">
        <v>2</v>
      </c>
      <c r="R1986">
        <v>2</v>
      </c>
      <c r="S1986" s="1" t="s">
        <v>25</v>
      </c>
    </row>
    <row r="1987" spans="2:19" x14ac:dyDescent="0.3">
      <c r="B1987" s="1" t="s">
        <v>14846</v>
      </c>
      <c r="C1987" s="1" t="s">
        <v>258</v>
      </c>
      <c r="D1987" s="1" t="s">
        <v>28</v>
      </c>
      <c r="E1987">
        <v>23</v>
      </c>
      <c r="F1987" s="1" t="s">
        <v>68</v>
      </c>
      <c r="G1987" s="1" t="s">
        <v>69</v>
      </c>
      <c r="H1987" s="1" t="s">
        <v>54</v>
      </c>
      <c r="I1987" s="2">
        <v>45734</v>
      </c>
      <c r="J1987" s="1" t="s">
        <v>24</v>
      </c>
      <c r="K1987">
        <v>1.3</v>
      </c>
      <c r="L1987">
        <v>35658</v>
      </c>
      <c r="M1987">
        <v>4278</v>
      </c>
      <c r="N1987">
        <v>4</v>
      </c>
      <c r="O1987">
        <v>76</v>
      </c>
      <c r="P1987">
        <v>16</v>
      </c>
      <c r="Q1987">
        <v>9</v>
      </c>
      <c r="R1987">
        <v>27</v>
      </c>
      <c r="S1987" s="1" t="s">
        <v>13564</v>
      </c>
    </row>
    <row r="1988" spans="2:19" x14ac:dyDescent="0.3">
      <c r="B1988" s="1" t="s">
        <v>15259</v>
      </c>
      <c r="C1988" s="1" t="s">
        <v>937</v>
      </c>
      <c r="D1988" s="1" t="s">
        <v>20</v>
      </c>
      <c r="E1988">
        <v>35</v>
      </c>
      <c r="F1988" s="1" t="s">
        <v>52</v>
      </c>
      <c r="G1988" s="1" t="s">
        <v>78</v>
      </c>
      <c r="H1988" s="1" t="s">
        <v>31</v>
      </c>
      <c r="I1988" s="2">
        <v>45734</v>
      </c>
      <c r="J1988" s="1" t="s">
        <v>24</v>
      </c>
      <c r="K1988">
        <v>13.9</v>
      </c>
      <c r="L1988">
        <v>150472</v>
      </c>
      <c r="M1988">
        <v>18056</v>
      </c>
      <c r="N1988">
        <v>3</v>
      </c>
      <c r="O1988">
        <v>83</v>
      </c>
      <c r="P1988">
        <v>12</v>
      </c>
      <c r="Q1988">
        <v>22</v>
      </c>
      <c r="R1988">
        <v>9</v>
      </c>
      <c r="S1988" s="1" t="s">
        <v>13564</v>
      </c>
    </row>
    <row r="1989" spans="2:19" x14ac:dyDescent="0.3">
      <c r="B1989" s="1" t="s">
        <v>4566</v>
      </c>
      <c r="C1989" s="1" t="s">
        <v>439</v>
      </c>
      <c r="D1989" s="1" t="s">
        <v>28</v>
      </c>
      <c r="E1989">
        <v>42</v>
      </c>
      <c r="F1989" s="1" t="s">
        <v>68</v>
      </c>
      <c r="G1989" s="1" t="s">
        <v>92</v>
      </c>
      <c r="H1989" s="1" t="s">
        <v>58</v>
      </c>
      <c r="I1989" s="2">
        <v>45734</v>
      </c>
      <c r="J1989" s="1" t="s">
        <v>24</v>
      </c>
      <c r="K1989">
        <v>15.3</v>
      </c>
      <c r="L1989">
        <v>117254</v>
      </c>
      <c r="M1989">
        <v>15243</v>
      </c>
      <c r="N1989">
        <v>3</v>
      </c>
      <c r="O1989">
        <v>90</v>
      </c>
      <c r="P1989">
        <v>0</v>
      </c>
      <c r="Q1989">
        <v>1</v>
      </c>
      <c r="R1989">
        <v>3</v>
      </c>
      <c r="S1989" s="1" t="s">
        <v>25</v>
      </c>
    </row>
    <row r="1990" spans="2:19" x14ac:dyDescent="0.3">
      <c r="B1990" s="1" t="s">
        <v>7124</v>
      </c>
      <c r="C1990" s="1" t="s">
        <v>830</v>
      </c>
      <c r="D1990" s="1" t="s">
        <v>28</v>
      </c>
      <c r="E1990">
        <v>28</v>
      </c>
      <c r="F1990" s="1" t="s">
        <v>52</v>
      </c>
      <c r="G1990" s="1" t="s">
        <v>89</v>
      </c>
      <c r="H1990" s="1" t="s">
        <v>58</v>
      </c>
      <c r="I1990" s="2">
        <v>45733</v>
      </c>
      <c r="J1990" s="1" t="s">
        <v>24</v>
      </c>
      <c r="K1990">
        <v>3.4</v>
      </c>
      <c r="L1990">
        <v>39992</v>
      </c>
      <c r="M1990">
        <v>1999</v>
      </c>
      <c r="N1990">
        <v>5</v>
      </c>
      <c r="O1990">
        <v>93</v>
      </c>
      <c r="P1990">
        <v>3</v>
      </c>
      <c r="Q1990">
        <v>10</v>
      </c>
      <c r="R1990">
        <v>9</v>
      </c>
      <c r="S1990" s="1" t="s">
        <v>25</v>
      </c>
    </row>
    <row r="1991" spans="2:19" x14ac:dyDescent="0.3">
      <c r="B1991" s="1" t="s">
        <v>5067</v>
      </c>
      <c r="C1991" s="1" t="s">
        <v>82</v>
      </c>
      <c r="D1991" s="1" t="s">
        <v>20</v>
      </c>
      <c r="E1991">
        <v>36</v>
      </c>
      <c r="F1991" s="1" t="s">
        <v>61</v>
      </c>
      <c r="G1991" s="1" t="s">
        <v>147</v>
      </c>
      <c r="H1991" s="1" t="s">
        <v>23</v>
      </c>
      <c r="I1991" s="2">
        <v>45733</v>
      </c>
      <c r="J1991" s="1" t="s">
        <v>24</v>
      </c>
      <c r="K1991">
        <v>8.5</v>
      </c>
      <c r="L1991">
        <v>163006</v>
      </c>
      <c r="M1991">
        <v>14670</v>
      </c>
      <c r="N1991">
        <v>3</v>
      </c>
      <c r="O1991">
        <v>97</v>
      </c>
      <c r="P1991">
        <v>0</v>
      </c>
      <c r="Q1991">
        <v>0</v>
      </c>
      <c r="R1991">
        <v>16</v>
      </c>
      <c r="S1991" s="1" t="s">
        <v>25</v>
      </c>
    </row>
    <row r="1992" spans="2:19" x14ac:dyDescent="0.3">
      <c r="B1992" s="1" t="s">
        <v>12342</v>
      </c>
      <c r="C1992" s="1" t="s">
        <v>105</v>
      </c>
      <c r="D1992" s="1" t="s">
        <v>20</v>
      </c>
      <c r="E1992">
        <v>28</v>
      </c>
      <c r="F1992" s="1" t="s">
        <v>52</v>
      </c>
      <c r="G1992" s="1" t="s">
        <v>89</v>
      </c>
      <c r="H1992" s="1" t="s">
        <v>34</v>
      </c>
      <c r="I1992" s="2">
        <v>45733</v>
      </c>
      <c r="J1992" s="1" t="s">
        <v>10227</v>
      </c>
      <c r="K1992">
        <v>2.9</v>
      </c>
      <c r="L1992">
        <v>31663</v>
      </c>
      <c r="M1992">
        <v>2849</v>
      </c>
      <c r="N1992">
        <v>4</v>
      </c>
      <c r="O1992">
        <v>93</v>
      </c>
      <c r="P1992">
        <v>1</v>
      </c>
      <c r="Q1992">
        <v>34</v>
      </c>
      <c r="R1992">
        <v>2</v>
      </c>
      <c r="S1992" s="1" t="s">
        <v>25</v>
      </c>
    </row>
    <row r="1993" spans="2:19" x14ac:dyDescent="0.3">
      <c r="B1993" s="1" t="s">
        <v>1188</v>
      </c>
      <c r="C1993" s="1" t="s">
        <v>80</v>
      </c>
      <c r="D1993" s="1" t="s">
        <v>20</v>
      </c>
      <c r="E1993">
        <v>36</v>
      </c>
      <c r="F1993" s="1" t="s">
        <v>72</v>
      </c>
      <c r="G1993" s="1" t="s">
        <v>154</v>
      </c>
      <c r="H1993" s="1" t="s">
        <v>54</v>
      </c>
      <c r="I1993" s="2">
        <v>45733</v>
      </c>
      <c r="J1993" s="1" t="s">
        <v>24</v>
      </c>
      <c r="K1993">
        <v>17.7</v>
      </c>
      <c r="L1993">
        <v>263820</v>
      </c>
      <c r="M1993">
        <v>21105</v>
      </c>
      <c r="N1993">
        <v>3</v>
      </c>
      <c r="O1993">
        <v>97</v>
      </c>
      <c r="P1993">
        <v>2</v>
      </c>
      <c r="Q1993">
        <v>4</v>
      </c>
      <c r="R1993">
        <v>2</v>
      </c>
      <c r="S1993" s="1" t="s">
        <v>25</v>
      </c>
    </row>
    <row r="1994" spans="2:19" x14ac:dyDescent="0.3">
      <c r="B1994" s="1" t="s">
        <v>3530</v>
      </c>
      <c r="C1994" s="1" t="s">
        <v>238</v>
      </c>
      <c r="D1994" s="1" t="s">
        <v>20</v>
      </c>
      <c r="E1994">
        <v>30</v>
      </c>
      <c r="F1994" s="1" t="s">
        <v>61</v>
      </c>
      <c r="G1994" s="1" t="s">
        <v>147</v>
      </c>
      <c r="H1994" s="1" t="s">
        <v>46</v>
      </c>
      <c r="I1994" s="2">
        <v>45733</v>
      </c>
      <c r="J1994" s="1" t="s">
        <v>24</v>
      </c>
      <c r="K1994">
        <v>8.6</v>
      </c>
      <c r="L1994">
        <v>156261</v>
      </c>
      <c r="M1994">
        <v>23439</v>
      </c>
      <c r="N1994">
        <v>2</v>
      </c>
      <c r="O1994">
        <v>93</v>
      </c>
      <c r="P1994">
        <v>0</v>
      </c>
      <c r="Q1994">
        <v>5</v>
      </c>
      <c r="R1994">
        <v>15</v>
      </c>
      <c r="S1994" s="1" t="s">
        <v>25</v>
      </c>
    </row>
    <row r="1995" spans="2:19" x14ac:dyDescent="0.3">
      <c r="B1995" s="1" t="s">
        <v>9732</v>
      </c>
      <c r="C1995" s="1" t="s">
        <v>213</v>
      </c>
      <c r="D1995" s="1" t="s">
        <v>28</v>
      </c>
      <c r="E1995">
        <v>26</v>
      </c>
      <c r="F1995" s="1" t="s">
        <v>85</v>
      </c>
      <c r="G1995" s="1" t="s">
        <v>125</v>
      </c>
      <c r="H1995" s="1" t="s">
        <v>46</v>
      </c>
      <c r="I1995" s="2">
        <v>45733</v>
      </c>
      <c r="J1995" s="1" t="s">
        <v>24</v>
      </c>
      <c r="K1995">
        <v>1.6</v>
      </c>
      <c r="L1995">
        <v>41782</v>
      </c>
      <c r="M1995">
        <v>5849</v>
      </c>
      <c r="N1995">
        <v>3</v>
      </c>
      <c r="O1995">
        <v>99</v>
      </c>
      <c r="P1995">
        <v>1</v>
      </c>
      <c r="Q1995">
        <v>18</v>
      </c>
      <c r="R1995">
        <v>28</v>
      </c>
      <c r="S1995" s="1" t="s">
        <v>25</v>
      </c>
    </row>
    <row r="1996" spans="2:19" x14ac:dyDescent="0.3">
      <c r="B1996" s="1" t="s">
        <v>7817</v>
      </c>
      <c r="C1996" s="1" t="s">
        <v>636</v>
      </c>
      <c r="D1996" s="1" t="s">
        <v>28</v>
      </c>
      <c r="E1996">
        <v>30</v>
      </c>
      <c r="F1996" s="1" t="s">
        <v>52</v>
      </c>
      <c r="G1996" s="1" t="s">
        <v>53</v>
      </c>
      <c r="H1996" s="1" t="s">
        <v>46</v>
      </c>
      <c r="I1996" s="2">
        <v>45733</v>
      </c>
      <c r="J1996" s="1" t="s">
        <v>24</v>
      </c>
      <c r="K1996">
        <v>5.5</v>
      </c>
      <c r="L1996">
        <v>91922</v>
      </c>
      <c r="M1996">
        <v>9192</v>
      </c>
      <c r="N1996">
        <v>2</v>
      </c>
      <c r="O1996">
        <v>98</v>
      </c>
      <c r="P1996">
        <v>3</v>
      </c>
      <c r="Q1996">
        <v>20</v>
      </c>
      <c r="R1996">
        <v>3</v>
      </c>
      <c r="S1996" s="1" t="s">
        <v>25</v>
      </c>
    </row>
    <row r="1997" spans="2:19" x14ac:dyDescent="0.3">
      <c r="B1997" s="1" t="s">
        <v>13940</v>
      </c>
      <c r="C1997" s="1" t="s">
        <v>428</v>
      </c>
      <c r="D1997" s="1" t="s">
        <v>28</v>
      </c>
      <c r="E1997">
        <v>51</v>
      </c>
      <c r="F1997" s="1" t="s">
        <v>52</v>
      </c>
      <c r="G1997" s="1" t="s">
        <v>78</v>
      </c>
      <c r="H1997" s="1" t="s">
        <v>31</v>
      </c>
      <c r="I1997" s="2">
        <v>45732</v>
      </c>
      <c r="J1997" s="1" t="s">
        <v>10227</v>
      </c>
      <c r="K1997">
        <v>19</v>
      </c>
      <c r="L1997">
        <v>155526</v>
      </c>
      <c r="M1997">
        <v>13997</v>
      </c>
      <c r="N1997">
        <v>3</v>
      </c>
      <c r="O1997">
        <v>84</v>
      </c>
      <c r="P1997">
        <v>8</v>
      </c>
      <c r="Q1997">
        <v>26</v>
      </c>
      <c r="R1997">
        <v>25</v>
      </c>
      <c r="S1997" s="1" t="s">
        <v>13564</v>
      </c>
    </row>
    <row r="1998" spans="2:19" x14ac:dyDescent="0.3">
      <c r="B1998" s="1" t="s">
        <v>6480</v>
      </c>
      <c r="C1998" s="1" t="s">
        <v>442</v>
      </c>
      <c r="D1998" s="1" t="s">
        <v>20</v>
      </c>
      <c r="E1998">
        <v>28</v>
      </c>
      <c r="F1998" s="1" t="s">
        <v>44</v>
      </c>
      <c r="G1998" s="1" t="s">
        <v>223</v>
      </c>
      <c r="H1998" s="1" t="s">
        <v>58</v>
      </c>
      <c r="I1998" s="2">
        <v>45732</v>
      </c>
      <c r="J1998" s="1" t="s">
        <v>24</v>
      </c>
      <c r="K1998">
        <v>5.4</v>
      </c>
      <c r="L1998">
        <v>68439</v>
      </c>
      <c r="M1998">
        <v>4106</v>
      </c>
      <c r="N1998">
        <v>4</v>
      </c>
      <c r="O1998">
        <v>92</v>
      </c>
      <c r="P1998">
        <v>3</v>
      </c>
      <c r="Q1998">
        <v>8</v>
      </c>
      <c r="R1998">
        <v>10</v>
      </c>
      <c r="S1998" s="1" t="s">
        <v>25</v>
      </c>
    </row>
    <row r="1999" spans="2:19" x14ac:dyDescent="0.3">
      <c r="B1999" s="1" t="s">
        <v>4877</v>
      </c>
      <c r="C1999" s="1" t="s">
        <v>382</v>
      </c>
      <c r="D1999" s="1" t="s">
        <v>20</v>
      </c>
      <c r="E1999">
        <v>25</v>
      </c>
      <c r="F1999" s="1" t="s">
        <v>44</v>
      </c>
      <c r="G1999" s="1" t="s">
        <v>178</v>
      </c>
      <c r="H1999" s="1" t="s">
        <v>58</v>
      </c>
      <c r="I1999" s="2">
        <v>45732</v>
      </c>
      <c r="J1999" s="1" t="s">
        <v>24</v>
      </c>
      <c r="K1999">
        <v>2.1</v>
      </c>
      <c r="L1999">
        <v>38658</v>
      </c>
      <c r="M1999">
        <v>3479</v>
      </c>
      <c r="N1999">
        <v>3</v>
      </c>
      <c r="O1999">
        <v>99</v>
      </c>
      <c r="P1999">
        <v>0</v>
      </c>
      <c r="Q1999">
        <v>1</v>
      </c>
      <c r="R1999">
        <v>25</v>
      </c>
      <c r="S1999" s="1" t="s">
        <v>25</v>
      </c>
    </row>
    <row r="2000" spans="2:19" x14ac:dyDescent="0.3">
      <c r="B2000" s="1" t="s">
        <v>11517</v>
      </c>
      <c r="C2000" s="1" t="s">
        <v>386</v>
      </c>
      <c r="D2000" s="1" t="s">
        <v>20</v>
      </c>
      <c r="E2000">
        <v>41</v>
      </c>
      <c r="F2000" s="1" t="s">
        <v>37</v>
      </c>
      <c r="G2000" s="1" t="s">
        <v>166</v>
      </c>
      <c r="H2000" s="1" t="s">
        <v>34</v>
      </c>
      <c r="I2000" s="2">
        <v>45732</v>
      </c>
      <c r="J2000" s="1" t="s">
        <v>10227</v>
      </c>
      <c r="K2000">
        <v>18</v>
      </c>
      <c r="L2000">
        <v>206786</v>
      </c>
      <c r="M2000">
        <v>16542</v>
      </c>
      <c r="N2000">
        <v>3</v>
      </c>
      <c r="O2000">
        <v>96</v>
      </c>
      <c r="P2000">
        <v>2</v>
      </c>
      <c r="Q2000">
        <v>40</v>
      </c>
      <c r="R2000">
        <v>15</v>
      </c>
      <c r="S2000" s="1" t="s">
        <v>25</v>
      </c>
    </row>
    <row r="2001" spans="2:19" x14ac:dyDescent="0.3">
      <c r="B2001" s="1" t="s">
        <v>11528</v>
      </c>
      <c r="C2001" s="1" t="s">
        <v>77</v>
      </c>
      <c r="D2001" s="1" t="s">
        <v>20</v>
      </c>
      <c r="E2001">
        <v>33</v>
      </c>
      <c r="F2001" s="1" t="s">
        <v>37</v>
      </c>
      <c r="G2001" s="1" t="s">
        <v>49</v>
      </c>
      <c r="H2001" s="1" t="s">
        <v>133</v>
      </c>
      <c r="I2001" s="2">
        <v>45732</v>
      </c>
      <c r="J2001" s="1" t="s">
        <v>10227</v>
      </c>
      <c r="K2001">
        <v>6.7</v>
      </c>
      <c r="L2001">
        <v>92683</v>
      </c>
      <c r="M2001">
        <v>6487</v>
      </c>
      <c r="N2001">
        <v>3</v>
      </c>
      <c r="O2001">
        <v>100</v>
      </c>
      <c r="P2001">
        <v>2</v>
      </c>
      <c r="Q2001">
        <v>25</v>
      </c>
      <c r="R2001">
        <v>16</v>
      </c>
      <c r="S2001" s="1" t="s">
        <v>25</v>
      </c>
    </row>
    <row r="2002" spans="2:19" x14ac:dyDescent="0.3">
      <c r="B2002" s="1" t="s">
        <v>9006</v>
      </c>
      <c r="C2002" s="1" t="s">
        <v>577</v>
      </c>
      <c r="D2002" s="1" t="s">
        <v>28</v>
      </c>
      <c r="E2002">
        <v>28</v>
      </c>
      <c r="F2002" s="1" t="s">
        <v>72</v>
      </c>
      <c r="G2002" s="1" t="s">
        <v>73</v>
      </c>
      <c r="H2002" s="1" t="s">
        <v>31</v>
      </c>
      <c r="I2002" s="2">
        <v>45732</v>
      </c>
      <c r="J2002" s="1" t="s">
        <v>24</v>
      </c>
      <c r="K2002">
        <v>3.4</v>
      </c>
      <c r="L2002">
        <v>56126</v>
      </c>
      <c r="M2002">
        <v>3928</v>
      </c>
      <c r="N2002">
        <v>4</v>
      </c>
      <c r="O2002">
        <v>97</v>
      </c>
      <c r="P2002">
        <v>1</v>
      </c>
      <c r="Q2002">
        <v>5</v>
      </c>
      <c r="R2002">
        <v>16</v>
      </c>
      <c r="S2002" s="1" t="s">
        <v>25</v>
      </c>
    </row>
    <row r="2003" spans="2:19" x14ac:dyDescent="0.3">
      <c r="B2003" s="1" t="s">
        <v>554</v>
      </c>
      <c r="C2003" s="1" t="s">
        <v>555</v>
      </c>
      <c r="D2003" s="1" t="s">
        <v>28</v>
      </c>
      <c r="E2003">
        <v>36</v>
      </c>
      <c r="F2003" s="1" t="s">
        <v>85</v>
      </c>
      <c r="G2003" s="1" t="s">
        <v>86</v>
      </c>
      <c r="H2003" s="1" t="s">
        <v>34</v>
      </c>
      <c r="I2003" s="2">
        <v>45732</v>
      </c>
      <c r="J2003" s="1" t="s">
        <v>24</v>
      </c>
      <c r="K2003">
        <v>19.3</v>
      </c>
      <c r="L2003">
        <v>212210</v>
      </c>
      <c r="M2003">
        <v>14854</v>
      </c>
      <c r="N2003">
        <v>3</v>
      </c>
      <c r="O2003">
        <v>94</v>
      </c>
      <c r="P2003">
        <v>2</v>
      </c>
      <c r="Q2003">
        <v>26</v>
      </c>
      <c r="R2003">
        <v>19</v>
      </c>
      <c r="S2003" s="1" t="s">
        <v>25</v>
      </c>
    </row>
    <row r="2004" spans="2:19" x14ac:dyDescent="0.3">
      <c r="B2004" s="1" t="s">
        <v>10757</v>
      </c>
      <c r="C2004" s="1" t="s">
        <v>91</v>
      </c>
      <c r="D2004" s="1" t="s">
        <v>28</v>
      </c>
      <c r="E2004">
        <v>32</v>
      </c>
      <c r="F2004" s="1" t="s">
        <v>29</v>
      </c>
      <c r="G2004" s="1" t="s">
        <v>106</v>
      </c>
      <c r="H2004" s="1" t="s">
        <v>23</v>
      </c>
      <c r="I2004" s="2">
        <v>45732</v>
      </c>
      <c r="J2004" s="1" t="s">
        <v>10227</v>
      </c>
      <c r="K2004">
        <v>4.5</v>
      </c>
      <c r="L2004">
        <v>62754</v>
      </c>
      <c r="M2004">
        <v>9413</v>
      </c>
      <c r="N2004">
        <v>5</v>
      </c>
      <c r="O2004">
        <v>96</v>
      </c>
      <c r="P2004">
        <v>0</v>
      </c>
      <c r="Q2004">
        <v>4</v>
      </c>
      <c r="R2004">
        <v>6</v>
      </c>
      <c r="S2004" s="1" t="s">
        <v>25</v>
      </c>
    </row>
    <row r="2005" spans="2:19" x14ac:dyDescent="0.3">
      <c r="B2005" s="1" t="s">
        <v>15265</v>
      </c>
      <c r="C2005" s="1" t="s">
        <v>1718</v>
      </c>
      <c r="D2005" s="1" t="s">
        <v>20</v>
      </c>
      <c r="E2005">
        <v>35</v>
      </c>
      <c r="F2005" s="1" t="s">
        <v>72</v>
      </c>
      <c r="G2005" s="1" t="s">
        <v>145</v>
      </c>
      <c r="H2005" s="1" t="s">
        <v>23</v>
      </c>
      <c r="I2005" s="2">
        <v>45732</v>
      </c>
      <c r="J2005" s="1" t="s">
        <v>24</v>
      </c>
      <c r="K2005">
        <v>6.1</v>
      </c>
      <c r="L2005">
        <v>114821</v>
      </c>
      <c r="M2005">
        <v>13778</v>
      </c>
      <c r="N2005">
        <v>3</v>
      </c>
      <c r="O2005">
        <v>83</v>
      </c>
      <c r="P2005">
        <v>8</v>
      </c>
      <c r="Q2005">
        <v>9</v>
      </c>
      <c r="R2005">
        <v>9</v>
      </c>
      <c r="S2005" s="1" t="s">
        <v>13564</v>
      </c>
    </row>
    <row r="2006" spans="2:19" x14ac:dyDescent="0.3">
      <c r="B2006" s="1" t="s">
        <v>1308</v>
      </c>
      <c r="C2006" s="1" t="s">
        <v>618</v>
      </c>
      <c r="D2006" s="1" t="s">
        <v>20</v>
      </c>
      <c r="E2006">
        <v>23</v>
      </c>
      <c r="F2006" s="1" t="s">
        <v>97</v>
      </c>
      <c r="G2006" s="1" t="s">
        <v>121</v>
      </c>
      <c r="H2006" s="1" t="s">
        <v>23</v>
      </c>
      <c r="I2006" s="2">
        <v>45731</v>
      </c>
      <c r="J2006" s="1" t="s">
        <v>24</v>
      </c>
      <c r="K2006">
        <v>2</v>
      </c>
      <c r="L2006">
        <v>49944</v>
      </c>
      <c r="M2006">
        <v>6492</v>
      </c>
      <c r="N2006">
        <v>3</v>
      </c>
      <c r="O2006">
        <v>95</v>
      </c>
      <c r="P2006">
        <v>2</v>
      </c>
      <c r="Q2006">
        <v>3</v>
      </c>
      <c r="R2006">
        <v>10</v>
      </c>
      <c r="S2006" s="1" t="s">
        <v>25</v>
      </c>
    </row>
    <row r="2007" spans="2:19" x14ac:dyDescent="0.3">
      <c r="B2007" s="1" t="s">
        <v>4238</v>
      </c>
      <c r="C2007" s="1" t="s">
        <v>535</v>
      </c>
      <c r="D2007" s="1" t="s">
        <v>28</v>
      </c>
      <c r="E2007">
        <v>53</v>
      </c>
      <c r="F2007" s="1" t="s">
        <v>37</v>
      </c>
      <c r="G2007" s="1" t="s">
        <v>166</v>
      </c>
      <c r="H2007" s="1" t="s">
        <v>31</v>
      </c>
      <c r="I2007" s="2">
        <v>45731</v>
      </c>
      <c r="J2007" s="1" t="s">
        <v>24</v>
      </c>
      <c r="K2007">
        <v>10.9</v>
      </c>
      <c r="L2007">
        <v>173362</v>
      </c>
      <c r="M2007">
        <v>12135</v>
      </c>
      <c r="N2007">
        <v>4</v>
      </c>
      <c r="O2007">
        <v>91</v>
      </c>
      <c r="P2007">
        <v>0</v>
      </c>
      <c r="Q2007">
        <v>23</v>
      </c>
      <c r="R2007">
        <v>26</v>
      </c>
      <c r="S2007" s="1" t="s">
        <v>25</v>
      </c>
    </row>
    <row r="2008" spans="2:19" x14ac:dyDescent="0.3">
      <c r="B2008" s="1" t="s">
        <v>1337</v>
      </c>
      <c r="C2008" s="1" t="s">
        <v>781</v>
      </c>
      <c r="D2008" s="1" t="s">
        <v>20</v>
      </c>
      <c r="E2008">
        <v>33</v>
      </c>
      <c r="F2008" s="1" t="s">
        <v>97</v>
      </c>
      <c r="G2008" s="1" t="s">
        <v>98</v>
      </c>
      <c r="H2008" s="1" t="s">
        <v>63</v>
      </c>
      <c r="I2008" s="2">
        <v>45731</v>
      </c>
      <c r="J2008" s="1" t="s">
        <v>24</v>
      </c>
      <c r="K2008">
        <v>13.1</v>
      </c>
      <c r="L2008">
        <v>140352</v>
      </c>
      <c r="M2008">
        <v>9824</v>
      </c>
      <c r="N2008">
        <v>3</v>
      </c>
      <c r="O2008">
        <v>95</v>
      </c>
      <c r="P2008">
        <v>2</v>
      </c>
      <c r="Q2008">
        <v>7</v>
      </c>
      <c r="R2008">
        <v>26</v>
      </c>
      <c r="S2008" s="1" t="s">
        <v>25</v>
      </c>
    </row>
    <row r="2009" spans="2:19" x14ac:dyDescent="0.3">
      <c r="B2009" s="1" t="s">
        <v>8628</v>
      </c>
      <c r="C2009" s="1" t="s">
        <v>332</v>
      </c>
      <c r="D2009" s="1" t="s">
        <v>28</v>
      </c>
      <c r="E2009">
        <v>46</v>
      </c>
      <c r="F2009" s="1" t="s">
        <v>68</v>
      </c>
      <c r="G2009" s="1" t="s">
        <v>92</v>
      </c>
      <c r="H2009" s="1" t="s">
        <v>54</v>
      </c>
      <c r="I2009" s="2">
        <v>45731</v>
      </c>
      <c r="J2009" s="1" t="s">
        <v>24</v>
      </c>
      <c r="K2009">
        <v>9.8000000000000007</v>
      </c>
      <c r="L2009">
        <v>172938</v>
      </c>
      <c r="M2009">
        <v>24211</v>
      </c>
      <c r="N2009">
        <v>4</v>
      </c>
      <c r="O2009">
        <v>91</v>
      </c>
      <c r="P2009">
        <v>1</v>
      </c>
      <c r="Q2009">
        <v>1</v>
      </c>
      <c r="R2009">
        <v>21</v>
      </c>
      <c r="S2009" s="1" t="s">
        <v>25</v>
      </c>
    </row>
    <row r="2010" spans="2:19" x14ac:dyDescent="0.3">
      <c r="B2010" s="1" t="s">
        <v>14459</v>
      </c>
      <c r="C2010" s="1" t="s">
        <v>1056</v>
      </c>
      <c r="D2010" s="1" t="s">
        <v>20</v>
      </c>
      <c r="E2010">
        <v>38</v>
      </c>
      <c r="F2010" s="1" t="s">
        <v>72</v>
      </c>
      <c r="G2010" s="1" t="s">
        <v>145</v>
      </c>
      <c r="H2010" s="1" t="s">
        <v>46</v>
      </c>
      <c r="I2010" s="2">
        <v>45731</v>
      </c>
      <c r="J2010" s="1" t="s">
        <v>24</v>
      </c>
      <c r="K2010">
        <v>8.9</v>
      </c>
      <c r="L2010">
        <v>90996</v>
      </c>
      <c r="M2010">
        <v>6369</v>
      </c>
      <c r="N2010">
        <v>5</v>
      </c>
      <c r="O2010">
        <v>83</v>
      </c>
      <c r="P2010">
        <v>15</v>
      </c>
      <c r="Q2010">
        <v>10</v>
      </c>
      <c r="R2010">
        <v>8</v>
      </c>
      <c r="S2010" s="1" t="s">
        <v>13564</v>
      </c>
    </row>
    <row r="2011" spans="2:19" x14ac:dyDescent="0.3">
      <c r="B2011" s="1" t="s">
        <v>3779</v>
      </c>
      <c r="C2011" s="1" t="s">
        <v>527</v>
      </c>
      <c r="D2011" s="1" t="s">
        <v>28</v>
      </c>
      <c r="E2011">
        <v>29</v>
      </c>
      <c r="F2011" s="1" t="s">
        <v>61</v>
      </c>
      <c r="G2011" s="1" t="s">
        <v>193</v>
      </c>
      <c r="H2011" s="1" t="s">
        <v>34</v>
      </c>
      <c r="I2011" s="2">
        <v>45731</v>
      </c>
      <c r="J2011" s="1" t="s">
        <v>24</v>
      </c>
      <c r="K2011">
        <v>3.8</v>
      </c>
      <c r="L2011">
        <v>62536</v>
      </c>
      <c r="M2011">
        <v>7504</v>
      </c>
      <c r="N2011">
        <v>4</v>
      </c>
      <c r="O2011">
        <v>100</v>
      </c>
      <c r="P2011">
        <v>0</v>
      </c>
      <c r="Q2011">
        <v>6</v>
      </c>
      <c r="R2011">
        <v>25</v>
      </c>
      <c r="S2011" s="1" t="s">
        <v>25</v>
      </c>
    </row>
    <row r="2012" spans="2:19" x14ac:dyDescent="0.3">
      <c r="B2012" s="1" t="s">
        <v>12018</v>
      </c>
      <c r="C2012" s="1" t="s">
        <v>879</v>
      </c>
      <c r="D2012" s="1" t="s">
        <v>20</v>
      </c>
      <c r="E2012">
        <v>53</v>
      </c>
      <c r="F2012" s="1" t="s">
        <v>85</v>
      </c>
      <c r="G2012" s="1" t="s">
        <v>86</v>
      </c>
      <c r="H2012" s="1" t="s">
        <v>133</v>
      </c>
      <c r="I2012" s="2">
        <v>45730</v>
      </c>
      <c r="J2012" s="1" t="s">
        <v>10227</v>
      </c>
      <c r="K2012">
        <v>12.9</v>
      </c>
      <c r="L2012">
        <v>202379</v>
      </c>
      <c r="M2012">
        <v>30356</v>
      </c>
      <c r="N2012">
        <v>2</v>
      </c>
      <c r="O2012">
        <v>93</v>
      </c>
      <c r="P2012">
        <v>1</v>
      </c>
      <c r="Q2012">
        <v>19</v>
      </c>
      <c r="R2012">
        <v>12</v>
      </c>
      <c r="S2012" s="1" t="s">
        <v>25</v>
      </c>
    </row>
    <row r="2013" spans="2:19" x14ac:dyDescent="0.3">
      <c r="B2013" s="1" t="s">
        <v>5496</v>
      </c>
      <c r="C2013" s="1" t="s">
        <v>295</v>
      </c>
      <c r="D2013" s="1" t="s">
        <v>28</v>
      </c>
      <c r="E2013">
        <v>33</v>
      </c>
      <c r="F2013" s="1" t="s">
        <v>37</v>
      </c>
      <c r="G2013" s="1" t="s">
        <v>49</v>
      </c>
      <c r="H2013" s="1" t="s">
        <v>34</v>
      </c>
      <c r="I2013" s="2">
        <v>45730</v>
      </c>
      <c r="J2013" s="1" t="s">
        <v>24</v>
      </c>
      <c r="K2013">
        <v>5.6</v>
      </c>
      <c r="L2013">
        <v>75464</v>
      </c>
      <c r="M2013">
        <v>5282</v>
      </c>
      <c r="N2013">
        <v>3</v>
      </c>
      <c r="O2013">
        <v>91</v>
      </c>
      <c r="P2013">
        <v>3</v>
      </c>
      <c r="Q2013">
        <v>15</v>
      </c>
      <c r="R2013">
        <v>12</v>
      </c>
      <c r="S2013" s="1" t="s">
        <v>25</v>
      </c>
    </row>
    <row r="2014" spans="2:19" x14ac:dyDescent="0.3">
      <c r="B2014" s="1" t="s">
        <v>12740</v>
      </c>
      <c r="C2014" s="1" t="s">
        <v>82</v>
      </c>
      <c r="D2014" s="1" t="s">
        <v>28</v>
      </c>
      <c r="E2014">
        <v>20</v>
      </c>
      <c r="F2014" s="1" t="s">
        <v>61</v>
      </c>
      <c r="G2014" s="1" t="s">
        <v>12650</v>
      </c>
      <c r="H2014" s="1" t="s">
        <v>31</v>
      </c>
      <c r="I2014" s="2">
        <v>45730</v>
      </c>
      <c r="J2014" s="1" t="s">
        <v>12650</v>
      </c>
      <c r="K2014">
        <v>1</v>
      </c>
      <c r="L2014">
        <v>21942</v>
      </c>
      <c r="M2014">
        <v>2852</v>
      </c>
      <c r="N2014">
        <v>4</v>
      </c>
      <c r="O2014">
        <v>96</v>
      </c>
      <c r="P2014">
        <v>3</v>
      </c>
      <c r="Q2014">
        <v>6</v>
      </c>
      <c r="R2014">
        <v>31</v>
      </c>
      <c r="S2014" s="1" t="s">
        <v>25</v>
      </c>
    </row>
    <row r="2015" spans="2:19" x14ac:dyDescent="0.3">
      <c r="B2015" s="1" t="s">
        <v>3280</v>
      </c>
      <c r="C2015" s="1" t="s">
        <v>27</v>
      </c>
      <c r="D2015" s="1" t="s">
        <v>20</v>
      </c>
      <c r="E2015">
        <v>26</v>
      </c>
      <c r="F2015" s="1" t="s">
        <v>37</v>
      </c>
      <c r="G2015" s="1" t="s">
        <v>38</v>
      </c>
      <c r="H2015" s="1" t="s">
        <v>31</v>
      </c>
      <c r="I2015" s="2">
        <v>45730</v>
      </c>
      <c r="J2015" s="1" t="s">
        <v>24</v>
      </c>
      <c r="K2015">
        <v>2</v>
      </c>
      <c r="L2015">
        <v>31117</v>
      </c>
      <c r="M2015">
        <v>1555</v>
      </c>
      <c r="N2015">
        <v>2</v>
      </c>
      <c r="O2015">
        <v>92</v>
      </c>
      <c r="P2015">
        <v>0</v>
      </c>
      <c r="Q2015">
        <v>40</v>
      </c>
      <c r="R2015">
        <v>25</v>
      </c>
      <c r="S2015" s="1" t="s">
        <v>25</v>
      </c>
    </row>
    <row r="2016" spans="2:19" x14ac:dyDescent="0.3">
      <c r="B2016" s="1" t="s">
        <v>14041</v>
      </c>
      <c r="C2016" s="1" t="s">
        <v>1336</v>
      </c>
      <c r="D2016" s="1" t="s">
        <v>28</v>
      </c>
      <c r="E2016">
        <v>25</v>
      </c>
      <c r="F2016" s="1" t="s">
        <v>44</v>
      </c>
      <c r="G2016" s="1" t="s">
        <v>223</v>
      </c>
      <c r="H2016" s="1" t="s">
        <v>46</v>
      </c>
      <c r="I2016" s="2">
        <v>45730</v>
      </c>
      <c r="J2016" s="1" t="s">
        <v>24</v>
      </c>
      <c r="K2016">
        <v>5.5</v>
      </c>
      <c r="L2016">
        <v>67184</v>
      </c>
      <c r="M2016">
        <v>3359</v>
      </c>
      <c r="N2016">
        <v>2</v>
      </c>
      <c r="O2016">
        <v>17</v>
      </c>
      <c r="P2016">
        <v>2</v>
      </c>
      <c r="Q2016">
        <v>9</v>
      </c>
      <c r="R2016">
        <v>0</v>
      </c>
      <c r="S2016" s="1" t="s">
        <v>13570</v>
      </c>
    </row>
    <row r="2017" spans="2:19" x14ac:dyDescent="0.3">
      <c r="B2017" s="1" t="s">
        <v>4026</v>
      </c>
      <c r="C2017" s="1" t="s">
        <v>321</v>
      </c>
      <c r="D2017" s="1" t="s">
        <v>28</v>
      </c>
      <c r="E2017">
        <v>30</v>
      </c>
      <c r="F2017" s="1" t="s">
        <v>85</v>
      </c>
      <c r="G2017" s="1" t="s">
        <v>263</v>
      </c>
      <c r="H2017" s="1" t="s">
        <v>31</v>
      </c>
      <c r="I2017" s="2">
        <v>45730</v>
      </c>
      <c r="J2017" s="1" t="s">
        <v>24</v>
      </c>
      <c r="K2017">
        <v>5.2</v>
      </c>
      <c r="L2017">
        <v>99996</v>
      </c>
      <c r="M2017">
        <v>6999</v>
      </c>
      <c r="N2017">
        <v>4</v>
      </c>
      <c r="O2017">
        <v>90</v>
      </c>
      <c r="P2017">
        <v>0</v>
      </c>
      <c r="Q2017">
        <v>25</v>
      </c>
      <c r="R2017">
        <v>16</v>
      </c>
      <c r="S2017" s="1" t="s">
        <v>25</v>
      </c>
    </row>
    <row r="2018" spans="2:19" x14ac:dyDescent="0.3">
      <c r="B2018" s="1" t="s">
        <v>13828</v>
      </c>
      <c r="C2018" s="1" t="s">
        <v>1082</v>
      </c>
      <c r="D2018" s="1" t="s">
        <v>28</v>
      </c>
      <c r="E2018">
        <v>30</v>
      </c>
      <c r="F2018" s="1" t="s">
        <v>61</v>
      </c>
      <c r="G2018" s="1" t="s">
        <v>193</v>
      </c>
      <c r="H2018" s="1" t="s">
        <v>31</v>
      </c>
      <c r="I2018" s="2">
        <v>45730</v>
      </c>
      <c r="J2018" s="1" t="s">
        <v>10227</v>
      </c>
      <c r="K2018">
        <v>3.1</v>
      </c>
      <c r="L2018">
        <v>46047</v>
      </c>
      <c r="M2018">
        <v>3683</v>
      </c>
      <c r="N2018">
        <v>2</v>
      </c>
      <c r="O2018">
        <v>78</v>
      </c>
      <c r="P2018">
        <v>19</v>
      </c>
      <c r="Q2018">
        <v>1</v>
      </c>
      <c r="R2018">
        <v>11</v>
      </c>
      <c r="S2018" s="1" t="s">
        <v>13564</v>
      </c>
    </row>
    <row r="2019" spans="2:19" x14ac:dyDescent="0.3">
      <c r="B2019" s="1" t="s">
        <v>6569</v>
      </c>
      <c r="C2019" s="1" t="s">
        <v>361</v>
      </c>
      <c r="D2019" s="1" t="s">
        <v>28</v>
      </c>
      <c r="E2019">
        <v>26</v>
      </c>
      <c r="F2019" s="1" t="s">
        <v>21</v>
      </c>
      <c r="G2019" s="1" t="s">
        <v>57</v>
      </c>
      <c r="H2019" s="1" t="s">
        <v>31</v>
      </c>
      <c r="I2019" s="2">
        <v>45730</v>
      </c>
      <c r="J2019" s="1" t="s">
        <v>24</v>
      </c>
      <c r="K2019">
        <v>6.5</v>
      </c>
      <c r="L2019">
        <v>79044</v>
      </c>
      <c r="M2019">
        <v>7904</v>
      </c>
      <c r="N2019">
        <v>4</v>
      </c>
      <c r="O2019">
        <v>91</v>
      </c>
      <c r="P2019">
        <v>3</v>
      </c>
      <c r="Q2019">
        <v>8</v>
      </c>
      <c r="R2019">
        <v>2</v>
      </c>
      <c r="S2019" s="1" t="s">
        <v>25</v>
      </c>
    </row>
    <row r="2020" spans="2:19" x14ac:dyDescent="0.3">
      <c r="B2020" s="1" t="s">
        <v>10354</v>
      </c>
      <c r="C2020" s="1" t="s">
        <v>944</v>
      </c>
      <c r="D2020" s="1" t="s">
        <v>20</v>
      </c>
      <c r="E2020">
        <v>36</v>
      </c>
      <c r="F2020" s="1" t="s">
        <v>37</v>
      </c>
      <c r="G2020" s="1" t="s">
        <v>49</v>
      </c>
      <c r="H2020" s="1" t="s">
        <v>46</v>
      </c>
      <c r="I2020" s="2">
        <v>45730</v>
      </c>
      <c r="J2020" s="1" t="s">
        <v>10227</v>
      </c>
      <c r="K2020">
        <v>5.7</v>
      </c>
      <c r="L2020">
        <v>91003</v>
      </c>
      <c r="M2020">
        <v>11830</v>
      </c>
      <c r="N2020">
        <v>3</v>
      </c>
      <c r="O2020">
        <v>92</v>
      </c>
      <c r="P2020">
        <v>0</v>
      </c>
      <c r="Q2020">
        <v>24</v>
      </c>
      <c r="R2020">
        <v>22</v>
      </c>
      <c r="S2020" s="1" t="s">
        <v>25</v>
      </c>
    </row>
    <row r="2021" spans="2:19" x14ac:dyDescent="0.3">
      <c r="B2021" s="1" t="s">
        <v>3472</v>
      </c>
      <c r="C2021" s="1" t="s">
        <v>582</v>
      </c>
      <c r="D2021" s="1" t="s">
        <v>20</v>
      </c>
      <c r="E2021">
        <v>28</v>
      </c>
      <c r="F2021" s="1" t="s">
        <v>21</v>
      </c>
      <c r="G2021" s="1" t="s">
        <v>57</v>
      </c>
      <c r="H2021" s="1" t="s">
        <v>23</v>
      </c>
      <c r="I2021" s="2">
        <v>45730</v>
      </c>
      <c r="J2021" s="1" t="s">
        <v>24</v>
      </c>
      <c r="K2021">
        <v>6</v>
      </c>
      <c r="L2021">
        <v>55742</v>
      </c>
      <c r="M2021">
        <v>6131</v>
      </c>
      <c r="N2021">
        <v>2</v>
      </c>
      <c r="O2021">
        <v>90</v>
      </c>
      <c r="P2021">
        <v>0</v>
      </c>
      <c r="Q2021">
        <v>2</v>
      </c>
      <c r="R2021">
        <v>0</v>
      </c>
      <c r="S2021" s="1" t="s">
        <v>25</v>
      </c>
    </row>
    <row r="2022" spans="2:19" x14ac:dyDescent="0.3">
      <c r="B2022" s="1" t="s">
        <v>3598</v>
      </c>
      <c r="C2022" s="1" t="s">
        <v>265</v>
      </c>
      <c r="D2022" s="1" t="s">
        <v>20</v>
      </c>
      <c r="E2022">
        <v>49</v>
      </c>
      <c r="F2022" s="1" t="s">
        <v>97</v>
      </c>
      <c r="G2022" s="1" t="s">
        <v>98</v>
      </c>
      <c r="H2022" s="1" t="s">
        <v>58</v>
      </c>
      <c r="I2022" s="2">
        <v>45729</v>
      </c>
      <c r="J2022" s="1" t="s">
        <v>24</v>
      </c>
      <c r="K2022">
        <v>10.199999999999999</v>
      </c>
      <c r="L2022">
        <v>117915</v>
      </c>
      <c r="M2022">
        <v>15328</v>
      </c>
      <c r="N2022">
        <v>4</v>
      </c>
      <c r="O2022">
        <v>93</v>
      </c>
      <c r="P2022">
        <v>0</v>
      </c>
      <c r="Q2022">
        <v>6</v>
      </c>
      <c r="R2022">
        <v>16</v>
      </c>
      <c r="S2022" s="1" t="s">
        <v>25</v>
      </c>
    </row>
    <row r="2023" spans="2:19" x14ac:dyDescent="0.3">
      <c r="B2023" s="1" t="s">
        <v>1715</v>
      </c>
      <c r="C2023" s="1" t="s">
        <v>618</v>
      </c>
      <c r="D2023" s="1" t="s">
        <v>28</v>
      </c>
      <c r="E2023">
        <v>42</v>
      </c>
      <c r="F2023" s="1" t="s">
        <v>52</v>
      </c>
      <c r="G2023" s="1" t="s">
        <v>78</v>
      </c>
      <c r="H2023" s="1" t="s">
        <v>23</v>
      </c>
      <c r="I2023" s="2">
        <v>45729</v>
      </c>
      <c r="J2023" s="1" t="s">
        <v>24</v>
      </c>
      <c r="K2023">
        <v>11.9</v>
      </c>
      <c r="L2023">
        <v>160806</v>
      </c>
      <c r="M2023">
        <v>20904</v>
      </c>
      <c r="N2023">
        <v>4</v>
      </c>
      <c r="O2023">
        <v>93</v>
      </c>
      <c r="P2023">
        <v>2</v>
      </c>
      <c r="Q2023">
        <v>26</v>
      </c>
      <c r="R2023">
        <v>0</v>
      </c>
      <c r="S2023" s="1" t="s">
        <v>25</v>
      </c>
    </row>
    <row r="2024" spans="2:19" x14ac:dyDescent="0.3">
      <c r="B2024" s="1" t="s">
        <v>7244</v>
      </c>
      <c r="C2024" s="1" t="s">
        <v>65</v>
      </c>
      <c r="D2024" s="1" t="s">
        <v>28</v>
      </c>
      <c r="E2024">
        <v>34</v>
      </c>
      <c r="F2024" s="1" t="s">
        <v>68</v>
      </c>
      <c r="G2024" s="1" t="s">
        <v>92</v>
      </c>
      <c r="H2024" s="1" t="s">
        <v>46</v>
      </c>
      <c r="I2024" s="2">
        <v>45729</v>
      </c>
      <c r="J2024" s="1" t="s">
        <v>24</v>
      </c>
      <c r="K2024">
        <v>15.2</v>
      </c>
      <c r="L2024">
        <v>119885</v>
      </c>
      <c r="M2024">
        <v>5994</v>
      </c>
      <c r="N2024">
        <v>5</v>
      </c>
      <c r="O2024">
        <v>97</v>
      </c>
      <c r="P2024">
        <v>3</v>
      </c>
      <c r="Q2024">
        <v>1</v>
      </c>
      <c r="R2024">
        <v>30</v>
      </c>
      <c r="S2024" s="1" t="s">
        <v>25</v>
      </c>
    </row>
    <row r="2025" spans="2:19" x14ac:dyDescent="0.3">
      <c r="B2025" s="1" t="s">
        <v>14766</v>
      </c>
      <c r="C2025" s="1" t="s">
        <v>186</v>
      </c>
      <c r="D2025" s="1" t="s">
        <v>28</v>
      </c>
      <c r="E2025">
        <v>21</v>
      </c>
      <c r="F2025" s="1" t="s">
        <v>21</v>
      </c>
      <c r="G2025" s="1" t="s">
        <v>101</v>
      </c>
      <c r="H2025" s="1" t="s">
        <v>63</v>
      </c>
      <c r="I2025" s="2">
        <v>45729</v>
      </c>
      <c r="J2025" s="1" t="s">
        <v>24</v>
      </c>
      <c r="K2025">
        <v>2.6</v>
      </c>
      <c r="L2025">
        <v>37326</v>
      </c>
      <c r="M2025">
        <v>2612</v>
      </c>
      <c r="N2025">
        <v>4</v>
      </c>
      <c r="O2025">
        <v>73</v>
      </c>
      <c r="P2025">
        <v>6</v>
      </c>
      <c r="Q2025">
        <v>8</v>
      </c>
      <c r="R2025">
        <v>15</v>
      </c>
      <c r="S2025" s="1" t="s">
        <v>13564</v>
      </c>
    </row>
    <row r="2026" spans="2:19" x14ac:dyDescent="0.3">
      <c r="B2026" s="1" t="s">
        <v>3010</v>
      </c>
      <c r="C2026" s="1" t="s">
        <v>657</v>
      </c>
      <c r="D2026" s="1" t="s">
        <v>20</v>
      </c>
      <c r="E2026">
        <v>50</v>
      </c>
      <c r="F2026" s="1" t="s">
        <v>85</v>
      </c>
      <c r="G2026" s="1" t="s">
        <v>86</v>
      </c>
      <c r="H2026" s="1" t="s">
        <v>54</v>
      </c>
      <c r="I2026" s="2">
        <v>45729</v>
      </c>
      <c r="J2026" s="1" t="s">
        <v>24</v>
      </c>
      <c r="K2026">
        <v>13.4</v>
      </c>
      <c r="L2026">
        <v>211432</v>
      </c>
      <c r="M2026">
        <v>19028</v>
      </c>
      <c r="N2026">
        <v>5</v>
      </c>
      <c r="O2026">
        <v>95</v>
      </c>
      <c r="P2026">
        <v>0</v>
      </c>
      <c r="Q2026">
        <v>9</v>
      </c>
      <c r="R2026">
        <v>18</v>
      </c>
      <c r="S2026" s="1" t="s">
        <v>25</v>
      </c>
    </row>
    <row r="2027" spans="2:19" x14ac:dyDescent="0.3">
      <c r="B2027" s="1" t="s">
        <v>11753</v>
      </c>
      <c r="C2027" s="1" t="s">
        <v>390</v>
      </c>
      <c r="D2027" s="1" t="s">
        <v>20</v>
      </c>
      <c r="E2027">
        <v>27</v>
      </c>
      <c r="F2027" s="1" t="s">
        <v>68</v>
      </c>
      <c r="G2027" s="1" t="s">
        <v>113</v>
      </c>
      <c r="H2027" s="1" t="s">
        <v>31</v>
      </c>
      <c r="I2027" s="2">
        <v>45729</v>
      </c>
      <c r="J2027" s="1" t="s">
        <v>10227</v>
      </c>
      <c r="K2027">
        <v>3.8</v>
      </c>
      <c r="L2027">
        <v>49389</v>
      </c>
      <c r="M2027">
        <v>6420</v>
      </c>
      <c r="N2027">
        <v>4</v>
      </c>
      <c r="O2027">
        <v>94</v>
      </c>
      <c r="P2027">
        <v>2</v>
      </c>
      <c r="Q2027">
        <v>6</v>
      </c>
      <c r="R2027">
        <v>27</v>
      </c>
      <c r="S2027" s="1" t="s">
        <v>25</v>
      </c>
    </row>
    <row r="2028" spans="2:19" x14ac:dyDescent="0.3">
      <c r="B2028" s="1" t="s">
        <v>11769</v>
      </c>
      <c r="C2028" s="1" t="s">
        <v>557</v>
      </c>
      <c r="D2028" s="1" t="s">
        <v>28</v>
      </c>
      <c r="E2028">
        <v>27</v>
      </c>
      <c r="F2028" s="1" t="s">
        <v>44</v>
      </c>
      <c r="G2028" s="1" t="s">
        <v>223</v>
      </c>
      <c r="H2028" s="1" t="s">
        <v>34</v>
      </c>
      <c r="I2028" s="2">
        <v>45729</v>
      </c>
      <c r="J2028" s="1" t="s">
        <v>10227</v>
      </c>
      <c r="K2028">
        <v>5.0999999999999996</v>
      </c>
      <c r="L2028">
        <v>59125</v>
      </c>
      <c r="M2028">
        <v>6503</v>
      </c>
      <c r="N2028">
        <v>4</v>
      </c>
      <c r="O2028">
        <v>100</v>
      </c>
      <c r="P2028">
        <v>2</v>
      </c>
      <c r="Q2028">
        <v>6</v>
      </c>
      <c r="R2028">
        <v>8</v>
      </c>
      <c r="S2028" s="1" t="s">
        <v>25</v>
      </c>
    </row>
    <row r="2029" spans="2:19" x14ac:dyDescent="0.3">
      <c r="B2029" s="1" t="s">
        <v>6141</v>
      </c>
      <c r="C2029" s="1" t="s">
        <v>452</v>
      </c>
      <c r="D2029" s="1" t="s">
        <v>28</v>
      </c>
      <c r="E2029">
        <v>25</v>
      </c>
      <c r="F2029" s="1" t="s">
        <v>68</v>
      </c>
      <c r="G2029" s="1" t="s">
        <v>69</v>
      </c>
      <c r="H2029" s="1" t="s">
        <v>46</v>
      </c>
      <c r="I2029" s="2">
        <v>45729</v>
      </c>
      <c r="J2029" s="1" t="s">
        <v>24</v>
      </c>
      <c r="K2029">
        <v>1</v>
      </c>
      <c r="L2029">
        <v>41606</v>
      </c>
      <c r="M2029">
        <v>3328</v>
      </c>
      <c r="N2029">
        <v>3</v>
      </c>
      <c r="O2029">
        <v>96</v>
      </c>
      <c r="P2029">
        <v>3</v>
      </c>
      <c r="Q2029">
        <v>4</v>
      </c>
      <c r="R2029">
        <v>23</v>
      </c>
      <c r="S2029" s="1" t="s">
        <v>25</v>
      </c>
    </row>
    <row r="2030" spans="2:19" x14ac:dyDescent="0.3">
      <c r="B2030" s="1" t="s">
        <v>12095</v>
      </c>
      <c r="C2030" s="1" t="s">
        <v>27</v>
      </c>
      <c r="D2030" s="1" t="s">
        <v>20</v>
      </c>
      <c r="E2030">
        <v>46</v>
      </c>
      <c r="F2030" s="1" t="s">
        <v>61</v>
      </c>
      <c r="G2030" s="1" t="s">
        <v>128</v>
      </c>
      <c r="H2030" s="1" t="s">
        <v>23</v>
      </c>
      <c r="I2030" s="2">
        <v>45729</v>
      </c>
      <c r="J2030" s="1" t="s">
        <v>10227</v>
      </c>
      <c r="K2030">
        <v>15.9</v>
      </c>
      <c r="L2030">
        <v>286868</v>
      </c>
      <c r="M2030">
        <v>25818</v>
      </c>
      <c r="N2030">
        <v>2</v>
      </c>
      <c r="O2030">
        <v>97</v>
      </c>
      <c r="P2030">
        <v>1</v>
      </c>
      <c r="Q2030">
        <v>9</v>
      </c>
      <c r="R2030">
        <v>14</v>
      </c>
      <c r="S2030" s="1" t="s">
        <v>25</v>
      </c>
    </row>
    <row r="2031" spans="2:19" x14ac:dyDescent="0.3">
      <c r="B2031" s="1" t="s">
        <v>7789</v>
      </c>
      <c r="C2031" s="1" t="s">
        <v>484</v>
      </c>
      <c r="D2031" s="1" t="s">
        <v>28</v>
      </c>
      <c r="E2031">
        <v>29</v>
      </c>
      <c r="F2031" s="1" t="s">
        <v>61</v>
      </c>
      <c r="G2031" s="1" t="s">
        <v>62</v>
      </c>
      <c r="H2031" s="1" t="s">
        <v>133</v>
      </c>
      <c r="I2031" s="2">
        <v>45729</v>
      </c>
      <c r="J2031" s="1" t="s">
        <v>24</v>
      </c>
      <c r="K2031">
        <v>4</v>
      </c>
      <c r="L2031">
        <v>97103</v>
      </c>
      <c r="M2031">
        <v>11652</v>
      </c>
      <c r="N2031">
        <v>2</v>
      </c>
      <c r="O2031">
        <v>93</v>
      </c>
      <c r="P2031">
        <v>3</v>
      </c>
      <c r="Q2031">
        <v>7</v>
      </c>
      <c r="R2031">
        <v>0</v>
      </c>
      <c r="S2031" s="1" t="s">
        <v>25</v>
      </c>
    </row>
    <row r="2032" spans="2:19" x14ac:dyDescent="0.3">
      <c r="B2032" s="1" t="s">
        <v>10125</v>
      </c>
      <c r="C2032" s="1" t="s">
        <v>1540</v>
      </c>
      <c r="D2032" s="1" t="s">
        <v>28</v>
      </c>
      <c r="E2032">
        <v>28</v>
      </c>
      <c r="F2032" s="1" t="s">
        <v>44</v>
      </c>
      <c r="G2032" s="1" t="s">
        <v>178</v>
      </c>
      <c r="H2032" s="1" t="s">
        <v>23</v>
      </c>
      <c r="I2032" s="2">
        <v>45728</v>
      </c>
      <c r="J2032" s="1" t="s">
        <v>24</v>
      </c>
      <c r="K2032">
        <v>1.9</v>
      </c>
      <c r="L2032">
        <v>30572</v>
      </c>
      <c r="M2032">
        <v>4280</v>
      </c>
      <c r="N2032">
        <v>3</v>
      </c>
      <c r="O2032">
        <v>93</v>
      </c>
      <c r="P2032">
        <v>1</v>
      </c>
      <c r="Q2032">
        <v>10</v>
      </c>
      <c r="R2032">
        <v>16</v>
      </c>
      <c r="S2032" s="1" t="s">
        <v>25</v>
      </c>
    </row>
    <row r="2033" spans="2:19" x14ac:dyDescent="0.3">
      <c r="B2033" s="1" t="s">
        <v>7575</v>
      </c>
      <c r="C2033" s="1" t="s">
        <v>1168</v>
      </c>
      <c r="D2033" s="1" t="s">
        <v>20</v>
      </c>
      <c r="E2033">
        <v>29</v>
      </c>
      <c r="F2033" s="1" t="s">
        <v>85</v>
      </c>
      <c r="G2033" s="1" t="s">
        <v>125</v>
      </c>
      <c r="H2033" s="1" t="s">
        <v>58</v>
      </c>
      <c r="I2033" s="2">
        <v>45728</v>
      </c>
      <c r="J2033" s="1" t="s">
        <v>24</v>
      </c>
      <c r="K2033">
        <v>1.9</v>
      </c>
      <c r="L2033">
        <v>54858</v>
      </c>
      <c r="M2033">
        <v>2742</v>
      </c>
      <c r="N2033">
        <v>2</v>
      </c>
      <c r="O2033">
        <v>98</v>
      </c>
      <c r="P2033">
        <v>3</v>
      </c>
      <c r="Q2033">
        <v>38</v>
      </c>
      <c r="R2033">
        <v>15</v>
      </c>
      <c r="S2033" s="1" t="s">
        <v>25</v>
      </c>
    </row>
    <row r="2034" spans="2:19" x14ac:dyDescent="0.3">
      <c r="B2034" s="1" t="s">
        <v>10735</v>
      </c>
      <c r="C2034" s="1" t="s">
        <v>565</v>
      </c>
      <c r="D2034" s="1" t="s">
        <v>20</v>
      </c>
      <c r="E2034">
        <v>43</v>
      </c>
      <c r="F2034" s="1" t="s">
        <v>68</v>
      </c>
      <c r="G2034" s="1" t="s">
        <v>92</v>
      </c>
      <c r="H2034" s="1" t="s">
        <v>46</v>
      </c>
      <c r="I2034" s="2">
        <v>45728</v>
      </c>
      <c r="J2034" s="1" t="s">
        <v>10227</v>
      </c>
      <c r="K2034">
        <v>8.4</v>
      </c>
      <c r="L2034">
        <v>144484</v>
      </c>
      <c r="M2034">
        <v>10113</v>
      </c>
      <c r="N2034">
        <v>5</v>
      </c>
      <c r="O2034">
        <v>97</v>
      </c>
      <c r="P2034">
        <v>0</v>
      </c>
      <c r="Q2034">
        <v>9</v>
      </c>
      <c r="R2034">
        <v>5</v>
      </c>
      <c r="S2034" s="1" t="s">
        <v>25</v>
      </c>
    </row>
    <row r="2035" spans="2:19" x14ac:dyDescent="0.3">
      <c r="B2035" s="1" t="s">
        <v>6598</v>
      </c>
      <c r="C2035" s="1" t="s">
        <v>469</v>
      </c>
      <c r="D2035" s="1" t="s">
        <v>20</v>
      </c>
      <c r="E2035">
        <v>24</v>
      </c>
      <c r="F2035" s="1" t="s">
        <v>44</v>
      </c>
      <c r="G2035" s="1" t="s">
        <v>178</v>
      </c>
      <c r="H2035" s="1" t="s">
        <v>31</v>
      </c>
      <c r="I2035" s="2">
        <v>45728</v>
      </c>
      <c r="J2035" s="1" t="s">
        <v>24</v>
      </c>
      <c r="K2035">
        <v>2.7</v>
      </c>
      <c r="L2035">
        <v>43920</v>
      </c>
      <c r="M2035">
        <v>4392</v>
      </c>
      <c r="N2035">
        <v>4</v>
      </c>
      <c r="O2035">
        <v>91</v>
      </c>
      <c r="P2035">
        <v>3</v>
      </c>
      <c r="Q2035">
        <v>3</v>
      </c>
      <c r="R2035">
        <v>19</v>
      </c>
      <c r="S2035" s="1" t="s">
        <v>25</v>
      </c>
    </row>
    <row r="2036" spans="2:19" x14ac:dyDescent="0.3">
      <c r="B2036" s="1" t="s">
        <v>4472</v>
      </c>
      <c r="C2036" s="1" t="s">
        <v>278</v>
      </c>
      <c r="D2036" s="1" t="s">
        <v>28</v>
      </c>
      <c r="E2036">
        <v>29</v>
      </c>
      <c r="F2036" s="1" t="s">
        <v>85</v>
      </c>
      <c r="G2036" s="1" t="s">
        <v>125</v>
      </c>
      <c r="H2036" s="1" t="s">
        <v>54</v>
      </c>
      <c r="I2036" s="2">
        <v>45728</v>
      </c>
      <c r="J2036" s="1" t="s">
        <v>24</v>
      </c>
      <c r="K2036">
        <v>3.2</v>
      </c>
      <c r="L2036">
        <v>55092</v>
      </c>
      <c r="M2036">
        <v>4407</v>
      </c>
      <c r="N2036">
        <v>3</v>
      </c>
      <c r="O2036">
        <v>92</v>
      </c>
      <c r="P2036">
        <v>0</v>
      </c>
      <c r="Q2036">
        <v>26</v>
      </c>
      <c r="R2036">
        <v>17</v>
      </c>
      <c r="S2036" s="1" t="s">
        <v>25</v>
      </c>
    </row>
    <row r="2037" spans="2:19" x14ac:dyDescent="0.3">
      <c r="B2037" s="1" t="s">
        <v>14133</v>
      </c>
      <c r="C2037" s="1" t="s">
        <v>703</v>
      </c>
      <c r="D2037" s="1" t="s">
        <v>28</v>
      </c>
      <c r="E2037">
        <v>29</v>
      </c>
      <c r="F2037" s="1" t="s">
        <v>72</v>
      </c>
      <c r="G2037" s="1" t="s">
        <v>73</v>
      </c>
      <c r="H2037" s="1" t="s">
        <v>58</v>
      </c>
      <c r="I2037" s="2">
        <v>45728</v>
      </c>
      <c r="J2037" s="1" t="s">
        <v>24</v>
      </c>
      <c r="K2037">
        <v>3.6</v>
      </c>
      <c r="L2037">
        <v>57332</v>
      </c>
      <c r="M2037">
        <v>4013</v>
      </c>
      <c r="N2037">
        <v>2</v>
      </c>
      <c r="O2037">
        <v>18</v>
      </c>
      <c r="P2037">
        <v>2</v>
      </c>
      <c r="Q2037">
        <v>3</v>
      </c>
      <c r="R2037">
        <v>26</v>
      </c>
      <c r="S2037" s="1" t="s">
        <v>13570</v>
      </c>
    </row>
    <row r="2038" spans="2:19" x14ac:dyDescent="0.3">
      <c r="B2038" s="1" t="s">
        <v>2198</v>
      </c>
      <c r="C2038" s="1" t="s">
        <v>1562</v>
      </c>
      <c r="D2038" s="1" t="s">
        <v>20</v>
      </c>
      <c r="E2038">
        <v>22</v>
      </c>
      <c r="F2038" s="1" t="s">
        <v>37</v>
      </c>
      <c r="G2038" s="1" t="s">
        <v>38</v>
      </c>
      <c r="H2038" s="1" t="s">
        <v>133</v>
      </c>
      <c r="I2038" s="2">
        <v>45728</v>
      </c>
      <c r="J2038" s="1" t="s">
        <v>24</v>
      </c>
      <c r="K2038">
        <v>1.7</v>
      </c>
      <c r="L2038">
        <v>52303</v>
      </c>
      <c r="M2038">
        <v>4184</v>
      </c>
      <c r="N2038">
        <v>4</v>
      </c>
      <c r="O2038">
        <v>96</v>
      </c>
      <c r="P2038">
        <v>2</v>
      </c>
      <c r="Q2038">
        <v>13</v>
      </c>
      <c r="R2038">
        <v>4</v>
      </c>
      <c r="S2038" s="1" t="s">
        <v>25</v>
      </c>
    </row>
    <row r="2039" spans="2:19" x14ac:dyDescent="0.3">
      <c r="B2039" s="1" t="s">
        <v>9923</v>
      </c>
      <c r="C2039" s="1" t="s">
        <v>112</v>
      </c>
      <c r="D2039" s="1" t="s">
        <v>20</v>
      </c>
      <c r="E2039">
        <v>40</v>
      </c>
      <c r="F2039" s="1" t="s">
        <v>61</v>
      </c>
      <c r="G2039" s="1" t="s">
        <v>147</v>
      </c>
      <c r="H2039" s="1" t="s">
        <v>34</v>
      </c>
      <c r="I2039" s="2">
        <v>45727</v>
      </c>
      <c r="J2039" s="1" t="s">
        <v>24</v>
      </c>
      <c r="K2039">
        <v>9</v>
      </c>
      <c r="L2039">
        <v>150425</v>
      </c>
      <c r="M2039">
        <v>21059</v>
      </c>
      <c r="N2039">
        <v>3</v>
      </c>
      <c r="O2039">
        <v>97</v>
      </c>
      <c r="P2039">
        <v>1</v>
      </c>
      <c r="Q2039">
        <v>3</v>
      </c>
      <c r="R2039">
        <v>14</v>
      </c>
      <c r="S2039" s="1" t="s">
        <v>25</v>
      </c>
    </row>
    <row r="2040" spans="2:19" x14ac:dyDescent="0.3">
      <c r="B2040" s="1" t="s">
        <v>13682</v>
      </c>
      <c r="C2040" s="1" t="s">
        <v>469</v>
      </c>
      <c r="D2040" s="1" t="s">
        <v>28</v>
      </c>
      <c r="E2040">
        <v>48</v>
      </c>
      <c r="F2040" s="1" t="s">
        <v>37</v>
      </c>
      <c r="G2040" s="1" t="s">
        <v>166</v>
      </c>
      <c r="H2040" s="1" t="s">
        <v>133</v>
      </c>
      <c r="I2040" s="2">
        <v>45727</v>
      </c>
      <c r="J2040" s="1" t="s">
        <v>10227</v>
      </c>
      <c r="K2040">
        <v>14.6</v>
      </c>
      <c r="L2040">
        <v>133729</v>
      </c>
      <c r="M2040">
        <v>12035</v>
      </c>
      <c r="N2040">
        <v>4</v>
      </c>
      <c r="O2040">
        <v>22</v>
      </c>
      <c r="P2040">
        <v>2</v>
      </c>
      <c r="Q2040">
        <v>21</v>
      </c>
      <c r="R2040">
        <v>17</v>
      </c>
      <c r="S2040" s="1" t="s">
        <v>13570</v>
      </c>
    </row>
    <row r="2041" spans="2:19" x14ac:dyDescent="0.3">
      <c r="B2041" s="1" t="s">
        <v>6274</v>
      </c>
      <c r="C2041" s="1" t="s">
        <v>289</v>
      </c>
      <c r="D2041" s="1" t="s">
        <v>28</v>
      </c>
      <c r="E2041">
        <v>26</v>
      </c>
      <c r="F2041" s="1" t="s">
        <v>61</v>
      </c>
      <c r="G2041" s="1" t="s">
        <v>62</v>
      </c>
      <c r="H2041" s="1" t="s">
        <v>34</v>
      </c>
      <c r="I2041" s="2">
        <v>45727</v>
      </c>
      <c r="J2041" s="1" t="s">
        <v>24</v>
      </c>
      <c r="K2041">
        <v>7</v>
      </c>
      <c r="L2041">
        <v>104769</v>
      </c>
      <c r="M2041">
        <v>15715</v>
      </c>
      <c r="N2041">
        <v>3</v>
      </c>
      <c r="O2041">
        <v>100</v>
      </c>
      <c r="P2041">
        <v>3</v>
      </c>
      <c r="Q2041">
        <v>2</v>
      </c>
      <c r="R2041">
        <v>20</v>
      </c>
      <c r="S2041" s="1" t="s">
        <v>25</v>
      </c>
    </row>
    <row r="2042" spans="2:19" x14ac:dyDescent="0.3">
      <c r="B2042" s="1" t="s">
        <v>5660</v>
      </c>
      <c r="C2042" s="1" t="s">
        <v>577</v>
      </c>
      <c r="D2042" s="1" t="s">
        <v>20</v>
      </c>
      <c r="E2042">
        <v>27</v>
      </c>
      <c r="F2042" s="1" t="s">
        <v>72</v>
      </c>
      <c r="G2042" s="1" t="s">
        <v>73</v>
      </c>
      <c r="H2042" s="1" t="s">
        <v>58</v>
      </c>
      <c r="I2042" s="2">
        <v>45727</v>
      </c>
      <c r="J2042" s="1" t="s">
        <v>24</v>
      </c>
      <c r="K2042">
        <v>3</v>
      </c>
      <c r="L2042">
        <v>60014</v>
      </c>
      <c r="M2042">
        <v>9002</v>
      </c>
      <c r="N2042">
        <v>3</v>
      </c>
      <c r="O2042">
        <v>97</v>
      </c>
      <c r="P2042">
        <v>3</v>
      </c>
      <c r="Q2042">
        <v>8</v>
      </c>
      <c r="R2042">
        <v>24</v>
      </c>
      <c r="S2042" s="1" t="s">
        <v>25</v>
      </c>
    </row>
    <row r="2043" spans="2:19" x14ac:dyDescent="0.3">
      <c r="B2043" s="1" t="s">
        <v>4274</v>
      </c>
      <c r="C2043" s="1" t="s">
        <v>313</v>
      </c>
      <c r="D2043" s="1" t="s">
        <v>28</v>
      </c>
      <c r="E2043">
        <v>32</v>
      </c>
      <c r="F2043" s="1" t="s">
        <v>44</v>
      </c>
      <c r="G2043" s="1" t="s">
        <v>45</v>
      </c>
      <c r="H2043" s="1" t="s">
        <v>31</v>
      </c>
      <c r="I2043" s="2">
        <v>45727</v>
      </c>
      <c r="J2043" s="1" t="s">
        <v>24</v>
      </c>
      <c r="K2043">
        <v>7.7</v>
      </c>
      <c r="L2043">
        <v>113309</v>
      </c>
      <c r="M2043">
        <v>5665</v>
      </c>
      <c r="N2043">
        <v>4</v>
      </c>
      <c r="O2043">
        <v>91</v>
      </c>
      <c r="P2043">
        <v>0</v>
      </c>
      <c r="Q2043">
        <v>8</v>
      </c>
      <c r="R2043">
        <v>25</v>
      </c>
      <c r="S2043" s="1" t="s">
        <v>25</v>
      </c>
    </row>
    <row r="2044" spans="2:19" x14ac:dyDescent="0.3">
      <c r="B2044" s="1" t="s">
        <v>7014</v>
      </c>
      <c r="C2044" s="1" t="s">
        <v>1026</v>
      </c>
      <c r="D2044" s="1" t="s">
        <v>28</v>
      </c>
      <c r="E2044">
        <v>36</v>
      </c>
      <c r="F2044" s="1" t="s">
        <v>72</v>
      </c>
      <c r="G2044" s="1" t="s">
        <v>145</v>
      </c>
      <c r="H2044" s="1" t="s">
        <v>46</v>
      </c>
      <c r="I2044" s="2">
        <v>45727</v>
      </c>
      <c r="J2044" s="1" t="s">
        <v>24</v>
      </c>
      <c r="K2044">
        <v>5.4</v>
      </c>
      <c r="L2044">
        <v>119314</v>
      </c>
      <c r="M2044">
        <v>10738</v>
      </c>
      <c r="N2044">
        <v>4</v>
      </c>
      <c r="O2044">
        <v>93</v>
      </c>
      <c r="P2044">
        <v>3</v>
      </c>
      <c r="Q2044">
        <v>2</v>
      </c>
      <c r="R2044">
        <v>0</v>
      </c>
      <c r="S2044" s="1" t="s">
        <v>25</v>
      </c>
    </row>
    <row r="2045" spans="2:19" x14ac:dyDescent="0.3">
      <c r="B2045" s="1" t="s">
        <v>4137</v>
      </c>
      <c r="C2045" s="1" t="s">
        <v>444</v>
      </c>
      <c r="D2045" s="1" t="s">
        <v>20</v>
      </c>
      <c r="E2045">
        <v>30</v>
      </c>
      <c r="F2045" s="1" t="s">
        <v>72</v>
      </c>
      <c r="G2045" s="1" t="s">
        <v>73</v>
      </c>
      <c r="H2045" s="1" t="s">
        <v>23</v>
      </c>
      <c r="I2045" s="2">
        <v>45727</v>
      </c>
      <c r="J2045" s="1" t="s">
        <v>24</v>
      </c>
      <c r="K2045">
        <v>2.1</v>
      </c>
      <c r="L2045">
        <v>47726</v>
      </c>
      <c r="M2045">
        <v>4295</v>
      </c>
      <c r="N2045">
        <v>4</v>
      </c>
      <c r="O2045">
        <v>98</v>
      </c>
      <c r="P2045">
        <v>0</v>
      </c>
      <c r="Q2045">
        <v>0</v>
      </c>
      <c r="R2045">
        <v>5</v>
      </c>
      <c r="S2045" s="1" t="s">
        <v>25</v>
      </c>
    </row>
    <row r="2046" spans="2:19" x14ac:dyDescent="0.3">
      <c r="B2046" s="1" t="s">
        <v>1832</v>
      </c>
      <c r="C2046" s="1" t="s">
        <v>954</v>
      </c>
      <c r="D2046" s="1" t="s">
        <v>20</v>
      </c>
      <c r="E2046">
        <v>39</v>
      </c>
      <c r="F2046" s="1" t="s">
        <v>85</v>
      </c>
      <c r="G2046" s="1" t="s">
        <v>263</v>
      </c>
      <c r="H2046" s="1" t="s">
        <v>46</v>
      </c>
      <c r="I2046" s="2">
        <v>45727</v>
      </c>
      <c r="J2046" s="1" t="s">
        <v>24</v>
      </c>
      <c r="K2046">
        <v>7.9</v>
      </c>
      <c r="L2046">
        <v>98551</v>
      </c>
      <c r="M2046">
        <v>7884</v>
      </c>
      <c r="N2046">
        <v>4</v>
      </c>
      <c r="O2046">
        <v>99</v>
      </c>
      <c r="P2046">
        <v>2</v>
      </c>
      <c r="Q2046">
        <v>11</v>
      </c>
      <c r="R2046">
        <v>27</v>
      </c>
      <c r="S2046" s="1" t="s">
        <v>25</v>
      </c>
    </row>
    <row r="2047" spans="2:19" x14ac:dyDescent="0.3">
      <c r="B2047" s="1" t="s">
        <v>11177</v>
      </c>
      <c r="C2047" s="1" t="s">
        <v>386</v>
      </c>
      <c r="D2047" s="1" t="s">
        <v>20</v>
      </c>
      <c r="E2047">
        <v>28</v>
      </c>
      <c r="F2047" s="1" t="s">
        <v>68</v>
      </c>
      <c r="G2047" s="1" t="s">
        <v>69</v>
      </c>
      <c r="H2047" s="1" t="s">
        <v>31</v>
      </c>
      <c r="I2047" s="2">
        <v>45726</v>
      </c>
      <c r="J2047" s="1" t="s">
        <v>10227</v>
      </c>
      <c r="K2047">
        <v>3</v>
      </c>
      <c r="L2047">
        <v>32526</v>
      </c>
      <c r="M2047">
        <v>1951</v>
      </c>
      <c r="N2047">
        <v>3</v>
      </c>
      <c r="O2047">
        <v>95</v>
      </c>
      <c r="P2047">
        <v>3</v>
      </c>
      <c r="Q2047">
        <v>8</v>
      </c>
      <c r="R2047">
        <v>15</v>
      </c>
      <c r="S2047" s="1" t="s">
        <v>25</v>
      </c>
    </row>
    <row r="2048" spans="2:19" x14ac:dyDescent="0.3">
      <c r="B2048" s="1" t="s">
        <v>13692</v>
      </c>
      <c r="C2048" s="1" t="s">
        <v>533</v>
      </c>
      <c r="D2048" s="1" t="s">
        <v>20</v>
      </c>
      <c r="E2048">
        <v>26</v>
      </c>
      <c r="F2048" s="1" t="s">
        <v>68</v>
      </c>
      <c r="G2048" s="1" t="s">
        <v>69</v>
      </c>
      <c r="H2048" s="1" t="s">
        <v>63</v>
      </c>
      <c r="I2048" s="2">
        <v>45726</v>
      </c>
      <c r="J2048" s="1" t="s">
        <v>10227</v>
      </c>
      <c r="K2048">
        <v>2.9</v>
      </c>
      <c r="L2048">
        <v>44238</v>
      </c>
      <c r="M2048">
        <v>6635</v>
      </c>
      <c r="N2048">
        <v>4</v>
      </c>
      <c r="O2048">
        <v>7</v>
      </c>
      <c r="P2048">
        <v>0</v>
      </c>
      <c r="Q2048">
        <v>1</v>
      </c>
      <c r="R2048">
        <v>30</v>
      </c>
      <c r="S2048" s="1" t="s">
        <v>13570</v>
      </c>
    </row>
    <row r="2049" spans="2:19" x14ac:dyDescent="0.3">
      <c r="B2049" s="1" t="s">
        <v>2133</v>
      </c>
      <c r="C2049" s="1" t="s">
        <v>161</v>
      </c>
      <c r="D2049" s="1" t="s">
        <v>20</v>
      </c>
      <c r="E2049">
        <v>31</v>
      </c>
      <c r="F2049" s="1" t="s">
        <v>29</v>
      </c>
      <c r="G2049" s="1" t="s">
        <v>106</v>
      </c>
      <c r="H2049" s="1" t="s">
        <v>58</v>
      </c>
      <c r="I2049" s="2">
        <v>45726</v>
      </c>
      <c r="J2049" s="1" t="s">
        <v>24</v>
      </c>
      <c r="K2049">
        <v>4.3</v>
      </c>
      <c r="L2049">
        <v>50305</v>
      </c>
      <c r="M2049">
        <v>3018</v>
      </c>
      <c r="N2049">
        <v>4</v>
      </c>
      <c r="O2049">
        <v>96</v>
      </c>
      <c r="P2049">
        <v>2</v>
      </c>
      <c r="Q2049">
        <v>7</v>
      </c>
      <c r="R2049">
        <v>10</v>
      </c>
      <c r="S2049" s="1" t="s">
        <v>25</v>
      </c>
    </row>
    <row r="2050" spans="2:19" x14ac:dyDescent="0.3">
      <c r="B2050" s="1" t="s">
        <v>9303</v>
      </c>
      <c r="C2050" s="1" t="s">
        <v>213</v>
      </c>
      <c r="D2050" s="1" t="s">
        <v>20</v>
      </c>
      <c r="E2050">
        <v>43</v>
      </c>
      <c r="F2050" s="1" t="s">
        <v>21</v>
      </c>
      <c r="G2050" s="1" t="s">
        <v>22</v>
      </c>
      <c r="H2050" s="1" t="s">
        <v>58</v>
      </c>
      <c r="I2050" s="2">
        <v>45726</v>
      </c>
      <c r="J2050" s="1" t="s">
        <v>24</v>
      </c>
      <c r="K2050">
        <v>15.3</v>
      </c>
      <c r="L2050">
        <v>177164</v>
      </c>
      <c r="M2050">
        <v>12401</v>
      </c>
      <c r="N2050">
        <v>3</v>
      </c>
      <c r="O2050">
        <v>91</v>
      </c>
      <c r="P2050">
        <v>1</v>
      </c>
      <c r="Q2050">
        <v>8</v>
      </c>
      <c r="R2050">
        <v>15</v>
      </c>
      <c r="S2050" s="1" t="s">
        <v>25</v>
      </c>
    </row>
    <row r="2051" spans="2:19" x14ac:dyDescent="0.3">
      <c r="B2051" s="1" t="s">
        <v>3838</v>
      </c>
      <c r="C2051" s="1" t="s">
        <v>612</v>
      </c>
      <c r="D2051" s="1" t="s">
        <v>28</v>
      </c>
      <c r="E2051">
        <v>22</v>
      </c>
      <c r="F2051" s="1" t="s">
        <v>85</v>
      </c>
      <c r="G2051" s="1" t="s">
        <v>125</v>
      </c>
      <c r="H2051" s="1" t="s">
        <v>54</v>
      </c>
      <c r="I2051" s="2">
        <v>45726</v>
      </c>
      <c r="J2051" s="1" t="s">
        <v>24</v>
      </c>
      <c r="K2051">
        <v>2.7</v>
      </c>
      <c r="L2051">
        <v>48059</v>
      </c>
      <c r="M2051">
        <v>5286</v>
      </c>
      <c r="N2051">
        <v>4</v>
      </c>
      <c r="O2051">
        <v>92</v>
      </c>
      <c r="P2051">
        <v>0</v>
      </c>
      <c r="Q2051">
        <v>6</v>
      </c>
      <c r="R2051">
        <v>19</v>
      </c>
      <c r="S2051" s="1" t="s">
        <v>25</v>
      </c>
    </row>
    <row r="2052" spans="2:19" x14ac:dyDescent="0.3">
      <c r="B2052" s="1" t="s">
        <v>4766</v>
      </c>
      <c r="C2052" s="1" t="s">
        <v>215</v>
      </c>
      <c r="D2052" s="1" t="s">
        <v>20</v>
      </c>
      <c r="E2052">
        <v>27</v>
      </c>
      <c r="F2052" s="1" t="s">
        <v>97</v>
      </c>
      <c r="G2052" s="1" t="s">
        <v>121</v>
      </c>
      <c r="H2052" s="1" t="s">
        <v>63</v>
      </c>
      <c r="I2052" s="2">
        <v>45726</v>
      </c>
      <c r="J2052" s="1" t="s">
        <v>24</v>
      </c>
      <c r="K2052">
        <v>2.7</v>
      </c>
      <c r="L2052">
        <v>43498</v>
      </c>
      <c r="M2052">
        <v>3479</v>
      </c>
      <c r="N2052">
        <v>3</v>
      </c>
      <c r="O2052">
        <v>91</v>
      </c>
      <c r="P2052">
        <v>0</v>
      </c>
      <c r="Q2052">
        <v>6</v>
      </c>
      <c r="R2052">
        <v>15</v>
      </c>
      <c r="S2052" s="1" t="s">
        <v>25</v>
      </c>
    </row>
    <row r="2053" spans="2:19" x14ac:dyDescent="0.3">
      <c r="B2053" s="1" t="s">
        <v>6163</v>
      </c>
      <c r="C2053" s="1" t="s">
        <v>899</v>
      </c>
      <c r="D2053" s="1" t="s">
        <v>28</v>
      </c>
      <c r="E2053">
        <v>43</v>
      </c>
      <c r="F2053" s="1" t="s">
        <v>85</v>
      </c>
      <c r="G2053" s="1" t="s">
        <v>86</v>
      </c>
      <c r="H2053" s="1" t="s">
        <v>34</v>
      </c>
      <c r="I2053" s="2">
        <v>45726</v>
      </c>
      <c r="J2053" s="1" t="s">
        <v>24</v>
      </c>
      <c r="K2053">
        <v>19.100000000000001</v>
      </c>
      <c r="L2053">
        <v>139675</v>
      </c>
      <c r="M2053">
        <v>12570</v>
      </c>
      <c r="N2053">
        <v>3</v>
      </c>
      <c r="O2053">
        <v>96</v>
      </c>
      <c r="P2053">
        <v>3</v>
      </c>
      <c r="Q2053">
        <v>10</v>
      </c>
      <c r="R2053">
        <v>12</v>
      </c>
      <c r="S2053" s="1" t="s">
        <v>25</v>
      </c>
    </row>
    <row r="2054" spans="2:19" x14ac:dyDescent="0.3">
      <c r="B2054" s="1" t="s">
        <v>11485</v>
      </c>
      <c r="C2054" s="1" t="s">
        <v>48</v>
      </c>
      <c r="D2054" s="1" t="s">
        <v>28</v>
      </c>
      <c r="E2054">
        <v>33</v>
      </c>
      <c r="F2054" s="1" t="s">
        <v>44</v>
      </c>
      <c r="G2054" s="1" t="s">
        <v>223</v>
      </c>
      <c r="H2054" s="1" t="s">
        <v>133</v>
      </c>
      <c r="I2054" s="2">
        <v>45725</v>
      </c>
      <c r="J2054" s="1" t="s">
        <v>10227</v>
      </c>
      <c r="K2054">
        <v>5</v>
      </c>
      <c r="L2054">
        <v>56949</v>
      </c>
      <c r="M2054">
        <v>7972</v>
      </c>
      <c r="N2054">
        <v>3</v>
      </c>
      <c r="O2054">
        <v>94</v>
      </c>
      <c r="P2054">
        <v>2</v>
      </c>
      <c r="Q2054">
        <v>1</v>
      </c>
      <c r="R2054">
        <v>1</v>
      </c>
      <c r="S2054" s="1" t="s">
        <v>25</v>
      </c>
    </row>
    <row r="2055" spans="2:19" x14ac:dyDescent="0.3">
      <c r="B2055" s="1" t="s">
        <v>6190</v>
      </c>
      <c r="C2055" s="1" t="s">
        <v>998</v>
      </c>
      <c r="D2055" s="1" t="s">
        <v>20</v>
      </c>
      <c r="E2055">
        <v>34</v>
      </c>
      <c r="F2055" s="1" t="s">
        <v>21</v>
      </c>
      <c r="G2055" s="1" t="s">
        <v>57</v>
      </c>
      <c r="H2055" s="1" t="s">
        <v>23</v>
      </c>
      <c r="I2055" s="2">
        <v>45725</v>
      </c>
      <c r="J2055" s="1" t="s">
        <v>24</v>
      </c>
      <c r="K2055">
        <v>3</v>
      </c>
      <c r="L2055">
        <v>59437</v>
      </c>
      <c r="M2055">
        <v>3566</v>
      </c>
      <c r="N2055">
        <v>3</v>
      </c>
      <c r="O2055">
        <v>98</v>
      </c>
      <c r="P2055">
        <v>3</v>
      </c>
      <c r="Q2055">
        <v>7</v>
      </c>
      <c r="R2055">
        <v>26</v>
      </c>
      <c r="S2055" s="1" t="s">
        <v>25</v>
      </c>
    </row>
    <row r="2056" spans="2:19" x14ac:dyDescent="0.3">
      <c r="B2056" s="1" t="s">
        <v>4251</v>
      </c>
      <c r="C2056" s="1" t="s">
        <v>636</v>
      </c>
      <c r="D2056" s="1" t="s">
        <v>20</v>
      </c>
      <c r="E2056">
        <v>27</v>
      </c>
      <c r="F2056" s="1" t="s">
        <v>97</v>
      </c>
      <c r="G2056" s="1" t="s">
        <v>121</v>
      </c>
      <c r="H2056" s="1" t="s">
        <v>31</v>
      </c>
      <c r="I2056" s="2">
        <v>45725</v>
      </c>
      <c r="J2056" s="1" t="s">
        <v>24</v>
      </c>
      <c r="K2056">
        <v>1.8</v>
      </c>
      <c r="L2056">
        <v>30148</v>
      </c>
      <c r="M2056">
        <v>3316</v>
      </c>
      <c r="N2056">
        <v>4</v>
      </c>
      <c r="O2056">
        <v>91</v>
      </c>
      <c r="P2056">
        <v>0</v>
      </c>
      <c r="Q2056">
        <v>0</v>
      </c>
      <c r="R2056">
        <v>7</v>
      </c>
      <c r="S2056" s="1" t="s">
        <v>25</v>
      </c>
    </row>
    <row r="2057" spans="2:19" x14ac:dyDescent="0.3">
      <c r="B2057" s="1" t="s">
        <v>2354</v>
      </c>
      <c r="C2057" s="1" t="s">
        <v>359</v>
      </c>
      <c r="D2057" s="1" t="s">
        <v>20</v>
      </c>
      <c r="E2057">
        <v>39</v>
      </c>
      <c r="F2057" s="1" t="s">
        <v>85</v>
      </c>
      <c r="G2057" s="1" t="s">
        <v>263</v>
      </c>
      <c r="H2057" s="1" t="s">
        <v>46</v>
      </c>
      <c r="I2057" s="2">
        <v>45725</v>
      </c>
      <c r="J2057" s="1" t="s">
        <v>24</v>
      </c>
      <c r="K2057">
        <v>9</v>
      </c>
      <c r="L2057">
        <v>72687</v>
      </c>
      <c r="M2057">
        <v>10176</v>
      </c>
      <c r="N2057">
        <v>2</v>
      </c>
      <c r="O2057">
        <v>100</v>
      </c>
      <c r="P2057">
        <v>2</v>
      </c>
      <c r="Q2057">
        <v>17</v>
      </c>
      <c r="R2057">
        <v>20</v>
      </c>
      <c r="S2057" s="1" t="s">
        <v>25</v>
      </c>
    </row>
    <row r="2058" spans="2:19" x14ac:dyDescent="0.3">
      <c r="B2058" s="1" t="s">
        <v>3045</v>
      </c>
      <c r="C2058" s="1" t="s">
        <v>96</v>
      </c>
      <c r="D2058" s="1" t="s">
        <v>20</v>
      </c>
      <c r="E2058">
        <v>32</v>
      </c>
      <c r="F2058" s="1" t="s">
        <v>37</v>
      </c>
      <c r="G2058" s="1" t="s">
        <v>49</v>
      </c>
      <c r="H2058" s="1" t="s">
        <v>63</v>
      </c>
      <c r="I2058" s="2">
        <v>45725</v>
      </c>
      <c r="J2058" s="1" t="s">
        <v>24</v>
      </c>
      <c r="K2058">
        <v>9.9</v>
      </c>
      <c r="L2058">
        <v>63744</v>
      </c>
      <c r="M2058">
        <v>9561</v>
      </c>
      <c r="N2058">
        <v>5</v>
      </c>
      <c r="O2058">
        <v>97</v>
      </c>
      <c r="P2058">
        <v>0</v>
      </c>
      <c r="Q2058">
        <v>13</v>
      </c>
      <c r="R2058">
        <v>22</v>
      </c>
      <c r="S2058" s="1" t="s">
        <v>25</v>
      </c>
    </row>
    <row r="2059" spans="2:19" x14ac:dyDescent="0.3">
      <c r="B2059" s="1" t="s">
        <v>4727</v>
      </c>
      <c r="C2059" s="1" t="s">
        <v>502</v>
      </c>
      <c r="D2059" s="1" t="s">
        <v>20</v>
      </c>
      <c r="E2059">
        <v>49</v>
      </c>
      <c r="F2059" s="1" t="s">
        <v>68</v>
      </c>
      <c r="G2059" s="1" t="s">
        <v>92</v>
      </c>
      <c r="H2059" s="1" t="s">
        <v>46</v>
      </c>
      <c r="I2059" s="2">
        <v>45725</v>
      </c>
      <c r="J2059" s="1" t="s">
        <v>24</v>
      </c>
      <c r="K2059">
        <v>14.5</v>
      </c>
      <c r="L2059">
        <v>127576</v>
      </c>
      <c r="M2059">
        <v>15309</v>
      </c>
      <c r="N2059">
        <v>3</v>
      </c>
      <c r="O2059">
        <v>91</v>
      </c>
      <c r="P2059">
        <v>0</v>
      </c>
      <c r="Q2059">
        <v>10</v>
      </c>
      <c r="R2059">
        <v>10</v>
      </c>
      <c r="S2059" s="1" t="s">
        <v>25</v>
      </c>
    </row>
    <row r="2060" spans="2:19" x14ac:dyDescent="0.3">
      <c r="B2060" s="1" t="s">
        <v>8479</v>
      </c>
      <c r="C2060" s="1" t="s">
        <v>211</v>
      </c>
      <c r="D2060" s="1" t="s">
        <v>28</v>
      </c>
      <c r="E2060">
        <v>40</v>
      </c>
      <c r="F2060" s="1" t="s">
        <v>97</v>
      </c>
      <c r="G2060" s="1" t="s">
        <v>98</v>
      </c>
      <c r="H2060" s="1" t="s">
        <v>63</v>
      </c>
      <c r="I2060" s="2">
        <v>45725</v>
      </c>
      <c r="J2060" s="1" t="s">
        <v>24</v>
      </c>
      <c r="K2060">
        <v>11.1</v>
      </c>
      <c r="L2060">
        <v>164605</v>
      </c>
      <c r="M2060">
        <v>14814</v>
      </c>
      <c r="N2060">
        <v>2</v>
      </c>
      <c r="O2060">
        <v>97</v>
      </c>
      <c r="P2060">
        <v>1</v>
      </c>
      <c r="Q2060">
        <v>7</v>
      </c>
      <c r="R2060">
        <v>14</v>
      </c>
      <c r="S2060" s="1" t="s">
        <v>25</v>
      </c>
    </row>
    <row r="2061" spans="2:19" x14ac:dyDescent="0.3">
      <c r="B2061" s="1" t="s">
        <v>13486</v>
      </c>
      <c r="C2061" s="1" t="s">
        <v>851</v>
      </c>
      <c r="D2061" s="1" t="s">
        <v>20</v>
      </c>
      <c r="E2061">
        <v>21</v>
      </c>
      <c r="F2061" s="1" t="s">
        <v>97</v>
      </c>
      <c r="G2061" s="1" t="s">
        <v>13238</v>
      </c>
      <c r="H2061" s="1" t="s">
        <v>23</v>
      </c>
      <c r="I2061" s="2">
        <v>45724</v>
      </c>
      <c r="J2061" s="1" t="s">
        <v>12650</v>
      </c>
      <c r="K2061">
        <v>0.1</v>
      </c>
      <c r="L2061">
        <v>23836</v>
      </c>
      <c r="M2061">
        <v>1191</v>
      </c>
      <c r="N2061">
        <v>3</v>
      </c>
      <c r="O2061">
        <v>97</v>
      </c>
      <c r="P2061">
        <v>2</v>
      </c>
      <c r="Q2061">
        <v>5</v>
      </c>
      <c r="R2061">
        <v>58</v>
      </c>
      <c r="S2061" s="1" t="s">
        <v>25</v>
      </c>
    </row>
    <row r="2062" spans="2:19" x14ac:dyDescent="0.3">
      <c r="B2062" s="1" t="s">
        <v>13590</v>
      </c>
      <c r="C2062" s="1" t="s">
        <v>151</v>
      </c>
      <c r="D2062" s="1" t="s">
        <v>28</v>
      </c>
      <c r="E2062">
        <v>23</v>
      </c>
      <c r="F2062" s="1" t="s">
        <v>72</v>
      </c>
      <c r="G2062" s="1" t="s">
        <v>12920</v>
      </c>
      <c r="H2062" s="1" t="s">
        <v>63</v>
      </c>
      <c r="I2062" s="2">
        <v>45724</v>
      </c>
      <c r="J2062" s="1" t="s">
        <v>12650</v>
      </c>
      <c r="K2062">
        <v>0.2</v>
      </c>
      <c r="L2062">
        <v>21372</v>
      </c>
      <c r="M2062">
        <v>2564</v>
      </c>
      <c r="N2062">
        <v>3</v>
      </c>
      <c r="O2062">
        <v>22</v>
      </c>
      <c r="P2062">
        <v>2</v>
      </c>
      <c r="Q2062">
        <v>9</v>
      </c>
      <c r="R2062">
        <v>73</v>
      </c>
      <c r="S2062" s="1" t="s">
        <v>13570</v>
      </c>
    </row>
    <row r="2063" spans="2:19" x14ac:dyDescent="0.3">
      <c r="B2063" s="1" t="s">
        <v>2331</v>
      </c>
      <c r="C2063" s="1" t="s">
        <v>94</v>
      </c>
      <c r="D2063" s="1" t="s">
        <v>20</v>
      </c>
      <c r="E2063">
        <v>30</v>
      </c>
      <c r="F2063" s="1" t="s">
        <v>44</v>
      </c>
      <c r="G2063" s="1" t="s">
        <v>223</v>
      </c>
      <c r="H2063" s="1" t="s">
        <v>23</v>
      </c>
      <c r="I2063" s="2">
        <v>45724</v>
      </c>
      <c r="J2063" s="1" t="s">
        <v>24</v>
      </c>
      <c r="K2063">
        <v>3.4</v>
      </c>
      <c r="L2063">
        <v>65003</v>
      </c>
      <c r="M2063">
        <v>3250</v>
      </c>
      <c r="N2063">
        <v>2</v>
      </c>
      <c r="O2063">
        <v>90</v>
      </c>
      <c r="P2063">
        <v>2</v>
      </c>
      <c r="Q2063">
        <v>2</v>
      </c>
      <c r="R2063">
        <v>28</v>
      </c>
      <c r="S2063" s="1" t="s">
        <v>25</v>
      </c>
    </row>
    <row r="2064" spans="2:19" x14ac:dyDescent="0.3">
      <c r="B2064" s="1" t="s">
        <v>7346</v>
      </c>
      <c r="C2064" s="1" t="s">
        <v>75</v>
      </c>
      <c r="D2064" s="1" t="s">
        <v>20</v>
      </c>
      <c r="E2064">
        <v>24</v>
      </c>
      <c r="F2064" s="1" t="s">
        <v>52</v>
      </c>
      <c r="G2064" s="1" t="s">
        <v>89</v>
      </c>
      <c r="H2064" s="1" t="s">
        <v>63</v>
      </c>
      <c r="I2064" s="2">
        <v>45724</v>
      </c>
      <c r="J2064" s="1" t="s">
        <v>24</v>
      </c>
      <c r="K2064">
        <v>2.8</v>
      </c>
      <c r="L2064">
        <v>32233</v>
      </c>
      <c r="M2064">
        <v>2900</v>
      </c>
      <c r="N2064">
        <v>5</v>
      </c>
      <c r="O2064">
        <v>95</v>
      </c>
      <c r="P2064">
        <v>3</v>
      </c>
      <c r="Q2064">
        <v>36</v>
      </c>
      <c r="R2064">
        <v>24</v>
      </c>
      <c r="S2064" s="1" t="s">
        <v>25</v>
      </c>
    </row>
    <row r="2065" spans="2:19" x14ac:dyDescent="0.3">
      <c r="B2065" s="1" t="s">
        <v>14112</v>
      </c>
      <c r="C2065" s="1" t="s">
        <v>894</v>
      </c>
      <c r="D2065" s="1" t="s">
        <v>28</v>
      </c>
      <c r="E2065">
        <v>35</v>
      </c>
      <c r="F2065" s="1" t="s">
        <v>85</v>
      </c>
      <c r="G2065" s="1" t="s">
        <v>86</v>
      </c>
      <c r="H2065" s="1" t="s">
        <v>58</v>
      </c>
      <c r="I2065" s="2">
        <v>45724</v>
      </c>
      <c r="J2065" s="1" t="s">
        <v>24</v>
      </c>
      <c r="K2065">
        <v>11.1</v>
      </c>
      <c r="L2065">
        <v>146292</v>
      </c>
      <c r="M2065">
        <v>20480</v>
      </c>
      <c r="N2065">
        <v>4</v>
      </c>
      <c r="O2065">
        <v>23</v>
      </c>
      <c r="P2065">
        <v>2</v>
      </c>
      <c r="Q2065">
        <v>32</v>
      </c>
      <c r="R2065">
        <v>28</v>
      </c>
      <c r="S2065" s="1" t="s">
        <v>13570</v>
      </c>
    </row>
    <row r="2066" spans="2:19" x14ac:dyDescent="0.3">
      <c r="B2066" s="1" t="s">
        <v>14293</v>
      </c>
      <c r="C2066" s="1" t="s">
        <v>484</v>
      </c>
      <c r="D2066" s="1" t="s">
        <v>28</v>
      </c>
      <c r="E2066">
        <v>25</v>
      </c>
      <c r="F2066" s="1" t="s">
        <v>68</v>
      </c>
      <c r="G2066" s="1" t="s">
        <v>69</v>
      </c>
      <c r="H2066" s="1" t="s">
        <v>58</v>
      </c>
      <c r="I2066" s="2">
        <v>45723</v>
      </c>
      <c r="J2066" s="1" t="s">
        <v>24</v>
      </c>
      <c r="K2066">
        <v>2.8</v>
      </c>
      <c r="L2066">
        <v>35827</v>
      </c>
      <c r="M2066">
        <v>1791</v>
      </c>
      <c r="N2066">
        <v>4</v>
      </c>
      <c r="O2066">
        <v>20</v>
      </c>
      <c r="P2066">
        <v>1</v>
      </c>
      <c r="Q2066">
        <v>7</v>
      </c>
      <c r="R2066">
        <v>25</v>
      </c>
      <c r="S2066" s="1" t="s">
        <v>13570</v>
      </c>
    </row>
    <row r="2067" spans="2:19" x14ac:dyDescent="0.3">
      <c r="B2067" s="1" t="s">
        <v>11938</v>
      </c>
      <c r="C2067" s="1" t="s">
        <v>524</v>
      </c>
      <c r="D2067" s="1" t="s">
        <v>28</v>
      </c>
      <c r="E2067">
        <v>37</v>
      </c>
      <c r="F2067" s="1" t="s">
        <v>68</v>
      </c>
      <c r="G2067" s="1" t="s">
        <v>92</v>
      </c>
      <c r="H2067" s="1" t="s">
        <v>63</v>
      </c>
      <c r="I2067" s="2">
        <v>45723</v>
      </c>
      <c r="J2067" s="1" t="s">
        <v>10227</v>
      </c>
      <c r="K2067">
        <v>12.6</v>
      </c>
      <c r="L2067">
        <v>134580</v>
      </c>
      <c r="M2067">
        <v>16149</v>
      </c>
      <c r="N2067">
        <v>2</v>
      </c>
      <c r="O2067">
        <v>100</v>
      </c>
      <c r="P2067">
        <v>2</v>
      </c>
      <c r="Q2067">
        <v>1</v>
      </c>
      <c r="R2067">
        <v>13</v>
      </c>
      <c r="S2067" s="1" t="s">
        <v>25</v>
      </c>
    </row>
    <row r="2068" spans="2:19" x14ac:dyDescent="0.3">
      <c r="B2068" s="1" t="s">
        <v>3282</v>
      </c>
      <c r="C2068" s="1" t="s">
        <v>436</v>
      </c>
      <c r="D2068" s="1" t="s">
        <v>28</v>
      </c>
      <c r="E2068">
        <v>34</v>
      </c>
      <c r="F2068" s="1" t="s">
        <v>97</v>
      </c>
      <c r="G2068" s="1" t="s">
        <v>190</v>
      </c>
      <c r="H2068" s="1" t="s">
        <v>54</v>
      </c>
      <c r="I2068" s="2">
        <v>45723</v>
      </c>
      <c r="J2068" s="1" t="s">
        <v>24</v>
      </c>
      <c r="K2068">
        <v>5.5</v>
      </c>
      <c r="L2068">
        <v>55820</v>
      </c>
      <c r="M2068">
        <v>6140</v>
      </c>
      <c r="N2068">
        <v>2</v>
      </c>
      <c r="O2068">
        <v>99</v>
      </c>
      <c r="P2068">
        <v>0</v>
      </c>
      <c r="Q2068">
        <v>0</v>
      </c>
      <c r="R2068">
        <v>23</v>
      </c>
      <c r="S2068" s="1" t="s">
        <v>25</v>
      </c>
    </row>
    <row r="2069" spans="2:19" x14ac:dyDescent="0.3">
      <c r="B2069" s="1" t="s">
        <v>7558</v>
      </c>
      <c r="C2069" s="1" t="s">
        <v>390</v>
      </c>
      <c r="D2069" s="1" t="s">
        <v>28</v>
      </c>
      <c r="E2069">
        <v>45</v>
      </c>
      <c r="F2069" s="1" t="s">
        <v>52</v>
      </c>
      <c r="G2069" s="1" t="s">
        <v>78</v>
      </c>
      <c r="H2069" s="1" t="s">
        <v>63</v>
      </c>
      <c r="I2069" s="2">
        <v>45723</v>
      </c>
      <c r="J2069" s="1" t="s">
        <v>24</v>
      </c>
      <c r="K2069">
        <v>10.9</v>
      </c>
      <c r="L2069">
        <v>141105</v>
      </c>
      <c r="M2069">
        <v>18343</v>
      </c>
      <c r="N2069">
        <v>2</v>
      </c>
      <c r="O2069">
        <v>95</v>
      </c>
      <c r="P2069">
        <v>3</v>
      </c>
      <c r="Q2069">
        <v>9</v>
      </c>
      <c r="R2069">
        <v>3</v>
      </c>
      <c r="S2069" s="1" t="s">
        <v>25</v>
      </c>
    </row>
    <row r="2070" spans="2:19" x14ac:dyDescent="0.3">
      <c r="B2070" s="1" t="s">
        <v>3957</v>
      </c>
      <c r="C2070" s="1" t="s">
        <v>629</v>
      </c>
      <c r="D2070" s="1" t="s">
        <v>28</v>
      </c>
      <c r="E2070">
        <v>24</v>
      </c>
      <c r="F2070" s="1" t="s">
        <v>72</v>
      </c>
      <c r="G2070" s="1" t="s">
        <v>73</v>
      </c>
      <c r="H2070" s="1" t="s">
        <v>54</v>
      </c>
      <c r="I2070" s="2">
        <v>45723</v>
      </c>
      <c r="J2070" s="1" t="s">
        <v>24</v>
      </c>
      <c r="K2070">
        <v>2.6</v>
      </c>
      <c r="L2070">
        <v>68059</v>
      </c>
      <c r="M2070">
        <v>10208</v>
      </c>
      <c r="N2070">
        <v>4</v>
      </c>
      <c r="O2070">
        <v>97</v>
      </c>
      <c r="P2070">
        <v>0</v>
      </c>
      <c r="Q2070">
        <v>1</v>
      </c>
      <c r="R2070">
        <v>12</v>
      </c>
      <c r="S2070" s="1" t="s">
        <v>25</v>
      </c>
    </row>
    <row r="2071" spans="2:19" x14ac:dyDescent="0.3">
      <c r="B2071" s="1" t="s">
        <v>6362</v>
      </c>
      <c r="C2071" s="1" t="s">
        <v>1340</v>
      </c>
      <c r="D2071" s="1" t="s">
        <v>28</v>
      </c>
      <c r="E2071">
        <v>38</v>
      </c>
      <c r="F2071" s="1" t="s">
        <v>52</v>
      </c>
      <c r="G2071" s="1" t="s">
        <v>78</v>
      </c>
      <c r="H2071" s="1" t="s">
        <v>23</v>
      </c>
      <c r="I2071" s="2">
        <v>45723</v>
      </c>
      <c r="J2071" s="1" t="s">
        <v>24</v>
      </c>
      <c r="K2071">
        <v>17.600000000000001</v>
      </c>
      <c r="L2071">
        <v>106632</v>
      </c>
      <c r="M2071">
        <v>6397</v>
      </c>
      <c r="N2071">
        <v>3</v>
      </c>
      <c r="O2071">
        <v>95</v>
      </c>
      <c r="P2071">
        <v>3</v>
      </c>
      <c r="Q2071">
        <v>13</v>
      </c>
      <c r="R2071">
        <v>14</v>
      </c>
      <c r="S2071" s="1" t="s">
        <v>25</v>
      </c>
    </row>
    <row r="2072" spans="2:19" x14ac:dyDescent="0.3">
      <c r="B2072" s="1" t="s">
        <v>164</v>
      </c>
      <c r="C2072" s="1" t="s">
        <v>165</v>
      </c>
      <c r="D2072" s="1" t="s">
        <v>28</v>
      </c>
      <c r="E2072">
        <v>54</v>
      </c>
      <c r="F2072" s="1" t="s">
        <v>37</v>
      </c>
      <c r="G2072" s="1" t="s">
        <v>166</v>
      </c>
      <c r="H2072" s="1" t="s">
        <v>23</v>
      </c>
      <c r="I2072" s="2">
        <v>45723</v>
      </c>
      <c r="J2072" s="1" t="s">
        <v>24</v>
      </c>
      <c r="K2072">
        <v>18.3</v>
      </c>
      <c r="L2072">
        <v>138949</v>
      </c>
      <c r="M2072">
        <v>18063</v>
      </c>
      <c r="N2072">
        <v>3</v>
      </c>
      <c r="O2072">
        <v>98</v>
      </c>
      <c r="P2072">
        <v>2</v>
      </c>
      <c r="Q2072">
        <v>40</v>
      </c>
      <c r="R2072">
        <v>0</v>
      </c>
      <c r="S2072" s="1" t="s">
        <v>25</v>
      </c>
    </row>
    <row r="2073" spans="2:19" x14ac:dyDescent="0.3">
      <c r="B2073" s="1" t="s">
        <v>15142</v>
      </c>
      <c r="C2073" s="1" t="s">
        <v>502</v>
      </c>
      <c r="D2073" s="1" t="s">
        <v>28</v>
      </c>
      <c r="E2073">
        <v>27</v>
      </c>
      <c r="F2073" s="1" t="s">
        <v>97</v>
      </c>
      <c r="G2073" s="1" t="s">
        <v>121</v>
      </c>
      <c r="H2073" s="1" t="s">
        <v>54</v>
      </c>
      <c r="I2073" s="2">
        <v>45723</v>
      </c>
      <c r="J2073" s="1" t="s">
        <v>24</v>
      </c>
      <c r="K2073">
        <v>1.4</v>
      </c>
      <c r="L2073">
        <v>39916</v>
      </c>
      <c r="M2073">
        <v>5588</v>
      </c>
      <c r="N2073">
        <v>3</v>
      </c>
      <c r="O2073">
        <v>69</v>
      </c>
      <c r="P2073">
        <v>15</v>
      </c>
      <c r="Q2073">
        <v>0</v>
      </c>
      <c r="R2073">
        <v>7</v>
      </c>
      <c r="S2073" s="1" t="s">
        <v>13564</v>
      </c>
    </row>
    <row r="2074" spans="2:19" x14ac:dyDescent="0.3">
      <c r="B2074" s="1" t="s">
        <v>683</v>
      </c>
      <c r="C2074" s="1" t="s">
        <v>684</v>
      </c>
      <c r="D2074" s="1" t="s">
        <v>28</v>
      </c>
      <c r="E2074">
        <v>25</v>
      </c>
      <c r="F2074" s="1" t="s">
        <v>21</v>
      </c>
      <c r="G2074" s="1" t="s">
        <v>57</v>
      </c>
      <c r="H2074" s="1" t="s">
        <v>31</v>
      </c>
      <c r="I2074" s="2">
        <v>45723</v>
      </c>
      <c r="J2074" s="1" t="s">
        <v>24</v>
      </c>
      <c r="K2074">
        <v>4.9000000000000004</v>
      </c>
      <c r="L2074">
        <v>68520</v>
      </c>
      <c r="M2074">
        <v>6166</v>
      </c>
      <c r="N2074">
        <v>3</v>
      </c>
      <c r="O2074">
        <v>96</v>
      </c>
      <c r="P2074">
        <v>2</v>
      </c>
      <c r="Q2074">
        <v>7</v>
      </c>
      <c r="R2074">
        <v>20</v>
      </c>
      <c r="S2074" s="1" t="s">
        <v>25</v>
      </c>
    </row>
    <row r="2075" spans="2:19" x14ac:dyDescent="0.3">
      <c r="B2075" s="1" t="s">
        <v>3086</v>
      </c>
      <c r="C2075" s="1" t="s">
        <v>40</v>
      </c>
      <c r="D2075" s="1" t="s">
        <v>28</v>
      </c>
      <c r="E2075">
        <v>36</v>
      </c>
      <c r="F2075" s="1" t="s">
        <v>72</v>
      </c>
      <c r="G2075" s="1" t="s">
        <v>145</v>
      </c>
      <c r="H2075" s="1" t="s">
        <v>31</v>
      </c>
      <c r="I2075" s="2">
        <v>45723</v>
      </c>
      <c r="J2075" s="1" t="s">
        <v>24</v>
      </c>
      <c r="K2075">
        <v>5.0999999999999996</v>
      </c>
      <c r="L2075">
        <v>105484</v>
      </c>
      <c r="M2075">
        <v>15822</v>
      </c>
      <c r="N2075">
        <v>5</v>
      </c>
      <c r="O2075">
        <v>100</v>
      </c>
      <c r="P2075">
        <v>0</v>
      </c>
      <c r="Q2075">
        <v>8</v>
      </c>
      <c r="R2075">
        <v>2</v>
      </c>
      <c r="S2075" s="1" t="s">
        <v>25</v>
      </c>
    </row>
    <row r="2076" spans="2:19" x14ac:dyDescent="0.3">
      <c r="B2076" s="1" t="s">
        <v>4553</v>
      </c>
      <c r="C2076" s="1" t="s">
        <v>156</v>
      </c>
      <c r="D2076" s="1" t="s">
        <v>20</v>
      </c>
      <c r="E2076">
        <v>40</v>
      </c>
      <c r="F2076" s="1" t="s">
        <v>37</v>
      </c>
      <c r="G2076" s="1" t="s">
        <v>49</v>
      </c>
      <c r="H2076" s="1" t="s">
        <v>58</v>
      </c>
      <c r="I2076" s="2">
        <v>45723</v>
      </c>
      <c r="J2076" s="1" t="s">
        <v>24</v>
      </c>
      <c r="K2076">
        <v>9.1999999999999993</v>
      </c>
      <c r="L2076">
        <v>85981</v>
      </c>
      <c r="M2076">
        <v>6878</v>
      </c>
      <c r="N2076">
        <v>3</v>
      </c>
      <c r="O2076">
        <v>90</v>
      </c>
      <c r="P2076">
        <v>0</v>
      </c>
      <c r="Q2076">
        <v>8</v>
      </c>
      <c r="R2076">
        <v>14</v>
      </c>
      <c r="S2076" s="1" t="s">
        <v>25</v>
      </c>
    </row>
    <row r="2077" spans="2:19" x14ac:dyDescent="0.3">
      <c r="B2077" s="1" t="s">
        <v>1750</v>
      </c>
      <c r="C2077" s="1" t="s">
        <v>209</v>
      </c>
      <c r="D2077" s="1" t="s">
        <v>20</v>
      </c>
      <c r="E2077">
        <v>24</v>
      </c>
      <c r="F2077" s="1" t="s">
        <v>21</v>
      </c>
      <c r="G2077" s="1" t="s">
        <v>57</v>
      </c>
      <c r="H2077" s="1" t="s">
        <v>133</v>
      </c>
      <c r="I2077" s="2">
        <v>45723</v>
      </c>
      <c r="J2077" s="1" t="s">
        <v>24</v>
      </c>
      <c r="K2077">
        <v>3.5</v>
      </c>
      <c r="L2077">
        <v>77462</v>
      </c>
      <c r="M2077">
        <v>6196</v>
      </c>
      <c r="N2077">
        <v>4</v>
      </c>
      <c r="O2077">
        <v>93</v>
      </c>
      <c r="P2077">
        <v>2</v>
      </c>
      <c r="Q2077">
        <v>4</v>
      </c>
      <c r="R2077">
        <v>13</v>
      </c>
      <c r="S2077" s="1" t="s">
        <v>25</v>
      </c>
    </row>
    <row r="2078" spans="2:19" x14ac:dyDescent="0.3">
      <c r="B2078" s="1" t="s">
        <v>6306</v>
      </c>
      <c r="C2078" s="1" t="s">
        <v>469</v>
      </c>
      <c r="D2078" s="1" t="s">
        <v>20</v>
      </c>
      <c r="E2078">
        <v>35</v>
      </c>
      <c r="F2078" s="1" t="s">
        <v>37</v>
      </c>
      <c r="G2078" s="1" t="s">
        <v>49</v>
      </c>
      <c r="H2078" s="1" t="s">
        <v>63</v>
      </c>
      <c r="I2078" s="2">
        <v>45723</v>
      </c>
      <c r="J2078" s="1" t="s">
        <v>24</v>
      </c>
      <c r="K2078">
        <v>7.3</v>
      </c>
      <c r="L2078">
        <v>99584</v>
      </c>
      <c r="M2078">
        <v>12945</v>
      </c>
      <c r="N2078">
        <v>3</v>
      </c>
      <c r="O2078">
        <v>100</v>
      </c>
      <c r="P2078">
        <v>3</v>
      </c>
      <c r="Q2078">
        <v>24</v>
      </c>
      <c r="R2078">
        <v>5</v>
      </c>
      <c r="S2078" s="1" t="s">
        <v>25</v>
      </c>
    </row>
    <row r="2079" spans="2:19" x14ac:dyDescent="0.3">
      <c r="B2079" s="1" t="s">
        <v>7086</v>
      </c>
      <c r="C2079" s="1" t="s">
        <v>60</v>
      </c>
      <c r="D2079" s="1" t="s">
        <v>28</v>
      </c>
      <c r="E2079">
        <v>48</v>
      </c>
      <c r="F2079" s="1" t="s">
        <v>44</v>
      </c>
      <c r="G2079" s="1" t="s">
        <v>157</v>
      </c>
      <c r="H2079" s="1" t="s">
        <v>54</v>
      </c>
      <c r="I2079" s="2">
        <v>45723</v>
      </c>
      <c r="J2079" s="1" t="s">
        <v>24</v>
      </c>
      <c r="K2079">
        <v>17.899999999999999</v>
      </c>
      <c r="L2079">
        <v>187081</v>
      </c>
      <c r="M2079">
        <v>20578</v>
      </c>
      <c r="N2079">
        <v>4</v>
      </c>
      <c r="O2079">
        <v>96</v>
      </c>
      <c r="P2079">
        <v>3</v>
      </c>
      <c r="Q2079">
        <v>8</v>
      </c>
      <c r="R2079">
        <v>13</v>
      </c>
      <c r="S2079" s="1" t="s">
        <v>25</v>
      </c>
    </row>
    <row r="2080" spans="2:19" x14ac:dyDescent="0.3">
      <c r="B2080" s="1" t="s">
        <v>7705</v>
      </c>
      <c r="C2080" s="1" t="s">
        <v>520</v>
      </c>
      <c r="D2080" s="1" t="s">
        <v>28</v>
      </c>
      <c r="E2080">
        <v>33</v>
      </c>
      <c r="F2080" s="1" t="s">
        <v>44</v>
      </c>
      <c r="G2080" s="1" t="s">
        <v>223</v>
      </c>
      <c r="H2080" s="1" t="s">
        <v>46</v>
      </c>
      <c r="I2080" s="2">
        <v>45723</v>
      </c>
      <c r="J2080" s="1" t="s">
        <v>24</v>
      </c>
      <c r="K2080">
        <v>5.5</v>
      </c>
      <c r="L2080">
        <v>57667</v>
      </c>
      <c r="M2080">
        <v>7496</v>
      </c>
      <c r="N2080">
        <v>2</v>
      </c>
      <c r="O2080">
        <v>94</v>
      </c>
      <c r="P2080">
        <v>3</v>
      </c>
      <c r="Q2080">
        <v>0</v>
      </c>
      <c r="R2080">
        <v>13</v>
      </c>
      <c r="S2080" s="1" t="s">
        <v>25</v>
      </c>
    </row>
    <row r="2081" spans="2:19" x14ac:dyDescent="0.3">
      <c r="B2081" s="1" t="s">
        <v>4292</v>
      </c>
      <c r="C2081" s="1" t="s">
        <v>105</v>
      </c>
      <c r="D2081" s="1" t="s">
        <v>28</v>
      </c>
      <c r="E2081">
        <v>49</v>
      </c>
      <c r="F2081" s="1" t="s">
        <v>72</v>
      </c>
      <c r="G2081" s="1" t="s">
        <v>154</v>
      </c>
      <c r="H2081" s="1" t="s">
        <v>58</v>
      </c>
      <c r="I2081" s="2">
        <v>45723</v>
      </c>
      <c r="J2081" s="1" t="s">
        <v>24</v>
      </c>
      <c r="K2081">
        <v>11.6</v>
      </c>
      <c r="L2081">
        <v>193790</v>
      </c>
      <c r="M2081">
        <v>15503</v>
      </c>
      <c r="N2081">
        <v>4</v>
      </c>
      <c r="O2081">
        <v>91</v>
      </c>
      <c r="P2081">
        <v>0</v>
      </c>
      <c r="Q2081">
        <v>6</v>
      </c>
      <c r="R2081">
        <v>26</v>
      </c>
      <c r="S2081" s="1" t="s">
        <v>25</v>
      </c>
    </row>
    <row r="2082" spans="2:19" x14ac:dyDescent="0.3">
      <c r="B2082" s="1" t="s">
        <v>7873</v>
      </c>
      <c r="C2082" s="1" t="s">
        <v>258</v>
      </c>
      <c r="D2082" s="1" t="s">
        <v>28</v>
      </c>
      <c r="E2082">
        <v>22</v>
      </c>
      <c r="F2082" s="1" t="s">
        <v>97</v>
      </c>
      <c r="G2082" s="1" t="s">
        <v>121</v>
      </c>
      <c r="H2082" s="1" t="s">
        <v>58</v>
      </c>
      <c r="I2082" s="2">
        <v>45722</v>
      </c>
      <c r="J2082" s="1" t="s">
        <v>24</v>
      </c>
      <c r="K2082">
        <v>2.5</v>
      </c>
      <c r="L2082">
        <v>46924</v>
      </c>
      <c r="M2082">
        <v>2346</v>
      </c>
      <c r="N2082">
        <v>5</v>
      </c>
      <c r="O2082">
        <v>97</v>
      </c>
      <c r="P2082">
        <v>1</v>
      </c>
      <c r="Q2082">
        <v>3</v>
      </c>
      <c r="R2082">
        <v>9</v>
      </c>
      <c r="S2082" s="1" t="s">
        <v>25</v>
      </c>
    </row>
    <row r="2083" spans="2:19" x14ac:dyDescent="0.3">
      <c r="B2083" s="1" t="s">
        <v>11217</v>
      </c>
      <c r="C2083" s="1" t="s">
        <v>599</v>
      </c>
      <c r="D2083" s="1" t="s">
        <v>20</v>
      </c>
      <c r="E2083">
        <v>28</v>
      </c>
      <c r="F2083" s="1" t="s">
        <v>61</v>
      </c>
      <c r="G2083" s="1" t="s">
        <v>147</v>
      </c>
      <c r="H2083" s="1" t="s">
        <v>54</v>
      </c>
      <c r="I2083" s="2">
        <v>45722</v>
      </c>
      <c r="J2083" s="1" t="s">
        <v>10227</v>
      </c>
      <c r="K2083">
        <v>9.1</v>
      </c>
      <c r="L2083">
        <v>151790</v>
      </c>
      <c r="M2083">
        <v>16696</v>
      </c>
      <c r="N2083">
        <v>3</v>
      </c>
      <c r="O2083">
        <v>100</v>
      </c>
      <c r="P2083">
        <v>3</v>
      </c>
      <c r="Q2083">
        <v>6</v>
      </c>
      <c r="R2083">
        <v>9</v>
      </c>
      <c r="S2083" s="1" t="s">
        <v>25</v>
      </c>
    </row>
    <row r="2084" spans="2:19" x14ac:dyDescent="0.3">
      <c r="B2084" s="1" t="s">
        <v>349</v>
      </c>
      <c r="C2084" s="1" t="s">
        <v>115</v>
      </c>
      <c r="D2084" s="1" t="s">
        <v>28</v>
      </c>
      <c r="E2084">
        <v>27</v>
      </c>
      <c r="F2084" s="1" t="s">
        <v>72</v>
      </c>
      <c r="G2084" s="1" t="s">
        <v>73</v>
      </c>
      <c r="H2084" s="1" t="s">
        <v>31</v>
      </c>
      <c r="I2084" s="2">
        <v>45722</v>
      </c>
      <c r="J2084" s="1" t="s">
        <v>24</v>
      </c>
      <c r="K2084">
        <v>1.8</v>
      </c>
      <c r="L2084">
        <v>62409</v>
      </c>
      <c r="M2084">
        <v>9361</v>
      </c>
      <c r="N2084">
        <v>3</v>
      </c>
      <c r="O2084">
        <v>93</v>
      </c>
      <c r="P2084">
        <v>2</v>
      </c>
      <c r="Q2084">
        <v>8</v>
      </c>
      <c r="R2084">
        <v>29</v>
      </c>
      <c r="S2084" s="1" t="s">
        <v>25</v>
      </c>
    </row>
    <row r="2085" spans="2:19" x14ac:dyDescent="0.3">
      <c r="B2085" s="1" t="s">
        <v>5936</v>
      </c>
      <c r="C2085" s="1" t="s">
        <v>289</v>
      </c>
      <c r="D2085" s="1" t="s">
        <v>20</v>
      </c>
      <c r="E2085">
        <v>25</v>
      </c>
      <c r="F2085" s="1" t="s">
        <v>68</v>
      </c>
      <c r="G2085" s="1" t="s">
        <v>69</v>
      </c>
      <c r="H2085" s="1" t="s">
        <v>31</v>
      </c>
      <c r="I2085" s="2">
        <v>45722</v>
      </c>
      <c r="J2085" s="1" t="s">
        <v>24</v>
      </c>
      <c r="K2085">
        <v>2.9</v>
      </c>
      <c r="L2085">
        <v>34070</v>
      </c>
      <c r="M2085">
        <v>4429</v>
      </c>
      <c r="N2085">
        <v>3</v>
      </c>
      <c r="O2085">
        <v>92</v>
      </c>
      <c r="P2085">
        <v>3</v>
      </c>
      <c r="Q2085">
        <v>9</v>
      </c>
      <c r="R2085">
        <v>3</v>
      </c>
      <c r="S2085" s="1" t="s">
        <v>25</v>
      </c>
    </row>
    <row r="2086" spans="2:19" x14ac:dyDescent="0.3">
      <c r="B2086" s="1" t="s">
        <v>3466</v>
      </c>
      <c r="C2086" s="1" t="s">
        <v>242</v>
      </c>
      <c r="D2086" s="1" t="s">
        <v>20</v>
      </c>
      <c r="E2086">
        <v>38</v>
      </c>
      <c r="F2086" s="1" t="s">
        <v>85</v>
      </c>
      <c r="G2086" s="1" t="s">
        <v>263</v>
      </c>
      <c r="H2086" s="1" t="s">
        <v>133</v>
      </c>
      <c r="I2086" s="2">
        <v>45722</v>
      </c>
      <c r="J2086" s="1" t="s">
        <v>24</v>
      </c>
      <c r="K2086">
        <v>8.6999999999999993</v>
      </c>
      <c r="L2086">
        <v>101297</v>
      </c>
      <c r="M2086">
        <v>6077</v>
      </c>
      <c r="N2086">
        <v>2</v>
      </c>
      <c r="O2086">
        <v>91</v>
      </c>
      <c r="P2086">
        <v>0</v>
      </c>
      <c r="Q2086">
        <v>39</v>
      </c>
      <c r="R2086">
        <v>15</v>
      </c>
      <c r="S2086" s="1" t="s">
        <v>25</v>
      </c>
    </row>
    <row r="2087" spans="2:19" x14ac:dyDescent="0.3">
      <c r="B2087" s="1" t="s">
        <v>8565</v>
      </c>
      <c r="C2087" s="1" t="s">
        <v>124</v>
      </c>
      <c r="D2087" s="1" t="s">
        <v>20</v>
      </c>
      <c r="E2087">
        <v>43</v>
      </c>
      <c r="F2087" s="1" t="s">
        <v>44</v>
      </c>
      <c r="G2087" s="1" t="s">
        <v>45</v>
      </c>
      <c r="H2087" s="1" t="s">
        <v>63</v>
      </c>
      <c r="I2087" s="2">
        <v>45721</v>
      </c>
      <c r="J2087" s="1" t="s">
        <v>24</v>
      </c>
      <c r="K2087">
        <v>10.7</v>
      </c>
      <c r="L2087">
        <v>97089</v>
      </c>
      <c r="M2087">
        <v>14563</v>
      </c>
      <c r="N2087">
        <v>4</v>
      </c>
      <c r="O2087">
        <v>94</v>
      </c>
      <c r="P2087">
        <v>1</v>
      </c>
      <c r="Q2087">
        <v>0</v>
      </c>
      <c r="R2087">
        <v>6</v>
      </c>
      <c r="S2087" s="1" t="s">
        <v>25</v>
      </c>
    </row>
    <row r="2088" spans="2:19" x14ac:dyDescent="0.3">
      <c r="B2088" s="1" t="s">
        <v>6904</v>
      </c>
      <c r="C2088" s="1" t="s">
        <v>269</v>
      </c>
      <c r="D2088" s="1" t="s">
        <v>20</v>
      </c>
      <c r="E2088">
        <v>35</v>
      </c>
      <c r="F2088" s="1" t="s">
        <v>37</v>
      </c>
      <c r="G2088" s="1" t="s">
        <v>49</v>
      </c>
      <c r="H2088" s="1" t="s">
        <v>46</v>
      </c>
      <c r="I2088" s="2">
        <v>45721</v>
      </c>
      <c r="J2088" s="1" t="s">
        <v>24</v>
      </c>
      <c r="K2088">
        <v>8</v>
      </c>
      <c r="L2088">
        <v>93507</v>
      </c>
      <c r="M2088">
        <v>14026</v>
      </c>
      <c r="N2088">
        <v>4</v>
      </c>
      <c r="O2088">
        <v>90</v>
      </c>
      <c r="P2088">
        <v>3</v>
      </c>
      <c r="Q2088">
        <v>10</v>
      </c>
      <c r="R2088">
        <v>20</v>
      </c>
      <c r="S2088" s="1" t="s">
        <v>25</v>
      </c>
    </row>
    <row r="2089" spans="2:19" x14ac:dyDescent="0.3">
      <c r="B2089" s="1" t="s">
        <v>14103</v>
      </c>
      <c r="C2089" s="1" t="s">
        <v>569</v>
      </c>
      <c r="D2089" s="1" t="s">
        <v>20</v>
      </c>
      <c r="E2089">
        <v>49</v>
      </c>
      <c r="F2089" s="1" t="s">
        <v>44</v>
      </c>
      <c r="G2089" s="1" t="s">
        <v>157</v>
      </c>
      <c r="H2089" s="1" t="s">
        <v>133</v>
      </c>
      <c r="I2089" s="2">
        <v>45721</v>
      </c>
      <c r="J2089" s="1" t="s">
        <v>24</v>
      </c>
      <c r="K2089">
        <v>10.4</v>
      </c>
      <c r="L2089">
        <v>155405</v>
      </c>
      <c r="M2089">
        <v>21756</v>
      </c>
      <c r="N2089">
        <v>5</v>
      </c>
      <c r="O2089">
        <v>11</v>
      </c>
      <c r="P2089">
        <v>2</v>
      </c>
      <c r="Q2089">
        <v>9</v>
      </c>
      <c r="R2089">
        <v>19</v>
      </c>
      <c r="S2089" s="1" t="s">
        <v>13570</v>
      </c>
    </row>
    <row r="2090" spans="2:19" x14ac:dyDescent="0.3">
      <c r="B2090" s="1" t="s">
        <v>9530</v>
      </c>
      <c r="C2090" s="1" t="s">
        <v>215</v>
      </c>
      <c r="D2090" s="1" t="s">
        <v>28</v>
      </c>
      <c r="E2090">
        <v>47</v>
      </c>
      <c r="F2090" s="1" t="s">
        <v>21</v>
      </c>
      <c r="G2090" s="1" t="s">
        <v>22</v>
      </c>
      <c r="H2090" s="1" t="s">
        <v>23</v>
      </c>
      <c r="I2090" s="2">
        <v>45721</v>
      </c>
      <c r="J2090" s="1" t="s">
        <v>24</v>
      </c>
      <c r="K2090">
        <v>10.7</v>
      </c>
      <c r="L2090">
        <v>111243</v>
      </c>
      <c r="M2090">
        <v>12236</v>
      </c>
      <c r="N2090">
        <v>3</v>
      </c>
      <c r="O2090">
        <v>90</v>
      </c>
      <c r="P2090">
        <v>1</v>
      </c>
      <c r="Q2090">
        <v>2</v>
      </c>
      <c r="R2090">
        <v>15</v>
      </c>
      <c r="S2090" s="1" t="s">
        <v>25</v>
      </c>
    </row>
    <row r="2091" spans="2:19" x14ac:dyDescent="0.3">
      <c r="B2091" s="1" t="s">
        <v>5132</v>
      </c>
      <c r="C2091" s="1" t="s">
        <v>894</v>
      </c>
      <c r="D2091" s="1" t="s">
        <v>20</v>
      </c>
      <c r="E2091">
        <v>34</v>
      </c>
      <c r="F2091" s="1" t="s">
        <v>68</v>
      </c>
      <c r="G2091" s="1" t="s">
        <v>113</v>
      </c>
      <c r="H2091" s="1" t="s">
        <v>23</v>
      </c>
      <c r="I2091" s="2">
        <v>45721</v>
      </c>
      <c r="J2091" s="1" t="s">
        <v>24</v>
      </c>
      <c r="K2091">
        <v>4.5</v>
      </c>
      <c r="L2091">
        <v>61938</v>
      </c>
      <c r="M2091">
        <v>4955</v>
      </c>
      <c r="N2091">
        <v>3</v>
      </c>
      <c r="O2091">
        <v>97</v>
      </c>
      <c r="P2091">
        <v>0</v>
      </c>
      <c r="Q2091">
        <v>4</v>
      </c>
      <c r="R2091">
        <v>18</v>
      </c>
      <c r="S2091" s="1" t="s">
        <v>25</v>
      </c>
    </row>
    <row r="2092" spans="2:19" x14ac:dyDescent="0.3">
      <c r="B2092" s="1" t="s">
        <v>10211</v>
      </c>
      <c r="C2092" s="1" t="s">
        <v>828</v>
      </c>
      <c r="D2092" s="1" t="s">
        <v>28</v>
      </c>
      <c r="E2092">
        <v>26</v>
      </c>
      <c r="F2092" s="1" t="s">
        <v>85</v>
      </c>
      <c r="G2092" s="1" t="s">
        <v>125</v>
      </c>
      <c r="H2092" s="1" t="s">
        <v>46</v>
      </c>
      <c r="I2092" s="2">
        <v>45721</v>
      </c>
      <c r="J2092" s="1" t="s">
        <v>24</v>
      </c>
      <c r="K2092">
        <v>2.6</v>
      </c>
      <c r="L2092">
        <v>54615</v>
      </c>
      <c r="M2092">
        <v>6007</v>
      </c>
      <c r="N2092">
        <v>3</v>
      </c>
      <c r="O2092">
        <v>93</v>
      </c>
      <c r="P2092">
        <v>1</v>
      </c>
      <c r="Q2092">
        <v>24</v>
      </c>
      <c r="R2092">
        <v>8</v>
      </c>
      <c r="S2092" s="1" t="s">
        <v>25</v>
      </c>
    </row>
    <row r="2093" spans="2:19" x14ac:dyDescent="0.3">
      <c r="B2093" s="1" t="s">
        <v>6819</v>
      </c>
      <c r="C2093" s="1" t="s">
        <v>340</v>
      </c>
      <c r="D2093" s="1" t="s">
        <v>28</v>
      </c>
      <c r="E2093">
        <v>25</v>
      </c>
      <c r="F2093" s="1" t="s">
        <v>37</v>
      </c>
      <c r="G2093" s="1" t="s">
        <v>38</v>
      </c>
      <c r="H2093" s="1" t="s">
        <v>133</v>
      </c>
      <c r="I2093" s="2">
        <v>45720</v>
      </c>
      <c r="J2093" s="1" t="s">
        <v>24</v>
      </c>
      <c r="K2093">
        <v>2.1</v>
      </c>
      <c r="L2093">
        <v>48577</v>
      </c>
      <c r="M2093">
        <v>6315</v>
      </c>
      <c r="N2093">
        <v>4</v>
      </c>
      <c r="O2093">
        <v>99</v>
      </c>
      <c r="P2093">
        <v>3</v>
      </c>
      <c r="Q2093">
        <v>5</v>
      </c>
      <c r="R2093">
        <v>10</v>
      </c>
      <c r="S2093" s="1" t="s">
        <v>25</v>
      </c>
    </row>
    <row r="2094" spans="2:19" x14ac:dyDescent="0.3">
      <c r="B2094" s="1" t="s">
        <v>761</v>
      </c>
      <c r="C2094" s="1" t="s">
        <v>182</v>
      </c>
      <c r="D2094" s="1" t="s">
        <v>28</v>
      </c>
      <c r="E2094">
        <v>35</v>
      </c>
      <c r="F2094" s="1" t="s">
        <v>72</v>
      </c>
      <c r="G2094" s="1" t="s">
        <v>145</v>
      </c>
      <c r="H2094" s="1" t="s">
        <v>31</v>
      </c>
      <c r="I2094" s="2">
        <v>45720</v>
      </c>
      <c r="J2094" s="1" t="s">
        <v>24</v>
      </c>
      <c r="K2094">
        <v>8.3000000000000007</v>
      </c>
      <c r="L2094">
        <v>100590</v>
      </c>
      <c r="M2094">
        <v>15088</v>
      </c>
      <c r="N2094">
        <v>3</v>
      </c>
      <c r="O2094">
        <v>99</v>
      </c>
      <c r="P2094">
        <v>2</v>
      </c>
      <c r="Q2094">
        <v>3</v>
      </c>
      <c r="R2094">
        <v>8</v>
      </c>
      <c r="S2094" s="1" t="s">
        <v>25</v>
      </c>
    </row>
    <row r="2095" spans="2:19" x14ac:dyDescent="0.3">
      <c r="B2095" s="1" t="s">
        <v>13108</v>
      </c>
      <c r="C2095" s="1" t="s">
        <v>348</v>
      </c>
      <c r="D2095" s="1" t="s">
        <v>20</v>
      </c>
      <c r="E2095">
        <v>23</v>
      </c>
      <c r="F2095" s="1" t="s">
        <v>72</v>
      </c>
      <c r="G2095" s="1" t="s">
        <v>12920</v>
      </c>
      <c r="H2095" s="1" t="s">
        <v>54</v>
      </c>
      <c r="I2095" s="2">
        <v>45720</v>
      </c>
      <c r="J2095" s="1" t="s">
        <v>12650</v>
      </c>
      <c r="K2095">
        <v>0.8</v>
      </c>
      <c r="L2095">
        <v>18838</v>
      </c>
      <c r="M2095">
        <v>2072</v>
      </c>
      <c r="N2095">
        <v>2</v>
      </c>
      <c r="O2095">
        <v>90</v>
      </c>
      <c r="P2095">
        <v>3</v>
      </c>
      <c r="Q2095">
        <v>4</v>
      </c>
      <c r="R2095">
        <v>22</v>
      </c>
      <c r="S2095" s="1" t="s">
        <v>25</v>
      </c>
    </row>
    <row r="2096" spans="2:19" x14ac:dyDescent="0.3">
      <c r="B2096" s="1" t="s">
        <v>7670</v>
      </c>
      <c r="C2096" s="1" t="s">
        <v>707</v>
      </c>
      <c r="D2096" s="1" t="s">
        <v>20</v>
      </c>
      <c r="E2096">
        <v>45</v>
      </c>
      <c r="F2096" s="1" t="s">
        <v>37</v>
      </c>
      <c r="G2096" s="1" t="s">
        <v>166</v>
      </c>
      <c r="H2096" s="1" t="s">
        <v>23</v>
      </c>
      <c r="I2096" s="2">
        <v>45720</v>
      </c>
      <c r="J2096" s="1" t="s">
        <v>24</v>
      </c>
      <c r="K2096">
        <v>14.3</v>
      </c>
      <c r="L2096">
        <v>156936</v>
      </c>
      <c r="M2096">
        <v>7846</v>
      </c>
      <c r="N2096">
        <v>2</v>
      </c>
      <c r="O2096">
        <v>93</v>
      </c>
      <c r="P2096">
        <v>3</v>
      </c>
      <c r="Q2096">
        <v>35</v>
      </c>
      <c r="R2096">
        <v>19</v>
      </c>
      <c r="S2096" s="1" t="s">
        <v>25</v>
      </c>
    </row>
    <row r="2097" spans="2:19" x14ac:dyDescent="0.3">
      <c r="B2097" s="1" t="s">
        <v>8345</v>
      </c>
      <c r="C2097" s="1" t="s">
        <v>1088</v>
      </c>
      <c r="D2097" s="1" t="s">
        <v>20</v>
      </c>
      <c r="E2097">
        <v>37</v>
      </c>
      <c r="F2097" s="1" t="s">
        <v>68</v>
      </c>
      <c r="G2097" s="1" t="s">
        <v>92</v>
      </c>
      <c r="H2097" s="1" t="s">
        <v>34</v>
      </c>
      <c r="I2097" s="2">
        <v>45720</v>
      </c>
      <c r="J2097" s="1" t="s">
        <v>24</v>
      </c>
      <c r="K2097">
        <v>9.4</v>
      </c>
      <c r="L2097">
        <v>112892</v>
      </c>
      <c r="M2097">
        <v>13547</v>
      </c>
      <c r="N2097">
        <v>2</v>
      </c>
      <c r="O2097">
        <v>100</v>
      </c>
      <c r="P2097">
        <v>1</v>
      </c>
      <c r="Q2097">
        <v>0</v>
      </c>
      <c r="R2097">
        <v>22</v>
      </c>
      <c r="S2097" s="1" t="s">
        <v>25</v>
      </c>
    </row>
    <row r="2098" spans="2:19" x14ac:dyDescent="0.3">
      <c r="B2098" s="1" t="s">
        <v>4367</v>
      </c>
      <c r="C2098" s="1" t="s">
        <v>538</v>
      </c>
      <c r="D2098" s="1" t="s">
        <v>20</v>
      </c>
      <c r="E2098">
        <v>22</v>
      </c>
      <c r="F2098" s="1" t="s">
        <v>52</v>
      </c>
      <c r="G2098" s="1" t="s">
        <v>89</v>
      </c>
      <c r="H2098" s="1" t="s">
        <v>63</v>
      </c>
      <c r="I2098" s="2">
        <v>45720</v>
      </c>
      <c r="J2098" s="1" t="s">
        <v>24</v>
      </c>
      <c r="K2098">
        <v>3.8</v>
      </c>
      <c r="L2098">
        <v>44487</v>
      </c>
      <c r="M2098">
        <v>6228</v>
      </c>
      <c r="N2098">
        <v>3</v>
      </c>
      <c r="O2098">
        <v>95</v>
      </c>
      <c r="P2098">
        <v>0</v>
      </c>
      <c r="Q2098">
        <v>33</v>
      </c>
      <c r="R2098">
        <v>20</v>
      </c>
      <c r="S2098" s="1" t="s">
        <v>25</v>
      </c>
    </row>
    <row r="2099" spans="2:19" x14ac:dyDescent="0.3">
      <c r="B2099" s="1" t="s">
        <v>9441</v>
      </c>
      <c r="C2099" s="1" t="s">
        <v>240</v>
      </c>
      <c r="D2099" s="1" t="s">
        <v>20</v>
      </c>
      <c r="E2099">
        <v>26</v>
      </c>
      <c r="F2099" s="1" t="s">
        <v>21</v>
      </c>
      <c r="G2099" s="1" t="s">
        <v>101</v>
      </c>
      <c r="H2099" s="1" t="s">
        <v>133</v>
      </c>
      <c r="I2099" s="2">
        <v>45720</v>
      </c>
      <c r="J2099" s="1" t="s">
        <v>24</v>
      </c>
      <c r="K2099">
        <v>1.4</v>
      </c>
      <c r="L2099">
        <v>39647</v>
      </c>
      <c r="M2099">
        <v>4757</v>
      </c>
      <c r="N2099">
        <v>3</v>
      </c>
      <c r="O2099">
        <v>96</v>
      </c>
      <c r="P2099">
        <v>1</v>
      </c>
      <c r="Q2099">
        <v>10</v>
      </c>
      <c r="R2099">
        <v>21</v>
      </c>
      <c r="S2099" s="1" t="s">
        <v>25</v>
      </c>
    </row>
    <row r="2100" spans="2:19" x14ac:dyDescent="0.3">
      <c r="B2100" s="1" t="s">
        <v>5467</v>
      </c>
      <c r="C2100" s="1" t="s">
        <v>456</v>
      </c>
      <c r="D2100" s="1" t="s">
        <v>20</v>
      </c>
      <c r="E2100">
        <v>27</v>
      </c>
      <c r="F2100" s="1" t="s">
        <v>68</v>
      </c>
      <c r="G2100" s="1" t="s">
        <v>69</v>
      </c>
      <c r="H2100" s="1" t="s">
        <v>63</v>
      </c>
      <c r="I2100" s="2">
        <v>45720</v>
      </c>
      <c r="J2100" s="1" t="s">
        <v>24</v>
      </c>
      <c r="K2100">
        <v>1.8</v>
      </c>
      <c r="L2100">
        <v>38260</v>
      </c>
      <c r="M2100">
        <v>5356</v>
      </c>
      <c r="N2100">
        <v>3</v>
      </c>
      <c r="O2100">
        <v>99</v>
      </c>
      <c r="P2100">
        <v>3</v>
      </c>
      <c r="Q2100">
        <v>5</v>
      </c>
      <c r="R2100">
        <v>7</v>
      </c>
      <c r="S2100" s="1" t="s">
        <v>25</v>
      </c>
    </row>
    <row r="2101" spans="2:19" x14ac:dyDescent="0.3">
      <c r="B2101" s="1" t="s">
        <v>14441</v>
      </c>
      <c r="C2101" s="1" t="s">
        <v>587</v>
      </c>
      <c r="D2101" s="1" t="s">
        <v>20</v>
      </c>
      <c r="E2101">
        <v>31</v>
      </c>
      <c r="F2101" s="1" t="s">
        <v>61</v>
      </c>
      <c r="G2101" s="1" t="s">
        <v>147</v>
      </c>
      <c r="H2101" s="1" t="s">
        <v>31</v>
      </c>
      <c r="I2101" s="2">
        <v>45719</v>
      </c>
      <c r="J2101" s="1" t="s">
        <v>24</v>
      </c>
      <c r="K2101">
        <v>7.9</v>
      </c>
      <c r="L2101">
        <v>127606</v>
      </c>
      <c r="M2101">
        <v>12760</v>
      </c>
      <c r="N2101">
        <v>5</v>
      </c>
      <c r="O2101">
        <v>80</v>
      </c>
      <c r="P2101">
        <v>19</v>
      </c>
      <c r="Q2101">
        <v>0</v>
      </c>
      <c r="R2101">
        <v>20</v>
      </c>
      <c r="S2101" s="1" t="s">
        <v>13564</v>
      </c>
    </row>
    <row r="2102" spans="2:19" x14ac:dyDescent="0.3">
      <c r="B2102" s="1" t="s">
        <v>11467</v>
      </c>
      <c r="C2102" s="1" t="s">
        <v>195</v>
      </c>
      <c r="D2102" s="1" t="s">
        <v>28</v>
      </c>
      <c r="E2102">
        <v>55</v>
      </c>
      <c r="F2102" s="1" t="s">
        <v>85</v>
      </c>
      <c r="G2102" s="1" t="s">
        <v>86</v>
      </c>
      <c r="H2102" s="1" t="s">
        <v>63</v>
      </c>
      <c r="I2102" s="2">
        <v>45719</v>
      </c>
      <c r="J2102" s="1" t="s">
        <v>10227</v>
      </c>
      <c r="K2102">
        <v>19.899999999999999</v>
      </c>
      <c r="L2102">
        <v>186092</v>
      </c>
      <c r="M2102">
        <v>18609</v>
      </c>
      <c r="N2102">
        <v>3</v>
      </c>
      <c r="O2102">
        <v>97</v>
      </c>
      <c r="P2102">
        <v>2</v>
      </c>
      <c r="Q2102">
        <v>8</v>
      </c>
      <c r="R2102">
        <v>14</v>
      </c>
      <c r="S2102" s="1" t="s">
        <v>25</v>
      </c>
    </row>
    <row r="2103" spans="2:19" x14ac:dyDescent="0.3">
      <c r="B2103" s="1" t="s">
        <v>14307</v>
      </c>
      <c r="C2103" s="1" t="s">
        <v>1690</v>
      </c>
      <c r="D2103" s="1" t="s">
        <v>20</v>
      </c>
      <c r="E2103">
        <v>27</v>
      </c>
      <c r="F2103" s="1" t="s">
        <v>29</v>
      </c>
      <c r="G2103" s="1" t="s">
        <v>30</v>
      </c>
      <c r="H2103" s="1" t="s">
        <v>34</v>
      </c>
      <c r="I2103" s="2">
        <v>45719</v>
      </c>
      <c r="J2103" s="1" t="s">
        <v>24</v>
      </c>
      <c r="K2103">
        <v>2.4</v>
      </c>
      <c r="L2103">
        <v>36713</v>
      </c>
      <c r="M2103">
        <v>5506</v>
      </c>
      <c r="N2103">
        <v>4</v>
      </c>
      <c r="O2103">
        <v>23</v>
      </c>
      <c r="P2103">
        <v>1</v>
      </c>
      <c r="Q2103">
        <v>4</v>
      </c>
      <c r="R2103">
        <v>29</v>
      </c>
      <c r="S2103" s="1" t="s">
        <v>13570</v>
      </c>
    </row>
    <row r="2104" spans="2:19" x14ac:dyDescent="0.3">
      <c r="B2104" s="1" t="s">
        <v>1742</v>
      </c>
      <c r="C2104" s="1" t="s">
        <v>1088</v>
      </c>
      <c r="D2104" s="1" t="s">
        <v>28</v>
      </c>
      <c r="E2104">
        <v>22</v>
      </c>
      <c r="F2104" s="1" t="s">
        <v>68</v>
      </c>
      <c r="G2104" s="1" t="s">
        <v>69</v>
      </c>
      <c r="H2104" s="1" t="s">
        <v>31</v>
      </c>
      <c r="I2104" s="2">
        <v>45719</v>
      </c>
      <c r="J2104" s="1" t="s">
        <v>24</v>
      </c>
      <c r="K2104">
        <v>1.1000000000000001</v>
      </c>
      <c r="L2104">
        <v>33041</v>
      </c>
      <c r="M2104">
        <v>2973</v>
      </c>
      <c r="N2104">
        <v>4</v>
      </c>
      <c r="O2104">
        <v>93</v>
      </c>
      <c r="P2104">
        <v>2</v>
      </c>
      <c r="Q2104">
        <v>6</v>
      </c>
      <c r="R2104">
        <v>15</v>
      </c>
      <c r="S2104" s="1" t="s">
        <v>25</v>
      </c>
    </row>
    <row r="2105" spans="2:19" x14ac:dyDescent="0.3">
      <c r="B2105" s="1" t="s">
        <v>3501</v>
      </c>
      <c r="C2105" s="1" t="s">
        <v>458</v>
      </c>
      <c r="D2105" s="1" t="s">
        <v>20</v>
      </c>
      <c r="E2105">
        <v>24</v>
      </c>
      <c r="F2105" s="1" t="s">
        <v>44</v>
      </c>
      <c r="G2105" s="1" t="s">
        <v>223</v>
      </c>
      <c r="H2105" s="1" t="s">
        <v>54</v>
      </c>
      <c r="I2105" s="2">
        <v>45719</v>
      </c>
      <c r="J2105" s="1" t="s">
        <v>24</v>
      </c>
      <c r="K2105">
        <v>4.9000000000000004</v>
      </c>
      <c r="L2105">
        <v>51057</v>
      </c>
      <c r="M2105">
        <v>5616</v>
      </c>
      <c r="N2105">
        <v>2</v>
      </c>
      <c r="O2105">
        <v>93</v>
      </c>
      <c r="P2105">
        <v>0</v>
      </c>
      <c r="Q2105">
        <v>4</v>
      </c>
      <c r="R2105">
        <v>8</v>
      </c>
      <c r="S2105" s="1" t="s">
        <v>25</v>
      </c>
    </row>
    <row r="2106" spans="2:19" x14ac:dyDescent="0.3">
      <c r="B2106" s="1" t="s">
        <v>5260</v>
      </c>
      <c r="C2106" s="1" t="s">
        <v>489</v>
      </c>
      <c r="D2106" s="1" t="s">
        <v>28</v>
      </c>
      <c r="E2106">
        <v>48</v>
      </c>
      <c r="F2106" s="1" t="s">
        <v>52</v>
      </c>
      <c r="G2106" s="1" t="s">
        <v>78</v>
      </c>
      <c r="H2106" s="1" t="s">
        <v>31</v>
      </c>
      <c r="I2106" s="2">
        <v>45719</v>
      </c>
      <c r="J2106" s="1" t="s">
        <v>24</v>
      </c>
      <c r="K2106">
        <v>17.899999999999999</v>
      </c>
      <c r="L2106">
        <v>134852</v>
      </c>
      <c r="M2106">
        <v>18879</v>
      </c>
      <c r="N2106">
        <v>3</v>
      </c>
      <c r="O2106">
        <v>96</v>
      </c>
      <c r="P2106">
        <v>0</v>
      </c>
      <c r="Q2106">
        <v>33</v>
      </c>
      <c r="R2106">
        <v>9</v>
      </c>
      <c r="S2106" s="1" t="s">
        <v>25</v>
      </c>
    </row>
    <row r="2107" spans="2:19" x14ac:dyDescent="0.3">
      <c r="B2107" s="1" t="s">
        <v>8887</v>
      </c>
      <c r="C2107" s="1" t="s">
        <v>56</v>
      </c>
      <c r="D2107" s="1" t="s">
        <v>28</v>
      </c>
      <c r="E2107">
        <v>48</v>
      </c>
      <c r="F2107" s="1" t="s">
        <v>85</v>
      </c>
      <c r="G2107" s="1" t="s">
        <v>86</v>
      </c>
      <c r="H2107" s="1" t="s">
        <v>46</v>
      </c>
      <c r="I2107" s="2">
        <v>45719</v>
      </c>
      <c r="J2107" s="1" t="s">
        <v>24</v>
      </c>
      <c r="K2107">
        <v>18.600000000000001</v>
      </c>
      <c r="L2107">
        <v>187390</v>
      </c>
      <c r="M2107">
        <v>24360</v>
      </c>
      <c r="N2107">
        <v>4</v>
      </c>
      <c r="O2107">
        <v>92</v>
      </c>
      <c r="P2107">
        <v>1</v>
      </c>
      <c r="Q2107">
        <v>17</v>
      </c>
      <c r="R2107">
        <v>6</v>
      </c>
      <c r="S2107" s="1" t="s">
        <v>25</v>
      </c>
    </row>
    <row r="2108" spans="2:19" x14ac:dyDescent="0.3">
      <c r="B2108" s="1" t="s">
        <v>8601</v>
      </c>
      <c r="C2108" s="1" t="s">
        <v>161</v>
      </c>
      <c r="D2108" s="1" t="s">
        <v>20</v>
      </c>
      <c r="E2108">
        <v>24</v>
      </c>
      <c r="F2108" s="1" t="s">
        <v>52</v>
      </c>
      <c r="G2108" s="1" t="s">
        <v>89</v>
      </c>
      <c r="H2108" s="1" t="s">
        <v>133</v>
      </c>
      <c r="I2108" s="2">
        <v>45718</v>
      </c>
      <c r="J2108" s="1" t="s">
        <v>24</v>
      </c>
      <c r="K2108">
        <v>3.5</v>
      </c>
      <c r="L2108">
        <v>35668</v>
      </c>
      <c r="M2108">
        <v>3566</v>
      </c>
      <c r="N2108">
        <v>4</v>
      </c>
      <c r="O2108">
        <v>98</v>
      </c>
      <c r="P2108">
        <v>1</v>
      </c>
      <c r="Q2108">
        <v>39</v>
      </c>
      <c r="R2108">
        <v>18</v>
      </c>
      <c r="S2108" s="1" t="s">
        <v>25</v>
      </c>
    </row>
    <row r="2109" spans="2:19" x14ac:dyDescent="0.3">
      <c r="B2109" s="1" t="s">
        <v>13729</v>
      </c>
      <c r="C2109" s="1" t="s">
        <v>390</v>
      </c>
      <c r="D2109" s="1" t="s">
        <v>20</v>
      </c>
      <c r="E2109">
        <v>22</v>
      </c>
      <c r="F2109" s="1" t="s">
        <v>21</v>
      </c>
      <c r="G2109" s="1" t="s">
        <v>101</v>
      </c>
      <c r="H2109" s="1" t="s">
        <v>46</v>
      </c>
      <c r="I2109" s="2">
        <v>45718</v>
      </c>
      <c r="J2109" s="1" t="s">
        <v>10227</v>
      </c>
      <c r="K2109">
        <v>0.2</v>
      </c>
      <c r="L2109">
        <v>33048</v>
      </c>
      <c r="M2109">
        <v>4957</v>
      </c>
      <c r="N2109">
        <v>3</v>
      </c>
      <c r="O2109">
        <v>29</v>
      </c>
      <c r="P2109">
        <v>1</v>
      </c>
      <c r="Q2109">
        <v>5</v>
      </c>
      <c r="R2109">
        <v>4</v>
      </c>
      <c r="S2109" s="1" t="s">
        <v>13570</v>
      </c>
    </row>
    <row r="2110" spans="2:19" x14ac:dyDescent="0.3">
      <c r="B2110" s="1" t="s">
        <v>1597</v>
      </c>
      <c r="C2110" s="1" t="s">
        <v>1168</v>
      </c>
      <c r="D2110" s="1" t="s">
        <v>28</v>
      </c>
      <c r="E2110">
        <v>26</v>
      </c>
      <c r="F2110" s="1" t="s">
        <v>29</v>
      </c>
      <c r="G2110" s="1" t="s">
        <v>106</v>
      </c>
      <c r="H2110" s="1" t="s">
        <v>63</v>
      </c>
      <c r="I2110" s="2">
        <v>45718</v>
      </c>
      <c r="J2110" s="1" t="s">
        <v>24</v>
      </c>
      <c r="K2110">
        <v>5.5</v>
      </c>
      <c r="L2110">
        <v>46279</v>
      </c>
      <c r="M2110">
        <v>2313</v>
      </c>
      <c r="N2110">
        <v>4</v>
      </c>
      <c r="O2110">
        <v>100</v>
      </c>
      <c r="P2110">
        <v>2</v>
      </c>
      <c r="Q2110">
        <v>2</v>
      </c>
      <c r="R2110">
        <v>27</v>
      </c>
      <c r="S2110" s="1" t="s">
        <v>25</v>
      </c>
    </row>
    <row r="2111" spans="2:19" x14ac:dyDescent="0.3">
      <c r="B2111" s="1" t="s">
        <v>14829</v>
      </c>
      <c r="C2111" s="1" t="s">
        <v>502</v>
      </c>
      <c r="D2111" s="1" t="s">
        <v>28</v>
      </c>
      <c r="E2111">
        <v>30</v>
      </c>
      <c r="F2111" s="1" t="s">
        <v>68</v>
      </c>
      <c r="G2111" s="1" t="s">
        <v>113</v>
      </c>
      <c r="H2111" s="1" t="s">
        <v>54</v>
      </c>
      <c r="I2111" s="2">
        <v>45718</v>
      </c>
      <c r="J2111" s="1" t="s">
        <v>24</v>
      </c>
      <c r="K2111">
        <v>4.3</v>
      </c>
      <c r="L2111">
        <v>67061</v>
      </c>
      <c r="M2111">
        <v>10059</v>
      </c>
      <c r="N2111">
        <v>4</v>
      </c>
      <c r="O2111">
        <v>68</v>
      </c>
      <c r="P2111">
        <v>15</v>
      </c>
      <c r="Q2111">
        <v>1</v>
      </c>
      <c r="R2111">
        <v>19</v>
      </c>
      <c r="S2111" s="1" t="s">
        <v>13564</v>
      </c>
    </row>
    <row r="2112" spans="2:19" x14ac:dyDescent="0.3">
      <c r="B2112" s="1" t="s">
        <v>3438</v>
      </c>
      <c r="C2112" s="1" t="s">
        <v>785</v>
      </c>
      <c r="D2112" s="1" t="s">
        <v>28</v>
      </c>
      <c r="E2112">
        <v>42</v>
      </c>
      <c r="F2112" s="1" t="s">
        <v>85</v>
      </c>
      <c r="G2112" s="1" t="s">
        <v>86</v>
      </c>
      <c r="H2112" s="1" t="s">
        <v>46</v>
      </c>
      <c r="I2112" s="2">
        <v>45718</v>
      </c>
      <c r="J2112" s="1" t="s">
        <v>24</v>
      </c>
      <c r="K2112">
        <v>11.9</v>
      </c>
      <c r="L2112">
        <v>125044</v>
      </c>
      <c r="M2112">
        <v>17506</v>
      </c>
      <c r="N2112">
        <v>2</v>
      </c>
      <c r="O2112">
        <v>95</v>
      </c>
      <c r="P2112">
        <v>0</v>
      </c>
      <c r="Q2112">
        <v>39</v>
      </c>
      <c r="R2112">
        <v>0</v>
      </c>
      <c r="S2112" s="1" t="s">
        <v>25</v>
      </c>
    </row>
    <row r="2113" spans="2:19" x14ac:dyDescent="0.3">
      <c r="B2113" s="1" t="s">
        <v>6791</v>
      </c>
      <c r="C2113" s="1" t="s">
        <v>163</v>
      </c>
      <c r="D2113" s="1" t="s">
        <v>20</v>
      </c>
      <c r="E2113">
        <v>34</v>
      </c>
      <c r="F2113" s="1" t="s">
        <v>68</v>
      </c>
      <c r="G2113" s="1" t="s">
        <v>92</v>
      </c>
      <c r="H2113" s="1" t="s">
        <v>54</v>
      </c>
      <c r="I2113" s="2">
        <v>45718</v>
      </c>
      <c r="J2113" s="1" t="s">
        <v>24</v>
      </c>
      <c r="K2113">
        <v>16.5</v>
      </c>
      <c r="L2113">
        <v>174839</v>
      </c>
      <c r="M2113">
        <v>22729</v>
      </c>
      <c r="N2113">
        <v>4</v>
      </c>
      <c r="O2113">
        <v>98</v>
      </c>
      <c r="P2113">
        <v>3</v>
      </c>
      <c r="Q2113">
        <v>10</v>
      </c>
      <c r="R2113">
        <v>2</v>
      </c>
      <c r="S2113" s="1" t="s">
        <v>25</v>
      </c>
    </row>
    <row r="2114" spans="2:19" x14ac:dyDescent="0.3">
      <c r="B2114" s="1" t="s">
        <v>2506</v>
      </c>
      <c r="C2114" s="1" t="s">
        <v>392</v>
      </c>
      <c r="D2114" s="1" t="s">
        <v>20</v>
      </c>
      <c r="E2114">
        <v>48</v>
      </c>
      <c r="F2114" s="1" t="s">
        <v>68</v>
      </c>
      <c r="G2114" s="1" t="s">
        <v>92</v>
      </c>
      <c r="H2114" s="1" t="s">
        <v>31</v>
      </c>
      <c r="I2114" s="2">
        <v>45718</v>
      </c>
      <c r="J2114" s="1" t="s">
        <v>24</v>
      </c>
      <c r="K2114">
        <v>16.7</v>
      </c>
      <c r="L2114">
        <v>133463</v>
      </c>
      <c r="M2114">
        <v>14680</v>
      </c>
      <c r="N2114">
        <v>2</v>
      </c>
      <c r="O2114">
        <v>96</v>
      </c>
      <c r="P2114">
        <v>2</v>
      </c>
      <c r="Q2114">
        <v>5</v>
      </c>
      <c r="R2114">
        <v>21</v>
      </c>
      <c r="S2114" s="1" t="s">
        <v>25</v>
      </c>
    </row>
    <row r="2115" spans="2:19" x14ac:dyDescent="0.3">
      <c r="B2115" s="1" t="s">
        <v>11223</v>
      </c>
      <c r="C2115" s="1" t="s">
        <v>135</v>
      </c>
      <c r="D2115" s="1" t="s">
        <v>28</v>
      </c>
      <c r="E2115">
        <v>25</v>
      </c>
      <c r="F2115" s="1" t="s">
        <v>44</v>
      </c>
      <c r="G2115" s="1" t="s">
        <v>178</v>
      </c>
      <c r="H2115" s="1" t="s">
        <v>31</v>
      </c>
      <c r="I2115" s="2">
        <v>45717</v>
      </c>
      <c r="J2115" s="1" t="s">
        <v>10227</v>
      </c>
      <c r="K2115">
        <v>1</v>
      </c>
      <c r="L2115">
        <v>34879</v>
      </c>
      <c r="M2115">
        <v>3836</v>
      </c>
      <c r="N2115">
        <v>3</v>
      </c>
      <c r="O2115">
        <v>100</v>
      </c>
      <c r="P2115">
        <v>3</v>
      </c>
      <c r="Q2115">
        <v>1</v>
      </c>
      <c r="R2115">
        <v>4</v>
      </c>
      <c r="S2115" s="1" t="s">
        <v>25</v>
      </c>
    </row>
    <row r="2116" spans="2:19" x14ac:dyDescent="0.3">
      <c r="B2116" s="1" t="s">
        <v>7217</v>
      </c>
      <c r="C2116" s="1" t="s">
        <v>215</v>
      </c>
      <c r="D2116" s="1" t="s">
        <v>28</v>
      </c>
      <c r="E2116">
        <v>26</v>
      </c>
      <c r="F2116" s="1" t="s">
        <v>52</v>
      </c>
      <c r="G2116" s="1" t="s">
        <v>89</v>
      </c>
      <c r="H2116" s="1" t="s">
        <v>63</v>
      </c>
      <c r="I2116" s="2">
        <v>45717</v>
      </c>
      <c r="J2116" s="1" t="s">
        <v>24</v>
      </c>
      <c r="K2116">
        <v>2.1</v>
      </c>
      <c r="L2116">
        <v>30141</v>
      </c>
      <c r="M2116">
        <v>3616</v>
      </c>
      <c r="N2116">
        <v>5</v>
      </c>
      <c r="O2116">
        <v>94</v>
      </c>
      <c r="P2116">
        <v>3</v>
      </c>
      <c r="Q2116">
        <v>7</v>
      </c>
      <c r="R2116">
        <v>16</v>
      </c>
      <c r="S2116" s="1" t="s">
        <v>25</v>
      </c>
    </row>
    <row r="2117" spans="2:19" x14ac:dyDescent="0.3">
      <c r="B2117" s="1" t="s">
        <v>6276</v>
      </c>
      <c r="C2117" s="1" t="s">
        <v>582</v>
      </c>
      <c r="D2117" s="1" t="s">
        <v>28</v>
      </c>
      <c r="E2117">
        <v>53</v>
      </c>
      <c r="F2117" s="1" t="s">
        <v>44</v>
      </c>
      <c r="G2117" s="1" t="s">
        <v>157</v>
      </c>
      <c r="H2117" s="1" t="s">
        <v>23</v>
      </c>
      <c r="I2117" s="2">
        <v>45717</v>
      </c>
      <c r="J2117" s="1" t="s">
        <v>24</v>
      </c>
      <c r="K2117">
        <v>18.600000000000001</v>
      </c>
      <c r="L2117">
        <v>179035</v>
      </c>
      <c r="M2117">
        <v>23274</v>
      </c>
      <c r="N2117">
        <v>3</v>
      </c>
      <c r="O2117">
        <v>100</v>
      </c>
      <c r="P2117">
        <v>3</v>
      </c>
      <c r="Q2117">
        <v>7</v>
      </c>
      <c r="R2117">
        <v>0</v>
      </c>
      <c r="S2117" s="1" t="s">
        <v>25</v>
      </c>
    </row>
    <row r="2118" spans="2:19" x14ac:dyDescent="0.3">
      <c r="B2118" s="1" t="s">
        <v>2719</v>
      </c>
      <c r="C2118" s="1" t="s">
        <v>197</v>
      </c>
      <c r="D2118" s="1" t="s">
        <v>28</v>
      </c>
      <c r="E2118">
        <v>54</v>
      </c>
      <c r="F2118" s="1" t="s">
        <v>72</v>
      </c>
      <c r="G2118" s="1" t="s">
        <v>154</v>
      </c>
      <c r="H2118" s="1" t="s">
        <v>34</v>
      </c>
      <c r="I2118" s="2">
        <v>45717</v>
      </c>
      <c r="J2118" s="1" t="s">
        <v>24</v>
      </c>
      <c r="K2118">
        <v>13.5</v>
      </c>
      <c r="L2118">
        <v>183493</v>
      </c>
      <c r="M2118">
        <v>12844</v>
      </c>
      <c r="N2118">
        <v>5</v>
      </c>
      <c r="O2118">
        <v>92</v>
      </c>
      <c r="P2118">
        <v>2</v>
      </c>
      <c r="Q2118">
        <v>1</v>
      </c>
      <c r="R2118">
        <v>14</v>
      </c>
      <c r="S2118" s="1" t="s">
        <v>25</v>
      </c>
    </row>
    <row r="2119" spans="2:19" x14ac:dyDescent="0.3">
      <c r="B2119" s="1" t="s">
        <v>547</v>
      </c>
      <c r="C2119" s="1" t="s">
        <v>533</v>
      </c>
      <c r="D2119" s="1" t="s">
        <v>20</v>
      </c>
      <c r="E2119">
        <v>36</v>
      </c>
      <c r="F2119" s="1" t="s">
        <v>21</v>
      </c>
      <c r="G2119" s="1" t="s">
        <v>22</v>
      </c>
      <c r="H2119" s="1" t="s">
        <v>58</v>
      </c>
      <c r="I2119" s="2">
        <v>45717</v>
      </c>
      <c r="J2119" s="1" t="s">
        <v>24</v>
      </c>
      <c r="K2119">
        <v>17.399999999999999</v>
      </c>
      <c r="L2119">
        <v>140632</v>
      </c>
      <c r="M2119">
        <v>7031</v>
      </c>
      <c r="N2119">
        <v>3</v>
      </c>
      <c r="O2119">
        <v>94</v>
      </c>
      <c r="P2119">
        <v>2</v>
      </c>
      <c r="Q2119">
        <v>9</v>
      </c>
      <c r="R2119">
        <v>7</v>
      </c>
      <c r="S2119" s="1" t="s">
        <v>25</v>
      </c>
    </row>
    <row r="2120" spans="2:19" x14ac:dyDescent="0.3">
      <c r="B2120" s="1" t="s">
        <v>9774</v>
      </c>
      <c r="C2120" s="1" t="s">
        <v>1058</v>
      </c>
      <c r="D2120" s="1" t="s">
        <v>20</v>
      </c>
      <c r="E2120">
        <v>27</v>
      </c>
      <c r="F2120" s="1" t="s">
        <v>52</v>
      </c>
      <c r="G2120" s="1" t="s">
        <v>89</v>
      </c>
      <c r="H2120" s="1" t="s">
        <v>58</v>
      </c>
      <c r="I2120" s="2">
        <v>45717</v>
      </c>
      <c r="J2120" s="1" t="s">
        <v>24</v>
      </c>
      <c r="K2120">
        <v>3.4</v>
      </c>
      <c r="L2120">
        <v>35995</v>
      </c>
      <c r="M2120">
        <v>1799</v>
      </c>
      <c r="N2120">
        <v>3</v>
      </c>
      <c r="O2120">
        <v>100</v>
      </c>
      <c r="P2120">
        <v>1</v>
      </c>
      <c r="Q2120">
        <v>27</v>
      </c>
      <c r="R2120">
        <v>15</v>
      </c>
      <c r="S2120" s="1" t="s">
        <v>25</v>
      </c>
    </row>
    <row r="2121" spans="2:19" x14ac:dyDescent="0.3">
      <c r="B2121" s="1" t="s">
        <v>2451</v>
      </c>
      <c r="C2121" s="1" t="s">
        <v>456</v>
      </c>
      <c r="D2121" s="1" t="s">
        <v>28</v>
      </c>
      <c r="E2121">
        <v>37</v>
      </c>
      <c r="F2121" s="1" t="s">
        <v>72</v>
      </c>
      <c r="G2121" s="1" t="s">
        <v>154</v>
      </c>
      <c r="H2121" s="1" t="s">
        <v>31</v>
      </c>
      <c r="I2121" s="2">
        <v>45717</v>
      </c>
      <c r="J2121" s="1" t="s">
        <v>24</v>
      </c>
      <c r="K2121">
        <v>18.600000000000001</v>
      </c>
      <c r="L2121">
        <v>205845</v>
      </c>
      <c r="M2121">
        <v>28818</v>
      </c>
      <c r="N2121">
        <v>2</v>
      </c>
      <c r="O2121">
        <v>96</v>
      </c>
      <c r="P2121">
        <v>2</v>
      </c>
      <c r="Q2121">
        <v>6</v>
      </c>
      <c r="R2121">
        <v>27</v>
      </c>
      <c r="S2121" s="1" t="s">
        <v>25</v>
      </c>
    </row>
    <row r="2122" spans="2:19" x14ac:dyDescent="0.3">
      <c r="B2122" s="1" t="s">
        <v>5687</v>
      </c>
      <c r="C2122" s="1" t="s">
        <v>302</v>
      </c>
      <c r="D2122" s="1" t="s">
        <v>28</v>
      </c>
      <c r="E2122">
        <v>40</v>
      </c>
      <c r="F2122" s="1" t="s">
        <v>61</v>
      </c>
      <c r="G2122" s="1" t="s">
        <v>128</v>
      </c>
      <c r="H2122" s="1" t="s">
        <v>46</v>
      </c>
      <c r="I2122" s="2">
        <v>45717</v>
      </c>
      <c r="J2122" s="1" t="s">
        <v>24</v>
      </c>
      <c r="K2122">
        <v>14</v>
      </c>
      <c r="L2122">
        <v>226375</v>
      </c>
      <c r="M2122">
        <v>22637</v>
      </c>
      <c r="N2122">
        <v>3</v>
      </c>
      <c r="O2122">
        <v>97</v>
      </c>
      <c r="P2122">
        <v>3</v>
      </c>
      <c r="Q2122">
        <v>7</v>
      </c>
      <c r="R2122">
        <v>30</v>
      </c>
      <c r="S2122" s="1" t="s">
        <v>25</v>
      </c>
    </row>
    <row r="2123" spans="2:19" x14ac:dyDescent="0.3">
      <c r="B2123" s="1" t="s">
        <v>11704</v>
      </c>
      <c r="C2123" s="1" t="s">
        <v>452</v>
      </c>
      <c r="D2123" s="1" t="s">
        <v>20</v>
      </c>
      <c r="E2123">
        <v>54</v>
      </c>
      <c r="F2123" s="1" t="s">
        <v>44</v>
      </c>
      <c r="G2123" s="1" t="s">
        <v>157</v>
      </c>
      <c r="H2123" s="1" t="s">
        <v>34</v>
      </c>
      <c r="I2123" s="2">
        <v>45716</v>
      </c>
      <c r="J2123" s="1" t="s">
        <v>10227</v>
      </c>
      <c r="K2123">
        <v>19.3</v>
      </c>
      <c r="L2123">
        <v>200854</v>
      </c>
      <c r="M2123">
        <v>28119</v>
      </c>
      <c r="N2123">
        <v>4</v>
      </c>
      <c r="O2123">
        <v>100</v>
      </c>
      <c r="P2123">
        <v>2</v>
      </c>
      <c r="Q2123">
        <v>0</v>
      </c>
      <c r="R2123">
        <v>28</v>
      </c>
      <c r="S2123" s="1" t="s">
        <v>25</v>
      </c>
    </row>
    <row r="2124" spans="2:19" x14ac:dyDescent="0.3">
      <c r="B2124" s="1" t="s">
        <v>8532</v>
      </c>
      <c r="C2124" s="1" t="s">
        <v>165</v>
      </c>
      <c r="D2124" s="1" t="s">
        <v>28</v>
      </c>
      <c r="E2124">
        <v>36</v>
      </c>
      <c r="F2124" s="1" t="s">
        <v>37</v>
      </c>
      <c r="G2124" s="1" t="s">
        <v>166</v>
      </c>
      <c r="H2124" s="1" t="s">
        <v>23</v>
      </c>
      <c r="I2124" s="2">
        <v>45716</v>
      </c>
      <c r="J2124" s="1" t="s">
        <v>24</v>
      </c>
      <c r="K2124">
        <v>11.6</v>
      </c>
      <c r="L2124">
        <v>153953</v>
      </c>
      <c r="M2124">
        <v>16934</v>
      </c>
      <c r="N2124">
        <v>4</v>
      </c>
      <c r="O2124">
        <v>95</v>
      </c>
      <c r="P2124">
        <v>1</v>
      </c>
      <c r="Q2124">
        <v>22</v>
      </c>
      <c r="R2124">
        <v>15</v>
      </c>
      <c r="S2124" s="1" t="s">
        <v>25</v>
      </c>
    </row>
    <row r="2125" spans="2:19" x14ac:dyDescent="0.3">
      <c r="B2125" s="1" t="s">
        <v>10276</v>
      </c>
      <c r="C2125" s="1" t="s">
        <v>180</v>
      </c>
      <c r="D2125" s="1" t="s">
        <v>20</v>
      </c>
      <c r="E2125">
        <v>22</v>
      </c>
      <c r="F2125" s="1" t="s">
        <v>97</v>
      </c>
      <c r="G2125" s="1" t="s">
        <v>121</v>
      </c>
      <c r="H2125" s="1" t="s">
        <v>31</v>
      </c>
      <c r="I2125" s="2">
        <v>45716</v>
      </c>
      <c r="J2125" s="1" t="s">
        <v>10227</v>
      </c>
      <c r="K2125">
        <v>2.7</v>
      </c>
      <c r="L2125">
        <v>35312</v>
      </c>
      <c r="M2125">
        <v>3531</v>
      </c>
      <c r="N2125">
        <v>3</v>
      </c>
      <c r="O2125">
        <v>97</v>
      </c>
      <c r="P2125">
        <v>0</v>
      </c>
      <c r="Q2125">
        <v>4</v>
      </c>
      <c r="R2125">
        <v>2</v>
      </c>
      <c r="S2125" s="1" t="s">
        <v>25</v>
      </c>
    </row>
    <row r="2126" spans="2:19" x14ac:dyDescent="0.3">
      <c r="B2126" s="1" t="s">
        <v>6548</v>
      </c>
      <c r="C2126" s="1" t="s">
        <v>258</v>
      </c>
      <c r="D2126" s="1" t="s">
        <v>20</v>
      </c>
      <c r="E2126">
        <v>52</v>
      </c>
      <c r="F2126" s="1" t="s">
        <v>61</v>
      </c>
      <c r="G2126" s="1" t="s">
        <v>128</v>
      </c>
      <c r="H2126" s="1" t="s">
        <v>63</v>
      </c>
      <c r="I2126" s="2">
        <v>45716</v>
      </c>
      <c r="J2126" s="1" t="s">
        <v>24</v>
      </c>
      <c r="K2126">
        <v>16.899999999999999</v>
      </c>
      <c r="L2126">
        <v>264147</v>
      </c>
      <c r="M2126">
        <v>15848</v>
      </c>
      <c r="N2126">
        <v>4</v>
      </c>
      <c r="O2126">
        <v>100</v>
      </c>
      <c r="P2126">
        <v>3</v>
      </c>
      <c r="Q2126">
        <v>9</v>
      </c>
      <c r="R2126">
        <v>6</v>
      </c>
      <c r="S2126" s="1" t="s">
        <v>25</v>
      </c>
    </row>
    <row r="2127" spans="2:19" x14ac:dyDescent="0.3">
      <c r="B2127" s="1" t="s">
        <v>8383</v>
      </c>
      <c r="C2127" s="1" t="s">
        <v>379</v>
      </c>
      <c r="D2127" s="1" t="s">
        <v>28</v>
      </c>
      <c r="E2127">
        <v>22</v>
      </c>
      <c r="F2127" s="1" t="s">
        <v>52</v>
      </c>
      <c r="G2127" s="1" t="s">
        <v>89</v>
      </c>
      <c r="H2127" s="1" t="s">
        <v>133</v>
      </c>
      <c r="I2127" s="2">
        <v>45716</v>
      </c>
      <c r="J2127" s="1" t="s">
        <v>24</v>
      </c>
      <c r="K2127">
        <v>2</v>
      </c>
      <c r="L2127">
        <v>37704</v>
      </c>
      <c r="M2127">
        <v>3770</v>
      </c>
      <c r="N2127">
        <v>2</v>
      </c>
      <c r="O2127">
        <v>100</v>
      </c>
      <c r="P2127">
        <v>1</v>
      </c>
      <c r="Q2127">
        <v>7</v>
      </c>
      <c r="R2127">
        <v>25</v>
      </c>
      <c r="S2127" s="1" t="s">
        <v>25</v>
      </c>
    </row>
    <row r="2128" spans="2:19" x14ac:dyDescent="0.3">
      <c r="B2128" s="1" t="s">
        <v>720</v>
      </c>
      <c r="C2128" s="1" t="s">
        <v>721</v>
      </c>
      <c r="D2128" s="1" t="s">
        <v>28</v>
      </c>
      <c r="E2128">
        <v>22</v>
      </c>
      <c r="F2128" s="1" t="s">
        <v>68</v>
      </c>
      <c r="G2128" s="1" t="s">
        <v>69</v>
      </c>
      <c r="H2128" s="1" t="s">
        <v>63</v>
      </c>
      <c r="I2128" s="2">
        <v>45716</v>
      </c>
      <c r="J2128" s="1" t="s">
        <v>24</v>
      </c>
      <c r="K2128">
        <v>2.8</v>
      </c>
      <c r="L2128">
        <v>41942</v>
      </c>
      <c r="M2128">
        <v>3355</v>
      </c>
      <c r="N2128">
        <v>3</v>
      </c>
      <c r="O2128">
        <v>96</v>
      </c>
      <c r="P2128">
        <v>2</v>
      </c>
      <c r="Q2128">
        <v>6</v>
      </c>
      <c r="R2128">
        <v>27</v>
      </c>
      <c r="S2128" s="1" t="s">
        <v>25</v>
      </c>
    </row>
    <row r="2129" spans="2:19" x14ac:dyDescent="0.3">
      <c r="B2129" s="1" t="s">
        <v>9633</v>
      </c>
      <c r="C2129" s="1" t="s">
        <v>205</v>
      </c>
      <c r="D2129" s="1" t="s">
        <v>20</v>
      </c>
      <c r="E2129">
        <v>43</v>
      </c>
      <c r="F2129" s="1" t="s">
        <v>44</v>
      </c>
      <c r="G2129" s="1" t="s">
        <v>157</v>
      </c>
      <c r="H2129" s="1" t="s">
        <v>54</v>
      </c>
      <c r="I2129" s="2">
        <v>45716</v>
      </c>
      <c r="J2129" s="1" t="s">
        <v>24</v>
      </c>
      <c r="K2129">
        <v>18.3</v>
      </c>
      <c r="L2129">
        <v>220475</v>
      </c>
      <c r="M2129">
        <v>24252</v>
      </c>
      <c r="N2129">
        <v>3</v>
      </c>
      <c r="O2129">
        <v>95</v>
      </c>
      <c r="P2129">
        <v>1</v>
      </c>
      <c r="Q2129">
        <v>9</v>
      </c>
      <c r="R2129">
        <v>6</v>
      </c>
      <c r="S2129" s="1" t="s">
        <v>25</v>
      </c>
    </row>
    <row r="2130" spans="2:19" x14ac:dyDescent="0.3">
      <c r="B2130" s="1" t="s">
        <v>12812</v>
      </c>
      <c r="C2130" s="1" t="s">
        <v>775</v>
      </c>
      <c r="D2130" s="1" t="s">
        <v>28</v>
      </c>
      <c r="E2130">
        <v>20</v>
      </c>
      <c r="F2130" s="1" t="s">
        <v>61</v>
      </c>
      <c r="G2130" s="1" t="s">
        <v>12650</v>
      </c>
      <c r="H2130" s="1" t="s">
        <v>133</v>
      </c>
      <c r="I2130" s="2">
        <v>45715</v>
      </c>
      <c r="J2130" s="1" t="s">
        <v>12650</v>
      </c>
      <c r="K2130">
        <v>0.5</v>
      </c>
      <c r="L2130">
        <v>19746</v>
      </c>
      <c r="M2130">
        <v>987</v>
      </c>
      <c r="N2130">
        <v>4</v>
      </c>
      <c r="O2130">
        <v>94</v>
      </c>
      <c r="P2130">
        <v>0</v>
      </c>
      <c r="Q2130">
        <v>2</v>
      </c>
      <c r="R2130">
        <v>44</v>
      </c>
      <c r="S2130" s="1" t="s">
        <v>25</v>
      </c>
    </row>
    <row r="2131" spans="2:19" x14ac:dyDescent="0.3">
      <c r="B2131" s="1" t="s">
        <v>8547</v>
      </c>
      <c r="C2131" s="1" t="s">
        <v>1058</v>
      </c>
      <c r="D2131" s="1" t="s">
        <v>20</v>
      </c>
      <c r="E2131">
        <v>32</v>
      </c>
      <c r="F2131" s="1" t="s">
        <v>72</v>
      </c>
      <c r="G2131" s="1" t="s">
        <v>145</v>
      </c>
      <c r="H2131" s="1" t="s">
        <v>34</v>
      </c>
      <c r="I2131" s="2">
        <v>45715</v>
      </c>
      <c r="J2131" s="1" t="s">
        <v>24</v>
      </c>
      <c r="K2131">
        <v>6.7</v>
      </c>
      <c r="L2131">
        <v>91832</v>
      </c>
      <c r="M2131">
        <v>13774</v>
      </c>
      <c r="N2131">
        <v>4</v>
      </c>
      <c r="O2131">
        <v>98</v>
      </c>
      <c r="P2131">
        <v>1</v>
      </c>
      <c r="Q2131">
        <v>1</v>
      </c>
      <c r="R2131">
        <v>6</v>
      </c>
      <c r="S2131" s="1" t="s">
        <v>25</v>
      </c>
    </row>
    <row r="2132" spans="2:19" x14ac:dyDescent="0.3">
      <c r="B2132" s="1" t="s">
        <v>3307</v>
      </c>
      <c r="C2132" s="1" t="s">
        <v>783</v>
      </c>
      <c r="D2132" s="1" t="s">
        <v>20</v>
      </c>
      <c r="E2132">
        <v>45</v>
      </c>
      <c r="F2132" s="1" t="s">
        <v>52</v>
      </c>
      <c r="G2132" s="1" t="s">
        <v>78</v>
      </c>
      <c r="H2132" s="1" t="s">
        <v>54</v>
      </c>
      <c r="I2132" s="2">
        <v>45715</v>
      </c>
      <c r="J2132" s="1" t="s">
        <v>24</v>
      </c>
      <c r="K2132">
        <v>17.5</v>
      </c>
      <c r="L2132">
        <v>151231</v>
      </c>
      <c r="M2132">
        <v>19660</v>
      </c>
      <c r="N2132">
        <v>2</v>
      </c>
      <c r="O2132">
        <v>95</v>
      </c>
      <c r="P2132">
        <v>0</v>
      </c>
      <c r="Q2132">
        <v>6</v>
      </c>
      <c r="R2132">
        <v>15</v>
      </c>
      <c r="S2132" s="1" t="s">
        <v>25</v>
      </c>
    </row>
    <row r="2133" spans="2:19" x14ac:dyDescent="0.3">
      <c r="B2133" s="1" t="s">
        <v>6496</v>
      </c>
      <c r="C2133" s="1" t="s">
        <v>112</v>
      </c>
      <c r="D2133" s="1" t="s">
        <v>20</v>
      </c>
      <c r="E2133">
        <v>30</v>
      </c>
      <c r="F2133" s="1" t="s">
        <v>44</v>
      </c>
      <c r="G2133" s="1" t="s">
        <v>45</v>
      </c>
      <c r="H2133" s="1" t="s">
        <v>133</v>
      </c>
      <c r="I2133" s="2">
        <v>45715</v>
      </c>
      <c r="J2133" s="1" t="s">
        <v>24</v>
      </c>
      <c r="K2133">
        <v>6.4</v>
      </c>
      <c r="L2133">
        <v>85607</v>
      </c>
      <c r="M2133">
        <v>12841</v>
      </c>
      <c r="N2133">
        <v>4</v>
      </c>
      <c r="O2133">
        <v>92</v>
      </c>
      <c r="P2133">
        <v>3</v>
      </c>
      <c r="Q2133">
        <v>7</v>
      </c>
      <c r="R2133">
        <v>24</v>
      </c>
      <c r="S2133" s="1" t="s">
        <v>25</v>
      </c>
    </row>
    <row r="2134" spans="2:19" x14ac:dyDescent="0.3">
      <c r="B2134" s="1" t="s">
        <v>5210</v>
      </c>
      <c r="C2134" s="1" t="s">
        <v>118</v>
      </c>
      <c r="D2134" s="1" t="s">
        <v>28</v>
      </c>
      <c r="E2134">
        <v>29</v>
      </c>
      <c r="F2134" s="1" t="s">
        <v>52</v>
      </c>
      <c r="G2134" s="1" t="s">
        <v>89</v>
      </c>
      <c r="H2134" s="1" t="s">
        <v>133</v>
      </c>
      <c r="I2134" s="2">
        <v>45715</v>
      </c>
      <c r="J2134" s="1" t="s">
        <v>24</v>
      </c>
      <c r="K2134">
        <v>3.6</v>
      </c>
      <c r="L2134">
        <v>34802</v>
      </c>
      <c r="M2134">
        <v>4524</v>
      </c>
      <c r="N2134">
        <v>3</v>
      </c>
      <c r="O2134">
        <v>96</v>
      </c>
      <c r="P2134">
        <v>0</v>
      </c>
      <c r="Q2134">
        <v>29</v>
      </c>
      <c r="R2134">
        <v>1</v>
      </c>
      <c r="S2134" s="1" t="s">
        <v>25</v>
      </c>
    </row>
    <row r="2135" spans="2:19" x14ac:dyDescent="0.3">
      <c r="B2135" s="1" t="s">
        <v>5550</v>
      </c>
      <c r="C2135" s="1" t="s">
        <v>815</v>
      </c>
      <c r="D2135" s="1" t="s">
        <v>20</v>
      </c>
      <c r="E2135">
        <v>23</v>
      </c>
      <c r="F2135" s="1" t="s">
        <v>52</v>
      </c>
      <c r="G2135" s="1" t="s">
        <v>89</v>
      </c>
      <c r="H2135" s="1" t="s">
        <v>46</v>
      </c>
      <c r="I2135" s="2">
        <v>45715</v>
      </c>
      <c r="J2135" s="1" t="s">
        <v>24</v>
      </c>
      <c r="K2135">
        <v>2.2999999999999998</v>
      </c>
      <c r="L2135">
        <v>30219</v>
      </c>
      <c r="M2135">
        <v>3021</v>
      </c>
      <c r="N2135">
        <v>3</v>
      </c>
      <c r="O2135">
        <v>91</v>
      </c>
      <c r="P2135">
        <v>3</v>
      </c>
      <c r="Q2135">
        <v>21</v>
      </c>
      <c r="R2135">
        <v>29</v>
      </c>
      <c r="S2135" s="1" t="s">
        <v>25</v>
      </c>
    </row>
    <row r="2136" spans="2:19" x14ac:dyDescent="0.3">
      <c r="B2136" s="1" t="s">
        <v>14355</v>
      </c>
      <c r="C2136" s="1" t="s">
        <v>587</v>
      </c>
      <c r="D2136" s="1" t="s">
        <v>28</v>
      </c>
      <c r="E2136">
        <v>31</v>
      </c>
      <c r="F2136" s="1" t="s">
        <v>37</v>
      </c>
      <c r="G2136" s="1" t="s">
        <v>49</v>
      </c>
      <c r="H2136" s="1" t="s">
        <v>133</v>
      </c>
      <c r="I2136" s="2">
        <v>45715</v>
      </c>
      <c r="J2136" s="1" t="s">
        <v>24</v>
      </c>
      <c r="K2136">
        <v>9.8000000000000007</v>
      </c>
      <c r="L2136">
        <v>77893</v>
      </c>
      <c r="M2136">
        <v>7789</v>
      </c>
      <c r="N2136">
        <v>4</v>
      </c>
      <c r="O2136">
        <v>17</v>
      </c>
      <c r="P2136">
        <v>1</v>
      </c>
      <c r="Q2136">
        <v>12</v>
      </c>
      <c r="R2136">
        <v>1</v>
      </c>
      <c r="S2136" s="1" t="s">
        <v>13570</v>
      </c>
    </row>
    <row r="2137" spans="2:19" x14ac:dyDescent="0.3">
      <c r="B2137" s="1" t="s">
        <v>11425</v>
      </c>
      <c r="C2137" s="1" t="s">
        <v>954</v>
      </c>
      <c r="D2137" s="1" t="s">
        <v>20</v>
      </c>
      <c r="E2137">
        <v>36</v>
      </c>
      <c r="F2137" s="1" t="s">
        <v>85</v>
      </c>
      <c r="G2137" s="1" t="s">
        <v>86</v>
      </c>
      <c r="H2137" s="1" t="s">
        <v>54</v>
      </c>
      <c r="I2137" s="2">
        <v>45715</v>
      </c>
      <c r="J2137" s="1" t="s">
        <v>10227</v>
      </c>
      <c r="K2137">
        <v>17.399999999999999</v>
      </c>
      <c r="L2137">
        <v>146010</v>
      </c>
      <c r="M2137">
        <v>11680</v>
      </c>
      <c r="N2137">
        <v>3</v>
      </c>
      <c r="O2137">
        <v>98</v>
      </c>
      <c r="P2137">
        <v>3</v>
      </c>
      <c r="Q2137">
        <v>10</v>
      </c>
      <c r="R2137">
        <v>11</v>
      </c>
      <c r="S2137" s="1" t="s">
        <v>25</v>
      </c>
    </row>
    <row r="2138" spans="2:19" x14ac:dyDescent="0.3">
      <c r="B2138" s="1" t="s">
        <v>8522</v>
      </c>
      <c r="C2138" s="1" t="s">
        <v>469</v>
      </c>
      <c r="D2138" s="1" t="s">
        <v>20</v>
      </c>
      <c r="E2138">
        <v>34</v>
      </c>
      <c r="F2138" s="1" t="s">
        <v>44</v>
      </c>
      <c r="G2138" s="1" t="s">
        <v>223</v>
      </c>
      <c r="H2138" s="1" t="s">
        <v>54</v>
      </c>
      <c r="I2138" s="2">
        <v>45714</v>
      </c>
      <c r="J2138" s="1" t="s">
        <v>24</v>
      </c>
      <c r="K2138">
        <v>5.4</v>
      </c>
      <c r="L2138">
        <v>51655</v>
      </c>
      <c r="M2138">
        <v>3099</v>
      </c>
      <c r="N2138">
        <v>4</v>
      </c>
      <c r="O2138">
        <v>90</v>
      </c>
      <c r="P2138">
        <v>1</v>
      </c>
      <c r="Q2138">
        <v>7</v>
      </c>
      <c r="R2138">
        <v>18</v>
      </c>
      <c r="S2138" s="1" t="s">
        <v>25</v>
      </c>
    </row>
    <row r="2139" spans="2:19" x14ac:dyDescent="0.3">
      <c r="B2139" s="1" t="s">
        <v>8591</v>
      </c>
      <c r="C2139" s="1" t="s">
        <v>388</v>
      </c>
      <c r="D2139" s="1" t="s">
        <v>20</v>
      </c>
      <c r="E2139">
        <v>27</v>
      </c>
      <c r="F2139" s="1" t="s">
        <v>68</v>
      </c>
      <c r="G2139" s="1" t="s">
        <v>69</v>
      </c>
      <c r="H2139" s="1" t="s">
        <v>31</v>
      </c>
      <c r="I2139" s="2">
        <v>45714</v>
      </c>
      <c r="J2139" s="1" t="s">
        <v>24</v>
      </c>
      <c r="K2139">
        <v>1.3</v>
      </c>
      <c r="L2139">
        <v>41183</v>
      </c>
      <c r="M2139">
        <v>3294</v>
      </c>
      <c r="N2139">
        <v>4</v>
      </c>
      <c r="O2139">
        <v>95</v>
      </c>
      <c r="P2139">
        <v>1</v>
      </c>
      <c r="Q2139">
        <v>8</v>
      </c>
      <c r="R2139">
        <v>7</v>
      </c>
      <c r="S2139" s="1" t="s">
        <v>25</v>
      </c>
    </row>
    <row r="2140" spans="2:19" x14ac:dyDescent="0.3">
      <c r="B2140" s="1" t="s">
        <v>1248</v>
      </c>
      <c r="C2140" s="1" t="s">
        <v>491</v>
      </c>
      <c r="D2140" s="1" t="s">
        <v>20</v>
      </c>
      <c r="E2140">
        <v>24</v>
      </c>
      <c r="F2140" s="1" t="s">
        <v>21</v>
      </c>
      <c r="G2140" s="1" t="s">
        <v>101</v>
      </c>
      <c r="H2140" s="1" t="s">
        <v>63</v>
      </c>
      <c r="I2140" s="2">
        <v>45714</v>
      </c>
      <c r="J2140" s="1" t="s">
        <v>24</v>
      </c>
      <c r="K2140">
        <v>0.5</v>
      </c>
      <c r="L2140">
        <v>44676</v>
      </c>
      <c r="M2140">
        <v>4467</v>
      </c>
      <c r="N2140">
        <v>3</v>
      </c>
      <c r="O2140">
        <v>100</v>
      </c>
      <c r="P2140">
        <v>2</v>
      </c>
      <c r="Q2140">
        <v>4</v>
      </c>
      <c r="R2140">
        <v>17</v>
      </c>
      <c r="S2140" s="1" t="s">
        <v>25</v>
      </c>
    </row>
    <row r="2141" spans="2:19" x14ac:dyDescent="0.3">
      <c r="B2141" s="1" t="s">
        <v>7365</v>
      </c>
      <c r="C2141" s="1" t="s">
        <v>40</v>
      </c>
      <c r="D2141" s="1" t="s">
        <v>28</v>
      </c>
      <c r="E2141">
        <v>22</v>
      </c>
      <c r="F2141" s="1" t="s">
        <v>21</v>
      </c>
      <c r="G2141" s="1" t="s">
        <v>101</v>
      </c>
      <c r="H2141" s="1" t="s">
        <v>31</v>
      </c>
      <c r="I2141" s="2">
        <v>45714</v>
      </c>
      <c r="J2141" s="1" t="s">
        <v>24</v>
      </c>
      <c r="K2141">
        <v>1</v>
      </c>
      <c r="L2141">
        <v>37416</v>
      </c>
      <c r="M2141">
        <v>2993</v>
      </c>
      <c r="N2141">
        <v>5</v>
      </c>
      <c r="O2141">
        <v>99</v>
      </c>
      <c r="P2141">
        <v>3</v>
      </c>
      <c r="Q2141">
        <v>3</v>
      </c>
      <c r="R2141">
        <v>19</v>
      </c>
      <c r="S2141" s="1" t="s">
        <v>25</v>
      </c>
    </row>
    <row r="2142" spans="2:19" x14ac:dyDescent="0.3">
      <c r="B2142" s="1" t="s">
        <v>4380</v>
      </c>
      <c r="C2142" s="1" t="s">
        <v>1252</v>
      </c>
      <c r="D2142" s="1" t="s">
        <v>28</v>
      </c>
      <c r="E2142">
        <v>33</v>
      </c>
      <c r="F2142" s="1" t="s">
        <v>21</v>
      </c>
      <c r="G2142" s="1" t="s">
        <v>22</v>
      </c>
      <c r="H2142" s="1" t="s">
        <v>63</v>
      </c>
      <c r="I2142" s="2">
        <v>45714</v>
      </c>
      <c r="J2142" s="1" t="s">
        <v>24</v>
      </c>
      <c r="K2142">
        <v>11.9</v>
      </c>
      <c r="L2142">
        <v>159661</v>
      </c>
      <c r="M2142">
        <v>11176</v>
      </c>
      <c r="N2142">
        <v>3</v>
      </c>
      <c r="O2142">
        <v>95</v>
      </c>
      <c r="P2142">
        <v>0</v>
      </c>
      <c r="Q2142">
        <v>6</v>
      </c>
      <c r="R2142">
        <v>21</v>
      </c>
      <c r="S2142" s="1" t="s">
        <v>25</v>
      </c>
    </row>
    <row r="2143" spans="2:19" x14ac:dyDescent="0.3">
      <c r="B2143" s="1" t="s">
        <v>5474</v>
      </c>
      <c r="C2143" s="1" t="s">
        <v>657</v>
      </c>
      <c r="D2143" s="1" t="s">
        <v>28</v>
      </c>
      <c r="E2143">
        <v>25</v>
      </c>
      <c r="F2143" s="1" t="s">
        <v>29</v>
      </c>
      <c r="G2143" s="1" t="s">
        <v>30</v>
      </c>
      <c r="H2143" s="1" t="s">
        <v>23</v>
      </c>
      <c r="I2143" s="2">
        <v>45714</v>
      </c>
      <c r="J2143" s="1" t="s">
        <v>24</v>
      </c>
      <c r="K2143">
        <v>3.2</v>
      </c>
      <c r="L2143">
        <v>38850</v>
      </c>
      <c r="M2143">
        <v>4273</v>
      </c>
      <c r="N2143">
        <v>3</v>
      </c>
      <c r="O2143">
        <v>99</v>
      </c>
      <c r="P2143">
        <v>3</v>
      </c>
      <c r="Q2143">
        <v>6</v>
      </c>
      <c r="R2143">
        <v>14</v>
      </c>
      <c r="S2143" s="1" t="s">
        <v>25</v>
      </c>
    </row>
    <row r="2144" spans="2:19" x14ac:dyDescent="0.3">
      <c r="B2144" s="1" t="s">
        <v>10925</v>
      </c>
      <c r="C2144" s="1" t="s">
        <v>326</v>
      </c>
      <c r="D2144" s="1" t="s">
        <v>20</v>
      </c>
      <c r="E2144">
        <v>37</v>
      </c>
      <c r="F2144" s="1" t="s">
        <v>37</v>
      </c>
      <c r="G2144" s="1" t="s">
        <v>49</v>
      </c>
      <c r="H2144" s="1" t="s">
        <v>23</v>
      </c>
      <c r="I2144" s="2">
        <v>45713</v>
      </c>
      <c r="J2144" s="1" t="s">
        <v>10227</v>
      </c>
      <c r="K2144">
        <v>7.8</v>
      </c>
      <c r="L2144">
        <v>76112</v>
      </c>
      <c r="M2144">
        <v>6088</v>
      </c>
      <c r="N2144">
        <v>5</v>
      </c>
      <c r="O2144">
        <v>95</v>
      </c>
      <c r="P2144">
        <v>3</v>
      </c>
      <c r="Q2144">
        <v>33</v>
      </c>
      <c r="R2144">
        <v>14</v>
      </c>
      <c r="S2144" s="1" t="s">
        <v>25</v>
      </c>
    </row>
    <row r="2145" spans="2:19" x14ac:dyDescent="0.3">
      <c r="B2145" s="1" t="s">
        <v>2260</v>
      </c>
      <c r="C2145" s="1" t="s">
        <v>151</v>
      </c>
      <c r="D2145" s="1" t="s">
        <v>20</v>
      </c>
      <c r="E2145">
        <v>26</v>
      </c>
      <c r="F2145" s="1" t="s">
        <v>21</v>
      </c>
      <c r="G2145" s="1" t="s">
        <v>101</v>
      </c>
      <c r="H2145" s="1" t="s">
        <v>58</v>
      </c>
      <c r="I2145" s="2">
        <v>45713</v>
      </c>
      <c r="J2145" s="1" t="s">
        <v>24</v>
      </c>
      <c r="K2145">
        <v>3</v>
      </c>
      <c r="L2145">
        <v>25914</v>
      </c>
      <c r="M2145">
        <v>3109</v>
      </c>
      <c r="N2145">
        <v>2</v>
      </c>
      <c r="O2145">
        <v>98</v>
      </c>
      <c r="P2145">
        <v>2</v>
      </c>
      <c r="Q2145">
        <v>5</v>
      </c>
      <c r="R2145">
        <v>23</v>
      </c>
      <c r="S2145" s="1" t="s">
        <v>25</v>
      </c>
    </row>
    <row r="2146" spans="2:19" x14ac:dyDescent="0.3">
      <c r="B2146" s="1" t="s">
        <v>14452</v>
      </c>
      <c r="C2146" s="1" t="s">
        <v>944</v>
      </c>
      <c r="D2146" s="1" t="s">
        <v>20</v>
      </c>
      <c r="E2146">
        <v>39</v>
      </c>
      <c r="F2146" s="1" t="s">
        <v>68</v>
      </c>
      <c r="G2146" s="1" t="s">
        <v>92</v>
      </c>
      <c r="H2146" s="1" t="s">
        <v>63</v>
      </c>
      <c r="I2146" s="2">
        <v>45713</v>
      </c>
      <c r="J2146" s="1" t="s">
        <v>24</v>
      </c>
      <c r="K2146">
        <v>10.8</v>
      </c>
      <c r="L2146">
        <v>113544</v>
      </c>
      <c r="M2146">
        <v>7948</v>
      </c>
      <c r="N2146">
        <v>5</v>
      </c>
      <c r="O2146">
        <v>80</v>
      </c>
      <c r="P2146">
        <v>19</v>
      </c>
      <c r="Q2146">
        <v>7</v>
      </c>
      <c r="R2146">
        <v>5</v>
      </c>
      <c r="S2146" s="1" t="s">
        <v>13564</v>
      </c>
    </row>
    <row r="2147" spans="2:19" x14ac:dyDescent="0.3">
      <c r="B2147" s="1" t="s">
        <v>15105</v>
      </c>
      <c r="C2147" s="1" t="s">
        <v>454</v>
      </c>
      <c r="D2147" s="1" t="s">
        <v>20</v>
      </c>
      <c r="E2147">
        <v>28</v>
      </c>
      <c r="F2147" s="1" t="s">
        <v>85</v>
      </c>
      <c r="G2147" s="1" t="s">
        <v>263</v>
      </c>
      <c r="H2147" s="1" t="s">
        <v>31</v>
      </c>
      <c r="I2147" s="2">
        <v>45713</v>
      </c>
      <c r="J2147" s="1" t="s">
        <v>24</v>
      </c>
      <c r="K2147">
        <v>7.5</v>
      </c>
      <c r="L2147">
        <v>78308</v>
      </c>
      <c r="M2147">
        <v>5481</v>
      </c>
      <c r="N2147">
        <v>3</v>
      </c>
      <c r="O2147">
        <v>66</v>
      </c>
      <c r="P2147">
        <v>16</v>
      </c>
      <c r="Q2147">
        <v>6</v>
      </c>
      <c r="R2147">
        <v>4</v>
      </c>
      <c r="S2147" s="1" t="s">
        <v>13564</v>
      </c>
    </row>
    <row r="2148" spans="2:19" x14ac:dyDescent="0.3">
      <c r="B2148" s="1" t="s">
        <v>9598</v>
      </c>
      <c r="C2148" s="1" t="s">
        <v>330</v>
      </c>
      <c r="D2148" s="1" t="s">
        <v>28</v>
      </c>
      <c r="E2148">
        <v>25</v>
      </c>
      <c r="F2148" s="1" t="s">
        <v>61</v>
      </c>
      <c r="G2148" s="1" t="s">
        <v>193</v>
      </c>
      <c r="H2148" s="1" t="s">
        <v>34</v>
      </c>
      <c r="I2148" s="2">
        <v>45713</v>
      </c>
      <c r="J2148" s="1" t="s">
        <v>24</v>
      </c>
      <c r="K2148">
        <v>3.7</v>
      </c>
      <c r="L2148">
        <v>61373</v>
      </c>
      <c r="M2148">
        <v>5523</v>
      </c>
      <c r="N2148">
        <v>3</v>
      </c>
      <c r="O2148">
        <v>95</v>
      </c>
      <c r="P2148">
        <v>1</v>
      </c>
      <c r="Q2148">
        <v>6</v>
      </c>
      <c r="R2148">
        <v>5</v>
      </c>
      <c r="S2148" s="1" t="s">
        <v>25</v>
      </c>
    </row>
    <row r="2149" spans="2:19" x14ac:dyDescent="0.3">
      <c r="B2149" s="1" t="s">
        <v>6384</v>
      </c>
      <c r="C2149" s="1" t="s">
        <v>398</v>
      </c>
      <c r="D2149" s="1" t="s">
        <v>20</v>
      </c>
      <c r="E2149">
        <v>42</v>
      </c>
      <c r="F2149" s="1" t="s">
        <v>52</v>
      </c>
      <c r="G2149" s="1" t="s">
        <v>78</v>
      </c>
      <c r="H2149" s="1" t="s">
        <v>23</v>
      </c>
      <c r="I2149" s="2">
        <v>45713</v>
      </c>
      <c r="J2149" s="1" t="s">
        <v>24</v>
      </c>
      <c r="K2149">
        <v>11.3</v>
      </c>
      <c r="L2149">
        <v>125958</v>
      </c>
      <c r="M2149">
        <v>17634</v>
      </c>
      <c r="N2149">
        <v>3</v>
      </c>
      <c r="O2149">
        <v>95</v>
      </c>
      <c r="P2149">
        <v>3</v>
      </c>
      <c r="Q2149">
        <v>11</v>
      </c>
      <c r="R2149">
        <v>5</v>
      </c>
      <c r="S2149" s="1" t="s">
        <v>25</v>
      </c>
    </row>
    <row r="2150" spans="2:19" x14ac:dyDescent="0.3">
      <c r="B2150" s="1" t="s">
        <v>1185</v>
      </c>
      <c r="C2150" s="1" t="s">
        <v>295</v>
      </c>
      <c r="D2150" s="1" t="s">
        <v>20</v>
      </c>
      <c r="E2150">
        <v>51</v>
      </c>
      <c r="F2150" s="1" t="s">
        <v>37</v>
      </c>
      <c r="G2150" s="1" t="s">
        <v>166</v>
      </c>
      <c r="H2150" s="1" t="s">
        <v>63</v>
      </c>
      <c r="I2150" s="2">
        <v>45713</v>
      </c>
      <c r="J2150" s="1" t="s">
        <v>24</v>
      </c>
      <c r="K2150">
        <v>13.2</v>
      </c>
      <c r="L2150">
        <v>173907</v>
      </c>
      <c r="M2150">
        <v>10434</v>
      </c>
      <c r="N2150">
        <v>3</v>
      </c>
      <c r="O2150">
        <v>97</v>
      </c>
      <c r="P2150">
        <v>2</v>
      </c>
      <c r="Q2150">
        <v>12</v>
      </c>
      <c r="R2150">
        <v>10</v>
      </c>
      <c r="S2150" s="1" t="s">
        <v>25</v>
      </c>
    </row>
    <row r="2151" spans="2:19" x14ac:dyDescent="0.3">
      <c r="B2151" s="1" t="s">
        <v>8874</v>
      </c>
      <c r="C2151" s="1" t="s">
        <v>499</v>
      </c>
      <c r="D2151" s="1" t="s">
        <v>28</v>
      </c>
      <c r="E2151">
        <v>27</v>
      </c>
      <c r="F2151" s="1" t="s">
        <v>52</v>
      </c>
      <c r="G2151" s="1" t="s">
        <v>89</v>
      </c>
      <c r="H2151" s="1" t="s">
        <v>58</v>
      </c>
      <c r="I2151" s="2">
        <v>45713</v>
      </c>
      <c r="J2151" s="1" t="s">
        <v>24</v>
      </c>
      <c r="K2151">
        <v>3.5</v>
      </c>
      <c r="L2151">
        <v>38446</v>
      </c>
      <c r="M2151">
        <v>4997</v>
      </c>
      <c r="N2151">
        <v>4</v>
      </c>
      <c r="O2151">
        <v>95</v>
      </c>
      <c r="P2151">
        <v>1</v>
      </c>
      <c r="Q2151">
        <v>23</v>
      </c>
      <c r="R2151">
        <v>23</v>
      </c>
      <c r="S2151" s="1" t="s">
        <v>25</v>
      </c>
    </row>
    <row r="2152" spans="2:19" x14ac:dyDescent="0.3">
      <c r="B2152" s="1" t="s">
        <v>13463</v>
      </c>
      <c r="C2152" s="1" t="s">
        <v>944</v>
      </c>
      <c r="D2152" s="1" t="s">
        <v>20</v>
      </c>
      <c r="E2152">
        <v>23</v>
      </c>
      <c r="F2152" s="1" t="s">
        <v>97</v>
      </c>
      <c r="G2152" s="1" t="s">
        <v>13238</v>
      </c>
      <c r="H2152" s="1" t="s">
        <v>31</v>
      </c>
      <c r="I2152" s="2">
        <v>45713</v>
      </c>
      <c r="J2152" s="1" t="s">
        <v>12650</v>
      </c>
      <c r="K2152">
        <v>0.6</v>
      </c>
      <c r="L2152">
        <v>18154</v>
      </c>
      <c r="M2152">
        <v>1996</v>
      </c>
      <c r="N2152">
        <v>4</v>
      </c>
      <c r="O2152">
        <v>98</v>
      </c>
      <c r="P2152">
        <v>3</v>
      </c>
      <c r="Q2152">
        <v>3</v>
      </c>
      <c r="R2152">
        <v>66</v>
      </c>
      <c r="S2152" s="1" t="s">
        <v>25</v>
      </c>
    </row>
    <row r="2153" spans="2:19" x14ac:dyDescent="0.3">
      <c r="B2153" s="1" t="s">
        <v>1099</v>
      </c>
      <c r="C2153" s="1" t="s">
        <v>1100</v>
      </c>
      <c r="D2153" s="1" t="s">
        <v>28</v>
      </c>
      <c r="E2153">
        <v>37</v>
      </c>
      <c r="F2153" s="1" t="s">
        <v>52</v>
      </c>
      <c r="G2153" s="1" t="s">
        <v>78</v>
      </c>
      <c r="H2153" s="1" t="s">
        <v>54</v>
      </c>
      <c r="I2153" s="2">
        <v>45713</v>
      </c>
      <c r="J2153" s="1" t="s">
        <v>24</v>
      </c>
      <c r="K2153">
        <v>19.399999999999999</v>
      </c>
      <c r="L2153">
        <v>104630</v>
      </c>
      <c r="M2153">
        <v>10463</v>
      </c>
      <c r="N2153">
        <v>3</v>
      </c>
      <c r="O2153">
        <v>91</v>
      </c>
      <c r="P2153">
        <v>2</v>
      </c>
      <c r="Q2153">
        <v>19</v>
      </c>
      <c r="R2153">
        <v>29</v>
      </c>
      <c r="S2153" s="1" t="s">
        <v>25</v>
      </c>
    </row>
    <row r="2154" spans="2:19" x14ac:dyDescent="0.3">
      <c r="B2154" s="1" t="s">
        <v>1484</v>
      </c>
      <c r="C2154" s="1" t="s">
        <v>172</v>
      </c>
      <c r="D2154" s="1" t="s">
        <v>28</v>
      </c>
      <c r="E2154">
        <v>30</v>
      </c>
      <c r="F2154" s="1" t="s">
        <v>61</v>
      </c>
      <c r="G2154" s="1" t="s">
        <v>193</v>
      </c>
      <c r="H2154" s="1" t="s">
        <v>54</v>
      </c>
      <c r="I2154" s="2">
        <v>45712</v>
      </c>
      <c r="J2154" s="1" t="s">
        <v>24</v>
      </c>
      <c r="K2154">
        <v>3.6</v>
      </c>
      <c r="L2154">
        <v>61571</v>
      </c>
      <c r="M2154">
        <v>5541</v>
      </c>
      <c r="N2154">
        <v>4</v>
      </c>
      <c r="O2154">
        <v>100</v>
      </c>
      <c r="P2154">
        <v>2</v>
      </c>
      <c r="Q2154">
        <v>1</v>
      </c>
      <c r="R2154">
        <v>28</v>
      </c>
      <c r="S2154" s="1" t="s">
        <v>25</v>
      </c>
    </row>
    <row r="2155" spans="2:19" x14ac:dyDescent="0.3">
      <c r="B2155" s="1" t="s">
        <v>6880</v>
      </c>
      <c r="C2155" s="1" t="s">
        <v>448</v>
      </c>
      <c r="D2155" s="1" t="s">
        <v>28</v>
      </c>
      <c r="E2155">
        <v>25</v>
      </c>
      <c r="F2155" s="1" t="s">
        <v>68</v>
      </c>
      <c r="G2155" s="1" t="s">
        <v>69</v>
      </c>
      <c r="H2155" s="1" t="s">
        <v>54</v>
      </c>
      <c r="I2155" s="2">
        <v>45712</v>
      </c>
      <c r="J2155" s="1" t="s">
        <v>24</v>
      </c>
      <c r="K2155">
        <v>2.2000000000000002</v>
      </c>
      <c r="L2155">
        <v>39199</v>
      </c>
      <c r="M2155">
        <v>5879</v>
      </c>
      <c r="N2155">
        <v>4</v>
      </c>
      <c r="O2155">
        <v>90</v>
      </c>
      <c r="P2155">
        <v>3</v>
      </c>
      <c r="Q2155">
        <v>5</v>
      </c>
      <c r="R2155">
        <v>7</v>
      </c>
      <c r="S2155" s="1" t="s">
        <v>25</v>
      </c>
    </row>
    <row r="2156" spans="2:19" x14ac:dyDescent="0.3">
      <c r="B2156" s="1" t="s">
        <v>656</v>
      </c>
      <c r="C2156" s="1" t="s">
        <v>657</v>
      </c>
      <c r="D2156" s="1" t="s">
        <v>20</v>
      </c>
      <c r="E2156">
        <v>30</v>
      </c>
      <c r="F2156" s="1" t="s">
        <v>29</v>
      </c>
      <c r="G2156" s="1" t="s">
        <v>30</v>
      </c>
      <c r="H2156" s="1" t="s">
        <v>46</v>
      </c>
      <c r="I2156" s="2">
        <v>45712</v>
      </c>
      <c r="J2156" s="1" t="s">
        <v>24</v>
      </c>
      <c r="K2156">
        <v>2.1</v>
      </c>
      <c r="L2156">
        <v>33635</v>
      </c>
      <c r="M2156">
        <v>4036</v>
      </c>
      <c r="N2156">
        <v>3</v>
      </c>
      <c r="O2156">
        <v>96</v>
      </c>
      <c r="P2156">
        <v>2</v>
      </c>
      <c r="Q2156">
        <v>6</v>
      </c>
      <c r="R2156">
        <v>26</v>
      </c>
      <c r="S2156" s="1" t="s">
        <v>25</v>
      </c>
    </row>
    <row r="2157" spans="2:19" x14ac:dyDescent="0.3">
      <c r="B2157" s="1" t="s">
        <v>13975</v>
      </c>
      <c r="C2157" s="1" t="s">
        <v>491</v>
      </c>
      <c r="D2157" s="1" t="s">
        <v>28</v>
      </c>
      <c r="E2157">
        <v>40</v>
      </c>
      <c r="F2157" s="1" t="s">
        <v>85</v>
      </c>
      <c r="G2157" s="1" t="s">
        <v>86</v>
      </c>
      <c r="H2157" s="1" t="s">
        <v>63</v>
      </c>
      <c r="I2157" s="2">
        <v>45712</v>
      </c>
      <c r="J2157" s="1" t="s">
        <v>10227</v>
      </c>
      <c r="K2157">
        <v>11</v>
      </c>
      <c r="L2157">
        <v>201799</v>
      </c>
      <c r="M2157">
        <v>20179</v>
      </c>
      <c r="N2157">
        <v>3</v>
      </c>
      <c r="O2157">
        <v>82</v>
      </c>
      <c r="P2157">
        <v>12</v>
      </c>
      <c r="Q2157">
        <v>20</v>
      </c>
      <c r="R2157">
        <v>6</v>
      </c>
      <c r="S2157" s="1" t="s">
        <v>13564</v>
      </c>
    </row>
    <row r="2158" spans="2:19" x14ac:dyDescent="0.3">
      <c r="B2158" s="1" t="s">
        <v>9524</v>
      </c>
      <c r="C2158" s="1" t="s">
        <v>792</v>
      </c>
      <c r="D2158" s="1" t="s">
        <v>20</v>
      </c>
      <c r="E2158">
        <v>38</v>
      </c>
      <c r="F2158" s="1" t="s">
        <v>37</v>
      </c>
      <c r="G2158" s="1" t="s">
        <v>166</v>
      </c>
      <c r="H2158" s="1" t="s">
        <v>23</v>
      </c>
      <c r="I2158" s="2">
        <v>45712</v>
      </c>
      <c r="J2158" s="1" t="s">
        <v>24</v>
      </c>
      <c r="K2158">
        <v>10.8</v>
      </c>
      <c r="L2158">
        <v>123441</v>
      </c>
      <c r="M2158">
        <v>9875</v>
      </c>
      <c r="N2158">
        <v>3</v>
      </c>
      <c r="O2158">
        <v>90</v>
      </c>
      <c r="P2158">
        <v>1</v>
      </c>
      <c r="Q2158">
        <v>25</v>
      </c>
      <c r="R2158">
        <v>4</v>
      </c>
      <c r="S2158" s="1" t="s">
        <v>25</v>
      </c>
    </row>
    <row r="2159" spans="2:19" x14ac:dyDescent="0.3">
      <c r="B2159" s="1" t="s">
        <v>3503</v>
      </c>
      <c r="C2159" s="1" t="s">
        <v>330</v>
      </c>
      <c r="D2159" s="1" t="s">
        <v>28</v>
      </c>
      <c r="E2159">
        <v>32</v>
      </c>
      <c r="F2159" s="1" t="s">
        <v>52</v>
      </c>
      <c r="G2159" s="1" t="s">
        <v>53</v>
      </c>
      <c r="H2159" s="1" t="s">
        <v>34</v>
      </c>
      <c r="I2159" s="2">
        <v>45712</v>
      </c>
      <c r="J2159" s="1" t="s">
        <v>24</v>
      </c>
      <c r="K2159">
        <v>4.7</v>
      </c>
      <c r="L2159">
        <v>91523</v>
      </c>
      <c r="M2159">
        <v>10067</v>
      </c>
      <c r="N2159">
        <v>2</v>
      </c>
      <c r="O2159">
        <v>93</v>
      </c>
      <c r="P2159">
        <v>0</v>
      </c>
      <c r="Q2159">
        <v>9</v>
      </c>
      <c r="R2159">
        <v>24</v>
      </c>
      <c r="S2159" s="1" t="s">
        <v>25</v>
      </c>
    </row>
    <row r="2160" spans="2:19" x14ac:dyDescent="0.3">
      <c r="B2160" s="1" t="s">
        <v>7130</v>
      </c>
      <c r="C2160" s="1" t="s">
        <v>538</v>
      </c>
      <c r="D2160" s="1" t="s">
        <v>20</v>
      </c>
      <c r="E2160">
        <v>32</v>
      </c>
      <c r="F2160" s="1" t="s">
        <v>29</v>
      </c>
      <c r="G2160" s="1" t="s">
        <v>106</v>
      </c>
      <c r="H2160" s="1" t="s">
        <v>23</v>
      </c>
      <c r="I2160" s="2">
        <v>45711</v>
      </c>
      <c r="J2160" s="1" t="s">
        <v>24</v>
      </c>
      <c r="K2160">
        <v>7.6</v>
      </c>
      <c r="L2160">
        <v>63123</v>
      </c>
      <c r="M2160">
        <v>8837</v>
      </c>
      <c r="N2160">
        <v>5</v>
      </c>
      <c r="O2160">
        <v>100</v>
      </c>
      <c r="P2160">
        <v>3</v>
      </c>
      <c r="Q2160">
        <v>10</v>
      </c>
      <c r="R2160">
        <v>8</v>
      </c>
      <c r="S2160" s="1" t="s">
        <v>25</v>
      </c>
    </row>
    <row r="2161" spans="2:19" x14ac:dyDescent="0.3">
      <c r="B2161" s="1" t="s">
        <v>10692</v>
      </c>
      <c r="C2161" s="1" t="s">
        <v>278</v>
      </c>
      <c r="D2161" s="1" t="s">
        <v>28</v>
      </c>
      <c r="E2161">
        <v>34</v>
      </c>
      <c r="F2161" s="1" t="s">
        <v>85</v>
      </c>
      <c r="G2161" s="1" t="s">
        <v>263</v>
      </c>
      <c r="H2161" s="1" t="s">
        <v>58</v>
      </c>
      <c r="I2161" s="2">
        <v>45711</v>
      </c>
      <c r="J2161" s="1" t="s">
        <v>10227</v>
      </c>
      <c r="K2161">
        <v>9</v>
      </c>
      <c r="L2161">
        <v>101792</v>
      </c>
      <c r="M2161">
        <v>15268</v>
      </c>
      <c r="N2161">
        <v>5</v>
      </c>
      <c r="O2161">
        <v>94</v>
      </c>
      <c r="P2161">
        <v>0</v>
      </c>
      <c r="Q2161">
        <v>19</v>
      </c>
      <c r="R2161">
        <v>20</v>
      </c>
      <c r="S2161" s="1" t="s">
        <v>25</v>
      </c>
    </row>
    <row r="2162" spans="2:19" x14ac:dyDescent="0.3">
      <c r="B2162" s="1" t="s">
        <v>7176</v>
      </c>
      <c r="C2162" s="1" t="s">
        <v>235</v>
      </c>
      <c r="D2162" s="1" t="s">
        <v>20</v>
      </c>
      <c r="E2162">
        <v>49</v>
      </c>
      <c r="F2162" s="1" t="s">
        <v>29</v>
      </c>
      <c r="G2162" s="1" t="s">
        <v>41</v>
      </c>
      <c r="H2162" s="1" t="s">
        <v>54</v>
      </c>
      <c r="I2162" s="2">
        <v>45711</v>
      </c>
      <c r="J2162" s="1" t="s">
        <v>24</v>
      </c>
      <c r="K2162">
        <v>16.8</v>
      </c>
      <c r="L2162">
        <v>94863</v>
      </c>
      <c r="M2162">
        <v>7589</v>
      </c>
      <c r="N2162">
        <v>5</v>
      </c>
      <c r="O2162">
        <v>91</v>
      </c>
      <c r="P2162">
        <v>3</v>
      </c>
      <c r="Q2162">
        <v>0</v>
      </c>
      <c r="R2162">
        <v>0</v>
      </c>
      <c r="S2162" s="1" t="s">
        <v>25</v>
      </c>
    </row>
    <row r="2163" spans="2:19" x14ac:dyDescent="0.3">
      <c r="B2163" s="1" t="s">
        <v>8642</v>
      </c>
      <c r="C2163" s="1" t="s">
        <v>201</v>
      </c>
      <c r="D2163" s="1" t="s">
        <v>28</v>
      </c>
      <c r="E2163">
        <v>49</v>
      </c>
      <c r="F2163" s="1" t="s">
        <v>52</v>
      </c>
      <c r="G2163" s="1" t="s">
        <v>78</v>
      </c>
      <c r="H2163" s="1" t="s">
        <v>46</v>
      </c>
      <c r="I2163" s="2">
        <v>45711</v>
      </c>
      <c r="J2163" s="1" t="s">
        <v>24</v>
      </c>
      <c r="K2163">
        <v>18.399999999999999</v>
      </c>
      <c r="L2163">
        <v>113009</v>
      </c>
      <c r="M2163">
        <v>7910</v>
      </c>
      <c r="N2163">
        <v>4</v>
      </c>
      <c r="O2163">
        <v>100</v>
      </c>
      <c r="P2163">
        <v>1</v>
      </c>
      <c r="Q2163">
        <v>7</v>
      </c>
      <c r="R2163">
        <v>10</v>
      </c>
      <c r="S2163" s="1" t="s">
        <v>25</v>
      </c>
    </row>
    <row r="2164" spans="2:19" x14ac:dyDescent="0.3">
      <c r="B2164" s="1" t="s">
        <v>5929</v>
      </c>
      <c r="C2164" s="1" t="s">
        <v>467</v>
      </c>
      <c r="D2164" s="1" t="s">
        <v>20</v>
      </c>
      <c r="E2164">
        <v>54</v>
      </c>
      <c r="F2164" s="1" t="s">
        <v>52</v>
      </c>
      <c r="G2164" s="1" t="s">
        <v>78</v>
      </c>
      <c r="H2164" s="1" t="s">
        <v>46</v>
      </c>
      <c r="I2164" s="2">
        <v>45711</v>
      </c>
      <c r="J2164" s="1" t="s">
        <v>24</v>
      </c>
      <c r="K2164">
        <v>10.1</v>
      </c>
      <c r="L2164">
        <v>140977</v>
      </c>
      <c r="M2164">
        <v>21146</v>
      </c>
      <c r="N2164">
        <v>3</v>
      </c>
      <c r="O2164">
        <v>92</v>
      </c>
      <c r="P2164">
        <v>3</v>
      </c>
      <c r="Q2164">
        <v>21</v>
      </c>
      <c r="R2164">
        <v>28</v>
      </c>
      <c r="S2164" s="1" t="s">
        <v>25</v>
      </c>
    </row>
    <row r="2165" spans="2:19" x14ac:dyDescent="0.3">
      <c r="B2165" s="1" t="s">
        <v>8106</v>
      </c>
      <c r="C2165" s="1" t="s">
        <v>310</v>
      </c>
      <c r="D2165" s="1" t="s">
        <v>28</v>
      </c>
      <c r="E2165">
        <v>25</v>
      </c>
      <c r="F2165" s="1" t="s">
        <v>52</v>
      </c>
      <c r="G2165" s="1" t="s">
        <v>89</v>
      </c>
      <c r="H2165" s="1" t="s">
        <v>31</v>
      </c>
      <c r="I2165" s="2">
        <v>45711</v>
      </c>
      <c r="J2165" s="1" t="s">
        <v>24</v>
      </c>
      <c r="K2165">
        <v>3.4</v>
      </c>
      <c r="L2165">
        <v>46717</v>
      </c>
      <c r="M2165">
        <v>5138</v>
      </c>
      <c r="N2165">
        <v>5</v>
      </c>
      <c r="O2165">
        <v>95</v>
      </c>
      <c r="P2165">
        <v>1</v>
      </c>
      <c r="Q2165">
        <v>14</v>
      </c>
      <c r="R2165">
        <v>16</v>
      </c>
      <c r="S2165" s="1" t="s">
        <v>25</v>
      </c>
    </row>
    <row r="2166" spans="2:19" x14ac:dyDescent="0.3">
      <c r="B2166" s="1" t="s">
        <v>12365</v>
      </c>
      <c r="C2166" s="1" t="s">
        <v>289</v>
      </c>
      <c r="D2166" s="1" t="s">
        <v>20</v>
      </c>
      <c r="E2166">
        <v>35</v>
      </c>
      <c r="F2166" s="1" t="s">
        <v>85</v>
      </c>
      <c r="G2166" s="1" t="s">
        <v>86</v>
      </c>
      <c r="H2166" s="1" t="s">
        <v>63</v>
      </c>
      <c r="I2166" s="2">
        <v>45711</v>
      </c>
      <c r="J2166" s="1" t="s">
        <v>10227</v>
      </c>
      <c r="K2166">
        <v>19.600000000000001</v>
      </c>
      <c r="L2166">
        <v>136971</v>
      </c>
      <c r="M2166">
        <v>8218</v>
      </c>
      <c r="N2166">
        <v>4</v>
      </c>
      <c r="O2166">
        <v>95</v>
      </c>
      <c r="P2166">
        <v>1</v>
      </c>
      <c r="Q2166">
        <v>35</v>
      </c>
      <c r="R2166">
        <v>26</v>
      </c>
      <c r="S2166" s="1" t="s">
        <v>25</v>
      </c>
    </row>
    <row r="2167" spans="2:19" x14ac:dyDescent="0.3">
      <c r="B2167" s="1" t="s">
        <v>3205</v>
      </c>
      <c r="C2167" s="1" t="s">
        <v>188</v>
      </c>
      <c r="D2167" s="1" t="s">
        <v>20</v>
      </c>
      <c r="E2167">
        <v>29</v>
      </c>
      <c r="F2167" s="1" t="s">
        <v>97</v>
      </c>
      <c r="G2167" s="1" t="s">
        <v>190</v>
      </c>
      <c r="H2167" s="1" t="s">
        <v>46</v>
      </c>
      <c r="I2167" s="2">
        <v>45711</v>
      </c>
      <c r="J2167" s="1" t="s">
        <v>24</v>
      </c>
      <c r="K2167">
        <v>3.5</v>
      </c>
      <c r="L2167">
        <v>76658</v>
      </c>
      <c r="M2167">
        <v>7665</v>
      </c>
      <c r="N2167">
        <v>5</v>
      </c>
      <c r="O2167">
        <v>91</v>
      </c>
      <c r="P2167">
        <v>0</v>
      </c>
      <c r="Q2167">
        <v>9</v>
      </c>
      <c r="R2167">
        <v>27</v>
      </c>
      <c r="S2167" s="1" t="s">
        <v>25</v>
      </c>
    </row>
    <row r="2168" spans="2:19" x14ac:dyDescent="0.3">
      <c r="B2168" s="1" t="s">
        <v>1095</v>
      </c>
      <c r="C2168" s="1" t="s">
        <v>618</v>
      </c>
      <c r="D2168" s="1" t="s">
        <v>28</v>
      </c>
      <c r="E2168">
        <v>35</v>
      </c>
      <c r="F2168" s="1" t="s">
        <v>61</v>
      </c>
      <c r="G2168" s="1" t="s">
        <v>62</v>
      </c>
      <c r="H2168" s="1" t="s">
        <v>31</v>
      </c>
      <c r="I2168" s="2">
        <v>45711</v>
      </c>
      <c r="J2168" s="1" t="s">
        <v>24</v>
      </c>
      <c r="K2168">
        <v>7.5</v>
      </c>
      <c r="L2168">
        <v>91068</v>
      </c>
      <c r="M2168">
        <v>13660</v>
      </c>
      <c r="N2168">
        <v>3</v>
      </c>
      <c r="O2168">
        <v>91</v>
      </c>
      <c r="P2168">
        <v>2</v>
      </c>
      <c r="Q2168">
        <v>9</v>
      </c>
      <c r="R2168">
        <v>4</v>
      </c>
      <c r="S2168" s="1" t="s">
        <v>25</v>
      </c>
    </row>
    <row r="2169" spans="2:19" x14ac:dyDescent="0.3">
      <c r="B2169" s="1" t="s">
        <v>995</v>
      </c>
      <c r="C2169" s="1" t="s">
        <v>276</v>
      </c>
      <c r="D2169" s="1" t="s">
        <v>20</v>
      </c>
      <c r="E2169">
        <v>43</v>
      </c>
      <c r="F2169" s="1" t="s">
        <v>21</v>
      </c>
      <c r="G2169" s="1" t="s">
        <v>22</v>
      </c>
      <c r="H2169" s="1" t="s">
        <v>34</v>
      </c>
      <c r="I2169" s="2">
        <v>45710</v>
      </c>
      <c r="J2169" s="1" t="s">
        <v>24</v>
      </c>
      <c r="K2169">
        <v>12.4</v>
      </c>
      <c r="L2169">
        <v>157015</v>
      </c>
      <c r="M2169">
        <v>20411</v>
      </c>
      <c r="N2169">
        <v>3</v>
      </c>
      <c r="O2169">
        <v>91</v>
      </c>
      <c r="P2169">
        <v>2</v>
      </c>
      <c r="Q2169">
        <v>10</v>
      </c>
      <c r="R2169">
        <v>21</v>
      </c>
      <c r="S2169" s="1" t="s">
        <v>25</v>
      </c>
    </row>
    <row r="2170" spans="2:19" x14ac:dyDescent="0.3">
      <c r="B2170" s="1" t="s">
        <v>2055</v>
      </c>
      <c r="C2170" s="1" t="s">
        <v>509</v>
      </c>
      <c r="D2170" s="1" t="s">
        <v>28</v>
      </c>
      <c r="E2170">
        <v>29</v>
      </c>
      <c r="F2170" s="1" t="s">
        <v>61</v>
      </c>
      <c r="G2170" s="1" t="s">
        <v>193</v>
      </c>
      <c r="H2170" s="1" t="s">
        <v>58</v>
      </c>
      <c r="I2170" s="2">
        <v>45710</v>
      </c>
      <c r="J2170" s="1" t="s">
        <v>24</v>
      </c>
      <c r="K2170">
        <v>1</v>
      </c>
      <c r="L2170">
        <v>53106</v>
      </c>
      <c r="M2170">
        <v>5841</v>
      </c>
      <c r="N2170">
        <v>4</v>
      </c>
      <c r="O2170">
        <v>90</v>
      </c>
      <c r="P2170">
        <v>2</v>
      </c>
      <c r="Q2170">
        <v>1</v>
      </c>
      <c r="R2170">
        <v>29</v>
      </c>
      <c r="S2170" s="1" t="s">
        <v>25</v>
      </c>
    </row>
    <row r="2171" spans="2:19" x14ac:dyDescent="0.3">
      <c r="B2171" s="1" t="s">
        <v>5619</v>
      </c>
      <c r="C2171" s="1" t="s">
        <v>434</v>
      </c>
      <c r="D2171" s="1" t="s">
        <v>20</v>
      </c>
      <c r="E2171">
        <v>43</v>
      </c>
      <c r="F2171" s="1" t="s">
        <v>85</v>
      </c>
      <c r="G2171" s="1" t="s">
        <v>86</v>
      </c>
      <c r="H2171" s="1" t="s">
        <v>23</v>
      </c>
      <c r="I2171" s="2">
        <v>45710</v>
      </c>
      <c r="J2171" s="1" t="s">
        <v>24</v>
      </c>
      <c r="K2171">
        <v>11.8</v>
      </c>
      <c r="L2171">
        <v>217428</v>
      </c>
      <c r="M2171">
        <v>13045</v>
      </c>
      <c r="N2171">
        <v>3</v>
      </c>
      <c r="O2171">
        <v>97</v>
      </c>
      <c r="P2171">
        <v>3</v>
      </c>
      <c r="Q2171">
        <v>8</v>
      </c>
      <c r="R2171">
        <v>29</v>
      </c>
      <c r="S2171" s="1" t="s">
        <v>25</v>
      </c>
    </row>
    <row r="2172" spans="2:19" x14ac:dyDescent="0.3">
      <c r="B2172" s="1" t="s">
        <v>1849</v>
      </c>
      <c r="C2172" s="1" t="s">
        <v>77</v>
      </c>
      <c r="D2172" s="1" t="s">
        <v>28</v>
      </c>
      <c r="E2172">
        <v>43</v>
      </c>
      <c r="F2172" s="1" t="s">
        <v>61</v>
      </c>
      <c r="G2172" s="1" t="s">
        <v>128</v>
      </c>
      <c r="H2172" s="1" t="s">
        <v>23</v>
      </c>
      <c r="I2172" s="2">
        <v>45710</v>
      </c>
      <c r="J2172" s="1" t="s">
        <v>24</v>
      </c>
      <c r="K2172">
        <v>16.5</v>
      </c>
      <c r="L2172">
        <v>263170</v>
      </c>
      <c r="M2172">
        <v>31580</v>
      </c>
      <c r="N2172">
        <v>4</v>
      </c>
      <c r="O2172">
        <v>91</v>
      </c>
      <c r="P2172">
        <v>2</v>
      </c>
      <c r="Q2172">
        <v>4</v>
      </c>
      <c r="R2172">
        <v>20</v>
      </c>
      <c r="S2172" s="1" t="s">
        <v>25</v>
      </c>
    </row>
    <row r="2173" spans="2:19" x14ac:dyDescent="0.3">
      <c r="B2173" s="1" t="s">
        <v>1532</v>
      </c>
      <c r="C2173" s="1" t="s">
        <v>1418</v>
      </c>
      <c r="D2173" s="1" t="s">
        <v>28</v>
      </c>
      <c r="E2173">
        <v>27</v>
      </c>
      <c r="F2173" s="1" t="s">
        <v>97</v>
      </c>
      <c r="G2173" s="1" t="s">
        <v>190</v>
      </c>
      <c r="H2173" s="1" t="s">
        <v>58</v>
      </c>
      <c r="I2173" s="2">
        <v>45710</v>
      </c>
      <c r="J2173" s="1" t="s">
        <v>24</v>
      </c>
      <c r="K2173">
        <v>5.7</v>
      </c>
      <c r="L2173">
        <v>78297</v>
      </c>
      <c r="M2173">
        <v>7829</v>
      </c>
      <c r="N2173">
        <v>4</v>
      </c>
      <c r="O2173">
        <v>95</v>
      </c>
      <c r="P2173">
        <v>2</v>
      </c>
      <c r="Q2173">
        <v>7</v>
      </c>
      <c r="R2173">
        <v>25</v>
      </c>
      <c r="S2173" s="1" t="s">
        <v>25</v>
      </c>
    </row>
    <row r="2174" spans="2:19" x14ac:dyDescent="0.3">
      <c r="B2174" s="1" t="s">
        <v>13348</v>
      </c>
      <c r="C2174" s="1" t="s">
        <v>342</v>
      </c>
      <c r="D2174" s="1" t="s">
        <v>28</v>
      </c>
      <c r="E2174">
        <v>23</v>
      </c>
      <c r="F2174" s="1" t="s">
        <v>97</v>
      </c>
      <c r="G2174" s="1" t="s">
        <v>13238</v>
      </c>
      <c r="H2174" s="1" t="s">
        <v>133</v>
      </c>
      <c r="I2174" s="2">
        <v>45710</v>
      </c>
      <c r="J2174" s="1" t="s">
        <v>12650</v>
      </c>
      <c r="K2174">
        <v>0.6</v>
      </c>
      <c r="L2174">
        <v>18326</v>
      </c>
      <c r="M2174">
        <v>2382</v>
      </c>
      <c r="N2174">
        <v>3</v>
      </c>
      <c r="O2174">
        <v>100</v>
      </c>
      <c r="P2174">
        <v>0</v>
      </c>
      <c r="Q2174">
        <v>10</v>
      </c>
      <c r="R2174">
        <v>39</v>
      </c>
      <c r="S2174" s="1" t="s">
        <v>25</v>
      </c>
    </row>
    <row r="2175" spans="2:19" x14ac:dyDescent="0.3">
      <c r="B2175" s="1" t="s">
        <v>1275</v>
      </c>
      <c r="C2175" s="1" t="s">
        <v>681</v>
      </c>
      <c r="D2175" s="1" t="s">
        <v>20</v>
      </c>
      <c r="E2175">
        <v>24</v>
      </c>
      <c r="F2175" s="1" t="s">
        <v>61</v>
      </c>
      <c r="G2175" s="1" t="s">
        <v>193</v>
      </c>
      <c r="H2175" s="1" t="s">
        <v>133</v>
      </c>
      <c r="I2175" s="2">
        <v>45710</v>
      </c>
      <c r="J2175" s="1" t="s">
        <v>24</v>
      </c>
      <c r="K2175">
        <v>2.9</v>
      </c>
      <c r="L2175">
        <v>60661</v>
      </c>
      <c r="M2175">
        <v>7279</v>
      </c>
      <c r="N2175">
        <v>3</v>
      </c>
      <c r="O2175">
        <v>100</v>
      </c>
      <c r="P2175">
        <v>2</v>
      </c>
      <c r="Q2175">
        <v>0</v>
      </c>
      <c r="R2175">
        <v>3</v>
      </c>
      <c r="S2175" s="1" t="s">
        <v>25</v>
      </c>
    </row>
    <row r="2176" spans="2:19" x14ac:dyDescent="0.3">
      <c r="B2176" s="1" t="s">
        <v>722</v>
      </c>
      <c r="C2176" s="1" t="s">
        <v>233</v>
      </c>
      <c r="D2176" s="1" t="s">
        <v>20</v>
      </c>
      <c r="E2176">
        <v>51</v>
      </c>
      <c r="F2176" s="1" t="s">
        <v>52</v>
      </c>
      <c r="G2176" s="1" t="s">
        <v>78</v>
      </c>
      <c r="H2176" s="1" t="s">
        <v>54</v>
      </c>
      <c r="I2176" s="2">
        <v>45710</v>
      </c>
      <c r="J2176" s="1" t="s">
        <v>24</v>
      </c>
      <c r="K2176">
        <v>15.5</v>
      </c>
      <c r="L2176">
        <v>133454</v>
      </c>
      <c r="M2176">
        <v>16014</v>
      </c>
      <c r="N2176">
        <v>3</v>
      </c>
      <c r="O2176">
        <v>96</v>
      </c>
      <c r="P2176">
        <v>2</v>
      </c>
      <c r="Q2176">
        <v>12</v>
      </c>
      <c r="R2176">
        <v>22</v>
      </c>
      <c r="S2176" s="1" t="s">
        <v>25</v>
      </c>
    </row>
    <row r="2177" spans="2:19" x14ac:dyDescent="0.3">
      <c r="B2177" s="1" t="s">
        <v>7413</v>
      </c>
      <c r="C2177" s="1" t="s">
        <v>235</v>
      </c>
      <c r="D2177" s="1" t="s">
        <v>28</v>
      </c>
      <c r="E2177">
        <v>31</v>
      </c>
      <c r="F2177" s="1" t="s">
        <v>68</v>
      </c>
      <c r="G2177" s="1" t="s">
        <v>113</v>
      </c>
      <c r="H2177" s="1" t="s">
        <v>58</v>
      </c>
      <c r="I2177" s="2">
        <v>45710</v>
      </c>
      <c r="J2177" s="1" t="s">
        <v>24</v>
      </c>
      <c r="K2177">
        <v>5.4</v>
      </c>
      <c r="L2177">
        <v>47324</v>
      </c>
      <c r="M2177">
        <v>5205</v>
      </c>
      <c r="N2177">
        <v>5</v>
      </c>
      <c r="O2177">
        <v>98</v>
      </c>
      <c r="P2177">
        <v>3</v>
      </c>
      <c r="Q2177">
        <v>6</v>
      </c>
      <c r="R2177">
        <v>26</v>
      </c>
      <c r="S2177" s="1" t="s">
        <v>25</v>
      </c>
    </row>
    <row r="2178" spans="2:19" x14ac:dyDescent="0.3">
      <c r="B2178" s="1" t="s">
        <v>5367</v>
      </c>
      <c r="C2178" s="1" t="s">
        <v>1540</v>
      </c>
      <c r="D2178" s="1" t="s">
        <v>20</v>
      </c>
      <c r="E2178">
        <v>32</v>
      </c>
      <c r="F2178" s="1" t="s">
        <v>85</v>
      </c>
      <c r="G2178" s="1" t="s">
        <v>263</v>
      </c>
      <c r="H2178" s="1" t="s">
        <v>31</v>
      </c>
      <c r="I2178" s="2">
        <v>45710</v>
      </c>
      <c r="J2178" s="1" t="s">
        <v>24</v>
      </c>
      <c r="K2178">
        <v>7.5</v>
      </c>
      <c r="L2178">
        <v>81861</v>
      </c>
      <c r="M2178">
        <v>9823</v>
      </c>
      <c r="N2178">
        <v>3</v>
      </c>
      <c r="O2178">
        <v>100</v>
      </c>
      <c r="P2178">
        <v>0</v>
      </c>
      <c r="Q2178">
        <v>16</v>
      </c>
      <c r="R2178">
        <v>17</v>
      </c>
      <c r="S2178" s="1" t="s">
        <v>25</v>
      </c>
    </row>
    <row r="2179" spans="2:19" x14ac:dyDescent="0.3">
      <c r="B2179" s="1" t="s">
        <v>3597</v>
      </c>
      <c r="C2179" s="1" t="s">
        <v>170</v>
      </c>
      <c r="D2179" s="1" t="s">
        <v>20</v>
      </c>
      <c r="E2179">
        <v>32</v>
      </c>
      <c r="F2179" s="1" t="s">
        <v>97</v>
      </c>
      <c r="G2179" s="1" t="s">
        <v>190</v>
      </c>
      <c r="H2179" s="1" t="s">
        <v>34</v>
      </c>
      <c r="I2179" s="2">
        <v>45709</v>
      </c>
      <c r="J2179" s="1" t="s">
        <v>24</v>
      </c>
      <c r="K2179">
        <v>5.5</v>
      </c>
      <c r="L2179">
        <v>61792</v>
      </c>
      <c r="M2179">
        <v>3089</v>
      </c>
      <c r="N2179">
        <v>4</v>
      </c>
      <c r="O2179">
        <v>99</v>
      </c>
      <c r="P2179">
        <v>0</v>
      </c>
      <c r="Q2179">
        <v>0</v>
      </c>
      <c r="R2179">
        <v>15</v>
      </c>
      <c r="S2179" s="1" t="s">
        <v>25</v>
      </c>
    </row>
    <row r="2180" spans="2:19" x14ac:dyDescent="0.3">
      <c r="B2180" s="1" t="s">
        <v>5196</v>
      </c>
      <c r="C2180" s="1" t="s">
        <v>1075</v>
      </c>
      <c r="D2180" s="1" t="s">
        <v>20</v>
      </c>
      <c r="E2180">
        <v>37</v>
      </c>
      <c r="F2180" s="1" t="s">
        <v>97</v>
      </c>
      <c r="G2180" s="1" t="s">
        <v>98</v>
      </c>
      <c r="H2180" s="1" t="s">
        <v>34</v>
      </c>
      <c r="I2180" s="2">
        <v>45709</v>
      </c>
      <c r="J2180" s="1" t="s">
        <v>24</v>
      </c>
      <c r="K2180">
        <v>8.3000000000000007</v>
      </c>
      <c r="L2180">
        <v>147304</v>
      </c>
      <c r="M2180">
        <v>22095</v>
      </c>
      <c r="N2180">
        <v>3</v>
      </c>
      <c r="O2180">
        <v>96</v>
      </c>
      <c r="P2180">
        <v>0</v>
      </c>
      <c r="Q2180">
        <v>5</v>
      </c>
      <c r="R2180">
        <v>13</v>
      </c>
      <c r="S2180" s="1" t="s">
        <v>25</v>
      </c>
    </row>
    <row r="2181" spans="2:19" x14ac:dyDescent="0.3">
      <c r="B2181" s="1" t="s">
        <v>13664</v>
      </c>
      <c r="C2181" s="1" t="s">
        <v>729</v>
      </c>
      <c r="D2181" s="1" t="s">
        <v>20</v>
      </c>
      <c r="E2181">
        <v>24</v>
      </c>
      <c r="F2181" s="1" t="s">
        <v>97</v>
      </c>
      <c r="G2181" s="1" t="s">
        <v>13238</v>
      </c>
      <c r="H2181" s="1" t="s">
        <v>23</v>
      </c>
      <c r="I2181" s="2">
        <v>45709</v>
      </c>
      <c r="J2181" s="1" t="s">
        <v>12650</v>
      </c>
      <c r="K2181">
        <v>0.9</v>
      </c>
      <c r="L2181">
        <v>20387</v>
      </c>
      <c r="M2181">
        <v>1019</v>
      </c>
      <c r="N2181">
        <v>4</v>
      </c>
      <c r="O2181">
        <v>29</v>
      </c>
      <c r="P2181">
        <v>2</v>
      </c>
      <c r="Q2181">
        <v>1</v>
      </c>
      <c r="R2181">
        <v>56</v>
      </c>
      <c r="S2181" s="1" t="s">
        <v>13570</v>
      </c>
    </row>
    <row r="2182" spans="2:19" x14ac:dyDescent="0.3">
      <c r="B2182" s="1" t="s">
        <v>13140</v>
      </c>
      <c r="C2182" s="1" t="s">
        <v>484</v>
      </c>
      <c r="D2182" s="1" t="s">
        <v>28</v>
      </c>
      <c r="E2182">
        <v>24</v>
      </c>
      <c r="F2182" s="1" t="s">
        <v>72</v>
      </c>
      <c r="G2182" s="1" t="s">
        <v>12920</v>
      </c>
      <c r="H2182" s="1" t="s">
        <v>58</v>
      </c>
      <c r="I2182" s="2">
        <v>45709</v>
      </c>
      <c r="J2182" s="1" t="s">
        <v>12650</v>
      </c>
      <c r="K2182">
        <v>0</v>
      </c>
      <c r="L2182">
        <v>20595</v>
      </c>
      <c r="M2182">
        <v>2059</v>
      </c>
      <c r="N2182">
        <v>2</v>
      </c>
      <c r="O2182">
        <v>100</v>
      </c>
      <c r="P2182">
        <v>3</v>
      </c>
      <c r="Q2182">
        <v>3</v>
      </c>
      <c r="R2182">
        <v>24</v>
      </c>
      <c r="S2182" s="1" t="s">
        <v>25</v>
      </c>
    </row>
    <row r="2183" spans="2:19" x14ac:dyDescent="0.3">
      <c r="B2183" s="1" t="s">
        <v>14148</v>
      </c>
      <c r="C2183" s="1" t="s">
        <v>1058</v>
      </c>
      <c r="D2183" s="1" t="s">
        <v>28</v>
      </c>
      <c r="E2183">
        <v>47</v>
      </c>
      <c r="F2183" s="1" t="s">
        <v>37</v>
      </c>
      <c r="G2183" s="1" t="s">
        <v>166</v>
      </c>
      <c r="H2183" s="1" t="s">
        <v>34</v>
      </c>
      <c r="I2183" s="2">
        <v>45708</v>
      </c>
      <c r="J2183" s="1" t="s">
        <v>24</v>
      </c>
      <c r="K2183">
        <v>10.6</v>
      </c>
      <c r="L2183">
        <v>146054</v>
      </c>
      <c r="M2183">
        <v>13144</v>
      </c>
      <c r="N2183">
        <v>5</v>
      </c>
      <c r="O2183">
        <v>17</v>
      </c>
      <c r="P2183">
        <v>0</v>
      </c>
      <c r="Q2183">
        <v>28</v>
      </c>
      <c r="R2183">
        <v>3</v>
      </c>
      <c r="S2183" s="1" t="s">
        <v>13570</v>
      </c>
    </row>
    <row r="2184" spans="2:19" x14ac:dyDescent="0.3">
      <c r="B2184" s="1" t="s">
        <v>10052</v>
      </c>
      <c r="C2184" s="1" t="s">
        <v>618</v>
      </c>
      <c r="D2184" s="1" t="s">
        <v>28</v>
      </c>
      <c r="E2184">
        <v>49</v>
      </c>
      <c r="F2184" s="1" t="s">
        <v>97</v>
      </c>
      <c r="G2184" s="1" t="s">
        <v>98</v>
      </c>
      <c r="H2184" s="1" t="s">
        <v>34</v>
      </c>
      <c r="I2184" s="2">
        <v>45708</v>
      </c>
      <c r="J2184" s="1" t="s">
        <v>24</v>
      </c>
      <c r="K2184">
        <v>17.3</v>
      </c>
      <c r="L2184">
        <v>143666</v>
      </c>
      <c r="M2184">
        <v>8619</v>
      </c>
      <c r="N2184">
        <v>3</v>
      </c>
      <c r="O2184">
        <v>92</v>
      </c>
      <c r="P2184">
        <v>1</v>
      </c>
      <c r="Q2184">
        <v>5</v>
      </c>
      <c r="R2184">
        <v>5</v>
      </c>
      <c r="S2184" s="1" t="s">
        <v>25</v>
      </c>
    </row>
    <row r="2185" spans="2:19" x14ac:dyDescent="0.3">
      <c r="B2185" s="1" t="s">
        <v>2405</v>
      </c>
      <c r="C2185" s="1" t="s">
        <v>835</v>
      </c>
      <c r="D2185" s="1" t="s">
        <v>28</v>
      </c>
      <c r="E2185">
        <v>26</v>
      </c>
      <c r="F2185" s="1" t="s">
        <v>52</v>
      </c>
      <c r="G2185" s="1" t="s">
        <v>89</v>
      </c>
      <c r="H2185" s="1" t="s">
        <v>23</v>
      </c>
      <c r="I2185" s="2">
        <v>45708</v>
      </c>
      <c r="J2185" s="1" t="s">
        <v>24</v>
      </c>
      <c r="K2185">
        <v>1.6</v>
      </c>
      <c r="L2185">
        <v>44770</v>
      </c>
      <c r="M2185">
        <v>5372</v>
      </c>
      <c r="N2185">
        <v>2</v>
      </c>
      <c r="O2185">
        <v>92</v>
      </c>
      <c r="P2185">
        <v>2</v>
      </c>
      <c r="Q2185">
        <v>33</v>
      </c>
      <c r="R2185">
        <v>24</v>
      </c>
      <c r="S2185" s="1" t="s">
        <v>25</v>
      </c>
    </row>
    <row r="2186" spans="2:19" x14ac:dyDescent="0.3">
      <c r="B2186" s="1" t="s">
        <v>6605</v>
      </c>
      <c r="C2186" s="1" t="s">
        <v>729</v>
      </c>
      <c r="D2186" s="1" t="s">
        <v>28</v>
      </c>
      <c r="E2186">
        <v>23</v>
      </c>
      <c r="F2186" s="1" t="s">
        <v>37</v>
      </c>
      <c r="G2186" s="1" t="s">
        <v>38</v>
      </c>
      <c r="H2186" s="1" t="s">
        <v>58</v>
      </c>
      <c r="I2186" s="2">
        <v>45708</v>
      </c>
      <c r="J2186" s="1" t="s">
        <v>24</v>
      </c>
      <c r="K2186">
        <v>1.7</v>
      </c>
      <c r="L2186">
        <v>33609</v>
      </c>
      <c r="M2186">
        <v>3696</v>
      </c>
      <c r="N2186">
        <v>4</v>
      </c>
      <c r="O2186">
        <v>97</v>
      </c>
      <c r="P2186">
        <v>3</v>
      </c>
      <c r="Q2186">
        <v>38</v>
      </c>
      <c r="R2186">
        <v>17</v>
      </c>
      <c r="S2186" s="1" t="s">
        <v>25</v>
      </c>
    </row>
    <row r="2187" spans="2:19" x14ac:dyDescent="0.3">
      <c r="B2187" s="1" t="s">
        <v>5039</v>
      </c>
      <c r="C2187" s="1" t="s">
        <v>88</v>
      </c>
      <c r="D2187" s="1" t="s">
        <v>20</v>
      </c>
      <c r="E2187">
        <v>31</v>
      </c>
      <c r="F2187" s="1" t="s">
        <v>68</v>
      </c>
      <c r="G2187" s="1" t="s">
        <v>113</v>
      </c>
      <c r="H2187" s="1" t="s">
        <v>133</v>
      </c>
      <c r="I2187" s="2">
        <v>45708</v>
      </c>
      <c r="J2187" s="1" t="s">
        <v>24</v>
      </c>
      <c r="K2187">
        <v>5.7</v>
      </c>
      <c r="L2187">
        <v>52379</v>
      </c>
      <c r="M2187">
        <v>3666</v>
      </c>
      <c r="N2187">
        <v>3</v>
      </c>
      <c r="O2187">
        <v>98</v>
      </c>
      <c r="P2187">
        <v>0</v>
      </c>
      <c r="Q2187">
        <v>5</v>
      </c>
      <c r="R2187">
        <v>14</v>
      </c>
      <c r="S2187" s="1" t="s">
        <v>25</v>
      </c>
    </row>
    <row r="2188" spans="2:19" x14ac:dyDescent="0.3">
      <c r="B2188" s="1" t="s">
        <v>841</v>
      </c>
      <c r="C2188" s="1" t="s">
        <v>165</v>
      </c>
      <c r="D2188" s="1" t="s">
        <v>28</v>
      </c>
      <c r="E2188">
        <v>37</v>
      </c>
      <c r="F2188" s="1" t="s">
        <v>21</v>
      </c>
      <c r="G2188" s="1" t="s">
        <v>22</v>
      </c>
      <c r="H2188" s="1" t="s">
        <v>54</v>
      </c>
      <c r="I2188" s="2">
        <v>45708</v>
      </c>
      <c r="J2188" s="1" t="s">
        <v>24</v>
      </c>
      <c r="K2188">
        <v>15.5</v>
      </c>
      <c r="L2188">
        <v>179893</v>
      </c>
      <c r="M2188">
        <v>21587</v>
      </c>
      <c r="N2188">
        <v>3</v>
      </c>
      <c r="O2188">
        <v>99</v>
      </c>
      <c r="P2188">
        <v>2</v>
      </c>
      <c r="Q2188">
        <v>7</v>
      </c>
      <c r="R2188">
        <v>23</v>
      </c>
      <c r="S2188" s="1" t="s">
        <v>25</v>
      </c>
    </row>
    <row r="2189" spans="2:19" x14ac:dyDescent="0.3">
      <c r="B2189" s="1" t="s">
        <v>6245</v>
      </c>
      <c r="C2189" s="1" t="s">
        <v>998</v>
      </c>
      <c r="D2189" s="1" t="s">
        <v>28</v>
      </c>
      <c r="E2189">
        <v>26</v>
      </c>
      <c r="F2189" s="1" t="s">
        <v>52</v>
      </c>
      <c r="G2189" s="1" t="s">
        <v>89</v>
      </c>
      <c r="H2189" s="1" t="s">
        <v>63</v>
      </c>
      <c r="I2189" s="2">
        <v>45708</v>
      </c>
      <c r="J2189" s="1" t="s">
        <v>24</v>
      </c>
      <c r="K2189">
        <v>3.5</v>
      </c>
      <c r="L2189">
        <v>30139</v>
      </c>
      <c r="M2189">
        <v>2712</v>
      </c>
      <c r="N2189">
        <v>3</v>
      </c>
      <c r="O2189">
        <v>98</v>
      </c>
      <c r="P2189">
        <v>3</v>
      </c>
      <c r="Q2189">
        <v>39</v>
      </c>
      <c r="R2189">
        <v>24</v>
      </c>
      <c r="S2189" s="1" t="s">
        <v>25</v>
      </c>
    </row>
    <row r="2190" spans="2:19" x14ac:dyDescent="0.3">
      <c r="B2190" s="1" t="s">
        <v>2529</v>
      </c>
      <c r="C2190" s="1" t="s">
        <v>172</v>
      </c>
      <c r="D2190" s="1" t="s">
        <v>28</v>
      </c>
      <c r="E2190">
        <v>22</v>
      </c>
      <c r="F2190" s="1" t="s">
        <v>68</v>
      </c>
      <c r="G2190" s="1" t="s">
        <v>69</v>
      </c>
      <c r="H2190" s="1" t="s">
        <v>58</v>
      </c>
      <c r="I2190" s="2">
        <v>45708</v>
      </c>
      <c r="J2190" s="1" t="s">
        <v>24</v>
      </c>
      <c r="K2190">
        <v>1.9</v>
      </c>
      <c r="L2190">
        <v>31647</v>
      </c>
      <c r="M2190">
        <v>3797</v>
      </c>
      <c r="N2190">
        <v>2</v>
      </c>
      <c r="O2190">
        <v>100</v>
      </c>
      <c r="P2190">
        <v>2</v>
      </c>
      <c r="Q2190">
        <v>1</v>
      </c>
      <c r="R2190">
        <v>8</v>
      </c>
      <c r="S2190" s="1" t="s">
        <v>25</v>
      </c>
    </row>
    <row r="2191" spans="2:19" x14ac:dyDescent="0.3">
      <c r="B2191" s="1" t="s">
        <v>5374</v>
      </c>
      <c r="C2191" s="1" t="s">
        <v>562</v>
      </c>
      <c r="D2191" s="1" t="s">
        <v>28</v>
      </c>
      <c r="E2191">
        <v>24</v>
      </c>
      <c r="F2191" s="1" t="s">
        <v>97</v>
      </c>
      <c r="G2191" s="1" t="s">
        <v>121</v>
      </c>
      <c r="H2191" s="1" t="s">
        <v>31</v>
      </c>
      <c r="I2191" s="2">
        <v>45708</v>
      </c>
      <c r="J2191" s="1" t="s">
        <v>24</v>
      </c>
      <c r="K2191">
        <v>2.1</v>
      </c>
      <c r="L2191">
        <v>45990</v>
      </c>
      <c r="M2191">
        <v>6438</v>
      </c>
      <c r="N2191">
        <v>3</v>
      </c>
      <c r="O2191">
        <v>100</v>
      </c>
      <c r="P2191">
        <v>0</v>
      </c>
      <c r="Q2191">
        <v>10</v>
      </c>
      <c r="R2191">
        <v>11</v>
      </c>
      <c r="S2191" s="1" t="s">
        <v>25</v>
      </c>
    </row>
    <row r="2192" spans="2:19" x14ac:dyDescent="0.3">
      <c r="B2192" s="1" t="s">
        <v>12948</v>
      </c>
      <c r="C2192" s="1" t="s">
        <v>629</v>
      </c>
      <c r="D2192" s="1" t="s">
        <v>28</v>
      </c>
      <c r="E2192">
        <v>22</v>
      </c>
      <c r="F2192" s="1" t="s">
        <v>72</v>
      </c>
      <c r="G2192" s="1" t="s">
        <v>12920</v>
      </c>
      <c r="H2192" s="1" t="s">
        <v>63</v>
      </c>
      <c r="I2192" s="2">
        <v>45707</v>
      </c>
      <c r="J2192" s="1" t="s">
        <v>12650</v>
      </c>
      <c r="K2192">
        <v>0.1</v>
      </c>
      <c r="L2192">
        <v>23324</v>
      </c>
      <c r="M2192">
        <v>2798</v>
      </c>
      <c r="N2192">
        <v>5</v>
      </c>
      <c r="O2192">
        <v>96</v>
      </c>
      <c r="P2192">
        <v>0</v>
      </c>
      <c r="Q2192">
        <v>5</v>
      </c>
      <c r="R2192">
        <v>79</v>
      </c>
      <c r="S2192" s="1" t="s">
        <v>25</v>
      </c>
    </row>
    <row r="2193" spans="2:19" x14ac:dyDescent="0.3">
      <c r="B2193" s="1" t="s">
        <v>4640</v>
      </c>
      <c r="C2193" s="1" t="s">
        <v>608</v>
      </c>
      <c r="D2193" s="1" t="s">
        <v>28</v>
      </c>
      <c r="E2193">
        <v>30</v>
      </c>
      <c r="F2193" s="1" t="s">
        <v>85</v>
      </c>
      <c r="G2193" s="1" t="s">
        <v>263</v>
      </c>
      <c r="H2193" s="1" t="s">
        <v>31</v>
      </c>
      <c r="I2193" s="2">
        <v>45707</v>
      </c>
      <c r="J2193" s="1" t="s">
        <v>24</v>
      </c>
      <c r="K2193">
        <v>9.6</v>
      </c>
      <c r="L2193">
        <v>70989</v>
      </c>
      <c r="M2193">
        <v>4969</v>
      </c>
      <c r="N2193">
        <v>3</v>
      </c>
      <c r="O2193">
        <v>93</v>
      </c>
      <c r="P2193">
        <v>0</v>
      </c>
      <c r="Q2193">
        <v>37</v>
      </c>
      <c r="R2193">
        <v>15</v>
      </c>
      <c r="S2193" s="1" t="s">
        <v>25</v>
      </c>
    </row>
    <row r="2194" spans="2:19" x14ac:dyDescent="0.3">
      <c r="B2194" s="1" t="s">
        <v>6049</v>
      </c>
      <c r="C2194" s="1" t="s">
        <v>359</v>
      </c>
      <c r="D2194" s="1" t="s">
        <v>20</v>
      </c>
      <c r="E2194">
        <v>35</v>
      </c>
      <c r="F2194" s="1" t="s">
        <v>85</v>
      </c>
      <c r="G2194" s="1" t="s">
        <v>86</v>
      </c>
      <c r="H2194" s="1" t="s">
        <v>23</v>
      </c>
      <c r="I2194" s="2">
        <v>45707</v>
      </c>
      <c r="J2194" s="1" t="s">
        <v>24</v>
      </c>
      <c r="K2194">
        <v>11.1</v>
      </c>
      <c r="L2194">
        <v>128120</v>
      </c>
      <c r="M2194">
        <v>16655</v>
      </c>
      <c r="N2194">
        <v>3</v>
      </c>
      <c r="O2194">
        <v>93</v>
      </c>
      <c r="P2194">
        <v>3</v>
      </c>
      <c r="Q2194">
        <v>14</v>
      </c>
      <c r="R2194">
        <v>11</v>
      </c>
      <c r="S2194" s="1" t="s">
        <v>25</v>
      </c>
    </row>
    <row r="2195" spans="2:19" x14ac:dyDescent="0.3">
      <c r="B2195" s="1" t="s">
        <v>1879</v>
      </c>
      <c r="C2195" s="1" t="s">
        <v>60</v>
      </c>
      <c r="D2195" s="1" t="s">
        <v>28</v>
      </c>
      <c r="E2195">
        <v>36</v>
      </c>
      <c r="F2195" s="1" t="s">
        <v>72</v>
      </c>
      <c r="G2195" s="1" t="s">
        <v>145</v>
      </c>
      <c r="H2195" s="1" t="s">
        <v>31</v>
      </c>
      <c r="I2195" s="2">
        <v>45707</v>
      </c>
      <c r="J2195" s="1" t="s">
        <v>24</v>
      </c>
      <c r="K2195">
        <v>5.0999999999999996</v>
      </c>
      <c r="L2195">
        <v>110745</v>
      </c>
      <c r="M2195">
        <v>6644</v>
      </c>
      <c r="N2195">
        <v>4</v>
      </c>
      <c r="O2195">
        <v>91</v>
      </c>
      <c r="P2195">
        <v>2</v>
      </c>
      <c r="Q2195">
        <v>4</v>
      </c>
      <c r="R2195">
        <v>16</v>
      </c>
      <c r="S2195" s="1" t="s">
        <v>25</v>
      </c>
    </row>
    <row r="2196" spans="2:19" x14ac:dyDescent="0.3">
      <c r="B2196" s="1" t="s">
        <v>14128</v>
      </c>
      <c r="C2196" s="1" t="s">
        <v>77</v>
      </c>
      <c r="D2196" s="1" t="s">
        <v>20</v>
      </c>
      <c r="E2196">
        <v>24</v>
      </c>
      <c r="F2196" s="1" t="s">
        <v>85</v>
      </c>
      <c r="G2196" s="1" t="s">
        <v>125</v>
      </c>
      <c r="H2196" s="1" t="s">
        <v>133</v>
      </c>
      <c r="I2196" s="2">
        <v>45707</v>
      </c>
      <c r="J2196" s="1" t="s">
        <v>24</v>
      </c>
      <c r="K2196">
        <v>2.1</v>
      </c>
      <c r="L2196">
        <v>48557</v>
      </c>
      <c r="M2196">
        <v>7283</v>
      </c>
      <c r="N2196">
        <v>4</v>
      </c>
      <c r="O2196">
        <v>1</v>
      </c>
      <c r="P2196">
        <v>2</v>
      </c>
      <c r="Q2196">
        <v>13</v>
      </c>
      <c r="R2196">
        <v>24</v>
      </c>
      <c r="S2196" s="1" t="s">
        <v>13570</v>
      </c>
    </row>
    <row r="2197" spans="2:19" x14ac:dyDescent="0.3">
      <c r="B2197" s="1" t="s">
        <v>1470</v>
      </c>
      <c r="C2197" s="1" t="s">
        <v>201</v>
      </c>
      <c r="D2197" s="1" t="s">
        <v>20</v>
      </c>
      <c r="E2197">
        <v>26</v>
      </c>
      <c r="F2197" s="1" t="s">
        <v>61</v>
      </c>
      <c r="G2197" s="1" t="s">
        <v>62</v>
      </c>
      <c r="H2197" s="1" t="s">
        <v>133</v>
      </c>
      <c r="I2197" s="2">
        <v>45707</v>
      </c>
      <c r="J2197" s="1" t="s">
        <v>24</v>
      </c>
      <c r="K2197">
        <v>4</v>
      </c>
      <c r="L2197">
        <v>112751</v>
      </c>
      <c r="M2197">
        <v>10147</v>
      </c>
      <c r="N2197">
        <v>3</v>
      </c>
      <c r="O2197">
        <v>92</v>
      </c>
      <c r="P2197">
        <v>2</v>
      </c>
      <c r="Q2197">
        <v>2</v>
      </c>
      <c r="R2197">
        <v>22</v>
      </c>
      <c r="S2197" s="1" t="s">
        <v>25</v>
      </c>
    </row>
    <row r="2198" spans="2:19" x14ac:dyDescent="0.3">
      <c r="B2198" s="1" t="s">
        <v>9406</v>
      </c>
      <c r="C2198" s="1" t="s">
        <v>783</v>
      </c>
      <c r="D2198" s="1" t="s">
        <v>28</v>
      </c>
      <c r="E2198">
        <v>24</v>
      </c>
      <c r="F2198" s="1" t="s">
        <v>85</v>
      </c>
      <c r="G2198" s="1" t="s">
        <v>125</v>
      </c>
      <c r="H2198" s="1" t="s">
        <v>23</v>
      </c>
      <c r="I2198" s="2">
        <v>45706</v>
      </c>
      <c r="J2198" s="1" t="s">
        <v>24</v>
      </c>
      <c r="K2198">
        <v>1.5</v>
      </c>
      <c r="L2198">
        <v>60241</v>
      </c>
      <c r="M2198">
        <v>8433</v>
      </c>
      <c r="N2198">
        <v>3</v>
      </c>
      <c r="O2198">
        <v>96</v>
      </c>
      <c r="P2198">
        <v>1</v>
      </c>
      <c r="Q2198">
        <v>34</v>
      </c>
      <c r="R2198">
        <v>1</v>
      </c>
      <c r="S2198" s="1" t="s">
        <v>25</v>
      </c>
    </row>
    <row r="2199" spans="2:19" x14ac:dyDescent="0.3">
      <c r="B2199" s="1" t="s">
        <v>7098</v>
      </c>
      <c r="C2199" s="1" t="s">
        <v>1679</v>
      </c>
      <c r="D2199" s="1" t="s">
        <v>20</v>
      </c>
      <c r="E2199">
        <v>54</v>
      </c>
      <c r="F2199" s="1" t="s">
        <v>85</v>
      </c>
      <c r="G2199" s="1" t="s">
        <v>86</v>
      </c>
      <c r="H2199" s="1" t="s">
        <v>133</v>
      </c>
      <c r="I2199" s="2">
        <v>45706</v>
      </c>
      <c r="J2199" s="1" t="s">
        <v>24</v>
      </c>
      <c r="K2199">
        <v>17.100000000000001</v>
      </c>
      <c r="L2199">
        <v>139228</v>
      </c>
      <c r="M2199">
        <v>12530</v>
      </c>
      <c r="N2199">
        <v>4</v>
      </c>
      <c r="O2199">
        <v>96</v>
      </c>
      <c r="P2199">
        <v>3</v>
      </c>
      <c r="Q2199">
        <v>14</v>
      </c>
      <c r="R2199">
        <v>23</v>
      </c>
      <c r="S2199" s="1" t="s">
        <v>25</v>
      </c>
    </row>
    <row r="2200" spans="2:19" x14ac:dyDescent="0.3">
      <c r="B2200" s="1" t="s">
        <v>13549</v>
      </c>
      <c r="C2200" s="1" t="s">
        <v>361</v>
      </c>
      <c r="D2200" s="1" t="s">
        <v>20</v>
      </c>
      <c r="E2200">
        <v>20</v>
      </c>
      <c r="F2200" s="1" t="s">
        <v>97</v>
      </c>
      <c r="G2200" s="1" t="s">
        <v>13238</v>
      </c>
      <c r="H2200" s="1" t="s">
        <v>34</v>
      </c>
      <c r="I2200" s="2">
        <v>45706</v>
      </c>
      <c r="J2200" s="1" t="s">
        <v>12650</v>
      </c>
      <c r="K2200">
        <v>0.4</v>
      </c>
      <c r="L2200">
        <v>18369</v>
      </c>
      <c r="M2200">
        <v>2204</v>
      </c>
      <c r="N2200">
        <v>2</v>
      </c>
      <c r="O2200">
        <v>94</v>
      </c>
      <c r="P2200">
        <v>2</v>
      </c>
      <c r="Q2200">
        <v>0</v>
      </c>
      <c r="R2200">
        <v>30</v>
      </c>
      <c r="S2200" s="1" t="s">
        <v>25</v>
      </c>
    </row>
    <row r="2201" spans="2:19" x14ac:dyDescent="0.3">
      <c r="B2201" s="1" t="s">
        <v>9744</v>
      </c>
      <c r="C2201" s="1" t="s">
        <v>1088</v>
      </c>
      <c r="D2201" s="1" t="s">
        <v>20</v>
      </c>
      <c r="E2201">
        <v>27</v>
      </c>
      <c r="F2201" s="1" t="s">
        <v>52</v>
      </c>
      <c r="G2201" s="1" t="s">
        <v>89</v>
      </c>
      <c r="H2201" s="1" t="s">
        <v>63</v>
      </c>
      <c r="I2201" s="2">
        <v>45705</v>
      </c>
      <c r="J2201" s="1" t="s">
        <v>24</v>
      </c>
      <c r="K2201">
        <v>1</v>
      </c>
      <c r="L2201">
        <v>32358</v>
      </c>
      <c r="M2201">
        <v>3235</v>
      </c>
      <c r="N2201">
        <v>3</v>
      </c>
      <c r="O2201">
        <v>100</v>
      </c>
      <c r="P2201">
        <v>1</v>
      </c>
      <c r="Q2201">
        <v>18</v>
      </c>
      <c r="R2201">
        <v>6</v>
      </c>
      <c r="S2201" s="1" t="s">
        <v>25</v>
      </c>
    </row>
    <row r="2202" spans="2:19" x14ac:dyDescent="0.3">
      <c r="B2202" s="1" t="s">
        <v>2969</v>
      </c>
      <c r="C2202" s="1" t="s">
        <v>100</v>
      </c>
      <c r="D2202" s="1" t="s">
        <v>28</v>
      </c>
      <c r="E2202">
        <v>55</v>
      </c>
      <c r="F2202" s="1" t="s">
        <v>52</v>
      </c>
      <c r="G2202" s="1" t="s">
        <v>78</v>
      </c>
      <c r="H2202" s="1" t="s">
        <v>63</v>
      </c>
      <c r="I2202" s="2">
        <v>45705</v>
      </c>
      <c r="J2202" s="1" t="s">
        <v>24</v>
      </c>
      <c r="K2202">
        <v>14.3</v>
      </c>
      <c r="L2202">
        <v>178640</v>
      </c>
      <c r="M2202">
        <v>8932</v>
      </c>
      <c r="N2202">
        <v>5</v>
      </c>
      <c r="O2202">
        <v>97</v>
      </c>
      <c r="P2202">
        <v>0</v>
      </c>
      <c r="Q2202">
        <v>11</v>
      </c>
      <c r="R2202">
        <v>20</v>
      </c>
      <c r="S2202" s="1" t="s">
        <v>25</v>
      </c>
    </row>
    <row r="2203" spans="2:19" x14ac:dyDescent="0.3">
      <c r="B2203" s="1" t="s">
        <v>13258</v>
      </c>
      <c r="C2203" s="1" t="s">
        <v>77</v>
      </c>
      <c r="D2203" s="1" t="s">
        <v>20</v>
      </c>
      <c r="E2203">
        <v>21</v>
      </c>
      <c r="F2203" s="1" t="s">
        <v>97</v>
      </c>
      <c r="G2203" s="1" t="s">
        <v>13238</v>
      </c>
      <c r="H2203" s="1" t="s">
        <v>46</v>
      </c>
      <c r="I2203" s="2">
        <v>45705</v>
      </c>
      <c r="J2203" s="1" t="s">
        <v>12650</v>
      </c>
      <c r="K2203">
        <v>0</v>
      </c>
      <c r="L2203">
        <v>24069</v>
      </c>
      <c r="M2203">
        <v>1444</v>
      </c>
      <c r="N2203">
        <v>3</v>
      </c>
      <c r="O2203">
        <v>93</v>
      </c>
      <c r="P2203">
        <v>1</v>
      </c>
      <c r="Q2203">
        <v>4</v>
      </c>
      <c r="R2203">
        <v>51</v>
      </c>
      <c r="S2203" s="1" t="s">
        <v>25</v>
      </c>
    </row>
    <row r="2204" spans="2:19" x14ac:dyDescent="0.3">
      <c r="B2204" s="1" t="s">
        <v>10545</v>
      </c>
      <c r="C2204" s="1" t="s">
        <v>1562</v>
      </c>
      <c r="D2204" s="1" t="s">
        <v>20</v>
      </c>
      <c r="E2204">
        <v>29</v>
      </c>
      <c r="F2204" s="1" t="s">
        <v>37</v>
      </c>
      <c r="G2204" s="1" t="s">
        <v>38</v>
      </c>
      <c r="H2204" s="1" t="s">
        <v>34</v>
      </c>
      <c r="I2204" s="2">
        <v>45705</v>
      </c>
      <c r="J2204" s="1" t="s">
        <v>10227</v>
      </c>
      <c r="K2204">
        <v>1.7</v>
      </c>
      <c r="L2204">
        <v>49093</v>
      </c>
      <c r="M2204">
        <v>4418</v>
      </c>
      <c r="N2204">
        <v>4</v>
      </c>
      <c r="O2204">
        <v>94</v>
      </c>
      <c r="P2204">
        <v>0</v>
      </c>
      <c r="Q2204">
        <v>36</v>
      </c>
      <c r="R2204">
        <v>29</v>
      </c>
      <c r="S2204" s="1" t="s">
        <v>25</v>
      </c>
    </row>
    <row r="2205" spans="2:19" x14ac:dyDescent="0.3">
      <c r="B2205" s="1" t="s">
        <v>13265</v>
      </c>
      <c r="C2205" s="1" t="s">
        <v>151</v>
      </c>
      <c r="D2205" s="1" t="s">
        <v>28</v>
      </c>
      <c r="E2205">
        <v>21</v>
      </c>
      <c r="F2205" s="1" t="s">
        <v>97</v>
      </c>
      <c r="G2205" s="1" t="s">
        <v>13238</v>
      </c>
      <c r="H2205" s="1" t="s">
        <v>54</v>
      </c>
      <c r="I2205" s="2">
        <v>45705</v>
      </c>
      <c r="J2205" s="1" t="s">
        <v>12650</v>
      </c>
      <c r="K2205">
        <v>0.4</v>
      </c>
      <c r="L2205">
        <v>22061</v>
      </c>
      <c r="M2205">
        <v>1103</v>
      </c>
      <c r="N2205">
        <v>3</v>
      </c>
      <c r="O2205">
        <v>90</v>
      </c>
      <c r="P2205">
        <v>1</v>
      </c>
      <c r="Q2205">
        <v>5</v>
      </c>
      <c r="R2205">
        <v>67</v>
      </c>
      <c r="S2205" s="1" t="s">
        <v>25</v>
      </c>
    </row>
    <row r="2206" spans="2:19" x14ac:dyDescent="0.3">
      <c r="B2206" s="1" t="s">
        <v>5436</v>
      </c>
      <c r="C2206" s="1" t="s">
        <v>307</v>
      </c>
      <c r="D2206" s="1" t="s">
        <v>28</v>
      </c>
      <c r="E2206">
        <v>28</v>
      </c>
      <c r="F2206" s="1" t="s">
        <v>72</v>
      </c>
      <c r="G2206" s="1" t="s">
        <v>73</v>
      </c>
      <c r="H2206" s="1" t="s">
        <v>23</v>
      </c>
      <c r="I2206" s="2">
        <v>45705</v>
      </c>
      <c r="J2206" s="1" t="s">
        <v>24</v>
      </c>
      <c r="K2206">
        <v>3.1</v>
      </c>
      <c r="L2206">
        <v>68604</v>
      </c>
      <c r="M2206">
        <v>9604</v>
      </c>
      <c r="N2206">
        <v>3</v>
      </c>
      <c r="O2206">
        <v>99</v>
      </c>
      <c r="P2206">
        <v>3</v>
      </c>
      <c r="Q2206">
        <v>2</v>
      </c>
      <c r="R2206">
        <v>7</v>
      </c>
      <c r="S2206" s="1" t="s">
        <v>25</v>
      </c>
    </row>
    <row r="2207" spans="2:19" x14ac:dyDescent="0.3">
      <c r="B2207" s="1" t="s">
        <v>5442</v>
      </c>
      <c r="C2207" s="1" t="s">
        <v>693</v>
      </c>
      <c r="D2207" s="1" t="s">
        <v>28</v>
      </c>
      <c r="E2207">
        <v>48</v>
      </c>
      <c r="F2207" s="1" t="s">
        <v>29</v>
      </c>
      <c r="G2207" s="1" t="s">
        <v>41</v>
      </c>
      <c r="H2207" s="1" t="s">
        <v>58</v>
      </c>
      <c r="I2207" s="2">
        <v>45705</v>
      </c>
      <c r="J2207" s="1" t="s">
        <v>24</v>
      </c>
      <c r="K2207">
        <v>18.600000000000001</v>
      </c>
      <c r="L2207">
        <v>124896</v>
      </c>
      <c r="M2207">
        <v>7493</v>
      </c>
      <c r="N2207">
        <v>3</v>
      </c>
      <c r="O2207">
        <v>99</v>
      </c>
      <c r="P2207">
        <v>3</v>
      </c>
      <c r="Q2207">
        <v>3</v>
      </c>
      <c r="R2207">
        <v>11</v>
      </c>
      <c r="S2207" s="1" t="s">
        <v>25</v>
      </c>
    </row>
    <row r="2208" spans="2:19" x14ac:dyDescent="0.3">
      <c r="B2208" s="1" t="s">
        <v>692</v>
      </c>
      <c r="C2208" s="1" t="s">
        <v>693</v>
      </c>
      <c r="D2208" s="1" t="s">
        <v>28</v>
      </c>
      <c r="E2208">
        <v>30</v>
      </c>
      <c r="F2208" s="1" t="s">
        <v>85</v>
      </c>
      <c r="G2208" s="1" t="s">
        <v>125</v>
      </c>
      <c r="H2208" s="1" t="s">
        <v>34</v>
      </c>
      <c r="I2208" s="2">
        <v>45705</v>
      </c>
      <c r="J2208" s="1" t="s">
        <v>24</v>
      </c>
      <c r="K2208">
        <v>3</v>
      </c>
      <c r="L2208">
        <v>47006</v>
      </c>
      <c r="M2208">
        <v>2820</v>
      </c>
      <c r="N2208">
        <v>3</v>
      </c>
      <c r="O2208">
        <v>96</v>
      </c>
      <c r="P2208">
        <v>2</v>
      </c>
      <c r="Q2208">
        <v>21</v>
      </c>
      <c r="R2208">
        <v>22</v>
      </c>
      <c r="S2208" s="1" t="s">
        <v>25</v>
      </c>
    </row>
    <row r="2209" spans="2:19" x14ac:dyDescent="0.3">
      <c r="B2209" s="1" t="s">
        <v>4024</v>
      </c>
      <c r="C2209" s="1" t="s">
        <v>319</v>
      </c>
      <c r="D2209" s="1" t="s">
        <v>28</v>
      </c>
      <c r="E2209">
        <v>23</v>
      </c>
      <c r="F2209" s="1" t="s">
        <v>21</v>
      </c>
      <c r="G2209" s="1" t="s">
        <v>101</v>
      </c>
      <c r="H2209" s="1" t="s">
        <v>31</v>
      </c>
      <c r="I2209" s="2">
        <v>45704</v>
      </c>
      <c r="J2209" s="1" t="s">
        <v>24</v>
      </c>
      <c r="K2209">
        <v>1.2</v>
      </c>
      <c r="L2209">
        <v>33897</v>
      </c>
      <c r="M2209">
        <v>4067</v>
      </c>
      <c r="N2209">
        <v>4</v>
      </c>
      <c r="O2209">
        <v>90</v>
      </c>
      <c r="P2209">
        <v>0</v>
      </c>
      <c r="Q2209">
        <v>9</v>
      </c>
      <c r="R2209">
        <v>15</v>
      </c>
      <c r="S2209" s="1" t="s">
        <v>25</v>
      </c>
    </row>
    <row r="2210" spans="2:19" x14ac:dyDescent="0.3">
      <c r="B2210" s="1" t="s">
        <v>8995</v>
      </c>
      <c r="C2210" s="1" t="s">
        <v>217</v>
      </c>
      <c r="D2210" s="1" t="s">
        <v>20</v>
      </c>
      <c r="E2210">
        <v>32</v>
      </c>
      <c r="F2210" s="1" t="s">
        <v>61</v>
      </c>
      <c r="G2210" s="1" t="s">
        <v>62</v>
      </c>
      <c r="H2210" s="1" t="s">
        <v>31</v>
      </c>
      <c r="I2210" s="2">
        <v>45704</v>
      </c>
      <c r="J2210" s="1" t="s">
        <v>24</v>
      </c>
      <c r="K2210">
        <v>5.7</v>
      </c>
      <c r="L2210">
        <v>110704</v>
      </c>
      <c r="M2210">
        <v>7749</v>
      </c>
      <c r="N2210">
        <v>4</v>
      </c>
      <c r="O2210">
        <v>97</v>
      </c>
      <c r="P2210">
        <v>1</v>
      </c>
      <c r="Q2210">
        <v>1</v>
      </c>
      <c r="R2210">
        <v>2</v>
      </c>
      <c r="S2210" s="1" t="s">
        <v>25</v>
      </c>
    </row>
    <row r="2211" spans="2:19" x14ac:dyDescent="0.3">
      <c r="B2211" s="1" t="s">
        <v>2371</v>
      </c>
      <c r="C2211" s="1" t="s">
        <v>1679</v>
      </c>
      <c r="D2211" s="1" t="s">
        <v>28</v>
      </c>
      <c r="E2211">
        <v>37</v>
      </c>
      <c r="F2211" s="1" t="s">
        <v>68</v>
      </c>
      <c r="G2211" s="1" t="s">
        <v>92</v>
      </c>
      <c r="H2211" s="1" t="s">
        <v>46</v>
      </c>
      <c r="I2211" s="2">
        <v>45704</v>
      </c>
      <c r="J2211" s="1" t="s">
        <v>24</v>
      </c>
      <c r="K2211">
        <v>11.9</v>
      </c>
      <c r="L2211">
        <v>131042</v>
      </c>
      <c r="M2211">
        <v>9172</v>
      </c>
      <c r="N2211">
        <v>2</v>
      </c>
      <c r="O2211">
        <v>97</v>
      </c>
      <c r="P2211">
        <v>2</v>
      </c>
      <c r="Q2211">
        <v>2</v>
      </c>
      <c r="R2211">
        <v>10</v>
      </c>
      <c r="S2211" s="1" t="s">
        <v>25</v>
      </c>
    </row>
    <row r="2212" spans="2:19" x14ac:dyDescent="0.3">
      <c r="B2212" s="1" t="s">
        <v>7286</v>
      </c>
      <c r="C2212" s="1" t="s">
        <v>420</v>
      </c>
      <c r="D2212" s="1" t="s">
        <v>20</v>
      </c>
      <c r="E2212">
        <v>35</v>
      </c>
      <c r="F2212" s="1" t="s">
        <v>37</v>
      </c>
      <c r="G2212" s="1" t="s">
        <v>49</v>
      </c>
      <c r="H2212" s="1" t="s">
        <v>46</v>
      </c>
      <c r="I2212" s="2">
        <v>45704</v>
      </c>
      <c r="J2212" s="1" t="s">
        <v>24</v>
      </c>
      <c r="K2212">
        <v>8.3000000000000007</v>
      </c>
      <c r="L2212">
        <v>77049</v>
      </c>
      <c r="M2212">
        <v>6934</v>
      </c>
      <c r="N2212">
        <v>5</v>
      </c>
      <c r="O2212">
        <v>99</v>
      </c>
      <c r="P2212">
        <v>3</v>
      </c>
      <c r="Q2212">
        <v>27</v>
      </c>
      <c r="R2212">
        <v>17</v>
      </c>
      <c r="S2212" s="1" t="s">
        <v>25</v>
      </c>
    </row>
    <row r="2213" spans="2:19" x14ac:dyDescent="0.3">
      <c r="B2213" s="1" t="s">
        <v>1382</v>
      </c>
      <c r="C2213" s="1" t="s">
        <v>305</v>
      </c>
      <c r="D2213" s="1" t="s">
        <v>20</v>
      </c>
      <c r="E2213">
        <v>35</v>
      </c>
      <c r="F2213" s="1" t="s">
        <v>72</v>
      </c>
      <c r="G2213" s="1" t="s">
        <v>145</v>
      </c>
      <c r="H2213" s="1" t="s">
        <v>58</v>
      </c>
      <c r="I2213" s="2">
        <v>45704</v>
      </c>
      <c r="J2213" s="1" t="s">
        <v>24</v>
      </c>
      <c r="K2213">
        <v>8.4</v>
      </c>
      <c r="L2213">
        <v>93695</v>
      </c>
      <c r="M2213">
        <v>9369</v>
      </c>
      <c r="N2213">
        <v>3</v>
      </c>
      <c r="O2213">
        <v>95</v>
      </c>
      <c r="P2213">
        <v>2</v>
      </c>
      <c r="Q2213">
        <v>5</v>
      </c>
      <c r="R2213">
        <v>10</v>
      </c>
      <c r="S2213" s="1" t="s">
        <v>25</v>
      </c>
    </row>
    <row r="2214" spans="2:19" x14ac:dyDescent="0.3">
      <c r="B2214" s="1" t="s">
        <v>9105</v>
      </c>
      <c r="C2214" s="1" t="s">
        <v>467</v>
      </c>
      <c r="D2214" s="1" t="s">
        <v>28</v>
      </c>
      <c r="E2214">
        <v>31</v>
      </c>
      <c r="F2214" s="1" t="s">
        <v>68</v>
      </c>
      <c r="G2214" s="1" t="s">
        <v>113</v>
      </c>
      <c r="H2214" s="1" t="s">
        <v>58</v>
      </c>
      <c r="I2214" s="2">
        <v>45704</v>
      </c>
      <c r="J2214" s="1" t="s">
        <v>24</v>
      </c>
      <c r="K2214">
        <v>5</v>
      </c>
      <c r="L2214">
        <v>57377</v>
      </c>
      <c r="M2214">
        <v>5163</v>
      </c>
      <c r="N2214">
        <v>4</v>
      </c>
      <c r="O2214">
        <v>96</v>
      </c>
      <c r="P2214">
        <v>1</v>
      </c>
      <c r="Q2214">
        <v>4</v>
      </c>
      <c r="R2214">
        <v>21</v>
      </c>
      <c r="S2214" s="1" t="s">
        <v>25</v>
      </c>
    </row>
    <row r="2215" spans="2:19" x14ac:dyDescent="0.3">
      <c r="B2215" s="1" t="s">
        <v>13327</v>
      </c>
      <c r="C2215" s="1" t="s">
        <v>439</v>
      </c>
      <c r="D2215" s="1" t="s">
        <v>28</v>
      </c>
      <c r="E2215">
        <v>21</v>
      </c>
      <c r="F2215" s="1" t="s">
        <v>97</v>
      </c>
      <c r="G2215" s="1" t="s">
        <v>13238</v>
      </c>
      <c r="H2215" s="1" t="s">
        <v>34</v>
      </c>
      <c r="I2215" s="2">
        <v>45703</v>
      </c>
      <c r="J2215" s="1" t="s">
        <v>12650</v>
      </c>
      <c r="K2215">
        <v>1</v>
      </c>
      <c r="L2215">
        <v>20629</v>
      </c>
      <c r="M2215">
        <v>2269</v>
      </c>
      <c r="N2215">
        <v>5</v>
      </c>
      <c r="O2215">
        <v>100</v>
      </c>
      <c r="P2215">
        <v>0</v>
      </c>
      <c r="Q2215">
        <v>1</v>
      </c>
      <c r="R2215">
        <v>75</v>
      </c>
      <c r="S2215" s="1" t="s">
        <v>25</v>
      </c>
    </row>
    <row r="2216" spans="2:19" x14ac:dyDescent="0.3">
      <c r="B2216" s="1" t="s">
        <v>13683</v>
      </c>
      <c r="C2216" s="1" t="s">
        <v>458</v>
      </c>
      <c r="D2216" s="1" t="s">
        <v>28</v>
      </c>
      <c r="E2216">
        <v>36</v>
      </c>
      <c r="F2216" s="1" t="s">
        <v>72</v>
      </c>
      <c r="G2216" s="1" t="s">
        <v>145</v>
      </c>
      <c r="H2216" s="1" t="s">
        <v>46</v>
      </c>
      <c r="I2216" s="2">
        <v>45703</v>
      </c>
      <c r="J2216" s="1" t="s">
        <v>10227</v>
      </c>
      <c r="K2216">
        <v>5</v>
      </c>
      <c r="L2216">
        <v>116924</v>
      </c>
      <c r="M2216">
        <v>7015</v>
      </c>
      <c r="N2216">
        <v>4</v>
      </c>
      <c r="O2216">
        <v>7</v>
      </c>
      <c r="P2216">
        <v>2</v>
      </c>
      <c r="Q2216">
        <v>1</v>
      </c>
      <c r="R2216">
        <v>13</v>
      </c>
      <c r="S2216" s="1" t="s">
        <v>13570</v>
      </c>
    </row>
    <row r="2217" spans="2:19" x14ac:dyDescent="0.3">
      <c r="B2217" s="1" t="s">
        <v>12238</v>
      </c>
      <c r="C2217" s="1" t="s">
        <v>149</v>
      </c>
      <c r="D2217" s="1" t="s">
        <v>28</v>
      </c>
      <c r="E2217">
        <v>38</v>
      </c>
      <c r="F2217" s="1" t="s">
        <v>68</v>
      </c>
      <c r="G2217" s="1" t="s">
        <v>92</v>
      </c>
      <c r="H2217" s="1" t="s">
        <v>63</v>
      </c>
      <c r="I2217" s="2">
        <v>45703</v>
      </c>
      <c r="J2217" s="1" t="s">
        <v>10227</v>
      </c>
      <c r="K2217">
        <v>14.5</v>
      </c>
      <c r="L2217">
        <v>171579</v>
      </c>
      <c r="M2217">
        <v>24021</v>
      </c>
      <c r="N2217">
        <v>4</v>
      </c>
      <c r="O2217">
        <v>91</v>
      </c>
      <c r="P2217">
        <v>1</v>
      </c>
      <c r="Q2217">
        <v>8</v>
      </c>
      <c r="R2217">
        <v>10</v>
      </c>
      <c r="S2217" s="1" t="s">
        <v>25</v>
      </c>
    </row>
    <row r="2218" spans="2:19" x14ac:dyDescent="0.3">
      <c r="B2218" s="1" t="s">
        <v>10789</v>
      </c>
      <c r="C2218" s="1" t="s">
        <v>348</v>
      </c>
      <c r="D2218" s="1" t="s">
        <v>20</v>
      </c>
      <c r="E2218">
        <v>26</v>
      </c>
      <c r="F2218" s="1" t="s">
        <v>72</v>
      </c>
      <c r="G2218" s="1" t="s">
        <v>73</v>
      </c>
      <c r="H2218" s="1" t="s">
        <v>31</v>
      </c>
      <c r="I2218" s="2">
        <v>45703</v>
      </c>
      <c r="J2218" s="1" t="s">
        <v>10227</v>
      </c>
      <c r="K2218">
        <v>3.8</v>
      </c>
      <c r="L2218">
        <v>50818</v>
      </c>
      <c r="M2218">
        <v>7622</v>
      </c>
      <c r="N2218">
        <v>2</v>
      </c>
      <c r="O2218">
        <v>98</v>
      </c>
      <c r="P2218">
        <v>0</v>
      </c>
      <c r="Q2218">
        <v>8</v>
      </c>
      <c r="R2218">
        <v>12</v>
      </c>
      <c r="S2218" s="1" t="s">
        <v>25</v>
      </c>
    </row>
    <row r="2219" spans="2:19" x14ac:dyDescent="0.3">
      <c r="B2219" s="1" t="s">
        <v>1787</v>
      </c>
      <c r="C2219" s="1" t="s">
        <v>538</v>
      </c>
      <c r="D2219" s="1" t="s">
        <v>20</v>
      </c>
      <c r="E2219">
        <v>49</v>
      </c>
      <c r="F2219" s="1" t="s">
        <v>29</v>
      </c>
      <c r="G2219" s="1" t="s">
        <v>41</v>
      </c>
      <c r="H2219" s="1" t="s">
        <v>58</v>
      </c>
      <c r="I2219" s="2">
        <v>45703</v>
      </c>
      <c r="J2219" s="1" t="s">
        <v>24</v>
      </c>
      <c r="K2219">
        <v>16.8</v>
      </c>
      <c r="L2219">
        <v>151117</v>
      </c>
      <c r="M2219">
        <v>18134</v>
      </c>
      <c r="N2219">
        <v>4</v>
      </c>
      <c r="O2219">
        <v>99</v>
      </c>
      <c r="P2219">
        <v>2</v>
      </c>
      <c r="Q2219">
        <v>0</v>
      </c>
      <c r="R2219">
        <v>3</v>
      </c>
      <c r="S2219" s="1" t="s">
        <v>25</v>
      </c>
    </row>
    <row r="2220" spans="2:19" x14ac:dyDescent="0.3">
      <c r="B2220" s="1" t="s">
        <v>14643</v>
      </c>
      <c r="C2220" s="1" t="s">
        <v>139</v>
      </c>
      <c r="D2220" s="1" t="s">
        <v>20</v>
      </c>
      <c r="E2220">
        <v>38</v>
      </c>
      <c r="F2220" s="1" t="s">
        <v>61</v>
      </c>
      <c r="G2220" s="1" t="s">
        <v>147</v>
      </c>
      <c r="H2220" s="1" t="s">
        <v>54</v>
      </c>
      <c r="I2220" s="2">
        <v>45703</v>
      </c>
      <c r="J2220" s="1" t="s">
        <v>24</v>
      </c>
      <c r="K2220">
        <v>8.5</v>
      </c>
      <c r="L2220">
        <v>122713</v>
      </c>
      <c r="M2220">
        <v>17179</v>
      </c>
      <c r="N2220">
        <v>2</v>
      </c>
      <c r="O2220">
        <v>68</v>
      </c>
      <c r="P2220">
        <v>14</v>
      </c>
      <c r="Q2220">
        <v>1</v>
      </c>
      <c r="R2220">
        <v>18</v>
      </c>
      <c r="S2220" s="1" t="s">
        <v>13564</v>
      </c>
    </row>
    <row r="2221" spans="2:19" x14ac:dyDescent="0.3">
      <c r="B2221" s="1" t="s">
        <v>12289</v>
      </c>
      <c r="C2221" s="1" t="s">
        <v>310</v>
      </c>
      <c r="D2221" s="1" t="s">
        <v>28</v>
      </c>
      <c r="E2221">
        <v>55</v>
      </c>
      <c r="F2221" s="1" t="s">
        <v>52</v>
      </c>
      <c r="G2221" s="1" t="s">
        <v>78</v>
      </c>
      <c r="H2221" s="1" t="s">
        <v>34</v>
      </c>
      <c r="I2221" s="2">
        <v>45703</v>
      </c>
      <c r="J2221" s="1" t="s">
        <v>10227</v>
      </c>
      <c r="K2221">
        <v>18</v>
      </c>
      <c r="L2221">
        <v>144731</v>
      </c>
      <c r="M2221">
        <v>14473</v>
      </c>
      <c r="N2221">
        <v>4</v>
      </c>
      <c r="O2221">
        <v>99</v>
      </c>
      <c r="P2221">
        <v>1</v>
      </c>
      <c r="Q2221">
        <v>29</v>
      </c>
      <c r="R2221">
        <v>17</v>
      </c>
      <c r="S2221" s="1" t="s">
        <v>25</v>
      </c>
    </row>
    <row r="2222" spans="2:19" x14ac:dyDescent="0.3">
      <c r="B2222" s="1" t="s">
        <v>10116</v>
      </c>
      <c r="C2222" s="1" t="s">
        <v>502</v>
      </c>
      <c r="D2222" s="1" t="s">
        <v>28</v>
      </c>
      <c r="E2222">
        <v>33</v>
      </c>
      <c r="F2222" s="1" t="s">
        <v>72</v>
      </c>
      <c r="G2222" s="1" t="s">
        <v>145</v>
      </c>
      <c r="H2222" s="1" t="s">
        <v>46</v>
      </c>
      <c r="I2222" s="2">
        <v>45703</v>
      </c>
      <c r="J2222" s="1" t="s">
        <v>24</v>
      </c>
      <c r="K2222">
        <v>8.3000000000000007</v>
      </c>
      <c r="L2222">
        <v>96713</v>
      </c>
      <c r="M2222">
        <v>14506</v>
      </c>
      <c r="N2222">
        <v>3</v>
      </c>
      <c r="O2222">
        <v>92</v>
      </c>
      <c r="P2222">
        <v>1</v>
      </c>
      <c r="Q2222">
        <v>7</v>
      </c>
      <c r="R2222">
        <v>16</v>
      </c>
      <c r="S2222" s="1" t="s">
        <v>25</v>
      </c>
    </row>
    <row r="2223" spans="2:19" x14ac:dyDescent="0.3">
      <c r="B2223" s="1" t="s">
        <v>350</v>
      </c>
      <c r="C2223" s="1" t="s">
        <v>351</v>
      </c>
      <c r="D2223" s="1" t="s">
        <v>28</v>
      </c>
      <c r="E2223">
        <v>22</v>
      </c>
      <c r="F2223" s="1" t="s">
        <v>52</v>
      </c>
      <c r="G2223" s="1" t="s">
        <v>89</v>
      </c>
      <c r="H2223" s="1" t="s">
        <v>63</v>
      </c>
      <c r="I2223" s="2">
        <v>45702</v>
      </c>
      <c r="J2223" s="1" t="s">
        <v>24</v>
      </c>
      <c r="K2223">
        <v>1.6</v>
      </c>
      <c r="L2223">
        <v>30517</v>
      </c>
      <c r="M2223">
        <v>1525</v>
      </c>
      <c r="N2223">
        <v>3</v>
      </c>
      <c r="O2223">
        <v>93</v>
      </c>
      <c r="P2223">
        <v>2</v>
      </c>
      <c r="Q2223">
        <v>6</v>
      </c>
      <c r="R2223">
        <v>8</v>
      </c>
      <c r="S2223" s="1" t="s">
        <v>25</v>
      </c>
    </row>
    <row r="2224" spans="2:19" x14ac:dyDescent="0.3">
      <c r="B2224" s="1" t="s">
        <v>10321</v>
      </c>
      <c r="C2224" s="1" t="s">
        <v>1562</v>
      </c>
      <c r="D2224" s="1" t="s">
        <v>28</v>
      </c>
      <c r="E2224">
        <v>27</v>
      </c>
      <c r="F2224" s="1" t="s">
        <v>97</v>
      </c>
      <c r="G2224" s="1" t="s">
        <v>121</v>
      </c>
      <c r="H2224" s="1" t="s">
        <v>31</v>
      </c>
      <c r="I2224" s="2">
        <v>45702</v>
      </c>
      <c r="J2224" s="1" t="s">
        <v>10227</v>
      </c>
      <c r="K2224">
        <v>2.1</v>
      </c>
      <c r="L2224">
        <v>44037</v>
      </c>
      <c r="M2224">
        <v>3522</v>
      </c>
      <c r="N2224">
        <v>3</v>
      </c>
      <c r="O2224">
        <v>94</v>
      </c>
      <c r="P2224">
        <v>0</v>
      </c>
      <c r="Q2224">
        <v>10</v>
      </c>
      <c r="R2224">
        <v>10</v>
      </c>
      <c r="S2224" s="1" t="s">
        <v>25</v>
      </c>
    </row>
    <row r="2225" spans="2:19" x14ac:dyDescent="0.3">
      <c r="B2225" s="1" t="s">
        <v>13603</v>
      </c>
      <c r="C2225" s="1" t="s">
        <v>1718</v>
      </c>
      <c r="D2225" s="1" t="s">
        <v>20</v>
      </c>
      <c r="E2225">
        <v>24</v>
      </c>
      <c r="F2225" s="1" t="s">
        <v>72</v>
      </c>
      <c r="G2225" s="1" t="s">
        <v>12920</v>
      </c>
      <c r="H2225" s="1" t="s">
        <v>46</v>
      </c>
      <c r="I2225" s="2">
        <v>45702</v>
      </c>
      <c r="J2225" s="1" t="s">
        <v>12650</v>
      </c>
      <c r="K2225">
        <v>0.4</v>
      </c>
      <c r="L2225">
        <v>18207</v>
      </c>
      <c r="M2225">
        <v>2366</v>
      </c>
      <c r="N2225">
        <v>4</v>
      </c>
      <c r="O2225">
        <v>4</v>
      </c>
      <c r="P2225">
        <v>0</v>
      </c>
      <c r="Q2225">
        <v>5</v>
      </c>
      <c r="R2225">
        <v>36</v>
      </c>
      <c r="S2225" s="1" t="s">
        <v>13570</v>
      </c>
    </row>
    <row r="2226" spans="2:19" x14ac:dyDescent="0.3">
      <c r="B2226" s="1" t="s">
        <v>3704</v>
      </c>
      <c r="C2226" s="1" t="s">
        <v>785</v>
      </c>
      <c r="D2226" s="1" t="s">
        <v>20</v>
      </c>
      <c r="E2226">
        <v>31</v>
      </c>
      <c r="F2226" s="1" t="s">
        <v>72</v>
      </c>
      <c r="G2226" s="1" t="s">
        <v>145</v>
      </c>
      <c r="H2226" s="1" t="s">
        <v>58</v>
      </c>
      <c r="I2226" s="2">
        <v>45702</v>
      </c>
      <c r="J2226" s="1" t="s">
        <v>24</v>
      </c>
      <c r="K2226">
        <v>7.3</v>
      </c>
      <c r="L2226">
        <v>108030</v>
      </c>
      <c r="M2226">
        <v>14043</v>
      </c>
      <c r="N2226">
        <v>4</v>
      </c>
      <c r="O2226">
        <v>99</v>
      </c>
      <c r="P2226">
        <v>0</v>
      </c>
      <c r="Q2226">
        <v>0</v>
      </c>
      <c r="R2226">
        <v>28</v>
      </c>
      <c r="S2226" s="1" t="s">
        <v>25</v>
      </c>
    </row>
    <row r="2227" spans="2:19" x14ac:dyDescent="0.3">
      <c r="B2227" s="1" t="s">
        <v>12618</v>
      </c>
      <c r="C2227" s="1" t="s">
        <v>370</v>
      </c>
      <c r="D2227" s="1" t="s">
        <v>28</v>
      </c>
      <c r="E2227">
        <v>42</v>
      </c>
      <c r="F2227" s="1" t="s">
        <v>44</v>
      </c>
      <c r="G2227" s="1" t="s">
        <v>157</v>
      </c>
      <c r="H2227" s="1" t="s">
        <v>58</v>
      </c>
      <c r="I2227" s="2">
        <v>45702</v>
      </c>
      <c r="J2227" s="1" t="s">
        <v>10227</v>
      </c>
      <c r="K2227">
        <v>11.7</v>
      </c>
      <c r="L2227">
        <v>244029</v>
      </c>
      <c r="M2227">
        <v>21962</v>
      </c>
      <c r="N2227">
        <v>3</v>
      </c>
      <c r="O2227">
        <v>92</v>
      </c>
      <c r="P2227">
        <v>1</v>
      </c>
      <c r="Q2227">
        <v>0</v>
      </c>
      <c r="R2227">
        <v>19</v>
      </c>
      <c r="S2227" s="1" t="s">
        <v>25</v>
      </c>
    </row>
    <row r="2228" spans="2:19" x14ac:dyDescent="0.3">
      <c r="B2228" s="1" t="s">
        <v>12991</v>
      </c>
      <c r="C2228" s="1" t="s">
        <v>310</v>
      </c>
      <c r="D2228" s="1" t="s">
        <v>28</v>
      </c>
      <c r="E2228">
        <v>24</v>
      </c>
      <c r="F2228" s="1" t="s">
        <v>72</v>
      </c>
      <c r="G2228" s="1" t="s">
        <v>12920</v>
      </c>
      <c r="H2228" s="1" t="s">
        <v>58</v>
      </c>
      <c r="I2228" s="2">
        <v>45701</v>
      </c>
      <c r="J2228" s="1" t="s">
        <v>12650</v>
      </c>
      <c r="K2228">
        <v>0</v>
      </c>
      <c r="L2228">
        <v>19037</v>
      </c>
      <c r="M2228">
        <v>2094</v>
      </c>
      <c r="N2228">
        <v>4</v>
      </c>
      <c r="O2228">
        <v>91</v>
      </c>
      <c r="P2228">
        <v>1</v>
      </c>
      <c r="Q2228">
        <v>5</v>
      </c>
      <c r="R2228">
        <v>67</v>
      </c>
      <c r="S2228" s="1" t="s">
        <v>25</v>
      </c>
    </row>
    <row r="2229" spans="2:19" x14ac:dyDescent="0.3">
      <c r="B2229" s="1" t="s">
        <v>14984</v>
      </c>
      <c r="C2229" s="1" t="s">
        <v>1100</v>
      </c>
      <c r="D2229" s="1" t="s">
        <v>20</v>
      </c>
      <c r="E2229">
        <v>51</v>
      </c>
      <c r="F2229" s="1" t="s">
        <v>52</v>
      </c>
      <c r="G2229" s="1" t="s">
        <v>78</v>
      </c>
      <c r="H2229" s="1" t="s">
        <v>133</v>
      </c>
      <c r="I2229" s="2">
        <v>45701</v>
      </c>
      <c r="J2229" s="1" t="s">
        <v>24</v>
      </c>
      <c r="K2229">
        <v>19.3</v>
      </c>
      <c r="L2229">
        <v>166100</v>
      </c>
      <c r="M2229">
        <v>16610</v>
      </c>
      <c r="N2229">
        <v>3</v>
      </c>
      <c r="O2229">
        <v>74</v>
      </c>
      <c r="P2229">
        <v>10</v>
      </c>
      <c r="Q2229">
        <v>18</v>
      </c>
      <c r="R2229">
        <v>15</v>
      </c>
      <c r="S2229" s="1" t="s">
        <v>13564</v>
      </c>
    </row>
    <row r="2230" spans="2:19" x14ac:dyDescent="0.3">
      <c r="B2230" s="1" t="s">
        <v>11944</v>
      </c>
      <c r="C2230" s="1" t="s">
        <v>509</v>
      </c>
      <c r="D2230" s="1" t="s">
        <v>28</v>
      </c>
      <c r="E2230">
        <v>49</v>
      </c>
      <c r="F2230" s="1" t="s">
        <v>72</v>
      </c>
      <c r="G2230" s="1" t="s">
        <v>154</v>
      </c>
      <c r="H2230" s="1" t="s">
        <v>46</v>
      </c>
      <c r="I2230" s="2">
        <v>45701</v>
      </c>
      <c r="J2230" s="1" t="s">
        <v>10227</v>
      </c>
      <c r="K2230">
        <v>16.7</v>
      </c>
      <c r="L2230">
        <v>247739</v>
      </c>
      <c r="M2230">
        <v>27251</v>
      </c>
      <c r="N2230">
        <v>2</v>
      </c>
      <c r="O2230">
        <v>94</v>
      </c>
      <c r="P2230">
        <v>2</v>
      </c>
      <c r="Q2230">
        <v>6</v>
      </c>
      <c r="R2230">
        <v>20</v>
      </c>
      <c r="S2230" s="1" t="s">
        <v>25</v>
      </c>
    </row>
    <row r="2231" spans="2:19" x14ac:dyDescent="0.3">
      <c r="B2231" s="1" t="s">
        <v>9290</v>
      </c>
      <c r="C2231" s="1" t="s">
        <v>904</v>
      </c>
      <c r="D2231" s="1" t="s">
        <v>20</v>
      </c>
      <c r="E2231">
        <v>30</v>
      </c>
      <c r="F2231" s="1" t="s">
        <v>72</v>
      </c>
      <c r="G2231" s="1" t="s">
        <v>145</v>
      </c>
      <c r="H2231" s="1" t="s">
        <v>54</v>
      </c>
      <c r="I2231" s="2">
        <v>45701</v>
      </c>
      <c r="J2231" s="1" t="s">
        <v>24</v>
      </c>
      <c r="K2231">
        <v>5.9</v>
      </c>
      <c r="L2231">
        <v>83437</v>
      </c>
      <c r="M2231">
        <v>9178</v>
      </c>
      <c r="N2231">
        <v>3</v>
      </c>
      <c r="O2231">
        <v>91</v>
      </c>
      <c r="P2231">
        <v>1</v>
      </c>
      <c r="Q2231">
        <v>9</v>
      </c>
      <c r="R2231">
        <v>15</v>
      </c>
      <c r="S2231" s="1" t="s">
        <v>25</v>
      </c>
    </row>
    <row r="2232" spans="2:19" x14ac:dyDescent="0.3">
      <c r="B2232" s="1" t="s">
        <v>2635</v>
      </c>
      <c r="C2232" s="1" t="s">
        <v>254</v>
      </c>
      <c r="D2232" s="1" t="s">
        <v>28</v>
      </c>
      <c r="E2232">
        <v>33</v>
      </c>
      <c r="F2232" s="1" t="s">
        <v>29</v>
      </c>
      <c r="G2232" s="1" t="s">
        <v>106</v>
      </c>
      <c r="H2232" s="1" t="s">
        <v>31</v>
      </c>
      <c r="I2232" s="2">
        <v>45701</v>
      </c>
      <c r="J2232" s="1" t="s">
        <v>24</v>
      </c>
      <c r="K2232">
        <v>5.9</v>
      </c>
      <c r="L2232">
        <v>56231</v>
      </c>
      <c r="M2232">
        <v>7310</v>
      </c>
      <c r="N2232">
        <v>5</v>
      </c>
      <c r="O2232">
        <v>93</v>
      </c>
      <c r="P2232">
        <v>2</v>
      </c>
      <c r="Q2232">
        <v>2</v>
      </c>
      <c r="R2232">
        <v>5</v>
      </c>
      <c r="S2232" s="1" t="s">
        <v>25</v>
      </c>
    </row>
    <row r="2233" spans="2:19" x14ac:dyDescent="0.3">
      <c r="B2233" s="1" t="s">
        <v>12957</v>
      </c>
      <c r="C2233" s="1" t="s">
        <v>873</v>
      </c>
      <c r="D2233" s="1" t="s">
        <v>28</v>
      </c>
      <c r="E2233">
        <v>23</v>
      </c>
      <c r="F2233" s="1" t="s">
        <v>72</v>
      </c>
      <c r="G2233" s="1" t="s">
        <v>12920</v>
      </c>
      <c r="H2233" s="1" t="s">
        <v>46</v>
      </c>
      <c r="I2233" s="2">
        <v>45701</v>
      </c>
      <c r="J2233" s="1" t="s">
        <v>12650</v>
      </c>
      <c r="K2233">
        <v>0.4</v>
      </c>
      <c r="L2233">
        <v>23048</v>
      </c>
      <c r="M2233">
        <v>2996</v>
      </c>
      <c r="N2233">
        <v>2</v>
      </c>
      <c r="O2233">
        <v>95</v>
      </c>
      <c r="P2233">
        <v>0</v>
      </c>
      <c r="Q2233">
        <v>9</v>
      </c>
      <c r="R2233">
        <v>50</v>
      </c>
      <c r="S2233" s="1" t="s">
        <v>25</v>
      </c>
    </row>
    <row r="2234" spans="2:19" x14ac:dyDescent="0.3">
      <c r="B2234" s="1" t="s">
        <v>8094</v>
      </c>
      <c r="C2234" s="1" t="s">
        <v>660</v>
      </c>
      <c r="D2234" s="1" t="s">
        <v>28</v>
      </c>
      <c r="E2234">
        <v>22</v>
      </c>
      <c r="F2234" s="1" t="s">
        <v>97</v>
      </c>
      <c r="G2234" s="1" t="s">
        <v>121</v>
      </c>
      <c r="H2234" s="1" t="s">
        <v>23</v>
      </c>
      <c r="I2234" s="2">
        <v>45701</v>
      </c>
      <c r="J2234" s="1" t="s">
        <v>24</v>
      </c>
      <c r="K2234">
        <v>1.2</v>
      </c>
      <c r="L2234">
        <v>34020</v>
      </c>
      <c r="M2234">
        <v>3402</v>
      </c>
      <c r="N2234">
        <v>5</v>
      </c>
      <c r="O2234">
        <v>95</v>
      </c>
      <c r="P2234">
        <v>1</v>
      </c>
      <c r="Q2234">
        <v>6</v>
      </c>
      <c r="R2234">
        <v>15</v>
      </c>
      <c r="S2234" s="1" t="s">
        <v>25</v>
      </c>
    </row>
    <row r="2235" spans="2:19" x14ac:dyDescent="0.3">
      <c r="B2235" s="1" t="s">
        <v>12418</v>
      </c>
      <c r="C2235" s="1" t="s">
        <v>115</v>
      </c>
      <c r="D2235" s="1" t="s">
        <v>28</v>
      </c>
      <c r="E2235">
        <v>43</v>
      </c>
      <c r="F2235" s="1" t="s">
        <v>68</v>
      </c>
      <c r="G2235" s="1" t="s">
        <v>92</v>
      </c>
      <c r="H2235" s="1" t="s">
        <v>63</v>
      </c>
      <c r="I2235" s="2">
        <v>45700</v>
      </c>
      <c r="J2235" s="1" t="s">
        <v>10227</v>
      </c>
      <c r="K2235">
        <v>14.3</v>
      </c>
      <c r="L2235">
        <v>146727</v>
      </c>
      <c r="M2235">
        <v>14672</v>
      </c>
      <c r="N2235">
        <v>3</v>
      </c>
      <c r="O2235">
        <v>90</v>
      </c>
      <c r="P2235">
        <v>1</v>
      </c>
      <c r="Q2235">
        <v>0</v>
      </c>
      <c r="R2235">
        <v>0</v>
      </c>
      <c r="S2235" s="1" t="s">
        <v>25</v>
      </c>
    </row>
    <row r="2236" spans="2:19" x14ac:dyDescent="0.3">
      <c r="B2236" s="1" t="s">
        <v>9200</v>
      </c>
      <c r="C2236" s="1" t="s">
        <v>149</v>
      </c>
      <c r="D2236" s="1" t="s">
        <v>20</v>
      </c>
      <c r="E2236">
        <v>26</v>
      </c>
      <c r="F2236" s="1" t="s">
        <v>44</v>
      </c>
      <c r="G2236" s="1" t="s">
        <v>178</v>
      </c>
      <c r="H2236" s="1" t="s">
        <v>23</v>
      </c>
      <c r="I2236" s="2">
        <v>45700</v>
      </c>
      <c r="J2236" s="1" t="s">
        <v>24</v>
      </c>
      <c r="K2236">
        <v>3</v>
      </c>
      <c r="L2236">
        <v>45747</v>
      </c>
      <c r="M2236">
        <v>6862</v>
      </c>
      <c r="N2236">
        <v>3</v>
      </c>
      <c r="O2236">
        <v>94</v>
      </c>
      <c r="P2236">
        <v>1</v>
      </c>
      <c r="Q2236">
        <v>9</v>
      </c>
      <c r="R2236">
        <v>9</v>
      </c>
      <c r="S2236" s="1" t="s">
        <v>25</v>
      </c>
    </row>
    <row r="2237" spans="2:19" x14ac:dyDescent="0.3">
      <c r="B2237" s="1" t="s">
        <v>14825</v>
      </c>
      <c r="C2237" s="1" t="s">
        <v>2045</v>
      </c>
      <c r="D2237" s="1" t="s">
        <v>28</v>
      </c>
      <c r="E2237">
        <v>30</v>
      </c>
      <c r="F2237" s="1" t="s">
        <v>97</v>
      </c>
      <c r="G2237" s="1" t="s">
        <v>190</v>
      </c>
      <c r="H2237" s="1" t="s">
        <v>54</v>
      </c>
      <c r="I2237" s="2">
        <v>45700</v>
      </c>
      <c r="J2237" s="1" t="s">
        <v>24</v>
      </c>
      <c r="K2237">
        <v>6.8</v>
      </c>
      <c r="L2237">
        <v>60883</v>
      </c>
      <c r="M2237">
        <v>3044</v>
      </c>
      <c r="N2237">
        <v>4</v>
      </c>
      <c r="O2237">
        <v>71</v>
      </c>
      <c r="P2237">
        <v>18</v>
      </c>
      <c r="Q2237">
        <v>6</v>
      </c>
      <c r="R2237">
        <v>5</v>
      </c>
      <c r="S2237" s="1" t="s">
        <v>13564</v>
      </c>
    </row>
    <row r="2238" spans="2:19" x14ac:dyDescent="0.3">
      <c r="B2238" s="1" t="s">
        <v>15214</v>
      </c>
      <c r="C2238" s="1" t="s">
        <v>885</v>
      </c>
      <c r="D2238" s="1" t="s">
        <v>28</v>
      </c>
      <c r="E2238">
        <v>41</v>
      </c>
      <c r="F2238" s="1" t="s">
        <v>21</v>
      </c>
      <c r="G2238" s="1" t="s">
        <v>22</v>
      </c>
      <c r="H2238" s="1" t="s">
        <v>54</v>
      </c>
      <c r="I2238" s="2">
        <v>45700</v>
      </c>
      <c r="J2238" s="1" t="s">
        <v>24</v>
      </c>
      <c r="K2238">
        <v>11.7</v>
      </c>
      <c r="L2238">
        <v>138553</v>
      </c>
      <c r="M2238">
        <v>18011</v>
      </c>
      <c r="N2238">
        <v>3</v>
      </c>
      <c r="O2238">
        <v>76</v>
      </c>
      <c r="P2238">
        <v>20</v>
      </c>
      <c r="Q2238">
        <v>6</v>
      </c>
      <c r="R2238">
        <v>11</v>
      </c>
      <c r="S2238" s="1" t="s">
        <v>13564</v>
      </c>
    </row>
    <row r="2239" spans="2:19" x14ac:dyDescent="0.3">
      <c r="B2239" s="1" t="s">
        <v>6072</v>
      </c>
      <c r="C2239" s="1" t="s">
        <v>1921</v>
      </c>
      <c r="D2239" s="1" t="s">
        <v>20</v>
      </c>
      <c r="E2239">
        <v>27</v>
      </c>
      <c r="F2239" s="1" t="s">
        <v>21</v>
      </c>
      <c r="G2239" s="1" t="s">
        <v>57</v>
      </c>
      <c r="H2239" s="1" t="s">
        <v>54</v>
      </c>
      <c r="I2239" s="2">
        <v>45700</v>
      </c>
      <c r="J2239" s="1" t="s">
        <v>24</v>
      </c>
      <c r="K2239">
        <v>5</v>
      </c>
      <c r="L2239">
        <v>76334</v>
      </c>
      <c r="M2239">
        <v>4580</v>
      </c>
      <c r="N2239">
        <v>3</v>
      </c>
      <c r="O2239">
        <v>93</v>
      </c>
      <c r="P2239">
        <v>3</v>
      </c>
      <c r="Q2239">
        <v>7</v>
      </c>
      <c r="R2239">
        <v>11</v>
      </c>
      <c r="S2239" s="1" t="s">
        <v>25</v>
      </c>
    </row>
    <row r="2240" spans="2:19" x14ac:dyDescent="0.3">
      <c r="B2240" s="1" t="s">
        <v>10483</v>
      </c>
      <c r="C2240" s="1" t="s">
        <v>144</v>
      </c>
      <c r="D2240" s="1" t="s">
        <v>20</v>
      </c>
      <c r="E2240">
        <v>52</v>
      </c>
      <c r="F2240" s="1" t="s">
        <v>85</v>
      </c>
      <c r="G2240" s="1" t="s">
        <v>86</v>
      </c>
      <c r="H2240" s="1" t="s">
        <v>23</v>
      </c>
      <c r="I2240" s="2">
        <v>45700</v>
      </c>
      <c r="J2240" s="1" t="s">
        <v>10227</v>
      </c>
      <c r="K2240">
        <v>11</v>
      </c>
      <c r="L2240">
        <v>121216</v>
      </c>
      <c r="M2240">
        <v>7272</v>
      </c>
      <c r="N2240">
        <v>3</v>
      </c>
      <c r="O2240">
        <v>97</v>
      </c>
      <c r="P2240">
        <v>0</v>
      </c>
      <c r="Q2240">
        <v>26</v>
      </c>
      <c r="R2240">
        <v>22</v>
      </c>
      <c r="S2240" s="1" t="s">
        <v>25</v>
      </c>
    </row>
    <row r="2241" spans="2:19" x14ac:dyDescent="0.3">
      <c r="B2241" s="1" t="s">
        <v>12230</v>
      </c>
      <c r="C2241" s="1" t="s">
        <v>276</v>
      </c>
      <c r="D2241" s="1" t="s">
        <v>20</v>
      </c>
      <c r="E2241">
        <v>28</v>
      </c>
      <c r="F2241" s="1" t="s">
        <v>68</v>
      </c>
      <c r="G2241" s="1" t="s">
        <v>69</v>
      </c>
      <c r="H2241" s="1" t="s">
        <v>54</v>
      </c>
      <c r="I2241" s="2">
        <v>45699</v>
      </c>
      <c r="J2241" s="1" t="s">
        <v>10227</v>
      </c>
      <c r="K2241">
        <v>1.7</v>
      </c>
      <c r="L2241">
        <v>49375</v>
      </c>
      <c r="M2241">
        <v>3456</v>
      </c>
      <c r="N2241">
        <v>4</v>
      </c>
      <c r="O2241">
        <v>94</v>
      </c>
      <c r="P2241">
        <v>1</v>
      </c>
      <c r="Q2241">
        <v>9</v>
      </c>
      <c r="R2241">
        <v>18</v>
      </c>
      <c r="S2241" s="1" t="s">
        <v>25</v>
      </c>
    </row>
    <row r="2242" spans="2:19" x14ac:dyDescent="0.3">
      <c r="B2242" s="1" t="s">
        <v>14308</v>
      </c>
      <c r="C2242" s="1" t="s">
        <v>60</v>
      </c>
      <c r="D2242" s="1" t="s">
        <v>28</v>
      </c>
      <c r="E2242">
        <v>30</v>
      </c>
      <c r="F2242" s="1" t="s">
        <v>21</v>
      </c>
      <c r="G2242" s="1" t="s">
        <v>57</v>
      </c>
      <c r="H2242" s="1" t="s">
        <v>63</v>
      </c>
      <c r="I2242" s="2">
        <v>45699</v>
      </c>
      <c r="J2242" s="1" t="s">
        <v>24</v>
      </c>
      <c r="K2242">
        <v>4.9000000000000004</v>
      </c>
      <c r="L2242">
        <v>64673</v>
      </c>
      <c r="M2242">
        <v>4527</v>
      </c>
      <c r="N2242">
        <v>2</v>
      </c>
      <c r="O2242">
        <v>20</v>
      </c>
      <c r="P2242">
        <v>1</v>
      </c>
      <c r="Q2242">
        <v>5</v>
      </c>
      <c r="R2242">
        <v>4</v>
      </c>
      <c r="S2242" s="1" t="s">
        <v>13570</v>
      </c>
    </row>
    <row r="2243" spans="2:19" x14ac:dyDescent="0.3">
      <c r="B2243" s="1" t="s">
        <v>6898</v>
      </c>
      <c r="C2243" s="1" t="s">
        <v>835</v>
      </c>
      <c r="D2243" s="1" t="s">
        <v>28</v>
      </c>
      <c r="E2243">
        <v>35</v>
      </c>
      <c r="F2243" s="1" t="s">
        <v>29</v>
      </c>
      <c r="G2243" s="1" t="s">
        <v>106</v>
      </c>
      <c r="H2243" s="1" t="s">
        <v>63</v>
      </c>
      <c r="I2243" s="2">
        <v>45699</v>
      </c>
      <c r="J2243" s="1" t="s">
        <v>24</v>
      </c>
      <c r="K2243">
        <v>4</v>
      </c>
      <c r="L2243">
        <v>54149</v>
      </c>
      <c r="M2243">
        <v>4331</v>
      </c>
      <c r="N2243">
        <v>4</v>
      </c>
      <c r="O2243">
        <v>90</v>
      </c>
      <c r="P2243">
        <v>3</v>
      </c>
      <c r="Q2243">
        <v>2</v>
      </c>
      <c r="R2243">
        <v>4</v>
      </c>
      <c r="S2243" s="1" t="s">
        <v>25</v>
      </c>
    </row>
    <row r="2244" spans="2:19" x14ac:dyDescent="0.3">
      <c r="B2244" s="1" t="s">
        <v>5311</v>
      </c>
      <c r="C2244" s="1" t="s">
        <v>430</v>
      </c>
      <c r="D2244" s="1" t="s">
        <v>28</v>
      </c>
      <c r="E2244">
        <v>27</v>
      </c>
      <c r="F2244" s="1" t="s">
        <v>21</v>
      </c>
      <c r="G2244" s="1" t="s">
        <v>101</v>
      </c>
      <c r="H2244" s="1" t="s">
        <v>31</v>
      </c>
      <c r="I2244" s="2">
        <v>45699</v>
      </c>
      <c r="J2244" s="1" t="s">
        <v>24</v>
      </c>
      <c r="K2244">
        <v>2</v>
      </c>
      <c r="L2244">
        <v>25711</v>
      </c>
      <c r="M2244">
        <v>1542</v>
      </c>
      <c r="N2244">
        <v>3</v>
      </c>
      <c r="O2244">
        <v>100</v>
      </c>
      <c r="P2244">
        <v>0</v>
      </c>
      <c r="Q2244">
        <v>0</v>
      </c>
      <c r="R2244">
        <v>5</v>
      </c>
      <c r="S2244" s="1" t="s">
        <v>25</v>
      </c>
    </row>
    <row r="2245" spans="2:19" x14ac:dyDescent="0.3">
      <c r="B2245" s="1" t="s">
        <v>11299</v>
      </c>
      <c r="C2245" s="1" t="s">
        <v>703</v>
      </c>
      <c r="D2245" s="1" t="s">
        <v>20</v>
      </c>
      <c r="E2245">
        <v>28</v>
      </c>
      <c r="F2245" s="1" t="s">
        <v>44</v>
      </c>
      <c r="G2245" s="1" t="s">
        <v>178</v>
      </c>
      <c r="H2245" s="1" t="s">
        <v>31</v>
      </c>
      <c r="I2245" s="2">
        <v>45699</v>
      </c>
      <c r="J2245" s="1" t="s">
        <v>10227</v>
      </c>
      <c r="K2245">
        <v>2.4</v>
      </c>
      <c r="L2245">
        <v>44048</v>
      </c>
      <c r="M2245">
        <v>3083</v>
      </c>
      <c r="N2245">
        <v>3</v>
      </c>
      <c r="O2245">
        <v>95</v>
      </c>
      <c r="P2245">
        <v>3</v>
      </c>
      <c r="Q2245">
        <v>2</v>
      </c>
      <c r="R2245">
        <v>19</v>
      </c>
      <c r="S2245" s="1" t="s">
        <v>25</v>
      </c>
    </row>
    <row r="2246" spans="2:19" x14ac:dyDescent="0.3">
      <c r="B2246" s="1" t="s">
        <v>14841</v>
      </c>
      <c r="C2246" s="1" t="s">
        <v>983</v>
      </c>
      <c r="D2246" s="1" t="s">
        <v>20</v>
      </c>
      <c r="E2246">
        <v>50</v>
      </c>
      <c r="F2246" s="1" t="s">
        <v>72</v>
      </c>
      <c r="G2246" s="1" t="s">
        <v>154</v>
      </c>
      <c r="H2246" s="1" t="s">
        <v>34</v>
      </c>
      <c r="I2246" s="2">
        <v>45699</v>
      </c>
      <c r="J2246" s="1" t="s">
        <v>24</v>
      </c>
      <c r="K2246">
        <v>18.100000000000001</v>
      </c>
      <c r="L2246">
        <v>258411</v>
      </c>
      <c r="M2246">
        <v>33593</v>
      </c>
      <c r="N2246">
        <v>4</v>
      </c>
      <c r="O2246">
        <v>70</v>
      </c>
      <c r="P2246">
        <v>16</v>
      </c>
      <c r="Q2246">
        <v>0</v>
      </c>
      <c r="R2246">
        <v>4</v>
      </c>
      <c r="S2246" s="1" t="s">
        <v>13564</v>
      </c>
    </row>
    <row r="2247" spans="2:19" x14ac:dyDescent="0.3">
      <c r="B2247" s="1" t="s">
        <v>14661</v>
      </c>
      <c r="C2247" s="1" t="s">
        <v>458</v>
      </c>
      <c r="D2247" s="1" t="s">
        <v>20</v>
      </c>
      <c r="E2247">
        <v>32</v>
      </c>
      <c r="F2247" s="1" t="s">
        <v>72</v>
      </c>
      <c r="G2247" s="1" t="s">
        <v>145</v>
      </c>
      <c r="H2247" s="1" t="s">
        <v>54</v>
      </c>
      <c r="I2247" s="2">
        <v>45699</v>
      </c>
      <c r="J2247" s="1" t="s">
        <v>24</v>
      </c>
      <c r="K2247">
        <v>7.3</v>
      </c>
      <c r="L2247">
        <v>79478</v>
      </c>
      <c r="M2247">
        <v>7153</v>
      </c>
      <c r="N2247">
        <v>2</v>
      </c>
      <c r="O2247">
        <v>66</v>
      </c>
      <c r="P2247">
        <v>13</v>
      </c>
      <c r="Q2247">
        <v>9</v>
      </c>
      <c r="R2247">
        <v>25</v>
      </c>
      <c r="S2247" s="1" t="s">
        <v>13564</v>
      </c>
    </row>
    <row r="2248" spans="2:19" x14ac:dyDescent="0.3">
      <c r="B2248" s="1" t="s">
        <v>15253</v>
      </c>
      <c r="C2248" s="1" t="s">
        <v>242</v>
      </c>
      <c r="D2248" s="1" t="s">
        <v>20</v>
      </c>
      <c r="E2248">
        <v>49</v>
      </c>
      <c r="F2248" s="1" t="s">
        <v>97</v>
      </c>
      <c r="G2248" s="1" t="s">
        <v>98</v>
      </c>
      <c r="H2248" s="1" t="s">
        <v>133</v>
      </c>
      <c r="I2248" s="2">
        <v>45699</v>
      </c>
      <c r="J2248" s="1" t="s">
        <v>24</v>
      </c>
      <c r="K2248">
        <v>15.4</v>
      </c>
      <c r="L2248">
        <v>100852</v>
      </c>
      <c r="M2248">
        <v>8068</v>
      </c>
      <c r="N2248">
        <v>3</v>
      </c>
      <c r="O2248">
        <v>72</v>
      </c>
      <c r="P2248">
        <v>19</v>
      </c>
      <c r="Q2248">
        <v>9</v>
      </c>
      <c r="R2248">
        <v>20</v>
      </c>
      <c r="S2248" s="1" t="s">
        <v>13564</v>
      </c>
    </row>
    <row r="2249" spans="2:19" x14ac:dyDescent="0.3">
      <c r="B2249" s="1" t="s">
        <v>4590</v>
      </c>
      <c r="C2249" s="1" t="s">
        <v>144</v>
      </c>
      <c r="D2249" s="1" t="s">
        <v>20</v>
      </c>
      <c r="E2249">
        <v>22</v>
      </c>
      <c r="F2249" s="1" t="s">
        <v>52</v>
      </c>
      <c r="G2249" s="1" t="s">
        <v>89</v>
      </c>
      <c r="H2249" s="1" t="s">
        <v>63</v>
      </c>
      <c r="I2249" s="2">
        <v>45699</v>
      </c>
      <c r="J2249" s="1" t="s">
        <v>24</v>
      </c>
      <c r="K2249">
        <v>2.1</v>
      </c>
      <c r="L2249">
        <v>49193</v>
      </c>
      <c r="M2249">
        <v>4427</v>
      </c>
      <c r="N2249">
        <v>3</v>
      </c>
      <c r="O2249">
        <v>90</v>
      </c>
      <c r="P2249">
        <v>0</v>
      </c>
      <c r="Q2249">
        <v>17</v>
      </c>
      <c r="R2249">
        <v>26</v>
      </c>
      <c r="S2249" s="1" t="s">
        <v>25</v>
      </c>
    </row>
    <row r="2250" spans="2:19" x14ac:dyDescent="0.3">
      <c r="B2250" s="1" t="s">
        <v>6271</v>
      </c>
      <c r="C2250" s="1" t="s">
        <v>100</v>
      </c>
      <c r="D2250" s="1" t="s">
        <v>28</v>
      </c>
      <c r="E2250">
        <v>28</v>
      </c>
      <c r="F2250" s="1" t="s">
        <v>68</v>
      </c>
      <c r="G2250" s="1" t="s">
        <v>113</v>
      </c>
      <c r="H2250" s="1" t="s">
        <v>34</v>
      </c>
      <c r="I2250" s="2">
        <v>45698</v>
      </c>
      <c r="J2250" s="1" t="s">
        <v>24</v>
      </c>
      <c r="K2250">
        <v>2.5</v>
      </c>
      <c r="L2250">
        <v>64612</v>
      </c>
      <c r="M2250">
        <v>3230</v>
      </c>
      <c r="N2250">
        <v>3</v>
      </c>
      <c r="O2250">
        <v>100</v>
      </c>
      <c r="P2250">
        <v>3</v>
      </c>
      <c r="Q2250">
        <v>3</v>
      </c>
      <c r="R2250">
        <v>20</v>
      </c>
      <c r="S2250" s="1" t="s">
        <v>25</v>
      </c>
    </row>
    <row r="2251" spans="2:19" x14ac:dyDescent="0.3">
      <c r="B2251" s="1" t="s">
        <v>14054</v>
      </c>
      <c r="C2251" s="1" t="s">
        <v>418</v>
      </c>
      <c r="D2251" s="1" t="s">
        <v>20</v>
      </c>
      <c r="E2251">
        <v>30</v>
      </c>
      <c r="F2251" s="1" t="s">
        <v>37</v>
      </c>
      <c r="G2251" s="1" t="s">
        <v>38</v>
      </c>
      <c r="H2251" s="1" t="s">
        <v>31</v>
      </c>
      <c r="I2251" s="2">
        <v>45698</v>
      </c>
      <c r="J2251" s="1" t="s">
        <v>24</v>
      </c>
      <c r="K2251">
        <v>3.3</v>
      </c>
      <c r="L2251">
        <v>45952</v>
      </c>
      <c r="M2251">
        <v>4135</v>
      </c>
      <c r="N2251">
        <v>3</v>
      </c>
      <c r="O2251">
        <v>2</v>
      </c>
      <c r="P2251">
        <v>2</v>
      </c>
      <c r="Q2251">
        <v>20</v>
      </c>
      <c r="R2251">
        <v>12</v>
      </c>
      <c r="S2251" s="1" t="s">
        <v>13570</v>
      </c>
    </row>
    <row r="2252" spans="2:19" x14ac:dyDescent="0.3">
      <c r="B2252" s="1" t="s">
        <v>10578</v>
      </c>
      <c r="C2252" s="1" t="s">
        <v>165</v>
      </c>
      <c r="D2252" s="1" t="s">
        <v>20</v>
      </c>
      <c r="E2252">
        <v>37</v>
      </c>
      <c r="F2252" s="1" t="s">
        <v>29</v>
      </c>
      <c r="G2252" s="1" t="s">
        <v>41</v>
      </c>
      <c r="H2252" s="1" t="s">
        <v>34</v>
      </c>
      <c r="I2252" s="2">
        <v>45698</v>
      </c>
      <c r="J2252" s="1" t="s">
        <v>10227</v>
      </c>
      <c r="K2252">
        <v>10.7</v>
      </c>
      <c r="L2252">
        <v>108650</v>
      </c>
      <c r="M2252">
        <v>10865</v>
      </c>
      <c r="N2252">
        <v>4</v>
      </c>
      <c r="O2252">
        <v>93</v>
      </c>
      <c r="P2252">
        <v>0</v>
      </c>
      <c r="Q2252">
        <v>1</v>
      </c>
      <c r="R2252">
        <v>6</v>
      </c>
      <c r="S2252" s="1" t="s">
        <v>25</v>
      </c>
    </row>
    <row r="2253" spans="2:19" x14ac:dyDescent="0.3">
      <c r="B2253" s="1" t="s">
        <v>10082</v>
      </c>
      <c r="C2253" s="1" t="s">
        <v>1782</v>
      </c>
      <c r="D2253" s="1" t="s">
        <v>28</v>
      </c>
      <c r="E2253">
        <v>47</v>
      </c>
      <c r="F2253" s="1" t="s">
        <v>97</v>
      </c>
      <c r="G2253" s="1" t="s">
        <v>98</v>
      </c>
      <c r="H2253" s="1" t="s">
        <v>46</v>
      </c>
      <c r="I2253" s="2">
        <v>45698</v>
      </c>
      <c r="J2253" s="1" t="s">
        <v>24</v>
      </c>
      <c r="K2253">
        <v>11.6</v>
      </c>
      <c r="L2253">
        <v>168625</v>
      </c>
      <c r="M2253">
        <v>20235</v>
      </c>
      <c r="N2253">
        <v>3</v>
      </c>
      <c r="O2253">
        <v>92</v>
      </c>
      <c r="P2253">
        <v>1</v>
      </c>
      <c r="Q2253">
        <v>5</v>
      </c>
      <c r="R2253">
        <v>24</v>
      </c>
      <c r="S2253" s="1" t="s">
        <v>25</v>
      </c>
    </row>
    <row r="2254" spans="2:19" x14ac:dyDescent="0.3">
      <c r="B2254" s="1" t="s">
        <v>12883</v>
      </c>
      <c r="C2254" s="1" t="s">
        <v>135</v>
      </c>
      <c r="D2254" s="1" t="s">
        <v>20</v>
      </c>
      <c r="E2254">
        <v>20</v>
      </c>
      <c r="F2254" s="1" t="s">
        <v>61</v>
      </c>
      <c r="G2254" s="1" t="s">
        <v>12650</v>
      </c>
      <c r="H2254" s="1" t="s">
        <v>31</v>
      </c>
      <c r="I2254" s="2">
        <v>45698</v>
      </c>
      <c r="J2254" s="1" t="s">
        <v>12650</v>
      </c>
      <c r="K2254">
        <v>0.6</v>
      </c>
      <c r="L2254">
        <v>23087</v>
      </c>
      <c r="M2254">
        <v>1846</v>
      </c>
      <c r="N2254">
        <v>2</v>
      </c>
      <c r="O2254">
        <v>97</v>
      </c>
      <c r="P2254">
        <v>0</v>
      </c>
      <c r="Q2254">
        <v>10</v>
      </c>
      <c r="R2254">
        <v>33</v>
      </c>
      <c r="S2254" s="1" t="s">
        <v>25</v>
      </c>
    </row>
    <row r="2255" spans="2:19" x14ac:dyDescent="0.3">
      <c r="B2255" s="1" t="s">
        <v>8909</v>
      </c>
      <c r="C2255" s="1" t="s">
        <v>479</v>
      </c>
      <c r="D2255" s="1" t="s">
        <v>28</v>
      </c>
      <c r="E2255">
        <v>30</v>
      </c>
      <c r="F2255" s="1" t="s">
        <v>44</v>
      </c>
      <c r="G2255" s="1" t="s">
        <v>45</v>
      </c>
      <c r="H2255" s="1" t="s">
        <v>46</v>
      </c>
      <c r="I2255" s="2">
        <v>45697</v>
      </c>
      <c r="J2255" s="1" t="s">
        <v>24</v>
      </c>
      <c r="K2255">
        <v>11</v>
      </c>
      <c r="L2255">
        <v>75273</v>
      </c>
      <c r="M2255">
        <v>9032</v>
      </c>
      <c r="N2255">
        <v>4</v>
      </c>
      <c r="O2255">
        <v>99</v>
      </c>
      <c r="P2255">
        <v>1</v>
      </c>
      <c r="Q2255">
        <v>4</v>
      </c>
      <c r="R2255">
        <v>29</v>
      </c>
      <c r="S2255" s="1" t="s">
        <v>25</v>
      </c>
    </row>
    <row r="2256" spans="2:19" x14ac:dyDescent="0.3">
      <c r="B2256" s="1" t="s">
        <v>4777</v>
      </c>
      <c r="C2256" s="1" t="s">
        <v>67</v>
      </c>
      <c r="D2256" s="1" t="s">
        <v>28</v>
      </c>
      <c r="E2256">
        <v>49</v>
      </c>
      <c r="F2256" s="1" t="s">
        <v>29</v>
      </c>
      <c r="G2256" s="1" t="s">
        <v>41</v>
      </c>
      <c r="H2256" s="1" t="s">
        <v>23</v>
      </c>
      <c r="I2256" s="2">
        <v>45697</v>
      </c>
      <c r="J2256" s="1" t="s">
        <v>24</v>
      </c>
      <c r="K2256">
        <v>13</v>
      </c>
      <c r="L2256">
        <v>129746</v>
      </c>
      <c r="M2256">
        <v>16866</v>
      </c>
      <c r="N2256">
        <v>3</v>
      </c>
      <c r="O2256">
        <v>94</v>
      </c>
      <c r="P2256">
        <v>0</v>
      </c>
      <c r="Q2256">
        <v>5</v>
      </c>
      <c r="R2256">
        <v>13</v>
      </c>
      <c r="S2256" s="1" t="s">
        <v>25</v>
      </c>
    </row>
    <row r="2257" spans="2:19" x14ac:dyDescent="0.3">
      <c r="B2257" s="1" t="s">
        <v>1716</v>
      </c>
      <c r="C2257" s="1" t="s">
        <v>242</v>
      </c>
      <c r="D2257" s="1" t="s">
        <v>20</v>
      </c>
      <c r="E2257">
        <v>52</v>
      </c>
      <c r="F2257" s="1" t="s">
        <v>52</v>
      </c>
      <c r="G2257" s="1" t="s">
        <v>78</v>
      </c>
      <c r="H2257" s="1" t="s">
        <v>58</v>
      </c>
      <c r="I2257" s="2">
        <v>45697</v>
      </c>
      <c r="J2257" s="1" t="s">
        <v>24</v>
      </c>
      <c r="K2257">
        <v>19.7</v>
      </c>
      <c r="L2257">
        <v>122149</v>
      </c>
      <c r="M2257">
        <v>17100</v>
      </c>
      <c r="N2257">
        <v>4</v>
      </c>
      <c r="O2257">
        <v>93</v>
      </c>
      <c r="P2257">
        <v>2</v>
      </c>
      <c r="Q2257">
        <v>21</v>
      </c>
      <c r="R2257">
        <v>9</v>
      </c>
      <c r="S2257" s="1" t="s">
        <v>25</v>
      </c>
    </row>
    <row r="2258" spans="2:19" x14ac:dyDescent="0.3">
      <c r="B2258" s="1" t="s">
        <v>7249</v>
      </c>
      <c r="C2258" s="1" t="s">
        <v>657</v>
      </c>
      <c r="D2258" s="1" t="s">
        <v>20</v>
      </c>
      <c r="E2258">
        <v>24</v>
      </c>
      <c r="F2258" s="1" t="s">
        <v>44</v>
      </c>
      <c r="G2258" s="1" t="s">
        <v>223</v>
      </c>
      <c r="H2258" s="1" t="s">
        <v>31</v>
      </c>
      <c r="I2258" s="2">
        <v>45697</v>
      </c>
      <c r="J2258" s="1" t="s">
        <v>24</v>
      </c>
      <c r="K2258">
        <v>4.7</v>
      </c>
      <c r="L2258">
        <v>54635</v>
      </c>
      <c r="M2258">
        <v>3824</v>
      </c>
      <c r="N2258">
        <v>5</v>
      </c>
      <c r="O2258">
        <v>94</v>
      </c>
      <c r="P2258">
        <v>3</v>
      </c>
      <c r="Q2258">
        <v>8</v>
      </c>
      <c r="R2258">
        <v>9</v>
      </c>
      <c r="S2258" s="1" t="s">
        <v>25</v>
      </c>
    </row>
    <row r="2259" spans="2:19" x14ac:dyDescent="0.3">
      <c r="B2259" s="1" t="s">
        <v>13112</v>
      </c>
      <c r="C2259" s="1" t="s">
        <v>885</v>
      </c>
      <c r="D2259" s="1" t="s">
        <v>20</v>
      </c>
      <c r="E2259">
        <v>22</v>
      </c>
      <c r="F2259" s="1" t="s">
        <v>72</v>
      </c>
      <c r="G2259" s="1" t="s">
        <v>12920</v>
      </c>
      <c r="H2259" s="1" t="s">
        <v>31</v>
      </c>
      <c r="I2259" s="2">
        <v>45697</v>
      </c>
      <c r="J2259" s="1" t="s">
        <v>12650</v>
      </c>
      <c r="K2259">
        <v>0.7</v>
      </c>
      <c r="L2259">
        <v>18121</v>
      </c>
      <c r="M2259">
        <v>1087</v>
      </c>
      <c r="N2259">
        <v>4</v>
      </c>
      <c r="O2259">
        <v>93</v>
      </c>
      <c r="P2259">
        <v>3</v>
      </c>
      <c r="Q2259">
        <v>3</v>
      </c>
      <c r="R2259">
        <v>44</v>
      </c>
      <c r="S2259" s="1" t="s">
        <v>25</v>
      </c>
    </row>
    <row r="2260" spans="2:19" x14ac:dyDescent="0.3">
      <c r="B2260" s="1" t="s">
        <v>3843</v>
      </c>
      <c r="C2260" s="1" t="s">
        <v>217</v>
      </c>
      <c r="D2260" s="1" t="s">
        <v>28</v>
      </c>
      <c r="E2260">
        <v>40</v>
      </c>
      <c r="F2260" s="1" t="s">
        <v>85</v>
      </c>
      <c r="G2260" s="1" t="s">
        <v>263</v>
      </c>
      <c r="H2260" s="1" t="s">
        <v>63</v>
      </c>
      <c r="I2260" s="2">
        <v>45697</v>
      </c>
      <c r="J2260" s="1" t="s">
        <v>24</v>
      </c>
      <c r="K2260">
        <v>8.1999999999999993</v>
      </c>
      <c r="L2260">
        <v>93956</v>
      </c>
      <c r="M2260">
        <v>6576</v>
      </c>
      <c r="N2260">
        <v>4</v>
      </c>
      <c r="O2260">
        <v>92</v>
      </c>
      <c r="P2260">
        <v>0</v>
      </c>
      <c r="Q2260">
        <v>23</v>
      </c>
      <c r="R2260">
        <v>22</v>
      </c>
      <c r="S2260" s="1" t="s">
        <v>25</v>
      </c>
    </row>
    <row r="2261" spans="2:19" x14ac:dyDescent="0.3">
      <c r="B2261" s="1" t="s">
        <v>12774</v>
      </c>
      <c r="C2261" s="1" t="s">
        <v>256</v>
      </c>
      <c r="D2261" s="1" t="s">
        <v>28</v>
      </c>
      <c r="E2261">
        <v>20</v>
      </c>
      <c r="F2261" s="1" t="s">
        <v>61</v>
      </c>
      <c r="G2261" s="1" t="s">
        <v>12650</v>
      </c>
      <c r="H2261" s="1" t="s">
        <v>34</v>
      </c>
      <c r="I2261" s="2">
        <v>45697</v>
      </c>
      <c r="J2261" s="1" t="s">
        <v>12650</v>
      </c>
      <c r="K2261">
        <v>0.3</v>
      </c>
      <c r="L2261">
        <v>22673</v>
      </c>
      <c r="M2261">
        <v>1813</v>
      </c>
      <c r="N2261">
        <v>4</v>
      </c>
      <c r="O2261">
        <v>92</v>
      </c>
      <c r="P2261">
        <v>3</v>
      </c>
      <c r="Q2261">
        <v>2</v>
      </c>
      <c r="R2261">
        <v>50</v>
      </c>
      <c r="S2261" s="1" t="s">
        <v>25</v>
      </c>
    </row>
    <row r="2262" spans="2:19" x14ac:dyDescent="0.3">
      <c r="B2262" s="1" t="s">
        <v>5354</v>
      </c>
      <c r="C2262" s="1" t="s">
        <v>348</v>
      </c>
      <c r="D2262" s="1" t="s">
        <v>28</v>
      </c>
      <c r="E2262">
        <v>25</v>
      </c>
      <c r="F2262" s="1" t="s">
        <v>97</v>
      </c>
      <c r="G2262" s="1" t="s">
        <v>121</v>
      </c>
      <c r="H2262" s="1" t="s">
        <v>31</v>
      </c>
      <c r="I2262" s="2">
        <v>45697</v>
      </c>
      <c r="J2262" s="1" t="s">
        <v>24</v>
      </c>
      <c r="K2262">
        <v>1.5</v>
      </c>
      <c r="L2262">
        <v>32860</v>
      </c>
      <c r="M2262">
        <v>2628</v>
      </c>
      <c r="N2262">
        <v>3</v>
      </c>
      <c r="O2262">
        <v>100</v>
      </c>
      <c r="P2262">
        <v>0</v>
      </c>
      <c r="Q2262">
        <v>10</v>
      </c>
      <c r="R2262">
        <v>6</v>
      </c>
      <c r="S2262" s="1" t="s">
        <v>25</v>
      </c>
    </row>
    <row r="2263" spans="2:19" x14ac:dyDescent="0.3">
      <c r="B2263" s="1" t="s">
        <v>10835</v>
      </c>
      <c r="C2263" s="1" t="s">
        <v>866</v>
      </c>
      <c r="D2263" s="1" t="s">
        <v>28</v>
      </c>
      <c r="E2263">
        <v>22</v>
      </c>
      <c r="F2263" s="1" t="s">
        <v>97</v>
      </c>
      <c r="G2263" s="1" t="s">
        <v>121</v>
      </c>
      <c r="H2263" s="1" t="s">
        <v>31</v>
      </c>
      <c r="I2263" s="2">
        <v>45697</v>
      </c>
      <c r="J2263" s="1" t="s">
        <v>10227</v>
      </c>
      <c r="K2263">
        <v>1.1000000000000001</v>
      </c>
      <c r="L2263">
        <v>43435</v>
      </c>
      <c r="M2263">
        <v>3474</v>
      </c>
      <c r="N2263">
        <v>2</v>
      </c>
      <c r="O2263">
        <v>99</v>
      </c>
      <c r="P2263">
        <v>0</v>
      </c>
      <c r="Q2263">
        <v>3</v>
      </c>
      <c r="R2263">
        <v>30</v>
      </c>
      <c r="S2263" s="1" t="s">
        <v>25</v>
      </c>
    </row>
    <row r="2264" spans="2:19" x14ac:dyDescent="0.3">
      <c r="B2264" s="1" t="s">
        <v>3771</v>
      </c>
      <c r="C2264" s="1" t="s">
        <v>452</v>
      </c>
      <c r="D2264" s="1" t="s">
        <v>28</v>
      </c>
      <c r="E2264">
        <v>48</v>
      </c>
      <c r="F2264" s="1" t="s">
        <v>37</v>
      </c>
      <c r="G2264" s="1" t="s">
        <v>166</v>
      </c>
      <c r="H2264" s="1" t="s">
        <v>34</v>
      </c>
      <c r="I2264" s="2">
        <v>45697</v>
      </c>
      <c r="J2264" s="1" t="s">
        <v>24</v>
      </c>
      <c r="K2264">
        <v>15.8</v>
      </c>
      <c r="L2264">
        <v>156441</v>
      </c>
      <c r="M2264">
        <v>23466</v>
      </c>
      <c r="N2264">
        <v>4</v>
      </c>
      <c r="O2264">
        <v>100</v>
      </c>
      <c r="P2264">
        <v>0</v>
      </c>
      <c r="Q2264">
        <v>39</v>
      </c>
      <c r="R2264">
        <v>13</v>
      </c>
      <c r="S2264" s="1" t="s">
        <v>25</v>
      </c>
    </row>
    <row r="2265" spans="2:19" x14ac:dyDescent="0.3">
      <c r="B2265" s="1" t="s">
        <v>2823</v>
      </c>
      <c r="C2265" s="1" t="s">
        <v>60</v>
      </c>
      <c r="D2265" s="1" t="s">
        <v>20</v>
      </c>
      <c r="E2265">
        <v>30</v>
      </c>
      <c r="F2265" s="1" t="s">
        <v>68</v>
      </c>
      <c r="G2265" s="1" t="s">
        <v>113</v>
      </c>
      <c r="H2265" s="1" t="s">
        <v>23</v>
      </c>
      <c r="I2265" s="2">
        <v>45697</v>
      </c>
      <c r="J2265" s="1" t="s">
        <v>24</v>
      </c>
      <c r="K2265">
        <v>3.8</v>
      </c>
      <c r="L2265">
        <v>54371</v>
      </c>
      <c r="M2265">
        <v>5437</v>
      </c>
      <c r="N2265">
        <v>5</v>
      </c>
      <c r="O2265">
        <v>94</v>
      </c>
      <c r="P2265">
        <v>2</v>
      </c>
      <c r="Q2265">
        <v>8</v>
      </c>
      <c r="R2265">
        <v>23</v>
      </c>
      <c r="S2265" s="1" t="s">
        <v>25</v>
      </c>
    </row>
    <row r="2266" spans="2:19" x14ac:dyDescent="0.3">
      <c r="B2266" s="1" t="s">
        <v>13226</v>
      </c>
      <c r="C2266" s="1" t="s">
        <v>612</v>
      </c>
      <c r="D2266" s="1" t="s">
        <v>20</v>
      </c>
      <c r="E2266">
        <v>22</v>
      </c>
      <c r="F2266" s="1" t="s">
        <v>72</v>
      </c>
      <c r="G2266" s="1" t="s">
        <v>12920</v>
      </c>
      <c r="H2266" s="1" t="s">
        <v>23</v>
      </c>
      <c r="I2266" s="2">
        <v>45697</v>
      </c>
      <c r="J2266" s="1" t="s">
        <v>12650</v>
      </c>
      <c r="K2266">
        <v>0.1</v>
      </c>
      <c r="L2266">
        <v>24606</v>
      </c>
      <c r="M2266">
        <v>1722</v>
      </c>
      <c r="N2266">
        <v>4</v>
      </c>
      <c r="O2266">
        <v>94</v>
      </c>
      <c r="P2266">
        <v>2</v>
      </c>
      <c r="Q2266">
        <v>9</v>
      </c>
      <c r="R2266">
        <v>30</v>
      </c>
      <c r="S2266" s="1" t="s">
        <v>25</v>
      </c>
    </row>
    <row r="2267" spans="2:19" x14ac:dyDescent="0.3">
      <c r="B2267" s="1" t="s">
        <v>12798</v>
      </c>
      <c r="C2267" s="1" t="s">
        <v>688</v>
      </c>
      <c r="D2267" s="1" t="s">
        <v>20</v>
      </c>
      <c r="E2267">
        <v>22</v>
      </c>
      <c r="F2267" s="1" t="s">
        <v>61</v>
      </c>
      <c r="G2267" s="1" t="s">
        <v>12650</v>
      </c>
      <c r="H2267" s="1" t="s">
        <v>58</v>
      </c>
      <c r="I2267" s="2">
        <v>45697</v>
      </c>
      <c r="J2267" s="1" t="s">
        <v>12650</v>
      </c>
      <c r="K2267">
        <v>0.9</v>
      </c>
      <c r="L2267">
        <v>20943</v>
      </c>
      <c r="M2267">
        <v>2513</v>
      </c>
      <c r="N2267">
        <v>3</v>
      </c>
      <c r="O2267">
        <v>90</v>
      </c>
      <c r="P2267">
        <v>3</v>
      </c>
      <c r="Q2267">
        <v>4</v>
      </c>
      <c r="R2267">
        <v>25</v>
      </c>
      <c r="S2267" s="1" t="s">
        <v>25</v>
      </c>
    </row>
    <row r="2268" spans="2:19" x14ac:dyDescent="0.3">
      <c r="B2268" s="1" t="s">
        <v>11936</v>
      </c>
      <c r="C2268" s="1" t="s">
        <v>825</v>
      </c>
      <c r="D2268" s="1" t="s">
        <v>28</v>
      </c>
      <c r="E2268">
        <v>30</v>
      </c>
      <c r="F2268" s="1" t="s">
        <v>44</v>
      </c>
      <c r="G2268" s="1" t="s">
        <v>223</v>
      </c>
      <c r="H2268" s="1" t="s">
        <v>23</v>
      </c>
      <c r="I2268" s="2">
        <v>45696</v>
      </c>
      <c r="J2268" s="1" t="s">
        <v>10227</v>
      </c>
      <c r="K2268">
        <v>4.0999999999999996</v>
      </c>
      <c r="L2268">
        <v>62326</v>
      </c>
      <c r="M2268">
        <v>9348</v>
      </c>
      <c r="N2268">
        <v>2</v>
      </c>
      <c r="O2268">
        <v>98</v>
      </c>
      <c r="P2268">
        <v>2</v>
      </c>
      <c r="Q2268">
        <v>6</v>
      </c>
      <c r="R2268">
        <v>3</v>
      </c>
      <c r="S2268" s="1" t="s">
        <v>25</v>
      </c>
    </row>
    <row r="2269" spans="2:19" x14ac:dyDescent="0.3">
      <c r="B2269" s="1" t="s">
        <v>5063</v>
      </c>
      <c r="C2269" s="1" t="s">
        <v>998</v>
      </c>
      <c r="D2269" s="1" t="s">
        <v>20</v>
      </c>
      <c r="E2269">
        <v>54</v>
      </c>
      <c r="F2269" s="1" t="s">
        <v>29</v>
      </c>
      <c r="G2269" s="1" t="s">
        <v>41</v>
      </c>
      <c r="H2269" s="1" t="s">
        <v>46</v>
      </c>
      <c r="I2269" s="2">
        <v>45696</v>
      </c>
      <c r="J2269" s="1" t="s">
        <v>24</v>
      </c>
      <c r="K2269">
        <v>17.100000000000001</v>
      </c>
      <c r="L2269">
        <v>96457</v>
      </c>
      <c r="M2269">
        <v>10610</v>
      </c>
      <c r="N2269">
        <v>3</v>
      </c>
      <c r="O2269">
        <v>97</v>
      </c>
      <c r="P2269">
        <v>0</v>
      </c>
      <c r="Q2269">
        <v>10</v>
      </c>
      <c r="R2269">
        <v>22</v>
      </c>
      <c r="S2269" s="1" t="s">
        <v>25</v>
      </c>
    </row>
    <row r="2270" spans="2:19" x14ac:dyDescent="0.3">
      <c r="B2270" s="1" t="s">
        <v>2613</v>
      </c>
      <c r="C2270" s="1" t="s">
        <v>803</v>
      </c>
      <c r="D2270" s="1" t="s">
        <v>20</v>
      </c>
      <c r="E2270">
        <v>27</v>
      </c>
      <c r="F2270" s="1" t="s">
        <v>72</v>
      </c>
      <c r="G2270" s="1" t="s">
        <v>145</v>
      </c>
      <c r="H2270" s="1" t="s">
        <v>31</v>
      </c>
      <c r="I2270" s="2">
        <v>45696</v>
      </c>
      <c r="J2270" s="1" t="s">
        <v>24</v>
      </c>
      <c r="K2270">
        <v>7.5</v>
      </c>
      <c r="L2270">
        <v>118981</v>
      </c>
      <c r="M2270">
        <v>7138</v>
      </c>
      <c r="N2270">
        <v>5</v>
      </c>
      <c r="O2270">
        <v>96</v>
      </c>
      <c r="P2270">
        <v>2</v>
      </c>
      <c r="Q2270">
        <v>5</v>
      </c>
      <c r="R2270">
        <v>10</v>
      </c>
      <c r="S2270" s="1" t="s">
        <v>25</v>
      </c>
    </row>
    <row r="2271" spans="2:19" x14ac:dyDescent="0.3">
      <c r="B2271" s="1" t="s">
        <v>13812</v>
      </c>
      <c r="C2271" s="1" t="s">
        <v>271</v>
      </c>
      <c r="D2271" s="1" t="s">
        <v>20</v>
      </c>
      <c r="E2271">
        <v>30</v>
      </c>
      <c r="F2271" s="1" t="s">
        <v>21</v>
      </c>
      <c r="G2271" s="1" t="s">
        <v>57</v>
      </c>
      <c r="H2271" s="1" t="s">
        <v>63</v>
      </c>
      <c r="I2271" s="2">
        <v>45696</v>
      </c>
      <c r="J2271" s="1" t="s">
        <v>10227</v>
      </c>
      <c r="K2271">
        <v>5.5</v>
      </c>
      <c r="L2271">
        <v>60002</v>
      </c>
      <c r="M2271">
        <v>7800</v>
      </c>
      <c r="N2271">
        <v>5</v>
      </c>
      <c r="O2271">
        <v>85</v>
      </c>
      <c r="P2271">
        <v>8</v>
      </c>
      <c r="Q2271">
        <v>2</v>
      </c>
      <c r="R2271">
        <v>20</v>
      </c>
      <c r="S2271" s="1" t="s">
        <v>13564</v>
      </c>
    </row>
    <row r="2272" spans="2:19" x14ac:dyDescent="0.3">
      <c r="B2272" s="1" t="s">
        <v>4719</v>
      </c>
      <c r="C2272" s="1" t="s">
        <v>781</v>
      </c>
      <c r="D2272" s="1" t="s">
        <v>28</v>
      </c>
      <c r="E2272">
        <v>27</v>
      </c>
      <c r="F2272" s="1" t="s">
        <v>85</v>
      </c>
      <c r="G2272" s="1" t="s">
        <v>125</v>
      </c>
      <c r="H2272" s="1" t="s">
        <v>58</v>
      </c>
      <c r="I2272" s="2">
        <v>45696</v>
      </c>
      <c r="J2272" s="1" t="s">
        <v>24</v>
      </c>
      <c r="K2272">
        <v>1.6</v>
      </c>
      <c r="L2272">
        <v>45184</v>
      </c>
      <c r="M2272">
        <v>5873</v>
      </c>
      <c r="N2272">
        <v>3</v>
      </c>
      <c r="O2272">
        <v>91</v>
      </c>
      <c r="P2272">
        <v>0</v>
      </c>
      <c r="Q2272">
        <v>6</v>
      </c>
      <c r="R2272">
        <v>28</v>
      </c>
      <c r="S2272" s="1" t="s">
        <v>25</v>
      </c>
    </row>
    <row r="2273" spans="2:19" x14ac:dyDescent="0.3">
      <c r="B2273" s="1" t="s">
        <v>12955</v>
      </c>
      <c r="C2273" s="1" t="s">
        <v>456</v>
      </c>
      <c r="D2273" s="1" t="s">
        <v>28</v>
      </c>
      <c r="E2273">
        <v>21</v>
      </c>
      <c r="F2273" s="1" t="s">
        <v>72</v>
      </c>
      <c r="G2273" s="1" t="s">
        <v>12920</v>
      </c>
      <c r="H2273" s="1" t="s">
        <v>58</v>
      </c>
      <c r="I2273" s="2">
        <v>45696</v>
      </c>
      <c r="J2273" s="1" t="s">
        <v>12650</v>
      </c>
      <c r="K2273">
        <v>0.3</v>
      </c>
      <c r="L2273">
        <v>24921</v>
      </c>
      <c r="M2273">
        <v>3738</v>
      </c>
      <c r="N2273">
        <v>5</v>
      </c>
      <c r="O2273">
        <v>94</v>
      </c>
      <c r="P2273">
        <v>0</v>
      </c>
      <c r="Q2273">
        <v>7</v>
      </c>
      <c r="R2273">
        <v>33</v>
      </c>
      <c r="S2273" s="1" t="s">
        <v>25</v>
      </c>
    </row>
    <row r="2274" spans="2:19" x14ac:dyDescent="0.3">
      <c r="B2274" s="1" t="s">
        <v>8353</v>
      </c>
      <c r="C2274" s="1" t="s">
        <v>569</v>
      </c>
      <c r="D2274" s="1" t="s">
        <v>20</v>
      </c>
      <c r="E2274">
        <v>30</v>
      </c>
      <c r="F2274" s="1" t="s">
        <v>29</v>
      </c>
      <c r="G2274" s="1" t="s">
        <v>30</v>
      </c>
      <c r="H2274" s="1" t="s">
        <v>58</v>
      </c>
      <c r="I2274" s="2">
        <v>45696</v>
      </c>
      <c r="J2274" s="1" t="s">
        <v>24</v>
      </c>
      <c r="K2274">
        <v>1.8</v>
      </c>
      <c r="L2274">
        <v>34582</v>
      </c>
      <c r="M2274">
        <v>4841</v>
      </c>
      <c r="N2274">
        <v>2</v>
      </c>
      <c r="O2274">
        <v>94</v>
      </c>
      <c r="P2274">
        <v>1</v>
      </c>
      <c r="Q2274">
        <v>5</v>
      </c>
      <c r="R2274">
        <v>23</v>
      </c>
      <c r="S2274" s="1" t="s">
        <v>25</v>
      </c>
    </row>
    <row r="2275" spans="2:19" x14ac:dyDescent="0.3">
      <c r="B2275" s="1" t="s">
        <v>11805</v>
      </c>
      <c r="C2275" s="1" t="s">
        <v>168</v>
      </c>
      <c r="D2275" s="1" t="s">
        <v>28</v>
      </c>
      <c r="E2275">
        <v>30</v>
      </c>
      <c r="F2275" s="1" t="s">
        <v>37</v>
      </c>
      <c r="G2275" s="1" t="s">
        <v>49</v>
      </c>
      <c r="H2275" s="1" t="s">
        <v>58</v>
      </c>
      <c r="I2275" s="2">
        <v>45696</v>
      </c>
      <c r="J2275" s="1" t="s">
        <v>10227</v>
      </c>
      <c r="K2275">
        <v>8.9</v>
      </c>
      <c r="L2275">
        <v>93299</v>
      </c>
      <c r="M2275">
        <v>12128</v>
      </c>
      <c r="N2275">
        <v>4</v>
      </c>
      <c r="O2275">
        <v>93</v>
      </c>
      <c r="P2275">
        <v>2</v>
      </c>
      <c r="Q2275">
        <v>19</v>
      </c>
      <c r="R2275">
        <v>5</v>
      </c>
      <c r="S2275" s="1" t="s">
        <v>25</v>
      </c>
    </row>
    <row r="2276" spans="2:19" x14ac:dyDescent="0.3">
      <c r="B2276" s="1" t="s">
        <v>14683</v>
      </c>
      <c r="C2276" s="1" t="s">
        <v>482</v>
      </c>
      <c r="D2276" s="1" t="s">
        <v>20</v>
      </c>
      <c r="E2276">
        <v>29</v>
      </c>
      <c r="F2276" s="1" t="s">
        <v>29</v>
      </c>
      <c r="G2276" s="1" t="s">
        <v>30</v>
      </c>
      <c r="H2276" s="1" t="s">
        <v>46</v>
      </c>
      <c r="I2276" s="2">
        <v>45696</v>
      </c>
      <c r="J2276" s="1" t="s">
        <v>24</v>
      </c>
      <c r="K2276">
        <v>4</v>
      </c>
      <c r="L2276">
        <v>35380</v>
      </c>
      <c r="M2276">
        <v>2476</v>
      </c>
      <c r="N2276">
        <v>2</v>
      </c>
      <c r="O2276">
        <v>77</v>
      </c>
      <c r="P2276">
        <v>12</v>
      </c>
      <c r="Q2276">
        <v>4</v>
      </c>
      <c r="R2276">
        <v>20</v>
      </c>
      <c r="S2276" s="1" t="s">
        <v>13564</v>
      </c>
    </row>
    <row r="2277" spans="2:19" x14ac:dyDescent="0.3">
      <c r="B2277" s="1" t="s">
        <v>8968</v>
      </c>
      <c r="C2277" s="1" t="s">
        <v>1031</v>
      </c>
      <c r="D2277" s="1" t="s">
        <v>28</v>
      </c>
      <c r="E2277">
        <v>25</v>
      </c>
      <c r="F2277" s="1" t="s">
        <v>52</v>
      </c>
      <c r="G2277" s="1" t="s">
        <v>89</v>
      </c>
      <c r="H2277" s="1" t="s">
        <v>31</v>
      </c>
      <c r="I2277" s="2">
        <v>45696</v>
      </c>
      <c r="J2277" s="1" t="s">
        <v>24</v>
      </c>
      <c r="K2277">
        <v>1.8</v>
      </c>
      <c r="L2277">
        <v>32793</v>
      </c>
      <c r="M2277">
        <v>4918</v>
      </c>
      <c r="N2277">
        <v>4</v>
      </c>
      <c r="O2277">
        <v>99</v>
      </c>
      <c r="P2277">
        <v>1</v>
      </c>
      <c r="Q2277">
        <v>28</v>
      </c>
      <c r="R2277">
        <v>17</v>
      </c>
      <c r="S2277" s="1" t="s">
        <v>25</v>
      </c>
    </row>
    <row r="2278" spans="2:19" x14ac:dyDescent="0.3">
      <c r="B2278" s="1" t="s">
        <v>1707</v>
      </c>
      <c r="C2278" s="1" t="s">
        <v>71</v>
      </c>
      <c r="D2278" s="1" t="s">
        <v>28</v>
      </c>
      <c r="E2278">
        <v>22</v>
      </c>
      <c r="F2278" s="1" t="s">
        <v>37</v>
      </c>
      <c r="G2278" s="1" t="s">
        <v>38</v>
      </c>
      <c r="H2278" s="1" t="s">
        <v>133</v>
      </c>
      <c r="I2278" s="2">
        <v>45695</v>
      </c>
      <c r="J2278" s="1" t="s">
        <v>24</v>
      </c>
      <c r="K2278">
        <v>1.2</v>
      </c>
      <c r="L2278">
        <v>31476</v>
      </c>
      <c r="M2278">
        <v>2203</v>
      </c>
      <c r="N2278">
        <v>4</v>
      </c>
      <c r="O2278">
        <v>93</v>
      </c>
      <c r="P2278">
        <v>2</v>
      </c>
      <c r="Q2278">
        <v>20</v>
      </c>
      <c r="R2278">
        <v>12</v>
      </c>
      <c r="S2278" s="1" t="s">
        <v>25</v>
      </c>
    </row>
    <row r="2279" spans="2:19" x14ac:dyDescent="0.3">
      <c r="B2279" s="1" t="s">
        <v>887</v>
      </c>
      <c r="C2279" s="1" t="s">
        <v>184</v>
      </c>
      <c r="D2279" s="1" t="s">
        <v>20</v>
      </c>
      <c r="E2279">
        <v>39</v>
      </c>
      <c r="F2279" s="1" t="s">
        <v>68</v>
      </c>
      <c r="G2279" s="1" t="s">
        <v>92</v>
      </c>
      <c r="H2279" s="1" t="s">
        <v>46</v>
      </c>
      <c r="I2279" s="2">
        <v>45695</v>
      </c>
      <c r="J2279" s="1" t="s">
        <v>24</v>
      </c>
      <c r="K2279">
        <v>9.1</v>
      </c>
      <c r="L2279">
        <v>167473</v>
      </c>
      <c r="M2279">
        <v>21771</v>
      </c>
      <c r="N2279">
        <v>3</v>
      </c>
      <c r="O2279">
        <v>90</v>
      </c>
      <c r="P2279">
        <v>2</v>
      </c>
      <c r="Q2279">
        <v>5</v>
      </c>
      <c r="R2279">
        <v>9</v>
      </c>
      <c r="S2279" s="1" t="s">
        <v>25</v>
      </c>
    </row>
    <row r="2280" spans="2:19" x14ac:dyDescent="0.3">
      <c r="B2280" s="1" t="s">
        <v>10291</v>
      </c>
      <c r="C2280" s="1" t="s">
        <v>205</v>
      </c>
      <c r="D2280" s="1" t="s">
        <v>28</v>
      </c>
      <c r="E2280">
        <v>42</v>
      </c>
      <c r="F2280" s="1" t="s">
        <v>97</v>
      </c>
      <c r="G2280" s="1" t="s">
        <v>98</v>
      </c>
      <c r="H2280" s="1" t="s">
        <v>46</v>
      </c>
      <c r="I2280" s="2">
        <v>45695</v>
      </c>
      <c r="J2280" s="1" t="s">
        <v>10227</v>
      </c>
      <c r="K2280">
        <v>10.5</v>
      </c>
      <c r="L2280">
        <v>174425</v>
      </c>
      <c r="M2280">
        <v>10465</v>
      </c>
      <c r="N2280">
        <v>3</v>
      </c>
      <c r="O2280">
        <v>100</v>
      </c>
      <c r="P2280">
        <v>0</v>
      </c>
      <c r="Q2280">
        <v>2</v>
      </c>
      <c r="R2280">
        <v>0</v>
      </c>
      <c r="S2280" s="1" t="s">
        <v>25</v>
      </c>
    </row>
    <row r="2281" spans="2:19" x14ac:dyDescent="0.3">
      <c r="B2281" s="1" t="s">
        <v>15092</v>
      </c>
      <c r="C2281" s="1" t="s">
        <v>382</v>
      </c>
      <c r="D2281" s="1" t="s">
        <v>20</v>
      </c>
      <c r="E2281">
        <v>35</v>
      </c>
      <c r="F2281" s="1" t="s">
        <v>29</v>
      </c>
      <c r="G2281" s="1" t="s">
        <v>41</v>
      </c>
      <c r="H2281" s="1" t="s">
        <v>31</v>
      </c>
      <c r="I2281" s="2">
        <v>45695</v>
      </c>
      <c r="J2281" s="1" t="s">
        <v>24</v>
      </c>
      <c r="K2281">
        <v>15</v>
      </c>
      <c r="L2281">
        <v>108594</v>
      </c>
      <c r="M2281">
        <v>7601</v>
      </c>
      <c r="N2281">
        <v>3</v>
      </c>
      <c r="O2281">
        <v>82</v>
      </c>
      <c r="P2281">
        <v>12</v>
      </c>
      <c r="Q2281">
        <v>1</v>
      </c>
      <c r="R2281">
        <v>13</v>
      </c>
      <c r="S2281" s="1" t="s">
        <v>13564</v>
      </c>
    </row>
    <row r="2282" spans="2:19" x14ac:dyDescent="0.3">
      <c r="B2282" s="1" t="s">
        <v>2634</v>
      </c>
      <c r="C2282" s="1" t="s">
        <v>215</v>
      </c>
      <c r="D2282" s="1" t="s">
        <v>28</v>
      </c>
      <c r="E2282">
        <v>26</v>
      </c>
      <c r="F2282" s="1" t="s">
        <v>68</v>
      </c>
      <c r="G2282" s="1" t="s">
        <v>69</v>
      </c>
      <c r="H2282" s="1" t="s">
        <v>63</v>
      </c>
      <c r="I2282" s="2">
        <v>45695</v>
      </c>
      <c r="J2282" s="1" t="s">
        <v>24</v>
      </c>
      <c r="K2282">
        <v>2.9</v>
      </c>
      <c r="L2282">
        <v>48825</v>
      </c>
      <c r="M2282">
        <v>4394</v>
      </c>
      <c r="N2282">
        <v>5</v>
      </c>
      <c r="O2282">
        <v>98</v>
      </c>
      <c r="P2282">
        <v>2</v>
      </c>
      <c r="Q2282">
        <v>6</v>
      </c>
      <c r="R2282">
        <v>20</v>
      </c>
      <c r="S2282" s="1" t="s">
        <v>25</v>
      </c>
    </row>
    <row r="2283" spans="2:19" x14ac:dyDescent="0.3">
      <c r="B2283" s="1" t="s">
        <v>671</v>
      </c>
      <c r="C2283" s="1" t="s">
        <v>357</v>
      </c>
      <c r="D2283" s="1" t="s">
        <v>28</v>
      </c>
      <c r="E2283">
        <v>37</v>
      </c>
      <c r="F2283" s="1" t="s">
        <v>85</v>
      </c>
      <c r="G2283" s="1" t="s">
        <v>263</v>
      </c>
      <c r="H2283" s="1" t="s">
        <v>54</v>
      </c>
      <c r="I2283" s="2">
        <v>45695</v>
      </c>
      <c r="J2283" s="1" t="s">
        <v>24</v>
      </c>
      <c r="K2283">
        <v>9.4</v>
      </c>
      <c r="L2283">
        <v>73564</v>
      </c>
      <c r="M2283">
        <v>5149</v>
      </c>
      <c r="N2283">
        <v>3</v>
      </c>
      <c r="O2283">
        <v>96</v>
      </c>
      <c r="P2283">
        <v>2</v>
      </c>
      <c r="Q2283">
        <v>5</v>
      </c>
      <c r="R2283">
        <v>3</v>
      </c>
      <c r="S2283" s="1" t="s">
        <v>25</v>
      </c>
    </row>
    <row r="2284" spans="2:19" x14ac:dyDescent="0.3">
      <c r="B2284" s="1" t="s">
        <v>3848</v>
      </c>
      <c r="C2284" s="1" t="s">
        <v>112</v>
      </c>
      <c r="D2284" s="1" t="s">
        <v>20</v>
      </c>
      <c r="E2284">
        <v>26</v>
      </c>
      <c r="F2284" s="1" t="s">
        <v>61</v>
      </c>
      <c r="G2284" s="1" t="s">
        <v>62</v>
      </c>
      <c r="H2284" s="1" t="s">
        <v>63</v>
      </c>
      <c r="I2284" s="2">
        <v>45695</v>
      </c>
      <c r="J2284" s="1" t="s">
        <v>24</v>
      </c>
      <c r="K2284">
        <v>5.4</v>
      </c>
      <c r="L2284">
        <v>102793</v>
      </c>
      <c r="M2284">
        <v>7195</v>
      </c>
      <c r="N2284">
        <v>4</v>
      </c>
      <c r="O2284">
        <v>92</v>
      </c>
      <c r="P2284">
        <v>0</v>
      </c>
      <c r="Q2284">
        <v>8</v>
      </c>
      <c r="R2284">
        <v>27</v>
      </c>
      <c r="S2284" s="1" t="s">
        <v>25</v>
      </c>
    </row>
    <row r="2285" spans="2:19" x14ac:dyDescent="0.3">
      <c r="B2285" s="1" t="s">
        <v>14665</v>
      </c>
      <c r="C2285" s="1" t="s">
        <v>649</v>
      </c>
      <c r="D2285" s="1" t="s">
        <v>20</v>
      </c>
      <c r="E2285">
        <v>45</v>
      </c>
      <c r="F2285" s="1" t="s">
        <v>97</v>
      </c>
      <c r="G2285" s="1" t="s">
        <v>98</v>
      </c>
      <c r="H2285" s="1" t="s">
        <v>54</v>
      </c>
      <c r="I2285" s="2">
        <v>45695</v>
      </c>
      <c r="J2285" s="1" t="s">
        <v>24</v>
      </c>
      <c r="K2285">
        <v>9.5</v>
      </c>
      <c r="L2285">
        <v>176034</v>
      </c>
      <c r="M2285">
        <v>15843</v>
      </c>
      <c r="N2285">
        <v>2</v>
      </c>
      <c r="O2285">
        <v>75</v>
      </c>
      <c r="P2285">
        <v>14</v>
      </c>
      <c r="Q2285">
        <v>1</v>
      </c>
      <c r="R2285">
        <v>21</v>
      </c>
      <c r="S2285" s="1" t="s">
        <v>13564</v>
      </c>
    </row>
    <row r="2286" spans="2:19" x14ac:dyDescent="0.3">
      <c r="B2286" s="1" t="s">
        <v>3486</v>
      </c>
      <c r="C2286" s="1" t="s">
        <v>502</v>
      </c>
      <c r="D2286" s="1" t="s">
        <v>20</v>
      </c>
      <c r="E2286">
        <v>28</v>
      </c>
      <c r="F2286" s="1" t="s">
        <v>21</v>
      </c>
      <c r="G2286" s="1" t="s">
        <v>101</v>
      </c>
      <c r="H2286" s="1" t="s">
        <v>63</v>
      </c>
      <c r="I2286" s="2">
        <v>45695</v>
      </c>
      <c r="J2286" s="1" t="s">
        <v>24</v>
      </c>
      <c r="K2286">
        <v>2.2999999999999998</v>
      </c>
      <c r="L2286">
        <v>39146</v>
      </c>
      <c r="M2286">
        <v>2348</v>
      </c>
      <c r="N2286">
        <v>2</v>
      </c>
      <c r="O2286">
        <v>100</v>
      </c>
      <c r="P2286">
        <v>0</v>
      </c>
      <c r="Q2286">
        <v>9</v>
      </c>
      <c r="R2286">
        <v>3</v>
      </c>
      <c r="S2286" s="1" t="s">
        <v>25</v>
      </c>
    </row>
    <row r="2287" spans="2:19" x14ac:dyDescent="0.3">
      <c r="B2287" s="1" t="s">
        <v>12795</v>
      </c>
      <c r="C2287" s="1" t="s">
        <v>739</v>
      </c>
      <c r="D2287" s="1" t="s">
        <v>28</v>
      </c>
      <c r="E2287">
        <v>23</v>
      </c>
      <c r="F2287" s="1" t="s">
        <v>61</v>
      </c>
      <c r="G2287" s="1" t="s">
        <v>12650</v>
      </c>
      <c r="H2287" s="1" t="s">
        <v>23</v>
      </c>
      <c r="I2287" s="2">
        <v>45695</v>
      </c>
      <c r="J2287" s="1" t="s">
        <v>12650</v>
      </c>
      <c r="K2287">
        <v>0.4</v>
      </c>
      <c r="L2287">
        <v>23914</v>
      </c>
      <c r="M2287">
        <v>1434</v>
      </c>
      <c r="N2287">
        <v>4</v>
      </c>
      <c r="O2287">
        <v>97</v>
      </c>
      <c r="P2287">
        <v>3</v>
      </c>
      <c r="Q2287">
        <v>1</v>
      </c>
      <c r="R2287">
        <v>44</v>
      </c>
      <c r="S2287" s="1" t="s">
        <v>25</v>
      </c>
    </row>
    <row r="2288" spans="2:19" x14ac:dyDescent="0.3">
      <c r="B2288" s="1" t="s">
        <v>13676</v>
      </c>
      <c r="C2288" s="1" t="s">
        <v>415</v>
      </c>
      <c r="D2288" s="1" t="s">
        <v>20</v>
      </c>
      <c r="E2288">
        <v>35</v>
      </c>
      <c r="F2288" s="1" t="s">
        <v>97</v>
      </c>
      <c r="G2288" s="1" t="s">
        <v>190</v>
      </c>
      <c r="H2288" s="1" t="s">
        <v>23</v>
      </c>
      <c r="I2288" s="2">
        <v>45694</v>
      </c>
      <c r="J2288" s="1" t="s">
        <v>10227</v>
      </c>
      <c r="K2288">
        <v>6</v>
      </c>
      <c r="L2288">
        <v>68807</v>
      </c>
      <c r="M2288">
        <v>7568</v>
      </c>
      <c r="N2288">
        <v>3</v>
      </c>
      <c r="O2288">
        <v>4</v>
      </c>
      <c r="P2288">
        <v>1</v>
      </c>
      <c r="Q2288">
        <v>6</v>
      </c>
      <c r="R2288">
        <v>13</v>
      </c>
      <c r="S2288" s="1" t="s">
        <v>13570</v>
      </c>
    </row>
    <row r="2289" spans="2:19" x14ac:dyDescent="0.3">
      <c r="B2289" s="1" t="s">
        <v>2050</v>
      </c>
      <c r="C2289" s="1" t="s">
        <v>533</v>
      </c>
      <c r="D2289" s="1" t="s">
        <v>20</v>
      </c>
      <c r="E2289">
        <v>38</v>
      </c>
      <c r="F2289" s="1" t="s">
        <v>61</v>
      </c>
      <c r="G2289" s="1" t="s">
        <v>128</v>
      </c>
      <c r="H2289" s="1" t="s">
        <v>54</v>
      </c>
      <c r="I2289" s="2">
        <v>45694</v>
      </c>
      <c r="J2289" s="1" t="s">
        <v>24</v>
      </c>
      <c r="K2289">
        <v>12.7</v>
      </c>
      <c r="L2289">
        <v>208322</v>
      </c>
      <c r="M2289">
        <v>18748</v>
      </c>
      <c r="N2289">
        <v>4</v>
      </c>
      <c r="O2289">
        <v>90</v>
      </c>
      <c r="P2289">
        <v>2</v>
      </c>
      <c r="Q2289">
        <v>6</v>
      </c>
      <c r="R2289">
        <v>19</v>
      </c>
      <c r="S2289" s="1" t="s">
        <v>25</v>
      </c>
    </row>
    <row r="2290" spans="2:19" x14ac:dyDescent="0.3">
      <c r="B2290" s="1" t="s">
        <v>14575</v>
      </c>
      <c r="C2290" s="1" t="s">
        <v>139</v>
      </c>
      <c r="D2290" s="1" t="s">
        <v>28</v>
      </c>
      <c r="E2290">
        <v>33</v>
      </c>
      <c r="F2290" s="1" t="s">
        <v>44</v>
      </c>
      <c r="G2290" s="1" t="s">
        <v>223</v>
      </c>
      <c r="H2290" s="1" t="s">
        <v>23</v>
      </c>
      <c r="I2290" s="2">
        <v>45694</v>
      </c>
      <c r="J2290" s="1" t="s">
        <v>24</v>
      </c>
      <c r="K2290">
        <v>5.7</v>
      </c>
      <c r="L2290">
        <v>57967</v>
      </c>
      <c r="M2290">
        <v>8695</v>
      </c>
      <c r="N2290">
        <v>2</v>
      </c>
      <c r="O2290">
        <v>81</v>
      </c>
      <c r="P2290">
        <v>18</v>
      </c>
      <c r="Q2290">
        <v>4</v>
      </c>
      <c r="R2290">
        <v>14</v>
      </c>
      <c r="S2290" s="1" t="s">
        <v>13564</v>
      </c>
    </row>
    <row r="2291" spans="2:19" x14ac:dyDescent="0.3">
      <c r="B2291" s="1" t="s">
        <v>9410</v>
      </c>
      <c r="C2291" s="1" t="s">
        <v>118</v>
      </c>
      <c r="D2291" s="1" t="s">
        <v>20</v>
      </c>
      <c r="E2291">
        <v>44</v>
      </c>
      <c r="F2291" s="1" t="s">
        <v>68</v>
      </c>
      <c r="G2291" s="1" t="s">
        <v>92</v>
      </c>
      <c r="H2291" s="1" t="s">
        <v>58</v>
      </c>
      <c r="I2291" s="2">
        <v>45694</v>
      </c>
      <c r="J2291" s="1" t="s">
        <v>24</v>
      </c>
      <c r="K2291">
        <v>10.199999999999999</v>
      </c>
      <c r="L2291">
        <v>104080</v>
      </c>
      <c r="M2291">
        <v>13530</v>
      </c>
      <c r="N2291">
        <v>3</v>
      </c>
      <c r="O2291">
        <v>96</v>
      </c>
      <c r="P2291">
        <v>1</v>
      </c>
      <c r="Q2291">
        <v>4</v>
      </c>
      <c r="R2291">
        <v>5</v>
      </c>
      <c r="S2291" s="1" t="s">
        <v>25</v>
      </c>
    </row>
    <row r="2292" spans="2:19" x14ac:dyDescent="0.3">
      <c r="B2292" s="1" t="s">
        <v>13189</v>
      </c>
      <c r="C2292" s="1" t="s">
        <v>258</v>
      </c>
      <c r="D2292" s="1" t="s">
        <v>20</v>
      </c>
      <c r="E2292">
        <v>23</v>
      </c>
      <c r="F2292" s="1" t="s">
        <v>72</v>
      </c>
      <c r="G2292" s="1" t="s">
        <v>12920</v>
      </c>
      <c r="H2292" s="1" t="s">
        <v>133</v>
      </c>
      <c r="I2292" s="2">
        <v>45694</v>
      </c>
      <c r="J2292" s="1" t="s">
        <v>12650</v>
      </c>
      <c r="K2292">
        <v>0.3</v>
      </c>
      <c r="L2292">
        <v>23423</v>
      </c>
      <c r="M2292">
        <v>3513</v>
      </c>
      <c r="N2292">
        <v>4</v>
      </c>
      <c r="O2292">
        <v>94</v>
      </c>
      <c r="P2292">
        <v>2</v>
      </c>
      <c r="Q2292">
        <v>9</v>
      </c>
      <c r="R2292">
        <v>23</v>
      </c>
      <c r="S2292" s="1" t="s">
        <v>25</v>
      </c>
    </row>
    <row r="2293" spans="2:19" x14ac:dyDescent="0.3">
      <c r="B2293" s="1" t="s">
        <v>4637</v>
      </c>
      <c r="C2293" s="1" t="s">
        <v>626</v>
      </c>
      <c r="D2293" s="1" t="s">
        <v>28</v>
      </c>
      <c r="E2293">
        <v>27</v>
      </c>
      <c r="F2293" s="1" t="s">
        <v>68</v>
      </c>
      <c r="G2293" s="1" t="s">
        <v>69</v>
      </c>
      <c r="H2293" s="1" t="s">
        <v>34</v>
      </c>
      <c r="I2293" s="2">
        <v>45694</v>
      </c>
      <c r="J2293" s="1" t="s">
        <v>24</v>
      </c>
      <c r="K2293">
        <v>2.5</v>
      </c>
      <c r="L2293">
        <v>32957</v>
      </c>
      <c r="M2293">
        <v>4943</v>
      </c>
      <c r="N2293">
        <v>3</v>
      </c>
      <c r="O2293">
        <v>93</v>
      </c>
      <c r="P2293">
        <v>0</v>
      </c>
      <c r="Q2293">
        <v>1</v>
      </c>
      <c r="R2293">
        <v>12</v>
      </c>
      <c r="S2293" s="1" t="s">
        <v>25</v>
      </c>
    </row>
    <row r="2294" spans="2:19" x14ac:dyDescent="0.3">
      <c r="B2294" s="1" t="s">
        <v>10358</v>
      </c>
      <c r="C2294" s="1" t="s">
        <v>340</v>
      </c>
      <c r="D2294" s="1" t="s">
        <v>20</v>
      </c>
      <c r="E2294">
        <v>24</v>
      </c>
      <c r="F2294" s="1" t="s">
        <v>72</v>
      </c>
      <c r="G2294" s="1" t="s">
        <v>73</v>
      </c>
      <c r="H2294" s="1" t="s">
        <v>46</v>
      </c>
      <c r="I2294" s="2">
        <v>45694</v>
      </c>
      <c r="J2294" s="1" t="s">
        <v>10227</v>
      </c>
      <c r="K2294">
        <v>3.6</v>
      </c>
      <c r="L2294">
        <v>48093</v>
      </c>
      <c r="M2294">
        <v>6733</v>
      </c>
      <c r="N2294">
        <v>3</v>
      </c>
      <c r="O2294">
        <v>99</v>
      </c>
      <c r="P2294">
        <v>0</v>
      </c>
      <c r="Q2294">
        <v>5</v>
      </c>
      <c r="R2294">
        <v>23</v>
      </c>
      <c r="S2294" s="1" t="s">
        <v>25</v>
      </c>
    </row>
    <row r="2295" spans="2:19" x14ac:dyDescent="0.3">
      <c r="B2295" s="1" t="s">
        <v>11566</v>
      </c>
      <c r="C2295" s="1" t="s">
        <v>1718</v>
      </c>
      <c r="D2295" s="1" t="s">
        <v>28</v>
      </c>
      <c r="E2295">
        <v>33</v>
      </c>
      <c r="F2295" s="1" t="s">
        <v>29</v>
      </c>
      <c r="G2295" s="1" t="s">
        <v>106</v>
      </c>
      <c r="H2295" s="1" t="s">
        <v>133</v>
      </c>
      <c r="I2295" s="2">
        <v>45694</v>
      </c>
      <c r="J2295" s="1" t="s">
        <v>10227</v>
      </c>
      <c r="K2295">
        <v>4</v>
      </c>
      <c r="L2295">
        <v>67593</v>
      </c>
      <c r="M2295">
        <v>8111</v>
      </c>
      <c r="N2295">
        <v>3</v>
      </c>
      <c r="O2295">
        <v>93</v>
      </c>
      <c r="P2295">
        <v>2</v>
      </c>
      <c r="Q2295">
        <v>10</v>
      </c>
      <c r="R2295">
        <v>16</v>
      </c>
      <c r="S2295" s="1" t="s">
        <v>25</v>
      </c>
    </row>
    <row r="2296" spans="2:19" x14ac:dyDescent="0.3">
      <c r="B2296" s="1" t="s">
        <v>11607</v>
      </c>
      <c r="C2296" s="1" t="s">
        <v>789</v>
      </c>
      <c r="D2296" s="1" t="s">
        <v>28</v>
      </c>
      <c r="E2296">
        <v>29</v>
      </c>
      <c r="F2296" s="1" t="s">
        <v>29</v>
      </c>
      <c r="G2296" s="1" t="s">
        <v>106</v>
      </c>
      <c r="H2296" s="1" t="s">
        <v>31</v>
      </c>
      <c r="I2296" s="2">
        <v>45694</v>
      </c>
      <c r="J2296" s="1" t="s">
        <v>10227</v>
      </c>
      <c r="K2296">
        <v>7.6</v>
      </c>
      <c r="L2296">
        <v>58061</v>
      </c>
      <c r="M2296">
        <v>6386</v>
      </c>
      <c r="N2296">
        <v>3</v>
      </c>
      <c r="O2296">
        <v>97</v>
      </c>
      <c r="P2296">
        <v>2</v>
      </c>
      <c r="Q2296">
        <v>8</v>
      </c>
      <c r="R2296">
        <v>20</v>
      </c>
      <c r="S2296" s="1" t="s">
        <v>25</v>
      </c>
    </row>
    <row r="2297" spans="2:19" x14ac:dyDescent="0.3">
      <c r="B2297" s="1" t="s">
        <v>5996</v>
      </c>
      <c r="C2297" s="1" t="s">
        <v>177</v>
      </c>
      <c r="D2297" s="1" t="s">
        <v>20</v>
      </c>
      <c r="E2297">
        <v>36</v>
      </c>
      <c r="F2297" s="1" t="s">
        <v>52</v>
      </c>
      <c r="G2297" s="1" t="s">
        <v>78</v>
      </c>
      <c r="H2297" s="1" t="s">
        <v>133</v>
      </c>
      <c r="I2297" s="2">
        <v>45693</v>
      </c>
      <c r="J2297" s="1" t="s">
        <v>24</v>
      </c>
      <c r="K2297">
        <v>16.7</v>
      </c>
      <c r="L2297">
        <v>164953</v>
      </c>
      <c r="M2297">
        <v>16495</v>
      </c>
      <c r="N2297">
        <v>3</v>
      </c>
      <c r="O2297">
        <v>93</v>
      </c>
      <c r="P2297">
        <v>3</v>
      </c>
      <c r="Q2297">
        <v>23</v>
      </c>
      <c r="R2297">
        <v>11</v>
      </c>
      <c r="S2297" s="1" t="s">
        <v>25</v>
      </c>
    </row>
    <row r="2298" spans="2:19" x14ac:dyDescent="0.3">
      <c r="B2298" s="1" t="s">
        <v>14751</v>
      </c>
      <c r="C2298" s="1" t="s">
        <v>781</v>
      </c>
      <c r="D2298" s="1" t="s">
        <v>28</v>
      </c>
      <c r="E2298">
        <v>23</v>
      </c>
      <c r="F2298" s="1" t="s">
        <v>44</v>
      </c>
      <c r="G2298" s="1" t="s">
        <v>178</v>
      </c>
      <c r="H2298" s="1" t="s">
        <v>58</v>
      </c>
      <c r="I2298" s="2">
        <v>45693</v>
      </c>
      <c r="J2298" s="1" t="s">
        <v>24</v>
      </c>
      <c r="K2298">
        <v>2.8</v>
      </c>
      <c r="L2298">
        <v>47612</v>
      </c>
      <c r="M2298">
        <v>7141</v>
      </c>
      <c r="N2298">
        <v>4</v>
      </c>
      <c r="O2298">
        <v>66</v>
      </c>
      <c r="P2298">
        <v>8</v>
      </c>
      <c r="Q2298">
        <v>1</v>
      </c>
      <c r="R2298">
        <v>9</v>
      </c>
      <c r="S2298" s="1" t="s">
        <v>13564</v>
      </c>
    </row>
    <row r="2299" spans="2:19" x14ac:dyDescent="0.3">
      <c r="B2299" s="1" t="s">
        <v>5538</v>
      </c>
      <c r="C2299" s="1" t="s">
        <v>324</v>
      </c>
      <c r="D2299" s="1" t="s">
        <v>20</v>
      </c>
      <c r="E2299">
        <v>34</v>
      </c>
      <c r="F2299" s="1" t="s">
        <v>52</v>
      </c>
      <c r="G2299" s="1" t="s">
        <v>53</v>
      </c>
      <c r="H2299" s="1" t="s">
        <v>133</v>
      </c>
      <c r="I2299" s="2">
        <v>45693</v>
      </c>
      <c r="J2299" s="1" t="s">
        <v>24</v>
      </c>
      <c r="K2299">
        <v>5.5</v>
      </c>
      <c r="L2299">
        <v>85466</v>
      </c>
      <c r="M2299">
        <v>4273</v>
      </c>
      <c r="N2299">
        <v>3</v>
      </c>
      <c r="O2299">
        <v>91</v>
      </c>
      <c r="P2299">
        <v>3</v>
      </c>
      <c r="Q2299">
        <v>26</v>
      </c>
      <c r="R2299">
        <v>12</v>
      </c>
      <c r="S2299" s="1" t="s">
        <v>25</v>
      </c>
    </row>
    <row r="2300" spans="2:19" x14ac:dyDescent="0.3">
      <c r="B2300" s="1" t="s">
        <v>4902</v>
      </c>
      <c r="C2300" s="1" t="s">
        <v>100</v>
      </c>
      <c r="D2300" s="1" t="s">
        <v>20</v>
      </c>
      <c r="E2300">
        <v>23</v>
      </c>
      <c r="F2300" s="1" t="s">
        <v>68</v>
      </c>
      <c r="G2300" s="1" t="s">
        <v>69</v>
      </c>
      <c r="H2300" s="1" t="s">
        <v>31</v>
      </c>
      <c r="I2300" s="2">
        <v>45693</v>
      </c>
      <c r="J2300" s="1" t="s">
        <v>24</v>
      </c>
      <c r="K2300">
        <v>2.2000000000000002</v>
      </c>
      <c r="L2300">
        <v>44728</v>
      </c>
      <c r="M2300">
        <v>2236</v>
      </c>
      <c r="N2300">
        <v>3</v>
      </c>
      <c r="O2300">
        <v>99</v>
      </c>
      <c r="P2300">
        <v>0</v>
      </c>
      <c r="Q2300">
        <v>7</v>
      </c>
      <c r="R2300">
        <v>5</v>
      </c>
      <c r="S2300" s="1" t="s">
        <v>25</v>
      </c>
    </row>
    <row r="2301" spans="2:19" x14ac:dyDescent="0.3">
      <c r="B2301" s="1" t="s">
        <v>11143</v>
      </c>
      <c r="C2301" s="1" t="s">
        <v>1384</v>
      </c>
      <c r="D2301" s="1" t="s">
        <v>28</v>
      </c>
      <c r="E2301">
        <v>31</v>
      </c>
      <c r="F2301" s="1" t="s">
        <v>21</v>
      </c>
      <c r="G2301" s="1" t="s">
        <v>57</v>
      </c>
      <c r="H2301" s="1" t="s">
        <v>133</v>
      </c>
      <c r="I2301" s="2">
        <v>45693</v>
      </c>
      <c r="J2301" s="1" t="s">
        <v>10227</v>
      </c>
      <c r="K2301">
        <v>6.3</v>
      </c>
      <c r="L2301">
        <v>48310</v>
      </c>
      <c r="M2301">
        <v>7246</v>
      </c>
      <c r="N2301">
        <v>4</v>
      </c>
      <c r="O2301">
        <v>93</v>
      </c>
      <c r="P2301">
        <v>3</v>
      </c>
      <c r="Q2301">
        <v>9</v>
      </c>
      <c r="R2301">
        <v>15</v>
      </c>
      <c r="S2301" s="1" t="s">
        <v>25</v>
      </c>
    </row>
    <row r="2302" spans="2:19" x14ac:dyDescent="0.3">
      <c r="B2302" s="1" t="s">
        <v>9723</v>
      </c>
      <c r="C2302" s="1" t="s">
        <v>283</v>
      </c>
      <c r="D2302" s="1" t="s">
        <v>28</v>
      </c>
      <c r="E2302">
        <v>28</v>
      </c>
      <c r="F2302" s="1" t="s">
        <v>29</v>
      </c>
      <c r="G2302" s="1" t="s">
        <v>30</v>
      </c>
      <c r="H2302" s="1" t="s">
        <v>34</v>
      </c>
      <c r="I2302" s="2">
        <v>45693</v>
      </c>
      <c r="J2302" s="1" t="s">
        <v>24</v>
      </c>
      <c r="K2302">
        <v>3.7</v>
      </c>
      <c r="L2302">
        <v>35683</v>
      </c>
      <c r="M2302">
        <v>2497</v>
      </c>
      <c r="N2302">
        <v>3</v>
      </c>
      <c r="O2302">
        <v>99</v>
      </c>
      <c r="P2302">
        <v>1</v>
      </c>
      <c r="Q2302">
        <v>7</v>
      </c>
      <c r="R2302">
        <v>27</v>
      </c>
      <c r="S2302" s="1" t="s">
        <v>25</v>
      </c>
    </row>
    <row r="2303" spans="2:19" x14ac:dyDescent="0.3">
      <c r="B2303" s="1" t="s">
        <v>8882</v>
      </c>
      <c r="C2303" s="1" t="s">
        <v>428</v>
      </c>
      <c r="D2303" s="1" t="s">
        <v>20</v>
      </c>
      <c r="E2303">
        <v>30</v>
      </c>
      <c r="F2303" s="1" t="s">
        <v>72</v>
      </c>
      <c r="G2303" s="1" t="s">
        <v>145</v>
      </c>
      <c r="H2303" s="1" t="s">
        <v>58</v>
      </c>
      <c r="I2303" s="2">
        <v>45693</v>
      </c>
      <c r="J2303" s="1" t="s">
        <v>24</v>
      </c>
      <c r="K2303">
        <v>6.9</v>
      </c>
      <c r="L2303">
        <v>100751</v>
      </c>
      <c r="M2303">
        <v>11082</v>
      </c>
      <c r="N2303">
        <v>4</v>
      </c>
      <c r="O2303">
        <v>100</v>
      </c>
      <c r="P2303">
        <v>1</v>
      </c>
      <c r="Q2303">
        <v>5</v>
      </c>
      <c r="R2303">
        <v>27</v>
      </c>
      <c r="S2303" s="1" t="s">
        <v>25</v>
      </c>
    </row>
    <row r="2304" spans="2:19" x14ac:dyDescent="0.3">
      <c r="B2304" s="1" t="s">
        <v>11697</v>
      </c>
      <c r="C2304" s="1" t="s">
        <v>390</v>
      </c>
      <c r="D2304" s="1" t="s">
        <v>28</v>
      </c>
      <c r="E2304">
        <v>37</v>
      </c>
      <c r="F2304" s="1" t="s">
        <v>37</v>
      </c>
      <c r="G2304" s="1" t="s">
        <v>49</v>
      </c>
      <c r="H2304" s="1" t="s">
        <v>58</v>
      </c>
      <c r="I2304" s="2">
        <v>45692</v>
      </c>
      <c r="J2304" s="1" t="s">
        <v>10227</v>
      </c>
      <c r="K2304">
        <v>5.7</v>
      </c>
      <c r="L2304">
        <v>86579</v>
      </c>
      <c r="M2304">
        <v>8657</v>
      </c>
      <c r="N2304">
        <v>4</v>
      </c>
      <c r="O2304">
        <v>99</v>
      </c>
      <c r="P2304">
        <v>2</v>
      </c>
      <c r="Q2304">
        <v>30</v>
      </c>
      <c r="R2304">
        <v>4</v>
      </c>
      <c r="S2304" s="1" t="s">
        <v>25</v>
      </c>
    </row>
    <row r="2305" spans="2:19" x14ac:dyDescent="0.3">
      <c r="B2305" s="1" t="s">
        <v>11725</v>
      </c>
      <c r="C2305" s="1" t="s">
        <v>866</v>
      </c>
      <c r="D2305" s="1" t="s">
        <v>28</v>
      </c>
      <c r="E2305">
        <v>48</v>
      </c>
      <c r="F2305" s="1" t="s">
        <v>72</v>
      </c>
      <c r="G2305" s="1" t="s">
        <v>154</v>
      </c>
      <c r="H2305" s="1" t="s">
        <v>58</v>
      </c>
      <c r="I2305" s="2">
        <v>45692</v>
      </c>
      <c r="J2305" s="1" t="s">
        <v>10227</v>
      </c>
      <c r="K2305">
        <v>15</v>
      </c>
      <c r="L2305">
        <v>226230</v>
      </c>
      <c r="M2305">
        <v>20360</v>
      </c>
      <c r="N2305">
        <v>4</v>
      </c>
      <c r="O2305">
        <v>95</v>
      </c>
      <c r="P2305">
        <v>2</v>
      </c>
      <c r="Q2305">
        <v>0</v>
      </c>
      <c r="R2305">
        <v>1</v>
      </c>
      <c r="S2305" s="1" t="s">
        <v>25</v>
      </c>
    </row>
    <row r="2306" spans="2:19" x14ac:dyDescent="0.3">
      <c r="B2306" s="1" t="s">
        <v>11294</v>
      </c>
      <c r="C2306" s="1" t="s">
        <v>84</v>
      </c>
      <c r="D2306" s="1" t="s">
        <v>20</v>
      </c>
      <c r="E2306">
        <v>31</v>
      </c>
      <c r="F2306" s="1" t="s">
        <v>21</v>
      </c>
      <c r="G2306" s="1" t="s">
        <v>57</v>
      </c>
      <c r="H2306" s="1" t="s">
        <v>34</v>
      </c>
      <c r="I2306" s="2">
        <v>45692</v>
      </c>
      <c r="J2306" s="1" t="s">
        <v>10227</v>
      </c>
      <c r="K2306">
        <v>5</v>
      </c>
      <c r="L2306">
        <v>49130</v>
      </c>
      <c r="M2306">
        <v>4421</v>
      </c>
      <c r="N2306">
        <v>3</v>
      </c>
      <c r="O2306">
        <v>92</v>
      </c>
      <c r="P2306">
        <v>3</v>
      </c>
      <c r="Q2306">
        <v>6</v>
      </c>
      <c r="R2306">
        <v>30</v>
      </c>
      <c r="S2306" s="1" t="s">
        <v>25</v>
      </c>
    </row>
    <row r="2307" spans="2:19" x14ac:dyDescent="0.3">
      <c r="B2307" s="1" t="s">
        <v>1993</v>
      </c>
      <c r="C2307" s="1" t="s">
        <v>33</v>
      </c>
      <c r="D2307" s="1" t="s">
        <v>28</v>
      </c>
      <c r="E2307">
        <v>36</v>
      </c>
      <c r="F2307" s="1" t="s">
        <v>37</v>
      </c>
      <c r="G2307" s="1" t="s">
        <v>166</v>
      </c>
      <c r="H2307" s="1" t="s">
        <v>54</v>
      </c>
      <c r="I2307" s="2">
        <v>45691</v>
      </c>
      <c r="J2307" s="1" t="s">
        <v>24</v>
      </c>
      <c r="K2307">
        <v>13.1</v>
      </c>
      <c r="L2307">
        <v>191863</v>
      </c>
      <c r="M2307">
        <v>9593</v>
      </c>
      <c r="N2307">
        <v>4</v>
      </c>
      <c r="O2307">
        <v>92</v>
      </c>
      <c r="P2307">
        <v>2</v>
      </c>
      <c r="Q2307">
        <v>22</v>
      </c>
      <c r="R2307">
        <v>22</v>
      </c>
      <c r="S2307" s="1" t="s">
        <v>25</v>
      </c>
    </row>
    <row r="2308" spans="2:19" x14ac:dyDescent="0.3">
      <c r="B2308" s="1" t="s">
        <v>5824</v>
      </c>
      <c r="C2308" s="1" t="s">
        <v>1921</v>
      </c>
      <c r="D2308" s="1" t="s">
        <v>28</v>
      </c>
      <c r="E2308">
        <v>28</v>
      </c>
      <c r="F2308" s="1" t="s">
        <v>97</v>
      </c>
      <c r="G2308" s="1" t="s">
        <v>190</v>
      </c>
      <c r="H2308" s="1" t="s">
        <v>46</v>
      </c>
      <c r="I2308" s="2">
        <v>45691</v>
      </c>
      <c r="J2308" s="1" t="s">
        <v>24</v>
      </c>
      <c r="K2308">
        <v>4.4000000000000004</v>
      </c>
      <c r="L2308">
        <v>72124</v>
      </c>
      <c r="M2308">
        <v>7212</v>
      </c>
      <c r="N2308">
        <v>3</v>
      </c>
      <c r="O2308">
        <v>94</v>
      </c>
      <c r="P2308">
        <v>3</v>
      </c>
      <c r="Q2308">
        <v>0</v>
      </c>
      <c r="R2308">
        <v>27</v>
      </c>
      <c r="S2308" s="1" t="s">
        <v>25</v>
      </c>
    </row>
    <row r="2309" spans="2:19" x14ac:dyDescent="0.3">
      <c r="B2309" s="1" t="s">
        <v>9306</v>
      </c>
      <c r="C2309" s="1" t="s">
        <v>897</v>
      </c>
      <c r="D2309" s="1" t="s">
        <v>20</v>
      </c>
      <c r="E2309">
        <v>34</v>
      </c>
      <c r="F2309" s="1" t="s">
        <v>37</v>
      </c>
      <c r="G2309" s="1" t="s">
        <v>49</v>
      </c>
      <c r="H2309" s="1" t="s">
        <v>54</v>
      </c>
      <c r="I2309" s="2">
        <v>45691</v>
      </c>
      <c r="J2309" s="1" t="s">
        <v>24</v>
      </c>
      <c r="K2309">
        <v>6.6</v>
      </c>
      <c r="L2309">
        <v>83332</v>
      </c>
      <c r="M2309">
        <v>10833</v>
      </c>
      <c r="N2309">
        <v>3</v>
      </c>
      <c r="O2309">
        <v>91</v>
      </c>
      <c r="P2309">
        <v>1</v>
      </c>
      <c r="Q2309">
        <v>13</v>
      </c>
      <c r="R2309">
        <v>8</v>
      </c>
      <c r="S2309" s="1" t="s">
        <v>25</v>
      </c>
    </row>
    <row r="2310" spans="2:19" x14ac:dyDescent="0.3">
      <c r="B2310" s="1" t="s">
        <v>5650</v>
      </c>
      <c r="C2310" s="1" t="s">
        <v>894</v>
      </c>
      <c r="D2310" s="1" t="s">
        <v>28</v>
      </c>
      <c r="E2310">
        <v>33</v>
      </c>
      <c r="F2310" s="1" t="s">
        <v>68</v>
      </c>
      <c r="G2310" s="1" t="s">
        <v>113</v>
      </c>
      <c r="H2310" s="1" t="s">
        <v>34</v>
      </c>
      <c r="I2310" s="2">
        <v>45691</v>
      </c>
      <c r="J2310" s="1" t="s">
        <v>24</v>
      </c>
      <c r="K2310">
        <v>3.7</v>
      </c>
      <c r="L2310">
        <v>47738</v>
      </c>
      <c r="M2310">
        <v>3341</v>
      </c>
      <c r="N2310">
        <v>3</v>
      </c>
      <c r="O2310">
        <v>97</v>
      </c>
      <c r="P2310">
        <v>3</v>
      </c>
      <c r="Q2310">
        <v>2</v>
      </c>
      <c r="R2310">
        <v>13</v>
      </c>
      <c r="S2310" s="1" t="s">
        <v>25</v>
      </c>
    </row>
    <row r="2311" spans="2:19" x14ac:dyDescent="0.3">
      <c r="B2311" s="1" t="s">
        <v>14339</v>
      </c>
      <c r="C2311" s="1" t="s">
        <v>465</v>
      </c>
      <c r="D2311" s="1" t="s">
        <v>20</v>
      </c>
      <c r="E2311">
        <v>38</v>
      </c>
      <c r="F2311" s="1" t="s">
        <v>97</v>
      </c>
      <c r="G2311" s="1" t="s">
        <v>98</v>
      </c>
      <c r="H2311" s="1" t="s">
        <v>34</v>
      </c>
      <c r="I2311" s="2">
        <v>45691</v>
      </c>
      <c r="J2311" s="1" t="s">
        <v>24</v>
      </c>
      <c r="K2311">
        <v>13.8</v>
      </c>
      <c r="L2311">
        <v>143524</v>
      </c>
      <c r="M2311">
        <v>11481</v>
      </c>
      <c r="N2311">
        <v>5</v>
      </c>
      <c r="O2311">
        <v>7</v>
      </c>
      <c r="P2311">
        <v>1</v>
      </c>
      <c r="Q2311">
        <v>3</v>
      </c>
      <c r="R2311">
        <v>11</v>
      </c>
      <c r="S2311" s="1" t="s">
        <v>13570</v>
      </c>
    </row>
    <row r="2312" spans="2:19" x14ac:dyDescent="0.3">
      <c r="B2312" s="1" t="s">
        <v>4202</v>
      </c>
      <c r="C2312" s="1" t="s">
        <v>454</v>
      </c>
      <c r="D2312" s="1" t="s">
        <v>20</v>
      </c>
      <c r="E2312">
        <v>46</v>
      </c>
      <c r="F2312" s="1" t="s">
        <v>68</v>
      </c>
      <c r="G2312" s="1" t="s">
        <v>92</v>
      </c>
      <c r="H2312" s="1" t="s">
        <v>58</v>
      </c>
      <c r="I2312" s="2">
        <v>45691</v>
      </c>
      <c r="J2312" s="1" t="s">
        <v>24</v>
      </c>
      <c r="K2312">
        <v>8.6999999999999993</v>
      </c>
      <c r="L2312">
        <v>149687</v>
      </c>
      <c r="M2312">
        <v>13471</v>
      </c>
      <c r="N2312">
        <v>4</v>
      </c>
      <c r="O2312">
        <v>94</v>
      </c>
      <c r="P2312">
        <v>0</v>
      </c>
      <c r="Q2312">
        <v>8</v>
      </c>
      <c r="R2312">
        <v>15</v>
      </c>
      <c r="S2312" s="1" t="s">
        <v>25</v>
      </c>
    </row>
    <row r="2313" spans="2:19" x14ac:dyDescent="0.3">
      <c r="B2313" s="1" t="s">
        <v>5960</v>
      </c>
      <c r="C2313" s="1" t="s">
        <v>2250</v>
      </c>
      <c r="D2313" s="1" t="s">
        <v>28</v>
      </c>
      <c r="E2313">
        <v>28</v>
      </c>
      <c r="F2313" s="1" t="s">
        <v>72</v>
      </c>
      <c r="G2313" s="1" t="s">
        <v>73</v>
      </c>
      <c r="H2313" s="1" t="s">
        <v>63</v>
      </c>
      <c r="I2313" s="2">
        <v>45691</v>
      </c>
      <c r="J2313" s="1" t="s">
        <v>24</v>
      </c>
      <c r="K2313">
        <v>1.2</v>
      </c>
      <c r="L2313">
        <v>52558</v>
      </c>
      <c r="M2313">
        <v>4730</v>
      </c>
      <c r="N2313">
        <v>3</v>
      </c>
      <c r="O2313">
        <v>92</v>
      </c>
      <c r="P2313">
        <v>3</v>
      </c>
      <c r="Q2313">
        <v>0</v>
      </c>
      <c r="R2313">
        <v>18</v>
      </c>
      <c r="S2313" s="1" t="s">
        <v>25</v>
      </c>
    </row>
    <row r="2314" spans="2:19" x14ac:dyDescent="0.3">
      <c r="B2314" s="1" t="s">
        <v>831</v>
      </c>
      <c r="C2314" s="1" t="s">
        <v>222</v>
      </c>
      <c r="D2314" s="1" t="s">
        <v>20</v>
      </c>
      <c r="E2314">
        <v>46</v>
      </c>
      <c r="F2314" s="1" t="s">
        <v>68</v>
      </c>
      <c r="G2314" s="1" t="s">
        <v>92</v>
      </c>
      <c r="H2314" s="1" t="s">
        <v>23</v>
      </c>
      <c r="I2314" s="2">
        <v>45691</v>
      </c>
      <c r="J2314" s="1" t="s">
        <v>24</v>
      </c>
      <c r="K2314">
        <v>8.6999999999999993</v>
      </c>
      <c r="L2314">
        <v>179250</v>
      </c>
      <c r="M2314">
        <v>17925</v>
      </c>
      <c r="N2314">
        <v>3</v>
      </c>
      <c r="O2314">
        <v>99</v>
      </c>
      <c r="P2314">
        <v>2</v>
      </c>
      <c r="Q2314">
        <v>4</v>
      </c>
      <c r="R2314">
        <v>20</v>
      </c>
      <c r="S2314" s="1" t="s">
        <v>25</v>
      </c>
    </row>
    <row r="2315" spans="2:19" x14ac:dyDescent="0.3">
      <c r="B2315" s="1" t="s">
        <v>14989</v>
      </c>
      <c r="C2315" s="1" t="s">
        <v>937</v>
      </c>
      <c r="D2315" s="1" t="s">
        <v>20</v>
      </c>
      <c r="E2315">
        <v>39</v>
      </c>
      <c r="F2315" s="1" t="s">
        <v>68</v>
      </c>
      <c r="G2315" s="1" t="s">
        <v>92</v>
      </c>
      <c r="H2315" s="1" t="s">
        <v>54</v>
      </c>
      <c r="I2315" s="2">
        <v>45690</v>
      </c>
      <c r="J2315" s="1" t="s">
        <v>24</v>
      </c>
      <c r="K2315">
        <v>11.1</v>
      </c>
      <c r="L2315">
        <v>135279</v>
      </c>
      <c r="M2315">
        <v>6763</v>
      </c>
      <c r="N2315">
        <v>3</v>
      </c>
      <c r="O2315">
        <v>70</v>
      </c>
      <c r="P2315">
        <v>20</v>
      </c>
      <c r="Q2315">
        <v>5</v>
      </c>
      <c r="R2315">
        <v>24</v>
      </c>
      <c r="S2315" s="1" t="s">
        <v>13564</v>
      </c>
    </row>
    <row r="2316" spans="2:19" x14ac:dyDescent="0.3">
      <c r="B2316" s="1" t="s">
        <v>10779</v>
      </c>
      <c r="C2316" s="1" t="s">
        <v>287</v>
      </c>
      <c r="D2316" s="1" t="s">
        <v>20</v>
      </c>
      <c r="E2316">
        <v>24</v>
      </c>
      <c r="F2316" s="1" t="s">
        <v>37</v>
      </c>
      <c r="G2316" s="1" t="s">
        <v>38</v>
      </c>
      <c r="H2316" s="1" t="s">
        <v>133</v>
      </c>
      <c r="I2316" s="2">
        <v>45690</v>
      </c>
      <c r="J2316" s="1" t="s">
        <v>10227</v>
      </c>
      <c r="K2316">
        <v>3.8</v>
      </c>
      <c r="L2316">
        <v>35519</v>
      </c>
      <c r="M2316">
        <v>3196</v>
      </c>
      <c r="N2316">
        <v>2</v>
      </c>
      <c r="O2316">
        <v>94</v>
      </c>
      <c r="P2316">
        <v>0</v>
      </c>
      <c r="Q2316">
        <v>26</v>
      </c>
      <c r="R2316">
        <v>3</v>
      </c>
      <c r="S2316" s="1" t="s">
        <v>25</v>
      </c>
    </row>
    <row r="2317" spans="2:19" x14ac:dyDescent="0.3">
      <c r="B2317" s="1" t="s">
        <v>8563</v>
      </c>
      <c r="C2317" s="1" t="s">
        <v>434</v>
      </c>
      <c r="D2317" s="1" t="s">
        <v>28</v>
      </c>
      <c r="E2317">
        <v>40</v>
      </c>
      <c r="F2317" s="1" t="s">
        <v>21</v>
      </c>
      <c r="G2317" s="1" t="s">
        <v>22</v>
      </c>
      <c r="H2317" s="1" t="s">
        <v>63</v>
      </c>
      <c r="I2317" s="2">
        <v>45690</v>
      </c>
      <c r="J2317" s="1" t="s">
        <v>24</v>
      </c>
      <c r="K2317">
        <v>14.2</v>
      </c>
      <c r="L2317">
        <v>122548</v>
      </c>
      <c r="M2317">
        <v>11029</v>
      </c>
      <c r="N2317">
        <v>4</v>
      </c>
      <c r="O2317">
        <v>94</v>
      </c>
      <c r="P2317">
        <v>1</v>
      </c>
      <c r="Q2317">
        <v>5</v>
      </c>
      <c r="R2317">
        <v>20</v>
      </c>
      <c r="S2317" s="1" t="s">
        <v>25</v>
      </c>
    </row>
    <row r="2318" spans="2:19" x14ac:dyDescent="0.3">
      <c r="B2318" s="1" t="s">
        <v>4104</v>
      </c>
      <c r="C2318" s="1" t="s">
        <v>226</v>
      </c>
      <c r="D2318" s="1" t="s">
        <v>20</v>
      </c>
      <c r="E2318">
        <v>26</v>
      </c>
      <c r="F2318" s="1" t="s">
        <v>21</v>
      </c>
      <c r="G2318" s="1" t="s">
        <v>57</v>
      </c>
      <c r="H2318" s="1" t="s">
        <v>31</v>
      </c>
      <c r="I2318" s="2">
        <v>45690</v>
      </c>
      <c r="J2318" s="1" t="s">
        <v>24</v>
      </c>
      <c r="K2318">
        <v>4.5999999999999996</v>
      </c>
      <c r="L2318">
        <v>53377</v>
      </c>
      <c r="M2318">
        <v>2668</v>
      </c>
      <c r="N2318">
        <v>4</v>
      </c>
      <c r="O2318">
        <v>98</v>
      </c>
      <c r="P2318">
        <v>0</v>
      </c>
      <c r="Q2318">
        <v>3</v>
      </c>
      <c r="R2318">
        <v>22</v>
      </c>
      <c r="S2318" s="1" t="s">
        <v>25</v>
      </c>
    </row>
    <row r="2319" spans="2:19" x14ac:dyDescent="0.3">
      <c r="B2319" s="1" t="s">
        <v>14078</v>
      </c>
      <c r="C2319" s="1" t="s">
        <v>405</v>
      </c>
      <c r="D2319" s="1" t="s">
        <v>28</v>
      </c>
      <c r="E2319">
        <v>29</v>
      </c>
      <c r="F2319" s="1" t="s">
        <v>29</v>
      </c>
      <c r="G2319" s="1" t="s">
        <v>30</v>
      </c>
      <c r="H2319" s="1" t="s">
        <v>133</v>
      </c>
      <c r="I2319" s="2">
        <v>45690</v>
      </c>
      <c r="J2319" s="1" t="s">
        <v>24</v>
      </c>
      <c r="K2319">
        <v>1.9</v>
      </c>
      <c r="L2319">
        <v>28394</v>
      </c>
      <c r="M2319">
        <v>3123</v>
      </c>
      <c r="N2319">
        <v>4</v>
      </c>
      <c r="O2319">
        <v>13</v>
      </c>
      <c r="P2319">
        <v>2</v>
      </c>
      <c r="Q2319">
        <v>1</v>
      </c>
      <c r="R2319">
        <v>7</v>
      </c>
      <c r="S2319" s="1" t="s">
        <v>13570</v>
      </c>
    </row>
    <row r="2320" spans="2:19" x14ac:dyDescent="0.3">
      <c r="B2320" s="1" t="s">
        <v>10432</v>
      </c>
      <c r="C2320" s="1" t="s">
        <v>215</v>
      </c>
      <c r="D2320" s="1" t="s">
        <v>20</v>
      </c>
      <c r="E2320">
        <v>39</v>
      </c>
      <c r="F2320" s="1" t="s">
        <v>61</v>
      </c>
      <c r="G2320" s="1" t="s">
        <v>128</v>
      </c>
      <c r="H2320" s="1" t="s">
        <v>58</v>
      </c>
      <c r="I2320" s="2">
        <v>45690</v>
      </c>
      <c r="J2320" s="1" t="s">
        <v>10227</v>
      </c>
      <c r="K2320">
        <v>18.5</v>
      </c>
      <c r="L2320">
        <v>186585</v>
      </c>
      <c r="M2320">
        <v>24256</v>
      </c>
      <c r="N2320">
        <v>3</v>
      </c>
      <c r="O2320">
        <v>99</v>
      </c>
      <c r="P2320">
        <v>0</v>
      </c>
      <c r="Q2320">
        <v>9</v>
      </c>
      <c r="R2320">
        <v>21</v>
      </c>
      <c r="S2320" s="1" t="s">
        <v>25</v>
      </c>
    </row>
    <row r="2321" spans="2:19" x14ac:dyDescent="0.3">
      <c r="B2321" s="1" t="s">
        <v>2818</v>
      </c>
      <c r="C2321" s="1" t="s">
        <v>139</v>
      </c>
      <c r="D2321" s="1" t="s">
        <v>28</v>
      </c>
      <c r="E2321">
        <v>27</v>
      </c>
      <c r="F2321" s="1" t="s">
        <v>21</v>
      </c>
      <c r="G2321" s="1" t="s">
        <v>101</v>
      </c>
      <c r="H2321" s="1" t="s">
        <v>34</v>
      </c>
      <c r="I2321" s="2">
        <v>45690</v>
      </c>
      <c r="J2321" s="1" t="s">
        <v>24</v>
      </c>
      <c r="K2321">
        <v>1.7</v>
      </c>
      <c r="L2321">
        <v>25010</v>
      </c>
      <c r="M2321">
        <v>3251</v>
      </c>
      <c r="N2321">
        <v>5</v>
      </c>
      <c r="O2321">
        <v>93</v>
      </c>
      <c r="P2321">
        <v>2</v>
      </c>
      <c r="Q2321">
        <v>9</v>
      </c>
      <c r="R2321">
        <v>11</v>
      </c>
      <c r="S2321" s="1" t="s">
        <v>25</v>
      </c>
    </row>
    <row r="2322" spans="2:19" x14ac:dyDescent="0.3">
      <c r="B2322" s="1" t="s">
        <v>7891</v>
      </c>
      <c r="C2322" s="1" t="s">
        <v>159</v>
      </c>
      <c r="D2322" s="1" t="s">
        <v>28</v>
      </c>
      <c r="E2322">
        <v>32</v>
      </c>
      <c r="F2322" s="1" t="s">
        <v>21</v>
      </c>
      <c r="G2322" s="1" t="s">
        <v>57</v>
      </c>
      <c r="H2322" s="1" t="s">
        <v>58</v>
      </c>
      <c r="I2322" s="2">
        <v>45689</v>
      </c>
      <c r="J2322" s="1" t="s">
        <v>24</v>
      </c>
      <c r="K2322">
        <v>6.1</v>
      </c>
      <c r="L2322">
        <v>57307</v>
      </c>
      <c r="M2322">
        <v>4584</v>
      </c>
      <c r="N2322">
        <v>5</v>
      </c>
      <c r="O2322">
        <v>91</v>
      </c>
      <c r="P2322">
        <v>1</v>
      </c>
      <c r="Q2322">
        <v>6</v>
      </c>
      <c r="R2322">
        <v>22</v>
      </c>
      <c r="S2322" s="1" t="s">
        <v>25</v>
      </c>
    </row>
    <row r="2323" spans="2:19" x14ac:dyDescent="0.3">
      <c r="B2323" s="1" t="s">
        <v>11747</v>
      </c>
      <c r="C2323" s="1" t="s">
        <v>1384</v>
      </c>
      <c r="D2323" s="1" t="s">
        <v>28</v>
      </c>
      <c r="E2323">
        <v>26</v>
      </c>
      <c r="F2323" s="1" t="s">
        <v>68</v>
      </c>
      <c r="G2323" s="1" t="s">
        <v>113</v>
      </c>
      <c r="H2323" s="1" t="s">
        <v>46</v>
      </c>
      <c r="I2323" s="2">
        <v>45689</v>
      </c>
      <c r="J2323" s="1" t="s">
        <v>10227</v>
      </c>
      <c r="K2323">
        <v>4.2</v>
      </c>
      <c r="L2323">
        <v>61837</v>
      </c>
      <c r="M2323">
        <v>5565</v>
      </c>
      <c r="N2323">
        <v>4</v>
      </c>
      <c r="O2323">
        <v>97</v>
      </c>
      <c r="P2323">
        <v>2</v>
      </c>
      <c r="Q2323">
        <v>8</v>
      </c>
      <c r="R2323">
        <v>1</v>
      </c>
      <c r="S2323" s="1" t="s">
        <v>25</v>
      </c>
    </row>
    <row r="2324" spans="2:19" x14ac:dyDescent="0.3">
      <c r="B2324" s="1" t="s">
        <v>1733</v>
      </c>
      <c r="C2324" s="1" t="s">
        <v>1562</v>
      </c>
      <c r="D2324" s="1" t="s">
        <v>20</v>
      </c>
      <c r="E2324">
        <v>37</v>
      </c>
      <c r="F2324" s="1" t="s">
        <v>68</v>
      </c>
      <c r="G2324" s="1" t="s">
        <v>92</v>
      </c>
      <c r="H2324" s="1" t="s">
        <v>58</v>
      </c>
      <c r="I2324" s="2">
        <v>45689</v>
      </c>
      <c r="J2324" s="1" t="s">
        <v>24</v>
      </c>
      <c r="K2324">
        <v>13.2</v>
      </c>
      <c r="L2324">
        <v>174461</v>
      </c>
      <c r="M2324">
        <v>8723</v>
      </c>
      <c r="N2324">
        <v>4</v>
      </c>
      <c r="O2324">
        <v>93</v>
      </c>
      <c r="P2324">
        <v>2</v>
      </c>
      <c r="Q2324">
        <v>2</v>
      </c>
      <c r="R2324">
        <v>13</v>
      </c>
      <c r="S2324" s="1" t="s">
        <v>25</v>
      </c>
    </row>
    <row r="2325" spans="2:19" x14ac:dyDescent="0.3">
      <c r="B2325" s="1" t="s">
        <v>7629</v>
      </c>
      <c r="C2325" s="1" t="s">
        <v>444</v>
      </c>
      <c r="D2325" s="1" t="s">
        <v>20</v>
      </c>
      <c r="E2325">
        <v>26</v>
      </c>
      <c r="F2325" s="1" t="s">
        <v>68</v>
      </c>
      <c r="G2325" s="1" t="s">
        <v>113</v>
      </c>
      <c r="H2325" s="1" t="s">
        <v>54</v>
      </c>
      <c r="I2325" s="2">
        <v>45689</v>
      </c>
      <c r="J2325" s="1" t="s">
        <v>24</v>
      </c>
      <c r="K2325">
        <v>3.9</v>
      </c>
      <c r="L2325">
        <v>67128</v>
      </c>
      <c r="M2325">
        <v>4698</v>
      </c>
      <c r="N2325">
        <v>2</v>
      </c>
      <c r="O2325">
        <v>95</v>
      </c>
      <c r="P2325">
        <v>3</v>
      </c>
      <c r="Q2325">
        <v>10</v>
      </c>
      <c r="R2325">
        <v>28</v>
      </c>
      <c r="S2325" s="1" t="s">
        <v>25</v>
      </c>
    </row>
    <row r="2326" spans="2:19" x14ac:dyDescent="0.3">
      <c r="B2326" s="1" t="s">
        <v>8787</v>
      </c>
      <c r="C2326" s="1" t="s">
        <v>245</v>
      </c>
      <c r="D2326" s="1" t="s">
        <v>20</v>
      </c>
      <c r="E2326">
        <v>50</v>
      </c>
      <c r="F2326" s="1" t="s">
        <v>61</v>
      </c>
      <c r="G2326" s="1" t="s">
        <v>128</v>
      </c>
      <c r="H2326" s="1" t="s">
        <v>23</v>
      </c>
      <c r="I2326" s="2">
        <v>45689</v>
      </c>
      <c r="J2326" s="1" t="s">
        <v>24</v>
      </c>
      <c r="K2326">
        <v>13.8</v>
      </c>
      <c r="L2326">
        <v>204207</v>
      </c>
      <c r="M2326">
        <v>16336</v>
      </c>
      <c r="N2326">
        <v>4</v>
      </c>
      <c r="O2326">
        <v>92</v>
      </c>
      <c r="P2326">
        <v>1</v>
      </c>
      <c r="Q2326">
        <v>1</v>
      </c>
      <c r="R2326">
        <v>12</v>
      </c>
      <c r="S2326" s="1" t="s">
        <v>25</v>
      </c>
    </row>
    <row r="2327" spans="2:19" x14ac:dyDescent="0.3">
      <c r="B2327" s="1" t="s">
        <v>3527</v>
      </c>
      <c r="C2327" s="1" t="s">
        <v>1007</v>
      </c>
      <c r="D2327" s="1" t="s">
        <v>20</v>
      </c>
      <c r="E2327">
        <v>53</v>
      </c>
      <c r="F2327" s="1" t="s">
        <v>85</v>
      </c>
      <c r="G2327" s="1" t="s">
        <v>86</v>
      </c>
      <c r="H2327" s="1" t="s">
        <v>58</v>
      </c>
      <c r="I2327" s="2">
        <v>45689</v>
      </c>
      <c r="J2327" s="1" t="s">
        <v>24</v>
      </c>
      <c r="K2327">
        <v>15.6</v>
      </c>
      <c r="L2327">
        <v>132171</v>
      </c>
      <c r="M2327">
        <v>17182</v>
      </c>
      <c r="N2327">
        <v>2</v>
      </c>
      <c r="O2327">
        <v>94</v>
      </c>
      <c r="P2327">
        <v>0</v>
      </c>
      <c r="Q2327">
        <v>39</v>
      </c>
      <c r="R2327">
        <v>3</v>
      </c>
      <c r="S2327" s="1" t="s">
        <v>25</v>
      </c>
    </row>
    <row r="2328" spans="2:19" x14ac:dyDescent="0.3">
      <c r="B2328" s="1" t="s">
        <v>3798</v>
      </c>
      <c r="C2328" s="1" t="s">
        <v>75</v>
      </c>
      <c r="D2328" s="1" t="s">
        <v>20</v>
      </c>
      <c r="E2328">
        <v>29</v>
      </c>
      <c r="F2328" s="1" t="s">
        <v>44</v>
      </c>
      <c r="G2328" s="1" t="s">
        <v>223</v>
      </c>
      <c r="H2328" s="1" t="s">
        <v>31</v>
      </c>
      <c r="I2328" s="2">
        <v>45689</v>
      </c>
      <c r="J2328" s="1" t="s">
        <v>24</v>
      </c>
      <c r="K2328">
        <v>5.7</v>
      </c>
      <c r="L2328">
        <v>66887</v>
      </c>
      <c r="M2328">
        <v>4682</v>
      </c>
      <c r="N2328">
        <v>4</v>
      </c>
      <c r="O2328">
        <v>93</v>
      </c>
      <c r="P2328">
        <v>0</v>
      </c>
      <c r="Q2328">
        <v>3</v>
      </c>
      <c r="R2328">
        <v>8</v>
      </c>
      <c r="S2328" s="1" t="s">
        <v>25</v>
      </c>
    </row>
    <row r="2329" spans="2:19" x14ac:dyDescent="0.3">
      <c r="B2329" s="1" t="s">
        <v>10696</v>
      </c>
      <c r="C2329" s="1" t="s">
        <v>310</v>
      </c>
      <c r="D2329" s="1" t="s">
        <v>20</v>
      </c>
      <c r="E2329">
        <v>33</v>
      </c>
      <c r="F2329" s="1" t="s">
        <v>52</v>
      </c>
      <c r="G2329" s="1" t="s">
        <v>53</v>
      </c>
      <c r="H2329" s="1" t="s">
        <v>58</v>
      </c>
      <c r="I2329" s="2">
        <v>45685</v>
      </c>
      <c r="J2329" s="1" t="s">
        <v>10227</v>
      </c>
      <c r="K2329">
        <v>4.9000000000000004</v>
      </c>
      <c r="L2329">
        <v>74554</v>
      </c>
      <c r="M2329">
        <v>6709</v>
      </c>
      <c r="N2329">
        <v>5</v>
      </c>
      <c r="O2329">
        <v>99</v>
      </c>
      <c r="P2329">
        <v>0</v>
      </c>
      <c r="Q2329">
        <v>10</v>
      </c>
      <c r="R2329">
        <v>10</v>
      </c>
      <c r="S2329" s="1" t="s">
        <v>25</v>
      </c>
    </row>
    <row r="2330" spans="2:19" x14ac:dyDescent="0.3">
      <c r="B2330" s="1" t="s">
        <v>8924</v>
      </c>
      <c r="C2330" s="1" t="s">
        <v>502</v>
      </c>
      <c r="D2330" s="1" t="s">
        <v>28</v>
      </c>
      <c r="E2330">
        <v>49</v>
      </c>
      <c r="F2330" s="1" t="s">
        <v>29</v>
      </c>
      <c r="G2330" s="1" t="s">
        <v>41</v>
      </c>
      <c r="H2330" s="1" t="s">
        <v>46</v>
      </c>
      <c r="I2330" s="2">
        <v>45685</v>
      </c>
      <c r="J2330" s="1" t="s">
        <v>24</v>
      </c>
      <c r="K2330">
        <v>10.4</v>
      </c>
      <c r="L2330">
        <v>150203</v>
      </c>
      <c r="M2330">
        <v>15020</v>
      </c>
      <c r="N2330">
        <v>4</v>
      </c>
      <c r="O2330">
        <v>99</v>
      </c>
      <c r="P2330">
        <v>1</v>
      </c>
      <c r="Q2330">
        <v>10</v>
      </c>
      <c r="R2330">
        <v>25</v>
      </c>
      <c r="S2330" s="1" t="s">
        <v>25</v>
      </c>
    </row>
    <row r="2331" spans="2:19" x14ac:dyDescent="0.3">
      <c r="B2331" s="1" t="s">
        <v>10160</v>
      </c>
      <c r="C2331" s="1" t="s">
        <v>1690</v>
      </c>
      <c r="D2331" s="1" t="s">
        <v>20</v>
      </c>
      <c r="E2331">
        <v>36</v>
      </c>
      <c r="F2331" s="1" t="s">
        <v>37</v>
      </c>
      <c r="G2331" s="1" t="s">
        <v>49</v>
      </c>
      <c r="H2331" s="1" t="s">
        <v>34</v>
      </c>
      <c r="I2331" s="2">
        <v>45685</v>
      </c>
      <c r="J2331" s="1" t="s">
        <v>24</v>
      </c>
      <c r="K2331">
        <v>7.4</v>
      </c>
      <c r="L2331">
        <v>99020</v>
      </c>
      <c r="M2331">
        <v>10892</v>
      </c>
      <c r="N2331">
        <v>3</v>
      </c>
      <c r="O2331">
        <v>93</v>
      </c>
      <c r="P2331">
        <v>1</v>
      </c>
      <c r="Q2331">
        <v>36</v>
      </c>
      <c r="R2331">
        <v>21</v>
      </c>
      <c r="S2331" s="1" t="s">
        <v>25</v>
      </c>
    </row>
    <row r="2332" spans="2:19" x14ac:dyDescent="0.3">
      <c r="B2332" s="1" t="s">
        <v>6911</v>
      </c>
      <c r="C2332" s="1" t="s">
        <v>703</v>
      </c>
      <c r="D2332" s="1" t="s">
        <v>28</v>
      </c>
      <c r="E2332">
        <v>36</v>
      </c>
      <c r="F2332" s="1" t="s">
        <v>29</v>
      </c>
      <c r="G2332" s="1" t="s">
        <v>41</v>
      </c>
      <c r="H2332" s="1" t="s">
        <v>133</v>
      </c>
      <c r="I2332" s="2">
        <v>45685</v>
      </c>
      <c r="J2332" s="1" t="s">
        <v>24</v>
      </c>
      <c r="K2332">
        <v>17.399999999999999</v>
      </c>
      <c r="L2332">
        <v>127612</v>
      </c>
      <c r="M2332">
        <v>11485</v>
      </c>
      <c r="N2332">
        <v>4</v>
      </c>
      <c r="O2332">
        <v>90</v>
      </c>
      <c r="P2332">
        <v>3</v>
      </c>
      <c r="Q2332">
        <v>9</v>
      </c>
      <c r="R2332">
        <v>2</v>
      </c>
      <c r="S2332" s="1" t="s">
        <v>25</v>
      </c>
    </row>
    <row r="2333" spans="2:19" x14ac:dyDescent="0.3">
      <c r="B2333" s="1" t="s">
        <v>8415</v>
      </c>
      <c r="C2333" s="1" t="s">
        <v>75</v>
      </c>
      <c r="D2333" s="1" t="s">
        <v>20</v>
      </c>
      <c r="E2333">
        <v>27</v>
      </c>
      <c r="F2333" s="1" t="s">
        <v>37</v>
      </c>
      <c r="G2333" s="1" t="s">
        <v>38</v>
      </c>
      <c r="H2333" s="1" t="s">
        <v>31</v>
      </c>
      <c r="I2333" s="2">
        <v>45685</v>
      </c>
      <c r="J2333" s="1" t="s">
        <v>24</v>
      </c>
      <c r="K2333">
        <v>2.4</v>
      </c>
      <c r="L2333">
        <v>53112</v>
      </c>
      <c r="M2333">
        <v>6904</v>
      </c>
      <c r="N2333">
        <v>2</v>
      </c>
      <c r="O2333">
        <v>95</v>
      </c>
      <c r="P2333">
        <v>1</v>
      </c>
      <c r="Q2333">
        <v>23</v>
      </c>
      <c r="R2333">
        <v>13</v>
      </c>
      <c r="S2333" s="1" t="s">
        <v>25</v>
      </c>
    </row>
    <row r="2334" spans="2:19" x14ac:dyDescent="0.3">
      <c r="B2334" s="1" t="s">
        <v>3519</v>
      </c>
      <c r="C2334" s="1" t="s">
        <v>777</v>
      </c>
      <c r="D2334" s="1" t="s">
        <v>20</v>
      </c>
      <c r="E2334">
        <v>25</v>
      </c>
      <c r="F2334" s="1" t="s">
        <v>68</v>
      </c>
      <c r="G2334" s="1" t="s">
        <v>113</v>
      </c>
      <c r="H2334" s="1" t="s">
        <v>34</v>
      </c>
      <c r="I2334" s="2">
        <v>45685</v>
      </c>
      <c r="J2334" s="1" t="s">
        <v>24</v>
      </c>
      <c r="K2334">
        <v>4.2</v>
      </c>
      <c r="L2334">
        <v>61861</v>
      </c>
      <c r="M2334">
        <v>8041</v>
      </c>
      <c r="N2334">
        <v>2</v>
      </c>
      <c r="O2334">
        <v>98</v>
      </c>
      <c r="P2334">
        <v>0</v>
      </c>
      <c r="Q2334">
        <v>6</v>
      </c>
      <c r="R2334">
        <v>24</v>
      </c>
      <c r="S2334" s="1" t="s">
        <v>25</v>
      </c>
    </row>
    <row r="2335" spans="2:19" x14ac:dyDescent="0.3">
      <c r="B2335" s="1" t="s">
        <v>4572</v>
      </c>
      <c r="C2335" s="1" t="s">
        <v>91</v>
      </c>
      <c r="D2335" s="1" t="s">
        <v>20</v>
      </c>
      <c r="E2335">
        <v>37</v>
      </c>
      <c r="F2335" s="1" t="s">
        <v>72</v>
      </c>
      <c r="G2335" s="1" t="s">
        <v>154</v>
      </c>
      <c r="H2335" s="1" t="s">
        <v>31</v>
      </c>
      <c r="I2335" s="2">
        <v>45685</v>
      </c>
      <c r="J2335" s="1" t="s">
        <v>24</v>
      </c>
      <c r="K2335">
        <v>14.9</v>
      </c>
      <c r="L2335">
        <v>268765</v>
      </c>
      <c r="M2335">
        <v>13438</v>
      </c>
      <c r="N2335">
        <v>3</v>
      </c>
      <c r="O2335">
        <v>90</v>
      </c>
      <c r="P2335">
        <v>0</v>
      </c>
      <c r="Q2335">
        <v>0</v>
      </c>
      <c r="R2335">
        <v>12</v>
      </c>
      <c r="S2335" s="1" t="s">
        <v>25</v>
      </c>
    </row>
    <row r="2336" spans="2:19" x14ac:dyDescent="0.3">
      <c r="B2336" s="1" t="s">
        <v>3924</v>
      </c>
      <c r="C2336" s="1" t="s">
        <v>386</v>
      </c>
      <c r="D2336" s="1" t="s">
        <v>20</v>
      </c>
      <c r="E2336">
        <v>30</v>
      </c>
      <c r="F2336" s="1" t="s">
        <v>68</v>
      </c>
      <c r="G2336" s="1" t="s">
        <v>113</v>
      </c>
      <c r="H2336" s="1" t="s">
        <v>133</v>
      </c>
      <c r="I2336" s="2">
        <v>45685</v>
      </c>
      <c r="J2336" s="1" t="s">
        <v>24</v>
      </c>
      <c r="K2336">
        <v>4.8</v>
      </c>
      <c r="L2336">
        <v>69452</v>
      </c>
      <c r="M2336">
        <v>8334</v>
      </c>
      <c r="N2336">
        <v>4</v>
      </c>
      <c r="O2336">
        <v>95</v>
      </c>
      <c r="P2336">
        <v>0</v>
      </c>
      <c r="Q2336">
        <v>10</v>
      </c>
      <c r="R2336">
        <v>0</v>
      </c>
      <c r="S2336" s="1" t="s">
        <v>25</v>
      </c>
    </row>
    <row r="2337" spans="2:19" x14ac:dyDescent="0.3">
      <c r="B2337" s="1" t="s">
        <v>6063</v>
      </c>
      <c r="C2337" s="1" t="s">
        <v>1007</v>
      </c>
      <c r="D2337" s="1" t="s">
        <v>28</v>
      </c>
      <c r="E2337">
        <v>24</v>
      </c>
      <c r="F2337" s="1" t="s">
        <v>37</v>
      </c>
      <c r="G2337" s="1" t="s">
        <v>38</v>
      </c>
      <c r="H2337" s="1" t="s">
        <v>133</v>
      </c>
      <c r="I2337" s="2">
        <v>45685</v>
      </c>
      <c r="J2337" s="1" t="s">
        <v>24</v>
      </c>
      <c r="K2337">
        <v>2.5</v>
      </c>
      <c r="L2337">
        <v>49910</v>
      </c>
      <c r="M2337">
        <v>3992</v>
      </c>
      <c r="N2337">
        <v>3</v>
      </c>
      <c r="O2337">
        <v>93</v>
      </c>
      <c r="P2337">
        <v>3</v>
      </c>
      <c r="Q2337">
        <v>22</v>
      </c>
      <c r="R2337">
        <v>11</v>
      </c>
      <c r="S2337" s="1" t="s">
        <v>25</v>
      </c>
    </row>
    <row r="2338" spans="2:19" x14ac:dyDescent="0.3">
      <c r="B2338" s="1" t="s">
        <v>6251</v>
      </c>
      <c r="C2338" s="1" t="s">
        <v>676</v>
      </c>
      <c r="D2338" s="1" t="s">
        <v>20</v>
      </c>
      <c r="E2338">
        <v>24</v>
      </c>
      <c r="F2338" s="1" t="s">
        <v>97</v>
      </c>
      <c r="G2338" s="1" t="s">
        <v>121</v>
      </c>
      <c r="H2338" s="1" t="s">
        <v>23</v>
      </c>
      <c r="I2338" s="2">
        <v>45685</v>
      </c>
      <c r="J2338" s="1" t="s">
        <v>24</v>
      </c>
      <c r="K2338">
        <v>2.6</v>
      </c>
      <c r="L2338">
        <v>49264</v>
      </c>
      <c r="M2338">
        <v>2955</v>
      </c>
      <c r="N2338">
        <v>3</v>
      </c>
      <c r="O2338">
        <v>98</v>
      </c>
      <c r="P2338">
        <v>3</v>
      </c>
      <c r="Q2338">
        <v>9</v>
      </c>
      <c r="R2338">
        <v>18</v>
      </c>
      <c r="S2338" s="1" t="s">
        <v>25</v>
      </c>
    </row>
    <row r="2339" spans="2:19" x14ac:dyDescent="0.3">
      <c r="B2339" s="1" t="s">
        <v>9111</v>
      </c>
      <c r="C2339" s="1" t="s">
        <v>120</v>
      </c>
      <c r="D2339" s="1" t="s">
        <v>20</v>
      </c>
      <c r="E2339">
        <v>46</v>
      </c>
      <c r="F2339" s="1" t="s">
        <v>72</v>
      </c>
      <c r="G2339" s="1" t="s">
        <v>154</v>
      </c>
      <c r="H2339" s="1" t="s">
        <v>34</v>
      </c>
      <c r="I2339" s="2">
        <v>45684</v>
      </c>
      <c r="J2339" s="1" t="s">
        <v>24</v>
      </c>
      <c r="K2339">
        <v>13.4</v>
      </c>
      <c r="L2339">
        <v>271561</v>
      </c>
      <c r="M2339">
        <v>32587</v>
      </c>
      <c r="N2339">
        <v>4</v>
      </c>
      <c r="O2339">
        <v>93</v>
      </c>
      <c r="P2339">
        <v>1</v>
      </c>
      <c r="Q2339">
        <v>6</v>
      </c>
      <c r="R2339">
        <v>5</v>
      </c>
      <c r="S2339" s="1" t="s">
        <v>25</v>
      </c>
    </row>
    <row r="2340" spans="2:19" x14ac:dyDescent="0.3">
      <c r="B2340" s="1" t="s">
        <v>6337</v>
      </c>
      <c r="C2340" s="1" t="s">
        <v>207</v>
      </c>
      <c r="D2340" s="1" t="s">
        <v>28</v>
      </c>
      <c r="E2340">
        <v>29</v>
      </c>
      <c r="F2340" s="1" t="s">
        <v>61</v>
      </c>
      <c r="G2340" s="1" t="s">
        <v>193</v>
      </c>
      <c r="H2340" s="1" t="s">
        <v>133</v>
      </c>
      <c r="I2340" s="2">
        <v>45684</v>
      </c>
      <c r="J2340" s="1" t="s">
        <v>24</v>
      </c>
      <c r="K2340">
        <v>3.2</v>
      </c>
      <c r="L2340">
        <v>46193</v>
      </c>
      <c r="M2340">
        <v>4619</v>
      </c>
      <c r="N2340">
        <v>3</v>
      </c>
      <c r="O2340">
        <v>95</v>
      </c>
      <c r="P2340">
        <v>3</v>
      </c>
      <c r="Q2340">
        <v>5</v>
      </c>
      <c r="R2340">
        <v>0</v>
      </c>
      <c r="S2340" s="1" t="s">
        <v>25</v>
      </c>
    </row>
    <row r="2341" spans="2:19" x14ac:dyDescent="0.3">
      <c r="B2341" s="1" t="s">
        <v>13157</v>
      </c>
      <c r="C2341" s="1" t="s">
        <v>326</v>
      </c>
      <c r="D2341" s="1" t="s">
        <v>28</v>
      </c>
      <c r="E2341">
        <v>23</v>
      </c>
      <c r="F2341" s="1" t="s">
        <v>72</v>
      </c>
      <c r="G2341" s="1" t="s">
        <v>12920</v>
      </c>
      <c r="H2341" s="1" t="s">
        <v>133</v>
      </c>
      <c r="I2341" s="2">
        <v>45684</v>
      </c>
      <c r="J2341" s="1" t="s">
        <v>12650</v>
      </c>
      <c r="K2341">
        <v>0.6</v>
      </c>
      <c r="L2341">
        <v>24563</v>
      </c>
      <c r="M2341">
        <v>2947</v>
      </c>
      <c r="N2341">
        <v>4</v>
      </c>
      <c r="O2341">
        <v>94</v>
      </c>
      <c r="P2341">
        <v>2</v>
      </c>
      <c r="Q2341">
        <v>5</v>
      </c>
      <c r="R2341">
        <v>49</v>
      </c>
      <c r="S2341" s="1" t="s">
        <v>25</v>
      </c>
    </row>
    <row r="2342" spans="2:19" x14ac:dyDescent="0.3">
      <c r="B2342" s="1" t="s">
        <v>3375</v>
      </c>
      <c r="C2342" s="1" t="s">
        <v>430</v>
      </c>
      <c r="D2342" s="1" t="s">
        <v>28</v>
      </c>
      <c r="E2342">
        <v>25</v>
      </c>
      <c r="F2342" s="1" t="s">
        <v>85</v>
      </c>
      <c r="G2342" s="1" t="s">
        <v>125</v>
      </c>
      <c r="H2342" s="1" t="s">
        <v>63</v>
      </c>
      <c r="I2342" s="2">
        <v>45684</v>
      </c>
      <c r="J2342" s="1" t="s">
        <v>24</v>
      </c>
      <c r="K2342">
        <v>4</v>
      </c>
      <c r="L2342">
        <v>62714</v>
      </c>
      <c r="M2342">
        <v>8152</v>
      </c>
      <c r="N2342">
        <v>2</v>
      </c>
      <c r="O2342">
        <v>97</v>
      </c>
      <c r="P2342">
        <v>0</v>
      </c>
      <c r="Q2342">
        <v>31</v>
      </c>
      <c r="R2342">
        <v>1</v>
      </c>
      <c r="S2342" s="1" t="s">
        <v>25</v>
      </c>
    </row>
    <row r="2343" spans="2:19" x14ac:dyDescent="0.3">
      <c r="B2343" s="1" t="s">
        <v>15180</v>
      </c>
      <c r="C2343" s="1" t="s">
        <v>494</v>
      </c>
      <c r="D2343" s="1" t="s">
        <v>20</v>
      </c>
      <c r="E2343">
        <v>50</v>
      </c>
      <c r="F2343" s="1" t="s">
        <v>29</v>
      </c>
      <c r="G2343" s="1" t="s">
        <v>41</v>
      </c>
      <c r="H2343" s="1" t="s">
        <v>63</v>
      </c>
      <c r="I2343" s="2">
        <v>45684</v>
      </c>
      <c r="J2343" s="1" t="s">
        <v>24</v>
      </c>
      <c r="K2343">
        <v>15.9</v>
      </c>
      <c r="L2343">
        <v>97487</v>
      </c>
      <c r="M2343">
        <v>13648</v>
      </c>
      <c r="N2343">
        <v>3</v>
      </c>
      <c r="O2343">
        <v>72</v>
      </c>
      <c r="P2343">
        <v>12</v>
      </c>
      <c r="Q2343">
        <v>0</v>
      </c>
      <c r="R2343">
        <v>3</v>
      </c>
      <c r="S2343" s="1" t="s">
        <v>13564</v>
      </c>
    </row>
    <row r="2344" spans="2:19" x14ac:dyDescent="0.3">
      <c r="B2344" s="1" t="s">
        <v>3547</v>
      </c>
      <c r="C2344" s="1" t="s">
        <v>248</v>
      </c>
      <c r="D2344" s="1" t="s">
        <v>28</v>
      </c>
      <c r="E2344">
        <v>40</v>
      </c>
      <c r="F2344" s="1" t="s">
        <v>37</v>
      </c>
      <c r="G2344" s="1" t="s">
        <v>49</v>
      </c>
      <c r="H2344" s="1" t="s">
        <v>63</v>
      </c>
      <c r="I2344" s="2">
        <v>45684</v>
      </c>
      <c r="J2344" s="1" t="s">
        <v>24</v>
      </c>
      <c r="K2344">
        <v>9.8000000000000007</v>
      </c>
      <c r="L2344">
        <v>70631</v>
      </c>
      <c r="M2344">
        <v>7063</v>
      </c>
      <c r="N2344">
        <v>2</v>
      </c>
      <c r="O2344">
        <v>91</v>
      </c>
      <c r="P2344">
        <v>0</v>
      </c>
      <c r="Q2344">
        <v>13</v>
      </c>
      <c r="R2344">
        <v>3</v>
      </c>
      <c r="S2344" s="1" t="s">
        <v>25</v>
      </c>
    </row>
    <row r="2345" spans="2:19" x14ac:dyDescent="0.3">
      <c r="B2345" s="1" t="s">
        <v>13328</v>
      </c>
      <c r="C2345" s="1" t="s">
        <v>321</v>
      </c>
      <c r="D2345" s="1" t="s">
        <v>28</v>
      </c>
      <c r="E2345">
        <v>20</v>
      </c>
      <c r="F2345" s="1" t="s">
        <v>97</v>
      </c>
      <c r="G2345" s="1" t="s">
        <v>13238</v>
      </c>
      <c r="H2345" s="1" t="s">
        <v>23</v>
      </c>
      <c r="I2345" s="2">
        <v>45683</v>
      </c>
      <c r="J2345" s="1" t="s">
        <v>12650</v>
      </c>
      <c r="K2345">
        <v>0.6</v>
      </c>
      <c r="L2345">
        <v>23744</v>
      </c>
      <c r="M2345">
        <v>2136</v>
      </c>
      <c r="N2345">
        <v>4</v>
      </c>
      <c r="O2345">
        <v>99</v>
      </c>
      <c r="P2345">
        <v>0</v>
      </c>
      <c r="Q2345">
        <v>9</v>
      </c>
      <c r="R2345">
        <v>58</v>
      </c>
      <c r="S2345" s="1" t="s">
        <v>25</v>
      </c>
    </row>
    <row r="2346" spans="2:19" x14ac:dyDescent="0.3">
      <c r="B2346" s="1" t="s">
        <v>11012</v>
      </c>
      <c r="C2346" s="1" t="s">
        <v>587</v>
      </c>
      <c r="D2346" s="1" t="s">
        <v>20</v>
      </c>
      <c r="E2346">
        <v>31</v>
      </c>
      <c r="F2346" s="1" t="s">
        <v>44</v>
      </c>
      <c r="G2346" s="1" t="s">
        <v>223</v>
      </c>
      <c r="H2346" s="1" t="s">
        <v>23</v>
      </c>
      <c r="I2346" s="2">
        <v>45683</v>
      </c>
      <c r="J2346" s="1" t="s">
        <v>10227</v>
      </c>
      <c r="K2346">
        <v>3.3</v>
      </c>
      <c r="L2346">
        <v>53729</v>
      </c>
      <c r="M2346">
        <v>3223</v>
      </c>
      <c r="N2346">
        <v>4</v>
      </c>
      <c r="O2346">
        <v>99</v>
      </c>
      <c r="P2346">
        <v>3</v>
      </c>
      <c r="Q2346">
        <v>5</v>
      </c>
      <c r="R2346">
        <v>24</v>
      </c>
      <c r="S2346" s="1" t="s">
        <v>25</v>
      </c>
    </row>
    <row r="2347" spans="2:19" x14ac:dyDescent="0.3">
      <c r="B2347" s="1" t="s">
        <v>4956</v>
      </c>
      <c r="C2347" s="1" t="s">
        <v>269</v>
      </c>
      <c r="D2347" s="1" t="s">
        <v>20</v>
      </c>
      <c r="E2347">
        <v>23</v>
      </c>
      <c r="F2347" s="1" t="s">
        <v>21</v>
      </c>
      <c r="G2347" s="1" t="s">
        <v>101</v>
      </c>
      <c r="H2347" s="1" t="s">
        <v>23</v>
      </c>
      <c r="I2347" s="2">
        <v>45683</v>
      </c>
      <c r="J2347" s="1" t="s">
        <v>24</v>
      </c>
      <c r="K2347">
        <v>2.1</v>
      </c>
      <c r="L2347">
        <v>38823</v>
      </c>
      <c r="M2347">
        <v>3105</v>
      </c>
      <c r="N2347">
        <v>3</v>
      </c>
      <c r="O2347">
        <v>98</v>
      </c>
      <c r="P2347">
        <v>0</v>
      </c>
      <c r="Q2347">
        <v>0</v>
      </c>
      <c r="R2347">
        <v>0</v>
      </c>
      <c r="S2347" s="1" t="s">
        <v>25</v>
      </c>
    </row>
    <row r="2348" spans="2:19" x14ac:dyDescent="0.3">
      <c r="B2348" s="1" t="s">
        <v>13704</v>
      </c>
      <c r="C2348" s="1" t="s">
        <v>374</v>
      </c>
      <c r="D2348" s="1" t="s">
        <v>20</v>
      </c>
      <c r="E2348">
        <v>28</v>
      </c>
      <c r="F2348" s="1" t="s">
        <v>52</v>
      </c>
      <c r="G2348" s="1" t="s">
        <v>89</v>
      </c>
      <c r="H2348" s="1" t="s">
        <v>34</v>
      </c>
      <c r="I2348" s="2">
        <v>45683</v>
      </c>
      <c r="J2348" s="1" t="s">
        <v>10227</v>
      </c>
      <c r="K2348">
        <v>2.6</v>
      </c>
      <c r="L2348">
        <v>39913</v>
      </c>
      <c r="M2348">
        <v>3991</v>
      </c>
      <c r="N2348">
        <v>3</v>
      </c>
      <c r="O2348">
        <v>11</v>
      </c>
      <c r="P2348">
        <v>0</v>
      </c>
      <c r="Q2348">
        <v>24</v>
      </c>
      <c r="R2348">
        <v>19</v>
      </c>
      <c r="S2348" s="1" t="s">
        <v>13570</v>
      </c>
    </row>
    <row r="2349" spans="2:19" x14ac:dyDescent="0.3">
      <c r="B2349" s="1" t="s">
        <v>9312</v>
      </c>
      <c r="C2349" s="1" t="s">
        <v>151</v>
      </c>
      <c r="D2349" s="1" t="s">
        <v>20</v>
      </c>
      <c r="E2349">
        <v>38</v>
      </c>
      <c r="F2349" s="1" t="s">
        <v>85</v>
      </c>
      <c r="G2349" s="1" t="s">
        <v>263</v>
      </c>
      <c r="H2349" s="1" t="s">
        <v>54</v>
      </c>
      <c r="I2349" s="2">
        <v>45683</v>
      </c>
      <c r="J2349" s="1" t="s">
        <v>24</v>
      </c>
      <c r="K2349">
        <v>6.8</v>
      </c>
      <c r="L2349">
        <v>76569</v>
      </c>
      <c r="M2349">
        <v>9188</v>
      </c>
      <c r="N2349">
        <v>3</v>
      </c>
      <c r="O2349">
        <v>91</v>
      </c>
      <c r="P2349">
        <v>1</v>
      </c>
      <c r="Q2349">
        <v>7</v>
      </c>
      <c r="R2349">
        <v>30</v>
      </c>
      <c r="S2349" s="1" t="s">
        <v>25</v>
      </c>
    </row>
    <row r="2350" spans="2:19" x14ac:dyDescent="0.3">
      <c r="B2350" s="1" t="s">
        <v>15225</v>
      </c>
      <c r="C2350" s="1" t="s">
        <v>582</v>
      </c>
      <c r="D2350" s="1" t="s">
        <v>28</v>
      </c>
      <c r="E2350">
        <v>44</v>
      </c>
      <c r="F2350" s="1" t="s">
        <v>52</v>
      </c>
      <c r="G2350" s="1" t="s">
        <v>78</v>
      </c>
      <c r="H2350" s="1" t="s">
        <v>46</v>
      </c>
      <c r="I2350" s="2">
        <v>45683</v>
      </c>
      <c r="J2350" s="1" t="s">
        <v>24</v>
      </c>
      <c r="K2350">
        <v>14</v>
      </c>
      <c r="L2350">
        <v>104573</v>
      </c>
      <c r="M2350">
        <v>9411</v>
      </c>
      <c r="N2350">
        <v>3</v>
      </c>
      <c r="O2350">
        <v>79</v>
      </c>
      <c r="P2350">
        <v>8</v>
      </c>
      <c r="Q2350">
        <v>9</v>
      </c>
      <c r="R2350">
        <v>24</v>
      </c>
      <c r="S2350" s="1" t="s">
        <v>13564</v>
      </c>
    </row>
    <row r="2351" spans="2:19" x14ac:dyDescent="0.3">
      <c r="B2351" s="1" t="s">
        <v>1882</v>
      </c>
      <c r="C2351" s="1" t="s">
        <v>949</v>
      </c>
      <c r="D2351" s="1" t="s">
        <v>20</v>
      </c>
      <c r="E2351">
        <v>34</v>
      </c>
      <c r="F2351" s="1" t="s">
        <v>68</v>
      </c>
      <c r="G2351" s="1" t="s">
        <v>113</v>
      </c>
      <c r="H2351" s="1" t="s">
        <v>133</v>
      </c>
      <c r="I2351" s="2">
        <v>45683</v>
      </c>
      <c r="J2351" s="1" t="s">
        <v>24</v>
      </c>
      <c r="K2351">
        <v>4.7</v>
      </c>
      <c r="L2351">
        <v>59227</v>
      </c>
      <c r="M2351">
        <v>4738</v>
      </c>
      <c r="N2351">
        <v>4</v>
      </c>
      <c r="O2351">
        <v>91</v>
      </c>
      <c r="P2351">
        <v>2</v>
      </c>
      <c r="Q2351">
        <v>9</v>
      </c>
      <c r="R2351">
        <v>6</v>
      </c>
      <c r="S2351" s="1" t="s">
        <v>25</v>
      </c>
    </row>
    <row r="2352" spans="2:19" x14ac:dyDescent="0.3">
      <c r="B2352" s="1" t="s">
        <v>10908</v>
      </c>
      <c r="C2352" s="1" t="s">
        <v>511</v>
      </c>
      <c r="D2352" s="1" t="s">
        <v>20</v>
      </c>
      <c r="E2352">
        <v>49</v>
      </c>
      <c r="F2352" s="1" t="s">
        <v>37</v>
      </c>
      <c r="G2352" s="1" t="s">
        <v>166</v>
      </c>
      <c r="H2352" s="1" t="s">
        <v>58</v>
      </c>
      <c r="I2352" s="2">
        <v>45683</v>
      </c>
      <c r="J2352" s="1" t="s">
        <v>10227</v>
      </c>
      <c r="K2352">
        <v>13.1</v>
      </c>
      <c r="L2352">
        <v>164488</v>
      </c>
      <c r="M2352">
        <v>24673</v>
      </c>
      <c r="N2352">
        <v>2</v>
      </c>
      <c r="O2352">
        <v>94</v>
      </c>
      <c r="P2352">
        <v>3</v>
      </c>
      <c r="Q2352">
        <v>34</v>
      </c>
      <c r="R2352">
        <v>10</v>
      </c>
      <c r="S2352" s="1" t="s">
        <v>25</v>
      </c>
    </row>
    <row r="2353" spans="2:19" x14ac:dyDescent="0.3">
      <c r="B2353" s="1" t="s">
        <v>5487</v>
      </c>
      <c r="C2353" s="1" t="s">
        <v>1340</v>
      </c>
      <c r="D2353" s="1" t="s">
        <v>20</v>
      </c>
      <c r="E2353">
        <v>29</v>
      </c>
      <c r="F2353" s="1" t="s">
        <v>21</v>
      </c>
      <c r="G2353" s="1" t="s">
        <v>57</v>
      </c>
      <c r="H2353" s="1" t="s">
        <v>46</v>
      </c>
      <c r="I2353" s="2">
        <v>45683</v>
      </c>
      <c r="J2353" s="1" t="s">
        <v>24</v>
      </c>
      <c r="K2353">
        <v>6.7</v>
      </c>
      <c r="L2353">
        <v>59517</v>
      </c>
      <c r="M2353">
        <v>6546</v>
      </c>
      <c r="N2353">
        <v>3</v>
      </c>
      <c r="O2353">
        <v>99</v>
      </c>
      <c r="P2353">
        <v>3</v>
      </c>
      <c r="Q2353">
        <v>8</v>
      </c>
      <c r="R2353">
        <v>10</v>
      </c>
      <c r="S2353" s="1" t="s">
        <v>25</v>
      </c>
    </row>
    <row r="2354" spans="2:19" x14ac:dyDescent="0.3">
      <c r="B2354" s="1" t="s">
        <v>7502</v>
      </c>
      <c r="C2354" s="1" t="s">
        <v>461</v>
      </c>
      <c r="D2354" s="1" t="s">
        <v>28</v>
      </c>
      <c r="E2354">
        <v>25</v>
      </c>
      <c r="F2354" s="1" t="s">
        <v>29</v>
      </c>
      <c r="G2354" s="1" t="s">
        <v>30</v>
      </c>
      <c r="H2354" s="1" t="s">
        <v>63</v>
      </c>
      <c r="I2354" s="2">
        <v>45682</v>
      </c>
      <c r="J2354" s="1" t="s">
        <v>24</v>
      </c>
      <c r="K2354">
        <v>1.9</v>
      </c>
      <c r="L2354">
        <v>41528</v>
      </c>
      <c r="M2354">
        <v>4983</v>
      </c>
      <c r="N2354">
        <v>2</v>
      </c>
      <c r="O2354">
        <v>90</v>
      </c>
      <c r="P2354">
        <v>3</v>
      </c>
      <c r="Q2354">
        <v>3</v>
      </c>
      <c r="R2354">
        <v>17</v>
      </c>
      <c r="S2354" s="1" t="s">
        <v>25</v>
      </c>
    </row>
    <row r="2355" spans="2:19" x14ac:dyDescent="0.3">
      <c r="B2355" s="1" t="s">
        <v>3639</v>
      </c>
      <c r="C2355" s="1" t="s">
        <v>94</v>
      </c>
      <c r="D2355" s="1" t="s">
        <v>20</v>
      </c>
      <c r="E2355">
        <v>27</v>
      </c>
      <c r="F2355" s="1" t="s">
        <v>97</v>
      </c>
      <c r="G2355" s="1" t="s">
        <v>190</v>
      </c>
      <c r="H2355" s="1" t="s">
        <v>31</v>
      </c>
      <c r="I2355" s="2">
        <v>45682</v>
      </c>
      <c r="J2355" s="1" t="s">
        <v>24</v>
      </c>
      <c r="K2355">
        <v>4.9000000000000004</v>
      </c>
      <c r="L2355">
        <v>52760</v>
      </c>
      <c r="M2355">
        <v>3693</v>
      </c>
      <c r="N2355">
        <v>4</v>
      </c>
      <c r="O2355">
        <v>93</v>
      </c>
      <c r="P2355">
        <v>0</v>
      </c>
      <c r="Q2355">
        <v>5</v>
      </c>
      <c r="R2355">
        <v>21</v>
      </c>
      <c r="S2355" s="1" t="s">
        <v>25</v>
      </c>
    </row>
    <row r="2356" spans="2:19" x14ac:dyDescent="0.3">
      <c r="B2356" s="1" t="s">
        <v>14849</v>
      </c>
      <c r="C2356" s="1" t="s">
        <v>735</v>
      </c>
      <c r="D2356" s="1" t="s">
        <v>28</v>
      </c>
      <c r="E2356">
        <v>24</v>
      </c>
      <c r="F2356" s="1" t="s">
        <v>68</v>
      </c>
      <c r="G2356" s="1" t="s">
        <v>69</v>
      </c>
      <c r="H2356" s="1" t="s">
        <v>133</v>
      </c>
      <c r="I2356" s="2">
        <v>45682</v>
      </c>
      <c r="J2356" s="1" t="s">
        <v>24</v>
      </c>
      <c r="K2356">
        <v>1</v>
      </c>
      <c r="L2356">
        <v>38748</v>
      </c>
      <c r="M2356">
        <v>2324</v>
      </c>
      <c r="N2356">
        <v>4</v>
      </c>
      <c r="O2356">
        <v>74</v>
      </c>
      <c r="P2356">
        <v>15</v>
      </c>
      <c r="Q2356">
        <v>0</v>
      </c>
      <c r="R2356">
        <v>24</v>
      </c>
      <c r="S2356" s="1" t="s">
        <v>13564</v>
      </c>
    </row>
    <row r="2357" spans="2:19" x14ac:dyDescent="0.3">
      <c r="B2357" s="1" t="s">
        <v>9028</v>
      </c>
      <c r="C2357" s="1" t="s">
        <v>947</v>
      </c>
      <c r="D2357" s="1" t="s">
        <v>28</v>
      </c>
      <c r="E2357">
        <v>35</v>
      </c>
      <c r="F2357" s="1" t="s">
        <v>68</v>
      </c>
      <c r="G2357" s="1" t="s">
        <v>92</v>
      </c>
      <c r="H2357" s="1" t="s">
        <v>63</v>
      </c>
      <c r="I2357" s="2">
        <v>45682</v>
      </c>
      <c r="J2357" s="1" t="s">
        <v>24</v>
      </c>
      <c r="K2357">
        <v>14.2</v>
      </c>
      <c r="L2357">
        <v>137024</v>
      </c>
      <c r="M2357">
        <v>9591</v>
      </c>
      <c r="N2357">
        <v>4</v>
      </c>
      <c r="O2357">
        <v>97</v>
      </c>
      <c r="P2357">
        <v>1</v>
      </c>
      <c r="Q2357">
        <v>5</v>
      </c>
      <c r="R2357">
        <v>6</v>
      </c>
      <c r="S2357" s="1" t="s">
        <v>25</v>
      </c>
    </row>
    <row r="2358" spans="2:19" x14ac:dyDescent="0.3">
      <c r="B2358" s="1" t="s">
        <v>8824</v>
      </c>
      <c r="C2358" s="1" t="s">
        <v>540</v>
      </c>
      <c r="D2358" s="1" t="s">
        <v>20</v>
      </c>
      <c r="E2358">
        <v>38</v>
      </c>
      <c r="F2358" s="1" t="s">
        <v>29</v>
      </c>
      <c r="G2358" s="1" t="s">
        <v>41</v>
      </c>
      <c r="H2358" s="1" t="s">
        <v>31</v>
      </c>
      <c r="I2358" s="2">
        <v>45682</v>
      </c>
      <c r="J2358" s="1" t="s">
        <v>24</v>
      </c>
      <c r="K2358">
        <v>13</v>
      </c>
      <c r="L2358">
        <v>135273</v>
      </c>
      <c r="M2358">
        <v>8116</v>
      </c>
      <c r="N2358">
        <v>4</v>
      </c>
      <c r="O2358">
        <v>100</v>
      </c>
      <c r="P2358">
        <v>1</v>
      </c>
      <c r="Q2358">
        <v>5</v>
      </c>
      <c r="R2358">
        <v>9</v>
      </c>
      <c r="S2358" s="1" t="s">
        <v>25</v>
      </c>
    </row>
    <row r="2359" spans="2:19" x14ac:dyDescent="0.3">
      <c r="B2359" s="1" t="s">
        <v>1675</v>
      </c>
      <c r="C2359" s="1" t="s">
        <v>636</v>
      </c>
      <c r="D2359" s="1" t="s">
        <v>20</v>
      </c>
      <c r="E2359">
        <v>27</v>
      </c>
      <c r="F2359" s="1" t="s">
        <v>68</v>
      </c>
      <c r="G2359" s="1" t="s">
        <v>69</v>
      </c>
      <c r="H2359" s="1" t="s">
        <v>133</v>
      </c>
      <c r="I2359" s="2">
        <v>45682</v>
      </c>
      <c r="J2359" s="1" t="s">
        <v>24</v>
      </c>
      <c r="K2359">
        <v>2.2999999999999998</v>
      </c>
      <c r="L2359">
        <v>38664</v>
      </c>
      <c r="M2359">
        <v>3479</v>
      </c>
      <c r="N2359">
        <v>4</v>
      </c>
      <c r="O2359">
        <v>94</v>
      </c>
      <c r="P2359">
        <v>2</v>
      </c>
      <c r="Q2359">
        <v>1</v>
      </c>
      <c r="R2359">
        <v>1</v>
      </c>
      <c r="S2359" s="1" t="s">
        <v>25</v>
      </c>
    </row>
    <row r="2360" spans="2:19" x14ac:dyDescent="0.3">
      <c r="B2360" s="1" t="s">
        <v>13389</v>
      </c>
      <c r="C2360" s="1" t="s">
        <v>2045</v>
      </c>
      <c r="D2360" s="1" t="s">
        <v>20</v>
      </c>
      <c r="E2360">
        <v>24</v>
      </c>
      <c r="F2360" s="1" t="s">
        <v>97</v>
      </c>
      <c r="G2360" s="1" t="s">
        <v>13238</v>
      </c>
      <c r="H2360" s="1" t="s">
        <v>46</v>
      </c>
      <c r="I2360" s="2">
        <v>45682</v>
      </c>
      <c r="J2360" s="1" t="s">
        <v>12650</v>
      </c>
      <c r="K2360">
        <v>0.1</v>
      </c>
      <c r="L2360">
        <v>19278</v>
      </c>
      <c r="M2360">
        <v>2120</v>
      </c>
      <c r="N2360">
        <v>5</v>
      </c>
      <c r="O2360">
        <v>98</v>
      </c>
      <c r="P2360">
        <v>0</v>
      </c>
      <c r="Q2360">
        <v>8</v>
      </c>
      <c r="R2360">
        <v>52</v>
      </c>
      <c r="S2360" s="1" t="s">
        <v>25</v>
      </c>
    </row>
    <row r="2361" spans="2:19" x14ac:dyDescent="0.3">
      <c r="B2361" s="1" t="s">
        <v>850</v>
      </c>
      <c r="C2361" s="1" t="s">
        <v>851</v>
      </c>
      <c r="D2361" s="1" t="s">
        <v>28</v>
      </c>
      <c r="E2361">
        <v>42</v>
      </c>
      <c r="F2361" s="1" t="s">
        <v>68</v>
      </c>
      <c r="G2361" s="1" t="s">
        <v>92</v>
      </c>
      <c r="H2361" s="1" t="s">
        <v>58</v>
      </c>
      <c r="I2361" s="2">
        <v>45682</v>
      </c>
      <c r="J2361" s="1" t="s">
        <v>24</v>
      </c>
      <c r="K2361">
        <v>10.5</v>
      </c>
      <c r="L2361">
        <v>159509</v>
      </c>
      <c r="M2361">
        <v>7975</v>
      </c>
      <c r="N2361">
        <v>3</v>
      </c>
      <c r="O2361">
        <v>99</v>
      </c>
      <c r="P2361">
        <v>2</v>
      </c>
      <c r="Q2361">
        <v>2</v>
      </c>
      <c r="R2361">
        <v>28</v>
      </c>
      <c r="S2361" s="1" t="s">
        <v>25</v>
      </c>
    </row>
    <row r="2362" spans="2:19" x14ac:dyDescent="0.3">
      <c r="B2362" s="1" t="s">
        <v>4149</v>
      </c>
      <c r="C2362" s="1" t="s">
        <v>511</v>
      </c>
      <c r="D2362" s="1" t="s">
        <v>28</v>
      </c>
      <c r="E2362">
        <v>50</v>
      </c>
      <c r="F2362" s="1" t="s">
        <v>85</v>
      </c>
      <c r="G2362" s="1" t="s">
        <v>86</v>
      </c>
      <c r="H2362" s="1" t="s">
        <v>34</v>
      </c>
      <c r="I2362" s="2">
        <v>45681</v>
      </c>
      <c r="J2362" s="1" t="s">
        <v>24</v>
      </c>
      <c r="K2362">
        <v>19</v>
      </c>
      <c r="L2362">
        <v>120391</v>
      </c>
      <c r="M2362">
        <v>18058</v>
      </c>
      <c r="N2362">
        <v>4</v>
      </c>
      <c r="O2362">
        <v>94</v>
      </c>
      <c r="P2362">
        <v>0</v>
      </c>
      <c r="Q2362">
        <v>6</v>
      </c>
      <c r="R2362">
        <v>14</v>
      </c>
      <c r="S2362" s="1" t="s">
        <v>25</v>
      </c>
    </row>
    <row r="2363" spans="2:19" x14ac:dyDescent="0.3">
      <c r="B2363" s="1" t="s">
        <v>11932</v>
      </c>
      <c r="C2363" s="1" t="s">
        <v>355</v>
      </c>
      <c r="D2363" s="1" t="s">
        <v>28</v>
      </c>
      <c r="E2363">
        <v>32</v>
      </c>
      <c r="F2363" s="1" t="s">
        <v>68</v>
      </c>
      <c r="G2363" s="1" t="s">
        <v>113</v>
      </c>
      <c r="H2363" s="1" t="s">
        <v>133</v>
      </c>
      <c r="I2363" s="2">
        <v>45681</v>
      </c>
      <c r="J2363" s="1" t="s">
        <v>10227</v>
      </c>
      <c r="K2363">
        <v>5</v>
      </c>
      <c r="L2363">
        <v>65216</v>
      </c>
      <c r="M2363">
        <v>3912</v>
      </c>
      <c r="N2363">
        <v>2</v>
      </c>
      <c r="O2363">
        <v>92</v>
      </c>
      <c r="P2363">
        <v>2</v>
      </c>
      <c r="Q2363">
        <v>6</v>
      </c>
      <c r="R2363">
        <v>10</v>
      </c>
      <c r="S2363" s="1" t="s">
        <v>25</v>
      </c>
    </row>
    <row r="2364" spans="2:19" x14ac:dyDescent="0.3">
      <c r="B2364" s="1" t="s">
        <v>5906</v>
      </c>
      <c r="C2364" s="1" t="s">
        <v>386</v>
      </c>
      <c r="D2364" s="1" t="s">
        <v>20</v>
      </c>
      <c r="E2364">
        <v>29</v>
      </c>
      <c r="F2364" s="1" t="s">
        <v>29</v>
      </c>
      <c r="G2364" s="1" t="s">
        <v>30</v>
      </c>
      <c r="H2364" s="1" t="s">
        <v>34</v>
      </c>
      <c r="I2364" s="2">
        <v>45681</v>
      </c>
      <c r="J2364" s="1" t="s">
        <v>24</v>
      </c>
      <c r="K2364">
        <v>2.2999999999999998</v>
      </c>
      <c r="L2364">
        <v>36581</v>
      </c>
      <c r="M2364">
        <v>4023</v>
      </c>
      <c r="N2364">
        <v>3</v>
      </c>
      <c r="O2364">
        <v>92</v>
      </c>
      <c r="P2364">
        <v>3</v>
      </c>
      <c r="Q2364">
        <v>5</v>
      </c>
      <c r="R2364">
        <v>13</v>
      </c>
      <c r="S2364" s="1" t="s">
        <v>25</v>
      </c>
    </row>
    <row r="2365" spans="2:19" x14ac:dyDescent="0.3">
      <c r="B2365" s="1" t="s">
        <v>1330</v>
      </c>
      <c r="C2365" s="1" t="s">
        <v>269</v>
      </c>
      <c r="D2365" s="1" t="s">
        <v>20</v>
      </c>
      <c r="E2365">
        <v>28</v>
      </c>
      <c r="F2365" s="1" t="s">
        <v>37</v>
      </c>
      <c r="G2365" s="1" t="s">
        <v>38</v>
      </c>
      <c r="H2365" s="1" t="s">
        <v>34</v>
      </c>
      <c r="I2365" s="2">
        <v>45681</v>
      </c>
      <c r="J2365" s="1" t="s">
        <v>24</v>
      </c>
      <c r="K2365">
        <v>2.4</v>
      </c>
      <c r="L2365">
        <v>48369</v>
      </c>
      <c r="M2365">
        <v>2902</v>
      </c>
      <c r="N2365">
        <v>3</v>
      </c>
      <c r="O2365">
        <v>95</v>
      </c>
      <c r="P2365">
        <v>2</v>
      </c>
      <c r="Q2365">
        <v>16</v>
      </c>
      <c r="R2365">
        <v>3</v>
      </c>
      <c r="S2365" s="1" t="s">
        <v>25</v>
      </c>
    </row>
    <row r="2366" spans="2:19" x14ac:dyDescent="0.3">
      <c r="B2366" s="1" t="s">
        <v>3032</v>
      </c>
      <c r="C2366" s="1" t="s">
        <v>348</v>
      </c>
      <c r="D2366" s="1" t="s">
        <v>28</v>
      </c>
      <c r="E2366">
        <v>40</v>
      </c>
      <c r="F2366" s="1" t="s">
        <v>68</v>
      </c>
      <c r="G2366" s="1" t="s">
        <v>92</v>
      </c>
      <c r="H2366" s="1" t="s">
        <v>23</v>
      </c>
      <c r="I2366" s="2">
        <v>45681</v>
      </c>
      <c r="J2366" s="1" t="s">
        <v>24</v>
      </c>
      <c r="K2366">
        <v>15.5</v>
      </c>
      <c r="L2366">
        <v>143706</v>
      </c>
      <c r="M2366">
        <v>12933</v>
      </c>
      <c r="N2366">
        <v>5</v>
      </c>
      <c r="O2366">
        <v>99</v>
      </c>
      <c r="P2366">
        <v>0</v>
      </c>
      <c r="Q2366">
        <v>4</v>
      </c>
      <c r="R2366">
        <v>15</v>
      </c>
      <c r="S2366" s="1" t="s">
        <v>25</v>
      </c>
    </row>
    <row r="2367" spans="2:19" x14ac:dyDescent="0.3">
      <c r="B2367" s="1" t="s">
        <v>3837</v>
      </c>
      <c r="C2367" s="1" t="s">
        <v>258</v>
      </c>
      <c r="D2367" s="1" t="s">
        <v>20</v>
      </c>
      <c r="E2367">
        <v>43</v>
      </c>
      <c r="F2367" s="1" t="s">
        <v>52</v>
      </c>
      <c r="G2367" s="1" t="s">
        <v>78</v>
      </c>
      <c r="H2367" s="1" t="s">
        <v>133</v>
      </c>
      <c r="I2367" s="2">
        <v>45681</v>
      </c>
      <c r="J2367" s="1" t="s">
        <v>24</v>
      </c>
      <c r="K2367">
        <v>13.1</v>
      </c>
      <c r="L2367">
        <v>156336</v>
      </c>
      <c r="M2367">
        <v>18760</v>
      </c>
      <c r="N2367">
        <v>4</v>
      </c>
      <c r="O2367">
        <v>92</v>
      </c>
      <c r="P2367">
        <v>0</v>
      </c>
      <c r="Q2367">
        <v>29</v>
      </c>
      <c r="R2367">
        <v>10</v>
      </c>
      <c r="S2367" s="1" t="s">
        <v>25</v>
      </c>
    </row>
    <row r="2368" spans="2:19" x14ac:dyDescent="0.3">
      <c r="B2368" s="1" t="s">
        <v>7337</v>
      </c>
      <c r="C2368" s="1" t="s">
        <v>1100</v>
      </c>
      <c r="D2368" s="1" t="s">
        <v>28</v>
      </c>
      <c r="E2368">
        <v>32</v>
      </c>
      <c r="F2368" s="1" t="s">
        <v>72</v>
      </c>
      <c r="G2368" s="1" t="s">
        <v>145</v>
      </c>
      <c r="H2368" s="1" t="s">
        <v>63</v>
      </c>
      <c r="I2368" s="2">
        <v>45681</v>
      </c>
      <c r="J2368" s="1" t="s">
        <v>24</v>
      </c>
      <c r="K2368">
        <v>6.9</v>
      </c>
      <c r="L2368">
        <v>101607</v>
      </c>
      <c r="M2368">
        <v>8128</v>
      </c>
      <c r="N2368">
        <v>5</v>
      </c>
      <c r="O2368">
        <v>96</v>
      </c>
      <c r="P2368">
        <v>3</v>
      </c>
      <c r="Q2368">
        <v>5</v>
      </c>
      <c r="R2368">
        <v>11</v>
      </c>
      <c r="S2368" s="1" t="s">
        <v>25</v>
      </c>
    </row>
    <row r="2369" spans="2:19" x14ac:dyDescent="0.3">
      <c r="B2369" s="1" t="s">
        <v>14541</v>
      </c>
      <c r="C2369" s="1" t="s">
        <v>565</v>
      </c>
      <c r="D2369" s="1" t="s">
        <v>28</v>
      </c>
      <c r="E2369">
        <v>32</v>
      </c>
      <c r="F2369" s="1" t="s">
        <v>21</v>
      </c>
      <c r="G2369" s="1" t="s">
        <v>57</v>
      </c>
      <c r="H2369" s="1" t="s">
        <v>34</v>
      </c>
      <c r="I2369" s="2">
        <v>45681</v>
      </c>
      <c r="J2369" s="1" t="s">
        <v>24</v>
      </c>
      <c r="K2369">
        <v>4.7</v>
      </c>
      <c r="L2369">
        <v>75891</v>
      </c>
      <c r="M2369">
        <v>10624</v>
      </c>
      <c r="N2369">
        <v>5</v>
      </c>
      <c r="O2369">
        <v>78</v>
      </c>
      <c r="P2369">
        <v>16</v>
      </c>
      <c r="Q2369">
        <v>3</v>
      </c>
      <c r="R2369">
        <v>5</v>
      </c>
      <c r="S2369" s="1" t="s">
        <v>13564</v>
      </c>
    </row>
    <row r="2370" spans="2:19" x14ac:dyDescent="0.3">
      <c r="B2370" s="1" t="s">
        <v>2497</v>
      </c>
      <c r="C2370" s="1" t="s">
        <v>276</v>
      </c>
      <c r="D2370" s="1" t="s">
        <v>20</v>
      </c>
      <c r="E2370">
        <v>22</v>
      </c>
      <c r="F2370" s="1" t="s">
        <v>68</v>
      </c>
      <c r="G2370" s="1" t="s">
        <v>69</v>
      </c>
      <c r="H2370" s="1" t="s">
        <v>31</v>
      </c>
      <c r="I2370" s="2">
        <v>45681</v>
      </c>
      <c r="J2370" s="1" t="s">
        <v>24</v>
      </c>
      <c r="K2370">
        <v>2.6</v>
      </c>
      <c r="L2370">
        <v>45106</v>
      </c>
      <c r="M2370">
        <v>6314</v>
      </c>
      <c r="N2370">
        <v>2</v>
      </c>
      <c r="O2370">
        <v>90</v>
      </c>
      <c r="P2370">
        <v>2</v>
      </c>
      <c r="Q2370">
        <v>5</v>
      </c>
      <c r="R2370">
        <v>17</v>
      </c>
      <c r="S2370" s="1" t="s">
        <v>25</v>
      </c>
    </row>
    <row r="2371" spans="2:19" x14ac:dyDescent="0.3">
      <c r="B2371" s="1" t="s">
        <v>9645</v>
      </c>
      <c r="C2371" s="1" t="s">
        <v>269</v>
      </c>
      <c r="D2371" s="1" t="s">
        <v>28</v>
      </c>
      <c r="E2371">
        <v>36</v>
      </c>
      <c r="F2371" s="1" t="s">
        <v>37</v>
      </c>
      <c r="G2371" s="1" t="s">
        <v>166</v>
      </c>
      <c r="H2371" s="1" t="s">
        <v>23</v>
      </c>
      <c r="I2371" s="2">
        <v>45681</v>
      </c>
      <c r="J2371" s="1" t="s">
        <v>24</v>
      </c>
      <c r="K2371">
        <v>11.1</v>
      </c>
      <c r="L2371">
        <v>129978</v>
      </c>
      <c r="M2371">
        <v>9098</v>
      </c>
      <c r="N2371">
        <v>3</v>
      </c>
      <c r="O2371">
        <v>95</v>
      </c>
      <c r="P2371">
        <v>1</v>
      </c>
      <c r="Q2371">
        <v>23</v>
      </c>
      <c r="R2371">
        <v>11</v>
      </c>
      <c r="S2371" s="1" t="s">
        <v>25</v>
      </c>
    </row>
    <row r="2372" spans="2:19" x14ac:dyDescent="0.3">
      <c r="B2372" s="1" t="s">
        <v>13344</v>
      </c>
      <c r="C2372" s="1" t="s">
        <v>201</v>
      </c>
      <c r="D2372" s="1" t="s">
        <v>28</v>
      </c>
      <c r="E2372">
        <v>24</v>
      </c>
      <c r="F2372" s="1" t="s">
        <v>97</v>
      </c>
      <c r="G2372" s="1" t="s">
        <v>13238</v>
      </c>
      <c r="H2372" s="1" t="s">
        <v>54</v>
      </c>
      <c r="I2372" s="2">
        <v>45680</v>
      </c>
      <c r="J2372" s="1" t="s">
        <v>12650</v>
      </c>
      <c r="K2372">
        <v>0</v>
      </c>
      <c r="L2372">
        <v>24604</v>
      </c>
      <c r="M2372">
        <v>3444</v>
      </c>
      <c r="N2372">
        <v>3</v>
      </c>
      <c r="O2372">
        <v>97</v>
      </c>
      <c r="P2372">
        <v>0</v>
      </c>
      <c r="Q2372">
        <v>10</v>
      </c>
      <c r="R2372">
        <v>50</v>
      </c>
      <c r="S2372" s="1" t="s">
        <v>25</v>
      </c>
    </row>
    <row r="2373" spans="2:19" x14ac:dyDescent="0.3">
      <c r="B2373" s="1" t="s">
        <v>4524</v>
      </c>
      <c r="C2373" s="1" t="s">
        <v>135</v>
      </c>
      <c r="D2373" s="1" t="s">
        <v>28</v>
      </c>
      <c r="E2373">
        <v>33</v>
      </c>
      <c r="F2373" s="1" t="s">
        <v>44</v>
      </c>
      <c r="G2373" s="1" t="s">
        <v>45</v>
      </c>
      <c r="H2373" s="1" t="s">
        <v>23</v>
      </c>
      <c r="I2373" s="2">
        <v>45680</v>
      </c>
      <c r="J2373" s="1" t="s">
        <v>24</v>
      </c>
      <c r="K2373">
        <v>9.1999999999999993</v>
      </c>
      <c r="L2373">
        <v>70003</v>
      </c>
      <c r="M2373">
        <v>7000</v>
      </c>
      <c r="N2373">
        <v>3</v>
      </c>
      <c r="O2373">
        <v>90</v>
      </c>
      <c r="P2373">
        <v>0</v>
      </c>
      <c r="Q2373">
        <v>0</v>
      </c>
      <c r="R2373">
        <v>24</v>
      </c>
      <c r="S2373" s="1" t="s">
        <v>25</v>
      </c>
    </row>
    <row r="2374" spans="2:19" x14ac:dyDescent="0.3">
      <c r="B2374" s="1" t="s">
        <v>13816</v>
      </c>
      <c r="C2374" s="1" t="s">
        <v>577</v>
      </c>
      <c r="D2374" s="1" t="s">
        <v>20</v>
      </c>
      <c r="E2374">
        <v>31</v>
      </c>
      <c r="F2374" s="1" t="s">
        <v>37</v>
      </c>
      <c r="G2374" s="1" t="s">
        <v>49</v>
      </c>
      <c r="H2374" s="1" t="s">
        <v>54</v>
      </c>
      <c r="I2374" s="2">
        <v>45680</v>
      </c>
      <c r="J2374" s="1" t="s">
        <v>10227</v>
      </c>
      <c r="K2374">
        <v>6.7</v>
      </c>
      <c r="L2374">
        <v>77229</v>
      </c>
      <c r="M2374">
        <v>10812</v>
      </c>
      <c r="N2374">
        <v>5</v>
      </c>
      <c r="O2374">
        <v>75</v>
      </c>
      <c r="P2374">
        <v>8</v>
      </c>
      <c r="Q2374">
        <v>39</v>
      </c>
      <c r="R2374">
        <v>21</v>
      </c>
      <c r="S2374" s="1" t="s">
        <v>13564</v>
      </c>
    </row>
    <row r="2375" spans="2:19" x14ac:dyDescent="0.3">
      <c r="B2375" s="1" t="s">
        <v>13727</v>
      </c>
      <c r="C2375" s="1" t="s">
        <v>885</v>
      </c>
      <c r="D2375" s="1" t="s">
        <v>20</v>
      </c>
      <c r="E2375">
        <v>38</v>
      </c>
      <c r="F2375" s="1" t="s">
        <v>37</v>
      </c>
      <c r="G2375" s="1" t="s">
        <v>166</v>
      </c>
      <c r="H2375" s="1" t="s">
        <v>23</v>
      </c>
      <c r="I2375" s="2">
        <v>45680</v>
      </c>
      <c r="J2375" s="1" t="s">
        <v>10227</v>
      </c>
      <c r="K2375">
        <v>19.399999999999999</v>
      </c>
      <c r="L2375">
        <v>190790</v>
      </c>
      <c r="M2375">
        <v>26710</v>
      </c>
      <c r="N2375">
        <v>5</v>
      </c>
      <c r="O2375">
        <v>23</v>
      </c>
      <c r="P2375">
        <v>1</v>
      </c>
      <c r="Q2375">
        <v>21</v>
      </c>
      <c r="R2375">
        <v>6</v>
      </c>
      <c r="S2375" s="1" t="s">
        <v>13570</v>
      </c>
    </row>
    <row r="2376" spans="2:19" x14ac:dyDescent="0.3">
      <c r="B2376" s="1" t="s">
        <v>3350</v>
      </c>
      <c r="C2376" s="1" t="s">
        <v>899</v>
      </c>
      <c r="D2376" s="1" t="s">
        <v>20</v>
      </c>
      <c r="E2376">
        <v>47</v>
      </c>
      <c r="F2376" s="1" t="s">
        <v>37</v>
      </c>
      <c r="G2376" s="1" t="s">
        <v>166</v>
      </c>
      <c r="H2376" s="1" t="s">
        <v>54</v>
      </c>
      <c r="I2376" s="2">
        <v>45680</v>
      </c>
      <c r="J2376" s="1" t="s">
        <v>24</v>
      </c>
      <c r="K2376">
        <v>18.5</v>
      </c>
      <c r="L2376">
        <v>160489</v>
      </c>
      <c r="M2376">
        <v>11234</v>
      </c>
      <c r="N2376">
        <v>2</v>
      </c>
      <c r="O2376">
        <v>100</v>
      </c>
      <c r="P2376">
        <v>0</v>
      </c>
      <c r="Q2376">
        <v>12</v>
      </c>
      <c r="R2376">
        <v>20</v>
      </c>
      <c r="S2376" s="1" t="s">
        <v>25</v>
      </c>
    </row>
    <row r="2377" spans="2:19" x14ac:dyDescent="0.3">
      <c r="B2377" s="1" t="s">
        <v>8715</v>
      </c>
      <c r="C2377" s="1" t="s">
        <v>43</v>
      </c>
      <c r="D2377" s="1" t="s">
        <v>28</v>
      </c>
      <c r="E2377">
        <v>37</v>
      </c>
      <c r="F2377" s="1" t="s">
        <v>37</v>
      </c>
      <c r="G2377" s="1" t="s">
        <v>49</v>
      </c>
      <c r="H2377" s="1" t="s">
        <v>31</v>
      </c>
      <c r="I2377" s="2">
        <v>45680</v>
      </c>
      <c r="J2377" s="1" t="s">
        <v>24</v>
      </c>
      <c r="K2377">
        <v>9.9</v>
      </c>
      <c r="L2377">
        <v>74680</v>
      </c>
      <c r="M2377">
        <v>11202</v>
      </c>
      <c r="N2377">
        <v>4</v>
      </c>
      <c r="O2377">
        <v>94</v>
      </c>
      <c r="P2377">
        <v>1</v>
      </c>
      <c r="Q2377">
        <v>13</v>
      </c>
      <c r="R2377">
        <v>7</v>
      </c>
      <c r="S2377" s="1" t="s">
        <v>25</v>
      </c>
    </row>
    <row r="2378" spans="2:19" x14ac:dyDescent="0.3">
      <c r="B2378" s="1" t="s">
        <v>12336</v>
      </c>
      <c r="C2378" s="1" t="s">
        <v>851</v>
      </c>
      <c r="D2378" s="1" t="s">
        <v>28</v>
      </c>
      <c r="E2378">
        <v>37</v>
      </c>
      <c r="F2378" s="1" t="s">
        <v>68</v>
      </c>
      <c r="G2378" s="1" t="s">
        <v>92</v>
      </c>
      <c r="H2378" s="1" t="s">
        <v>34</v>
      </c>
      <c r="I2378" s="2">
        <v>45680</v>
      </c>
      <c r="J2378" s="1" t="s">
        <v>10227</v>
      </c>
      <c r="K2378">
        <v>15.2</v>
      </c>
      <c r="L2378">
        <v>108185</v>
      </c>
      <c r="M2378">
        <v>5409</v>
      </c>
      <c r="N2378">
        <v>4</v>
      </c>
      <c r="O2378">
        <v>90</v>
      </c>
      <c r="P2378">
        <v>1</v>
      </c>
      <c r="Q2378">
        <v>5</v>
      </c>
      <c r="R2378">
        <v>14</v>
      </c>
      <c r="S2378" s="1" t="s">
        <v>25</v>
      </c>
    </row>
    <row r="2379" spans="2:19" x14ac:dyDescent="0.3">
      <c r="B2379" s="1" t="s">
        <v>9552</v>
      </c>
      <c r="C2379" s="1" t="s">
        <v>789</v>
      </c>
      <c r="D2379" s="1" t="s">
        <v>28</v>
      </c>
      <c r="E2379">
        <v>54</v>
      </c>
      <c r="F2379" s="1" t="s">
        <v>72</v>
      </c>
      <c r="G2379" s="1" t="s">
        <v>154</v>
      </c>
      <c r="H2379" s="1" t="s">
        <v>58</v>
      </c>
      <c r="I2379" s="2">
        <v>45680</v>
      </c>
      <c r="J2379" s="1" t="s">
        <v>24</v>
      </c>
      <c r="K2379">
        <v>13.1</v>
      </c>
      <c r="L2379">
        <v>236624</v>
      </c>
      <c r="M2379">
        <v>14197</v>
      </c>
      <c r="N2379">
        <v>3</v>
      </c>
      <c r="O2379">
        <v>90</v>
      </c>
      <c r="P2379">
        <v>1</v>
      </c>
      <c r="Q2379">
        <v>0</v>
      </c>
      <c r="R2379">
        <v>3</v>
      </c>
      <c r="S2379" s="1" t="s">
        <v>25</v>
      </c>
    </row>
    <row r="2380" spans="2:19" x14ac:dyDescent="0.3">
      <c r="B2380" s="1" t="s">
        <v>14026</v>
      </c>
      <c r="C2380" s="1" t="s">
        <v>461</v>
      </c>
      <c r="D2380" s="1" t="s">
        <v>20</v>
      </c>
      <c r="E2380">
        <v>40</v>
      </c>
      <c r="F2380" s="1" t="s">
        <v>44</v>
      </c>
      <c r="G2380" s="1" t="s">
        <v>45</v>
      </c>
      <c r="H2380" s="1" t="s">
        <v>31</v>
      </c>
      <c r="I2380" s="2">
        <v>45679</v>
      </c>
      <c r="J2380" s="1" t="s">
        <v>24</v>
      </c>
      <c r="K2380">
        <v>6.8</v>
      </c>
      <c r="L2380">
        <v>112713</v>
      </c>
      <c r="M2380">
        <v>13525</v>
      </c>
      <c r="N2380">
        <v>3</v>
      </c>
      <c r="O2380">
        <v>27</v>
      </c>
      <c r="P2380">
        <v>2</v>
      </c>
      <c r="Q2380">
        <v>7</v>
      </c>
      <c r="R2380">
        <v>2</v>
      </c>
      <c r="S2380" s="1" t="s">
        <v>13570</v>
      </c>
    </row>
    <row r="2381" spans="2:19" x14ac:dyDescent="0.3">
      <c r="B2381" s="1" t="s">
        <v>2243</v>
      </c>
      <c r="C2381" s="1" t="s">
        <v>494</v>
      </c>
      <c r="D2381" s="1" t="s">
        <v>20</v>
      </c>
      <c r="E2381">
        <v>30</v>
      </c>
      <c r="F2381" s="1" t="s">
        <v>72</v>
      </c>
      <c r="G2381" s="1" t="s">
        <v>73</v>
      </c>
      <c r="H2381" s="1" t="s">
        <v>133</v>
      </c>
      <c r="I2381" s="2">
        <v>45679</v>
      </c>
      <c r="J2381" s="1" t="s">
        <v>24</v>
      </c>
      <c r="K2381">
        <v>1.8</v>
      </c>
      <c r="L2381">
        <v>57378</v>
      </c>
      <c r="M2381">
        <v>5737</v>
      </c>
      <c r="N2381">
        <v>2</v>
      </c>
      <c r="O2381">
        <v>91</v>
      </c>
      <c r="P2381">
        <v>2</v>
      </c>
      <c r="Q2381">
        <v>6</v>
      </c>
      <c r="R2381">
        <v>23</v>
      </c>
      <c r="S2381" s="1" t="s">
        <v>25</v>
      </c>
    </row>
    <row r="2382" spans="2:19" x14ac:dyDescent="0.3">
      <c r="B2382" s="1" t="s">
        <v>12114</v>
      </c>
      <c r="C2382" s="1" t="s">
        <v>273</v>
      </c>
      <c r="D2382" s="1" t="s">
        <v>20</v>
      </c>
      <c r="E2382">
        <v>36</v>
      </c>
      <c r="F2382" s="1" t="s">
        <v>72</v>
      </c>
      <c r="G2382" s="1" t="s">
        <v>154</v>
      </c>
      <c r="H2382" s="1" t="s">
        <v>63</v>
      </c>
      <c r="I2382" s="2">
        <v>45679</v>
      </c>
      <c r="J2382" s="1" t="s">
        <v>10227</v>
      </c>
      <c r="K2382">
        <v>12</v>
      </c>
      <c r="L2382">
        <v>285645</v>
      </c>
      <c r="M2382">
        <v>19995</v>
      </c>
      <c r="N2382">
        <v>5</v>
      </c>
      <c r="O2382">
        <v>99</v>
      </c>
      <c r="P2382">
        <v>1</v>
      </c>
      <c r="Q2382">
        <v>2</v>
      </c>
      <c r="R2382">
        <v>12</v>
      </c>
      <c r="S2382" s="1" t="s">
        <v>25</v>
      </c>
    </row>
    <row r="2383" spans="2:19" x14ac:dyDescent="0.3">
      <c r="B2383" s="1" t="s">
        <v>8305</v>
      </c>
      <c r="C2383" s="1" t="s">
        <v>418</v>
      </c>
      <c r="D2383" s="1" t="s">
        <v>28</v>
      </c>
      <c r="E2383">
        <v>26</v>
      </c>
      <c r="F2383" s="1" t="s">
        <v>29</v>
      </c>
      <c r="G2383" s="1" t="s">
        <v>30</v>
      </c>
      <c r="H2383" s="1" t="s">
        <v>58</v>
      </c>
      <c r="I2383" s="2">
        <v>45679</v>
      </c>
      <c r="J2383" s="1" t="s">
        <v>24</v>
      </c>
      <c r="K2383">
        <v>3.5</v>
      </c>
      <c r="L2383">
        <v>40749</v>
      </c>
      <c r="M2383">
        <v>3259</v>
      </c>
      <c r="N2383">
        <v>2</v>
      </c>
      <c r="O2383">
        <v>99</v>
      </c>
      <c r="P2383">
        <v>1</v>
      </c>
      <c r="Q2383">
        <v>5</v>
      </c>
      <c r="R2383">
        <v>2</v>
      </c>
      <c r="S2383" s="1" t="s">
        <v>25</v>
      </c>
    </row>
    <row r="2384" spans="2:19" x14ac:dyDescent="0.3">
      <c r="B2384" s="1" t="s">
        <v>11764</v>
      </c>
      <c r="C2384" s="1" t="s">
        <v>405</v>
      </c>
      <c r="D2384" s="1" t="s">
        <v>20</v>
      </c>
      <c r="E2384">
        <v>34</v>
      </c>
      <c r="F2384" s="1" t="s">
        <v>61</v>
      </c>
      <c r="G2384" s="1" t="s">
        <v>147</v>
      </c>
      <c r="H2384" s="1" t="s">
        <v>34</v>
      </c>
      <c r="I2384" s="2">
        <v>45679</v>
      </c>
      <c r="J2384" s="1" t="s">
        <v>10227</v>
      </c>
      <c r="K2384">
        <v>8.6</v>
      </c>
      <c r="L2384">
        <v>151508</v>
      </c>
      <c r="M2384">
        <v>21211</v>
      </c>
      <c r="N2384">
        <v>4</v>
      </c>
      <c r="O2384">
        <v>98</v>
      </c>
      <c r="P2384">
        <v>2</v>
      </c>
      <c r="Q2384">
        <v>0</v>
      </c>
      <c r="R2384">
        <v>11</v>
      </c>
      <c r="S2384" s="1" t="s">
        <v>25</v>
      </c>
    </row>
    <row r="2385" spans="2:19" x14ac:dyDescent="0.3">
      <c r="B2385" s="1" t="s">
        <v>2754</v>
      </c>
      <c r="C2385" s="1" t="s">
        <v>319</v>
      </c>
      <c r="D2385" s="1" t="s">
        <v>20</v>
      </c>
      <c r="E2385">
        <v>47</v>
      </c>
      <c r="F2385" s="1" t="s">
        <v>85</v>
      </c>
      <c r="G2385" s="1" t="s">
        <v>86</v>
      </c>
      <c r="H2385" s="1" t="s">
        <v>133</v>
      </c>
      <c r="I2385" s="2">
        <v>45679</v>
      </c>
      <c r="J2385" s="1" t="s">
        <v>24</v>
      </c>
      <c r="K2385">
        <v>15.5</v>
      </c>
      <c r="L2385">
        <v>181211</v>
      </c>
      <c r="M2385">
        <v>9060</v>
      </c>
      <c r="N2385">
        <v>5</v>
      </c>
      <c r="O2385">
        <v>99</v>
      </c>
      <c r="P2385">
        <v>2</v>
      </c>
      <c r="Q2385">
        <v>13</v>
      </c>
      <c r="R2385">
        <v>26</v>
      </c>
      <c r="S2385" s="1" t="s">
        <v>25</v>
      </c>
    </row>
    <row r="2386" spans="2:19" x14ac:dyDescent="0.3">
      <c r="B2386" s="1" t="s">
        <v>1364</v>
      </c>
      <c r="C2386" s="1" t="s">
        <v>491</v>
      </c>
      <c r="D2386" s="1" t="s">
        <v>28</v>
      </c>
      <c r="E2386">
        <v>48</v>
      </c>
      <c r="F2386" s="1" t="s">
        <v>52</v>
      </c>
      <c r="G2386" s="1" t="s">
        <v>78</v>
      </c>
      <c r="H2386" s="1" t="s">
        <v>58</v>
      </c>
      <c r="I2386" s="2">
        <v>45679</v>
      </c>
      <c r="J2386" s="1" t="s">
        <v>24</v>
      </c>
      <c r="K2386">
        <v>19.8</v>
      </c>
      <c r="L2386">
        <v>137197</v>
      </c>
      <c r="M2386">
        <v>9603</v>
      </c>
      <c r="N2386">
        <v>3</v>
      </c>
      <c r="O2386">
        <v>95</v>
      </c>
      <c r="P2386">
        <v>2</v>
      </c>
      <c r="Q2386">
        <v>14</v>
      </c>
      <c r="R2386">
        <v>29</v>
      </c>
      <c r="S2386" s="1" t="s">
        <v>25</v>
      </c>
    </row>
    <row r="2387" spans="2:19" x14ac:dyDescent="0.3">
      <c r="B2387" s="1" t="s">
        <v>1286</v>
      </c>
      <c r="C2387" s="1" t="s">
        <v>626</v>
      </c>
      <c r="D2387" s="1" t="s">
        <v>20</v>
      </c>
      <c r="E2387">
        <v>44</v>
      </c>
      <c r="F2387" s="1" t="s">
        <v>85</v>
      </c>
      <c r="G2387" s="1" t="s">
        <v>86</v>
      </c>
      <c r="H2387" s="1" t="s">
        <v>23</v>
      </c>
      <c r="I2387" s="2">
        <v>45679</v>
      </c>
      <c r="J2387" s="1" t="s">
        <v>24</v>
      </c>
      <c r="K2387">
        <v>16.5</v>
      </c>
      <c r="L2387">
        <v>146209</v>
      </c>
      <c r="M2387">
        <v>20469</v>
      </c>
      <c r="N2387">
        <v>3</v>
      </c>
      <c r="O2387">
        <v>100</v>
      </c>
      <c r="P2387">
        <v>2</v>
      </c>
      <c r="Q2387">
        <v>20</v>
      </c>
      <c r="R2387">
        <v>2</v>
      </c>
      <c r="S2387" s="1" t="s">
        <v>25</v>
      </c>
    </row>
    <row r="2388" spans="2:19" x14ac:dyDescent="0.3">
      <c r="B2388" s="1" t="s">
        <v>12989</v>
      </c>
      <c r="C2388" s="1" t="s">
        <v>442</v>
      </c>
      <c r="D2388" s="1" t="s">
        <v>28</v>
      </c>
      <c r="E2388">
        <v>21</v>
      </c>
      <c r="F2388" s="1" t="s">
        <v>72</v>
      </c>
      <c r="G2388" s="1" t="s">
        <v>12920</v>
      </c>
      <c r="H2388" s="1" t="s">
        <v>133</v>
      </c>
      <c r="I2388" s="2">
        <v>45679</v>
      </c>
      <c r="J2388" s="1" t="s">
        <v>12650</v>
      </c>
      <c r="K2388">
        <v>0.5</v>
      </c>
      <c r="L2388">
        <v>21573</v>
      </c>
      <c r="M2388">
        <v>2373</v>
      </c>
      <c r="N2388">
        <v>3</v>
      </c>
      <c r="O2388">
        <v>98</v>
      </c>
      <c r="P2388">
        <v>0</v>
      </c>
      <c r="Q2388">
        <v>9</v>
      </c>
      <c r="R2388">
        <v>44</v>
      </c>
      <c r="S2388" s="1" t="s">
        <v>25</v>
      </c>
    </row>
    <row r="2389" spans="2:19" x14ac:dyDescent="0.3">
      <c r="B2389" s="1" t="s">
        <v>4855</v>
      </c>
      <c r="C2389" s="1" t="s">
        <v>324</v>
      </c>
      <c r="D2389" s="1" t="s">
        <v>20</v>
      </c>
      <c r="E2389">
        <v>52</v>
      </c>
      <c r="F2389" s="1" t="s">
        <v>72</v>
      </c>
      <c r="G2389" s="1" t="s">
        <v>154</v>
      </c>
      <c r="H2389" s="1" t="s">
        <v>133</v>
      </c>
      <c r="I2389" s="2">
        <v>45679</v>
      </c>
      <c r="J2389" s="1" t="s">
        <v>24</v>
      </c>
      <c r="K2389">
        <v>15.8</v>
      </c>
      <c r="L2389">
        <v>260810</v>
      </c>
      <c r="M2389">
        <v>33905</v>
      </c>
      <c r="N2389">
        <v>3</v>
      </c>
      <c r="O2389">
        <v>94</v>
      </c>
      <c r="P2389">
        <v>0</v>
      </c>
      <c r="Q2389">
        <v>4</v>
      </c>
      <c r="R2389">
        <v>2</v>
      </c>
      <c r="S2389" s="1" t="s">
        <v>25</v>
      </c>
    </row>
    <row r="2390" spans="2:19" x14ac:dyDescent="0.3">
      <c r="B2390" s="1" t="s">
        <v>9816</v>
      </c>
      <c r="C2390" s="1" t="s">
        <v>866</v>
      </c>
      <c r="D2390" s="1" t="s">
        <v>28</v>
      </c>
      <c r="E2390">
        <v>27</v>
      </c>
      <c r="F2390" s="1" t="s">
        <v>21</v>
      </c>
      <c r="G2390" s="1" t="s">
        <v>101</v>
      </c>
      <c r="H2390" s="1" t="s">
        <v>63</v>
      </c>
      <c r="I2390" s="2">
        <v>45678</v>
      </c>
      <c r="J2390" s="1" t="s">
        <v>24</v>
      </c>
      <c r="K2390">
        <v>0.5</v>
      </c>
      <c r="L2390">
        <v>33921</v>
      </c>
      <c r="M2390">
        <v>4070</v>
      </c>
      <c r="N2390">
        <v>3</v>
      </c>
      <c r="O2390">
        <v>98</v>
      </c>
      <c r="P2390">
        <v>1</v>
      </c>
      <c r="Q2390">
        <v>10</v>
      </c>
      <c r="R2390">
        <v>0</v>
      </c>
      <c r="S2390" s="1" t="s">
        <v>25</v>
      </c>
    </row>
    <row r="2391" spans="2:19" x14ac:dyDescent="0.3">
      <c r="B2391" s="1" t="s">
        <v>2920</v>
      </c>
      <c r="C2391" s="1" t="s">
        <v>163</v>
      </c>
      <c r="D2391" s="1" t="s">
        <v>20</v>
      </c>
      <c r="E2391">
        <v>54</v>
      </c>
      <c r="F2391" s="1" t="s">
        <v>37</v>
      </c>
      <c r="G2391" s="1" t="s">
        <v>166</v>
      </c>
      <c r="H2391" s="1" t="s">
        <v>34</v>
      </c>
      <c r="I2391" s="2">
        <v>45678</v>
      </c>
      <c r="J2391" s="1" t="s">
        <v>24</v>
      </c>
      <c r="K2391">
        <v>12.8</v>
      </c>
      <c r="L2391">
        <v>188840</v>
      </c>
      <c r="M2391">
        <v>13218</v>
      </c>
      <c r="N2391">
        <v>5</v>
      </c>
      <c r="O2391">
        <v>92</v>
      </c>
      <c r="P2391">
        <v>0</v>
      </c>
      <c r="Q2391">
        <v>7</v>
      </c>
      <c r="R2391">
        <v>14</v>
      </c>
      <c r="S2391" s="1" t="s">
        <v>25</v>
      </c>
    </row>
    <row r="2392" spans="2:19" x14ac:dyDescent="0.3">
      <c r="B2392" s="1" t="s">
        <v>90</v>
      </c>
      <c r="C2392" s="1" t="s">
        <v>91</v>
      </c>
      <c r="D2392" s="1" t="s">
        <v>28</v>
      </c>
      <c r="E2392">
        <v>39</v>
      </c>
      <c r="F2392" s="1" t="s">
        <v>68</v>
      </c>
      <c r="G2392" s="1" t="s">
        <v>92</v>
      </c>
      <c r="H2392" s="1" t="s">
        <v>63</v>
      </c>
      <c r="I2392" s="2">
        <v>45678</v>
      </c>
      <c r="J2392" s="1" t="s">
        <v>24</v>
      </c>
      <c r="K2392">
        <v>16</v>
      </c>
      <c r="L2392">
        <v>143576</v>
      </c>
      <c r="M2392">
        <v>17229</v>
      </c>
      <c r="N2392">
        <v>3</v>
      </c>
      <c r="O2392">
        <v>98</v>
      </c>
      <c r="P2392">
        <v>2</v>
      </c>
      <c r="Q2392">
        <v>1</v>
      </c>
      <c r="R2392">
        <v>11</v>
      </c>
      <c r="S2392" s="1" t="s">
        <v>25</v>
      </c>
    </row>
    <row r="2393" spans="2:19" x14ac:dyDescent="0.3">
      <c r="B2393" s="1" t="s">
        <v>1323</v>
      </c>
      <c r="C2393" s="1" t="s">
        <v>789</v>
      </c>
      <c r="D2393" s="1" t="s">
        <v>20</v>
      </c>
      <c r="E2393">
        <v>54</v>
      </c>
      <c r="F2393" s="1" t="s">
        <v>61</v>
      </c>
      <c r="G2393" s="1" t="s">
        <v>128</v>
      </c>
      <c r="H2393" s="1" t="s">
        <v>54</v>
      </c>
      <c r="I2393" s="2">
        <v>45678</v>
      </c>
      <c r="J2393" s="1" t="s">
        <v>24</v>
      </c>
      <c r="K2393">
        <v>14.9</v>
      </c>
      <c r="L2393">
        <v>241237</v>
      </c>
      <c r="M2393">
        <v>31360</v>
      </c>
      <c r="N2393">
        <v>3</v>
      </c>
      <c r="O2393">
        <v>95</v>
      </c>
      <c r="P2393">
        <v>2</v>
      </c>
      <c r="Q2393">
        <v>2</v>
      </c>
      <c r="R2393">
        <v>15</v>
      </c>
      <c r="S2393" s="1" t="s">
        <v>25</v>
      </c>
    </row>
    <row r="2394" spans="2:19" x14ac:dyDescent="0.3">
      <c r="B2394" s="1" t="s">
        <v>4247</v>
      </c>
      <c r="C2394" s="1" t="s">
        <v>65</v>
      </c>
      <c r="D2394" s="1" t="s">
        <v>20</v>
      </c>
      <c r="E2394">
        <v>50</v>
      </c>
      <c r="F2394" s="1" t="s">
        <v>37</v>
      </c>
      <c r="G2394" s="1" t="s">
        <v>166</v>
      </c>
      <c r="H2394" s="1" t="s">
        <v>23</v>
      </c>
      <c r="I2394" s="2">
        <v>45678</v>
      </c>
      <c r="J2394" s="1" t="s">
        <v>24</v>
      </c>
      <c r="K2394">
        <v>14.6</v>
      </c>
      <c r="L2394">
        <v>133672</v>
      </c>
      <c r="M2394">
        <v>9357</v>
      </c>
      <c r="N2394">
        <v>4</v>
      </c>
      <c r="O2394">
        <v>91</v>
      </c>
      <c r="P2394">
        <v>0</v>
      </c>
      <c r="Q2394">
        <v>32</v>
      </c>
      <c r="R2394">
        <v>3</v>
      </c>
      <c r="S2394" s="1" t="s">
        <v>25</v>
      </c>
    </row>
    <row r="2395" spans="2:19" x14ac:dyDescent="0.3">
      <c r="B2395" s="1" t="s">
        <v>2330</v>
      </c>
      <c r="C2395" s="1" t="s">
        <v>835</v>
      </c>
      <c r="D2395" s="1" t="s">
        <v>28</v>
      </c>
      <c r="E2395">
        <v>40</v>
      </c>
      <c r="F2395" s="1" t="s">
        <v>52</v>
      </c>
      <c r="G2395" s="1" t="s">
        <v>78</v>
      </c>
      <c r="H2395" s="1" t="s">
        <v>34</v>
      </c>
      <c r="I2395" s="2">
        <v>45678</v>
      </c>
      <c r="J2395" s="1" t="s">
        <v>24</v>
      </c>
      <c r="K2395">
        <v>12.9</v>
      </c>
      <c r="L2395">
        <v>137797</v>
      </c>
      <c r="M2395">
        <v>19291</v>
      </c>
      <c r="N2395">
        <v>2</v>
      </c>
      <c r="O2395">
        <v>95</v>
      </c>
      <c r="P2395">
        <v>2</v>
      </c>
      <c r="Q2395">
        <v>17</v>
      </c>
      <c r="R2395">
        <v>14</v>
      </c>
      <c r="S2395" s="1" t="s">
        <v>25</v>
      </c>
    </row>
    <row r="2396" spans="2:19" x14ac:dyDescent="0.3">
      <c r="B2396" s="1" t="s">
        <v>12501</v>
      </c>
      <c r="C2396" s="1" t="s">
        <v>707</v>
      </c>
      <c r="D2396" s="1" t="s">
        <v>28</v>
      </c>
      <c r="E2396">
        <v>24</v>
      </c>
      <c r="F2396" s="1" t="s">
        <v>72</v>
      </c>
      <c r="G2396" s="1" t="s">
        <v>73</v>
      </c>
      <c r="H2396" s="1" t="s">
        <v>34</v>
      </c>
      <c r="I2396" s="2">
        <v>45678</v>
      </c>
      <c r="J2396" s="1" t="s">
        <v>10227</v>
      </c>
      <c r="K2396">
        <v>3.8</v>
      </c>
      <c r="L2396">
        <v>48232</v>
      </c>
      <c r="M2396">
        <v>6270</v>
      </c>
      <c r="N2396">
        <v>3</v>
      </c>
      <c r="O2396">
        <v>99</v>
      </c>
      <c r="P2396">
        <v>1</v>
      </c>
      <c r="Q2396">
        <v>6</v>
      </c>
      <c r="R2396">
        <v>11</v>
      </c>
      <c r="S2396" s="1" t="s">
        <v>25</v>
      </c>
    </row>
    <row r="2397" spans="2:19" x14ac:dyDescent="0.3">
      <c r="B2397" s="1" t="s">
        <v>6573</v>
      </c>
      <c r="C2397" s="1" t="s">
        <v>657</v>
      </c>
      <c r="D2397" s="1" t="s">
        <v>20</v>
      </c>
      <c r="E2397">
        <v>54</v>
      </c>
      <c r="F2397" s="1" t="s">
        <v>52</v>
      </c>
      <c r="G2397" s="1" t="s">
        <v>78</v>
      </c>
      <c r="H2397" s="1" t="s">
        <v>23</v>
      </c>
      <c r="I2397" s="2">
        <v>45678</v>
      </c>
      <c r="J2397" s="1" t="s">
        <v>24</v>
      </c>
      <c r="K2397">
        <v>13.7</v>
      </c>
      <c r="L2397">
        <v>106235</v>
      </c>
      <c r="M2397">
        <v>7436</v>
      </c>
      <c r="N2397">
        <v>4</v>
      </c>
      <c r="O2397">
        <v>100</v>
      </c>
      <c r="P2397">
        <v>3</v>
      </c>
      <c r="Q2397">
        <v>11</v>
      </c>
      <c r="R2397">
        <v>12</v>
      </c>
      <c r="S2397" s="1" t="s">
        <v>25</v>
      </c>
    </row>
    <row r="2398" spans="2:19" x14ac:dyDescent="0.3">
      <c r="B2398" s="1" t="s">
        <v>1000</v>
      </c>
      <c r="C2398" s="1" t="s">
        <v>161</v>
      </c>
      <c r="D2398" s="1" t="s">
        <v>28</v>
      </c>
      <c r="E2398">
        <v>42</v>
      </c>
      <c r="F2398" s="1" t="s">
        <v>21</v>
      </c>
      <c r="G2398" s="1" t="s">
        <v>22</v>
      </c>
      <c r="H2398" s="1" t="s">
        <v>23</v>
      </c>
      <c r="I2398" s="2">
        <v>45677</v>
      </c>
      <c r="J2398" s="1" t="s">
        <v>24</v>
      </c>
      <c r="K2398">
        <v>13.4</v>
      </c>
      <c r="L2398">
        <v>118576</v>
      </c>
      <c r="M2398">
        <v>14229</v>
      </c>
      <c r="N2398">
        <v>3</v>
      </c>
      <c r="O2398">
        <v>91</v>
      </c>
      <c r="P2398">
        <v>2</v>
      </c>
      <c r="Q2398">
        <v>7</v>
      </c>
      <c r="R2398">
        <v>13</v>
      </c>
      <c r="S2398" s="1" t="s">
        <v>25</v>
      </c>
    </row>
    <row r="2399" spans="2:19" x14ac:dyDescent="0.3">
      <c r="B2399" s="1" t="s">
        <v>1975</v>
      </c>
      <c r="C2399" s="1" t="s">
        <v>713</v>
      </c>
      <c r="D2399" s="1" t="s">
        <v>28</v>
      </c>
      <c r="E2399">
        <v>41</v>
      </c>
      <c r="F2399" s="1" t="s">
        <v>72</v>
      </c>
      <c r="G2399" s="1" t="s">
        <v>154</v>
      </c>
      <c r="H2399" s="1" t="s">
        <v>34</v>
      </c>
      <c r="I2399" s="2">
        <v>45677</v>
      </c>
      <c r="J2399" s="1" t="s">
        <v>24</v>
      </c>
      <c r="K2399">
        <v>18.600000000000001</v>
      </c>
      <c r="L2399">
        <v>252453</v>
      </c>
      <c r="M2399">
        <v>12622</v>
      </c>
      <c r="N2399">
        <v>4</v>
      </c>
      <c r="O2399">
        <v>92</v>
      </c>
      <c r="P2399">
        <v>2</v>
      </c>
      <c r="Q2399">
        <v>9</v>
      </c>
      <c r="R2399">
        <v>5</v>
      </c>
      <c r="S2399" s="1" t="s">
        <v>25</v>
      </c>
    </row>
    <row r="2400" spans="2:19" x14ac:dyDescent="0.3">
      <c r="B2400" s="1" t="s">
        <v>6536</v>
      </c>
      <c r="C2400" s="1" t="s">
        <v>494</v>
      </c>
      <c r="D2400" s="1" t="s">
        <v>28</v>
      </c>
      <c r="E2400">
        <v>50</v>
      </c>
      <c r="F2400" s="1" t="s">
        <v>68</v>
      </c>
      <c r="G2400" s="1" t="s">
        <v>92</v>
      </c>
      <c r="H2400" s="1" t="s">
        <v>31</v>
      </c>
      <c r="I2400" s="2">
        <v>45677</v>
      </c>
      <c r="J2400" s="1" t="s">
        <v>24</v>
      </c>
      <c r="K2400">
        <v>15.1</v>
      </c>
      <c r="L2400">
        <v>143972</v>
      </c>
      <c r="M2400">
        <v>20156</v>
      </c>
      <c r="N2400">
        <v>4</v>
      </c>
      <c r="O2400">
        <v>92</v>
      </c>
      <c r="P2400">
        <v>3</v>
      </c>
      <c r="Q2400">
        <v>7</v>
      </c>
      <c r="R2400">
        <v>27</v>
      </c>
      <c r="S2400" s="1" t="s">
        <v>25</v>
      </c>
    </row>
    <row r="2401" spans="2:19" x14ac:dyDescent="0.3">
      <c r="B2401" s="1" t="s">
        <v>14480</v>
      </c>
      <c r="C2401" s="1" t="s">
        <v>156</v>
      </c>
      <c r="D2401" s="1" t="s">
        <v>20</v>
      </c>
      <c r="E2401">
        <v>39</v>
      </c>
      <c r="F2401" s="1" t="s">
        <v>37</v>
      </c>
      <c r="G2401" s="1" t="s">
        <v>49</v>
      </c>
      <c r="H2401" s="1" t="s">
        <v>58</v>
      </c>
      <c r="I2401" s="2">
        <v>45677</v>
      </c>
      <c r="J2401" s="1" t="s">
        <v>24</v>
      </c>
      <c r="K2401">
        <v>7.8</v>
      </c>
      <c r="L2401">
        <v>81111</v>
      </c>
      <c r="M2401">
        <v>8111</v>
      </c>
      <c r="N2401">
        <v>5</v>
      </c>
      <c r="O2401">
        <v>75</v>
      </c>
      <c r="P2401">
        <v>15</v>
      </c>
      <c r="Q2401">
        <v>30</v>
      </c>
      <c r="R2401">
        <v>23</v>
      </c>
      <c r="S2401" s="1" t="s">
        <v>13564</v>
      </c>
    </row>
    <row r="2402" spans="2:19" x14ac:dyDescent="0.3">
      <c r="B2402" s="1" t="s">
        <v>5148</v>
      </c>
      <c r="C2402" s="1" t="s">
        <v>735</v>
      </c>
      <c r="D2402" s="1" t="s">
        <v>20</v>
      </c>
      <c r="E2402">
        <v>37</v>
      </c>
      <c r="F2402" s="1" t="s">
        <v>21</v>
      </c>
      <c r="G2402" s="1" t="s">
        <v>22</v>
      </c>
      <c r="H2402" s="1" t="s">
        <v>58</v>
      </c>
      <c r="I2402" s="2">
        <v>45677</v>
      </c>
      <c r="J2402" s="1" t="s">
        <v>24</v>
      </c>
      <c r="K2402">
        <v>15.6</v>
      </c>
      <c r="L2402">
        <v>159597</v>
      </c>
      <c r="M2402">
        <v>14363</v>
      </c>
      <c r="N2402">
        <v>3</v>
      </c>
      <c r="O2402">
        <v>97</v>
      </c>
      <c r="P2402">
        <v>0</v>
      </c>
      <c r="Q2402">
        <v>9</v>
      </c>
      <c r="R2402">
        <v>20</v>
      </c>
      <c r="S2402" s="1" t="s">
        <v>25</v>
      </c>
    </row>
    <row r="2403" spans="2:19" x14ac:dyDescent="0.3">
      <c r="B2403" s="1" t="s">
        <v>2251</v>
      </c>
      <c r="C2403" s="1" t="s">
        <v>355</v>
      </c>
      <c r="D2403" s="1" t="s">
        <v>20</v>
      </c>
      <c r="E2403">
        <v>55</v>
      </c>
      <c r="F2403" s="1" t="s">
        <v>52</v>
      </c>
      <c r="G2403" s="1" t="s">
        <v>78</v>
      </c>
      <c r="H2403" s="1" t="s">
        <v>63</v>
      </c>
      <c r="I2403" s="2">
        <v>45676</v>
      </c>
      <c r="J2403" s="1" t="s">
        <v>24</v>
      </c>
      <c r="K2403">
        <v>18.399999999999999</v>
      </c>
      <c r="L2403">
        <v>137829</v>
      </c>
      <c r="M2403">
        <v>11026</v>
      </c>
      <c r="N2403">
        <v>2</v>
      </c>
      <c r="O2403">
        <v>94</v>
      </c>
      <c r="P2403">
        <v>2</v>
      </c>
      <c r="Q2403">
        <v>7</v>
      </c>
      <c r="R2403">
        <v>19</v>
      </c>
      <c r="S2403" s="1" t="s">
        <v>25</v>
      </c>
    </row>
    <row r="2404" spans="2:19" x14ac:dyDescent="0.3">
      <c r="B2404" s="1" t="s">
        <v>8918</v>
      </c>
      <c r="C2404" s="1" t="s">
        <v>1082</v>
      </c>
      <c r="D2404" s="1" t="s">
        <v>28</v>
      </c>
      <c r="E2404">
        <v>31</v>
      </c>
      <c r="F2404" s="1" t="s">
        <v>61</v>
      </c>
      <c r="G2404" s="1" t="s">
        <v>147</v>
      </c>
      <c r="H2404" s="1" t="s">
        <v>63</v>
      </c>
      <c r="I2404" s="2">
        <v>45676</v>
      </c>
      <c r="J2404" s="1" t="s">
        <v>24</v>
      </c>
      <c r="K2404">
        <v>9.5</v>
      </c>
      <c r="L2404">
        <v>126580</v>
      </c>
      <c r="M2404">
        <v>15189</v>
      </c>
      <c r="N2404">
        <v>4</v>
      </c>
      <c r="O2404">
        <v>99</v>
      </c>
      <c r="P2404">
        <v>1</v>
      </c>
      <c r="Q2404">
        <v>2</v>
      </c>
      <c r="R2404">
        <v>24</v>
      </c>
      <c r="S2404" s="1" t="s">
        <v>25</v>
      </c>
    </row>
    <row r="2405" spans="2:19" x14ac:dyDescent="0.3">
      <c r="B2405" s="1" t="s">
        <v>107</v>
      </c>
      <c r="C2405" s="1" t="s">
        <v>108</v>
      </c>
      <c r="D2405" s="1" t="s">
        <v>28</v>
      </c>
      <c r="E2405">
        <v>54</v>
      </c>
      <c r="F2405" s="1" t="s">
        <v>52</v>
      </c>
      <c r="G2405" s="1" t="s">
        <v>78</v>
      </c>
      <c r="H2405" s="1" t="s">
        <v>63</v>
      </c>
      <c r="I2405" s="2">
        <v>45676</v>
      </c>
      <c r="J2405" s="1" t="s">
        <v>24</v>
      </c>
      <c r="K2405">
        <v>12.9</v>
      </c>
      <c r="L2405">
        <v>155255</v>
      </c>
      <c r="M2405">
        <v>21735</v>
      </c>
      <c r="N2405">
        <v>3</v>
      </c>
      <c r="O2405">
        <v>98</v>
      </c>
      <c r="P2405">
        <v>2</v>
      </c>
      <c r="Q2405">
        <v>40</v>
      </c>
      <c r="R2405">
        <v>1</v>
      </c>
      <c r="S2405" s="1" t="s">
        <v>25</v>
      </c>
    </row>
    <row r="2406" spans="2:19" x14ac:dyDescent="0.3">
      <c r="B2406" s="1" t="s">
        <v>645</v>
      </c>
      <c r="C2406" s="1" t="s">
        <v>351</v>
      </c>
      <c r="D2406" s="1" t="s">
        <v>20</v>
      </c>
      <c r="E2406">
        <v>30</v>
      </c>
      <c r="F2406" s="1" t="s">
        <v>29</v>
      </c>
      <c r="G2406" s="1" t="s">
        <v>106</v>
      </c>
      <c r="H2406" s="1" t="s">
        <v>133</v>
      </c>
      <c r="I2406" s="2">
        <v>45676</v>
      </c>
      <c r="J2406" s="1" t="s">
        <v>24</v>
      </c>
      <c r="K2406">
        <v>4.9000000000000004</v>
      </c>
      <c r="L2406">
        <v>52107</v>
      </c>
      <c r="M2406">
        <v>5210</v>
      </c>
      <c r="N2406">
        <v>3</v>
      </c>
      <c r="O2406">
        <v>96</v>
      </c>
      <c r="P2406">
        <v>2</v>
      </c>
      <c r="Q2406">
        <v>1</v>
      </c>
      <c r="R2406">
        <v>26</v>
      </c>
      <c r="S2406" s="1" t="s">
        <v>25</v>
      </c>
    </row>
    <row r="2407" spans="2:19" x14ac:dyDescent="0.3">
      <c r="B2407" s="1" t="s">
        <v>12882</v>
      </c>
      <c r="C2407" s="1" t="s">
        <v>1168</v>
      </c>
      <c r="D2407" s="1" t="s">
        <v>20</v>
      </c>
      <c r="E2407">
        <v>22</v>
      </c>
      <c r="F2407" s="1" t="s">
        <v>61</v>
      </c>
      <c r="G2407" s="1" t="s">
        <v>12650</v>
      </c>
      <c r="H2407" s="1" t="s">
        <v>34</v>
      </c>
      <c r="I2407" s="2">
        <v>45676</v>
      </c>
      <c r="J2407" s="1" t="s">
        <v>12650</v>
      </c>
      <c r="K2407">
        <v>0.1</v>
      </c>
      <c r="L2407">
        <v>22740</v>
      </c>
      <c r="M2407">
        <v>1137</v>
      </c>
      <c r="N2407">
        <v>4</v>
      </c>
      <c r="O2407">
        <v>98</v>
      </c>
      <c r="P2407">
        <v>0</v>
      </c>
      <c r="Q2407">
        <v>4</v>
      </c>
      <c r="R2407">
        <v>76</v>
      </c>
      <c r="S2407" s="1" t="s">
        <v>25</v>
      </c>
    </row>
    <row r="2408" spans="2:19" x14ac:dyDescent="0.3">
      <c r="B2408" s="1" t="s">
        <v>9435</v>
      </c>
      <c r="C2408" s="1" t="s">
        <v>48</v>
      </c>
      <c r="D2408" s="1" t="s">
        <v>28</v>
      </c>
      <c r="E2408">
        <v>31</v>
      </c>
      <c r="F2408" s="1" t="s">
        <v>85</v>
      </c>
      <c r="G2408" s="1" t="s">
        <v>263</v>
      </c>
      <c r="H2408" s="1" t="s">
        <v>63</v>
      </c>
      <c r="I2408" s="2">
        <v>45676</v>
      </c>
      <c r="J2408" s="1" t="s">
        <v>24</v>
      </c>
      <c r="K2408">
        <v>5.3</v>
      </c>
      <c r="L2408">
        <v>107836</v>
      </c>
      <c r="M2408">
        <v>7548</v>
      </c>
      <c r="N2408">
        <v>3</v>
      </c>
      <c r="O2408">
        <v>96</v>
      </c>
      <c r="P2408">
        <v>1</v>
      </c>
      <c r="Q2408">
        <v>32</v>
      </c>
      <c r="R2408">
        <v>12</v>
      </c>
      <c r="S2408" s="1" t="s">
        <v>25</v>
      </c>
    </row>
    <row r="2409" spans="2:19" x14ac:dyDescent="0.3">
      <c r="B2409" s="1" t="s">
        <v>9104</v>
      </c>
      <c r="C2409" s="1" t="s">
        <v>357</v>
      </c>
      <c r="D2409" s="1" t="s">
        <v>28</v>
      </c>
      <c r="E2409">
        <v>22</v>
      </c>
      <c r="F2409" s="1" t="s">
        <v>21</v>
      </c>
      <c r="G2409" s="1" t="s">
        <v>101</v>
      </c>
      <c r="H2409" s="1" t="s">
        <v>23</v>
      </c>
      <c r="I2409" s="2">
        <v>45676</v>
      </c>
      <c r="J2409" s="1" t="s">
        <v>24</v>
      </c>
      <c r="K2409">
        <v>2.1</v>
      </c>
      <c r="L2409">
        <v>34167</v>
      </c>
      <c r="M2409">
        <v>4783</v>
      </c>
      <c r="N2409">
        <v>4</v>
      </c>
      <c r="O2409">
        <v>96</v>
      </c>
      <c r="P2409">
        <v>1</v>
      </c>
      <c r="Q2409">
        <v>8</v>
      </c>
      <c r="R2409">
        <v>28</v>
      </c>
      <c r="S2409" s="1" t="s">
        <v>25</v>
      </c>
    </row>
    <row r="2410" spans="2:19" x14ac:dyDescent="0.3">
      <c r="B2410" s="1" t="s">
        <v>6741</v>
      </c>
      <c r="C2410" s="1" t="s">
        <v>604</v>
      </c>
      <c r="D2410" s="1" t="s">
        <v>20</v>
      </c>
      <c r="E2410">
        <v>28</v>
      </c>
      <c r="F2410" s="1" t="s">
        <v>29</v>
      </c>
      <c r="G2410" s="1" t="s">
        <v>30</v>
      </c>
      <c r="H2410" s="1" t="s">
        <v>34</v>
      </c>
      <c r="I2410" s="2">
        <v>45676</v>
      </c>
      <c r="J2410" s="1" t="s">
        <v>24</v>
      </c>
      <c r="K2410">
        <v>3</v>
      </c>
      <c r="L2410">
        <v>34801</v>
      </c>
      <c r="M2410">
        <v>5220</v>
      </c>
      <c r="N2410">
        <v>4</v>
      </c>
      <c r="O2410">
        <v>95</v>
      </c>
      <c r="P2410">
        <v>3</v>
      </c>
      <c r="Q2410">
        <v>8</v>
      </c>
      <c r="R2410">
        <v>18</v>
      </c>
      <c r="S2410" s="1" t="s">
        <v>25</v>
      </c>
    </row>
    <row r="2411" spans="2:19" x14ac:dyDescent="0.3">
      <c r="B2411" s="1" t="s">
        <v>5727</v>
      </c>
      <c r="C2411" s="1" t="s">
        <v>315</v>
      </c>
      <c r="D2411" s="1" t="s">
        <v>20</v>
      </c>
      <c r="E2411">
        <v>45</v>
      </c>
      <c r="F2411" s="1" t="s">
        <v>21</v>
      </c>
      <c r="G2411" s="1" t="s">
        <v>22</v>
      </c>
      <c r="H2411" s="1" t="s">
        <v>54</v>
      </c>
      <c r="I2411" s="2">
        <v>45675</v>
      </c>
      <c r="J2411" s="1" t="s">
        <v>24</v>
      </c>
      <c r="K2411">
        <v>14</v>
      </c>
      <c r="L2411">
        <v>162963</v>
      </c>
      <c r="M2411">
        <v>24444</v>
      </c>
      <c r="N2411">
        <v>3</v>
      </c>
      <c r="O2411">
        <v>90</v>
      </c>
      <c r="P2411">
        <v>3</v>
      </c>
      <c r="Q2411">
        <v>7</v>
      </c>
      <c r="R2411">
        <v>6</v>
      </c>
      <c r="S2411" s="1" t="s">
        <v>25</v>
      </c>
    </row>
    <row r="2412" spans="2:19" x14ac:dyDescent="0.3">
      <c r="B2412" s="1" t="s">
        <v>13197</v>
      </c>
      <c r="C2412" s="1" t="s">
        <v>1182</v>
      </c>
      <c r="D2412" s="1" t="s">
        <v>20</v>
      </c>
      <c r="E2412">
        <v>23</v>
      </c>
      <c r="F2412" s="1" t="s">
        <v>72</v>
      </c>
      <c r="G2412" s="1" t="s">
        <v>12920</v>
      </c>
      <c r="H2412" s="1" t="s">
        <v>23</v>
      </c>
      <c r="I2412" s="2">
        <v>45675</v>
      </c>
      <c r="J2412" s="1" t="s">
        <v>12650</v>
      </c>
      <c r="K2412">
        <v>0.8</v>
      </c>
      <c r="L2412">
        <v>20694</v>
      </c>
      <c r="M2412">
        <v>1448</v>
      </c>
      <c r="N2412">
        <v>2</v>
      </c>
      <c r="O2412">
        <v>91</v>
      </c>
      <c r="P2412">
        <v>2</v>
      </c>
      <c r="Q2412">
        <v>9</v>
      </c>
      <c r="R2412">
        <v>63</v>
      </c>
      <c r="S2412" s="1" t="s">
        <v>25</v>
      </c>
    </row>
    <row r="2413" spans="2:19" x14ac:dyDescent="0.3">
      <c r="B2413" s="1" t="s">
        <v>7079</v>
      </c>
      <c r="C2413" s="1" t="s">
        <v>300</v>
      </c>
      <c r="D2413" s="1" t="s">
        <v>20</v>
      </c>
      <c r="E2413">
        <v>47</v>
      </c>
      <c r="F2413" s="1" t="s">
        <v>97</v>
      </c>
      <c r="G2413" s="1" t="s">
        <v>98</v>
      </c>
      <c r="H2413" s="1" t="s">
        <v>63</v>
      </c>
      <c r="I2413" s="2">
        <v>45675</v>
      </c>
      <c r="J2413" s="1" t="s">
        <v>24</v>
      </c>
      <c r="K2413">
        <v>15.1</v>
      </c>
      <c r="L2413">
        <v>141581</v>
      </c>
      <c r="M2413">
        <v>18405</v>
      </c>
      <c r="N2413">
        <v>4</v>
      </c>
      <c r="O2413">
        <v>96</v>
      </c>
      <c r="P2413">
        <v>3</v>
      </c>
      <c r="Q2413">
        <v>7</v>
      </c>
      <c r="R2413">
        <v>24</v>
      </c>
      <c r="S2413" s="1" t="s">
        <v>25</v>
      </c>
    </row>
    <row r="2414" spans="2:19" x14ac:dyDescent="0.3">
      <c r="B2414" s="1" t="s">
        <v>11392</v>
      </c>
      <c r="C2414" s="1" t="s">
        <v>273</v>
      </c>
      <c r="D2414" s="1" t="s">
        <v>20</v>
      </c>
      <c r="E2414">
        <v>35</v>
      </c>
      <c r="F2414" s="1" t="s">
        <v>37</v>
      </c>
      <c r="G2414" s="1" t="s">
        <v>166</v>
      </c>
      <c r="H2414" s="1" t="s">
        <v>23</v>
      </c>
      <c r="I2414" s="2">
        <v>45675</v>
      </c>
      <c r="J2414" s="1" t="s">
        <v>10227</v>
      </c>
      <c r="K2414">
        <v>12.1</v>
      </c>
      <c r="L2414">
        <v>198484</v>
      </c>
      <c r="M2414">
        <v>29772</v>
      </c>
      <c r="N2414">
        <v>3</v>
      </c>
      <c r="O2414">
        <v>90</v>
      </c>
      <c r="P2414">
        <v>3</v>
      </c>
      <c r="Q2414">
        <v>26</v>
      </c>
      <c r="R2414">
        <v>27</v>
      </c>
      <c r="S2414" s="1" t="s">
        <v>25</v>
      </c>
    </row>
    <row r="2415" spans="2:19" x14ac:dyDescent="0.3">
      <c r="B2415" s="1" t="s">
        <v>733</v>
      </c>
      <c r="C2415" s="1" t="s">
        <v>163</v>
      </c>
      <c r="D2415" s="1" t="s">
        <v>28</v>
      </c>
      <c r="E2415">
        <v>26</v>
      </c>
      <c r="F2415" s="1" t="s">
        <v>21</v>
      </c>
      <c r="G2415" s="1" t="s">
        <v>101</v>
      </c>
      <c r="H2415" s="1" t="s">
        <v>133</v>
      </c>
      <c r="I2415" s="2">
        <v>45675</v>
      </c>
      <c r="J2415" s="1" t="s">
        <v>24</v>
      </c>
      <c r="K2415">
        <v>2.7</v>
      </c>
      <c r="L2415">
        <v>44998</v>
      </c>
      <c r="M2415">
        <v>4499</v>
      </c>
      <c r="N2415">
        <v>3</v>
      </c>
      <c r="O2415">
        <v>96</v>
      </c>
      <c r="P2415">
        <v>2</v>
      </c>
      <c r="Q2415">
        <v>4</v>
      </c>
      <c r="R2415">
        <v>2</v>
      </c>
      <c r="S2415" s="1" t="s">
        <v>25</v>
      </c>
    </row>
    <row r="2416" spans="2:19" x14ac:dyDescent="0.3">
      <c r="B2416" s="1" t="s">
        <v>11832</v>
      </c>
      <c r="C2416" s="1" t="s">
        <v>1026</v>
      </c>
      <c r="D2416" s="1" t="s">
        <v>20</v>
      </c>
      <c r="E2416">
        <v>44</v>
      </c>
      <c r="F2416" s="1" t="s">
        <v>44</v>
      </c>
      <c r="G2416" s="1" t="s">
        <v>157</v>
      </c>
      <c r="H2416" s="1" t="s">
        <v>46</v>
      </c>
      <c r="I2416" s="2">
        <v>45675</v>
      </c>
      <c r="J2416" s="1" t="s">
        <v>10227</v>
      </c>
      <c r="K2416">
        <v>10.1</v>
      </c>
      <c r="L2416">
        <v>182433</v>
      </c>
      <c r="M2416">
        <v>9121</v>
      </c>
      <c r="N2416">
        <v>4</v>
      </c>
      <c r="O2416">
        <v>95</v>
      </c>
      <c r="P2416">
        <v>2</v>
      </c>
      <c r="Q2416">
        <v>10</v>
      </c>
      <c r="R2416">
        <v>28</v>
      </c>
      <c r="S2416" s="1" t="s">
        <v>25</v>
      </c>
    </row>
    <row r="2417" spans="2:19" x14ac:dyDescent="0.3">
      <c r="B2417" s="1" t="s">
        <v>9176</v>
      </c>
      <c r="C2417" s="1" t="s">
        <v>40</v>
      </c>
      <c r="D2417" s="1" t="s">
        <v>28</v>
      </c>
      <c r="E2417">
        <v>29</v>
      </c>
      <c r="F2417" s="1" t="s">
        <v>52</v>
      </c>
      <c r="G2417" s="1" t="s">
        <v>89</v>
      </c>
      <c r="H2417" s="1" t="s">
        <v>133</v>
      </c>
      <c r="I2417" s="2">
        <v>45674</v>
      </c>
      <c r="J2417" s="1" t="s">
        <v>24</v>
      </c>
      <c r="K2417">
        <v>2.8</v>
      </c>
      <c r="L2417">
        <v>31351</v>
      </c>
      <c r="M2417">
        <v>4389</v>
      </c>
      <c r="N2417">
        <v>3</v>
      </c>
      <c r="O2417">
        <v>94</v>
      </c>
      <c r="P2417">
        <v>1</v>
      </c>
      <c r="Q2417">
        <v>15</v>
      </c>
      <c r="R2417">
        <v>30</v>
      </c>
      <c r="S2417" s="1" t="s">
        <v>25</v>
      </c>
    </row>
    <row r="2418" spans="2:19" x14ac:dyDescent="0.3">
      <c r="B2418" s="1" t="s">
        <v>9917</v>
      </c>
      <c r="C2418" s="1" t="s">
        <v>803</v>
      </c>
      <c r="D2418" s="1" t="s">
        <v>28</v>
      </c>
      <c r="E2418">
        <v>29</v>
      </c>
      <c r="F2418" s="1" t="s">
        <v>97</v>
      </c>
      <c r="G2418" s="1" t="s">
        <v>190</v>
      </c>
      <c r="H2418" s="1" t="s">
        <v>23</v>
      </c>
      <c r="I2418" s="2">
        <v>45674</v>
      </c>
      <c r="J2418" s="1" t="s">
        <v>24</v>
      </c>
      <c r="K2418">
        <v>6.3</v>
      </c>
      <c r="L2418">
        <v>58017</v>
      </c>
      <c r="M2418">
        <v>4641</v>
      </c>
      <c r="N2418">
        <v>3</v>
      </c>
      <c r="O2418">
        <v>97</v>
      </c>
      <c r="P2418">
        <v>1</v>
      </c>
      <c r="Q2418">
        <v>2</v>
      </c>
      <c r="R2418">
        <v>20</v>
      </c>
      <c r="S2418" s="1" t="s">
        <v>25</v>
      </c>
    </row>
    <row r="2419" spans="2:19" x14ac:dyDescent="0.3">
      <c r="B2419" s="1" t="s">
        <v>2246</v>
      </c>
      <c r="C2419" s="1" t="s">
        <v>618</v>
      </c>
      <c r="D2419" s="1" t="s">
        <v>20</v>
      </c>
      <c r="E2419">
        <v>24</v>
      </c>
      <c r="F2419" s="1" t="s">
        <v>85</v>
      </c>
      <c r="G2419" s="1" t="s">
        <v>125</v>
      </c>
      <c r="H2419" s="1" t="s">
        <v>54</v>
      </c>
      <c r="I2419" s="2">
        <v>45674</v>
      </c>
      <c r="J2419" s="1" t="s">
        <v>24</v>
      </c>
      <c r="K2419">
        <v>4</v>
      </c>
      <c r="L2419">
        <v>49178</v>
      </c>
      <c r="M2419">
        <v>2950</v>
      </c>
      <c r="N2419">
        <v>2</v>
      </c>
      <c r="O2419">
        <v>96</v>
      </c>
      <c r="P2419">
        <v>2</v>
      </c>
      <c r="Q2419">
        <v>5</v>
      </c>
      <c r="R2419">
        <v>27</v>
      </c>
      <c r="S2419" s="1" t="s">
        <v>25</v>
      </c>
    </row>
    <row r="2420" spans="2:19" x14ac:dyDescent="0.3">
      <c r="B2420" s="1" t="s">
        <v>4018</v>
      </c>
      <c r="C2420" s="1" t="s">
        <v>402</v>
      </c>
      <c r="D2420" s="1" t="s">
        <v>28</v>
      </c>
      <c r="E2420">
        <v>44</v>
      </c>
      <c r="F2420" s="1" t="s">
        <v>44</v>
      </c>
      <c r="G2420" s="1" t="s">
        <v>157</v>
      </c>
      <c r="H2420" s="1" t="s">
        <v>54</v>
      </c>
      <c r="I2420" s="2">
        <v>45674</v>
      </c>
      <c r="J2420" s="1" t="s">
        <v>24</v>
      </c>
      <c r="K2420">
        <v>11.5</v>
      </c>
      <c r="L2420">
        <v>173576</v>
      </c>
      <c r="M2420">
        <v>26036</v>
      </c>
      <c r="N2420">
        <v>4</v>
      </c>
      <c r="O2420">
        <v>90</v>
      </c>
      <c r="P2420">
        <v>0</v>
      </c>
      <c r="Q2420">
        <v>10</v>
      </c>
      <c r="R2420">
        <v>18</v>
      </c>
      <c r="S2420" s="1" t="s">
        <v>25</v>
      </c>
    </row>
    <row r="2421" spans="2:19" x14ac:dyDescent="0.3">
      <c r="B2421" s="1" t="s">
        <v>12822</v>
      </c>
      <c r="C2421" s="1" t="s">
        <v>1252</v>
      </c>
      <c r="D2421" s="1" t="s">
        <v>20</v>
      </c>
      <c r="E2421">
        <v>24</v>
      </c>
      <c r="F2421" s="1" t="s">
        <v>61</v>
      </c>
      <c r="G2421" s="1" t="s">
        <v>12650</v>
      </c>
      <c r="H2421" s="1" t="s">
        <v>54</v>
      </c>
      <c r="I2421" s="2">
        <v>45674</v>
      </c>
      <c r="J2421" s="1" t="s">
        <v>12650</v>
      </c>
      <c r="K2421">
        <v>0.6</v>
      </c>
      <c r="L2421">
        <v>23246</v>
      </c>
      <c r="M2421">
        <v>3021</v>
      </c>
      <c r="N2421">
        <v>3</v>
      </c>
      <c r="O2421">
        <v>90</v>
      </c>
      <c r="P2421">
        <v>1</v>
      </c>
      <c r="Q2421">
        <v>10</v>
      </c>
      <c r="R2421">
        <v>32</v>
      </c>
      <c r="S2421" s="1" t="s">
        <v>25</v>
      </c>
    </row>
    <row r="2422" spans="2:19" x14ac:dyDescent="0.3">
      <c r="B2422" s="1" t="s">
        <v>7900</v>
      </c>
      <c r="C2422" s="1" t="s">
        <v>505</v>
      </c>
      <c r="D2422" s="1" t="s">
        <v>20</v>
      </c>
      <c r="E2422">
        <v>30</v>
      </c>
      <c r="F2422" s="1" t="s">
        <v>61</v>
      </c>
      <c r="G2422" s="1" t="s">
        <v>193</v>
      </c>
      <c r="H2422" s="1" t="s">
        <v>23</v>
      </c>
      <c r="I2422" s="2">
        <v>45674</v>
      </c>
      <c r="J2422" s="1" t="s">
        <v>24</v>
      </c>
      <c r="K2422">
        <v>3.5</v>
      </c>
      <c r="L2422">
        <v>55308</v>
      </c>
      <c r="M2422">
        <v>2765</v>
      </c>
      <c r="N2422">
        <v>5</v>
      </c>
      <c r="O2422">
        <v>94</v>
      </c>
      <c r="P2422">
        <v>1</v>
      </c>
      <c r="Q2422">
        <v>6</v>
      </c>
      <c r="R2422">
        <v>10</v>
      </c>
      <c r="S2422" s="1" t="s">
        <v>25</v>
      </c>
    </row>
    <row r="2423" spans="2:19" x14ac:dyDescent="0.3">
      <c r="B2423" s="1" t="s">
        <v>14210</v>
      </c>
      <c r="C2423" s="1" t="s">
        <v>213</v>
      </c>
      <c r="D2423" s="1" t="s">
        <v>20</v>
      </c>
      <c r="E2423">
        <v>22</v>
      </c>
      <c r="F2423" s="1" t="s">
        <v>37</v>
      </c>
      <c r="G2423" s="1" t="s">
        <v>38</v>
      </c>
      <c r="H2423" s="1" t="s">
        <v>54</v>
      </c>
      <c r="I2423" s="2">
        <v>45674</v>
      </c>
      <c r="J2423" s="1" t="s">
        <v>24</v>
      </c>
      <c r="K2423">
        <v>2.2000000000000002</v>
      </c>
      <c r="L2423">
        <v>41128</v>
      </c>
      <c r="M2423">
        <v>2467</v>
      </c>
      <c r="N2423">
        <v>3</v>
      </c>
      <c r="O2423">
        <v>5</v>
      </c>
      <c r="P2423">
        <v>0</v>
      </c>
      <c r="Q2423">
        <v>24</v>
      </c>
      <c r="R2423">
        <v>4</v>
      </c>
      <c r="S2423" s="1" t="s">
        <v>13570</v>
      </c>
    </row>
    <row r="2424" spans="2:19" x14ac:dyDescent="0.3">
      <c r="B2424" s="1" t="s">
        <v>1801</v>
      </c>
      <c r="C2424" s="1" t="s">
        <v>1718</v>
      </c>
      <c r="D2424" s="1" t="s">
        <v>20</v>
      </c>
      <c r="E2424">
        <v>43</v>
      </c>
      <c r="F2424" s="1" t="s">
        <v>29</v>
      </c>
      <c r="G2424" s="1" t="s">
        <v>41</v>
      </c>
      <c r="H2424" s="1" t="s">
        <v>46</v>
      </c>
      <c r="I2424" s="2">
        <v>45674</v>
      </c>
      <c r="J2424" s="1" t="s">
        <v>24</v>
      </c>
      <c r="K2424">
        <v>18.399999999999999</v>
      </c>
      <c r="L2424">
        <v>105376</v>
      </c>
      <c r="M2424">
        <v>10537</v>
      </c>
      <c r="N2424">
        <v>4</v>
      </c>
      <c r="O2424">
        <v>99</v>
      </c>
      <c r="P2424">
        <v>2</v>
      </c>
      <c r="Q2424">
        <v>9</v>
      </c>
      <c r="R2424">
        <v>17</v>
      </c>
      <c r="S2424" s="1" t="s">
        <v>25</v>
      </c>
    </row>
    <row r="2425" spans="2:19" x14ac:dyDescent="0.3">
      <c r="B2425" s="1" t="s">
        <v>6584</v>
      </c>
      <c r="C2425" s="1" t="s">
        <v>562</v>
      </c>
      <c r="D2425" s="1" t="s">
        <v>28</v>
      </c>
      <c r="E2425">
        <v>33</v>
      </c>
      <c r="F2425" s="1" t="s">
        <v>68</v>
      </c>
      <c r="G2425" s="1" t="s">
        <v>92</v>
      </c>
      <c r="H2425" s="1" t="s">
        <v>58</v>
      </c>
      <c r="I2425" s="2">
        <v>45674</v>
      </c>
      <c r="J2425" s="1" t="s">
        <v>24</v>
      </c>
      <c r="K2425">
        <v>12.4</v>
      </c>
      <c r="L2425">
        <v>166573</v>
      </c>
      <c r="M2425">
        <v>14991</v>
      </c>
      <c r="N2425">
        <v>4</v>
      </c>
      <c r="O2425">
        <v>100</v>
      </c>
      <c r="P2425">
        <v>3</v>
      </c>
      <c r="Q2425">
        <v>2</v>
      </c>
      <c r="R2425">
        <v>22</v>
      </c>
      <c r="S2425" s="1" t="s">
        <v>25</v>
      </c>
    </row>
    <row r="2426" spans="2:19" x14ac:dyDescent="0.3">
      <c r="B2426" s="1" t="s">
        <v>3844</v>
      </c>
      <c r="C2426" s="1" t="s">
        <v>897</v>
      </c>
      <c r="D2426" s="1" t="s">
        <v>28</v>
      </c>
      <c r="E2426">
        <v>31</v>
      </c>
      <c r="F2426" s="1" t="s">
        <v>44</v>
      </c>
      <c r="G2426" s="1" t="s">
        <v>45</v>
      </c>
      <c r="H2426" s="1" t="s">
        <v>63</v>
      </c>
      <c r="I2426" s="2">
        <v>45674</v>
      </c>
      <c r="J2426" s="1" t="s">
        <v>24</v>
      </c>
      <c r="K2426">
        <v>6.7</v>
      </c>
      <c r="L2426">
        <v>81139</v>
      </c>
      <c r="M2426">
        <v>4868</v>
      </c>
      <c r="N2426">
        <v>4</v>
      </c>
      <c r="O2426">
        <v>92</v>
      </c>
      <c r="P2426">
        <v>0</v>
      </c>
      <c r="Q2426">
        <v>3</v>
      </c>
      <c r="R2426">
        <v>21</v>
      </c>
      <c r="S2426" s="1" t="s">
        <v>25</v>
      </c>
    </row>
    <row r="2427" spans="2:19" x14ac:dyDescent="0.3">
      <c r="B2427" s="1" t="s">
        <v>9885</v>
      </c>
      <c r="C2427" s="1" t="s">
        <v>614</v>
      </c>
      <c r="D2427" s="1" t="s">
        <v>20</v>
      </c>
      <c r="E2427">
        <v>27</v>
      </c>
      <c r="F2427" s="1" t="s">
        <v>37</v>
      </c>
      <c r="G2427" s="1" t="s">
        <v>38</v>
      </c>
      <c r="H2427" s="1" t="s">
        <v>58</v>
      </c>
      <c r="I2427" s="2">
        <v>45674</v>
      </c>
      <c r="J2427" s="1" t="s">
        <v>24</v>
      </c>
      <c r="K2427">
        <v>3.3</v>
      </c>
      <c r="L2427">
        <v>47268</v>
      </c>
      <c r="M2427">
        <v>6144</v>
      </c>
      <c r="N2427">
        <v>3</v>
      </c>
      <c r="O2427">
        <v>98</v>
      </c>
      <c r="P2427">
        <v>1</v>
      </c>
      <c r="Q2427">
        <v>9</v>
      </c>
      <c r="R2427">
        <v>24</v>
      </c>
      <c r="S2427" s="1" t="s">
        <v>25</v>
      </c>
    </row>
    <row r="2428" spans="2:19" x14ac:dyDescent="0.3">
      <c r="B2428" s="1" t="s">
        <v>13780</v>
      </c>
      <c r="C2428" s="1" t="s">
        <v>1396</v>
      </c>
      <c r="D2428" s="1" t="s">
        <v>28</v>
      </c>
      <c r="E2428">
        <v>23</v>
      </c>
      <c r="F2428" s="1" t="s">
        <v>52</v>
      </c>
      <c r="G2428" s="1" t="s">
        <v>89</v>
      </c>
      <c r="H2428" s="1" t="s">
        <v>58</v>
      </c>
      <c r="I2428" s="2">
        <v>45674</v>
      </c>
      <c r="J2428" s="1" t="s">
        <v>10227</v>
      </c>
      <c r="K2428">
        <v>2.1</v>
      </c>
      <c r="L2428">
        <v>46188</v>
      </c>
      <c r="M2428">
        <v>4156</v>
      </c>
      <c r="N2428">
        <v>4</v>
      </c>
      <c r="O2428">
        <v>7</v>
      </c>
      <c r="P2428">
        <v>1</v>
      </c>
      <c r="Q2428">
        <v>9</v>
      </c>
      <c r="R2428">
        <v>19</v>
      </c>
      <c r="S2428" s="1" t="s">
        <v>13570</v>
      </c>
    </row>
    <row r="2429" spans="2:19" x14ac:dyDescent="0.3">
      <c r="B2429" s="1" t="s">
        <v>2511</v>
      </c>
      <c r="C2429" s="1" t="s">
        <v>533</v>
      </c>
      <c r="D2429" s="1" t="s">
        <v>28</v>
      </c>
      <c r="E2429">
        <v>34</v>
      </c>
      <c r="F2429" s="1" t="s">
        <v>21</v>
      </c>
      <c r="G2429" s="1" t="s">
        <v>57</v>
      </c>
      <c r="H2429" s="1" t="s">
        <v>34</v>
      </c>
      <c r="I2429" s="2">
        <v>45674</v>
      </c>
      <c r="J2429" s="1" t="s">
        <v>24</v>
      </c>
      <c r="K2429">
        <v>6.3</v>
      </c>
      <c r="L2429">
        <v>69812</v>
      </c>
      <c r="M2429">
        <v>4886</v>
      </c>
      <c r="N2429">
        <v>2</v>
      </c>
      <c r="O2429">
        <v>97</v>
      </c>
      <c r="P2429">
        <v>2</v>
      </c>
      <c r="Q2429">
        <v>6</v>
      </c>
      <c r="R2429">
        <v>20</v>
      </c>
      <c r="S2429" s="1" t="s">
        <v>25</v>
      </c>
    </row>
    <row r="2430" spans="2:19" x14ac:dyDescent="0.3">
      <c r="B2430" s="1" t="s">
        <v>10491</v>
      </c>
      <c r="C2430" s="1" t="s">
        <v>283</v>
      </c>
      <c r="D2430" s="1" t="s">
        <v>20</v>
      </c>
      <c r="E2430">
        <v>23</v>
      </c>
      <c r="F2430" s="1" t="s">
        <v>21</v>
      </c>
      <c r="G2430" s="1" t="s">
        <v>101</v>
      </c>
      <c r="H2430" s="1" t="s">
        <v>54</v>
      </c>
      <c r="I2430" s="2">
        <v>45674</v>
      </c>
      <c r="J2430" s="1" t="s">
        <v>10227</v>
      </c>
      <c r="K2430">
        <v>1.3</v>
      </c>
      <c r="L2430">
        <v>34383</v>
      </c>
      <c r="M2430">
        <v>4125</v>
      </c>
      <c r="N2430">
        <v>3</v>
      </c>
      <c r="O2430">
        <v>90</v>
      </c>
      <c r="P2430">
        <v>0</v>
      </c>
      <c r="Q2430">
        <v>8</v>
      </c>
      <c r="R2430">
        <v>7</v>
      </c>
      <c r="S2430" s="1" t="s">
        <v>25</v>
      </c>
    </row>
    <row r="2431" spans="2:19" x14ac:dyDescent="0.3">
      <c r="B2431" s="1" t="s">
        <v>13809</v>
      </c>
      <c r="C2431" s="1" t="s">
        <v>96</v>
      </c>
      <c r="D2431" s="1" t="s">
        <v>20</v>
      </c>
      <c r="E2431">
        <v>35</v>
      </c>
      <c r="F2431" s="1" t="s">
        <v>85</v>
      </c>
      <c r="G2431" s="1" t="s">
        <v>86</v>
      </c>
      <c r="H2431" s="1" t="s">
        <v>54</v>
      </c>
      <c r="I2431" s="2">
        <v>45673</v>
      </c>
      <c r="J2431" s="1" t="s">
        <v>10227</v>
      </c>
      <c r="K2431">
        <v>13.4</v>
      </c>
      <c r="L2431">
        <v>207335</v>
      </c>
      <c r="M2431">
        <v>31100</v>
      </c>
      <c r="N2431">
        <v>2</v>
      </c>
      <c r="O2431">
        <v>65</v>
      </c>
      <c r="P2431">
        <v>20</v>
      </c>
      <c r="Q2431">
        <v>32</v>
      </c>
      <c r="R2431">
        <v>7</v>
      </c>
      <c r="S2431" s="1" t="s">
        <v>13564</v>
      </c>
    </row>
    <row r="2432" spans="2:19" x14ac:dyDescent="0.3">
      <c r="B2432" s="1" t="s">
        <v>7229</v>
      </c>
      <c r="C2432" s="1" t="s">
        <v>944</v>
      </c>
      <c r="D2432" s="1" t="s">
        <v>20</v>
      </c>
      <c r="E2432">
        <v>26</v>
      </c>
      <c r="F2432" s="1" t="s">
        <v>68</v>
      </c>
      <c r="G2432" s="1" t="s">
        <v>69</v>
      </c>
      <c r="H2432" s="1" t="s">
        <v>54</v>
      </c>
      <c r="I2432" s="2">
        <v>45673</v>
      </c>
      <c r="J2432" s="1" t="s">
        <v>24</v>
      </c>
      <c r="K2432">
        <v>1</v>
      </c>
      <c r="L2432">
        <v>47086</v>
      </c>
      <c r="M2432">
        <v>2825</v>
      </c>
      <c r="N2432">
        <v>5</v>
      </c>
      <c r="O2432">
        <v>100</v>
      </c>
      <c r="P2432">
        <v>3</v>
      </c>
      <c r="Q2432">
        <v>9</v>
      </c>
      <c r="R2432">
        <v>22</v>
      </c>
      <c r="S2432" s="1" t="s">
        <v>25</v>
      </c>
    </row>
    <row r="2433" spans="2:19" x14ac:dyDescent="0.3">
      <c r="B2433" s="1" t="s">
        <v>12267</v>
      </c>
      <c r="C2433" s="1" t="s">
        <v>1384</v>
      </c>
      <c r="D2433" s="1" t="s">
        <v>20</v>
      </c>
      <c r="E2433">
        <v>25</v>
      </c>
      <c r="F2433" s="1" t="s">
        <v>68</v>
      </c>
      <c r="G2433" s="1" t="s">
        <v>69</v>
      </c>
      <c r="H2433" s="1" t="s">
        <v>23</v>
      </c>
      <c r="I2433" s="2">
        <v>45673</v>
      </c>
      <c r="J2433" s="1" t="s">
        <v>10227</v>
      </c>
      <c r="K2433">
        <v>1.7</v>
      </c>
      <c r="L2433">
        <v>42026</v>
      </c>
      <c r="M2433">
        <v>4202</v>
      </c>
      <c r="N2433">
        <v>4</v>
      </c>
      <c r="O2433">
        <v>96</v>
      </c>
      <c r="P2433">
        <v>1</v>
      </c>
      <c r="Q2433">
        <v>1</v>
      </c>
      <c r="R2433">
        <v>25</v>
      </c>
      <c r="S2433" s="1" t="s">
        <v>25</v>
      </c>
    </row>
    <row r="2434" spans="2:19" x14ac:dyDescent="0.3">
      <c r="B2434" s="1" t="s">
        <v>14278</v>
      </c>
      <c r="C2434" s="1" t="s">
        <v>118</v>
      </c>
      <c r="D2434" s="1" t="s">
        <v>28</v>
      </c>
      <c r="E2434">
        <v>30</v>
      </c>
      <c r="F2434" s="1" t="s">
        <v>37</v>
      </c>
      <c r="G2434" s="1" t="s">
        <v>49</v>
      </c>
      <c r="H2434" s="1" t="s">
        <v>63</v>
      </c>
      <c r="I2434" s="2">
        <v>45673</v>
      </c>
      <c r="J2434" s="1" t="s">
        <v>24</v>
      </c>
      <c r="K2434">
        <v>8.5</v>
      </c>
      <c r="L2434">
        <v>96930</v>
      </c>
      <c r="M2434">
        <v>14539</v>
      </c>
      <c r="N2434">
        <v>5</v>
      </c>
      <c r="O2434">
        <v>16</v>
      </c>
      <c r="P2434">
        <v>0</v>
      </c>
      <c r="Q2434">
        <v>14</v>
      </c>
      <c r="R2434">
        <v>12</v>
      </c>
      <c r="S2434" s="1" t="s">
        <v>13570</v>
      </c>
    </row>
    <row r="2435" spans="2:19" x14ac:dyDescent="0.3">
      <c r="B2435" s="1" t="s">
        <v>14007</v>
      </c>
      <c r="C2435" s="1" t="s">
        <v>298</v>
      </c>
      <c r="D2435" s="1" t="s">
        <v>20</v>
      </c>
      <c r="E2435">
        <v>32</v>
      </c>
      <c r="F2435" s="1" t="s">
        <v>85</v>
      </c>
      <c r="G2435" s="1" t="s">
        <v>263</v>
      </c>
      <c r="H2435" s="1" t="s">
        <v>34</v>
      </c>
      <c r="I2435" s="2">
        <v>45672</v>
      </c>
      <c r="J2435" s="1" t="s">
        <v>24</v>
      </c>
      <c r="K2435">
        <v>8.6999999999999993</v>
      </c>
      <c r="L2435">
        <v>109918</v>
      </c>
      <c r="M2435">
        <v>7694</v>
      </c>
      <c r="N2435">
        <v>4</v>
      </c>
      <c r="O2435">
        <v>25</v>
      </c>
      <c r="P2435">
        <v>2</v>
      </c>
      <c r="Q2435">
        <v>31</v>
      </c>
      <c r="R2435">
        <v>20</v>
      </c>
      <c r="S2435" s="1" t="s">
        <v>13570</v>
      </c>
    </row>
    <row r="2436" spans="2:19" x14ac:dyDescent="0.3">
      <c r="B2436" s="1" t="s">
        <v>9377</v>
      </c>
      <c r="C2436" s="1" t="s">
        <v>60</v>
      </c>
      <c r="D2436" s="1" t="s">
        <v>20</v>
      </c>
      <c r="E2436">
        <v>22</v>
      </c>
      <c r="F2436" s="1" t="s">
        <v>21</v>
      </c>
      <c r="G2436" s="1" t="s">
        <v>101</v>
      </c>
      <c r="H2436" s="1" t="s">
        <v>31</v>
      </c>
      <c r="I2436" s="2">
        <v>45672</v>
      </c>
      <c r="J2436" s="1" t="s">
        <v>24</v>
      </c>
      <c r="K2436">
        <v>1.7</v>
      </c>
      <c r="L2436">
        <v>39852</v>
      </c>
      <c r="M2436">
        <v>5977</v>
      </c>
      <c r="N2436">
        <v>3</v>
      </c>
      <c r="O2436">
        <v>96</v>
      </c>
      <c r="P2436">
        <v>1</v>
      </c>
      <c r="Q2436">
        <v>6</v>
      </c>
      <c r="R2436">
        <v>28</v>
      </c>
      <c r="S2436" s="1" t="s">
        <v>25</v>
      </c>
    </row>
    <row r="2437" spans="2:19" x14ac:dyDescent="0.3">
      <c r="B2437" s="1" t="s">
        <v>1851</v>
      </c>
      <c r="C2437" s="1" t="s">
        <v>199</v>
      </c>
      <c r="D2437" s="1" t="s">
        <v>20</v>
      </c>
      <c r="E2437">
        <v>50</v>
      </c>
      <c r="F2437" s="1" t="s">
        <v>68</v>
      </c>
      <c r="G2437" s="1" t="s">
        <v>92</v>
      </c>
      <c r="H2437" s="1" t="s">
        <v>133</v>
      </c>
      <c r="I2437" s="2">
        <v>45672</v>
      </c>
      <c r="J2437" s="1" t="s">
        <v>24</v>
      </c>
      <c r="K2437">
        <v>13</v>
      </c>
      <c r="L2437">
        <v>177103</v>
      </c>
      <c r="M2437">
        <v>15939</v>
      </c>
      <c r="N2437">
        <v>4</v>
      </c>
      <c r="O2437">
        <v>91</v>
      </c>
      <c r="P2437">
        <v>2</v>
      </c>
      <c r="Q2437">
        <v>6</v>
      </c>
      <c r="R2437">
        <v>30</v>
      </c>
      <c r="S2437" s="1" t="s">
        <v>25</v>
      </c>
    </row>
    <row r="2438" spans="2:19" x14ac:dyDescent="0.3">
      <c r="B2438" s="1" t="s">
        <v>4900</v>
      </c>
      <c r="C2438" s="1" t="s">
        <v>144</v>
      </c>
      <c r="D2438" s="1" t="s">
        <v>20</v>
      </c>
      <c r="E2438">
        <v>23</v>
      </c>
      <c r="F2438" s="1" t="s">
        <v>44</v>
      </c>
      <c r="G2438" s="1" t="s">
        <v>178</v>
      </c>
      <c r="H2438" s="1" t="s">
        <v>46</v>
      </c>
      <c r="I2438" s="2">
        <v>45672</v>
      </c>
      <c r="J2438" s="1" t="s">
        <v>24</v>
      </c>
      <c r="K2438">
        <v>2.7</v>
      </c>
      <c r="L2438">
        <v>43643</v>
      </c>
      <c r="M2438">
        <v>4800</v>
      </c>
      <c r="N2438">
        <v>3</v>
      </c>
      <c r="O2438">
        <v>99</v>
      </c>
      <c r="P2438">
        <v>0</v>
      </c>
      <c r="Q2438">
        <v>8</v>
      </c>
      <c r="R2438">
        <v>7</v>
      </c>
      <c r="S2438" s="1" t="s">
        <v>25</v>
      </c>
    </row>
    <row r="2439" spans="2:19" x14ac:dyDescent="0.3">
      <c r="B2439" s="1" t="s">
        <v>5549</v>
      </c>
      <c r="C2439" s="1" t="s">
        <v>285</v>
      </c>
      <c r="D2439" s="1" t="s">
        <v>28</v>
      </c>
      <c r="E2439">
        <v>33</v>
      </c>
      <c r="F2439" s="1" t="s">
        <v>37</v>
      </c>
      <c r="G2439" s="1" t="s">
        <v>49</v>
      </c>
      <c r="H2439" s="1" t="s">
        <v>46</v>
      </c>
      <c r="I2439" s="2">
        <v>45672</v>
      </c>
      <c r="J2439" s="1" t="s">
        <v>24</v>
      </c>
      <c r="K2439">
        <v>5</v>
      </c>
      <c r="L2439">
        <v>61650</v>
      </c>
      <c r="M2439">
        <v>8014</v>
      </c>
      <c r="N2439">
        <v>3</v>
      </c>
      <c r="O2439">
        <v>91</v>
      </c>
      <c r="P2439">
        <v>3</v>
      </c>
      <c r="Q2439">
        <v>5</v>
      </c>
      <c r="R2439">
        <v>24</v>
      </c>
      <c r="S2439" s="1" t="s">
        <v>25</v>
      </c>
    </row>
    <row r="2440" spans="2:19" x14ac:dyDescent="0.3">
      <c r="B2440" s="1" t="s">
        <v>2464</v>
      </c>
      <c r="C2440" s="1" t="s">
        <v>713</v>
      </c>
      <c r="D2440" s="1" t="s">
        <v>20</v>
      </c>
      <c r="E2440">
        <v>44</v>
      </c>
      <c r="F2440" s="1" t="s">
        <v>72</v>
      </c>
      <c r="G2440" s="1" t="s">
        <v>154</v>
      </c>
      <c r="H2440" s="1" t="s">
        <v>23</v>
      </c>
      <c r="I2440" s="2">
        <v>45672</v>
      </c>
      <c r="J2440" s="1" t="s">
        <v>24</v>
      </c>
      <c r="K2440">
        <v>12.2</v>
      </c>
      <c r="L2440">
        <v>203942</v>
      </c>
      <c r="M2440">
        <v>14275</v>
      </c>
      <c r="N2440">
        <v>2</v>
      </c>
      <c r="O2440">
        <v>91</v>
      </c>
      <c r="P2440">
        <v>2</v>
      </c>
      <c r="Q2440">
        <v>7</v>
      </c>
      <c r="R2440">
        <v>18</v>
      </c>
      <c r="S2440" s="1" t="s">
        <v>25</v>
      </c>
    </row>
    <row r="2441" spans="2:19" x14ac:dyDescent="0.3">
      <c r="B2441" s="1" t="s">
        <v>13795</v>
      </c>
      <c r="C2441" s="1" t="s">
        <v>182</v>
      </c>
      <c r="D2441" s="1" t="s">
        <v>28</v>
      </c>
      <c r="E2441">
        <v>25</v>
      </c>
      <c r="F2441" s="1" t="s">
        <v>68</v>
      </c>
      <c r="G2441" s="1" t="s">
        <v>113</v>
      </c>
      <c r="H2441" s="1" t="s">
        <v>58</v>
      </c>
      <c r="I2441" s="2">
        <v>45671</v>
      </c>
      <c r="J2441" s="1" t="s">
        <v>10227</v>
      </c>
      <c r="K2441">
        <v>5.5</v>
      </c>
      <c r="L2441">
        <v>58189</v>
      </c>
      <c r="M2441">
        <v>3491</v>
      </c>
      <c r="N2441">
        <v>5</v>
      </c>
      <c r="O2441">
        <v>80</v>
      </c>
      <c r="P2441">
        <v>17</v>
      </c>
      <c r="Q2441">
        <v>1</v>
      </c>
      <c r="R2441">
        <v>0</v>
      </c>
      <c r="S2441" s="1" t="s">
        <v>13564</v>
      </c>
    </row>
    <row r="2442" spans="2:19" x14ac:dyDescent="0.3">
      <c r="B2442" s="1" t="s">
        <v>5608</v>
      </c>
      <c r="C2442" s="1" t="s">
        <v>156</v>
      </c>
      <c r="D2442" s="1" t="s">
        <v>20</v>
      </c>
      <c r="E2442">
        <v>47</v>
      </c>
      <c r="F2442" s="1" t="s">
        <v>61</v>
      </c>
      <c r="G2442" s="1" t="s">
        <v>128</v>
      </c>
      <c r="H2442" s="1" t="s">
        <v>31</v>
      </c>
      <c r="I2442" s="2">
        <v>45671</v>
      </c>
      <c r="J2442" s="1" t="s">
        <v>24</v>
      </c>
      <c r="K2442">
        <v>18.2</v>
      </c>
      <c r="L2442">
        <v>253598</v>
      </c>
      <c r="M2442">
        <v>15215</v>
      </c>
      <c r="N2442">
        <v>3</v>
      </c>
      <c r="O2442">
        <v>97</v>
      </c>
      <c r="P2442">
        <v>3</v>
      </c>
      <c r="Q2442">
        <v>5</v>
      </c>
      <c r="R2442">
        <v>13</v>
      </c>
      <c r="S2442" s="1" t="s">
        <v>25</v>
      </c>
    </row>
    <row r="2443" spans="2:19" x14ac:dyDescent="0.3">
      <c r="B2443" s="1" t="s">
        <v>4346</v>
      </c>
      <c r="C2443" s="1" t="s">
        <v>175</v>
      </c>
      <c r="D2443" s="1" t="s">
        <v>20</v>
      </c>
      <c r="E2443">
        <v>28</v>
      </c>
      <c r="F2443" s="1" t="s">
        <v>85</v>
      </c>
      <c r="G2443" s="1" t="s">
        <v>263</v>
      </c>
      <c r="H2443" s="1" t="s">
        <v>54</v>
      </c>
      <c r="I2443" s="2">
        <v>45671</v>
      </c>
      <c r="J2443" s="1" t="s">
        <v>24</v>
      </c>
      <c r="K2443">
        <v>5.3</v>
      </c>
      <c r="L2443">
        <v>92737</v>
      </c>
      <c r="M2443">
        <v>6491</v>
      </c>
      <c r="N2443">
        <v>3</v>
      </c>
      <c r="O2443">
        <v>95</v>
      </c>
      <c r="P2443">
        <v>0</v>
      </c>
      <c r="Q2443">
        <v>31</v>
      </c>
      <c r="R2443">
        <v>17</v>
      </c>
      <c r="S2443" s="1" t="s">
        <v>25</v>
      </c>
    </row>
    <row r="2444" spans="2:19" x14ac:dyDescent="0.3">
      <c r="B2444" s="1" t="s">
        <v>6926</v>
      </c>
      <c r="C2444" s="1" t="s">
        <v>591</v>
      </c>
      <c r="D2444" s="1" t="s">
        <v>20</v>
      </c>
      <c r="E2444">
        <v>30</v>
      </c>
      <c r="F2444" s="1" t="s">
        <v>72</v>
      </c>
      <c r="G2444" s="1" t="s">
        <v>145</v>
      </c>
      <c r="H2444" s="1" t="s">
        <v>31</v>
      </c>
      <c r="I2444" s="2">
        <v>45671</v>
      </c>
      <c r="J2444" s="1" t="s">
        <v>24</v>
      </c>
      <c r="K2444">
        <v>8.3000000000000007</v>
      </c>
      <c r="L2444">
        <v>110805</v>
      </c>
      <c r="M2444">
        <v>14404</v>
      </c>
      <c r="N2444">
        <v>4</v>
      </c>
      <c r="O2444">
        <v>90</v>
      </c>
      <c r="P2444">
        <v>3</v>
      </c>
      <c r="Q2444">
        <v>1</v>
      </c>
      <c r="R2444">
        <v>13</v>
      </c>
      <c r="S2444" s="1" t="s">
        <v>25</v>
      </c>
    </row>
    <row r="2445" spans="2:19" x14ac:dyDescent="0.3">
      <c r="B2445" s="1" t="s">
        <v>12779</v>
      </c>
      <c r="C2445" s="1" t="s">
        <v>983</v>
      </c>
      <c r="D2445" s="1" t="s">
        <v>28</v>
      </c>
      <c r="E2445">
        <v>22</v>
      </c>
      <c r="F2445" s="1" t="s">
        <v>61</v>
      </c>
      <c r="G2445" s="1" t="s">
        <v>12650</v>
      </c>
      <c r="H2445" s="1" t="s">
        <v>23</v>
      </c>
      <c r="I2445" s="2">
        <v>45671</v>
      </c>
      <c r="J2445" s="1" t="s">
        <v>12650</v>
      </c>
      <c r="K2445">
        <v>0.6</v>
      </c>
      <c r="L2445">
        <v>23471</v>
      </c>
      <c r="M2445">
        <v>3520</v>
      </c>
      <c r="N2445">
        <v>3</v>
      </c>
      <c r="O2445">
        <v>97</v>
      </c>
      <c r="P2445">
        <v>3</v>
      </c>
      <c r="Q2445">
        <v>1</v>
      </c>
      <c r="R2445">
        <v>45</v>
      </c>
      <c r="S2445" s="1" t="s">
        <v>25</v>
      </c>
    </row>
    <row r="2446" spans="2:19" x14ac:dyDescent="0.3">
      <c r="B2446" s="1" t="s">
        <v>404</v>
      </c>
      <c r="C2446" s="1" t="s">
        <v>405</v>
      </c>
      <c r="D2446" s="1" t="s">
        <v>28</v>
      </c>
      <c r="E2446">
        <v>25</v>
      </c>
      <c r="F2446" s="1" t="s">
        <v>68</v>
      </c>
      <c r="G2446" s="1" t="s">
        <v>69</v>
      </c>
      <c r="H2446" s="1" t="s">
        <v>58</v>
      </c>
      <c r="I2446" s="2">
        <v>45671</v>
      </c>
      <c r="J2446" s="1" t="s">
        <v>24</v>
      </c>
      <c r="K2446">
        <v>1.8</v>
      </c>
      <c r="L2446">
        <v>41882</v>
      </c>
      <c r="M2446">
        <v>4607</v>
      </c>
      <c r="N2446">
        <v>3</v>
      </c>
      <c r="O2446">
        <v>93</v>
      </c>
      <c r="P2446">
        <v>2</v>
      </c>
      <c r="Q2446">
        <v>9</v>
      </c>
      <c r="R2446">
        <v>10</v>
      </c>
      <c r="S2446" s="1" t="s">
        <v>25</v>
      </c>
    </row>
    <row r="2447" spans="2:19" x14ac:dyDescent="0.3">
      <c r="B2447" s="1" t="s">
        <v>8105</v>
      </c>
      <c r="C2447" s="1" t="s">
        <v>772</v>
      </c>
      <c r="D2447" s="1" t="s">
        <v>28</v>
      </c>
      <c r="E2447">
        <v>38</v>
      </c>
      <c r="F2447" s="1" t="s">
        <v>85</v>
      </c>
      <c r="G2447" s="1" t="s">
        <v>263</v>
      </c>
      <c r="H2447" s="1" t="s">
        <v>58</v>
      </c>
      <c r="I2447" s="2">
        <v>45671</v>
      </c>
      <c r="J2447" s="1" t="s">
        <v>24</v>
      </c>
      <c r="K2447">
        <v>6.3</v>
      </c>
      <c r="L2447">
        <v>71337</v>
      </c>
      <c r="M2447">
        <v>5706</v>
      </c>
      <c r="N2447">
        <v>5</v>
      </c>
      <c r="O2447">
        <v>91</v>
      </c>
      <c r="P2447">
        <v>1</v>
      </c>
      <c r="Q2447">
        <v>19</v>
      </c>
      <c r="R2447">
        <v>16</v>
      </c>
      <c r="S2447" s="1" t="s">
        <v>25</v>
      </c>
    </row>
    <row r="2448" spans="2:19" x14ac:dyDescent="0.3">
      <c r="B2448" s="1" t="s">
        <v>2854</v>
      </c>
      <c r="C2448" s="1" t="s">
        <v>1384</v>
      </c>
      <c r="D2448" s="1" t="s">
        <v>20</v>
      </c>
      <c r="E2448">
        <v>25</v>
      </c>
      <c r="F2448" s="1" t="s">
        <v>52</v>
      </c>
      <c r="G2448" s="1" t="s">
        <v>89</v>
      </c>
      <c r="H2448" s="1" t="s">
        <v>54</v>
      </c>
      <c r="I2448" s="2">
        <v>45671</v>
      </c>
      <c r="J2448" s="1" t="s">
        <v>24</v>
      </c>
      <c r="K2448">
        <v>1.1000000000000001</v>
      </c>
      <c r="L2448">
        <v>43182</v>
      </c>
      <c r="M2448">
        <v>3022</v>
      </c>
      <c r="N2448">
        <v>5</v>
      </c>
      <c r="O2448">
        <v>93</v>
      </c>
      <c r="P2448">
        <v>2</v>
      </c>
      <c r="Q2448">
        <v>35</v>
      </c>
      <c r="R2448">
        <v>5</v>
      </c>
      <c r="S2448" s="1" t="s">
        <v>25</v>
      </c>
    </row>
    <row r="2449" spans="2:19" x14ac:dyDescent="0.3">
      <c r="B2449" s="1" t="s">
        <v>4674</v>
      </c>
      <c r="C2449" s="1" t="s">
        <v>1921</v>
      </c>
      <c r="D2449" s="1" t="s">
        <v>20</v>
      </c>
      <c r="E2449">
        <v>44</v>
      </c>
      <c r="F2449" s="1" t="s">
        <v>29</v>
      </c>
      <c r="G2449" s="1" t="s">
        <v>41</v>
      </c>
      <c r="H2449" s="1" t="s">
        <v>133</v>
      </c>
      <c r="I2449" s="2">
        <v>45671</v>
      </c>
      <c r="J2449" s="1" t="s">
        <v>24</v>
      </c>
      <c r="K2449">
        <v>19.7</v>
      </c>
      <c r="L2449">
        <v>147733</v>
      </c>
      <c r="M2449">
        <v>19205</v>
      </c>
      <c r="N2449">
        <v>3</v>
      </c>
      <c r="O2449">
        <v>93</v>
      </c>
      <c r="P2449">
        <v>0</v>
      </c>
      <c r="Q2449">
        <v>5</v>
      </c>
      <c r="R2449">
        <v>3</v>
      </c>
      <c r="S2449" s="1" t="s">
        <v>25</v>
      </c>
    </row>
    <row r="2450" spans="2:19" x14ac:dyDescent="0.3">
      <c r="B2450" s="1" t="s">
        <v>13066</v>
      </c>
      <c r="C2450" s="1" t="s">
        <v>195</v>
      </c>
      <c r="D2450" s="1" t="s">
        <v>28</v>
      </c>
      <c r="E2450">
        <v>22</v>
      </c>
      <c r="F2450" s="1" t="s">
        <v>72</v>
      </c>
      <c r="G2450" s="1" t="s">
        <v>12920</v>
      </c>
      <c r="H2450" s="1" t="s">
        <v>34</v>
      </c>
      <c r="I2450" s="2">
        <v>45670</v>
      </c>
      <c r="J2450" s="1" t="s">
        <v>12650</v>
      </c>
      <c r="K2450">
        <v>0.7</v>
      </c>
      <c r="L2450">
        <v>19833</v>
      </c>
      <c r="M2450">
        <v>2379</v>
      </c>
      <c r="N2450">
        <v>4</v>
      </c>
      <c r="O2450">
        <v>99</v>
      </c>
      <c r="P2450">
        <v>3</v>
      </c>
      <c r="Q2450">
        <v>7</v>
      </c>
      <c r="R2450">
        <v>51</v>
      </c>
      <c r="S2450" s="1" t="s">
        <v>25</v>
      </c>
    </row>
    <row r="2451" spans="2:19" x14ac:dyDescent="0.3">
      <c r="B2451" s="1" t="s">
        <v>13713</v>
      </c>
      <c r="C2451" s="1" t="s">
        <v>310</v>
      </c>
      <c r="D2451" s="1" t="s">
        <v>28</v>
      </c>
      <c r="E2451">
        <v>30</v>
      </c>
      <c r="F2451" s="1" t="s">
        <v>29</v>
      </c>
      <c r="G2451" s="1" t="s">
        <v>30</v>
      </c>
      <c r="H2451" s="1" t="s">
        <v>63</v>
      </c>
      <c r="I2451" s="2">
        <v>45670</v>
      </c>
      <c r="J2451" s="1" t="s">
        <v>10227</v>
      </c>
      <c r="K2451">
        <v>3.7</v>
      </c>
      <c r="L2451">
        <v>41333</v>
      </c>
      <c r="M2451">
        <v>3306</v>
      </c>
      <c r="N2451">
        <v>3</v>
      </c>
      <c r="O2451">
        <v>23</v>
      </c>
      <c r="P2451">
        <v>1</v>
      </c>
      <c r="Q2451">
        <v>0</v>
      </c>
      <c r="R2451">
        <v>26</v>
      </c>
      <c r="S2451" s="1" t="s">
        <v>13570</v>
      </c>
    </row>
    <row r="2452" spans="2:19" x14ac:dyDescent="0.3">
      <c r="B2452" s="1" t="s">
        <v>3958</v>
      </c>
      <c r="C2452" s="1" t="s">
        <v>144</v>
      </c>
      <c r="D2452" s="1" t="s">
        <v>28</v>
      </c>
      <c r="E2452">
        <v>26</v>
      </c>
      <c r="F2452" s="1" t="s">
        <v>29</v>
      </c>
      <c r="G2452" s="1" t="s">
        <v>106</v>
      </c>
      <c r="H2452" s="1" t="s">
        <v>63</v>
      </c>
      <c r="I2452" s="2">
        <v>45670</v>
      </c>
      <c r="J2452" s="1" t="s">
        <v>24</v>
      </c>
      <c r="K2452">
        <v>5.9</v>
      </c>
      <c r="L2452">
        <v>65938</v>
      </c>
      <c r="M2452">
        <v>8571</v>
      </c>
      <c r="N2452">
        <v>4</v>
      </c>
      <c r="O2452">
        <v>97</v>
      </c>
      <c r="P2452">
        <v>0</v>
      </c>
      <c r="Q2452">
        <v>0</v>
      </c>
      <c r="R2452">
        <v>14</v>
      </c>
      <c r="S2452" s="1" t="s">
        <v>25</v>
      </c>
    </row>
    <row r="2453" spans="2:19" x14ac:dyDescent="0.3">
      <c r="B2453" s="1" t="s">
        <v>5750</v>
      </c>
      <c r="C2453" s="1" t="s">
        <v>562</v>
      </c>
      <c r="D2453" s="1" t="s">
        <v>28</v>
      </c>
      <c r="E2453">
        <v>37</v>
      </c>
      <c r="F2453" s="1" t="s">
        <v>68</v>
      </c>
      <c r="G2453" s="1" t="s">
        <v>92</v>
      </c>
      <c r="H2453" s="1" t="s">
        <v>46</v>
      </c>
      <c r="I2453" s="2">
        <v>45670</v>
      </c>
      <c r="J2453" s="1" t="s">
        <v>24</v>
      </c>
      <c r="K2453">
        <v>12.7</v>
      </c>
      <c r="L2453">
        <v>123635</v>
      </c>
      <c r="M2453">
        <v>12363</v>
      </c>
      <c r="N2453">
        <v>3</v>
      </c>
      <c r="O2453">
        <v>90</v>
      </c>
      <c r="P2453">
        <v>3</v>
      </c>
      <c r="Q2453">
        <v>8</v>
      </c>
      <c r="R2453">
        <v>3</v>
      </c>
      <c r="S2453" s="1" t="s">
        <v>25</v>
      </c>
    </row>
    <row r="2454" spans="2:19" x14ac:dyDescent="0.3">
      <c r="B2454" s="1" t="s">
        <v>9767</v>
      </c>
      <c r="C2454" s="1" t="s">
        <v>201</v>
      </c>
      <c r="D2454" s="1" t="s">
        <v>20</v>
      </c>
      <c r="E2454">
        <v>38</v>
      </c>
      <c r="F2454" s="1" t="s">
        <v>52</v>
      </c>
      <c r="G2454" s="1" t="s">
        <v>53</v>
      </c>
      <c r="H2454" s="1" t="s">
        <v>46</v>
      </c>
      <c r="I2454" s="2">
        <v>45670</v>
      </c>
      <c r="J2454" s="1" t="s">
        <v>24</v>
      </c>
      <c r="K2454">
        <v>4.8</v>
      </c>
      <c r="L2454">
        <v>75493</v>
      </c>
      <c r="M2454">
        <v>7549</v>
      </c>
      <c r="N2454">
        <v>3</v>
      </c>
      <c r="O2454">
        <v>100</v>
      </c>
      <c r="P2454">
        <v>1</v>
      </c>
      <c r="Q2454">
        <v>10</v>
      </c>
      <c r="R2454">
        <v>29</v>
      </c>
      <c r="S2454" s="1" t="s">
        <v>25</v>
      </c>
    </row>
    <row r="2455" spans="2:19" x14ac:dyDescent="0.3">
      <c r="B2455" s="1" t="s">
        <v>2014</v>
      </c>
      <c r="C2455" s="1" t="s">
        <v>226</v>
      </c>
      <c r="D2455" s="1" t="s">
        <v>20</v>
      </c>
      <c r="E2455">
        <v>37</v>
      </c>
      <c r="F2455" s="1" t="s">
        <v>29</v>
      </c>
      <c r="G2455" s="1" t="s">
        <v>41</v>
      </c>
      <c r="H2455" s="1" t="s">
        <v>133</v>
      </c>
      <c r="I2455" s="2">
        <v>45670</v>
      </c>
      <c r="J2455" s="1" t="s">
        <v>24</v>
      </c>
      <c r="K2455">
        <v>14</v>
      </c>
      <c r="L2455">
        <v>159346</v>
      </c>
      <c r="M2455">
        <v>11154</v>
      </c>
      <c r="N2455">
        <v>4</v>
      </c>
      <c r="O2455">
        <v>92</v>
      </c>
      <c r="P2455">
        <v>2</v>
      </c>
      <c r="Q2455">
        <v>9</v>
      </c>
      <c r="R2455">
        <v>19</v>
      </c>
      <c r="S2455" s="1" t="s">
        <v>25</v>
      </c>
    </row>
    <row r="2456" spans="2:19" x14ac:dyDescent="0.3">
      <c r="B2456" s="1" t="s">
        <v>431</v>
      </c>
      <c r="C2456" s="1" t="s">
        <v>170</v>
      </c>
      <c r="D2456" s="1" t="s">
        <v>28</v>
      </c>
      <c r="E2456">
        <v>25</v>
      </c>
      <c r="F2456" s="1" t="s">
        <v>85</v>
      </c>
      <c r="G2456" s="1" t="s">
        <v>125</v>
      </c>
      <c r="H2456" s="1" t="s">
        <v>46</v>
      </c>
      <c r="I2456" s="2">
        <v>45670</v>
      </c>
      <c r="J2456" s="1" t="s">
        <v>24</v>
      </c>
      <c r="K2456">
        <v>1.6</v>
      </c>
      <c r="L2456">
        <v>62564</v>
      </c>
      <c r="M2456">
        <v>6882</v>
      </c>
      <c r="N2456">
        <v>3</v>
      </c>
      <c r="O2456">
        <v>93</v>
      </c>
      <c r="P2456">
        <v>2</v>
      </c>
      <c r="Q2456">
        <v>18</v>
      </c>
      <c r="R2456">
        <v>20</v>
      </c>
      <c r="S2456" s="1" t="s">
        <v>25</v>
      </c>
    </row>
    <row r="2457" spans="2:19" x14ac:dyDescent="0.3">
      <c r="B2457" s="1" t="s">
        <v>7807</v>
      </c>
      <c r="C2457" s="1" t="s">
        <v>638</v>
      </c>
      <c r="D2457" s="1" t="s">
        <v>28</v>
      </c>
      <c r="E2457">
        <v>49</v>
      </c>
      <c r="F2457" s="1" t="s">
        <v>37</v>
      </c>
      <c r="G2457" s="1" t="s">
        <v>166</v>
      </c>
      <c r="H2457" s="1" t="s">
        <v>54</v>
      </c>
      <c r="I2457" s="2">
        <v>45670</v>
      </c>
      <c r="J2457" s="1" t="s">
        <v>24</v>
      </c>
      <c r="K2457">
        <v>13.3</v>
      </c>
      <c r="L2457">
        <v>210821</v>
      </c>
      <c r="M2457">
        <v>12649</v>
      </c>
      <c r="N2457">
        <v>2</v>
      </c>
      <c r="O2457">
        <v>90</v>
      </c>
      <c r="P2457">
        <v>3</v>
      </c>
      <c r="Q2457">
        <v>33</v>
      </c>
      <c r="R2457">
        <v>18</v>
      </c>
      <c r="S2457" s="1" t="s">
        <v>25</v>
      </c>
    </row>
    <row r="2458" spans="2:19" x14ac:dyDescent="0.3">
      <c r="B2458" s="1" t="s">
        <v>1701</v>
      </c>
      <c r="C2458" s="1" t="s">
        <v>828</v>
      </c>
      <c r="D2458" s="1" t="s">
        <v>20</v>
      </c>
      <c r="E2458">
        <v>35</v>
      </c>
      <c r="F2458" s="1" t="s">
        <v>61</v>
      </c>
      <c r="G2458" s="1" t="s">
        <v>128</v>
      </c>
      <c r="H2458" s="1" t="s">
        <v>34</v>
      </c>
      <c r="I2458" s="2">
        <v>45670</v>
      </c>
      <c r="J2458" s="1" t="s">
        <v>24</v>
      </c>
      <c r="K2458">
        <v>10.9</v>
      </c>
      <c r="L2458">
        <v>296473</v>
      </c>
      <c r="M2458">
        <v>17788</v>
      </c>
      <c r="N2458">
        <v>4</v>
      </c>
      <c r="O2458">
        <v>94</v>
      </c>
      <c r="P2458">
        <v>2</v>
      </c>
      <c r="Q2458">
        <v>10</v>
      </c>
      <c r="R2458">
        <v>15</v>
      </c>
      <c r="S2458" s="1" t="s">
        <v>25</v>
      </c>
    </row>
    <row r="2459" spans="2:19" x14ac:dyDescent="0.3">
      <c r="B2459" s="1" t="s">
        <v>14141</v>
      </c>
      <c r="C2459" s="1" t="s">
        <v>340</v>
      </c>
      <c r="D2459" s="1" t="s">
        <v>20</v>
      </c>
      <c r="E2459">
        <v>37</v>
      </c>
      <c r="F2459" s="1" t="s">
        <v>44</v>
      </c>
      <c r="G2459" s="1" t="s">
        <v>45</v>
      </c>
      <c r="H2459" s="1" t="s">
        <v>54</v>
      </c>
      <c r="I2459" s="2">
        <v>45670</v>
      </c>
      <c r="J2459" s="1" t="s">
        <v>24</v>
      </c>
      <c r="K2459">
        <v>6.5</v>
      </c>
      <c r="L2459">
        <v>99629</v>
      </c>
      <c r="M2459">
        <v>7970</v>
      </c>
      <c r="N2459">
        <v>4</v>
      </c>
      <c r="O2459">
        <v>26</v>
      </c>
      <c r="P2459">
        <v>2</v>
      </c>
      <c r="Q2459">
        <v>5</v>
      </c>
      <c r="R2459">
        <v>24</v>
      </c>
      <c r="S2459" s="1" t="s">
        <v>13570</v>
      </c>
    </row>
    <row r="2460" spans="2:19" x14ac:dyDescent="0.3">
      <c r="B2460" s="1" t="s">
        <v>7830</v>
      </c>
      <c r="C2460" s="1" t="s">
        <v>315</v>
      </c>
      <c r="D2460" s="1" t="s">
        <v>28</v>
      </c>
      <c r="E2460">
        <v>40</v>
      </c>
      <c r="F2460" s="1" t="s">
        <v>61</v>
      </c>
      <c r="G2460" s="1" t="s">
        <v>147</v>
      </c>
      <c r="H2460" s="1" t="s">
        <v>58</v>
      </c>
      <c r="I2460" s="2">
        <v>45669</v>
      </c>
      <c r="J2460" s="1" t="s">
        <v>24</v>
      </c>
      <c r="K2460">
        <v>7.6</v>
      </c>
      <c r="L2460">
        <v>123086</v>
      </c>
      <c r="M2460">
        <v>11077</v>
      </c>
      <c r="N2460">
        <v>5</v>
      </c>
      <c r="O2460">
        <v>91</v>
      </c>
      <c r="P2460">
        <v>1</v>
      </c>
      <c r="Q2460">
        <v>4</v>
      </c>
      <c r="R2460">
        <v>3</v>
      </c>
      <c r="S2460" s="1" t="s">
        <v>25</v>
      </c>
    </row>
    <row r="2461" spans="2:19" x14ac:dyDescent="0.3">
      <c r="B2461" s="1" t="s">
        <v>11014</v>
      </c>
      <c r="C2461" s="1" t="s">
        <v>248</v>
      </c>
      <c r="D2461" s="1" t="s">
        <v>20</v>
      </c>
      <c r="E2461">
        <v>21</v>
      </c>
      <c r="F2461" s="1" t="s">
        <v>21</v>
      </c>
      <c r="G2461" s="1" t="s">
        <v>101</v>
      </c>
      <c r="H2461" s="1" t="s">
        <v>54</v>
      </c>
      <c r="I2461" s="2">
        <v>45669</v>
      </c>
      <c r="J2461" s="1" t="s">
        <v>10227</v>
      </c>
      <c r="K2461">
        <v>0.1</v>
      </c>
      <c r="L2461">
        <v>37572</v>
      </c>
      <c r="M2461">
        <v>3381</v>
      </c>
      <c r="N2461">
        <v>4</v>
      </c>
      <c r="O2461">
        <v>95</v>
      </c>
      <c r="P2461">
        <v>3</v>
      </c>
      <c r="Q2461">
        <v>6</v>
      </c>
      <c r="R2461">
        <v>28</v>
      </c>
      <c r="S2461" s="1" t="s">
        <v>25</v>
      </c>
    </row>
    <row r="2462" spans="2:19" x14ac:dyDescent="0.3">
      <c r="B2462" s="1" t="s">
        <v>12435</v>
      </c>
      <c r="C2462" s="1" t="s">
        <v>394</v>
      </c>
      <c r="D2462" s="1" t="s">
        <v>20</v>
      </c>
      <c r="E2462">
        <v>54</v>
      </c>
      <c r="F2462" s="1" t="s">
        <v>85</v>
      </c>
      <c r="G2462" s="1" t="s">
        <v>86</v>
      </c>
      <c r="H2462" s="1" t="s">
        <v>34</v>
      </c>
      <c r="I2462" s="2">
        <v>45669</v>
      </c>
      <c r="J2462" s="1" t="s">
        <v>10227</v>
      </c>
      <c r="K2462">
        <v>13</v>
      </c>
      <c r="L2462">
        <v>156323</v>
      </c>
      <c r="M2462">
        <v>10942</v>
      </c>
      <c r="N2462">
        <v>3</v>
      </c>
      <c r="O2462">
        <v>99</v>
      </c>
      <c r="P2462">
        <v>1</v>
      </c>
      <c r="Q2462">
        <v>6</v>
      </c>
      <c r="R2462">
        <v>15</v>
      </c>
      <c r="S2462" s="1" t="s">
        <v>25</v>
      </c>
    </row>
    <row r="2463" spans="2:19" x14ac:dyDescent="0.3">
      <c r="B2463" s="1" t="s">
        <v>2970</v>
      </c>
      <c r="C2463" s="1" t="s">
        <v>954</v>
      </c>
      <c r="D2463" s="1" t="s">
        <v>28</v>
      </c>
      <c r="E2463">
        <v>31</v>
      </c>
      <c r="F2463" s="1" t="s">
        <v>21</v>
      </c>
      <c r="G2463" s="1" t="s">
        <v>57</v>
      </c>
      <c r="H2463" s="1" t="s">
        <v>63</v>
      </c>
      <c r="I2463" s="2">
        <v>45669</v>
      </c>
      <c r="J2463" s="1" t="s">
        <v>24</v>
      </c>
      <c r="K2463">
        <v>3.7</v>
      </c>
      <c r="L2463">
        <v>51989</v>
      </c>
      <c r="M2463">
        <v>6758</v>
      </c>
      <c r="N2463">
        <v>5</v>
      </c>
      <c r="O2463">
        <v>95</v>
      </c>
      <c r="P2463">
        <v>0</v>
      </c>
      <c r="Q2463">
        <v>1</v>
      </c>
      <c r="R2463">
        <v>7</v>
      </c>
      <c r="S2463" s="1" t="s">
        <v>25</v>
      </c>
    </row>
    <row r="2464" spans="2:19" x14ac:dyDescent="0.3">
      <c r="B2464" s="1" t="s">
        <v>3316</v>
      </c>
      <c r="C2464" s="1" t="s">
        <v>60</v>
      </c>
      <c r="D2464" s="1" t="s">
        <v>28</v>
      </c>
      <c r="E2464">
        <v>52</v>
      </c>
      <c r="F2464" s="1" t="s">
        <v>61</v>
      </c>
      <c r="G2464" s="1" t="s">
        <v>128</v>
      </c>
      <c r="H2464" s="1" t="s">
        <v>46</v>
      </c>
      <c r="I2464" s="2">
        <v>45669</v>
      </c>
      <c r="J2464" s="1" t="s">
        <v>24</v>
      </c>
      <c r="K2464">
        <v>16.3</v>
      </c>
      <c r="L2464">
        <v>191061</v>
      </c>
      <c r="M2464">
        <v>26748</v>
      </c>
      <c r="N2464">
        <v>2</v>
      </c>
      <c r="O2464">
        <v>92</v>
      </c>
      <c r="P2464">
        <v>0</v>
      </c>
      <c r="Q2464">
        <v>3</v>
      </c>
      <c r="R2464">
        <v>18</v>
      </c>
      <c r="S2464" s="1" t="s">
        <v>25</v>
      </c>
    </row>
    <row r="2465" spans="2:19" x14ac:dyDescent="0.3">
      <c r="B2465" s="1" t="s">
        <v>5438</v>
      </c>
      <c r="C2465" s="1" t="s">
        <v>2045</v>
      </c>
      <c r="D2465" s="1" t="s">
        <v>20</v>
      </c>
      <c r="E2465">
        <v>38</v>
      </c>
      <c r="F2465" s="1" t="s">
        <v>44</v>
      </c>
      <c r="G2465" s="1" t="s">
        <v>45</v>
      </c>
      <c r="H2465" s="1" t="s">
        <v>58</v>
      </c>
      <c r="I2465" s="2">
        <v>45669</v>
      </c>
      <c r="J2465" s="1" t="s">
        <v>24</v>
      </c>
      <c r="K2465">
        <v>11.8</v>
      </c>
      <c r="L2465">
        <v>118849</v>
      </c>
      <c r="M2465">
        <v>13073</v>
      </c>
      <c r="N2465">
        <v>3</v>
      </c>
      <c r="O2465">
        <v>99</v>
      </c>
      <c r="P2465">
        <v>3</v>
      </c>
      <c r="Q2465">
        <v>4</v>
      </c>
      <c r="R2465">
        <v>24</v>
      </c>
      <c r="S2465" s="1" t="s">
        <v>25</v>
      </c>
    </row>
    <row r="2466" spans="2:19" x14ac:dyDescent="0.3">
      <c r="B2466" s="1" t="s">
        <v>12359</v>
      </c>
      <c r="C2466" s="1" t="s">
        <v>1336</v>
      </c>
      <c r="D2466" s="1" t="s">
        <v>20</v>
      </c>
      <c r="E2466">
        <v>26</v>
      </c>
      <c r="F2466" s="1" t="s">
        <v>97</v>
      </c>
      <c r="G2466" s="1" t="s">
        <v>121</v>
      </c>
      <c r="H2466" s="1" t="s">
        <v>31</v>
      </c>
      <c r="I2466" s="2">
        <v>45669</v>
      </c>
      <c r="J2466" s="1" t="s">
        <v>10227</v>
      </c>
      <c r="K2466">
        <v>1.9</v>
      </c>
      <c r="L2466">
        <v>33411</v>
      </c>
      <c r="M2466">
        <v>5011</v>
      </c>
      <c r="N2466">
        <v>4</v>
      </c>
      <c r="O2466">
        <v>95</v>
      </c>
      <c r="P2466">
        <v>1</v>
      </c>
      <c r="Q2466">
        <v>8</v>
      </c>
      <c r="R2466">
        <v>5</v>
      </c>
      <c r="S2466" s="1" t="s">
        <v>25</v>
      </c>
    </row>
    <row r="2467" spans="2:19" x14ac:dyDescent="0.3">
      <c r="B2467" s="1" t="s">
        <v>794</v>
      </c>
      <c r="C2467" s="1" t="s">
        <v>151</v>
      </c>
      <c r="D2467" s="1" t="s">
        <v>20</v>
      </c>
      <c r="E2467">
        <v>55</v>
      </c>
      <c r="F2467" s="1" t="s">
        <v>37</v>
      </c>
      <c r="G2467" s="1" t="s">
        <v>166</v>
      </c>
      <c r="H2467" s="1" t="s">
        <v>54</v>
      </c>
      <c r="I2467" s="2">
        <v>45668</v>
      </c>
      <c r="J2467" s="1" t="s">
        <v>24</v>
      </c>
      <c r="K2467">
        <v>13.7</v>
      </c>
      <c r="L2467">
        <v>140287</v>
      </c>
      <c r="M2467">
        <v>7014</v>
      </c>
      <c r="N2467">
        <v>3</v>
      </c>
      <c r="O2467">
        <v>99</v>
      </c>
      <c r="P2467">
        <v>2</v>
      </c>
      <c r="Q2467">
        <v>32</v>
      </c>
      <c r="R2467">
        <v>7</v>
      </c>
      <c r="S2467" s="1" t="s">
        <v>25</v>
      </c>
    </row>
    <row r="2468" spans="2:19" x14ac:dyDescent="0.3">
      <c r="B2468" s="1" t="s">
        <v>12495</v>
      </c>
      <c r="C2468" s="1" t="s">
        <v>368</v>
      </c>
      <c r="D2468" s="1" t="s">
        <v>28</v>
      </c>
      <c r="E2468">
        <v>36</v>
      </c>
      <c r="F2468" s="1" t="s">
        <v>52</v>
      </c>
      <c r="G2468" s="1" t="s">
        <v>78</v>
      </c>
      <c r="H2468" s="1" t="s">
        <v>46</v>
      </c>
      <c r="I2468" s="2">
        <v>45668</v>
      </c>
      <c r="J2468" s="1" t="s">
        <v>10227</v>
      </c>
      <c r="K2468">
        <v>16.899999999999999</v>
      </c>
      <c r="L2468">
        <v>178040</v>
      </c>
      <c r="M2468">
        <v>8902</v>
      </c>
      <c r="N2468">
        <v>3</v>
      </c>
      <c r="O2468">
        <v>94</v>
      </c>
      <c r="P2468">
        <v>1</v>
      </c>
      <c r="Q2468">
        <v>40</v>
      </c>
      <c r="R2468">
        <v>23</v>
      </c>
      <c r="S2468" s="1" t="s">
        <v>25</v>
      </c>
    </row>
    <row r="2469" spans="2:19" x14ac:dyDescent="0.3">
      <c r="B2469" s="1" t="s">
        <v>10344</v>
      </c>
      <c r="C2469" s="1" t="s">
        <v>436</v>
      </c>
      <c r="D2469" s="1" t="s">
        <v>20</v>
      </c>
      <c r="E2469">
        <v>54</v>
      </c>
      <c r="F2469" s="1" t="s">
        <v>85</v>
      </c>
      <c r="G2469" s="1" t="s">
        <v>86</v>
      </c>
      <c r="H2469" s="1" t="s">
        <v>31</v>
      </c>
      <c r="I2469" s="2">
        <v>45668</v>
      </c>
      <c r="J2469" s="1" t="s">
        <v>10227</v>
      </c>
      <c r="K2469">
        <v>19.899999999999999</v>
      </c>
      <c r="L2469">
        <v>218612</v>
      </c>
      <c r="M2469">
        <v>28419</v>
      </c>
      <c r="N2469">
        <v>3</v>
      </c>
      <c r="O2469">
        <v>91</v>
      </c>
      <c r="P2469">
        <v>0</v>
      </c>
      <c r="Q2469">
        <v>36</v>
      </c>
      <c r="R2469">
        <v>6</v>
      </c>
      <c r="S2469" s="1" t="s">
        <v>25</v>
      </c>
    </row>
    <row r="2470" spans="2:19" x14ac:dyDescent="0.3">
      <c r="B2470" s="1" t="s">
        <v>11328</v>
      </c>
      <c r="C2470" s="1" t="s">
        <v>988</v>
      </c>
      <c r="D2470" s="1" t="s">
        <v>28</v>
      </c>
      <c r="E2470">
        <v>34</v>
      </c>
      <c r="F2470" s="1" t="s">
        <v>61</v>
      </c>
      <c r="G2470" s="1" t="s">
        <v>147</v>
      </c>
      <c r="H2470" s="1" t="s">
        <v>46</v>
      </c>
      <c r="I2470" s="2">
        <v>45668</v>
      </c>
      <c r="J2470" s="1" t="s">
        <v>10227</v>
      </c>
      <c r="K2470">
        <v>7.7</v>
      </c>
      <c r="L2470">
        <v>167711</v>
      </c>
      <c r="M2470">
        <v>20125</v>
      </c>
      <c r="N2470">
        <v>3</v>
      </c>
      <c r="O2470">
        <v>98</v>
      </c>
      <c r="P2470">
        <v>3</v>
      </c>
      <c r="Q2470">
        <v>8</v>
      </c>
      <c r="R2470">
        <v>4</v>
      </c>
      <c r="S2470" s="1" t="s">
        <v>25</v>
      </c>
    </row>
    <row r="2471" spans="2:19" x14ac:dyDescent="0.3">
      <c r="B2471" s="1" t="s">
        <v>1654</v>
      </c>
      <c r="C2471" s="1" t="s">
        <v>203</v>
      </c>
      <c r="D2471" s="1" t="s">
        <v>28</v>
      </c>
      <c r="E2471">
        <v>54</v>
      </c>
      <c r="F2471" s="1" t="s">
        <v>85</v>
      </c>
      <c r="G2471" s="1" t="s">
        <v>86</v>
      </c>
      <c r="H2471" s="1" t="s">
        <v>54</v>
      </c>
      <c r="I2471" s="2">
        <v>45668</v>
      </c>
      <c r="J2471" s="1" t="s">
        <v>24</v>
      </c>
      <c r="K2471">
        <v>12</v>
      </c>
      <c r="L2471">
        <v>219689</v>
      </c>
      <c r="M2471">
        <v>30756</v>
      </c>
      <c r="N2471">
        <v>4</v>
      </c>
      <c r="O2471">
        <v>100</v>
      </c>
      <c r="P2471">
        <v>2</v>
      </c>
      <c r="Q2471">
        <v>12</v>
      </c>
      <c r="R2471">
        <v>5</v>
      </c>
      <c r="S2471" s="1" t="s">
        <v>25</v>
      </c>
    </row>
    <row r="2472" spans="2:19" x14ac:dyDescent="0.3">
      <c r="B2472" s="1" t="s">
        <v>7785</v>
      </c>
      <c r="C2472" s="1" t="s">
        <v>170</v>
      </c>
      <c r="D2472" s="1" t="s">
        <v>28</v>
      </c>
      <c r="E2472">
        <v>40</v>
      </c>
      <c r="F2472" s="1" t="s">
        <v>97</v>
      </c>
      <c r="G2472" s="1" t="s">
        <v>98</v>
      </c>
      <c r="H2472" s="1" t="s">
        <v>54</v>
      </c>
      <c r="I2472" s="2">
        <v>45668</v>
      </c>
      <c r="J2472" s="1" t="s">
        <v>24</v>
      </c>
      <c r="K2472">
        <v>15.8</v>
      </c>
      <c r="L2472">
        <v>134210</v>
      </c>
      <c r="M2472">
        <v>6710</v>
      </c>
      <c r="N2472">
        <v>2</v>
      </c>
      <c r="O2472">
        <v>100</v>
      </c>
      <c r="P2472">
        <v>3</v>
      </c>
      <c r="Q2472">
        <v>5</v>
      </c>
      <c r="R2472">
        <v>29</v>
      </c>
      <c r="S2472" s="1" t="s">
        <v>25</v>
      </c>
    </row>
    <row r="2473" spans="2:19" x14ac:dyDescent="0.3">
      <c r="B2473" s="1" t="s">
        <v>14957</v>
      </c>
      <c r="C2473" s="1" t="s">
        <v>1160</v>
      </c>
      <c r="D2473" s="1" t="s">
        <v>20</v>
      </c>
      <c r="E2473">
        <v>35</v>
      </c>
      <c r="F2473" s="1" t="s">
        <v>37</v>
      </c>
      <c r="G2473" s="1" t="s">
        <v>49</v>
      </c>
      <c r="H2473" s="1" t="s">
        <v>54</v>
      </c>
      <c r="I2473" s="2">
        <v>45668</v>
      </c>
      <c r="J2473" s="1" t="s">
        <v>24</v>
      </c>
      <c r="K2473">
        <v>6.9</v>
      </c>
      <c r="L2473">
        <v>79199</v>
      </c>
      <c r="M2473">
        <v>6335</v>
      </c>
      <c r="N2473">
        <v>4</v>
      </c>
      <c r="O2473">
        <v>74</v>
      </c>
      <c r="P2473">
        <v>9</v>
      </c>
      <c r="Q2473">
        <v>7</v>
      </c>
      <c r="R2473">
        <v>14</v>
      </c>
      <c r="S2473" s="1" t="s">
        <v>13564</v>
      </c>
    </row>
    <row r="2474" spans="2:19" x14ac:dyDescent="0.3">
      <c r="B2474" s="1" t="s">
        <v>11565</v>
      </c>
      <c r="C2474" s="1" t="s">
        <v>591</v>
      </c>
      <c r="D2474" s="1" t="s">
        <v>20</v>
      </c>
      <c r="E2474">
        <v>35</v>
      </c>
      <c r="F2474" s="1" t="s">
        <v>97</v>
      </c>
      <c r="G2474" s="1" t="s">
        <v>190</v>
      </c>
      <c r="H2474" s="1" t="s">
        <v>58</v>
      </c>
      <c r="I2474" s="2">
        <v>45667</v>
      </c>
      <c r="J2474" s="1" t="s">
        <v>10227</v>
      </c>
      <c r="K2474">
        <v>3.1</v>
      </c>
      <c r="L2474">
        <v>56497</v>
      </c>
      <c r="M2474">
        <v>8474</v>
      </c>
      <c r="N2474">
        <v>3</v>
      </c>
      <c r="O2474">
        <v>93</v>
      </c>
      <c r="P2474">
        <v>2</v>
      </c>
      <c r="Q2474">
        <v>10</v>
      </c>
      <c r="R2474">
        <v>3</v>
      </c>
      <c r="S2474" s="1" t="s">
        <v>25</v>
      </c>
    </row>
    <row r="2475" spans="2:19" x14ac:dyDescent="0.3">
      <c r="B2475" s="1" t="s">
        <v>12963</v>
      </c>
      <c r="C2475" s="1" t="s">
        <v>538</v>
      </c>
      <c r="D2475" s="1" t="s">
        <v>28</v>
      </c>
      <c r="E2475">
        <v>23</v>
      </c>
      <c r="F2475" s="1" t="s">
        <v>72</v>
      </c>
      <c r="G2475" s="1" t="s">
        <v>12920</v>
      </c>
      <c r="H2475" s="1" t="s">
        <v>58</v>
      </c>
      <c r="I2475" s="2">
        <v>45667</v>
      </c>
      <c r="J2475" s="1" t="s">
        <v>12650</v>
      </c>
      <c r="K2475">
        <v>0.7</v>
      </c>
      <c r="L2475">
        <v>20375</v>
      </c>
      <c r="M2475">
        <v>3056</v>
      </c>
      <c r="N2475">
        <v>3</v>
      </c>
      <c r="O2475">
        <v>95</v>
      </c>
      <c r="P2475">
        <v>0</v>
      </c>
      <c r="Q2475">
        <v>9</v>
      </c>
      <c r="R2475">
        <v>44</v>
      </c>
      <c r="S2475" s="1" t="s">
        <v>25</v>
      </c>
    </row>
    <row r="2476" spans="2:19" x14ac:dyDescent="0.3">
      <c r="B2476" s="1" t="s">
        <v>4752</v>
      </c>
      <c r="C2476" s="1" t="s">
        <v>713</v>
      </c>
      <c r="D2476" s="1" t="s">
        <v>20</v>
      </c>
      <c r="E2476">
        <v>32</v>
      </c>
      <c r="F2476" s="1" t="s">
        <v>52</v>
      </c>
      <c r="G2476" s="1" t="s">
        <v>53</v>
      </c>
      <c r="H2476" s="1" t="s">
        <v>54</v>
      </c>
      <c r="I2476" s="2">
        <v>45667</v>
      </c>
      <c r="J2476" s="1" t="s">
        <v>24</v>
      </c>
      <c r="K2476">
        <v>4.5999999999999996</v>
      </c>
      <c r="L2476">
        <v>84111</v>
      </c>
      <c r="M2476">
        <v>8411</v>
      </c>
      <c r="N2476">
        <v>3</v>
      </c>
      <c r="O2476">
        <v>91</v>
      </c>
      <c r="P2476">
        <v>0</v>
      </c>
      <c r="Q2476">
        <v>22</v>
      </c>
      <c r="R2476">
        <v>14</v>
      </c>
      <c r="S2476" s="1" t="s">
        <v>25</v>
      </c>
    </row>
    <row r="2477" spans="2:19" x14ac:dyDescent="0.3">
      <c r="B2477" s="1" t="s">
        <v>6705</v>
      </c>
      <c r="C2477" s="1" t="s">
        <v>669</v>
      </c>
      <c r="D2477" s="1" t="s">
        <v>20</v>
      </c>
      <c r="E2477">
        <v>52</v>
      </c>
      <c r="F2477" s="1" t="s">
        <v>52</v>
      </c>
      <c r="G2477" s="1" t="s">
        <v>78</v>
      </c>
      <c r="H2477" s="1" t="s">
        <v>46</v>
      </c>
      <c r="I2477" s="2">
        <v>45667</v>
      </c>
      <c r="J2477" s="1" t="s">
        <v>24</v>
      </c>
      <c r="K2477">
        <v>17.2</v>
      </c>
      <c r="L2477">
        <v>128646</v>
      </c>
      <c r="M2477">
        <v>19296</v>
      </c>
      <c r="N2477">
        <v>4</v>
      </c>
      <c r="O2477">
        <v>95</v>
      </c>
      <c r="P2477">
        <v>3</v>
      </c>
      <c r="Q2477">
        <v>14</v>
      </c>
      <c r="R2477">
        <v>13</v>
      </c>
      <c r="S2477" s="1" t="s">
        <v>25</v>
      </c>
    </row>
    <row r="2478" spans="2:19" x14ac:dyDescent="0.3">
      <c r="B2478" s="1" t="s">
        <v>10237</v>
      </c>
      <c r="C2478" s="1" t="s">
        <v>555</v>
      </c>
      <c r="D2478" s="1" t="s">
        <v>20</v>
      </c>
      <c r="E2478">
        <v>25</v>
      </c>
      <c r="F2478" s="1" t="s">
        <v>61</v>
      </c>
      <c r="G2478" s="1" t="s">
        <v>193</v>
      </c>
      <c r="H2478" s="1" t="s">
        <v>34</v>
      </c>
      <c r="I2478" s="2">
        <v>45666</v>
      </c>
      <c r="J2478" s="1" t="s">
        <v>10227</v>
      </c>
      <c r="K2478">
        <v>1.3</v>
      </c>
      <c r="L2478">
        <v>55939</v>
      </c>
      <c r="M2478">
        <v>5593</v>
      </c>
      <c r="N2478">
        <v>3</v>
      </c>
      <c r="O2478">
        <v>95</v>
      </c>
      <c r="P2478">
        <v>0</v>
      </c>
      <c r="Q2478">
        <v>2</v>
      </c>
      <c r="R2478">
        <v>10</v>
      </c>
      <c r="S2478" s="1" t="s">
        <v>25</v>
      </c>
    </row>
    <row r="2479" spans="2:19" x14ac:dyDescent="0.3">
      <c r="B2479" s="1" t="s">
        <v>8515</v>
      </c>
      <c r="C2479" s="1" t="s">
        <v>398</v>
      </c>
      <c r="D2479" s="1" t="s">
        <v>28</v>
      </c>
      <c r="E2479">
        <v>26</v>
      </c>
      <c r="F2479" s="1" t="s">
        <v>29</v>
      </c>
      <c r="G2479" s="1" t="s">
        <v>106</v>
      </c>
      <c r="H2479" s="1" t="s">
        <v>133</v>
      </c>
      <c r="I2479" s="2">
        <v>45666</v>
      </c>
      <c r="J2479" s="1" t="s">
        <v>24</v>
      </c>
      <c r="K2479">
        <v>7.9</v>
      </c>
      <c r="L2479">
        <v>58175</v>
      </c>
      <c r="M2479">
        <v>8144</v>
      </c>
      <c r="N2479">
        <v>4</v>
      </c>
      <c r="O2479">
        <v>92</v>
      </c>
      <c r="P2479">
        <v>1</v>
      </c>
      <c r="Q2479">
        <v>7</v>
      </c>
      <c r="R2479">
        <v>28</v>
      </c>
      <c r="S2479" s="1" t="s">
        <v>25</v>
      </c>
    </row>
    <row r="2480" spans="2:19" x14ac:dyDescent="0.3">
      <c r="B2480" s="1" t="s">
        <v>8619</v>
      </c>
      <c r="C2480" s="1" t="s">
        <v>269</v>
      </c>
      <c r="D2480" s="1" t="s">
        <v>20</v>
      </c>
      <c r="E2480">
        <v>28</v>
      </c>
      <c r="F2480" s="1" t="s">
        <v>68</v>
      </c>
      <c r="G2480" s="1" t="s">
        <v>113</v>
      </c>
      <c r="H2480" s="1" t="s">
        <v>58</v>
      </c>
      <c r="I2480" s="2">
        <v>45666</v>
      </c>
      <c r="J2480" s="1" t="s">
        <v>24</v>
      </c>
      <c r="K2480">
        <v>3.7</v>
      </c>
      <c r="L2480">
        <v>50700</v>
      </c>
      <c r="M2480">
        <v>4056</v>
      </c>
      <c r="N2480">
        <v>4</v>
      </c>
      <c r="O2480">
        <v>92</v>
      </c>
      <c r="P2480">
        <v>1</v>
      </c>
      <c r="Q2480">
        <v>10</v>
      </c>
      <c r="R2480">
        <v>7</v>
      </c>
      <c r="S2480" s="1" t="s">
        <v>25</v>
      </c>
    </row>
    <row r="2481" spans="2:19" x14ac:dyDescent="0.3">
      <c r="B2481" s="1" t="s">
        <v>12078</v>
      </c>
      <c r="C2481" s="1" t="s">
        <v>238</v>
      </c>
      <c r="D2481" s="1" t="s">
        <v>20</v>
      </c>
      <c r="E2481">
        <v>37</v>
      </c>
      <c r="F2481" s="1" t="s">
        <v>85</v>
      </c>
      <c r="G2481" s="1" t="s">
        <v>86</v>
      </c>
      <c r="H2481" s="1" t="s">
        <v>133</v>
      </c>
      <c r="I2481" s="2">
        <v>45666</v>
      </c>
      <c r="J2481" s="1" t="s">
        <v>10227</v>
      </c>
      <c r="K2481">
        <v>10</v>
      </c>
      <c r="L2481">
        <v>125603</v>
      </c>
      <c r="M2481">
        <v>11304</v>
      </c>
      <c r="N2481">
        <v>2</v>
      </c>
      <c r="O2481">
        <v>90</v>
      </c>
      <c r="P2481">
        <v>1</v>
      </c>
      <c r="Q2481">
        <v>16</v>
      </c>
      <c r="R2481">
        <v>6</v>
      </c>
      <c r="S2481" s="1" t="s">
        <v>25</v>
      </c>
    </row>
    <row r="2482" spans="2:19" x14ac:dyDescent="0.3">
      <c r="B2482" s="1" t="s">
        <v>5358</v>
      </c>
      <c r="C2482" s="1" t="s">
        <v>305</v>
      </c>
      <c r="D2482" s="1" t="s">
        <v>20</v>
      </c>
      <c r="E2482">
        <v>23</v>
      </c>
      <c r="F2482" s="1" t="s">
        <v>61</v>
      </c>
      <c r="G2482" s="1" t="s">
        <v>193</v>
      </c>
      <c r="H2482" s="1" t="s">
        <v>63</v>
      </c>
      <c r="I2482" s="2">
        <v>45666</v>
      </c>
      <c r="J2482" s="1" t="s">
        <v>24</v>
      </c>
      <c r="K2482">
        <v>1.7</v>
      </c>
      <c r="L2482">
        <v>48443</v>
      </c>
      <c r="M2482">
        <v>6297</v>
      </c>
      <c r="N2482">
        <v>3</v>
      </c>
      <c r="O2482">
        <v>100</v>
      </c>
      <c r="P2482">
        <v>0</v>
      </c>
      <c r="Q2482">
        <v>7</v>
      </c>
      <c r="R2482">
        <v>10</v>
      </c>
      <c r="S2482" s="1" t="s">
        <v>25</v>
      </c>
    </row>
    <row r="2483" spans="2:19" x14ac:dyDescent="0.3">
      <c r="B2483" s="1" t="s">
        <v>6675</v>
      </c>
      <c r="C2483" s="1" t="s">
        <v>65</v>
      </c>
      <c r="D2483" s="1" t="s">
        <v>28</v>
      </c>
      <c r="E2483">
        <v>25</v>
      </c>
      <c r="F2483" s="1" t="s">
        <v>85</v>
      </c>
      <c r="G2483" s="1" t="s">
        <v>125</v>
      </c>
      <c r="H2483" s="1" t="s">
        <v>23</v>
      </c>
      <c r="I2483" s="2">
        <v>45666</v>
      </c>
      <c r="J2483" s="1" t="s">
        <v>24</v>
      </c>
      <c r="K2483">
        <v>3.6</v>
      </c>
      <c r="L2483">
        <v>52461</v>
      </c>
      <c r="M2483">
        <v>4721</v>
      </c>
      <c r="N2483">
        <v>4</v>
      </c>
      <c r="O2483">
        <v>92</v>
      </c>
      <c r="P2483">
        <v>3</v>
      </c>
      <c r="Q2483">
        <v>8</v>
      </c>
      <c r="R2483">
        <v>27</v>
      </c>
      <c r="S2483" s="1" t="s">
        <v>25</v>
      </c>
    </row>
    <row r="2484" spans="2:19" x14ac:dyDescent="0.3">
      <c r="B2484" s="1" t="s">
        <v>15362</v>
      </c>
      <c r="C2484" s="1" t="s">
        <v>182</v>
      </c>
      <c r="D2484" s="1" t="s">
        <v>20</v>
      </c>
      <c r="E2484">
        <v>27</v>
      </c>
      <c r="F2484" s="1" t="s">
        <v>97</v>
      </c>
      <c r="G2484" s="1" t="s">
        <v>121</v>
      </c>
      <c r="H2484" s="1" t="s">
        <v>23</v>
      </c>
      <c r="I2484" s="2">
        <v>45666</v>
      </c>
      <c r="J2484" s="1" t="s">
        <v>24</v>
      </c>
      <c r="K2484">
        <v>1.9</v>
      </c>
      <c r="L2484">
        <v>36390</v>
      </c>
      <c r="M2484">
        <v>5458</v>
      </c>
      <c r="N2484">
        <v>3</v>
      </c>
      <c r="O2484">
        <v>79</v>
      </c>
      <c r="P2484">
        <v>16</v>
      </c>
      <c r="Q2484">
        <v>8</v>
      </c>
      <c r="R2484">
        <v>4</v>
      </c>
      <c r="S2484" s="1" t="s">
        <v>13564</v>
      </c>
    </row>
    <row r="2485" spans="2:19" x14ac:dyDescent="0.3">
      <c r="B2485" s="1" t="s">
        <v>4680</v>
      </c>
      <c r="C2485" s="1" t="s">
        <v>1683</v>
      </c>
      <c r="D2485" s="1" t="s">
        <v>28</v>
      </c>
      <c r="E2485">
        <v>49</v>
      </c>
      <c r="F2485" s="1" t="s">
        <v>85</v>
      </c>
      <c r="G2485" s="1" t="s">
        <v>86</v>
      </c>
      <c r="H2485" s="1" t="s">
        <v>23</v>
      </c>
      <c r="I2485" s="2">
        <v>45666</v>
      </c>
      <c r="J2485" s="1" t="s">
        <v>24</v>
      </c>
      <c r="K2485">
        <v>20</v>
      </c>
      <c r="L2485">
        <v>128670</v>
      </c>
      <c r="M2485">
        <v>6433</v>
      </c>
      <c r="N2485">
        <v>3</v>
      </c>
      <c r="O2485">
        <v>93</v>
      </c>
      <c r="P2485">
        <v>0</v>
      </c>
      <c r="Q2485">
        <v>36</v>
      </c>
      <c r="R2485">
        <v>6</v>
      </c>
      <c r="S2485" s="1" t="s">
        <v>25</v>
      </c>
    </row>
    <row r="2486" spans="2:19" x14ac:dyDescent="0.3">
      <c r="B2486" s="1" t="s">
        <v>9912</v>
      </c>
      <c r="C2486" s="1" t="s">
        <v>144</v>
      </c>
      <c r="D2486" s="1" t="s">
        <v>20</v>
      </c>
      <c r="E2486">
        <v>33</v>
      </c>
      <c r="F2486" s="1" t="s">
        <v>72</v>
      </c>
      <c r="G2486" s="1" t="s">
        <v>145</v>
      </c>
      <c r="H2486" s="1" t="s">
        <v>63</v>
      </c>
      <c r="I2486" s="2">
        <v>45666</v>
      </c>
      <c r="J2486" s="1" t="s">
        <v>24</v>
      </c>
      <c r="K2486">
        <v>6.7</v>
      </c>
      <c r="L2486">
        <v>101025</v>
      </c>
      <c r="M2486">
        <v>10102</v>
      </c>
      <c r="N2486">
        <v>3</v>
      </c>
      <c r="O2486">
        <v>98</v>
      </c>
      <c r="P2486">
        <v>1</v>
      </c>
      <c r="Q2486">
        <v>10</v>
      </c>
      <c r="R2486">
        <v>12</v>
      </c>
      <c r="S2486" s="1" t="s">
        <v>25</v>
      </c>
    </row>
    <row r="2487" spans="2:19" x14ac:dyDescent="0.3">
      <c r="B2487" s="1" t="s">
        <v>9274</v>
      </c>
      <c r="C2487" s="1" t="s">
        <v>112</v>
      </c>
      <c r="D2487" s="1" t="s">
        <v>28</v>
      </c>
      <c r="E2487">
        <v>47</v>
      </c>
      <c r="F2487" s="1" t="s">
        <v>97</v>
      </c>
      <c r="G2487" s="1" t="s">
        <v>98</v>
      </c>
      <c r="H2487" s="1" t="s">
        <v>46</v>
      </c>
      <c r="I2487" s="2">
        <v>45665</v>
      </c>
      <c r="J2487" s="1" t="s">
        <v>24</v>
      </c>
      <c r="K2487">
        <v>10.3</v>
      </c>
      <c r="L2487">
        <v>121301</v>
      </c>
      <c r="M2487">
        <v>8491</v>
      </c>
      <c r="N2487">
        <v>3</v>
      </c>
      <c r="O2487">
        <v>91</v>
      </c>
      <c r="P2487">
        <v>1</v>
      </c>
      <c r="Q2487">
        <v>10</v>
      </c>
      <c r="R2487">
        <v>9</v>
      </c>
      <c r="S2487" s="1" t="s">
        <v>25</v>
      </c>
    </row>
    <row r="2488" spans="2:19" x14ac:dyDescent="0.3">
      <c r="B2488" s="1" t="s">
        <v>8557</v>
      </c>
      <c r="C2488" s="1" t="s">
        <v>662</v>
      </c>
      <c r="D2488" s="1" t="s">
        <v>28</v>
      </c>
      <c r="E2488">
        <v>27</v>
      </c>
      <c r="F2488" s="1" t="s">
        <v>21</v>
      </c>
      <c r="G2488" s="1" t="s">
        <v>101</v>
      </c>
      <c r="H2488" s="1" t="s">
        <v>23</v>
      </c>
      <c r="I2488" s="2">
        <v>45665</v>
      </c>
      <c r="J2488" s="1" t="s">
        <v>24</v>
      </c>
      <c r="K2488">
        <v>1.8</v>
      </c>
      <c r="L2488">
        <v>33909</v>
      </c>
      <c r="M2488">
        <v>4747</v>
      </c>
      <c r="N2488">
        <v>4</v>
      </c>
      <c r="O2488">
        <v>100</v>
      </c>
      <c r="P2488">
        <v>1</v>
      </c>
      <c r="Q2488">
        <v>3</v>
      </c>
      <c r="R2488">
        <v>23</v>
      </c>
      <c r="S2488" s="1" t="s">
        <v>25</v>
      </c>
    </row>
    <row r="2489" spans="2:19" x14ac:dyDescent="0.3">
      <c r="B2489" s="1" t="s">
        <v>6470</v>
      </c>
      <c r="C2489" s="1" t="s">
        <v>649</v>
      </c>
      <c r="D2489" s="1" t="s">
        <v>20</v>
      </c>
      <c r="E2489">
        <v>26</v>
      </c>
      <c r="F2489" s="1" t="s">
        <v>52</v>
      </c>
      <c r="G2489" s="1" t="s">
        <v>53</v>
      </c>
      <c r="H2489" s="1" t="s">
        <v>34</v>
      </c>
      <c r="I2489" s="2">
        <v>45665</v>
      </c>
      <c r="J2489" s="1" t="s">
        <v>24</v>
      </c>
      <c r="K2489">
        <v>7.9</v>
      </c>
      <c r="L2489">
        <v>81611</v>
      </c>
      <c r="M2489">
        <v>7344</v>
      </c>
      <c r="N2489">
        <v>4</v>
      </c>
      <c r="O2489">
        <v>92</v>
      </c>
      <c r="P2489">
        <v>3</v>
      </c>
      <c r="Q2489">
        <v>23</v>
      </c>
      <c r="R2489">
        <v>28</v>
      </c>
      <c r="S2489" s="1" t="s">
        <v>25</v>
      </c>
    </row>
    <row r="2490" spans="2:19" x14ac:dyDescent="0.3">
      <c r="B2490" s="1" t="s">
        <v>10283</v>
      </c>
      <c r="C2490" s="1" t="s">
        <v>211</v>
      </c>
      <c r="D2490" s="1" t="s">
        <v>28</v>
      </c>
      <c r="E2490">
        <v>23</v>
      </c>
      <c r="F2490" s="1" t="s">
        <v>68</v>
      </c>
      <c r="G2490" s="1" t="s">
        <v>69</v>
      </c>
      <c r="H2490" s="1" t="s">
        <v>34</v>
      </c>
      <c r="I2490" s="2">
        <v>45665</v>
      </c>
      <c r="J2490" s="1" t="s">
        <v>10227</v>
      </c>
      <c r="K2490">
        <v>1.9</v>
      </c>
      <c r="L2490">
        <v>33758</v>
      </c>
      <c r="M2490">
        <v>3038</v>
      </c>
      <c r="N2490">
        <v>3</v>
      </c>
      <c r="O2490">
        <v>93</v>
      </c>
      <c r="P2490">
        <v>0</v>
      </c>
      <c r="Q2490">
        <v>2</v>
      </c>
      <c r="R2490">
        <v>4</v>
      </c>
      <c r="S2490" s="1" t="s">
        <v>25</v>
      </c>
    </row>
    <row r="2491" spans="2:19" x14ac:dyDescent="0.3">
      <c r="B2491" s="1" t="s">
        <v>3328</v>
      </c>
      <c r="C2491" s="1" t="s">
        <v>165</v>
      </c>
      <c r="D2491" s="1" t="s">
        <v>28</v>
      </c>
      <c r="E2491">
        <v>26</v>
      </c>
      <c r="F2491" s="1" t="s">
        <v>21</v>
      </c>
      <c r="G2491" s="1" t="s">
        <v>101</v>
      </c>
      <c r="H2491" s="1" t="s">
        <v>34</v>
      </c>
      <c r="I2491" s="2">
        <v>45665</v>
      </c>
      <c r="J2491" s="1" t="s">
        <v>24</v>
      </c>
      <c r="K2491">
        <v>2.9</v>
      </c>
      <c r="L2491">
        <v>26897</v>
      </c>
      <c r="M2491">
        <v>2958</v>
      </c>
      <c r="N2491">
        <v>2</v>
      </c>
      <c r="O2491">
        <v>100</v>
      </c>
      <c r="P2491">
        <v>0</v>
      </c>
      <c r="Q2491">
        <v>5</v>
      </c>
      <c r="R2491">
        <v>10</v>
      </c>
      <c r="S2491" s="1" t="s">
        <v>25</v>
      </c>
    </row>
    <row r="2492" spans="2:19" x14ac:dyDescent="0.3">
      <c r="B2492" s="1" t="s">
        <v>1146</v>
      </c>
      <c r="C2492" s="1" t="s">
        <v>868</v>
      </c>
      <c r="D2492" s="1" t="s">
        <v>20</v>
      </c>
      <c r="E2492">
        <v>52</v>
      </c>
      <c r="F2492" s="1" t="s">
        <v>29</v>
      </c>
      <c r="G2492" s="1" t="s">
        <v>41</v>
      </c>
      <c r="H2492" s="1" t="s">
        <v>63</v>
      </c>
      <c r="I2492" s="2">
        <v>45665</v>
      </c>
      <c r="J2492" s="1" t="s">
        <v>24</v>
      </c>
      <c r="K2492">
        <v>12.7</v>
      </c>
      <c r="L2492">
        <v>130931</v>
      </c>
      <c r="M2492">
        <v>14402</v>
      </c>
      <c r="N2492">
        <v>3</v>
      </c>
      <c r="O2492">
        <v>97</v>
      </c>
      <c r="P2492">
        <v>2</v>
      </c>
      <c r="Q2492">
        <v>10</v>
      </c>
      <c r="R2492">
        <v>11</v>
      </c>
      <c r="S2492" s="1" t="s">
        <v>25</v>
      </c>
    </row>
    <row r="2493" spans="2:19" x14ac:dyDescent="0.3">
      <c r="B2493" s="1" t="s">
        <v>14407</v>
      </c>
      <c r="C2493" s="1" t="s">
        <v>772</v>
      </c>
      <c r="D2493" s="1" t="s">
        <v>20</v>
      </c>
      <c r="E2493">
        <v>25</v>
      </c>
      <c r="F2493" s="1" t="s">
        <v>61</v>
      </c>
      <c r="G2493" s="1" t="s">
        <v>193</v>
      </c>
      <c r="H2493" s="1" t="s">
        <v>23</v>
      </c>
      <c r="I2493" s="2">
        <v>45665</v>
      </c>
      <c r="J2493" s="1" t="s">
        <v>24</v>
      </c>
      <c r="K2493">
        <v>1.2</v>
      </c>
      <c r="L2493">
        <v>49057</v>
      </c>
      <c r="M2493">
        <v>7358</v>
      </c>
      <c r="N2493">
        <v>3</v>
      </c>
      <c r="O2493">
        <v>18</v>
      </c>
      <c r="P2493">
        <v>1</v>
      </c>
      <c r="Q2493">
        <v>5</v>
      </c>
      <c r="R2493">
        <v>12</v>
      </c>
      <c r="S2493" s="1" t="s">
        <v>13570</v>
      </c>
    </row>
    <row r="2494" spans="2:19" x14ac:dyDescent="0.3">
      <c r="B2494" s="1" t="s">
        <v>8115</v>
      </c>
      <c r="C2494" s="1" t="s">
        <v>538</v>
      </c>
      <c r="D2494" s="1" t="s">
        <v>28</v>
      </c>
      <c r="E2494">
        <v>50</v>
      </c>
      <c r="F2494" s="1" t="s">
        <v>97</v>
      </c>
      <c r="G2494" s="1" t="s">
        <v>98</v>
      </c>
      <c r="H2494" s="1" t="s">
        <v>31</v>
      </c>
      <c r="I2494" s="2">
        <v>45665</v>
      </c>
      <c r="J2494" s="1" t="s">
        <v>24</v>
      </c>
      <c r="K2494">
        <v>13</v>
      </c>
      <c r="L2494">
        <v>143583</v>
      </c>
      <c r="M2494">
        <v>7179</v>
      </c>
      <c r="N2494">
        <v>5</v>
      </c>
      <c r="O2494">
        <v>97</v>
      </c>
      <c r="P2494">
        <v>1</v>
      </c>
      <c r="Q2494">
        <v>7</v>
      </c>
      <c r="R2494">
        <v>22</v>
      </c>
      <c r="S2494" s="1" t="s">
        <v>25</v>
      </c>
    </row>
    <row r="2495" spans="2:19" x14ac:dyDescent="0.3">
      <c r="B2495" s="1" t="s">
        <v>12007</v>
      </c>
      <c r="C2495" s="1" t="s">
        <v>654</v>
      </c>
      <c r="D2495" s="1" t="s">
        <v>28</v>
      </c>
      <c r="E2495">
        <v>31</v>
      </c>
      <c r="F2495" s="1" t="s">
        <v>44</v>
      </c>
      <c r="G2495" s="1" t="s">
        <v>45</v>
      </c>
      <c r="H2495" s="1" t="s">
        <v>54</v>
      </c>
      <c r="I2495" s="2">
        <v>45665</v>
      </c>
      <c r="J2495" s="1" t="s">
        <v>10227</v>
      </c>
      <c r="K2495">
        <v>8.1</v>
      </c>
      <c r="L2495">
        <v>105541</v>
      </c>
      <c r="M2495">
        <v>5277</v>
      </c>
      <c r="N2495">
        <v>2</v>
      </c>
      <c r="O2495">
        <v>95</v>
      </c>
      <c r="P2495">
        <v>2</v>
      </c>
      <c r="Q2495">
        <v>9</v>
      </c>
      <c r="R2495">
        <v>26</v>
      </c>
      <c r="S2495" s="1" t="s">
        <v>25</v>
      </c>
    </row>
    <row r="2496" spans="2:19" x14ac:dyDescent="0.3">
      <c r="B2496" s="1" t="s">
        <v>9907</v>
      </c>
      <c r="C2496" s="1" t="s">
        <v>402</v>
      </c>
      <c r="D2496" s="1" t="s">
        <v>28</v>
      </c>
      <c r="E2496">
        <v>53</v>
      </c>
      <c r="F2496" s="1" t="s">
        <v>85</v>
      </c>
      <c r="G2496" s="1" t="s">
        <v>86</v>
      </c>
      <c r="H2496" s="1" t="s">
        <v>54</v>
      </c>
      <c r="I2496" s="2">
        <v>45665</v>
      </c>
      <c r="J2496" s="1" t="s">
        <v>24</v>
      </c>
      <c r="K2496">
        <v>13.8</v>
      </c>
      <c r="L2496">
        <v>180719</v>
      </c>
      <c r="M2496">
        <v>12650</v>
      </c>
      <c r="N2496">
        <v>3</v>
      </c>
      <c r="O2496">
        <v>98</v>
      </c>
      <c r="P2496">
        <v>1</v>
      </c>
      <c r="Q2496">
        <v>37</v>
      </c>
      <c r="R2496">
        <v>16</v>
      </c>
      <c r="S2496" s="1" t="s">
        <v>25</v>
      </c>
    </row>
    <row r="2497" spans="2:19" x14ac:dyDescent="0.3">
      <c r="B2497" s="1" t="s">
        <v>5705</v>
      </c>
      <c r="C2497" s="1" t="s">
        <v>222</v>
      </c>
      <c r="D2497" s="1" t="s">
        <v>20</v>
      </c>
      <c r="E2497">
        <v>35</v>
      </c>
      <c r="F2497" s="1" t="s">
        <v>85</v>
      </c>
      <c r="G2497" s="1" t="s">
        <v>86</v>
      </c>
      <c r="H2497" s="1" t="s">
        <v>63</v>
      </c>
      <c r="I2497" s="2">
        <v>45664</v>
      </c>
      <c r="J2497" s="1" t="s">
        <v>24</v>
      </c>
      <c r="K2497">
        <v>10.9</v>
      </c>
      <c r="L2497">
        <v>143815</v>
      </c>
      <c r="M2497">
        <v>21572</v>
      </c>
      <c r="N2497">
        <v>3</v>
      </c>
      <c r="O2497">
        <v>90</v>
      </c>
      <c r="P2497">
        <v>3</v>
      </c>
      <c r="Q2497">
        <v>22</v>
      </c>
      <c r="R2497">
        <v>20</v>
      </c>
      <c r="S2497" s="1" t="s">
        <v>25</v>
      </c>
    </row>
    <row r="2498" spans="2:19" x14ac:dyDescent="0.3">
      <c r="B2498" s="1" t="s">
        <v>10268</v>
      </c>
      <c r="C2498" s="1" t="s">
        <v>612</v>
      </c>
      <c r="D2498" s="1" t="s">
        <v>28</v>
      </c>
      <c r="E2498">
        <v>35</v>
      </c>
      <c r="F2498" s="1" t="s">
        <v>72</v>
      </c>
      <c r="G2498" s="1" t="s">
        <v>145</v>
      </c>
      <c r="H2498" s="1" t="s">
        <v>58</v>
      </c>
      <c r="I2498" s="2">
        <v>45664</v>
      </c>
      <c r="J2498" s="1" t="s">
        <v>10227</v>
      </c>
      <c r="K2498">
        <v>8</v>
      </c>
      <c r="L2498">
        <v>101582</v>
      </c>
      <c r="M2498">
        <v>13205</v>
      </c>
      <c r="N2498">
        <v>3</v>
      </c>
      <c r="O2498">
        <v>94</v>
      </c>
      <c r="P2498">
        <v>0</v>
      </c>
      <c r="Q2498">
        <v>7</v>
      </c>
      <c r="R2498">
        <v>6</v>
      </c>
      <c r="S2498" s="1" t="s">
        <v>25</v>
      </c>
    </row>
    <row r="2499" spans="2:19" x14ac:dyDescent="0.3">
      <c r="B2499" s="1" t="s">
        <v>2253</v>
      </c>
      <c r="C2499" s="1" t="s">
        <v>60</v>
      </c>
      <c r="D2499" s="1" t="s">
        <v>28</v>
      </c>
      <c r="E2499">
        <v>23</v>
      </c>
      <c r="F2499" s="1" t="s">
        <v>52</v>
      </c>
      <c r="G2499" s="1" t="s">
        <v>89</v>
      </c>
      <c r="H2499" s="1" t="s">
        <v>133</v>
      </c>
      <c r="I2499" s="2">
        <v>45664</v>
      </c>
      <c r="J2499" s="1" t="s">
        <v>24</v>
      </c>
      <c r="K2499">
        <v>2.1</v>
      </c>
      <c r="L2499">
        <v>30053</v>
      </c>
      <c r="M2499">
        <v>2404</v>
      </c>
      <c r="N2499">
        <v>2</v>
      </c>
      <c r="O2499">
        <v>93</v>
      </c>
      <c r="P2499">
        <v>2</v>
      </c>
      <c r="Q2499">
        <v>10</v>
      </c>
      <c r="R2499">
        <v>6</v>
      </c>
      <c r="S2499" s="1" t="s">
        <v>25</v>
      </c>
    </row>
    <row r="2500" spans="2:19" x14ac:dyDescent="0.3">
      <c r="B2500" s="1" t="s">
        <v>14743</v>
      </c>
      <c r="C2500" s="1" t="s">
        <v>1088</v>
      </c>
      <c r="D2500" s="1" t="s">
        <v>20</v>
      </c>
      <c r="E2500">
        <v>24</v>
      </c>
      <c r="F2500" s="1" t="s">
        <v>68</v>
      </c>
      <c r="G2500" s="1" t="s">
        <v>113</v>
      </c>
      <c r="H2500" s="1" t="s">
        <v>63</v>
      </c>
      <c r="I2500" s="2">
        <v>45664</v>
      </c>
      <c r="J2500" s="1" t="s">
        <v>24</v>
      </c>
      <c r="K2500">
        <v>2.8</v>
      </c>
      <c r="L2500">
        <v>64322</v>
      </c>
      <c r="M2500">
        <v>9648</v>
      </c>
      <c r="N2500">
        <v>4</v>
      </c>
      <c r="O2500">
        <v>84</v>
      </c>
      <c r="P2500">
        <v>7</v>
      </c>
      <c r="Q2500">
        <v>4</v>
      </c>
      <c r="R2500">
        <v>20</v>
      </c>
      <c r="S2500" s="1" t="s">
        <v>13564</v>
      </c>
    </row>
    <row r="2501" spans="2:19" x14ac:dyDescent="0.3">
      <c r="B2501" s="1" t="s">
        <v>9699</v>
      </c>
      <c r="C2501" s="1" t="s">
        <v>1468</v>
      </c>
      <c r="D2501" s="1" t="s">
        <v>28</v>
      </c>
      <c r="E2501">
        <v>30</v>
      </c>
      <c r="F2501" s="1" t="s">
        <v>97</v>
      </c>
      <c r="G2501" s="1" t="s">
        <v>190</v>
      </c>
      <c r="H2501" s="1" t="s">
        <v>133</v>
      </c>
      <c r="I2501" s="2">
        <v>45664</v>
      </c>
      <c r="J2501" s="1" t="s">
        <v>24</v>
      </c>
      <c r="K2501">
        <v>5.0999999999999996</v>
      </c>
      <c r="L2501">
        <v>65751</v>
      </c>
      <c r="M2501">
        <v>5260</v>
      </c>
      <c r="N2501">
        <v>3</v>
      </c>
      <c r="O2501">
        <v>99</v>
      </c>
      <c r="P2501">
        <v>1</v>
      </c>
      <c r="Q2501">
        <v>10</v>
      </c>
      <c r="R2501">
        <v>18</v>
      </c>
      <c r="S2501" s="1" t="s">
        <v>25</v>
      </c>
    </row>
    <row r="2502" spans="2:19" x14ac:dyDescent="0.3">
      <c r="B2502" s="1" t="s">
        <v>14677</v>
      </c>
      <c r="C2502" s="1" t="s">
        <v>137</v>
      </c>
      <c r="D2502" s="1" t="s">
        <v>20</v>
      </c>
      <c r="E2502">
        <v>24</v>
      </c>
      <c r="F2502" s="1" t="s">
        <v>44</v>
      </c>
      <c r="G2502" s="1" t="s">
        <v>223</v>
      </c>
      <c r="H2502" s="1" t="s">
        <v>133</v>
      </c>
      <c r="I2502" s="2">
        <v>45664</v>
      </c>
      <c r="J2502" s="1" t="s">
        <v>24</v>
      </c>
      <c r="K2502">
        <v>3</v>
      </c>
      <c r="L2502">
        <v>68133</v>
      </c>
      <c r="M2502">
        <v>8857</v>
      </c>
      <c r="N2502">
        <v>2</v>
      </c>
      <c r="O2502">
        <v>65</v>
      </c>
      <c r="P2502">
        <v>17</v>
      </c>
      <c r="Q2502">
        <v>5</v>
      </c>
      <c r="R2502">
        <v>2</v>
      </c>
      <c r="S2502" s="1" t="s">
        <v>13564</v>
      </c>
    </row>
    <row r="2503" spans="2:19" x14ac:dyDescent="0.3">
      <c r="B2503" s="1" t="s">
        <v>3573</v>
      </c>
      <c r="C2503" s="1" t="s">
        <v>197</v>
      </c>
      <c r="D2503" s="1" t="s">
        <v>28</v>
      </c>
      <c r="E2503">
        <v>31</v>
      </c>
      <c r="F2503" s="1" t="s">
        <v>52</v>
      </c>
      <c r="G2503" s="1" t="s">
        <v>53</v>
      </c>
      <c r="H2503" s="1" t="s">
        <v>63</v>
      </c>
      <c r="I2503" s="2">
        <v>45664</v>
      </c>
      <c r="J2503" s="1" t="s">
        <v>24</v>
      </c>
      <c r="K2503">
        <v>5.2</v>
      </c>
      <c r="L2503">
        <v>69175</v>
      </c>
      <c r="M2503">
        <v>6917</v>
      </c>
      <c r="N2503">
        <v>2</v>
      </c>
      <c r="O2503">
        <v>92</v>
      </c>
      <c r="P2503">
        <v>0</v>
      </c>
      <c r="Q2503">
        <v>6</v>
      </c>
      <c r="R2503">
        <v>29</v>
      </c>
      <c r="S2503" s="1" t="s">
        <v>25</v>
      </c>
    </row>
    <row r="2504" spans="2:19" x14ac:dyDescent="0.3">
      <c r="B2504" s="1" t="s">
        <v>14706</v>
      </c>
      <c r="C2504" s="1" t="s">
        <v>400</v>
      </c>
      <c r="D2504" s="1" t="s">
        <v>28</v>
      </c>
      <c r="E2504">
        <v>23</v>
      </c>
      <c r="F2504" s="1" t="s">
        <v>97</v>
      </c>
      <c r="G2504" s="1" t="s">
        <v>121</v>
      </c>
      <c r="H2504" s="1" t="s">
        <v>133</v>
      </c>
      <c r="I2504" s="2">
        <v>45663</v>
      </c>
      <c r="J2504" s="1" t="s">
        <v>24</v>
      </c>
      <c r="K2504">
        <v>2</v>
      </c>
      <c r="L2504">
        <v>46424</v>
      </c>
      <c r="M2504">
        <v>6035</v>
      </c>
      <c r="N2504">
        <v>4</v>
      </c>
      <c r="O2504">
        <v>75</v>
      </c>
      <c r="P2504">
        <v>17</v>
      </c>
      <c r="Q2504">
        <v>7</v>
      </c>
      <c r="R2504">
        <v>25</v>
      </c>
      <c r="S2504" s="1" t="s">
        <v>13564</v>
      </c>
    </row>
    <row r="2505" spans="2:19" x14ac:dyDescent="0.3">
      <c r="B2505" s="1" t="s">
        <v>76</v>
      </c>
      <c r="C2505" s="1" t="s">
        <v>77</v>
      </c>
      <c r="D2505" s="1" t="s">
        <v>28</v>
      </c>
      <c r="E2505">
        <v>42</v>
      </c>
      <c r="F2505" s="1" t="s">
        <v>52</v>
      </c>
      <c r="G2505" s="1" t="s">
        <v>78</v>
      </c>
      <c r="H2505" s="1" t="s">
        <v>63</v>
      </c>
      <c r="I2505" s="2">
        <v>45663</v>
      </c>
      <c r="J2505" s="1" t="s">
        <v>24</v>
      </c>
      <c r="K2505">
        <v>15.5</v>
      </c>
      <c r="L2505">
        <v>129488</v>
      </c>
      <c r="M2505">
        <v>14243</v>
      </c>
      <c r="N2505">
        <v>3</v>
      </c>
      <c r="O2505">
        <v>98</v>
      </c>
      <c r="P2505">
        <v>2</v>
      </c>
      <c r="Q2505">
        <v>33</v>
      </c>
      <c r="R2505">
        <v>2</v>
      </c>
      <c r="S2505" s="1" t="s">
        <v>25</v>
      </c>
    </row>
    <row r="2506" spans="2:19" x14ac:dyDescent="0.3">
      <c r="B2506" s="1" t="s">
        <v>13873</v>
      </c>
      <c r="C2506" s="1" t="s">
        <v>1088</v>
      </c>
      <c r="D2506" s="1" t="s">
        <v>20</v>
      </c>
      <c r="E2506">
        <v>28</v>
      </c>
      <c r="F2506" s="1" t="s">
        <v>52</v>
      </c>
      <c r="G2506" s="1" t="s">
        <v>89</v>
      </c>
      <c r="H2506" s="1" t="s">
        <v>54</v>
      </c>
      <c r="I2506" s="2">
        <v>45663</v>
      </c>
      <c r="J2506" s="1" t="s">
        <v>10227</v>
      </c>
      <c r="K2506">
        <v>3.6</v>
      </c>
      <c r="L2506">
        <v>39727</v>
      </c>
      <c r="M2506">
        <v>1986</v>
      </c>
      <c r="N2506">
        <v>4</v>
      </c>
      <c r="O2506">
        <v>84</v>
      </c>
      <c r="P2506">
        <v>12</v>
      </c>
      <c r="Q2506">
        <v>7</v>
      </c>
      <c r="R2506">
        <v>6</v>
      </c>
      <c r="S2506" s="1" t="s">
        <v>13564</v>
      </c>
    </row>
    <row r="2507" spans="2:19" x14ac:dyDescent="0.3">
      <c r="B2507" s="1" t="s">
        <v>11626</v>
      </c>
      <c r="C2507" s="1" t="s">
        <v>964</v>
      </c>
      <c r="D2507" s="1" t="s">
        <v>20</v>
      </c>
      <c r="E2507">
        <v>26</v>
      </c>
      <c r="F2507" s="1" t="s">
        <v>44</v>
      </c>
      <c r="G2507" s="1" t="s">
        <v>223</v>
      </c>
      <c r="H2507" s="1" t="s">
        <v>58</v>
      </c>
      <c r="I2507" s="2">
        <v>45663</v>
      </c>
      <c r="J2507" s="1" t="s">
        <v>10227</v>
      </c>
      <c r="K2507">
        <v>5.4</v>
      </c>
      <c r="L2507">
        <v>56031</v>
      </c>
      <c r="M2507">
        <v>8404</v>
      </c>
      <c r="N2507">
        <v>3</v>
      </c>
      <c r="O2507">
        <v>99</v>
      </c>
      <c r="P2507">
        <v>2</v>
      </c>
      <c r="Q2507">
        <v>10</v>
      </c>
      <c r="R2507">
        <v>5</v>
      </c>
      <c r="S2507" s="1" t="s">
        <v>25</v>
      </c>
    </row>
    <row r="2508" spans="2:19" x14ac:dyDescent="0.3">
      <c r="B2508" s="1" t="s">
        <v>6058</v>
      </c>
      <c r="C2508" s="1" t="s">
        <v>289</v>
      </c>
      <c r="D2508" s="1" t="s">
        <v>20</v>
      </c>
      <c r="E2508">
        <v>26</v>
      </c>
      <c r="F2508" s="1" t="s">
        <v>21</v>
      </c>
      <c r="G2508" s="1" t="s">
        <v>57</v>
      </c>
      <c r="H2508" s="1" t="s">
        <v>54</v>
      </c>
      <c r="I2508" s="2">
        <v>45663</v>
      </c>
      <c r="J2508" s="1" t="s">
        <v>24</v>
      </c>
      <c r="K2508">
        <v>3.8</v>
      </c>
      <c r="L2508">
        <v>53537</v>
      </c>
      <c r="M2508">
        <v>5889</v>
      </c>
      <c r="N2508">
        <v>3</v>
      </c>
      <c r="O2508">
        <v>93</v>
      </c>
      <c r="P2508">
        <v>3</v>
      </c>
      <c r="Q2508">
        <v>2</v>
      </c>
      <c r="R2508">
        <v>23</v>
      </c>
      <c r="S2508" s="1" t="s">
        <v>25</v>
      </c>
    </row>
    <row r="2509" spans="2:19" x14ac:dyDescent="0.3">
      <c r="B2509" s="1" t="s">
        <v>9898</v>
      </c>
      <c r="C2509" s="1" t="s">
        <v>1562</v>
      </c>
      <c r="D2509" s="1" t="s">
        <v>20</v>
      </c>
      <c r="E2509">
        <v>36</v>
      </c>
      <c r="F2509" s="1" t="s">
        <v>72</v>
      </c>
      <c r="G2509" s="1" t="s">
        <v>154</v>
      </c>
      <c r="H2509" s="1" t="s">
        <v>54</v>
      </c>
      <c r="I2509" s="2">
        <v>45663</v>
      </c>
      <c r="J2509" s="1" t="s">
        <v>24</v>
      </c>
      <c r="K2509">
        <v>15.3</v>
      </c>
      <c r="L2509">
        <v>288498</v>
      </c>
      <c r="M2509">
        <v>40389</v>
      </c>
      <c r="N2509">
        <v>3</v>
      </c>
      <c r="O2509">
        <v>98</v>
      </c>
      <c r="P2509">
        <v>1</v>
      </c>
      <c r="Q2509">
        <v>2</v>
      </c>
      <c r="R2509">
        <v>19</v>
      </c>
      <c r="S2509" s="1" t="s">
        <v>25</v>
      </c>
    </row>
    <row r="2510" spans="2:19" x14ac:dyDescent="0.3">
      <c r="B2510" s="1" t="s">
        <v>11154</v>
      </c>
      <c r="C2510" s="1" t="s">
        <v>442</v>
      </c>
      <c r="D2510" s="1" t="s">
        <v>28</v>
      </c>
      <c r="E2510">
        <v>22</v>
      </c>
      <c r="F2510" s="1" t="s">
        <v>61</v>
      </c>
      <c r="G2510" s="1" t="s">
        <v>193</v>
      </c>
      <c r="H2510" s="1" t="s">
        <v>34</v>
      </c>
      <c r="I2510" s="2">
        <v>45663</v>
      </c>
      <c r="J2510" s="1" t="s">
        <v>10227</v>
      </c>
      <c r="K2510">
        <v>2.5</v>
      </c>
      <c r="L2510">
        <v>55809</v>
      </c>
      <c r="M2510">
        <v>5022</v>
      </c>
      <c r="N2510">
        <v>4</v>
      </c>
      <c r="O2510">
        <v>99</v>
      </c>
      <c r="P2510">
        <v>3</v>
      </c>
      <c r="Q2510">
        <v>9</v>
      </c>
      <c r="R2510">
        <v>23</v>
      </c>
      <c r="S2510" s="1" t="s">
        <v>25</v>
      </c>
    </row>
    <row r="2511" spans="2:19" x14ac:dyDescent="0.3">
      <c r="B2511" s="1" t="s">
        <v>6728</v>
      </c>
      <c r="C2511" s="1" t="s">
        <v>916</v>
      </c>
      <c r="D2511" s="1" t="s">
        <v>20</v>
      </c>
      <c r="E2511">
        <v>30</v>
      </c>
      <c r="F2511" s="1" t="s">
        <v>21</v>
      </c>
      <c r="G2511" s="1" t="s">
        <v>57</v>
      </c>
      <c r="H2511" s="1" t="s">
        <v>63</v>
      </c>
      <c r="I2511" s="2">
        <v>45663</v>
      </c>
      <c r="J2511" s="1" t="s">
        <v>24</v>
      </c>
      <c r="K2511">
        <v>4</v>
      </c>
      <c r="L2511">
        <v>69011</v>
      </c>
      <c r="M2511">
        <v>9661</v>
      </c>
      <c r="N2511">
        <v>4</v>
      </c>
      <c r="O2511">
        <v>94</v>
      </c>
      <c r="P2511">
        <v>3</v>
      </c>
      <c r="Q2511">
        <v>9</v>
      </c>
      <c r="R2511">
        <v>28</v>
      </c>
      <c r="S2511" s="1" t="s">
        <v>25</v>
      </c>
    </row>
    <row r="2512" spans="2:19" x14ac:dyDescent="0.3">
      <c r="B2512" s="1" t="s">
        <v>8566</v>
      </c>
      <c r="C2512" s="1" t="s">
        <v>168</v>
      </c>
      <c r="D2512" s="1" t="s">
        <v>20</v>
      </c>
      <c r="E2512">
        <v>21</v>
      </c>
      <c r="F2512" s="1" t="s">
        <v>21</v>
      </c>
      <c r="G2512" s="1" t="s">
        <v>101</v>
      </c>
      <c r="H2512" s="1" t="s">
        <v>58</v>
      </c>
      <c r="I2512" s="2">
        <v>45662</v>
      </c>
      <c r="J2512" s="1" t="s">
        <v>24</v>
      </c>
      <c r="K2512">
        <v>0.9</v>
      </c>
      <c r="L2512">
        <v>34882</v>
      </c>
      <c r="M2512">
        <v>3488</v>
      </c>
      <c r="N2512">
        <v>4</v>
      </c>
      <c r="O2512">
        <v>90</v>
      </c>
      <c r="P2512">
        <v>1</v>
      </c>
      <c r="Q2512">
        <v>5</v>
      </c>
      <c r="R2512">
        <v>9</v>
      </c>
      <c r="S2512" s="1" t="s">
        <v>25</v>
      </c>
    </row>
    <row r="2513" spans="2:19" x14ac:dyDescent="0.3">
      <c r="B2513" s="1" t="s">
        <v>7267</v>
      </c>
      <c r="C2513" s="1" t="s">
        <v>402</v>
      </c>
      <c r="D2513" s="1" t="s">
        <v>20</v>
      </c>
      <c r="E2513">
        <v>33</v>
      </c>
      <c r="F2513" s="1" t="s">
        <v>52</v>
      </c>
      <c r="G2513" s="1" t="s">
        <v>53</v>
      </c>
      <c r="H2513" s="1" t="s">
        <v>54</v>
      </c>
      <c r="I2513" s="2">
        <v>45662</v>
      </c>
      <c r="J2513" s="1" t="s">
        <v>24</v>
      </c>
      <c r="K2513">
        <v>5.6</v>
      </c>
      <c r="L2513">
        <v>68207</v>
      </c>
      <c r="M2513">
        <v>8184</v>
      </c>
      <c r="N2513">
        <v>5</v>
      </c>
      <c r="O2513">
        <v>91</v>
      </c>
      <c r="P2513">
        <v>3</v>
      </c>
      <c r="Q2513">
        <v>11</v>
      </c>
      <c r="R2513">
        <v>19</v>
      </c>
      <c r="S2513" s="1" t="s">
        <v>25</v>
      </c>
    </row>
    <row r="2514" spans="2:19" x14ac:dyDescent="0.3">
      <c r="B2514" s="1" t="s">
        <v>14588</v>
      </c>
      <c r="C2514" s="1" t="s">
        <v>868</v>
      </c>
      <c r="D2514" s="1" t="s">
        <v>28</v>
      </c>
      <c r="E2514">
        <v>33</v>
      </c>
      <c r="F2514" s="1" t="s">
        <v>29</v>
      </c>
      <c r="G2514" s="1" t="s">
        <v>106</v>
      </c>
      <c r="H2514" s="1" t="s">
        <v>34</v>
      </c>
      <c r="I2514" s="2">
        <v>45662</v>
      </c>
      <c r="J2514" s="1" t="s">
        <v>24</v>
      </c>
      <c r="K2514">
        <v>6.7</v>
      </c>
      <c r="L2514">
        <v>59484</v>
      </c>
      <c r="M2514">
        <v>8327</v>
      </c>
      <c r="N2514">
        <v>2</v>
      </c>
      <c r="O2514">
        <v>70</v>
      </c>
      <c r="P2514">
        <v>13</v>
      </c>
      <c r="Q2514">
        <v>10</v>
      </c>
      <c r="R2514">
        <v>15</v>
      </c>
      <c r="S2514" s="1" t="s">
        <v>13564</v>
      </c>
    </row>
    <row r="2515" spans="2:19" x14ac:dyDescent="0.3">
      <c r="B2515" s="1" t="s">
        <v>8039</v>
      </c>
      <c r="C2515" s="1" t="s">
        <v>753</v>
      </c>
      <c r="D2515" s="1" t="s">
        <v>28</v>
      </c>
      <c r="E2515">
        <v>22</v>
      </c>
      <c r="F2515" s="1" t="s">
        <v>21</v>
      </c>
      <c r="G2515" s="1" t="s">
        <v>101</v>
      </c>
      <c r="H2515" s="1" t="s">
        <v>54</v>
      </c>
      <c r="I2515" s="2">
        <v>45662</v>
      </c>
      <c r="J2515" s="1" t="s">
        <v>24</v>
      </c>
      <c r="K2515">
        <v>2.6</v>
      </c>
      <c r="L2515">
        <v>27825</v>
      </c>
      <c r="M2515">
        <v>4173</v>
      </c>
      <c r="N2515">
        <v>5</v>
      </c>
      <c r="O2515">
        <v>97</v>
      </c>
      <c r="P2515">
        <v>1</v>
      </c>
      <c r="Q2515">
        <v>9</v>
      </c>
      <c r="R2515">
        <v>24</v>
      </c>
      <c r="S2515" s="1" t="s">
        <v>25</v>
      </c>
    </row>
    <row r="2516" spans="2:19" x14ac:dyDescent="0.3">
      <c r="B2516" s="1" t="s">
        <v>12967</v>
      </c>
      <c r="C2516" s="1" t="s">
        <v>604</v>
      </c>
      <c r="D2516" s="1" t="s">
        <v>28</v>
      </c>
      <c r="E2516">
        <v>22</v>
      </c>
      <c r="F2516" s="1" t="s">
        <v>72</v>
      </c>
      <c r="G2516" s="1" t="s">
        <v>12920</v>
      </c>
      <c r="H2516" s="1" t="s">
        <v>58</v>
      </c>
      <c r="I2516" s="2">
        <v>45662</v>
      </c>
      <c r="J2516" s="1" t="s">
        <v>12650</v>
      </c>
      <c r="K2516">
        <v>0.9</v>
      </c>
      <c r="L2516">
        <v>22878</v>
      </c>
      <c r="M2516">
        <v>3431</v>
      </c>
      <c r="N2516">
        <v>2</v>
      </c>
      <c r="O2516">
        <v>97</v>
      </c>
      <c r="P2516">
        <v>0</v>
      </c>
      <c r="Q2516">
        <v>0</v>
      </c>
      <c r="R2516">
        <v>79</v>
      </c>
      <c r="S2516" s="1" t="s">
        <v>25</v>
      </c>
    </row>
    <row r="2517" spans="2:19" x14ac:dyDescent="0.3">
      <c r="B2517" s="1" t="s">
        <v>15252</v>
      </c>
      <c r="C2517" s="1" t="s">
        <v>222</v>
      </c>
      <c r="D2517" s="1" t="s">
        <v>20</v>
      </c>
      <c r="E2517">
        <v>50</v>
      </c>
      <c r="F2517" s="1" t="s">
        <v>68</v>
      </c>
      <c r="G2517" s="1" t="s">
        <v>92</v>
      </c>
      <c r="H2517" s="1" t="s">
        <v>31</v>
      </c>
      <c r="I2517" s="2">
        <v>45662</v>
      </c>
      <c r="J2517" s="1" t="s">
        <v>24</v>
      </c>
      <c r="K2517">
        <v>14.7</v>
      </c>
      <c r="L2517">
        <v>179974</v>
      </c>
      <c r="M2517">
        <v>19797</v>
      </c>
      <c r="N2517">
        <v>3</v>
      </c>
      <c r="O2517">
        <v>79</v>
      </c>
      <c r="P2517">
        <v>20</v>
      </c>
      <c r="Q2517">
        <v>3</v>
      </c>
      <c r="R2517">
        <v>7</v>
      </c>
      <c r="S2517" s="1" t="s">
        <v>13564</v>
      </c>
    </row>
    <row r="2518" spans="2:19" x14ac:dyDescent="0.3">
      <c r="B2518" s="1" t="s">
        <v>9539</v>
      </c>
      <c r="C2518" s="1" t="s">
        <v>105</v>
      </c>
      <c r="D2518" s="1" t="s">
        <v>28</v>
      </c>
      <c r="E2518">
        <v>31</v>
      </c>
      <c r="F2518" s="1" t="s">
        <v>61</v>
      </c>
      <c r="G2518" s="1" t="s">
        <v>147</v>
      </c>
      <c r="H2518" s="1" t="s">
        <v>46</v>
      </c>
      <c r="I2518" s="2">
        <v>45662</v>
      </c>
      <c r="J2518" s="1" t="s">
        <v>24</v>
      </c>
      <c r="K2518">
        <v>9.9</v>
      </c>
      <c r="L2518">
        <v>158884</v>
      </c>
      <c r="M2518">
        <v>12710</v>
      </c>
      <c r="N2518">
        <v>3</v>
      </c>
      <c r="O2518">
        <v>90</v>
      </c>
      <c r="P2518">
        <v>1</v>
      </c>
      <c r="Q2518">
        <v>3</v>
      </c>
      <c r="R2518">
        <v>19</v>
      </c>
      <c r="S2518" s="1" t="s">
        <v>25</v>
      </c>
    </row>
    <row r="2519" spans="2:19" x14ac:dyDescent="0.3">
      <c r="B2519" s="1" t="s">
        <v>1677</v>
      </c>
      <c r="C2519" s="1" t="s">
        <v>379</v>
      </c>
      <c r="D2519" s="1" t="s">
        <v>28</v>
      </c>
      <c r="E2519">
        <v>30</v>
      </c>
      <c r="F2519" s="1" t="s">
        <v>61</v>
      </c>
      <c r="G2519" s="1" t="s">
        <v>193</v>
      </c>
      <c r="H2519" s="1" t="s">
        <v>46</v>
      </c>
      <c r="I2519" s="2">
        <v>45662</v>
      </c>
      <c r="J2519" s="1" t="s">
        <v>24</v>
      </c>
      <c r="K2519">
        <v>2.8</v>
      </c>
      <c r="L2519">
        <v>61049</v>
      </c>
      <c r="M2519">
        <v>7936</v>
      </c>
      <c r="N2519">
        <v>4</v>
      </c>
      <c r="O2519">
        <v>100</v>
      </c>
      <c r="P2519">
        <v>2</v>
      </c>
      <c r="Q2519">
        <v>1</v>
      </c>
      <c r="R2519">
        <v>16</v>
      </c>
      <c r="S2519" s="1" t="s">
        <v>25</v>
      </c>
    </row>
    <row r="2520" spans="2:19" x14ac:dyDescent="0.3">
      <c r="B2520" s="1" t="s">
        <v>7026</v>
      </c>
      <c r="C2520" s="1" t="s">
        <v>188</v>
      </c>
      <c r="D2520" s="1" t="s">
        <v>28</v>
      </c>
      <c r="E2520">
        <v>49</v>
      </c>
      <c r="F2520" s="1" t="s">
        <v>97</v>
      </c>
      <c r="G2520" s="1" t="s">
        <v>98</v>
      </c>
      <c r="H2520" s="1" t="s">
        <v>133</v>
      </c>
      <c r="I2520" s="2">
        <v>45662</v>
      </c>
      <c r="J2520" s="1" t="s">
        <v>24</v>
      </c>
      <c r="K2520">
        <v>12.5</v>
      </c>
      <c r="L2520">
        <v>165475</v>
      </c>
      <c r="M2520">
        <v>9928</v>
      </c>
      <c r="N2520">
        <v>4</v>
      </c>
      <c r="O2520">
        <v>93</v>
      </c>
      <c r="P2520">
        <v>3</v>
      </c>
      <c r="Q2520">
        <v>5</v>
      </c>
      <c r="R2520">
        <v>21</v>
      </c>
      <c r="S2520" s="1" t="s">
        <v>25</v>
      </c>
    </row>
    <row r="2521" spans="2:19" x14ac:dyDescent="0.3">
      <c r="B2521" s="1" t="s">
        <v>7447</v>
      </c>
      <c r="C2521" s="1" t="s">
        <v>265</v>
      </c>
      <c r="D2521" s="1" t="s">
        <v>28</v>
      </c>
      <c r="E2521">
        <v>29</v>
      </c>
      <c r="F2521" s="1" t="s">
        <v>72</v>
      </c>
      <c r="G2521" s="1" t="s">
        <v>145</v>
      </c>
      <c r="H2521" s="1" t="s">
        <v>23</v>
      </c>
      <c r="I2521" s="2">
        <v>45662</v>
      </c>
      <c r="J2521" s="1" t="s">
        <v>24</v>
      </c>
      <c r="K2521">
        <v>7.7</v>
      </c>
      <c r="L2521">
        <v>75253</v>
      </c>
      <c r="M2521">
        <v>8277</v>
      </c>
      <c r="N2521">
        <v>5</v>
      </c>
      <c r="O2521">
        <v>100</v>
      </c>
      <c r="P2521">
        <v>3</v>
      </c>
      <c r="Q2521">
        <v>9</v>
      </c>
      <c r="R2521">
        <v>18</v>
      </c>
      <c r="S2521" s="1" t="s">
        <v>25</v>
      </c>
    </row>
    <row r="2522" spans="2:19" x14ac:dyDescent="0.3">
      <c r="B2522" s="1" t="s">
        <v>13481</v>
      </c>
      <c r="C2522" s="1" t="s">
        <v>511</v>
      </c>
      <c r="D2522" s="1" t="s">
        <v>20</v>
      </c>
      <c r="E2522">
        <v>21</v>
      </c>
      <c r="F2522" s="1" t="s">
        <v>97</v>
      </c>
      <c r="G2522" s="1" t="s">
        <v>13238</v>
      </c>
      <c r="H2522" s="1" t="s">
        <v>31</v>
      </c>
      <c r="I2522" s="2">
        <v>45661</v>
      </c>
      <c r="J2522" s="1" t="s">
        <v>12650</v>
      </c>
      <c r="K2522">
        <v>0.2</v>
      </c>
      <c r="L2522">
        <v>24657</v>
      </c>
      <c r="M2522">
        <v>1972</v>
      </c>
      <c r="N2522">
        <v>5</v>
      </c>
      <c r="O2522">
        <v>90</v>
      </c>
      <c r="P2522">
        <v>2</v>
      </c>
      <c r="Q2522">
        <v>6</v>
      </c>
      <c r="R2522">
        <v>45</v>
      </c>
      <c r="S2522" s="1" t="s">
        <v>25</v>
      </c>
    </row>
    <row r="2523" spans="2:19" x14ac:dyDescent="0.3">
      <c r="B2523" s="1" t="s">
        <v>11705</v>
      </c>
      <c r="C2523" s="1" t="s">
        <v>735</v>
      </c>
      <c r="D2523" s="1" t="s">
        <v>20</v>
      </c>
      <c r="E2523">
        <v>26</v>
      </c>
      <c r="F2523" s="1" t="s">
        <v>85</v>
      </c>
      <c r="G2523" s="1" t="s">
        <v>125</v>
      </c>
      <c r="H2523" s="1" t="s">
        <v>34</v>
      </c>
      <c r="I2523" s="2">
        <v>45661</v>
      </c>
      <c r="J2523" s="1" t="s">
        <v>10227</v>
      </c>
      <c r="K2523">
        <v>2.2000000000000002</v>
      </c>
      <c r="L2523">
        <v>52455</v>
      </c>
      <c r="M2523">
        <v>4720</v>
      </c>
      <c r="N2523">
        <v>4</v>
      </c>
      <c r="O2523">
        <v>93</v>
      </c>
      <c r="P2523">
        <v>2</v>
      </c>
      <c r="Q2523">
        <v>33</v>
      </c>
      <c r="R2523">
        <v>9</v>
      </c>
      <c r="S2523" s="1" t="s">
        <v>25</v>
      </c>
    </row>
    <row r="2524" spans="2:19" x14ac:dyDescent="0.3">
      <c r="B2524" s="1" t="s">
        <v>3324</v>
      </c>
      <c r="C2524" s="1" t="s">
        <v>319</v>
      </c>
      <c r="D2524" s="1" t="s">
        <v>28</v>
      </c>
      <c r="E2524">
        <v>49</v>
      </c>
      <c r="F2524" s="1" t="s">
        <v>37</v>
      </c>
      <c r="G2524" s="1" t="s">
        <v>166</v>
      </c>
      <c r="H2524" s="1" t="s">
        <v>23</v>
      </c>
      <c r="I2524" s="2">
        <v>45661</v>
      </c>
      <c r="J2524" s="1" t="s">
        <v>24</v>
      </c>
      <c r="K2524">
        <v>16.899999999999999</v>
      </c>
      <c r="L2524">
        <v>206996</v>
      </c>
      <c r="M2524">
        <v>24839</v>
      </c>
      <c r="N2524">
        <v>2</v>
      </c>
      <c r="O2524">
        <v>92</v>
      </c>
      <c r="P2524">
        <v>0</v>
      </c>
      <c r="Q2524">
        <v>17</v>
      </c>
      <c r="R2524">
        <v>14</v>
      </c>
      <c r="S2524" s="1" t="s">
        <v>25</v>
      </c>
    </row>
    <row r="2525" spans="2:19" x14ac:dyDescent="0.3">
      <c r="B2525" s="1" t="s">
        <v>1861</v>
      </c>
      <c r="C2525" s="1" t="s">
        <v>197</v>
      </c>
      <c r="D2525" s="1" t="s">
        <v>28</v>
      </c>
      <c r="E2525">
        <v>26</v>
      </c>
      <c r="F2525" s="1" t="s">
        <v>21</v>
      </c>
      <c r="G2525" s="1" t="s">
        <v>57</v>
      </c>
      <c r="H2525" s="1" t="s">
        <v>54</v>
      </c>
      <c r="I2525" s="2">
        <v>45661</v>
      </c>
      <c r="J2525" s="1" t="s">
        <v>24</v>
      </c>
      <c r="K2525">
        <v>7</v>
      </c>
      <c r="L2525">
        <v>74417</v>
      </c>
      <c r="M2525">
        <v>11162</v>
      </c>
      <c r="N2525">
        <v>4</v>
      </c>
      <c r="O2525">
        <v>91</v>
      </c>
      <c r="P2525">
        <v>2</v>
      </c>
      <c r="Q2525">
        <v>1</v>
      </c>
      <c r="R2525">
        <v>2</v>
      </c>
      <c r="S2525" s="1" t="s">
        <v>25</v>
      </c>
    </row>
    <row r="2526" spans="2:19" x14ac:dyDescent="0.3">
      <c r="B2526" s="1" t="s">
        <v>2445</v>
      </c>
      <c r="C2526" s="1" t="s">
        <v>100</v>
      </c>
      <c r="D2526" s="1" t="s">
        <v>20</v>
      </c>
      <c r="E2526">
        <v>33</v>
      </c>
      <c r="F2526" s="1" t="s">
        <v>21</v>
      </c>
      <c r="G2526" s="1" t="s">
        <v>22</v>
      </c>
      <c r="H2526" s="1" t="s">
        <v>58</v>
      </c>
      <c r="I2526" s="2">
        <v>45661</v>
      </c>
      <c r="J2526" s="1" t="s">
        <v>24</v>
      </c>
      <c r="K2526">
        <v>9.1999999999999993</v>
      </c>
      <c r="L2526">
        <v>156180</v>
      </c>
      <c r="M2526">
        <v>12494</v>
      </c>
      <c r="N2526">
        <v>2</v>
      </c>
      <c r="O2526">
        <v>93</v>
      </c>
      <c r="P2526">
        <v>2</v>
      </c>
      <c r="Q2526">
        <v>6</v>
      </c>
      <c r="R2526">
        <v>23</v>
      </c>
      <c r="S2526" s="1" t="s">
        <v>25</v>
      </c>
    </row>
    <row r="2527" spans="2:19" x14ac:dyDescent="0.3">
      <c r="B2527" s="1" t="s">
        <v>3758</v>
      </c>
      <c r="C2527" s="1" t="s">
        <v>332</v>
      </c>
      <c r="D2527" s="1" t="s">
        <v>28</v>
      </c>
      <c r="E2527">
        <v>24</v>
      </c>
      <c r="F2527" s="1" t="s">
        <v>52</v>
      </c>
      <c r="G2527" s="1" t="s">
        <v>89</v>
      </c>
      <c r="H2527" s="1" t="s">
        <v>58</v>
      </c>
      <c r="I2527" s="2">
        <v>45661</v>
      </c>
      <c r="J2527" s="1" t="s">
        <v>24</v>
      </c>
      <c r="K2527">
        <v>3.7</v>
      </c>
      <c r="L2527">
        <v>42325</v>
      </c>
      <c r="M2527">
        <v>2539</v>
      </c>
      <c r="N2527">
        <v>4</v>
      </c>
      <c r="O2527">
        <v>100</v>
      </c>
      <c r="P2527">
        <v>0</v>
      </c>
      <c r="Q2527">
        <v>17</v>
      </c>
      <c r="R2527">
        <v>24</v>
      </c>
      <c r="S2527" s="1" t="s">
        <v>25</v>
      </c>
    </row>
    <row r="2528" spans="2:19" x14ac:dyDescent="0.3">
      <c r="B2528" s="1" t="s">
        <v>2184</v>
      </c>
      <c r="C2528" s="1" t="s">
        <v>273</v>
      </c>
      <c r="D2528" s="1" t="s">
        <v>28</v>
      </c>
      <c r="E2528">
        <v>24</v>
      </c>
      <c r="F2528" s="1" t="s">
        <v>21</v>
      </c>
      <c r="G2528" s="1" t="s">
        <v>57</v>
      </c>
      <c r="H2528" s="1" t="s">
        <v>58</v>
      </c>
      <c r="I2528" s="2">
        <v>45661</v>
      </c>
      <c r="J2528" s="1" t="s">
        <v>24</v>
      </c>
      <c r="K2528">
        <v>6.7</v>
      </c>
      <c r="L2528">
        <v>46846</v>
      </c>
      <c r="M2528">
        <v>3747</v>
      </c>
      <c r="N2528">
        <v>4</v>
      </c>
      <c r="O2528">
        <v>96</v>
      </c>
      <c r="P2528">
        <v>2</v>
      </c>
      <c r="Q2528">
        <v>4</v>
      </c>
      <c r="R2528">
        <v>21</v>
      </c>
      <c r="S2528" s="1" t="s">
        <v>25</v>
      </c>
    </row>
    <row r="2529" spans="2:19" x14ac:dyDescent="0.3">
      <c r="B2529" s="1" t="s">
        <v>9033</v>
      </c>
      <c r="C2529" s="1" t="s">
        <v>222</v>
      </c>
      <c r="D2529" s="1" t="s">
        <v>20</v>
      </c>
      <c r="E2529">
        <v>34</v>
      </c>
      <c r="F2529" s="1" t="s">
        <v>68</v>
      </c>
      <c r="G2529" s="1" t="s">
        <v>92</v>
      </c>
      <c r="H2529" s="1" t="s">
        <v>23</v>
      </c>
      <c r="I2529" s="2">
        <v>45661</v>
      </c>
      <c r="J2529" s="1" t="s">
        <v>24</v>
      </c>
      <c r="K2529">
        <v>12.3</v>
      </c>
      <c r="L2529">
        <v>169096</v>
      </c>
      <c r="M2529">
        <v>25364</v>
      </c>
      <c r="N2529">
        <v>4</v>
      </c>
      <c r="O2529">
        <v>97</v>
      </c>
      <c r="P2529">
        <v>1</v>
      </c>
      <c r="Q2529">
        <v>4</v>
      </c>
      <c r="R2529">
        <v>12</v>
      </c>
      <c r="S2529" s="1" t="s">
        <v>25</v>
      </c>
    </row>
    <row r="2530" spans="2:19" x14ac:dyDescent="0.3">
      <c r="B2530" s="1" t="s">
        <v>3525</v>
      </c>
      <c r="C2530" s="1" t="s">
        <v>1056</v>
      </c>
      <c r="D2530" s="1" t="s">
        <v>20</v>
      </c>
      <c r="E2530">
        <v>39</v>
      </c>
      <c r="F2530" s="1" t="s">
        <v>97</v>
      </c>
      <c r="G2530" s="1" t="s">
        <v>98</v>
      </c>
      <c r="H2530" s="1" t="s">
        <v>46</v>
      </c>
      <c r="I2530" s="2">
        <v>45661</v>
      </c>
      <c r="J2530" s="1" t="s">
        <v>24</v>
      </c>
      <c r="K2530">
        <v>11.2</v>
      </c>
      <c r="L2530">
        <v>136269</v>
      </c>
      <c r="M2530">
        <v>10901</v>
      </c>
      <c r="N2530">
        <v>2</v>
      </c>
      <c r="O2530">
        <v>90</v>
      </c>
      <c r="P2530">
        <v>0</v>
      </c>
      <c r="Q2530">
        <v>8</v>
      </c>
      <c r="R2530">
        <v>19</v>
      </c>
      <c r="S2530" s="1" t="s">
        <v>25</v>
      </c>
    </row>
    <row r="2531" spans="2:19" x14ac:dyDescent="0.3">
      <c r="B2531" s="1" t="s">
        <v>7766</v>
      </c>
      <c r="C2531" s="1" t="s">
        <v>351</v>
      </c>
      <c r="D2531" s="1" t="s">
        <v>28</v>
      </c>
      <c r="E2531">
        <v>47</v>
      </c>
      <c r="F2531" s="1" t="s">
        <v>29</v>
      </c>
      <c r="G2531" s="1" t="s">
        <v>41</v>
      </c>
      <c r="H2531" s="1" t="s">
        <v>23</v>
      </c>
      <c r="I2531" s="2">
        <v>45661</v>
      </c>
      <c r="J2531" s="1" t="s">
        <v>24</v>
      </c>
      <c r="K2531">
        <v>13.7</v>
      </c>
      <c r="L2531">
        <v>106658</v>
      </c>
      <c r="M2531">
        <v>14932</v>
      </c>
      <c r="N2531">
        <v>2</v>
      </c>
      <c r="O2531">
        <v>96</v>
      </c>
      <c r="P2531">
        <v>3</v>
      </c>
      <c r="Q2531">
        <v>7</v>
      </c>
      <c r="R2531">
        <v>25</v>
      </c>
      <c r="S2531" s="1" t="s">
        <v>25</v>
      </c>
    </row>
    <row r="2532" spans="2:19" x14ac:dyDescent="0.3">
      <c r="B2532" s="1" t="s">
        <v>13929</v>
      </c>
      <c r="C2532" s="1" t="s">
        <v>211</v>
      </c>
      <c r="D2532" s="1" t="s">
        <v>28</v>
      </c>
      <c r="E2532">
        <v>47</v>
      </c>
      <c r="F2532" s="1" t="s">
        <v>37</v>
      </c>
      <c r="G2532" s="1" t="s">
        <v>166</v>
      </c>
      <c r="H2532" s="1" t="s">
        <v>31</v>
      </c>
      <c r="I2532" s="2">
        <v>45660</v>
      </c>
      <c r="J2532" s="1" t="s">
        <v>10227</v>
      </c>
      <c r="K2532">
        <v>13.6</v>
      </c>
      <c r="L2532">
        <v>197598</v>
      </c>
      <c r="M2532">
        <v>13831</v>
      </c>
      <c r="N2532">
        <v>3</v>
      </c>
      <c r="O2532">
        <v>74</v>
      </c>
      <c r="P2532">
        <v>17</v>
      </c>
      <c r="Q2532">
        <v>40</v>
      </c>
      <c r="R2532">
        <v>28</v>
      </c>
      <c r="S2532" s="1" t="s">
        <v>13564</v>
      </c>
    </row>
    <row r="2533" spans="2:19" x14ac:dyDescent="0.3">
      <c r="B2533" s="1" t="s">
        <v>1402</v>
      </c>
      <c r="C2533" s="1" t="s">
        <v>402</v>
      </c>
      <c r="D2533" s="1" t="s">
        <v>20</v>
      </c>
      <c r="E2533">
        <v>36</v>
      </c>
      <c r="F2533" s="1" t="s">
        <v>52</v>
      </c>
      <c r="G2533" s="1" t="s">
        <v>78</v>
      </c>
      <c r="H2533" s="1" t="s">
        <v>31</v>
      </c>
      <c r="I2533" s="2">
        <v>45660</v>
      </c>
      <c r="J2533" s="1" t="s">
        <v>24</v>
      </c>
      <c r="K2533">
        <v>15.8</v>
      </c>
      <c r="L2533">
        <v>166246</v>
      </c>
      <c r="M2533">
        <v>21611</v>
      </c>
      <c r="N2533">
        <v>3</v>
      </c>
      <c r="O2533">
        <v>92</v>
      </c>
      <c r="P2533">
        <v>2</v>
      </c>
      <c r="Q2533">
        <v>25</v>
      </c>
      <c r="R2533">
        <v>4</v>
      </c>
      <c r="S2533" s="1" t="s">
        <v>25</v>
      </c>
    </row>
    <row r="2534" spans="2:19" x14ac:dyDescent="0.3">
      <c r="B2534" s="1" t="s">
        <v>7875</v>
      </c>
      <c r="C2534" s="1" t="s">
        <v>1139</v>
      </c>
      <c r="D2534" s="1" t="s">
        <v>28</v>
      </c>
      <c r="E2534">
        <v>44</v>
      </c>
      <c r="F2534" s="1" t="s">
        <v>52</v>
      </c>
      <c r="G2534" s="1" t="s">
        <v>78</v>
      </c>
      <c r="H2534" s="1" t="s">
        <v>46</v>
      </c>
      <c r="I2534" s="2">
        <v>45660</v>
      </c>
      <c r="J2534" s="1" t="s">
        <v>24</v>
      </c>
      <c r="K2534">
        <v>10.6</v>
      </c>
      <c r="L2534">
        <v>156580</v>
      </c>
      <c r="M2534">
        <v>18789</v>
      </c>
      <c r="N2534">
        <v>5</v>
      </c>
      <c r="O2534">
        <v>98</v>
      </c>
      <c r="P2534">
        <v>1</v>
      </c>
      <c r="Q2534">
        <v>35</v>
      </c>
      <c r="R2534">
        <v>9</v>
      </c>
      <c r="S2534" s="1" t="s">
        <v>25</v>
      </c>
    </row>
    <row r="2535" spans="2:19" x14ac:dyDescent="0.3">
      <c r="B2535" s="1" t="s">
        <v>2278</v>
      </c>
      <c r="C2535" s="1" t="s">
        <v>894</v>
      </c>
      <c r="D2535" s="1" t="s">
        <v>20</v>
      </c>
      <c r="E2535">
        <v>35</v>
      </c>
      <c r="F2535" s="1" t="s">
        <v>44</v>
      </c>
      <c r="G2535" s="1" t="s">
        <v>223</v>
      </c>
      <c r="H2535" s="1" t="s">
        <v>46</v>
      </c>
      <c r="I2535" s="2">
        <v>45660</v>
      </c>
      <c r="J2535" s="1" t="s">
        <v>24</v>
      </c>
      <c r="K2535">
        <v>5.5</v>
      </c>
      <c r="L2535">
        <v>69177</v>
      </c>
      <c r="M2535">
        <v>7609</v>
      </c>
      <c r="N2535">
        <v>2</v>
      </c>
      <c r="O2535">
        <v>90</v>
      </c>
      <c r="P2535">
        <v>2</v>
      </c>
      <c r="Q2535">
        <v>10</v>
      </c>
      <c r="R2535">
        <v>7</v>
      </c>
      <c r="S2535" s="1" t="s">
        <v>25</v>
      </c>
    </row>
    <row r="2536" spans="2:19" x14ac:dyDescent="0.3">
      <c r="B2536" s="1" t="s">
        <v>6208</v>
      </c>
      <c r="C2536" s="1" t="s">
        <v>135</v>
      </c>
      <c r="D2536" s="1" t="s">
        <v>20</v>
      </c>
      <c r="E2536">
        <v>23</v>
      </c>
      <c r="F2536" s="1" t="s">
        <v>97</v>
      </c>
      <c r="G2536" s="1" t="s">
        <v>121</v>
      </c>
      <c r="H2536" s="1" t="s">
        <v>133</v>
      </c>
      <c r="I2536" s="2">
        <v>45660</v>
      </c>
      <c r="J2536" s="1" t="s">
        <v>24</v>
      </c>
      <c r="K2536">
        <v>2.2999999999999998</v>
      </c>
      <c r="L2536">
        <v>44140</v>
      </c>
      <c r="M2536">
        <v>6621</v>
      </c>
      <c r="N2536">
        <v>3</v>
      </c>
      <c r="O2536">
        <v>98</v>
      </c>
      <c r="P2536">
        <v>3</v>
      </c>
      <c r="Q2536">
        <v>0</v>
      </c>
      <c r="R2536">
        <v>12</v>
      </c>
      <c r="S2536" s="1" t="s">
        <v>25</v>
      </c>
    </row>
    <row r="2537" spans="2:19" x14ac:dyDescent="0.3">
      <c r="B2537" s="1" t="s">
        <v>2381</v>
      </c>
      <c r="C2537" s="1" t="s">
        <v>964</v>
      </c>
      <c r="D2537" s="1" t="s">
        <v>28</v>
      </c>
      <c r="E2537">
        <v>30</v>
      </c>
      <c r="F2537" s="1" t="s">
        <v>37</v>
      </c>
      <c r="G2537" s="1" t="s">
        <v>49</v>
      </c>
      <c r="H2537" s="1" t="s">
        <v>54</v>
      </c>
      <c r="I2537" s="2">
        <v>45660</v>
      </c>
      <c r="J2537" s="1" t="s">
        <v>24</v>
      </c>
      <c r="K2537">
        <v>7.6</v>
      </c>
      <c r="L2537">
        <v>79022</v>
      </c>
      <c r="M2537">
        <v>9482</v>
      </c>
      <c r="N2537">
        <v>2</v>
      </c>
      <c r="O2537">
        <v>100</v>
      </c>
      <c r="P2537">
        <v>2</v>
      </c>
      <c r="Q2537">
        <v>36</v>
      </c>
      <c r="R2537">
        <v>16</v>
      </c>
      <c r="S2537" s="1" t="s">
        <v>25</v>
      </c>
    </row>
    <row r="2538" spans="2:19" x14ac:dyDescent="0.3">
      <c r="B2538" s="1" t="s">
        <v>7076</v>
      </c>
      <c r="C2538" s="1" t="s">
        <v>307</v>
      </c>
      <c r="D2538" s="1" t="s">
        <v>20</v>
      </c>
      <c r="E2538">
        <v>29</v>
      </c>
      <c r="F2538" s="1" t="s">
        <v>52</v>
      </c>
      <c r="G2538" s="1" t="s">
        <v>53</v>
      </c>
      <c r="H2538" s="1" t="s">
        <v>23</v>
      </c>
      <c r="I2538" s="2">
        <v>45660</v>
      </c>
      <c r="J2538" s="1" t="s">
        <v>24</v>
      </c>
      <c r="K2538">
        <v>4.9000000000000004</v>
      </c>
      <c r="L2538">
        <v>96333</v>
      </c>
      <c r="M2538">
        <v>4816</v>
      </c>
      <c r="N2538">
        <v>4</v>
      </c>
      <c r="O2538">
        <v>96</v>
      </c>
      <c r="P2538">
        <v>3</v>
      </c>
      <c r="Q2538">
        <v>27</v>
      </c>
      <c r="R2538">
        <v>8</v>
      </c>
      <c r="S2538" s="1" t="s">
        <v>25</v>
      </c>
    </row>
    <row r="2539" spans="2:19" x14ac:dyDescent="0.3">
      <c r="B2539" s="1" t="s">
        <v>10175</v>
      </c>
      <c r="C2539" s="1" t="s">
        <v>873</v>
      </c>
      <c r="D2539" s="1" t="s">
        <v>28</v>
      </c>
      <c r="E2539">
        <v>36</v>
      </c>
      <c r="F2539" s="1" t="s">
        <v>72</v>
      </c>
      <c r="G2539" s="1" t="s">
        <v>145</v>
      </c>
      <c r="H2539" s="1" t="s">
        <v>31</v>
      </c>
      <c r="I2539" s="2">
        <v>45660</v>
      </c>
      <c r="J2539" s="1" t="s">
        <v>24</v>
      </c>
      <c r="K2539">
        <v>8.5</v>
      </c>
      <c r="L2539">
        <v>99793</v>
      </c>
      <c r="M2539">
        <v>10977</v>
      </c>
      <c r="N2539">
        <v>3</v>
      </c>
      <c r="O2539">
        <v>93</v>
      </c>
      <c r="P2539">
        <v>1</v>
      </c>
      <c r="Q2539">
        <v>10</v>
      </c>
      <c r="R2539">
        <v>27</v>
      </c>
      <c r="S2539" s="1" t="s">
        <v>25</v>
      </c>
    </row>
    <row r="2540" spans="2:19" x14ac:dyDescent="0.3">
      <c r="B2540" s="1" t="s">
        <v>2417</v>
      </c>
      <c r="C2540" s="1" t="s">
        <v>711</v>
      </c>
      <c r="D2540" s="1" t="s">
        <v>20</v>
      </c>
      <c r="E2540">
        <v>55</v>
      </c>
      <c r="F2540" s="1" t="s">
        <v>72</v>
      </c>
      <c r="G2540" s="1" t="s">
        <v>154</v>
      </c>
      <c r="H2540" s="1" t="s">
        <v>31</v>
      </c>
      <c r="I2540" s="2">
        <v>45660</v>
      </c>
      <c r="J2540" s="1" t="s">
        <v>24</v>
      </c>
      <c r="K2540">
        <v>10.1</v>
      </c>
      <c r="L2540">
        <v>192220</v>
      </c>
      <c r="M2540">
        <v>24988</v>
      </c>
      <c r="N2540">
        <v>2</v>
      </c>
      <c r="O2540">
        <v>95</v>
      </c>
      <c r="P2540">
        <v>2</v>
      </c>
      <c r="Q2540">
        <v>1</v>
      </c>
      <c r="R2540">
        <v>9</v>
      </c>
      <c r="S2540" s="1" t="s">
        <v>25</v>
      </c>
    </row>
    <row r="2541" spans="2:19" x14ac:dyDescent="0.3">
      <c r="B2541" s="1" t="s">
        <v>9794</v>
      </c>
      <c r="C2541" s="1" t="s">
        <v>569</v>
      </c>
      <c r="D2541" s="1" t="s">
        <v>28</v>
      </c>
      <c r="E2541">
        <v>27</v>
      </c>
      <c r="F2541" s="1" t="s">
        <v>68</v>
      </c>
      <c r="G2541" s="1" t="s">
        <v>113</v>
      </c>
      <c r="H2541" s="1" t="s">
        <v>54</v>
      </c>
      <c r="I2541" s="2">
        <v>45660</v>
      </c>
      <c r="J2541" s="1" t="s">
        <v>24</v>
      </c>
      <c r="K2541">
        <v>2.2999999999999998</v>
      </c>
      <c r="L2541">
        <v>49031</v>
      </c>
      <c r="M2541">
        <v>3432</v>
      </c>
      <c r="N2541">
        <v>3</v>
      </c>
      <c r="O2541">
        <v>100</v>
      </c>
      <c r="P2541">
        <v>1</v>
      </c>
      <c r="Q2541">
        <v>9</v>
      </c>
      <c r="R2541">
        <v>24</v>
      </c>
      <c r="S2541" s="1" t="s">
        <v>25</v>
      </c>
    </row>
    <row r="2542" spans="2:19" x14ac:dyDescent="0.3">
      <c r="B2542" s="1" t="s">
        <v>13313</v>
      </c>
      <c r="C2542" s="1" t="s">
        <v>2079</v>
      </c>
      <c r="D2542" s="1" t="s">
        <v>28</v>
      </c>
      <c r="E2542">
        <v>24</v>
      </c>
      <c r="F2542" s="1" t="s">
        <v>97</v>
      </c>
      <c r="G2542" s="1" t="s">
        <v>13238</v>
      </c>
      <c r="H2542" s="1" t="s">
        <v>133</v>
      </c>
      <c r="I2542" s="2">
        <v>45660</v>
      </c>
      <c r="J2542" s="1" t="s">
        <v>12650</v>
      </c>
      <c r="K2542">
        <v>0.4</v>
      </c>
      <c r="L2542">
        <v>18282</v>
      </c>
      <c r="M2542">
        <v>1096</v>
      </c>
      <c r="N2542">
        <v>4</v>
      </c>
      <c r="O2542">
        <v>92</v>
      </c>
      <c r="P2542">
        <v>1</v>
      </c>
      <c r="Q2542">
        <v>9</v>
      </c>
      <c r="R2542">
        <v>48</v>
      </c>
      <c r="S2542" s="1" t="s">
        <v>25</v>
      </c>
    </row>
    <row r="2543" spans="2:19" x14ac:dyDescent="0.3">
      <c r="B2543" s="1" t="s">
        <v>13000</v>
      </c>
      <c r="C2543" s="1" t="s">
        <v>156</v>
      </c>
      <c r="D2543" s="1" t="s">
        <v>20</v>
      </c>
      <c r="E2543">
        <v>22</v>
      </c>
      <c r="F2543" s="1" t="s">
        <v>72</v>
      </c>
      <c r="G2543" s="1" t="s">
        <v>12920</v>
      </c>
      <c r="H2543" s="1" t="s">
        <v>31</v>
      </c>
      <c r="I2543" s="2">
        <v>45659</v>
      </c>
      <c r="J2543" s="1" t="s">
        <v>12650</v>
      </c>
      <c r="K2543">
        <v>0.6</v>
      </c>
      <c r="L2543">
        <v>23482</v>
      </c>
      <c r="M2543">
        <v>3522</v>
      </c>
      <c r="N2543">
        <v>4</v>
      </c>
      <c r="O2543">
        <v>97</v>
      </c>
      <c r="P2543">
        <v>1</v>
      </c>
      <c r="Q2543">
        <v>1</v>
      </c>
      <c r="R2543">
        <v>55</v>
      </c>
      <c r="S2543" s="1" t="s">
        <v>25</v>
      </c>
    </row>
    <row r="2544" spans="2:19" x14ac:dyDescent="0.3">
      <c r="B2544" s="1" t="s">
        <v>2960</v>
      </c>
      <c r="C2544" s="1" t="s">
        <v>222</v>
      </c>
      <c r="D2544" s="1" t="s">
        <v>20</v>
      </c>
      <c r="E2544">
        <v>45</v>
      </c>
      <c r="F2544" s="1" t="s">
        <v>44</v>
      </c>
      <c r="G2544" s="1" t="s">
        <v>157</v>
      </c>
      <c r="H2544" s="1" t="s">
        <v>58</v>
      </c>
      <c r="I2544" s="2">
        <v>45659</v>
      </c>
      <c r="J2544" s="1" t="s">
        <v>24</v>
      </c>
      <c r="K2544">
        <v>18.399999999999999</v>
      </c>
      <c r="L2544">
        <v>154076</v>
      </c>
      <c r="M2544">
        <v>21570</v>
      </c>
      <c r="N2544">
        <v>5</v>
      </c>
      <c r="O2544">
        <v>100</v>
      </c>
      <c r="P2544">
        <v>0</v>
      </c>
      <c r="Q2544">
        <v>4</v>
      </c>
      <c r="R2544">
        <v>13</v>
      </c>
      <c r="S2544" s="1" t="s">
        <v>25</v>
      </c>
    </row>
    <row r="2545" spans="2:19" x14ac:dyDescent="0.3">
      <c r="B2545" s="1" t="s">
        <v>6973</v>
      </c>
      <c r="C2545" s="1" t="s">
        <v>332</v>
      </c>
      <c r="D2545" s="1" t="s">
        <v>28</v>
      </c>
      <c r="E2545">
        <v>28</v>
      </c>
      <c r="F2545" s="1" t="s">
        <v>72</v>
      </c>
      <c r="G2545" s="1" t="s">
        <v>73</v>
      </c>
      <c r="H2545" s="1" t="s">
        <v>58</v>
      </c>
      <c r="I2545" s="2">
        <v>45659</v>
      </c>
      <c r="J2545" s="1" t="s">
        <v>24</v>
      </c>
      <c r="K2545">
        <v>2.5</v>
      </c>
      <c r="L2545">
        <v>54382</v>
      </c>
      <c r="M2545">
        <v>8157</v>
      </c>
      <c r="N2545">
        <v>4</v>
      </c>
      <c r="O2545">
        <v>93</v>
      </c>
      <c r="P2545">
        <v>3</v>
      </c>
      <c r="Q2545">
        <v>8</v>
      </c>
      <c r="R2545">
        <v>30</v>
      </c>
      <c r="S2545" s="1" t="s">
        <v>25</v>
      </c>
    </row>
    <row r="2546" spans="2:19" x14ac:dyDescent="0.3">
      <c r="B2546" s="1" t="s">
        <v>5314</v>
      </c>
      <c r="C2546" s="1" t="s">
        <v>149</v>
      </c>
      <c r="D2546" s="1" t="s">
        <v>20</v>
      </c>
      <c r="E2546">
        <v>26</v>
      </c>
      <c r="F2546" s="1" t="s">
        <v>97</v>
      </c>
      <c r="G2546" s="1" t="s">
        <v>121</v>
      </c>
      <c r="H2546" s="1" t="s">
        <v>133</v>
      </c>
      <c r="I2546" s="2">
        <v>45659</v>
      </c>
      <c r="J2546" s="1" t="s">
        <v>24</v>
      </c>
      <c r="K2546">
        <v>1</v>
      </c>
      <c r="L2546">
        <v>45588</v>
      </c>
      <c r="M2546">
        <v>3191</v>
      </c>
      <c r="N2546">
        <v>3</v>
      </c>
      <c r="O2546">
        <v>100</v>
      </c>
      <c r="P2546">
        <v>0</v>
      </c>
      <c r="Q2546">
        <v>1</v>
      </c>
      <c r="R2546">
        <v>25</v>
      </c>
      <c r="S2546" s="1" t="s">
        <v>25</v>
      </c>
    </row>
    <row r="2547" spans="2:19" x14ac:dyDescent="0.3">
      <c r="B2547" s="1" t="s">
        <v>9258</v>
      </c>
      <c r="C2547" s="1" t="s">
        <v>245</v>
      </c>
      <c r="D2547" s="1" t="s">
        <v>20</v>
      </c>
      <c r="E2547">
        <v>26</v>
      </c>
      <c r="F2547" s="1" t="s">
        <v>44</v>
      </c>
      <c r="G2547" s="1" t="s">
        <v>223</v>
      </c>
      <c r="H2547" s="1" t="s">
        <v>133</v>
      </c>
      <c r="I2547" s="2">
        <v>45659</v>
      </c>
      <c r="J2547" s="1" t="s">
        <v>24</v>
      </c>
      <c r="K2547">
        <v>4</v>
      </c>
      <c r="L2547">
        <v>46636</v>
      </c>
      <c r="M2547">
        <v>4197</v>
      </c>
      <c r="N2547">
        <v>3</v>
      </c>
      <c r="O2547">
        <v>94</v>
      </c>
      <c r="P2547">
        <v>1</v>
      </c>
      <c r="Q2547">
        <v>7</v>
      </c>
      <c r="R2547">
        <v>28</v>
      </c>
      <c r="S2547" s="1" t="s">
        <v>25</v>
      </c>
    </row>
    <row r="2548" spans="2:19" x14ac:dyDescent="0.3">
      <c r="B2548" s="1" t="s">
        <v>7029</v>
      </c>
      <c r="C2548" s="1" t="s">
        <v>201</v>
      </c>
      <c r="D2548" s="1" t="s">
        <v>28</v>
      </c>
      <c r="E2548">
        <v>24</v>
      </c>
      <c r="F2548" s="1" t="s">
        <v>21</v>
      </c>
      <c r="G2548" s="1" t="s">
        <v>101</v>
      </c>
      <c r="H2548" s="1" t="s">
        <v>34</v>
      </c>
      <c r="I2548" s="2">
        <v>45659</v>
      </c>
      <c r="J2548" s="1" t="s">
        <v>24</v>
      </c>
      <c r="K2548">
        <v>1.4</v>
      </c>
      <c r="L2548">
        <v>25619</v>
      </c>
      <c r="M2548">
        <v>2818</v>
      </c>
      <c r="N2548">
        <v>4</v>
      </c>
      <c r="O2548">
        <v>93</v>
      </c>
      <c r="P2548">
        <v>3</v>
      </c>
      <c r="Q2548">
        <v>1</v>
      </c>
      <c r="R2548">
        <v>4</v>
      </c>
      <c r="S2548" s="1" t="s">
        <v>25</v>
      </c>
    </row>
    <row r="2549" spans="2:19" x14ac:dyDescent="0.3">
      <c r="B2549" s="1" t="s">
        <v>991</v>
      </c>
      <c r="C2549" s="1" t="s">
        <v>779</v>
      </c>
      <c r="D2549" s="1" t="s">
        <v>28</v>
      </c>
      <c r="E2549">
        <v>24</v>
      </c>
      <c r="F2549" s="1" t="s">
        <v>21</v>
      </c>
      <c r="G2549" s="1" t="s">
        <v>101</v>
      </c>
      <c r="H2549" s="1" t="s">
        <v>133</v>
      </c>
      <c r="I2549" s="2">
        <v>45658</v>
      </c>
      <c r="J2549" s="1" t="s">
        <v>24</v>
      </c>
      <c r="K2549">
        <v>2.5</v>
      </c>
      <c r="L2549">
        <v>29404</v>
      </c>
      <c r="M2549">
        <v>3822</v>
      </c>
      <c r="N2549">
        <v>3</v>
      </c>
      <c r="O2549">
        <v>91</v>
      </c>
      <c r="P2549">
        <v>2</v>
      </c>
      <c r="Q2549">
        <v>0</v>
      </c>
      <c r="R2549">
        <v>13</v>
      </c>
      <c r="S2549" s="1" t="s">
        <v>25</v>
      </c>
    </row>
    <row r="2550" spans="2:19" x14ac:dyDescent="0.3">
      <c r="B2550" s="1" t="s">
        <v>11850</v>
      </c>
      <c r="C2550" s="1" t="s">
        <v>660</v>
      </c>
      <c r="D2550" s="1" t="s">
        <v>20</v>
      </c>
      <c r="E2550">
        <v>24</v>
      </c>
      <c r="F2550" s="1" t="s">
        <v>97</v>
      </c>
      <c r="G2550" s="1" t="s">
        <v>121</v>
      </c>
      <c r="H2550" s="1" t="s">
        <v>23</v>
      </c>
      <c r="I2550" s="2">
        <v>45658</v>
      </c>
      <c r="J2550" s="1" t="s">
        <v>10227</v>
      </c>
      <c r="K2550">
        <v>2.9</v>
      </c>
      <c r="L2550">
        <v>32560</v>
      </c>
      <c r="M2550">
        <v>3907</v>
      </c>
      <c r="N2550">
        <v>5</v>
      </c>
      <c r="O2550">
        <v>96</v>
      </c>
      <c r="P2550">
        <v>2</v>
      </c>
      <c r="Q2550">
        <v>5</v>
      </c>
      <c r="R2550">
        <v>18</v>
      </c>
      <c r="S2550" s="1" t="s">
        <v>25</v>
      </c>
    </row>
    <row r="2551" spans="2:19" x14ac:dyDescent="0.3">
      <c r="B2551" s="1" t="s">
        <v>6262</v>
      </c>
      <c r="C2551" s="1" t="s">
        <v>105</v>
      </c>
      <c r="D2551" s="1" t="s">
        <v>28</v>
      </c>
      <c r="E2551">
        <v>26</v>
      </c>
      <c r="F2551" s="1" t="s">
        <v>97</v>
      </c>
      <c r="G2551" s="1" t="s">
        <v>121</v>
      </c>
      <c r="H2551" s="1" t="s">
        <v>46</v>
      </c>
      <c r="I2551" s="2">
        <v>45658</v>
      </c>
      <c r="J2551" s="1" t="s">
        <v>24</v>
      </c>
      <c r="K2551">
        <v>1.4</v>
      </c>
      <c r="L2551">
        <v>48887</v>
      </c>
      <c r="M2551">
        <v>7333</v>
      </c>
      <c r="N2551">
        <v>3</v>
      </c>
      <c r="O2551">
        <v>100</v>
      </c>
      <c r="P2551">
        <v>3</v>
      </c>
      <c r="Q2551">
        <v>0</v>
      </c>
      <c r="R2551">
        <v>19</v>
      </c>
      <c r="S2551" s="1" t="s">
        <v>25</v>
      </c>
    </row>
    <row r="2552" spans="2:19" x14ac:dyDescent="0.3">
      <c r="B2552" s="1" t="s">
        <v>9487</v>
      </c>
      <c r="C2552" s="1" t="s">
        <v>1562</v>
      </c>
      <c r="D2552" s="1" t="s">
        <v>28</v>
      </c>
      <c r="E2552">
        <v>30</v>
      </c>
      <c r="F2552" s="1" t="s">
        <v>72</v>
      </c>
      <c r="G2552" s="1" t="s">
        <v>73</v>
      </c>
      <c r="H2552" s="1" t="s">
        <v>54</v>
      </c>
      <c r="I2552" s="2">
        <v>45658</v>
      </c>
      <c r="J2552" s="1" t="s">
        <v>24</v>
      </c>
      <c r="K2552">
        <v>2.8</v>
      </c>
      <c r="L2552">
        <v>55841</v>
      </c>
      <c r="M2552">
        <v>6142</v>
      </c>
      <c r="N2552">
        <v>3</v>
      </c>
      <c r="O2552">
        <v>90</v>
      </c>
      <c r="P2552">
        <v>1</v>
      </c>
      <c r="Q2552">
        <v>0</v>
      </c>
      <c r="R2552">
        <v>25</v>
      </c>
      <c r="S2552" s="1" t="s">
        <v>25</v>
      </c>
    </row>
    <row r="2553" spans="2:19" x14ac:dyDescent="0.3">
      <c r="B2553" s="1" t="s">
        <v>12449</v>
      </c>
      <c r="C2553" s="1" t="s">
        <v>334</v>
      </c>
      <c r="D2553" s="1" t="s">
        <v>28</v>
      </c>
      <c r="E2553">
        <v>23</v>
      </c>
      <c r="F2553" s="1" t="s">
        <v>85</v>
      </c>
      <c r="G2553" s="1" t="s">
        <v>125</v>
      </c>
      <c r="H2553" s="1" t="s">
        <v>58</v>
      </c>
      <c r="I2553" s="2">
        <v>45658</v>
      </c>
      <c r="J2553" s="1" t="s">
        <v>10227</v>
      </c>
      <c r="K2553">
        <v>1.5</v>
      </c>
      <c r="L2553">
        <v>46125</v>
      </c>
      <c r="M2553">
        <v>3690</v>
      </c>
      <c r="N2553">
        <v>3</v>
      </c>
      <c r="O2553">
        <v>91</v>
      </c>
      <c r="P2553">
        <v>1</v>
      </c>
      <c r="Q2553">
        <v>33</v>
      </c>
      <c r="R2553">
        <v>27</v>
      </c>
      <c r="S2553" s="1" t="s">
        <v>25</v>
      </c>
    </row>
    <row r="2554" spans="2:19" x14ac:dyDescent="0.3">
      <c r="B2554" s="1" t="s">
        <v>1328</v>
      </c>
      <c r="C2554" s="1" t="s">
        <v>188</v>
      </c>
      <c r="D2554" s="1" t="s">
        <v>28</v>
      </c>
      <c r="E2554">
        <v>30</v>
      </c>
      <c r="F2554" s="1" t="s">
        <v>29</v>
      </c>
      <c r="G2554" s="1" t="s">
        <v>106</v>
      </c>
      <c r="H2554" s="1" t="s">
        <v>31</v>
      </c>
      <c r="I2554" s="2">
        <v>45658</v>
      </c>
      <c r="J2554" s="1" t="s">
        <v>24</v>
      </c>
      <c r="K2554">
        <v>6.2</v>
      </c>
      <c r="L2554">
        <v>63808</v>
      </c>
      <c r="M2554">
        <v>3828</v>
      </c>
      <c r="N2554">
        <v>3</v>
      </c>
      <c r="O2554">
        <v>95</v>
      </c>
      <c r="P2554">
        <v>2</v>
      </c>
      <c r="Q2554">
        <v>9</v>
      </c>
      <c r="R2554">
        <v>17</v>
      </c>
      <c r="S2554" s="1" t="s">
        <v>25</v>
      </c>
    </row>
    <row r="2555" spans="2:19" x14ac:dyDescent="0.3">
      <c r="B2555" s="1" t="s">
        <v>519</v>
      </c>
      <c r="C2555" s="1" t="s">
        <v>520</v>
      </c>
      <c r="D2555" s="1" t="s">
        <v>28</v>
      </c>
      <c r="E2555">
        <v>24</v>
      </c>
      <c r="F2555" s="1" t="s">
        <v>21</v>
      </c>
      <c r="G2555" s="1" t="s">
        <v>101</v>
      </c>
      <c r="H2555" s="1" t="s">
        <v>31</v>
      </c>
      <c r="I2555" s="2">
        <v>45658</v>
      </c>
      <c r="J2555" s="1" t="s">
        <v>24</v>
      </c>
      <c r="K2555">
        <v>1.1000000000000001</v>
      </c>
      <c r="L2555">
        <v>28498</v>
      </c>
      <c r="M2555">
        <v>3704</v>
      </c>
      <c r="N2555">
        <v>3</v>
      </c>
      <c r="O2555">
        <v>94</v>
      </c>
      <c r="P2555">
        <v>2</v>
      </c>
      <c r="Q2555">
        <v>6</v>
      </c>
      <c r="R2555">
        <v>12</v>
      </c>
      <c r="S2555" s="1" t="s">
        <v>25</v>
      </c>
    </row>
    <row r="2556" spans="2:19" x14ac:dyDescent="0.3">
      <c r="B2556" s="1" t="s">
        <v>9230</v>
      </c>
      <c r="C2556" s="1" t="s">
        <v>267</v>
      </c>
      <c r="D2556" s="1" t="s">
        <v>28</v>
      </c>
      <c r="E2556">
        <v>27</v>
      </c>
      <c r="F2556" s="1" t="s">
        <v>21</v>
      </c>
      <c r="G2556" s="1" t="s">
        <v>101</v>
      </c>
      <c r="H2556" s="1" t="s">
        <v>46</v>
      </c>
      <c r="I2556" s="2">
        <v>45658</v>
      </c>
      <c r="J2556" s="1" t="s">
        <v>24</v>
      </c>
      <c r="K2556">
        <v>0.1</v>
      </c>
      <c r="L2556">
        <v>38761</v>
      </c>
      <c r="M2556">
        <v>4651</v>
      </c>
      <c r="N2556">
        <v>3</v>
      </c>
      <c r="O2556">
        <v>94</v>
      </c>
      <c r="P2556">
        <v>1</v>
      </c>
      <c r="Q2556">
        <v>10</v>
      </c>
      <c r="R2556">
        <v>25</v>
      </c>
      <c r="S2556" s="1" t="s">
        <v>25</v>
      </c>
    </row>
    <row r="2557" spans="2:19" x14ac:dyDescent="0.3">
      <c r="B2557" s="1" t="s">
        <v>1956</v>
      </c>
      <c r="C2557" s="1" t="s">
        <v>688</v>
      </c>
      <c r="D2557" s="1" t="s">
        <v>28</v>
      </c>
      <c r="E2557">
        <v>32</v>
      </c>
      <c r="F2557" s="1" t="s">
        <v>97</v>
      </c>
      <c r="G2557" s="1" t="s">
        <v>98</v>
      </c>
      <c r="H2557" s="1" t="s">
        <v>58</v>
      </c>
      <c r="I2557" s="2">
        <v>45658</v>
      </c>
      <c r="J2557" s="1" t="s">
        <v>24</v>
      </c>
      <c r="K2557">
        <v>16</v>
      </c>
      <c r="L2557">
        <v>175565</v>
      </c>
      <c r="M2557">
        <v>24579</v>
      </c>
      <c r="N2557">
        <v>4</v>
      </c>
      <c r="O2557">
        <v>98</v>
      </c>
      <c r="P2557">
        <v>2</v>
      </c>
      <c r="Q2557">
        <v>1</v>
      </c>
      <c r="R2557">
        <v>11</v>
      </c>
      <c r="S2557" s="1" t="s">
        <v>25</v>
      </c>
    </row>
    <row r="2558" spans="2:19" x14ac:dyDescent="0.3">
      <c r="B2558" s="1" t="s">
        <v>12098</v>
      </c>
      <c r="C2558" s="1" t="s">
        <v>115</v>
      </c>
      <c r="D2558" s="1" t="s">
        <v>28</v>
      </c>
      <c r="E2558">
        <v>37</v>
      </c>
      <c r="F2558" s="1" t="s">
        <v>44</v>
      </c>
      <c r="G2558" s="1" t="s">
        <v>45</v>
      </c>
      <c r="H2558" s="1" t="s">
        <v>58</v>
      </c>
      <c r="I2558" s="2">
        <v>45658</v>
      </c>
      <c r="J2558" s="1" t="s">
        <v>10227</v>
      </c>
      <c r="K2558">
        <v>11.3</v>
      </c>
      <c r="L2558">
        <v>102941</v>
      </c>
      <c r="M2558">
        <v>6176</v>
      </c>
      <c r="N2558">
        <v>2</v>
      </c>
      <c r="O2558">
        <v>94</v>
      </c>
      <c r="P2558">
        <v>1</v>
      </c>
      <c r="Q2558">
        <v>6</v>
      </c>
      <c r="R2558">
        <v>9</v>
      </c>
      <c r="S2558" s="1" t="s">
        <v>25</v>
      </c>
    </row>
    <row r="2559" spans="2:19" x14ac:dyDescent="0.3">
      <c r="B2559" s="1" t="s">
        <v>2115</v>
      </c>
      <c r="C2559" s="1" t="s">
        <v>326</v>
      </c>
      <c r="D2559" s="1" t="s">
        <v>28</v>
      </c>
      <c r="E2559">
        <v>35</v>
      </c>
      <c r="F2559" s="1" t="s">
        <v>52</v>
      </c>
      <c r="G2559" s="1" t="s">
        <v>78</v>
      </c>
      <c r="H2559" s="1" t="s">
        <v>133</v>
      </c>
      <c r="I2559" s="2">
        <v>45658</v>
      </c>
      <c r="J2559" s="1" t="s">
        <v>24</v>
      </c>
      <c r="K2559">
        <v>12.3</v>
      </c>
      <c r="L2559">
        <v>130460</v>
      </c>
      <c r="M2559">
        <v>10436</v>
      </c>
      <c r="N2559">
        <v>4</v>
      </c>
      <c r="O2559">
        <v>90</v>
      </c>
      <c r="P2559">
        <v>2</v>
      </c>
      <c r="Q2559">
        <v>24</v>
      </c>
      <c r="R2559">
        <v>28</v>
      </c>
      <c r="S2559" s="1" t="s">
        <v>25</v>
      </c>
    </row>
    <row r="2560" spans="2:19" x14ac:dyDescent="0.3">
      <c r="B2560" s="1" t="s">
        <v>5689</v>
      </c>
      <c r="C2560" s="1" t="s">
        <v>374</v>
      </c>
      <c r="D2560" s="1" t="s">
        <v>20</v>
      </c>
      <c r="E2560">
        <v>50</v>
      </c>
      <c r="F2560" s="1" t="s">
        <v>44</v>
      </c>
      <c r="G2560" s="1" t="s">
        <v>157</v>
      </c>
      <c r="H2560" s="1" t="s">
        <v>46</v>
      </c>
      <c r="I2560" s="2">
        <v>45658</v>
      </c>
      <c r="J2560" s="1" t="s">
        <v>24</v>
      </c>
      <c r="K2560">
        <v>11.1</v>
      </c>
      <c r="L2560">
        <v>154850</v>
      </c>
      <c r="M2560">
        <v>15485</v>
      </c>
      <c r="N2560">
        <v>3</v>
      </c>
      <c r="O2560">
        <v>97</v>
      </c>
      <c r="P2560">
        <v>3</v>
      </c>
      <c r="Q2560">
        <v>8</v>
      </c>
      <c r="R2560">
        <v>0</v>
      </c>
      <c r="S2560" s="1" t="s">
        <v>25</v>
      </c>
    </row>
    <row r="2561" spans="2:19" x14ac:dyDescent="0.3">
      <c r="B2561" s="1" t="s">
        <v>14282</v>
      </c>
      <c r="C2561" s="1" t="s">
        <v>195</v>
      </c>
      <c r="D2561" s="1" t="s">
        <v>28</v>
      </c>
      <c r="E2561">
        <v>28</v>
      </c>
      <c r="F2561" s="1" t="s">
        <v>52</v>
      </c>
      <c r="G2561" s="1" t="s">
        <v>89</v>
      </c>
      <c r="H2561" s="1" t="s">
        <v>58</v>
      </c>
      <c r="I2561" s="2">
        <v>45658</v>
      </c>
      <c r="J2561" s="1" t="s">
        <v>24</v>
      </c>
      <c r="K2561">
        <v>2.6</v>
      </c>
      <c r="L2561">
        <v>46902</v>
      </c>
      <c r="M2561">
        <v>4690</v>
      </c>
      <c r="N2561">
        <v>4</v>
      </c>
      <c r="O2561">
        <v>24</v>
      </c>
      <c r="P2561">
        <v>0</v>
      </c>
      <c r="Q2561">
        <v>22</v>
      </c>
      <c r="R2561">
        <v>29</v>
      </c>
      <c r="S2561" s="1" t="s">
        <v>13570</v>
      </c>
    </row>
    <row r="2562" spans="2:19" x14ac:dyDescent="0.3">
      <c r="B2562" s="1" t="s">
        <v>13324</v>
      </c>
      <c r="C2562" s="1" t="s">
        <v>757</v>
      </c>
      <c r="D2562" s="1" t="s">
        <v>20</v>
      </c>
      <c r="E2562">
        <v>22</v>
      </c>
      <c r="F2562" s="1" t="s">
        <v>97</v>
      </c>
      <c r="G2562" s="1" t="s">
        <v>13238</v>
      </c>
      <c r="H2562" s="1" t="s">
        <v>58</v>
      </c>
      <c r="I2562" s="2">
        <v>45654</v>
      </c>
      <c r="J2562" s="1" t="s">
        <v>12650</v>
      </c>
      <c r="K2562">
        <v>0.4</v>
      </c>
      <c r="L2562">
        <v>20103</v>
      </c>
      <c r="M2562">
        <v>2613</v>
      </c>
      <c r="N2562">
        <v>2</v>
      </c>
      <c r="O2562">
        <v>97</v>
      </c>
      <c r="P2562">
        <v>0</v>
      </c>
      <c r="Q2562">
        <v>7</v>
      </c>
      <c r="R2562">
        <v>69</v>
      </c>
      <c r="S2562" s="1" t="s">
        <v>25</v>
      </c>
    </row>
    <row r="2563" spans="2:19" x14ac:dyDescent="0.3">
      <c r="B2563" s="1" t="s">
        <v>10240</v>
      </c>
      <c r="C2563" s="1" t="s">
        <v>772</v>
      </c>
      <c r="D2563" s="1" t="s">
        <v>28</v>
      </c>
      <c r="E2563">
        <v>24</v>
      </c>
      <c r="F2563" s="1" t="s">
        <v>44</v>
      </c>
      <c r="G2563" s="1" t="s">
        <v>223</v>
      </c>
      <c r="H2563" s="1" t="s">
        <v>23</v>
      </c>
      <c r="I2563" s="2">
        <v>45654</v>
      </c>
      <c r="J2563" s="1" t="s">
        <v>10227</v>
      </c>
      <c r="K2563">
        <v>4</v>
      </c>
      <c r="L2563">
        <v>65342</v>
      </c>
      <c r="M2563">
        <v>5880</v>
      </c>
      <c r="N2563">
        <v>3</v>
      </c>
      <c r="O2563">
        <v>92</v>
      </c>
      <c r="P2563">
        <v>0</v>
      </c>
      <c r="Q2563">
        <v>4</v>
      </c>
      <c r="R2563">
        <v>13</v>
      </c>
      <c r="S2563" s="1" t="s">
        <v>25</v>
      </c>
    </row>
    <row r="2564" spans="2:19" x14ac:dyDescent="0.3">
      <c r="B2564" s="1" t="s">
        <v>74</v>
      </c>
      <c r="C2564" s="1" t="s">
        <v>75</v>
      </c>
      <c r="D2564" s="1" t="s">
        <v>20</v>
      </c>
      <c r="E2564">
        <v>53</v>
      </c>
      <c r="F2564" s="1" t="s">
        <v>29</v>
      </c>
      <c r="G2564" s="1" t="s">
        <v>41</v>
      </c>
      <c r="H2564" s="1" t="s">
        <v>23</v>
      </c>
      <c r="I2564" s="2">
        <v>45654</v>
      </c>
      <c r="J2564" s="1" t="s">
        <v>24</v>
      </c>
      <c r="K2564">
        <v>13</v>
      </c>
      <c r="L2564">
        <v>142041</v>
      </c>
      <c r="M2564">
        <v>15624</v>
      </c>
      <c r="N2564">
        <v>3</v>
      </c>
      <c r="O2564">
        <v>98</v>
      </c>
      <c r="P2564">
        <v>2</v>
      </c>
      <c r="Q2564">
        <v>6</v>
      </c>
      <c r="R2564">
        <v>0</v>
      </c>
      <c r="S2564" s="1" t="s">
        <v>25</v>
      </c>
    </row>
    <row r="2565" spans="2:19" x14ac:dyDescent="0.3">
      <c r="B2565" s="1" t="s">
        <v>15168</v>
      </c>
      <c r="C2565" s="1" t="s">
        <v>1088</v>
      </c>
      <c r="D2565" s="1" t="s">
        <v>28</v>
      </c>
      <c r="E2565">
        <v>28</v>
      </c>
      <c r="F2565" s="1" t="s">
        <v>97</v>
      </c>
      <c r="G2565" s="1" t="s">
        <v>121</v>
      </c>
      <c r="H2565" s="1" t="s">
        <v>58</v>
      </c>
      <c r="I2565" s="2">
        <v>45654</v>
      </c>
      <c r="J2565" s="1" t="s">
        <v>24</v>
      </c>
      <c r="K2565">
        <v>2.8</v>
      </c>
      <c r="L2565">
        <v>30096</v>
      </c>
      <c r="M2565">
        <v>2708</v>
      </c>
      <c r="N2565">
        <v>3</v>
      </c>
      <c r="O2565">
        <v>77</v>
      </c>
      <c r="P2565">
        <v>17</v>
      </c>
      <c r="Q2565">
        <v>5</v>
      </c>
      <c r="R2565">
        <v>8</v>
      </c>
      <c r="S2565" s="1" t="s">
        <v>13564</v>
      </c>
    </row>
    <row r="2566" spans="2:19" x14ac:dyDescent="0.3">
      <c r="B2566" s="1" t="s">
        <v>5845</v>
      </c>
      <c r="C2566" s="1" t="s">
        <v>280</v>
      </c>
      <c r="D2566" s="1" t="s">
        <v>28</v>
      </c>
      <c r="E2566">
        <v>34</v>
      </c>
      <c r="F2566" s="1" t="s">
        <v>72</v>
      </c>
      <c r="G2566" s="1" t="s">
        <v>145</v>
      </c>
      <c r="H2566" s="1" t="s">
        <v>23</v>
      </c>
      <c r="I2566" s="2">
        <v>45654</v>
      </c>
      <c r="J2566" s="1" t="s">
        <v>24</v>
      </c>
      <c r="K2566">
        <v>5.2</v>
      </c>
      <c r="L2566">
        <v>77300</v>
      </c>
      <c r="M2566">
        <v>10049</v>
      </c>
      <c r="N2566">
        <v>3</v>
      </c>
      <c r="O2566">
        <v>94</v>
      </c>
      <c r="P2566">
        <v>3</v>
      </c>
      <c r="Q2566">
        <v>6</v>
      </c>
      <c r="R2566">
        <v>23</v>
      </c>
      <c r="S2566" s="1" t="s">
        <v>25</v>
      </c>
    </row>
    <row r="2567" spans="2:19" x14ac:dyDescent="0.3">
      <c r="B2567" s="1" t="s">
        <v>1357</v>
      </c>
      <c r="C2567" s="1" t="s">
        <v>522</v>
      </c>
      <c r="D2567" s="1" t="s">
        <v>28</v>
      </c>
      <c r="E2567">
        <v>44</v>
      </c>
      <c r="F2567" s="1" t="s">
        <v>21</v>
      </c>
      <c r="G2567" s="1" t="s">
        <v>22</v>
      </c>
      <c r="H2567" s="1" t="s">
        <v>133</v>
      </c>
      <c r="I2567" s="2">
        <v>45654</v>
      </c>
      <c r="J2567" s="1" t="s">
        <v>24</v>
      </c>
      <c r="K2567">
        <v>13.3</v>
      </c>
      <c r="L2567">
        <v>108794</v>
      </c>
      <c r="M2567">
        <v>11967</v>
      </c>
      <c r="N2567">
        <v>3</v>
      </c>
      <c r="O2567">
        <v>95</v>
      </c>
      <c r="P2567">
        <v>2</v>
      </c>
      <c r="Q2567">
        <v>10</v>
      </c>
      <c r="R2567">
        <v>0</v>
      </c>
      <c r="S2567" s="1" t="s">
        <v>25</v>
      </c>
    </row>
    <row r="2568" spans="2:19" x14ac:dyDescent="0.3">
      <c r="B2568" s="1" t="s">
        <v>11787</v>
      </c>
      <c r="C2568" s="1" t="s">
        <v>197</v>
      </c>
      <c r="D2568" s="1" t="s">
        <v>20</v>
      </c>
      <c r="E2568">
        <v>41</v>
      </c>
      <c r="F2568" s="1" t="s">
        <v>37</v>
      </c>
      <c r="G2568" s="1" t="s">
        <v>166</v>
      </c>
      <c r="H2568" s="1" t="s">
        <v>133</v>
      </c>
      <c r="I2568" s="2">
        <v>45654</v>
      </c>
      <c r="J2568" s="1" t="s">
        <v>10227</v>
      </c>
      <c r="K2568">
        <v>10.9</v>
      </c>
      <c r="L2568">
        <v>200225</v>
      </c>
      <c r="M2568">
        <v>30033</v>
      </c>
      <c r="N2568">
        <v>4</v>
      </c>
      <c r="O2568">
        <v>100</v>
      </c>
      <c r="P2568">
        <v>2</v>
      </c>
      <c r="Q2568">
        <v>33</v>
      </c>
      <c r="R2568">
        <v>12</v>
      </c>
      <c r="S2568" s="1" t="s">
        <v>25</v>
      </c>
    </row>
    <row r="2569" spans="2:19" x14ac:dyDescent="0.3">
      <c r="B2569" s="1" t="s">
        <v>6057</v>
      </c>
      <c r="C2569" s="1" t="s">
        <v>238</v>
      </c>
      <c r="D2569" s="1" t="s">
        <v>20</v>
      </c>
      <c r="E2569">
        <v>22</v>
      </c>
      <c r="F2569" s="1" t="s">
        <v>29</v>
      </c>
      <c r="G2569" s="1" t="s">
        <v>30</v>
      </c>
      <c r="H2569" s="1" t="s">
        <v>54</v>
      </c>
      <c r="I2569" s="2">
        <v>45654</v>
      </c>
      <c r="J2569" s="1" t="s">
        <v>24</v>
      </c>
      <c r="K2569">
        <v>1.4</v>
      </c>
      <c r="L2569">
        <v>40907</v>
      </c>
      <c r="M2569">
        <v>4908</v>
      </c>
      <c r="N2569">
        <v>3</v>
      </c>
      <c r="O2569">
        <v>93</v>
      </c>
      <c r="P2569">
        <v>3</v>
      </c>
      <c r="Q2569">
        <v>5</v>
      </c>
      <c r="R2569">
        <v>2</v>
      </c>
      <c r="S2569" s="1" t="s">
        <v>25</v>
      </c>
    </row>
    <row r="2570" spans="2:19" x14ac:dyDescent="0.3">
      <c r="B2570" s="1" t="s">
        <v>13167</v>
      </c>
      <c r="C2570" s="1" t="s">
        <v>96</v>
      </c>
      <c r="D2570" s="1" t="s">
        <v>20</v>
      </c>
      <c r="E2570">
        <v>22</v>
      </c>
      <c r="F2570" s="1" t="s">
        <v>72</v>
      </c>
      <c r="G2570" s="1" t="s">
        <v>12920</v>
      </c>
      <c r="H2570" s="1" t="s">
        <v>63</v>
      </c>
      <c r="I2570" s="2">
        <v>45653</v>
      </c>
      <c r="J2570" s="1" t="s">
        <v>12650</v>
      </c>
      <c r="K2570">
        <v>0.4</v>
      </c>
      <c r="L2570">
        <v>24203</v>
      </c>
      <c r="M2570">
        <v>2178</v>
      </c>
      <c r="N2570">
        <v>3</v>
      </c>
      <c r="O2570">
        <v>91</v>
      </c>
      <c r="P2570">
        <v>2</v>
      </c>
      <c r="Q2570">
        <v>3</v>
      </c>
      <c r="R2570">
        <v>29</v>
      </c>
      <c r="S2570" s="1" t="s">
        <v>25</v>
      </c>
    </row>
    <row r="2571" spans="2:19" x14ac:dyDescent="0.3">
      <c r="B2571" s="1" t="s">
        <v>4880</v>
      </c>
      <c r="C2571" s="1" t="s">
        <v>310</v>
      </c>
      <c r="D2571" s="1" t="s">
        <v>20</v>
      </c>
      <c r="E2571">
        <v>28</v>
      </c>
      <c r="F2571" s="1" t="s">
        <v>97</v>
      </c>
      <c r="G2571" s="1" t="s">
        <v>121</v>
      </c>
      <c r="H2571" s="1" t="s">
        <v>46</v>
      </c>
      <c r="I2571" s="2">
        <v>45653</v>
      </c>
      <c r="J2571" s="1" t="s">
        <v>24</v>
      </c>
      <c r="K2571">
        <v>2.2000000000000002</v>
      </c>
      <c r="L2571">
        <v>34264</v>
      </c>
      <c r="M2571">
        <v>3426</v>
      </c>
      <c r="N2571">
        <v>3</v>
      </c>
      <c r="O2571">
        <v>99</v>
      </c>
      <c r="P2571">
        <v>0</v>
      </c>
      <c r="Q2571">
        <v>4</v>
      </c>
      <c r="R2571">
        <v>13</v>
      </c>
      <c r="S2571" s="1" t="s">
        <v>25</v>
      </c>
    </row>
    <row r="2572" spans="2:19" x14ac:dyDescent="0.3">
      <c r="B2572" s="1" t="s">
        <v>9853</v>
      </c>
      <c r="C2572" s="1" t="s">
        <v>357</v>
      </c>
      <c r="D2572" s="1" t="s">
        <v>28</v>
      </c>
      <c r="E2572">
        <v>52</v>
      </c>
      <c r="F2572" s="1" t="s">
        <v>37</v>
      </c>
      <c r="G2572" s="1" t="s">
        <v>166</v>
      </c>
      <c r="H2572" s="1" t="s">
        <v>31</v>
      </c>
      <c r="I2572" s="2">
        <v>45653</v>
      </c>
      <c r="J2572" s="1" t="s">
        <v>24</v>
      </c>
      <c r="K2572">
        <v>18.3</v>
      </c>
      <c r="L2572">
        <v>171852</v>
      </c>
      <c r="M2572">
        <v>22340</v>
      </c>
      <c r="N2572">
        <v>3</v>
      </c>
      <c r="O2572">
        <v>98</v>
      </c>
      <c r="P2572">
        <v>1</v>
      </c>
      <c r="Q2572">
        <v>7</v>
      </c>
      <c r="R2572">
        <v>28</v>
      </c>
      <c r="S2572" s="1" t="s">
        <v>25</v>
      </c>
    </row>
    <row r="2573" spans="2:19" x14ac:dyDescent="0.3">
      <c r="B2573" s="1" t="s">
        <v>6554</v>
      </c>
      <c r="C2573" s="1" t="s">
        <v>165</v>
      </c>
      <c r="D2573" s="1" t="s">
        <v>20</v>
      </c>
      <c r="E2573">
        <v>38</v>
      </c>
      <c r="F2573" s="1" t="s">
        <v>85</v>
      </c>
      <c r="G2573" s="1" t="s">
        <v>86</v>
      </c>
      <c r="H2573" s="1" t="s">
        <v>54</v>
      </c>
      <c r="I2573" s="2">
        <v>45653</v>
      </c>
      <c r="J2573" s="1" t="s">
        <v>24</v>
      </c>
      <c r="K2573">
        <v>11.6</v>
      </c>
      <c r="L2573">
        <v>146463</v>
      </c>
      <c r="M2573">
        <v>16110</v>
      </c>
      <c r="N2573">
        <v>4</v>
      </c>
      <c r="O2573">
        <v>94</v>
      </c>
      <c r="P2573">
        <v>3</v>
      </c>
      <c r="Q2573">
        <v>7</v>
      </c>
      <c r="R2573">
        <v>1</v>
      </c>
      <c r="S2573" s="1" t="s">
        <v>25</v>
      </c>
    </row>
    <row r="2574" spans="2:19" x14ac:dyDescent="0.3">
      <c r="B2574" s="1" t="s">
        <v>15179</v>
      </c>
      <c r="C2574" s="1" t="s">
        <v>199</v>
      </c>
      <c r="D2574" s="1" t="s">
        <v>20</v>
      </c>
      <c r="E2574">
        <v>26</v>
      </c>
      <c r="F2574" s="1" t="s">
        <v>29</v>
      </c>
      <c r="G2574" s="1" t="s">
        <v>30</v>
      </c>
      <c r="H2574" s="1" t="s">
        <v>63</v>
      </c>
      <c r="I2574" s="2">
        <v>45653</v>
      </c>
      <c r="J2574" s="1" t="s">
        <v>24</v>
      </c>
      <c r="K2574">
        <v>3.6</v>
      </c>
      <c r="L2574">
        <v>40796</v>
      </c>
      <c r="M2574">
        <v>4079</v>
      </c>
      <c r="N2574">
        <v>3</v>
      </c>
      <c r="O2574">
        <v>83</v>
      </c>
      <c r="P2574">
        <v>10</v>
      </c>
      <c r="Q2574">
        <v>4</v>
      </c>
      <c r="R2574">
        <v>22</v>
      </c>
      <c r="S2574" s="1" t="s">
        <v>13564</v>
      </c>
    </row>
    <row r="2575" spans="2:19" x14ac:dyDescent="0.3">
      <c r="B2575" s="1" t="s">
        <v>1630</v>
      </c>
      <c r="C2575" s="1" t="s">
        <v>520</v>
      </c>
      <c r="D2575" s="1" t="s">
        <v>20</v>
      </c>
      <c r="E2575">
        <v>40</v>
      </c>
      <c r="F2575" s="1" t="s">
        <v>68</v>
      </c>
      <c r="G2575" s="1" t="s">
        <v>92</v>
      </c>
      <c r="H2575" s="1" t="s">
        <v>46</v>
      </c>
      <c r="I2575" s="2">
        <v>45653</v>
      </c>
      <c r="J2575" s="1" t="s">
        <v>24</v>
      </c>
      <c r="K2575">
        <v>13.6</v>
      </c>
      <c r="L2575">
        <v>165766</v>
      </c>
      <c r="M2575">
        <v>11603</v>
      </c>
      <c r="N2575">
        <v>4</v>
      </c>
      <c r="O2575">
        <v>95</v>
      </c>
      <c r="P2575">
        <v>2</v>
      </c>
      <c r="Q2575">
        <v>7</v>
      </c>
      <c r="R2575">
        <v>5</v>
      </c>
      <c r="S2575" s="1" t="s">
        <v>25</v>
      </c>
    </row>
    <row r="2576" spans="2:19" x14ac:dyDescent="0.3">
      <c r="B2576" s="1" t="s">
        <v>708</v>
      </c>
      <c r="C2576" s="1" t="s">
        <v>56</v>
      </c>
      <c r="D2576" s="1" t="s">
        <v>28</v>
      </c>
      <c r="E2576">
        <v>27</v>
      </c>
      <c r="F2576" s="1" t="s">
        <v>44</v>
      </c>
      <c r="G2576" s="1" t="s">
        <v>178</v>
      </c>
      <c r="H2576" s="1" t="s">
        <v>54</v>
      </c>
      <c r="I2576" s="2">
        <v>45653</v>
      </c>
      <c r="J2576" s="1" t="s">
        <v>24</v>
      </c>
      <c r="K2576">
        <v>2.1</v>
      </c>
      <c r="L2576">
        <v>44975</v>
      </c>
      <c r="M2576">
        <v>2698</v>
      </c>
      <c r="N2576">
        <v>3</v>
      </c>
      <c r="O2576">
        <v>96</v>
      </c>
      <c r="P2576">
        <v>2</v>
      </c>
      <c r="Q2576">
        <v>8</v>
      </c>
      <c r="R2576">
        <v>15</v>
      </c>
      <c r="S2576" s="1" t="s">
        <v>25</v>
      </c>
    </row>
    <row r="2577" spans="2:19" x14ac:dyDescent="0.3">
      <c r="B2577" s="1" t="s">
        <v>10656</v>
      </c>
      <c r="C2577" s="1" t="s">
        <v>324</v>
      </c>
      <c r="D2577" s="1" t="s">
        <v>28</v>
      </c>
      <c r="E2577">
        <v>24</v>
      </c>
      <c r="F2577" s="1" t="s">
        <v>68</v>
      </c>
      <c r="G2577" s="1" t="s">
        <v>113</v>
      </c>
      <c r="H2577" s="1" t="s">
        <v>133</v>
      </c>
      <c r="I2577" s="2">
        <v>45653</v>
      </c>
      <c r="J2577" s="1" t="s">
        <v>10227</v>
      </c>
      <c r="K2577">
        <v>3.2</v>
      </c>
      <c r="L2577">
        <v>47412</v>
      </c>
      <c r="M2577">
        <v>5215</v>
      </c>
      <c r="N2577">
        <v>4</v>
      </c>
      <c r="O2577">
        <v>91</v>
      </c>
      <c r="P2577">
        <v>0</v>
      </c>
      <c r="Q2577">
        <v>9</v>
      </c>
      <c r="R2577">
        <v>16</v>
      </c>
      <c r="S2577" s="1" t="s">
        <v>25</v>
      </c>
    </row>
    <row r="2578" spans="2:19" x14ac:dyDescent="0.3">
      <c r="B2578" s="1" t="s">
        <v>11018</v>
      </c>
      <c r="C2578" s="1" t="s">
        <v>669</v>
      </c>
      <c r="D2578" s="1" t="s">
        <v>20</v>
      </c>
      <c r="E2578">
        <v>26</v>
      </c>
      <c r="F2578" s="1" t="s">
        <v>29</v>
      </c>
      <c r="G2578" s="1" t="s">
        <v>106</v>
      </c>
      <c r="H2578" s="1" t="s">
        <v>133</v>
      </c>
      <c r="I2578" s="2">
        <v>45652</v>
      </c>
      <c r="J2578" s="1" t="s">
        <v>10227</v>
      </c>
      <c r="K2578">
        <v>4.0999999999999996</v>
      </c>
      <c r="L2578">
        <v>48087</v>
      </c>
      <c r="M2578">
        <v>6732</v>
      </c>
      <c r="N2578">
        <v>4</v>
      </c>
      <c r="O2578">
        <v>100</v>
      </c>
      <c r="P2578">
        <v>3</v>
      </c>
      <c r="Q2578">
        <v>10</v>
      </c>
      <c r="R2578">
        <v>6</v>
      </c>
      <c r="S2578" s="1" t="s">
        <v>25</v>
      </c>
    </row>
    <row r="2579" spans="2:19" x14ac:dyDescent="0.3">
      <c r="B2579" s="1" t="s">
        <v>5716</v>
      </c>
      <c r="C2579" s="1" t="s">
        <v>172</v>
      </c>
      <c r="D2579" s="1" t="s">
        <v>20</v>
      </c>
      <c r="E2579">
        <v>41</v>
      </c>
      <c r="F2579" s="1" t="s">
        <v>44</v>
      </c>
      <c r="G2579" s="1" t="s">
        <v>45</v>
      </c>
      <c r="H2579" s="1" t="s">
        <v>54</v>
      </c>
      <c r="I2579" s="2">
        <v>45652</v>
      </c>
      <c r="J2579" s="1" t="s">
        <v>24</v>
      </c>
      <c r="K2579">
        <v>8.5</v>
      </c>
      <c r="L2579">
        <v>89077</v>
      </c>
      <c r="M2579">
        <v>4453</v>
      </c>
      <c r="N2579">
        <v>3</v>
      </c>
      <c r="O2579">
        <v>90</v>
      </c>
      <c r="P2579">
        <v>3</v>
      </c>
      <c r="Q2579">
        <v>2</v>
      </c>
      <c r="R2579">
        <v>21</v>
      </c>
      <c r="S2579" s="1" t="s">
        <v>25</v>
      </c>
    </row>
    <row r="2580" spans="2:19" x14ac:dyDescent="0.3">
      <c r="B2580" s="1" t="s">
        <v>11257</v>
      </c>
      <c r="C2580" s="1" t="s">
        <v>899</v>
      </c>
      <c r="D2580" s="1" t="s">
        <v>28</v>
      </c>
      <c r="E2580">
        <v>25</v>
      </c>
      <c r="F2580" s="1" t="s">
        <v>29</v>
      </c>
      <c r="G2580" s="1" t="s">
        <v>30</v>
      </c>
      <c r="H2580" s="1" t="s">
        <v>46</v>
      </c>
      <c r="I2580" s="2">
        <v>45652</v>
      </c>
      <c r="J2580" s="1" t="s">
        <v>10227</v>
      </c>
      <c r="K2580">
        <v>3.6</v>
      </c>
      <c r="L2580">
        <v>30760</v>
      </c>
      <c r="M2580">
        <v>3076</v>
      </c>
      <c r="N2580">
        <v>3</v>
      </c>
      <c r="O2580">
        <v>92</v>
      </c>
      <c r="P2580">
        <v>3</v>
      </c>
      <c r="Q2580">
        <v>5</v>
      </c>
      <c r="R2580">
        <v>18</v>
      </c>
      <c r="S2580" s="1" t="s">
        <v>25</v>
      </c>
    </row>
    <row r="2581" spans="2:19" x14ac:dyDescent="0.3">
      <c r="B2581" s="1" t="s">
        <v>1577</v>
      </c>
      <c r="C2581" s="1" t="s">
        <v>739</v>
      </c>
      <c r="D2581" s="1" t="s">
        <v>28</v>
      </c>
      <c r="E2581">
        <v>53</v>
      </c>
      <c r="F2581" s="1" t="s">
        <v>61</v>
      </c>
      <c r="G2581" s="1" t="s">
        <v>128</v>
      </c>
      <c r="H2581" s="1" t="s">
        <v>46</v>
      </c>
      <c r="I2581" s="2">
        <v>45652</v>
      </c>
      <c r="J2581" s="1" t="s">
        <v>24</v>
      </c>
      <c r="K2581">
        <v>15.7</v>
      </c>
      <c r="L2581">
        <v>286211</v>
      </c>
      <c r="M2581">
        <v>37207</v>
      </c>
      <c r="N2581">
        <v>4</v>
      </c>
      <c r="O2581">
        <v>94</v>
      </c>
      <c r="P2581">
        <v>2</v>
      </c>
      <c r="Q2581">
        <v>8</v>
      </c>
      <c r="R2581">
        <v>10</v>
      </c>
      <c r="S2581" s="1" t="s">
        <v>25</v>
      </c>
    </row>
    <row r="2582" spans="2:19" x14ac:dyDescent="0.3">
      <c r="B2582" s="1" t="s">
        <v>11752</v>
      </c>
      <c r="C2582" s="1" t="s">
        <v>2079</v>
      </c>
      <c r="D2582" s="1" t="s">
        <v>28</v>
      </c>
      <c r="E2582">
        <v>37</v>
      </c>
      <c r="F2582" s="1" t="s">
        <v>68</v>
      </c>
      <c r="G2582" s="1" t="s">
        <v>92</v>
      </c>
      <c r="H2582" s="1" t="s">
        <v>58</v>
      </c>
      <c r="I2582" s="2">
        <v>45652</v>
      </c>
      <c r="J2582" s="1" t="s">
        <v>10227</v>
      </c>
      <c r="K2582">
        <v>13.2</v>
      </c>
      <c r="L2582">
        <v>179335</v>
      </c>
      <c r="M2582">
        <v>8966</v>
      </c>
      <c r="N2582">
        <v>4</v>
      </c>
      <c r="O2582">
        <v>94</v>
      </c>
      <c r="P2582">
        <v>2</v>
      </c>
      <c r="Q2582">
        <v>8</v>
      </c>
      <c r="R2582">
        <v>6</v>
      </c>
      <c r="S2582" s="1" t="s">
        <v>25</v>
      </c>
    </row>
    <row r="2583" spans="2:19" x14ac:dyDescent="0.3">
      <c r="B2583" s="1" t="s">
        <v>8412</v>
      </c>
      <c r="C2583" s="1" t="s">
        <v>100</v>
      </c>
      <c r="D2583" s="1" t="s">
        <v>28</v>
      </c>
      <c r="E2583">
        <v>22</v>
      </c>
      <c r="F2583" s="1" t="s">
        <v>29</v>
      </c>
      <c r="G2583" s="1" t="s">
        <v>30</v>
      </c>
      <c r="H2583" s="1" t="s">
        <v>63</v>
      </c>
      <c r="I2583" s="2">
        <v>45652</v>
      </c>
      <c r="J2583" s="1" t="s">
        <v>24</v>
      </c>
      <c r="K2583">
        <v>2.7</v>
      </c>
      <c r="L2583">
        <v>42242</v>
      </c>
      <c r="M2583">
        <v>4646</v>
      </c>
      <c r="N2583">
        <v>2</v>
      </c>
      <c r="O2583">
        <v>90</v>
      </c>
      <c r="P2583">
        <v>1</v>
      </c>
      <c r="Q2583">
        <v>10</v>
      </c>
      <c r="R2583">
        <v>17</v>
      </c>
      <c r="S2583" s="1" t="s">
        <v>25</v>
      </c>
    </row>
    <row r="2584" spans="2:19" x14ac:dyDescent="0.3">
      <c r="B2584" s="1" t="s">
        <v>840</v>
      </c>
      <c r="C2584" s="1" t="s">
        <v>105</v>
      </c>
      <c r="D2584" s="1" t="s">
        <v>20</v>
      </c>
      <c r="E2584">
        <v>36</v>
      </c>
      <c r="F2584" s="1" t="s">
        <v>72</v>
      </c>
      <c r="G2584" s="1" t="s">
        <v>154</v>
      </c>
      <c r="H2584" s="1" t="s">
        <v>58</v>
      </c>
      <c r="I2584" s="2">
        <v>45652</v>
      </c>
      <c r="J2584" s="1" t="s">
        <v>24</v>
      </c>
      <c r="K2584">
        <v>10</v>
      </c>
      <c r="L2584">
        <v>210675</v>
      </c>
      <c r="M2584">
        <v>27387</v>
      </c>
      <c r="N2584">
        <v>3</v>
      </c>
      <c r="O2584">
        <v>99</v>
      </c>
      <c r="P2584">
        <v>2</v>
      </c>
      <c r="Q2584">
        <v>7</v>
      </c>
      <c r="R2584">
        <v>5</v>
      </c>
      <c r="S2584" s="1" t="s">
        <v>25</v>
      </c>
    </row>
    <row r="2585" spans="2:19" x14ac:dyDescent="0.3">
      <c r="B2585" s="1" t="s">
        <v>10233</v>
      </c>
      <c r="C2585" s="1" t="s">
        <v>454</v>
      </c>
      <c r="D2585" s="1" t="s">
        <v>28</v>
      </c>
      <c r="E2585">
        <v>31</v>
      </c>
      <c r="F2585" s="1" t="s">
        <v>21</v>
      </c>
      <c r="G2585" s="1" t="s">
        <v>22</v>
      </c>
      <c r="H2585" s="1" t="s">
        <v>63</v>
      </c>
      <c r="I2585" s="2">
        <v>45651</v>
      </c>
      <c r="J2585" s="1" t="s">
        <v>10227</v>
      </c>
      <c r="K2585">
        <v>15.9</v>
      </c>
      <c r="L2585">
        <v>114209</v>
      </c>
      <c r="M2585">
        <v>7994</v>
      </c>
      <c r="N2585">
        <v>3</v>
      </c>
      <c r="O2585">
        <v>95</v>
      </c>
      <c r="P2585">
        <v>0</v>
      </c>
      <c r="Q2585">
        <v>2</v>
      </c>
      <c r="R2585">
        <v>14</v>
      </c>
      <c r="S2585" s="1" t="s">
        <v>25</v>
      </c>
    </row>
    <row r="2586" spans="2:19" x14ac:dyDescent="0.3">
      <c r="B2586" s="1" t="s">
        <v>9483</v>
      </c>
      <c r="C2586" s="1" t="s">
        <v>1007</v>
      </c>
      <c r="D2586" s="1" t="s">
        <v>20</v>
      </c>
      <c r="E2586">
        <v>25</v>
      </c>
      <c r="F2586" s="1" t="s">
        <v>72</v>
      </c>
      <c r="G2586" s="1" t="s">
        <v>73</v>
      </c>
      <c r="H2586" s="1" t="s">
        <v>31</v>
      </c>
      <c r="I2586" s="2">
        <v>45651</v>
      </c>
      <c r="J2586" s="1" t="s">
        <v>24</v>
      </c>
      <c r="K2586">
        <v>1.2</v>
      </c>
      <c r="L2586">
        <v>65395</v>
      </c>
      <c r="M2586">
        <v>9809</v>
      </c>
      <c r="N2586">
        <v>3</v>
      </c>
      <c r="O2586">
        <v>90</v>
      </c>
      <c r="P2586">
        <v>1</v>
      </c>
      <c r="Q2586">
        <v>3</v>
      </c>
      <c r="R2586">
        <v>22</v>
      </c>
      <c r="S2586" s="1" t="s">
        <v>25</v>
      </c>
    </row>
    <row r="2587" spans="2:19" x14ac:dyDescent="0.3">
      <c r="B2587" s="1" t="s">
        <v>4607</v>
      </c>
      <c r="C2587" s="1" t="s">
        <v>461</v>
      </c>
      <c r="D2587" s="1" t="s">
        <v>20</v>
      </c>
      <c r="E2587">
        <v>27</v>
      </c>
      <c r="F2587" s="1" t="s">
        <v>44</v>
      </c>
      <c r="G2587" s="1" t="s">
        <v>223</v>
      </c>
      <c r="H2587" s="1" t="s">
        <v>133</v>
      </c>
      <c r="I2587" s="2">
        <v>45651</v>
      </c>
      <c r="J2587" s="1" t="s">
        <v>24</v>
      </c>
      <c r="K2587">
        <v>4.5999999999999996</v>
      </c>
      <c r="L2587">
        <v>53421</v>
      </c>
      <c r="M2587">
        <v>6944</v>
      </c>
      <c r="N2587">
        <v>3</v>
      </c>
      <c r="O2587">
        <v>93</v>
      </c>
      <c r="P2587">
        <v>0</v>
      </c>
      <c r="Q2587">
        <v>9</v>
      </c>
      <c r="R2587">
        <v>10</v>
      </c>
      <c r="S2587" s="1" t="s">
        <v>25</v>
      </c>
    </row>
    <row r="2588" spans="2:19" x14ac:dyDescent="0.3">
      <c r="B2588" s="1" t="s">
        <v>2306</v>
      </c>
      <c r="C2588" s="1" t="s">
        <v>434</v>
      </c>
      <c r="D2588" s="1" t="s">
        <v>20</v>
      </c>
      <c r="E2588">
        <v>24</v>
      </c>
      <c r="F2588" s="1" t="s">
        <v>97</v>
      </c>
      <c r="G2588" s="1" t="s">
        <v>121</v>
      </c>
      <c r="H2588" s="1" t="s">
        <v>31</v>
      </c>
      <c r="I2588" s="2">
        <v>45651</v>
      </c>
      <c r="J2588" s="1" t="s">
        <v>24</v>
      </c>
      <c r="K2588">
        <v>1</v>
      </c>
      <c r="L2588">
        <v>38700</v>
      </c>
      <c r="M2588">
        <v>3483</v>
      </c>
      <c r="N2588">
        <v>2</v>
      </c>
      <c r="O2588">
        <v>100</v>
      </c>
      <c r="P2588">
        <v>2</v>
      </c>
      <c r="Q2588">
        <v>10</v>
      </c>
      <c r="R2588">
        <v>20</v>
      </c>
      <c r="S2588" s="1" t="s">
        <v>25</v>
      </c>
    </row>
    <row r="2589" spans="2:19" x14ac:dyDescent="0.3">
      <c r="B2589" s="1" t="s">
        <v>5206</v>
      </c>
      <c r="C2589" s="1" t="s">
        <v>1123</v>
      </c>
      <c r="D2589" s="1" t="s">
        <v>20</v>
      </c>
      <c r="E2589">
        <v>36</v>
      </c>
      <c r="F2589" s="1" t="s">
        <v>85</v>
      </c>
      <c r="G2589" s="1" t="s">
        <v>86</v>
      </c>
      <c r="H2589" s="1" t="s">
        <v>58</v>
      </c>
      <c r="I2589" s="2">
        <v>45651</v>
      </c>
      <c r="J2589" s="1" t="s">
        <v>24</v>
      </c>
      <c r="K2589">
        <v>10.7</v>
      </c>
      <c r="L2589">
        <v>160078</v>
      </c>
      <c r="M2589">
        <v>19209</v>
      </c>
      <c r="N2589">
        <v>3</v>
      </c>
      <c r="O2589">
        <v>96</v>
      </c>
      <c r="P2589">
        <v>0</v>
      </c>
      <c r="Q2589">
        <v>36</v>
      </c>
      <c r="R2589">
        <v>21</v>
      </c>
      <c r="S2589" s="1" t="s">
        <v>25</v>
      </c>
    </row>
    <row r="2590" spans="2:19" x14ac:dyDescent="0.3">
      <c r="B2590" s="1" t="s">
        <v>1946</v>
      </c>
      <c r="C2590" s="1" t="s">
        <v>599</v>
      </c>
      <c r="D2590" s="1" t="s">
        <v>28</v>
      </c>
      <c r="E2590">
        <v>55</v>
      </c>
      <c r="F2590" s="1" t="s">
        <v>37</v>
      </c>
      <c r="G2590" s="1" t="s">
        <v>166</v>
      </c>
      <c r="H2590" s="1" t="s">
        <v>23</v>
      </c>
      <c r="I2590" s="2">
        <v>45651</v>
      </c>
      <c r="J2590" s="1" t="s">
        <v>24</v>
      </c>
      <c r="K2590">
        <v>10.4</v>
      </c>
      <c r="L2590">
        <v>124045</v>
      </c>
      <c r="M2590">
        <v>11164</v>
      </c>
      <c r="N2590">
        <v>4</v>
      </c>
      <c r="O2590">
        <v>98</v>
      </c>
      <c r="P2590">
        <v>2</v>
      </c>
      <c r="Q2590">
        <v>13</v>
      </c>
      <c r="R2590">
        <v>5</v>
      </c>
      <c r="S2590" s="1" t="s">
        <v>25</v>
      </c>
    </row>
    <row r="2591" spans="2:19" x14ac:dyDescent="0.3">
      <c r="B2591" s="1" t="s">
        <v>13854</v>
      </c>
      <c r="C2591" s="1" t="s">
        <v>1100</v>
      </c>
      <c r="D2591" s="1" t="s">
        <v>28</v>
      </c>
      <c r="E2591">
        <v>33</v>
      </c>
      <c r="F2591" s="1" t="s">
        <v>21</v>
      </c>
      <c r="G2591" s="1" t="s">
        <v>57</v>
      </c>
      <c r="H2591" s="1" t="s">
        <v>54</v>
      </c>
      <c r="I2591" s="2">
        <v>45651</v>
      </c>
      <c r="J2591" s="1" t="s">
        <v>10227</v>
      </c>
      <c r="K2591">
        <v>3.7</v>
      </c>
      <c r="L2591">
        <v>57228</v>
      </c>
      <c r="M2591">
        <v>4005</v>
      </c>
      <c r="N2591">
        <v>2</v>
      </c>
      <c r="O2591">
        <v>84</v>
      </c>
      <c r="P2591">
        <v>11</v>
      </c>
      <c r="Q2591">
        <v>9</v>
      </c>
      <c r="R2591">
        <v>6</v>
      </c>
      <c r="S2591" s="1" t="s">
        <v>13564</v>
      </c>
    </row>
    <row r="2592" spans="2:19" x14ac:dyDescent="0.3">
      <c r="B2592" s="1" t="s">
        <v>2281</v>
      </c>
      <c r="C2592" s="1" t="s">
        <v>465</v>
      </c>
      <c r="D2592" s="1" t="s">
        <v>28</v>
      </c>
      <c r="E2592">
        <v>36</v>
      </c>
      <c r="F2592" s="1" t="s">
        <v>61</v>
      </c>
      <c r="G2592" s="1" t="s">
        <v>147</v>
      </c>
      <c r="H2592" s="1" t="s">
        <v>34</v>
      </c>
      <c r="I2592" s="2">
        <v>45650</v>
      </c>
      <c r="J2592" s="1" t="s">
        <v>24</v>
      </c>
      <c r="K2592">
        <v>8.8000000000000007</v>
      </c>
      <c r="L2592">
        <v>161431</v>
      </c>
      <c r="M2592">
        <v>14528</v>
      </c>
      <c r="N2592">
        <v>2</v>
      </c>
      <c r="O2592">
        <v>93</v>
      </c>
      <c r="P2592">
        <v>2</v>
      </c>
      <c r="Q2592">
        <v>4</v>
      </c>
      <c r="R2592">
        <v>20</v>
      </c>
      <c r="S2592" s="1" t="s">
        <v>25</v>
      </c>
    </row>
    <row r="2593" spans="2:19" x14ac:dyDescent="0.3">
      <c r="B2593" s="1" t="s">
        <v>4535</v>
      </c>
      <c r="C2593" s="1" t="s">
        <v>792</v>
      </c>
      <c r="D2593" s="1" t="s">
        <v>28</v>
      </c>
      <c r="E2593">
        <v>35</v>
      </c>
      <c r="F2593" s="1" t="s">
        <v>85</v>
      </c>
      <c r="G2593" s="1" t="s">
        <v>86</v>
      </c>
      <c r="H2593" s="1" t="s">
        <v>23</v>
      </c>
      <c r="I2593" s="2">
        <v>45650</v>
      </c>
      <c r="J2593" s="1" t="s">
        <v>24</v>
      </c>
      <c r="K2593">
        <v>17.100000000000001</v>
      </c>
      <c r="L2593">
        <v>190956</v>
      </c>
      <c r="M2593">
        <v>11457</v>
      </c>
      <c r="N2593">
        <v>3</v>
      </c>
      <c r="O2593">
        <v>90</v>
      </c>
      <c r="P2593">
        <v>0</v>
      </c>
      <c r="Q2593">
        <v>34</v>
      </c>
      <c r="R2593">
        <v>18</v>
      </c>
      <c r="S2593" s="1" t="s">
        <v>25</v>
      </c>
    </row>
    <row r="2594" spans="2:19" x14ac:dyDescent="0.3">
      <c r="B2594" s="1" t="s">
        <v>11342</v>
      </c>
      <c r="C2594" s="1" t="s">
        <v>569</v>
      </c>
      <c r="D2594" s="1" t="s">
        <v>28</v>
      </c>
      <c r="E2594">
        <v>28</v>
      </c>
      <c r="F2594" s="1" t="s">
        <v>37</v>
      </c>
      <c r="G2594" s="1" t="s">
        <v>38</v>
      </c>
      <c r="H2594" s="1" t="s">
        <v>34</v>
      </c>
      <c r="I2594" s="2">
        <v>45650</v>
      </c>
      <c r="J2594" s="1" t="s">
        <v>10227</v>
      </c>
      <c r="K2594">
        <v>1.3</v>
      </c>
      <c r="L2594">
        <v>33091</v>
      </c>
      <c r="M2594">
        <v>3970</v>
      </c>
      <c r="N2594">
        <v>3</v>
      </c>
      <c r="O2594">
        <v>90</v>
      </c>
      <c r="P2594">
        <v>3</v>
      </c>
      <c r="Q2594">
        <v>27</v>
      </c>
      <c r="R2594">
        <v>8</v>
      </c>
      <c r="S2594" s="1" t="s">
        <v>25</v>
      </c>
    </row>
    <row r="2595" spans="2:19" x14ac:dyDescent="0.3">
      <c r="B2595" s="1" t="s">
        <v>10193</v>
      </c>
      <c r="C2595" s="1" t="s">
        <v>502</v>
      </c>
      <c r="D2595" s="1" t="s">
        <v>20</v>
      </c>
      <c r="E2595">
        <v>34</v>
      </c>
      <c r="F2595" s="1" t="s">
        <v>37</v>
      </c>
      <c r="G2595" s="1" t="s">
        <v>49</v>
      </c>
      <c r="H2595" s="1" t="s">
        <v>34</v>
      </c>
      <c r="I2595" s="2">
        <v>45650</v>
      </c>
      <c r="J2595" s="1" t="s">
        <v>24</v>
      </c>
      <c r="K2595">
        <v>7</v>
      </c>
      <c r="L2595">
        <v>79911</v>
      </c>
      <c r="M2595">
        <v>6392</v>
      </c>
      <c r="N2595">
        <v>3</v>
      </c>
      <c r="O2595">
        <v>93</v>
      </c>
      <c r="P2595">
        <v>1</v>
      </c>
      <c r="Q2595">
        <v>9</v>
      </c>
      <c r="R2595">
        <v>18</v>
      </c>
      <c r="S2595" s="1" t="s">
        <v>25</v>
      </c>
    </row>
    <row r="2596" spans="2:19" x14ac:dyDescent="0.3">
      <c r="B2596" s="1" t="s">
        <v>11146</v>
      </c>
      <c r="C2596" s="1" t="s">
        <v>2045</v>
      </c>
      <c r="D2596" s="1" t="s">
        <v>28</v>
      </c>
      <c r="E2596">
        <v>30</v>
      </c>
      <c r="F2596" s="1" t="s">
        <v>29</v>
      </c>
      <c r="G2596" s="1" t="s">
        <v>30</v>
      </c>
      <c r="H2596" s="1" t="s">
        <v>34</v>
      </c>
      <c r="I2596" s="2">
        <v>45650</v>
      </c>
      <c r="J2596" s="1" t="s">
        <v>10227</v>
      </c>
      <c r="K2596">
        <v>1.2</v>
      </c>
      <c r="L2596">
        <v>30750</v>
      </c>
      <c r="M2596">
        <v>1845</v>
      </c>
      <c r="N2596">
        <v>4</v>
      </c>
      <c r="O2596">
        <v>99</v>
      </c>
      <c r="P2596">
        <v>3</v>
      </c>
      <c r="Q2596">
        <v>9</v>
      </c>
      <c r="R2596">
        <v>7</v>
      </c>
      <c r="S2596" s="1" t="s">
        <v>25</v>
      </c>
    </row>
    <row r="2597" spans="2:19" x14ac:dyDescent="0.3">
      <c r="B2597" s="1" t="s">
        <v>8492</v>
      </c>
      <c r="C2597" s="1" t="s">
        <v>494</v>
      </c>
      <c r="D2597" s="1" t="s">
        <v>20</v>
      </c>
      <c r="E2597">
        <v>38</v>
      </c>
      <c r="F2597" s="1" t="s">
        <v>29</v>
      </c>
      <c r="G2597" s="1" t="s">
        <v>106</v>
      </c>
      <c r="H2597" s="1" t="s">
        <v>31</v>
      </c>
      <c r="I2597" s="2">
        <v>45649</v>
      </c>
      <c r="J2597" s="1" t="s">
        <v>24</v>
      </c>
      <c r="K2597">
        <v>6.9</v>
      </c>
      <c r="L2597">
        <v>48474</v>
      </c>
      <c r="M2597">
        <v>5332</v>
      </c>
      <c r="N2597">
        <v>4</v>
      </c>
      <c r="O2597">
        <v>92</v>
      </c>
      <c r="P2597">
        <v>1</v>
      </c>
      <c r="Q2597">
        <v>4</v>
      </c>
      <c r="R2597">
        <v>18</v>
      </c>
      <c r="S2597" s="1" t="s">
        <v>25</v>
      </c>
    </row>
    <row r="2598" spans="2:19" x14ac:dyDescent="0.3">
      <c r="B2598" s="1" t="s">
        <v>11855</v>
      </c>
      <c r="C2598" s="1" t="s">
        <v>465</v>
      </c>
      <c r="D2598" s="1" t="s">
        <v>20</v>
      </c>
      <c r="E2598">
        <v>24</v>
      </c>
      <c r="F2598" s="1" t="s">
        <v>44</v>
      </c>
      <c r="G2598" s="1" t="s">
        <v>178</v>
      </c>
      <c r="H2598" s="1" t="s">
        <v>31</v>
      </c>
      <c r="I2598" s="2">
        <v>45649</v>
      </c>
      <c r="J2598" s="1" t="s">
        <v>10227</v>
      </c>
      <c r="K2598">
        <v>1.4</v>
      </c>
      <c r="L2598">
        <v>40141</v>
      </c>
      <c r="M2598">
        <v>5619</v>
      </c>
      <c r="N2598">
        <v>5</v>
      </c>
      <c r="O2598">
        <v>98</v>
      </c>
      <c r="P2598">
        <v>2</v>
      </c>
      <c r="Q2598">
        <v>6</v>
      </c>
      <c r="R2598">
        <v>30</v>
      </c>
      <c r="S2598" s="1" t="s">
        <v>25</v>
      </c>
    </row>
    <row r="2599" spans="2:19" x14ac:dyDescent="0.3">
      <c r="B2599" s="1" t="s">
        <v>8204</v>
      </c>
      <c r="C2599" s="1" t="s">
        <v>326</v>
      </c>
      <c r="D2599" s="1" t="s">
        <v>20</v>
      </c>
      <c r="E2599">
        <v>28</v>
      </c>
      <c r="F2599" s="1" t="s">
        <v>44</v>
      </c>
      <c r="G2599" s="1" t="s">
        <v>223</v>
      </c>
      <c r="H2599" s="1" t="s">
        <v>133</v>
      </c>
      <c r="I2599" s="2">
        <v>45649</v>
      </c>
      <c r="J2599" s="1" t="s">
        <v>24</v>
      </c>
      <c r="K2599">
        <v>5</v>
      </c>
      <c r="L2599">
        <v>58484</v>
      </c>
      <c r="M2599">
        <v>6433</v>
      </c>
      <c r="N2599">
        <v>2</v>
      </c>
      <c r="O2599">
        <v>93</v>
      </c>
      <c r="P2599">
        <v>1</v>
      </c>
      <c r="Q2599">
        <v>5</v>
      </c>
      <c r="R2599">
        <v>7</v>
      </c>
      <c r="S2599" s="1" t="s">
        <v>25</v>
      </c>
    </row>
    <row r="2600" spans="2:19" x14ac:dyDescent="0.3">
      <c r="B2600" s="1" t="s">
        <v>14780</v>
      </c>
      <c r="C2600" s="1" t="s">
        <v>313</v>
      </c>
      <c r="D2600" s="1" t="s">
        <v>20</v>
      </c>
      <c r="E2600">
        <v>30</v>
      </c>
      <c r="F2600" s="1" t="s">
        <v>85</v>
      </c>
      <c r="G2600" s="1" t="s">
        <v>125</v>
      </c>
      <c r="H2600" s="1" t="s">
        <v>23</v>
      </c>
      <c r="I2600" s="2">
        <v>45649</v>
      </c>
      <c r="J2600" s="1" t="s">
        <v>24</v>
      </c>
      <c r="K2600">
        <v>3.7</v>
      </c>
      <c r="L2600">
        <v>51070</v>
      </c>
      <c r="M2600">
        <v>2553</v>
      </c>
      <c r="N2600">
        <v>4</v>
      </c>
      <c r="O2600">
        <v>84</v>
      </c>
      <c r="P2600">
        <v>15</v>
      </c>
      <c r="Q2600">
        <v>17</v>
      </c>
      <c r="R2600">
        <v>24</v>
      </c>
      <c r="S2600" s="1" t="s">
        <v>13564</v>
      </c>
    </row>
    <row r="2601" spans="2:19" x14ac:dyDescent="0.3">
      <c r="B2601" s="1" t="s">
        <v>2153</v>
      </c>
      <c r="C2601" s="1" t="s">
        <v>180</v>
      </c>
      <c r="D2601" s="1" t="s">
        <v>28</v>
      </c>
      <c r="E2601">
        <v>29</v>
      </c>
      <c r="F2601" s="1" t="s">
        <v>37</v>
      </c>
      <c r="G2601" s="1" t="s">
        <v>38</v>
      </c>
      <c r="H2601" s="1" t="s">
        <v>58</v>
      </c>
      <c r="I2601" s="2">
        <v>45649</v>
      </c>
      <c r="J2601" s="1" t="s">
        <v>24</v>
      </c>
      <c r="K2601">
        <v>2.5</v>
      </c>
      <c r="L2601">
        <v>42627</v>
      </c>
      <c r="M2601">
        <v>3836</v>
      </c>
      <c r="N2601">
        <v>4</v>
      </c>
      <c r="O2601">
        <v>96</v>
      </c>
      <c r="P2601">
        <v>2</v>
      </c>
      <c r="Q2601">
        <v>13</v>
      </c>
      <c r="R2601">
        <v>1</v>
      </c>
      <c r="S2601" s="1" t="s">
        <v>25</v>
      </c>
    </row>
    <row r="2602" spans="2:19" x14ac:dyDescent="0.3">
      <c r="B2602" s="1" t="s">
        <v>5026</v>
      </c>
      <c r="C2602" s="1" t="s">
        <v>660</v>
      </c>
      <c r="D2602" s="1" t="s">
        <v>20</v>
      </c>
      <c r="E2602">
        <v>41</v>
      </c>
      <c r="F2602" s="1" t="s">
        <v>72</v>
      </c>
      <c r="G2602" s="1" t="s">
        <v>154</v>
      </c>
      <c r="H2602" s="1" t="s">
        <v>46</v>
      </c>
      <c r="I2602" s="2">
        <v>45649</v>
      </c>
      <c r="J2602" s="1" t="s">
        <v>24</v>
      </c>
      <c r="K2602">
        <v>13</v>
      </c>
      <c r="L2602">
        <v>299366</v>
      </c>
      <c r="M2602">
        <v>29936</v>
      </c>
      <c r="N2602">
        <v>3</v>
      </c>
      <c r="O2602">
        <v>98</v>
      </c>
      <c r="P2602">
        <v>0</v>
      </c>
      <c r="Q2602">
        <v>1</v>
      </c>
      <c r="R2602">
        <v>10</v>
      </c>
      <c r="S2602" s="1" t="s">
        <v>25</v>
      </c>
    </row>
    <row r="2603" spans="2:19" x14ac:dyDescent="0.3">
      <c r="B2603" s="1" t="s">
        <v>15245</v>
      </c>
      <c r="C2603" s="1" t="s">
        <v>82</v>
      </c>
      <c r="D2603" s="1" t="s">
        <v>28</v>
      </c>
      <c r="E2603">
        <v>30</v>
      </c>
      <c r="F2603" s="1" t="s">
        <v>72</v>
      </c>
      <c r="G2603" s="1" t="s">
        <v>145</v>
      </c>
      <c r="H2603" s="1" t="s">
        <v>34</v>
      </c>
      <c r="I2603" s="2">
        <v>45649</v>
      </c>
      <c r="J2603" s="1" t="s">
        <v>24</v>
      </c>
      <c r="K2603">
        <v>8.1</v>
      </c>
      <c r="L2603">
        <v>77778</v>
      </c>
      <c r="M2603">
        <v>7000</v>
      </c>
      <c r="N2603">
        <v>3</v>
      </c>
      <c r="O2603">
        <v>79</v>
      </c>
      <c r="P2603">
        <v>16</v>
      </c>
      <c r="Q2603">
        <v>6</v>
      </c>
      <c r="R2603">
        <v>0</v>
      </c>
      <c r="S2603" s="1" t="s">
        <v>13564</v>
      </c>
    </row>
    <row r="2604" spans="2:19" x14ac:dyDescent="0.3">
      <c r="B2604" s="1" t="s">
        <v>12786</v>
      </c>
      <c r="C2604" s="1" t="s">
        <v>937</v>
      </c>
      <c r="D2604" s="1" t="s">
        <v>20</v>
      </c>
      <c r="E2604">
        <v>20</v>
      </c>
      <c r="F2604" s="1" t="s">
        <v>61</v>
      </c>
      <c r="G2604" s="1" t="s">
        <v>12650</v>
      </c>
      <c r="H2604" s="1" t="s">
        <v>54</v>
      </c>
      <c r="I2604" s="2">
        <v>45649</v>
      </c>
      <c r="J2604" s="1" t="s">
        <v>12650</v>
      </c>
      <c r="K2604">
        <v>0.1</v>
      </c>
      <c r="L2604">
        <v>20102</v>
      </c>
      <c r="M2604">
        <v>2613</v>
      </c>
      <c r="N2604">
        <v>3</v>
      </c>
      <c r="O2604">
        <v>92</v>
      </c>
      <c r="P2604">
        <v>3</v>
      </c>
      <c r="Q2604">
        <v>8</v>
      </c>
      <c r="R2604">
        <v>32</v>
      </c>
      <c r="S2604" s="1" t="s">
        <v>25</v>
      </c>
    </row>
    <row r="2605" spans="2:19" x14ac:dyDescent="0.3">
      <c r="B2605" s="1" t="s">
        <v>4107</v>
      </c>
      <c r="C2605" s="1" t="s">
        <v>1340</v>
      </c>
      <c r="D2605" s="1" t="s">
        <v>28</v>
      </c>
      <c r="E2605">
        <v>25</v>
      </c>
      <c r="F2605" s="1" t="s">
        <v>37</v>
      </c>
      <c r="G2605" s="1" t="s">
        <v>38</v>
      </c>
      <c r="H2605" s="1" t="s">
        <v>46</v>
      </c>
      <c r="I2605" s="2">
        <v>45648</v>
      </c>
      <c r="J2605" s="1" t="s">
        <v>24</v>
      </c>
      <c r="K2605">
        <v>3.9</v>
      </c>
      <c r="L2605">
        <v>31855</v>
      </c>
      <c r="M2605">
        <v>1911</v>
      </c>
      <c r="N2605">
        <v>4</v>
      </c>
      <c r="O2605">
        <v>98</v>
      </c>
      <c r="P2605">
        <v>0</v>
      </c>
      <c r="Q2605">
        <v>25</v>
      </c>
      <c r="R2605">
        <v>10</v>
      </c>
      <c r="S2605" s="1" t="s">
        <v>25</v>
      </c>
    </row>
    <row r="2606" spans="2:19" x14ac:dyDescent="0.3">
      <c r="B2606" s="1" t="s">
        <v>13608</v>
      </c>
      <c r="C2606" s="1" t="s">
        <v>289</v>
      </c>
      <c r="D2606" s="1" t="s">
        <v>28</v>
      </c>
      <c r="E2606">
        <v>21</v>
      </c>
      <c r="F2606" s="1" t="s">
        <v>61</v>
      </c>
      <c r="G2606" s="1" t="s">
        <v>12650</v>
      </c>
      <c r="H2606" s="1" t="s">
        <v>34</v>
      </c>
      <c r="I2606" s="2">
        <v>45648</v>
      </c>
      <c r="J2606" s="1" t="s">
        <v>12650</v>
      </c>
      <c r="K2606">
        <v>0.3</v>
      </c>
      <c r="L2606">
        <v>20171</v>
      </c>
      <c r="M2606">
        <v>2420</v>
      </c>
      <c r="N2606">
        <v>4</v>
      </c>
      <c r="O2606">
        <v>25</v>
      </c>
      <c r="P2606">
        <v>2</v>
      </c>
      <c r="Q2606">
        <v>10</v>
      </c>
      <c r="R2606">
        <v>67</v>
      </c>
      <c r="S2606" s="1" t="s">
        <v>13570</v>
      </c>
    </row>
    <row r="2607" spans="2:19" x14ac:dyDescent="0.3">
      <c r="B2607" s="1" t="s">
        <v>14393</v>
      </c>
      <c r="C2607" s="1" t="s">
        <v>33</v>
      </c>
      <c r="D2607" s="1" t="s">
        <v>20</v>
      </c>
      <c r="E2607">
        <v>48</v>
      </c>
      <c r="F2607" s="1" t="s">
        <v>97</v>
      </c>
      <c r="G2607" s="1" t="s">
        <v>98</v>
      </c>
      <c r="H2607" s="1" t="s">
        <v>63</v>
      </c>
      <c r="I2607" s="2">
        <v>45648</v>
      </c>
      <c r="J2607" s="1" t="s">
        <v>24</v>
      </c>
      <c r="K2607">
        <v>9.6</v>
      </c>
      <c r="L2607">
        <v>123339</v>
      </c>
      <c r="M2607">
        <v>14800</v>
      </c>
      <c r="N2607">
        <v>3</v>
      </c>
      <c r="O2607">
        <v>25</v>
      </c>
      <c r="P2607">
        <v>1</v>
      </c>
      <c r="Q2607">
        <v>5</v>
      </c>
      <c r="R2607">
        <v>25</v>
      </c>
      <c r="S2607" s="1" t="s">
        <v>13570</v>
      </c>
    </row>
    <row r="2608" spans="2:19" x14ac:dyDescent="0.3">
      <c r="B2608" s="1" t="s">
        <v>9870</v>
      </c>
      <c r="C2608" s="1" t="s">
        <v>1026</v>
      </c>
      <c r="D2608" s="1" t="s">
        <v>28</v>
      </c>
      <c r="E2608">
        <v>26</v>
      </c>
      <c r="F2608" s="1" t="s">
        <v>72</v>
      </c>
      <c r="G2608" s="1" t="s">
        <v>73</v>
      </c>
      <c r="H2608" s="1" t="s">
        <v>46</v>
      </c>
      <c r="I2608" s="2">
        <v>45648</v>
      </c>
      <c r="J2608" s="1" t="s">
        <v>24</v>
      </c>
      <c r="K2608">
        <v>3.2</v>
      </c>
      <c r="L2608">
        <v>67168</v>
      </c>
      <c r="M2608">
        <v>3358</v>
      </c>
      <c r="N2608">
        <v>3</v>
      </c>
      <c r="O2608">
        <v>98</v>
      </c>
      <c r="P2608">
        <v>1</v>
      </c>
      <c r="Q2608">
        <v>2</v>
      </c>
      <c r="R2608">
        <v>25</v>
      </c>
      <c r="S2608" s="1" t="s">
        <v>25</v>
      </c>
    </row>
    <row r="2609" spans="2:19" x14ac:dyDescent="0.3">
      <c r="B2609" s="1" t="s">
        <v>2544</v>
      </c>
      <c r="C2609" s="1" t="s">
        <v>209</v>
      </c>
      <c r="D2609" s="1" t="s">
        <v>28</v>
      </c>
      <c r="E2609">
        <v>29</v>
      </c>
      <c r="F2609" s="1" t="s">
        <v>37</v>
      </c>
      <c r="G2609" s="1" t="s">
        <v>38</v>
      </c>
      <c r="H2609" s="1" t="s">
        <v>58</v>
      </c>
      <c r="I2609" s="2">
        <v>45648</v>
      </c>
      <c r="J2609" s="1" t="s">
        <v>24</v>
      </c>
      <c r="K2609">
        <v>3.7</v>
      </c>
      <c r="L2609">
        <v>39549</v>
      </c>
      <c r="M2609">
        <v>4350</v>
      </c>
      <c r="N2609">
        <v>2</v>
      </c>
      <c r="O2609">
        <v>95</v>
      </c>
      <c r="P2609">
        <v>2</v>
      </c>
      <c r="Q2609">
        <v>33</v>
      </c>
      <c r="R2609">
        <v>11</v>
      </c>
      <c r="S2609" s="1" t="s">
        <v>25</v>
      </c>
    </row>
    <row r="2610" spans="2:19" x14ac:dyDescent="0.3">
      <c r="B2610" s="1" t="s">
        <v>4589</v>
      </c>
      <c r="C2610" s="1" t="s">
        <v>678</v>
      </c>
      <c r="D2610" s="1" t="s">
        <v>28</v>
      </c>
      <c r="E2610">
        <v>27</v>
      </c>
      <c r="F2610" s="1" t="s">
        <v>29</v>
      </c>
      <c r="G2610" s="1" t="s">
        <v>106</v>
      </c>
      <c r="H2610" s="1" t="s">
        <v>31</v>
      </c>
      <c r="I2610" s="2">
        <v>45648</v>
      </c>
      <c r="J2610" s="1" t="s">
        <v>24</v>
      </c>
      <c r="K2610">
        <v>5</v>
      </c>
      <c r="L2610">
        <v>54099</v>
      </c>
      <c r="M2610">
        <v>2704</v>
      </c>
      <c r="N2610">
        <v>3</v>
      </c>
      <c r="O2610">
        <v>90</v>
      </c>
      <c r="P2610">
        <v>0</v>
      </c>
      <c r="Q2610">
        <v>6</v>
      </c>
      <c r="R2610">
        <v>15</v>
      </c>
      <c r="S2610" s="1" t="s">
        <v>25</v>
      </c>
    </row>
    <row r="2611" spans="2:19" x14ac:dyDescent="0.3">
      <c r="B2611" s="1" t="s">
        <v>10016</v>
      </c>
      <c r="C2611" s="1" t="s">
        <v>135</v>
      </c>
      <c r="D2611" s="1" t="s">
        <v>28</v>
      </c>
      <c r="E2611">
        <v>38</v>
      </c>
      <c r="F2611" s="1" t="s">
        <v>61</v>
      </c>
      <c r="G2611" s="1" t="s">
        <v>147</v>
      </c>
      <c r="H2611" s="1" t="s">
        <v>54</v>
      </c>
      <c r="I2611" s="2">
        <v>45647</v>
      </c>
      <c r="J2611" s="1" t="s">
        <v>24</v>
      </c>
      <c r="K2611">
        <v>8.1999999999999993</v>
      </c>
      <c r="L2611">
        <v>159969</v>
      </c>
      <c r="M2611">
        <v>17596</v>
      </c>
      <c r="N2611">
        <v>3</v>
      </c>
      <c r="O2611">
        <v>92</v>
      </c>
      <c r="P2611">
        <v>1</v>
      </c>
      <c r="Q2611">
        <v>7</v>
      </c>
      <c r="R2611">
        <v>29</v>
      </c>
      <c r="S2611" s="1" t="s">
        <v>25</v>
      </c>
    </row>
    <row r="2612" spans="2:19" x14ac:dyDescent="0.3">
      <c r="B2612" s="1" t="s">
        <v>9569</v>
      </c>
      <c r="C2612" s="1" t="s">
        <v>342</v>
      </c>
      <c r="D2612" s="1" t="s">
        <v>20</v>
      </c>
      <c r="E2612">
        <v>46</v>
      </c>
      <c r="F2612" s="1" t="s">
        <v>85</v>
      </c>
      <c r="G2612" s="1" t="s">
        <v>86</v>
      </c>
      <c r="H2612" s="1" t="s">
        <v>58</v>
      </c>
      <c r="I2612" s="2">
        <v>45647</v>
      </c>
      <c r="J2612" s="1" t="s">
        <v>24</v>
      </c>
      <c r="K2612">
        <v>18.5</v>
      </c>
      <c r="L2612">
        <v>138367</v>
      </c>
      <c r="M2612">
        <v>8302</v>
      </c>
      <c r="N2612">
        <v>3</v>
      </c>
      <c r="O2612">
        <v>95</v>
      </c>
      <c r="P2612">
        <v>1</v>
      </c>
      <c r="Q2612">
        <v>28</v>
      </c>
      <c r="R2612">
        <v>12</v>
      </c>
      <c r="S2612" s="1" t="s">
        <v>25</v>
      </c>
    </row>
    <row r="2613" spans="2:19" x14ac:dyDescent="0.3">
      <c r="B2613" s="1" t="s">
        <v>13102</v>
      </c>
      <c r="C2613" s="1" t="s">
        <v>319</v>
      </c>
      <c r="D2613" s="1" t="s">
        <v>20</v>
      </c>
      <c r="E2613">
        <v>24</v>
      </c>
      <c r="F2613" s="1" t="s">
        <v>72</v>
      </c>
      <c r="G2613" s="1" t="s">
        <v>12920</v>
      </c>
      <c r="H2613" s="1" t="s">
        <v>31</v>
      </c>
      <c r="I2613" s="2">
        <v>45647</v>
      </c>
      <c r="J2613" s="1" t="s">
        <v>12650</v>
      </c>
      <c r="K2613">
        <v>1</v>
      </c>
      <c r="L2613">
        <v>18669</v>
      </c>
      <c r="M2613">
        <v>1680</v>
      </c>
      <c r="N2613">
        <v>4</v>
      </c>
      <c r="O2613">
        <v>95</v>
      </c>
      <c r="P2613">
        <v>3</v>
      </c>
      <c r="Q2613">
        <v>6</v>
      </c>
      <c r="R2613">
        <v>30</v>
      </c>
      <c r="S2613" s="1" t="s">
        <v>25</v>
      </c>
    </row>
    <row r="2614" spans="2:19" x14ac:dyDescent="0.3">
      <c r="B2614" s="1" t="s">
        <v>11633</v>
      </c>
      <c r="C2614" s="1" t="s">
        <v>1142</v>
      </c>
      <c r="D2614" s="1" t="s">
        <v>28</v>
      </c>
      <c r="E2614">
        <v>24</v>
      </c>
      <c r="F2614" s="1" t="s">
        <v>68</v>
      </c>
      <c r="G2614" s="1" t="s">
        <v>113</v>
      </c>
      <c r="H2614" s="1" t="s">
        <v>23</v>
      </c>
      <c r="I2614" s="2">
        <v>45647</v>
      </c>
      <c r="J2614" s="1" t="s">
        <v>10227</v>
      </c>
      <c r="K2614">
        <v>2.8</v>
      </c>
      <c r="L2614">
        <v>67327</v>
      </c>
      <c r="M2614">
        <v>8079</v>
      </c>
      <c r="N2614">
        <v>3</v>
      </c>
      <c r="O2614">
        <v>99</v>
      </c>
      <c r="P2614">
        <v>2</v>
      </c>
      <c r="Q2614">
        <v>10</v>
      </c>
      <c r="R2614">
        <v>21</v>
      </c>
      <c r="S2614" s="1" t="s">
        <v>25</v>
      </c>
    </row>
    <row r="2615" spans="2:19" x14ac:dyDescent="0.3">
      <c r="B2615" s="1" t="s">
        <v>15280</v>
      </c>
      <c r="C2615" s="1" t="s">
        <v>103</v>
      </c>
      <c r="D2615" s="1" t="s">
        <v>28</v>
      </c>
      <c r="E2615">
        <v>26</v>
      </c>
      <c r="F2615" s="1" t="s">
        <v>85</v>
      </c>
      <c r="G2615" s="1" t="s">
        <v>125</v>
      </c>
      <c r="H2615" s="1" t="s">
        <v>34</v>
      </c>
      <c r="I2615" s="2">
        <v>45647</v>
      </c>
      <c r="J2615" s="1" t="s">
        <v>24</v>
      </c>
      <c r="K2615">
        <v>3.7</v>
      </c>
      <c r="L2615">
        <v>47076</v>
      </c>
      <c r="M2615">
        <v>4707</v>
      </c>
      <c r="N2615">
        <v>3</v>
      </c>
      <c r="O2615">
        <v>83</v>
      </c>
      <c r="P2615">
        <v>16</v>
      </c>
      <c r="Q2615">
        <v>36</v>
      </c>
      <c r="R2615">
        <v>3</v>
      </c>
      <c r="S2615" s="1" t="s">
        <v>13564</v>
      </c>
    </row>
    <row r="2616" spans="2:19" x14ac:dyDescent="0.3">
      <c r="B2616" s="1" t="s">
        <v>5874</v>
      </c>
      <c r="C2616" s="1" t="s">
        <v>540</v>
      </c>
      <c r="D2616" s="1" t="s">
        <v>28</v>
      </c>
      <c r="E2616">
        <v>29</v>
      </c>
      <c r="F2616" s="1" t="s">
        <v>52</v>
      </c>
      <c r="G2616" s="1" t="s">
        <v>53</v>
      </c>
      <c r="H2616" s="1" t="s">
        <v>63</v>
      </c>
      <c r="I2616" s="2">
        <v>45647</v>
      </c>
      <c r="J2616" s="1" t="s">
        <v>24</v>
      </c>
      <c r="K2616">
        <v>6</v>
      </c>
      <c r="L2616">
        <v>93635</v>
      </c>
      <c r="M2616">
        <v>13108</v>
      </c>
      <c r="N2616">
        <v>3</v>
      </c>
      <c r="O2616">
        <v>94</v>
      </c>
      <c r="P2616">
        <v>3</v>
      </c>
      <c r="Q2616">
        <v>32</v>
      </c>
      <c r="R2616">
        <v>3</v>
      </c>
      <c r="S2616" s="1" t="s">
        <v>25</v>
      </c>
    </row>
    <row r="2617" spans="2:19" x14ac:dyDescent="0.3">
      <c r="B2617" s="1" t="s">
        <v>6703</v>
      </c>
      <c r="C2617" s="1" t="s">
        <v>649</v>
      </c>
      <c r="D2617" s="1" t="s">
        <v>28</v>
      </c>
      <c r="E2617">
        <v>35</v>
      </c>
      <c r="F2617" s="1" t="s">
        <v>61</v>
      </c>
      <c r="G2617" s="1" t="s">
        <v>128</v>
      </c>
      <c r="H2617" s="1" t="s">
        <v>54</v>
      </c>
      <c r="I2617" s="2">
        <v>45647</v>
      </c>
      <c r="J2617" s="1" t="s">
        <v>24</v>
      </c>
      <c r="K2617">
        <v>12.2</v>
      </c>
      <c r="L2617">
        <v>194313</v>
      </c>
      <c r="M2617">
        <v>27203</v>
      </c>
      <c r="N2617">
        <v>4</v>
      </c>
      <c r="O2617">
        <v>100</v>
      </c>
      <c r="P2617">
        <v>3</v>
      </c>
      <c r="Q2617">
        <v>6</v>
      </c>
      <c r="R2617">
        <v>27</v>
      </c>
      <c r="S2617" s="1" t="s">
        <v>25</v>
      </c>
    </row>
    <row r="2618" spans="2:19" x14ac:dyDescent="0.3">
      <c r="B2618" s="1" t="s">
        <v>10997</v>
      </c>
      <c r="C2618" s="1" t="s">
        <v>60</v>
      </c>
      <c r="D2618" s="1" t="s">
        <v>20</v>
      </c>
      <c r="E2618">
        <v>30</v>
      </c>
      <c r="F2618" s="1" t="s">
        <v>72</v>
      </c>
      <c r="G2618" s="1" t="s">
        <v>145</v>
      </c>
      <c r="H2618" s="1" t="s">
        <v>58</v>
      </c>
      <c r="I2618" s="2">
        <v>45647</v>
      </c>
      <c r="J2618" s="1" t="s">
        <v>10227</v>
      </c>
      <c r="K2618">
        <v>6.2</v>
      </c>
      <c r="L2618">
        <v>109626</v>
      </c>
      <c r="M2618">
        <v>7673</v>
      </c>
      <c r="N2618">
        <v>5</v>
      </c>
      <c r="O2618">
        <v>98</v>
      </c>
      <c r="P2618">
        <v>3</v>
      </c>
      <c r="Q2618">
        <v>9</v>
      </c>
      <c r="R2618">
        <v>20</v>
      </c>
      <c r="S2618" s="1" t="s">
        <v>25</v>
      </c>
    </row>
    <row r="2619" spans="2:19" x14ac:dyDescent="0.3">
      <c r="B2619" s="1" t="s">
        <v>8170</v>
      </c>
      <c r="C2619" s="1" t="s">
        <v>186</v>
      </c>
      <c r="D2619" s="1" t="s">
        <v>20</v>
      </c>
      <c r="E2619">
        <v>31</v>
      </c>
      <c r="F2619" s="1" t="s">
        <v>85</v>
      </c>
      <c r="G2619" s="1" t="s">
        <v>263</v>
      </c>
      <c r="H2619" s="1" t="s">
        <v>23</v>
      </c>
      <c r="I2619" s="2">
        <v>45646</v>
      </c>
      <c r="J2619" s="1" t="s">
        <v>24</v>
      </c>
      <c r="K2619">
        <v>8.8000000000000007</v>
      </c>
      <c r="L2619">
        <v>91531</v>
      </c>
      <c r="M2619">
        <v>9153</v>
      </c>
      <c r="N2619">
        <v>2</v>
      </c>
      <c r="O2619">
        <v>93</v>
      </c>
      <c r="P2619">
        <v>1</v>
      </c>
      <c r="Q2619">
        <v>7</v>
      </c>
      <c r="R2619">
        <v>29</v>
      </c>
      <c r="S2619" s="1" t="s">
        <v>25</v>
      </c>
    </row>
    <row r="2620" spans="2:19" x14ac:dyDescent="0.3">
      <c r="B2620" s="1" t="s">
        <v>7159</v>
      </c>
      <c r="C2620" s="1" t="s">
        <v>1201</v>
      </c>
      <c r="D2620" s="1" t="s">
        <v>28</v>
      </c>
      <c r="E2620">
        <v>34</v>
      </c>
      <c r="F2620" s="1" t="s">
        <v>68</v>
      </c>
      <c r="G2620" s="1" t="s">
        <v>92</v>
      </c>
      <c r="H2620" s="1" t="s">
        <v>34</v>
      </c>
      <c r="I2620" s="2">
        <v>45646</v>
      </c>
      <c r="J2620" s="1" t="s">
        <v>24</v>
      </c>
      <c r="K2620">
        <v>16.899999999999999</v>
      </c>
      <c r="L2620">
        <v>147705</v>
      </c>
      <c r="M2620">
        <v>7385</v>
      </c>
      <c r="N2620">
        <v>5</v>
      </c>
      <c r="O2620">
        <v>91</v>
      </c>
      <c r="P2620">
        <v>3</v>
      </c>
      <c r="Q2620">
        <v>1</v>
      </c>
      <c r="R2620">
        <v>22</v>
      </c>
      <c r="S2620" s="1" t="s">
        <v>25</v>
      </c>
    </row>
    <row r="2621" spans="2:19" x14ac:dyDescent="0.3">
      <c r="B2621" s="1" t="s">
        <v>1588</v>
      </c>
      <c r="C2621" s="1" t="s">
        <v>555</v>
      </c>
      <c r="D2621" s="1" t="s">
        <v>20</v>
      </c>
      <c r="E2621">
        <v>27</v>
      </c>
      <c r="F2621" s="1" t="s">
        <v>21</v>
      </c>
      <c r="G2621" s="1" t="s">
        <v>101</v>
      </c>
      <c r="H2621" s="1" t="s">
        <v>46</v>
      </c>
      <c r="I2621" s="2">
        <v>45646</v>
      </c>
      <c r="J2621" s="1" t="s">
        <v>24</v>
      </c>
      <c r="K2621">
        <v>1.2</v>
      </c>
      <c r="L2621">
        <v>27259</v>
      </c>
      <c r="M2621">
        <v>1362</v>
      </c>
      <c r="N2621">
        <v>4</v>
      </c>
      <c r="O2621">
        <v>97</v>
      </c>
      <c r="P2621">
        <v>2</v>
      </c>
      <c r="Q2621">
        <v>0</v>
      </c>
      <c r="R2621">
        <v>11</v>
      </c>
      <c r="S2621" s="1" t="s">
        <v>25</v>
      </c>
    </row>
    <row r="2622" spans="2:19" x14ac:dyDescent="0.3">
      <c r="B2622" s="1" t="s">
        <v>3401</v>
      </c>
      <c r="C2622" s="1" t="s">
        <v>851</v>
      </c>
      <c r="D2622" s="1" t="s">
        <v>28</v>
      </c>
      <c r="E2622">
        <v>28</v>
      </c>
      <c r="F2622" s="1" t="s">
        <v>97</v>
      </c>
      <c r="G2622" s="1" t="s">
        <v>121</v>
      </c>
      <c r="H2622" s="1" t="s">
        <v>63</v>
      </c>
      <c r="I2622" s="2">
        <v>45646</v>
      </c>
      <c r="J2622" s="1" t="s">
        <v>24</v>
      </c>
      <c r="K2622">
        <v>2.1</v>
      </c>
      <c r="L2622">
        <v>47269</v>
      </c>
      <c r="M2622">
        <v>5199</v>
      </c>
      <c r="N2622">
        <v>2</v>
      </c>
      <c r="O2622">
        <v>99</v>
      </c>
      <c r="P2622">
        <v>0</v>
      </c>
      <c r="Q2622">
        <v>10</v>
      </c>
      <c r="R2622">
        <v>29</v>
      </c>
      <c r="S2622" s="1" t="s">
        <v>25</v>
      </c>
    </row>
    <row r="2623" spans="2:19" x14ac:dyDescent="0.3">
      <c r="B2623" s="1" t="s">
        <v>12306</v>
      </c>
      <c r="C2623" s="1" t="s">
        <v>330</v>
      </c>
      <c r="D2623" s="1" t="s">
        <v>28</v>
      </c>
      <c r="E2623">
        <v>38</v>
      </c>
      <c r="F2623" s="1" t="s">
        <v>37</v>
      </c>
      <c r="G2623" s="1" t="s">
        <v>49</v>
      </c>
      <c r="H2623" s="1" t="s">
        <v>34</v>
      </c>
      <c r="I2623" s="2">
        <v>45646</v>
      </c>
      <c r="J2623" s="1" t="s">
        <v>10227</v>
      </c>
      <c r="K2623">
        <v>5</v>
      </c>
      <c r="L2623">
        <v>61509</v>
      </c>
      <c r="M2623">
        <v>8611</v>
      </c>
      <c r="N2623">
        <v>4</v>
      </c>
      <c r="O2623">
        <v>94</v>
      </c>
      <c r="P2623">
        <v>1</v>
      </c>
      <c r="Q2623">
        <v>16</v>
      </c>
      <c r="R2623">
        <v>21</v>
      </c>
      <c r="S2623" s="1" t="s">
        <v>25</v>
      </c>
    </row>
    <row r="2624" spans="2:19" x14ac:dyDescent="0.3">
      <c r="B2624" s="1" t="s">
        <v>11149</v>
      </c>
      <c r="C2624" s="1" t="s">
        <v>165</v>
      </c>
      <c r="D2624" s="1" t="s">
        <v>28</v>
      </c>
      <c r="E2624">
        <v>35</v>
      </c>
      <c r="F2624" s="1" t="s">
        <v>61</v>
      </c>
      <c r="G2624" s="1" t="s">
        <v>62</v>
      </c>
      <c r="H2624" s="1" t="s">
        <v>58</v>
      </c>
      <c r="I2624" s="2">
        <v>45646</v>
      </c>
      <c r="J2624" s="1" t="s">
        <v>10227</v>
      </c>
      <c r="K2624">
        <v>6.8</v>
      </c>
      <c r="L2624">
        <v>105628</v>
      </c>
      <c r="M2624">
        <v>9506</v>
      </c>
      <c r="N2624">
        <v>4</v>
      </c>
      <c r="O2624">
        <v>93</v>
      </c>
      <c r="P2624">
        <v>3</v>
      </c>
      <c r="Q2624">
        <v>7</v>
      </c>
      <c r="R2624">
        <v>23</v>
      </c>
      <c r="S2624" s="1" t="s">
        <v>25</v>
      </c>
    </row>
    <row r="2625" spans="2:19" x14ac:dyDescent="0.3">
      <c r="B2625" s="1" t="s">
        <v>2549</v>
      </c>
      <c r="C2625" s="1" t="s">
        <v>215</v>
      </c>
      <c r="D2625" s="1" t="s">
        <v>20</v>
      </c>
      <c r="E2625">
        <v>34</v>
      </c>
      <c r="F2625" s="1" t="s">
        <v>44</v>
      </c>
      <c r="G2625" s="1" t="s">
        <v>45</v>
      </c>
      <c r="H2625" s="1" t="s">
        <v>133</v>
      </c>
      <c r="I2625" s="2">
        <v>45646</v>
      </c>
      <c r="J2625" s="1" t="s">
        <v>24</v>
      </c>
      <c r="K2625">
        <v>10.199999999999999</v>
      </c>
      <c r="L2625">
        <v>74986</v>
      </c>
      <c r="M2625">
        <v>8248</v>
      </c>
      <c r="N2625">
        <v>2</v>
      </c>
      <c r="O2625">
        <v>94</v>
      </c>
      <c r="P2625">
        <v>2</v>
      </c>
      <c r="Q2625">
        <v>10</v>
      </c>
      <c r="R2625">
        <v>26</v>
      </c>
      <c r="S2625" s="1" t="s">
        <v>25</v>
      </c>
    </row>
    <row r="2626" spans="2:19" x14ac:dyDescent="0.3">
      <c r="B2626" s="1" t="s">
        <v>13480</v>
      </c>
      <c r="C2626" s="1" t="s">
        <v>60</v>
      </c>
      <c r="D2626" s="1" t="s">
        <v>28</v>
      </c>
      <c r="E2626">
        <v>22</v>
      </c>
      <c r="F2626" s="1" t="s">
        <v>97</v>
      </c>
      <c r="G2626" s="1" t="s">
        <v>13238</v>
      </c>
      <c r="H2626" s="1" t="s">
        <v>54</v>
      </c>
      <c r="I2626" s="2">
        <v>45645</v>
      </c>
      <c r="J2626" s="1" t="s">
        <v>12650</v>
      </c>
      <c r="K2626">
        <v>0.5</v>
      </c>
      <c r="L2626">
        <v>24838</v>
      </c>
      <c r="M2626">
        <v>2235</v>
      </c>
      <c r="N2626">
        <v>3</v>
      </c>
      <c r="O2626">
        <v>95</v>
      </c>
      <c r="P2626">
        <v>2</v>
      </c>
      <c r="Q2626">
        <v>10</v>
      </c>
      <c r="R2626">
        <v>53</v>
      </c>
      <c r="S2626" s="1" t="s">
        <v>25</v>
      </c>
    </row>
    <row r="2627" spans="2:19" x14ac:dyDescent="0.3">
      <c r="B2627" s="1" t="s">
        <v>13162</v>
      </c>
      <c r="C2627" s="1" t="s">
        <v>402</v>
      </c>
      <c r="D2627" s="1" t="s">
        <v>28</v>
      </c>
      <c r="E2627">
        <v>21</v>
      </c>
      <c r="F2627" s="1" t="s">
        <v>72</v>
      </c>
      <c r="G2627" s="1" t="s">
        <v>12920</v>
      </c>
      <c r="H2627" s="1" t="s">
        <v>63</v>
      </c>
      <c r="I2627" s="2">
        <v>45645</v>
      </c>
      <c r="J2627" s="1" t="s">
        <v>12650</v>
      </c>
      <c r="K2627">
        <v>0.9</v>
      </c>
      <c r="L2627">
        <v>23042</v>
      </c>
      <c r="M2627">
        <v>2995</v>
      </c>
      <c r="N2627">
        <v>4</v>
      </c>
      <c r="O2627">
        <v>95</v>
      </c>
      <c r="P2627">
        <v>2</v>
      </c>
      <c r="Q2627">
        <v>7</v>
      </c>
      <c r="R2627">
        <v>62</v>
      </c>
      <c r="S2627" s="1" t="s">
        <v>25</v>
      </c>
    </row>
    <row r="2628" spans="2:19" x14ac:dyDescent="0.3">
      <c r="B2628" s="1" t="s">
        <v>3011</v>
      </c>
      <c r="C2628" s="1" t="s">
        <v>207</v>
      </c>
      <c r="D2628" s="1" t="s">
        <v>28</v>
      </c>
      <c r="E2628">
        <v>35</v>
      </c>
      <c r="F2628" s="1" t="s">
        <v>37</v>
      </c>
      <c r="G2628" s="1" t="s">
        <v>49</v>
      </c>
      <c r="H2628" s="1" t="s">
        <v>34</v>
      </c>
      <c r="I2628" s="2">
        <v>45645</v>
      </c>
      <c r="J2628" s="1" t="s">
        <v>24</v>
      </c>
      <c r="K2628">
        <v>7</v>
      </c>
      <c r="L2628">
        <v>70281</v>
      </c>
      <c r="M2628">
        <v>5622</v>
      </c>
      <c r="N2628">
        <v>5</v>
      </c>
      <c r="O2628">
        <v>99</v>
      </c>
      <c r="P2628">
        <v>0</v>
      </c>
      <c r="Q2628">
        <v>39</v>
      </c>
      <c r="R2628">
        <v>20</v>
      </c>
      <c r="S2628" s="1" t="s">
        <v>25</v>
      </c>
    </row>
    <row r="2629" spans="2:19" x14ac:dyDescent="0.3">
      <c r="B2629" s="1" t="s">
        <v>9218</v>
      </c>
      <c r="C2629" s="1" t="s">
        <v>321</v>
      </c>
      <c r="D2629" s="1" t="s">
        <v>28</v>
      </c>
      <c r="E2629">
        <v>36</v>
      </c>
      <c r="F2629" s="1" t="s">
        <v>29</v>
      </c>
      <c r="G2629" s="1" t="s">
        <v>41</v>
      </c>
      <c r="H2629" s="1" t="s">
        <v>31</v>
      </c>
      <c r="I2629" s="2">
        <v>45645</v>
      </c>
      <c r="J2629" s="1" t="s">
        <v>24</v>
      </c>
      <c r="K2629">
        <v>18.2</v>
      </c>
      <c r="L2629">
        <v>92492</v>
      </c>
      <c r="M2629">
        <v>10174</v>
      </c>
      <c r="N2629">
        <v>3</v>
      </c>
      <c r="O2629">
        <v>94</v>
      </c>
      <c r="P2629">
        <v>1</v>
      </c>
      <c r="Q2629">
        <v>3</v>
      </c>
      <c r="R2629">
        <v>0</v>
      </c>
      <c r="S2629" s="1" t="s">
        <v>25</v>
      </c>
    </row>
    <row r="2630" spans="2:19" x14ac:dyDescent="0.3">
      <c r="B2630" s="1" t="s">
        <v>2537</v>
      </c>
      <c r="C2630" s="1" t="s">
        <v>897</v>
      </c>
      <c r="D2630" s="1" t="s">
        <v>20</v>
      </c>
      <c r="E2630">
        <v>32</v>
      </c>
      <c r="F2630" s="1" t="s">
        <v>21</v>
      </c>
      <c r="G2630" s="1" t="s">
        <v>57</v>
      </c>
      <c r="H2630" s="1" t="s">
        <v>46</v>
      </c>
      <c r="I2630" s="2">
        <v>45645</v>
      </c>
      <c r="J2630" s="1" t="s">
        <v>24</v>
      </c>
      <c r="K2630">
        <v>3.1</v>
      </c>
      <c r="L2630">
        <v>58280</v>
      </c>
      <c r="M2630">
        <v>8159</v>
      </c>
      <c r="N2630">
        <v>2</v>
      </c>
      <c r="O2630">
        <v>92</v>
      </c>
      <c r="P2630">
        <v>2</v>
      </c>
      <c r="Q2630">
        <v>0</v>
      </c>
      <c r="R2630">
        <v>19</v>
      </c>
      <c r="S2630" s="1" t="s">
        <v>25</v>
      </c>
    </row>
    <row r="2631" spans="2:19" x14ac:dyDescent="0.3">
      <c r="B2631" s="1" t="s">
        <v>11007</v>
      </c>
      <c r="C2631" s="1" t="s">
        <v>88</v>
      </c>
      <c r="D2631" s="1" t="s">
        <v>20</v>
      </c>
      <c r="E2631">
        <v>28</v>
      </c>
      <c r="F2631" s="1" t="s">
        <v>29</v>
      </c>
      <c r="G2631" s="1" t="s">
        <v>30</v>
      </c>
      <c r="H2631" s="1" t="s">
        <v>133</v>
      </c>
      <c r="I2631" s="2">
        <v>45644</v>
      </c>
      <c r="J2631" s="1" t="s">
        <v>10227</v>
      </c>
      <c r="K2631">
        <v>3.2</v>
      </c>
      <c r="L2631">
        <v>28660</v>
      </c>
      <c r="M2631">
        <v>1433</v>
      </c>
      <c r="N2631">
        <v>4</v>
      </c>
      <c r="O2631">
        <v>98</v>
      </c>
      <c r="P2631">
        <v>3</v>
      </c>
      <c r="Q2631">
        <v>0</v>
      </c>
      <c r="R2631">
        <v>1</v>
      </c>
      <c r="S2631" s="1" t="s">
        <v>25</v>
      </c>
    </row>
    <row r="2632" spans="2:19" x14ac:dyDescent="0.3">
      <c r="B2632" s="1" t="s">
        <v>9854</v>
      </c>
      <c r="C2632" s="1" t="s">
        <v>555</v>
      </c>
      <c r="D2632" s="1" t="s">
        <v>28</v>
      </c>
      <c r="E2632">
        <v>24</v>
      </c>
      <c r="F2632" s="1" t="s">
        <v>52</v>
      </c>
      <c r="G2632" s="1" t="s">
        <v>89</v>
      </c>
      <c r="H2632" s="1" t="s">
        <v>23</v>
      </c>
      <c r="I2632" s="2">
        <v>45644</v>
      </c>
      <c r="J2632" s="1" t="s">
        <v>24</v>
      </c>
      <c r="K2632">
        <v>3.2</v>
      </c>
      <c r="L2632">
        <v>39770</v>
      </c>
      <c r="M2632">
        <v>4374</v>
      </c>
      <c r="N2632">
        <v>3</v>
      </c>
      <c r="O2632">
        <v>98</v>
      </c>
      <c r="P2632">
        <v>1</v>
      </c>
      <c r="Q2632">
        <v>24</v>
      </c>
      <c r="R2632">
        <v>15</v>
      </c>
      <c r="S2632" s="1" t="s">
        <v>25</v>
      </c>
    </row>
    <row r="2633" spans="2:19" x14ac:dyDescent="0.3">
      <c r="B2633" s="1" t="s">
        <v>10891</v>
      </c>
      <c r="C2633" s="1" t="s">
        <v>105</v>
      </c>
      <c r="D2633" s="1" t="s">
        <v>28</v>
      </c>
      <c r="E2633">
        <v>40</v>
      </c>
      <c r="F2633" s="1" t="s">
        <v>72</v>
      </c>
      <c r="G2633" s="1" t="s">
        <v>154</v>
      </c>
      <c r="H2633" s="1" t="s">
        <v>133</v>
      </c>
      <c r="I2633" s="2">
        <v>45644</v>
      </c>
      <c r="J2633" s="1" t="s">
        <v>10227</v>
      </c>
      <c r="K2633">
        <v>13.4</v>
      </c>
      <c r="L2633">
        <v>258946</v>
      </c>
      <c r="M2633">
        <v>15536</v>
      </c>
      <c r="N2633">
        <v>2</v>
      </c>
      <c r="O2633">
        <v>94</v>
      </c>
      <c r="P2633">
        <v>3</v>
      </c>
      <c r="Q2633">
        <v>8</v>
      </c>
      <c r="R2633">
        <v>19</v>
      </c>
      <c r="S2633" s="1" t="s">
        <v>25</v>
      </c>
    </row>
    <row r="2634" spans="2:19" x14ac:dyDescent="0.3">
      <c r="B2634" s="1" t="s">
        <v>4662</v>
      </c>
      <c r="C2634" s="1" t="s">
        <v>368</v>
      </c>
      <c r="D2634" s="1" t="s">
        <v>28</v>
      </c>
      <c r="E2634">
        <v>39</v>
      </c>
      <c r="F2634" s="1" t="s">
        <v>37</v>
      </c>
      <c r="G2634" s="1" t="s">
        <v>49</v>
      </c>
      <c r="H2634" s="1" t="s">
        <v>46</v>
      </c>
      <c r="I2634" s="2">
        <v>45644</v>
      </c>
      <c r="J2634" s="1" t="s">
        <v>24</v>
      </c>
      <c r="K2634">
        <v>9.3000000000000007</v>
      </c>
      <c r="L2634">
        <v>72123</v>
      </c>
      <c r="M2634">
        <v>3606</v>
      </c>
      <c r="N2634">
        <v>3</v>
      </c>
      <c r="O2634">
        <v>93</v>
      </c>
      <c r="P2634">
        <v>0</v>
      </c>
      <c r="Q2634">
        <v>36</v>
      </c>
      <c r="R2634">
        <v>30</v>
      </c>
      <c r="S2634" s="1" t="s">
        <v>25</v>
      </c>
    </row>
    <row r="2635" spans="2:19" x14ac:dyDescent="0.3">
      <c r="B2635" s="1" t="s">
        <v>12916</v>
      </c>
      <c r="C2635" s="1" t="s">
        <v>647</v>
      </c>
      <c r="D2635" s="1" t="s">
        <v>20</v>
      </c>
      <c r="E2635">
        <v>23</v>
      </c>
      <c r="F2635" s="1" t="s">
        <v>61</v>
      </c>
      <c r="G2635" s="1" t="s">
        <v>12650</v>
      </c>
      <c r="H2635" s="1" t="s">
        <v>58</v>
      </c>
      <c r="I2635" s="2">
        <v>45644</v>
      </c>
      <c r="J2635" s="1" t="s">
        <v>12650</v>
      </c>
      <c r="K2635">
        <v>0.9</v>
      </c>
      <c r="L2635">
        <v>24506</v>
      </c>
      <c r="M2635">
        <v>1960</v>
      </c>
      <c r="N2635">
        <v>2</v>
      </c>
      <c r="O2635">
        <v>99</v>
      </c>
      <c r="P2635">
        <v>0</v>
      </c>
      <c r="Q2635">
        <v>8</v>
      </c>
      <c r="R2635">
        <v>37</v>
      </c>
      <c r="S2635" s="1" t="s">
        <v>25</v>
      </c>
    </row>
    <row r="2636" spans="2:19" x14ac:dyDescent="0.3">
      <c r="B2636" s="1" t="s">
        <v>5791</v>
      </c>
      <c r="C2636" s="1" t="s">
        <v>280</v>
      </c>
      <c r="D2636" s="1" t="s">
        <v>28</v>
      </c>
      <c r="E2636">
        <v>51</v>
      </c>
      <c r="F2636" s="1" t="s">
        <v>37</v>
      </c>
      <c r="G2636" s="1" t="s">
        <v>166</v>
      </c>
      <c r="H2636" s="1" t="s">
        <v>58</v>
      </c>
      <c r="I2636" s="2">
        <v>45644</v>
      </c>
      <c r="J2636" s="1" t="s">
        <v>24</v>
      </c>
      <c r="K2636">
        <v>14.5</v>
      </c>
      <c r="L2636">
        <v>198902</v>
      </c>
      <c r="M2636">
        <v>13923</v>
      </c>
      <c r="N2636">
        <v>3</v>
      </c>
      <c r="O2636">
        <v>90</v>
      </c>
      <c r="P2636">
        <v>3</v>
      </c>
      <c r="Q2636">
        <v>19</v>
      </c>
      <c r="R2636">
        <v>6</v>
      </c>
      <c r="S2636" s="1" t="s">
        <v>25</v>
      </c>
    </row>
    <row r="2637" spans="2:19" x14ac:dyDescent="0.3">
      <c r="B2637" s="1" t="s">
        <v>12994</v>
      </c>
      <c r="C2637" s="1" t="s">
        <v>789</v>
      </c>
      <c r="D2637" s="1" t="s">
        <v>28</v>
      </c>
      <c r="E2637">
        <v>22</v>
      </c>
      <c r="F2637" s="1" t="s">
        <v>72</v>
      </c>
      <c r="G2637" s="1" t="s">
        <v>12920</v>
      </c>
      <c r="H2637" s="1" t="s">
        <v>58</v>
      </c>
      <c r="I2637" s="2">
        <v>45643</v>
      </c>
      <c r="J2637" s="1" t="s">
        <v>12650</v>
      </c>
      <c r="K2637">
        <v>0.6</v>
      </c>
      <c r="L2637">
        <v>22183</v>
      </c>
      <c r="M2637">
        <v>1996</v>
      </c>
      <c r="N2637">
        <v>5</v>
      </c>
      <c r="O2637">
        <v>90</v>
      </c>
      <c r="P2637">
        <v>1</v>
      </c>
      <c r="Q2637">
        <v>2</v>
      </c>
      <c r="R2637">
        <v>21</v>
      </c>
      <c r="S2637" s="1" t="s">
        <v>25</v>
      </c>
    </row>
    <row r="2638" spans="2:19" x14ac:dyDescent="0.3">
      <c r="B2638" s="1" t="s">
        <v>11512</v>
      </c>
      <c r="C2638" s="1" t="s">
        <v>226</v>
      </c>
      <c r="D2638" s="1" t="s">
        <v>28</v>
      </c>
      <c r="E2638">
        <v>29</v>
      </c>
      <c r="F2638" s="1" t="s">
        <v>29</v>
      </c>
      <c r="G2638" s="1" t="s">
        <v>30</v>
      </c>
      <c r="H2638" s="1" t="s">
        <v>63</v>
      </c>
      <c r="I2638" s="2">
        <v>45643</v>
      </c>
      <c r="J2638" s="1" t="s">
        <v>10227</v>
      </c>
      <c r="K2638">
        <v>4</v>
      </c>
      <c r="L2638">
        <v>30467</v>
      </c>
      <c r="M2638">
        <v>3351</v>
      </c>
      <c r="N2638">
        <v>3</v>
      </c>
      <c r="O2638">
        <v>97</v>
      </c>
      <c r="P2638">
        <v>2</v>
      </c>
      <c r="Q2638">
        <v>1</v>
      </c>
      <c r="R2638">
        <v>21</v>
      </c>
      <c r="S2638" s="1" t="s">
        <v>25</v>
      </c>
    </row>
    <row r="2639" spans="2:19" x14ac:dyDescent="0.3">
      <c r="B2639" s="1" t="s">
        <v>7603</v>
      </c>
      <c r="C2639" s="1" t="s">
        <v>707</v>
      </c>
      <c r="D2639" s="1" t="s">
        <v>28</v>
      </c>
      <c r="E2639">
        <v>46</v>
      </c>
      <c r="F2639" s="1" t="s">
        <v>21</v>
      </c>
      <c r="G2639" s="1" t="s">
        <v>22</v>
      </c>
      <c r="H2639" s="1" t="s">
        <v>63</v>
      </c>
      <c r="I2639" s="2">
        <v>45643</v>
      </c>
      <c r="J2639" s="1" t="s">
        <v>24</v>
      </c>
      <c r="K2639">
        <v>13.5</v>
      </c>
      <c r="L2639">
        <v>170232</v>
      </c>
      <c r="M2639">
        <v>8511</v>
      </c>
      <c r="N2639">
        <v>2</v>
      </c>
      <c r="O2639">
        <v>93</v>
      </c>
      <c r="P2639">
        <v>3</v>
      </c>
      <c r="Q2639">
        <v>7</v>
      </c>
      <c r="R2639">
        <v>25</v>
      </c>
      <c r="S2639" s="1" t="s">
        <v>25</v>
      </c>
    </row>
    <row r="2640" spans="2:19" x14ac:dyDescent="0.3">
      <c r="B2640" s="1" t="s">
        <v>3349</v>
      </c>
      <c r="C2640" s="1" t="s">
        <v>88</v>
      </c>
      <c r="D2640" s="1" t="s">
        <v>28</v>
      </c>
      <c r="E2640">
        <v>35</v>
      </c>
      <c r="F2640" s="1" t="s">
        <v>68</v>
      </c>
      <c r="G2640" s="1" t="s">
        <v>92</v>
      </c>
      <c r="H2640" s="1" t="s">
        <v>23</v>
      </c>
      <c r="I2640" s="2">
        <v>45643</v>
      </c>
      <c r="J2640" s="1" t="s">
        <v>24</v>
      </c>
      <c r="K2640">
        <v>10</v>
      </c>
      <c r="L2640">
        <v>134126</v>
      </c>
      <c r="M2640">
        <v>6706</v>
      </c>
      <c r="N2640">
        <v>2</v>
      </c>
      <c r="O2640">
        <v>91</v>
      </c>
      <c r="P2640">
        <v>0</v>
      </c>
      <c r="Q2640">
        <v>3</v>
      </c>
      <c r="R2640">
        <v>10</v>
      </c>
      <c r="S2640" s="1" t="s">
        <v>25</v>
      </c>
    </row>
    <row r="2641" spans="2:19" x14ac:dyDescent="0.3">
      <c r="B2641" s="1" t="s">
        <v>15235</v>
      </c>
      <c r="C2641" s="1" t="s">
        <v>482</v>
      </c>
      <c r="D2641" s="1" t="s">
        <v>20</v>
      </c>
      <c r="E2641">
        <v>32</v>
      </c>
      <c r="F2641" s="1" t="s">
        <v>37</v>
      </c>
      <c r="G2641" s="1" t="s">
        <v>49</v>
      </c>
      <c r="H2641" s="1" t="s">
        <v>46</v>
      </c>
      <c r="I2641" s="2">
        <v>45643</v>
      </c>
      <c r="J2641" s="1" t="s">
        <v>24</v>
      </c>
      <c r="K2641">
        <v>5.9</v>
      </c>
      <c r="L2641">
        <v>73360</v>
      </c>
      <c r="M2641">
        <v>3668</v>
      </c>
      <c r="N2641">
        <v>3</v>
      </c>
      <c r="O2641">
        <v>77</v>
      </c>
      <c r="P2641">
        <v>9</v>
      </c>
      <c r="Q2641">
        <v>10</v>
      </c>
      <c r="R2641">
        <v>29</v>
      </c>
      <c r="S2641" s="1" t="s">
        <v>13564</v>
      </c>
    </row>
    <row r="2642" spans="2:19" x14ac:dyDescent="0.3">
      <c r="B2642" s="1" t="s">
        <v>2512</v>
      </c>
      <c r="C2642" s="1" t="s">
        <v>479</v>
      </c>
      <c r="D2642" s="1" t="s">
        <v>28</v>
      </c>
      <c r="E2642">
        <v>39</v>
      </c>
      <c r="F2642" s="1" t="s">
        <v>44</v>
      </c>
      <c r="G2642" s="1" t="s">
        <v>157</v>
      </c>
      <c r="H2642" s="1" t="s">
        <v>34</v>
      </c>
      <c r="I2642" s="2">
        <v>45643</v>
      </c>
      <c r="J2642" s="1" t="s">
        <v>24</v>
      </c>
      <c r="K2642">
        <v>15</v>
      </c>
      <c r="L2642">
        <v>160221</v>
      </c>
      <c r="M2642">
        <v>19226</v>
      </c>
      <c r="N2642">
        <v>2</v>
      </c>
      <c r="O2642">
        <v>100</v>
      </c>
      <c r="P2642">
        <v>2</v>
      </c>
      <c r="Q2642">
        <v>5</v>
      </c>
      <c r="R2642">
        <v>23</v>
      </c>
      <c r="S2642" s="1" t="s">
        <v>25</v>
      </c>
    </row>
    <row r="2643" spans="2:19" x14ac:dyDescent="0.3">
      <c r="B2643" s="1" t="s">
        <v>14145</v>
      </c>
      <c r="C2643" s="1" t="s">
        <v>295</v>
      </c>
      <c r="D2643" s="1" t="s">
        <v>20</v>
      </c>
      <c r="E2643">
        <v>53</v>
      </c>
      <c r="F2643" s="1" t="s">
        <v>37</v>
      </c>
      <c r="G2643" s="1" t="s">
        <v>166</v>
      </c>
      <c r="H2643" s="1" t="s">
        <v>46</v>
      </c>
      <c r="I2643" s="2">
        <v>45642</v>
      </c>
      <c r="J2643" s="1" t="s">
        <v>24</v>
      </c>
      <c r="K2643">
        <v>16</v>
      </c>
      <c r="L2643">
        <v>207495</v>
      </c>
      <c r="M2643">
        <v>14524</v>
      </c>
      <c r="N2643">
        <v>4</v>
      </c>
      <c r="O2643">
        <v>16</v>
      </c>
      <c r="P2643">
        <v>0</v>
      </c>
      <c r="Q2643">
        <v>6</v>
      </c>
      <c r="R2643">
        <v>1</v>
      </c>
      <c r="S2643" s="1" t="s">
        <v>13570</v>
      </c>
    </row>
    <row r="2644" spans="2:19" x14ac:dyDescent="0.3">
      <c r="B2644" s="1" t="s">
        <v>2136</v>
      </c>
      <c r="C2644" s="1" t="s">
        <v>386</v>
      </c>
      <c r="D2644" s="1" t="s">
        <v>28</v>
      </c>
      <c r="E2644">
        <v>22</v>
      </c>
      <c r="F2644" s="1" t="s">
        <v>52</v>
      </c>
      <c r="G2644" s="1" t="s">
        <v>89</v>
      </c>
      <c r="H2644" s="1" t="s">
        <v>133</v>
      </c>
      <c r="I2644" s="2">
        <v>45642</v>
      </c>
      <c r="J2644" s="1" t="s">
        <v>24</v>
      </c>
      <c r="K2644">
        <v>1.3</v>
      </c>
      <c r="L2644">
        <v>46472</v>
      </c>
      <c r="M2644">
        <v>5576</v>
      </c>
      <c r="N2644">
        <v>4</v>
      </c>
      <c r="O2644">
        <v>96</v>
      </c>
      <c r="P2644">
        <v>2</v>
      </c>
      <c r="Q2644">
        <v>28</v>
      </c>
      <c r="R2644">
        <v>24</v>
      </c>
      <c r="S2644" s="1" t="s">
        <v>25</v>
      </c>
    </row>
    <row r="2645" spans="2:19" x14ac:dyDescent="0.3">
      <c r="B2645" s="1" t="s">
        <v>1230</v>
      </c>
      <c r="C2645" s="1" t="s">
        <v>120</v>
      </c>
      <c r="D2645" s="1" t="s">
        <v>28</v>
      </c>
      <c r="E2645">
        <v>36</v>
      </c>
      <c r="F2645" s="1" t="s">
        <v>52</v>
      </c>
      <c r="G2645" s="1" t="s">
        <v>78</v>
      </c>
      <c r="H2645" s="1" t="s">
        <v>133</v>
      </c>
      <c r="I2645" s="2">
        <v>45642</v>
      </c>
      <c r="J2645" s="1" t="s">
        <v>24</v>
      </c>
      <c r="K2645">
        <v>10.7</v>
      </c>
      <c r="L2645">
        <v>173751</v>
      </c>
      <c r="M2645">
        <v>26062</v>
      </c>
      <c r="N2645">
        <v>3</v>
      </c>
      <c r="O2645">
        <v>100</v>
      </c>
      <c r="P2645">
        <v>2</v>
      </c>
      <c r="Q2645">
        <v>37</v>
      </c>
      <c r="R2645">
        <v>8</v>
      </c>
      <c r="S2645" s="1" t="s">
        <v>25</v>
      </c>
    </row>
    <row r="2646" spans="2:19" x14ac:dyDescent="0.3">
      <c r="B2646" s="1" t="s">
        <v>11497</v>
      </c>
      <c r="C2646" s="1" t="s">
        <v>103</v>
      </c>
      <c r="D2646" s="1" t="s">
        <v>28</v>
      </c>
      <c r="E2646">
        <v>28</v>
      </c>
      <c r="F2646" s="1" t="s">
        <v>61</v>
      </c>
      <c r="G2646" s="1" t="s">
        <v>147</v>
      </c>
      <c r="H2646" s="1" t="s">
        <v>58</v>
      </c>
      <c r="I2646" s="2">
        <v>45642</v>
      </c>
      <c r="J2646" s="1" t="s">
        <v>10227</v>
      </c>
      <c r="K2646">
        <v>8</v>
      </c>
      <c r="L2646">
        <v>134350</v>
      </c>
      <c r="M2646">
        <v>6717</v>
      </c>
      <c r="N2646">
        <v>3</v>
      </c>
      <c r="O2646">
        <v>99</v>
      </c>
      <c r="P2646">
        <v>2</v>
      </c>
      <c r="Q2646">
        <v>0</v>
      </c>
      <c r="R2646">
        <v>12</v>
      </c>
      <c r="S2646" s="1" t="s">
        <v>25</v>
      </c>
    </row>
    <row r="2647" spans="2:19" x14ac:dyDescent="0.3">
      <c r="B2647" s="1" t="s">
        <v>664</v>
      </c>
      <c r="C2647" s="1" t="s">
        <v>332</v>
      </c>
      <c r="D2647" s="1" t="s">
        <v>28</v>
      </c>
      <c r="E2647">
        <v>24</v>
      </c>
      <c r="F2647" s="1" t="s">
        <v>44</v>
      </c>
      <c r="G2647" s="1" t="s">
        <v>178</v>
      </c>
      <c r="H2647" s="1" t="s">
        <v>46</v>
      </c>
      <c r="I2647" s="2">
        <v>45642</v>
      </c>
      <c r="J2647" s="1" t="s">
        <v>24</v>
      </c>
      <c r="K2647">
        <v>1.6</v>
      </c>
      <c r="L2647">
        <v>34384</v>
      </c>
      <c r="M2647">
        <v>1719</v>
      </c>
      <c r="N2647">
        <v>3</v>
      </c>
      <c r="O2647">
        <v>96</v>
      </c>
      <c r="P2647">
        <v>2</v>
      </c>
      <c r="Q2647">
        <v>7</v>
      </c>
      <c r="R2647">
        <v>20</v>
      </c>
      <c r="S2647" s="1" t="s">
        <v>25</v>
      </c>
    </row>
    <row r="2648" spans="2:19" x14ac:dyDescent="0.3">
      <c r="B2648" s="1" t="s">
        <v>6843</v>
      </c>
      <c r="C2648" s="1" t="s">
        <v>382</v>
      </c>
      <c r="D2648" s="1" t="s">
        <v>20</v>
      </c>
      <c r="E2648">
        <v>50</v>
      </c>
      <c r="F2648" s="1" t="s">
        <v>52</v>
      </c>
      <c r="G2648" s="1" t="s">
        <v>78</v>
      </c>
      <c r="H2648" s="1" t="s">
        <v>58</v>
      </c>
      <c r="I2648" s="2">
        <v>45642</v>
      </c>
      <c r="J2648" s="1" t="s">
        <v>24</v>
      </c>
      <c r="K2648">
        <v>12.6</v>
      </c>
      <c r="L2648">
        <v>144025</v>
      </c>
      <c r="M2648">
        <v>7201</v>
      </c>
      <c r="N2648">
        <v>4</v>
      </c>
      <c r="O2648">
        <v>99</v>
      </c>
      <c r="P2648">
        <v>3</v>
      </c>
      <c r="Q2648">
        <v>9</v>
      </c>
      <c r="R2648">
        <v>6</v>
      </c>
      <c r="S2648" s="1" t="s">
        <v>25</v>
      </c>
    </row>
    <row r="2649" spans="2:19" x14ac:dyDescent="0.3">
      <c r="B2649" s="1" t="s">
        <v>9242</v>
      </c>
      <c r="C2649" s="1" t="s">
        <v>100</v>
      </c>
      <c r="D2649" s="1" t="s">
        <v>28</v>
      </c>
      <c r="E2649">
        <v>28</v>
      </c>
      <c r="F2649" s="1" t="s">
        <v>44</v>
      </c>
      <c r="G2649" s="1" t="s">
        <v>223</v>
      </c>
      <c r="H2649" s="1" t="s">
        <v>54</v>
      </c>
      <c r="I2649" s="2">
        <v>45642</v>
      </c>
      <c r="J2649" s="1" t="s">
        <v>24</v>
      </c>
      <c r="K2649">
        <v>4.8</v>
      </c>
      <c r="L2649">
        <v>52550</v>
      </c>
      <c r="M2649">
        <v>5780</v>
      </c>
      <c r="N2649">
        <v>3</v>
      </c>
      <c r="O2649">
        <v>94</v>
      </c>
      <c r="P2649">
        <v>1</v>
      </c>
      <c r="Q2649">
        <v>1</v>
      </c>
      <c r="R2649">
        <v>6</v>
      </c>
      <c r="S2649" s="1" t="s">
        <v>25</v>
      </c>
    </row>
    <row r="2650" spans="2:19" x14ac:dyDescent="0.3">
      <c r="B2650" s="1" t="s">
        <v>1385</v>
      </c>
      <c r="C2650" s="1" t="s">
        <v>569</v>
      </c>
      <c r="D2650" s="1" t="s">
        <v>20</v>
      </c>
      <c r="E2650">
        <v>22</v>
      </c>
      <c r="F2650" s="1" t="s">
        <v>29</v>
      </c>
      <c r="G2650" s="1" t="s">
        <v>30</v>
      </c>
      <c r="H2650" s="1" t="s">
        <v>23</v>
      </c>
      <c r="I2650" s="2">
        <v>45642</v>
      </c>
      <c r="J2650" s="1" t="s">
        <v>24</v>
      </c>
      <c r="K2650">
        <v>3.8</v>
      </c>
      <c r="L2650">
        <v>35175</v>
      </c>
      <c r="M2650">
        <v>4221</v>
      </c>
      <c r="N2650">
        <v>3</v>
      </c>
      <c r="O2650">
        <v>95</v>
      </c>
      <c r="P2650">
        <v>2</v>
      </c>
      <c r="Q2650">
        <v>3</v>
      </c>
      <c r="R2650">
        <v>3</v>
      </c>
      <c r="S2650" s="1" t="s">
        <v>25</v>
      </c>
    </row>
    <row r="2651" spans="2:19" x14ac:dyDescent="0.3">
      <c r="B2651" s="1" t="s">
        <v>9169</v>
      </c>
      <c r="C2651" s="1" t="s">
        <v>779</v>
      </c>
      <c r="D2651" s="1" t="s">
        <v>28</v>
      </c>
      <c r="E2651">
        <v>37</v>
      </c>
      <c r="F2651" s="1" t="s">
        <v>37</v>
      </c>
      <c r="G2651" s="1" t="s">
        <v>49</v>
      </c>
      <c r="H2651" s="1" t="s">
        <v>54</v>
      </c>
      <c r="I2651" s="2">
        <v>45642</v>
      </c>
      <c r="J2651" s="1" t="s">
        <v>24</v>
      </c>
      <c r="K2651">
        <v>8.3000000000000007</v>
      </c>
      <c r="L2651">
        <v>95843</v>
      </c>
      <c r="M2651">
        <v>10542</v>
      </c>
      <c r="N2651">
        <v>4</v>
      </c>
      <c r="O2651">
        <v>93</v>
      </c>
      <c r="P2651">
        <v>1</v>
      </c>
      <c r="Q2651">
        <v>25</v>
      </c>
      <c r="R2651">
        <v>4</v>
      </c>
      <c r="S2651" s="1" t="s">
        <v>25</v>
      </c>
    </row>
    <row r="2652" spans="2:19" x14ac:dyDescent="0.3">
      <c r="B2652" s="1" t="s">
        <v>6106</v>
      </c>
      <c r="C2652" s="1" t="s">
        <v>444</v>
      </c>
      <c r="D2652" s="1" t="s">
        <v>20</v>
      </c>
      <c r="E2652">
        <v>33</v>
      </c>
      <c r="F2652" s="1" t="s">
        <v>21</v>
      </c>
      <c r="G2652" s="1" t="s">
        <v>57</v>
      </c>
      <c r="H2652" s="1" t="s">
        <v>34</v>
      </c>
      <c r="I2652" s="2">
        <v>45641</v>
      </c>
      <c r="J2652" s="1" t="s">
        <v>24</v>
      </c>
      <c r="K2652">
        <v>7</v>
      </c>
      <c r="L2652">
        <v>53365</v>
      </c>
      <c r="M2652">
        <v>4269</v>
      </c>
      <c r="N2652">
        <v>3</v>
      </c>
      <c r="O2652">
        <v>96</v>
      </c>
      <c r="P2652">
        <v>3</v>
      </c>
      <c r="Q2652">
        <v>7</v>
      </c>
      <c r="R2652">
        <v>8</v>
      </c>
      <c r="S2652" s="1" t="s">
        <v>25</v>
      </c>
    </row>
    <row r="2653" spans="2:19" x14ac:dyDescent="0.3">
      <c r="B2653" s="1" t="s">
        <v>5512</v>
      </c>
      <c r="C2653" s="1" t="s">
        <v>1100</v>
      </c>
      <c r="D2653" s="1" t="s">
        <v>28</v>
      </c>
      <c r="E2653">
        <v>29</v>
      </c>
      <c r="F2653" s="1" t="s">
        <v>72</v>
      </c>
      <c r="G2653" s="1" t="s">
        <v>73</v>
      </c>
      <c r="H2653" s="1" t="s">
        <v>46</v>
      </c>
      <c r="I2653" s="2">
        <v>45641</v>
      </c>
      <c r="J2653" s="1" t="s">
        <v>24</v>
      </c>
      <c r="K2653">
        <v>3.1</v>
      </c>
      <c r="L2653">
        <v>68660</v>
      </c>
      <c r="M2653">
        <v>5492</v>
      </c>
      <c r="N2653">
        <v>3</v>
      </c>
      <c r="O2653">
        <v>91</v>
      </c>
      <c r="P2653">
        <v>3</v>
      </c>
      <c r="Q2653">
        <v>8</v>
      </c>
      <c r="R2653">
        <v>21</v>
      </c>
      <c r="S2653" s="1" t="s">
        <v>25</v>
      </c>
    </row>
    <row r="2654" spans="2:19" x14ac:dyDescent="0.3">
      <c r="B2654" s="1" t="s">
        <v>15085</v>
      </c>
      <c r="C2654" s="1" t="s">
        <v>851</v>
      </c>
      <c r="D2654" s="1" t="s">
        <v>28</v>
      </c>
      <c r="E2654">
        <v>28</v>
      </c>
      <c r="F2654" s="1" t="s">
        <v>52</v>
      </c>
      <c r="G2654" s="1" t="s">
        <v>89</v>
      </c>
      <c r="H2654" s="1" t="s">
        <v>63</v>
      </c>
      <c r="I2654" s="2">
        <v>45641</v>
      </c>
      <c r="J2654" s="1" t="s">
        <v>24</v>
      </c>
      <c r="K2654">
        <v>3.7</v>
      </c>
      <c r="L2654">
        <v>49385</v>
      </c>
      <c r="M2654">
        <v>3950</v>
      </c>
      <c r="N2654">
        <v>3</v>
      </c>
      <c r="O2654">
        <v>81</v>
      </c>
      <c r="P2654">
        <v>18</v>
      </c>
      <c r="Q2654">
        <v>11</v>
      </c>
      <c r="R2654">
        <v>15</v>
      </c>
      <c r="S2654" s="1" t="s">
        <v>13564</v>
      </c>
    </row>
    <row r="2655" spans="2:19" x14ac:dyDescent="0.3">
      <c r="B2655" s="1" t="s">
        <v>11763</v>
      </c>
      <c r="C2655" s="1" t="s">
        <v>983</v>
      </c>
      <c r="D2655" s="1" t="s">
        <v>28</v>
      </c>
      <c r="E2655">
        <v>23</v>
      </c>
      <c r="F2655" s="1" t="s">
        <v>68</v>
      </c>
      <c r="G2655" s="1" t="s">
        <v>69</v>
      </c>
      <c r="H2655" s="1" t="s">
        <v>31</v>
      </c>
      <c r="I2655" s="2">
        <v>45641</v>
      </c>
      <c r="J2655" s="1" t="s">
        <v>10227</v>
      </c>
      <c r="K2655">
        <v>2.9</v>
      </c>
      <c r="L2655">
        <v>30959</v>
      </c>
      <c r="M2655">
        <v>3405</v>
      </c>
      <c r="N2655">
        <v>4</v>
      </c>
      <c r="O2655">
        <v>94</v>
      </c>
      <c r="P2655">
        <v>2</v>
      </c>
      <c r="Q2655">
        <v>8</v>
      </c>
      <c r="R2655">
        <v>1</v>
      </c>
      <c r="S2655" s="1" t="s">
        <v>25</v>
      </c>
    </row>
    <row r="2656" spans="2:19" x14ac:dyDescent="0.3">
      <c r="B2656" s="1" t="s">
        <v>5226</v>
      </c>
      <c r="C2656" s="1" t="s">
        <v>295</v>
      </c>
      <c r="D2656" s="1" t="s">
        <v>20</v>
      </c>
      <c r="E2656">
        <v>31</v>
      </c>
      <c r="F2656" s="1" t="s">
        <v>52</v>
      </c>
      <c r="G2656" s="1" t="s">
        <v>53</v>
      </c>
      <c r="H2656" s="1" t="s">
        <v>31</v>
      </c>
      <c r="I2656" s="2">
        <v>45641</v>
      </c>
      <c r="J2656" s="1" t="s">
        <v>24</v>
      </c>
      <c r="K2656">
        <v>4.9000000000000004</v>
      </c>
      <c r="L2656">
        <v>70405</v>
      </c>
      <c r="M2656">
        <v>9152</v>
      </c>
      <c r="N2656">
        <v>3</v>
      </c>
      <c r="O2656">
        <v>96</v>
      </c>
      <c r="P2656">
        <v>0</v>
      </c>
      <c r="Q2656">
        <v>9</v>
      </c>
      <c r="R2656">
        <v>6</v>
      </c>
      <c r="S2656" s="1" t="s">
        <v>25</v>
      </c>
    </row>
    <row r="2657" spans="2:19" x14ac:dyDescent="0.3">
      <c r="B2657" s="1" t="s">
        <v>2745</v>
      </c>
      <c r="C2657" s="1" t="s">
        <v>868</v>
      </c>
      <c r="D2657" s="1" t="s">
        <v>28</v>
      </c>
      <c r="E2657">
        <v>45</v>
      </c>
      <c r="F2657" s="1" t="s">
        <v>97</v>
      </c>
      <c r="G2657" s="1" t="s">
        <v>98</v>
      </c>
      <c r="H2657" s="1" t="s">
        <v>31</v>
      </c>
      <c r="I2657" s="2">
        <v>45641</v>
      </c>
      <c r="J2657" s="1" t="s">
        <v>24</v>
      </c>
      <c r="K2657">
        <v>10.6</v>
      </c>
      <c r="L2657">
        <v>131232</v>
      </c>
      <c r="M2657">
        <v>14435</v>
      </c>
      <c r="N2657">
        <v>5</v>
      </c>
      <c r="O2657">
        <v>95</v>
      </c>
      <c r="P2657">
        <v>2</v>
      </c>
      <c r="Q2657">
        <v>6</v>
      </c>
      <c r="R2657">
        <v>22</v>
      </c>
      <c r="S2657" s="1" t="s">
        <v>25</v>
      </c>
    </row>
    <row r="2658" spans="2:19" x14ac:dyDescent="0.3">
      <c r="B2658" s="1" t="s">
        <v>3723</v>
      </c>
      <c r="C2658" s="1" t="s">
        <v>937</v>
      </c>
      <c r="D2658" s="1" t="s">
        <v>28</v>
      </c>
      <c r="E2658">
        <v>34</v>
      </c>
      <c r="F2658" s="1" t="s">
        <v>29</v>
      </c>
      <c r="G2658" s="1" t="s">
        <v>106</v>
      </c>
      <c r="H2658" s="1" t="s">
        <v>58</v>
      </c>
      <c r="I2658" s="2">
        <v>45641</v>
      </c>
      <c r="J2658" s="1" t="s">
        <v>24</v>
      </c>
      <c r="K2658">
        <v>5.0999999999999996</v>
      </c>
      <c r="L2658">
        <v>49130</v>
      </c>
      <c r="M2658">
        <v>3439</v>
      </c>
      <c r="N2658">
        <v>4</v>
      </c>
      <c r="O2658">
        <v>99</v>
      </c>
      <c r="P2658">
        <v>0</v>
      </c>
      <c r="Q2658">
        <v>7</v>
      </c>
      <c r="R2658">
        <v>12</v>
      </c>
      <c r="S2658" s="1" t="s">
        <v>25</v>
      </c>
    </row>
    <row r="2659" spans="2:19" x14ac:dyDescent="0.3">
      <c r="B2659" s="1" t="s">
        <v>12777</v>
      </c>
      <c r="C2659" s="1" t="s">
        <v>130</v>
      </c>
      <c r="D2659" s="1" t="s">
        <v>20</v>
      </c>
      <c r="E2659">
        <v>20</v>
      </c>
      <c r="F2659" s="1" t="s">
        <v>61</v>
      </c>
      <c r="G2659" s="1" t="s">
        <v>12650</v>
      </c>
      <c r="H2659" s="1" t="s">
        <v>54</v>
      </c>
      <c r="I2659" s="2">
        <v>45641</v>
      </c>
      <c r="J2659" s="1" t="s">
        <v>12650</v>
      </c>
      <c r="K2659">
        <v>0.2</v>
      </c>
      <c r="L2659">
        <v>21417</v>
      </c>
      <c r="M2659">
        <v>2141</v>
      </c>
      <c r="N2659">
        <v>3</v>
      </c>
      <c r="O2659">
        <v>94</v>
      </c>
      <c r="P2659">
        <v>3</v>
      </c>
      <c r="Q2659">
        <v>10</v>
      </c>
      <c r="R2659">
        <v>64</v>
      </c>
      <c r="S2659" s="1" t="s">
        <v>25</v>
      </c>
    </row>
    <row r="2660" spans="2:19" x14ac:dyDescent="0.3">
      <c r="B2660" s="1" t="s">
        <v>3159</v>
      </c>
      <c r="C2660" s="1" t="s">
        <v>1679</v>
      </c>
      <c r="D2660" s="1" t="s">
        <v>28</v>
      </c>
      <c r="E2660">
        <v>30</v>
      </c>
      <c r="F2660" s="1" t="s">
        <v>61</v>
      </c>
      <c r="G2660" s="1" t="s">
        <v>193</v>
      </c>
      <c r="H2660" s="1" t="s">
        <v>63</v>
      </c>
      <c r="I2660" s="2">
        <v>45641</v>
      </c>
      <c r="J2660" s="1" t="s">
        <v>24</v>
      </c>
      <c r="K2660">
        <v>2.6</v>
      </c>
      <c r="L2660">
        <v>67490</v>
      </c>
      <c r="M2660">
        <v>3374</v>
      </c>
      <c r="N2660">
        <v>5</v>
      </c>
      <c r="O2660">
        <v>100</v>
      </c>
      <c r="P2660">
        <v>0</v>
      </c>
      <c r="Q2660">
        <v>10</v>
      </c>
      <c r="R2660">
        <v>24</v>
      </c>
      <c r="S2660" s="1" t="s">
        <v>25</v>
      </c>
    </row>
    <row r="2661" spans="2:19" x14ac:dyDescent="0.3">
      <c r="B2661" s="1" t="s">
        <v>8852</v>
      </c>
      <c r="C2661" s="1" t="s">
        <v>904</v>
      </c>
      <c r="D2661" s="1" t="s">
        <v>28</v>
      </c>
      <c r="E2661">
        <v>37</v>
      </c>
      <c r="F2661" s="1" t="s">
        <v>52</v>
      </c>
      <c r="G2661" s="1" t="s">
        <v>78</v>
      </c>
      <c r="H2661" s="1" t="s">
        <v>63</v>
      </c>
      <c r="I2661" s="2">
        <v>45641</v>
      </c>
      <c r="J2661" s="1" t="s">
        <v>24</v>
      </c>
      <c r="K2661">
        <v>19.3</v>
      </c>
      <c r="L2661">
        <v>143611</v>
      </c>
      <c r="M2661">
        <v>15797</v>
      </c>
      <c r="N2661">
        <v>4</v>
      </c>
      <c r="O2661">
        <v>98</v>
      </c>
      <c r="P2661">
        <v>1</v>
      </c>
      <c r="Q2661">
        <v>34</v>
      </c>
      <c r="R2661">
        <v>22</v>
      </c>
      <c r="S2661" s="1" t="s">
        <v>25</v>
      </c>
    </row>
    <row r="2662" spans="2:19" x14ac:dyDescent="0.3">
      <c r="B2662" s="1" t="s">
        <v>12796</v>
      </c>
      <c r="C2662" s="1" t="s">
        <v>217</v>
      </c>
      <c r="D2662" s="1" t="s">
        <v>28</v>
      </c>
      <c r="E2662">
        <v>23</v>
      </c>
      <c r="F2662" s="1" t="s">
        <v>61</v>
      </c>
      <c r="G2662" s="1" t="s">
        <v>12650</v>
      </c>
      <c r="H2662" s="1" t="s">
        <v>46</v>
      </c>
      <c r="I2662" s="2">
        <v>45641</v>
      </c>
      <c r="J2662" s="1" t="s">
        <v>12650</v>
      </c>
      <c r="K2662">
        <v>0.8</v>
      </c>
      <c r="L2662">
        <v>18612</v>
      </c>
      <c r="M2662">
        <v>2047</v>
      </c>
      <c r="N2662">
        <v>2</v>
      </c>
      <c r="O2662">
        <v>97</v>
      </c>
      <c r="P2662">
        <v>3</v>
      </c>
      <c r="Q2662">
        <v>7</v>
      </c>
      <c r="R2662">
        <v>75</v>
      </c>
      <c r="S2662" s="1" t="s">
        <v>25</v>
      </c>
    </row>
    <row r="2663" spans="2:19" x14ac:dyDescent="0.3">
      <c r="B2663" s="1" t="s">
        <v>12399</v>
      </c>
      <c r="C2663" s="1" t="s">
        <v>302</v>
      </c>
      <c r="D2663" s="1" t="s">
        <v>28</v>
      </c>
      <c r="E2663">
        <v>55</v>
      </c>
      <c r="F2663" s="1" t="s">
        <v>29</v>
      </c>
      <c r="G2663" s="1" t="s">
        <v>41</v>
      </c>
      <c r="H2663" s="1" t="s">
        <v>58</v>
      </c>
      <c r="I2663" s="2">
        <v>45640</v>
      </c>
      <c r="J2663" s="1" t="s">
        <v>10227</v>
      </c>
      <c r="K2663">
        <v>20</v>
      </c>
      <c r="L2663">
        <v>120109</v>
      </c>
      <c r="M2663">
        <v>12010</v>
      </c>
      <c r="N2663">
        <v>3</v>
      </c>
      <c r="O2663">
        <v>100</v>
      </c>
      <c r="P2663">
        <v>1</v>
      </c>
      <c r="Q2663">
        <v>5</v>
      </c>
      <c r="R2663">
        <v>8</v>
      </c>
      <c r="S2663" s="1" t="s">
        <v>25</v>
      </c>
    </row>
    <row r="2664" spans="2:19" x14ac:dyDescent="0.3">
      <c r="B2664" s="1" t="s">
        <v>3616</v>
      </c>
      <c r="C2664" s="1" t="s">
        <v>242</v>
      </c>
      <c r="D2664" s="1" t="s">
        <v>28</v>
      </c>
      <c r="E2664">
        <v>22</v>
      </c>
      <c r="F2664" s="1" t="s">
        <v>85</v>
      </c>
      <c r="G2664" s="1" t="s">
        <v>125</v>
      </c>
      <c r="H2664" s="1" t="s">
        <v>31</v>
      </c>
      <c r="I2664" s="2">
        <v>45640</v>
      </c>
      <c r="J2664" s="1" t="s">
        <v>24</v>
      </c>
      <c r="K2664">
        <v>1.9</v>
      </c>
      <c r="L2664">
        <v>46850</v>
      </c>
      <c r="M2664">
        <v>4216</v>
      </c>
      <c r="N2664">
        <v>4</v>
      </c>
      <c r="O2664">
        <v>100</v>
      </c>
      <c r="P2664">
        <v>0</v>
      </c>
      <c r="Q2664">
        <v>15</v>
      </c>
      <c r="R2664">
        <v>17</v>
      </c>
      <c r="S2664" s="1" t="s">
        <v>25</v>
      </c>
    </row>
    <row r="2665" spans="2:19" x14ac:dyDescent="0.3">
      <c r="B2665" s="1" t="s">
        <v>784</v>
      </c>
      <c r="C2665" s="1" t="s">
        <v>785</v>
      </c>
      <c r="D2665" s="1" t="s">
        <v>28</v>
      </c>
      <c r="E2665">
        <v>25</v>
      </c>
      <c r="F2665" s="1" t="s">
        <v>68</v>
      </c>
      <c r="G2665" s="1" t="s">
        <v>113</v>
      </c>
      <c r="H2665" s="1" t="s">
        <v>133</v>
      </c>
      <c r="I2665" s="2">
        <v>45640</v>
      </c>
      <c r="J2665" s="1" t="s">
        <v>24</v>
      </c>
      <c r="K2665">
        <v>4.7</v>
      </c>
      <c r="L2665">
        <v>46841</v>
      </c>
      <c r="M2665">
        <v>6557</v>
      </c>
      <c r="N2665">
        <v>3</v>
      </c>
      <c r="O2665">
        <v>99</v>
      </c>
      <c r="P2665">
        <v>2</v>
      </c>
      <c r="Q2665">
        <v>10</v>
      </c>
      <c r="R2665">
        <v>20</v>
      </c>
      <c r="S2665" s="1" t="s">
        <v>25</v>
      </c>
    </row>
    <row r="2666" spans="2:19" x14ac:dyDescent="0.3">
      <c r="B2666" s="1" t="s">
        <v>6125</v>
      </c>
      <c r="C2666" s="1" t="s">
        <v>475</v>
      </c>
      <c r="D2666" s="1" t="s">
        <v>20</v>
      </c>
      <c r="E2666">
        <v>23</v>
      </c>
      <c r="F2666" s="1" t="s">
        <v>52</v>
      </c>
      <c r="G2666" s="1" t="s">
        <v>89</v>
      </c>
      <c r="H2666" s="1" t="s">
        <v>34</v>
      </c>
      <c r="I2666" s="2">
        <v>45640</v>
      </c>
      <c r="J2666" s="1" t="s">
        <v>24</v>
      </c>
      <c r="K2666">
        <v>3.6</v>
      </c>
      <c r="L2666">
        <v>43023</v>
      </c>
      <c r="M2666">
        <v>6023</v>
      </c>
      <c r="N2666">
        <v>3</v>
      </c>
      <c r="O2666">
        <v>96</v>
      </c>
      <c r="P2666">
        <v>3</v>
      </c>
      <c r="Q2666">
        <v>26</v>
      </c>
      <c r="R2666">
        <v>4</v>
      </c>
      <c r="S2666" s="1" t="s">
        <v>25</v>
      </c>
    </row>
    <row r="2667" spans="2:19" x14ac:dyDescent="0.3">
      <c r="B2667" s="1" t="s">
        <v>12183</v>
      </c>
      <c r="C2667" s="1" t="s">
        <v>533</v>
      </c>
      <c r="D2667" s="1" t="s">
        <v>20</v>
      </c>
      <c r="E2667">
        <v>31</v>
      </c>
      <c r="F2667" s="1" t="s">
        <v>72</v>
      </c>
      <c r="G2667" s="1" t="s">
        <v>145</v>
      </c>
      <c r="H2667" s="1" t="s">
        <v>54</v>
      </c>
      <c r="I2667" s="2">
        <v>45640</v>
      </c>
      <c r="J2667" s="1" t="s">
        <v>10227</v>
      </c>
      <c r="K2667">
        <v>5.0999999999999996</v>
      </c>
      <c r="L2667">
        <v>114509</v>
      </c>
      <c r="M2667">
        <v>8015</v>
      </c>
      <c r="N2667">
        <v>5</v>
      </c>
      <c r="O2667">
        <v>92</v>
      </c>
      <c r="P2667">
        <v>1</v>
      </c>
      <c r="Q2667">
        <v>9</v>
      </c>
      <c r="R2667">
        <v>3</v>
      </c>
      <c r="S2667" s="1" t="s">
        <v>25</v>
      </c>
    </row>
    <row r="2668" spans="2:19" x14ac:dyDescent="0.3">
      <c r="B2668" s="1" t="s">
        <v>2943</v>
      </c>
      <c r="C2668" s="1" t="s">
        <v>944</v>
      </c>
      <c r="D2668" s="1" t="s">
        <v>28</v>
      </c>
      <c r="E2668">
        <v>22</v>
      </c>
      <c r="F2668" s="1" t="s">
        <v>68</v>
      </c>
      <c r="G2668" s="1" t="s">
        <v>69</v>
      </c>
      <c r="H2668" s="1" t="s">
        <v>34</v>
      </c>
      <c r="I2668" s="2">
        <v>45639</v>
      </c>
      <c r="J2668" s="1" t="s">
        <v>24</v>
      </c>
      <c r="K2668">
        <v>1.1000000000000001</v>
      </c>
      <c r="L2668">
        <v>37728</v>
      </c>
      <c r="M2668">
        <v>5281</v>
      </c>
      <c r="N2668">
        <v>5</v>
      </c>
      <c r="O2668">
        <v>92</v>
      </c>
      <c r="P2668">
        <v>0</v>
      </c>
      <c r="Q2668">
        <v>2</v>
      </c>
      <c r="R2668">
        <v>0</v>
      </c>
      <c r="S2668" s="1" t="s">
        <v>25</v>
      </c>
    </row>
    <row r="2669" spans="2:19" x14ac:dyDescent="0.3">
      <c r="B2669" s="1" t="s">
        <v>4098</v>
      </c>
      <c r="C2669" s="1" t="s">
        <v>444</v>
      </c>
      <c r="D2669" s="1" t="s">
        <v>20</v>
      </c>
      <c r="E2669">
        <v>37</v>
      </c>
      <c r="F2669" s="1" t="s">
        <v>37</v>
      </c>
      <c r="G2669" s="1" t="s">
        <v>49</v>
      </c>
      <c r="H2669" s="1" t="s">
        <v>34</v>
      </c>
      <c r="I2669" s="2">
        <v>45639</v>
      </c>
      <c r="J2669" s="1" t="s">
        <v>24</v>
      </c>
      <c r="K2669">
        <v>5.6</v>
      </c>
      <c r="L2669">
        <v>65699</v>
      </c>
      <c r="M2669">
        <v>9854</v>
      </c>
      <c r="N2669">
        <v>4</v>
      </c>
      <c r="O2669">
        <v>98</v>
      </c>
      <c r="P2669">
        <v>0</v>
      </c>
      <c r="Q2669">
        <v>11</v>
      </c>
      <c r="R2669">
        <v>23</v>
      </c>
      <c r="S2669" s="1" t="s">
        <v>25</v>
      </c>
    </row>
    <row r="2670" spans="2:19" x14ac:dyDescent="0.3">
      <c r="B2670" s="1" t="s">
        <v>6902</v>
      </c>
      <c r="C2670" s="1" t="s">
        <v>376</v>
      </c>
      <c r="D2670" s="1" t="s">
        <v>28</v>
      </c>
      <c r="E2670">
        <v>50</v>
      </c>
      <c r="F2670" s="1" t="s">
        <v>97</v>
      </c>
      <c r="G2670" s="1" t="s">
        <v>98</v>
      </c>
      <c r="H2670" s="1" t="s">
        <v>46</v>
      </c>
      <c r="I2670" s="2">
        <v>45639</v>
      </c>
      <c r="J2670" s="1" t="s">
        <v>24</v>
      </c>
      <c r="K2670">
        <v>17.2</v>
      </c>
      <c r="L2670">
        <v>149914</v>
      </c>
      <c r="M2670">
        <v>19488</v>
      </c>
      <c r="N2670">
        <v>4</v>
      </c>
      <c r="O2670">
        <v>90</v>
      </c>
      <c r="P2670">
        <v>3</v>
      </c>
      <c r="Q2670">
        <v>5</v>
      </c>
      <c r="R2670">
        <v>0</v>
      </c>
      <c r="S2670" s="1" t="s">
        <v>25</v>
      </c>
    </row>
    <row r="2671" spans="2:19" x14ac:dyDescent="0.3">
      <c r="B2671" s="1" t="s">
        <v>12258</v>
      </c>
      <c r="C2671" s="1" t="s">
        <v>130</v>
      </c>
      <c r="D2671" s="1" t="s">
        <v>28</v>
      </c>
      <c r="E2671">
        <v>28</v>
      </c>
      <c r="F2671" s="1" t="s">
        <v>37</v>
      </c>
      <c r="G2671" s="1" t="s">
        <v>49</v>
      </c>
      <c r="H2671" s="1" t="s">
        <v>34</v>
      </c>
      <c r="I2671" s="2">
        <v>45639</v>
      </c>
      <c r="J2671" s="1" t="s">
        <v>10227</v>
      </c>
      <c r="K2671">
        <v>8.3000000000000007</v>
      </c>
      <c r="L2671">
        <v>65411</v>
      </c>
      <c r="M2671">
        <v>7849</v>
      </c>
      <c r="N2671">
        <v>4</v>
      </c>
      <c r="O2671">
        <v>92</v>
      </c>
      <c r="P2671">
        <v>1</v>
      </c>
      <c r="Q2671">
        <v>31</v>
      </c>
      <c r="R2671">
        <v>30</v>
      </c>
      <c r="S2671" s="1" t="s">
        <v>25</v>
      </c>
    </row>
    <row r="2672" spans="2:19" x14ac:dyDescent="0.3">
      <c r="B2672" s="1" t="s">
        <v>1756</v>
      </c>
      <c r="C2672" s="1" t="s">
        <v>110</v>
      </c>
      <c r="D2672" s="1" t="s">
        <v>28</v>
      </c>
      <c r="E2672">
        <v>39</v>
      </c>
      <c r="F2672" s="1" t="s">
        <v>29</v>
      </c>
      <c r="G2672" s="1" t="s">
        <v>41</v>
      </c>
      <c r="H2672" s="1" t="s">
        <v>54</v>
      </c>
      <c r="I2672" s="2">
        <v>45639</v>
      </c>
      <c r="J2672" s="1" t="s">
        <v>24</v>
      </c>
      <c r="K2672">
        <v>15</v>
      </c>
      <c r="L2672">
        <v>93037</v>
      </c>
      <c r="M2672">
        <v>5582</v>
      </c>
      <c r="N2672">
        <v>4</v>
      </c>
      <c r="O2672">
        <v>93</v>
      </c>
      <c r="P2672">
        <v>2</v>
      </c>
      <c r="Q2672">
        <v>0</v>
      </c>
      <c r="R2672">
        <v>19</v>
      </c>
      <c r="S2672" s="1" t="s">
        <v>25</v>
      </c>
    </row>
    <row r="2673" spans="2:19" x14ac:dyDescent="0.3">
      <c r="B2673" s="1" t="s">
        <v>8812</v>
      </c>
      <c r="C2673" s="1" t="s">
        <v>937</v>
      </c>
      <c r="D2673" s="1" t="s">
        <v>28</v>
      </c>
      <c r="E2673">
        <v>37</v>
      </c>
      <c r="F2673" s="1" t="s">
        <v>21</v>
      </c>
      <c r="G2673" s="1" t="s">
        <v>22</v>
      </c>
      <c r="H2673" s="1" t="s">
        <v>31</v>
      </c>
      <c r="I2673" s="2">
        <v>45639</v>
      </c>
      <c r="J2673" s="1" t="s">
        <v>24</v>
      </c>
      <c r="K2673">
        <v>12.5</v>
      </c>
      <c r="L2673">
        <v>129013</v>
      </c>
      <c r="M2673">
        <v>14191</v>
      </c>
      <c r="N2673">
        <v>4</v>
      </c>
      <c r="O2673">
        <v>95</v>
      </c>
      <c r="P2673">
        <v>1</v>
      </c>
      <c r="Q2673">
        <v>0</v>
      </c>
      <c r="R2673">
        <v>5</v>
      </c>
      <c r="S2673" s="1" t="s">
        <v>25</v>
      </c>
    </row>
    <row r="2674" spans="2:19" x14ac:dyDescent="0.3">
      <c r="B2674" s="1" t="s">
        <v>2643</v>
      </c>
      <c r="C2674" s="1" t="s">
        <v>388</v>
      </c>
      <c r="D2674" s="1" t="s">
        <v>28</v>
      </c>
      <c r="E2674">
        <v>34</v>
      </c>
      <c r="F2674" s="1" t="s">
        <v>61</v>
      </c>
      <c r="G2674" s="1" t="s">
        <v>147</v>
      </c>
      <c r="H2674" s="1" t="s">
        <v>63</v>
      </c>
      <c r="I2674" s="2">
        <v>45638</v>
      </c>
      <c r="J2674" s="1" t="s">
        <v>24</v>
      </c>
      <c r="K2674">
        <v>8.1</v>
      </c>
      <c r="L2674">
        <v>155423</v>
      </c>
      <c r="M2674">
        <v>21759</v>
      </c>
      <c r="N2674">
        <v>5</v>
      </c>
      <c r="O2674">
        <v>93</v>
      </c>
      <c r="P2674">
        <v>2</v>
      </c>
      <c r="Q2674">
        <v>9</v>
      </c>
      <c r="R2674">
        <v>25</v>
      </c>
      <c r="S2674" s="1" t="s">
        <v>25</v>
      </c>
    </row>
    <row r="2675" spans="2:19" x14ac:dyDescent="0.3">
      <c r="B2675" s="1" t="s">
        <v>13025</v>
      </c>
      <c r="C2675" s="1" t="s">
        <v>172</v>
      </c>
      <c r="D2675" s="1" t="s">
        <v>28</v>
      </c>
      <c r="E2675">
        <v>23</v>
      </c>
      <c r="F2675" s="1" t="s">
        <v>72</v>
      </c>
      <c r="G2675" s="1" t="s">
        <v>12920</v>
      </c>
      <c r="H2675" s="1" t="s">
        <v>34</v>
      </c>
      <c r="I2675" s="2">
        <v>45638</v>
      </c>
      <c r="J2675" s="1" t="s">
        <v>12650</v>
      </c>
      <c r="K2675">
        <v>0.5</v>
      </c>
      <c r="L2675">
        <v>20076</v>
      </c>
      <c r="M2675">
        <v>1003</v>
      </c>
      <c r="N2675">
        <v>4</v>
      </c>
      <c r="O2675">
        <v>97</v>
      </c>
      <c r="P2675">
        <v>1</v>
      </c>
      <c r="Q2675">
        <v>8</v>
      </c>
      <c r="R2675">
        <v>66</v>
      </c>
      <c r="S2675" s="1" t="s">
        <v>25</v>
      </c>
    </row>
    <row r="2676" spans="2:19" x14ac:dyDescent="0.3">
      <c r="B2676" s="1" t="s">
        <v>812</v>
      </c>
      <c r="C2676" s="1" t="s">
        <v>392</v>
      </c>
      <c r="D2676" s="1" t="s">
        <v>20</v>
      </c>
      <c r="E2676">
        <v>27</v>
      </c>
      <c r="F2676" s="1" t="s">
        <v>97</v>
      </c>
      <c r="G2676" s="1" t="s">
        <v>190</v>
      </c>
      <c r="H2676" s="1" t="s">
        <v>23</v>
      </c>
      <c r="I2676" s="2">
        <v>45638</v>
      </c>
      <c r="J2676" s="1" t="s">
        <v>24</v>
      </c>
      <c r="K2676">
        <v>4.2</v>
      </c>
      <c r="L2676">
        <v>74767</v>
      </c>
      <c r="M2676">
        <v>8972</v>
      </c>
      <c r="N2676">
        <v>3</v>
      </c>
      <c r="O2676">
        <v>99</v>
      </c>
      <c r="P2676">
        <v>2</v>
      </c>
      <c r="Q2676">
        <v>7</v>
      </c>
      <c r="R2676">
        <v>23</v>
      </c>
      <c r="S2676" s="1" t="s">
        <v>25</v>
      </c>
    </row>
    <row r="2677" spans="2:19" x14ac:dyDescent="0.3">
      <c r="B2677" s="1" t="s">
        <v>9231</v>
      </c>
      <c r="C2677" s="1" t="s">
        <v>944</v>
      </c>
      <c r="D2677" s="1" t="s">
        <v>20</v>
      </c>
      <c r="E2677">
        <v>50</v>
      </c>
      <c r="F2677" s="1" t="s">
        <v>52</v>
      </c>
      <c r="G2677" s="1" t="s">
        <v>78</v>
      </c>
      <c r="H2677" s="1" t="s">
        <v>133</v>
      </c>
      <c r="I2677" s="2">
        <v>45638</v>
      </c>
      <c r="J2677" s="1" t="s">
        <v>24</v>
      </c>
      <c r="K2677">
        <v>13.8</v>
      </c>
      <c r="L2677">
        <v>177445</v>
      </c>
      <c r="M2677">
        <v>15970</v>
      </c>
      <c r="N2677">
        <v>3</v>
      </c>
      <c r="O2677">
        <v>94</v>
      </c>
      <c r="P2677">
        <v>1</v>
      </c>
      <c r="Q2677">
        <v>33</v>
      </c>
      <c r="R2677">
        <v>0</v>
      </c>
      <c r="S2677" s="1" t="s">
        <v>25</v>
      </c>
    </row>
    <row r="2678" spans="2:19" x14ac:dyDescent="0.3">
      <c r="B2678" s="1" t="s">
        <v>9648</v>
      </c>
      <c r="C2678" s="1" t="s">
        <v>77</v>
      </c>
      <c r="D2678" s="1" t="s">
        <v>20</v>
      </c>
      <c r="E2678">
        <v>32</v>
      </c>
      <c r="F2678" s="1" t="s">
        <v>72</v>
      </c>
      <c r="G2678" s="1" t="s">
        <v>145</v>
      </c>
      <c r="H2678" s="1" t="s">
        <v>34</v>
      </c>
      <c r="I2678" s="2">
        <v>45638</v>
      </c>
      <c r="J2678" s="1" t="s">
        <v>24</v>
      </c>
      <c r="K2678">
        <v>5.9</v>
      </c>
      <c r="L2678">
        <v>90863</v>
      </c>
      <c r="M2678">
        <v>13629</v>
      </c>
      <c r="N2678">
        <v>3</v>
      </c>
      <c r="O2678">
        <v>95</v>
      </c>
      <c r="P2678">
        <v>1</v>
      </c>
      <c r="Q2678">
        <v>8</v>
      </c>
      <c r="R2678">
        <v>20</v>
      </c>
      <c r="S2678" s="1" t="s">
        <v>25</v>
      </c>
    </row>
    <row r="2679" spans="2:19" x14ac:dyDescent="0.3">
      <c r="B2679" s="1" t="s">
        <v>3877</v>
      </c>
      <c r="C2679" s="1" t="s">
        <v>334</v>
      </c>
      <c r="D2679" s="1" t="s">
        <v>28</v>
      </c>
      <c r="E2679">
        <v>25</v>
      </c>
      <c r="F2679" s="1" t="s">
        <v>72</v>
      </c>
      <c r="G2679" s="1" t="s">
        <v>73</v>
      </c>
      <c r="H2679" s="1" t="s">
        <v>58</v>
      </c>
      <c r="I2679" s="2">
        <v>45637</v>
      </c>
      <c r="J2679" s="1" t="s">
        <v>24</v>
      </c>
      <c r="K2679">
        <v>1.1000000000000001</v>
      </c>
      <c r="L2679">
        <v>52858</v>
      </c>
      <c r="M2679">
        <v>3700</v>
      </c>
      <c r="N2679">
        <v>4</v>
      </c>
      <c r="O2679">
        <v>95</v>
      </c>
      <c r="P2679">
        <v>0</v>
      </c>
      <c r="Q2679">
        <v>2</v>
      </c>
      <c r="R2679">
        <v>4</v>
      </c>
      <c r="S2679" s="1" t="s">
        <v>25</v>
      </c>
    </row>
    <row r="2680" spans="2:19" x14ac:dyDescent="0.3">
      <c r="B2680" s="1" t="s">
        <v>13482</v>
      </c>
      <c r="C2680" s="1" t="s">
        <v>703</v>
      </c>
      <c r="D2680" s="1" t="s">
        <v>20</v>
      </c>
      <c r="E2680">
        <v>23</v>
      </c>
      <c r="F2680" s="1" t="s">
        <v>97</v>
      </c>
      <c r="G2680" s="1" t="s">
        <v>13238</v>
      </c>
      <c r="H2680" s="1" t="s">
        <v>46</v>
      </c>
      <c r="I2680" s="2">
        <v>45637</v>
      </c>
      <c r="J2680" s="1" t="s">
        <v>12650</v>
      </c>
      <c r="K2680">
        <v>0.4</v>
      </c>
      <c r="L2680">
        <v>22258</v>
      </c>
      <c r="M2680">
        <v>2448</v>
      </c>
      <c r="N2680">
        <v>3</v>
      </c>
      <c r="O2680">
        <v>93</v>
      </c>
      <c r="P2680">
        <v>2</v>
      </c>
      <c r="Q2680">
        <v>8</v>
      </c>
      <c r="R2680">
        <v>22</v>
      </c>
      <c r="S2680" s="1" t="s">
        <v>25</v>
      </c>
    </row>
    <row r="2681" spans="2:19" x14ac:dyDescent="0.3">
      <c r="B2681" s="1" t="s">
        <v>11868</v>
      </c>
      <c r="C2681" s="1" t="s">
        <v>604</v>
      </c>
      <c r="D2681" s="1" t="s">
        <v>28</v>
      </c>
      <c r="E2681">
        <v>27</v>
      </c>
      <c r="F2681" s="1" t="s">
        <v>97</v>
      </c>
      <c r="G2681" s="1" t="s">
        <v>190</v>
      </c>
      <c r="H2681" s="1" t="s">
        <v>63</v>
      </c>
      <c r="I2681" s="2">
        <v>45637</v>
      </c>
      <c r="J2681" s="1" t="s">
        <v>10227</v>
      </c>
      <c r="K2681">
        <v>3.7</v>
      </c>
      <c r="L2681">
        <v>73178</v>
      </c>
      <c r="M2681">
        <v>5854</v>
      </c>
      <c r="N2681">
        <v>5</v>
      </c>
      <c r="O2681">
        <v>95</v>
      </c>
      <c r="P2681">
        <v>2</v>
      </c>
      <c r="Q2681">
        <v>10</v>
      </c>
      <c r="R2681">
        <v>6</v>
      </c>
      <c r="S2681" s="1" t="s">
        <v>25</v>
      </c>
    </row>
    <row r="2682" spans="2:19" x14ac:dyDescent="0.3">
      <c r="B2682" s="1" t="s">
        <v>14063</v>
      </c>
      <c r="C2682" s="1" t="s">
        <v>235</v>
      </c>
      <c r="D2682" s="1" t="s">
        <v>20</v>
      </c>
      <c r="E2682">
        <v>27</v>
      </c>
      <c r="F2682" s="1" t="s">
        <v>68</v>
      </c>
      <c r="G2682" s="1" t="s">
        <v>113</v>
      </c>
      <c r="H2682" s="1" t="s">
        <v>58</v>
      </c>
      <c r="I2682" s="2">
        <v>45637</v>
      </c>
      <c r="J2682" s="1" t="s">
        <v>24</v>
      </c>
      <c r="K2682">
        <v>2</v>
      </c>
      <c r="L2682">
        <v>66546</v>
      </c>
      <c r="M2682">
        <v>7985</v>
      </c>
      <c r="N2682">
        <v>3</v>
      </c>
      <c r="O2682">
        <v>5</v>
      </c>
      <c r="P2682">
        <v>2</v>
      </c>
      <c r="Q2682">
        <v>10</v>
      </c>
      <c r="R2682">
        <v>17</v>
      </c>
      <c r="S2682" s="1" t="s">
        <v>13570</v>
      </c>
    </row>
    <row r="2683" spans="2:19" x14ac:dyDescent="0.3">
      <c r="B2683" s="1" t="s">
        <v>6562</v>
      </c>
      <c r="C2683" s="1" t="s">
        <v>711</v>
      </c>
      <c r="D2683" s="1" t="s">
        <v>20</v>
      </c>
      <c r="E2683">
        <v>34</v>
      </c>
      <c r="F2683" s="1" t="s">
        <v>61</v>
      </c>
      <c r="G2683" s="1" t="s">
        <v>62</v>
      </c>
      <c r="H2683" s="1" t="s">
        <v>58</v>
      </c>
      <c r="I2683" s="2">
        <v>45637</v>
      </c>
      <c r="J2683" s="1" t="s">
        <v>24</v>
      </c>
      <c r="K2683">
        <v>6.8</v>
      </c>
      <c r="L2683">
        <v>110453</v>
      </c>
      <c r="M2683">
        <v>11045</v>
      </c>
      <c r="N2683">
        <v>4</v>
      </c>
      <c r="O2683">
        <v>97</v>
      </c>
      <c r="P2683">
        <v>3</v>
      </c>
      <c r="Q2683">
        <v>3</v>
      </c>
      <c r="R2683">
        <v>11</v>
      </c>
      <c r="S2683" s="1" t="s">
        <v>25</v>
      </c>
    </row>
    <row r="2684" spans="2:19" x14ac:dyDescent="0.3">
      <c r="B2684" s="1" t="s">
        <v>8303</v>
      </c>
      <c r="C2684" s="1" t="s">
        <v>729</v>
      </c>
      <c r="D2684" s="1" t="s">
        <v>28</v>
      </c>
      <c r="E2684">
        <v>44</v>
      </c>
      <c r="F2684" s="1" t="s">
        <v>68</v>
      </c>
      <c r="G2684" s="1" t="s">
        <v>92</v>
      </c>
      <c r="H2684" s="1" t="s">
        <v>133</v>
      </c>
      <c r="I2684" s="2">
        <v>45637</v>
      </c>
      <c r="J2684" s="1" t="s">
        <v>24</v>
      </c>
      <c r="K2684">
        <v>13.1</v>
      </c>
      <c r="L2684">
        <v>152155</v>
      </c>
      <c r="M2684">
        <v>15215</v>
      </c>
      <c r="N2684">
        <v>2</v>
      </c>
      <c r="O2684">
        <v>94</v>
      </c>
      <c r="P2684">
        <v>1</v>
      </c>
      <c r="Q2684">
        <v>0</v>
      </c>
      <c r="R2684">
        <v>17</v>
      </c>
      <c r="S2684" s="1" t="s">
        <v>25</v>
      </c>
    </row>
    <row r="2685" spans="2:19" x14ac:dyDescent="0.3">
      <c r="B2685" s="1" t="s">
        <v>11128</v>
      </c>
      <c r="C2685" s="1" t="s">
        <v>1562</v>
      </c>
      <c r="D2685" s="1" t="s">
        <v>28</v>
      </c>
      <c r="E2685">
        <v>26</v>
      </c>
      <c r="F2685" s="1" t="s">
        <v>97</v>
      </c>
      <c r="G2685" s="1" t="s">
        <v>121</v>
      </c>
      <c r="H2685" s="1" t="s">
        <v>63</v>
      </c>
      <c r="I2685" s="2">
        <v>45637</v>
      </c>
      <c r="J2685" s="1" t="s">
        <v>10227</v>
      </c>
      <c r="K2685">
        <v>1.1000000000000001</v>
      </c>
      <c r="L2685">
        <v>33361</v>
      </c>
      <c r="M2685">
        <v>2001</v>
      </c>
      <c r="N2685">
        <v>4</v>
      </c>
      <c r="O2685">
        <v>97</v>
      </c>
      <c r="P2685">
        <v>3</v>
      </c>
      <c r="Q2685">
        <v>5</v>
      </c>
      <c r="R2685">
        <v>3</v>
      </c>
      <c r="S2685" s="1" t="s">
        <v>25</v>
      </c>
    </row>
    <row r="2686" spans="2:19" x14ac:dyDescent="0.3">
      <c r="B2686" s="1" t="s">
        <v>1644</v>
      </c>
      <c r="C2686" s="1" t="s">
        <v>326</v>
      </c>
      <c r="D2686" s="1" t="s">
        <v>28</v>
      </c>
      <c r="E2686">
        <v>46</v>
      </c>
      <c r="F2686" s="1" t="s">
        <v>52</v>
      </c>
      <c r="G2686" s="1" t="s">
        <v>78</v>
      </c>
      <c r="H2686" s="1" t="s">
        <v>23</v>
      </c>
      <c r="I2686" s="2">
        <v>45637</v>
      </c>
      <c r="J2686" s="1" t="s">
        <v>24</v>
      </c>
      <c r="K2686">
        <v>17.899999999999999</v>
      </c>
      <c r="L2686">
        <v>108994</v>
      </c>
      <c r="M2686">
        <v>9809</v>
      </c>
      <c r="N2686">
        <v>4</v>
      </c>
      <c r="O2686">
        <v>95</v>
      </c>
      <c r="P2686">
        <v>2</v>
      </c>
      <c r="Q2686">
        <v>37</v>
      </c>
      <c r="R2686">
        <v>13</v>
      </c>
      <c r="S2686" s="1" t="s">
        <v>25</v>
      </c>
    </row>
    <row r="2687" spans="2:19" x14ac:dyDescent="0.3">
      <c r="B2687" s="1" t="s">
        <v>3235</v>
      </c>
      <c r="C2687" s="1" t="s">
        <v>585</v>
      </c>
      <c r="D2687" s="1" t="s">
        <v>20</v>
      </c>
      <c r="E2687">
        <v>48</v>
      </c>
      <c r="F2687" s="1" t="s">
        <v>68</v>
      </c>
      <c r="G2687" s="1" t="s">
        <v>92</v>
      </c>
      <c r="H2687" s="1" t="s">
        <v>54</v>
      </c>
      <c r="I2687" s="2">
        <v>45636</v>
      </c>
      <c r="J2687" s="1" t="s">
        <v>24</v>
      </c>
      <c r="K2687">
        <v>14.4</v>
      </c>
      <c r="L2687">
        <v>118426</v>
      </c>
      <c r="M2687">
        <v>16579</v>
      </c>
      <c r="N2687">
        <v>2</v>
      </c>
      <c r="O2687">
        <v>92</v>
      </c>
      <c r="P2687">
        <v>0</v>
      </c>
      <c r="Q2687">
        <v>9</v>
      </c>
      <c r="R2687">
        <v>22</v>
      </c>
      <c r="S2687" s="1" t="s">
        <v>25</v>
      </c>
    </row>
    <row r="2688" spans="2:19" x14ac:dyDescent="0.3">
      <c r="B2688" s="1" t="s">
        <v>8540</v>
      </c>
      <c r="C2688" s="1" t="s">
        <v>681</v>
      </c>
      <c r="D2688" s="1" t="s">
        <v>28</v>
      </c>
      <c r="E2688">
        <v>54</v>
      </c>
      <c r="F2688" s="1" t="s">
        <v>52</v>
      </c>
      <c r="G2688" s="1" t="s">
        <v>78</v>
      </c>
      <c r="H2688" s="1" t="s">
        <v>46</v>
      </c>
      <c r="I2688" s="2">
        <v>45636</v>
      </c>
      <c r="J2688" s="1" t="s">
        <v>24</v>
      </c>
      <c r="K2688">
        <v>12.8</v>
      </c>
      <c r="L2688">
        <v>133650</v>
      </c>
      <c r="M2688">
        <v>10692</v>
      </c>
      <c r="N2688">
        <v>4</v>
      </c>
      <c r="O2688">
        <v>100</v>
      </c>
      <c r="P2688">
        <v>1</v>
      </c>
      <c r="Q2688">
        <v>24</v>
      </c>
      <c r="R2688">
        <v>18</v>
      </c>
      <c r="S2688" s="1" t="s">
        <v>25</v>
      </c>
    </row>
    <row r="2689" spans="2:19" x14ac:dyDescent="0.3">
      <c r="B2689" s="1" t="s">
        <v>12026</v>
      </c>
      <c r="C2689" s="1" t="s">
        <v>269</v>
      </c>
      <c r="D2689" s="1" t="s">
        <v>20</v>
      </c>
      <c r="E2689">
        <v>22</v>
      </c>
      <c r="F2689" s="1" t="s">
        <v>68</v>
      </c>
      <c r="G2689" s="1" t="s">
        <v>69</v>
      </c>
      <c r="H2689" s="1" t="s">
        <v>23</v>
      </c>
      <c r="I2689" s="2">
        <v>45636</v>
      </c>
      <c r="J2689" s="1" t="s">
        <v>10227</v>
      </c>
      <c r="K2689">
        <v>1.8</v>
      </c>
      <c r="L2689">
        <v>42465</v>
      </c>
      <c r="M2689">
        <v>5945</v>
      </c>
      <c r="N2689">
        <v>2</v>
      </c>
      <c r="O2689">
        <v>90</v>
      </c>
      <c r="P2689">
        <v>1</v>
      </c>
      <c r="Q2689">
        <v>8</v>
      </c>
      <c r="R2689">
        <v>30</v>
      </c>
      <c r="S2689" s="1" t="s">
        <v>25</v>
      </c>
    </row>
    <row r="2690" spans="2:19" x14ac:dyDescent="0.3">
      <c r="B2690" s="1" t="s">
        <v>13936</v>
      </c>
      <c r="C2690" s="1" t="s">
        <v>1160</v>
      </c>
      <c r="D2690" s="1" t="s">
        <v>20</v>
      </c>
      <c r="E2690">
        <v>44</v>
      </c>
      <c r="F2690" s="1" t="s">
        <v>68</v>
      </c>
      <c r="G2690" s="1" t="s">
        <v>92</v>
      </c>
      <c r="H2690" s="1" t="s">
        <v>63</v>
      </c>
      <c r="I2690" s="2">
        <v>45636</v>
      </c>
      <c r="J2690" s="1" t="s">
        <v>10227</v>
      </c>
      <c r="K2690">
        <v>12.6</v>
      </c>
      <c r="L2690">
        <v>127263</v>
      </c>
      <c r="M2690">
        <v>17816</v>
      </c>
      <c r="N2690">
        <v>3</v>
      </c>
      <c r="O2690">
        <v>68</v>
      </c>
      <c r="P2690">
        <v>8</v>
      </c>
      <c r="Q2690">
        <v>1</v>
      </c>
      <c r="R2690">
        <v>27</v>
      </c>
      <c r="S2690" s="1" t="s">
        <v>13564</v>
      </c>
    </row>
    <row r="2691" spans="2:19" x14ac:dyDescent="0.3">
      <c r="B2691" s="1" t="s">
        <v>5401</v>
      </c>
      <c r="C2691" s="1" t="s">
        <v>326</v>
      </c>
      <c r="D2691" s="1" t="s">
        <v>28</v>
      </c>
      <c r="E2691">
        <v>39</v>
      </c>
      <c r="F2691" s="1" t="s">
        <v>21</v>
      </c>
      <c r="G2691" s="1" t="s">
        <v>22</v>
      </c>
      <c r="H2691" s="1" t="s">
        <v>34</v>
      </c>
      <c r="I2691" s="2">
        <v>45636</v>
      </c>
      <c r="J2691" s="1" t="s">
        <v>24</v>
      </c>
      <c r="K2691">
        <v>13.3</v>
      </c>
      <c r="L2691">
        <v>142391</v>
      </c>
      <c r="M2691">
        <v>11391</v>
      </c>
      <c r="N2691">
        <v>3</v>
      </c>
      <c r="O2691">
        <v>99</v>
      </c>
      <c r="P2691">
        <v>3</v>
      </c>
      <c r="Q2691">
        <v>3</v>
      </c>
      <c r="R2691">
        <v>14</v>
      </c>
      <c r="S2691" s="1" t="s">
        <v>25</v>
      </c>
    </row>
    <row r="2692" spans="2:19" x14ac:dyDescent="0.3">
      <c r="B2692" s="1" t="s">
        <v>3662</v>
      </c>
      <c r="C2692" s="1" t="s">
        <v>789</v>
      </c>
      <c r="D2692" s="1" t="s">
        <v>20</v>
      </c>
      <c r="E2692">
        <v>42</v>
      </c>
      <c r="F2692" s="1" t="s">
        <v>68</v>
      </c>
      <c r="G2692" s="1" t="s">
        <v>92</v>
      </c>
      <c r="H2692" s="1" t="s">
        <v>133</v>
      </c>
      <c r="I2692" s="2">
        <v>45636</v>
      </c>
      <c r="J2692" s="1" t="s">
        <v>24</v>
      </c>
      <c r="K2692">
        <v>9.1999999999999993</v>
      </c>
      <c r="L2692">
        <v>135210</v>
      </c>
      <c r="M2692">
        <v>20281</v>
      </c>
      <c r="N2692">
        <v>4</v>
      </c>
      <c r="O2692">
        <v>99</v>
      </c>
      <c r="P2692">
        <v>0</v>
      </c>
      <c r="Q2692">
        <v>1</v>
      </c>
      <c r="R2692">
        <v>4</v>
      </c>
      <c r="S2692" s="1" t="s">
        <v>25</v>
      </c>
    </row>
    <row r="2693" spans="2:19" x14ac:dyDescent="0.3">
      <c r="B2693" s="1" t="s">
        <v>3337</v>
      </c>
      <c r="C2693" s="1" t="s">
        <v>1182</v>
      </c>
      <c r="D2693" s="1" t="s">
        <v>28</v>
      </c>
      <c r="E2693">
        <v>32</v>
      </c>
      <c r="F2693" s="1" t="s">
        <v>21</v>
      </c>
      <c r="G2693" s="1" t="s">
        <v>22</v>
      </c>
      <c r="H2693" s="1" t="s">
        <v>54</v>
      </c>
      <c r="I2693" s="2">
        <v>45636</v>
      </c>
      <c r="J2693" s="1" t="s">
        <v>24</v>
      </c>
      <c r="K2693">
        <v>15.8</v>
      </c>
      <c r="L2693">
        <v>156994</v>
      </c>
      <c r="M2693">
        <v>15699</v>
      </c>
      <c r="N2693">
        <v>2</v>
      </c>
      <c r="O2693">
        <v>91</v>
      </c>
      <c r="P2693">
        <v>0</v>
      </c>
      <c r="Q2693">
        <v>9</v>
      </c>
      <c r="R2693">
        <v>28</v>
      </c>
      <c r="S2693" s="1" t="s">
        <v>25</v>
      </c>
    </row>
    <row r="2694" spans="2:19" x14ac:dyDescent="0.3">
      <c r="B2694" s="1" t="s">
        <v>4720</v>
      </c>
      <c r="C2694" s="1" t="s">
        <v>137</v>
      </c>
      <c r="D2694" s="1" t="s">
        <v>28</v>
      </c>
      <c r="E2694">
        <v>26</v>
      </c>
      <c r="F2694" s="1" t="s">
        <v>68</v>
      </c>
      <c r="G2694" s="1" t="s">
        <v>113</v>
      </c>
      <c r="H2694" s="1" t="s">
        <v>31</v>
      </c>
      <c r="I2694" s="2">
        <v>45636</v>
      </c>
      <c r="J2694" s="1" t="s">
        <v>24</v>
      </c>
      <c r="K2694">
        <v>4.9000000000000004</v>
      </c>
      <c r="L2694">
        <v>47280</v>
      </c>
      <c r="M2694">
        <v>2364</v>
      </c>
      <c r="N2694">
        <v>3</v>
      </c>
      <c r="O2694">
        <v>91</v>
      </c>
      <c r="P2694">
        <v>0</v>
      </c>
      <c r="Q2694">
        <v>2</v>
      </c>
      <c r="R2694">
        <v>20</v>
      </c>
      <c r="S2694" s="1" t="s">
        <v>25</v>
      </c>
    </row>
    <row r="2695" spans="2:19" x14ac:dyDescent="0.3">
      <c r="B2695" s="1" t="s">
        <v>13538</v>
      </c>
      <c r="C2695" s="1" t="s">
        <v>357</v>
      </c>
      <c r="D2695" s="1" t="s">
        <v>28</v>
      </c>
      <c r="E2695">
        <v>20</v>
      </c>
      <c r="F2695" s="1" t="s">
        <v>97</v>
      </c>
      <c r="G2695" s="1" t="s">
        <v>13238</v>
      </c>
      <c r="H2695" s="1" t="s">
        <v>34</v>
      </c>
      <c r="I2695" s="2">
        <v>45636</v>
      </c>
      <c r="J2695" s="1" t="s">
        <v>12650</v>
      </c>
      <c r="K2695">
        <v>0.6</v>
      </c>
      <c r="L2695">
        <v>20493</v>
      </c>
      <c r="M2695">
        <v>3073</v>
      </c>
      <c r="N2695">
        <v>2</v>
      </c>
      <c r="O2695">
        <v>98</v>
      </c>
      <c r="P2695">
        <v>2</v>
      </c>
      <c r="Q2695">
        <v>9</v>
      </c>
      <c r="R2695">
        <v>55</v>
      </c>
      <c r="S2695" s="1" t="s">
        <v>25</v>
      </c>
    </row>
    <row r="2696" spans="2:19" x14ac:dyDescent="0.3">
      <c r="B2696" s="1" t="s">
        <v>10405</v>
      </c>
      <c r="C2696" s="1" t="s">
        <v>222</v>
      </c>
      <c r="D2696" s="1" t="s">
        <v>28</v>
      </c>
      <c r="E2696">
        <v>22</v>
      </c>
      <c r="F2696" s="1" t="s">
        <v>44</v>
      </c>
      <c r="G2696" s="1" t="s">
        <v>178</v>
      </c>
      <c r="H2696" s="1" t="s">
        <v>31</v>
      </c>
      <c r="I2696" s="2">
        <v>45636</v>
      </c>
      <c r="J2696" s="1" t="s">
        <v>10227</v>
      </c>
      <c r="K2696">
        <v>2.7</v>
      </c>
      <c r="L2696">
        <v>42524</v>
      </c>
      <c r="M2696">
        <v>5953</v>
      </c>
      <c r="N2696">
        <v>3</v>
      </c>
      <c r="O2696">
        <v>95</v>
      </c>
      <c r="P2696">
        <v>0</v>
      </c>
      <c r="Q2696">
        <v>6</v>
      </c>
      <c r="R2696">
        <v>30</v>
      </c>
      <c r="S2696" s="1" t="s">
        <v>25</v>
      </c>
    </row>
    <row r="2697" spans="2:19" x14ac:dyDescent="0.3">
      <c r="B2697" s="1" t="s">
        <v>12977</v>
      </c>
      <c r="C2697" s="1" t="s">
        <v>873</v>
      </c>
      <c r="D2697" s="1" t="s">
        <v>28</v>
      </c>
      <c r="E2697">
        <v>22</v>
      </c>
      <c r="F2697" s="1" t="s">
        <v>72</v>
      </c>
      <c r="G2697" s="1" t="s">
        <v>12920</v>
      </c>
      <c r="H2697" s="1" t="s">
        <v>63</v>
      </c>
      <c r="I2697" s="2">
        <v>45636</v>
      </c>
      <c r="J2697" s="1" t="s">
        <v>12650</v>
      </c>
      <c r="K2697">
        <v>0</v>
      </c>
      <c r="L2697">
        <v>20034</v>
      </c>
      <c r="M2697">
        <v>1602</v>
      </c>
      <c r="N2697">
        <v>5</v>
      </c>
      <c r="O2697">
        <v>100</v>
      </c>
      <c r="P2697">
        <v>0</v>
      </c>
      <c r="Q2697">
        <v>1</v>
      </c>
      <c r="R2697">
        <v>44</v>
      </c>
      <c r="S2697" s="1" t="s">
        <v>25</v>
      </c>
    </row>
    <row r="2698" spans="2:19" x14ac:dyDescent="0.3">
      <c r="B2698" s="1" t="s">
        <v>257</v>
      </c>
      <c r="C2698" s="1" t="s">
        <v>258</v>
      </c>
      <c r="D2698" s="1" t="s">
        <v>28</v>
      </c>
      <c r="E2698">
        <v>37</v>
      </c>
      <c r="F2698" s="1" t="s">
        <v>97</v>
      </c>
      <c r="G2698" s="1" t="s">
        <v>98</v>
      </c>
      <c r="H2698" s="1" t="s">
        <v>23</v>
      </c>
      <c r="I2698" s="2">
        <v>45636</v>
      </c>
      <c r="J2698" s="1" t="s">
        <v>24</v>
      </c>
      <c r="K2698">
        <v>10.5</v>
      </c>
      <c r="L2698">
        <v>146532</v>
      </c>
      <c r="M2698">
        <v>14653</v>
      </c>
      <c r="N2698">
        <v>3</v>
      </c>
      <c r="O2698">
        <v>98</v>
      </c>
      <c r="P2698">
        <v>2</v>
      </c>
      <c r="Q2698">
        <v>2</v>
      </c>
      <c r="R2698">
        <v>23</v>
      </c>
      <c r="S2698" s="1" t="s">
        <v>25</v>
      </c>
    </row>
    <row r="2699" spans="2:19" x14ac:dyDescent="0.3">
      <c r="B2699" s="1" t="s">
        <v>1084</v>
      </c>
      <c r="C2699" s="1" t="s">
        <v>175</v>
      </c>
      <c r="D2699" s="1" t="s">
        <v>20</v>
      </c>
      <c r="E2699">
        <v>33</v>
      </c>
      <c r="F2699" s="1" t="s">
        <v>44</v>
      </c>
      <c r="G2699" s="1" t="s">
        <v>45</v>
      </c>
      <c r="H2699" s="1" t="s">
        <v>133</v>
      </c>
      <c r="I2699" s="2">
        <v>45636</v>
      </c>
      <c r="J2699" s="1" t="s">
        <v>24</v>
      </c>
      <c r="K2699">
        <v>7.2</v>
      </c>
      <c r="L2699">
        <v>77667</v>
      </c>
      <c r="M2699">
        <v>11650</v>
      </c>
      <c r="N2699">
        <v>3</v>
      </c>
      <c r="O2699">
        <v>91</v>
      </c>
      <c r="P2699">
        <v>2</v>
      </c>
      <c r="Q2699">
        <v>9</v>
      </c>
      <c r="R2699">
        <v>12</v>
      </c>
      <c r="S2699" s="1" t="s">
        <v>25</v>
      </c>
    </row>
    <row r="2700" spans="2:19" x14ac:dyDescent="0.3">
      <c r="B2700" s="1" t="s">
        <v>14510</v>
      </c>
      <c r="C2700" s="1" t="s">
        <v>669</v>
      </c>
      <c r="D2700" s="1" t="s">
        <v>28</v>
      </c>
      <c r="E2700">
        <v>22</v>
      </c>
      <c r="F2700" s="1" t="s">
        <v>37</v>
      </c>
      <c r="G2700" s="1" t="s">
        <v>38</v>
      </c>
      <c r="H2700" s="1" t="s">
        <v>46</v>
      </c>
      <c r="I2700" s="2">
        <v>45635</v>
      </c>
      <c r="J2700" s="1" t="s">
        <v>24</v>
      </c>
      <c r="K2700">
        <v>1.1000000000000001</v>
      </c>
      <c r="L2700">
        <v>36385</v>
      </c>
      <c r="M2700">
        <v>3638</v>
      </c>
      <c r="N2700">
        <v>5</v>
      </c>
      <c r="O2700">
        <v>71</v>
      </c>
      <c r="P2700">
        <v>18</v>
      </c>
      <c r="Q2700">
        <v>27</v>
      </c>
      <c r="R2700">
        <v>14</v>
      </c>
      <c r="S2700" s="1" t="s">
        <v>13564</v>
      </c>
    </row>
    <row r="2701" spans="2:19" x14ac:dyDescent="0.3">
      <c r="B2701" s="1" t="s">
        <v>9494</v>
      </c>
      <c r="C2701" s="1" t="s">
        <v>168</v>
      </c>
      <c r="D2701" s="1" t="s">
        <v>20</v>
      </c>
      <c r="E2701">
        <v>26</v>
      </c>
      <c r="F2701" s="1" t="s">
        <v>97</v>
      </c>
      <c r="G2701" s="1" t="s">
        <v>121</v>
      </c>
      <c r="H2701" s="1" t="s">
        <v>58</v>
      </c>
      <c r="I2701" s="2">
        <v>45635</v>
      </c>
      <c r="J2701" s="1" t="s">
        <v>24</v>
      </c>
      <c r="K2701">
        <v>1</v>
      </c>
      <c r="L2701">
        <v>36754</v>
      </c>
      <c r="M2701">
        <v>5145</v>
      </c>
      <c r="N2701">
        <v>3</v>
      </c>
      <c r="O2701">
        <v>90</v>
      </c>
      <c r="P2701">
        <v>1</v>
      </c>
      <c r="Q2701">
        <v>7</v>
      </c>
      <c r="R2701">
        <v>10</v>
      </c>
      <c r="S2701" s="1" t="s">
        <v>25</v>
      </c>
    </row>
    <row r="2702" spans="2:19" x14ac:dyDescent="0.3">
      <c r="B2702" s="1" t="s">
        <v>6036</v>
      </c>
      <c r="C2702" s="1" t="s">
        <v>688</v>
      </c>
      <c r="D2702" s="1" t="s">
        <v>20</v>
      </c>
      <c r="E2702">
        <v>26</v>
      </c>
      <c r="F2702" s="1" t="s">
        <v>29</v>
      </c>
      <c r="G2702" s="1" t="s">
        <v>106</v>
      </c>
      <c r="H2702" s="1" t="s">
        <v>31</v>
      </c>
      <c r="I2702" s="2">
        <v>45635</v>
      </c>
      <c r="J2702" s="1" t="s">
        <v>24</v>
      </c>
      <c r="K2702">
        <v>8</v>
      </c>
      <c r="L2702">
        <v>61961</v>
      </c>
      <c r="M2702">
        <v>3098</v>
      </c>
      <c r="N2702">
        <v>3</v>
      </c>
      <c r="O2702">
        <v>93</v>
      </c>
      <c r="P2702">
        <v>3</v>
      </c>
      <c r="Q2702">
        <v>8</v>
      </c>
      <c r="R2702">
        <v>19</v>
      </c>
      <c r="S2702" s="1" t="s">
        <v>25</v>
      </c>
    </row>
    <row r="2703" spans="2:19" x14ac:dyDescent="0.3">
      <c r="B2703" s="1" t="s">
        <v>10180</v>
      </c>
      <c r="C2703" s="1" t="s">
        <v>916</v>
      </c>
      <c r="D2703" s="1" t="s">
        <v>28</v>
      </c>
      <c r="E2703">
        <v>31</v>
      </c>
      <c r="F2703" s="1" t="s">
        <v>44</v>
      </c>
      <c r="G2703" s="1" t="s">
        <v>45</v>
      </c>
      <c r="H2703" s="1" t="s">
        <v>133</v>
      </c>
      <c r="I2703" s="2">
        <v>45635</v>
      </c>
      <c r="J2703" s="1" t="s">
        <v>24</v>
      </c>
      <c r="K2703">
        <v>6.1</v>
      </c>
      <c r="L2703">
        <v>106276</v>
      </c>
      <c r="M2703">
        <v>11690</v>
      </c>
      <c r="N2703">
        <v>3</v>
      </c>
      <c r="O2703">
        <v>93</v>
      </c>
      <c r="P2703">
        <v>1</v>
      </c>
      <c r="Q2703">
        <v>9</v>
      </c>
      <c r="R2703">
        <v>7</v>
      </c>
      <c r="S2703" s="1" t="s">
        <v>25</v>
      </c>
    </row>
    <row r="2704" spans="2:19" x14ac:dyDescent="0.3">
      <c r="B2704" s="1" t="s">
        <v>5384</v>
      </c>
      <c r="C2704" s="1" t="s">
        <v>1031</v>
      </c>
      <c r="D2704" s="1" t="s">
        <v>20</v>
      </c>
      <c r="E2704">
        <v>48</v>
      </c>
      <c r="F2704" s="1" t="s">
        <v>29</v>
      </c>
      <c r="G2704" s="1" t="s">
        <v>41</v>
      </c>
      <c r="H2704" s="1" t="s">
        <v>58</v>
      </c>
      <c r="I2704" s="2">
        <v>45634</v>
      </c>
      <c r="J2704" s="1" t="s">
        <v>24</v>
      </c>
      <c r="K2704">
        <v>12.7</v>
      </c>
      <c r="L2704">
        <v>133757</v>
      </c>
      <c r="M2704">
        <v>10700</v>
      </c>
      <c r="N2704">
        <v>3</v>
      </c>
      <c r="O2704">
        <v>99</v>
      </c>
      <c r="P2704">
        <v>3</v>
      </c>
      <c r="Q2704">
        <v>8</v>
      </c>
      <c r="R2704">
        <v>23</v>
      </c>
      <c r="S2704" s="1" t="s">
        <v>25</v>
      </c>
    </row>
    <row r="2705" spans="2:19" x14ac:dyDescent="0.3">
      <c r="B2705" s="1" t="s">
        <v>10691</v>
      </c>
      <c r="C2705" s="1" t="s">
        <v>287</v>
      </c>
      <c r="D2705" s="1" t="s">
        <v>20</v>
      </c>
      <c r="E2705">
        <v>32</v>
      </c>
      <c r="F2705" s="1" t="s">
        <v>44</v>
      </c>
      <c r="G2705" s="1" t="s">
        <v>223</v>
      </c>
      <c r="H2705" s="1" t="s">
        <v>63</v>
      </c>
      <c r="I2705" s="2">
        <v>45634</v>
      </c>
      <c r="J2705" s="1" t="s">
        <v>10227</v>
      </c>
      <c r="K2705">
        <v>5.9</v>
      </c>
      <c r="L2705">
        <v>59859</v>
      </c>
      <c r="M2705">
        <v>4788</v>
      </c>
      <c r="N2705">
        <v>5</v>
      </c>
      <c r="O2705">
        <v>96</v>
      </c>
      <c r="P2705">
        <v>0</v>
      </c>
      <c r="Q2705">
        <v>1</v>
      </c>
      <c r="R2705">
        <v>8</v>
      </c>
      <c r="S2705" s="1" t="s">
        <v>25</v>
      </c>
    </row>
    <row r="2706" spans="2:19" x14ac:dyDescent="0.3">
      <c r="B2706" s="1" t="s">
        <v>4512</v>
      </c>
      <c r="C2706" s="1" t="s">
        <v>197</v>
      </c>
      <c r="D2706" s="1" t="s">
        <v>28</v>
      </c>
      <c r="E2706">
        <v>29</v>
      </c>
      <c r="F2706" s="1" t="s">
        <v>29</v>
      </c>
      <c r="G2706" s="1" t="s">
        <v>30</v>
      </c>
      <c r="H2706" s="1" t="s">
        <v>58</v>
      </c>
      <c r="I2706" s="2">
        <v>45634</v>
      </c>
      <c r="J2706" s="1" t="s">
        <v>24</v>
      </c>
      <c r="K2706">
        <v>2.2999999999999998</v>
      </c>
      <c r="L2706">
        <v>34555</v>
      </c>
      <c r="M2706">
        <v>3455</v>
      </c>
      <c r="N2706">
        <v>3</v>
      </c>
      <c r="O2706">
        <v>90</v>
      </c>
      <c r="P2706">
        <v>0</v>
      </c>
      <c r="Q2706">
        <v>2</v>
      </c>
      <c r="R2706">
        <v>0</v>
      </c>
      <c r="S2706" s="1" t="s">
        <v>25</v>
      </c>
    </row>
    <row r="2707" spans="2:19" x14ac:dyDescent="0.3">
      <c r="B2707" s="1" t="s">
        <v>5000</v>
      </c>
      <c r="C2707" s="1" t="s">
        <v>851</v>
      </c>
      <c r="D2707" s="1" t="s">
        <v>20</v>
      </c>
      <c r="E2707">
        <v>35</v>
      </c>
      <c r="F2707" s="1" t="s">
        <v>97</v>
      </c>
      <c r="G2707" s="1" t="s">
        <v>190</v>
      </c>
      <c r="H2707" s="1" t="s">
        <v>23</v>
      </c>
      <c r="I2707" s="2">
        <v>45634</v>
      </c>
      <c r="J2707" s="1" t="s">
        <v>24</v>
      </c>
      <c r="K2707">
        <v>5.5</v>
      </c>
      <c r="L2707">
        <v>73383</v>
      </c>
      <c r="M2707">
        <v>11007</v>
      </c>
      <c r="N2707">
        <v>3</v>
      </c>
      <c r="O2707">
        <v>98</v>
      </c>
      <c r="P2707">
        <v>0</v>
      </c>
      <c r="Q2707">
        <v>5</v>
      </c>
      <c r="R2707">
        <v>29</v>
      </c>
      <c r="S2707" s="1" t="s">
        <v>25</v>
      </c>
    </row>
    <row r="2708" spans="2:19" x14ac:dyDescent="0.3">
      <c r="B2708" s="1" t="s">
        <v>13203</v>
      </c>
      <c r="C2708" s="1" t="s">
        <v>591</v>
      </c>
      <c r="D2708" s="1" t="s">
        <v>28</v>
      </c>
      <c r="E2708">
        <v>20</v>
      </c>
      <c r="F2708" s="1" t="s">
        <v>72</v>
      </c>
      <c r="G2708" s="1" t="s">
        <v>12920</v>
      </c>
      <c r="H2708" s="1" t="s">
        <v>54</v>
      </c>
      <c r="I2708" s="2">
        <v>45634</v>
      </c>
      <c r="J2708" s="1" t="s">
        <v>12650</v>
      </c>
      <c r="K2708">
        <v>0.2</v>
      </c>
      <c r="L2708">
        <v>21521</v>
      </c>
      <c r="M2708">
        <v>1076</v>
      </c>
      <c r="N2708">
        <v>3</v>
      </c>
      <c r="O2708">
        <v>95</v>
      </c>
      <c r="P2708">
        <v>2</v>
      </c>
      <c r="Q2708">
        <v>1</v>
      </c>
      <c r="R2708">
        <v>35</v>
      </c>
      <c r="S2708" s="1" t="s">
        <v>25</v>
      </c>
    </row>
    <row r="2709" spans="2:19" x14ac:dyDescent="0.3">
      <c r="B2709" s="1" t="s">
        <v>7368</v>
      </c>
      <c r="C2709" s="1" t="s">
        <v>351</v>
      </c>
      <c r="D2709" s="1" t="s">
        <v>28</v>
      </c>
      <c r="E2709">
        <v>55</v>
      </c>
      <c r="F2709" s="1" t="s">
        <v>44</v>
      </c>
      <c r="G2709" s="1" t="s">
        <v>157</v>
      </c>
      <c r="H2709" s="1" t="s">
        <v>133</v>
      </c>
      <c r="I2709" s="2">
        <v>45634</v>
      </c>
      <c r="J2709" s="1" t="s">
        <v>24</v>
      </c>
      <c r="K2709">
        <v>14.3</v>
      </c>
      <c r="L2709">
        <v>171992</v>
      </c>
      <c r="M2709">
        <v>22358</v>
      </c>
      <c r="N2709">
        <v>5</v>
      </c>
      <c r="O2709">
        <v>94</v>
      </c>
      <c r="P2709">
        <v>3</v>
      </c>
      <c r="Q2709">
        <v>3</v>
      </c>
      <c r="R2709">
        <v>3</v>
      </c>
      <c r="S2709" s="1" t="s">
        <v>25</v>
      </c>
    </row>
    <row r="2710" spans="2:19" x14ac:dyDescent="0.3">
      <c r="B2710" s="1" t="s">
        <v>8793</v>
      </c>
      <c r="C2710" s="1" t="s">
        <v>448</v>
      </c>
      <c r="D2710" s="1" t="s">
        <v>28</v>
      </c>
      <c r="E2710">
        <v>37</v>
      </c>
      <c r="F2710" s="1" t="s">
        <v>85</v>
      </c>
      <c r="G2710" s="1" t="s">
        <v>263</v>
      </c>
      <c r="H2710" s="1" t="s">
        <v>54</v>
      </c>
      <c r="I2710" s="2">
        <v>45634</v>
      </c>
      <c r="J2710" s="1" t="s">
        <v>24</v>
      </c>
      <c r="K2710">
        <v>8.3000000000000007</v>
      </c>
      <c r="L2710">
        <v>78290</v>
      </c>
      <c r="M2710">
        <v>10177</v>
      </c>
      <c r="N2710">
        <v>4</v>
      </c>
      <c r="O2710">
        <v>92</v>
      </c>
      <c r="P2710">
        <v>1</v>
      </c>
      <c r="Q2710">
        <v>14</v>
      </c>
      <c r="R2710">
        <v>5</v>
      </c>
      <c r="S2710" s="1" t="s">
        <v>25</v>
      </c>
    </row>
    <row r="2711" spans="2:19" x14ac:dyDescent="0.3">
      <c r="B2711" s="1" t="s">
        <v>14904</v>
      </c>
      <c r="C2711" s="1" t="s">
        <v>177</v>
      </c>
      <c r="D2711" s="1" t="s">
        <v>28</v>
      </c>
      <c r="E2711">
        <v>34</v>
      </c>
      <c r="F2711" s="1" t="s">
        <v>21</v>
      </c>
      <c r="G2711" s="1" t="s">
        <v>57</v>
      </c>
      <c r="H2711" s="1" t="s">
        <v>63</v>
      </c>
      <c r="I2711" s="2">
        <v>45634</v>
      </c>
      <c r="J2711" s="1" t="s">
        <v>24</v>
      </c>
      <c r="K2711">
        <v>3.6</v>
      </c>
      <c r="L2711">
        <v>48490</v>
      </c>
      <c r="M2711">
        <v>2909</v>
      </c>
      <c r="N2711">
        <v>4</v>
      </c>
      <c r="O2711">
        <v>73</v>
      </c>
      <c r="P2711">
        <v>16</v>
      </c>
      <c r="Q2711">
        <v>5</v>
      </c>
      <c r="R2711">
        <v>2</v>
      </c>
      <c r="S2711" s="1" t="s">
        <v>13564</v>
      </c>
    </row>
    <row r="2712" spans="2:19" x14ac:dyDescent="0.3">
      <c r="B2712" s="1" t="s">
        <v>2652</v>
      </c>
      <c r="C2712" s="1" t="s">
        <v>678</v>
      </c>
      <c r="D2712" s="1" t="s">
        <v>20</v>
      </c>
      <c r="E2712">
        <v>36</v>
      </c>
      <c r="F2712" s="1" t="s">
        <v>72</v>
      </c>
      <c r="G2712" s="1" t="s">
        <v>145</v>
      </c>
      <c r="H2712" s="1" t="s">
        <v>34</v>
      </c>
      <c r="I2712" s="2">
        <v>45633</v>
      </c>
      <c r="J2712" s="1" t="s">
        <v>24</v>
      </c>
      <c r="K2712">
        <v>7.4</v>
      </c>
      <c r="L2712">
        <v>102907</v>
      </c>
      <c r="M2712">
        <v>7203</v>
      </c>
      <c r="N2712">
        <v>5</v>
      </c>
      <c r="O2712">
        <v>100</v>
      </c>
      <c r="P2712">
        <v>2</v>
      </c>
      <c r="Q2712">
        <v>3</v>
      </c>
      <c r="R2712">
        <v>18</v>
      </c>
      <c r="S2712" s="1" t="s">
        <v>25</v>
      </c>
    </row>
    <row r="2713" spans="2:19" x14ac:dyDescent="0.3">
      <c r="B2713" s="1" t="s">
        <v>5930</v>
      </c>
      <c r="C2713" s="1" t="s">
        <v>132</v>
      </c>
      <c r="D2713" s="1" t="s">
        <v>20</v>
      </c>
      <c r="E2713">
        <v>29</v>
      </c>
      <c r="F2713" s="1" t="s">
        <v>52</v>
      </c>
      <c r="G2713" s="1" t="s">
        <v>89</v>
      </c>
      <c r="H2713" s="1" t="s">
        <v>46</v>
      </c>
      <c r="I2713" s="2">
        <v>45633</v>
      </c>
      <c r="J2713" s="1" t="s">
        <v>24</v>
      </c>
      <c r="K2713">
        <v>2.1</v>
      </c>
      <c r="L2713">
        <v>32115</v>
      </c>
      <c r="M2713">
        <v>3532</v>
      </c>
      <c r="N2713">
        <v>3</v>
      </c>
      <c r="O2713">
        <v>92</v>
      </c>
      <c r="P2713">
        <v>3</v>
      </c>
      <c r="Q2713">
        <v>7</v>
      </c>
      <c r="R2713">
        <v>24</v>
      </c>
      <c r="S2713" s="1" t="s">
        <v>25</v>
      </c>
    </row>
    <row r="2714" spans="2:19" x14ac:dyDescent="0.3">
      <c r="B2714" s="1" t="s">
        <v>5216</v>
      </c>
      <c r="C2714" s="1" t="s">
        <v>366</v>
      </c>
      <c r="D2714" s="1" t="s">
        <v>28</v>
      </c>
      <c r="E2714">
        <v>23</v>
      </c>
      <c r="F2714" s="1" t="s">
        <v>37</v>
      </c>
      <c r="G2714" s="1" t="s">
        <v>38</v>
      </c>
      <c r="H2714" s="1" t="s">
        <v>63</v>
      </c>
      <c r="I2714" s="2">
        <v>45633</v>
      </c>
      <c r="J2714" s="1" t="s">
        <v>24</v>
      </c>
      <c r="K2714">
        <v>2.4</v>
      </c>
      <c r="L2714">
        <v>31398</v>
      </c>
      <c r="M2714">
        <v>3139</v>
      </c>
      <c r="N2714">
        <v>3</v>
      </c>
      <c r="O2714">
        <v>96</v>
      </c>
      <c r="P2714">
        <v>0</v>
      </c>
      <c r="Q2714">
        <v>26</v>
      </c>
      <c r="R2714">
        <v>26</v>
      </c>
      <c r="S2714" s="1" t="s">
        <v>25</v>
      </c>
    </row>
    <row r="2715" spans="2:19" x14ac:dyDescent="0.3">
      <c r="B2715" s="1" t="s">
        <v>9878</v>
      </c>
      <c r="C2715" s="1" t="s">
        <v>120</v>
      </c>
      <c r="D2715" s="1" t="s">
        <v>20</v>
      </c>
      <c r="E2715">
        <v>36</v>
      </c>
      <c r="F2715" s="1" t="s">
        <v>37</v>
      </c>
      <c r="G2715" s="1" t="s">
        <v>166</v>
      </c>
      <c r="H2715" s="1" t="s">
        <v>63</v>
      </c>
      <c r="I2715" s="2">
        <v>45633</v>
      </c>
      <c r="J2715" s="1" t="s">
        <v>24</v>
      </c>
      <c r="K2715">
        <v>19.399999999999999</v>
      </c>
      <c r="L2715">
        <v>144358</v>
      </c>
      <c r="M2715">
        <v>18766</v>
      </c>
      <c r="N2715">
        <v>3</v>
      </c>
      <c r="O2715">
        <v>98</v>
      </c>
      <c r="P2715">
        <v>1</v>
      </c>
      <c r="Q2715">
        <v>21</v>
      </c>
      <c r="R2715">
        <v>24</v>
      </c>
      <c r="S2715" s="1" t="s">
        <v>25</v>
      </c>
    </row>
    <row r="2716" spans="2:19" x14ac:dyDescent="0.3">
      <c r="B2716" s="1" t="s">
        <v>9706</v>
      </c>
      <c r="C2716" s="1" t="s">
        <v>285</v>
      </c>
      <c r="D2716" s="1" t="s">
        <v>28</v>
      </c>
      <c r="E2716">
        <v>47</v>
      </c>
      <c r="F2716" s="1" t="s">
        <v>29</v>
      </c>
      <c r="G2716" s="1" t="s">
        <v>41</v>
      </c>
      <c r="H2716" s="1" t="s">
        <v>54</v>
      </c>
      <c r="I2716" s="2">
        <v>45633</v>
      </c>
      <c r="J2716" s="1" t="s">
        <v>24</v>
      </c>
      <c r="K2716">
        <v>12.8</v>
      </c>
      <c r="L2716">
        <v>139975</v>
      </c>
      <c r="M2716">
        <v>19596</v>
      </c>
      <c r="N2716">
        <v>3</v>
      </c>
      <c r="O2716">
        <v>99</v>
      </c>
      <c r="P2716">
        <v>1</v>
      </c>
      <c r="Q2716">
        <v>5</v>
      </c>
      <c r="R2716">
        <v>1</v>
      </c>
      <c r="S2716" s="1" t="s">
        <v>25</v>
      </c>
    </row>
    <row r="2717" spans="2:19" x14ac:dyDescent="0.3">
      <c r="B2717" s="1" t="s">
        <v>13302</v>
      </c>
      <c r="C2717" s="1" t="s">
        <v>444</v>
      </c>
      <c r="D2717" s="1" t="s">
        <v>28</v>
      </c>
      <c r="E2717">
        <v>23</v>
      </c>
      <c r="F2717" s="1" t="s">
        <v>97</v>
      </c>
      <c r="G2717" s="1" t="s">
        <v>13238</v>
      </c>
      <c r="H2717" s="1" t="s">
        <v>54</v>
      </c>
      <c r="I2717" s="2">
        <v>45633</v>
      </c>
      <c r="J2717" s="1" t="s">
        <v>12650</v>
      </c>
      <c r="K2717">
        <v>0.9</v>
      </c>
      <c r="L2717">
        <v>21440</v>
      </c>
      <c r="M2717">
        <v>1072</v>
      </c>
      <c r="N2717">
        <v>2</v>
      </c>
      <c r="O2717">
        <v>99</v>
      </c>
      <c r="P2717">
        <v>1</v>
      </c>
      <c r="Q2717">
        <v>4</v>
      </c>
      <c r="R2717">
        <v>65</v>
      </c>
      <c r="S2717" s="1" t="s">
        <v>25</v>
      </c>
    </row>
    <row r="2718" spans="2:19" x14ac:dyDescent="0.3">
      <c r="B2718" s="1" t="s">
        <v>8840</v>
      </c>
      <c r="C2718" s="1" t="s">
        <v>897</v>
      </c>
      <c r="D2718" s="1" t="s">
        <v>28</v>
      </c>
      <c r="E2718">
        <v>38</v>
      </c>
      <c r="F2718" s="1" t="s">
        <v>68</v>
      </c>
      <c r="G2718" s="1" t="s">
        <v>92</v>
      </c>
      <c r="H2718" s="1" t="s">
        <v>31</v>
      </c>
      <c r="I2718" s="2">
        <v>45633</v>
      </c>
      <c r="J2718" s="1" t="s">
        <v>24</v>
      </c>
      <c r="K2718">
        <v>16.600000000000001</v>
      </c>
      <c r="L2718">
        <v>177335</v>
      </c>
      <c r="M2718">
        <v>21280</v>
      </c>
      <c r="N2718">
        <v>4</v>
      </c>
      <c r="O2718">
        <v>92</v>
      </c>
      <c r="P2718">
        <v>1</v>
      </c>
      <c r="Q2718">
        <v>3</v>
      </c>
      <c r="R2718">
        <v>19</v>
      </c>
      <c r="S2718" s="1" t="s">
        <v>25</v>
      </c>
    </row>
    <row r="2719" spans="2:19" x14ac:dyDescent="0.3">
      <c r="B2719" s="1" t="s">
        <v>9632</v>
      </c>
      <c r="C2719" s="1" t="s">
        <v>409</v>
      </c>
      <c r="D2719" s="1" t="s">
        <v>20</v>
      </c>
      <c r="E2719">
        <v>40</v>
      </c>
      <c r="F2719" s="1" t="s">
        <v>44</v>
      </c>
      <c r="G2719" s="1" t="s">
        <v>45</v>
      </c>
      <c r="H2719" s="1" t="s">
        <v>23</v>
      </c>
      <c r="I2719" s="2">
        <v>45633</v>
      </c>
      <c r="J2719" s="1" t="s">
        <v>24</v>
      </c>
      <c r="K2719">
        <v>9.6</v>
      </c>
      <c r="L2719">
        <v>106076</v>
      </c>
      <c r="M2719">
        <v>5303</v>
      </c>
      <c r="N2719">
        <v>3</v>
      </c>
      <c r="O2719">
        <v>95</v>
      </c>
      <c r="P2719">
        <v>1</v>
      </c>
      <c r="Q2719">
        <v>4</v>
      </c>
      <c r="R2719">
        <v>2</v>
      </c>
      <c r="S2719" s="1" t="s">
        <v>25</v>
      </c>
    </row>
    <row r="2720" spans="2:19" x14ac:dyDescent="0.3">
      <c r="B2720" s="1" t="s">
        <v>6866</v>
      </c>
      <c r="C2720" s="1" t="s">
        <v>405</v>
      </c>
      <c r="D2720" s="1" t="s">
        <v>20</v>
      </c>
      <c r="E2720">
        <v>35</v>
      </c>
      <c r="F2720" s="1" t="s">
        <v>37</v>
      </c>
      <c r="G2720" s="1" t="s">
        <v>49</v>
      </c>
      <c r="H2720" s="1" t="s">
        <v>133</v>
      </c>
      <c r="I2720" s="2">
        <v>45633</v>
      </c>
      <c r="J2720" s="1" t="s">
        <v>24</v>
      </c>
      <c r="K2720">
        <v>5.7</v>
      </c>
      <c r="L2720">
        <v>92018</v>
      </c>
      <c r="M2720">
        <v>4600</v>
      </c>
      <c r="N2720">
        <v>4</v>
      </c>
      <c r="O2720">
        <v>99</v>
      </c>
      <c r="P2720">
        <v>3</v>
      </c>
      <c r="Q2720">
        <v>35</v>
      </c>
      <c r="R2720">
        <v>23</v>
      </c>
      <c r="S2720" s="1" t="s">
        <v>25</v>
      </c>
    </row>
    <row r="2721" spans="2:19" x14ac:dyDescent="0.3">
      <c r="B2721" s="1" t="s">
        <v>5258</v>
      </c>
      <c r="C2721" s="1" t="s">
        <v>998</v>
      </c>
      <c r="D2721" s="1" t="s">
        <v>20</v>
      </c>
      <c r="E2721">
        <v>28</v>
      </c>
      <c r="F2721" s="1" t="s">
        <v>85</v>
      </c>
      <c r="G2721" s="1" t="s">
        <v>125</v>
      </c>
      <c r="H2721" s="1" t="s">
        <v>133</v>
      </c>
      <c r="I2721" s="2">
        <v>45633</v>
      </c>
      <c r="J2721" s="1" t="s">
        <v>24</v>
      </c>
      <c r="K2721">
        <v>3.4</v>
      </c>
      <c r="L2721">
        <v>41172</v>
      </c>
      <c r="M2721">
        <v>5352</v>
      </c>
      <c r="N2721">
        <v>3</v>
      </c>
      <c r="O2721">
        <v>96</v>
      </c>
      <c r="P2721">
        <v>0</v>
      </c>
      <c r="Q2721">
        <v>37</v>
      </c>
      <c r="R2721">
        <v>9</v>
      </c>
      <c r="S2721" s="1" t="s">
        <v>25</v>
      </c>
    </row>
    <row r="2722" spans="2:19" x14ac:dyDescent="0.3">
      <c r="B2722" s="1" t="s">
        <v>5057</v>
      </c>
      <c r="C2722" s="1" t="s">
        <v>151</v>
      </c>
      <c r="D2722" s="1" t="s">
        <v>20</v>
      </c>
      <c r="E2722">
        <v>25</v>
      </c>
      <c r="F2722" s="1" t="s">
        <v>52</v>
      </c>
      <c r="G2722" s="1" t="s">
        <v>89</v>
      </c>
      <c r="H2722" s="1" t="s">
        <v>63</v>
      </c>
      <c r="I2722" s="2">
        <v>45632</v>
      </c>
      <c r="J2722" s="1" t="s">
        <v>24</v>
      </c>
      <c r="K2722">
        <v>2.4</v>
      </c>
      <c r="L2722">
        <v>32463</v>
      </c>
      <c r="M2722">
        <v>1947</v>
      </c>
      <c r="N2722">
        <v>3</v>
      </c>
      <c r="O2722">
        <v>97</v>
      </c>
      <c r="P2722">
        <v>0</v>
      </c>
      <c r="Q2722">
        <v>35</v>
      </c>
      <c r="R2722">
        <v>28</v>
      </c>
      <c r="S2722" s="1" t="s">
        <v>25</v>
      </c>
    </row>
    <row r="2723" spans="2:19" x14ac:dyDescent="0.3">
      <c r="B2723" s="1" t="s">
        <v>14613</v>
      </c>
      <c r="C2723" s="1" t="s">
        <v>855</v>
      </c>
      <c r="D2723" s="1" t="s">
        <v>20</v>
      </c>
      <c r="E2723">
        <v>26</v>
      </c>
      <c r="F2723" s="1" t="s">
        <v>97</v>
      </c>
      <c r="G2723" s="1" t="s">
        <v>121</v>
      </c>
      <c r="H2723" s="1" t="s">
        <v>54</v>
      </c>
      <c r="I2723" s="2">
        <v>45632</v>
      </c>
      <c r="J2723" s="1" t="s">
        <v>24</v>
      </c>
      <c r="K2723">
        <v>2.2000000000000002</v>
      </c>
      <c r="L2723">
        <v>31545</v>
      </c>
      <c r="M2723">
        <v>4416</v>
      </c>
      <c r="N2723">
        <v>2</v>
      </c>
      <c r="O2723">
        <v>77</v>
      </c>
      <c r="P2723">
        <v>5</v>
      </c>
      <c r="Q2723">
        <v>3</v>
      </c>
      <c r="R2723">
        <v>26</v>
      </c>
      <c r="S2723" s="1" t="s">
        <v>13564</v>
      </c>
    </row>
    <row r="2724" spans="2:19" x14ac:dyDescent="0.3">
      <c r="B2724" s="1" t="s">
        <v>8552</v>
      </c>
      <c r="C2724" s="1" t="s">
        <v>103</v>
      </c>
      <c r="D2724" s="1" t="s">
        <v>20</v>
      </c>
      <c r="E2724">
        <v>30</v>
      </c>
      <c r="F2724" s="1" t="s">
        <v>72</v>
      </c>
      <c r="G2724" s="1" t="s">
        <v>145</v>
      </c>
      <c r="H2724" s="1" t="s">
        <v>23</v>
      </c>
      <c r="I2724" s="2">
        <v>45632</v>
      </c>
      <c r="J2724" s="1" t="s">
        <v>24</v>
      </c>
      <c r="K2724">
        <v>6.5</v>
      </c>
      <c r="L2724">
        <v>103208</v>
      </c>
      <c r="M2724">
        <v>7224</v>
      </c>
      <c r="N2724">
        <v>4</v>
      </c>
      <c r="O2724">
        <v>91</v>
      </c>
      <c r="P2724">
        <v>1</v>
      </c>
      <c r="Q2724">
        <v>7</v>
      </c>
      <c r="R2724">
        <v>10</v>
      </c>
      <c r="S2724" s="1" t="s">
        <v>25</v>
      </c>
    </row>
    <row r="2725" spans="2:19" x14ac:dyDescent="0.3">
      <c r="B2725" s="1" t="s">
        <v>7569</v>
      </c>
      <c r="C2725" s="1" t="s">
        <v>298</v>
      </c>
      <c r="D2725" s="1" t="s">
        <v>28</v>
      </c>
      <c r="E2725">
        <v>22</v>
      </c>
      <c r="F2725" s="1" t="s">
        <v>97</v>
      </c>
      <c r="G2725" s="1" t="s">
        <v>121</v>
      </c>
      <c r="H2725" s="1" t="s">
        <v>58</v>
      </c>
      <c r="I2725" s="2">
        <v>45632</v>
      </c>
      <c r="J2725" s="1" t="s">
        <v>24</v>
      </c>
      <c r="K2725">
        <v>1.8</v>
      </c>
      <c r="L2725">
        <v>43883</v>
      </c>
      <c r="M2725">
        <v>3071</v>
      </c>
      <c r="N2725">
        <v>2</v>
      </c>
      <c r="O2725">
        <v>95</v>
      </c>
      <c r="P2725">
        <v>3</v>
      </c>
      <c r="Q2725">
        <v>3</v>
      </c>
      <c r="R2725">
        <v>9</v>
      </c>
      <c r="S2725" s="1" t="s">
        <v>25</v>
      </c>
    </row>
    <row r="2726" spans="2:19" x14ac:dyDescent="0.3">
      <c r="B2726" s="1" t="s">
        <v>13733</v>
      </c>
      <c r="C2726" s="1" t="s">
        <v>559</v>
      </c>
      <c r="D2726" s="1" t="s">
        <v>20</v>
      </c>
      <c r="E2726">
        <v>36</v>
      </c>
      <c r="F2726" s="1" t="s">
        <v>37</v>
      </c>
      <c r="G2726" s="1" t="s">
        <v>166</v>
      </c>
      <c r="H2726" s="1" t="s">
        <v>63</v>
      </c>
      <c r="I2726" s="2">
        <v>45632</v>
      </c>
      <c r="J2726" s="1" t="s">
        <v>10227</v>
      </c>
      <c r="K2726">
        <v>14.7</v>
      </c>
      <c r="L2726">
        <v>203063</v>
      </c>
      <c r="M2726">
        <v>22336</v>
      </c>
      <c r="N2726">
        <v>3</v>
      </c>
      <c r="O2726">
        <v>19</v>
      </c>
      <c r="P2726">
        <v>1</v>
      </c>
      <c r="Q2726">
        <v>31</v>
      </c>
      <c r="R2726">
        <v>6</v>
      </c>
      <c r="S2726" s="1" t="s">
        <v>13570</v>
      </c>
    </row>
    <row r="2727" spans="2:19" x14ac:dyDescent="0.3">
      <c r="B2727" s="1" t="s">
        <v>5004</v>
      </c>
      <c r="C2727" s="1" t="s">
        <v>582</v>
      </c>
      <c r="D2727" s="1" t="s">
        <v>20</v>
      </c>
      <c r="E2727">
        <v>23</v>
      </c>
      <c r="F2727" s="1" t="s">
        <v>85</v>
      </c>
      <c r="G2727" s="1" t="s">
        <v>125</v>
      </c>
      <c r="H2727" s="1" t="s">
        <v>54</v>
      </c>
      <c r="I2727" s="2">
        <v>45632</v>
      </c>
      <c r="J2727" s="1" t="s">
        <v>24</v>
      </c>
      <c r="K2727">
        <v>3.5</v>
      </c>
      <c r="L2727">
        <v>62830</v>
      </c>
      <c r="M2727">
        <v>6283</v>
      </c>
      <c r="N2727">
        <v>3</v>
      </c>
      <c r="O2727">
        <v>98</v>
      </c>
      <c r="P2727">
        <v>0</v>
      </c>
      <c r="Q2727">
        <v>33</v>
      </c>
      <c r="R2727">
        <v>6</v>
      </c>
      <c r="S2727" s="1" t="s">
        <v>25</v>
      </c>
    </row>
    <row r="2728" spans="2:19" x14ac:dyDescent="0.3">
      <c r="B2728" s="1" t="s">
        <v>6127</v>
      </c>
      <c r="C2728" s="1" t="s">
        <v>108</v>
      </c>
      <c r="D2728" s="1" t="s">
        <v>20</v>
      </c>
      <c r="E2728">
        <v>26</v>
      </c>
      <c r="F2728" s="1" t="s">
        <v>44</v>
      </c>
      <c r="G2728" s="1" t="s">
        <v>223</v>
      </c>
      <c r="H2728" s="1" t="s">
        <v>54</v>
      </c>
      <c r="I2728" s="2">
        <v>45632</v>
      </c>
      <c r="J2728" s="1" t="s">
        <v>24</v>
      </c>
      <c r="K2728">
        <v>5.9</v>
      </c>
      <c r="L2728">
        <v>52650</v>
      </c>
      <c r="M2728">
        <v>6844</v>
      </c>
      <c r="N2728">
        <v>3</v>
      </c>
      <c r="O2728">
        <v>96</v>
      </c>
      <c r="P2728">
        <v>3</v>
      </c>
      <c r="Q2728">
        <v>2</v>
      </c>
      <c r="R2728">
        <v>17</v>
      </c>
      <c r="S2728" s="1" t="s">
        <v>25</v>
      </c>
    </row>
    <row r="2729" spans="2:19" x14ac:dyDescent="0.3">
      <c r="B2729" s="1" t="s">
        <v>1943</v>
      </c>
      <c r="C2729" s="1" t="s">
        <v>100</v>
      </c>
      <c r="D2729" s="1" t="s">
        <v>20</v>
      </c>
      <c r="E2729">
        <v>33</v>
      </c>
      <c r="F2729" s="1" t="s">
        <v>44</v>
      </c>
      <c r="G2729" s="1" t="s">
        <v>223</v>
      </c>
      <c r="H2729" s="1" t="s">
        <v>133</v>
      </c>
      <c r="I2729" s="2">
        <v>45632</v>
      </c>
      <c r="J2729" s="1" t="s">
        <v>24</v>
      </c>
      <c r="K2729">
        <v>4.4000000000000004</v>
      </c>
      <c r="L2729">
        <v>50337</v>
      </c>
      <c r="M2729">
        <v>3523</v>
      </c>
      <c r="N2729">
        <v>4</v>
      </c>
      <c r="O2729">
        <v>98</v>
      </c>
      <c r="P2729">
        <v>2</v>
      </c>
      <c r="Q2729">
        <v>6</v>
      </c>
      <c r="R2729">
        <v>1</v>
      </c>
      <c r="S2729" s="1" t="s">
        <v>25</v>
      </c>
    </row>
    <row r="2730" spans="2:19" x14ac:dyDescent="0.3">
      <c r="B2730" s="1" t="s">
        <v>6857</v>
      </c>
      <c r="C2730" s="1" t="s">
        <v>1160</v>
      </c>
      <c r="D2730" s="1" t="s">
        <v>20</v>
      </c>
      <c r="E2730">
        <v>26</v>
      </c>
      <c r="F2730" s="1" t="s">
        <v>29</v>
      </c>
      <c r="G2730" s="1" t="s">
        <v>106</v>
      </c>
      <c r="H2730" s="1" t="s">
        <v>46</v>
      </c>
      <c r="I2730" s="2">
        <v>45632</v>
      </c>
      <c r="J2730" s="1" t="s">
        <v>24</v>
      </c>
      <c r="K2730">
        <v>6.4</v>
      </c>
      <c r="L2730">
        <v>55746</v>
      </c>
      <c r="M2730">
        <v>4459</v>
      </c>
      <c r="N2730">
        <v>4</v>
      </c>
      <c r="O2730">
        <v>99</v>
      </c>
      <c r="P2730">
        <v>3</v>
      </c>
      <c r="Q2730">
        <v>6</v>
      </c>
      <c r="R2730">
        <v>21</v>
      </c>
      <c r="S2730" s="1" t="s">
        <v>25</v>
      </c>
    </row>
    <row r="2731" spans="2:19" x14ac:dyDescent="0.3">
      <c r="B2731" s="1" t="s">
        <v>6656</v>
      </c>
      <c r="C2731" s="1" t="s">
        <v>151</v>
      </c>
      <c r="D2731" s="1" t="s">
        <v>28</v>
      </c>
      <c r="E2731">
        <v>45</v>
      </c>
      <c r="F2731" s="1" t="s">
        <v>37</v>
      </c>
      <c r="G2731" s="1" t="s">
        <v>166</v>
      </c>
      <c r="H2731" s="1" t="s">
        <v>58</v>
      </c>
      <c r="I2731" s="2">
        <v>45632</v>
      </c>
      <c r="J2731" s="1" t="s">
        <v>24</v>
      </c>
      <c r="K2731">
        <v>12.4</v>
      </c>
      <c r="L2731">
        <v>126273</v>
      </c>
      <c r="M2731">
        <v>15152</v>
      </c>
      <c r="N2731">
        <v>4</v>
      </c>
      <c r="O2731">
        <v>91</v>
      </c>
      <c r="P2731">
        <v>3</v>
      </c>
      <c r="Q2731">
        <v>19</v>
      </c>
      <c r="R2731">
        <v>6</v>
      </c>
      <c r="S2731" s="1" t="s">
        <v>25</v>
      </c>
    </row>
    <row r="2732" spans="2:19" x14ac:dyDescent="0.3">
      <c r="B2732" s="1" t="s">
        <v>11925</v>
      </c>
      <c r="C2732" s="1" t="s">
        <v>779</v>
      </c>
      <c r="D2732" s="1" t="s">
        <v>28</v>
      </c>
      <c r="E2732">
        <v>40</v>
      </c>
      <c r="F2732" s="1" t="s">
        <v>68</v>
      </c>
      <c r="G2732" s="1" t="s">
        <v>92</v>
      </c>
      <c r="H2732" s="1" t="s">
        <v>133</v>
      </c>
      <c r="I2732" s="2">
        <v>45632</v>
      </c>
      <c r="J2732" s="1" t="s">
        <v>10227</v>
      </c>
      <c r="K2732">
        <v>8.4</v>
      </c>
      <c r="L2732">
        <v>164073</v>
      </c>
      <c r="M2732">
        <v>22970</v>
      </c>
      <c r="N2732">
        <v>5</v>
      </c>
      <c r="O2732">
        <v>93</v>
      </c>
      <c r="P2732">
        <v>2</v>
      </c>
      <c r="Q2732">
        <v>9</v>
      </c>
      <c r="R2732">
        <v>14</v>
      </c>
      <c r="S2732" s="1" t="s">
        <v>25</v>
      </c>
    </row>
    <row r="2733" spans="2:19" x14ac:dyDescent="0.3">
      <c r="B2733" s="1" t="s">
        <v>9100</v>
      </c>
      <c r="C2733" s="1" t="s">
        <v>203</v>
      </c>
      <c r="D2733" s="1" t="s">
        <v>28</v>
      </c>
      <c r="E2733">
        <v>45</v>
      </c>
      <c r="F2733" s="1" t="s">
        <v>44</v>
      </c>
      <c r="G2733" s="1" t="s">
        <v>45</v>
      </c>
      <c r="H2733" s="1" t="s">
        <v>58</v>
      </c>
      <c r="I2733" s="2">
        <v>45632</v>
      </c>
      <c r="J2733" s="1" t="s">
        <v>24</v>
      </c>
      <c r="K2733">
        <v>7.1</v>
      </c>
      <c r="L2733">
        <v>118221</v>
      </c>
      <c r="M2733">
        <v>9457</v>
      </c>
      <c r="N2733">
        <v>4</v>
      </c>
      <c r="O2733">
        <v>96</v>
      </c>
      <c r="P2733">
        <v>1</v>
      </c>
      <c r="Q2733">
        <v>10</v>
      </c>
      <c r="R2733">
        <v>9</v>
      </c>
      <c r="S2733" s="1" t="s">
        <v>25</v>
      </c>
    </row>
    <row r="2734" spans="2:19" x14ac:dyDescent="0.3">
      <c r="B2734" s="1" t="s">
        <v>3555</v>
      </c>
      <c r="C2734" s="1" t="s">
        <v>418</v>
      </c>
      <c r="D2734" s="1" t="s">
        <v>20</v>
      </c>
      <c r="E2734">
        <v>46</v>
      </c>
      <c r="F2734" s="1" t="s">
        <v>97</v>
      </c>
      <c r="G2734" s="1" t="s">
        <v>98</v>
      </c>
      <c r="H2734" s="1" t="s">
        <v>46</v>
      </c>
      <c r="I2734" s="2">
        <v>45632</v>
      </c>
      <c r="J2734" s="1" t="s">
        <v>24</v>
      </c>
      <c r="K2734">
        <v>10.9</v>
      </c>
      <c r="L2734">
        <v>115969</v>
      </c>
      <c r="M2734">
        <v>8117</v>
      </c>
      <c r="N2734">
        <v>2</v>
      </c>
      <c r="O2734">
        <v>92</v>
      </c>
      <c r="P2734">
        <v>0</v>
      </c>
      <c r="Q2734">
        <v>5</v>
      </c>
      <c r="R2734">
        <v>28</v>
      </c>
      <c r="S2734" s="1" t="s">
        <v>25</v>
      </c>
    </row>
    <row r="2735" spans="2:19" x14ac:dyDescent="0.3">
      <c r="B2735" s="1" t="s">
        <v>8296</v>
      </c>
      <c r="C2735" s="1" t="s">
        <v>1056</v>
      </c>
      <c r="D2735" s="1" t="s">
        <v>20</v>
      </c>
      <c r="E2735">
        <v>35</v>
      </c>
      <c r="F2735" s="1" t="s">
        <v>85</v>
      </c>
      <c r="G2735" s="1" t="s">
        <v>263</v>
      </c>
      <c r="H2735" s="1" t="s">
        <v>23</v>
      </c>
      <c r="I2735" s="2">
        <v>45631</v>
      </c>
      <c r="J2735" s="1" t="s">
        <v>24</v>
      </c>
      <c r="K2735">
        <v>8.5</v>
      </c>
      <c r="L2735">
        <v>77004</v>
      </c>
      <c r="M2735">
        <v>6930</v>
      </c>
      <c r="N2735">
        <v>2</v>
      </c>
      <c r="O2735">
        <v>92</v>
      </c>
      <c r="P2735">
        <v>1</v>
      </c>
      <c r="Q2735">
        <v>33</v>
      </c>
      <c r="R2735">
        <v>25</v>
      </c>
      <c r="S2735" s="1" t="s">
        <v>25</v>
      </c>
    </row>
    <row r="2736" spans="2:19" x14ac:dyDescent="0.3">
      <c r="B2736" s="1" t="s">
        <v>10377</v>
      </c>
      <c r="C2736" s="1" t="s">
        <v>436</v>
      </c>
      <c r="D2736" s="1" t="s">
        <v>20</v>
      </c>
      <c r="E2736">
        <v>41</v>
      </c>
      <c r="F2736" s="1" t="s">
        <v>37</v>
      </c>
      <c r="G2736" s="1" t="s">
        <v>166</v>
      </c>
      <c r="H2736" s="1" t="s">
        <v>58</v>
      </c>
      <c r="I2736" s="2">
        <v>45631</v>
      </c>
      <c r="J2736" s="1" t="s">
        <v>10227</v>
      </c>
      <c r="K2736">
        <v>19.100000000000001</v>
      </c>
      <c r="L2736">
        <v>153350</v>
      </c>
      <c r="M2736">
        <v>10734</v>
      </c>
      <c r="N2736">
        <v>3</v>
      </c>
      <c r="O2736">
        <v>92</v>
      </c>
      <c r="P2736">
        <v>0</v>
      </c>
      <c r="Q2736">
        <v>19</v>
      </c>
      <c r="R2736">
        <v>24</v>
      </c>
      <c r="S2736" s="1" t="s">
        <v>25</v>
      </c>
    </row>
    <row r="2737" spans="2:19" x14ac:dyDescent="0.3">
      <c r="B2737" s="1" t="s">
        <v>11814</v>
      </c>
      <c r="C2737" s="1" t="s">
        <v>735</v>
      </c>
      <c r="D2737" s="1" t="s">
        <v>28</v>
      </c>
      <c r="E2737">
        <v>51</v>
      </c>
      <c r="F2737" s="1" t="s">
        <v>72</v>
      </c>
      <c r="G2737" s="1" t="s">
        <v>154</v>
      </c>
      <c r="H2737" s="1" t="s">
        <v>46</v>
      </c>
      <c r="I2737" s="2">
        <v>45631</v>
      </c>
      <c r="J2737" s="1" t="s">
        <v>10227</v>
      </c>
      <c r="K2737">
        <v>11.8</v>
      </c>
      <c r="L2737">
        <v>197662</v>
      </c>
      <c r="M2737">
        <v>9883</v>
      </c>
      <c r="N2737">
        <v>4</v>
      </c>
      <c r="O2737">
        <v>98</v>
      </c>
      <c r="P2737">
        <v>2</v>
      </c>
      <c r="Q2737">
        <v>2</v>
      </c>
      <c r="R2737">
        <v>9</v>
      </c>
      <c r="S2737" s="1" t="s">
        <v>25</v>
      </c>
    </row>
    <row r="2738" spans="2:19" x14ac:dyDescent="0.3">
      <c r="B2738" s="1" t="s">
        <v>126</v>
      </c>
      <c r="C2738" s="1" t="s">
        <v>127</v>
      </c>
      <c r="D2738" s="1" t="s">
        <v>20</v>
      </c>
      <c r="E2738">
        <v>50</v>
      </c>
      <c r="F2738" s="1" t="s">
        <v>61</v>
      </c>
      <c r="G2738" s="1" t="s">
        <v>128</v>
      </c>
      <c r="H2738" s="1" t="s">
        <v>54</v>
      </c>
      <c r="I2738" s="2">
        <v>45630</v>
      </c>
      <c r="J2738" s="1" t="s">
        <v>24</v>
      </c>
      <c r="K2738">
        <v>18.2</v>
      </c>
      <c r="L2738">
        <v>296567</v>
      </c>
      <c r="M2738">
        <v>23725</v>
      </c>
      <c r="N2738">
        <v>3</v>
      </c>
      <c r="O2738">
        <v>98</v>
      </c>
      <c r="P2738">
        <v>2</v>
      </c>
      <c r="Q2738">
        <v>8</v>
      </c>
      <c r="R2738">
        <v>16</v>
      </c>
      <c r="S2738" s="1" t="s">
        <v>25</v>
      </c>
    </row>
    <row r="2739" spans="2:19" x14ac:dyDescent="0.3">
      <c r="B2739" s="1" t="s">
        <v>1586</v>
      </c>
      <c r="C2739" s="1" t="s">
        <v>265</v>
      </c>
      <c r="D2739" s="1" t="s">
        <v>28</v>
      </c>
      <c r="E2739">
        <v>27</v>
      </c>
      <c r="F2739" s="1" t="s">
        <v>44</v>
      </c>
      <c r="G2739" s="1" t="s">
        <v>223</v>
      </c>
      <c r="H2739" s="1" t="s">
        <v>31</v>
      </c>
      <c r="I2739" s="2">
        <v>45630</v>
      </c>
      <c r="J2739" s="1" t="s">
        <v>24</v>
      </c>
      <c r="K2739">
        <v>4.5999999999999996</v>
      </c>
      <c r="L2739">
        <v>57893</v>
      </c>
      <c r="M2739">
        <v>6368</v>
      </c>
      <c r="N2739">
        <v>4</v>
      </c>
      <c r="O2739">
        <v>97</v>
      </c>
      <c r="P2739">
        <v>2</v>
      </c>
      <c r="Q2739">
        <v>10</v>
      </c>
      <c r="R2739">
        <v>18</v>
      </c>
      <c r="S2739" s="1" t="s">
        <v>25</v>
      </c>
    </row>
    <row r="2740" spans="2:19" x14ac:dyDescent="0.3">
      <c r="B2740" s="1" t="s">
        <v>9975</v>
      </c>
      <c r="C2740" s="1" t="s">
        <v>405</v>
      </c>
      <c r="D2740" s="1" t="s">
        <v>20</v>
      </c>
      <c r="E2740">
        <v>32</v>
      </c>
      <c r="F2740" s="1" t="s">
        <v>37</v>
      </c>
      <c r="G2740" s="1" t="s">
        <v>49</v>
      </c>
      <c r="H2740" s="1" t="s">
        <v>63</v>
      </c>
      <c r="I2740" s="2">
        <v>45630</v>
      </c>
      <c r="J2740" s="1" t="s">
        <v>24</v>
      </c>
      <c r="K2740">
        <v>5.8</v>
      </c>
      <c r="L2740">
        <v>73373</v>
      </c>
      <c r="M2740">
        <v>9538</v>
      </c>
      <c r="N2740">
        <v>3</v>
      </c>
      <c r="O2740">
        <v>97</v>
      </c>
      <c r="P2740">
        <v>1</v>
      </c>
      <c r="Q2740">
        <v>19</v>
      </c>
      <c r="R2740">
        <v>20</v>
      </c>
      <c r="S2740" s="1" t="s">
        <v>25</v>
      </c>
    </row>
    <row r="2741" spans="2:19" x14ac:dyDescent="0.3">
      <c r="B2741" s="1" t="s">
        <v>5445</v>
      </c>
      <c r="C2741" s="1" t="s">
        <v>452</v>
      </c>
      <c r="D2741" s="1" t="s">
        <v>28</v>
      </c>
      <c r="E2741">
        <v>35</v>
      </c>
      <c r="F2741" s="1" t="s">
        <v>21</v>
      </c>
      <c r="G2741" s="1" t="s">
        <v>57</v>
      </c>
      <c r="H2741" s="1" t="s">
        <v>54</v>
      </c>
      <c r="I2741" s="2">
        <v>45630</v>
      </c>
      <c r="J2741" s="1" t="s">
        <v>24</v>
      </c>
      <c r="K2741">
        <v>3</v>
      </c>
      <c r="L2741">
        <v>77555</v>
      </c>
      <c r="M2741">
        <v>3877</v>
      </c>
      <c r="N2741">
        <v>3</v>
      </c>
      <c r="O2741">
        <v>99</v>
      </c>
      <c r="P2741">
        <v>3</v>
      </c>
      <c r="Q2741">
        <v>8</v>
      </c>
      <c r="R2741">
        <v>14</v>
      </c>
      <c r="S2741" s="1" t="s">
        <v>25</v>
      </c>
    </row>
    <row r="2742" spans="2:19" x14ac:dyDescent="0.3">
      <c r="B2742" s="1" t="s">
        <v>8750</v>
      </c>
      <c r="C2742" s="1" t="s">
        <v>636</v>
      </c>
      <c r="D2742" s="1" t="s">
        <v>20</v>
      </c>
      <c r="E2742">
        <v>49</v>
      </c>
      <c r="F2742" s="1" t="s">
        <v>21</v>
      </c>
      <c r="G2742" s="1" t="s">
        <v>22</v>
      </c>
      <c r="H2742" s="1" t="s">
        <v>46</v>
      </c>
      <c r="I2742" s="2">
        <v>45630</v>
      </c>
      <c r="J2742" s="1" t="s">
        <v>24</v>
      </c>
      <c r="K2742">
        <v>16.899999999999999</v>
      </c>
      <c r="L2742">
        <v>133671</v>
      </c>
      <c r="M2742">
        <v>18713</v>
      </c>
      <c r="N2742">
        <v>4</v>
      </c>
      <c r="O2742">
        <v>95</v>
      </c>
      <c r="P2742">
        <v>1</v>
      </c>
      <c r="Q2742">
        <v>0</v>
      </c>
      <c r="R2742">
        <v>21</v>
      </c>
      <c r="S2742" s="1" t="s">
        <v>25</v>
      </c>
    </row>
    <row r="2743" spans="2:19" x14ac:dyDescent="0.3">
      <c r="B2743" s="1" t="s">
        <v>7694</v>
      </c>
      <c r="C2743" s="1" t="s">
        <v>465</v>
      </c>
      <c r="D2743" s="1" t="s">
        <v>28</v>
      </c>
      <c r="E2743">
        <v>30</v>
      </c>
      <c r="F2743" s="1" t="s">
        <v>85</v>
      </c>
      <c r="G2743" s="1" t="s">
        <v>125</v>
      </c>
      <c r="H2743" s="1" t="s">
        <v>54</v>
      </c>
      <c r="I2743" s="2">
        <v>45630</v>
      </c>
      <c r="J2743" s="1" t="s">
        <v>24</v>
      </c>
      <c r="K2743">
        <v>1.9</v>
      </c>
      <c r="L2743">
        <v>58435</v>
      </c>
      <c r="M2743">
        <v>5259</v>
      </c>
      <c r="N2743">
        <v>2</v>
      </c>
      <c r="O2743">
        <v>99</v>
      </c>
      <c r="P2743">
        <v>3</v>
      </c>
      <c r="Q2743">
        <v>30</v>
      </c>
      <c r="R2743">
        <v>6</v>
      </c>
      <c r="S2743" s="1" t="s">
        <v>25</v>
      </c>
    </row>
    <row r="2744" spans="2:19" x14ac:dyDescent="0.3">
      <c r="B2744" s="1" t="s">
        <v>1114</v>
      </c>
      <c r="C2744" s="1" t="s">
        <v>998</v>
      </c>
      <c r="D2744" s="1" t="s">
        <v>20</v>
      </c>
      <c r="E2744">
        <v>43</v>
      </c>
      <c r="F2744" s="1" t="s">
        <v>52</v>
      </c>
      <c r="G2744" s="1" t="s">
        <v>78</v>
      </c>
      <c r="H2744" s="1" t="s">
        <v>63</v>
      </c>
      <c r="I2744" s="2">
        <v>45629</v>
      </c>
      <c r="J2744" s="1" t="s">
        <v>24</v>
      </c>
      <c r="K2744">
        <v>14.1</v>
      </c>
      <c r="L2744">
        <v>166207</v>
      </c>
      <c r="M2744">
        <v>19944</v>
      </c>
      <c r="N2744">
        <v>3</v>
      </c>
      <c r="O2744">
        <v>97</v>
      </c>
      <c r="P2744">
        <v>2</v>
      </c>
      <c r="Q2744">
        <v>13</v>
      </c>
      <c r="R2744">
        <v>20</v>
      </c>
      <c r="S2744" s="1" t="s">
        <v>25</v>
      </c>
    </row>
    <row r="2745" spans="2:19" x14ac:dyDescent="0.3">
      <c r="B2745" s="1" t="s">
        <v>4033</v>
      </c>
      <c r="C2745" s="1" t="s">
        <v>110</v>
      </c>
      <c r="D2745" s="1" t="s">
        <v>28</v>
      </c>
      <c r="E2745">
        <v>36</v>
      </c>
      <c r="F2745" s="1" t="s">
        <v>44</v>
      </c>
      <c r="G2745" s="1" t="s">
        <v>157</v>
      </c>
      <c r="H2745" s="1" t="s">
        <v>63</v>
      </c>
      <c r="I2745" s="2">
        <v>45629</v>
      </c>
      <c r="J2745" s="1" t="s">
        <v>24</v>
      </c>
      <c r="K2745">
        <v>16</v>
      </c>
      <c r="L2745">
        <v>181603</v>
      </c>
      <c r="M2745">
        <v>12712</v>
      </c>
      <c r="N2745">
        <v>4</v>
      </c>
      <c r="O2745">
        <v>90</v>
      </c>
      <c r="P2745">
        <v>0</v>
      </c>
      <c r="Q2745">
        <v>0</v>
      </c>
      <c r="R2745">
        <v>26</v>
      </c>
      <c r="S2745" s="1" t="s">
        <v>25</v>
      </c>
    </row>
    <row r="2746" spans="2:19" x14ac:dyDescent="0.3">
      <c r="B2746" s="1" t="s">
        <v>3452</v>
      </c>
      <c r="C2746" s="1" t="s">
        <v>828</v>
      </c>
      <c r="D2746" s="1" t="s">
        <v>20</v>
      </c>
      <c r="E2746">
        <v>28</v>
      </c>
      <c r="F2746" s="1" t="s">
        <v>37</v>
      </c>
      <c r="G2746" s="1" t="s">
        <v>49</v>
      </c>
      <c r="H2746" s="1" t="s">
        <v>31</v>
      </c>
      <c r="I2746" s="2">
        <v>45629</v>
      </c>
      <c r="J2746" s="1" t="s">
        <v>24</v>
      </c>
      <c r="K2746">
        <v>6.3</v>
      </c>
      <c r="L2746">
        <v>73142</v>
      </c>
      <c r="M2746">
        <v>5851</v>
      </c>
      <c r="N2746">
        <v>2</v>
      </c>
      <c r="O2746">
        <v>94</v>
      </c>
      <c r="P2746">
        <v>0</v>
      </c>
      <c r="Q2746">
        <v>20</v>
      </c>
      <c r="R2746">
        <v>30</v>
      </c>
      <c r="S2746" s="1" t="s">
        <v>25</v>
      </c>
    </row>
    <row r="2747" spans="2:19" x14ac:dyDescent="0.3">
      <c r="B2747" s="1" t="s">
        <v>14342</v>
      </c>
      <c r="C2747" s="1" t="s">
        <v>569</v>
      </c>
      <c r="D2747" s="1" t="s">
        <v>20</v>
      </c>
      <c r="E2747">
        <v>37</v>
      </c>
      <c r="F2747" s="1" t="s">
        <v>61</v>
      </c>
      <c r="G2747" s="1" t="s">
        <v>128</v>
      </c>
      <c r="H2747" s="1" t="s">
        <v>133</v>
      </c>
      <c r="I2747" s="2">
        <v>45629</v>
      </c>
      <c r="J2747" s="1" t="s">
        <v>24</v>
      </c>
      <c r="K2747">
        <v>14.7</v>
      </c>
      <c r="L2747">
        <v>200043</v>
      </c>
      <c r="M2747">
        <v>18003</v>
      </c>
      <c r="N2747">
        <v>5</v>
      </c>
      <c r="O2747">
        <v>9</v>
      </c>
      <c r="P2747">
        <v>1</v>
      </c>
      <c r="Q2747">
        <v>1</v>
      </c>
      <c r="R2747">
        <v>22</v>
      </c>
      <c r="S2747" s="1" t="s">
        <v>13570</v>
      </c>
    </row>
    <row r="2748" spans="2:19" x14ac:dyDescent="0.3">
      <c r="B2748" s="1" t="s">
        <v>3454</v>
      </c>
      <c r="C2748" s="1" t="s">
        <v>662</v>
      </c>
      <c r="D2748" s="1" t="s">
        <v>20</v>
      </c>
      <c r="E2748">
        <v>42</v>
      </c>
      <c r="F2748" s="1" t="s">
        <v>44</v>
      </c>
      <c r="G2748" s="1" t="s">
        <v>45</v>
      </c>
      <c r="H2748" s="1" t="s">
        <v>31</v>
      </c>
      <c r="I2748" s="2">
        <v>45629</v>
      </c>
      <c r="J2748" s="1" t="s">
        <v>24</v>
      </c>
      <c r="K2748">
        <v>10.4</v>
      </c>
      <c r="L2748">
        <v>86004</v>
      </c>
      <c r="M2748">
        <v>12900</v>
      </c>
      <c r="N2748">
        <v>2</v>
      </c>
      <c r="O2748">
        <v>94</v>
      </c>
      <c r="P2748">
        <v>0</v>
      </c>
      <c r="Q2748">
        <v>7</v>
      </c>
      <c r="R2748">
        <v>0</v>
      </c>
      <c r="S2748" s="1" t="s">
        <v>25</v>
      </c>
    </row>
    <row r="2749" spans="2:19" x14ac:dyDescent="0.3">
      <c r="B2749" s="1" t="s">
        <v>1179</v>
      </c>
      <c r="C2749" s="1" t="s">
        <v>897</v>
      </c>
      <c r="D2749" s="1" t="s">
        <v>28</v>
      </c>
      <c r="E2749">
        <v>46</v>
      </c>
      <c r="F2749" s="1" t="s">
        <v>44</v>
      </c>
      <c r="G2749" s="1" t="s">
        <v>157</v>
      </c>
      <c r="H2749" s="1" t="s">
        <v>133</v>
      </c>
      <c r="I2749" s="2">
        <v>45629</v>
      </c>
      <c r="J2749" s="1" t="s">
        <v>24</v>
      </c>
      <c r="K2749">
        <v>11</v>
      </c>
      <c r="L2749">
        <v>181554</v>
      </c>
      <c r="M2749">
        <v>18155</v>
      </c>
      <c r="N2749">
        <v>3</v>
      </c>
      <c r="O2749">
        <v>97</v>
      </c>
      <c r="P2749">
        <v>2</v>
      </c>
      <c r="Q2749">
        <v>3</v>
      </c>
      <c r="R2749">
        <v>19</v>
      </c>
      <c r="S2749" s="1" t="s">
        <v>25</v>
      </c>
    </row>
    <row r="2750" spans="2:19" x14ac:dyDescent="0.3">
      <c r="B2750" s="1" t="s">
        <v>14424</v>
      </c>
      <c r="C2750" s="1" t="s">
        <v>285</v>
      </c>
      <c r="D2750" s="1" t="s">
        <v>28</v>
      </c>
      <c r="E2750">
        <v>44</v>
      </c>
      <c r="F2750" s="1" t="s">
        <v>97</v>
      </c>
      <c r="G2750" s="1" t="s">
        <v>98</v>
      </c>
      <c r="H2750" s="1" t="s">
        <v>58</v>
      </c>
      <c r="I2750" s="2">
        <v>45629</v>
      </c>
      <c r="J2750" s="1" t="s">
        <v>24</v>
      </c>
      <c r="K2750">
        <v>14.3</v>
      </c>
      <c r="L2750">
        <v>121701</v>
      </c>
      <c r="M2750">
        <v>8519</v>
      </c>
      <c r="N2750">
        <v>3</v>
      </c>
      <c r="O2750">
        <v>24</v>
      </c>
      <c r="P2750">
        <v>1</v>
      </c>
      <c r="Q2750">
        <v>4</v>
      </c>
      <c r="R2750">
        <v>7</v>
      </c>
      <c r="S2750" s="1" t="s">
        <v>13570</v>
      </c>
    </row>
    <row r="2751" spans="2:19" x14ac:dyDescent="0.3">
      <c r="B2751" s="1" t="s">
        <v>12378</v>
      </c>
      <c r="C2751" s="1" t="s">
        <v>48</v>
      </c>
      <c r="D2751" s="1" t="s">
        <v>20</v>
      </c>
      <c r="E2751">
        <v>22</v>
      </c>
      <c r="F2751" s="1" t="s">
        <v>21</v>
      </c>
      <c r="G2751" s="1" t="s">
        <v>101</v>
      </c>
      <c r="H2751" s="1" t="s">
        <v>133</v>
      </c>
      <c r="I2751" s="2">
        <v>45629</v>
      </c>
      <c r="J2751" s="1" t="s">
        <v>10227</v>
      </c>
      <c r="K2751">
        <v>2.1</v>
      </c>
      <c r="L2751">
        <v>39510</v>
      </c>
      <c r="M2751">
        <v>5136</v>
      </c>
      <c r="N2751">
        <v>4</v>
      </c>
      <c r="O2751">
        <v>92</v>
      </c>
      <c r="P2751">
        <v>1</v>
      </c>
      <c r="Q2751">
        <v>7</v>
      </c>
      <c r="R2751">
        <v>28</v>
      </c>
      <c r="S2751" s="1" t="s">
        <v>25</v>
      </c>
    </row>
    <row r="2752" spans="2:19" x14ac:dyDescent="0.3">
      <c r="B2752" s="1" t="s">
        <v>10922</v>
      </c>
      <c r="C2752" s="1" t="s">
        <v>585</v>
      </c>
      <c r="D2752" s="1" t="s">
        <v>20</v>
      </c>
      <c r="E2752">
        <v>23</v>
      </c>
      <c r="F2752" s="1" t="s">
        <v>44</v>
      </c>
      <c r="G2752" s="1" t="s">
        <v>178</v>
      </c>
      <c r="H2752" s="1" t="s">
        <v>54</v>
      </c>
      <c r="I2752" s="2">
        <v>45629</v>
      </c>
      <c r="J2752" s="1" t="s">
        <v>10227</v>
      </c>
      <c r="K2752">
        <v>2.8</v>
      </c>
      <c r="L2752">
        <v>36580</v>
      </c>
      <c r="M2752">
        <v>3292</v>
      </c>
      <c r="N2752">
        <v>2</v>
      </c>
      <c r="O2752">
        <v>100</v>
      </c>
      <c r="P2752">
        <v>3</v>
      </c>
      <c r="Q2752">
        <v>8</v>
      </c>
      <c r="R2752">
        <v>11</v>
      </c>
      <c r="S2752" s="1" t="s">
        <v>25</v>
      </c>
    </row>
    <row r="2753" spans="2:19" x14ac:dyDescent="0.3">
      <c r="B2753" s="1" t="s">
        <v>6482</v>
      </c>
      <c r="C2753" s="1" t="s">
        <v>649</v>
      </c>
      <c r="D2753" s="1" t="s">
        <v>20</v>
      </c>
      <c r="E2753">
        <v>50</v>
      </c>
      <c r="F2753" s="1" t="s">
        <v>44</v>
      </c>
      <c r="G2753" s="1" t="s">
        <v>157</v>
      </c>
      <c r="H2753" s="1" t="s">
        <v>58</v>
      </c>
      <c r="I2753" s="2">
        <v>45628</v>
      </c>
      <c r="J2753" s="1" t="s">
        <v>24</v>
      </c>
      <c r="K2753">
        <v>12.7</v>
      </c>
      <c r="L2753">
        <v>184614</v>
      </c>
      <c r="M2753">
        <v>22153</v>
      </c>
      <c r="N2753">
        <v>4</v>
      </c>
      <c r="O2753">
        <v>95</v>
      </c>
      <c r="P2753">
        <v>3</v>
      </c>
      <c r="Q2753">
        <v>2</v>
      </c>
      <c r="R2753">
        <v>11</v>
      </c>
      <c r="S2753" s="1" t="s">
        <v>25</v>
      </c>
    </row>
    <row r="2754" spans="2:19" x14ac:dyDescent="0.3">
      <c r="B2754" s="1" t="s">
        <v>2134</v>
      </c>
      <c r="C2754" s="1" t="s">
        <v>1679</v>
      </c>
      <c r="D2754" s="1" t="s">
        <v>28</v>
      </c>
      <c r="E2754">
        <v>27</v>
      </c>
      <c r="F2754" s="1" t="s">
        <v>97</v>
      </c>
      <c r="G2754" s="1" t="s">
        <v>190</v>
      </c>
      <c r="H2754" s="1" t="s">
        <v>58</v>
      </c>
      <c r="I2754" s="2">
        <v>45628</v>
      </c>
      <c r="J2754" s="1" t="s">
        <v>24</v>
      </c>
      <c r="K2754">
        <v>5.3</v>
      </c>
      <c r="L2754">
        <v>73479</v>
      </c>
      <c r="M2754">
        <v>5878</v>
      </c>
      <c r="N2754">
        <v>4</v>
      </c>
      <c r="O2754">
        <v>96</v>
      </c>
      <c r="P2754">
        <v>2</v>
      </c>
      <c r="Q2754">
        <v>0</v>
      </c>
      <c r="R2754">
        <v>15</v>
      </c>
      <c r="S2754" s="1" t="s">
        <v>25</v>
      </c>
    </row>
    <row r="2755" spans="2:19" x14ac:dyDescent="0.3">
      <c r="B2755" s="1" t="s">
        <v>3308</v>
      </c>
      <c r="C2755" s="1" t="s">
        <v>65</v>
      </c>
      <c r="D2755" s="1" t="s">
        <v>20</v>
      </c>
      <c r="E2755">
        <v>45</v>
      </c>
      <c r="F2755" s="1" t="s">
        <v>21</v>
      </c>
      <c r="G2755" s="1" t="s">
        <v>22</v>
      </c>
      <c r="H2755" s="1" t="s">
        <v>54</v>
      </c>
      <c r="I2755" s="2">
        <v>45628</v>
      </c>
      <c r="J2755" s="1" t="s">
        <v>24</v>
      </c>
      <c r="K2755">
        <v>11.3</v>
      </c>
      <c r="L2755">
        <v>112643</v>
      </c>
      <c r="M2755">
        <v>9011</v>
      </c>
      <c r="N2755">
        <v>2</v>
      </c>
      <c r="O2755">
        <v>95</v>
      </c>
      <c r="P2755">
        <v>0</v>
      </c>
      <c r="Q2755">
        <v>9</v>
      </c>
      <c r="R2755">
        <v>19</v>
      </c>
      <c r="S2755" s="1" t="s">
        <v>25</v>
      </c>
    </row>
    <row r="2756" spans="2:19" x14ac:dyDescent="0.3">
      <c r="B2756" s="1" t="s">
        <v>11960</v>
      </c>
      <c r="C2756" s="1" t="s">
        <v>48</v>
      </c>
      <c r="D2756" s="1" t="s">
        <v>20</v>
      </c>
      <c r="E2756">
        <v>32</v>
      </c>
      <c r="F2756" s="1" t="s">
        <v>21</v>
      </c>
      <c r="G2756" s="1" t="s">
        <v>57</v>
      </c>
      <c r="H2756" s="1" t="s">
        <v>58</v>
      </c>
      <c r="I2756" s="2">
        <v>45628</v>
      </c>
      <c r="J2756" s="1" t="s">
        <v>10227</v>
      </c>
      <c r="K2756">
        <v>6.2</v>
      </c>
      <c r="L2756">
        <v>62091</v>
      </c>
      <c r="M2756">
        <v>6830</v>
      </c>
      <c r="N2756">
        <v>2</v>
      </c>
      <c r="O2756">
        <v>90</v>
      </c>
      <c r="P2756">
        <v>2</v>
      </c>
      <c r="Q2756">
        <v>7</v>
      </c>
      <c r="R2756">
        <v>27</v>
      </c>
      <c r="S2756" s="1" t="s">
        <v>25</v>
      </c>
    </row>
    <row r="2757" spans="2:19" x14ac:dyDescent="0.3">
      <c r="B2757" s="1" t="s">
        <v>9683</v>
      </c>
      <c r="C2757" s="1" t="s">
        <v>520</v>
      </c>
      <c r="D2757" s="1" t="s">
        <v>20</v>
      </c>
      <c r="E2757">
        <v>26</v>
      </c>
      <c r="F2757" s="1" t="s">
        <v>37</v>
      </c>
      <c r="G2757" s="1" t="s">
        <v>38</v>
      </c>
      <c r="H2757" s="1" t="s">
        <v>31</v>
      </c>
      <c r="I2757" s="2">
        <v>45628</v>
      </c>
      <c r="J2757" s="1" t="s">
        <v>24</v>
      </c>
      <c r="K2757">
        <v>1.8</v>
      </c>
      <c r="L2757">
        <v>43685</v>
      </c>
      <c r="M2757">
        <v>2621</v>
      </c>
      <c r="N2757">
        <v>3</v>
      </c>
      <c r="O2757">
        <v>99</v>
      </c>
      <c r="P2757">
        <v>1</v>
      </c>
      <c r="Q2757">
        <v>29</v>
      </c>
      <c r="R2757">
        <v>6</v>
      </c>
      <c r="S2757" s="1" t="s">
        <v>25</v>
      </c>
    </row>
    <row r="2758" spans="2:19" x14ac:dyDescent="0.3">
      <c r="B2758" s="1" t="s">
        <v>6916</v>
      </c>
      <c r="C2758" s="1" t="s">
        <v>954</v>
      </c>
      <c r="D2758" s="1" t="s">
        <v>20</v>
      </c>
      <c r="E2758">
        <v>31</v>
      </c>
      <c r="F2758" s="1" t="s">
        <v>44</v>
      </c>
      <c r="G2758" s="1" t="s">
        <v>45</v>
      </c>
      <c r="H2758" s="1" t="s">
        <v>63</v>
      </c>
      <c r="I2758" s="2">
        <v>45628</v>
      </c>
      <c r="J2758" s="1" t="s">
        <v>24</v>
      </c>
      <c r="K2758">
        <v>8.6</v>
      </c>
      <c r="L2758">
        <v>93332</v>
      </c>
      <c r="M2758">
        <v>11199</v>
      </c>
      <c r="N2758">
        <v>4</v>
      </c>
      <c r="O2758">
        <v>90</v>
      </c>
      <c r="P2758">
        <v>3</v>
      </c>
      <c r="Q2758">
        <v>9</v>
      </c>
      <c r="R2758">
        <v>20</v>
      </c>
      <c r="S2758" s="1" t="s">
        <v>25</v>
      </c>
    </row>
    <row r="2759" spans="2:19" x14ac:dyDescent="0.3">
      <c r="B2759" s="1" t="s">
        <v>6786</v>
      </c>
      <c r="C2759" s="1" t="s">
        <v>489</v>
      </c>
      <c r="D2759" s="1" t="s">
        <v>20</v>
      </c>
      <c r="E2759">
        <v>34</v>
      </c>
      <c r="F2759" s="1" t="s">
        <v>44</v>
      </c>
      <c r="G2759" s="1" t="s">
        <v>223</v>
      </c>
      <c r="H2759" s="1" t="s">
        <v>54</v>
      </c>
      <c r="I2759" s="2">
        <v>45628</v>
      </c>
      <c r="J2759" s="1" t="s">
        <v>24</v>
      </c>
      <c r="K2759">
        <v>3.7</v>
      </c>
      <c r="L2759">
        <v>68298</v>
      </c>
      <c r="M2759">
        <v>6829</v>
      </c>
      <c r="N2759">
        <v>4</v>
      </c>
      <c r="O2759">
        <v>98</v>
      </c>
      <c r="P2759">
        <v>3</v>
      </c>
      <c r="Q2759">
        <v>3</v>
      </c>
      <c r="R2759">
        <v>0</v>
      </c>
      <c r="S2759" s="1" t="s">
        <v>25</v>
      </c>
    </row>
    <row r="2760" spans="2:19" x14ac:dyDescent="0.3">
      <c r="B2760" s="1" t="s">
        <v>6307</v>
      </c>
      <c r="C2760" s="1" t="s">
        <v>182</v>
      </c>
      <c r="D2760" s="1" t="s">
        <v>28</v>
      </c>
      <c r="E2760">
        <v>31</v>
      </c>
      <c r="F2760" s="1" t="s">
        <v>44</v>
      </c>
      <c r="G2760" s="1" t="s">
        <v>223</v>
      </c>
      <c r="H2760" s="1" t="s">
        <v>58</v>
      </c>
      <c r="I2760" s="2">
        <v>45628</v>
      </c>
      <c r="J2760" s="1" t="s">
        <v>24</v>
      </c>
      <c r="K2760">
        <v>5.8</v>
      </c>
      <c r="L2760">
        <v>64749</v>
      </c>
      <c r="M2760">
        <v>4532</v>
      </c>
      <c r="N2760">
        <v>3</v>
      </c>
      <c r="O2760">
        <v>100</v>
      </c>
      <c r="P2760">
        <v>3</v>
      </c>
      <c r="Q2760">
        <v>9</v>
      </c>
      <c r="R2760">
        <v>30</v>
      </c>
      <c r="S2760" s="1" t="s">
        <v>25</v>
      </c>
    </row>
    <row r="2761" spans="2:19" x14ac:dyDescent="0.3">
      <c r="B2761" s="1" t="s">
        <v>5572</v>
      </c>
      <c r="C2761" s="1" t="s">
        <v>376</v>
      </c>
      <c r="D2761" s="1" t="s">
        <v>28</v>
      </c>
      <c r="E2761">
        <v>21</v>
      </c>
      <c r="F2761" s="1" t="s">
        <v>21</v>
      </c>
      <c r="G2761" s="1" t="s">
        <v>101</v>
      </c>
      <c r="H2761" s="1" t="s">
        <v>46</v>
      </c>
      <c r="I2761" s="2">
        <v>45628</v>
      </c>
      <c r="J2761" s="1" t="s">
        <v>24</v>
      </c>
      <c r="K2761">
        <v>0.1</v>
      </c>
      <c r="L2761">
        <v>39258</v>
      </c>
      <c r="M2761">
        <v>4318</v>
      </c>
      <c r="N2761">
        <v>3</v>
      </c>
      <c r="O2761">
        <v>91</v>
      </c>
      <c r="P2761">
        <v>3</v>
      </c>
      <c r="Q2761">
        <v>1</v>
      </c>
      <c r="R2761">
        <v>25</v>
      </c>
      <c r="S2761" s="1" t="s">
        <v>25</v>
      </c>
    </row>
    <row r="2762" spans="2:19" x14ac:dyDescent="0.3">
      <c r="B2762" s="1" t="s">
        <v>9174</v>
      </c>
      <c r="C2762" s="1" t="s">
        <v>618</v>
      </c>
      <c r="D2762" s="1" t="s">
        <v>20</v>
      </c>
      <c r="E2762">
        <v>31</v>
      </c>
      <c r="F2762" s="1" t="s">
        <v>29</v>
      </c>
      <c r="G2762" s="1" t="s">
        <v>106</v>
      </c>
      <c r="H2762" s="1" t="s">
        <v>34</v>
      </c>
      <c r="I2762" s="2">
        <v>45628</v>
      </c>
      <c r="J2762" s="1" t="s">
        <v>24</v>
      </c>
      <c r="K2762">
        <v>7.2</v>
      </c>
      <c r="L2762">
        <v>50550</v>
      </c>
      <c r="M2762">
        <v>4549</v>
      </c>
      <c r="N2762">
        <v>4</v>
      </c>
      <c r="O2762">
        <v>93</v>
      </c>
      <c r="P2762">
        <v>1</v>
      </c>
      <c r="Q2762">
        <v>1</v>
      </c>
      <c r="R2762">
        <v>19</v>
      </c>
      <c r="S2762" s="1" t="s">
        <v>25</v>
      </c>
    </row>
    <row r="2763" spans="2:19" x14ac:dyDescent="0.3">
      <c r="B2763" s="1" t="s">
        <v>747</v>
      </c>
      <c r="C2763" s="1" t="s">
        <v>604</v>
      </c>
      <c r="D2763" s="1" t="s">
        <v>28</v>
      </c>
      <c r="E2763">
        <v>34</v>
      </c>
      <c r="F2763" s="1" t="s">
        <v>61</v>
      </c>
      <c r="G2763" s="1" t="s">
        <v>147</v>
      </c>
      <c r="H2763" s="1" t="s">
        <v>133</v>
      </c>
      <c r="I2763" s="2">
        <v>45627</v>
      </c>
      <c r="J2763" s="1" t="s">
        <v>24</v>
      </c>
      <c r="K2763">
        <v>9.1999999999999993</v>
      </c>
      <c r="L2763">
        <v>140138</v>
      </c>
      <c r="M2763">
        <v>8408</v>
      </c>
      <c r="N2763">
        <v>3</v>
      </c>
      <c r="O2763">
        <v>99</v>
      </c>
      <c r="P2763">
        <v>2</v>
      </c>
      <c r="Q2763">
        <v>1</v>
      </c>
      <c r="R2763">
        <v>19</v>
      </c>
      <c r="S2763" s="1" t="s">
        <v>25</v>
      </c>
    </row>
    <row r="2764" spans="2:19" x14ac:dyDescent="0.3">
      <c r="B2764" s="1" t="s">
        <v>9933</v>
      </c>
      <c r="C2764" s="1" t="s">
        <v>100</v>
      </c>
      <c r="D2764" s="1" t="s">
        <v>20</v>
      </c>
      <c r="E2764">
        <v>54</v>
      </c>
      <c r="F2764" s="1" t="s">
        <v>61</v>
      </c>
      <c r="G2764" s="1" t="s">
        <v>128</v>
      </c>
      <c r="H2764" s="1" t="s">
        <v>54</v>
      </c>
      <c r="I2764" s="2">
        <v>45627</v>
      </c>
      <c r="J2764" s="1" t="s">
        <v>24</v>
      </c>
      <c r="K2764">
        <v>17.2</v>
      </c>
      <c r="L2764">
        <v>203247</v>
      </c>
      <c r="M2764">
        <v>14227</v>
      </c>
      <c r="N2764">
        <v>3</v>
      </c>
      <c r="O2764">
        <v>97</v>
      </c>
      <c r="P2764">
        <v>1</v>
      </c>
      <c r="Q2764">
        <v>1</v>
      </c>
      <c r="R2764">
        <v>26</v>
      </c>
      <c r="S2764" s="1" t="s">
        <v>25</v>
      </c>
    </row>
    <row r="2765" spans="2:19" x14ac:dyDescent="0.3">
      <c r="B2765" s="1" t="s">
        <v>5633</v>
      </c>
      <c r="C2765" s="1" t="s">
        <v>226</v>
      </c>
      <c r="D2765" s="1" t="s">
        <v>20</v>
      </c>
      <c r="E2765">
        <v>26</v>
      </c>
      <c r="F2765" s="1" t="s">
        <v>85</v>
      </c>
      <c r="G2765" s="1" t="s">
        <v>125</v>
      </c>
      <c r="H2765" s="1" t="s">
        <v>34</v>
      </c>
      <c r="I2765" s="2">
        <v>45627</v>
      </c>
      <c r="J2765" s="1" t="s">
        <v>24</v>
      </c>
      <c r="K2765">
        <v>3.3</v>
      </c>
      <c r="L2765">
        <v>54830</v>
      </c>
      <c r="M2765">
        <v>3838</v>
      </c>
      <c r="N2765">
        <v>3</v>
      </c>
      <c r="O2765">
        <v>97</v>
      </c>
      <c r="P2765">
        <v>3</v>
      </c>
      <c r="Q2765">
        <v>38</v>
      </c>
      <c r="R2765">
        <v>16</v>
      </c>
      <c r="S2765" s="1" t="s">
        <v>25</v>
      </c>
    </row>
    <row r="2766" spans="2:19" x14ac:dyDescent="0.3">
      <c r="B2766" s="1" t="s">
        <v>11265</v>
      </c>
      <c r="C2766" s="1" t="s">
        <v>587</v>
      </c>
      <c r="D2766" s="1" t="s">
        <v>28</v>
      </c>
      <c r="E2766">
        <v>25</v>
      </c>
      <c r="F2766" s="1" t="s">
        <v>52</v>
      </c>
      <c r="G2766" s="1" t="s">
        <v>89</v>
      </c>
      <c r="H2766" s="1" t="s">
        <v>23</v>
      </c>
      <c r="I2766" s="2">
        <v>45627</v>
      </c>
      <c r="J2766" s="1" t="s">
        <v>10227</v>
      </c>
      <c r="K2766">
        <v>3.3</v>
      </c>
      <c r="L2766">
        <v>34893</v>
      </c>
      <c r="M2766">
        <v>4536</v>
      </c>
      <c r="N2766">
        <v>3</v>
      </c>
      <c r="O2766">
        <v>96</v>
      </c>
      <c r="P2766">
        <v>3</v>
      </c>
      <c r="Q2766">
        <v>38</v>
      </c>
      <c r="R2766">
        <v>18</v>
      </c>
      <c r="S2766" s="1" t="s">
        <v>25</v>
      </c>
    </row>
    <row r="2767" spans="2:19" x14ac:dyDescent="0.3">
      <c r="B2767" s="1" t="s">
        <v>12491</v>
      </c>
      <c r="C2767" s="1" t="s">
        <v>124</v>
      </c>
      <c r="D2767" s="1" t="s">
        <v>20</v>
      </c>
      <c r="E2767">
        <v>26</v>
      </c>
      <c r="F2767" s="1" t="s">
        <v>68</v>
      </c>
      <c r="G2767" s="1" t="s">
        <v>113</v>
      </c>
      <c r="H2767" s="1" t="s">
        <v>54</v>
      </c>
      <c r="I2767" s="2">
        <v>45627</v>
      </c>
      <c r="J2767" s="1" t="s">
        <v>10227</v>
      </c>
      <c r="K2767">
        <v>5.9</v>
      </c>
      <c r="L2767">
        <v>69653</v>
      </c>
      <c r="M2767">
        <v>6268</v>
      </c>
      <c r="N2767">
        <v>3</v>
      </c>
      <c r="O2767">
        <v>97</v>
      </c>
      <c r="P2767">
        <v>1</v>
      </c>
      <c r="Q2767">
        <v>4</v>
      </c>
      <c r="R2767">
        <v>22</v>
      </c>
      <c r="S2767" s="1" t="s">
        <v>25</v>
      </c>
    </row>
    <row r="2768" spans="2:19" x14ac:dyDescent="0.3">
      <c r="B2768" s="1" t="s">
        <v>14800</v>
      </c>
      <c r="C2768" s="1" t="s">
        <v>540</v>
      </c>
      <c r="D2768" s="1" t="s">
        <v>28</v>
      </c>
      <c r="E2768">
        <v>33</v>
      </c>
      <c r="F2768" s="1" t="s">
        <v>97</v>
      </c>
      <c r="G2768" s="1" t="s">
        <v>190</v>
      </c>
      <c r="H2768" s="1" t="s">
        <v>54</v>
      </c>
      <c r="I2768" s="2">
        <v>45627</v>
      </c>
      <c r="J2768" s="1" t="s">
        <v>24</v>
      </c>
      <c r="K2768">
        <v>6.5</v>
      </c>
      <c r="L2768">
        <v>70485</v>
      </c>
      <c r="M2768">
        <v>6343</v>
      </c>
      <c r="N2768">
        <v>4</v>
      </c>
      <c r="O2768">
        <v>65</v>
      </c>
      <c r="P2768">
        <v>13</v>
      </c>
      <c r="Q2768">
        <v>0</v>
      </c>
      <c r="R2768">
        <v>8</v>
      </c>
      <c r="S2768" s="1" t="s">
        <v>13564</v>
      </c>
    </row>
    <row r="2769" spans="2:19" x14ac:dyDescent="0.3">
      <c r="B2769" s="1" t="s">
        <v>2789</v>
      </c>
      <c r="C2769" s="1" t="s">
        <v>415</v>
      </c>
      <c r="D2769" s="1" t="s">
        <v>20</v>
      </c>
      <c r="E2769">
        <v>25</v>
      </c>
      <c r="F2769" s="1" t="s">
        <v>85</v>
      </c>
      <c r="G2769" s="1" t="s">
        <v>125</v>
      </c>
      <c r="H2769" s="1" t="s">
        <v>46</v>
      </c>
      <c r="I2769" s="2">
        <v>45627</v>
      </c>
      <c r="J2769" s="1" t="s">
        <v>24</v>
      </c>
      <c r="K2769">
        <v>3.7</v>
      </c>
      <c r="L2769">
        <v>41468</v>
      </c>
      <c r="M2769">
        <v>6220</v>
      </c>
      <c r="N2769">
        <v>5</v>
      </c>
      <c r="O2769">
        <v>97</v>
      </c>
      <c r="P2769">
        <v>2</v>
      </c>
      <c r="Q2769">
        <v>40</v>
      </c>
      <c r="R2769">
        <v>20</v>
      </c>
      <c r="S2769" s="1" t="s">
        <v>25</v>
      </c>
    </row>
    <row r="2770" spans="2:19" x14ac:dyDescent="0.3">
      <c r="B2770" s="1" t="s">
        <v>11838</v>
      </c>
      <c r="C2770" s="1" t="s">
        <v>361</v>
      </c>
      <c r="D2770" s="1" t="s">
        <v>20</v>
      </c>
      <c r="E2770">
        <v>31</v>
      </c>
      <c r="F2770" s="1" t="s">
        <v>52</v>
      </c>
      <c r="G2770" s="1" t="s">
        <v>53</v>
      </c>
      <c r="H2770" s="1" t="s">
        <v>63</v>
      </c>
      <c r="I2770" s="2">
        <v>45627</v>
      </c>
      <c r="J2770" s="1" t="s">
        <v>10227</v>
      </c>
      <c r="K2770">
        <v>7</v>
      </c>
      <c r="L2770">
        <v>92849</v>
      </c>
      <c r="M2770">
        <v>12070</v>
      </c>
      <c r="N2770">
        <v>4</v>
      </c>
      <c r="O2770">
        <v>95</v>
      </c>
      <c r="P2770">
        <v>2</v>
      </c>
      <c r="Q2770">
        <v>26</v>
      </c>
      <c r="R2770">
        <v>2</v>
      </c>
      <c r="S2770" s="1" t="s">
        <v>25</v>
      </c>
    </row>
    <row r="2771" spans="2:19" x14ac:dyDescent="0.3">
      <c r="B2771" s="1" t="s">
        <v>8490</v>
      </c>
      <c r="C2771" s="1" t="s">
        <v>626</v>
      </c>
      <c r="D2771" s="1" t="s">
        <v>20</v>
      </c>
      <c r="E2771">
        <v>39</v>
      </c>
      <c r="F2771" s="1" t="s">
        <v>61</v>
      </c>
      <c r="G2771" s="1" t="s">
        <v>128</v>
      </c>
      <c r="H2771" s="1" t="s">
        <v>58</v>
      </c>
      <c r="I2771" s="2">
        <v>45624</v>
      </c>
      <c r="J2771" s="1" t="s">
        <v>24</v>
      </c>
      <c r="K2771">
        <v>19.7</v>
      </c>
      <c r="L2771">
        <v>184603</v>
      </c>
      <c r="M2771">
        <v>11076</v>
      </c>
      <c r="N2771">
        <v>4</v>
      </c>
      <c r="O2771">
        <v>90</v>
      </c>
      <c r="P2771">
        <v>1</v>
      </c>
      <c r="Q2771">
        <v>2</v>
      </c>
      <c r="R2771">
        <v>12</v>
      </c>
      <c r="S2771" s="1" t="s">
        <v>25</v>
      </c>
    </row>
    <row r="2772" spans="2:19" x14ac:dyDescent="0.3">
      <c r="B2772" s="1" t="s">
        <v>14717</v>
      </c>
      <c r="C2772" s="1" t="s">
        <v>195</v>
      </c>
      <c r="D2772" s="1" t="s">
        <v>28</v>
      </c>
      <c r="E2772">
        <v>22</v>
      </c>
      <c r="F2772" s="1" t="s">
        <v>68</v>
      </c>
      <c r="G2772" s="1" t="s">
        <v>69</v>
      </c>
      <c r="H2772" s="1" t="s">
        <v>23</v>
      </c>
      <c r="I2772" s="2">
        <v>45624</v>
      </c>
      <c r="J2772" s="1" t="s">
        <v>24</v>
      </c>
      <c r="K2772">
        <v>1.3</v>
      </c>
      <c r="L2772">
        <v>41753</v>
      </c>
      <c r="M2772">
        <v>4175</v>
      </c>
      <c r="N2772">
        <v>4</v>
      </c>
      <c r="O2772">
        <v>79</v>
      </c>
      <c r="P2772">
        <v>15</v>
      </c>
      <c r="Q2772">
        <v>10</v>
      </c>
      <c r="R2772">
        <v>11</v>
      </c>
      <c r="S2772" s="1" t="s">
        <v>13564</v>
      </c>
    </row>
    <row r="2773" spans="2:19" x14ac:dyDescent="0.3">
      <c r="B2773" s="1" t="s">
        <v>12220</v>
      </c>
      <c r="C2773" s="1" t="s">
        <v>669</v>
      </c>
      <c r="D2773" s="1" t="s">
        <v>28</v>
      </c>
      <c r="E2773">
        <v>28</v>
      </c>
      <c r="F2773" s="1" t="s">
        <v>68</v>
      </c>
      <c r="G2773" s="1" t="s">
        <v>113</v>
      </c>
      <c r="H2773" s="1" t="s">
        <v>133</v>
      </c>
      <c r="I2773" s="2">
        <v>45624</v>
      </c>
      <c r="J2773" s="1" t="s">
        <v>10227</v>
      </c>
      <c r="K2773">
        <v>4.8</v>
      </c>
      <c r="L2773">
        <v>61185</v>
      </c>
      <c r="M2773">
        <v>3671</v>
      </c>
      <c r="N2773">
        <v>4</v>
      </c>
      <c r="O2773">
        <v>100</v>
      </c>
      <c r="P2773">
        <v>1</v>
      </c>
      <c r="Q2773">
        <v>1</v>
      </c>
      <c r="R2773">
        <v>23</v>
      </c>
      <c r="S2773" s="1" t="s">
        <v>25</v>
      </c>
    </row>
    <row r="2774" spans="2:19" x14ac:dyDescent="0.3">
      <c r="B2774" s="1" t="s">
        <v>2996</v>
      </c>
      <c r="C2774" s="1" t="s">
        <v>741</v>
      </c>
      <c r="D2774" s="1" t="s">
        <v>20</v>
      </c>
      <c r="E2774">
        <v>33</v>
      </c>
      <c r="F2774" s="1" t="s">
        <v>61</v>
      </c>
      <c r="G2774" s="1" t="s">
        <v>62</v>
      </c>
      <c r="H2774" s="1" t="s">
        <v>23</v>
      </c>
      <c r="I2774" s="2">
        <v>45624</v>
      </c>
      <c r="J2774" s="1" t="s">
        <v>24</v>
      </c>
      <c r="K2774">
        <v>4</v>
      </c>
      <c r="L2774">
        <v>85208</v>
      </c>
      <c r="M2774">
        <v>6816</v>
      </c>
      <c r="N2774">
        <v>5</v>
      </c>
      <c r="O2774">
        <v>97</v>
      </c>
      <c r="P2774">
        <v>0</v>
      </c>
      <c r="Q2774">
        <v>1</v>
      </c>
      <c r="R2774">
        <v>28</v>
      </c>
      <c r="S2774" s="1" t="s">
        <v>25</v>
      </c>
    </row>
    <row r="2775" spans="2:19" x14ac:dyDescent="0.3">
      <c r="B2775" s="1" t="s">
        <v>10878</v>
      </c>
      <c r="C2775" s="1" t="s">
        <v>271</v>
      </c>
      <c r="D2775" s="1" t="s">
        <v>28</v>
      </c>
      <c r="E2775">
        <v>23</v>
      </c>
      <c r="F2775" s="1" t="s">
        <v>37</v>
      </c>
      <c r="G2775" s="1" t="s">
        <v>38</v>
      </c>
      <c r="H2775" s="1" t="s">
        <v>23</v>
      </c>
      <c r="I2775" s="2">
        <v>45624</v>
      </c>
      <c r="J2775" s="1" t="s">
        <v>10227</v>
      </c>
      <c r="K2775">
        <v>2.2000000000000002</v>
      </c>
      <c r="L2775">
        <v>52983</v>
      </c>
      <c r="M2775">
        <v>6357</v>
      </c>
      <c r="N2775">
        <v>2</v>
      </c>
      <c r="O2775">
        <v>90</v>
      </c>
      <c r="P2775">
        <v>3</v>
      </c>
      <c r="Q2775">
        <v>34</v>
      </c>
      <c r="R2775">
        <v>3</v>
      </c>
      <c r="S2775" s="1" t="s">
        <v>25</v>
      </c>
    </row>
    <row r="2776" spans="2:19" x14ac:dyDescent="0.3">
      <c r="B2776" s="1" t="s">
        <v>13511</v>
      </c>
      <c r="C2776" s="1" t="s">
        <v>267</v>
      </c>
      <c r="D2776" s="1" t="s">
        <v>20</v>
      </c>
      <c r="E2776">
        <v>23</v>
      </c>
      <c r="F2776" s="1" t="s">
        <v>97</v>
      </c>
      <c r="G2776" s="1" t="s">
        <v>13238</v>
      </c>
      <c r="H2776" s="1" t="s">
        <v>46</v>
      </c>
      <c r="I2776" s="2">
        <v>45624</v>
      </c>
      <c r="J2776" s="1" t="s">
        <v>12650</v>
      </c>
      <c r="K2776">
        <v>1</v>
      </c>
      <c r="L2776">
        <v>20576</v>
      </c>
      <c r="M2776">
        <v>1440</v>
      </c>
      <c r="N2776">
        <v>3</v>
      </c>
      <c r="O2776">
        <v>95</v>
      </c>
      <c r="P2776">
        <v>2</v>
      </c>
      <c r="Q2776">
        <v>5</v>
      </c>
      <c r="R2776">
        <v>49</v>
      </c>
      <c r="S2776" s="1" t="s">
        <v>25</v>
      </c>
    </row>
    <row r="2777" spans="2:19" x14ac:dyDescent="0.3">
      <c r="B2777" s="1" t="s">
        <v>3057</v>
      </c>
      <c r="C2777" s="1" t="s">
        <v>879</v>
      </c>
      <c r="D2777" s="1" t="s">
        <v>28</v>
      </c>
      <c r="E2777">
        <v>26</v>
      </c>
      <c r="F2777" s="1" t="s">
        <v>85</v>
      </c>
      <c r="G2777" s="1" t="s">
        <v>125</v>
      </c>
      <c r="H2777" s="1" t="s">
        <v>31</v>
      </c>
      <c r="I2777" s="2">
        <v>45624</v>
      </c>
      <c r="J2777" s="1" t="s">
        <v>24</v>
      </c>
      <c r="K2777">
        <v>2.2999999999999998</v>
      </c>
      <c r="L2777">
        <v>58952</v>
      </c>
      <c r="M2777">
        <v>3537</v>
      </c>
      <c r="N2777">
        <v>5</v>
      </c>
      <c r="O2777">
        <v>90</v>
      </c>
      <c r="P2777">
        <v>0</v>
      </c>
      <c r="Q2777">
        <v>10</v>
      </c>
      <c r="R2777">
        <v>13</v>
      </c>
      <c r="S2777" s="1" t="s">
        <v>25</v>
      </c>
    </row>
    <row r="2778" spans="2:19" x14ac:dyDescent="0.3">
      <c r="B2778" s="1" t="s">
        <v>12699</v>
      </c>
      <c r="C2778" s="1" t="s">
        <v>454</v>
      </c>
      <c r="D2778" s="1" t="s">
        <v>20</v>
      </c>
      <c r="E2778">
        <v>21</v>
      </c>
      <c r="F2778" s="1" t="s">
        <v>61</v>
      </c>
      <c r="G2778" s="1" t="s">
        <v>12650</v>
      </c>
      <c r="H2778" s="1" t="s">
        <v>34</v>
      </c>
      <c r="I2778" s="2">
        <v>45624</v>
      </c>
      <c r="J2778" s="1" t="s">
        <v>12650</v>
      </c>
      <c r="K2778">
        <v>0.7</v>
      </c>
      <c r="L2778">
        <v>23396</v>
      </c>
      <c r="M2778">
        <v>3041</v>
      </c>
      <c r="N2778">
        <v>4</v>
      </c>
      <c r="O2778">
        <v>96</v>
      </c>
      <c r="P2778">
        <v>2</v>
      </c>
      <c r="Q2778">
        <v>8</v>
      </c>
      <c r="R2778">
        <v>50</v>
      </c>
      <c r="S2778" s="1" t="s">
        <v>25</v>
      </c>
    </row>
    <row r="2779" spans="2:19" x14ac:dyDescent="0.3">
      <c r="B2779" s="1" t="s">
        <v>7388</v>
      </c>
      <c r="C2779" s="1" t="s">
        <v>557</v>
      </c>
      <c r="D2779" s="1" t="s">
        <v>20</v>
      </c>
      <c r="E2779">
        <v>24</v>
      </c>
      <c r="F2779" s="1" t="s">
        <v>21</v>
      </c>
      <c r="G2779" s="1" t="s">
        <v>57</v>
      </c>
      <c r="H2779" s="1" t="s">
        <v>58</v>
      </c>
      <c r="I2779" s="2">
        <v>45624</v>
      </c>
      <c r="J2779" s="1" t="s">
        <v>24</v>
      </c>
      <c r="K2779">
        <v>6.3</v>
      </c>
      <c r="L2779">
        <v>55469</v>
      </c>
      <c r="M2779">
        <v>3328</v>
      </c>
      <c r="N2779">
        <v>5</v>
      </c>
      <c r="O2779">
        <v>99</v>
      </c>
      <c r="P2779">
        <v>3</v>
      </c>
      <c r="Q2779">
        <v>7</v>
      </c>
      <c r="R2779">
        <v>21</v>
      </c>
      <c r="S2779" s="1" t="s">
        <v>25</v>
      </c>
    </row>
    <row r="2780" spans="2:19" x14ac:dyDescent="0.3">
      <c r="B2780" s="1" t="s">
        <v>9347</v>
      </c>
      <c r="C2780" s="1" t="s">
        <v>897</v>
      </c>
      <c r="D2780" s="1" t="s">
        <v>20</v>
      </c>
      <c r="E2780">
        <v>36</v>
      </c>
      <c r="F2780" s="1" t="s">
        <v>37</v>
      </c>
      <c r="G2780" s="1" t="s">
        <v>49</v>
      </c>
      <c r="H2780" s="1" t="s">
        <v>34</v>
      </c>
      <c r="I2780" s="2">
        <v>45624</v>
      </c>
      <c r="J2780" s="1" t="s">
        <v>24</v>
      </c>
      <c r="K2780">
        <v>6.6</v>
      </c>
      <c r="L2780">
        <v>79441</v>
      </c>
      <c r="M2780">
        <v>9532</v>
      </c>
      <c r="N2780">
        <v>3</v>
      </c>
      <c r="O2780">
        <v>91</v>
      </c>
      <c r="P2780">
        <v>1</v>
      </c>
      <c r="Q2780">
        <v>32</v>
      </c>
      <c r="R2780">
        <v>17</v>
      </c>
      <c r="S2780" s="1" t="s">
        <v>25</v>
      </c>
    </row>
    <row r="2781" spans="2:19" x14ac:dyDescent="0.3">
      <c r="B2781" s="1" t="s">
        <v>7426</v>
      </c>
      <c r="C2781" s="1" t="s">
        <v>313</v>
      </c>
      <c r="D2781" s="1" t="s">
        <v>28</v>
      </c>
      <c r="E2781">
        <v>28</v>
      </c>
      <c r="F2781" s="1" t="s">
        <v>61</v>
      </c>
      <c r="G2781" s="1" t="s">
        <v>62</v>
      </c>
      <c r="H2781" s="1" t="s">
        <v>54</v>
      </c>
      <c r="I2781" s="2">
        <v>45624</v>
      </c>
      <c r="J2781" s="1" t="s">
        <v>24</v>
      </c>
      <c r="K2781">
        <v>7.5</v>
      </c>
      <c r="L2781">
        <v>76696</v>
      </c>
      <c r="M2781">
        <v>7669</v>
      </c>
      <c r="N2781">
        <v>5</v>
      </c>
      <c r="O2781">
        <v>95</v>
      </c>
      <c r="P2781">
        <v>3</v>
      </c>
      <c r="Q2781">
        <v>10</v>
      </c>
      <c r="R2781">
        <v>5</v>
      </c>
      <c r="S2781" s="1" t="s">
        <v>25</v>
      </c>
    </row>
    <row r="2782" spans="2:19" x14ac:dyDescent="0.3">
      <c r="B2782" s="1" t="s">
        <v>4584</v>
      </c>
      <c r="C2782" s="1" t="s">
        <v>1418</v>
      </c>
      <c r="D2782" s="1" t="s">
        <v>20</v>
      </c>
      <c r="E2782">
        <v>33</v>
      </c>
      <c r="F2782" s="1" t="s">
        <v>97</v>
      </c>
      <c r="G2782" s="1" t="s">
        <v>98</v>
      </c>
      <c r="H2782" s="1" t="s">
        <v>63</v>
      </c>
      <c r="I2782" s="2">
        <v>45624</v>
      </c>
      <c r="J2782" s="1" t="s">
        <v>24</v>
      </c>
      <c r="K2782">
        <v>12.3</v>
      </c>
      <c r="L2782">
        <v>156926</v>
      </c>
      <c r="M2782">
        <v>12554</v>
      </c>
      <c r="N2782">
        <v>3</v>
      </c>
      <c r="O2782">
        <v>90</v>
      </c>
      <c r="P2782">
        <v>0</v>
      </c>
      <c r="Q2782">
        <v>9</v>
      </c>
      <c r="R2782">
        <v>8</v>
      </c>
      <c r="S2782" s="1" t="s">
        <v>25</v>
      </c>
    </row>
    <row r="2783" spans="2:19" x14ac:dyDescent="0.3">
      <c r="B2783" s="1" t="s">
        <v>2201</v>
      </c>
      <c r="C2783" s="1" t="s">
        <v>662</v>
      </c>
      <c r="D2783" s="1" t="s">
        <v>28</v>
      </c>
      <c r="E2783">
        <v>27</v>
      </c>
      <c r="F2783" s="1" t="s">
        <v>68</v>
      </c>
      <c r="G2783" s="1" t="s">
        <v>113</v>
      </c>
      <c r="H2783" s="1" t="s">
        <v>54</v>
      </c>
      <c r="I2783" s="2">
        <v>45623</v>
      </c>
      <c r="J2783" s="1" t="s">
        <v>24</v>
      </c>
      <c r="K2783">
        <v>5.6</v>
      </c>
      <c r="L2783">
        <v>66815</v>
      </c>
      <c r="M2783">
        <v>4677</v>
      </c>
      <c r="N2783">
        <v>2</v>
      </c>
      <c r="O2783">
        <v>96</v>
      </c>
      <c r="P2783">
        <v>2</v>
      </c>
      <c r="Q2783">
        <v>3</v>
      </c>
      <c r="R2783">
        <v>18</v>
      </c>
      <c r="S2783" s="1" t="s">
        <v>25</v>
      </c>
    </row>
    <row r="2784" spans="2:19" x14ac:dyDescent="0.3">
      <c r="B2784" s="1" t="s">
        <v>2579</v>
      </c>
      <c r="C2784" s="1" t="s">
        <v>741</v>
      </c>
      <c r="D2784" s="1" t="s">
        <v>28</v>
      </c>
      <c r="E2784">
        <v>32</v>
      </c>
      <c r="F2784" s="1" t="s">
        <v>44</v>
      </c>
      <c r="G2784" s="1" t="s">
        <v>45</v>
      </c>
      <c r="H2784" s="1" t="s">
        <v>23</v>
      </c>
      <c r="I2784" s="2">
        <v>45623</v>
      </c>
      <c r="J2784" s="1" t="s">
        <v>24</v>
      </c>
      <c r="K2784">
        <v>9.9</v>
      </c>
      <c r="L2784">
        <v>87500</v>
      </c>
      <c r="M2784">
        <v>7875</v>
      </c>
      <c r="N2784">
        <v>5</v>
      </c>
      <c r="O2784">
        <v>94</v>
      </c>
      <c r="P2784">
        <v>2</v>
      </c>
      <c r="Q2784">
        <v>10</v>
      </c>
      <c r="R2784">
        <v>12</v>
      </c>
      <c r="S2784" s="1" t="s">
        <v>25</v>
      </c>
    </row>
    <row r="2785" spans="2:19" x14ac:dyDescent="0.3">
      <c r="B2785" s="1" t="s">
        <v>2928</v>
      </c>
      <c r="C2785" s="1" t="s">
        <v>100</v>
      </c>
      <c r="D2785" s="1" t="s">
        <v>20</v>
      </c>
      <c r="E2785">
        <v>26</v>
      </c>
      <c r="F2785" s="1" t="s">
        <v>21</v>
      </c>
      <c r="G2785" s="1" t="s">
        <v>101</v>
      </c>
      <c r="H2785" s="1" t="s">
        <v>58</v>
      </c>
      <c r="I2785" s="2">
        <v>45623</v>
      </c>
      <c r="J2785" s="1" t="s">
        <v>24</v>
      </c>
      <c r="K2785">
        <v>1.7</v>
      </c>
      <c r="L2785">
        <v>35403</v>
      </c>
      <c r="M2785">
        <v>3186</v>
      </c>
      <c r="N2785">
        <v>5</v>
      </c>
      <c r="O2785">
        <v>99</v>
      </c>
      <c r="P2785">
        <v>0</v>
      </c>
      <c r="Q2785">
        <v>4</v>
      </c>
      <c r="R2785">
        <v>20</v>
      </c>
      <c r="S2785" s="1" t="s">
        <v>25</v>
      </c>
    </row>
    <row r="2786" spans="2:19" x14ac:dyDescent="0.3">
      <c r="B2786" s="1" t="s">
        <v>652</v>
      </c>
      <c r="C2786" s="1" t="s">
        <v>386</v>
      </c>
      <c r="D2786" s="1" t="s">
        <v>28</v>
      </c>
      <c r="E2786">
        <v>29</v>
      </c>
      <c r="F2786" s="1" t="s">
        <v>52</v>
      </c>
      <c r="G2786" s="1" t="s">
        <v>89</v>
      </c>
      <c r="H2786" s="1" t="s">
        <v>31</v>
      </c>
      <c r="I2786" s="2">
        <v>45623</v>
      </c>
      <c r="J2786" s="1" t="s">
        <v>24</v>
      </c>
      <c r="K2786">
        <v>1</v>
      </c>
      <c r="L2786">
        <v>42046</v>
      </c>
      <c r="M2786">
        <v>6306</v>
      </c>
      <c r="N2786">
        <v>3</v>
      </c>
      <c r="O2786">
        <v>96</v>
      </c>
      <c r="P2786">
        <v>2</v>
      </c>
      <c r="Q2786">
        <v>39</v>
      </c>
      <c r="R2786">
        <v>22</v>
      </c>
      <c r="S2786" s="1" t="s">
        <v>25</v>
      </c>
    </row>
    <row r="2787" spans="2:19" x14ac:dyDescent="0.3">
      <c r="B2787" s="1" t="s">
        <v>13891</v>
      </c>
      <c r="C2787" s="1" t="s">
        <v>499</v>
      </c>
      <c r="D2787" s="1" t="s">
        <v>28</v>
      </c>
      <c r="E2787">
        <v>45</v>
      </c>
      <c r="F2787" s="1" t="s">
        <v>37</v>
      </c>
      <c r="G2787" s="1" t="s">
        <v>166</v>
      </c>
      <c r="H2787" s="1" t="s">
        <v>34</v>
      </c>
      <c r="I2787" s="2">
        <v>45623</v>
      </c>
      <c r="J2787" s="1" t="s">
        <v>10227</v>
      </c>
      <c r="K2787">
        <v>16.399999999999999</v>
      </c>
      <c r="L2787">
        <v>174541</v>
      </c>
      <c r="M2787">
        <v>10472</v>
      </c>
      <c r="N2787">
        <v>4</v>
      </c>
      <c r="O2787">
        <v>80</v>
      </c>
      <c r="P2787">
        <v>7</v>
      </c>
      <c r="Q2787">
        <v>16</v>
      </c>
      <c r="R2787">
        <v>27</v>
      </c>
      <c r="S2787" s="1" t="s">
        <v>13564</v>
      </c>
    </row>
    <row r="2788" spans="2:19" x14ac:dyDescent="0.3">
      <c r="B2788" s="1" t="s">
        <v>14240</v>
      </c>
      <c r="C2788" s="1" t="s">
        <v>149</v>
      </c>
      <c r="D2788" s="1" t="s">
        <v>28</v>
      </c>
      <c r="E2788">
        <v>33</v>
      </c>
      <c r="F2788" s="1" t="s">
        <v>44</v>
      </c>
      <c r="G2788" s="1" t="s">
        <v>45</v>
      </c>
      <c r="H2788" s="1" t="s">
        <v>34</v>
      </c>
      <c r="I2788" s="2">
        <v>45623</v>
      </c>
      <c r="J2788" s="1" t="s">
        <v>24</v>
      </c>
      <c r="K2788">
        <v>7.4</v>
      </c>
      <c r="L2788">
        <v>107532</v>
      </c>
      <c r="M2788">
        <v>10753</v>
      </c>
      <c r="N2788">
        <v>2</v>
      </c>
      <c r="O2788">
        <v>26</v>
      </c>
      <c r="P2788">
        <v>0</v>
      </c>
      <c r="Q2788">
        <v>8</v>
      </c>
      <c r="R2788">
        <v>20</v>
      </c>
      <c r="S2788" s="1" t="s">
        <v>13570</v>
      </c>
    </row>
    <row r="2789" spans="2:19" x14ac:dyDescent="0.3">
      <c r="B2789" s="1" t="s">
        <v>3496</v>
      </c>
      <c r="C2789" s="1" t="s">
        <v>1056</v>
      </c>
      <c r="D2789" s="1" t="s">
        <v>20</v>
      </c>
      <c r="E2789">
        <v>27</v>
      </c>
      <c r="F2789" s="1" t="s">
        <v>68</v>
      </c>
      <c r="G2789" s="1" t="s">
        <v>69</v>
      </c>
      <c r="H2789" s="1" t="s">
        <v>23</v>
      </c>
      <c r="I2789" s="2">
        <v>45623</v>
      </c>
      <c r="J2789" s="1" t="s">
        <v>24</v>
      </c>
      <c r="K2789">
        <v>1.1000000000000001</v>
      </c>
      <c r="L2789">
        <v>44013</v>
      </c>
      <c r="M2789">
        <v>3521</v>
      </c>
      <c r="N2789">
        <v>2</v>
      </c>
      <c r="O2789">
        <v>98</v>
      </c>
      <c r="P2789">
        <v>0</v>
      </c>
      <c r="Q2789">
        <v>9</v>
      </c>
      <c r="R2789">
        <v>8</v>
      </c>
      <c r="S2789" s="1" t="s">
        <v>25</v>
      </c>
    </row>
    <row r="2790" spans="2:19" x14ac:dyDescent="0.3">
      <c r="B2790" s="1" t="s">
        <v>9354</v>
      </c>
      <c r="C2790" s="1" t="s">
        <v>1336</v>
      </c>
      <c r="D2790" s="1" t="s">
        <v>28</v>
      </c>
      <c r="E2790">
        <v>26</v>
      </c>
      <c r="F2790" s="1" t="s">
        <v>52</v>
      </c>
      <c r="G2790" s="1" t="s">
        <v>89</v>
      </c>
      <c r="H2790" s="1" t="s">
        <v>133</v>
      </c>
      <c r="I2790" s="2">
        <v>45623</v>
      </c>
      <c r="J2790" s="1" t="s">
        <v>24</v>
      </c>
      <c r="K2790">
        <v>4</v>
      </c>
      <c r="L2790">
        <v>30506</v>
      </c>
      <c r="M2790">
        <v>4270</v>
      </c>
      <c r="N2790">
        <v>3</v>
      </c>
      <c r="O2790">
        <v>91</v>
      </c>
      <c r="P2790">
        <v>1</v>
      </c>
      <c r="Q2790">
        <v>22</v>
      </c>
      <c r="R2790">
        <v>14</v>
      </c>
      <c r="S2790" s="1" t="s">
        <v>25</v>
      </c>
    </row>
    <row r="2791" spans="2:19" x14ac:dyDescent="0.3">
      <c r="B2791" s="1" t="s">
        <v>6326</v>
      </c>
      <c r="C2791" s="1" t="s">
        <v>830</v>
      </c>
      <c r="D2791" s="1" t="s">
        <v>20</v>
      </c>
      <c r="E2791">
        <v>38</v>
      </c>
      <c r="F2791" s="1" t="s">
        <v>37</v>
      </c>
      <c r="G2791" s="1" t="s">
        <v>49</v>
      </c>
      <c r="H2791" s="1" t="s">
        <v>23</v>
      </c>
      <c r="I2791" s="2">
        <v>45623</v>
      </c>
      <c r="J2791" s="1" t="s">
        <v>24</v>
      </c>
      <c r="K2791">
        <v>7</v>
      </c>
      <c r="L2791">
        <v>91604</v>
      </c>
      <c r="M2791">
        <v>9160</v>
      </c>
      <c r="N2791">
        <v>3</v>
      </c>
      <c r="O2791">
        <v>100</v>
      </c>
      <c r="P2791">
        <v>3</v>
      </c>
      <c r="Q2791">
        <v>9</v>
      </c>
      <c r="R2791">
        <v>0</v>
      </c>
      <c r="S2791" s="1" t="s">
        <v>25</v>
      </c>
    </row>
    <row r="2792" spans="2:19" x14ac:dyDescent="0.3">
      <c r="B2792" s="1" t="s">
        <v>6066</v>
      </c>
      <c r="C2792" s="1" t="s">
        <v>825</v>
      </c>
      <c r="D2792" s="1" t="s">
        <v>28</v>
      </c>
      <c r="E2792">
        <v>44</v>
      </c>
      <c r="F2792" s="1" t="s">
        <v>52</v>
      </c>
      <c r="G2792" s="1" t="s">
        <v>78</v>
      </c>
      <c r="H2792" s="1" t="s">
        <v>34</v>
      </c>
      <c r="I2792" s="2">
        <v>45623</v>
      </c>
      <c r="J2792" s="1" t="s">
        <v>24</v>
      </c>
      <c r="K2792">
        <v>15.9</v>
      </c>
      <c r="L2792">
        <v>149133</v>
      </c>
      <c r="M2792">
        <v>19387</v>
      </c>
      <c r="N2792">
        <v>3</v>
      </c>
      <c r="O2792">
        <v>93</v>
      </c>
      <c r="P2792">
        <v>3</v>
      </c>
      <c r="Q2792">
        <v>39</v>
      </c>
      <c r="R2792">
        <v>5</v>
      </c>
      <c r="S2792" s="1" t="s">
        <v>25</v>
      </c>
    </row>
    <row r="2793" spans="2:19" x14ac:dyDescent="0.3">
      <c r="B2793" s="1" t="s">
        <v>466</v>
      </c>
      <c r="C2793" s="1" t="s">
        <v>467</v>
      </c>
      <c r="D2793" s="1" t="s">
        <v>20</v>
      </c>
      <c r="E2793">
        <v>31</v>
      </c>
      <c r="F2793" s="1" t="s">
        <v>21</v>
      </c>
      <c r="G2793" s="1" t="s">
        <v>22</v>
      </c>
      <c r="H2793" s="1" t="s">
        <v>133</v>
      </c>
      <c r="I2793" s="2">
        <v>45623</v>
      </c>
      <c r="J2793" s="1" t="s">
        <v>24</v>
      </c>
      <c r="K2793">
        <v>14.9</v>
      </c>
      <c r="L2793">
        <v>116576</v>
      </c>
      <c r="M2793">
        <v>12823</v>
      </c>
      <c r="N2793">
        <v>3</v>
      </c>
      <c r="O2793">
        <v>93</v>
      </c>
      <c r="P2793">
        <v>2</v>
      </c>
      <c r="Q2793">
        <v>2</v>
      </c>
      <c r="R2793">
        <v>10</v>
      </c>
      <c r="S2793" s="1" t="s">
        <v>25</v>
      </c>
    </row>
    <row r="2794" spans="2:19" x14ac:dyDescent="0.3">
      <c r="B2794" s="1" t="s">
        <v>3892</v>
      </c>
      <c r="C2794" s="1" t="s">
        <v>739</v>
      </c>
      <c r="D2794" s="1" t="s">
        <v>28</v>
      </c>
      <c r="E2794">
        <v>50</v>
      </c>
      <c r="F2794" s="1" t="s">
        <v>72</v>
      </c>
      <c r="G2794" s="1" t="s">
        <v>154</v>
      </c>
      <c r="H2794" s="1" t="s">
        <v>23</v>
      </c>
      <c r="I2794" s="2">
        <v>45622</v>
      </c>
      <c r="J2794" s="1" t="s">
        <v>24</v>
      </c>
      <c r="K2794">
        <v>10.5</v>
      </c>
      <c r="L2794">
        <v>257513</v>
      </c>
      <c r="M2794">
        <v>28326</v>
      </c>
      <c r="N2794">
        <v>4</v>
      </c>
      <c r="O2794">
        <v>95</v>
      </c>
      <c r="P2794">
        <v>0</v>
      </c>
      <c r="Q2794">
        <v>9</v>
      </c>
      <c r="R2794">
        <v>5</v>
      </c>
      <c r="S2794" s="1" t="s">
        <v>25</v>
      </c>
    </row>
    <row r="2795" spans="2:19" x14ac:dyDescent="0.3">
      <c r="B2795" s="1" t="s">
        <v>10593</v>
      </c>
      <c r="C2795" s="1" t="s">
        <v>394</v>
      </c>
      <c r="D2795" s="1" t="s">
        <v>20</v>
      </c>
      <c r="E2795">
        <v>29</v>
      </c>
      <c r="F2795" s="1" t="s">
        <v>61</v>
      </c>
      <c r="G2795" s="1" t="s">
        <v>62</v>
      </c>
      <c r="H2795" s="1" t="s">
        <v>63</v>
      </c>
      <c r="I2795" s="2">
        <v>45622</v>
      </c>
      <c r="J2795" s="1" t="s">
        <v>10227</v>
      </c>
      <c r="K2795">
        <v>8</v>
      </c>
      <c r="L2795">
        <v>90071</v>
      </c>
      <c r="M2795">
        <v>9907</v>
      </c>
      <c r="N2795">
        <v>4</v>
      </c>
      <c r="O2795">
        <v>92</v>
      </c>
      <c r="P2795">
        <v>0</v>
      </c>
      <c r="Q2795">
        <v>3</v>
      </c>
      <c r="R2795">
        <v>23</v>
      </c>
      <c r="S2795" s="1" t="s">
        <v>25</v>
      </c>
    </row>
    <row r="2796" spans="2:19" x14ac:dyDescent="0.3">
      <c r="B2796" s="1" t="s">
        <v>9330</v>
      </c>
      <c r="C2796" s="1" t="s">
        <v>197</v>
      </c>
      <c r="D2796" s="1" t="s">
        <v>28</v>
      </c>
      <c r="E2796">
        <v>23</v>
      </c>
      <c r="F2796" s="1" t="s">
        <v>97</v>
      </c>
      <c r="G2796" s="1" t="s">
        <v>121</v>
      </c>
      <c r="H2796" s="1" t="s">
        <v>133</v>
      </c>
      <c r="I2796" s="2">
        <v>45622</v>
      </c>
      <c r="J2796" s="1" t="s">
        <v>24</v>
      </c>
      <c r="K2796">
        <v>2.2999999999999998</v>
      </c>
      <c r="L2796">
        <v>34425</v>
      </c>
      <c r="M2796">
        <v>4819</v>
      </c>
      <c r="N2796">
        <v>3</v>
      </c>
      <c r="O2796">
        <v>91</v>
      </c>
      <c r="P2796">
        <v>1</v>
      </c>
      <c r="Q2796">
        <v>1</v>
      </c>
      <c r="R2796">
        <v>1</v>
      </c>
      <c r="S2796" s="1" t="s">
        <v>25</v>
      </c>
    </row>
    <row r="2797" spans="2:19" x14ac:dyDescent="0.3">
      <c r="B2797" s="1" t="s">
        <v>14801</v>
      </c>
      <c r="C2797" s="1" t="s">
        <v>370</v>
      </c>
      <c r="D2797" s="1" t="s">
        <v>20</v>
      </c>
      <c r="E2797">
        <v>27</v>
      </c>
      <c r="F2797" s="1" t="s">
        <v>37</v>
      </c>
      <c r="G2797" s="1" t="s">
        <v>38</v>
      </c>
      <c r="H2797" s="1" t="s">
        <v>34</v>
      </c>
      <c r="I2797" s="2">
        <v>45621</v>
      </c>
      <c r="J2797" s="1" t="s">
        <v>24</v>
      </c>
      <c r="K2797">
        <v>3</v>
      </c>
      <c r="L2797">
        <v>50839</v>
      </c>
      <c r="M2797">
        <v>4575</v>
      </c>
      <c r="N2797">
        <v>4</v>
      </c>
      <c r="O2797">
        <v>70</v>
      </c>
      <c r="P2797">
        <v>13</v>
      </c>
      <c r="Q2797">
        <v>28</v>
      </c>
      <c r="R2797">
        <v>9</v>
      </c>
      <c r="S2797" s="1" t="s">
        <v>13564</v>
      </c>
    </row>
    <row r="2798" spans="2:19" x14ac:dyDescent="0.3">
      <c r="B2798" s="1" t="s">
        <v>7340</v>
      </c>
      <c r="C2798" s="1" t="s">
        <v>1683</v>
      </c>
      <c r="D2798" s="1" t="s">
        <v>20</v>
      </c>
      <c r="E2798">
        <v>50</v>
      </c>
      <c r="F2798" s="1" t="s">
        <v>61</v>
      </c>
      <c r="G2798" s="1" t="s">
        <v>128</v>
      </c>
      <c r="H2798" s="1" t="s">
        <v>34</v>
      </c>
      <c r="I2798" s="2">
        <v>45621</v>
      </c>
      <c r="J2798" s="1" t="s">
        <v>24</v>
      </c>
      <c r="K2798">
        <v>14.1</v>
      </c>
      <c r="L2798">
        <v>262538</v>
      </c>
      <c r="M2798">
        <v>21003</v>
      </c>
      <c r="N2798">
        <v>5</v>
      </c>
      <c r="O2798">
        <v>99</v>
      </c>
      <c r="P2798">
        <v>3</v>
      </c>
      <c r="Q2798">
        <v>6</v>
      </c>
      <c r="R2798">
        <v>8</v>
      </c>
      <c r="S2798" s="1" t="s">
        <v>25</v>
      </c>
    </row>
    <row r="2799" spans="2:19" x14ac:dyDescent="0.3">
      <c r="B2799" s="1" t="s">
        <v>8722</v>
      </c>
      <c r="C2799" s="1" t="s">
        <v>1252</v>
      </c>
      <c r="D2799" s="1" t="s">
        <v>28</v>
      </c>
      <c r="E2799">
        <v>24</v>
      </c>
      <c r="F2799" s="1" t="s">
        <v>29</v>
      </c>
      <c r="G2799" s="1" t="s">
        <v>30</v>
      </c>
      <c r="H2799" s="1" t="s">
        <v>34</v>
      </c>
      <c r="I2799" s="2">
        <v>45621</v>
      </c>
      <c r="J2799" s="1" t="s">
        <v>24</v>
      </c>
      <c r="K2799">
        <v>2.2999999999999998</v>
      </c>
      <c r="L2799">
        <v>29059</v>
      </c>
      <c r="M2799">
        <v>4358</v>
      </c>
      <c r="N2799">
        <v>4</v>
      </c>
      <c r="O2799">
        <v>91</v>
      </c>
      <c r="P2799">
        <v>1</v>
      </c>
      <c r="Q2799">
        <v>6</v>
      </c>
      <c r="R2799">
        <v>11</v>
      </c>
      <c r="S2799" s="1" t="s">
        <v>25</v>
      </c>
    </row>
    <row r="2800" spans="2:19" x14ac:dyDescent="0.3">
      <c r="B2800" s="1" t="s">
        <v>9521</v>
      </c>
      <c r="C2800" s="1" t="s">
        <v>467</v>
      </c>
      <c r="D2800" s="1" t="s">
        <v>20</v>
      </c>
      <c r="E2800">
        <v>39</v>
      </c>
      <c r="F2800" s="1" t="s">
        <v>72</v>
      </c>
      <c r="G2800" s="1" t="s">
        <v>154</v>
      </c>
      <c r="H2800" s="1" t="s">
        <v>133</v>
      </c>
      <c r="I2800" s="2">
        <v>45621</v>
      </c>
      <c r="J2800" s="1" t="s">
        <v>24</v>
      </c>
      <c r="K2800">
        <v>16.899999999999999</v>
      </c>
      <c r="L2800">
        <v>296797</v>
      </c>
      <c r="M2800">
        <v>44519</v>
      </c>
      <c r="N2800">
        <v>3</v>
      </c>
      <c r="O2800">
        <v>90</v>
      </c>
      <c r="P2800">
        <v>1</v>
      </c>
      <c r="Q2800">
        <v>10</v>
      </c>
      <c r="R2800">
        <v>18</v>
      </c>
      <c r="S2800" s="1" t="s">
        <v>25</v>
      </c>
    </row>
    <row r="2801" spans="2:19" x14ac:dyDescent="0.3">
      <c r="B2801" s="1" t="s">
        <v>13072</v>
      </c>
      <c r="C2801" s="1" t="s">
        <v>1468</v>
      </c>
      <c r="D2801" s="1" t="s">
        <v>20</v>
      </c>
      <c r="E2801">
        <v>24</v>
      </c>
      <c r="F2801" s="1" t="s">
        <v>72</v>
      </c>
      <c r="G2801" s="1" t="s">
        <v>12920</v>
      </c>
      <c r="H2801" s="1" t="s">
        <v>23</v>
      </c>
      <c r="I2801" s="2">
        <v>45620</v>
      </c>
      <c r="J2801" s="1" t="s">
        <v>12650</v>
      </c>
      <c r="K2801">
        <v>1</v>
      </c>
      <c r="L2801">
        <v>22882</v>
      </c>
      <c r="M2801">
        <v>2517</v>
      </c>
      <c r="N2801">
        <v>2</v>
      </c>
      <c r="O2801">
        <v>98</v>
      </c>
      <c r="P2801">
        <v>3</v>
      </c>
      <c r="Q2801">
        <v>2</v>
      </c>
      <c r="R2801">
        <v>71</v>
      </c>
      <c r="S2801" s="1" t="s">
        <v>25</v>
      </c>
    </row>
    <row r="2802" spans="2:19" x14ac:dyDescent="0.3">
      <c r="B2802" s="1" t="s">
        <v>8184</v>
      </c>
      <c r="C2802" s="1" t="s">
        <v>182</v>
      </c>
      <c r="D2802" s="1" t="s">
        <v>20</v>
      </c>
      <c r="E2802">
        <v>29</v>
      </c>
      <c r="F2802" s="1" t="s">
        <v>52</v>
      </c>
      <c r="G2802" s="1" t="s">
        <v>89</v>
      </c>
      <c r="H2802" s="1" t="s">
        <v>31</v>
      </c>
      <c r="I2802" s="2">
        <v>45620</v>
      </c>
      <c r="J2802" s="1" t="s">
        <v>24</v>
      </c>
      <c r="K2802">
        <v>2.2999999999999998</v>
      </c>
      <c r="L2802">
        <v>45080</v>
      </c>
      <c r="M2802">
        <v>2254</v>
      </c>
      <c r="N2802">
        <v>2</v>
      </c>
      <c r="O2802">
        <v>99</v>
      </c>
      <c r="P2802">
        <v>1</v>
      </c>
      <c r="Q2802">
        <v>31</v>
      </c>
      <c r="R2802">
        <v>3</v>
      </c>
      <c r="S2802" s="1" t="s">
        <v>25</v>
      </c>
    </row>
    <row r="2803" spans="2:19" x14ac:dyDescent="0.3">
      <c r="B2803" s="1" t="s">
        <v>13708</v>
      </c>
      <c r="C2803" s="1" t="s">
        <v>207</v>
      </c>
      <c r="D2803" s="1" t="s">
        <v>28</v>
      </c>
      <c r="E2803">
        <v>22</v>
      </c>
      <c r="F2803" s="1" t="s">
        <v>37</v>
      </c>
      <c r="G2803" s="1" t="s">
        <v>38</v>
      </c>
      <c r="H2803" s="1" t="s">
        <v>54</v>
      </c>
      <c r="I2803" s="2">
        <v>45620</v>
      </c>
      <c r="J2803" s="1" t="s">
        <v>10227</v>
      </c>
      <c r="K2803">
        <v>1.4</v>
      </c>
      <c r="L2803">
        <v>50603</v>
      </c>
      <c r="M2803">
        <v>5060</v>
      </c>
      <c r="N2803">
        <v>3</v>
      </c>
      <c r="O2803">
        <v>19</v>
      </c>
      <c r="P2803">
        <v>0</v>
      </c>
      <c r="Q2803">
        <v>7</v>
      </c>
      <c r="R2803">
        <v>4</v>
      </c>
      <c r="S2803" s="1" t="s">
        <v>13570</v>
      </c>
    </row>
    <row r="2804" spans="2:19" x14ac:dyDescent="0.3">
      <c r="B2804" s="1" t="s">
        <v>2311</v>
      </c>
      <c r="C2804" s="1" t="s">
        <v>569</v>
      </c>
      <c r="D2804" s="1" t="s">
        <v>20</v>
      </c>
      <c r="E2804">
        <v>30</v>
      </c>
      <c r="F2804" s="1" t="s">
        <v>85</v>
      </c>
      <c r="G2804" s="1" t="s">
        <v>125</v>
      </c>
      <c r="H2804" s="1" t="s">
        <v>23</v>
      </c>
      <c r="I2804" s="2">
        <v>45620</v>
      </c>
      <c r="J2804" s="1" t="s">
        <v>24</v>
      </c>
      <c r="K2804">
        <v>2.5</v>
      </c>
      <c r="L2804">
        <v>46844</v>
      </c>
      <c r="M2804">
        <v>6558</v>
      </c>
      <c r="N2804">
        <v>2</v>
      </c>
      <c r="O2804">
        <v>98</v>
      </c>
      <c r="P2804">
        <v>2</v>
      </c>
      <c r="Q2804">
        <v>36</v>
      </c>
      <c r="R2804">
        <v>13</v>
      </c>
      <c r="S2804" s="1" t="s">
        <v>25</v>
      </c>
    </row>
    <row r="2805" spans="2:19" x14ac:dyDescent="0.3">
      <c r="B2805" s="1" t="s">
        <v>2468</v>
      </c>
      <c r="C2805" s="1" t="s">
        <v>409</v>
      </c>
      <c r="D2805" s="1" t="s">
        <v>28</v>
      </c>
      <c r="E2805">
        <v>22</v>
      </c>
      <c r="F2805" s="1" t="s">
        <v>68</v>
      </c>
      <c r="G2805" s="1" t="s">
        <v>69</v>
      </c>
      <c r="H2805" s="1" t="s">
        <v>133</v>
      </c>
      <c r="I2805" s="2">
        <v>45620</v>
      </c>
      <c r="J2805" s="1" t="s">
        <v>24</v>
      </c>
      <c r="K2805">
        <v>1.2</v>
      </c>
      <c r="L2805">
        <v>38965</v>
      </c>
      <c r="M2805">
        <v>1948</v>
      </c>
      <c r="N2805">
        <v>2</v>
      </c>
      <c r="O2805">
        <v>97</v>
      </c>
      <c r="P2805">
        <v>2</v>
      </c>
      <c r="Q2805">
        <v>1</v>
      </c>
      <c r="R2805">
        <v>29</v>
      </c>
      <c r="S2805" s="1" t="s">
        <v>25</v>
      </c>
    </row>
    <row r="2806" spans="2:19" x14ac:dyDescent="0.3">
      <c r="B2806" s="1" t="s">
        <v>11628</v>
      </c>
      <c r="C2806" s="1" t="s">
        <v>475</v>
      </c>
      <c r="D2806" s="1" t="s">
        <v>20</v>
      </c>
      <c r="E2806">
        <v>28</v>
      </c>
      <c r="F2806" s="1" t="s">
        <v>68</v>
      </c>
      <c r="G2806" s="1" t="s">
        <v>113</v>
      </c>
      <c r="H2806" s="1" t="s">
        <v>34</v>
      </c>
      <c r="I2806" s="2">
        <v>45620</v>
      </c>
      <c r="J2806" s="1" t="s">
        <v>10227</v>
      </c>
      <c r="K2806">
        <v>3.2</v>
      </c>
      <c r="L2806">
        <v>54185</v>
      </c>
      <c r="M2806">
        <v>3792</v>
      </c>
      <c r="N2806">
        <v>3</v>
      </c>
      <c r="O2806">
        <v>91</v>
      </c>
      <c r="P2806">
        <v>2</v>
      </c>
      <c r="Q2806">
        <v>10</v>
      </c>
      <c r="R2806">
        <v>12</v>
      </c>
      <c r="S2806" s="1" t="s">
        <v>25</v>
      </c>
    </row>
    <row r="2807" spans="2:19" x14ac:dyDescent="0.3">
      <c r="B2807" s="1" t="s">
        <v>4481</v>
      </c>
      <c r="C2807" s="1" t="s">
        <v>370</v>
      </c>
      <c r="D2807" s="1" t="s">
        <v>28</v>
      </c>
      <c r="E2807">
        <v>31</v>
      </c>
      <c r="F2807" s="1" t="s">
        <v>44</v>
      </c>
      <c r="G2807" s="1" t="s">
        <v>223</v>
      </c>
      <c r="H2807" s="1" t="s">
        <v>54</v>
      </c>
      <c r="I2807" s="2">
        <v>45620</v>
      </c>
      <c r="J2807" s="1" t="s">
        <v>24</v>
      </c>
      <c r="K2807">
        <v>5.9</v>
      </c>
      <c r="L2807">
        <v>48690</v>
      </c>
      <c r="M2807">
        <v>6816</v>
      </c>
      <c r="N2807">
        <v>3</v>
      </c>
      <c r="O2807">
        <v>92</v>
      </c>
      <c r="P2807">
        <v>0</v>
      </c>
      <c r="Q2807">
        <v>5</v>
      </c>
      <c r="R2807">
        <v>25</v>
      </c>
      <c r="S2807" s="1" t="s">
        <v>25</v>
      </c>
    </row>
    <row r="2808" spans="2:19" x14ac:dyDescent="0.3">
      <c r="B2808" s="1" t="s">
        <v>7118</v>
      </c>
      <c r="C2808" s="1" t="s">
        <v>355</v>
      </c>
      <c r="D2808" s="1" t="s">
        <v>28</v>
      </c>
      <c r="E2808">
        <v>24</v>
      </c>
      <c r="F2808" s="1" t="s">
        <v>21</v>
      </c>
      <c r="G2808" s="1" t="s">
        <v>57</v>
      </c>
      <c r="H2808" s="1" t="s">
        <v>23</v>
      </c>
      <c r="I2808" s="2">
        <v>45619</v>
      </c>
      <c r="J2808" s="1" t="s">
        <v>24</v>
      </c>
      <c r="K2808">
        <v>6.1</v>
      </c>
      <c r="L2808">
        <v>70752</v>
      </c>
      <c r="M2808">
        <v>4952</v>
      </c>
      <c r="N2808">
        <v>5</v>
      </c>
      <c r="O2808">
        <v>98</v>
      </c>
      <c r="P2808">
        <v>3</v>
      </c>
      <c r="Q2808">
        <v>3</v>
      </c>
      <c r="R2808">
        <v>7</v>
      </c>
      <c r="S2808" s="1" t="s">
        <v>25</v>
      </c>
    </row>
    <row r="2809" spans="2:19" x14ac:dyDescent="0.3">
      <c r="B2809" s="1" t="s">
        <v>4695</v>
      </c>
      <c r="C2809" s="1" t="s">
        <v>520</v>
      </c>
      <c r="D2809" s="1" t="s">
        <v>28</v>
      </c>
      <c r="E2809">
        <v>24</v>
      </c>
      <c r="F2809" s="1" t="s">
        <v>72</v>
      </c>
      <c r="G2809" s="1" t="s">
        <v>73</v>
      </c>
      <c r="H2809" s="1" t="s">
        <v>34</v>
      </c>
      <c r="I2809" s="2">
        <v>45619</v>
      </c>
      <c r="J2809" s="1" t="s">
        <v>24</v>
      </c>
      <c r="K2809">
        <v>3.9</v>
      </c>
      <c r="L2809">
        <v>47745</v>
      </c>
      <c r="M2809">
        <v>6684</v>
      </c>
      <c r="N2809">
        <v>3</v>
      </c>
      <c r="O2809">
        <v>91</v>
      </c>
      <c r="P2809">
        <v>0</v>
      </c>
      <c r="Q2809">
        <v>6</v>
      </c>
      <c r="R2809">
        <v>27</v>
      </c>
      <c r="S2809" s="1" t="s">
        <v>25</v>
      </c>
    </row>
    <row r="2810" spans="2:19" x14ac:dyDescent="0.3">
      <c r="B2810" s="1" t="s">
        <v>5085</v>
      </c>
      <c r="C2810" s="1" t="s">
        <v>135</v>
      </c>
      <c r="D2810" s="1" t="s">
        <v>20</v>
      </c>
      <c r="E2810">
        <v>47</v>
      </c>
      <c r="F2810" s="1" t="s">
        <v>29</v>
      </c>
      <c r="G2810" s="1" t="s">
        <v>41</v>
      </c>
      <c r="H2810" s="1" t="s">
        <v>31</v>
      </c>
      <c r="I2810" s="2">
        <v>45619</v>
      </c>
      <c r="J2810" s="1" t="s">
        <v>24</v>
      </c>
      <c r="K2810">
        <v>15.2</v>
      </c>
      <c r="L2810">
        <v>122349</v>
      </c>
      <c r="M2810">
        <v>14681</v>
      </c>
      <c r="N2810">
        <v>3</v>
      </c>
      <c r="O2810">
        <v>97</v>
      </c>
      <c r="P2810">
        <v>0</v>
      </c>
      <c r="Q2810">
        <v>2</v>
      </c>
      <c r="R2810">
        <v>22</v>
      </c>
      <c r="S2810" s="1" t="s">
        <v>25</v>
      </c>
    </row>
    <row r="2811" spans="2:19" x14ac:dyDescent="0.3">
      <c r="B2811" s="1" t="s">
        <v>1128</v>
      </c>
      <c r="C2811" s="1" t="s">
        <v>130</v>
      </c>
      <c r="D2811" s="1" t="s">
        <v>20</v>
      </c>
      <c r="E2811">
        <v>41</v>
      </c>
      <c r="F2811" s="1" t="s">
        <v>29</v>
      </c>
      <c r="G2811" s="1" t="s">
        <v>41</v>
      </c>
      <c r="H2811" s="1" t="s">
        <v>58</v>
      </c>
      <c r="I2811" s="2">
        <v>45619</v>
      </c>
      <c r="J2811" s="1" t="s">
        <v>24</v>
      </c>
      <c r="K2811">
        <v>19</v>
      </c>
      <c r="L2811">
        <v>147335</v>
      </c>
      <c r="M2811">
        <v>22100</v>
      </c>
      <c r="N2811">
        <v>3</v>
      </c>
      <c r="O2811">
        <v>97</v>
      </c>
      <c r="P2811">
        <v>2</v>
      </c>
      <c r="Q2811">
        <v>4</v>
      </c>
      <c r="R2811">
        <v>22</v>
      </c>
      <c r="S2811" s="1" t="s">
        <v>25</v>
      </c>
    </row>
    <row r="2812" spans="2:19" x14ac:dyDescent="0.3">
      <c r="B2812" s="1" t="s">
        <v>3404</v>
      </c>
      <c r="C2812" s="1" t="s">
        <v>260</v>
      </c>
      <c r="D2812" s="1" t="s">
        <v>20</v>
      </c>
      <c r="E2812">
        <v>32</v>
      </c>
      <c r="F2812" s="1" t="s">
        <v>61</v>
      </c>
      <c r="G2812" s="1" t="s">
        <v>62</v>
      </c>
      <c r="H2812" s="1" t="s">
        <v>54</v>
      </c>
      <c r="I2812" s="2">
        <v>45619</v>
      </c>
      <c r="J2812" s="1" t="s">
        <v>24</v>
      </c>
      <c r="K2812">
        <v>5.3</v>
      </c>
      <c r="L2812">
        <v>96738</v>
      </c>
      <c r="M2812">
        <v>10641</v>
      </c>
      <c r="N2812">
        <v>2</v>
      </c>
      <c r="O2812">
        <v>95</v>
      </c>
      <c r="P2812">
        <v>0</v>
      </c>
      <c r="Q2812">
        <v>1</v>
      </c>
      <c r="R2812">
        <v>20</v>
      </c>
      <c r="S2812" s="1" t="s">
        <v>25</v>
      </c>
    </row>
    <row r="2813" spans="2:19" x14ac:dyDescent="0.3">
      <c r="B2813" s="1" t="s">
        <v>3068</v>
      </c>
      <c r="C2813" s="1" t="s">
        <v>163</v>
      </c>
      <c r="D2813" s="1" t="s">
        <v>20</v>
      </c>
      <c r="E2813">
        <v>37</v>
      </c>
      <c r="F2813" s="1" t="s">
        <v>85</v>
      </c>
      <c r="G2813" s="1" t="s">
        <v>86</v>
      </c>
      <c r="H2813" s="1" t="s">
        <v>46</v>
      </c>
      <c r="I2813" s="2">
        <v>45619</v>
      </c>
      <c r="J2813" s="1" t="s">
        <v>24</v>
      </c>
      <c r="K2813">
        <v>19.8</v>
      </c>
      <c r="L2813">
        <v>131311</v>
      </c>
      <c r="M2813">
        <v>9191</v>
      </c>
      <c r="N2813">
        <v>5</v>
      </c>
      <c r="O2813">
        <v>94</v>
      </c>
      <c r="P2813">
        <v>0</v>
      </c>
      <c r="Q2813">
        <v>18</v>
      </c>
      <c r="R2813">
        <v>6</v>
      </c>
      <c r="S2813" s="1" t="s">
        <v>25</v>
      </c>
    </row>
    <row r="2814" spans="2:19" x14ac:dyDescent="0.3">
      <c r="B2814" s="1" t="s">
        <v>7993</v>
      </c>
      <c r="C2814" s="1" t="s">
        <v>48</v>
      </c>
      <c r="D2814" s="1" t="s">
        <v>20</v>
      </c>
      <c r="E2814">
        <v>43</v>
      </c>
      <c r="F2814" s="1" t="s">
        <v>85</v>
      </c>
      <c r="G2814" s="1" t="s">
        <v>86</v>
      </c>
      <c r="H2814" s="1" t="s">
        <v>63</v>
      </c>
      <c r="I2814" s="2">
        <v>45619</v>
      </c>
      <c r="J2814" s="1" t="s">
        <v>24</v>
      </c>
      <c r="K2814">
        <v>12.8</v>
      </c>
      <c r="L2814">
        <v>133767</v>
      </c>
      <c r="M2814">
        <v>8026</v>
      </c>
      <c r="N2814">
        <v>5</v>
      </c>
      <c r="O2814">
        <v>96</v>
      </c>
      <c r="P2814">
        <v>1</v>
      </c>
      <c r="Q2814">
        <v>22</v>
      </c>
      <c r="R2814">
        <v>24</v>
      </c>
      <c r="S2814" s="1" t="s">
        <v>25</v>
      </c>
    </row>
    <row r="2815" spans="2:19" x14ac:dyDescent="0.3">
      <c r="B2815" s="1" t="s">
        <v>10080</v>
      </c>
      <c r="C2815" s="1" t="s">
        <v>448</v>
      </c>
      <c r="D2815" s="1" t="s">
        <v>28</v>
      </c>
      <c r="E2815">
        <v>24</v>
      </c>
      <c r="F2815" s="1" t="s">
        <v>68</v>
      </c>
      <c r="G2815" s="1" t="s">
        <v>69</v>
      </c>
      <c r="H2815" s="1" t="s">
        <v>133</v>
      </c>
      <c r="I2815" s="2">
        <v>45619</v>
      </c>
      <c r="J2815" s="1" t="s">
        <v>24</v>
      </c>
      <c r="K2815">
        <v>1.3</v>
      </c>
      <c r="L2815">
        <v>39127</v>
      </c>
      <c r="M2815">
        <v>3912</v>
      </c>
      <c r="N2815">
        <v>3</v>
      </c>
      <c r="O2815">
        <v>92</v>
      </c>
      <c r="P2815">
        <v>1</v>
      </c>
      <c r="Q2815">
        <v>5</v>
      </c>
      <c r="R2815">
        <v>25</v>
      </c>
      <c r="S2815" s="1" t="s">
        <v>25</v>
      </c>
    </row>
    <row r="2816" spans="2:19" x14ac:dyDescent="0.3">
      <c r="B2816" s="1" t="s">
        <v>8339</v>
      </c>
      <c r="C2816" s="1" t="s">
        <v>916</v>
      </c>
      <c r="D2816" s="1" t="s">
        <v>28</v>
      </c>
      <c r="E2816">
        <v>28</v>
      </c>
      <c r="F2816" s="1" t="s">
        <v>21</v>
      </c>
      <c r="G2816" s="1" t="s">
        <v>57</v>
      </c>
      <c r="H2816" s="1" t="s">
        <v>23</v>
      </c>
      <c r="I2816" s="2">
        <v>45619</v>
      </c>
      <c r="J2816" s="1" t="s">
        <v>24</v>
      </c>
      <c r="K2816">
        <v>6.4</v>
      </c>
      <c r="L2816">
        <v>53769</v>
      </c>
      <c r="M2816">
        <v>4839</v>
      </c>
      <c r="N2816">
        <v>2</v>
      </c>
      <c r="O2816">
        <v>96</v>
      </c>
      <c r="P2816">
        <v>1</v>
      </c>
      <c r="Q2816">
        <v>10</v>
      </c>
      <c r="R2816">
        <v>11</v>
      </c>
      <c r="S2816" s="1" t="s">
        <v>25</v>
      </c>
    </row>
    <row r="2817" spans="2:19" x14ac:dyDescent="0.3">
      <c r="B2817" s="1" t="s">
        <v>567</v>
      </c>
      <c r="C2817" s="1" t="s">
        <v>256</v>
      </c>
      <c r="D2817" s="1" t="s">
        <v>28</v>
      </c>
      <c r="E2817">
        <v>48</v>
      </c>
      <c r="F2817" s="1" t="s">
        <v>21</v>
      </c>
      <c r="G2817" s="1" t="s">
        <v>22</v>
      </c>
      <c r="H2817" s="1" t="s">
        <v>23</v>
      </c>
      <c r="I2817" s="2">
        <v>45619</v>
      </c>
      <c r="J2817" s="1" t="s">
        <v>24</v>
      </c>
      <c r="K2817">
        <v>13.6</v>
      </c>
      <c r="L2817">
        <v>134972</v>
      </c>
      <c r="M2817">
        <v>17546</v>
      </c>
      <c r="N2817">
        <v>3</v>
      </c>
      <c r="O2817">
        <v>94</v>
      </c>
      <c r="P2817">
        <v>2</v>
      </c>
      <c r="Q2817">
        <v>3</v>
      </c>
      <c r="R2817">
        <v>0</v>
      </c>
      <c r="S2817" s="1" t="s">
        <v>25</v>
      </c>
    </row>
    <row r="2818" spans="2:19" x14ac:dyDescent="0.3">
      <c r="B2818" s="1" t="s">
        <v>6147</v>
      </c>
      <c r="C2818" s="1" t="s">
        <v>777</v>
      </c>
      <c r="D2818" s="1" t="s">
        <v>28</v>
      </c>
      <c r="E2818">
        <v>30</v>
      </c>
      <c r="F2818" s="1" t="s">
        <v>21</v>
      </c>
      <c r="G2818" s="1" t="s">
        <v>57</v>
      </c>
      <c r="H2818" s="1" t="s">
        <v>46</v>
      </c>
      <c r="I2818" s="2">
        <v>45619</v>
      </c>
      <c r="J2818" s="1" t="s">
        <v>24</v>
      </c>
      <c r="K2818">
        <v>5.0999999999999996</v>
      </c>
      <c r="L2818">
        <v>63892</v>
      </c>
      <c r="M2818">
        <v>9583</v>
      </c>
      <c r="N2818">
        <v>3</v>
      </c>
      <c r="O2818">
        <v>96</v>
      </c>
      <c r="P2818">
        <v>3</v>
      </c>
      <c r="Q2818">
        <v>4</v>
      </c>
      <c r="R2818">
        <v>0</v>
      </c>
      <c r="S2818" s="1" t="s">
        <v>25</v>
      </c>
    </row>
    <row r="2819" spans="2:19" x14ac:dyDescent="0.3">
      <c r="B2819" s="1" t="s">
        <v>14430</v>
      </c>
      <c r="C2819" s="1" t="s">
        <v>461</v>
      </c>
      <c r="D2819" s="1" t="s">
        <v>20</v>
      </c>
      <c r="E2819">
        <v>50</v>
      </c>
      <c r="F2819" s="1" t="s">
        <v>52</v>
      </c>
      <c r="G2819" s="1" t="s">
        <v>78</v>
      </c>
      <c r="H2819" s="1" t="s">
        <v>23</v>
      </c>
      <c r="I2819" s="2">
        <v>45619</v>
      </c>
      <c r="J2819" s="1" t="s">
        <v>24</v>
      </c>
      <c r="K2819">
        <v>16.8</v>
      </c>
      <c r="L2819">
        <v>126593</v>
      </c>
      <c r="M2819">
        <v>6329</v>
      </c>
      <c r="N2819">
        <v>3</v>
      </c>
      <c r="O2819">
        <v>0</v>
      </c>
      <c r="P2819">
        <v>1</v>
      </c>
      <c r="Q2819">
        <v>29</v>
      </c>
      <c r="R2819">
        <v>20</v>
      </c>
      <c r="S2819" s="1" t="s">
        <v>13570</v>
      </c>
    </row>
    <row r="2820" spans="2:19" x14ac:dyDescent="0.3">
      <c r="B2820" s="1" t="s">
        <v>10937</v>
      </c>
      <c r="C2820" s="1" t="s">
        <v>669</v>
      </c>
      <c r="D2820" s="1" t="s">
        <v>28</v>
      </c>
      <c r="E2820">
        <v>26</v>
      </c>
      <c r="F2820" s="1" t="s">
        <v>37</v>
      </c>
      <c r="G2820" s="1" t="s">
        <v>38</v>
      </c>
      <c r="H2820" s="1" t="s">
        <v>34</v>
      </c>
      <c r="I2820" s="2">
        <v>45618</v>
      </c>
      <c r="J2820" s="1" t="s">
        <v>10227</v>
      </c>
      <c r="K2820">
        <v>3.9</v>
      </c>
      <c r="L2820">
        <v>48994</v>
      </c>
      <c r="M2820">
        <v>5879</v>
      </c>
      <c r="N2820">
        <v>5</v>
      </c>
      <c r="O2820">
        <v>100</v>
      </c>
      <c r="P2820">
        <v>3</v>
      </c>
      <c r="Q2820">
        <v>7</v>
      </c>
      <c r="R2820">
        <v>17</v>
      </c>
      <c r="S2820" s="1" t="s">
        <v>25</v>
      </c>
    </row>
    <row r="2821" spans="2:19" x14ac:dyDescent="0.3">
      <c r="B2821" s="1" t="s">
        <v>6519</v>
      </c>
      <c r="C2821" s="1" t="s">
        <v>1396</v>
      </c>
      <c r="D2821" s="1" t="s">
        <v>20</v>
      </c>
      <c r="E2821">
        <v>48</v>
      </c>
      <c r="F2821" s="1" t="s">
        <v>21</v>
      </c>
      <c r="G2821" s="1" t="s">
        <v>22</v>
      </c>
      <c r="H2821" s="1" t="s">
        <v>23</v>
      </c>
      <c r="I2821" s="2">
        <v>45618</v>
      </c>
      <c r="J2821" s="1" t="s">
        <v>24</v>
      </c>
      <c r="K2821">
        <v>11.9</v>
      </c>
      <c r="L2821">
        <v>124285</v>
      </c>
      <c r="M2821">
        <v>14914</v>
      </c>
      <c r="N2821">
        <v>4</v>
      </c>
      <c r="O2821">
        <v>92</v>
      </c>
      <c r="P2821">
        <v>3</v>
      </c>
      <c r="Q2821">
        <v>9</v>
      </c>
      <c r="R2821">
        <v>9</v>
      </c>
      <c r="S2821" s="1" t="s">
        <v>25</v>
      </c>
    </row>
    <row r="2822" spans="2:19" x14ac:dyDescent="0.3">
      <c r="B2822" s="1" t="s">
        <v>6202</v>
      </c>
      <c r="C2822" s="1" t="s">
        <v>1160</v>
      </c>
      <c r="D2822" s="1" t="s">
        <v>20</v>
      </c>
      <c r="E2822">
        <v>33</v>
      </c>
      <c r="F2822" s="1" t="s">
        <v>68</v>
      </c>
      <c r="G2822" s="1" t="s">
        <v>113</v>
      </c>
      <c r="H2822" s="1" t="s">
        <v>54</v>
      </c>
      <c r="I2822" s="2">
        <v>45618</v>
      </c>
      <c r="J2822" s="1" t="s">
        <v>24</v>
      </c>
      <c r="K2822">
        <v>3.1</v>
      </c>
      <c r="L2822">
        <v>67305</v>
      </c>
      <c r="M2822">
        <v>8076</v>
      </c>
      <c r="N2822">
        <v>3</v>
      </c>
      <c r="O2822">
        <v>98</v>
      </c>
      <c r="P2822">
        <v>3</v>
      </c>
      <c r="Q2822">
        <v>3</v>
      </c>
      <c r="R2822">
        <v>7</v>
      </c>
      <c r="S2822" s="1" t="s">
        <v>25</v>
      </c>
    </row>
    <row r="2823" spans="2:19" x14ac:dyDescent="0.3">
      <c r="B2823" s="1" t="s">
        <v>10955</v>
      </c>
      <c r="C2823" s="1" t="s">
        <v>707</v>
      </c>
      <c r="D2823" s="1" t="s">
        <v>28</v>
      </c>
      <c r="E2823">
        <v>27</v>
      </c>
      <c r="F2823" s="1" t="s">
        <v>61</v>
      </c>
      <c r="G2823" s="1" t="s">
        <v>193</v>
      </c>
      <c r="H2823" s="1" t="s">
        <v>54</v>
      </c>
      <c r="I2823" s="2">
        <v>45618</v>
      </c>
      <c r="J2823" s="1" t="s">
        <v>10227</v>
      </c>
      <c r="K2823">
        <v>2.7</v>
      </c>
      <c r="L2823">
        <v>47902</v>
      </c>
      <c r="M2823">
        <v>7185</v>
      </c>
      <c r="N2823">
        <v>5</v>
      </c>
      <c r="O2823">
        <v>95</v>
      </c>
      <c r="P2823">
        <v>3</v>
      </c>
      <c r="Q2823">
        <v>2</v>
      </c>
      <c r="R2823">
        <v>18</v>
      </c>
      <c r="S2823" s="1" t="s">
        <v>25</v>
      </c>
    </row>
    <row r="2824" spans="2:19" x14ac:dyDescent="0.3">
      <c r="B2824" s="1" t="s">
        <v>7292</v>
      </c>
      <c r="C2824" s="1" t="s">
        <v>1100</v>
      </c>
      <c r="D2824" s="1" t="s">
        <v>28</v>
      </c>
      <c r="E2824">
        <v>40</v>
      </c>
      <c r="F2824" s="1" t="s">
        <v>44</v>
      </c>
      <c r="G2824" s="1" t="s">
        <v>157</v>
      </c>
      <c r="H2824" s="1" t="s">
        <v>46</v>
      </c>
      <c r="I2824" s="2">
        <v>45618</v>
      </c>
      <c r="J2824" s="1" t="s">
        <v>24</v>
      </c>
      <c r="K2824">
        <v>15.5</v>
      </c>
      <c r="L2824">
        <v>226844</v>
      </c>
      <c r="M2824">
        <v>27221</v>
      </c>
      <c r="N2824">
        <v>5</v>
      </c>
      <c r="O2824">
        <v>90</v>
      </c>
      <c r="P2824">
        <v>3</v>
      </c>
      <c r="Q2824">
        <v>6</v>
      </c>
      <c r="R2824">
        <v>7</v>
      </c>
      <c r="S2824" s="1" t="s">
        <v>25</v>
      </c>
    </row>
    <row r="2825" spans="2:19" x14ac:dyDescent="0.3">
      <c r="B2825" s="1" t="s">
        <v>4354</v>
      </c>
      <c r="C2825" s="1" t="s">
        <v>660</v>
      </c>
      <c r="D2825" s="1" t="s">
        <v>28</v>
      </c>
      <c r="E2825">
        <v>54</v>
      </c>
      <c r="F2825" s="1" t="s">
        <v>61</v>
      </c>
      <c r="G2825" s="1" t="s">
        <v>128</v>
      </c>
      <c r="H2825" s="1" t="s">
        <v>34</v>
      </c>
      <c r="I2825" s="2">
        <v>45618</v>
      </c>
      <c r="J2825" s="1" t="s">
        <v>24</v>
      </c>
      <c r="K2825">
        <v>13.3</v>
      </c>
      <c r="L2825">
        <v>185964</v>
      </c>
      <c r="M2825">
        <v>18596</v>
      </c>
      <c r="N2825">
        <v>3</v>
      </c>
      <c r="O2825">
        <v>95</v>
      </c>
      <c r="P2825">
        <v>0</v>
      </c>
      <c r="Q2825">
        <v>1</v>
      </c>
      <c r="R2825">
        <v>2</v>
      </c>
      <c r="S2825" s="1" t="s">
        <v>25</v>
      </c>
    </row>
    <row r="2826" spans="2:19" x14ac:dyDescent="0.3">
      <c r="B2826" s="1" t="s">
        <v>3449</v>
      </c>
      <c r="C2826" s="1" t="s">
        <v>376</v>
      </c>
      <c r="D2826" s="1" t="s">
        <v>20</v>
      </c>
      <c r="E2826">
        <v>35</v>
      </c>
      <c r="F2826" s="1" t="s">
        <v>85</v>
      </c>
      <c r="G2826" s="1" t="s">
        <v>263</v>
      </c>
      <c r="H2826" s="1" t="s">
        <v>23</v>
      </c>
      <c r="I2826" s="2">
        <v>45618</v>
      </c>
      <c r="J2826" s="1" t="s">
        <v>24</v>
      </c>
      <c r="K2826">
        <v>5.5</v>
      </c>
      <c r="L2826">
        <v>75141</v>
      </c>
      <c r="M2826">
        <v>11271</v>
      </c>
      <c r="N2826">
        <v>2</v>
      </c>
      <c r="O2826">
        <v>100</v>
      </c>
      <c r="P2826">
        <v>0</v>
      </c>
      <c r="Q2826">
        <v>38</v>
      </c>
      <c r="R2826">
        <v>28</v>
      </c>
      <c r="S2826" s="1" t="s">
        <v>25</v>
      </c>
    </row>
    <row r="2827" spans="2:19" x14ac:dyDescent="0.3">
      <c r="B2827" s="1" t="s">
        <v>9155</v>
      </c>
      <c r="C2827" s="1" t="s">
        <v>127</v>
      </c>
      <c r="D2827" s="1" t="s">
        <v>28</v>
      </c>
      <c r="E2827">
        <v>25</v>
      </c>
      <c r="F2827" s="1" t="s">
        <v>44</v>
      </c>
      <c r="G2827" s="1" t="s">
        <v>178</v>
      </c>
      <c r="H2827" s="1" t="s">
        <v>31</v>
      </c>
      <c r="I2827" s="2">
        <v>45618</v>
      </c>
      <c r="J2827" s="1" t="s">
        <v>24</v>
      </c>
      <c r="K2827">
        <v>2.2000000000000002</v>
      </c>
      <c r="L2827">
        <v>34858</v>
      </c>
      <c r="M2827">
        <v>3137</v>
      </c>
      <c r="N2827">
        <v>4</v>
      </c>
      <c r="O2827">
        <v>93</v>
      </c>
      <c r="P2827">
        <v>1</v>
      </c>
      <c r="Q2827">
        <v>10</v>
      </c>
      <c r="R2827">
        <v>1</v>
      </c>
      <c r="S2827" s="1" t="s">
        <v>25</v>
      </c>
    </row>
    <row r="2828" spans="2:19" x14ac:dyDescent="0.3">
      <c r="B2828" s="1" t="s">
        <v>7728</v>
      </c>
      <c r="C2828" s="1" t="s">
        <v>557</v>
      </c>
      <c r="D2828" s="1" t="s">
        <v>20</v>
      </c>
      <c r="E2828">
        <v>30</v>
      </c>
      <c r="F2828" s="1" t="s">
        <v>61</v>
      </c>
      <c r="G2828" s="1" t="s">
        <v>62</v>
      </c>
      <c r="H2828" s="1" t="s">
        <v>63</v>
      </c>
      <c r="I2828" s="2">
        <v>45618</v>
      </c>
      <c r="J2828" s="1" t="s">
        <v>24</v>
      </c>
      <c r="K2828">
        <v>4.8</v>
      </c>
      <c r="L2828">
        <v>117742</v>
      </c>
      <c r="M2828">
        <v>16483</v>
      </c>
      <c r="N2828">
        <v>2</v>
      </c>
      <c r="O2828">
        <v>98</v>
      </c>
      <c r="P2828">
        <v>3</v>
      </c>
      <c r="Q2828">
        <v>6</v>
      </c>
      <c r="R2828">
        <v>13</v>
      </c>
      <c r="S2828" s="1" t="s">
        <v>25</v>
      </c>
    </row>
    <row r="2829" spans="2:19" x14ac:dyDescent="0.3">
      <c r="B2829" s="1" t="s">
        <v>14606</v>
      </c>
      <c r="C2829" s="1" t="s">
        <v>376</v>
      </c>
      <c r="D2829" s="1" t="s">
        <v>28</v>
      </c>
      <c r="E2829">
        <v>36</v>
      </c>
      <c r="F2829" s="1" t="s">
        <v>37</v>
      </c>
      <c r="G2829" s="1" t="s">
        <v>166</v>
      </c>
      <c r="H2829" s="1" t="s">
        <v>54</v>
      </c>
      <c r="I2829" s="2">
        <v>45618</v>
      </c>
      <c r="J2829" s="1" t="s">
        <v>24</v>
      </c>
      <c r="K2829">
        <v>13.5</v>
      </c>
      <c r="L2829">
        <v>209193</v>
      </c>
      <c r="M2829">
        <v>20919</v>
      </c>
      <c r="N2829">
        <v>2</v>
      </c>
      <c r="O2829">
        <v>80</v>
      </c>
      <c r="P2829">
        <v>13</v>
      </c>
      <c r="Q2829">
        <v>23</v>
      </c>
      <c r="R2829">
        <v>6</v>
      </c>
      <c r="S2829" s="1" t="s">
        <v>13564</v>
      </c>
    </row>
    <row r="2830" spans="2:19" x14ac:dyDescent="0.3">
      <c r="B2830" s="1" t="s">
        <v>2885</v>
      </c>
      <c r="C2830" s="1" t="s">
        <v>405</v>
      </c>
      <c r="D2830" s="1" t="s">
        <v>20</v>
      </c>
      <c r="E2830">
        <v>28</v>
      </c>
      <c r="F2830" s="1" t="s">
        <v>97</v>
      </c>
      <c r="G2830" s="1" t="s">
        <v>121</v>
      </c>
      <c r="H2830" s="1" t="s">
        <v>54</v>
      </c>
      <c r="I2830" s="2">
        <v>45617</v>
      </c>
      <c r="J2830" s="1" t="s">
        <v>24</v>
      </c>
      <c r="K2830">
        <v>2.7</v>
      </c>
      <c r="L2830">
        <v>49630</v>
      </c>
      <c r="M2830">
        <v>2977</v>
      </c>
      <c r="N2830">
        <v>5</v>
      </c>
      <c r="O2830">
        <v>97</v>
      </c>
      <c r="P2830">
        <v>0</v>
      </c>
      <c r="Q2830">
        <v>3</v>
      </c>
      <c r="R2830">
        <v>17</v>
      </c>
      <c r="S2830" s="1" t="s">
        <v>25</v>
      </c>
    </row>
    <row r="2831" spans="2:19" x14ac:dyDescent="0.3">
      <c r="B2831" s="1" t="s">
        <v>874</v>
      </c>
      <c r="C2831" s="1" t="s">
        <v>91</v>
      </c>
      <c r="D2831" s="1" t="s">
        <v>28</v>
      </c>
      <c r="E2831">
        <v>31</v>
      </c>
      <c r="F2831" s="1" t="s">
        <v>85</v>
      </c>
      <c r="G2831" s="1" t="s">
        <v>263</v>
      </c>
      <c r="H2831" s="1" t="s">
        <v>46</v>
      </c>
      <c r="I2831" s="2">
        <v>45617</v>
      </c>
      <c r="J2831" s="1" t="s">
        <v>24</v>
      </c>
      <c r="K2831">
        <v>6.1</v>
      </c>
      <c r="L2831">
        <v>95403</v>
      </c>
      <c r="M2831">
        <v>12402</v>
      </c>
      <c r="N2831">
        <v>3</v>
      </c>
      <c r="O2831">
        <v>90</v>
      </c>
      <c r="P2831">
        <v>2</v>
      </c>
      <c r="Q2831">
        <v>16</v>
      </c>
      <c r="R2831">
        <v>28</v>
      </c>
      <c r="S2831" s="1" t="s">
        <v>25</v>
      </c>
    </row>
    <row r="2832" spans="2:19" x14ac:dyDescent="0.3">
      <c r="B2832" s="1" t="s">
        <v>2343</v>
      </c>
      <c r="C2832" s="1" t="s">
        <v>94</v>
      </c>
      <c r="D2832" s="1" t="s">
        <v>20</v>
      </c>
      <c r="E2832">
        <v>43</v>
      </c>
      <c r="F2832" s="1" t="s">
        <v>21</v>
      </c>
      <c r="G2832" s="1" t="s">
        <v>22</v>
      </c>
      <c r="H2832" s="1" t="s">
        <v>46</v>
      </c>
      <c r="I2832" s="2">
        <v>45617</v>
      </c>
      <c r="J2832" s="1" t="s">
        <v>24</v>
      </c>
      <c r="K2832">
        <v>12</v>
      </c>
      <c r="L2832">
        <v>157015</v>
      </c>
      <c r="M2832">
        <v>10991</v>
      </c>
      <c r="N2832">
        <v>2</v>
      </c>
      <c r="O2832">
        <v>94</v>
      </c>
      <c r="P2832">
        <v>2</v>
      </c>
      <c r="Q2832">
        <v>5</v>
      </c>
      <c r="R2832">
        <v>11</v>
      </c>
      <c r="S2832" s="1" t="s">
        <v>25</v>
      </c>
    </row>
    <row r="2833" spans="2:19" x14ac:dyDescent="0.3">
      <c r="B2833" s="1" t="s">
        <v>11560</v>
      </c>
      <c r="C2833" s="1" t="s">
        <v>626</v>
      </c>
      <c r="D2833" s="1" t="s">
        <v>28</v>
      </c>
      <c r="E2833">
        <v>37</v>
      </c>
      <c r="F2833" s="1" t="s">
        <v>85</v>
      </c>
      <c r="G2833" s="1" t="s">
        <v>263</v>
      </c>
      <c r="H2833" s="1" t="s">
        <v>58</v>
      </c>
      <c r="I2833" s="2">
        <v>45617</v>
      </c>
      <c r="J2833" s="1" t="s">
        <v>10227</v>
      </c>
      <c r="K2833">
        <v>5</v>
      </c>
      <c r="L2833">
        <v>88970</v>
      </c>
      <c r="M2833">
        <v>13345</v>
      </c>
      <c r="N2833">
        <v>3</v>
      </c>
      <c r="O2833">
        <v>99</v>
      </c>
      <c r="P2833">
        <v>2</v>
      </c>
      <c r="Q2833">
        <v>38</v>
      </c>
      <c r="R2833">
        <v>3</v>
      </c>
      <c r="S2833" s="1" t="s">
        <v>25</v>
      </c>
    </row>
    <row r="2834" spans="2:19" x14ac:dyDescent="0.3">
      <c r="B2834" s="1" t="s">
        <v>13623</v>
      </c>
      <c r="C2834" s="1" t="s">
        <v>342</v>
      </c>
      <c r="D2834" s="1" t="s">
        <v>20</v>
      </c>
      <c r="E2834">
        <v>20</v>
      </c>
      <c r="F2834" s="1" t="s">
        <v>61</v>
      </c>
      <c r="G2834" s="1" t="s">
        <v>12650</v>
      </c>
      <c r="H2834" s="1" t="s">
        <v>133</v>
      </c>
      <c r="I2834" s="2">
        <v>45617</v>
      </c>
      <c r="J2834" s="1" t="s">
        <v>12650</v>
      </c>
      <c r="K2834">
        <v>0.6</v>
      </c>
      <c r="L2834">
        <v>24674</v>
      </c>
      <c r="M2834">
        <v>3701</v>
      </c>
      <c r="N2834">
        <v>2</v>
      </c>
      <c r="O2834">
        <v>85</v>
      </c>
      <c r="P2834">
        <v>6</v>
      </c>
      <c r="Q2834">
        <v>9</v>
      </c>
      <c r="R2834">
        <v>56</v>
      </c>
      <c r="S2834" s="1" t="s">
        <v>13564</v>
      </c>
    </row>
    <row r="2835" spans="2:19" x14ac:dyDescent="0.3">
      <c r="B2835" s="1" t="s">
        <v>15226</v>
      </c>
      <c r="C2835" s="1" t="s">
        <v>783</v>
      </c>
      <c r="D2835" s="1" t="s">
        <v>28</v>
      </c>
      <c r="E2835">
        <v>31</v>
      </c>
      <c r="F2835" s="1" t="s">
        <v>44</v>
      </c>
      <c r="G2835" s="1" t="s">
        <v>223</v>
      </c>
      <c r="H2835" s="1" t="s">
        <v>63</v>
      </c>
      <c r="I2835" s="2">
        <v>45617</v>
      </c>
      <c r="J2835" s="1" t="s">
        <v>24</v>
      </c>
      <c r="K2835">
        <v>4.2</v>
      </c>
      <c r="L2835">
        <v>52657</v>
      </c>
      <c r="M2835">
        <v>6845</v>
      </c>
      <c r="N2835">
        <v>3</v>
      </c>
      <c r="O2835">
        <v>68</v>
      </c>
      <c r="P2835">
        <v>5</v>
      </c>
      <c r="Q2835">
        <v>3</v>
      </c>
      <c r="R2835">
        <v>8</v>
      </c>
      <c r="S2835" s="1" t="s">
        <v>13564</v>
      </c>
    </row>
    <row r="2836" spans="2:19" x14ac:dyDescent="0.3">
      <c r="B2836" s="1" t="s">
        <v>8037</v>
      </c>
      <c r="C2836" s="1" t="s">
        <v>340</v>
      </c>
      <c r="D2836" s="1" t="s">
        <v>28</v>
      </c>
      <c r="E2836">
        <v>27</v>
      </c>
      <c r="F2836" s="1" t="s">
        <v>72</v>
      </c>
      <c r="G2836" s="1" t="s">
        <v>73</v>
      </c>
      <c r="H2836" s="1" t="s">
        <v>46</v>
      </c>
      <c r="I2836" s="2">
        <v>45617</v>
      </c>
      <c r="J2836" s="1" t="s">
        <v>24</v>
      </c>
      <c r="K2836">
        <v>1.1000000000000001</v>
      </c>
      <c r="L2836">
        <v>63132</v>
      </c>
      <c r="M2836">
        <v>6944</v>
      </c>
      <c r="N2836">
        <v>5</v>
      </c>
      <c r="O2836">
        <v>93</v>
      </c>
      <c r="P2836">
        <v>1</v>
      </c>
      <c r="Q2836">
        <v>10</v>
      </c>
      <c r="R2836">
        <v>28</v>
      </c>
      <c r="S2836" s="1" t="s">
        <v>25</v>
      </c>
    </row>
    <row r="2837" spans="2:19" x14ac:dyDescent="0.3">
      <c r="B2837" s="1" t="s">
        <v>4659</v>
      </c>
      <c r="C2837" s="1" t="s">
        <v>937</v>
      </c>
      <c r="D2837" s="1" t="s">
        <v>28</v>
      </c>
      <c r="E2837">
        <v>41</v>
      </c>
      <c r="F2837" s="1" t="s">
        <v>44</v>
      </c>
      <c r="G2837" s="1" t="s">
        <v>45</v>
      </c>
      <c r="H2837" s="1" t="s">
        <v>46</v>
      </c>
      <c r="I2837" s="2">
        <v>45617</v>
      </c>
      <c r="J2837" s="1" t="s">
        <v>24</v>
      </c>
      <c r="K2837">
        <v>6.8</v>
      </c>
      <c r="L2837">
        <v>99157</v>
      </c>
      <c r="M2837">
        <v>10907</v>
      </c>
      <c r="N2837">
        <v>3</v>
      </c>
      <c r="O2837">
        <v>93</v>
      </c>
      <c r="P2837">
        <v>0</v>
      </c>
      <c r="Q2837">
        <v>6</v>
      </c>
      <c r="R2837">
        <v>14</v>
      </c>
      <c r="S2837" s="1" t="s">
        <v>25</v>
      </c>
    </row>
    <row r="2838" spans="2:19" x14ac:dyDescent="0.3">
      <c r="B2838" s="1" t="s">
        <v>10420</v>
      </c>
      <c r="C2838" s="1" t="s">
        <v>739</v>
      </c>
      <c r="D2838" s="1" t="s">
        <v>28</v>
      </c>
      <c r="E2838">
        <v>29</v>
      </c>
      <c r="F2838" s="1" t="s">
        <v>52</v>
      </c>
      <c r="G2838" s="1" t="s">
        <v>53</v>
      </c>
      <c r="H2838" s="1" t="s">
        <v>23</v>
      </c>
      <c r="I2838" s="2">
        <v>45617</v>
      </c>
      <c r="J2838" s="1" t="s">
        <v>10227</v>
      </c>
      <c r="K2838">
        <v>6.9</v>
      </c>
      <c r="L2838">
        <v>68755</v>
      </c>
      <c r="M2838">
        <v>9625</v>
      </c>
      <c r="N2838">
        <v>3</v>
      </c>
      <c r="O2838">
        <v>100</v>
      </c>
      <c r="P2838">
        <v>0</v>
      </c>
      <c r="Q2838">
        <v>32</v>
      </c>
      <c r="R2838">
        <v>29</v>
      </c>
      <c r="S2838" s="1" t="s">
        <v>25</v>
      </c>
    </row>
    <row r="2839" spans="2:19" x14ac:dyDescent="0.3">
      <c r="B2839" s="1" t="s">
        <v>6314</v>
      </c>
      <c r="C2839" s="1" t="s">
        <v>120</v>
      </c>
      <c r="D2839" s="1" t="s">
        <v>28</v>
      </c>
      <c r="E2839">
        <v>39</v>
      </c>
      <c r="F2839" s="1" t="s">
        <v>85</v>
      </c>
      <c r="G2839" s="1" t="s">
        <v>263</v>
      </c>
      <c r="H2839" s="1" t="s">
        <v>63</v>
      </c>
      <c r="I2839" s="2">
        <v>45617</v>
      </c>
      <c r="J2839" s="1" t="s">
        <v>24</v>
      </c>
      <c r="K2839">
        <v>6.3</v>
      </c>
      <c r="L2839">
        <v>88844</v>
      </c>
      <c r="M2839">
        <v>12438</v>
      </c>
      <c r="N2839">
        <v>3</v>
      </c>
      <c r="O2839">
        <v>100</v>
      </c>
      <c r="P2839">
        <v>3</v>
      </c>
      <c r="Q2839">
        <v>23</v>
      </c>
      <c r="R2839">
        <v>8</v>
      </c>
      <c r="S2839" s="1" t="s">
        <v>25</v>
      </c>
    </row>
    <row r="2840" spans="2:19" x14ac:dyDescent="0.3">
      <c r="B2840" s="1" t="s">
        <v>14932</v>
      </c>
      <c r="C2840" s="1" t="s">
        <v>56</v>
      </c>
      <c r="D2840" s="1" t="s">
        <v>28</v>
      </c>
      <c r="E2840">
        <v>45</v>
      </c>
      <c r="F2840" s="1" t="s">
        <v>97</v>
      </c>
      <c r="G2840" s="1" t="s">
        <v>98</v>
      </c>
      <c r="H2840" s="1" t="s">
        <v>23</v>
      </c>
      <c r="I2840" s="2">
        <v>45617</v>
      </c>
      <c r="J2840" s="1" t="s">
        <v>24</v>
      </c>
      <c r="K2840">
        <v>11.6</v>
      </c>
      <c r="L2840">
        <v>106757</v>
      </c>
      <c r="M2840">
        <v>12810</v>
      </c>
      <c r="N2840">
        <v>4</v>
      </c>
      <c r="O2840">
        <v>84</v>
      </c>
      <c r="P2840">
        <v>13</v>
      </c>
      <c r="Q2840">
        <v>0</v>
      </c>
      <c r="R2840">
        <v>9</v>
      </c>
      <c r="S2840" s="1" t="s">
        <v>13564</v>
      </c>
    </row>
    <row r="2841" spans="2:19" x14ac:dyDescent="0.3">
      <c r="B2841" s="1" t="s">
        <v>9457</v>
      </c>
      <c r="C2841" s="1" t="s">
        <v>291</v>
      </c>
      <c r="D2841" s="1" t="s">
        <v>20</v>
      </c>
      <c r="E2841">
        <v>28</v>
      </c>
      <c r="F2841" s="1" t="s">
        <v>37</v>
      </c>
      <c r="G2841" s="1" t="s">
        <v>38</v>
      </c>
      <c r="H2841" s="1" t="s">
        <v>54</v>
      </c>
      <c r="I2841" s="2">
        <v>45617</v>
      </c>
      <c r="J2841" s="1" t="s">
        <v>24</v>
      </c>
      <c r="K2841">
        <v>2.4</v>
      </c>
      <c r="L2841">
        <v>44268</v>
      </c>
      <c r="M2841">
        <v>3984</v>
      </c>
      <c r="N2841">
        <v>3</v>
      </c>
      <c r="O2841">
        <v>96</v>
      </c>
      <c r="P2841">
        <v>1</v>
      </c>
      <c r="Q2841">
        <v>5</v>
      </c>
      <c r="R2841">
        <v>4</v>
      </c>
      <c r="S2841" s="1" t="s">
        <v>25</v>
      </c>
    </row>
    <row r="2842" spans="2:19" x14ac:dyDescent="0.3">
      <c r="B2842" s="1" t="s">
        <v>14364</v>
      </c>
      <c r="C2842" s="1" t="s">
        <v>1336</v>
      </c>
      <c r="D2842" s="1" t="s">
        <v>20</v>
      </c>
      <c r="E2842">
        <v>24</v>
      </c>
      <c r="F2842" s="1" t="s">
        <v>72</v>
      </c>
      <c r="G2842" s="1" t="s">
        <v>73</v>
      </c>
      <c r="H2842" s="1" t="s">
        <v>133</v>
      </c>
      <c r="I2842" s="2">
        <v>45617</v>
      </c>
      <c r="J2842" s="1" t="s">
        <v>24</v>
      </c>
      <c r="K2842">
        <v>3.1</v>
      </c>
      <c r="L2842">
        <v>55839</v>
      </c>
      <c r="M2842">
        <v>6700</v>
      </c>
      <c r="N2842">
        <v>2</v>
      </c>
      <c r="O2842">
        <v>18</v>
      </c>
      <c r="P2842">
        <v>1</v>
      </c>
      <c r="Q2842">
        <v>0</v>
      </c>
      <c r="R2842">
        <v>21</v>
      </c>
      <c r="S2842" s="1" t="s">
        <v>13570</v>
      </c>
    </row>
    <row r="2843" spans="2:19" x14ac:dyDescent="0.3">
      <c r="B2843" s="1" t="s">
        <v>3579</v>
      </c>
      <c r="C2843" s="1" t="s">
        <v>1142</v>
      </c>
      <c r="D2843" s="1" t="s">
        <v>28</v>
      </c>
      <c r="E2843">
        <v>50</v>
      </c>
      <c r="F2843" s="1" t="s">
        <v>29</v>
      </c>
      <c r="G2843" s="1" t="s">
        <v>41</v>
      </c>
      <c r="H2843" s="1" t="s">
        <v>31</v>
      </c>
      <c r="I2843" s="2">
        <v>45617</v>
      </c>
      <c r="J2843" s="1" t="s">
        <v>24</v>
      </c>
      <c r="K2843">
        <v>19.8</v>
      </c>
      <c r="L2843">
        <v>117465</v>
      </c>
      <c r="M2843">
        <v>7047</v>
      </c>
      <c r="N2843">
        <v>2</v>
      </c>
      <c r="O2843">
        <v>98</v>
      </c>
      <c r="P2843">
        <v>0</v>
      </c>
      <c r="Q2843">
        <v>8</v>
      </c>
      <c r="R2843">
        <v>9</v>
      </c>
      <c r="S2843" s="1" t="s">
        <v>25</v>
      </c>
    </row>
    <row r="2844" spans="2:19" x14ac:dyDescent="0.3">
      <c r="B2844" s="1" t="s">
        <v>12649</v>
      </c>
      <c r="C2844" s="1" t="s">
        <v>739</v>
      </c>
      <c r="D2844" s="1" t="s">
        <v>28</v>
      </c>
      <c r="E2844">
        <v>24</v>
      </c>
      <c r="F2844" s="1" t="s">
        <v>61</v>
      </c>
      <c r="G2844" s="1" t="s">
        <v>12650</v>
      </c>
      <c r="H2844" s="1" t="s">
        <v>58</v>
      </c>
      <c r="I2844" s="2">
        <v>45616</v>
      </c>
      <c r="J2844" s="1" t="s">
        <v>12650</v>
      </c>
      <c r="K2844">
        <v>1</v>
      </c>
      <c r="L2844">
        <v>20272</v>
      </c>
      <c r="M2844">
        <v>1621</v>
      </c>
      <c r="N2844">
        <v>2</v>
      </c>
      <c r="O2844">
        <v>94</v>
      </c>
      <c r="P2844">
        <v>2</v>
      </c>
      <c r="Q2844">
        <v>4</v>
      </c>
      <c r="R2844">
        <v>80</v>
      </c>
      <c r="S2844" s="1" t="s">
        <v>25</v>
      </c>
    </row>
    <row r="2845" spans="2:19" x14ac:dyDescent="0.3">
      <c r="B2845" s="1" t="s">
        <v>8151</v>
      </c>
      <c r="C2845" s="1" t="s">
        <v>998</v>
      </c>
      <c r="D2845" s="1" t="s">
        <v>20</v>
      </c>
      <c r="E2845">
        <v>33</v>
      </c>
      <c r="F2845" s="1" t="s">
        <v>21</v>
      </c>
      <c r="G2845" s="1" t="s">
        <v>57</v>
      </c>
      <c r="H2845" s="1" t="s">
        <v>23</v>
      </c>
      <c r="I2845" s="2">
        <v>45616</v>
      </c>
      <c r="J2845" s="1" t="s">
        <v>24</v>
      </c>
      <c r="K2845">
        <v>5.0999999999999996</v>
      </c>
      <c r="L2845">
        <v>70191</v>
      </c>
      <c r="M2845">
        <v>7721</v>
      </c>
      <c r="N2845">
        <v>2</v>
      </c>
      <c r="O2845">
        <v>97</v>
      </c>
      <c r="P2845">
        <v>1</v>
      </c>
      <c r="Q2845">
        <v>1</v>
      </c>
      <c r="R2845">
        <v>15</v>
      </c>
      <c r="S2845" s="1" t="s">
        <v>25</v>
      </c>
    </row>
    <row r="2846" spans="2:19" x14ac:dyDescent="0.3">
      <c r="B2846" s="1" t="s">
        <v>11442</v>
      </c>
      <c r="C2846" s="1" t="s">
        <v>411</v>
      </c>
      <c r="D2846" s="1" t="s">
        <v>20</v>
      </c>
      <c r="E2846">
        <v>25</v>
      </c>
      <c r="F2846" s="1" t="s">
        <v>21</v>
      </c>
      <c r="G2846" s="1" t="s">
        <v>101</v>
      </c>
      <c r="H2846" s="1" t="s">
        <v>34</v>
      </c>
      <c r="I2846" s="2">
        <v>45616</v>
      </c>
      <c r="J2846" s="1" t="s">
        <v>10227</v>
      </c>
      <c r="K2846">
        <v>1.9</v>
      </c>
      <c r="L2846">
        <v>29638</v>
      </c>
      <c r="M2846">
        <v>3556</v>
      </c>
      <c r="N2846">
        <v>3</v>
      </c>
      <c r="O2846">
        <v>96</v>
      </c>
      <c r="P2846">
        <v>2</v>
      </c>
      <c r="Q2846">
        <v>1</v>
      </c>
      <c r="R2846">
        <v>28</v>
      </c>
      <c r="S2846" s="1" t="s">
        <v>25</v>
      </c>
    </row>
    <row r="2847" spans="2:19" x14ac:dyDescent="0.3">
      <c r="B2847" s="1" t="s">
        <v>2990</v>
      </c>
      <c r="C2847" s="1" t="s">
        <v>374</v>
      </c>
      <c r="D2847" s="1" t="s">
        <v>28</v>
      </c>
      <c r="E2847">
        <v>27</v>
      </c>
      <c r="F2847" s="1" t="s">
        <v>37</v>
      </c>
      <c r="G2847" s="1" t="s">
        <v>38</v>
      </c>
      <c r="H2847" s="1" t="s">
        <v>31</v>
      </c>
      <c r="I2847" s="2">
        <v>45616</v>
      </c>
      <c r="J2847" s="1" t="s">
        <v>24</v>
      </c>
      <c r="K2847">
        <v>2</v>
      </c>
      <c r="L2847">
        <v>45792</v>
      </c>
      <c r="M2847">
        <v>4121</v>
      </c>
      <c r="N2847">
        <v>5</v>
      </c>
      <c r="O2847">
        <v>91</v>
      </c>
      <c r="P2847">
        <v>0</v>
      </c>
      <c r="Q2847">
        <v>30</v>
      </c>
      <c r="R2847">
        <v>18</v>
      </c>
      <c r="S2847" s="1" t="s">
        <v>25</v>
      </c>
    </row>
    <row r="2848" spans="2:19" x14ac:dyDescent="0.3">
      <c r="B2848" s="1" t="s">
        <v>1235</v>
      </c>
      <c r="C2848" s="1" t="s">
        <v>33</v>
      </c>
      <c r="D2848" s="1" t="s">
        <v>20</v>
      </c>
      <c r="E2848">
        <v>36</v>
      </c>
      <c r="F2848" s="1" t="s">
        <v>85</v>
      </c>
      <c r="G2848" s="1" t="s">
        <v>263</v>
      </c>
      <c r="H2848" s="1" t="s">
        <v>58</v>
      </c>
      <c r="I2848" s="2">
        <v>45616</v>
      </c>
      <c r="J2848" s="1" t="s">
        <v>24</v>
      </c>
      <c r="K2848">
        <v>8.1</v>
      </c>
      <c r="L2848">
        <v>97210</v>
      </c>
      <c r="M2848">
        <v>8748</v>
      </c>
      <c r="N2848">
        <v>3</v>
      </c>
      <c r="O2848">
        <v>100</v>
      </c>
      <c r="P2848">
        <v>2</v>
      </c>
      <c r="Q2848">
        <v>25</v>
      </c>
      <c r="R2848">
        <v>26</v>
      </c>
      <c r="S2848" s="1" t="s">
        <v>25</v>
      </c>
    </row>
    <row r="2849" spans="2:19" x14ac:dyDescent="0.3">
      <c r="B2849" s="1" t="s">
        <v>10341</v>
      </c>
      <c r="C2849" s="1" t="s">
        <v>772</v>
      </c>
      <c r="D2849" s="1" t="s">
        <v>20</v>
      </c>
      <c r="E2849">
        <v>36</v>
      </c>
      <c r="F2849" s="1" t="s">
        <v>52</v>
      </c>
      <c r="G2849" s="1" t="s">
        <v>53</v>
      </c>
      <c r="H2849" s="1" t="s">
        <v>63</v>
      </c>
      <c r="I2849" s="2">
        <v>45616</v>
      </c>
      <c r="J2849" s="1" t="s">
        <v>10227</v>
      </c>
      <c r="K2849">
        <v>6.5</v>
      </c>
      <c r="L2849">
        <v>91947</v>
      </c>
      <c r="M2849">
        <v>4597</v>
      </c>
      <c r="N2849">
        <v>3</v>
      </c>
      <c r="O2849">
        <v>93</v>
      </c>
      <c r="P2849">
        <v>0</v>
      </c>
      <c r="Q2849">
        <v>10</v>
      </c>
      <c r="R2849">
        <v>22</v>
      </c>
      <c r="S2849" s="1" t="s">
        <v>25</v>
      </c>
    </row>
    <row r="2850" spans="2:19" x14ac:dyDescent="0.3">
      <c r="B2850" s="1" t="s">
        <v>3073</v>
      </c>
      <c r="C2850" s="1" t="s">
        <v>340</v>
      </c>
      <c r="D2850" s="1" t="s">
        <v>28</v>
      </c>
      <c r="E2850">
        <v>40</v>
      </c>
      <c r="F2850" s="1" t="s">
        <v>21</v>
      </c>
      <c r="G2850" s="1" t="s">
        <v>22</v>
      </c>
      <c r="H2850" s="1" t="s">
        <v>46</v>
      </c>
      <c r="I2850" s="2">
        <v>45616</v>
      </c>
      <c r="J2850" s="1" t="s">
        <v>24</v>
      </c>
      <c r="K2850">
        <v>12.7</v>
      </c>
      <c r="L2850">
        <v>110414</v>
      </c>
      <c r="M2850">
        <v>8833</v>
      </c>
      <c r="N2850">
        <v>5</v>
      </c>
      <c r="O2850">
        <v>97</v>
      </c>
      <c r="P2850">
        <v>0</v>
      </c>
      <c r="Q2850">
        <v>0</v>
      </c>
      <c r="R2850">
        <v>26</v>
      </c>
      <c r="S2850" s="1" t="s">
        <v>25</v>
      </c>
    </row>
    <row r="2851" spans="2:19" x14ac:dyDescent="0.3">
      <c r="B2851" s="1" t="s">
        <v>8332</v>
      </c>
      <c r="C2851" s="1" t="s">
        <v>1418</v>
      </c>
      <c r="D2851" s="1" t="s">
        <v>28</v>
      </c>
      <c r="E2851">
        <v>49</v>
      </c>
      <c r="F2851" s="1" t="s">
        <v>68</v>
      </c>
      <c r="G2851" s="1" t="s">
        <v>92</v>
      </c>
      <c r="H2851" s="1" t="s">
        <v>63</v>
      </c>
      <c r="I2851" s="2">
        <v>45616</v>
      </c>
      <c r="J2851" s="1" t="s">
        <v>24</v>
      </c>
      <c r="K2851">
        <v>13.8</v>
      </c>
      <c r="L2851">
        <v>153433</v>
      </c>
      <c r="M2851">
        <v>10740</v>
      </c>
      <c r="N2851">
        <v>2</v>
      </c>
      <c r="O2851">
        <v>97</v>
      </c>
      <c r="P2851">
        <v>1</v>
      </c>
      <c r="Q2851">
        <v>9</v>
      </c>
      <c r="R2851">
        <v>30</v>
      </c>
      <c r="S2851" s="1" t="s">
        <v>25</v>
      </c>
    </row>
    <row r="2852" spans="2:19" x14ac:dyDescent="0.3">
      <c r="B2852" s="1" t="s">
        <v>4681</v>
      </c>
      <c r="C2852" s="1" t="s">
        <v>684</v>
      </c>
      <c r="D2852" s="1" t="s">
        <v>20</v>
      </c>
      <c r="E2852">
        <v>24</v>
      </c>
      <c r="F2852" s="1" t="s">
        <v>29</v>
      </c>
      <c r="G2852" s="1" t="s">
        <v>30</v>
      </c>
      <c r="H2852" s="1" t="s">
        <v>46</v>
      </c>
      <c r="I2852" s="2">
        <v>45616</v>
      </c>
      <c r="J2852" s="1" t="s">
        <v>24</v>
      </c>
      <c r="K2852">
        <v>1.5</v>
      </c>
      <c r="L2852">
        <v>29619</v>
      </c>
      <c r="M2852">
        <v>2961</v>
      </c>
      <c r="N2852">
        <v>3</v>
      </c>
      <c r="O2852">
        <v>93</v>
      </c>
      <c r="P2852">
        <v>0</v>
      </c>
      <c r="Q2852">
        <v>9</v>
      </c>
      <c r="R2852">
        <v>30</v>
      </c>
      <c r="S2852" s="1" t="s">
        <v>25</v>
      </c>
    </row>
    <row r="2853" spans="2:19" x14ac:dyDescent="0.3">
      <c r="B2853" s="1" t="s">
        <v>11729</v>
      </c>
      <c r="C2853" s="1" t="s">
        <v>2250</v>
      </c>
      <c r="D2853" s="1" t="s">
        <v>28</v>
      </c>
      <c r="E2853">
        <v>47</v>
      </c>
      <c r="F2853" s="1" t="s">
        <v>21</v>
      </c>
      <c r="G2853" s="1" t="s">
        <v>22</v>
      </c>
      <c r="H2853" s="1" t="s">
        <v>133</v>
      </c>
      <c r="I2853" s="2">
        <v>45615</v>
      </c>
      <c r="J2853" s="1" t="s">
        <v>10227</v>
      </c>
      <c r="K2853">
        <v>10.9</v>
      </c>
      <c r="L2853">
        <v>173840</v>
      </c>
      <c r="M2853">
        <v>12168</v>
      </c>
      <c r="N2853">
        <v>4</v>
      </c>
      <c r="O2853">
        <v>98</v>
      </c>
      <c r="P2853">
        <v>2</v>
      </c>
      <c r="Q2853">
        <v>2</v>
      </c>
      <c r="R2853">
        <v>16</v>
      </c>
      <c r="S2853" s="1" t="s">
        <v>25</v>
      </c>
    </row>
    <row r="2854" spans="2:19" x14ac:dyDescent="0.3">
      <c r="B2854" s="1" t="s">
        <v>4102</v>
      </c>
      <c r="C2854" s="1" t="s">
        <v>484</v>
      </c>
      <c r="D2854" s="1" t="s">
        <v>20</v>
      </c>
      <c r="E2854">
        <v>25</v>
      </c>
      <c r="F2854" s="1" t="s">
        <v>85</v>
      </c>
      <c r="G2854" s="1" t="s">
        <v>125</v>
      </c>
      <c r="H2854" s="1" t="s">
        <v>46</v>
      </c>
      <c r="I2854" s="2">
        <v>45615</v>
      </c>
      <c r="J2854" s="1" t="s">
        <v>24</v>
      </c>
      <c r="K2854">
        <v>2.1</v>
      </c>
      <c r="L2854">
        <v>46078</v>
      </c>
      <c r="M2854">
        <v>5529</v>
      </c>
      <c r="N2854">
        <v>4</v>
      </c>
      <c r="O2854">
        <v>98</v>
      </c>
      <c r="P2854">
        <v>0</v>
      </c>
      <c r="Q2854">
        <v>17</v>
      </c>
      <c r="R2854">
        <v>21</v>
      </c>
      <c r="S2854" s="1" t="s">
        <v>25</v>
      </c>
    </row>
    <row r="2855" spans="2:19" x14ac:dyDescent="0.3">
      <c r="B2855" s="1" t="s">
        <v>10313</v>
      </c>
      <c r="C2855" s="1" t="s">
        <v>1782</v>
      </c>
      <c r="D2855" s="1" t="s">
        <v>20</v>
      </c>
      <c r="E2855">
        <v>28</v>
      </c>
      <c r="F2855" s="1" t="s">
        <v>61</v>
      </c>
      <c r="G2855" s="1" t="s">
        <v>62</v>
      </c>
      <c r="H2855" s="1" t="s">
        <v>54</v>
      </c>
      <c r="I2855" s="2">
        <v>45615</v>
      </c>
      <c r="J2855" s="1" t="s">
        <v>10227</v>
      </c>
      <c r="K2855">
        <v>7.6</v>
      </c>
      <c r="L2855">
        <v>95339</v>
      </c>
      <c r="M2855">
        <v>14300</v>
      </c>
      <c r="N2855">
        <v>3</v>
      </c>
      <c r="O2855">
        <v>100</v>
      </c>
      <c r="P2855">
        <v>0</v>
      </c>
      <c r="Q2855">
        <v>10</v>
      </c>
      <c r="R2855">
        <v>27</v>
      </c>
      <c r="S2855" s="1" t="s">
        <v>25</v>
      </c>
    </row>
    <row r="2856" spans="2:19" x14ac:dyDescent="0.3">
      <c r="B2856" s="1" t="s">
        <v>13523</v>
      </c>
      <c r="C2856" s="1" t="s">
        <v>88</v>
      </c>
      <c r="D2856" s="1" t="s">
        <v>20</v>
      </c>
      <c r="E2856">
        <v>24</v>
      </c>
      <c r="F2856" s="1" t="s">
        <v>97</v>
      </c>
      <c r="G2856" s="1" t="s">
        <v>13238</v>
      </c>
      <c r="H2856" s="1" t="s">
        <v>46</v>
      </c>
      <c r="I2856" s="2">
        <v>45615</v>
      </c>
      <c r="J2856" s="1" t="s">
        <v>12650</v>
      </c>
      <c r="K2856">
        <v>0.1</v>
      </c>
      <c r="L2856">
        <v>24621</v>
      </c>
      <c r="M2856">
        <v>1477</v>
      </c>
      <c r="N2856">
        <v>3</v>
      </c>
      <c r="O2856">
        <v>95</v>
      </c>
      <c r="P2856">
        <v>2</v>
      </c>
      <c r="Q2856">
        <v>5</v>
      </c>
      <c r="R2856">
        <v>30</v>
      </c>
      <c r="S2856" s="1" t="s">
        <v>25</v>
      </c>
    </row>
    <row r="2857" spans="2:19" x14ac:dyDescent="0.3">
      <c r="B2857" s="1" t="s">
        <v>545</v>
      </c>
      <c r="C2857" s="1" t="s">
        <v>103</v>
      </c>
      <c r="D2857" s="1" t="s">
        <v>20</v>
      </c>
      <c r="E2857">
        <v>24</v>
      </c>
      <c r="F2857" s="1" t="s">
        <v>29</v>
      </c>
      <c r="G2857" s="1" t="s">
        <v>30</v>
      </c>
      <c r="H2857" s="1" t="s">
        <v>46</v>
      </c>
      <c r="I2857" s="2">
        <v>45615</v>
      </c>
      <c r="J2857" s="1" t="s">
        <v>24</v>
      </c>
      <c r="K2857">
        <v>3</v>
      </c>
      <c r="L2857">
        <v>39457</v>
      </c>
      <c r="M2857">
        <v>4734</v>
      </c>
      <c r="N2857">
        <v>3</v>
      </c>
      <c r="O2857">
        <v>94</v>
      </c>
      <c r="P2857">
        <v>2</v>
      </c>
      <c r="Q2857">
        <v>9</v>
      </c>
      <c r="R2857">
        <v>29</v>
      </c>
      <c r="S2857" s="1" t="s">
        <v>25</v>
      </c>
    </row>
    <row r="2858" spans="2:19" x14ac:dyDescent="0.3">
      <c r="B2858" s="1" t="s">
        <v>8056</v>
      </c>
      <c r="C2858" s="1" t="s">
        <v>947</v>
      </c>
      <c r="D2858" s="1" t="s">
        <v>20</v>
      </c>
      <c r="E2858">
        <v>24</v>
      </c>
      <c r="F2858" s="1" t="s">
        <v>37</v>
      </c>
      <c r="G2858" s="1" t="s">
        <v>38</v>
      </c>
      <c r="H2858" s="1" t="s">
        <v>133</v>
      </c>
      <c r="I2858" s="2">
        <v>45615</v>
      </c>
      <c r="J2858" s="1" t="s">
        <v>24</v>
      </c>
      <c r="K2858">
        <v>2.7</v>
      </c>
      <c r="L2858">
        <v>36088</v>
      </c>
      <c r="M2858">
        <v>5413</v>
      </c>
      <c r="N2858">
        <v>5</v>
      </c>
      <c r="O2858">
        <v>97</v>
      </c>
      <c r="P2858">
        <v>1</v>
      </c>
      <c r="Q2858">
        <v>27</v>
      </c>
      <c r="R2858">
        <v>14</v>
      </c>
      <c r="S2858" s="1" t="s">
        <v>25</v>
      </c>
    </row>
    <row r="2859" spans="2:19" x14ac:dyDescent="0.3">
      <c r="B2859" s="1" t="s">
        <v>1066</v>
      </c>
      <c r="C2859" s="1" t="s">
        <v>110</v>
      </c>
      <c r="D2859" s="1" t="s">
        <v>20</v>
      </c>
      <c r="E2859">
        <v>32</v>
      </c>
      <c r="F2859" s="1" t="s">
        <v>68</v>
      </c>
      <c r="G2859" s="1" t="s">
        <v>92</v>
      </c>
      <c r="H2859" s="1" t="s">
        <v>31</v>
      </c>
      <c r="I2859" s="2">
        <v>45615</v>
      </c>
      <c r="J2859" s="1" t="s">
        <v>24</v>
      </c>
      <c r="K2859">
        <v>12.2</v>
      </c>
      <c r="L2859">
        <v>125172</v>
      </c>
      <c r="M2859">
        <v>6258</v>
      </c>
      <c r="N2859">
        <v>3</v>
      </c>
      <c r="O2859">
        <v>91</v>
      </c>
      <c r="P2859">
        <v>2</v>
      </c>
      <c r="Q2859">
        <v>5</v>
      </c>
      <c r="R2859">
        <v>30</v>
      </c>
      <c r="S2859" s="1" t="s">
        <v>25</v>
      </c>
    </row>
    <row r="2860" spans="2:19" x14ac:dyDescent="0.3">
      <c r="B2860" s="1" t="s">
        <v>1467</v>
      </c>
      <c r="C2860" s="1" t="s">
        <v>1468</v>
      </c>
      <c r="D2860" s="1" t="s">
        <v>28</v>
      </c>
      <c r="E2860">
        <v>50</v>
      </c>
      <c r="F2860" s="1" t="s">
        <v>68</v>
      </c>
      <c r="G2860" s="1" t="s">
        <v>92</v>
      </c>
      <c r="H2860" s="1" t="s">
        <v>58</v>
      </c>
      <c r="I2860" s="2">
        <v>45615</v>
      </c>
      <c r="J2860" s="1" t="s">
        <v>24</v>
      </c>
      <c r="K2860">
        <v>15.7</v>
      </c>
      <c r="L2860">
        <v>124903</v>
      </c>
      <c r="M2860">
        <v>18735</v>
      </c>
      <c r="N2860">
        <v>3</v>
      </c>
      <c r="O2860">
        <v>92</v>
      </c>
      <c r="P2860">
        <v>2</v>
      </c>
      <c r="Q2860">
        <v>6</v>
      </c>
      <c r="R2860">
        <v>11</v>
      </c>
      <c r="S2860" s="1" t="s">
        <v>25</v>
      </c>
    </row>
    <row r="2861" spans="2:19" x14ac:dyDescent="0.3">
      <c r="B2861" s="1" t="s">
        <v>10669</v>
      </c>
      <c r="C2861" s="1" t="s">
        <v>130</v>
      </c>
      <c r="D2861" s="1" t="s">
        <v>20</v>
      </c>
      <c r="E2861">
        <v>34</v>
      </c>
      <c r="F2861" s="1" t="s">
        <v>29</v>
      </c>
      <c r="G2861" s="1" t="s">
        <v>106</v>
      </c>
      <c r="H2861" s="1" t="s">
        <v>34</v>
      </c>
      <c r="I2861" s="2">
        <v>45615</v>
      </c>
      <c r="J2861" s="1" t="s">
        <v>10227</v>
      </c>
      <c r="K2861">
        <v>6.2</v>
      </c>
      <c r="L2861">
        <v>46940</v>
      </c>
      <c r="M2861">
        <v>6571</v>
      </c>
      <c r="N2861">
        <v>4</v>
      </c>
      <c r="O2861">
        <v>95</v>
      </c>
      <c r="P2861">
        <v>0</v>
      </c>
      <c r="Q2861">
        <v>10</v>
      </c>
      <c r="R2861">
        <v>18</v>
      </c>
      <c r="S2861" s="1" t="s">
        <v>25</v>
      </c>
    </row>
    <row r="2862" spans="2:19" x14ac:dyDescent="0.3">
      <c r="B2862" s="1" t="s">
        <v>1127</v>
      </c>
      <c r="C2862" s="1" t="s">
        <v>105</v>
      </c>
      <c r="D2862" s="1" t="s">
        <v>20</v>
      </c>
      <c r="E2862">
        <v>50</v>
      </c>
      <c r="F2862" s="1" t="s">
        <v>61</v>
      </c>
      <c r="G2862" s="1" t="s">
        <v>128</v>
      </c>
      <c r="H2862" s="1" t="s">
        <v>133</v>
      </c>
      <c r="I2862" s="2">
        <v>45614</v>
      </c>
      <c r="J2862" s="1" t="s">
        <v>24</v>
      </c>
      <c r="K2862">
        <v>12</v>
      </c>
      <c r="L2862">
        <v>261400</v>
      </c>
      <c r="M2862">
        <v>23526</v>
      </c>
      <c r="N2862">
        <v>3</v>
      </c>
      <c r="O2862">
        <v>97</v>
      </c>
      <c r="P2862">
        <v>2</v>
      </c>
      <c r="Q2862">
        <v>6</v>
      </c>
      <c r="R2862">
        <v>5</v>
      </c>
      <c r="S2862" s="1" t="s">
        <v>25</v>
      </c>
    </row>
    <row r="2863" spans="2:19" x14ac:dyDescent="0.3">
      <c r="B2863" s="1" t="s">
        <v>8609</v>
      </c>
      <c r="C2863" s="1" t="s">
        <v>1396</v>
      </c>
      <c r="D2863" s="1" t="s">
        <v>20</v>
      </c>
      <c r="E2863">
        <v>29</v>
      </c>
      <c r="F2863" s="1" t="s">
        <v>97</v>
      </c>
      <c r="G2863" s="1" t="s">
        <v>190</v>
      </c>
      <c r="H2863" s="1" t="s">
        <v>63</v>
      </c>
      <c r="I2863" s="2">
        <v>45614</v>
      </c>
      <c r="J2863" s="1" t="s">
        <v>24</v>
      </c>
      <c r="K2863">
        <v>6.1</v>
      </c>
      <c r="L2863">
        <v>64427</v>
      </c>
      <c r="M2863">
        <v>3221</v>
      </c>
      <c r="N2863">
        <v>4</v>
      </c>
      <c r="O2863">
        <v>100</v>
      </c>
      <c r="P2863">
        <v>1</v>
      </c>
      <c r="Q2863">
        <v>3</v>
      </c>
      <c r="R2863">
        <v>18</v>
      </c>
      <c r="S2863" s="1" t="s">
        <v>25</v>
      </c>
    </row>
    <row r="2864" spans="2:19" x14ac:dyDescent="0.3">
      <c r="B2864" s="1" t="s">
        <v>5530</v>
      </c>
      <c r="C2864" s="1" t="s">
        <v>825</v>
      </c>
      <c r="D2864" s="1" t="s">
        <v>20</v>
      </c>
      <c r="E2864">
        <v>38</v>
      </c>
      <c r="F2864" s="1" t="s">
        <v>85</v>
      </c>
      <c r="G2864" s="1" t="s">
        <v>86</v>
      </c>
      <c r="H2864" s="1" t="s">
        <v>58</v>
      </c>
      <c r="I2864" s="2">
        <v>45614</v>
      </c>
      <c r="J2864" s="1" t="s">
        <v>24</v>
      </c>
      <c r="K2864">
        <v>11.3</v>
      </c>
      <c r="L2864">
        <v>129687</v>
      </c>
      <c r="M2864">
        <v>14265</v>
      </c>
      <c r="N2864">
        <v>3</v>
      </c>
      <c r="O2864">
        <v>91</v>
      </c>
      <c r="P2864">
        <v>3</v>
      </c>
      <c r="Q2864">
        <v>31</v>
      </c>
      <c r="R2864">
        <v>9</v>
      </c>
      <c r="S2864" s="1" t="s">
        <v>25</v>
      </c>
    </row>
    <row r="2865" spans="2:19" x14ac:dyDescent="0.3">
      <c r="B2865" s="1" t="s">
        <v>4112</v>
      </c>
      <c r="C2865" s="1" t="s">
        <v>231</v>
      </c>
      <c r="D2865" s="1" t="s">
        <v>28</v>
      </c>
      <c r="E2865">
        <v>40</v>
      </c>
      <c r="F2865" s="1" t="s">
        <v>29</v>
      </c>
      <c r="G2865" s="1" t="s">
        <v>41</v>
      </c>
      <c r="H2865" s="1" t="s">
        <v>46</v>
      </c>
      <c r="I2865" s="2">
        <v>45614</v>
      </c>
      <c r="J2865" s="1" t="s">
        <v>24</v>
      </c>
      <c r="K2865">
        <v>12.8</v>
      </c>
      <c r="L2865">
        <v>102511</v>
      </c>
      <c r="M2865">
        <v>5125</v>
      </c>
      <c r="N2865">
        <v>4</v>
      </c>
      <c r="O2865">
        <v>98</v>
      </c>
      <c r="P2865">
        <v>0</v>
      </c>
      <c r="Q2865">
        <v>10</v>
      </c>
      <c r="R2865">
        <v>11</v>
      </c>
      <c r="S2865" s="1" t="s">
        <v>25</v>
      </c>
    </row>
    <row r="2866" spans="2:19" x14ac:dyDescent="0.3">
      <c r="B2866" s="1" t="s">
        <v>1258</v>
      </c>
      <c r="C2866" s="1" t="s">
        <v>420</v>
      </c>
      <c r="D2866" s="1" t="s">
        <v>20</v>
      </c>
      <c r="E2866">
        <v>28</v>
      </c>
      <c r="F2866" s="1" t="s">
        <v>72</v>
      </c>
      <c r="G2866" s="1" t="s">
        <v>73</v>
      </c>
      <c r="H2866" s="1" t="s">
        <v>63</v>
      </c>
      <c r="I2866" s="2">
        <v>45614</v>
      </c>
      <c r="J2866" s="1" t="s">
        <v>24</v>
      </c>
      <c r="K2866">
        <v>4</v>
      </c>
      <c r="L2866">
        <v>51675</v>
      </c>
      <c r="M2866">
        <v>7751</v>
      </c>
      <c r="N2866">
        <v>3</v>
      </c>
      <c r="O2866">
        <v>100</v>
      </c>
      <c r="P2866">
        <v>2</v>
      </c>
      <c r="Q2866">
        <v>2</v>
      </c>
      <c r="R2866">
        <v>11</v>
      </c>
      <c r="S2866" s="1" t="s">
        <v>25</v>
      </c>
    </row>
    <row r="2867" spans="2:19" x14ac:dyDescent="0.3">
      <c r="B2867" s="1" t="s">
        <v>3979</v>
      </c>
      <c r="C2867" s="1" t="s">
        <v>382</v>
      </c>
      <c r="D2867" s="1" t="s">
        <v>28</v>
      </c>
      <c r="E2867">
        <v>23</v>
      </c>
      <c r="F2867" s="1" t="s">
        <v>85</v>
      </c>
      <c r="G2867" s="1" t="s">
        <v>125</v>
      </c>
      <c r="H2867" s="1" t="s">
        <v>58</v>
      </c>
      <c r="I2867" s="2">
        <v>45614</v>
      </c>
      <c r="J2867" s="1" t="s">
        <v>24</v>
      </c>
      <c r="K2867">
        <v>2.1</v>
      </c>
      <c r="L2867">
        <v>54615</v>
      </c>
      <c r="M2867">
        <v>3823</v>
      </c>
      <c r="N2867">
        <v>4</v>
      </c>
      <c r="O2867">
        <v>97</v>
      </c>
      <c r="P2867">
        <v>0</v>
      </c>
      <c r="Q2867">
        <v>22</v>
      </c>
      <c r="R2867">
        <v>20</v>
      </c>
      <c r="S2867" s="1" t="s">
        <v>25</v>
      </c>
    </row>
    <row r="2868" spans="2:19" x14ac:dyDescent="0.3">
      <c r="B2868" s="1" t="s">
        <v>11155</v>
      </c>
      <c r="C2868" s="1" t="s">
        <v>956</v>
      </c>
      <c r="D2868" s="1" t="s">
        <v>28</v>
      </c>
      <c r="E2868">
        <v>28</v>
      </c>
      <c r="F2868" s="1" t="s">
        <v>61</v>
      </c>
      <c r="G2868" s="1" t="s">
        <v>147</v>
      </c>
      <c r="H2868" s="1" t="s">
        <v>63</v>
      </c>
      <c r="I2868" s="2">
        <v>45614</v>
      </c>
      <c r="J2868" s="1" t="s">
        <v>10227</v>
      </c>
      <c r="K2868">
        <v>7</v>
      </c>
      <c r="L2868">
        <v>137488</v>
      </c>
      <c r="M2868">
        <v>13748</v>
      </c>
      <c r="N2868">
        <v>4</v>
      </c>
      <c r="O2868">
        <v>96</v>
      </c>
      <c r="P2868">
        <v>3</v>
      </c>
      <c r="Q2868">
        <v>2</v>
      </c>
      <c r="R2868">
        <v>2</v>
      </c>
      <c r="S2868" s="1" t="s">
        <v>25</v>
      </c>
    </row>
    <row r="2869" spans="2:19" x14ac:dyDescent="0.3">
      <c r="B2869" s="1" t="s">
        <v>2527</v>
      </c>
      <c r="C2869" s="1" t="s">
        <v>944</v>
      </c>
      <c r="D2869" s="1" t="s">
        <v>28</v>
      </c>
      <c r="E2869">
        <v>34</v>
      </c>
      <c r="F2869" s="1" t="s">
        <v>68</v>
      </c>
      <c r="G2869" s="1" t="s">
        <v>113</v>
      </c>
      <c r="H2869" s="1" t="s">
        <v>34</v>
      </c>
      <c r="I2869" s="2">
        <v>45614</v>
      </c>
      <c r="J2869" s="1" t="s">
        <v>24</v>
      </c>
      <c r="K2869">
        <v>3.2</v>
      </c>
      <c r="L2869">
        <v>52405</v>
      </c>
      <c r="M2869">
        <v>7860</v>
      </c>
      <c r="N2869">
        <v>2</v>
      </c>
      <c r="O2869">
        <v>90</v>
      </c>
      <c r="P2869">
        <v>2</v>
      </c>
      <c r="Q2869">
        <v>9</v>
      </c>
      <c r="R2869">
        <v>30</v>
      </c>
      <c r="S2869" s="1" t="s">
        <v>25</v>
      </c>
    </row>
    <row r="2870" spans="2:19" x14ac:dyDescent="0.3">
      <c r="B2870" s="1" t="s">
        <v>12801</v>
      </c>
      <c r="C2870" s="1" t="s">
        <v>197</v>
      </c>
      <c r="D2870" s="1" t="s">
        <v>20</v>
      </c>
      <c r="E2870">
        <v>22</v>
      </c>
      <c r="F2870" s="1" t="s">
        <v>61</v>
      </c>
      <c r="G2870" s="1" t="s">
        <v>12650</v>
      </c>
      <c r="H2870" s="1" t="s">
        <v>46</v>
      </c>
      <c r="I2870" s="2">
        <v>45614</v>
      </c>
      <c r="J2870" s="1" t="s">
        <v>12650</v>
      </c>
      <c r="K2870">
        <v>0.9</v>
      </c>
      <c r="L2870">
        <v>24701</v>
      </c>
      <c r="M2870">
        <v>1235</v>
      </c>
      <c r="N2870">
        <v>4</v>
      </c>
      <c r="O2870">
        <v>93</v>
      </c>
      <c r="P2870">
        <v>3</v>
      </c>
      <c r="Q2870">
        <v>6</v>
      </c>
      <c r="R2870">
        <v>37</v>
      </c>
      <c r="S2870" s="1" t="s">
        <v>25</v>
      </c>
    </row>
    <row r="2871" spans="2:19" x14ac:dyDescent="0.3">
      <c r="B2871" s="1" t="s">
        <v>7142</v>
      </c>
      <c r="C2871" s="1" t="s">
        <v>418</v>
      </c>
      <c r="D2871" s="1" t="s">
        <v>28</v>
      </c>
      <c r="E2871">
        <v>29</v>
      </c>
      <c r="F2871" s="1" t="s">
        <v>85</v>
      </c>
      <c r="G2871" s="1" t="s">
        <v>263</v>
      </c>
      <c r="H2871" s="1" t="s">
        <v>54</v>
      </c>
      <c r="I2871" s="2">
        <v>45613</v>
      </c>
      <c r="J2871" s="1" t="s">
        <v>24</v>
      </c>
      <c r="K2871">
        <v>6.2</v>
      </c>
      <c r="L2871">
        <v>81901</v>
      </c>
      <c r="M2871">
        <v>8190</v>
      </c>
      <c r="N2871">
        <v>5</v>
      </c>
      <c r="O2871">
        <v>93</v>
      </c>
      <c r="P2871">
        <v>3</v>
      </c>
      <c r="Q2871">
        <v>21</v>
      </c>
      <c r="R2871">
        <v>15</v>
      </c>
      <c r="S2871" s="1" t="s">
        <v>25</v>
      </c>
    </row>
    <row r="2872" spans="2:19" x14ac:dyDescent="0.3">
      <c r="B2872" s="1" t="s">
        <v>3014</v>
      </c>
      <c r="C2872" s="1" t="s">
        <v>298</v>
      </c>
      <c r="D2872" s="1" t="s">
        <v>28</v>
      </c>
      <c r="E2872">
        <v>27</v>
      </c>
      <c r="F2872" s="1" t="s">
        <v>21</v>
      </c>
      <c r="G2872" s="1" t="s">
        <v>101</v>
      </c>
      <c r="H2872" s="1" t="s">
        <v>58</v>
      </c>
      <c r="I2872" s="2">
        <v>45613</v>
      </c>
      <c r="J2872" s="1" t="s">
        <v>24</v>
      </c>
      <c r="K2872">
        <v>0.6</v>
      </c>
      <c r="L2872">
        <v>38374</v>
      </c>
      <c r="M2872">
        <v>3069</v>
      </c>
      <c r="N2872">
        <v>5</v>
      </c>
      <c r="O2872">
        <v>97</v>
      </c>
      <c r="P2872">
        <v>0</v>
      </c>
      <c r="Q2872">
        <v>5</v>
      </c>
      <c r="R2872">
        <v>29</v>
      </c>
      <c r="S2872" s="1" t="s">
        <v>25</v>
      </c>
    </row>
    <row r="2873" spans="2:19" x14ac:dyDescent="0.3">
      <c r="B2873" s="1" t="s">
        <v>5840</v>
      </c>
      <c r="C2873" s="1" t="s">
        <v>465</v>
      </c>
      <c r="D2873" s="1" t="s">
        <v>20</v>
      </c>
      <c r="E2873">
        <v>24</v>
      </c>
      <c r="F2873" s="1" t="s">
        <v>44</v>
      </c>
      <c r="G2873" s="1" t="s">
        <v>223</v>
      </c>
      <c r="H2873" s="1" t="s">
        <v>34</v>
      </c>
      <c r="I2873" s="2">
        <v>45613</v>
      </c>
      <c r="J2873" s="1" t="s">
        <v>24</v>
      </c>
      <c r="K2873">
        <v>4.4000000000000004</v>
      </c>
      <c r="L2873">
        <v>60622</v>
      </c>
      <c r="M2873">
        <v>4849</v>
      </c>
      <c r="N2873">
        <v>3</v>
      </c>
      <c r="O2873">
        <v>94</v>
      </c>
      <c r="P2873">
        <v>3</v>
      </c>
      <c r="Q2873">
        <v>0</v>
      </c>
      <c r="R2873">
        <v>12</v>
      </c>
      <c r="S2873" s="1" t="s">
        <v>25</v>
      </c>
    </row>
    <row r="2874" spans="2:19" x14ac:dyDescent="0.3">
      <c r="B2874" s="1" t="s">
        <v>14091</v>
      </c>
      <c r="C2874" s="1" t="s">
        <v>163</v>
      </c>
      <c r="D2874" s="1" t="s">
        <v>28</v>
      </c>
      <c r="E2874">
        <v>29</v>
      </c>
      <c r="F2874" s="1" t="s">
        <v>52</v>
      </c>
      <c r="G2874" s="1" t="s">
        <v>89</v>
      </c>
      <c r="H2874" s="1" t="s">
        <v>58</v>
      </c>
      <c r="I2874" s="2">
        <v>45613</v>
      </c>
      <c r="J2874" s="1" t="s">
        <v>24</v>
      </c>
      <c r="K2874">
        <v>2.5</v>
      </c>
      <c r="L2874">
        <v>36791</v>
      </c>
      <c r="M2874">
        <v>5150</v>
      </c>
      <c r="N2874">
        <v>2</v>
      </c>
      <c r="O2874">
        <v>9</v>
      </c>
      <c r="P2874">
        <v>2</v>
      </c>
      <c r="Q2874">
        <v>27</v>
      </c>
      <c r="R2874">
        <v>2</v>
      </c>
      <c r="S2874" s="1" t="s">
        <v>13570</v>
      </c>
    </row>
    <row r="2875" spans="2:19" x14ac:dyDescent="0.3">
      <c r="B2875" s="1" t="s">
        <v>9527</v>
      </c>
      <c r="C2875" s="1" t="s">
        <v>777</v>
      </c>
      <c r="D2875" s="1" t="s">
        <v>28</v>
      </c>
      <c r="E2875">
        <v>23</v>
      </c>
      <c r="F2875" s="1" t="s">
        <v>97</v>
      </c>
      <c r="G2875" s="1" t="s">
        <v>121</v>
      </c>
      <c r="H2875" s="1" t="s">
        <v>31</v>
      </c>
      <c r="I2875" s="2">
        <v>45613</v>
      </c>
      <c r="J2875" s="1" t="s">
        <v>24</v>
      </c>
      <c r="K2875">
        <v>2.5</v>
      </c>
      <c r="L2875">
        <v>38000</v>
      </c>
      <c r="M2875">
        <v>4560</v>
      </c>
      <c r="N2875">
        <v>3</v>
      </c>
      <c r="O2875">
        <v>90</v>
      </c>
      <c r="P2875">
        <v>1</v>
      </c>
      <c r="Q2875">
        <v>7</v>
      </c>
      <c r="R2875">
        <v>10</v>
      </c>
      <c r="S2875" s="1" t="s">
        <v>25</v>
      </c>
    </row>
    <row r="2876" spans="2:19" x14ac:dyDescent="0.3">
      <c r="B2876" s="1" t="s">
        <v>1057</v>
      </c>
      <c r="C2876" s="1" t="s">
        <v>1058</v>
      </c>
      <c r="D2876" s="1" t="s">
        <v>28</v>
      </c>
      <c r="E2876">
        <v>43</v>
      </c>
      <c r="F2876" s="1" t="s">
        <v>85</v>
      </c>
      <c r="G2876" s="1" t="s">
        <v>86</v>
      </c>
      <c r="H2876" s="1" t="s">
        <v>54</v>
      </c>
      <c r="I2876" s="2">
        <v>45613</v>
      </c>
      <c r="J2876" s="1" t="s">
        <v>24</v>
      </c>
      <c r="K2876">
        <v>19.7</v>
      </c>
      <c r="L2876">
        <v>180790</v>
      </c>
      <c r="M2876">
        <v>16271</v>
      </c>
      <c r="N2876">
        <v>3</v>
      </c>
      <c r="O2876">
        <v>91</v>
      </c>
      <c r="P2876">
        <v>2</v>
      </c>
      <c r="Q2876">
        <v>18</v>
      </c>
      <c r="R2876">
        <v>2</v>
      </c>
      <c r="S2876" s="1" t="s">
        <v>25</v>
      </c>
    </row>
    <row r="2877" spans="2:19" x14ac:dyDescent="0.3">
      <c r="B2877" s="1" t="s">
        <v>6232</v>
      </c>
      <c r="C2877" s="1" t="s">
        <v>520</v>
      </c>
      <c r="D2877" s="1" t="s">
        <v>20</v>
      </c>
      <c r="E2877">
        <v>27</v>
      </c>
      <c r="F2877" s="1" t="s">
        <v>29</v>
      </c>
      <c r="G2877" s="1" t="s">
        <v>30</v>
      </c>
      <c r="H2877" s="1" t="s">
        <v>63</v>
      </c>
      <c r="I2877" s="2">
        <v>45613</v>
      </c>
      <c r="J2877" s="1" t="s">
        <v>24</v>
      </c>
      <c r="K2877">
        <v>4</v>
      </c>
      <c r="L2877">
        <v>29938</v>
      </c>
      <c r="M2877">
        <v>3592</v>
      </c>
      <c r="N2877">
        <v>3</v>
      </c>
      <c r="O2877">
        <v>98</v>
      </c>
      <c r="P2877">
        <v>3</v>
      </c>
      <c r="Q2877">
        <v>6</v>
      </c>
      <c r="R2877">
        <v>22</v>
      </c>
      <c r="S2877" s="1" t="s">
        <v>25</v>
      </c>
    </row>
    <row r="2878" spans="2:19" x14ac:dyDescent="0.3">
      <c r="B2878" s="1" t="s">
        <v>3493</v>
      </c>
      <c r="C2878" s="1" t="s">
        <v>240</v>
      </c>
      <c r="D2878" s="1" t="s">
        <v>28</v>
      </c>
      <c r="E2878">
        <v>44</v>
      </c>
      <c r="F2878" s="1" t="s">
        <v>21</v>
      </c>
      <c r="G2878" s="1" t="s">
        <v>22</v>
      </c>
      <c r="H2878" s="1" t="s">
        <v>34</v>
      </c>
      <c r="I2878" s="2">
        <v>45613</v>
      </c>
      <c r="J2878" s="1" t="s">
        <v>24</v>
      </c>
      <c r="K2878">
        <v>12.6</v>
      </c>
      <c r="L2878">
        <v>110446</v>
      </c>
      <c r="M2878">
        <v>14357</v>
      </c>
      <c r="N2878">
        <v>2</v>
      </c>
      <c r="O2878">
        <v>96</v>
      </c>
      <c r="P2878">
        <v>0</v>
      </c>
      <c r="Q2878">
        <v>1</v>
      </c>
      <c r="R2878">
        <v>10</v>
      </c>
      <c r="S2878" s="1" t="s">
        <v>25</v>
      </c>
    </row>
    <row r="2879" spans="2:19" x14ac:dyDescent="0.3">
      <c r="B2879" s="1" t="s">
        <v>13222</v>
      </c>
      <c r="C2879" s="1" t="s">
        <v>482</v>
      </c>
      <c r="D2879" s="1" t="s">
        <v>28</v>
      </c>
      <c r="E2879">
        <v>24</v>
      </c>
      <c r="F2879" s="1" t="s">
        <v>72</v>
      </c>
      <c r="G2879" s="1" t="s">
        <v>12920</v>
      </c>
      <c r="H2879" s="1" t="s">
        <v>133</v>
      </c>
      <c r="I2879" s="2">
        <v>45613</v>
      </c>
      <c r="J2879" s="1" t="s">
        <v>12650</v>
      </c>
      <c r="K2879">
        <v>0.4</v>
      </c>
      <c r="L2879">
        <v>20064</v>
      </c>
      <c r="M2879">
        <v>3009</v>
      </c>
      <c r="N2879">
        <v>4</v>
      </c>
      <c r="O2879">
        <v>98</v>
      </c>
      <c r="P2879">
        <v>2</v>
      </c>
      <c r="Q2879">
        <v>0</v>
      </c>
      <c r="R2879">
        <v>48</v>
      </c>
      <c r="S2879" s="1" t="s">
        <v>25</v>
      </c>
    </row>
    <row r="2880" spans="2:19" x14ac:dyDescent="0.3">
      <c r="B2880" s="1" t="s">
        <v>11667</v>
      </c>
      <c r="C2880" s="1" t="s">
        <v>348</v>
      </c>
      <c r="D2880" s="1" t="s">
        <v>20</v>
      </c>
      <c r="E2880">
        <v>38</v>
      </c>
      <c r="F2880" s="1" t="s">
        <v>85</v>
      </c>
      <c r="G2880" s="1" t="s">
        <v>263</v>
      </c>
      <c r="H2880" s="1" t="s">
        <v>133</v>
      </c>
      <c r="I2880" s="2">
        <v>45613</v>
      </c>
      <c r="J2880" s="1" t="s">
        <v>10227</v>
      </c>
      <c r="K2880">
        <v>8.5</v>
      </c>
      <c r="L2880">
        <v>104898</v>
      </c>
      <c r="M2880">
        <v>13636</v>
      </c>
      <c r="N2880">
        <v>3</v>
      </c>
      <c r="O2880">
        <v>95</v>
      </c>
      <c r="P2880">
        <v>2</v>
      </c>
      <c r="Q2880">
        <v>21</v>
      </c>
      <c r="R2880">
        <v>21</v>
      </c>
      <c r="S2880" s="1" t="s">
        <v>25</v>
      </c>
    </row>
    <row r="2881" spans="2:19" x14ac:dyDescent="0.3">
      <c r="B2881" s="1" t="s">
        <v>14565</v>
      </c>
      <c r="C2881" s="1" t="s">
        <v>885</v>
      </c>
      <c r="D2881" s="1" t="s">
        <v>28</v>
      </c>
      <c r="E2881">
        <v>48</v>
      </c>
      <c r="F2881" s="1" t="s">
        <v>68</v>
      </c>
      <c r="G2881" s="1" t="s">
        <v>92</v>
      </c>
      <c r="H2881" s="1" t="s">
        <v>23</v>
      </c>
      <c r="I2881" s="2">
        <v>45612</v>
      </c>
      <c r="J2881" s="1" t="s">
        <v>24</v>
      </c>
      <c r="K2881">
        <v>17.399999999999999</v>
      </c>
      <c r="L2881">
        <v>116708</v>
      </c>
      <c r="M2881">
        <v>14004</v>
      </c>
      <c r="N2881">
        <v>2</v>
      </c>
      <c r="O2881">
        <v>76</v>
      </c>
      <c r="P2881">
        <v>7</v>
      </c>
      <c r="Q2881">
        <v>4</v>
      </c>
      <c r="R2881">
        <v>15</v>
      </c>
      <c r="S2881" s="1" t="s">
        <v>13564</v>
      </c>
    </row>
    <row r="2882" spans="2:19" x14ac:dyDescent="0.3">
      <c r="B2882" s="1" t="s">
        <v>6501</v>
      </c>
      <c r="C2882" s="1" t="s">
        <v>684</v>
      </c>
      <c r="D2882" s="1" t="s">
        <v>28</v>
      </c>
      <c r="E2882">
        <v>34</v>
      </c>
      <c r="F2882" s="1" t="s">
        <v>85</v>
      </c>
      <c r="G2882" s="1" t="s">
        <v>263</v>
      </c>
      <c r="H2882" s="1" t="s">
        <v>46</v>
      </c>
      <c r="I2882" s="2">
        <v>45612</v>
      </c>
      <c r="J2882" s="1" t="s">
        <v>24</v>
      </c>
      <c r="K2882">
        <v>6.5</v>
      </c>
      <c r="L2882">
        <v>94217</v>
      </c>
      <c r="M2882">
        <v>5653</v>
      </c>
      <c r="N2882">
        <v>4</v>
      </c>
      <c r="O2882">
        <v>94</v>
      </c>
      <c r="P2882">
        <v>3</v>
      </c>
      <c r="Q2882">
        <v>31</v>
      </c>
      <c r="R2882">
        <v>13</v>
      </c>
      <c r="S2882" s="1" t="s">
        <v>25</v>
      </c>
    </row>
    <row r="2883" spans="2:19" x14ac:dyDescent="0.3">
      <c r="B2883" s="1" t="s">
        <v>13616</v>
      </c>
      <c r="C2883" s="1" t="s">
        <v>678</v>
      </c>
      <c r="D2883" s="1" t="s">
        <v>20</v>
      </c>
      <c r="E2883">
        <v>21</v>
      </c>
      <c r="F2883" s="1" t="s">
        <v>97</v>
      </c>
      <c r="G2883" s="1" t="s">
        <v>13238</v>
      </c>
      <c r="H2883" s="1" t="s">
        <v>34</v>
      </c>
      <c r="I2883" s="2">
        <v>45612</v>
      </c>
      <c r="J2883" s="1" t="s">
        <v>12650</v>
      </c>
      <c r="K2883">
        <v>0.2</v>
      </c>
      <c r="L2883">
        <v>22657</v>
      </c>
      <c r="M2883">
        <v>3398</v>
      </c>
      <c r="N2883">
        <v>3</v>
      </c>
      <c r="O2883">
        <v>78</v>
      </c>
      <c r="P2883">
        <v>11</v>
      </c>
      <c r="Q2883">
        <v>10</v>
      </c>
      <c r="R2883">
        <v>46</v>
      </c>
      <c r="S2883" s="1" t="s">
        <v>13564</v>
      </c>
    </row>
    <row r="2884" spans="2:19" x14ac:dyDescent="0.3">
      <c r="B2884" s="1" t="s">
        <v>2020</v>
      </c>
      <c r="C2884" s="1" t="s">
        <v>1336</v>
      </c>
      <c r="D2884" s="1" t="s">
        <v>20</v>
      </c>
      <c r="E2884">
        <v>26</v>
      </c>
      <c r="F2884" s="1" t="s">
        <v>29</v>
      </c>
      <c r="G2884" s="1" t="s">
        <v>106</v>
      </c>
      <c r="H2884" s="1" t="s">
        <v>34</v>
      </c>
      <c r="I2884" s="2">
        <v>45612</v>
      </c>
      <c r="J2884" s="1" t="s">
        <v>24</v>
      </c>
      <c r="K2884">
        <v>7.5</v>
      </c>
      <c r="L2884">
        <v>51280</v>
      </c>
      <c r="M2884">
        <v>2564</v>
      </c>
      <c r="N2884">
        <v>4</v>
      </c>
      <c r="O2884">
        <v>92</v>
      </c>
      <c r="P2884">
        <v>2</v>
      </c>
      <c r="Q2884">
        <v>5</v>
      </c>
      <c r="R2884">
        <v>29</v>
      </c>
      <c r="S2884" s="1" t="s">
        <v>25</v>
      </c>
    </row>
    <row r="2885" spans="2:19" x14ac:dyDescent="0.3">
      <c r="B2885" s="1" t="s">
        <v>10490</v>
      </c>
      <c r="C2885" s="1" t="s">
        <v>721</v>
      </c>
      <c r="D2885" s="1" t="s">
        <v>28</v>
      </c>
      <c r="E2885">
        <v>24</v>
      </c>
      <c r="F2885" s="1" t="s">
        <v>68</v>
      </c>
      <c r="G2885" s="1" t="s">
        <v>113</v>
      </c>
      <c r="H2885" s="1" t="s">
        <v>46</v>
      </c>
      <c r="I2885" s="2">
        <v>45612</v>
      </c>
      <c r="J2885" s="1" t="s">
        <v>10227</v>
      </c>
      <c r="K2885">
        <v>4.5999999999999996</v>
      </c>
      <c r="L2885">
        <v>66658</v>
      </c>
      <c r="M2885">
        <v>3999</v>
      </c>
      <c r="N2885">
        <v>3</v>
      </c>
      <c r="O2885">
        <v>96</v>
      </c>
      <c r="P2885">
        <v>0</v>
      </c>
      <c r="Q2885">
        <v>8</v>
      </c>
      <c r="R2885">
        <v>12</v>
      </c>
      <c r="S2885" s="1" t="s">
        <v>25</v>
      </c>
    </row>
    <row r="2886" spans="2:19" x14ac:dyDescent="0.3">
      <c r="B2886" s="1" t="s">
        <v>4684</v>
      </c>
      <c r="C2886" s="1" t="s">
        <v>998</v>
      </c>
      <c r="D2886" s="1" t="s">
        <v>20</v>
      </c>
      <c r="E2886">
        <v>29</v>
      </c>
      <c r="F2886" s="1" t="s">
        <v>85</v>
      </c>
      <c r="G2886" s="1" t="s">
        <v>263</v>
      </c>
      <c r="H2886" s="1" t="s">
        <v>58</v>
      </c>
      <c r="I2886" s="2">
        <v>45611</v>
      </c>
      <c r="J2886" s="1" t="s">
        <v>24</v>
      </c>
      <c r="K2886">
        <v>8.1</v>
      </c>
      <c r="L2886">
        <v>86267</v>
      </c>
      <c r="M2886">
        <v>11214</v>
      </c>
      <c r="N2886">
        <v>3</v>
      </c>
      <c r="O2886">
        <v>91</v>
      </c>
      <c r="P2886">
        <v>0</v>
      </c>
      <c r="Q2886">
        <v>37</v>
      </c>
      <c r="R2886">
        <v>23</v>
      </c>
      <c r="S2886" s="1" t="s">
        <v>25</v>
      </c>
    </row>
    <row r="2887" spans="2:19" x14ac:dyDescent="0.3">
      <c r="B2887" s="1" t="s">
        <v>9749</v>
      </c>
      <c r="C2887" s="1" t="s">
        <v>213</v>
      </c>
      <c r="D2887" s="1" t="s">
        <v>20</v>
      </c>
      <c r="E2887">
        <v>28</v>
      </c>
      <c r="F2887" s="1" t="s">
        <v>44</v>
      </c>
      <c r="G2887" s="1" t="s">
        <v>178</v>
      </c>
      <c r="H2887" s="1" t="s">
        <v>58</v>
      </c>
      <c r="I2887" s="2">
        <v>45611</v>
      </c>
      <c r="J2887" s="1" t="s">
        <v>24</v>
      </c>
      <c r="K2887">
        <v>2.2000000000000002</v>
      </c>
      <c r="L2887">
        <v>37461</v>
      </c>
      <c r="M2887">
        <v>5244</v>
      </c>
      <c r="N2887">
        <v>3</v>
      </c>
      <c r="O2887">
        <v>100</v>
      </c>
      <c r="P2887">
        <v>1</v>
      </c>
      <c r="Q2887">
        <v>3</v>
      </c>
      <c r="R2887">
        <v>16</v>
      </c>
      <c r="S2887" s="1" t="s">
        <v>25</v>
      </c>
    </row>
    <row r="2888" spans="2:19" x14ac:dyDescent="0.3">
      <c r="B2888" s="1" t="s">
        <v>2984</v>
      </c>
      <c r="C2888" s="1" t="s">
        <v>739</v>
      </c>
      <c r="D2888" s="1" t="s">
        <v>20</v>
      </c>
      <c r="E2888">
        <v>48</v>
      </c>
      <c r="F2888" s="1" t="s">
        <v>68</v>
      </c>
      <c r="G2888" s="1" t="s">
        <v>92</v>
      </c>
      <c r="H2888" s="1" t="s">
        <v>54</v>
      </c>
      <c r="I2888" s="2">
        <v>45611</v>
      </c>
      <c r="J2888" s="1" t="s">
        <v>24</v>
      </c>
      <c r="K2888">
        <v>17.5</v>
      </c>
      <c r="L2888">
        <v>103975</v>
      </c>
      <c r="M2888">
        <v>5198</v>
      </c>
      <c r="N2888">
        <v>5</v>
      </c>
      <c r="O2888">
        <v>97</v>
      </c>
      <c r="P2888">
        <v>0</v>
      </c>
      <c r="Q2888">
        <v>0</v>
      </c>
      <c r="R2888">
        <v>4</v>
      </c>
      <c r="S2888" s="1" t="s">
        <v>25</v>
      </c>
    </row>
    <row r="2889" spans="2:19" x14ac:dyDescent="0.3">
      <c r="B2889" s="1" t="s">
        <v>10167</v>
      </c>
      <c r="C2889" s="1" t="s">
        <v>835</v>
      </c>
      <c r="D2889" s="1" t="s">
        <v>28</v>
      </c>
      <c r="E2889">
        <v>22</v>
      </c>
      <c r="F2889" s="1" t="s">
        <v>52</v>
      </c>
      <c r="G2889" s="1" t="s">
        <v>89</v>
      </c>
      <c r="H2889" s="1" t="s">
        <v>23</v>
      </c>
      <c r="I2889" s="2">
        <v>45611</v>
      </c>
      <c r="J2889" s="1" t="s">
        <v>24</v>
      </c>
      <c r="K2889">
        <v>3</v>
      </c>
      <c r="L2889">
        <v>47754</v>
      </c>
      <c r="M2889">
        <v>6685</v>
      </c>
      <c r="N2889">
        <v>3</v>
      </c>
      <c r="O2889">
        <v>93</v>
      </c>
      <c r="P2889">
        <v>1</v>
      </c>
      <c r="Q2889">
        <v>16</v>
      </c>
      <c r="R2889">
        <v>16</v>
      </c>
      <c r="S2889" s="1" t="s">
        <v>25</v>
      </c>
    </row>
    <row r="2890" spans="2:19" x14ac:dyDescent="0.3">
      <c r="B2890" s="1" t="s">
        <v>2773</v>
      </c>
      <c r="C2890" s="1" t="s">
        <v>587</v>
      </c>
      <c r="D2890" s="1" t="s">
        <v>28</v>
      </c>
      <c r="E2890">
        <v>31</v>
      </c>
      <c r="F2890" s="1" t="s">
        <v>29</v>
      </c>
      <c r="G2890" s="1" t="s">
        <v>106</v>
      </c>
      <c r="H2890" s="1" t="s">
        <v>34</v>
      </c>
      <c r="I2890" s="2">
        <v>45611</v>
      </c>
      <c r="J2890" s="1" t="s">
        <v>24</v>
      </c>
      <c r="K2890">
        <v>4</v>
      </c>
      <c r="L2890">
        <v>51604</v>
      </c>
      <c r="M2890">
        <v>5160</v>
      </c>
      <c r="N2890">
        <v>5</v>
      </c>
      <c r="O2890">
        <v>93</v>
      </c>
      <c r="P2890">
        <v>2</v>
      </c>
      <c r="Q2890">
        <v>0</v>
      </c>
      <c r="R2890">
        <v>28</v>
      </c>
      <c r="S2890" s="1" t="s">
        <v>25</v>
      </c>
    </row>
    <row r="2891" spans="2:19" x14ac:dyDescent="0.3">
      <c r="B2891" s="1" t="s">
        <v>2532</v>
      </c>
      <c r="C2891" s="1" t="s">
        <v>654</v>
      </c>
      <c r="D2891" s="1" t="s">
        <v>28</v>
      </c>
      <c r="E2891">
        <v>34</v>
      </c>
      <c r="F2891" s="1" t="s">
        <v>52</v>
      </c>
      <c r="G2891" s="1" t="s">
        <v>53</v>
      </c>
      <c r="H2891" s="1" t="s">
        <v>34</v>
      </c>
      <c r="I2891" s="2">
        <v>45611</v>
      </c>
      <c r="J2891" s="1" t="s">
        <v>24</v>
      </c>
      <c r="K2891">
        <v>5.8</v>
      </c>
      <c r="L2891">
        <v>93482</v>
      </c>
      <c r="M2891">
        <v>13087</v>
      </c>
      <c r="N2891">
        <v>2</v>
      </c>
      <c r="O2891">
        <v>95</v>
      </c>
      <c r="P2891">
        <v>2</v>
      </c>
      <c r="Q2891">
        <v>10</v>
      </c>
      <c r="R2891">
        <v>3</v>
      </c>
      <c r="S2891" s="1" t="s">
        <v>25</v>
      </c>
    </row>
    <row r="2892" spans="2:19" x14ac:dyDescent="0.3">
      <c r="B2892" s="1" t="s">
        <v>10685</v>
      </c>
      <c r="C2892" s="1" t="s">
        <v>956</v>
      </c>
      <c r="D2892" s="1" t="s">
        <v>20</v>
      </c>
      <c r="E2892">
        <v>33</v>
      </c>
      <c r="F2892" s="1" t="s">
        <v>68</v>
      </c>
      <c r="G2892" s="1" t="s">
        <v>92</v>
      </c>
      <c r="H2892" s="1" t="s">
        <v>31</v>
      </c>
      <c r="I2892" s="2">
        <v>45611</v>
      </c>
      <c r="J2892" s="1" t="s">
        <v>10227</v>
      </c>
      <c r="K2892">
        <v>9.5</v>
      </c>
      <c r="L2892">
        <v>111462</v>
      </c>
      <c r="M2892">
        <v>10031</v>
      </c>
      <c r="N2892">
        <v>4</v>
      </c>
      <c r="O2892">
        <v>94</v>
      </c>
      <c r="P2892">
        <v>0</v>
      </c>
      <c r="Q2892">
        <v>10</v>
      </c>
      <c r="R2892">
        <v>20</v>
      </c>
      <c r="S2892" s="1" t="s">
        <v>25</v>
      </c>
    </row>
    <row r="2893" spans="2:19" x14ac:dyDescent="0.3">
      <c r="B2893" s="1" t="s">
        <v>13478</v>
      </c>
      <c r="C2893" s="1" t="s">
        <v>430</v>
      </c>
      <c r="D2893" s="1" t="s">
        <v>20</v>
      </c>
      <c r="E2893">
        <v>22</v>
      </c>
      <c r="F2893" s="1" t="s">
        <v>97</v>
      </c>
      <c r="G2893" s="1" t="s">
        <v>13238</v>
      </c>
      <c r="H2893" s="1" t="s">
        <v>133</v>
      </c>
      <c r="I2893" s="2">
        <v>45610</v>
      </c>
      <c r="J2893" s="1" t="s">
        <v>12650</v>
      </c>
      <c r="K2893">
        <v>0.4</v>
      </c>
      <c r="L2893">
        <v>21988</v>
      </c>
      <c r="M2893">
        <v>1319</v>
      </c>
      <c r="N2893">
        <v>4</v>
      </c>
      <c r="O2893">
        <v>98</v>
      </c>
      <c r="P2893">
        <v>2</v>
      </c>
      <c r="Q2893">
        <v>10</v>
      </c>
      <c r="R2893">
        <v>27</v>
      </c>
      <c r="S2893" s="1" t="s">
        <v>25</v>
      </c>
    </row>
    <row r="2894" spans="2:19" x14ac:dyDescent="0.3">
      <c r="B2894" s="1" t="s">
        <v>4521</v>
      </c>
      <c r="C2894" s="1" t="s">
        <v>897</v>
      </c>
      <c r="D2894" s="1" t="s">
        <v>20</v>
      </c>
      <c r="E2894">
        <v>43</v>
      </c>
      <c r="F2894" s="1" t="s">
        <v>52</v>
      </c>
      <c r="G2894" s="1" t="s">
        <v>78</v>
      </c>
      <c r="H2894" s="1" t="s">
        <v>58</v>
      </c>
      <c r="I2894" s="2">
        <v>45610</v>
      </c>
      <c r="J2894" s="1" t="s">
        <v>24</v>
      </c>
      <c r="K2894">
        <v>15.1</v>
      </c>
      <c r="L2894">
        <v>121125</v>
      </c>
      <c r="M2894">
        <v>18168</v>
      </c>
      <c r="N2894">
        <v>3</v>
      </c>
      <c r="O2894">
        <v>90</v>
      </c>
      <c r="P2894">
        <v>0</v>
      </c>
      <c r="Q2894">
        <v>16</v>
      </c>
      <c r="R2894">
        <v>8</v>
      </c>
      <c r="S2894" s="1" t="s">
        <v>25</v>
      </c>
    </row>
    <row r="2895" spans="2:19" x14ac:dyDescent="0.3">
      <c r="B2895" s="1" t="s">
        <v>2983</v>
      </c>
      <c r="C2895" s="1" t="s">
        <v>1139</v>
      </c>
      <c r="D2895" s="1" t="s">
        <v>20</v>
      </c>
      <c r="E2895">
        <v>23</v>
      </c>
      <c r="F2895" s="1" t="s">
        <v>21</v>
      </c>
      <c r="G2895" s="1" t="s">
        <v>101</v>
      </c>
      <c r="H2895" s="1" t="s">
        <v>34</v>
      </c>
      <c r="I2895" s="2">
        <v>45610</v>
      </c>
      <c r="J2895" s="1" t="s">
        <v>24</v>
      </c>
      <c r="K2895">
        <v>2.4</v>
      </c>
      <c r="L2895">
        <v>38193</v>
      </c>
      <c r="M2895">
        <v>4201</v>
      </c>
      <c r="N2895">
        <v>5</v>
      </c>
      <c r="O2895">
        <v>95</v>
      </c>
      <c r="P2895">
        <v>0</v>
      </c>
      <c r="Q2895">
        <v>7</v>
      </c>
      <c r="R2895">
        <v>9</v>
      </c>
      <c r="S2895" s="1" t="s">
        <v>25</v>
      </c>
    </row>
    <row r="2896" spans="2:19" x14ac:dyDescent="0.3">
      <c r="B2896" s="1" t="s">
        <v>13711</v>
      </c>
      <c r="C2896" s="1" t="s">
        <v>394</v>
      </c>
      <c r="D2896" s="1" t="s">
        <v>20</v>
      </c>
      <c r="E2896">
        <v>43</v>
      </c>
      <c r="F2896" s="1" t="s">
        <v>21</v>
      </c>
      <c r="G2896" s="1" t="s">
        <v>22</v>
      </c>
      <c r="H2896" s="1" t="s">
        <v>63</v>
      </c>
      <c r="I2896" s="2">
        <v>45610</v>
      </c>
      <c r="J2896" s="1" t="s">
        <v>10227</v>
      </c>
      <c r="K2896">
        <v>10.199999999999999</v>
      </c>
      <c r="L2896">
        <v>162238</v>
      </c>
      <c r="M2896">
        <v>8111</v>
      </c>
      <c r="N2896">
        <v>3</v>
      </c>
      <c r="O2896">
        <v>25</v>
      </c>
      <c r="P2896">
        <v>1</v>
      </c>
      <c r="Q2896">
        <v>8</v>
      </c>
      <c r="R2896">
        <v>13</v>
      </c>
      <c r="S2896" s="1" t="s">
        <v>13570</v>
      </c>
    </row>
    <row r="2897" spans="2:19" x14ac:dyDescent="0.3">
      <c r="B2897" s="1" t="s">
        <v>6514</v>
      </c>
      <c r="C2897" s="1" t="s">
        <v>582</v>
      </c>
      <c r="D2897" s="1" t="s">
        <v>28</v>
      </c>
      <c r="E2897">
        <v>27</v>
      </c>
      <c r="F2897" s="1" t="s">
        <v>52</v>
      </c>
      <c r="G2897" s="1" t="s">
        <v>53</v>
      </c>
      <c r="H2897" s="1" t="s">
        <v>133</v>
      </c>
      <c r="I2897" s="2">
        <v>45610</v>
      </c>
      <c r="J2897" s="1" t="s">
        <v>24</v>
      </c>
      <c r="K2897">
        <v>5.0999999999999996</v>
      </c>
      <c r="L2897">
        <v>86820</v>
      </c>
      <c r="M2897">
        <v>10418</v>
      </c>
      <c r="N2897">
        <v>4</v>
      </c>
      <c r="O2897">
        <v>95</v>
      </c>
      <c r="P2897">
        <v>3</v>
      </c>
      <c r="Q2897">
        <v>25</v>
      </c>
      <c r="R2897">
        <v>15</v>
      </c>
      <c r="S2897" s="1" t="s">
        <v>25</v>
      </c>
    </row>
    <row r="2898" spans="2:19" x14ac:dyDescent="0.3">
      <c r="B2898" s="1" t="s">
        <v>2671</v>
      </c>
      <c r="C2898" s="1" t="s">
        <v>351</v>
      </c>
      <c r="D2898" s="1" t="s">
        <v>28</v>
      </c>
      <c r="E2898">
        <v>29</v>
      </c>
      <c r="F2898" s="1" t="s">
        <v>85</v>
      </c>
      <c r="G2898" s="1" t="s">
        <v>263</v>
      </c>
      <c r="H2898" s="1" t="s">
        <v>54</v>
      </c>
      <c r="I2898" s="2">
        <v>45610</v>
      </c>
      <c r="J2898" s="1" t="s">
        <v>24</v>
      </c>
      <c r="K2898">
        <v>6.2</v>
      </c>
      <c r="L2898">
        <v>94521</v>
      </c>
      <c r="M2898">
        <v>6616</v>
      </c>
      <c r="N2898">
        <v>5</v>
      </c>
      <c r="O2898">
        <v>90</v>
      </c>
      <c r="P2898">
        <v>2</v>
      </c>
      <c r="Q2898">
        <v>9</v>
      </c>
      <c r="R2898">
        <v>5</v>
      </c>
      <c r="S2898" s="1" t="s">
        <v>25</v>
      </c>
    </row>
    <row r="2899" spans="2:19" x14ac:dyDescent="0.3">
      <c r="B2899" s="1" t="s">
        <v>3392</v>
      </c>
      <c r="C2899" s="1" t="s">
        <v>278</v>
      </c>
      <c r="D2899" s="1" t="s">
        <v>20</v>
      </c>
      <c r="E2899">
        <v>34</v>
      </c>
      <c r="F2899" s="1" t="s">
        <v>97</v>
      </c>
      <c r="G2899" s="1" t="s">
        <v>190</v>
      </c>
      <c r="H2899" s="1" t="s">
        <v>31</v>
      </c>
      <c r="I2899" s="2">
        <v>45610</v>
      </c>
      <c r="J2899" s="1" t="s">
        <v>24</v>
      </c>
      <c r="K2899">
        <v>5.2</v>
      </c>
      <c r="L2899">
        <v>64850</v>
      </c>
      <c r="M2899">
        <v>7133</v>
      </c>
      <c r="N2899">
        <v>2</v>
      </c>
      <c r="O2899">
        <v>98</v>
      </c>
      <c r="P2899">
        <v>0</v>
      </c>
      <c r="Q2899">
        <v>3</v>
      </c>
      <c r="R2899">
        <v>18</v>
      </c>
      <c r="S2899" s="1" t="s">
        <v>25</v>
      </c>
    </row>
    <row r="2900" spans="2:19" x14ac:dyDescent="0.3">
      <c r="B2900" s="1" t="s">
        <v>3084</v>
      </c>
      <c r="C2900" s="1" t="s">
        <v>355</v>
      </c>
      <c r="D2900" s="1" t="s">
        <v>20</v>
      </c>
      <c r="E2900">
        <v>24</v>
      </c>
      <c r="F2900" s="1" t="s">
        <v>72</v>
      </c>
      <c r="G2900" s="1" t="s">
        <v>73</v>
      </c>
      <c r="H2900" s="1" t="s">
        <v>23</v>
      </c>
      <c r="I2900" s="2">
        <v>45610</v>
      </c>
      <c r="J2900" s="1" t="s">
        <v>24</v>
      </c>
      <c r="K2900">
        <v>2.7</v>
      </c>
      <c r="L2900">
        <v>63684</v>
      </c>
      <c r="M2900">
        <v>9552</v>
      </c>
      <c r="N2900">
        <v>5</v>
      </c>
      <c r="O2900">
        <v>93</v>
      </c>
      <c r="P2900">
        <v>0</v>
      </c>
      <c r="Q2900">
        <v>3</v>
      </c>
      <c r="R2900">
        <v>17</v>
      </c>
      <c r="S2900" s="1" t="s">
        <v>25</v>
      </c>
    </row>
    <row r="2901" spans="2:19" x14ac:dyDescent="0.3">
      <c r="B2901" s="1" t="s">
        <v>3097</v>
      </c>
      <c r="C2901" s="1" t="s">
        <v>461</v>
      </c>
      <c r="D2901" s="1" t="s">
        <v>28</v>
      </c>
      <c r="E2901">
        <v>29</v>
      </c>
      <c r="F2901" s="1" t="s">
        <v>72</v>
      </c>
      <c r="G2901" s="1" t="s">
        <v>145</v>
      </c>
      <c r="H2901" s="1" t="s">
        <v>46</v>
      </c>
      <c r="I2901" s="2">
        <v>45610</v>
      </c>
      <c r="J2901" s="1" t="s">
        <v>24</v>
      </c>
      <c r="K2901">
        <v>6.5</v>
      </c>
      <c r="L2901">
        <v>113593</v>
      </c>
      <c r="M2901">
        <v>13631</v>
      </c>
      <c r="N2901">
        <v>5</v>
      </c>
      <c r="O2901">
        <v>93</v>
      </c>
      <c r="P2901">
        <v>0</v>
      </c>
      <c r="Q2901">
        <v>6</v>
      </c>
      <c r="R2901">
        <v>9</v>
      </c>
      <c r="S2901" s="1" t="s">
        <v>25</v>
      </c>
    </row>
    <row r="2902" spans="2:19" x14ac:dyDescent="0.3">
      <c r="B2902" s="1" t="s">
        <v>2768</v>
      </c>
      <c r="C2902" s="1" t="s">
        <v>491</v>
      </c>
      <c r="D2902" s="1" t="s">
        <v>20</v>
      </c>
      <c r="E2902">
        <v>43</v>
      </c>
      <c r="F2902" s="1" t="s">
        <v>72</v>
      </c>
      <c r="G2902" s="1" t="s">
        <v>154</v>
      </c>
      <c r="H2902" s="1" t="s">
        <v>58</v>
      </c>
      <c r="I2902" s="2">
        <v>45610</v>
      </c>
      <c r="J2902" s="1" t="s">
        <v>24</v>
      </c>
      <c r="K2902">
        <v>10</v>
      </c>
      <c r="L2902">
        <v>241466</v>
      </c>
      <c r="M2902">
        <v>26561</v>
      </c>
      <c r="N2902">
        <v>5</v>
      </c>
      <c r="O2902">
        <v>94</v>
      </c>
      <c r="P2902">
        <v>2</v>
      </c>
      <c r="Q2902">
        <v>1</v>
      </c>
      <c r="R2902">
        <v>11</v>
      </c>
      <c r="S2902" s="1" t="s">
        <v>25</v>
      </c>
    </row>
    <row r="2903" spans="2:19" x14ac:dyDescent="0.3">
      <c r="B2903" s="1" t="s">
        <v>11364</v>
      </c>
      <c r="C2903" s="1" t="s">
        <v>1123</v>
      </c>
      <c r="D2903" s="1" t="s">
        <v>28</v>
      </c>
      <c r="E2903">
        <v>27</v>
      </c>
      <c r="F2903" s="1" t="s">
        <v>61</v>
      </c>
      <c r="G2903" s="1" t="s">
        <v>62</v>
      </c>
      <c r="H2903" s="1" t="s">
        <v>23</v>
      </c>
      <c r="I2903" s="2">
        <v>45610</v>
      </c>
      <c r="J2903" s="1" t="s">
        <v>10227</v>
      </c>
      <c r="K2903">
        <v>7.9</v>
      </c>
      <c r="L2903">
        <v>115614</v>
      </c>
      <c r="M2903">
        <v>17342</v>
      </c>
      <c r="N2903">
        <v>3</v>
      </c>
      <c r="O2903">
        <v>96</v>
      </c>
      <c r="P2903">
        <v>3</v>
      </c>
      <c r="Q2903">
        <v>0</v>
      </c>
      <c r="R2903">
        <v>2</v>
      </c>
      <c r="S2903" s="1" t="s">
        <v>25</v>
      </c>
    </row>
    <row r="2904" spans="2:19" x14ac:dyDescent="0.3">
      <c r="B2904" s="1" t="s">
        <v>10426</v>
      </c>
      <c r="C2904" s="1" t="s">
        <v>235</v>
      </c>
      <c r="D2904" s="1" t="s">
        <v>20</v>
      </c>
      <c r="E2904">
        <v>28</v>
      </c>
      <c r="F2904" s="1" t="s">
        <v>37</v>
      </c>
      <c r="G2904" s="1" t="s">
        <v>49</v>
      </c>
      <c r="H2904" s="1" t="s">
        <v>58</v>
      </c>
      <c r="I2904" s="2">
        <v>45610</v>
      </c>
      <c r="J2904" s="1" t="s">
        <v>10227</v>
      </c>
      <c r="K2904">
        <v>6.5</v>
      </c>
      <c r="L2904">
        <v>99319</v>
      </c>
      <c r="M2904">
        <v>7945</v>
      </c>
      <c r="N2904">
        <v>3</v>
      </c>
      <c r="O2904">
        <v>95</v>
      </c>
      <c r="P2904">
        <v>0</v>
      </c>
      <c r="Q2904">
        <v>18</v>
      </c>
      <c r="R2904">
        <v>1</v>
      </c>
      <c r="S2904" s="1" t="s">
        <v>25</v>
      </c>
    </row>
    <row r="2905" spans="2:19" x14ac:dyDescent="0.3">
      <c r="B2905" s="1" t="s">
        <v>5377</v>
      </c>
      <c r="C2905" s="1" t="s">
        <v>1336</v>
      </c>
      <c r="D2905" s="1" t="s">
        <v>20</v>
      </c>
      <c r="E2905">
        <v>40</v>
      </c>
      <c r="F2905" s="1" t="s">
        <v>85</v>
      </c>
      <c r="G2905" s="1" t="s">
        <v>263</v>
      </c>
      <c r="H2905" s="1" t="s">
        <v>46</v>
      </c>
      <c r="I2905" s="2">
        <v>45610</v>
      </c>
      <c r="J2905" s="1" t="s">
        <v>24</v>
      </c>
      <c r="K2905">
        <v>7.1</v>
      </c>
      <c r="L2905">
        <v>105839</v>
      </c>
      <c r="M2905">
        <v>12700</v>
      </c>
      <c r="N2905">
        <v>3</v>
      </c>
      <c r="O2905">
        <v>100</v>
      </c>
      <c r="P2905">
        <v>0</v>
      </c>
      <c r="Q2905">
        <v>5</v>
      </c>
      <c r="R2905">
        <v>29</v>
      </c>
      <c r="S2905" s="1" t="s">
        <v>25</v>
      </c>
    </row>
    <row r="2906" spans="2:19" x14ac:dyDescent="0.3">
      <c r="B2906" s="1" t="s">
        <v>4606</v>
      </c>
      <c r="C2906" s="1" t="s">
        <v>103</v>
      </c>
      <c r="D2906" s="1" t="s">
        <v>28</v>
      </c>
      <c r="E2906">
        <v>33</v>
      </c>
      <c r="F2906" s="1" t="s">
        <v>97</v>
      </c>
      <c r="G2906" s="1" t="s">
        <v>190</v>
      </c>
      <c r="H2906" s="1" t="s">
        <v>58</v>
      </c>
      <c r="I2906" s="2">
        <v>45609</v>
      </c>
      <c r="J2906" s="1" t="s">
        <v>24</v>
      </c>
      <c r="K2906">
        <v>5</v>
      </c>
      <c r="L2906">
        <v>76415</v>
      </c>
      <c r="M2906">
        <v>9933</v>
      </c>
      <c r="N2906">
        <v>3</v>
      </c>
      <c r="O2906">
        <v>93</v>
      </c>
      <c r="P2906">
        <v>0</v>
      </c>
      <c r="Q2906">
        <v>2</v>
      </c>
      <c r="R2906">
        <v>8</v>
      </c>
      <c r="S2906" s="1" t="s">
        <v>25</v>
      </c>
    </row>
    <row r="2907" spans="2:19" x14ac:dyDescent="0.3">
      <c r="B2907" s="1" t="s">
        <v>2546</v>
      </c>
      <c r="C2907" s="1" t="s">
        <v>475</v>
      </c>
      <c r="D2907" s="1" t="s">
        <v>20</v>
      </c>
      <c r="E2907">
        <v>30</v>
      </c>
      <c r="F2907" s="1" t="s">
        <v>61</v>
      </c>
      <c r="G2907" s="1" t="s">
        <v>62</v>
      </c>
      <c r="H2907" s="1" t="s">
        <v>63</v>
      </c>
      <c r="I2907" s="2">
        <v>45609</v>
      </c>
      <c r="J2907" s="1" t="s">
        <v>24</v>
      </c>
      <c r="K2907">
        <v>4.2</v>
      </c>
      <c r="L2907">
        <v>110484</v>
      </c>
      <c r="M2907">
        <v>7733</v>
      </c>
      <c r="N2907">
        <v>2</v>
      </c>
      <c r="O2907">
        <v>91</v>
      </c>
      <c r="P2907">
        <v>2</v>
      </c>
      <c r="Q2907">
        <v>3</v>
      </c>
      <c r="R2907">
        <v>4</v>
      </c>
      <c r="S2907" s="1" t="s">
        <v>25</v>
      </c>
    </row>
    <row r="2908" spans="2:19" x14ac:dyDescent="0.3">
      <c r="B2908" s="1" t="s">
        <v>13794</v>
      </c>
      <c r="C2908" s="1" t="s">
        <v>956</v>
      </c>
      <c r="D2908" s="1" t="s">
        <v>28</v>
      </c>
      <c r="E2908">
        <v>29</v>
      </c>
      <c r="F2908" s="1" t="s">
        <v>29</v>
      </c>
      <c r="G2908" s="1" t="s">
        <v>106</v>
      </c>
      <c r="H2908" s="1" t="s">
        <v>34</v>
      </c>
      <c r="I2908" s="2">
        <v>45608</v>
      </c>
      <c r="J2908" s="1" t="s">
        <v>10227</v>
      </c>
      <c r="K2908">
        <v>4.4000000000000004</v>
      </c>
      <c r="L2908">
        <v>58012</v>
      </c>
      <c r="M2908">
        <v>5801</v>
      </c>
      <c r="N2908">
        <v>5</v>
      </c>
      <c r="O2908">
        <v>77</v>
      </c>
      <c r="P2908">
        <v>19</v>
      </c>
      <c r="Q2908">
        <v>9</v>
      </c>
      <c r="R2908">
        <v>27</v>
      </c>
      <c r="S2908" s="1" t="s">
        <v>13564</v>
      </c>
    </row>
    <row r="2909" spans="2:19" x14ac:dyDescent="0.3">
      <c r="B2909" s="1" t="s">
        <v>3335</v>
      </c>
      <c r="C2909" s="1" t="s">
        <v>879</v>
      </c>
      <c r="D2909" s="1" t="s">
        <v>20</v>
      </c>
      <c r="E2909">
        <v>28</v>
      </c>
      <c r="F2909" s="1" t="s">
        <v>97</v>
      </c>
      <c r="G2909" s="1" t="s">
        <v>121</v>
      </c>
      <c r="H2909" s="1" t="s">
        <v>54</v>
      </c>
      <c r="I2909" s="2">
        <v>45608</v>
      </c>
      <c r="J2909" s="1" t="s">
        <v>24</v>
      </c>
      <c r="K2909">
        <v>2.5</v>
      </c>
      <c r="L2909">
        <v>43205</v>
      </c>
      <c r="M2909">
        <v>3888</v>
      </c>
      <c r="N2909">
        <v>2</v>
      </c>
      <c r="O2909">
        <v>92</v>
      </c>
      <c r="P2909">
        <v>0</v>
      </c>
      <c r="Q2909">
        <v>1</v>
      </c>
      <c r="R2909">
        <v>28</v>
      </c>
      <c r="S2909" s="1" t="s">
        <v>25</v>
      </c>
    </row>
    <row r="2910" spans="2:19" x14ac:dyDescent="0.3">
      <c r="B2910" s="1" t="s">
        <v>4986</v>
      </c>
      <c r="C2910" s="1" t="s">
        <v>67</v>
      </c>
      <c r="D2910" s="1" t="s">
        <v>20</v>
      </c>
      <c r="E2910">
        <v>32</v>
      </c>
      <c r="F2910" s="1" t="s">
        <v>97</v>
      </c>
      <c r="G2910" s="1" t="s">
        <v>98</v>
      </c>
      <c r="H2910" s="1" t="s">
        <v>133</v>
      </c>
      <c r="I2910" s="2">
        <v>45608</v>
      </c>
      <c r="J2910" s="1" t="s">
        <v>24</v>
      </c>
      <c r="K2910">
        <v>14.6</v>
      </c>
      <c r="L2910">
        <v>135332</v>
      </c>
      <c r="M2910">
        <v>17593</v>
      </c>
      <c r="N2910">
        <v>3</v>
      </c>
      <c r="O2910">
        <v>98</v>
      </c>
      <c r="P2910">
        <v>0</v>
      </c>
      <c r="Q2910">
        <v>6</v>
      </c>
      <c r="R2910">
        <v>29</v>
      </c>
      <c r="S2910" s="1" t="s">
        <v>25</v>
      </c>
    </row>
    <row r="2911" spans="2:19" x14ac:dyDescent="0.3">
      <c r="B2911" s="1" t="s">
        <v>1433</v>
      </c>
      <c r="C2911" s="1" t="s">
        <v>130</v>
      </c>
      <c r="D2911" s="1" t="s">
        <v>28</v>
      </c>
      <c r="E2911">
        <v>27</v>
      </c>
      <c r="F2911" s="1" t="s">
        <v>85</v>
      </c>
      <c r="G2911" s="1" t="s">
        <v>125</v>
      </c>
      <c r="H2911" s="1" t="s">
        <v>31</v>
      </c>
      <c r="I2911" s="2">
        <v>45608</v>
      </c>
      <c r="J2911" s="1" t="s">
        <v>24</v>
      </c>
      <c r="K2911">
        <v>2.8</v>
      </c>
      <c r="L2911">
        <v>50897</v>
      </c>
      <c r="M2911">
        <v>6107</v>
      </c>
      <c r="N2911">
        <v>3</v>
      </c>
      <c r="O2911">
        <v>92</v>
      </c>
      <c r="P2911">
        <v>2</v>
      </c>
      <c r="Q2911">
        <v>40</v>
      </c>
      <c r="R2911">
        <v>18</v>
      </c>
      <c r="S2911" s="1" t="s">
        <v>25</v>
      </c>
    </row>
    <row r="2912" spans="2:19" x14ac:dyDescent="0.3">
      <c r="B2912" s="1" t="s">
        <v>1450</v>
      </c>
      <c r="C2912" s="1" t="s">
        <v>1418</v>
      </c>
      <c r="D2912" s="1" t="s">
        <v>28</v>
      </c>
      <c r="E2912">
        <v>35</v>
      </c>
      <c r="F2912" s="1" t="s">
        <v>85</v>
      </c>
      <c r="G2912" s="1" t="s">
        <v>263</v>
      </c>
      <c r="H2912" s="1" t="s">
        <v>54</v>
      </c>
      <c r="I2912" s="2">
        <v>45608</v>
      </c>
      <c r="J2912" s="1" t="s">
        <v>24</v>
      </c>
      <c r="K2912">
        <v>5.9</v>
      </c>
      <c r="L2912">
        <v>109975</v>
      </c>
      <c r="M2912">
        <v>6598</v>
      </c>
      <c r="N2912">
        <v>3</v>
      </c>
      <c r="O2912">
        <v>92</v>
      </c>
      <c r="P2912">
        <v>2</v>
      </c>
      <c r="Q2912">
        <v>38</v>
      </c>
      <c r="R2912">
        <v>18</v>
      </c>
      <c r="S2912" s="1" t="s">
        <v>25</v>
      </c>
    </row>
    <row r="2913" spans="2:19" x14ac:dyDescent="0.3">
      <c r="B2913" s="1" t="s">
        <v>3169</v>
      </c>
      <c r="C2913" s="1" t="s">
        <v>43</v>
      </c>
      <c r="D2913" s="1" t="s">
        <v>20</v>
      </c>
      <c r="E2913">
        <v>26</v>
      </c>
      <c r="F2913" s="1" t="s">
        <v>52</v>
      </c>
      <c r="G2913" s="1" t="s">
        <v>53</v>
      </c>
      <c r="H2913" s="1" t="s">
        <v>63</v>
      </c>
      <c r="I2913" s="2">
        <v>45608</v>
      </c>
      <c r="J2913" s="1" t="s">
        <v>24</v>
      </c>
      <c r="K2913">
        <v>5.9</v>
      </c>
      <c r="L2913">
        <v>78085</v>
      </c>
      <c r="M2913">
        <v>3904</v>
      </c>
      <c r="N2913">
        <v>5</v>
      </c>
      <c r="O2913">
        <v>98</v>
      </c>
      <c r="P2913">
        <v>0</v>
      </c>
      <c r="Q2913">
        <v>9</v>
      </c>
      <c r="R2913">
        <v>17</v>
      </c>
      <c r="S2913" s="1" t="s">
        <v>25</v>
      </c>
    </row>
    <row r="2914" spans="2:19" x14ac:dyDescent="0.3">
      <c r="B2914" s="1" t="s">
        <v>1292</v>
      </c>
      <c r="C2914" s="1" t="s">
        <v>184</v>
      </c>
      <c r="D2914" s="1" t="s">
        <v>20</v>
      </c>
      <c r="E2914">
        <v>44</v>
      </c>
      <c r="F2914" s="1" t="s">
        <v>44</v>
      </c>
      <c r="G2914" s="1" t="s">
        <v>45</v>
      </c>
      <c r="H2914" s="1" t="s">
        <v>46</v>
      </c>
      <c r="I2914" s="2">
        <v>45608</v>
      </c>
      <c r="J2914" s="1" t="s">
        <v>24</v>
      </c>
      <c r="K2914">
        <v>10.9</v>
      </c>
      <c r="L2914">
        <v>85233</v>
      </c>
      <c r="M2914">
        <v>9375</v>
      </c>
      <c r="N2914">
        <v>3</v>
      </c>
      <c r="O2914">
        <v>100</v>
      </c>
      <c r="P2914">
        <v>2</v>
      </c>
      <c r="Q2914">
        <v>6</v>
      </c>
      <c r="R2914">
        <v>8</v>
      </c>
      <c r="S2914" s="1" t="s">
        <v>25</v>
      </c>
    </row>
    <row r="2915" spans="2:19" x14ac:dyDescent="0.3">
      <c r="B2915" s="1" t="s">
        <v>10768</v>
      </c>
      <c r="C2915" s="1" t="s">
        <v>402</v>
      </c>
      <c r="D2915" s="1" t="s">
        <v>28</v>
      </c>
      <c r="E2915">
        <v>24</v>
      </c>
      <c r="F2915" s="1" t="s">
        <v>85</v>
      </c>
      <c r="G2915" s="1" t="s">
        <v>125</v>
      </c>
      <c r="H2915" s="1" t="s">
        <v>54</v>
      </c>
      <c r="I2915" s="2">
        <v>45608</v>
      </c>
      <c r="J2915" s="1" t="s">
        <v>10227</v>
      </c>
      <c r="K2915">
        <v>2.2999999999999998</v>
      </c>
      <c r="L2915">
        <v>60229</v>
      </c>
      <c r="M2915">
        <v>4818</v>
      </c>
      <c r="N2915">
        <v>5</v>
      </c>
      <c r="O2915">
        <v>92</v>
      </c>
      <c r="P2915">
        <v>0</v>
      </c>
      <c r="Q2915">
        <v>10</v>
      </c>
      <c r="R2915">
        <v>7</v>
      </c>
      <c r="S2915" s="1" t="s">
        <v>25</v>
      </c>
    </row>
    <row r="2916" spans="2:19" x14ac:dyDescent="0.3">
      <c r="B2916" s="1" t="s">
        <v>12422</v>
      </c>
      <c r="C2916" s="1" t="s">
        <v>51</v>
      </c>
      <c r="D2916" s="1" t="s">
        <v>20</v>
      </c>
      <c r="E2916">
        <v>46</v>
      </c>
      <c r="F2916" s="1" t="s">
        <v>72</v>
      </c>
      <c r="G2916" s="1" t="s">
        <v>154</v>
      </c>
      <c r="H2916" s="1" t="s">
        <v>34</v>
      </c>
      <c r="I2916" s="2">
        <v>45607</v>
      </c>
      <c r="J2916" s="1" t="s">
        <v>10227</v>
      </c>
      <c r="K2916">
        <v>14.7</v>
      </c>
      <c r="L2916">
        <v>241605</v>
      </c>
      <c r="M2916">
        <v>36240</v>
      </c>
      <c r="N2916">
        <v>3</v>
      </c>
      <c r="O2916">
        <v>94</v>
      </c>
      <c r="P2916">
        <v>1</v>
      </c>
      <c r="Q2916">
        <v>0</v>
      </c>
      <c r="R2916">
        <v>18</v>
      </c>
      <c r="S2916" s="1" t="s">
        <v>25</v>
      </c>
    </row>
    <row r="2917" spans="2:19" x14ac:dyDescent="0.3">
      <c r="B2917" s="1" t="s">
        <v>3824</v>
      </c>
      <c r="C2917" s="1" t="s">
        <v>684</v>
      </c>
      <c r="D2917" s="1" t="s">
        <v>28</v>
      </c>
      <c r="E2917">
        <v>27</v>
      </c>
      <c r="F2917" s="1" t="s">
        <v>21</v>
      </c>
      <c r="G2917" s="1" t="s">
        <v>101</v>
      </c>
      <c r="H2917" s="1" t="s">
        <v>46</v>
      </c>
      <c r="I2917" s="2">
        <v>45607</v>
      </c>
      <c r="J2917" s="1" t="s">
        <v>24</v>
      </c>
      <c r="K2917">
        <v>3</v>
      </c>
      <c r="L2917">
        <v>38114</v>
      </c>
      <c r="M2917">
        <v>4954</v>
      </c>
      <c r="N2917">
        <v>4</v>
      </c>
      <c r="O2917">
        <v>92</v>
      </c>
      <c r="P2917">
        <v>0</v>
      </c>
      <c r="Q2917">
        <v>2</v>
      </c>
      <c r="R2917">
        <v>28</v>
      </c>
      <c r="S2917" s="1" t="s">
        <v>25</v>
      </c>
    </row>
    <row r="2918" spans="2:19" x14ac:dyDescent="0.3">
      <c r="B2918" s="1" t="s">
        <v>7284</v>
      </c>
      <c r="C2918" s="1" t="s">
        <v>330</v>
      </c>
      <c r="D2918" s="1" t="s">
        <v>28</v>
      </c>
      <c r="E2918">
        <v>23</v>
      </c>
      <c r="F2918" s="1" t="s">
        <v>97</v>
      </c>
      <c r="G2918" s="1" t="s">
        <v>121</v>
      </c>
      <c r="H2918" s="1" t="s">
        <v>31</v>
      </c>
      <c r="I2918" s="2">
        <v>45607</v>
      </c>
      <c r="J2918" s="1" t="s">
        <v>24</v>
      </c>
      <c r="K2918">
        <v>2.8</v>
      </c>
      <c r="L2918">
        <v>34289</v>
      </c>
      <c r="M2918">
        <v>5143</v>
      </c>
      <c r="N2918">
        <v>5</v>
      </c>
      <c r="O2918">
        <v>98</v>
      </c>
      <c r="P2918">
        <v>3</v>
      </c>
      <c r="Q2918">
        <v>2</v>
      </c>
      <c r="R2918">
        <v>10</v>
      </c>
      <c r="S2918" s="1" t="s">
        <v>25</v>
      </c>
    </row>
    <row r="2919" spans="2:19" x14ac:dyDescent="0.3">
      <c r="B2919" s="1" t="s">
        <v>11976</v>
      </c>
      <c r="C2919" s="1" t="s">
        <v>186</v>
      </c>
      <c r="D2919" s="1" t="s">
        <v>28</v>
      </c>
      <c r="E2919">
        <v>27</v>
      </c>
      <c r="F2919" s="1" t="s">
        <v>52</v>
      </c>
      <c r="G2919" s="1" t="s">
        <v>89</v>
      </c>
      <c r="H2919" s="1" t="s">
        <v>34</v>
      </c>
      <c r="I2919" s="2">
        <v>45607</v>
      </c>
      <c r="J2919" s="1" t="s">
        <v>10227</v>
      </c>
      <c r="K2919">
        <v>2.6</v>
      </c>
      <c r="L2919">
        <v>33214</v>
      </c>
      <c r="M2919">
        <v>1992</v>
      </c>
      <c r="N2919">
        <v>2</v>
      </c>
      <c r="O2919">
        <v>90</v>
      </c>
      <c r="P2919">
        <v>2</v>
      </c>
      <c r="Q2919">
        <v>8</v>
      </c>
      <c r="R2919">
        <v>27</v>
      </c>
      <c r="S2919" s="1" t="s">
        <v>25</v>
      </c>
    </row>
    <row r="2920" spans="2:19" x14ac:dyDescent="0.3">
      <c r="B2920" s="1" t="s">
        <v>6053</v>
      </c>
      <c r="C2920" s="1" t="s">
        <v>1418</v>
      </c>
      <c r="D2920" s="1" t="s">
        <v>28</v>
      </c>
      <c r="E2920">
        <v>48</v>
      </c>
      <c r="F2920" s="1" t="s">
        <v>72</v>
      </c>
      <c r="G2920" s="1" t="s">
        <v>154</v>
      </c>
      <c r="H2920" s="1" t="s">
        <v>31</v>
      </c>
      <c r="I2920" s="2">
        <v>45607</v>
      </c>
      <c r="J2920" s="1" t="s">
        <v>24</v>
      </c>
      <c r="K2920">
        <v>12.2</v>
      </c>
      <c r="L2920">
        <v>228296</v>
      </c>
      <c r="M2920">
        <v>20546</v>
      </c>
      <c r="N2920">
        <v>3</v>
      </c>
      <c r="O2920">
        <v>93</v>
      </c>
      <c r="P2920">
        <v>3</v>
      </c>
      <c r="Q2920">
        <v>7</v>
      </c>
      <c r="R2920">
        <v>5</v>
      </c>
      <c r="S2920" s="1" t="s">
        <v>25</v>
      </c>
    </row>
    <row r="2921" spans="2:19" x14ac:dyDescent="0.3">
      <c r="B2921" s="1" t="s">
        <v>12969</v>
      </c>
      <c r="C2921" s="1" t="s">
        <v>110</v>
      </c>
      <c r="D2921" s="1" t="s">
        <v>20</v>
      </c>
      <c r="E2921">
        <v>23</v>
      </c>
      <c r="F2921" s="1" t="s">
        <v>72</v>
      </c>
      <c r="G2921" s="1" t="s">
        <v>12920</v>
      </c>
      <c r="H2921" s="1" t="s">
        <v>54</v>
      </c>
      <c r="I2921" s="2">
        <v>45607</v>
      </c>
      <c r="J2921" s="1" t="s">
        <v>12650</v>
      </c>
      <c r="K2921">
        <v>0</v>
      </c>
      <c r="L2921">
        <v>24210</v>
      </c>
      <c r="M2921">
        <v>2178</v>
      </c>
      <c r="N2921">
        <v>5</v>
      </c>
      <c r="O2921">
        <v>95</v>
      </c>
      <c r="P2921">
        <v>0</v>
      </c>
      <c r="Q2921">
        <v>4</v>
      </c>
      <c r="R2921">
        <v>78</v>
      </c>
      <c r="S2921" s="1" t="s">
        <v>25</v>
      </c>
    </row>
    <row r="2922" spans="2:19" x14ac:dyDescent="0.3">
      <c r="B2922" s="1" t="s">
        <v>11783</v>
      </c>
      <c r="C2922" s="1" t="s">
        <v>678</v>
      </c>
      <c r="D2922" s="1" t="s">
        <v>28</v>
      </c>
      <c r="E2922">
        <v>53</v>
      </c>
      <c r="F2922" s="1" t="s">
        <v>52</v>
      </c>
      <c r="G2922" s="1" t="s">
        <v>78</v>
      </c>
      <c r="H2922" s="1" t="s">
        <v>133</v>
      </c>
      <c r="I2922" s="2">
        <v>45607</v>
      </c>
      <c r="J2922" s="1" t="s">
        <v>10227</v>
      </c>
      <c r="K2922">
        <v>17.600000000000001</v>
      </c>
      <c r="L2922">
        <v>168125</v>
      </c>
      <c r="M2922">
        <v>21856</v>
      </c>
      <c r="N2922">
        <v>4</v>
      </c>
      <c r="O2922">
        <v>93</v>
      </c>
      <c r="P2922">
        <v>2</v>
      </c>
      <c r="Q2922">
        <v>11</v>
      </c>
      <c r="R2922">
        <v>15</v>
      </c>
      <c r="S2922" s="1" t="s">
        <v>25</v>
      </c>
    </row>
    <row r="2923" spans="2:19" x14ac:dyDescent="0.3">
      <c r="B2923" s="1" t="s">
        <v>957</v>
      </c>
      <c r="C2923" s="1" t="s">
        <v>428</v>
      </c>
      <c r="D2923" s="1" t="s">
        <v>20</v>
      </c>
      <c r="E2923">
        <v>27</v>
      </c>
      <c r="F2923" s="1" t="s">
        <v>72</v>
      </c>
      <c r="G2923" s="1" t="s">
        <v>145</v>
      </c>
      <c r="H2923" s="1" t="s">
        <v>31</v>
      </c>
      <c r="I2923" s="2">
        <v>45607</v>
      </c>
      <c r="J2923" s="1" t="s">
        <v>24</v>
      </c>
      <c r="K2923">
        <v>7.9</v>
      </c>
      <c r="L2923">
        <v>78387</v>
      </c>
      <c r="M2923">
        <v>4703</v>
      </c>
      <c r="N2923">
        <v>3</v>
      </c>
      <c r="O2923">
        <v>90</v>
      </c>
      <c r="P2923">
        <v>2</v>
      </c>
      <c r="Q2923">
        <v>5</v>
      </c>
      <c r="R2923">
        <v>27</v>
      </c>
      <c r="S2923" s="1" t="s">
        <v>25</v>
      </c>
    </row>
    <row r="2924" spans="2:19" x14ac:dyDescent="0.3">
      <c r="B2924" s="1" t="s">
        <v>3872</v>
      </c>
      <c r="C2924" s="1" t="s">
        <v>276</v>
      </c>
      <c r="D2924" s="1" t="s">
        <v>20</v>
      </c>
      <c r="E2924">
        <v>35</v>
      </c>
      <c r="F2924" s="1" t="s">
        <v>61</v>
      </c>
      <c r="G2924" s="1" t="s">
        <v>147</v>
      </c>
      <c r="H2924" s="1" t="s">
        <v>23</v>
      </c>
      <c r="I2924" s="2">
        <v>45607</v>
      </c>
      <c r="J2924" s="1" t="s">
        <v>24</v>
      </c>
      <c r="K2924">
        <v>9.3000000000000007</v>
      </c>
      <c r="L2924">
        <v>160226</v>
      </c>
      <c r="M2924">
        <v>14420</v>
      </c>
      <c r="N2924">
        <v>4</v>
      </c>
      <c r="O2924">
        <v>92</v>
      </c>
      <c r="P2924">
        <v>0</v>
      </c>
      <c r="Q2924">
        <v>10</v>
      </c>
      <c r="R2924">
        <v>0</v>
      </c>
      <c r="S2924" s="1" t="s">
        <v>25</v>
      </c>
    </row>
    <row r="2925" spans="2:19" x14ac:dyDescent="0.3">
      <c r="B2925" s="1" t="s">
        <v>5064</v>
      </c>
      <c r="C2925" s="1" t="s">
        <v>785</v>
      </c>
      <c r="D2925" s="1" t="s">
        <v>28</v>
      </c>
      <c r="E2925">
        <v>30</v>
      </c>
      <c r="F2925" s="1" t="s">
        <v>68</v>
      </c>
      <c r="G2925" s="1" t="s">
        <v>113</v>
      </c>
      <c r="H2925" s="1" t="s">
        <v>58</v>
      </c>
      <c r="I2925" s="2">
        <v>45606</v>
      </c>
      <c r="J2925" s="1" t="s">
        <v>24</v>
      </c>
      <c r="K2925">
        <v>2.5</v>
      </c>
      <c r="L2925">
        <v>56551</v>
      </c>
      <c r="M2925">
        <v>6220</v>
      </c>
      <c r="N2925">
        <v>3</v>
      </c>
      <c r="O2925">
        <v>97</v>
      </c>
      <c r="P2925">
        <v>0</v>
      </c>
      <c r="Q2925">
        <v>3</v>
      </c>
      <c r="R2925">
        <v>8</v>
      </c>
      <c r="S2925" s="1" t="s">
        <v>25</v>
      </c>
    </row>
    <row r="2926" spans="2:19" x14ac:dyDescent="0.3">
      <c r="B2926" s="1" t="s">
        <v>13942</v>
      </c>
      <c r="C2926" s="1" t="s">
        <v>124</v>
      </c>
      <c r="D2926" s="1" t="s">
        <v>28</v>
      </c>
      <c r="E2926">
        <v>44</v>
      </c>
      <c r="F2926" s="1" t="s">
        <v>52</v>
      </c>
      <c r="G2926" s="1" t="s">
        <v>78</v>
      </c>
      <c r="H2926" s="1" t="s">
        <v>34</v>
      </c>
      <c r="I2926" s="2">
        <v>45606</v>
      </c>
      <c r="J2926" s="1" t="s">
        <v>10227</v>
      </c>
      <c r="K2926">
        <v>18.3</v>
      </c>
      <c r="L2926">
        <v>141487</v>
      </c>
      <c r="M2926">
        <v>21223</v>
      </c>
      <c r="N2926">
        <v>3</v>
      </c>
      <c r="O2926">
        <v>71</v>
      </c>
      <c r="P2926">
        <v>19</v>
      </c>
      <c r="Q2926">
        <v>12</v>
      </c>
      <c r="R2926">
        <v>29</v>
      </c>
      <c r="S2926" s="1" t="s">
        <v>13564</v>
      </c>
    </row>
    <row r="2927" spans="2:19" x14ac:dyDescent="0.3">
      <c r="B2927" s="1" t="s">
        <v>13264</v>
      </c>
      <c r="C2927" s="1" t="s">
        <v>1058</v>
      </c>
      <c r="D2927" s="1" t="s">
        <v>28</v>
      </c>
      <c r="E2927">
        <v>20</v>
      </c>
      <c r="F2927" s="1" t="s">
        <v>97</v>
      </c>
      <c r="G2927" s="1" t="s">
        <v>13238</v>
      </c>
      <c r="H2927" s="1" t="s">
        <v>133</v>
      </c>
      <c r="I2927" s="2">
        <v>45606</v>
      </c>
      <c r="J2927" s="1" t="s">
        <v>12650</v>
      </c>
      <c r="K2927">
        <v>0.1</v>
      </c>
      <c r="L2927">
        <v>24218</v>
      </c>
      <c r="M2927">
        <v>2179</v>
      </c>
      <c r="N2927">
        <v>4</v>
      </c>
      <c r="O2927">
        <v>91</v>
      </c>
      <c r="P2927">
        <v>1</v>
      </c>
      <c r="Q2927">
        <v>6</v>
      </c>
      <c r="R2927">
        <v>61</v>
      </c>
      <c r="S2927" s="1" t="s">
        <v>25</v>
      </c>
    </row>
    <row r="2928" spans="2:19" x14ac:dyDescent="0.3">
      <c r="B2928" s="1" t="s">
        <v>13435</v>
      </c>
      <c r="C2928" s="1" t="s">
        <v>1718</v>
      </c>
      <c r="D2928" s="1" t="s">
        <v>20</v>
      </c>
      <c r="E2928">
        <v>24</v>
      </c>
      <c r="F2928" s="1" t="s">
        <v>97</v>
      </c>
      <c r="G2928" s="1" t="s">
        <v>13238</v>
      </c>
      <c r="H2928" s="1" t="s">
        <v>54</v>
      </c>
      <c r="I2928" s="2">
        <v>45606</v>
      </c>
      <c r="J2928" s="1" t="s">
        <v>12650</v>
      </c>
      <c r="K2928">
        <v>0.8</v>
      </c>
      <c r="L2928">
        <v>22102</v>
      </c>
      <c r="M2928">
        <v>2652</v>
      </c>
      <c r="N2928">
        <v>3</v>
      </c>
      <c r="O2928">
        <v>99</v>
      </c>
      <c r="P2928">
        <v>3</v>
      </c>
      <c r="Q2928">
        <v>9</v>
      </c>
      <c r="R2928">
        <v>41</v>
      </c>
      <c r="S2928" s="1" t="s">
        <v>25</v>
      </c>
    </row>
    <row r="2929" spans="2:19" x14ac:dyDescent="0.3">
      <c r="B2929" s="1" t="s">
        <v>162</v>
      </c>
      <c r="C2929" s="1" t="s">
        <v>163</v>
      </c>
      <c r="D2929" s="1" t="s">
        <v>20</v>
      </c>
      <c r="E2929">
        <v>27</v>
      </c>
      <c r="F2929" s="1" t="s">
        <v>29</v>
      </c>
      <c r="G2929" s="1" t="s">
        <v>30</v>
      </c>
      <c r="H2929" s="1" t="s">
        <v>31</v>
      </c>
      <c r="I2929" s="2">
        <v>45606</v>
      </c>
      <c r="J2929" s="1" t="s">
        <v>24</v>
      </c>
      <c r="K2929">
        <v>3.3</v>
      </c>
      <c r="L2929">
        <v>40926</v>
      </c>
      <c r="M2929">
        <v>4501</v>
      </c>
      <c r="N2929">
        <v>3</v>
      </c>
      <c r="O2929">
        <v>98</v>
      </c>
      <c r="P2929">
        <v>2</v>
      </c>
      <c r="Q2929">
        <v>8</v>
      </c>
      <c r="R2929">
        <v>13</v>
      </c>
      <c r="S2929" s="1" t="s">
        <v>25</v>
      </c>
    </row>
    <row r="2930" spans="2:19" x14ac:dyDescent="0.3">
      <c r="B2930" s="1" t="s">
        <v>8084</v>
      </c>
      <c r="C2930" s="1" t="s">
        <v>585</v>
      </c>
      <c r="D2930" s="1" t="s">
        <v>28</v>
      </c>
      <c r="E2930">
        <v>28</v>
      </c>
      <c r="F2930" s="1" t="s">
        <v>52</v>
      </c>
      <c r="G2930" s="1" t="s">
        <v>53</v>
      </c>
      <c r="H2930" s="1" t="s">
        <v>31</v>
      </c>
      <c r="I2930" s="2">
        <v>45606</v>
      </c>
      <c r="J2930" s="1" t="s">
        <v>24</v>
      </c>
      <c r="K2930">
        <v>4.4000000000000004</v>
      </c>
      <c r="L2930">
        <v>67955</v>
      </c>
      <c r="M2930">
        <v>8834</v>
      </c>
      <c r="N2930">
        <v>5</v>
      </c>
      <c r="O2930">
        <v>99</v>
      </c>
      <c r="P2930">
        <v>1</v>
      </c>
      <c r="Q2930">
        <v>27</v>
      </c>
      <c r="R2930">
        <v>30</v>
      </c>
      <c r="S2930" s="1" t="s">
        <v>25</v>
      </c>
    </row>
    <row r="2931" spans="2:19" x14ac:dyDescent="0.3">
      <c r="B2931" s="1" t="s">
        <v>2833</v>
      </c>
      <c r="C2931" s="1" t="s">
        <v>1082</v>
      </c>
      <c r="D2931" s="1" t="s">
        <v>28</v>
      </c>
      <c r="E2931">
        <v>40</v>
      </c>
      <c r="F2931" s="1" t="s">
        <v>68</v>
      </c>
      <c r="G2931" s="1" t="s">
        <v>92</v>
      </c>
      <c r="H2931" s="1" t="s">
        <v>133</v>
      </c>
      <c r="I2931" s="2">
        <v>45606</v>
      </c>
      <c r="J2931" s="1" t="s">
        <v>24</v>
      </c>
      <c r="K2931">
        <v>15.7</v>
      </c>
      <c r="L2931">
        <v>119787</v>
      </c>
      <c r="M2931">
        <v>8385</v>
      </c>
      <c r="N2931">
        <v>5</v>
      </c>
      <c r="O2931">
        <v>98</v>
      </c>
      <c r="P2931">
        <v>2</v>
      </c>
      <c r="Q2931">
        <v>5</v>
      </c>
      <c r="R2931">
        <v>2</v>
      </c>
      <c r="S2931" s="1" t="s">
        <v>25</v>
      </c>
    </row>
    <row r="2932" spans="2:19" x14ac:dyDescent="0.3">
      <c r="B2932" s="1" t="s">
        <v>6887</v>
      </c>
      <c r="C2932" s="1" t="s">
        <v>260</v>
      </c>
      <c r="D2932" s="1" t="s">
        <v>20</v>
      </c>
      <c r="E2932">
        <v>31</v>
      </c>
      <c r="F2932" s="1" t="s">
        <v>29</v>
      </c>
      <c r="G2932" s="1" t="s">
        <v>106</v>
      </c>
      <c r="H2932" s="1" t="s">
        <v>23</v>
      </c>
      <c r="I2932" s="2">
        <v>45605</v>
      </c>
      <c r="J2932" s="1" t="s">
        <v>24</v>
      </c>
      <c r="K2932">
        <v>7</v>
      </c>
      <c r="L2932">
        <v>69924</v>
      </c>
      <c r="M2932">
        <v>3496</v>
      </c>
      <c r="N2932">
        <v>4</v>
      </c>
      <c r="O2932">
        <v>90</v>
      </c>
      <c r="P2932">
        <v>3</v>
      </c>
      <c r="Q2932">
        <v>6</v>
      </c>
      <c r="R2932">
        <v>19</v>
      </c>
      <c r="S2932" s="1" t="s">
        <v>25</v>
      </c>
    </row>
    <row r="2933" spans="2:19" x14ac:dyDescent="0.3">
      <c r="B2933" s="1" t="s">
        <v>11227</v>
      </c>
      <c r="C2933" s="1" t="s">
        <v>60</v>
      </c>
      <c r="D2933" s="1" t="s">
        <v>20</v>
      </c>
      <c r="E2933">
        <v>23</v>
      </c>
      <c r="F2933" s="1" t="s">
        <v>44</v>
      </c>
      <c r="G2933" s="1" t="s">
        <v>178</v>
      </c>
      <c r="H2933" s="1" t="s">
        <v>54</v>
      </c>
      <c r="I2933" s="2">
        <v>45605</v>
      </c>
      <c r="J2933" s="1" t="s">
        <v>10227</v>
      </c>
      <c r="K2933">
        <v>3</v>
      </c>
      <c r="L2933">
        <v>42850</v>
      </c>
      <c r="M2933">
        <v>2571</v>
      </c>
      <c r="N2933">
        <v>3</v>
      </c>
      <c r="O2933">
        <v>98</v>
      </c>
      <c r="P2933">
        <v>3</v>
      </c>
      <c r="Q2933">
        <v>6</v>
      </c>
      <c r="R2933">
        <v>22</v>
      </c>
      <c r="S2933" s="1" t="s">
        <v>25</v>
      </c>
    </row>
    <row r="2934" spans="2:19" x14ac:dyDescent="0.3">
      <c r="B2934" s="1" t="s">
        <v>3341</v>
      </c>
      <c r="C2934" s="1" t="s">
        <v>240</v>
      </c>
      <c r="D2934" s="1" t="s">
        <v>20</v>
      </c>
      <c r="E2934">
        <v>37</v>
      </c>
      <c r="F2934" s="1" t="s">
        <v>72</v>
      </c>
      <c r="G2934" s="1" t="s">
        <v>145</v>
      </c>
      <c r="H2934" s="1" t="s">
        <v>31</v>
      </c>
      <c r="I2934" s="2">
        <v>45605</v>
      </c>
      <c r="J2934" s="1" t="s">
        <v>24</v>
      </c>
      <c r="K2934">
        <v>8.5</v>
      </c>
      <c r="L2934">
        <v>94874</v>
      </c>
      <c r="M2934">
        <v>13282</v>
      </c>
      <c r="N2934">
        <v>2</v>
      </c>
      <c r="O2934">
        <v>96</v>
      </c>
      <c r="P2934">
        <v>0</v>
      </c>
      <c r="Q2934">
        <v>4</v>
      </c>
      <c r="R2934">
        <v>18</v>
      </c>
      <c r="S2934" s="1" t="s">
        <v>25</v>
      </c>
    </row>
    <row r="2935" spans="2:19" x14ac:dyDescent="0.3">
      <c r="B2935" s="1" t="s">
        <v>4387</v>
      </c>
      <c r="C2935" s="1" t="s">
        <v>1142</v>
      </c>
      <c r="D2935" s="1" t="s">
        <v>28</v>
      </c>
      <c r="E2935">
        <v>54</v>
      </c>
      <c r="F2935" s="1" t="s">
        <v>44</v>
      </c>
      <c r="G2935" s="1" t="s">
        <v>157</v>
      </c>
      <c r="H2935" s="1" t="s">
        <v>31</v>
      </c>
      <c r="I2935" s="2">
        <v>45605</v>
      </c>
      <c r="J2935" s="1" t="s">
        <v>24</v>
      </c>
      <c r="K2935">
        <v>13</v>
      </c>
      <c r="L2935">
        <v>168201</v>
      </c>
      <c r="M2935">
        <v>10092</v>
      </c>
      <c r="N2935">
        <v>3</v>
      </c>
      <c r="O2935">
        <v>95</v>
      </c>
      <c r="P2935">
        <v>0</v>
      </c>
      <c r="Q2935">
        <v>10</v>
      </c>
      <c r="R2935">
        <v>9</v>
      </c>
      <c r="S2935" s="1" t="s">
        <v>25</v>
      </c>
    </row>
    <row r="2936" spans="2:19" x14ac:dyDescent="0.3">
      <c r="B2936" s="1" t="s">
        <v>6733</v>
      </c>
      <c r="C2936" s="1" t="s">
        <v>36</v>
      </c>
      <c r="D2936" s="1" t="s">
        <v>20</v>
      </c>
      <c r="E2936">
        <v>33</v>
      </c>
      <c r="F2936" s="1" t="s">
        <v>85</v>
      </c>
      <c r="G2936" s="1" t="s">
        <v>263</v>
      </c>
      <c r="H2936" s="1" t="s">
        <v>63</v>
      </c>
      <c r="I2936" s="2">
        <v>45605</v>
      </c>
      <c r="J2936" s="1" t="s">
        <v>24</v>
      </c>
      <c r="K2936">
        <v>6.3</v>
      </c>
      <c r="L2936">
        <v>94798</v>
      </c>
      <c r="M2936">
        <v>9479</v>
      </c>
      <c r="N2936">
        <v>4</v>
      </c>
      <c r="O2936">
        <v>97</v>
      </c>
      <c r="P2936">
        <v>3</v>
      </c>
      <c r="Q2936">
        <v>23</v>
      </c>
      <c r="R2936">
        <v>13</v>
      </c>
      <c r="S2936" s="1" t="s">
        <v>25</v>
      </c>
    </row>
    <row r="2937" spans="2:19" x14ac:dyDescent="0.3">
      <c r="B2937" s="1" t="s">
        <v>2557</v>
      </c>
      <c r="C2937" s="1" t="s">
        <v>351</v>
      </c>
      <c r="D2937" s="1" t="s">
        <v>20</v>
      </c>
      <c r="E2937">
        <v>24</v>
      </c>
      <c r="F2937" s="1" t="s">
        <v>85</v>
      </c>
      <c r="G2937" s="1" t="s">
        <v>125</v>
      </c>
      <c r="H2937" s="1" t="s">
        <v>23</v>
      </c>
      <c r="I2937" s="2">
        <v>45604</v>
      </c>
      <c r="J2937" s="1" t="s">
        <v>24</v>
      </c>
      <c r="K2937">
        <v>1</v>
      </c>
      <c r="L2937">
        <v>64116</v>
      </c>
      <c r="M2937">
        <v>7052</v>
      </c>
      <c r="N2937">
        <v>5</v>
      </c>
      <c r="O2937">
        <v>99</v>
      </c>
      <c r="P2937">
        <v>2</v>
      </c>
      <c r="Q2937">
        <v>23</v>
      </c>
      <c r="R2937">
        <v>12</v>
      </c>
      <c r="S2937" s="1" t="s">
        <v>25</v>
      </c>
    </row>
    <row r="2938" spans="2:19" x14ac:dyDescent="0.3">
      <c r="B2938" s="1" t="s">
        <v>11182</v>
      </c>
      <c r="C2938" s="1" t="s">
        <v>538</v>
      </c>
      <c r="D2938" s="1" t="s">
        <v>20</v>
      </c>
      <c r="E2938">
        <v>26</v>
      </c>
      <c r="F2938" s="1" t="s">
        <v>68</v>
      </c>
      <c r="G2938" s="1" t="s">
        <v>69</v>
      </c>
      <c r="H2938" s="1" t="s">
        <v>133</v>
      </c>
      <c r="I2938" s="2">
        <v>45604</v>
      </c>
      <c r="J2938" s="1" t="s">
        <v>10227</v>
      </c>
      <c r="K2938">
        <v>2.8</v>
      </c>
      <c r="L2938">
        <v>43370</v>
      </c>
      <c r="M2938">
        <v>5638</v>
      </c>
      <c r="N2938">
        <v>3</v>
      </c>
      <c r="O2938">
        <v>100</v>
      </c>
      <c r="P2938">
        <v>3</v>
      </c>
      <c r="Q2938">
        <v>0</v>
      </c>
      <c r="R2938">
        <v>3</v>
      </c>
      <c r="S2938" s="1" t="s">
        <v>25</v>
      </c>
    </row>
    <row r="2939" spans="2:19" x14ac:dyDescent="0.3">
      <c r="B2939" s="1" t="s">
        <v>10880</v>
      </c>
      <c r="C2939" s="1" t="s">
        <v>479</v>
      </c>
      <c r="D2939" s="1" t="s">
        <v>28</v>
      </c>
      <c r="E2939">
        <v>28</v>
      </c>
      <c r="F2939" s="1" t="s">
        <v>37</v>
      </c>
      <c r="G2939" s="1" t="s">
        <v>38</v>
      </c>
      <c r="H2939" s="1" t="s">
        <v>63</v>
      </c>
      <c r="I2939" s="2">
        <v>45604</v>
      </c>
      <c r="J2939" s="1" t="s">
        <v>10227</v>
      </c>
      <c r="K2939">
        <v>1.5</v>
      </c>
      <c r="L2939">
        <v>46703</v>
      </c>
      <c r="M2939">
        <v>7005</v>
      </c>
      <c r="N2939">
        <v>2</v>
      </c>
      <c r="O2939">
        <v>91</v>
      </c>
      <c r="P2939">
        <v>3</v>
      </c>
      <c r="Q2939">
        <v>12</v>
      </c>
      <c r="R2939">
        <v>24</v>
      </c>
      <c r="S2939" s="1" t="s">
        <v>25</v>
      </c>
    </row>
    <row r="2940" spans="2:19" x14ac:dyDescent="0.3">
      <c r="B2940" s="1" t="s">
        <v>11340</v>
      </c>
      <c r="C2940" s="1" t="s">
        <v>998</v>
      </c>
      <c r="D2940" s="1" t="s">
        <v>20</v>
      </c>
      <c r="E2940">
        <v>40</v>
      </c>
      <c r="F2940" s="1" t="s">
        <v>85</v>
      </c>
      <c r="G2940" s="1" t="s">
        <v>86</v>
      </c>
      <c r="H2940" s="1" t="s">
        <v>133</v>
      </c>
      <c r="I2940" s="2">
        <v>45604</v>
      </c>
      <c r="J2940" s="1" t="s">
        <v>10227</v>
      </c>
      <c r="K2940">
        <v>17.2</v>
      </c>
      <c r="L2940">
        <v>150440</v>
      </c>
      <c r="M2940">
        <v>18052</v>
      </c>
      <c r="N2940">
        <v>3</v>
      </c>
      <c r="O2940">
        <v>94</v>
      </c>
      <c r="P2940">
        <v>3</v>
      </c>
      <c r="Q2940">
        <v>26</v>
      </c>
      <c r="R2940">
        <v>8</v>
      </c>
      <c r="S2940" s="1" t="s">
        <v>25</v>
      </c>
    </row>
    <row r="2941" spans="2:19" x14ac:dyDescent="0.3">
      <c r="B2941" s="1" t="s">
        <v>7780</v>
      </c>
      <c r="C2941" s="1" t="s">
        <v>868</v>
      </c>
      <c r="D2941" s="1" t="s">
        <v>20</v>
      </c>
      <c r="E2941">
        <v>27</v>
      </c>
      <c r="F2941" s="1" t="s">
        <v>61</v>
      </c>
      <c r="G2941" s="1" t="s">
        <v>193</v>
      </c>
      <c r="H2941" s="1" t="s">
        <v>133</v>
      </c>
      <c r="I2941" s="2">
        <v>45604</v>
      </c>
      <c r="J2941" s="1" t="s">
        <v>24</v>
      </c>
      <c r="K2941">
        <v>3.2</v>
      </c>
      <c r="L2941">
        <v>53293</v>
      </c>
      <c r="M2941">
        <v>3197</v>
      </c>
      <c r="N2941">
        <v>2</v>
      </c>
      <c r="O2941">
        <v>90</v>
      </c>
      <c r="P2941">
        <v>3</v>
      </c>
      <c r="Q2941">
        <v>2</v>
      </c>
      <c r="R2941">
        <v>7</v>
      </c>
      <c r="S2941" s="1" t="s">
        <v>25</v>
      </c>
    </row>
    <row r="2942" spans="2:19" x14ac:dyDescent="0.3">
      <c r="B2942" s="1" t="s">
        <v>9267</v>
      </c>
      <c r="C2942" s="1" t="s">
        <v>1139</v>
      </c>
      <c r="D2942" s="1" t="s">
        <v>20</v>
      </c>
      <c r="E2942">
        <v>37</v>
      </c>
      <c r="F2942" s="1" t="s">
        <v>52</v>
      </c>
      <c r="G2942" s="1" t="s">
        <v>53</v>
      </c>
      <c r="H2942" s="1" t="s">
        <v>46</v>
      </c>
      <c r="I2942" s="2">
        <v>45604</v>
      </c>
      <c r="J2942" s="1" t="s">
        <v>24</v>
      </c>
      <c r="K2942">
        <v>6.2</v>
      </c>
      <c r="L2942">
        <v>91416</v>
      </c>
      <c r="M2942">
        <v>5484</v>
      </c>
      <c r="N2942">
        <v>3</v>
      </c>
      <c r="O2942">
        <v>94</v>
      </c>
      <c r="P2942">
        <v>1</v>
      </c>
      <c r="Q2942">
        <v>10</v>
      </c>
      <c r="R2942">
        <v>8</v>
      </c>
      <c r="S2942" s="1" t="s">
        <v>25</v>
      </c>
    </row>
    <row r="2943" spans="2:19" x14ac:dyDescent="0.3">
      <c r="B2943" s="1" t="s">
        <v>7132</v>
      </c>
      <c r="C2943" s="1" t="s">
        <v>405</v>
      </c>
      <c r="D2943" s="1" t="s">
        <v>20</v>
      </c>
      <c r="E2943">
        <v>32</v>
      </c>
      <c r="F2943" s="1" t="s">
        <v>85</v>
      </c>
      <c r="G2943" s="1" t="s">
        <v>263</v>
      </c>
      <c r="H2943" s="1" t="s">
        <v>34</v>
      </c>
      <c r="I2943" s="2">
        <v>45603</v>
      </c>
      <c r="J2943" s="1" t="s">
        <v>24</v>
      </c>
      <c r="K2943">
        <v>8.5</v>
      </c>
      <c r="L2943">
        <v>105124</v>
      </c>
      <c r="M2943">
        <v>10512</v>
      </c>
      <c r="N2943">
        <v>5</v>
      </c>
      <c r="O2943">
        <v>90</v>
      </c>
      <c r="P2943">
        <v>3</v>
      </c>
      <c r="Q2943">
        <v>12</v>
      </c>
      <c r="R2943">
        <v>5</v>
      </c>
      <c r="S2943" s="1" t="s">
        <v>25</v>
      </c>
    </row>
    <row r="2944" spans="2:19" x14ac:dyDescent="0.3">
      <c r="B2944" s="1" t="s">
        <v>695</v>
      </c>
      <c r="C2944" s="1" t="s">
        <v>569</v>
      </c>
      <c r="D2944" s="1" t="s">
        <v>28</v>
      </c>
      <c r="E2944">
        <v>29</v>
      </c>
      <c r="F2944" s="1" t="s">
        <v>37</v>
      </c>
      <c r="G2944" s="1" t="s">
        <v>38</v>
      </c>
      <c r="H2944" s="1" t="s">
        <v>63</v>
      </c>
      <c r="I2944" s="2">
        <v>45603</v>
      </c>
      <c r="J2944" s="1" t="s">
        <v>24</v>
      </c>
      <c r="K2944">
        <v>1.8</v>
      </c>
      <c r="L2944">
        <v>31270</v>
      </c>
      <c r="M2944">
        <v>4065</v>
      </c>
      <c r="N2944">
        <v>3</v>
      </c>
      <c r="O2944">
        <v>96</v>
      </c>
      <c r="P2944">
        <v>2</v>
      </c>
      <c r="Q2944">
        <v>29</v>
      </c>
      <c r="R2944">
        <v>2</v>
      </c>
      <c r="S2944" s="1" t="s">
        <v>25</v>
      </c>
    </row>
    <row r="2945" spans="2:19" x14ac:dyDescent="0.3">
      <c r="B2945" s="1" t="s">
        <v>9091</v>
      </c>
      <c r="C2945" s="1" t="s">
        <v>84</v>
      </c>
      <c r="D2945" s="1" t="s">
        <v>20</v>
      </c>
      <c r="E2945">
        <v>30</v>
      </c>
      <c r="F2945" s="1" t="s">
        <v>44</v>
      </c>
      <c r="G2945" s="1" t="s">
        <v>223</v>
      </c>
      <c r="H2945" s="1" t="s">
        <v>133</v>
      </c>
      <c r="I2945" s="2">
        <v>45603</v>
      </c>
      <c r="J2945" s="1" t="s">
        <v>24</v>
      </c>
      <c r="K2945">
        <v>5.6</v>
      </c>
      <c r="L2945">
        <v>64100</v>
      </c>
      <c r="M2945">
        <v>5128</v>
      </c>
      <c r="N2945">
        <v>4</v>
      </c>
      <c r="O2945">
        <v>96</v>
      </c>
      <c r="P2945">
        <v>1</v>
      </c>
      <c r="Q2945">
        <v>2</v>
      </c>
      <c r="R2945">
        <v>27</v>
      </c>
      <c r="S2945" s="1" t="s">
        <v>25</v>
      </c>
    </row>
    <row r="2946" spans="2:19" x14ac:dyDescent="0.3">
      <c r="B2946" s="1" t="s">
        <v>3185</v>
      </c>
      <c r="C2946" s="1" t="s">
        <v>351</v>
      </c>
      <c r="D2946" s="1" t="s">
        <v>28</v>
      </c>
      <c r="E2946">
        <v>37</v>
      </c>
      <c r="F2946" s="1" t="s">
        <v>52</v>
      </c>
      <c r="G2946" s="1" t="s">
        <v>53</v>
      </c>
      <c r="H2946" s="1" t="s">
        <v>23</v>
      </c>
      <c r="I2946" s="2">
        <v>45603</v>
      </c>
      <c r="J2946" s="1" t="s">
        <v>24</v>
      </c>
      <c r="K2946">
        <v>5.0999999999999996</v>
      </c>
      <c r="L2946">
        <v>87990</v>
      </c>
      <c r="M2946">
        <v>4399</v>
      </c>
      <c r="N2946">
        <v>5</v>
      </c>
      <c r="O2946">
        <v>98</v>
      </c>
      <c r="P2946">
        <v>0</v>
      </c>
      <c r="Q2946">
        <v>19</v>
      </c>
      <c r="R2946">
        <v>11</v>
      </c>
      <c r="S2946" s="1" t="s">
        <v>25</v>
      </c>
    </row>
    <row r="2947" spans="2:19" x14ac:dyDescent="0.3">
      <c r="B2947" s="1" t="s">
        <v>4694</v>
      </c>
      <c r="C2947" s="1" t="s">
        <v>444</v>
      </c>
      <c r="D2947" s="1" t="s">
        <v>20</v>
      </c>
      <c r="E2947">
        <v>39</v>
      </c>
      <c r="F2947" s="1" t="s">
        <v>52</v>
      </c>
      <c r="G2947" s="1" t="s">
        <v>78</v>
      </c>
      <c r="H2947" s="1" t="s">
        <v>31</v>
      </c>
      <c r="I2947" s="2">
        <v>45602</v>
      </c>
      <c r="J2947" s="1" t="s">
        <v>24</v>
      </c>
      <c r="K2947">
        <v>18.600000000000001</v>
      </c>
      <c r="L2947">
        <v>153086</v>
      </c>
      <c r="M2947">
        <v>12246</v>
      </c>
      <c r="N2947">
        <v>3</v>
      </c>
      <c r="O2947">
        <v>91</v>
      </c>
      <c r="P2947">
        <v>0</v>
      </c>
      <c r="Q2947">
        <v>16</v>
      </c>
      <c r="R2947">
        <v>12</v>
      </c>
      <c r="S2947" s="1" t="s">
        <v>25</v>
      </c>
    </row>
    <row r="2948" spans="2:19" x14ac:dyDescent="0.3">
      <c r="B2948" s="1" t="s">
        <v>2930</v>
      </c>
      <c r="C2948" s="1" t="s">
        <v>305</v>
      </c>
      <c r="D2948" s="1" t="s">
        <v>28</v>
      </c>
      <c r="E2948">
        <v>22</v>
      </c>
      <c r="F2948" s="1" t="s">
        <v>97</v>
      </c>
      <c r="G2948" s="1" t="s">
        <v>121</v>
      </c>
      <c r="H2948" s="1" t="s">
        <v>31</v>
      </c>
      <c r="I2948" s="2">
        <v>45602</v>
      </c>
      <c r="J2948" s="1" t="s">
        <v>24</v>
      </c>
      <c r="K2948">
        <v>1.7</v>
      </c>
      <c r="L2948">
        <v>37312</v>
      </c>
      <c r="M2948">
        <v>3731</v>
      </c>
      <c r="N2948">
        <v>5</v>
      </c>
      <c r="O2948">
        <v>99</v>
      </c>
      <c r="P2948">
        <v>0</v>
      </c>
      <c r="Q2948">
        <v>10</v>
      </c>
      <c r="R2948">
        <v>25</v>
      </c>
      <c r="S2948" s="1" t="s">
        <v>25</v>
      </c>
    </row>
    <row r="2949" spans="2:19" x14ac:dyDescent="0.3">
      <c r="B2949" s="1" t="s">
        <v>4160</v>
      </c>
      <c r="C2949" s="1" t="s">
        <v>1340</v>
      </c>
      <c r="D2949" s="1" t="s">
        <v>28</v>
      </c>
      <c r="E2949">
        <v>34</v>
      </c>
      <c r="F2949" s="1" t="s">
        <v>44</v>
      </c>
      <c r="G2949" s="1" t="s">
        <v>223</v>
      </c>
      <c r="H2949" s="1" t="s">
        <v>31</v>
      </c>
      <c r="I2949" s="2">
        <v>45602</v>
      </c>
      <c r="J2949" s="1" t="s">
        <v>24</v>
      </c>
      <c r="K2949">
        <v>4.5</v>
      </c>
      <c r="L2949">
        <v>46563</v>
      </c>
      <c r="M2949">
        <v>3725</v>
      </c>
      <c r="N2949">
        <v>4</v>
      </c>
      <c r="O2949">
        <v>94</v>
      </c>
      <c r="P2949">
        <v>0</v>
      </c>
      <c r="Q2949">
        <v>5</v>
      </c>
      <c r="R2949">
        <v>23</v>
      </c>
      <c r="S2949" s="1" t="s">
        <v>25</v>
      </c>
    </row>
    <row r="2950" spans="2:19" x14ac:dyDescent="0.3">
      <c r="B2950" s="1" t="s">
        <v>9668</v>
      </c>
      <c r="C2950" s="1" t="s">
        <v>149</v>
      </c>
      <c r="D2950" s="1" t="s">
        <v>20</v>
      </c>
      <c r="E2950">
        <v>30</v>
      </c>
      <c r="F2950" s="1" t="s">
        <v>21</v>
      </c>
      <c r="G2950" s="1" t="s">
        <v>57</v>
      </c>
      <c r="H2950" s="1" t="s">
        <v>133</v>
      </c>
      <c r="I2950" s="2">
        <v>45602</v>
      </c>
      <c r="J2950" s="1" t="s">
        <v>24</v>
      </c>
      <c r="K2950">
        <v>3.4</v>
      </c>
      <c r="L2950">
        <v>71989</v>
      </c>
      <c r="M2950">
        <v>9358</v>
      </c>
      <c r="N2950">
        <v>3</v>
      </c>
      <c r="O2950">
        <v>99</v>
      </c>
      <c r="P2950">
        <v>1</v>
      </c>
      <c r="Q2950">
        <v>0</v>
      </c>
      <c r="R2950">
        <v>11</v>
      </c>
      <c r="S2950" s="1" t="s">
        <v>25</v>
      </c>
    </row>
    <row r="2951" spans="2:19" x14ac:dyDescent="0.3">
      <c r="B2951" s="1" t="s">
        <v>10706</v>
      </c>
      <c r="C2951" s="1" t="s">
        <v>1160</v>
      </c>
      <c r="D2951" s="1" t="s">
        <v>28</v>
      </c>
      <c r="E2951">
        <v>33</v>
      </c>
      <c r="F2951" s="1" t="s">
        <v>44</v>
      </c>
      <c r="G2951" s="1" t="s">
        <v>45</v>
      </c>
      <c r="H2951" s="1" t="s">
        <v>23</v>
      </c>
      <c r="I2951" s="2">
        <v>45602</v>
      </c>
      <c r="J2951" s="1" t="s">
        <v>10227</v>
      </c>
      <c r="K2951">
        <v>10.199999999999999</v>
      </c>
      <c r="L2951">
        <v>106384</v>
      </c>
      <c r="M2951">
        <v>6383</v>
      </c>
      <c r="N2951">
        <v>5</v>
      </c>
      <c r="O2951">
        <v>99</v>
      </c>
      <c r="P2951">
        <v>0</v>
      </c>
      <c r="Q2951">
        <v>10</v>
      </c>
      <c r="R2951">
        <v>25</v>
      </c>
      <c r="S2951" s="1" t="s">
        <v>25</v>
      </c>
    </row>
    <row r="2952" spans="2:19" x14ac:dyDescent="0.3">
      <c r="B2952" s="1" t="s">
        <v>13737</v>
      </c>
      <c r="C2952" s="1" t="s">
        <v>33</v>
      </c>
      <c r="D2952" s="1" t="s">
        <v>28</v>
      </c>
      <c r="E2952">
        <v>22</v>
      </c>
      <c r="F2952" s="1" t="s">
        <v>97</v>
      </c>
      <c r="G2952" s="1" t="s">
        <v>121</v>
      </c>
      <c r="H2952" s="1" t="s">
        <v>133</v>
      </c>
      <c r="I2952" s="2">
        <v>45602</v>
      </c>
      <c r="J2952" s="1" t="s">
        <v>10227</v>
      </c>
      <c r="K2952">
        <v>1.5</v>
      </c>
      <c r="L2952">
        <v>35561</v>
      </c>
      <c r="M2952">
        <v>3911</v>
      </c>
      <c r="N2952">
        <v>3</v>
      </c>
      <c r="O2952">
        <v>20</v>
      </c>
      <c r="P2952">
        <v>0</v>
      </c>
      <c r="Q2952">
        <v>0</v>
      </c>
      <c r="R2952">
        <v>10</v>
      </c>
      <c r="S2952" s="1" t="s">
        <v>13570</v>
      </c>
    </row>
    <row r="2953" spans="2:19" x14ac:dyDescent="0.3">
      <c r="B2953" s="1" t="s">
        <v>2163</v>
      </c>
      <c r="C2953" s="1" t="s">
        <v>783</v>
      </c>
      <c r="D2953" s="1" t="s">
        <v>20</v>
      </c>
      <c r="E2953">
        <v>26</v>
      </c>
      <c r="F2953" s="1" t="s">
        <v>52</v>
      </c>
      <c r="G2953" s="1" t="s">
        <v>53</v>
      </c>
      <c r="H2953" s="1" t="s">
        <v>23</v>
      </c>
      <c r="I2953" s="2">
        <v>45602</v>
      </c>
      <c r="J2953" s="1" t="s">
        <v>24</v>
      </c>
      <c r="K2953">
        <v>6.1</v>
      </c>
      <c r="L2953">
        <v>81540</v>
      </c>
      <c r="M2953">
        <v>10600</v>
      </c>
      <c r="N2953">
        <v>4</v>
      </c>
      <c r="O2953">
        <v>96</v>
      </c>
      <c r="P2953">
        <v>2</v>
      </c>
      <c r="Q2953">
        <v>40</v>
      </c>
      <c r="R2953">
        <v>27</v>
      </c>
      <c r="S2953" s="1" t="s">
        <v>25</v>
      </c>
    </row>
    <row r="2954" spans="2:19" x14ac:dyDescent="0.3">
      <c r="B2954" s="1" t="s">
        <v>2461</v>
      </c>
      <c r="C2954" s="1" t="s">
        <v>461</v>
      </c>
      <c r="D2954" s="1" t="s">
        <v>28</v>
      </c>
      <c r="E2954">
        <v>37</v>
      </c>
      <c r="F2954" s="1" t="s">
        <v>29</v>
      </c>
      <c r="G2954" s="1" t="s">
        <v>106</v>
      </c>
      <c r="H2954" s="1" t="s">
        <v>133</v>
      </c>
      <c r="I2954" s="2">
        <v>45602</v>
      </c>
      <c r="J2954" s="1" t="s">
        <v>24</v>
      </c>
      <c r="K2954">
        <v>7</v>
      </c>
      <c r="L2954">
        <v>52349</v>
      </c>
      <c r="M2954">
        <v>5234</v>
      </c>
      <c r="N2954">
        <v>2</v>
      </c>
      <c r="O2954">
        <v>94</v>
      </c>
      <c r="P2954">
        <v>2</v>
      </c>
      <c r="Q2954">
        <v>10</v>
      </c>
      <c r="R2954">
        <v>8</v>
      </c>
      <c r="S2954" s="1" t="s">
        <v>25</v>
      </c>
    </row>
    <row r="2955" spans="2:19" x14ac:dyDescent="0.3">
      <c r="B2955" s="1" t="s">
        <v>8112</v>
      </c>
      <c r="C2955" s="1" t="s">
        <v>91</v>
      </c>
      <c r="D2955" s="1" t="s">
        <v>20</v>
      </c>
      <c r="E2955">
        <v>39</v>
      </c>
      <c r="F2955" s="1" t="s">
        <v>44</v>
      </c>
      <c r="G2955" s="1" t="s">
        <v>157</v>
      </c>
      <c r="H2955" s="1" t="s">
        <v>31</v>
      </c>
      <c r="I2955" s="2">
        <v>45602</v>
      </c>
      <c r="J2955" s="1" t="s">
        <v>24</v>
      </c>
      <c r="K2955">
        <v>11.3</v>
      </c>
      <c r="L2955">
        <v>167631</v>
      </c>
      <c r="M2955">
        <v>23468</v>
      </c>
      <c r="N2955">
        <v>5</v>
      </c>
      <c r="O2955">
        <v>99</v>
      </c>
      <c r="P2955">
        <v>1</v>
      </c>
      <c r="Q2955">
        <v>5</v>
      </c>
      <c r="R2955">
        <v>21</v>
      </c>
      <c r="S2955" s="1" t="s">
        <v>25</v>
      </c>
    </row>
    <row r="2956" spans="2:19" x14ac:dyDescent="0.3">
      <c r="B2956" s="1" t="s">
        <v>7156</v>
      </c>
      <c r="C2956" s="1" t="s">
        <v>511</v>
      </c>
      <c r="D2956" s="1" t="s">
        <v>20</v>
      </c>
      <c r="E2956">
        <v>37</v>
      </c>
      <c r="F2956" s="1" t="s">
        <v>44</v>
      </c>
      <c r="G2956" s="1" t="s">
        <v>157</v>
      </c>
      <c r="H2956" s="1" t="s">
        <v>54</v>
      </c>
      <c r="I2956" s="2">
        <v>45601</v>
      </c>
      <c r="J2956" s="1" t="s">
        <v>24</v>
      </c>
      <c r="K2956">
        <v>19.899999999999999</v>
      </c>
      <c r="L2956">
        <v>160513</v>
      </c>
      <c r="M2956">
        <v>9630</v>
      </c>
      <c r="N2956">
        <v>5</v>
      </c>
      <c r="O2956">
        <v>96</v>
      </c>
      <c r="P2956">
        <v>3</v>
      </c>
      <c r="Q2956">
        <v>7</v>
      </c>
      <c r="R2956">
        <v>4</v>
      </c>
      <c r="S2956" s="1" t="s">
        <v>25</v>
      </c>
    </row>
    <row r="2957" spans="2:19" x14ac:dyDescent="0.3">
      <c r="B2957" s="1" t="s">
        <v>1410</v>
      </c>
      <c r="C2957" s="1" t="s">
        <v>662</v>
      </c>
      <c r="D2957" s="1" t="s">
        <v>20</v>
      </c>
      <c r="E2957">
        <v>35</v>
      </c>
      <c r="F2957" s="1" t="s">
        <v>97</v>
      </c>
      <c r="G2957" s="1" t="s">
        <v>190</v>
      </c>
      <c r="H2957" s="1" t="s">
        <v>133</v>
      </c>
      <c r="I2957" s="2">
        <v>45601</v>
      </c>
      <c r="J2957" s="1" t="s">
        <v>24</v>
      </c>
      <c r="K2957">
        <v>5.4</v>
      </c>
      <c r="L2957">
        <v>79650</v>
      </c>
      <c r="M2957">
        <v>7168</v>
      </c>
      <c r="N2957">
        <v>3</v>
      </c>
      <c r="O2957">
        <v>92</v>
      </c>
      <c r="P2957">
        <v>2</v>
      </c>
      <c r="Q2957">
        <v>2</v>
      </c>
      <c r="R2957">
        <v>25</v>
      </c>
      <c r="S2957" s="1" t="s">
        <v>25</v>
      </c>
    </row>
    <row r="2958" spans="2:19" x14ac:dyDescent="0.3">
      <c r="B2958" s="1" t="s">
        <v>2283</v>
      </c>
      <c r="C2958" s="1" t="s">
        <v>118</v>
      </c>
      <c r="D2958" s="1" t="s">
        <v>28</v>
      </c>
      <c r="E2958">
        <v>32</v>
      </c>
      <c r="F2958" s="1" t="s">
        <v>97</v>
      </c>
      <c r="G2958" s="1" t="s">
        <v>190</v>
      </c>
      <c r="H2958" s="1" t="s">
        <v>54</v>
      </c>
      <c r="I2958" s="2">
        <v>45601</v>
      </c>
      <c r="J2958" s="1" t="s">
        <v>24</v>
      </c>
      <c r="K2958">
        <v>4.2</v>
      </c>
      <c r="L2958">
        <v>68077</v>
      </c>
      <c r="M2958">
        <v>4765</v>
      </c>
      <c r="N2958">
        <v>2</v>
      </c>
      <c r="O2958">
        <v>96</v>
      </c>
      <c r="P2958">
        <v>2</v>
      </c>
      <c r="Q2958">
        <v>3</v>
      </c>
      <c r="R2958">
        <v>29</v>
      </c>
      <c r="S2958" s="1" t="s">
        <v>25</v>
      </c>
    </row>
    <row r="2959" spans="2:19" x14ac:dyDescent="0.3">
      <c r="B2959" s="1" t="s">
        <v>4790</v>
      </c>
      <c r="C2959" s="1" t="s">
        <v>1921</v>
      </c>
      <c r="D2959" s="1" t="s">
        <v>20</v>
      </c>
      <c r="E2959">
        <v>28</v>
      </c>
      <c r="F2959" s="1" t="s">
        <v>37</v>
      </c>
      <c r="G2959" s="1" t="s">
        <v>38</v>
      </c>
      <c r="H2959" s="1" t="s">
        <v>34</v>
      </c>
      <c r="I2959" s="2">
        <v>45601</v>
      </c>
      <c r="J2959" s="1" t="s">
        <v>24</v>
      </c>
      <c r="K2959">
        <v>3.3</v>
      </c>
      <c r="L2959">
        <v>39113</v>
      </c>
      <c r="M2959">
        <v>3520</v>
      </c>
      <c r="N2959">
        <v>3</v>
      </c>
      <c r="O2959">
        <v>94</v>
      </c>
      <c r="P2959">
        <v>0</v>
      </c>
      <c r="Q2959">
        <v>20</v>
      </c>
      <c r="R2959">
        <v>9</v>
      </c>
      <c r="S2959" s="1" t="s">
        <v>25</v>
      </c>
    </row>
    <row r="2960" spans="2:19" x14ac:dyDescent="0.3">
      <c r="B2960" s="1" t="s">
        <v>8925</v>
      </c>
      <c r="C2960" s="1" t="s">
        <v>222</v>
      </c>
      <c r="D2960" s="1" t="s">
        <v>28</v>
      </c>
      <c r="E2960">
        <v>26</v>
      </c>
      <c r="F2960" s="1" t="s">
        <v>52</v>
      </c>
      <c r="G2960" s="1" t="s">
        <v>53</v>
      </c>
      <c r="H2960" s="1" t="s">
        <v>34</v>
      </c>
      <c r="I2960" s="2">
        <v>45601</v>
      </c>
      <c r="J2960" s="1" t="s">
        <v>24</v>
      </c>
      <c r="K2960">
        <v>7.8</v>
      </c>
      <c r="L2960">
        <v>68647</v>
      </c>
      <c r="M2960">
        <v>7551</v>
      </c>
      <c r="N2960">
        <v>4</v>
      </c>
      <c r="O2960">
        <v>99</v>
      </c>
      <c r="P2960">
        <v>1</v>
      </c>
      <c r="Q2960">
        <v>26</v>
      </c>
      <c r="R2960">
        <v>24</v>
      </c>
      <c r="S2960" s="1" t="s">
        <v>25</v>
      </c>
    </row>
    <row r="2961" spans="2:19" x14ac:dyDescent="0.3">
      <c r="B2961" s="1" t="s">
        <v>1583</v>
      </c>
      <c r="C2961" s="1" t="s">
        <v>77</v>
      </c>
      <c r="D2961" s="1" t="s">
        <v>20</v>
      </c>
      <c r="E2961">
        <v>48</v>
      </c>
      <c r="F2961" s="1" t="s">
        <v>21</v>
      </c>
      <c r="G2961" s="1" t="s">
        <v>22</v>
      </c>
      <c r="H2961" s="1" t="s">
        <v>58</v>
      </c>
      <c r="I2961" s="2">
        <v>45601</v>
      </c>
      <c r="J2961" s="1" t="s">
        <v>24</v>
      </c>
      <c r="K2961">
        <v>13.4</v>
      </c>
      <c r="L2961">
        <v>105169</v>
      </c>
      <c r="M2961">
        <v>6310</v>
      </c>
      <c r="N2961">
        <v>4</v>
      </c>
      <c r="O2961">
        <v>95</v>
      </c>
      <c r="P2961">
        <v>2</v>
      </c>
      <c r="Q2961">
        <v>10</v>
      </c>
      <c r="R2961">
        <v>30</v>
      </c>
      <c r="S2961" s="1" t="s">
        <v>25</v>
      </c>
    </row>
    <row r="2962" spans="2:19" x14ac:dyDescent="0.3">
      <c r="B2962" s="1" t="s">
        <v>12951</v>
      </c>
      <c r="C2962" s="1" t="s">
        <v>409</v>
      </c>
      <c r="D2962" s="1" t="s">
        <v>28</v>
      </c>
      <c r="E2962">
        <v>24</v>
      </c>
      <c r="F2962" s="1" t="s">
        <v>72</v>
      </c>
      <c r="G2962" s="1" t="s">
        <v>12920</v>
      </c>
      <c r="H2962" s="1" t="s">
        <v>58</v>
      </c>
      <c r="I2962" s="2">
        <v>45601</v>
      </c>
      <c r="J2962" s="1" t="s">
        <v>12650</v>
      </c>
      <c r="K2962">
        <v>0.7</v>
      </c>
      <c r="L2962">
        <v>18085</v>
      </c>
      <c r="M2962">
        <v>2531</v>
      </c>
      <c r="N2962">
        <v>4</v>
      </c>
      <c r="O2962">
        <v>93</v>
      </c>
      <c r="P2962">
        <v>0</v>
      </c>
      <c r="Q2962">
        <v>8</v>
      </c>
      <c r="R2962">
        <v>32</v>
      </c>
      <c r="S2962" s="1" t="s">
        <v>25</v>
      </c>
    </row>
    <row r="2963" spans="2:19" x14ac:dyDescent="0.3">
      <c r="B2963" s="1" t="s">
        <v>11366</v>
      </c>
      <c r="C2963" s="1" t="s">
        <v>983</v>
      </c>
      <c r="D2963" s="1" t="s">
        <v>28</v>
      </c>
      <c r="E2963">
        <v>36</v>
      </c>
      <c r="F2963" s="1" t="s">
        <v>85</v>
      </c>
      <c r="G2963" s="1" t="s">
        <v>263</v>
      </c>
      <c r="H2963" s="1" t="s">
        <v>63</v>
      </c>
      <c r="I2963" s="2">
        <v>45601</v>
      </c>
      <c r="J2963" s="1" t="s">
        <v>10227</v>
      </c>
      <c r="K2963">
        <v>8</v>
      </c>
      <c r="L2963">
        <v>87284</v>
      </c>
      <c r="M2963">
        <v>12219</v>
      </c>
      <c r="N2963">
        <v>3</v>
      </c>
      <c r="O2963">
        <v>93</v>
      </c>
      <c r="P2963">
        <v>3</v>
      </c>
      <c r="Q2963">
        <v>9</v>
      </c>
      <c r="R2963">
        <v>4</v>
      </c>
      <c r="S2963" s="1" t="s">
        <v>25</v>
      </c>
    </row>
    <row r="2964" spans="2:19" x14ac:dyDescent="0.3">
      <c r="B2964" s="1" t="s">
        <v>1763</v>
      </c>
      <c r="C2964" s="1" t="s">
        <v>703</v>
      </c>
      <c r="D2964" s="1" t="s">
        <v>20</v>
      </c>
      <c r="E2964">
        <v>30</v>
      </c>
      <c r="F2964" s="1" t="s">
        <v>29</v>
      </c>
      <c r="G2964" s="1" t="s">
        <v>30</v>
      </c>
      <c r="H2964" s="1" t="s">
        <v>133</v>
      </c>
      <c r="I2964" s="2">
        <v>45601</v>
      </c>
      <c r="J2964" s="1" t="s">
        <v>24</v>
      </c>
      <c r="K2964">
        <v>1.8</v>
      </c>
      <c r="L2964">
        <v>41659</v>
      </c>
      <c r="M2964">
        <v>2082</v>
      </c>
      <c r="N2964">
        <v>4</v>
      </c>
      <c r="O2964">
        <v>93</v>
      </c>
      <c r="P2964">
        <v>2</v>
      </c>
      <c r="Q2964">
        <v>5</v>
      </c>
      <c r="R2964">
        <v>23</v>
      </c>
      <c r="S2964" s="1" t="s">
        <v>25</v>
      </c>
    </row>
    <row r="2965" spans="2:19" x14ac:dyDescent="0.3">
      <c r="B2965" s="1" t="s">
        <v>12347</v>
      </c>
      <c r="C2965" s="1" t="s">
        <v>273</v>
      </c>
      <c r="D2965" s="1" t="s">
        <v>20</v>
      </c>
      <c r="E2965">
        <v>23</v>
      </c>
      <c r="F2965" s="1" t="s">
        <v>72</v>
      </c>
      <c r="G2965" s="1" t="s">
        <v>73</v>
      </c>
      <c r="H2965" s="1" t="s">
        <v>133</v>
      </c>
      <c r="I2965" s="2">
        <v>45601</v>
      </c>
      <c r="J2965" s="1" t="s">
        <v>10227</v>
      </c>
      <c r="K2965">
        <v>2.7</v>
      </c>
      <c r="L2965">
        <v>57029</v>
      </c>
      <c r="M2965">
        <v>5702</v>
      </c>
      <c r="N2965">
        <v>4</v>
      </c>
      <c r="O2965">
        <v>98</v>
      </c>
      <c r="P2965">
        <v>1</v>
      </c>
      <c r="Q2965">
        <v>9</v>
      </c>
      <c r="R2965">
        <v>16</v>
      </c>
      <c r="S2965" s="1" t="s">
        <v>25</v>
      </c>
    </row>
    <row r="2966" spans="2:19" x14ac:dyDescent="0.3">
      <c r="B2966" s="1" t="s">
        <v>13055</v>
      </c>
      <c r="C2966" s="1" t="s">
        <v>88</v>
      </c>
      <c r="D2966" s="1" t="s">
        <v>20</v>
      </c>
      <c r="E2966">
        <v>21</v>
      </c>
      <c r="F2966" s="1" t="s">
        <v>72</v>
      </c>
      <c r="G2966" s="1" t="s">
        <v>12920</v>
      </c>
      <c r="H2966" s="1" t="s">
        <v>63</v>
      </c>
      <c r="I2966" s="2">
        <v>45601</v>
      </c>
      <c r="J2966" s="1" t="s">
        <v>12650</v>
      </c>
      <c r="K2966">
        <v>0.9</v>
      </c>
      <c r="L2966">
        <v>24866</v>
      </c>
      <c r="M2966">
        <v>2735</v>
      </c>
      <c r="N2966">
        <v>3</v>
      </c>
      <c r="O2966">
        <v>92</v>
      </c>
      <c r="P2966">
        <v>1</v>
      </c>
      <c r="Q2966">
        <v>0</v>
      </c>
      <c r="R2966">
        <v>22</v>
      </c>
      <c r="S2966" s="1" t="s">
        <v>25</v>
      </c>
    </row>
    <row r="2967" spans="2:19" x14ac:dyDescent="0.3">
      <c r="B2967" s="1" t="s">
        <v>12907</v>
      </c>
      <c r="C2967" s="1" t="s">
        <v>693</v>
      </c>
      <c r="D2967" s="1" t="s">
        <v>20</v>
      </c>
      <c r="E2967">
        <v>24</v>
      </c>
      <c r="F2967" s="1" t="s">
        <v>61</v>
      </c>
      <c r="G2967" s="1" t="s">
        <v>12650</v>
      </c>
      <c r="H2967" s="1" t="s">
        <v>63</v>
      </c>
      <c r="I2967" s="2">
        <v>45601</v>
      </c>
      <c r="J2967" s="1" t="s">
        <v>12650</v>
      </c>
      <c r="K2967">
        <v>0.7</v>
      </c>
      <c r="L2967">
        <v>18361</v>
      </c>
      <c r="M2967">
        <v>1101</v>
      </c>
      <c r="N2967">
        <v>3</v>
      </c>
      <c r="O2967">
        <v>98</v>
      </c>
      <c r="P2967">
        <v>1</v>
      </c>
      <c r="Q2967">
        <v>1</v>
      </c>
      <c r="R2967">
        <v>76</v>
      </c>
      <c r="S2967" s="1" t="s">
        <v>25</v>
      </c>
    </row>
    <row r="2968" spans="2:19" x14ac:dyDescent="0.3">
      <c r="B2968" s="1" t="s">
        <v>13462</v>
      </c>
      <c r="C2968" s="1" t="s">
        <v>721</v>
      </c>
      <c r="D2968" s="1" t="s">
        <v>28</v>
      </c>
      <c r="E2968">
        <v>22</v>
      </c>
      <c r="F2968" s="1" t="s">
        <v>97</v>
      </c>
      <c r="G2968" s="1" t="s">
        <v>13238</v>
      </c>
      <c r="H2968" s="1" t="s">
        <v>54</v>
      </c>
      <c r="I2968" s="2">
        <v>45601</v>
      </c>
      <c r="J2968" s="1" t="s">
        <v>12650</v>
      </c>
      <c r="K2968">
        <v>0.6</v>
      </c>
      <c r="L2968">
        <v>24894</v>
      </c>
      <c r="M2968">
        <v>1742</v>
      </c>
      <c r="N2968">
        <v>3</v>
      </c>
      <c r="O2968">
        <v>90</v>
      </c>
      <c r="P2968">
        <v>3</v>
      </c>
      <c r="Q2968">
        <v>1</v>
      </c>
      <c r="R2968">
        <v>79</v>
      </c>
      <c r="S2968" s="1" t="s">
        <v>25</v>
      </c>
    </row>
    <row r="2969" spans="2:19" x14ac:dyDescent="0.3">
      <c r="B2969" s="1" t="s">
        <v>12008</v>
      </c>
      <c r="C2969" s="1" t="s">
        <v>33</v>
      </c>
      <c r="D2969" s="1" t="s">
        <v>20</v>
      </c>
      <c r="E2969">
        <v>30</v>
      </c>
      <c r="F2969" s="1" t="s">
        <v>29</v>
      </c>
      <c r="G2969" s="1" t="s">
        <v>106</v>
      </c>
      <c r="H2969" s="1" t="s">
        <v>63</v>
      </c>
      <c r="I2969" s="2">
        <v>45601</v>
      </c>
      <c r="J2969" s="1" t="s">
        <v>10227</v>
      </c>
      <c r="K2969">
        <v>6.9</v>
      </c>
      <c r="L2969">
        <v>60142</v>
      </c>
      <c r="M2969">
        <v>5412</v>
      </c>
      <c r="N2969">
        <v>2</v>
      </c>
      <c r="O2969">
        <v>93</v>
      </c>
      <c r="P2969">
        <v>2</v>
      </c>
      <c r="Q2969">
        <v>9</v>
      </c>
      <c r="R2969">
        <v>23</v>
      </c>
      <c r="S2969" s="1" t="s">
        <v>25</v>
      </c>
    </row>
    <row r="2970" spans="2:19" x14ac:dyDescent="0.3">
      <c r="B2970" s="1" t="s">
        <v>5380</v>
      </c>
      <c r="C2970" s="1" t="s">
        <v>757</v>
      </c>
      <c r="D2970" s="1" t="s">
        <v>28</v>
      </c>
      <c r="E2970">
        <v>28</v>
      </c>
      <c r="F2970" s="1" t="s">
        <v>68</v>
      </c>
      <c r="G2970" s="1" t="s">
        <v>113</v>
      </c>
      <c r="H2970" s="1" t="s">
        <v>63</v>
      </c>
      <c r="I2970" s="2">
        <v>45601</v>
      </c>
      <c r="J2970" s="1" t="s">
        <v>24</v>
      </c>
      <c r="K2970">
        <v>3.3</v>
      </c>
      <c r="L2970">
        <v>68033</v>
      </c>
      <c r="M2970">
        <v>5442</v>
      </c>
      <c r="N2970">
        <v>3</v>
      </c>
      <c r="O2970">
        <v>100</v>
      </c>
      <c r="P2970">
        <v>0</v>
      </c>
      <c r="Q2970">
        <v>9</v>
      </c>
      <c r="R2970">
        <v>21</v>
      </c>
      <c r="S2970" s="1" t="s">
        <v>25</v>
      </c>
    </row>
    <row r="2971" spans="2:19" x14ac:dyDescent="0.3">
      <c r="B2971" s="1" t="s">
        <v>9920</v>
      </c>
      <c r="C2971" s="1" t="s">
        <v>565</v>
      </c>
      <c r="D2971" s="1" t="s">
        <v>20</v>
      </c>
      <c r="E2971">
        <v>38</v>
      </c>
      <c r="F2971" s="1" t="s">
        <v>37</v>
      </c>
      <c r="G2971" s="1" t="s">
        <v>166</v>
      </c>
      <c r="H2971" s="1" t="s">
        <v>46</v>
      </c>
      <c r="I2971" s="2">
        <v>45600</v>
      </c>
      <c r="J2971" s="1" t="s">
        <v>24</v>
      </c>
      <c r="K2971">
        <v>16.100000000000001</v>
      </c>
      <c r="L2971">
        <v>133933</v>
      </c>
      <c r="M2971">
        <v>17411</v>
      </c>
      <c r="N2971">
        <v>3</v>
      </c>
      <c r="O2971">
        <v>97</v>
      </c>
      <c r="P2971">
        <v>1</v>
      </c>
      <c r="Q2971">
        <v>18</v>
      </c>
      <c r="R2971">
        <v>26</v>
      </c>
      <c r="S2971" s="1" t="s">
        <v>25</v>
      </c>
    </row>
    <row r="2972" spans="2:19" x14ac:dyDescent="0.3">
      <c r="B2972" s="1" t="s">
        <v>2573</v>
      </c>
      <c r="C2972" s="1" t="s">
        <v>409</v>
      </c>
      <c r="D2972" s="1" t="s">
        <v>20</v>
      </c>
      <c r="E2972">
        <v>30</v>
      </c>
      <c r="F2972" s="1" t="s">
        <v>52</v>
      </c>
      <c r="G2972" s="1" t="s">
        <v>89</v>
      </c>
      <c r="H2972" s="1" t="s">
        <v>63</v>
      </c>
      <c r="I2972" s="2">
        <v>45600</v>
      </c>
      <c r="J2972" s="1" t="s">
        <v>24</v>
      </c>
      <c r="K2972">
        <v>2.5</v>
      </c>
      <c r="L2972">
        <v>46586</v>
      </c>
      <c r="M2972">
        <v>3726</v>
      </c>
      <c r="N2972">
        <v>5</v>
      </c>
      <c r="O2972">
        <v>94</v>
      </c>
      <c r="P2972">
        <v>2</v>
      </c>
      <c r="Q2972">
        <v>11</v>
      </c>
      <c r="R2972">
        <v>29</v>
      </c>
      <c r="S2972" s="1" t="s">
        <v>25</v>
      </c>
    </row>
    <row r="2973" spans="2:19" x14ac:dyDescent="0.3">
      <c r="B2973" s="1" t="s">
        <v>7547</v>
      </c>
      <c r="C2973" s="1" t="s">
        <v>636</v>
      </c>
      <c r="D2973" s="1" t="s">
        <v>20</v>
      </c>
      <c r="E2973">
        <v>36</v>
      </c>
      <c r="F2973" s="1" t="s">
        <v>97</v>
      </c>
      <c r="G2973" s="1" t="s">
        <v>98</v>
      </c>
      <c r="H2973" s="1" t="s">
        <v>58</v>
      </c>
      <c r="I2973" s="2">
        <v>45600</v>
      </c>
      <c r="J2973" s="1" t="s">
        <v>24</v>
      </c>
      <c r="K2973">
        <v>9.4</v>
      </c>
      <c r="L2973">
        <v>103274</v>
      </c>
      <c r="M2973">
        <v>14458</v>
      </c>
      <c r="N2973">
        <v>2</v>
      </c>
      <c r="O2973">
        <v>93</v>
      </c>
      <c r="P2973">
        <v>3</v>
      </c>
      <c r="Q2973">
        <v>5</v>
      </c>
      <c r="R2973">
        <v>11</v>
      </c>
      <c r="S2973" s="1" t="s">
        <v>25</v>
      </c>
    </row>
    <row r="2974" spans="2:19" x14ac:dyDescent="0.3">
      <c r="B2974" s="1" t="s">
        <v>6737</v>
      </c>
      <c r="C2974" s="1" t="s">
        <v>231</v>
      </c>
      <c r="D2974" s="1" t="s">
        <v>28</v>
      </c>
      <c r="E2974">
        <v>26</v>
      </c>
      <c r="F2974" s="1" t="s">
        <v>68</v>
      </c>
      <c r="G2974" s="1" t="s">
        <v>69</v>
      </c>
      <c r="H2974" s="1" t="s">
        <v>34</v>
      </c>
      <c r="I2974" s="2">
        <v>45600</v>
      </c>
      <c r="J2974" s="1" t="s">
        <v>24</v>
      </c>
      <c r="K2974">
        <v>1.5</v>
      </c>
      <c r="L2974">
        <v>34581</v>
      </c>
      <c r="M2974">
        <v>3112</v>
      </c>
      <c r="N2974">
        <v>4</v>
      </c>
      <c r="O2974">
        <v>94</v>
      </c>
      <c r="P2974">
        <v>3</v>
      </c>
      <c r="Q2974">
        <v>9</v>
      </c>
      <c r="R2974">
        <v>6</v>
      </c>
      <c r="S2974" s="1" t="s">
        <v>25</v>
      </c>
    </row>
    <row r="2975" spans="2:19" x14ac:dyDescent="0.3">
      <c r="B2975" s="1" t="s">
        <v>4172</v>
      </c>
      <c r="C2975" s="1" t="s">
        <v>1142</v>
      </c>
      <c r="D2975" s="1" t="s">
        <v>20</v>
      </c>
      <c r="E2975">
        <v>25</v>
      </c>
      <c r="F2975" s="1" t="s">
        <v>21</v>
      </c>
      <c r="G2975" s="1" t="s">
        <v>101</v>
      </c>
      <c r="H2975" s="1" t="s">
        <v>63</v>
      </c>
      <c r="I2975" s="2">
        <v>45599</v>
      </c>
      <c r="J2975" s="1" t="s">
        <v>24</v>
      </c>
      <c r="K2975">
        <v>2.5</v>
      </c>
      <c r="L2975">
        <v>39044</v>
      </c>
      <c r="M2975">
        <v>4294</v>
      </c>
      <c r="N2975">
        <v>4</v>
      </c>
      <c r="O2975">
        <v>94</v>
      </c>
      <c r="P2975">
        <v>0</v>
      </c>
      <c r="Q2975">
        <v>5</v>
      </c>
      <c r="R2975">
        <v>5</v>
      </c>
      <c r="S2975" s="1" t="s">
        <v>25</v>
      </c>
    </row>
    <row r="2976" spans="2:19" x14ac:dyDescent="0.3">
      <c r="B2976" s="1" t="s">
        <v>3348</v>
      </c>
      <c r="C2976" s="1" t="s">
        <v>569</v>
      </c>
      <c r="D2976" s="1" t="s">
        <v>28</v>
      </c>
      <c r="E2976">
        <v>46</v>
      </c>
      <c r="F2976" s="1" t="s">
        <v>72</v>
      </c>
      <c r="G2976" s="1" t="s">
        <v>154</v>
      </c>
      <c r="H2976" s="1" t="s">
        <v>31</v>
      </c>
      <c r="I2976" s="2">
        <v>45599</v>
      </c>
      <c r="J2976" s="1" t="s">
        <v>24</v>
      </c>
      <c r="K2976">
        <v>14.9</v>
      </c>
      <c r="L2976">
        <v>229246</v>
      </c>
      <c r="M2976">
        <v>16047</v>
      </c>
      <c r="N2976">
        <v>2</v>
      </c>
      <c r="O2976">
        <v>96</v>
      </c>
      <c r="P2976">
        <v>0</v>
      </c>
      <c r="Q2976">
        <v>0</v>
      </c>
      <c r="R2976">
        <v>26</v>
      </c>
      <c r="S2976" s="1" t="s">
        <v>25</v>
      </c>
    </row>
    <row r="2977" spans="2:19" x14ac:dyDescent="0.3">
      <c r="B2977" s="1" t="s">
        <v>15133</v>
      </c>
      <c r="C2977" s="1" t="s">
        <v>209</v>
      </c>
      <c r="D2977" s="1" t="s">
        <v>28</v>
      </c>
      <c r="E2977">
        <v>47</v>
      </c>
      <c r="F2977" s="1" t="s">
        <v>52</v>
      </c>
      <c r="G2977" s="1" t="s">
        <v>78</v>
      </c>
      <c r="H2977" s="1" t="s">
        <v>46</v>
      </c>
      <c r="I2977" s="2">
        <v>45599</v>
      </c>
      <c r="J2977" s="1" t="s">
        <v>24</v>
      </c>
      <c r="K2977">
        <v>13.5</v>
      </c>
      <c r="L2977">
        <v>170099</v>
      </c>
      <c r="M2977">
        <v>23813</v>
      </c>
      <c r="N2977">
        <v>3</v>
      </c>
      <c r="O2977">
        <v>81</v>
      </c>
      <c r="P2977">
        <v>11</v>
      </c>
      <c r="Q2977">
        <v>26</v>
      </c>
      <c r="R2977">
        <v>2</v>
      </c>
      <c r="S2977" s="1" t="s">
        <v>13564</v>
      </c>
    </row>
    <row r="2978" spans="2:19" x14ac:dyDescent="0.3">
      <c r="B2978" s="1" t="s">
        <v>10894</v>
      </c>
      <c r="C2978" s="1" t="s">
        <v>866</v>
      </c>
      <c r="D2978" s="1" t="s">
        <v>20</v>
      </c>
      <c r="E2978">
        <v>50</v>
      </c>
      <c r="F2978" s="1" t="s">
        <v>29</v>
      </c>
      <c r="G2978" s="1" t="s">
        <v>41</v>
      </c>
      <c r="H2978" s="1" t="s">
        <v>23</v>
      </c>
      <c r="I2978" s="2">
        <v>45599</v>
      </c>
      <c r="J2978" s="1" t="s">
        <v>10227</v>
      </c>
      <c r="K2978">
        <v>20</v>
      </c>
      <c r="L2978">
        <v>95790</v>
      </c>
      <c r="M2978">
        <v>6705</v>
      </c>
      <c r="N2978">
        <v>2</v>
      </c>
      <c r="O2978">
        <v>92</v>
      </c>
      <c r="P2978">
        <v>3</v>
      </c>
      <c r="Q2978">
        <v>6</v>
      </c>
      <c r="R2978">
        <v>7</v>
      </c>
      <c r="S2978" s="1" t="s">
        <v>25</v>
      </c>
    </row>
    <row r="2979" spans="2:19" x14ac:dyDescent="0.3">
      <c r="B2979" s="1" t="s">
        <v>2420</v>
      </c>
      <c r="C2979" s="1" t="s">
        <v>398</v>
      </c>
      <c r="D2979" s="1" t="s">
        <v>28</v>
      </c>
      <c r="E2979">
        <v>28</v>
      </c>
      <c r="F2979" s="1" t="s">
        <v>21</v>
      </c>
      <c r="G2979" s="1" t="s">
        <v>57</v>
      </c>
      <c r="H2979" s="1" t="s">
        <v>46</v>
      </c>
      <c r="I2979" s="2">
        <v>45599</v>
      </c>
      <c r="J2979" s="1" t="s">
        <v>24</v>
      </c>
      <c r="K2979">
        <v>4.0999999999999996</v>
      </c>
      <c r="L2979">
        <v>62605</v>
      </c>
      <c r="M2979">
        <v>3756</v>
      </c>
      <c r="N2979">
        <v>2</v>
      </c>
      <c r="O2979">
        <v>97</v>
      </c>
      <c r="P2979">
        <v>2</v>
      </c>
      <c r="Q2979">
        <v>0</v>
      </c>
      <c r="R2979">
        <v>18</v>
      </c>
      <c r="S2979" s="1" t="s">
        <v>25</v>
      </c>
    </row>
    <row r="2980" spans="2:19" x14ac:dyDescent="0.3">
      <c r="B2980" s="1" t="s">
        <v>4389</v>
      </c>
      <c r="C2980" s="1" t="s">
        <v>660</v>
      </c>
      <c r="D2980" s="1" t="s">
        <v>28</v>
      </c>
      <c r="E2980">
        <v>38</v>
      </c>
      <c r="F2980" s="1" t="s">
        <v>29</v>
      </c>
      <c r="G2980" s="1" t="s">
        <v>106</v>
      </c>
      <c r="H2980" s="1" t="s">
        <v>23</v>
      </c>
      <c r="I2980" s="2">
        <v>45599</v>
      </c>
      <c r="J2980" s="1" t="s">
        <v>24</v>
      </c>
      <c r="K2980">
        <v>7.5</v>
      </c>
      <c r="L2980">
        <v>67410</v>
      </c>
      <c r="M2980">
        <v>3370</v>
      </c>
      <c r="N2980">
        <v>3</v>
      </c>
      <c r="O2980">
        <v>95</v>
      </c>
      <c r="P2980">
        <v>0</v>
      </c>
      <c r="Q2980">
        <v>3</v>
      </c>
      <c r="R2980">
        <v>9</v>
      </c>
      <c r="S2980" s="1" t="s">
        <v>25</v>
      </c>
    </row>
    <row r="2981" spans="2:19" x14ac:dyDescent="0.3">
      <c r="B2981" s="1" t="s">
        <v>2225</v>
      </c>
      <c r="C2981" s="1" t="s">
        <v>678</v>
      </c>
      <c r="D2981" s="1" t="s">
        <v>20</v>
      </c>
      <c r="E2981">
        <v>44</v>
      </c>
      <c r="F2981" s="1" t="s">
        <v>97</v>
      </c>
      <c r="G2981" s="1" t="s">
        <v>98</v>
      </c>
      <c r="H2981" s="1" t="s">
        <v>63</v>
      </c>
      <c r="I2981" s="2">
        <v>45598</v>
      </c>
      <c r="J2981" s="1" t="s">
        <v>24</v>
      </c>
      <c r="K2981">
        <v>10.5</v>
      </c>
      <c r="L2981">
        <v>151368</v>
      </c>
      <c r="M2981">
        <v>15136</v>
      </c>
      <c r="N2981">
        <v>2</v>
      </c>
      <c r="O2981">
        <v>94</v>
      </c>
      <c r="P2981">
        <v>2</v>
      </c>
      <c r="Q2981">
        <v>1</v>
      </c>
      <c r="R2981">
        <v>30</v>
      </c>
      <c r="S2981" s="1" t="s">
        <v>25</v>
      </c>
    </row>
    <row r="2982" spans="2:19" x14ac:dyDescent="0.3">
      <c r="B2982" s="1" t="s">
        <v>2326</v>
      </c>
      <c r="C2982" s="1" t="s">
        <v>402</v>
      </c>
      <c r="D2982" s="1" t="s">
        <v>28</v>
      </c>
      <c r="E2982">
        <v>23</v>
      </c>
      <c r="F2982" s="1" t="s">
        <v>37</v>
      </c>
      <c r="G2982" s="1" t="s">
        <v>38</v>
      </c>
      <c r="H2982" s="1" t="s">
        <v>58</v>
      </c>
      <c r="I2982" s="2">
        <v>45598</v>
      </c>
      <c r="J2982" s="1" t="s">
        <v>24</v>
      </c>
      <c r="K2982">
        <v>2.7</v>
      </c>
      <c r="L2982">
        <v>41835</v>
      </c>
      <c r="M2982">
        <v>2928</v>
      </c>
      <c r="N2982">
        <v>2</v>
      </c>
      <c r="O2982">
        <v>94</v>
      </c>
      <c r="P2982">
        <v>2</v>
      </c>
      <c r="Q2982">
        <v>34</v>
      </c>
      <c r="R2982">
        <v>11</v>
      </c>
      <c r="S2982" s="1" t="s">
        <v>25</v>
      </c>
    </row>
    <row r="2983" spans="2:19" x14ac:dyDescent="0.3">
      <c r="B2983" s="1" t="s">
        <v>5954</v>
      </c>
      <c r="C2983" s="1" t="s">
        <v>151</v>
      </c>
      <c r="D2983" s="1" t="s">
        <v>20</v>
      </c>
      <c r="E2983">
        <v>39</v>
      </c>
      <c r="F2983" s="1" t="s">
        <v>72</v>
      </c>
      <c r="G2983" s="1" t="s">
        <v>154</v>
      </c>
      <c r="H2983" s="1" t="s">
        <v>133</v>
      </c>
      <c r="I2983" s="2">
        <v>45598</v>
      </c>
      <c r="J2983" s="1" t="s">
        <v>24</v>
      </c>
      <c r="K2983">
        <v>18.899999999999999</v>
      </c>
      <c r="L2983">
        <v>260109</v>
      </c>
      <c r="M2983">
        <v>13005</v>
      </c>
      <c r="N2983">
        <v>3</v>
      </c>
      <c r="O2983">
        <v>92</v>
      </c>
      <c r="P2983">
        <v>3</v>
      </c>
      <c r="Q2983">
        <v>0</v>
      </c>
      <c r="R2983">
        <v>0</v>
      </c>
      <c r="S2983" s="1" t="s">
        <v>25</v>
      </c>
    </row>
    <row r="2984" spans="2:19" x14ac:dyDescent="0.3">
      <c r="B2984" s="1" t="s">
        <v>14917</v>
      </c>
      <c r="C2984" s="1" t="s">
        <v>390</v>
      </c>
      <c r="D2984" s="1" t="s">
        <v>28</v>
      </c>
      <c r="E2984">
        <v>28</v>
      </c>
      <c r="F2984" s="1" t="s">
        <v>21</v>
      </c>
      <c r="G2984" s="1" t="s">
        <v>101</v>
      </c>
      <c r="H2984" s="1" t="s">
        <v>133</v>
      </c>
      <c r="I2984" s="2">
        <v>45598</v>
      </c>
      <c r="J2984" s="1" t="s">
        <v>24</v>
      </c>
      <c r="K2984">
        <v>2.6</v>
      </c>
      <c r="L2984">
        <v>25965</v>
      </c>
      <c r="M2984">
        <v>3375</v>
      </c>
      <c r="N2984">
        <v>4</v>
      </c>
      <c r="O2984">
        <v>72</v>
      </c>
      <c r="P2984">
        <v>20</v>
      </c>
      <c r="Q2984">
        <v>2</v>
      </c>
      <c r="R2984">
        <v>24</v>
      </c>
      <c r="S2984" s="1" t="s">
        <v>13564</v>
      </c>
    </row>
    <row r="2985" spans="2:19" x14ac:dyDescent="0.3">
      <c r="B2985" s="1" t="s">
        <v>8849</v>
      </c>
      <c r="C2985" s="1" t="s">
        <v>366</v>
      </c>
      <c r="D2985" s="1" t="s">
        <v>20</v>
      </c>
      <c r="E2985">
        <v>25</v>
      </c>
      <c r="F2985" s="1" t="s">
        <v>68</v>
      </c>
      <c r="G2985" s="1" t="s">
        <v>113</v>
      </c>
      <c r="H2985" s="1" t="s">
        <v>54</v>
      </c>
      <c r="I2985" s="2">
        <v>45598</v>
      </c>
      <c r="J2985" s="1" t="s">
        <v>24</v>
      </c>
      <c r="K2985">
        <v>2</v>
      </c>
      <c r="L2985">
        <v>55618</v>
      </c>
      <c r="M2985">
        <v>5005</v>
      </c>
      <c r="N2985">
        <v>4</v>
      </c>
      <c r="O2985">
        <v>91</v>
      </c>
      <c r="P2985">
        <v>1</v>
      </c>
      <c r="Q2985">
        <v>8</v>
      </c>
      <c r="R2985">
        <v>13</v>
      </c>
      <c r="S2985" s="1" t="s">
        <v>25</v>
      </c>
    </row>
    <row r="2986" spans="2:19" x14ac:dyDescent="0.3">
      <c r="B2986" s="1" t="s">
        <v>5584</v>
      </c>
      <c r="C2986" s="1" t="s">
        <v>197</v>
      </c>
      <c r="D2986" s="1" t="s">
        <v>28</v>
      </c>
      <c r="E2986">
        <v>29</v>
      </c>
      <c r="F2986" s="1" t="s">
        <v>85</v>
      </c>
      <c r="G2986" s="1" t="s">
        <v>125</v>
      </c>
      <c r="H2986" s="1" t="s">
        <v>133</v>
      </c>
      <c r="I2986" s="2">
        <v>45598</v>
      </c>
      <c r="J2986" s="1" t="s">
        <v>24</v>
      </c>
      <c r="K2986">
        <v>3</v>
      </c>
      <c r="L2986">
        <v>50274</v>
      </c>
      <c r="M2986">
        <v>2513</v>
      </c>
      <c r="N2986">
        <v>3</v>
      </c>
      <c r="O2986">
        <v>91</v>
      </c>
      <c r="P2986">
        <v>3</v>
      </c>
      <c r="Q2986">
        <v>19</v>
      </c>
      <c r="R2986">
        <v>3</v>
      </c>
      <c r="S2986" s="1" t="s">
        <v>25</v>
      </c>
    </row>
    <row r="2987" spans="2:19" x14ac:dyDescent="0.3">
      <c r="B2987" s="1" t="s">
        <v>8180</v>
      </c>
      <c r="C2987" s="1" t="s">
        <v>276</v>
      </c>
      <c r="D2987" s="1" t="s">
        <v>20</v>
      </c>
      <c r="E2987">
        <v>33</v>
      </c>
      <c r="F2987" s="1" t="s">
        <v>52</v>
      </c>
      <c r="G2987" s="1" t="s">
        <v>53</v>
      </c>
      <c r="H2987" s="1" t="s">
        <v>63</v>
      </c>
      <c r="I2987" s="2">
        <v>45597</v>
      </c>
      <c r="J2987" s="1" t="s">
        <v>24</v>
      </c>
      <c r="K2987">
        <v>7.6</v>
      </c>
      <c r="L2987">
        <v>79927</v>
      </c>
      <c r="M2987">
        <v>10390</v>
      </c>
      <c r="N2987">
        <v>2</v>
      </c>
      <c r="O2987">
        <v>96</v>
      </c>
      <c r="P2987">
        <v>1</v>
      </c>
      <c r="Q2987">
        <v>10</v>
      </c>
      <c r="R2987">
        <v>13</v>
      </c>
      <c r="S2987" s="1" t="s">
        <v>25</v>
      </c>
    </row>
    <row r="2988" spans="2:19" x14ac:dyDescent="0.3">
      <c r="B2988" s="1" t="s">
        <v>2659</v>
      </c>
      <c r="C2988" s="1" t="s">
        <v>418</v>
      </c>
      <c r="D2988" s="1" t="s">
        <v>28</v>
      </c>
      <c r="E2988">
        <v>36</v>
      </c>
      <c r="F2988" s="1" t="s">
        <v>68</v>
      </c>
      <c r="G2988" s="1" t="s">
        <v>92</v>
      </c>
      <c r="H2988" s="1" t="s">
        <v>34</v>
      </c>
      <c r="I2988" s="2">
        <v>45597</v>
      </c>
      <c r="J2988" s="1" t="s">
        <v>24</v>
      </c>
      <c r="K2988">
        <v>13.1</v>
      </c>
      <c r="L2988">
        <v>176684</v>
      </c>
      <c r="M2988">
        <v>15901</v>
      </c>
      <c r="N2988">
        <v>5</v>
      </c>
      <c r="O2988">
        <v>95</v>
      </c>
      <c r="P2988">
        <v>2</v>
      </c>
      <c r="Q2988">
        <v>6</v>
      </c>
      <c r="R2988">
        <v>30</v>
      </c>
      <c r="S2988" s="1" t="s">
        <v>25</v>
      </c>
    </row>
    <row r="2989" spans="2:19" x14ac:dyDescent="0.3">
      <c r="B2989" s="1" t="s">
        <v>11514</v>
      </c>
      <c r="C2989" s="1" t="s">
        <v>475</v>
      </c>
      <c r="D2989" s="1" t="s">
        <v>20</v>
      </c>
      <c r="E2989">
        <v>28</v>
      </c>
      <c r="F2989" s="1" t="s">
        <v>68</v>
      </c>
      <c r="G2989" s="1" t="s">
        <v>69</v>
      </c>
      <c r="H2989" s="1" t="s">
        <v>34</v>
      </c>
      <c r="I2989" s="2">
        <v>45593</v>
      </c>
      <c r="J2989" s="1" t="s">
        <v>10227</v>
      </c>
      <c r="K2989">
        <v>2.4</v>
      </c>
      <c r="L2989">
        <v>37536</v>
      </c>
      <c r="M2989">
        <v>2252</v>
      </c>
      <c r="N2989">
        <v>3</v>
      </c>
      <c r="O2989">
        <v>100</v>
      </c>
      <c r="P2989">
        <v>2</v>
      </c>
      <c r="Q2989">
        <v>9</v>
      </c>
      <c r="R2989">
        <v>6</v>
      </c>
      <c r="S2989" s="1" t="s">
        <v>25</v>
      </c>
    </row>
    <row r="2990" spans="2:19" x14ac:dyDescent="0.3">
      <c r="B2990" s="1" t="s">
        <v>4893</v>
      </c>
      <c r="C2990" s="1" t="s">
        <v>141</v>
      </c>
      <c r="D2990" s="1" t="s">
        <v>20</v>
      </c>
      <c r="E2990">
        <v>24</v>
      </c>
      <c r="F2990" s="1" t="s">
        <v>72</v>
      </c>
      <c r="G2990" s="1" t="s">
        <v>73</v>
      </c>
      <c r="H2990" s="1" t="s">
        <v>34</v>
      </c>
      <c r="I2990" s="2">
        <v>45593</v>
      </c>
      <c r="J2990" s="1" t="s">
        <v>24</v>
      </c>
      <c r="K2990">
        <v>1</v>
      </c>
      <c r="L2990">
        <v>59772</v>
      </c>
      <c r="M2990">
        <v>5379</v>
      </c>
      <c r="N2990">
        <v>3</v>
      </c>
      <c r="O2990">
        <v>99</v>
      </c>
      <c r="P2990">
        <v>0</v>
      </c>
      <c r="Q2990">
        <v>1</v>
      </c>
      <c r="R2990">
        <v>2</v>
      </c>
      <c r="S2990" s="1" t="s">
        <v>25</v>
      </c>
    </row>
    <row r="2991" spans="2:19" x14ac:dyDescent="0.3">
      <c r="B2991" s="1" t="s">
        <v>10954</v>
      </c>
      <c r="C2991" s="1" t="s">
        <v>509</v>
      </c>
      <c r="D2991" s="1" t="s">
        <v>20</v>
      </c>
      <c r="E2991">
        <v>35</v>
      </c>
      <c r="F2991" s="1" t="s">
        <v>21</v>
      </c>
      <c r="G2991" s="1" t="s">
        <v>57</v>
      </c>
      <c r="H2991" s="1" t="s">
        <v>23</v>
      </c>
      <c r="I2991" s="2">
        <v>45593</v>
      </c>
      <c r="J2991" s="1" t="s">
        <v>10227</v>
      </c>
      <c r="K2991">
        <v>3</v>
      </c>
      <c r="L2991">
        <v>45559</v>
      </c>
      <c r="M2991">
        <v>6833</v>
      </c>
      <c r="N2991">
        <v>5</v>
      </c>
      <c r="O2991">
        <v>95</v>
      </c>
      <c r="P2991">
        <v>3</v>
      </c>
      <c r="Q2991">
        <v>8</v>
      </c>
      <c r="R2991">
        <v>18</v>
      </c>
      <c r="S2991" s="1" t="s">
        <v>25</v>
      </c>
    </row>
    <row r="2992" spans="2:19" x14ac:dyDescent="0.3">
      <c r="B2992" s="1" t="s">
        <v>8661</v>
      </c>
      <c r="C2992" s="1" t="s">
        <v>638</v>
      </c>
      <c r="D2992" s="1" t="s">
        <v>28</v>
      </c>
      <c r="E2992">
        <v>26</v>
      </c>
      <c r="F2992" s="1" t="s">
        <v>37</v>
      </c>
      <c r="G2992" s="1" t="s">
        <v>38</v>
      </c>
      <c r="H2992" s="1" t="s">
        <v>23</v>
      </c>
      <c r="I2992" s="2">
        <v>45593</v>
      </c>
      <c r="J2992" s="1" t="s">
        <v>24</v>
      </c>
      <c r="K2992">
        <v>1.8</v>
      </c>
      <c r="L2992">
        <v>38383</v>
      </c>
      <c r="M2992">
        <v>3454</v>
      </c>
      <c r="N2992">
        <v>4</v>
      </c>
      <c r="O2992">
        <v>90</v>
      </c>
      <c r="P2992">
        <v>1</v>
      </c>
      <c r="Q2992">
        <v>21</v>
      </c>
      <c r="R2992">
        <v>18</v>
      </c>
      <c r="S2992" s="1" t="s">
        <v>25</v>
      </c>
    </row>
    <row r="2993" spans="2:19" x14ac:dyDescent="0.3">
      <c r="B2993" s="1" t="s">
        <v>14155</v>
      </c>
      <c r="C2993" s="1" t="s">
        <v>835</v>
      </c>
      <c r="D2993" s="1" t="s">
        <v>20</v>
      </c>
      <c r="E2993">
        <v>29</v>
      </c>
      <c r="F2993" s="1" t="s">
        <v>97</v>
      </c>
      <c r="G2993" s="1" t="s">
        <v>190</v>
      </c>
      <c r="H2993" s="1" t="s">
        <v>34</v>
      </c>
      <c r="I2993" s="2">
        <v>45592</v>
      </c>
      <c r="J2993" s="1" t="s">
        <v>24</v>
      </c>
      <c r="K2993">
        <v>4.2</v>
      </c>
      <c r="L2993">
        <v>75084</v>
      </c>
      <c r="M2993">
        <v>4505</v>
      </c>
      <c r="N2993">
        <v>3</v>
      </c>
      <c r="O2993">
        <v>19</v>
      </c>
      <c r="P2993">
        <v>0</v>
      </c>
      <c r="Q2993">
        <v>1</v>
      </c>
      <c r="R2993">
        <v>30</v>
      </c>
      <c r="S2993" s="1" t="s">
        <v>13570</v>
      </c>
    </row>
    <row r="2994" spans="2:19" x14ac:dyDescent="0.3">
      <c r="B2994" s="1" t="s">
        <v>7580</v>
      </c>
      <c r="C2994" s="1" t="s">
        <v>156</v>
      </c>
      <c r="D2994" s="1" t="s">
        <v>28</v>
      </c>
      <c r="E2994">
        <v>38</v>
      </c>
      <c r="F2994" s="1" t="s">
        <v>85</v>
      </c>
      <c r="G2994" s="1" t="s">
        <v>263</v>
      </c>
      <c r="H2994" s="1" t="s">
        <v>31</v>
      </c>
      <c r="I2994" s="2">
        <v>45592</v>
      </c>
      <c r="J2994" s="1" t="s">
        <v>24</v>
      </c>
      <c r="K2994">
        <v>6.7</v>
      </c>
      <c r="L2994">
        <v>76440</v>
      </c>
      <c r="M2994">
        <v>7644</v>
      </c>
      <c r="N2994">
        <v>2</v>
      </c>
      <c r="O2994">
        <v>98</v>
      </c>
      <c r="P2994">
        <v>3</v>
      </c>
      <c r="Q2994">
        <v>38</v>
      </c>
      <c r="R2994">
        <v>7</v>
      </c>
      <c r="S2994" s="1" t="s">
        <v>25</v>
      </c>
    </row>
    <row r="2995" spans="2:19" x14ac:dyDescent="0.3">
      <c r="B2995" s="1" t="s">
        <v>5825</v>
      </c>
      <c r="C2995" s="1" t="s">
        <v>127</v>
      </c>
      <c r="D2995" s="1" t="s">
        <v>28</v>
      </c>
      <c r="E2995">
        <v>23</v>
      </c>
      <c r="F2995" s="1" t="s">
        <v>21</v>
      </c>
      <c r="G2995" s="1" t="s">
        <v>101</v>
      </c>
      <c r="H2995" s="1" t="s">
        <v>34</v>
      </c>
      <c r="I2995" s="2">
        <v>45592</v>
      </c>
      <c r="J2995" s="1" t="s">
        <v>24</v>
      </c>
      <c r="K2995">
        <v>1.6</v>
      </c>
      <c r="L2995">
        <v>43326</v>
      </c>
      <c r="M2995">
        <v>5199</v>
      </c>
      <c r="N2995">
        <v>3</v>
      </c>
      <c r="O2995">
        <v>94</v>
      </c>
      <c r="P2995">
        <v>3</v>
      </c>
      <c r="Q2995">
        <v>8</v>
      </c>
      <c r="R2995">
        <v>4</v>
      </c>
      <c r="S2995" s="1" t="s">
        <v>25</v>
      </c>
    </row>
    <row r="2996" spans="2:19" x14ac:dyDescent="0.3">
      <c r="B2996" s="1" t="s">
        <v>12486</v>
      </c>
      <c r="C2996" s="1" t="s">
        <v>524</v>
      </c>
      <c r="D2996" s="1" t="s">
        <v>28</v>
      </c>
      <c r="E2996">
        <v>28</v>
      </c>
      <c r="F2996" s="1" t="s">
        <v>85</v>
      </c>
      <c r="G2996" s="1" t="s">
        <v>263</v>
      </c>
      <c r="H2996" s="1" t="s">
        <v>46</v>
      </c>
      <c r="I2996" s="2">
        <v>45592</v>
      </c>
      <c r="J2996" s="1" t="s">
        <v>10227</v>
      </c>
      <c r="K2996">
        <v>6.3</v>
      </c>
      <c r="L2996">
        <v>105365</v>
      </c>
      <c r="M2996">
        <v>9482</v>
      </c>
      <c r="N2996">
        <v>3</v>
      </c>
      <c r="O2996">
        <v>94</v>
      </c>
      <c r="P2996">
        <v>1</v>
      </c>
      <c r="Q2996">
        <v>10</v>
      </c>
      <c r="R2996">
        <v>22</v>
      </c>
      <c r="S2996" s="1" t="s">
        <v>25</v>
      </c>
    </row>
    <row r="2997" spans="2:19" x14ac:dyDescent="0.3">
      <c r="B2997" s="1" t="s">
        <v>5839</v>
      </c>
      <c r="C2997" s="1" t="s">
        <v>242</v>
      </c>
      <c r="D2997" s="1" t="s">
        <v>28</v>
      </c>
      <c r="E2997">
        <v>28</v>
      </c>
      <c r="F2997" s="1" t="s">
        <v>72</v>
      </c>
      <c r="G2997" s="1" t="s">
        <v>73</v>
      </c>
      <c r="H2997" s="1" t="s">
        <v>63</v>
      </c>
      <c r="I2997" s="2">
        <v>45592</v>
      </c>
      <c r="J2997" s="1" t="s">
        <v>24</v>
      </c>
      <c r="K2997">
        <v>2.9</v>
      </c>
      <c r="L2997">
        <v>67475</v>
      </c>
      <c r="M2997">
        <v>10121</v>
      </c>
      <c r="N2997">
        <v>3</v>
      </c>
      <c r="O2997">
        <v>94</v>
      </c>
      <c r="P2997">
        <v>3</v>
      </c>
      <c r="Q2997">
        <v>2</v>
      </c>
      <c r="R2997">
        <v>28</v>
      </c>
      <c r="S2997" s="1" t="s">
        <v>25</v>
      </c>
    </row>
    <row r="2998" spans="2:19" x14ac:dyDescent="0.3">
      <c r="B2998" s="1" t="s">
        <v>9419</v>
      </c>
      <c r="C2998" s="1" t="s">
        <v>127</v>
      </c>
      <c r="D2998" s="1" t="s">
        <v>20</v>
      </c>
      <c r="E2998">
        <v>26</v>
      </c>
      <c r="F2998" s="1" t="s">
        <v>72</v>
      </c>
      <c r="G2998" s="1" t="s">
        <v>73</v>
      </c>
      <c r="H2998" s="1" t="s">
        <v>58</v>
      </c>
      <c r="I2998" s="2">
        <v>45592</v>
      </c>
      <c r="J2998" s="1" t="s">
        <v>24</v>
      </c>
      <c r="K2998">
        <v>1.4</v>
      </c>
      <c r="L2998">
        <v>67589</v>
      </c>
      <c r="M2998">
        <v>8110</v>
      </c>
      <c r="N2998">
        <v>3</v>
      </c>
      <c r="O2998">
        <v>96</v>
      </c>
      <c r="P2998">
        <v>1</v>
      </c>
      <c r="Q2998">
        <v>5</v>
      </c>
      <c r="R2998">
        <v>2</v>
      </c>
      <c r="S2998" s="1" t="s">
        <v>25</v>
      </c>
    </row>
    <row r="2999" spans="2:19" x14ac:dyDescent="0.3">
      <c r="B2999" s="1" t="s">
        <v>7654</v>
      </c>
      <c r="C2999" s="1" t="s">
        <v>757</v>
      </c>
      <c r="D2999" s="1" t="s">
        <v>20</v>
      </c>
      <c r="E2999">
        <v>22</v>
      </c>
      <c r="F2999" s="1" t="s">
        <v>29</v>
      </c>
      <c r="G2999" s="1" t="s">
        <v>30</v>
      </c>
      <c r="H2999" s="1" t="s">
        <v>23</v>
      </c>
      <c r="I2999" s="2">
        <v>45592</v>
      </c>
      <c r="J2999" s="1" t="s">
        <v>24</v>
      </c>
      <c r="K2999">
        <v>1.9</v>
      </c>
      <c r="L2999">
        <v>34867</v>
      </c>
      <c r="M2999">
        <v>4532</v>
      </c>
      <c r="N2999">
        <v>2</v>
      </c>
      <c r="O2999">
        <v>93</v>
      </c>
      <c r="P2999">
        <v>3</v>
      </c>
      <c r="Q2999">
        <v>8</v>
      </c>
      <c r="R2999">
        <v>8</v>
      </c>
      <c r="S2999" s="1" t="s">
        <v>25</v>
      </c>
    </row>
    <row r="3000" spans="2:19" x14ac:dyDescent="0.3">
      <c r="B3000" s="1" t="s">
        <v>6845</v>
      </c>
      <c r="C3000" s="1" t="s">
        <v>524</v>
      </c>
      <c r="D3000" s="1" t="s">
        <v>20</v>
      </c>
      <c r="E3000">
        <v>21</v>
      </c>
      <c r="F3000" s="1" t="s">
        <v>21</v>
      </c>
      <c r="G3000" s="1" t="s">
        <v>101</v>
      </c>
      <c r="H3000" s="1" t="s">
        <v>23</v>
      </c>
      <c r="I3000" s="2">
        <v>45592</v>
      </c>
      <c r="J3000" s="1" t="s">
        <v>24</v>
      </c>
      <c r="K3000">
        <v>2</v>
      </c>
      <c r="L3000">
        <v>44125</v>
      </c>
      <c r="M3000">
        <v>5295</v>
      </c>
      <c r="N3000">
        <v>4</v>
      </c>
      <c r="O3000">
        <v>99</v>
      </c>
      <c r="P3000">
        <v>3</v>
      </c>
      <c r="Q3000">
        <v>5</v>
      </c>
      <c r="R3000">
        <v>26</v>
      </c>
      <c r="S3000" s="1" t="s">
        <v>25</v>
      </c>
    </row>
    <row r="3001" spans="2:19" x14ac:dyDescent="0.3">
      <c r="B3001" s="1" t="s">
        <v>10181</v>
      </c>
      <c r="C3001" s="1" t="s">
        <v>735</v>
      </c>
      <c r="D3001" s="1" t="s">
        <v>20</v>
      </c>
      <c r="E3001">
        <v>30</v>
      </c>
      <c r="F3001" s="1" t="s">
        <v>52</v>
      </c>
      <c r="G3001" s="1" t="s">
        <v>89</v>
      </c>
      <c r="H3001" s="1" t="s">
        <v>58</v>
      </c>
      <c r="I3001" s="2">
        <v>45592</v>
      </c>
      <c r="J3001" s="1" t="s">
        <v>24</v>
      </c>
      <c r="K3001">
        <v>2</v>
      </c>
      <c r="L3001">
        <v>39380</v>
      </c>
      <c r="M3001">
        <v>1969</v>
      </c>
      <c r="N3001">
        <v>3</v>
      </c>
      <c r="O3001">
        <v>93</v>
      </c>
      <c r="P3001">
        <v>1</v>
      </c>
      <c r="Q3001">
        <v>25</v>
      </c>
      <c r="R3001">
        <v>2</v>
      </c>
      <c r="S3001" s="1" t="s">
        <v>25</v>
      </c>
    </row>
    <row r="3002" spans="2:19" x14ac:dyDescent="0.3">
      <c r="B3002" s="1" t="s">
        <v>8752</v>
      </c>
      <c r="C3002" s="1" t="s">
        <v>368</v>
      </c>
      <c r="D3002" s="1" t="s">
        <v>20</v>
      </c>
      <c r="E3002">
        <v>50</v>
      </c>
      <c r="F3002" s="1" t="s">
        <v>68</v>
      </c>
      <c r="G3002" s="1" t="s">
        <v>92</v>
      </c>
      <c r="H3002" s="1" t="s">
        <v>31</v>
      </c>
      <c r="I3002" s="2">
        <v>45592</v>
      </c>
      <c r="J3002" s="1" t="s">
        <v>24</v>
      </c>
      <c r="K3002">
        <v>9.9</v>
      </c>
      <c r="L3002">
        <v>143662</v>
      </c>
      <c r="M3002">
        <v>12929</v>
      </c>
      <c r="N3002">
        <v>4</v>
      </c>
      <c r="O3002">
        <v>92</v>
      </c>
      <c r="P3002">
        <v>1</v>
      </c>
      <c r="Q3002">
        <v>2</v>
      </c>
      <c r="R3002">
        <v>17</v>
      </c>
      <c r="S3002" s="1" t="s">
        <v>25</v>
      </c>
    </row>
    <row r="3003" spans="2:19" x14ac:dyDescent="0.3">
      <c r="B3003" s="1" t="s">
        <v>3990</v>
      </c>
      <c r="C3003" s="1" t="s">
        <v>161</v>
      </c>
      <c r="D3003" s="1" t="s">
        <v>28</v>
      </c>
      <c r="E3003">
        <v>32</v>
      </c>
      <c r="F3003" s="1" t="s">
        <v>72</v>
      </c>
      <c r="G3003" s="1" t="s">
        <v>145</v>
      </c>
      <c r="H3003" s="1" t="s">
        <v>46</v>
      </c>
      <c r="I3003" s="2">
        <v>45592</v>
      </c>
      <c r="J3003" s="1" t="s">
        <v>24</v>
      </c>
      <c r="K3003">
        <v>8.5</v>
      </c>
      <c r="L3003">
        <v>116792</v>
      </c>
      <c r="M3003">
        <v>5839</v>
      </c>
      <c r="N3003">
        <v>4</v>
      </c>
      <c r="O3003">
        <v>97</v>
      </c>
      <c r="P3003">
        <v>0</v>
      </c>
      <c r="Q3003">
        <v>4</v>
      </c>
      <c r="R3003">
        <v>12</v>
      </c>
      <c r="S3003" s="1" t="s">
        <v>25</v>
      </c>
    </row>
    <row r="3004" spans="2:19" x14ac:dyDescent="0.3">
      <c r="B3004" s="1" t="s">
        <v>12998</v>
      </c>
      <c r="C3004" s="1" t="s">
        <v>326</v>
      </c>
      <c r="D3004" s="1" t="s">
        <v>28</v>
      </c>
      <c r="E3004">
        <v>20</v>
      </c>
      <c r="F3004" s="1" t="s">
        <v>72</v>
      </c>
      <c r="G3004" s="1" t="s">
        <v>12920</v>
      </c>
      <c r="H3004" s="1" t="s">
        <v>31</v>
      </c>
      <c r="I3004" s="2">
        <v>45591</v>
      </c>
      <c r="J3004" s="1" t="s">
        <v>12650</v>
      </c>
      <c r="K3004">
        <v>0.5</v>
      </c>
      <c r="L3004">
        <v>21008</v>
      </c>
      <c r="M3004">
        <v>2731</v>
      </c>
      <c r="N3004">
        <v>3</v>
      </c>
      <c r="O3004">
        <v>92</v>
      </c>
      <c r="P3004">
        <v>1</v>
      </c>
      <c r="Q3004">
        <v>1</v>
      </c>
      <c r="R3004">
        <v>60</v>
      </c>
      <c r="S3004" s="1" t="s">
        <v>25</v>
      </c>
    </row>
    <row r="3005" spans="2:19" x14ac:dyDescent="0.3">
      <c r="B3005" s="1" t="s">
        <v>13073</v>
      </c>
      <c r="C3005" s="1" t="s">
        <v>248</v>
      </c>
      <c r="D3005" s="1" t="s">
        <v>20</v>
      </c>
      <c r="E3005">
        <v>22</v>
      </c>
      <c r="F3005" s="1" t="s">
        <v>72</v>
      </c>
      <c r="G3005" s="1" t="s">
        <v>12920</v>
      </c>
      <c r="H3005" s="1" t="s">
        <v>31</v>
      </c>
      <c r="I3005" s="2">
        <v>45591</v>
      </c>
      <c r="J3005" s="1" t="s">
        <v>12650</v>
      </c>
      <c r="K3005">
        <v>0.8</v>
      </c>
      <c r="L3005">
        <v>19895</v>
      </c>
      <c r="M3005">
        <v>994</v>
      </c>
      <c r="N3005">
        <v>3</v>
      </c>
      <c r="O3005">
        <v>99</v>
      </c>
      <c r="P3005">
        <v>3</v>
      </c>
      <c r="Q3005">
        <v>7</v>
      </c>
      <c r="R3005">
        <v>47</v>
      </c>
      <c r="S3005" s="1" t="s">
        <v>25</v>
      </c>
    </row>
    <row r="3006" spans="2:19" x14ac:dyDescent="0.3">
      <c r="B3006" s="1" t="s">
        <v>12745</v>
      </c>
      <c r="C3006" s="1" t="s">
        <v>368</v>
      </c>
      <c r="D3006" s="1" t="s">
        <v>20</v>
      </c>
      <c r="E3006">
        <v>23</v>
      </c>
      <c r="F3006" s="1" t="s">
        <v>61</v>
      </c>
      <c r="G3006" s="1" t="s">
        <v>12650</v>
      </c>
      <c r="H3006" s="1" t="s">
        <v>46</v>
      </c>
      <c r="I3006" s="2">
        <v>45591</v>
      </c>
      <c r="J3006" s="1" t="s">
        <v>12650</v>
      </c>
      <c r="K3006">
        <v>0</v>
      </c>
      <c r="L3006">
        <v>23688</v>
      </c>
      <c r="M3006">
        <v>1184</v>
      </c>
      <c r="N3006">
        <v>5</v>
      </c>
      <c r="O3006">
        <v>98</v>
      </c>
      <c r="P3006">
        <v>3</v>
      </c>
      <c r="Q3006">
        <v>9</v>
      </c>
      <c r="R3006">
        <v>46</v>
      </c>
      <c r="S3006" s="1" t="s">
        <v>25</v>
      </c>
    </row>
    <row r="3007" spans="2:19" x14ac:dyDescent="0.3">
      <c r="B3007" s="1" t="s">
        <v>10576</v>
      </c>
      <c r="C3007" s="1" t="s">
        <v>444</v>
      </c>
      <c r="D3007" s="1" t="s">
        <v>28</v>
      </c>
      <c r="E3007">
        <v>27</v>
      </c>
      <c r="F3007" s="1" t="s">
        <v>29</v>
      </c>
      <c r="G3007" s="1" t="s">
        <v>30</v>
      </c>
      <c r="H3007" s="1" t="s">
        <v>31</v>
      </c>
      <c r="I3007" s="2">
        <v>45591</v>
      </c>
      <c r="J3007" s="1" t="s">
        <v>10227</v>
      </c>
      <c r="K3007">
        <v>3</v>
      </c>
      <c r="L3007">
        <v>29685</v>
      </c>
      <c r="M3007">
        <v>2671</v>
      </c>
      <c r="N3007">
        <v>4</v>
      </c>
      <c r="O3007">
        <v>97</v>
      </c>
      <c r="P3007">
        <v>0</v>
      </c>
      <c r="Q3007">
        <v>5</v>
      </c>
      <c r="R3007">
        <v>3</v>
      </c>
      <c r="S3007" s="1" t="s">
        <v>25</v>
      </c>
    </row>
    <row r="3008" spans="2:19" x14ac:dyDescent="0.3">
      <c r="B3008" s="1" t="s">
        <v>5435</v>
      </c>
      <c r="C3008" s="1" t="s">
        <v>91</v>
      </c>
      <c r="D3008" s="1" t="s">
        <v>20</v>
      </c>
      <c r="E3008">
        <v>30</v>
      </c>
      <c r="F3008" s="1" t="s">
        <v>29</v>
      </c>
      <c r="G3008" s="1" t="s">
        <v>30</v>
      </c>
      <c r="H3008" s="1" t="s">
        <v>63</v>
      </c>
      <c r="I3008" s="2">
        <v>45591</v>
      </c>
      <c r="J3008" s="1" t="s">
        <v>24</v>
      </c>
      <c r="K3008">
        <v>2.1</v>
      </c>
      <c r="L3008">
        <v>42347</v>
      </c>
      <c r="M3008">
        <v>3387</v>
      </c>
      <c r="N3008">
        <v>3</v>
      </c>
      <c r="O3008">
        <v>99</v>
      </c>
      <c r="P3008">
        <v>3</v>
      </c>
      <c r="Q3008">
        <v>6</v>
      </c>
      <c r="R3008">
        <v>16</v>
      </c>
      <c r="S3008" s="1" t="s">
        <v>25</v>
      </c>
    </row>
    <row r="3009" spans="2:19" x14ac:dyDescent="0.3">
      <c r="B3009" s="1" t="s">
        <v>9337</v>
      </c>
      <c r="C3009" s="1" t="s">
        <v>260</v>
      </c>
      <c r="D3009" s="1" t="s">
        <v>20</v>
      </c>
      <c r="E3009">
        <v>30</v>
      </c>
      <c r="F3009" s="1" t="s">
        <v>68</v>
      </c>
      <c r="G3009" s="1" t="s">
        <v>113</v>
      </c>
      <c r="H3009" s="1" t="s">
        <v>31</v>
      </c>
      <c r="I3009" s="2">
        <v>45591</v>
      </c>
      <c r="J3009" s="1" t="s">
        <v>24</v>
      </c>
      <c r="K3009">
        <v>5.6</v>
      </c>
      <c r="L3009">
        <v>49492</v>
      </c>
      <c r="M3009">
        <v>4949</v>
      </c>
      <c r="N3009">
        <v>3</v>
      </c>
      <c r="O3009">
        <v>91</v>
      </c>
      <c r="P3009">
        <v>1</v>
      </c>
      <c r="Q3009">
        <v>7</v>
      </c>
      <c r="R3009">
        <v>13</v>
      </c>
      <c r="S3009" s="1" t="s">
        <v>25</v>
      </c>
    </row>
    <row r="3010" spans="2:19" x14ac:dyDescent="0.3">
      <c r="B3010" s="1" t="s">
        <v>11601</v>
      </c>
      <c r="C3010" s="1" t="s">
        <v>964</v>
      </c>
      <c r="D3010" s="1" t="s">
        <v>28</v>
      </c>
      <c r="E3010">
        <v>47</v>
      </c>
      <c r="F3010" s="1" t="s">
        <v>72</v>
      </c>
      <c r="G3010" s="1" t="s">
        <v>154</v>
      </c>
      <c r="H3010" s="1" t="s">
        <v>34</v>
      </c>
      <c r="I3010" s="2">
        <v>45591</v>
      </c>
      <c r="J3010" s="1" t="s">
        <v>10227</v>
      </c>
      <c r="K3010">
        <v>11.4</v>
      </c>
      <c r="L3010">
        <v>191815</v>
      </c>
      <c r="M3010">
        <v>11508</v>
      </c>
      <c r="N3010">
        <v>3</v>
      </c>
      <c r="O3010">
        <v>100</v>
      </c>
      <c r="P3010">
        <v>2</v>
      </c>
      <c r="Q3010">
        <v>8</v>
      </c>
      <c r="R3010">
        <v>16</v>
      </c>
      <c r="S3010" s="1" t="s">
        <v>25</v>
      </c>
    </row>
    <row r="3011" spans="2:19" x14ac:dyDescent="0.3">
      <c r="B3011" s="1" t="s">
        <v>11056</v>
      </c>
      <c r="C3011" s="1" t="s">
        <v>188</v>
      </c>
      <c r="D3011" s="1" t="s">
        <v>20</v>
      </c>
      <c r="E3011">
        <v>31</v>
      </c>
      <c r="F3011" s="1" t="s">
        <v>29</v>
      </c>
      <c r="G3011" s="1" t="s">
        <v>106</v>
      </c>
      <c r="H3011" s="1" t="s">
        <v>34</v>
      </c>
      <c r="I3011" s="2">
        <v>45591</v>
      </c>
      <c r="J3011" s="1" t="s">
        <v>10227</v>
      </c>
      <c r="K3011">
        <v>7.4</v>
      </c>
      <c r="L3011">
        <v>54254</v>
      </c>
      <c r="M3011">
        <v>7053</v>
      </c>
      <c r="N3011">
        <v>4</v>
      </c>
      <c r="O3011">
        <v>95</v>
      </c>
      <c r="P3011">
        <v>3</v>
      </c>
      <c r="Q3011">
        <v>9</v>
      </c>
      <c r="R3011">
        <v>3</v>
      </c>
      <c r="S3011" s="1" t="s">
        <v>25</v>
      </c>
    </row>
    <row r="3012" spans="2:19" x14ac:dyDescent="0.3">
      <c r="B3012" s="1" t="s">
        <v>13049</v>
      </c>
      <c r="C3012" s="1" t="s">
        <v>937</v>
      </c>
      <c r="D3012" s="1" t="s">
        <v>20</v>
      </c>
      <c r="E3012">
        <v>21</v>
      </c>
      <c r="F3012" s="1" t="s">
        <v>72</v>
      </c>
      <c r="G3012" s="1" t="s">
        <v>12920</v>
      </c>
      <c r="H3012" s="1" t="s">
        <v>58</v>
      </c>
      <c r="I3012" s="2">
        <v>45591</v>
      </c>
      <c r="J3012" s="1" t="s">
        <v>12650</v>
      </c>
      <c r="K3012">
        <v>0.7</v>
      </c>
      <c r="L3012">
        <v>21804</v>
      </c>
      <c r="M3012">
        <v>3270</v>
      </c>
      <c r="N3012">
        <v>2</v>
      </c>
      <c r="O3012">
        <v>92</v>
      </c>
      <c r="P3012">
        <v>1</v>
      </c>
      <c r="Q3012">
        <v>10</v>
      </c>
      <c r="R3012">
        <v>56</v>
      </c>
      <c r="S3012" s="1" t="s">
        <v>25</v>
      </c>
    </row>
    <row r="3013" spans="2:19" x14ac:dyDescent="0.3">
      <c r="B3013" s="1" t="s">
        <v>14426</v>
      </c>
      <c r="C3013" s="1" t="s">
        <v>374</v>
      </c>
      <c r="D3013" s="1" t="s">
        <v>20</v>
      </c>
      <c r="E3013">
        <v>24</v>
      </c>
      <c r="F3013" s="1" t="s">
        <v>61</v>
      </c>
      <c r="G3013" s="1" t="s">
        <v>193</v>
      </c>
      <c r="H3013" s="1" t="s">
        <v>31</v>
      </c>
      <c r="I3013" s="2">
        <v>45591</v>
      </c>
      <c r="J3013" s="1" t="s">
        <v>24</v>
      </c>
      <c r="K3013">
        <v>1.9</v>
      </c>
      <c r="L3013">
        <v>53869</v>
      </c>
      <c r="M3013">
        <v>8080</v>
      </c>
      <c r="N3013">
        <v>3</v>
      </c>
      <c r="O3013">
        <v>14</v>
      </c>
      <c r="P3013">
        <v>1</v>
      </c>
      <c r="Q3013">
        <v>9</v>
      </c>
      <c r="R3013">
        <v>15</v>
      </c>
      <c r="S3013" s="1" t="s">
        <v>13570</v>
      </c>
    </row>
    <row r="3014" spans="2:19" x14ac:dyDescent="0.3">
      <c r="B3014" s="1" t="s">
        <v>471</v>
      </c>
      <c r="C3014" s="1" t="s">
        <v>149</v>
      </c>
      <c r="D3014" s="1" t="s">
        <v>28</v>
      </c>
      <c r="E3014">
        <v>32</v>
      </c>
      <c r="F3014" s="1" t="s">
        <v>61</v>
      </c>
      <c r="G3014" s="1" t="s">
        <v>62</v>
      </c>
      <c r="H3014" s="1" t="s">
        <v>63</v>
      </c>
      <c r="I3014" s="2">
        <v>45590</v>
      </c>
      <c r="J3014" s="1" t="s">
        <v>24</v>
      </c>
      <c r="K3014">
        <v>6.7</v>
      </c>
      <c r="L3014">
        <v>107545</v>
      </c>
      <c r="M3014">
        <v>8603</v>
      </c>
      <c r="N3014">
        <v>3</v>
      </c>
      <c r="O3014">
        <v>94</v>
      </c>
      <c r="P3014">
        <v>2</v>
      </c>
      <c r="Q3014">
        <v>4</v>
      </c>
      <c r="R3014">
        <v>13</v>
      </c>
      <c r="S3014" s="1" t="s">
        <v>25</v>
      </c>
    </row>
    <row r="3015" spans="2:19" x14ac:dyDescent="0.3">
      <c r="B3015" s="1" t="s">
        <v>14146</v>
      </c>
      <c r="C3015" s="1" t="s">
        <v>205</v>
      </c>
      <c r="D3015" s="1" t="s">
        <v>28</v>
      </c>
      <c r="E3015">
        <v>31</v>
      </c>
      <c r="F3015" s="1" t="s">
        <v>68</v>
      </c>
      <c r="G3015" s="1" t="s">
        <v>113</v>
      </c>
      <c r="H3015" s="1" t="s">
        <v>46</v>
      </c>
      <c r="I3015" s="2">
        <v>45590</v>
      </c>
      <c r="J3015" s="1" t="s">
        <v>24</v>
      </c>
      <c r="K3015">
        <v>5.4</v>
      </c>
      <c r="L3015">
        <v>45707</v>
      </c>
      <c r="M3015">
        <v>5027</v>
      </c>
      <c r="N3015">
        <v>2</v>
      </c>
      <c r="O3015">
        <v>17</v>
      </c>
      <c r="P3015">
        <v>0</v>
      </c>
      <c r="Q3015">
        <v>5</v>
      </c>
      <c r="R3015">
        <v>26</v>
      </c>
      <c r="S3015" s="1" t="s">
        <v>13570</v>
      </c>
    </row>
    <row r="3016" spans="2:19" x14ac:dyDescent="0.3">
      <c r="B3016" s="1" t="s">
        <v>13679</v>
      </c>
      <c r="C3016" s="1" t="s">
        <v>434</v>
      </c>
      <c r="D3016" s="1" t="s">
        <v>28</v>
      </c>
      <c r="E3016">
        <v>27</v>
      </c>
      <c r="F3016" s="1" t="s">
        <v>37</v>
      </c>
      <c r="G3016" s="1" t="s">
        <v>38</v>
      </c>
      <c r="H3016" s="1" t="s">
        <v>31</v>
      </c>
      <c r="I3016" s="2">
        <v>45590</v>
      </c>
      <c r="J3016" s="1" t="s">
        <v>10227</v>
      </c>
      <c r="K3016">
        <v>3.9</v>
      </c>
      <c r="L3016">
        <v>35705</v>
      </c>
      <c r="M3016">
        <v>4998</v>
      </c>
      <c r="N3016">
        <v>3</v>
      </c>
      <c r="O3016">
        <v>18</v>
      </c>
      <c r="P3016">
        <v>1</v>
      </c>
      <c r="Q3016">
        <v>36</v>
      </c>
      <c r="R3016">
        <v>27</v>
      </c>
      <c r="S3016" s="1" t="s">
        <v>13570</v>
      </c>
    </row>
    <row r="3017" spans="2:19" x14ac:dyDescent="0.3">
      <c r="B3017" s="1" t="s">
        <v>14713</v>
      </c>
      <c r="C3017" s="1" t="s">
        <v>707</v>
      </c>
      <c r="D3017" s="1" t="s">
        <v>20</v>
      </c>
      <c r="E3017">
        <v>29</v>
      </c>
      <c r="F3017" s="1" t="s">
        <v>52</v>
      </c>
      <c r="G3017" s="1" t="s">
        <v>89</v>
      </c>
      <c r="H3017" s="1" t="s">
        <v>46</v>
      </c>
      <c r="I3017" s="2">
        <v>45590</v>
      </c>
      <c r="J3017" s="1" t="s">
        <v>24</v>
      </c>
      <c r="K3017">
        <v>2.4</v>
      </c>
      <c r="L3017">
        <v>37147</v>
      </c>
      <c r="M3017">
        <v>5572</v>
      </c>
      <c r="N3017">
        <v>4</v>
      </c>
      <c r="O3017">
        <v>68</v>
      </c>
      <c r="P3017">
        <v>8</v>
      </c>
      <c r="Q3017">
        <v>36</v>
      </c>
      <c r="R3017">
        <v>17</v>
      </c>
      <c r="S3017" s="1" t="s">
        <v>13564</v>
      </c>
    </row>
    <row r="3018" spans="2:19" x14ac:dyDescent="0.3">
      <c r="B3018" s="1" t="s">
        <v>9846</v>
      </c>
      <c r="C3018" s="1" t="s">
        <v>1100</v>
      </c>
      <c r="D3018" s="1" t="s">
        <v>28</v>
      </c>
      <c r="E3018">
        <v>25</v>
      </c>
      <c r="F3018" s="1" t="s">
        <v>21</v>
      </c>
      <c r="G3018" s="1" t="s">
        <v>101</v>
      </c>
      <c r="H3018" s="1" t="s">
        <v>58</v>
      </c>
      <c r="I3018" s="2">
        <v>45590</v>
      </c>
      <c r="J3018" s="1" t="s">
        <v>24</v>
      </c>
      <c r="K3018">
        <v>0.1</v>
      </c>
      <c r="L3018">
        <v>42191</v>
      </c>
      <c r="M3018">
        <v>2109</v>
      </c>
      <c r="N3018">
        <v>3</v>
      </c>
      <c r="O3018">
        <v>98</v>
      </c>
      <c r="P3018">
        <v>1</v>
      </c>
      <c r="Q3018">
        <v>5</v>
      </c>
      <c r="R3018">
        <v>19</v>
      </c>
      <c r="S3018" s="1" t="s">
        <v>25</v>
      </c>
    </row>
    <row r="3019" spans="2:19" x14ac:dyDescent="0.3">
      <c r="B3019" s="1" t="s">
        <v>7608</v>
      </c>
      <c r="C3019" s="1" t="s">
        <v>562</v>
      </c>
      <c r="D3019" s="1" t="s">
        <v>20</v>
      </c>
      <c r="E3019">
        <v>34</v>
      </c>
      <c r="F3019" s="1" t="s">
        <v>68</v>
      </c>
      <c r="G3019" s="1" t="s">
        <v>113</v>
      </c>
      <c r="H3019" s="1" t="s">
        <v>54</v>
      </c>
      <c r="I3019" s="2">
        <v>45590</v>
      </c>
      <c r="J3019" s="1" t="s">
        <v>24</v>
      </c>
      <c r="K3019">
        <v>2</v>
      </c>
      <c r="L3019">
        <v>69813</v>
      </c>
      <c r="M3019">
        <v>6283</v>
      </c>
      <c r="N3019">
        <v>2</v>
      </c>
      <c r="O3019">
        <v>97</v>
      </c>
      <c r="P3019">
        <v>3</v>
      </c>
      <c r="Q3019">
        <v>4</v>
      </c>
      <c r="R3019">
        <v>28</v>
      </c>
      <c r="S3019" s="1" t="s">
        <v>25</v>
      </c>
    </row>
    <row r="3020" spans="2:19" x14ac:dyDescent="0.3">
      <c r="B3020" s="1" t="s">
        <v>14196</v>
      </c>
      <c r="C3020" s="1" t="s">
        <v>693</v>
      </c>
      <c r="D3020" s="1" t="s">
        <v>28</v>
      </c>
      <c r="E3020">
        <v>27</v>
      </c>
      <c r="F3020" s="1" t="s">
        <v>68</v>
      </c>
      <c r="G3020" s="1" t="s">
        <v>69</v>
      </c>
      <c r="H3020" s="1" t="s">
        <v>58</v>
      </c>
      <c r="I3020" s="2">
        <v>45590</v>
      </c>
      <c r="J3020" s="1" t="s">
        <v>24</v>
      </c>
      <c r="K3020">
        <v>1.8</v>
      </c>
      <c r="L3020">
        <v>40620</v>
      </c>
      <c r="M3020">
        <v>6093</v>
      </c>
      <c r="N3020">
        <v>3</v>
      </c>
      <c r="O3020">
        <v>23</v>
      </c>
      <c r="P3020">
        <v>0</v>
      </c>
      <c r="Q3020">
        <v>2</v>
      </c>
      <c r="R3020">
        <v>4</v>
      </c>
      <c r="S3020" s="1" t="s">
        <v>13570</v>
      </c>
    </row>
    <row r="3021" spans="2:19" x14ac:dyDescent="0.3">
      <c r="B3021" s="1" t="s">
        <v>13284</v>
      </c>
      <c r="C3021" s="1" t="s">
        <v>707</v>
      </c>
      <c r="D3021" s="1" t="s">
        <v>20</v>
      </c>
      <c r="E3021">
        <v>20</v>
      </c>
      <c r="F3021" s="1" t="s">
        <v>97</v>
      </c>
      <c r="G3021" s="1" t="s">
        <v>13238</v>
      </c>
      <c r="H3021" s="1" t="s">
        <v>54</v>
      </c>
      <c r="I3021" s="2">
        <v>45590</v>
      </c>
      <c r="J3021" s="1" t="s">
        <v>12650</v>
      </c>
      <c r="K3021">
        <v>0.7</v>
      </c>
      <c r="L3021">
        <v>23765</v>
      </c>
      <c r="M3021">
        <v>2376</v>
      </c>
      <c r="N3021">
        <v>3</v>
      </c>
      <c r="O3021">
        <v>97</v>
      </c>
      <c r="P3021">
        <v>1</v>
      </c>
      <c r="Q3021">
        <v>6</v>
      </c>
      <c r="R3021">
        <v>45</v>
      </c>
      <c r="S3021" s="1" t="s">
        <v>25</v>
      </c>
    </row>
    <row r="3022" spans="2:19" x14ac:dyDescent="0.3">
      <c r="B3022" s="1" t="s">
        <v>1959</v>
      </c>
      <c r="C3022" s="1" t="s">
        <v>82</v>
      </c>
      <c r="D3022" s="1" t="s">
        <v>28</v>
      </c>
      <c r="E3022">
        <v>37</v>
      </c>
      <c r="F3022" s="1" t="s">
        <v>85</v>
      </c>
      <c r="G3022" s="1" t="s">
        <v>263</v>
      </c>
      <c r="H3022" s="1" t="s">
        <v>31</v>
      </c>
      <c r="I3022" s="2">
        <v>45590</v>
      </c>
      <c r="J3022" s="1" t="s">
        <v>24</v>
      </c>
      <c r="K3022">
        <v>9.6999999999999993</v>
      </c>
      <c r="L3022">
        <v>75926</v>
      </c>
      <c r="M3022">
        <v>9111</v>
      </c>
      <c r="N3022">
        <v>4</v>
      </c>
      <c r="O3022">
        <v>98</v>
      </c>
      <c r="P3022">
        <v>2</v>
      </c>
      <c r="Q3022">
        <v>28</v>
      </c>
      <c r="R3022">
        <v>28</v>
      </c>
      <c r="S3022" s="1" t="s">
        <v>25</v>
      </c>
    </row>
    <row r="3023" spans="2:19" x14ac:dyDescent="0.3">
      <c r="B3023" s="1" t="s">
        <v>12380</v>
      </c>
      <c r="C3023" s="1" t="s">
        <v>163</v>
      </c>
      <c r="D3023" s="1" t="s">
        <v>20</v>
      </c>
      <c r="E3023">
        <v>43</v>
      </c>
      <c r="F3023" s="1" t="s">
        <v>85</v>
      </c>
      <c r="G3023" s="1" t="s">
        <v>86</v>
      </c>
      <c r="H3023" s="1" t="s">
        <v>46</v>
      </c>
      <c r="I3023" s="2">
        <v>45590</v>
      </c>
      <c r="J3023" s="1" t="s">
        <v>10227</v>
      </c>
      <c r="K3023">
        <v>14</v>
      </c>
      <c r="L3023">
        <v>188026</v>
      </c>
      <c r="M3023">
        <v>13161</v>
      </c>
      <c r="N3023">
        <v>4</v>
      </c>
      <c r="O3023">
        <v>94</v>
      </c>
      <c r="P3023">
        <v>1</v>
      </c>
      <c r="Q3023">
        <v>22</v>
      </c>
      <c r="R3023">
        <v>9</v>
      </c>
      <c r="S3023" s="1" t="s">
        <v>25</v>
      </c>
    </row>
    <row r="3024" spans="2:19" x14ac:dyDescent="0.3">
      <c r="B3024" s="1" t="s">
        <v>11684</v>
      </c>
      <c r="C3024" s="1" t="s">
        <v>1139</v>
      </c>
      <c r="D3024" s="1" t="s">
        <v>20</v>
      </c>
      <c r="E3024">
        <v>29</v>
      </c>
      <c r="F3024" s="1" t="s">
        <v>44</v>
      </c>
      <c r="G3024" s="1" t="s">
        <v>223</v>
      </c>
      <c r="H3024" s="1" t="s">
        <v>63</v>
      </c>
      <c r="I3024" s="2">
        <v>45589</v>
      </c>
      <c r="J3024" s="1" t="s">
        <v>10227</v>
      </c>
      <c r="K3024">
        <v>4.7</v>
      </c>
      <c r="L3024">
        <v>56426</v>
      </c>
      <c r="M3024">
        <v>4514</v>
      </c>
      <c r="N3024">
        <v>4</v>
      </c>
      <c r="O3024">
        <v>99</v>
      </c>
      <c r="P3024">
        <v>2</v>
      </c>
      <c r="Q3024">
        <v>0</v>
      </c>
      <c r="R3024">
        <v>29</v>
      </c>
      <c r="S3024" s="1" t="s">
        <v>25</v>
      </c>
    </row>
    <row r="3025" spans="2:19" x14ac:dyDescent="0.3">
      <c r="B3025" s="1" t="s">
        <v>13864</v>
      </c>
      <c r="C3025" s="1" t="s">
        <v>777</v>
      </c>
      <c r="D3025" s="1" t="s">
        <v>20</v>
      </c>
      <c r="E3025">
        <v>22</v>
      </c>
      <c r="F3025" s="1" t="s">
        <v>37</v>
      </c>
      <c r="G3025" s="1" t="s">
        <v>38</v>
      </c>
      <c r="H3025" s="1" t="s">
        <v>54</v>
      </c>
      <c r="I3025" s="2">
        <v>45589</v>
      </c>
      <c r="J3025" s="1" t="s">
        <v>10227</v>
      </c>
      <c r="K3025">
        <v>1.5</v>
      </c>
      <c r="L3025">
        <v>42404</v>
      </c>
      <c r="M3025">
        <v>3392</v>
      </c>
      <c r="N3025">
        <v>4</v>
      </c>
      <c r="O3025">
        <v>69</v>
      </c>
      <c r="P3025">
        <v>11</v>
      </c>
      <c r="Q3025">
        <v>35</v>
      </c>
      <c r="R3025">
        <v>2</v>
      </c>
      <c r="S3025" s="1" t="s">
        <v>13564</v>
      </c>
    </row>
    <row r="3026" spans="2:19" x14ac:dyDescent="0.3">
      <c r="B3026" s="1" t="s">
        <v>5846</v>
      </c>
      <c r="C3026" s="1" t="s">
        <v>436</v>
      </c>
      <c r="D3026" s="1" t="s">
        <v>20</v>
      </c>
      <c r="E3026">
        <v>27</v>
      </c>
      <c r="F3026" s="1" t="s">
        <v>85</v>
      </c>
      <c r="G3026" s="1" t="s">
        <v>125</v>
      </c>
      <c r="H3026" s="1" t="s">
        <v>34</v>
      </c>
      <c r="I3026" s="2">
        <v>45589</v>
      </c>
      <c r="J3026" s="1" t="s">
        <v>24</v>
      </c>
      <c r="K3026">
        <v>2.7</v>
      </c>
      <c r="L3026">
        <v>44429</v>
      </c>
      <c r="M3026">
        <v>6664</v>
      </c>
      <c r="N3026">
        <v>3</v>
      </c>
      <c r="O3026">
        <v>94</v>
      </c>
      <c r="P3026">
        <v>3</v>
      </c>
      <c r="Q3026">
        <v>8</v>
      </c>
      <c r="R3026">
        <v>4</v>
      </c>
      <c r="S3026" s="1" t="s">
        <v>25</v>
      </c>
    </row>
    <row r="3027" spans="2:19" x14ac:dyDescent="0.3">
      <c r="B3027" s="1" t="s">
        <v>5895</v>
      </c>
      <c r="C3027" s="1" t="s">
        <v>287</v>
      </c>
      <c r="D3027" s="1" t="s">
        <v>20</v>
      </c>
      <c r="E3027">
        <v>28</v>
      </c>
      <c r="F3027" s="1" t="s">
        <v>97</v>
      </c>
      <c r="G3027" s="1" t="s">
        <v>121</v>
      </c>
      <c r="H3027" s="1" t="s">
        <v>23</v>
      </c>
      <c r="I3027" s="2">
        <v>45588</v>
      </c>
      <c r="J3027" s="1" t="s">
        <v>24</v>
      </c>
      <c r="K3027">
        <v>2.4</v>
      </c>
      <c r="L3027">
        <v>48744</v>
      </c>
      <c r="M3027">
        <v>4874</v>
      </c>
      <c r="N3027">
        <v>3</v>
      </c>
      <c r="O3027">
        <v>92</v>
      </c>
      <c r="P3027">
        <v>3</v>
      </c>
      <c r="Q3027">
        <v>8</v>
      </c>
      <c r="R3027">
        <v>18</v>
      </c>
      <c r="S3027" s="1" t="s">
        <v>25</v>
      </c>
    </row>
    <row r="3028" spans="2:19" x14ac:dyDescent="0.3">
      <c r="B3028" s="1" t="s">
        <v>5614</v>
      </c>
      <c r="C3028" s="1" t="s">
        <v>954</v>
      </c>
      <c r="D3028" s="1" t="s">
        <v>20</v>
      </c>
      <c r="E3028">
        <v>44</v>
      </c>
      <c r="F3028" s="1" t="s">
        <v>29</v>
      </c>
      <c r="G3028" s="1" t="s">
        <v>41</v>
      </c>
      <c r="H3028" s="1" t="s">
        <v>54</v>
      </c>
      <c r="I3028" s="2">
        <v>45588</v>
      </c>
      <c r="J3028" s="1" t="s">
        <v>24</v>
      </c>
      <c r="K3028">
        <v>14.7</v>
      </c>
      <c r="L3028">
        <v>132855</v>
      </c>
      <c r="M3028">
        <v>13285</v>
      </c>
      <c r="N3028">
        <v>3</v>
      </c>
      <c r="O3028">
        <v>97</v>
      </c>
      <c r="P3028">
        <v>3</v>
      </c>
      <c r="Q3028">
        <v>6</v>
      </c>
      <c r="R3028">
        <v>8</v>
      </c>
      <c r="S3028" s="1" t="s">
        <v>25</v>
      </c>
    </row>
    <row r="3029" spans="2:19" x14ac:dyDescent="0.3">
      <c r="B3029" s="1" t="s">
        <v>4646</v>
      </c>
      <c r="C3029" s="1" t="s">
        <v>949</v>
      </c>
      <c r="D3029" s="1" t="s">
        <v>20</v>
      </c>
      <c r="E3029">
        <v>51</v>
      </c>
      <c r="F3029" s="1" t="s">
        <v>29</v>
      </c>
      <c r="G3029" s="1" t="s">
        <v>41</v>
      </c>
      <c r="H3029" s="1" t="s">
        <v>31</v>
      </c>
      <c r="I3029" s="2">
        <v>45588</v>
      </c>
      <c r="J3029" s="1" t="s">
        <v>24</v>
      </c>
      <c r="K3029">
        <v>14.9</v>
      </c>
      <c r="L3029">
        <v>140480</v>
      </c>
      <c r="M3029">
        <v>14048</v>
      </c>
      <c r="N3029">
        <v>3</v>
      </c>
      <c r="O3029">
        <v>93</v>
      </c>
      <c r="P3029">
        <v>0</v>
      </c>
      <c r="Q3029">
        <v>6</v>
      </c>
      <c r="R3029">
        <v>21</v>
      </c>
      <c r="S3029" s="1" t="s">
        <v>25</v>
      </c>
    </row>
    <row r="3030" spans="2:19" x14ac:dyDescent="0.3">
      <c r="B3030" s="1" t="s">
        <v>2015</v>
      </c>
      <c r="C3030" s="1" t="s">
        <v>120</v>
      </c>
      <c r="D3030" s="1" t="s">
        <v>28</v>
      </c>
      <c r="E3030">
        <v>30</v>
      </c>
      <c r="F3030" s="1" t="s">
        <v>85</v>
      </c>
      <c r="G3030" s="1" t="s">
        <v>263</v>
      </c>
      <c r="H3030" s="1" t="s">
        <v>54</v>
      </c>
      <c r="I3030" s="2">
        <v>45588</v>
      </c>
      <c r="J3030" s="1" t="s">
        <v>24</v>
      </c>
      <c r="K3030">
        <v>8.6999999999999993</v>
      </c>
      <c r="L3030">
        <v>82515</v>
      </c>
      <c r="M3030">
        <v>4950</v>
      </c>
      <c r="N3030">
        <v>4</v>
      </c>
      <c r="O3030">
        <v>92</v>
      </c>
      <c r="P3030">
        <v>2</v>
      </c>
      <c r="Q3030">
        <v>30</v>
      </c>
      <c r="R3030">
        <v>5</v>
      </c>
      <c r="S3030" s="1" t="s">
        <v>25</v>
      </c>
    </row>
    <row r="3031" spans="2:19" x14ac:dyDescent="0.3">
      <c r="B3031" s="1" t="s">
        <v>3936</v>
      </c>
      <c r="C3031" s="1" t="s">
        <v>559</v>
      </c>
      <c r="D3031" s="1" t="s">
        <v>28</v>
      </c>
      <c r="E3031">
        <v>45</v>
      </c>
      <c r="F3031" s="1" t="s">
        <v>37</v>
      </c>
      <c r="G3031" s="1" t="s">
        <v>166</v>
      </c>
      <c r="H3031" s="1" t="s">
        <v>23</v>
      </c>
      <c r="I3031" s="2">
        <v>45588</v>
      </c>
      <c r="J3031" s="1" t="s">
        <v>24</v>
      </c>
      <c r="K3031">
        <v>13.1</v>
      </c>
      <c r="L3031">
        <v>202043</v>
      </c>
      <c r="M3031">
        <v>22224</v>
      </c>
      <c r="N3031">
        <v>4</v>
      </c>
      <c r="O3031">
        <v>95</v>
      </c>
      <c r="P3031">
        <v>0</v>
      </c>
      <c r="Q3031">
        <v>32</v>
      </c>
      <c r="R3031">
        <v>7</v>
      </c>
      <c r="S3031" s="1" t="s">
        <v>25</v>
      </c>
    </row>
    <row r="3032" spans="2:19" x14ac:dyDescent="0.3">
      <c r="B3032" s="1" t="s">
        <v>2118</v>
      </c>
      <c r="C3032" s="1" t="s">
        <v>781</v>
      </c>
      <c r="D3032" s="1" t="s">
        <v>28</v>
      </c>
      <c r="E3032">
        <v>29</v>
      </c>
      <c r="F3032" s="1" t="s">
        <v>52</v>
      </c>
      <c r="G3032" s="1" t="s">
        <v>89</v>
      </c>
      <c r="H3032" s="1" t="s">
        <v>58</v>
      </c>
      <c r="I3032" s="2">
        <v>45588</v>
      </c>
      <c r="J3032" s="1" t="s">
        <v>24</v>
      </c>
      <c r="K3032">
        <v>2.9</v>
      </c>
      <c r="L3032">
        <v>41481</v>
      </c>
      <c r="M3032">
        <v>5392</v>
      </c>
      <c r="N3032">
        <v>4</v>
      </c>
      <c r="O3032">
        <v>90</v>
      </c>
      <c r="P3032">
        <v>2</v>
      </c>
      <c r="Q3032">
        <v>29</v>
      </c>
      <c r="R3032">
        <v>2</v>
      </c>
      <c r="S3032" s="1" t="s">
        <v>25</v>
      </c>
    </row>
    <row r="3033" spans="2:19" x14ac:dyDescent="0.3">
      <c r="B3033" s="1" t="s">
        <v>7821</v>
      </c>
      <c r="C3033" s="1" t="s">
        <v>207</v>
      </c>
      <c r="D3033" s="1" t="s">
        <v>20</v>
      </c>
      <c r="E3033">
        <v>33</v>
      </c>
      <c r="F3033" s="1" t="s">
        <v>72</v>
      </c>
      <c r="G3033" s="1" t="s">
        <v>145</v>
      </c>
      <c r="H3033" s="1" t="s">
        <v>34</v>
      </c>
      <c r="I3033" s="2">
        <v>45588</v>
      </c>
      <c r="J3033" s="1" t="s">
        <v>24</v>
      </c>
      <c r="K3033">
        <v>6.7</v>
      </c>
      <c r="L3033">
        <v>81763</v>
      </c>
      <c r="M3033">
        <v>9811</v>
      </c>
      <c r="N3033">
        <v>2</v>
      </c>
      <c r="O3033">
        <v>99</v>
      </c>
      <c r="P3033">
        <v>3</v>
      </c>
      <c r="Q3033">
        <v>8</v>
      </c>
      <c r="R3033">
        <v>7</v>
      </c>
      <c r="S3033" s="1" t="s">
        <v>25</v>
      </c>
    </row>
    <row r="3034" spans="2:19" x14ac:dyDescent="0.3">
      <c r="B3034" s="1" t="s">
        <v>3599</v>
      </c>
      <c r="C3034" s="1" t="s">
        <v>368</v>
      </c>
      <c r="D3034" s="1" t="s">
        <v>28</v>
      </c>
      <c r="E3034">
        <v>27</v>
      </c>
      <c r="F3034" s="1" t="s">
        <v>37</v>
      </c>
      <c r="G3034" s="1" t="s">
        <v>38</v>
      </c>
      <c r="H3034" s="1" t="s">
        <v>63</v>
      </c>
      <c r="I3034" s="2">
        <v>45587</v>
      </c>
      <c r="J3034" s="1" t="s">
        <v>24</v>
      </c>
      <c r="K3034">
        <v>1.4</v>
      </c>
      <c r="L3034">
        <v>50968</v>
      </c>
      <c r="M3034">
        <v>3567</v>
      </c>
      <c r="N3034">
        <v>4</v>
      </c>
      <c r="O3034">
        <v>100</v>
      </c>
      <c r="P3034">
        <v>0</v>
      </c>
      <c r="Q3034">
        <v>16</v>
      </c>
      <c r="R3034">
        <v>18</v>
      </c>
      <c r="S3034" s="1" t="s">
        <v>25</v>
      </c>
    </row>
    <row r="3035" spans="2:19" x14ac:dyDescent="0.3">
      <c r="B3035" s="1" t="s">
        <v>3289</v>
      </c>
      <c r="C3035" s="1" t="s">
        <v>660</v>
      </c>
      <c r="D3035" s="1" t="s">
        <v>28</v>
      </c>
      <c r="E3035">
        <v>27</v>
      </c>
      <c r="F3035" s="1" t="s">
        <v>29</v>
      </c>
      <c r="G3035" s="1" t="s">
        <v>106</v>
      </c>
      <c r="H3035" s="1" t="s">
        <v>54</v>
      </c>
      <c r="I3035" s="2">
        <v>45587</v>
      </c>
      <c r="J3035" s="1" t="s">
        <v>24</v>
      </c>
      <c r="K3035">
        <v>7.5</v>
      </c>
      <c r="L3035">
        <v>66679</v>
      </c>
      <c r="M3035">
        <v>7334</v>
      </c>
      <c r="N3035">
        <v>2</v>
      </c>
      <c r="O3035">
        <v>92</v>
      </c>
      <c r="P3035">
        <v>0</v>
      </c>
      <c r="Q3035">
        <v>7</v>
      </c>
      <c r="R3035">
        <v>24</v>
      </c>
      <c r="S3035" s="1" t="s">
        <v>25</v>
      </c>
    </row>
    <row r="3036" spans="2:19" x14ac:dyDescent="0.3">
      <c r="B3036" s="1" t="s">
        <v>1322</v>
      </c>
      <c r="C3036" s="1" t="s">
        <v>188</v>
      </c>
      <c r="D3036" s="1" t="s">
        <v>20</v>
      </c>
      <c r="E3036">
        <v>29</v>
      </c>
      <c r="F3036" s="1" t="s">
        <v>52</v>
      </c>
      <c r="G3036" s="1" t="s">
        <v>53</v>
      </c>
      <c r="H3036" s="1" t="s">
        <v>58</v>
      </c>
      <c r="I3036" s="2">
        <v>45587</v>
      </c>
      <c r="J3036" s="1" t="s">
        <v>24</v>
      </c>
      <c r="K3036">
        <v>6.7</v>
      </c>
      <c r="L3036">
        <v>62581</v>
      </c>
      <c r="M3036">
        <v>7509</v>
      </c>
      <c r="N3036">
        <v>3</v>
      </c>
      <c r="O3036">
        <v>95</v>
      </c>
      <c r="P3036">
        <v>2</v>
      </c>
      <c r="Q3036">
        <v>6</v>
      </c>
      <c r="R3036">
        <v>5</v>
      </c>
      <c r="S3036" s="1" t="s">
        <v>25</v>
      </c>
    </row>
    <row r="3037" spans="2:19" x14ac:dyDescent="0.3">
      <c r="B3037" s="1" t="s">
        <v>4619</v>
      </c>
      <c r="C3037" s="1" t="s">
        <v>390</v>
      </c>
      <c r="D3037" s="1" t="s">
        <v>28</v>
      </c>
      <c r="E3037">
        <v>38</v>
      </c>
      <c r="F3037" s="1" t="s">
        <v>21</v>
      </c>
      <c r="G3037" s="1" t="s">
        <v>22</v>
      </c>
      <c r="H3037" s="1" t="s">
        <v>34</v>
      </c>
      <c r="I3037" s="2">
        <v>45587</v>
      </c>
      <c r="J3037" s="1" t="s">
        <v>24</v>
      </c>
      <c r="K3037">
        <v>10.1</v>
      </c>
      <c r="L3037">
        <v>177972</v>
      </c>
      <c r="M3037">
        <v>8898</v>
      </c>
      <c r="N3037">
        <v>3</v>
      </c>
      <c r="O3037">
        <v>93</v>
      </c>
      <c r="P3037">
        <v>0</v>
      </c>
      <c r="Q3037">
        <v>1</v>
      </c>
      <c r="R3037">
        <v>4</v>
      </c>
      <c r="S3037" s="1" t="s">
        <v>25</v>
      </c>
    </row>
    <row r="3038" spans="2:19" x14ac:dyDescent="0.3">
      <c r="B3038" s="1" t="s">
        <v>12582</v>
      </c>
      <c r="C3038" s="1" t="s">
        <v>612</v>
      </c>
      <c r="D3038" s="1" t="s">
        <v>28</v>
      </c>
      <c r="E3038">
        <v>47</v>
      </c>
      <c r="F3038" s="1" t="s">
        <v>72</v>
      </c>
      <c r="G3038" s="1" t="s">
        <v>154</v>
      </c>
      <c r="H3038" s="1" t="s">
        <v>63</v>
      </c>
      <c r="I3038" s="2">
        <v>45587</v>
      </c>
      <c r="J3038" s="1" t="s">
        <v>10227</v>
      </c>
      <c r="K3038">
        <v>18.8</v>
      </c>
      <c r="L3038">
        <v>297960</v>
      </c>
      <c r="M3038">
        <v>32775</v>
      </c>
      <c r="N3038">
        <v>3</v>
      </c>
      <c r="O3038">
        <v>91</v>
      </c>
      <c r="P3038">
        <v>1</v>
      </c>
      <c r="Q3038">
        <v>3</v>
      </c>
      <c r="R3038">
        <v>22</v>
      </c>
      <c r="S3038" s="1" t="s">
        <v>25</v>
      </c>
    </row>
    <row r="3039" spans="2:19" x14ac:dyDescent="0.3">
      <c r="B3039" s="1" t="s">
        <v>7183</v>
      </c>
      <c r="C3039" s="1" t="s">
        <v>654</v>
      </c>
      <c r="D3039" s="1" t="s">
        <v>28</v>
      </c>
      <c r="E3039">
        <v>24</v>
      </c>
      <c r="F3039" s="1" t="s">
        <v>21</v>
      </c>
      <c r="G3039" s="1" t="s">
        <v>57</v>
      </c>
      <c r="H3039" s="1" t="s">
        <v>58</v>
      </c>
      <c r="I3039" s="2">
        <v>45586</v>
      </c>
      <c r="J3039" s="1" t="s">
        <v>24</v>
      </c>
      <c r="K3039">
        <v>3</v>
      </c>
      <c r="L3039">
        <v>69193</v>
      </c>
      <c r="M3039">
        <v>8303</v>
      </c>
      <c r="N3039">
        <v>5</v>
      </c>
      <c r="O3039">
        <v>92</v>
      </c>
      <c r="P3039">
        <v>3</v>
      </c>
      <c r="Q3039">
        <v>10</v>
      </c>
      <c r="R3039">
        <v>12</v>
      </c>
      <c r="S3039" s="1" t="s">
        <v>25</v>
      </c>
    </row>
    <row r="3040" spans="2:19" x14ac:dyDescent="0.3">
      <c r="B3040" s="1" t="s">
        <v>11239</v>
      </c>
      <c r="C3040" s="1" t="s">
        <v>363</v>
      </c>
      <c r="D3040" s="1" t="s">
        <v>20</v>
      </c>
      <c r="E3040">
        <v>50</v>
      </c>
      <c r="F3040" s="1" t="s">
        <v>85</v>
      </c>
      <c r="G3040" s="1" t="s">
        <v>86</v>
      </c>
      <c r="H3040" s="1" t="s">
        <v>133</v>
      </c>
      <c r="I3040" s="2">
        <v>45586</v>
      </c>
      <c r="J3040" s="1" t="s">
        <v>10227</v>
      </c>
      <c r="K3040">
        <v>17.2</v>
      </c>
      <c r="L3040">
        <v>195651</v>
      </c>
      <c r="M3040">
        <v>21521</v>
      </c>
      <c r="N3040">
        <v>3</v>
      </c>
      <c r="O3040">
        <v>98</v>
      </c>
      <c r="P3040">
        <v>3</v>
      </c>
      <c r="Q3040">
        <v>37</v>
      </c>
      <c r="R3040">
        <v>4</v>
      </c>
      <c r="S3040" s="1" t="s">
        <v>25</v>
      </c>
    </row>
    <row r="3041" spans="2:19" x14ac:dyDescent="0.3">
      <c r="B3041" s="1" t="s">
        <v>11971</v>
      </c>
      <c r="C3041" s="1" t="s">
        <v>614</v>
      </c>
      <c r="D3041" s="1" t="s">
        <v>20</v>
      </c>
      <c r="E3041">
        <v>29</v>
      </c>
      <c r="F3041" s="1" t="s">
        <v>37</v>
      </c>
      <c r="G3041" s="1" t="s">
        <v>38</v>
      </c>
      <c r="H3041" s="1" t="s">
        <v>23</v>
      </c>
      <c r="I3041" s="2">
        <v>45586</v>
      </c>
      <c r="J3041" s="1" t="s">
        <v>10227</v>
      </c>
      <c r="K3041">
        <v>1.1000000000000001</v>
      </c>
      <c r="L3041">
        <v>31834</v>
      </c>
      <c r="M3041">
        <v>3501</v>
      </c>
      <c r="N3041">
        <v>2</v>
      </c>
      <c r="O3041">
        <v>92</v>
      </c>
      <c r="P3041">
        <v>2</v>
      </c>
      <c r="Q3041">
        <v>38</v>
      </c>
      <c r="R3041">
        <v>25</v>
      </c>
      <c r="S3041" s="1" t="s">
        <v>25</v>
      </c>
    </row>
    <row r="3042" spans="2:19" x14ac:dyDescent="0.3">
      <c r="B3042" s="1" t="s">
        <v>6606</v>
      </c>
      <c r="C3042" s="1" t="s">
        <v>420</v>
      </c>
      <c r="D3042" s="1" t="s">
        <v>28</v>
      </c>
      <c r="E3042">
        <v>24</v>
      </c>
      <c r="F3042" s="1" t="s">
        <v>21</v>
      </c>
      <c r="G3042" s="1" t="s">
        <v>101</v>
      </c>
      <c r="H3042" s="1" t="s">
        <v>58</v>
      </c>
      <c r="I3042" s="2">
        <v>45586</v>
      </c>
      <c r="J3042" s="1" t="s">
        <v>24</v>
      </c>
      <c r="K3042">
        <v>1.4</v>
      </c>
      <c r="L3042">
        <v>29747</v>
      </c>
      <c r="M3042">
        <v>2677</v>
      </c>
      <c r="N3042">
        <v>4</v>
      </c>
      <c r="O3042">
        <v>92</v>
      </c>
      <c r="P3042">
        <v>3</v>
      </c>
      <c r="Q3042">
        <v>6</v>
      </c>
      <c r="R3042">
        <v>9</v>
      </c>
      <c r="S3042" s="1" t="s">
        <v>25</v>
      </c>
    </row>
    <row r="3043" spans="2:19" x14ac:dyDescent="0.3">
      <c r="B3043" s="1" t="s">
        <v>8035</v>
      </c>
      <c r="C3043" s="1" t="s">
        <v>524</v>
      </c>
      <c r="D3043" s="1" t="s">
        <v>28</v>
      </c>
      <c r="E3043">
        <v>23</v>
      </c>
      <c r="F3043" s="1" t="s">
        <v>68</v>
      </c>
      <c r="G3043" s="1" t="s">
        <v>69</v>
      </c>
      <c r="H3043" s="1" t="s">
        <v>58</v>
      </c>
      <c r="I3043" s="2">
        <v>45586</v>
      </c>
      <c r="J3043" s="1" t="s">
        <v>24</v>
      </c>
      <c r="K3043">
        <v>1.3</v>
      </c>
      <c r="L3043">
        <v>47893</v>
      </c>
      <c r="M3043">
        <v>4789</v>
      </c>
      <c r="N3043">
        <v>5</v>
      </c>
      <c r="O3043">
        <v>92</v>
      </c>
      <c r="P3043">
        <v>1</v>
      </c>
      <c r="Q3043">
        <v>6</v>
      </c>
      <c r="R3043">
        <v>25</v>
      </c>
      <c r="S3043" s="1" t="s">
        <v>25</v>
      </c>
    </row>
    <row r="3044" spans="2:19" x14ac:dyDescent="0.3">
      <c r="B3044" s="1" t="s">
        <v>3132</v>
      </c>
      <c r="C3044" s="1" t="s">
        <v>1396</v>
      </c>
      <c r="D3044" s="1" t="s">
        <v>28</v>
      </c>
      <c r="E3044">
        <v>46</v>
      </c>
      <c r="F3044" s="1" t="s">
        <v>72</v>
      </c>
      <c r="G3044" s="1" t="s">
        <v>154</v>
      </c>
      <c r="H3044" s="1" t="s">
        <v>63</v>
      </c>
      <c r="I3044" s="2">
        <v>45586</v>
      </c>
      <c r="J3044" s="1" t="s">
        <v>24</v>
      </c>
      <c r="K3044">
        <v>12</v>
      </c>
      <c r="L3044">
        <v>267402</v>
      </c>
      <c r="M3044">
        <v>18718</v>
      </c>
      <c r="N3044">
        <v>5</v>
      </c>
      <c r="O3044">
        <v>91</v>
      </c>
      <c r="P3044">
        <v>0</v>
      </c>
      <c r="Q3044">
        <v>0</v>
      </c>
      <c r="R3044">
        <v>15</v>
      </c>
      <c r="S3044" s="1" t="s">
        <v>25</v>
      </c>
    </row>
    <row r="3045" spans="2:19" x14ac:dyDescent="0.3">
      <c r="B3045" s="1" t="s">
        <v>12177</v>
      </c>
      <c r="C3045" s="1" t="s">
        <v>305</v>
      </c>
      <c r="D3045" s="1" t="s">
        <v>28</v>
      </c>
      <c r="E3045">
        <v>25</v>
      </c>
      <c r="F3045" s="1" t="s">
        <v>68</v>
      </c>
      <c r="G3045" s="1" t="s">
        <v>69</v>
      </c>
      <c r="H3045" s="1" t="s">
        <v>34</v>
      </c>
      <c r="I3045" s="2">
        <v>45586</v>
      </c>
      <c r="J3045" s="1" t="s">
        <v>10227</v>
      </c>
      <c r="K3045">
        <v>1.7</v>
      </c>
      <c r="L3045">
        <v>36062</v>
      </c>
      <c r="M3045">
        <v>3966</v>
      </c>
      <c r="N3045">
        <v>5</v>
      </c>
      <c r="O3045">
        <v>92</v>
      </c>
      <c r="P3045">
        <v>1</v>
      </c>
      <c r="Q3045">
        <v>4</v>
      </c>
      <c r="R3045">
        <v>30</v>
      </c>
      <c r="S3045" s="1" t="s">
        <v>25</v>
      </c>
    </row>
    <row r="3046" spans="2:19" x14ac:dyDescent="0.3">
      <c r="B3046" s="1" t="s">
        <v>1071</v>
      </c>
      <c r="C3046" s="1" t="s">
        <v>522</v>
      </c>
      <c r="D3046" s="1" t="s">
        <v>20</v>
      </c>
      <c r="E3046">
        <v>40</v>
      </c>
      <c r="F3046" s="1" t="s">
        <v>21</v>
      </c>
      <c r="G3046" s="1" t="s">
        <v>22</v>
      </c>
      <c r="H3046" s="1" t="s">
        <v>23</v>
      </c>
      <c r="I3046" s="2">
        <v>45586</v>
      </c>
      <c r="J3046" s="1" t="s">
        <v>24</v>
      </c>
      <c r="K3046">
        <v>9.4</v>
      </c>
      <c r="L3046">
        <v>177269</v>
      </c>
      <c r="M3046">
        <v>10636</v>
      </c>
      <c r="N3046">
        <v>3</v>
      </c>
      <c r="O3046">
        <v>91</v>
      </c>
      <c r="P3046">
        <v>2</v>
      </c>
      <c r="Q3046">
        <v>7</v>
      </c>
      <c r="R3046">
        <v>26</v>
      </c>
      <c r="S3046" s="1" t="s">
        <v>25</v>
      </c>
    </row>
    <row r="3047" spans="2:19" x14ac:dyDescent="0.3">
      <c r="B3047" s="1" t="s">
        <v>4849</v>
      </c>
      <c r="C3047" s="1" t="s">
        <v>348</v>
      </c>
      <c r="D3047" s="1" t="s">
        <v>28</v>
      </c>
      <c r="E3047">
        <v>34</v>
      </c>
      <c r="F3047" s="1" t="s">
        <v>21</v>
      </c>
      <c r="G3047" s="1" t="s">
        <v>57</v>
      </c>
      <c r="H3047" s="1" t="s">
        <v>46</v>
      </c>
      <c r="I3047" s="2">
        <v>45586</v>
      </c>
      <c r="J3047" s="1" t="s">
        <v>24</v>
      </c>
      <c r="K3047">
        <v>6</v>
      </c>
      <c r="L3047">
        <v>57058</v>
      </c>
      <c r="M3047">
        <v>3423</v>
      </c>
      <c r="N3047">
        <v>3</v>
      </c>
      <c r="O3047">
        <v>94</v>
      </c>
      <c r="P3047">
        <v>0</v>
      </c>
      <c r="Q3047">
        <v>7</v>
      </c>
      <c r="R3047">
        <v>24</v>
      </c>
      <c r="S3047" s="1" t="s">
        <v>25</v>
      </c>
    </row>
    <row r="3048" spans="2:19" x14ac:dyDescent="0.3">
      <c r="B3048" s="1" t="s">
        <v>8209</v>
      </c>
      <c r="C3048" s="1" t="s">
        <v>1679</v>
      </c>
      <c r="D3048" s="1" t="s">
        <v>28</v>
      </c>
      <c r="E3048">
        <v>35</v>
      </c>
      <c r="F3048" s="1" t="s">
        <v>52</v>
      </c>
      <c r="G3048" s="1" t="s">
        <v>78</v>
      </c>
      <c r="H3048" s="1" t="s">
        <v>54</v>
      </c>
      <c r="I3048" s="2">
        <v>45585</v>
      </c>
      <c r="J3048" s="1" t="s">
        <v>24</v>
      </c>
      <c r="K3048">
        <v>15.6</v>
      </c>
      <c r="L3048">
        <v>119802</v>
      </c>
      <c r="M3048">
        <v>16772</v>
      </c>
      <c r="N3048">
        <v>2</v>
      </c>
      <c r="O3048">
        <v>95</v>
      </c>
      <c r="P3048">
        <v>1</v>
      </c>
      <c r="Q3048">
        <v>20</v>
      </c>
      <c r="R3048">
        <v>17</v>
      </c>
      <c r="S3048" s="1" t="s">
        <v>25</v>
      </c>
    </row>
    <row r="3049" spans="2:19" x14ac:dyDescent="0.3">
      <c r="B3049" s="1" t="s">
        <v>1574</v>
      </c>
      <c r="C3049" s="1" t="s">
        <v>226</v>
      </c>
      <c r="D3049" s="1" t="s">
        <v>20</v>
      </c>
      <c r="E3049">
        <v>23</v>
      </c>
      <c r="F3049" s="1" t="s">
        <v>61</v>
      </c>
      <c r="G3049" s="1" t="s">
        <v>193</v>
      </c>
      <c r="H3049" s="1" t="s">
        <v>54</v>
      </c>
      <c r="I3049" s="2">
        <v>45585</v>
      </c>
      <c r="J3049" s="1" t="s">
        <v>24</v>
      </c>
      <c r="K3049">
        <v>3.5</v>
      </c>
      <c r="L3049">
        <v>52110</v>
      </c>
      <c r="M3049">
        <v>7295</v>
      </c>
      <c r="N3049">
        <v>4</v>
      </c>
      <c r="O3049">
        <v>100</v>
      </c>
      <c r="P3049">
        <v>2</v>
      </c>
      <c r="Q3049">
        <v>3</v>
      </c>
      <c r="R3049">
        <v>16</v>
      </c>
      <c r="S3049" s="1" t="s">
        <v>25</v>
      </c>
    </row>
    <row r="3050" spans="2:19" x14ac:dyDescent="0.3">
      <c r="B3050" s="1" t="s">
        <v>7623</v>
      </c>
      <c r="C3050" s="1" t="s">
        <v>231</v>
      </c>
      <c r="D3050" s="1" t="s">
        <v>28</v>
      </c>
      <c r="E3050">
        <v>36</v>
      </c>
      <c r="F3050" s="1" t="s">
        <v>37</v>
      </c>
      <c r="G3050" s="1" t="s">
        <v>49</v>
      </c>
      <c r="H3050" s="1" t="s">
        <v>58</v>
      </c>
      <c r="I3050" s="2">
        <v>45585</v>
      </c>
      <c r="J3050" s="1" t="s">
        <v>24</v>
      </c>
      <c r="K3050">
        <v>9.6</v>
      </c>
      <c r="L3050">
        <v>76474</v>
      </c>
      <c r="M3050">
        <v>8412</v>
      </c>
      <c r="N3050">
        <v>2</v>
      </c>
      <c r="O3050">
        <v>92</v>
      </c>
      <c r="P3050">
        <v>3</v>
      </c>
      <c r="Q3050">
        <v>16</v>
      </c>
      <c r="R3050">
        <v>23</v>
      </c>
      <c r="S3050" s="1" t="s">
        <v>25</v>
      </c>
    </row>
    <row r="3051" spans="2:19" x14ac:dyDescent="0.3">
      <c r="B3051" s="1" t="s">
        <v>6560</v>
      </c>
      <c r="C3051" s="1" t="s">
        <v>195</v>
      </c>
      <c r="D3051" s="1" t="s">
        <v>20</v>
      </c>
      <c r="E3051">
        <v>23</v>
      </c>
      <c r="F3051" s="1" t="s">
        <v>68</v>
      </c>
      <c r="G3051" s="1" t="s">
        <v>69</v>
      </c>
      <c r="H3051" s="1" t="s">
        <v>58</v>
      </c>
      <c r="I3051" s="2">
        <v>45585</v>
      </c>
      <c r="J3051" s="1" t="s">
        <v>24</v>
      </c>
      <c r="K3051">
        <v>2.1</v>
      </c>
      <c r="L3051">
        <v>44203</v>
      </c>
      <c r="M3051">
        <v>6630</v>
      </c>
      <c r="N3051">
        <v>4</v>
      </c>
      <c r="O3051">
        <v>91</v>
      </c>
      <c r="P3051">
        <v>3</v>
      </c>
      <c r="Q3051">
        <v>10</v>
      </c>
      <c r="R3051">
        <v>10</v>
      </c>
      <c r="S3051" s="1" t="s">
        <v>25</v>
      </c>
    </row>
    <row r="3052" spans="2:19" x14ac:dyDescent="0.3">
      <c r="B3052" s="1" t="s">
        <v>7988</v>
      </c>
      <c r="C3052" s="1" t="s">
        <v>535</v>
      </c>
      <c r="D3052" s="1" t="s">
        <v>20</v>
      </c>
      <c r="E3052">
        <v>36</v>
      </c>
      <c r="F3052" s="1" t="s">
        <v>72</v>
      </c>
      <c r="G3052" s="1" t="s">
        <v>145</v>
      </c>
      <c r="H3052" s="1" t="s">
        <v>133</v>
      </c>
      <c r="I3052" s="2">
        <v>45585</v>
      </c>
      <c r="J3052" s="1" t="s">
        <v>24</v>
      </c>
      <c r="K3052">
        <v>5.7</v>
      </c>
      <c r="L3052">
        <v>83137</v>
      </c>
      <c r="M3052">
        <v>12470</v>
      </c>
      <c r="N3052">
        <v>5</v>
      </c>
      <c r="O3052">
        <v>100</v>
      </c>
      <c r="P3052">
        <v>1</v>
      </c>
      <c r="Q3052">
        <v>2</v>
      </c>
      <c r="R3052">
        <v>3</v>
      </c>
      <c r="S3052" s="1" t="s">
        <v>25</v>
      </c>
    </row>
    <row r="3053" spans="2:19" x14ac:dyDescent="0.3">
      <c r="B3053" s="1" t="s">
        <v>3072</v>
      </c>
      <c r="C3053" s="1" t="s">
        <v>368</v>
      </c>
      <c r="D3053" s="1" t="s">
        <v>28</v>
      </c>
      <c r="E3053">
        <v>49</v>
      </c>
      <c r="F3053" s="1" t="s">
        <v>68</v>
      </c>
      <c r="G3053" s="1" t="s">
        <v>92</v>
      </c>
      <c r="H3053" s="1" t="s">
        <v>31</v>
      </c>
      <c r="I3053" s="2">
        <v>45585</v>
      </c>
      <c r="J3053" s="1" t="s">
        <v>24</v>
      </c>
      <c r="K3053">
        <v>14.8</v>
      </c>
      <c r="L3053">
        <v>169162</v>
      </c>
      <c r="M3053">
        <v>21991</v>
      </c>
      <c r="N3053">
        <v>5</v>
      </c>
      <c r="O3053">
        <v>98</v>
      </c>
      <c r="P3053">
        <v>0</v>
      </c>
      <c r="Q3053">
        <v>3</v>
      </c>
      <c r="R3053">
        <v>21</v>
      </c>
      <c r="S3053" s="1" t="s">
        <v>25</v>
      </c>
    </row>
    <row r="3054" spans="2:19" x14ac:dyDescent="0.3">
      <c r="B3054" s="1" t="s">
        <v>5873</v>
      </c>
      <c r="C3054" s="1" t="s">
        <v>1718</v>
      </c>
      <c r="D3054" s="1" t="s">
        <v>28</v>
      </c>
      <c r="E3054">
        <v>48</v>
      </c>
      <c r="F3054" s="1" t="s">
        <v>68</v>
      </c>
      <c r="G3054" s="1" t="s">
        <v>92</v>
      </c>
      <c r="H3054" s="1" t="s">
        <v>23</v>
      </c>
      <c r="I3054" s="2">
        <v>45585</v>
      </c>
      <c r="J3054" s="1" t="s">
        <v>24</v>
      </c>
      <c r="K3054">
        <v>9.6</v>
      </c>
      <c r="L3054">
        <v>108696</v>
      </c>
      <c r="M3054">
        <v>6521</v>
      </c>
      <c r="N3054">
        <v>3</v>
      </c>
      <c r="O3054">
        <v>94</v>
      </c>
      <c r="P3054">
        <v>3</v>
      </c>
      <c r="Q3054">
        <v>2</v>
      </c>
      <c r="R3054">
        <v>28</v>
      </c>
      <c r="S3054" s="1" t="s">
        <v>25</v>
      </c>
    </row>
    <row r="3055" spans="2:19" x14ac:dyDescent="0.3">
      <c r="B3055" s="1" t="s">
        <v>2030</v>
      </c>
      <c r="C3055" s="1" t="s">
        <v>205</v>
      </c>
      <c r="D3055" s="1" t="s">
        <v>28</v>
      </c>
      <c r="E3055">
        <v>29</v>
      </c>
      <c r="F3055" s="1" t="s">
        <v>85</v>
      </c>
      <c r="G3055" s="1" t="s">
        <v>125</v>
      </c>
      <c r="H3055" s="1" t="s">
        <v>133</v>
      </c>
      <c r="I3055" s="2">
        <v>45585</v>
      </c>
      <c r="J3055" s="1" t="s">
        <v>24</v>
      </c>
      <c r="K3055">
        <v>4</v>
      </c>
      <c r="L3055">
        <v>48144</v>
      </c>
      <c r="M3055">
        <v>4814</v>
      </c>
      <c r="N3055">
        <v>4</v>
      </c>
      <c r="O3055">
        <v>92</v>
      </c>
      <c r="P3055">
        <v>2</v>
      </c>
      <c r="Q3055">
        <v>14</v>
      </c>
      <c r="R3055">
        <v>11</v>
      </c>
      <c r="S3055" s="1" t="s">
        <v>25</v>
      </c>
    </row>
    <row r="3056" spans="2:19" x14ac:dyDescent="0.3">
      <c r="B3056" s="1" t="s">
        <v>2856</v>
      </c>
      <c r="C3056" s="1" t="s">
        <v>557</v>
      </c>
      <c r="D3056" s="1" t="s">
        <v>20</v>
      </c>
      <c r="E3056">
        <v>24</v>
      </c>
      <c r="F3056" s="1" t="s">
        <v>37</v>
      </c>
      <c r="G3056" s="1" t="s">
        <v>38</v>
      </c>
      <c r="H3056" s="1" t="s">
        <v>31</v>
      </c>
      <c r="I3056" s="2">
        <v>45585</v>
      </c>
      <c r="J3056" s="1" t="s">
        <v>24</v>
      </c>
      <c r="K3056">
        <v>2.1</v>
      </c>
      <c r="L3056">
        <v>53582</v>
      </c>
      <c r="M3056">
        <v>3214</v>
      </c>
      <c r="N3056">
        <v>5</v>
      </c>
      <c r="O3056">
        <v>90</v>
      </c>
      <c r="P3056">
        <v>2</v>
      </c>
      <c r="Q3056">
        <v>17</v>
      </c>
      <c r="R3056">
        <v>8</v>
      </c>
      <c r="S3056" s="1" t="s">
        <v>25</v>
      </c>
    </row>
    <row r="3057" spans="2:19" x14ac:dyDescent="0.3">
      <c r="B3057" s="1" t="s">
        <v>7444</v>
      </c>
      <c r="C3057" s="1" t="s">
        <v>132</v>
      </c>
      <c r="D3057" s="1" t="s">
        <v>28</v>
      </c>
      <c r="E3057">
        <v>25</v>
      </c>
      <c r="F3057" s="1" t="s">
        <v>44</v>
      </c>
      <c r="G3057" s="1" t="s">
        <v>178</v>
      </c>
      <c r="H3057" s="1" t="s">
        <v>63</v>
      </c>
      <c r="I3057" s="2">
        <v>45585</v>
      </c>
      <c r="J3057" s="1" t="s">
        <v>24</v>
      </c>
      <c r="K3057">
        <v>1.9</v>
      </c>
      <c r="L3057">
        <v>34233</v>
      </c>
      <c r="M3057">
        <v>3423</v>
      </c>
      <c r="N3057">
        <v>5</v>
      </c>
      <c r="O3057">
        <v>96</v>
      </c>
      <c r="P3057">
        <v>3</v>
      </c>
      <c r="Q3057">
        <v>10</v>
      </c>
      <c r="R3057">
        <v>25</v>
      </c>
      <c r="S3057" s="1" t="s">
        <v>25</v>
      </c>
    </row>
    <row r="3058" spans="2:19" x14ac:dyDescent="0.3">
      <c r="B3058" s="1" t="s">
        <v>7470</v>
      </c>
      <c r="C3058" s="1" t="s">
        <v>555</v>
      </c>
      <c r="D3058" s="1" t="s">
        <v>28</v>
      </c>
      <c r="E3058">
        <v>42</v>
      </c>
      <c r="F3058" s="1" t="s">
        <v>52</v>
      </c>
      <c r="G3058" s="1" t="s">
        <v>78</v>
      </c>
      <c r="H3058" s="1" t="s">
        <v>31</v>
      </c>
      <c r="I3058" s="2">
        <v>45585</v>
      </c>
      <c r="J3058" s="1" t="s">
        <v>24</v>
      </c>
      <c r="K3058">
        <v>10.9</v>
      </c>
      <c r="L3058">
        <v>178698</v>
      </c>
      <c r="M3058">
        <v>14295</v>
      </c>
      <c r="N3058">
        <v>5</v>
      </c>
      <c r="O3058">
        <v>97</v>
      </c>
      <c r="P3058">
        <v>3</v>
      </c>
      <c r="Q3058">
        <v>26</v>
      </c>
      <c r="R3058">
        <v>17</v>
      </c>
      <c r="S3058" s="1" t="s">
        <v>25</v>
      </c>
    </row>
    <row r="3059" spans="2:19" x14ac:dyDescent="0.3">
      <c r="B3059" s="1" t="s">
        <v>5402</v>
      </c>
      <c r="C3059" s="1" t="s">
        <v>141</v>
      </c>
      <c r="D3059" s="1" t="s">
        <v>20</v>
      </c>
      <c r="E3059">
        <v>30</v>
      </c>
      <c r="F3059" s="1" t="s">
        <v>29</v>
      </c>
      <c r="G3059" s="1" t="s">
        <v>30</v>
      </c>
      <c r="H3059" s="1" t="s">
        <v>63</v>
      </c>
      <c r="I3059" s="2">
        <v>45584</v>
      </c>
      <c r="J3059" s="1" t="s">
        <v>24</v>
      </c>
      <c r="K3059">
        <v>3.6</v>
      </c>
      <c r="L3059">
        <v>42468</v>
      </c>
      <c r="M3059">
        <v>6370</v>
      </c>
      <c r="N3059">
        <v>3</v>
      </c>
      <c r="O3059">
        <v>99</v>
      </c>
      <c r="P3059">
        <v>3</v>
      </c>
      <c r="Q3059">
        <v>10</v>
      </c>
      <c r="R3059">
        <v>24</v>
      </c>
      <c r="S3059" s="1" t="s">
        <v>25</v>
      </c>
    </row>
    <row r="3060" spans="2:19" x14ac:dyDescent="0.3">
      <c r="B3060" s="1" t="s">
        <v>7058</v>
      </c>
      <c r="C3060" s="1" t="s">
        <v>502</v>
      </c>
      <c r="D3060" s="1" t="s">
        <v>20</v>
      </c>
      <c r="E3060">
        <v>50</v>
      </c>
      <c r="F3060" s="1" t="s">
        <v>72</v>
      </c>
      <c r="G3060" s="1" t="s">
        <v>154</v>
      </c>
      <c r="H3060" s="1" t="s">
        <v>133</v>
      </c>
      <c r="I3060" s="2">
        <v>45584</v>
      </c>
      <c r="J3060" s="1" t="s">
        <v>24</v>
      </c>
      <c r="K3060">
        <v>12.3</v>
      </c>
      <c r="L3060">
        <v>263571</v>
      </c>
      <c r="M3060">
        <v>21085</v>
      </c>
      <c r="N3060">
        <v>4</v>
      </c>
      <c r="O3060">
        <v>96</v>
      </c>
      <c r="P3060">
        <v>3</v>
      </c>
      <c r="Q3060">
        <v>8</v>
      </c>
      <c r="R3060">
        <v>19</v>
      </c>
      <c r="S3060" s="1" t="s">
        <v>25</v>
      </c>
    </row>
    <row r="3061" spans="2:19" x14ac:dyDescent="0.3">
      <c r="B3061" s="1" t="s">
        <v>171</v>
      </c>
      <c r="C3061" s="1" t="s">
        <v>172</v>
      </c>
      <c r="D3061" s="1" t="s">
        <v>20</v>
      </c>
      <c r="E3061">
        <v>38</v>
      </c>
      <c r="F3061" s="1" t="s">
        <v>85</v>
      </c>
      <c r="G3061" s="1" t="s">
        <v>86</v>
      </c>
      <c r="H3061" s="1" t="s">
        <v>46</v>
      </c>
      <c r="I3061" s="2">
        <v>45584</v>
      </c>
      <c r="J3061" s="1" t="s">
        <v>24</v>
      </c>
      <c r="K3061">
        <v>13.4</v>
      </c>
      <c r="L3061">
        <v>215194</v>
      </c>
      <c r="M3061">
        <v>17215</v>
      </c>
      <c r="N3061">
        <v>3</v>
      </c>
      <c r="O3061">
        <v>98</v>
      </c>
      <c r="P3061">
        <v>2</v>
      </c>
      <c r="Q3061">
        <v>33</v>
      </c>
      <c r="R3061">
        <v>12</v>
      </c>
      <c r="S3061" s="1" t="s">
        <v>25</v>
      </c>
    </row>
    <row r="3062" spans="2:19" x14ac:dyDescent="0.3">
      <c r="B3062" s="1" t="s">
        <v>14260</v>
      </c>
      <c r="C3062" s="1" t="s">
        <v>559</v>
      </c>
      <c r="D3062" s="1" t="s">
        <v>28</v>
      </c>
      <c r="E3062">
        <v>26</v>
      </c>
      <c r="F3062" s="1" t="s">
        <v>97</v>
      </c>
      <c r="G3062" s="1" t="s">
        <v>190</v>
      </c>
      <c r="H3062" s="1" t="s">
        <v>58</v>
      </c>
      <c r="I3062" s="2">
        <v>45584</v>
      </c>
      <c r="J3062" s="1" t="s">
        <v>24</v>
      </c>
      <c r="K3062">
        <v>5.0999999999999996</v>
      </c>
      <c r="L3062">
        <v>50852</v>
      </c>
      <c r="M3062">
        <v>3051</v>
      </c>
      <c r="N3062">
        <v>3</v>
      </c>
      <c r="O3062">
        <v>1</v>
      </c>
      <c r="P3062">
        <v>0</v>
      </c>
      <c r="Q3062">
        <v>4</v>
      </c>
      <c r="R3062">
        <v>29</v>
      </c>
      <c r="S3062" s="1" t="s">
        <v>13570</v>
      </c>
    </row>
    <row r="3063" spans="2:19" x14ac:dyDescent="0.3">
      <c r="B3063" s="1" t="s">
        <v>3395</v>
      </c>
      <c r="C3063" s="1" t="s">
        <v>657</v>
      </c>
      <c r="D3063" s="1" t="s">
        <v>20</v>
      </c>
      <c r="E3063">
        <v>34</v>
      </c>
      <c r="F3063" s="1" t="s">
        <v>37</v>
      </c>
      <c r="G3063" s="1" t="s">
        <v>49</v>
      </c>
      <c r="H3063" s="1" t="s">
        <v>31</v>
      </c>
      <c r="I3063" s="2">
        <v>45583</v>
      </c>
      <c r="J3063" s="1" t="s">
        <v>24</v>
      </c>
      <c r="K3063">
        <v>9.5</v>
      </c>
      <c r="L3063">
        <v>91128</v>
      </c>
      <c r="M3063">
        <v>11846</v>
      </c>
      <c r="N3063">
        <v>2</v>
      </c>
      <c r="O3063">
        <v>97</v>
      </c>
      <c r="P3063">
        <v>0</v>
      </c>
      <c r="Q3063">
        <v>28</v>
      </c>
      <c r="R3063">
        <v>18</v>
      </c>
      <c r="S3063" s="1" t="s">
        <v>25</v>
      </c>
    </row>
    <row r="3064" spans="2:19" x14ac:dyDescent="0.3">
      <c r="B3064" s="1" t="s">
        <v>9772</v>
      </c>
      <c r="C3064" s="1" t="s">
        <v>954</v>
      </c>
      <c r="D3064" s="1" t="s">
        <v>28</v>
      </c>
      <c r="E3064">
        <v>26</v>
      </c>
      <c r="F3064" s="1" t="s">
        <v>72</v>
      </c>
      <c r="G3064" s="1" t="s">
        <v>73</v>
      </c>
      <c r="H3064" s="1" t="s">
        <v>23</v>
      </c>
      <c r="I3064" s="2">
        <v>45583</v>
      </c>
      <c r="J3064" s="1" t="s">
        <v>24</v>
      </c>
      <c r="K3064">
        <v>3.8</v>
      </c>
      <c r="L3064">
        <v>67987</v>
      </c>
      <c r="M3064">
        <v>8838</v>
      </c>
      <c r="N3064">
        <v>3</v>
      </c>
      <c r="O3064">
        <v>100</v>
      </c>
      <c r="P3064">
        <v>1</v>
      </c>
      <c r="Q3064">
        <v>10</v>
      </c>
      <c r="R3064">
        <v>13</v>
      </c>
      <c r="S3064" s="1" t="s">
        <v>25</v>
      </c>
    </row>
    <row r="3065" spans="2:19" x14ac:dyDescent="0.3">
      <c r="B3065" s="1" t="s">
        <v>3101</v>
      </c>
      <c r="C3065" s="1" t="s">
        <v>1683</v>
      </c>
      <c r="D3065" s="1" t="s">
        <v>28</v>
      </c>
      <c r="E3065">
        <v>33</v>
      </c>
      <c r="F3065" s="1" t="s">
        <v>29</v>
      </c>
      <c r="G3065" s="1" t="s">
        <v>106</v>
      </c>
      <c r="H3065" s="1" t="s">
        <v>31</v>
      </c>
      <c r="I3065" s="2">
        <v>45583</v>
      </c>
      <c r="J3065" s="1" t="s">
        <v>24</v>
      </c>
      <c r="K3065">
        <v>6.2</v>
      </c>
      <c r="L3065">
        <v>67238</v>
      </c>
      <c r="M3065">
        <v>9413</v>
      </c>
      <c r="N3065">
        <v>5</v>
      </c>
      <c r="O3065">
        <v>99</v>
      </c>
      <c r="P3065">
        <v>0</v>
      </c>
      <c r="Q3065">
        <v>1</v>
      </c>
      <c r="R3065">
        <v>28</v>
      </c>
      <c r="S3065" s="1" t="s">
        <v>25</v>
      </c>
    </row>
    <row r="3066" spans="2:19" x14ac:dyDescent="0.3">
      <c r="B3066" s="1" t="s">
        <v>12573</v>
      </c>
      <c r="C3066" s="1" t="s">
        <v>828</v>
      </c>
      <c r="D3066" s="1" t="s">
        <v>20</v>
      </c>
      <c r="E3066">
        <v>32</v>
      </c>
      <c r="F3066" s="1" t="s">
        <v>29</v>
      </c>
      <c r="G3066" s="1" t="s">
        <v>106</v>
      </c>
      <c r="H3066" s="1" t="s">
        <v>46</v>
      </c>
      <c r="I3066" s="2">
        <v>45583</v>
      </c>
      <c r="J3066" s="1" t="s">
        <v>10227</v>
      </c>
      <c r="K3066">
        <v>5.2</v>
      </c>
      <c r="L3066">
        <v>61519</v>
      </c>
      <c r="M3066">
        <v>7997</v>
      </c>
      <c r="N3066">
        <v>3</v>
      </c>
      <c r="O3066">
        <v>97</v>
      </c>
      <c r="P3066">
        <v>1</v>
      </c>
      <c r="Q3066">
        <v>2</v>
      </c>
      <c r="R3066">
        <v>9</v>
      </c>
      <c r="S3066" s="1" t="s">
        <v>25</v>
      </c>
    </row>
    <row r="3067" spans="2:19" x14ac:dyDescent="0.3">
      <c r="B3067" s="1" t="s">
        <v>3467</v>
      </c>
      <c r="C3067" s="1" t="s">
        <v>439</v>
      </c>
      <c r="D3067" s="1" t="s">
        <v>28</v>
      </c>
      <c r="E3067">
        <v>35</v>
      </c>
      <c r="F3067" s="1" t="s">
        <v>44</v>
      </c>
      <c r="G3067" s="1" t="s">
        <v>223</v>
      </c>
      <c r="H3067" s="1" t="s">
        <v>46</v>
      </c>
      <c r="I3067" s="2">
        <v>45583</v>
      </c>
      <c r="J3067" s="1" t="s">
        <v>24</v>
      </c>
      <c r="K3067">
        <v>4.8</v>
      </c>
      <c r="L3067">
        <v>59247</v>
      </c>
      <c r="M3067">
        <v>6517</v>
      </c>
      <c r="N3067">
        <v>2</v>
      </c>
      <c r="O3067">
        <v>97</v>
      </c>
      <c r="P3067">
        <v>0</v>
      </c>
      <c r="Q3067">
        <v>4</v>
      </c>
      <c r="R3067">
        <v>4</v>
      </c>
      <c r="S3067" s="1" t="s">
        <v>25</v>
      </c>
    </row>
    <row r="3068" spans="2:19" x14ac:dyDescent="0.3">
      <c r="B3068" s="1" t="s">
        <v>4564</v>
      </c>
      <c r="C3068" s="1" t="s">
        <v>533</v>
      </c>
      <c r="D3068" s="1" t="s">
        <v>20</v>
      </c>
      <c r="E3068">
        <v>37</v>
      </c>
      <c r="F3068" s="1" t="s">
        <v>68</v>
      </c>
      <c r="G3068" s="1" t="s">
        <v>92</v>
      </c>
      <c r="H3068" s="1" t="s">
        <v>133</v>
      </c>
      <c r="I3068" s="2">
        <v>45583</v>
      </c>
      <c r="J3068" s="1" t="s">
        <v>24</v>
      </c>
      <c r="K3068">
        <v>10.8</v>
      </c>
      <c r="L3068">
        <v>177933</v>
      </c>
      <c r="M3068">
        <v>14234</v>
      </c>
      <c r="N3068">
        <v>3</v>
      </c>
      <c r="O3068">
        <v>90</v>
      </c>
      <c r="P3068">
        <v>0</v>
      </c>
      <c r="Q3068">
        <v>5</v>
      </c>
      <c r="R3068">
        <v>28</v>
      </c>
      <c r="S3068" s="1" t="s">
        <v>25</v>
      </c>
    </row>
    <row r="3069" spans="2:19" x14ac:dyDescent="0.3">
      <c r="B3069" s="1" t="s">
        <v>8407</v>
      </c>
      <c r="C3069" s="1" t="s">
        <v>165</v>
      </c>
      <c r="D3069" s="1" t="s">
        <v>28</v>
      </c>
      <c r="E3069">
        <v>47</v>
      </c>
      <c r="F3069" s="1" t="s">
        <v>44</v>
      </c>
      <c r="G3069" s="1" t="s">
        <v>157</v>
      </c>
      <c r="H3069" s="1" t="s">
        <v>133</v>
      </c>
      <c r="I3069" s="2">
        <v>45583</v>
      </c>
      <c r="J3069" s="1" t="s">
        <v>24</v>
      </c>
      <c r="K3069">
        <v>13.3</v>
      </c>
      <c r="L3069">
        <v>179949</v>
      </c>
      <c r="M3069">
        <v>12596</v>
      </c>
      <c r="N3069">
        <v>2</v>
      </c>
      <c r="O3069">
        <v>92</v>
      </c>
      <c r="P3069">
        <v>1</v>
      </c>
      <c r="Q3069">
        <v>10</v>
      </c>
      <c r="R3069">
        <v>23</v>
      </c>
      <c r="S3069" s="1" t="s">
        <v>25</v>
      </c>
    </row>
    <row r="3070" spans="2:19" x14ac:dyDescent="0.3">
      <c r="B3070" s="1" t="s">
        <v>4955</v>
      </c>
      <c r="C3070" s="1" t="s">
        <v>703</v>
      </c>
      <c r="D3070" s="1" t="s">
        <v>28</v>
      </c>
      <c r="E3070">
        <v>25</v>
      </c>
      <c r="F3070" s="1" t="s">
        <v>68</v>
      </c>
      <c r="G3070" s="1" t="s">
        <v>113</v>
      </c>
      <c r="H3070" s="1" t="s">
        <v>133</v>
      </c>
      <c r="I3070" s="2">
        <v>45582</v>
      </c>
      <c r="J3070" s="1" t="s">
        <v>24</v>
      </c>
      <c r="K3070">
        <v>5</v>
      </c>
      <c r="L3070">
        <v>51522</v>
      </c>
      <c r="M3070">
        <v>4121</v>
      </c>
      <c r="N3070">
        <v>3</v>
      </c>
      <c r="O3070">
        <v>98</v>
      </c>
      <c r="P3070">
        <v>0</v>
      </c>
      <c r="Q3070">
        <v>1</v>
      </c>
      <c r="R3070">
        <v>15</v>
      </c>
      <c r="S3070" s="1" t="s">
        <v>25</v>
      </c>
    </row>
    <row r="3071" spans="2:19" x14ac:dyDescent="0.3">
      <c r="B3071" s="1" t="s">
        <v>8206</v>
      </c>
      <c r="C3071" s="1" t="s">
        <v>916</v>
      </c>
      <c r="D3071" s="1" t="s">
        <v>20</v>
      </c>
      <c r="E3071">
        <v>30</v>
      </c>
      <c r="F3071" s="1" t="s">
        <v>37</v>
      </c>
      <c r="G3071" s="1" t="s">
        <v>38</v>
      </c>
      <c r="H3071" s="1" t="s">
        <v>133</v>
      </c>
      <c r="I3071" s="2">
        <v>45582</v>
      </c>
      <c r="J3071" s="1" t="s">
        <v>24</v>
      </c>
      <c r="K3071">
        <v>2</v>
      </c>
      <c r="L3071">
        <v>45544</v>
      </c>
      <c r="M3071">
        <v>6376</v>
      </c>
      <c r="N3071">
        <v>2</v>
      </c>
      <c r="O3071">
        <v>98</v>
      </c>
      <c r="P3071">
        <v>1</v>
      </c>
      <c r="Q3071">
        <v>25</v>
      </c>
      <c r="R3071">
        <v>8</v>
      </c>
      <c r="S3071" s="1" t="s">
        <v>25</v>
      </c>
    </row>
    <row r="3072" spans="2:19" x14ac:dyDescent="0.3">
      <c r="B3072" s="1" t="s">
        <v>6360</v>
      </c>
      <c r="C3072" s="1" t="s">
        <v>283</v>
      </c>
      <c r="D3072" s="1" t="s">
        <v>28</v>
      </c>
      <c r="E3072">
        <v>37</v>
      </c>
      <c r="F3072" s="1" t="s">
        <v>61</v>
      </c>
      <c r="G3072" s="1" t="s">
        <v>128</v>
      </c>
      <c r="H3072" s="1" t="s">
        <v>46</v>
      </c>
      <c r="I3072" s="2">
        <v>45582</v>
      </c>
      <c r="J3072" s="1" t="s">
        <v>24</v>
      </c>
      <c r="K3072">
        <v>18.399999999999999</v>
      </c>
      <c r="L3072">
        <v>242414</v>
      </c>
      <c r="M3072">
        <v>31513</v>
      </c>
      <c r="N3072">
        <v>3</v>
      </c>
      <c r="O3072">
        <v>95</v>
      </c>
      <c r="P3072">
        <v>3</v>
      </c>
      <c r="Q3072">
        <v>10</v>
      </c>
      <c r="R3072">
        <v>25</v>
      </c>
      <c r="S3072" s="1" t="s">
        <v>25</v>
      </c>
    </row>
    <row r="3073" spans="2:19" x14ac:dyDescent="0.3">
      <c r="B3073" s="1" t="s">
        <v>11889</v>
      </c>
      <c r="C3073" s="1" t="s">
        <v>267</v>
      </c>
      <c r="D3073" s="1" t="s">
        <v>20</v>
      </c>
      <c r="E3073">
        <v>43</v>
      </c>
      <c r="F3073" s="1" t="s">
        <v>97</v>
      </c>
      <c r="G3073" s="1" t="s">
        <v>98</v>
      </c>
      <c r="H3073" s="1" t="s">
        <v>58</v>
      </c>
      <c r="I3073" s="2">
        <v>45582</v>
      </c>
      <c r="J3073" s="1" t="s">
        <v>10227</v>
      </c>
      <c r="K3073">
        <v>11.2</v>
      </c>
      <c r="L3073">
        <v>132665</v>
      </c>
      <c r="M3073">
        <v>15919</v>
      </c>
      <c r="N3073">
        <v>5</v>
      </c>
      <c r="O3073">
        <v>96</v>
      </c>
      <c r="P3073">
        <v>2</v>
      </c>
      <c r="Q3073">
        <v>3</v>
      </c>
      <c r="R3073">
        <v>30</v>
      </c>
      <c r="S3073" s="1" t="s">
        <v>25</v>
      </c>
    </row>
    <row r="3074" spans="2:19" x14ac:dyDescent="0.3">
      <c r="B3074" s="1" t="s">
        <v>15175</v>
      </c>
      <c r="C3074" s="1" t="s">
        <v>285</v>
      </c>
      <c r="D3074" s="1" t="s">
        <v>20</v>
      </c>
      <c r="E3074">
        <v>22</v>
      </c>
      <c r="F3074" s="1" t="s">
        <v>37</v>
      </c>
      <c r="G3074" s="1" t="s">
        <v>38</v>
      </c>
      <c r="H3074" s="1" t="s">
        <v>34</v>
      </c>
      <c r="I3074" s="2">
        <v>45582</v>
      </c>
      <c r="J3074" s="1" t="s">
        <v>24</v>
      </c>
      <c r="K3074">
        <v>2</v>
      </c>
      <c r="L3074">
        <v>41746</v>
      </c>
      <c r="M3074">
        <v>4174</v>
      </c>
      <c r="N3074">
        <v>3</v>
      </c>
      <c r="O3074">
        <v>71</v>
      </c>
      <c r="P3074">
        <v>5</v>
      </c>
      <c r="Q3074">
        <v>6</v>
      </c>
      <c r="R3074">
        <v>4</v>
      </c>
      <c r="S3074" s="1" t="s">
        <v>13564</v>
      </c>
    </row>
    <row r="3075" spans="2:19" x14ac:dyDescent="0.3">
      <c r="B3075" s="1" t="s">
        <v>14493</v>
      </c>
      <c r="C3075" s="1" t="s">
        <v>428</v>
      </c>
      <c r="D3075" s="1" t="s">
        <v>28</v>
      </c>
      <c r="E3075">
        <v>28</v>
      </c>
      <c r="F3075" s="1" t="s">
        <v>21</v>
      </c>
      <c r="G3075" s="1" t="s">
        <v>101</v>
      </c>
      <c r="H3075" s="1" t="s">
        <v>133</v>
      </c>
      <c r="I3075" s="2">
        <v>45581</v>
      </c>
      <c r="J3075" s="1" t="s">
        <v>24</v>
      </c>
      <c r="K3075">
        <v>0.3</v>
      </c>
      <c r="L3075">
        <v>40771</v>
      </c>
      <c r="M3075">
        <v>4077</v>
      </c>
      <c r="N3075">
        <v>5</v>
      </c>
      <c r="O3075">
        <v>73</v>
      </c>
      <c r="P3075">
        <v>18</v>
      </c>
      <c r="Q3075">
        <v>2</v>
      </c>
      <c r="R3075">
        <v>16</v>
      </c>
      <c r="S3075" s="1" t="s">
        <v>13564</v>
      </c>
    </row>
    <row r="3076" spans="2:19" x14ac:dyDescent="0.3">
      <c r="B3076" s="1" t="s">
        <v>5803</v>
      </c>
      <c r="C3076" s="1" t="s">
        <v>894</v>
      </c>
      <c r="D3076" s="1" t="s">
        <v>20</v>
      </c>
      <c r="E3076">
        <v>38</v>
      </c>
      <c r="F3076" s="1" t="s">
        <v>52</v>
      </c>
      <c r="G3076" s="1" t="s">
        <v>53</v>
      </c>
      <c r="H3076" s="1" t="s">
        <v>58</v>
      </c>
      <c r="I3076" s="2">
        <v>45581</v>
      </c>
      <c r="J3076" s="1" t="s">
        <v>24</v>
      </c>
      <c r="K3076">
        <v>5.4</v>
      </c>
      <c r="L3076">
        <v>89808</v>
      </c>
      <c r="M3076">
        <v>7184</v>
      </c>
      <c r="N3076">
        <v>3</v>
      </c>
      <c r="O3076">
        <v>94</v>
      </c>
      <c r="P3076">
        <v>3</v>
      </c>
      <c r="Q3076">
        <v>11</v>
      </c>
      <c r="R3076">
        <v>22</v>
      </c>
      <c r="S3076" s="1" t="s">
        <v>25</v>
      </c>
    </row>
    <row r="3077" spans="2:19" x14ac:dyDescent="0.3">
      <c r="B3077" s="1" t="s">
        <v>9505</v>
      </c>
      <c r="C3077" s="1" t="s">
        <v>587</v>
      </c>
      <c r="D3077" s="1" t="s">
        <v>28</v>
      </c>
      <c r="E3077">
        <v>28</v>
      </c>
      <c r="F3077" s="1" t="s">
        <v>29</v>
      </c>
      <c r="G3077" s="1" t="s">
        <v>106</v>
      </c>
      <c r="H3077" s="1" t="s">
        <v>23</v>
      </c>
      <c r="I3077" s="2">
        <v>45581</v>
      </c>
      <c r="J3077" s="1" t="s">
        <v>24</v>
      </c>
      <c r="K3077">
        <v>7.5</v>
      </c>
      <c r="L3077">
        <v>68985</v>
      </c>
      <c r="M3077">
        <v>8968</v>
      </c>
      <c r="N3077">
        <v>3</v>
      </c>
      <c r="O3077">
        <v>90</v>
      </c>
      <c r="P3077">
        <v>1</v>
      </c>
      <c r="Q3077">
        <v>2</v>
      </c>
      <c r="R3077">
        <v>14</v>
      </c>
      <c r="S3077" s="1" t="s">
        <v>25</v>
      </c>
    </row>
    <row r="3078" spans="2:19" x14ac:dyDescent="0.3">
      <c r="B3078" s="1" t="s">
        <v>2680</v>
      </c>
      <c r="C3078" s="1" t="s">
        <v>629</v>
      </c>
      <c r="D3078" s="1" t="s">
        <v>20</v>
      </c>
      <c r="E3078">
        <v>26</v>
      </c>
      <c r="F3078" s="1" t="s">
        <v>37</v>
      </c>
      <c r="G3078" s="1" t="s">
        <v>38</v>
      </c>
      <c r="H3078" s="1" t="s">
        <v>46</v>
      </c>
      <c r="I3078" s="2">
        <v>45581</v>
      </c>
      <c r="J3078" s="1" t="s">
        <v>24</v>
      </c>
      <c r="K3078">
        <v>2.7</v>
      </c>
      <c r="L3078">
        <v>43496</v>
      </c>
      <c r="M3078">
        <v>2609</v>
      </c>
      <c r="N3078">
        <v>5</v>
      </c>
      <c r="O3078">
        <v>98</v>
      </c>
      <c r="P3078">
        <v>2</v>
      </c>
      <c r="Q3078">
        <v>40</v>
      </c>
      <c r="R3078">
        <v>12</v>
      </c>
      <c r="S3078" s="1" t="s">
        <v>25</v>
      </c>
    </row>
    <row r="3079" spans="2:19" x14ac:dyDescent="0.3">
      <c r="B3079" s="1" t="s">
        <v>4894</v>
      </c>
      <c r="C3079" s="1" t="s">
        <v>1718</v>
      </c>
      <c r="D3079" s="1" t="s">
        <v>20</v>
      </c>
      <c r="E3079">
        <v>39</v>
      </c>
      <c r="F3079" s="1" t="s">
        <v>85</v>
      </c>
      <c r="G3079" s="1" t="s">
        <v>86</v>
      </c>
      <c r="H3079" s="1" t="s">
        <v>58</v>
      </c>
      <c r="I3079" s="2">
        <v>45581</v>
      </c>
      <c r="J3079" s="1" t="s">
        <v>24</v>
      </c>
      <c r="K3079">
        <v>12.7</v>
      </c>
      <c r="L3079">
        <v>157123</v>
      </c>
      <c r="M3079">
        <v>12569</v>
      </c>
      <c r="N3079">
        <v>3</v>
      </c>
      <c r="O3079">
        <v>99</v>
      </c>
      <c r="P3079">
        <v>0</v>
      </c>
      <c r="Q3079">
        <v>39</v>
      </c>
      <c r="R3079">
        <v>23</v>
      </c>
      <c r="S3079" s="1" t="s">
        <v>25</v>
      </c>
    </row>
    <row r="3080" spans="2:19" x14ac:dyDescent="0.3">
      <c r="B3080" s="1" t="s">
        <v>12153</v>
      </c>
      <c r="C3080" s="1" t="s">
        <v>289</v>
      </c>
      <c r="D3080" s="1" t="s">
        <v>28</v>
      </c>
      <c r="E3080">
        <v>23</v>
      </c>
      <c r="F3080" s="1" t="s">
        <v>44</v>
      </c>
      <c r="G3080" s="1" t="s">
        <v>178</v>
      </c>
      <c r="H3080" s="1" t="s">
        <v>63</v>
      </c>
      <c r="I3080" s="2">
        <v>45581</v>
      </c>
      <c r="J3080" s="1" t="s">
        <v>10227</v>
      </c>
      <c r="K3080">
        <v>1.7</v>
      </c>
      <c r="L3080">
        <v>49235</v>
      </c>
      <c r="M3080">
        <v>6400</v>
      </c>
      <c r="N3080">
        <v>5</v>
      </c>
      <c r="O3080">
        <v>99</v>
      </c>
      <c r="P3080">
        <v>1</v>
      </c>
      <c r="Q3080">
        <v>7</v>
      </c>
      <c r="R3080">
        <v>29</v>
      </c>
      <c r="S3080" s="1" t="s">
        <v>25</v>
      </c>
    </row>
    <row r="3081" spans="2:19" x14ac:dyDescent="0.3">
      <c r="B3081" s="1" t="s">
        <v>14813</v>
      </c>
      <c r="C3081" s="1" t="s">
        <v>803</v>
      </c>
      <c r="D3081" s="1" t="s">
        <v>28</v>
      </c>
      <c r="E3081">
        <v>26</v>
      </c>
      <c r="F3081" s="1" t="s">
        <v>61</v>
      </c>
      <c r="G3081" s="1" t="s">
        <v>62</v>
      </c>
      <c r="H3081" s="1" t="s">
        <v>63</v>
      </c>
      <c r="I3081" s="2">
        <v>45581</v>
      </c>
      <c r="J3081" s="1" t="s">
        <v>24</v>
      </c>
      <c r="K3081">
        <v>5.2</v>
      </c>
      <c r="L3081">
        <v>96445</v>
      </c>
      <c r="M3081">
        <v>12537</v>
      </c>
      <c r="N3081">
        <v>4</v>
      </c>
      <c r="O3081">
        <v>76</v>
      </c>
      <c r="P3081">
        <v>8</v>
      </c>
      <c r="Q3081">
        <v>8</v>
      </c>
      <c r="R3081">
        <v>4</v>
      </c>
      <c r="S3081" s="1" t="s">
        <v>13564</v>
      </c>
    </row>
    <row r="3082" spans="2:19" x14ac:dyDescent="0.3">
      <c r="B3082" s="1" t="s">
        <v>6055</v>
      </c>
      <c r="C3082" s="1" t="s">
        <v>1182</v>
      </c>
      <c r="D3082" s="1" t="s">
        <v>28</v>
      </c>
      <c r="E3082">
        <v>48</v>
      </c>
      <c r="F3082" s="1" t="s">
        <v>21</v>
      </c>
      <c r="G3082" s="1" t="s">
        <v>22</v>
      </c>
      <c r="H3082" s="1" t="s">
        <v>54</v>
      </c>
      <c r="I3082" s="2">
        <v>45581</v>
      </c>
      <c r="J3082" s="1" t="s">
        <v>24</v>
      </c>
      <c r="K3082">
        <v>15</v>
      </c>
      <c r="L3082">
        <v>117275</v>
      </c>
      <c r="M3082">
        <v>16418</v>
      </c>
      <c r="N3082">
        <v>3</v>
      </c>
      <c r="O3082">
        <v>93</v>
      </c>
      <c r="P3082">
        <v>3</v>
      </c>
      <c r="Q3082">
        <v>3</v>
      </c>
      <c r="R3082">
        <v>28</v>
      </c>
      <c r="S3082" s="1" t="s">
        <v>25</v>
      </c>
    </row>
    <row r="3083" spans="2:19" x14ac:dyDescent="0.3">
      <c r="B3083" s="1" t="s">
        <v>12395</v>
      </c>
      <c r="C3083" s="1" t="s">
        <v>803</v>
      </c>
      <c r="D3083" s="1" t="s">
        <v>20</v>
      </c>
      <c r="E3083">
        <v>54</v>
      </c>
      <c r="F3083" s="1" t="s">
        <v>52</v>
      </c>
      <c r="G3083" s="1" t="s">
        <v>78</v>
      </c>
      <c r="H3083" s="1" t="s">
        <v>54</v>
      </c>
      <c r="I3083" s="2">
        <v>45580</v>
      </c>
      <c r="J3083" s="1" t="s">
        <v>10227</v>
      </c>
      <c r="K3083">
        <v>18.5</v>
      </c>
      <c r="L3083">
        <v>167410</v>
      </c>
      <c r="M3083">
        <v>8370</v>
      </c>
      <c r="N3083">
        <v>3</v>
      </c>
      <c r="O3083">
        <v>92</v>
      </c>
      <c r="P3083">
        <v>1</v>
      </c>
      <c r="Q3083">
        <v>34</v>
      </c>
      <c r="R3083">
        <v>28</v>
      </c>
      <c r="S3083" s="1" t="s">
        <v>25</v>
      </c>
    </row>
    <row r="3084" spans="2:19" x14ac:dyDescent="0.3">
      <c r="B3084" s="1" t="s">
        <v>8976</v>
      </c>
      <c r="C3084" s="1" t="s">
        <v>199</v>
      </c>
      <c r="D3084" s="1" t="s">
        <v>28</v>
      </c>
      <c r="E3084">
        <v>40</v>
      </c>
      <c r="F3084" s="1" t="s">
        <v>68</v>
      </c>
      <c r="G3084" s="1" t="s">
        <v>92</v>
      </c>
      <c r="H3084" s="1" t="s">
        <v>46</v>
      </c>
      <c r="I3084" s="2">
        <v>45580</v>
      </c>
      <c r="J3084" s="1" t="s">
        <v>24</v>
      </c>
      <c r="K3084">
        <v>10.199999999999999</v>
      </c>
      <c r="L3084">
        <v>101634</v>
      </c>
      <c r="M3084">
        <v>10163</v>
      </c>
      <c r="N3084">
        <v>4</v>
      </c>
      <c r="O3084">
        <v>97</v>
      </c>
      <c r="P3084">
        <v>1</v>
      </c>
      <c r="Q3084">
        <v>4</v>
      </c>
      <c r="R3084">
        <v>3</v>
      </c>
      <c r="S3084" s="1" t="s">
        <v>25</v>
      </c>
    </row>
    <row r="3085" spans="2:19" x14ac:dyDescent="0.3">
      <c r="B3085" s="1" t="s">
        <v>292</v>
      </c>
      <c r="C3085" s="1" t="s">
        <v>43</v>
      </c>
      <c r="D3085" s="1" t="s">
        <v>28</v>
      </c>
      <c r="E3085">
        <v>28</v>
      </c>
      <c r="F3085" s="1" t="s">
        <v>85</v>
      </c>
      <c r="G3085" s="1" t="s">
        <v>125</v>
      </c>
      <c r="H3085" s="1" t="s">
        <v>34</v>
      </c>
      <c r="I3085" s="2">
        <v>45580</v>
      </c>
      <c r="J3085" s="1" t="s">
        <v>24</v>
      </c>
      <c r="K3085">
        <v>1.8</v>
      </c>
      <c r="L3085">
        <v>64215</v>
      </c>
      <c r="M3085">
        <v>8990</v>
      </c>
      <c r="N3085">
        <v>3</v>
      </c>
      <c r="O3085">
        <v>93</v>
      </c>
      <c r="P3085">
        <v>2</v>
      </c>
      <c r="Q3085">
        <v>10</v>
      </c>
      <c r="R3085">
        <v>1</v>
      </c>
      <c r="S3085" s="1" t="s">
        <v>25</v>
      </c>
    </row>
    <row r="3086" spans="2:19" x14ac:dyDescent="0.3">
      <c r="B3086" s="1" t="s">
        <v>4598</v>
      </c>
      <c r="C3086" s="1" t="s">
        <v>260</v>
      </c>
      <c r="D3086" s="1" t="s">
        <v>28</v>
      </c>
      <c r="E3086">
        <v>26</v>
      </c>
      <c r="F3086" s="1" t="s">
        <v>21</v>
      </c>
      <c r="G3086" s="1" t="s">
        <v>101</v>
      </c>
      <c r="H3086" s="1" t="s">
        <v>46</v>
      </c>
      <c r="I3086" s="2">
        <v>45580</v>
      </c>
      <c r="J3086" s="1" t="s">
        <v>24</v>
      </c>
      <c r="K3086">
        <v>1.8</v>
      </c>
      <c r="L3086">
        <v>37310</v>
      </c>
      <c r="M3086">
        <v>4477</v>
      </c>
      <c r="N3086">
        <v>3</v>
      </c>
      <c r="O3086">
        <v>93</v>
      </c>
      <c r="P3086">
        <v>0</v>
      </c>
      <c r="Q3086">
        <v>7</v>
      </c>
      <c r="R3086">
        <v>30</v>
      </c>
      <c r="S3086" s="1" t="s">
        <v>25</v>
      </c>
    </row>
    <row r="3087" spans="2:19" x14ac:dyDescent="0.3">
      <c r="B3087" s="1" t="s">
        <v>10037</v>
      </c>
      <c r="C3087" s="1" t="s">
        <v>242</v>
      </c>
      <c r="D3087" s="1" t="s">
        <v>20</v>
      </c>
      <c r="E3087">
        <v>34</v>
      </c>
      <c r="F3087" s="1" t="s">
        <v>97</v>
      </c>
      <c r="G3087" s="1" t="s">
        <v>190</v>
      </c>
      <c r="H3087" s="1" t="s">
        <v>63</v>
      </c>
      <c r="I3087" s="2">
        <v>45580</v>
      </c>
      <c r="J3087" s="1" t="s">
        <v>24</v>
      </c>
      <c r="K3087">
        <v>3.7</v>
      </c>
      <c r="L3087">
        <v>58754</v>
      </c>
      <c r="M3087">
        <v>4112</v>
      </c>
      <c r="N3087">
        <v>3</v>
      </c>
      <c r="O3087">
        <v>92</v>
      </c>
      <c r="P3087">
        <v>1</v>
      </c>
      <c r="Q3087">
        <v>8</v>
      </c>
      <c r="R3087">
        <v>18</v>
      </c>
      <c r="S3087" s="1" t="s">
        <v>25</v>
      </c>
    </row>
    <row r="3088" spans="2:19" x14ac:dyDescent="0.3">
      <c r="B3088" s="1" t="s">
        <v>7191</v>
      </c>
      <c r="C3088" s="1" t="s">
        <v>454</v>
      </c>
      <c r="D3088" s="1" t="s">
        <v>20</v>
      </c>
      <c r="E3088">
        <v>53</v>
      </c>
      <c r="F3088" s="1" t="s">
        <v>61</v>
      </c>
      <c r="G3088" s="1" t="s">
        <v>128</v>
      </c>
      <c r="H3088" s="1" t="s">
        <v>63</v>
      </c>
      <c r="I3088" s="2">
        <v>45580</v>
      </c>
      <c r="J3088" s="1" t="s">
        <v>24</v>
      </c>
      <c r="K3088">
        <v>10</v>
      </c>
      <c r="L3088">
        <v>295487</v>
      </c>
      <c r="M3088">
        <v>29548</v>
      </c>
      <c r="N3088">
        <v>5</v>
      </c>
      <c r="O3088">
        <v>94</v>
      </c>
      <c r="P3088">
        <v>3</v>
      </c>
      <c r="Q3088">
        <v>3</v>
      </c>
      <c r="R3088">
        <v>3</v>
      </c>
      <c r="S3088" s="1" t="s">
        <v>25</v>
      </c>
    </row>
    <row r="3089" spans="2:19" x14ac:dyDescent="0.3">
      <c r="B3089" s="1" t="s">
        <v>14406</v>
      </c>
      <c r="C3089" s="1" t="s">
        <v>226</v>
      </c>
      <c r="D3089" s="1" t="s">
        <v>20</v>
      </c>
      <c r="E3089">
        <v>33</v>
      </c>
      <c r="F3089" s="1" t="s">
        <v>21</v>
      </c>
      <c r="G3089" s="1" t="s">
        <v>22</v>
      </c>
      <c r="H3089" s="1" t="s">
        <v>58</v>
      </c>
      <c r="I3089" s="2">
        <v>45580</v>
      </c>
      <c r="J3089" s="1" t="s">
        <v>24</v>
      </c>
      <c r="K3089">
        <v>11.5</v>
      </c>
      <c r="L3089">
        <v>137536</v>
      </c>
      <c r="M3089">
        <v>6876</v>
      </c>
      <c r="N3089">
        <v>3</v>
      </c>
      <c r="O3089">
        <v>25</v>
      </c>
      <c r="P3089">
        <v>1</v>
      </c>
      <c r="Q3089">
        <v>9</v>
      </c>
      <c r="R3089">
        <v>3</v>
      </c>
      <c r="S3089" s="1" t="s">
        <v>13570</v>
      </c>
    </row>
    <row r="3090" spans="2:19" x14ac:dyDescent="0.3">
      <c r="B3090" s="1" t="s">
        <v>6430</v>
      </c>
      <c r="C3090" s="1" t="s">
        <v>456</v>
      </c>
      <c r="D3090" s="1" t="s">
        <v>28</v>
      </c>
      <c r="E3090">
        <v>30</v>
      </c>
      <c r="F3090" s="1" t="s">
        <v>85</v>
      </c>
      <c r="G3090" s="1" t="s">
        <v>263</v>
      </c>
      <c r="H3090" s="1" t="s">
        <v>54</v>
      </c>
      <c r="I3090" s="2">
        <v>45579</v>
      </c>
      <c r="J3090" s="1" t="s">
        <v>24</v>
      </c>
      <c r="K3090">
        <v>6.8</v>
      </c>
      <c r="L3090">
        <v>103446</v>
      </c>
      <c r="M3090">
        <v>5172</v>
      </c>
      <c r="N3090">
        <v>4</v>
      </c>
      <c r="O3090">
        <v>95</v>
      </c>
      <c r="P3090">
        <v>3</v>
      </c>
      <c r="Q3090">
        <v>6</v>
      </c>
      <c r="R3090">
        <v>6</v>
      </c>
      <c r="S3090" s="1" t="s">
        <v>25</v>
      </c>
    </row>
    <row r="3091" spans="2:19" x14ac:dyDescent="0.3">
      <c r="B3091" s="1" t="s">
        <v>9477</v>
      </c>
      <c r="C3091" s="1" t="s">
        <v>608</v>
      </c>
      <c r="D3091" s="1" t="s">
        <v>28</v>
      </c>
      <c r="E3091">
        <v>42</v>
      </c>
      <c r="F3091" s="1" t="s">
        <v>29</v>
      </c>
      <c r="G3091" s="1" t="s">
        <v>41</v>
      </c>
      <c r="H3091" s="1" t="s">
        <v>133</v>
      </c>
      <c r="I3091" s="2">
        <v>45579</v>
      </c>
      <c r="J3091" s="1" t="s">
        <v>24</v>
      </c>
      <c r="K3091">
        <v>13.5</v>
      </c>
      <c r="L3091">
        <v>119060</v>
      </c>
      <c r="M3091">
        <v>7143</v>
      </c>
      <c r="N3091">
        <v>3</v>
      </c>
      <c r="O3091">
        <v>90</v>
      </c>
      <c r="P3091">
        <v>1</v>
      </c>
      <c r="Q3091">
        <v>7</v>
      </c>
      <c r="R3091">
        <v>30</v>
      </c>
      <c r="S3091" s="1" t="s">
        <v>25</v>
      </c>
    </row>
    <row r="3092" spans="2:19" x14ac:dyDescent="0.3">
      <c r="B3092" s="1" t="s">
        <v>5734</v>
      </c>
      <c r="C3092" s="1" t="s">
        <v>660</v>
      </c>
      <c r="D3092" s="1" t="s">
        <v>28</v>
      </c>
      <c r="E3092">
        <v>29</v>
      </c>
      <c r="F3092" s="1" t="s">
        <v>85</v>
      </c>
      <c r="G3092" s="1" t="s">
        <v>263</v>
      </c>
      <c r="H3092" s="1" t="s">
        <v>63</v>
      </c>
      <c r="I3092" s="2">
        <v>45579</v>
      </c>
      <c r="J3092" s="1" t="s">
        <v>24</v>
      </c>
      <c r="K3092">
        <v>8.6</v>
      </c>
      <c r="L3092">
        <v>103100</v>
      </c>
      <c r="M3092">
        <v>8248</v>
      </c>
      <c r="N3092">
        <v>3</v>
      </c>
      <c r="O3092">
        <v>90</v>
      </c>
      <c r="P3092">
        <v>3</v>
      </c>
      <c r="Q3092">
        <v>16</v>
      </c>
      <c r="R3092">
        <v>1</v>
      </c>
      <c r="S3092" s="1" t="s">
        <v>25</v>
      </c>
    </row>
    <row r="3093" spans="2:19" x14ac:dyDescent="0.3">
      <c r="B3093" s="1" t="s">
        <v>4103</v>
      </c>
      <c r="C3093" s="1" t="s">
        <v>245</v>
      </c>
      <c r="D3093" s="1" t="s">
        <v>28</v>
      </c>
      <c r="E3093">
        <v>27</v>
      </c>
      <c r="F3093" s="1" t="s">
        <v>37</v>
      </c>
      <c r="G3093" s="1" t="s">
        <v>38</v>
      </c>
      <c r="H3093" s="1" t="s">
        <v>34</v>
      </c>
      <c r="I3093" s="2">
        <v>45579</v>
      </c>
      <c r="J3093" s="1" t="s">
        <v>24</v>
      </c>
      <c r="K3093">
        <v>3.3</v>
      </c>
      <c r="L3093">
        <v>48241</v>
      </c>
      <c r="M3093">
        <v>7236</v>
      </c>
      <c r="N3093">
        <v>4</v>
      </c>
      <c r="O3093">
        <v>98</v>
      </c>
      <c r="P3093">
        <v>0</v>
      </c>
      <c r="Q3093">
        <v>22</v>
      </c>
      <c r="R3093">
        <v>9</v>
      </c>
      <c r="S3093" s="1" t="s">
        <v>25</v>
      </c>
    </row>
    <row r="3094" spans="2:19" x14ac:dyDescent="0.3">
      <c r="B3094" s="1" t="s">
        <v>1950</v>
      </c>
      <c r="C3094" s="1" t="s">
        <v>132</v>
      </c>
      <c r="D3094" s="1" t="s">
        <v>20</v>
      </c>
      <c r="E3094">
        <v>28</v>
      </c>
      <c r="F3094" s="1" t="s">
        <v>72</v>
      </c>
      <c r="G3094" s="1" t="s">
        <v>73</v>
      </c>
      <c r="H3094" s="1" t="s">
        <v>54</v>
      </c>
      <c r="I3094" s="2">
        <v>45579</v>
      </c>
      <c r="J3094" s="1" t="s">
        <v>24</v>
      </c>
      <c r="K3094">
        <v>3.2</v>
      </c>
      <c r="L3094">
        <v>49723</v>
      </c>
      <c r="M3094">
        <v>3977</v>
      </c>
      <c r="N3094">
        <v>4</v>
      </c>
      <c r="O3094">
        <v>98</v>
      </c>
      <c r="P3094">
        <v>2</v>
      </c>
      <c r="Q3094">
        <v>7</v>
      </c>
      <c r="R3094">
        <v>11</v>
      </c>
      <c r="S3094" s="1" t="s">
        <v>25</v>
      </c>
    </row>
    <row r="3095" spans="2:19" x14ac:dyDescent="0.3">
      <c r="B3095" s="1" t="s">
        <v>2466</v>
      </c>
      <c r="C3095" s="1" t="s">
        <v>163</v>
      </c>
      <c r="D3095" s="1" t="s">
        <v>28</v>
      </c>
      <c r="E3095">
        <v>28</v>
      </c>
      <c r="F3095" s="1" t="s">
        <v>68</v>
      </c>
      <c r="G3095" s="1" t="s">
        <v>69</v>
      </c>
      <c r="H3095" s="1" t="s">
        <v>133</v>
      </c>
      <c r="I3095" s="2">
        <v>45579</v>
      </c>
      <c r="J3095" s="1" t="s">
        <v>24</v>
      </c>
      <c r="K3095">
        <v>2.6</v>
      </c>
      <c r="L3095">
        <v>43447</v>
      </c>
      <c r="M3095">
        <v>2172</v>
      </c>
      <c r="N3095">
        <v>2</v>
      </c>
      <c r="O3095">
        <v>97</v>
      </c>
      <c r="P3095">
        <v>2</v>
      </c>
      <c r="Q3095">
        <v>2</v>
      </c>
      <c r="R3095">
        <v>14</v>
      </c>
      <c r="S3095" s="1" t="s">
        <v>25</v>
      </c>
    </row>
    <row r="3096" spans="2:19" x14ac:dyDescent="0.3">
      <c r="B3096" s="1" t="s">
        <v>10463</v>
      </c>
      <c r="C3096" s="1" t="s">
        <v>1142</v>
      </c>
      <c r="D3096" s="1" t="s">
        <v>28</v>
      </c>
      <c r="E3096">
        <v>35</v>
      </c>
      <c r="F3096" s="1" t="s">
        <v>61</v>
      </c>
      <c r="G3096" s="1" t="s">
        <v>62</v>
      </c>
      <c r="H3096" s="1" t="s">
        <v>133</v>
      </c>
      <c r="I3096" s="2">
        <v>45579</v>
      </c>
      <c r="J3096" s="1" t="s">
        <v>10227</v>
      </c>
      <c r="K3096">
        <v>6.2</v>
      </c>
      <c r="L3096">
        <v>115023</v>
      </c>
      <c r="M3096">
        <v>14952</v>
      </c>
      <c r="N3096">
        <v>3</v>
      </c>
      <c r="O3096">
        <v>97</v>
      </c>
      <c r="P3096">
        <v>0</v>
      </c>
      <c r="Q3096">
        <v>9</v>
      </c>
      <c r="R3096">
        <v>0</v>
      </c>
      <c r="S3096" s="1" t="s">
        <v>25</v>
      </c>
    </row>
    <row r="3097" spans="2:19" x14ac:dyDescent="0.3">
      <c r="B3097" s="1" t="s">
        <v>8122</v>
      </c>
      <c r="C3097" s="1" t="s">
        <v>988</v>
      </c>
      <c r="D3097" s="1" t="s">
        <v>28</v>
      </c>
      <c r="E3097">
        <v>29</v>
      </c>
      <c r="F3097" s="1" t="s">
        <v>37</v>
      </c>
      <c r="G3097" s="1" t="s">
        <v>38</v>
      </c>
      <c r="H3097" s="1" t="s">
        <v>63</v>
      </c>
      <c r="I3097" s="2">
        <v>45579</v>
      </c>
      <c r="J3097" s="1" t="s">
        <v>24</v>
      </c>
      <c r="K3097">
        <v>2.1</v>
      </c>
      <c r="L3097">
        <v>54964</v>
      </c>
      <c r="M3097">
        <v>4397</v>
      </c>
      <c r="N3097">
        <v>5</v>
      </c>
      <c r="O3097">
        <v>96</v>
      </c>
      <c r="P3097">
        <v>1</v>
      </c>
      <c r="Q3097">
        <v>24</v>
      </c>
      <c r="R3097">
        <v>2</v>
      </c>
      <c r="S3097" s="1" t="s">
        <v>25</v>
      </c>
    </row>
    <row r="3098" spans="2:19" x14ac:dyDescent="0.3">
      <c r="B3098" s="1" t="s">
        <v>26</v>
      </c>
      <c r="C3098" s="1" t="s">
        <v>27</v>
      </c>
      <c r="D3098" s="1" t="s">
        <v>28</v>
      </c>
      <c r="E3098">
        <v>29</v>
      </c>
      <c r="F3098" s="1" t="s">
        <v>29</v>
      </c>
      <c r="G3098" s="1" t="s">
        <v>30</v>
      </c>
      <c r="H3098" s="1" t="s">
        <v>31</v>
      </c>
      <c r="I3098" s="2">
        <v>45578</v>
      </c>
      <c r="J3098" s="1" t="s">
        <v>24</v>
      </c>
      <c r="K3098">
        <v>2.2000000000000002</v>
      </c>
      <c r="L3098">
        <v>41758</v>
      </c>
      <c r="M3098">
        <v>2087</v>
      </c>
      <c r="N3098">
        <v>3</v>
      </c>
      <c r="O3098">
        <v>98</v>
      </c>
      <c r="P3098">
        <v>2</v>
      </c>
      <c r="Q3098">
        <v>2</v>
      </c>
      <c r="R3098">
        <v>27</v>
      </c>
      <c r="S3098" s="1" t="s">
        <v>25</v>
      </c>
    </row>
    <row r="3099" spans="2:19" x14ac:dyDescent="0.3">
      <c r="B3099" s="1" t="s">
        <v>14159</v>
      </c>
      <c r="C3099" s="1" t="s">
        <v>944</v>
      </c>
      <c r="D3099" s="1" t="s">
        <v>28</v>
      </c>
      <c r="E3099">
        <v>33</v>
      </c>
      <c r="F3099" s="1" t="s">
        <v>85</v>
      </c>
      <c r="G3099" s="1" t="s">
        <v>263</v>
      </c>
      <c r="H3099" s="1" t="s">
        <v>23</v>
      </c>
      <c r="I3099" s="2">
        <v>45578</v>
      </c>
      <c r="J3099" s="1" t="s">
        <v>24</v>
      </c>
      <c r="K3099">
        <v>9.1</v>
      </c>
      <c r="L3099">
        <v>76941</v>
      </c>
      <c r="M3099">
        <v>5385</v>
      </c>
      <c r="N3099">
        <v>3</v>
      </c>
      <c r="O3099">
        <v>13</v>
      </c>
      <c r="P3099">
        <v>0</v>
      </c>
      <c r="Q3099">
        <v>37</v>
      </c>
      <c r="R3099">
        <v>11</v>
      </c>
      <c r="S3099" s="1" t="s">
        <v>13570</v>
      </c>
    </row>
    <row r="3100" spans="2:19" x14ac:dyDescent="0.3">
      <c r="B3100" s="1" t="s">
        <v>6537</v>
      </c>
      <c r="C3100" s="1" t="s">
        <v>269</v>
      </c>
      <c r="D3100" s="1" t="s">
        <v>20</v>
      </c>
      <c r="E3100">
        <v>47</v>
      </c>
      <c r="F3100" s="1" t="s">
        <v>72</v>
      </c>
      <c r="G3100" s="1" t="s">
        <v>154</v>
      </c>
      <c r="H3100" s="1" t="s">
        <v>63</v>
      </c>
      <c r="I3100" s="2">
        <v>45578</v>
      </c>
      <c r="J3100" s="1" t="s">
        <v>24</v>
      </c>
      <c r="K3100">
        <v>11.8</v>
      </c>
      <c r="L3100">
        <v>213487</v>
      </c>
      <c r="M3100">
        <v>23483</v>
      </c>
      <c r="N3100">
        <v>4</v>
      </c>
      <c r="O3100">
        <v>91</v>
      </c>
      <c r="P3100">
        <v>3</v>
      </c>
      <c r="Q3100">
        <v>8</v>
      </c>
      <c r="R3100">
        <v>8</v>
      </c>
      <c r="S3100" s="1" t="s">
        <v>25</v>
      </c>
    </row>
    <row r="3101" spans="2:19" x14ac:dyDescent="0.3">
      <c r="B3101" s="1" t="s">
        <v>14326</v>
      </c>
      <c r="C3101" s="1" t="s">
        <v>1384</v>
      </c>
      <c r="D3101" s="1" t="s">
        <v>28</v>
      </c>
      <c r="E3101">
        <v>41</v>
      </c>
      <c r="F3101" s="1" t="s">
        <v>37</v>
      </c>
      <c r="G3101" s="1" t="s">
        <v>166</v>
      </c>
      <c r="H3101" s="1" t="s">
        <v>133</v>
      </c>
      <c r="I3101" s="2">
        <v>45578</v>
      </c>
      <c r="J3101" s="1" t="s">
        <v>24</v>
      </c>
      <c r="K3101">
        <v>10</v>
      </c>
      <c r="L3101">
        <v>194088</v>
      </c>
      <c r="M3101">
        <v>27172</v>
      </c>
      <c r="N3101">
        <v>4</v>
      </c>
      <c r="O3101">
        <v>20</v>
      </c>
      <c r="P3101">
        <v>1</v>
      </c>
      <c r="Q3101">
        <v>15</v>
      </c>
      <c r="R3101">
        <v>2</v>
      </c>
      <c r="S3101" s="1" t="s">
        <v>13570</v>
      </c>
    </row>
    <row r="3102" spans="2:19" x14ac:dyDescent="0.3">
      <c r="B3102" s="1" t="s">
        <v>6920</v>
      </c>
      <c r="C3102" s="1" t="s">
        <v>355</v>
      </c>
      <c r="D3102" s="1" t="s">
        <v>20</v>
      </c>
      <c r="E3102">
        <v>52</v>
      </c>
      <c r="F3102" s="1" t="s">
        <v>29</v>
      </c>
      <c r="G3102" s="1" t="s">
        <v>41</v>
      </c>
      <c r="H3102" s="1" t="s">
        <v>58</v>
      </c>
      <c r="I3102" s="2">
        <v>45578</v>
      </c>
      <c r="J3102" s="1" t="s">
        <v>24</v>
      </c>
      <c r="K3102">
        <v>19.3</v>
      </c>
      <c r="L3102">
        <v>110202</v>
      </c>
      <c r="M3102">
        <v>7714</v>
      </c>
      <c r="N3102">
        <v>4</v>
      </c>
      <c r="O3102">
        <v>90</v>
      </c>
      <c r="P3102">
        <v>3</v>
      </c>
      <c r="Q3102">
        <v>8</v>
      </c>
      <c r="R3102">
        <v>22</v>
      </c>
      <c r="S3102" s="1" t="s">
        <v>25</v>
      </c>
    </row>
    <row r="3103" spans="2:19" x14ac:dyDescent="0.3">
      <c r="B3103" s="1" t="s">
        <v>5546</v>
      </c>
      <c r="C3103" s="1" t="s">
        <v>361</v>
      </c>
      <c r="D3103" s="1" t="s">
        <v>20</v>
      </c>
      <c r="E3103">
        <v>37</v>
      </c>
      <c r="F3103" s="1" t="s">
        <v>61</v>
      </c>
      <c r="G3103" s="1" t="s">
        <v>147</v>
      </c>
      <c r="H3103" s="1" t="s">
        <v>58</v>
      </c>
      <c r="I3103" s="2">
        <v>45578</v>
      </c>
      <c r="J3103" s="1" t="s">
        <v>24</v>
      </c>
      <c r="K3103">
        <v>9.3000000000000007</v>
      </c>
      <c r="L3103">
        <v>154300</v>
      </c>
      <c r="M3103">
        <v>13887</v>
      </c>
      <c r="N3103">
        <v>3</v>
      </c>
      <c r="O3103">
        <v>91</v>
      </c>
      <c r="P3103">
        <v>3</v>
      </c>
      <c r="Q3103">
        <v>6</v>
      </c>
      <c r="R3103">
        <v>29</v>
      </c>
      <c r="S3103" s="1" t="s">
        <v>25</v>
      </c>
    </row>
    <row r="3104" spans="2:19" x14ac:dyDescent="0.3">
      <c r="B3104" s="1" t="s">
        <v>7088</v>
      </c>
      <c r="C3104" s="1" t="s">
        <v>217</v>
      </c>
      <c r="D3104" s="1" t="s">
        <v>20</v>
      </c>
      <c r="E3104">
        <v>41</v>
      </c>
      <c r="F3104" s="1" t="s">
        <v>29</v>
      </c>
      <c r="G3104" s="1" t="s">
        <v>41</v>
      </c>
      <c r="H3104" s="1" t="s">
        <v>34</v>
      </c>
      <c r="I3104" s="2">
        <v>45578</v>
      </c>
      <c r="J3104" s="1" t="s">
        <v>24</v>
      </c>
      <c r="K3104">
        <v>17.100000000000001</v>
      </c>
      <c r="L3104">
        <v>106480</v>
      </c>
      <c r="M3104">
        <v>13842</v>
      </c>
      <c r="N3104">
        <v>4</v>
      </c>
      <c r="O3104">
        <v>96</v>
      </c>
      <c r="P3104">
        <v>3</v>
      </c>
      <c r="Q3104">
        <v>9</v>
      </c>
      <c r="R3104">
        <v>6</v>
      </c>
      <c r="S3104" s="1" t="s">
        <v>25</v>
      </c>
    </row>
    <row r="3105" spans="2:19" x14ac:dyDescent="0.3">
      <c r="B3105" s="1" t="s">
        <v>2183</v>
      </c>
      <c r="C3105" s="1" t="s">
        <v>305</v>
      </c>
      <c r="D3105" s="1" t="s">
        <v>20</v>
      </c>
      <c r="E3105">
        <v>35</v>
      </c>
      <c r="F3105" s="1" t="s">
        <v>52</v>
      </c>
      <c r="G3105" s="1" t="s">
        <v>78</v>
      </c>
      <c r="H3105" s="1" t="s">
        <v>63</v>
      </c>
      <c r="I3105" s="2">
        <v>45578</v>
      </c>
      <c r="J3105" s="1" t="s">
        <v>24</v>
      </c>
      <c r="K3105">
        <v>17.5</v>
      </c>
      <c r="L3105">
        <v>168993</v>
      </c>
      <c r="M3105">
        <v>8449</v>
      </c>
      <c r="N3105">
        <v>4</v>
      </c>
      <c r="O3105">
        <v>96</v>
      </c>
      <c r="P3105">
        <v>2</v>
      </c>
      <c r="Q3105">
        <v>33</v>
      </c>
      <c r="R3105">
        <v>18</v>
      </c>
      <c r="S3105" s="1" t="s">
        <v>25</v>
      </c>
    </row>
    <row r="3106" spans="2:19" x14ac:dyDescent="0.3">
      <c r="B3106" s="1" t="s">
        <v>4954</v>
      </c>
      <c r="C3106" s="1" t="s">
        <v>753</v>
      </c>
      <c r="D3106" s="1" t="s">
        <v>28</v>
      </c>
      <c r="E3106">
        <v>46</v>
      </c>
      <c r="F3106" s="1" t="s">
        <v>29</v>
      </c>
      <c r="G3106" s="1" t="s">
        <v>41</v>
      </c>
      <c r="H3106" s="1" t="s">
        <v>63</v>
      </c>
      <c r="I3106" s="2">
        <v>45577</v>
      </c>
      <c r="J3106" s="1" t="s">
        <v>24</v>
      </c>
      <c r="K3106">
        <v>13.3</v>
      </c>
      <c r="L3106">
        <v>100675</v>
      </c>
      <c r="M3106">
        <v>12081</v>
      </c>
      <c r="N3106">
        <v>3</v>
      </c>
      <c r="O3106">
        <v>98</v>
      </c>
      <c r="P3106">
        <v>0</v>
      </c>
      <c r="Q3106">
        <v>7</v>
      </c>
      <c r="R3106">
        <v>30</v>
      </c>
      <c r="S3106" s="1" t="s">
        <v>25</v>
      </c>
    </row>
    <row r="3107" spans="2:19" x14ac:dyDescent="0.3">
      <c r="B3107" s="1" t="s">
        <v>7504</v>
      </c>
      <c r="C3107" s="1" t="s">
        <v>188</v>
      </c>
      <c r="D3107" s="1" t="s">
        <v>28</v>
      </c>
      <c r="E3107">
        <v>30</v>
      </c>
      <c r="F3107" s="1" t="s">
        <v>72</v>
      </c>
      <c r="G3107" s="1" t="s">
        <v>73</v>
      </c>
      <c r="H3107" s="1" t="s">
        <v>23</v>
      </c>
      <c r="I3107" s="2">
        <v>45577</v>
      </c>
      <c r="J3107" s="1" t="s">
        <v>24</v>
      </c>
      <c r="K3107">
        <v>2.6</v>
      </c>
      <c r="L3107">
        <v>50265</v>
      </c>
      <c r="M3107">
        <v>3518</v>
      </c>
      <c r="N3107">
        <v>2</v>
      </c>
      <c r="O3107">
        <v>91</v>
      </c>
      <c r="P3107">
        <v>3</v>
      </c>
      <c r="Q3107">
        <v>5</v>
      </c>
      <c r="R3107">
        <v>5</v>
      </c>
      <c r="S3107" s="1" t="s">
        <v>25</v>
      </c>
    </row>
    <row r="3108" spans="2:19" x14ac:dyDescent="0.3">
      <c r="B3108" s="1" t="s">
        <v>12999</v>
      </c>
      <c r="C3108" s="1" t="s">
        <v>505</v>
      </c>
      <c r="D3108" s="1" t="s">
        <v>28</v>
      </c>
      <c r="E3108">
        <v>23</v>
      </c>
      <c r="F3108" s="1" t="s">
        <v>72</v>
      </c>
      <c r="G3108" s="1" t="s">
        <v>12920</v>
      </c>
      <c r="H3108" s="1" t="s">
        <v>133</v>
      </c>
      <c r="I3108" s="2">
        <v>45577</v>
      </c>
      <c r="J3108" s="1" t="s">
        <v>12650</v>
      </c>
      <c r="K3108">
        <v>0.2</v>
      </c>
      <c r="L3108">
        <v>23448</v>
      </c>
      <c r="M3108">
        <v>2110</v>
      </c>
      <c r="N3108">
        <v>5</v>
      </c>
      <c r="O3108">
        <v>95</v>
      </c>
      <c r="P3108">
        <v>1</v>
      </c>
      <c r="Q3108">
        <v>10</v>
      </c>
      <c r="R3108">
        <v>51</v>
      </c>
      <c r="S3108" s="1" t="s">
        <v>25</v>
      </c>
    </row>
    <row r="3109" spans="2:19" x14ac:dyDescent="0.3">
      <c r="B3109" s="1" t="s">
        <v>2076</v>
      </c>
      <c r="C3109" s="1" t="s">
        <v>355</v>
      </c>
      <c r="D3109" s="1" t="s">
        <v>28</v>
      </c>
      <c r="E3109">
        <v>26</v>
      </c>
      <c r="F3109" s="1" t="s">
        <v>29</v>
      </c>
      <c r="G3109" s="1" t="s">
        <v>30</v>
      </c>
      <c r="H3109" s="1" t="s">
        <v>133</v>
      </c>
      <c r="I3109" s="2">
        <v>45577</v>
      </c>
      <c r="J3109" s="1" t="s">
        <v>24</v>
      </c>
      <c r="K3109">
        <v>1.5</v>
      </c>
      <c r="L3109">
        <v>39351</v>
      </c>
      <c r="M3109">
        <v>1967</v>
      </c>
      <c r="N3109">
        <v>4</v>
      </c>
      <c r="O3109">
        <v>90</v>
      </c>
      <c r="P3109">
        <v>2</v>
      </c>
      <c r="Q3109">
        <v>10</v>
      </c>
      <c r="R3109">
        <v>16</v>
      </c>
      <c r="S3109" s="1" t="s">
        <v>25</v>
      </c>
    </row>
    <row r="3110" spans="2:19" x14ac:dyDescent="0.3">
      <c r="B3110" s="1" t="s">
        <v>12593</v>
      </c>
      <c r="C3110" s="1" t="s">
        <v>135</v>
      </c>
      <c r="D3110" s="1" t="s">
        <v>28</v>
      </c>
      <c r="E3110">
        <v>46</v>
      </c>
      <c r="F3110" s="1" t="s">
        <v>29</v>
      </c>
      <c r="G3110" s="1" t="s">
        <v>41</v>
      </c>
      <c r="H3110" s="1" t="s">
        <v>58</v>
      </c>
      <c r="I3110" s="2">
        <v>45577</v>
      </c>
      <c r="J3110" s="1" t="s">
        <v>10227</v>
      </c>
      <c r="K3110">
        <v>15.2</v>
      </c>
      <c r="L3110">
        <v>96535</v>
      </c>
      <c r="M3110">
        <v>4826</v>
      </c>
      <c r="N3110">
        <v>3</v>
      </c>
      <c r="O3110">
        <v>91</v>
      </c>
      <c r="P3110">
        <v>1</v>
      </c>
      <c r="Q3110">
        <v>6</v>
      </c>
      <c r="R3110">
        <v>30</v>
      </c>
      <c r="S3110" s="1" t="s">
        <v>25</v>
      </c>
    </row>
    <row r="3111" spans="2:19" x14ac:dyDescent="0.3">
      <c r="B3111" s="1" t="s">
        <v>317</v>
      </c>
      <c r="C3111" s="1" t="s">
        <v>242</v>
      </c>
      <c r="D3111" s="1" t="s">
        <v>28</v>
      </c>
      <c r="E3111">
        <v>38</v>
      </c>
      <c r="F3111" s="1" t="s">
        <v>85</v>
      </c>
      <c r="G3111" s="1" t="s">
        <v>263</v>
      </c>
      <c r="H3111" s="1" t="s">
        <v>31</v>
      </c>
      <c r="I3111" s="2">
        <v>45576</v>
      </c>
      <c r="J3111" s="1" t="s">
        <v>24</v>
      </c>
      <c r="K3111">
        <v>6.6</v>
      </c>
      <c r="L3111">
        <v>99250</v>
      </c>
      <c r="M3111">
        <v>5955</v>
      </c>
      <c r="N3111">
        <v>3</v>
      </c>
      <c r="O3111">
        <v>93</v>
      </c>
      <c r="P3111">
        <v>2</v>
      </c>
      <c r="Q3111">
        <v>19</v>
      </c>
      <c r="R3111">
        <v>20</v>
      </c>
      <c r="S3111" s="1" t="s">
        <v>25</v>
      </c>
    </row>
    <row r="3112" spans="2:19" x14ac:dyDescent="0.3">
      <c r="B3112" s="1" t="s">
        <v>891</v>
      </c>
      <c r="C3112" s="1" t="s">
        <v>420</v>
      </c>
      <c r="D3112" s="1" t="s">
        <v>28</v>
      </c>
      <c r="E3112">
        <v>37</v>
      </c>
      <c r="F3112" s="1" t="s">
        <v>21</v>
      </c>
      <c r="G3112" s="1" t="s">
        <v>22</v>
      </c>
      <c r="H3112" s="1" t="s">
        <v>58</v>
      </c>
      <c r="I3112" s="2">
        <v>45576</v>
      </c>
      <c r="J3112" s="1" t="s">
        <v>24</v>
      </c>
      <c r="K3112">
        <v>11.2</v>
      </c>
      <c r="L3112">
        <v>102216</v>
      </c>
      <c r="M3112">
        <v>8177</v>
      </c>
      <c r="N3112">
        <v>3</v>
      </c>
      <c r="O3112">
        <v>90</v>
      </c>
      <c r="P3112">
        <v>2</v>
      </c>
      <c r="Q3112">
        <v>8</v>
      </c>
      <c r="R3112">
        <v>13</v>
      </c>
      <c r="S3112" s="1" t="s">
        <v>25</v>
      </c>
    </row>
    <row r="3113" spans="2:19" x14ac:dyDescent="0.3">
      <c r="B3113" s="1" t="s">
        <v>2987</v>
      </c>
      <c r="C3113" s="1" t="s">
        <v>2250</v>
      </c>
      <c r="D3113" s="1" t="s">
        <v>20</v>
      </c>
      <c r="E3113">
        <v>44</v>
      </c>
      <c r="F3113" s="1" t="s">
        <v>44</v>
      </c>
      <c r="G3113" s="1" t="s">
        <v>45</v>
      </c>
      <c r="H3113" s="1" t="s">
        <v>58</v>
      </c>
      <c r="I3113" s="2">
        <v>45576</v>
      </c>
      <c r="J3113" s="1" t="s">
        <v>24</v>
      </c>
      <c r="K3113">
        <v>6.7</v>
      </c>
      <c r="L3113">
        <v>76791</v>
      </c>
      <c r="M3113">
        <v>6911</v>
      </c>
      <c r="N3113">
        <v>5</v>
      </c>
      <c r="O3113">
        <v>94</v>
      </c>
      <c r="P3113">
        <v>0</v>
      </c>
      <c r="Q3113">
        <v>10</v>
      </c>
      <c r="R3113">
        <v>14</v>
      </c>
      <c r="S3113" s="1" t="s">
        <v>25</v>
      </c>
    </row>
    <row r="3114" spans="2:19" x14ac:dyDescent="0.3">
      <c r="B3114" s="1" t="s">
        <v>9704</v>
      </c>
      <c r="C3114" s="1" t="s">
        <v>684</v>
      </c>
      <c r="D3114" s="1" t="s">
        <v>28</v>
      </c>
      <c r="E3114">
        <v>35</v>
      </c>
      <c r="F3114" s="1" t="s">
        <v>29</v>
      </c>
      <c r="G3114" s="1" t="s">
        <v>41</v>
      </c>
      <c r="H3114" s="1" t="s">
        <v>31</v>
      </c>
      <c r="I3114" s="2">
        <v>45576</v>
      </c>
      <c r="J3114" s="1" t="s">
        <v>24</v>
      </c>
      <c r="K3114">
        <v>16.399999999999999</v>
      </c>
      <c r="L3114">
        <v>95622</v>
      </c>
      <c r="M3114">
        <v>13387</v>
      </c>
      <c r="N3114">
        <v>3</v>
      </c>
      <c r="O3114">
        <v>99</v>
      </c>
      <c r="P3114">
        <v>1</v>
      </c>
      <c r="Q3114">
        <v>2</v>
      </c>
      <c r="R3114">
        <v>20</v>
      </c>
      <c r="S3114" s="1" t="s">
        <v>25</v>
      </c>
    </row>
    <row r="3115" spans="2:19" x14ac:dyDescent="0.3">
      <c r="B3115" s="1" t="s">
        <v>7787</v>
      </c>
      <c r="C3115" s="1" t="s">
        <v>273</v>
      </c>
      <c r="D3115" s="1" t="s">
        <v>28</v>
      </c>
      <c r="E3115">
        <v>39</v>
      </c>
      <c r="F3115" s="1" t="s">
        <v>68</v>
      </c>
      <c r="G3115" s="1" t="s">
        <v>92</v>
      </c>
      <c r="H3115" s="1" t="s">
        <v>31</v>
      </c>
      <c r="I3115" s="2">
        <v>45576</v>
      </c>
      <c r="J3115" s="1" t="s">
        <v>24</v>
      </c>
      <c r="K3115">
        <v>11.2</v>
      </c>
      <c r="L3115">
        <v>169941</v>
      </c>
      <c r="M3115">
        <v>25491</v>
      </c>
      <c r="N3115">
        <v>2</v>
      </c>
      <c r="O3115">
        <v>97</v>
      </c>
      <c r="P3115">
        <v>3</v>
      </c>
      <c r="Q3115">
        <v>4</v>
      </c>
      <c r="R3115">
        <v>30</v>
      </c>
      <c r="S3115" s="1" t="s">
        <v>25</v>
      </c>
    </row>
    <row r="3116" spans="2:19" x14ac:dyDescent="0.3">
      <c r="B3116" s="1" t="s">
        <v>1106</v>
      </c>
      <c r="C3116" s="1" t="s">
        <v>372</v>
      </c>
      <c r="D3116" s="1" t="s">
        <v>28</v>
      </c>
      <c r="E3116">
        <v>53</v>
      </c>
      <c r="F3116" s="1" t="s">
        <v>52</v>
      </c>
      <c r="G3116" s="1" t="s">
        <v>78</v>
      </c>
      <c r="H3116" s="1" t="s">
        <v>133</v>
      </c>
      <c r="I3116" s="2">
        <v>45575</v>
      </c>
      <c r="J3116" s="1" t="s">
        <v>24</v>
      </c>
      <c r="K3116">
        <v>18</v>
      </c>
      <c r="L3116">
        <v>170595</v>
      </c>
      <c r="M3116">
        <v>18765</v>
      </c>
      <c r="N3116">
        <v>3</v>
      </c>
      <c r="O3116">
        <v>97</v>
      </c>
      <c r="P3116">
        <v>2</v>
      </c>
      <c r="Q3116">
        <v>37</v>
      </c>
      <c r="R3116">
        <v>8</v>
      </c>
      <c r="S3116" s="1" t="s">
        <v>25</v>
      </c>
    </row>
    <row r="3117" spans="2:19" x14ac:dyDescent="0.3">
      <c r="B3117" s="1" t="s">
        <v>5645</v>
      </c>
      <c r="C3117" s="1" t="s">
        <v>172</v>
      </c>
      <c r="D3117" s="1" t="s">
        <v>28</v>
      </c>
      <c r="E3117">
        <v>28</v>
      </c>
      <c r="F3117" s="1" t="s">
        <v>37</v>
      </c>
      <c r="G3117" s="1" t="s">
        <v>38</v>
      </c>
      <c r="H3117" s="1" t="s">
        <v>34</v>
      </c>
      <c r="I3117" s="2">
        <v>45575</v>
      </c>
      <c r="J3117" s="1" t="s">
        <v>24</v>
      </c>
      <c r="K3117">
        <v>4</v>
      </c>
      <c r="L3117">
        <v>33671</v>
      </c>
      <c r="M3117">
        <v>2356</v>
      </c>
      <c r="N3117">
        <v>3</v>
      </c>
      <c r="O3117">
        <v>97</v>
      </c>
      <c r="P3117">
        <v>3</v>
      </c>
      <c r="Q3117">
        <v>15</v>
      </c>
      <c r="R3117">
        <v>13</v>
      </c>
      <c r="S3117" s="1" t="s">
        <v>25</v>
      </c>
    </row>
    <row r="3118" spans="2:19" x14ac:dyDescent="0.3">
      <c r="B3118" s="1" t="s">
        <v>4448</v>
      </c>
      <c r="C3118" s="1" t="s">
        <v>315</v>
      </c>
      <c r="D3118" s="1" t="s">
        <v>28</v>
      </c>
      <c r="E3118">
        <v>31</v>
      </c>
      <c r="F3118" s="1" t="s">
        <v>68</v>
      </c>
      <c r="G3118" s="1" t="s">
        <v>113</v>
      </c>
      <c r="H3118" s="1" t="s">
        <v>31</v>
      </c>
      <c r="I3118" s="2">
        <v>45575</v>
      </c>
      <c r="J3118" s="1" t="s">
        <v>24</v>
      </c>
      <c r="K3118">
        <v>5.9</v>
      </c>
      <c r="L3118">
        <v>55539</v>
      </c>
      <c r="M3118">
        <v>7220</v>
      </c>
      <c r="N3118">
        <v>3</v>
      </c>
      <c r="O3118">
        <v>92</v>
      </c>
      <c r="P3118">
        <v>0</v>
      </c>
      <c r="Q3118">
        <v>2</v>
      </c>
      <c r="R3118">
        <v>25</v>
      </c>
      <c r="S3118" s="1" t="s">
        <v>25</v>
      </c>
    </row>
    <row r="3119" spans="2:19" x14ac:dyDescent="0.3">
      <c r="B3119" s="1" t="s">
        <v>4196</v>
      </c>
      <c r="C3119" s="1" t="s">
        <v>302</v>
      </c>
      <c r="D3119" s="1" t="s">
        <v>28</v>
      </c>
      <c r="E3119">
        <v>33</v>
      </c>
      <c r="F3119" s="1" t="s">
        <v>21</v>
      </c>
      <c r="G3119" s="1" t="s">
        <v>57</v>
      </c>
      <c r="H3119" s="1" t="s">
        <v>133</v>
      </c>
      <c r="I3119" s="2">
        <v>45575</v>
      </c>
      <c r="J3119" s="1" t="s">
        <v>24</v>
      </c>
      <c r="K3119">
        <v>3.6</v>
      </c>
      <c r="L3119">
        <v>64682</v>
      </c>
      <c r="M3119">
        <v>9055</v>
      </c>
      <c r="N3119">
        <v>4</v>
      </c>
      <c r="O3119">
        <v>94</v>
      </c>
      <c r="P3119">
        <v>0</v>
      </c>
      <c r="Q3119">
        <v>10</v>
      </c>
      <c r="R3119">
        <v>16</v>
      </c>
      <c r="S3119" s="1" t="s">
        <v>25</v>
      </c>
    </row>
    <row r="3120" spans="2:19" x14ac:dyDescent="0.3">
      <c r="B3120" s="1" t="s">
        <v>8853</v>
      </c>
      <c r="C3120" s="1" t="s">
        <v>240</v>
      </c>
      <c r="D3120" s="1" t="s">
        <v>20</v>
      </c>
      <c r="E3120">
        <v>28</v>
      </c>
      <c r="F3120" s="1" t="s">
        <v>21</v>
      </c>
      <c r="G3120" s="1" t="s">
        <v>101</v>
      </c>
      <c r="H3120" s="1" t="s">
        <v>46</v>
      </c>
      <c r="I3120" s="2">
        <v>45575</v>
      </c>
      <c r="J3120" s="1" t="s">
        <v>24</v>
      </c>
      <c r="K3120">
        <v>1.9</v>
      </c>
      <c r="L3120">
        <v>36338</v>
      </c>
      <c r="M3120">
        <v>4723</v>
      </c>
      <c r="N3120">
        <v>4</v>
      </c>
      <c r="O3120">
        <v>100</v>
      </c>
      <c r="P3120">
        <v>1</v>
      </c>
      <c r="Q3120">
        <v>8</v>
      </c>
      <c r="R3120">
        <v>27</v>
      </c>
      <c r="S3120" s="1" t="s">
        <v>25</v>
      </c>
    </row>
    <row r="3121" spans="2:19" x14ac:dyDescent="0.3">
      <c r="B3121" s="1" t="s">
        <v>55</v>
      </c>
      <c r="C3121" s="1" t="s">
        <v>56</v>
      </c>
      <c r="D3121" s="1" t="s">
        <v>28</v>
      </c>
      <c r="E3121">
        <v>26</v>
      </c>
      <c r="F3121" s="1" t="s">
        <v>21</v>
      </c>
      <c r="G3121" s="1" t="s">
        <v>57</v>
      </c>
      <c r="H3121" s="1" t="s">
        <v>58</v>
      </c>
      <c r="I3121" s="2">
        <v>45574</v>
      </c>
      <c r="J3121" s="1" t="s">
        <v>24</v>
      </c>
      <c r="K3121">
        <v>6.2</v>
      </c>
      <c r="L3121">
        <v>75914</v>
      </c>
      <c r="M3121">
        <v>6832</v>
      </c>
      <c r="N3121">
        <v>3</v>
      </c>
      <c r="O3121">
        <v>98</v>
      </c>
      <c r="P3121">
        <v>2</v>
      </c>
      <c r="Q3121">
        <v>2</v>
      </c>
      <c r="R3121">
        <v>10</v>
      </c>
      <c r="S3121" s="1" t="s">
        <v>25</v>
      </c>
    </row>
    <row r="3122" spans="2:19" x14ac:dyDescent="0.3">
      <c r="B3122" s="1" t="s">
        <v>15007</v>
      </c>
      <c r="C3122" s="1" t="s">
        <v>430</v>
      </c>
      <c r="D3122" s="1" t="s">
        <v>20</v>
      </c>
      <c r="E3122">
        <v>26</v>
      </c>
      <c r="F3122" s="1" t="s">
        <v>72</v>
      </c>
      <c r="G3122" s="1" t="s">
        <v>73</v>
      </c>
      <c r="H3122" s="1" t="s">
        <v>58</v>
      </c>
      <c r="I3122" s="2">
        <v>45574</v>
      </c>
      <c r="J3122" s="1" t="s">
        <v>24</v>
      </c>
      <c r="K3122">
        <v>1.3</v>
      </c>
      <c r="L3122">
        <v>52135</v>
      </c>
      <c r="M3122">
        <v>6256</v>
      </c>
      <c r="N3122">
        <v>3</v>
      </c>
      <c r="O3122">
        <v>65</v>
      </c>
      <c r="P3122">
        <v>14</v>
      </c>
      <c r="Q3122">
        <v>10</v>
      </c>
      <c r="R3122">
        <v>3</v>
      </c>
      <c r="S3122" s="1" t="s">
        <v>13564</v>
      </c>
    </row>
    <row r="3123" spans="2:19" x14ac:dyDescent="0.3">
      <c r="B3123" s="1" t="s">
        <v>6180</v>
      </c>
      <c r="C3123" s="1" t="s">
        <v>587</v>
      </c>
      <c r="D3123" s="1" t="s">
        <v>20</v>
      </c>
      <c r="E3123">
        <v>34</v>
      </c>
      <c r="F3123" s="1" t="s">
        <v>68</v>
      </c>
      <c r="G3123" s="1" t="s">
        <v>113</v>
      </c>
      <c r="H3123" s="1" t="s">
        <v>63</v>
      </c>
      <c r="I3123" s="2">
        <v>45574</v>
      </c>
      <c r="J3123" s="1" t="s">
        <v>24</v>
      </c>
      <c r="K3123">
        <v>5.4</v>
      </c>
      <c r="L3123">
        <v>69774</v>
      </c>
      <c r="M3123">
        <v>4186</v>
      </c>
      <c r="N3123">
        <v>3</v>
      </c>
      <c r="O3123">
        <v>98</v>
      </c>
      <c r="P3123">
        <v>3</v>
      </c>
      <c r="Q3123">
        <v>2</v>
      </c>
      <c r="R3123">
        <v>7</v>
      </c>
      <c r="S3123" s="1" t="s">
        <v>25</v>
      </c>
    </row>
    <row r="3124" spans="2:19" x14ac:dyDescent="0.3">
      <c r="B3124" s="1" t="s">
        <v>5615</v>
      </c>
      <c r="C3124" s="1" t="s">
        <v>276</v>
      </c>
      <c r="D3124" s="1" t="s">
        <v>28</v>
      </c>
      <c r="E3124">
        <v>36</v>
      </c>
      <c r="F3124" s="1" t="s">
        <v>72</v>
      </c>
      <c r="G3124" s="1" t="s">
        <v>145</v>
      </c>
      <c r="H3124" s="1" t="s">
        <v>63</v>
      </c>
      <c r="I3124" s="2">
        <v>45574</v>
      </c>
      <c r="J3124" s="1" t="s">
        <v>24</v>
      </c>
      <c r="K3124">
        <v>6.5</v>
      </c>
      <c r="L3124">
        <v>89762</v>
      </c>
      <c r="M3124">
        <v>6283</v>
      </c>
      <c r="N3124">
        <v>3</v>
      </c>
      <c r="O3124">
        <v>97</v>
      </c>
      <c r="P3124">
        <v>3</v>
      </c>
      <c r="Q3124">
        <v>5</v>
      </c>
      <c r="R3124">
        <v>21</v>
      </c>
      <c r="S3124" s="1" t="s">
        <v>25</v>
      </c>
    </row>
    <row r="3125" spans="2:19" x14ac:dyDescent="0.3">
      <c r="B3125" s="1" t="s">
        <v>2995</v>
      </c>
      <c r="C3125" s="1" t="s">
        <v>302</v>
      </c>
      <c r="D3125" s="1" t="s">
        <v>20</v>
      </c>
      <c r="E3125">
        <v>26</v>
      </c>
      <c r="F3125" s="1" t="s">
        <v>21</v>
      </c>
      <c r="G3125" s="1" t="s">
        <v>101</v>
      </c>
      <c r="H3125" s="1" t="s">
        <v>63</v>
      </c>
      <c r="I3125" s="2">
        <v>45574</v>
      </c>
      <c r="J3125" s="1" t="s">
        <v>24</v>
      </c>
      <c r="K3125">
        <v>0.9</v>
      </c>
      <c r="L3125">
        <v>26556</v>
      </c>
      <c r="M3125">
        <v>1858</v>
      </c>
      <c r="N3125">
        <v>5</v>
      </c>
      <c r="O3125">
        <v>97</v>
      </c>
      <c r="P3125">
        <v>0</v>
      </c>
      <c r="Q3125">
        <v>2</v>
      </c>
      <c r="R3125">
        <v>5</v>
      </c>
      <c r="S3125" s="1" t="s">
        <v>25</v>
      </c>
    </row>
    <row r="3126" spans="2:19" x14ac:dyDescent="0.3">
      <c r="B3126" s="1" t="s">
        <v>5208</v>
      </c>
      <c r="C3126" s="1" t="s">
        <v>195</v>
      </c>
      <c r="D3126" s="1" t="s">
        <v>28</v>
      </c>
      <c r="E3126">
        <v>36</v>
      </c>
      <c r="F3126" s="1" t="s">
        <v>72</v>
      </c>
      <c r="G3126" s="1" t="s">
        <v>154</v>
      </c>
      <c r="H3126" s="1" t="s">
        <v>31</v>
      </c>
      <c r="I3126" s="2">
        <v>45574</v>
      </c>
      <c r="J3126" s="1" t="s">
        <v>24</v>
      </c>
      <c r="K3126">
        <v>13.3</v>
      </c>
      <c r="L3126">
        <v>253381</v>
      </c>
      <c r="M3126">
        <v>38007</v>
      </c>
      <c r="N3126">
        <v>3</v>
      </c>
      <c r="O3126">
        <v>96</v>
      </c>
      <c r="P3126">
        <v>0</v>
      </c>
      <c r="Q3126">
        <v>2</v>
      </c>
      <c r="R3126">
        <v>16</v>
      </c>
      <c r="S3126" s="1" t="s">
        <v>25</v>
      </c>
    </row>
    <row r="3127" spans="2:19" x14ac:dyDescent="0.3">
      <c r="B3127" s="1" t="s">
        <v>7979</v>
      </c>
      <c r="C3127" s="1" t="s">
        <v>1683</v>
      </c>
      <c r="D3127" s="1" t="s">
        <v>28</v>
      </c>
      <c r="E3127">
        <v>33</v>
      </c>
      <c r="F3127" s="1" t="s">
        <v>61</v>
      </c>
      <c r="G3127" s="1" t="s">
        <v>62</v>
      </c>
      <c r="H3127" s="1" t="s">
        <v>34</v>
      </c>
      <c r="I3127" s="2">
        <v>45574</v>
      </c>
      <c r="J3127" s="1" t="s">
        <v>24</v>
      </c>
      <c r="K3127">
        <v>7.4</v>
      </c>
      <c r="L3127">
        <v>103493</v>
      </c>
      <c r="M3127">
        <v>15523</v>
      </c>
      <c r="N3127">
        <v>5</v>
      </c>
      <c r="O3127">
        <v>90</v>
      </c>
      <c r="P3127">
        <v>1</v>
      </c>
      <c r="Q3127">
        <v>7</v>
      </c>
      <c r="R3127">
        <v>27</v>
      </c>
      <c r="S3127" s="1" t="s">
        <v>25</v>
      </c>
    </row>
    <row r="3128" spans="2:19" x14ac:dyDescent="0.3">
      <c r="B3128" s="1" t="s">
        <v>13297</v>
      </c>
      <c r="C3128" s="1" t="s">
        <v>569</v>
      </c>
      <c r="D3128" s="1" t="s">
        <v>20</v>
      </c>
      <c r="E3128">
        <v>24</v>
      </c>
      <c r="F3128" s="1" t="s">
        <v>97</v>
      </c>
      <c r="G3128" s="1" t="s">
        <v>13238</v>
      </c>
      <c r="H3128" s="1" t="s">
        <v>58</v>
      </c>
      <c r="I3128" s="2">
        <v>45574</v>
      </c>
      <c r="J3128" s="1" t="s">
        <v>12650</v>
      </c>
      <c r="K3128">
        <v>0.8</v>
      </c>
      <c r="L3128">
        <v>18214</v>
      </c>
      <c r="M3128">
        <v>2549</v>
      </c>
      <c r="N3128">
        <v>5</v>
      </c>
      <c r="O3128">
        <v>96</v>
      </c>
      <c r="P3128">
        <v>1</v>
      </c>
      <c r="Q3128">
        <v>4</v>
      </c>
      <c r="R3128">
        <v>47</v>
      </c>
      <c r="S3128" s="1" t="s">
        <v>25</v>
      </c>
    </row>
    <row r="3129" spans="2:19" x14ac:dyDescent="0.3">
      <c r="B3129" s="1" t="s">
        <v>12323</v>
      </c>
      <c r="C3129" s="1" t="s">
        <v>1160</v>
      </c>
      <c r="D3129" s="1" t="s">
        <v>20</v>
      </c>
      <c r="E3129">
        <v>25</v>
      </c>
      <c r="F3129" s="1" t="s">
        <v>44</v>
      </c>
      <c r="G3129" s="1" t="s">
        <v>178</v>
      </c>
      <c r="H3129" s="1" t="s">
        <v>63</v>
      </c>
      <c r="I3129" s="2">
        <v>45574</v>
      </c>
      <c r="J3129" s="1" t="s">
        <v>10227</v>
      </c>
      <c r="K3129">
        <v>1.1000000000000001</v>
      </c>
      <c r="L3129">
        <v>35300</v>
      </c>
      <c r="M3129">
        <v>2824</v>
      </c>
      <c r="N3129">
        <v>4</v>
      </c>
      <c r="O3129">
        <v>98</v>
      </c>
      <c r="P3129">
        <v>1</v>
      </c>
      <c r="Q3129">
        <v>7</v>
      </c>
      <c r="R3129">
        <v>7</v>
      </c>
      <c r="S3129" s="1" t="s">
        <v>25</v>
      </c>
    </row>
    <row r="3130" spans="2:19" x14ac:dyDescent="0.3">
      <c r="B3130" s="1" t="s">
        <v>11679</v>
      </c>
      <c r="C3130" s="1" t="s">
        <v>88</v>
      </c>
      <c r="D3130" s="1" t="s">
        <v>28</v>
      </c>
      <c r="E3130">
        <v>25</v>
      </c>
      <c r="F3130" s="1" t="s">
        <v>44</v>
      </c>
      <c r="G3130" s="1" t="s">
        <v>178</v>
      </c>
      <c r="H3130" s="1" t="s">
        <v>58</v>
      </c>
      <c r="I3130" s="2">
        <v>45574</v>
      </c>
      <c r="J3130" s="1" t="s">
        <v>10227</v>
      </c>
      <c r="K3130">
        <v>1.9</v>
      </c>
      <c r="L3130">
        <v>46170</v>
      </c>
      <c r="M3130">
        <v>2770</v>
      </c>
      <c r="N3130">
        <v>3</v>
      </c>
      <c r="O3130">
        <v>90</v>
      </c>
      <c r="P3130">
        <v>2</v>
      </c>
      <c r="Q3130">
        <v>4</v>
      </c>
      <c r="R3130">
        <v>27</v>
      </c>
      <c r="S3130" s="1" t="s">
        <v>25</v>
      </c>
    </row>
    <row r="3131" spans="2:19" x14ac:dyDescent="0.3">
      <c r="B3131" s="1" t="s">
        <v>13585</v>
      </c>
      <c r="C3131" s="1" t="s">
        <v>479</v>
      </c>
      <c r="D3131" s="1" t="s">
        <v>20</v>
      </c>
      <c r="E3131">
        <v>21</v>
      </c>
      <c r="F3131" s="1" t="s">
        <v>72</v>
      </c>
      <c r="G3131" s="1" t="s">
        <v>12920</v>
      </c>
      <c r="H3131" s="1" t="s">
        <v>34</v>
      </c>
      <c r="I3131" s="2">
        <v>45573</v>
      </c>
      <c r="J3131" s="1" t="s">
        <v>12650</v>
      </c>
      <c r="K3131">
        <v>0.7</v>
      </c>
      <c r="L3131">
        <v>20693</v>
      </c>
      <c r="M3131">
        <v>1241</v>
      </c>
      <c r="N3131">
        <v>4</v>
      </c>
      <c r="O3131">
        <v>75</v>
      </c>
      <c r="P3131">
        <v>8</v>
      </c>
      <c r="Q3131">
        <v>10</v>
      </c>
      <c r="R3131">
        <v>34</v>
      </c>
      <c r="S3131" s="1" t="s">
        <v>13564</v>
      </c>
    </row>
    <row r="3132" spans="2:19" x14ac:dyDescent="0.3">
      <c r="B3132" s="1" t="s">
        <v>3320</v>
      </c>
      <c r="C3132" s="1" t="s">
        <v>444</v>
      </c>
      <c r="D3132" s="1" t="s">
        <v>20</v>
      </c>
      <c r="E3132">
        <v>33</v>
      </c>
      <c r="F3132" s="1" t="s">
        <v>37</v>
      </c>
      <c r="G3132" s="1" t="s">
        <v>49</v>
      </c>
      <c r="H3132" s="1" t="s">
        <v>54</v>
      </c>
      <c r="I3132" s="2">
        <v>45573</v>
      </c>
      <c r="J3132" s="1" t="s">
        <v>24</v>
      </c>
      <c r="K3132">
        <v>9.9</v>
      </c>
      <c r="L3132">
        <v>79086</v>
      </c>
      <c r="M3132">
        <v>10281</v>
      </c>
      <c r="N3132">
        <v>2</v>
      </c>
      <c r="O3132">
        <v>99</v>
      </c>
      <c r="P3132">
        <v>0</v>
      </c>
      <c r="Q3132">
        <v>7</v>
      </c>
      <c r="R3132">
        <v>11</v>
      </c>
      <c r="S3132" s="1" t="s">
        <v>25</v>
      </c>
    </row>
    <row r="3133" spans="2:19" x14ac:dyDescent="0.3">
      <c r="B3133" s="1" t="s">
        <v>1923</v>
      </c>
      <c r="C3133" s="1" t="s">
        <v>604</v>
      </c>
      <c r="D3133" s="1" t="s">
        <v>28</v>
      </c>
      <c r="E3133">
        <v>21</v>
      </c>
      <c r="F3133" s="1" t="s">
        <v>21</v>
      </c>
      <c r="G3133" s="1" t="s">
        <v>101</v>
      </c>
      <c r="H3133" s="1" t="s">
        <v>63</v>
      </c>
      <c r="I3133" s="2">
        <v>45573</v>
      </c>
      <c r="J3133" s="1" t="s">
        <v>24</v>
      </c>
      <c r="K3133">
        <v>1.6</v>
      </c>
      <c r="L3133">
        <v>36465</v>
      </c>
      <c r="M3133">
        <v>4740</v>
      </c>
      <c r="N3133">
        <v>4</v>
      </c>
      <c r="O3133">
        <v>98</v>
      </c>
      <c r="P3133">
        <v>2</v>
      </c>
      <c r="Q3133">
        <v>4</v>
      </c>
      <c r="R3133">
        <v>20</v>
      </c>
      <c r="S3133" s="1" t="s">
        <v>25</v>
      </c>
    </row>
    <row r="3134" spans="2:19" x14ac:dyDescent="0.3">
      <c r="B3134" s="1" t="s">
        <v>12278</v>
      </c>
      <c r="C3134" s="1" t="s">
        <v>182</v>
      </c>
      <c r="D3134" s="1" t="s">
        <v>20</v>
      </c>
      <c r="E3134">
        <v>43</v>
      </c>
      <c r="F3134" s="1" t="s">
        <v>52</v>
      </c>
      <c r="G3134" s="1" t="s">
        <v>78</v>
      </c>
      <c r="H3134" s="1" t="s">
        <v>58</v>
      </c>
      <c r="I3134" s="2">
        <v>45573</v>
      </c>
      <c r="J3134" s="1" t="s">
        <v>10227</v>
      </c>
      <c r="K3134">
        <v>13.8</v>
      </c>
      <c r="L3134">
        <v>163164</v>
      </c>
      <c r="M3134">
        <v>22842</v>
      </c>
      <c r="N3134">
        <v>4</v>
      </c>
      <c r="O3134">
        <v>93</v>
      </c>
      <c r="P3134">
        <v>1</v>
      </c>
      <c r="Q3134">
        <v>16</v>
      </c>
      <c r="R3134">
        <v>15</v>
      </c>
      <c r="S3134" s="1" t="s">
        <v>25</v>
      </c>
    </row>
    <row r="3135" spans="2:19" x14ac:dyDescent="0.3">
      <c r="B3135" s="1" t="s">
        <v>2727</v>
      </c>
      <c r="C3135" s="1" t="s">
        <v>254</v>
      </c>
      <c r="D3135" s="1" t="s">
        <v>20</v>
      </c>
      <c r="E3135">
        <v>35</v>
      </c>
      <c r="F3135" s="1" t="s">
        <v>85</v>
      </c>
      <c r="G3135" s="1" t="s">
        <v>86</v>
      </c>
      <c r="H3135" s="1" t="s">
        <v>23</v>
      </c>
      <c r="I3135" s="2">
        <v>45573</v>
      </c>
      <c r="J3135" s="1" t="s">
        <v>24</v>
      </c>
      <c r="K3135">
        <v>15.9</v>
      </c>
      <c r="L3135">
        <v>192818</v>
      </c>
      <c r="M3135">
        <v>23138</v>
      </c>
      <c r="N3135">
        <v>5</v>
      </c>
      <c r="O3135">
        <v>91</v>
      </c>
      <c r="P3135">
        <v>2</v>
      </c>
      <c r="Q3135">
        <v>32</v>
      </c>
      <c r="R3135">
        <v>28</v>
      </c>
      <c r="S3135" s="1" t="s">
        <v>25</v>
      </c>
    </row>
    <row r="3136" spans="2:19" x14ac:dyDescent="0.3">
      <c r="B3136" s="1" t="s">
        <v>15291</v>
      </c>
      <c r="C3136" s="1" t="s">
        <v>242</v>
      </c>
      <c r="D3136" s="1" t="s">
        <v>20</v>
      </c>
      <c r="E3136">
        <v>26</v>
      </c>
      <c r="F3136" s="1" t="s">
        <v>72</v>
      </c>
      <c r="G3136" s="1" t="s">
        <v>73</v>
      </c>
      <c r="H3136" s="1" t="s">
        <v>133</v>
      </c>
      <c r="I3136" s="2">
        <v>45573</v>
      </c>
      <c r="J3136" s="1" t="s">
        <v>24</v>
      </c>
      <c r="K3136">
        <v>2</v>
      </c>
      <c r="L3136">
        <v>56137</v>
      </c>
      <c r="M3136">
        <v>3929</v>
      </c>
      <c r="N3136">
        <v>3</v>
      </c>
      <c r="O3136">
        <v>83</v>
      </c>
      <c r="P3136">
        <v>11</v>
      </c>
      <c r="Q3136">
        <v>0</v>
      </c>
      <c r="R3136">
        <v>17</v>
      </c>
      <c r="S3136" s="1" t="s">
        <v>13564</v>
      </c>
    </row>
    <row r="3137" spans="2:19" x14ac:dyDescent="0.3">
      <c r="B3137" s="1" t="s">
        <v>5578</v>
      </c>
      <c r="C3137" s="1" t="s">
        <v>662</v>
      </c>
      <c r="D3137" s="1" t="s">
        <v>20</v>
      </c>
      <c r="E3137">
        <v>35</v>
      </c>
      <c r="F3137" s="1" t="s">
        <v>68</v>
      </c>
      <c r="G3137" s="1" t="s">
        <v>92</v>
      </c>
      <c r="H3137" s="1" t="s">
        <v>54</v>
      </c>
      <c r="I3137" s="2">
        <v>45573</v>
      </c>
      <c r="J3137" s="1" t="s">
        <v>24</v>
      </c>
      <c r="K3137">
        <v>10.1</v>
      </c>
      <c r="L3137">
        <v>109057</v>
      </c>
      <c r="M3137">
        <v>10905</v>
      </c>
      <c r="N3137">
        <v>3</v>
      </c>
      <c r="O3137">
        <v>91</v>
      </c>
      <c r="P3137">
        <v>3</v>
      </c>
      <c r="Q3137">
        <v>9</v>
      </c>
      <c r="R3137">
        <v>22</v>
      </c>
      <c r="S3137" s="1" t="s">
        <v>25</v>
      </c>
    </row>
    <row r="3138" spans="2:19" x14ac:dyDescent="0.3">
      <c r="B3138" s="1" t="s">
        <v>5372</v>
      </c>
      <c r="C3138" s="1" t="s">
        <v>298</v>
      </c>
      <c r="D3138" s="1" t="s">
        <v>20</v>
      </c>
      <c r="E3138">
        <v>38</v>
      </c>
      <c r="F3138" s="1" t="s">
        <v>44</v>
      </c>
      <c r="G3138" s="1" t="s">
        <v>157</v>
      </c>
      <c r="H3138" s="1" t="s">
        <v>31</v>
      </c>
      <c r="I3138" s="2">
        <v>45573</v>
      </c>
      <c r="J3138" s="1" t="s">
        <v>24</v>
      </c>
      <c r="K3138">
        <v>15</v>
      </c>
      <c r="L3138">
        <v>165067</v>
      </c>
      <c r="M3138">
        <v>24760</v>
      </c>
      <c r="N3138">
        <v>3</v>
      </c>
      <c r="O3138">
        <v>100</v>
      </c>
      <c r="P3138">
        <v>0</v>
      </c>
      <c r="Q3138">
        <v>0</v>
      </c>
      <c r="R3138">
        <v>3</v>
      </c>
      <c r="S3138" s="1" t="s">
        <v>25</v>
      </c>
    </row>
    <row r="3139" spans="2:19" x14ac:dyDescent="0.3">
      <c r="B3139" s="1" t="s">
        <v>858</v>
      </c>
      <c r="C3139" s="1" t="s">
        <v>739</v>
      </c>
      <c r="D3139" s="1" t="s">
        <v>28</v>
      </c>
      <c r="E3139">
        <v>36</v>
      </c>
      <c r="F3139" s="1" t="s">
        <v>85</v>
      </c>
      <c r="G3139" s="1" t="s">
        <v>263</v>
      </c>
      <c r="H3139" s="1" t="s">
        <v>58</v>
      </c>
      <c r="I3139" s="2">
        <v>45573</v>
      </c>
      <c r="J3139" s="1" t="s">
        <v>24</v>
      </c>
      <c r="K3139">
        <v>9.8000000000000007</v>
      </c>
      <c r="L3139">
        <v>103551</v>
      </c>
      <c r="M3139">
        <v>7248</v>
      </c>
      <c r="N3139">
        <v>3</v>
      </c>
      <c r="O3139">
        <v>99</v>
      </c>
      <c r="P3139">
        <v>2</v>
      </c>
      <c r="Q3139">
        <v>32</v>
      </c>
      <c r="R3139">
        <v>6</v>
      </c>
      <c r="S3139" s="1" t="s">
        <v>25</v>
      </c>
    </row>
    <row r="3140" spans="2:19" x14ac:dyDescent="0.3">
      <c r="B3140" s="1" t="s">
        <v>4948</v>
      </c>
      <c r="C3140" s="1" t="s">
        <v>591</v>
      </c>
      <c r="D3140" s="1" t="s">
        <v>20</v>
      </c>
      <c r="E3140">
        <v>32</v>
      </c>
      <c r="F3140" s="1" t="s">
        <v>44</v>
      </c>
      <c r="G3140" s="1" t="s">
        <v>45</v>
      </c>
      <c r="H3140" s="1" t="s">
        <v>133</v>
      </c>
      <c r="I3140" s="2">
        <v>45572</v>
      </c>
      <c r="J3140" s="1" t="s">
        <v>24</v>
      </c>
      <c r="K3140">
        <v>9.1999999999999993</v>
      </c>
      <c r="L3140">
        <v>101949</v>
      </c>
      <c r="M3140">
        <v>15292</v>
      </c>
      <c r="N3140">
        <v>3</v>
      </c>
      <c r="O3140">
        <v>98</v>
      </c>
      <c r="P3140">
        <v>0</v>
      </c>
      <c r="Q3140">
        <v>8</v>
      </c>
      <c r="R3140">
        <v>4</v>
      </c>
      <c r="S3140" s="1" t="s">
        <v>25</v>
      </c>
    </row>
    <row r="3141" spans="2:19" x14ac:dyDescent="0.3">
      <c r="B3141" s="1" t="s">
        <v>11454</v>
      </c>
      <c r="C3141" s="1" t="s">
        <v>400</v>
      </c>
      <c r="D3141" s="1" t="s">
        <v>20</v>
      </c>
      <c r="E3141">
        <v>35</v>
      </c>
      <c r="F3141" s="1" t="s">
        <v>44</v>
      </c>
      <c r="G3141" s="1" t="s">
        <v>157</v>
      </c>
      <c r="H3141" s="1" t="s">
        <v>54</v>
      </c>
      <c r="I3141" s="2">
        <v>45572</v>
      </c>
      <c r="J3141" s="1" t="s">
        <v>10227</v>
      </c>
      <c r="K3141">
        <v>10.199999999999999</v>
      </c>
      <c r="L3141">
        <v>152568</v>
      </c>
      <c r="M3141">
        <v>13731</v>
      </c>
      <c r="N3141">
        <v>3</v>
      </c>
      <c r="O3141">
        <v>95</v>
      </c>
      <c r="P3141">
        <v>2</v>
      </c>
      <c r="Q3141">
        <v>10</v>
      </c>
      <c r="R3141">
        <v>20</v>
      </c>
      <c r="S3141" s="1" t="s">
        <v>25</v>
      </c>
    </row>
    <row r="3142" spans="2:19" x14ac:dyDescent="0.3">
      <c r="B3142" s="1" t="s">
        <v>13248</v>
      </c>
      <c r="C3142" s="1" t="s">
        <v>557</v>
      </c>
      <c r="D3142" s="1" t="s">
        <v>20</v>
      </c>
      <c r="E3142">
        <v>20</v>
      </c>
      <c r="F3142" s="1" t="s">
        <v>97</v>
      </c>
      <c r="G3142" s="1" t="s">
        <v>13238</v>
      </c>
      <c r="H3142" s="1" t="s">
        <v>23</v>
      </c>
      <c r="I3142" s="2">
        <v>45572</v>
      </c>
      <c r="J3142" s="1" t="s">
        <v>12650</v>
      </c>
      <c r="K3142">
        <v>0.3</v>
      </c>
      <c r="L3142">
        <v>20558</v>
      </c>
      <c r="M3142">
        <v>1233</v>
      </c>
      <c r="N3142">
        <v>5</v>
      </c>
      <c r="O3142">
        <v>90</v>
      </c>
      <c r="P3142">
        <v>1</v>
      </c>
      <c r="Q3142">
        <v>9</v>
      </c>
      <c r="R3142">
        <v>21</v>
      </c>
      <c r="S3142" s="1" t="s">
        <v>25</v>
      </c>
    </row>
    <row r="3143" spans="2:19" x14ac:dyDescent="0.3">
      <c r="B3143" s="1" t="s">
        <v>335</v>
      </c>
      <c r="C3143" s="1" t="s">
        <v>151</v>
      </c>
      <c r="D3143" s="1" t="s">
        <v>28</v>
      </c>
      <c r="E3143">
        <v>22</v>
      </c>
      <c r="F3143" s="1" t="s">
        <v>52</v>
      </c>
      <c r="G3143" s="1" t="s">
        <v>89</v>
      </c>
      <c r="H3143" s="1" t="s">
        <v>46</v>
      </c>
      <c r="I3143" s="2">
        <v>45572</v>
      </c>
      <c r="J3143" s="1" t="s">
        <v>24</v>
      </c>
      <c r="K3143">
        <v>1.1000000000000001</v>
      </c>
      <c r="L3143">
        <v>39624</v>
      </c>
      <c r="M3143">
        <v>4358</v>
      </c>
      <c r="N3143">
        <v>3</v>
      </c>
      <c r="O3143">
        <v>93</v>
      </c>
      <c r="P3143">
        <v>2</v>
      </c>
      <c r="Q3143">
        <v>8</v>
      </c>
      <c r="R3143">
        <v>5</v>
      </c>
      <c r="S3143" s="1" t="s">
        <v>25</v>
      </c>
    </row>
    <row r="3144" spans="2:19" x14ac:dyDescent="0.3">
      <c r="B3144" s="1" t="s">
        <v>6352</v>
      </c>
      <c r="C3144" s="1" t="s">
        <v>835</v>
      </c>
      <c r="D3144" s="1" t="s">
        <v>28</v>
      </c>
      <c r="E3144">
        <v>31</v>
      </c>
      <c r="F3144" s="1" t="s">
        <v>97</v>
      </c>
      <c r="G3144" s="1" t="s">
        <v>190</v>
      </c>
      <c r="H3144" s="1" t="s">
        <v>31</v>
      </c>
      <c r="I3144" s="2">
        <v>45572</v>
      </c>
      <c r="J3144" s="1" t="s">
        <v>24</v>
      </c>
      <c r="K3144">
        <v>6</v>
      </c>
      <c r="L3144">
        <v>53050</v>
      </c>
      <c r="M3144">
        <v>4774</v>
      </c>
      <c r="N3144">
        <v>3</v>
      </c>
      <c r="O3144">
        <v>95</v>
      </c>
      <c r="P3144">
        <v>3</v>
      </c>
      <c r="Q3144">
        <v>1</v>
      </c>
      <c r="R3144">
        <v>27</v>
      </c>
      <c r="S3144" s="1" t="s">
        <v>25</v>
      </c>
    </row>
    <row r="3145" spans="2:19" x14ac:dyDescent="0.3">
      <c r="B3145" s="1" t="s">
        <v>12143</v>
      </c>
      <c r="C3145" s="1" t="s">
        <v>242</v>
      </c>
      <c r="D3145" s="1" t="s">
        <v>28</v>
      </c>
      <c r="E3145">
        <v>33</v>
      </c>
      <c r="F3145" s="1" t="s">
        <v>72</v>
      </c>
      <c r="G3145" s="1" t="s">
        <v>145</v>
      </c>
      <c r="H3145" s="1" t="s">
        <v>54</v>
      </c>
      <c r="I3145" s="2">
        <v>45572</v>
      </c>
      <c r="J3145" s="1" t="s">
        <v>10227</v>
      </c>
      <c r="K3145">
        <v>9</v>
      </c>
      <c r="L3145">
        <v>95960</v>
      </c>
      <c r="M3145">
        <v>9596</v>
      </c>
      <c r="N3145">
        <v>5</v>
      </c>
      <c r="O3145">
        <v>97</v>
      </c>
      <c r="P3145">
        <v>1</v>
      </c>
      <c r="Q3145">
        <v>7</v>
      </c>
      <c r="R3145">
        <v>0</v>
      </c>
      <c r="S3145" s="1" t="s">
        <v>25</v>
      </c>
    </row>
    <row r="3146" spans="2:19" x14ac:dyDescent="0.3">
      <c r="B3146" s="1" t="s">
        <v>14899</v>
      </c>
      <c r="C3146" s="1" t="s">
        <v>612</v>
      </c>
      <c r="D3146" s="1" t="s">
        <v>20</v>
      </c>
      <c r="E3146">
        <v>54</v>
      </c>
      <c r="F3146" s="1" t="s">
        <v>72</v>
      </c>
      <c r="G3146" s="1" t="s">
        <v>154</v>
      </c>
      <c r="H3146" s="1" t="s">
        <v>31</v>
      </c>
      <c r="I3146" s="2">
        <v>45572</v>
      </c>
      <c r="J3146" s="1" t="s">
        <v>24</v>
      </c>
      <c r="K3146">
        <v>10.1</v>
      </c>
      <c r="L3146">
        <v>221657</v>
      </c>
      <c r="M3146">
        <v>19949</v>
      </c>
      <c r="N3146">
        <v>4</v>
      </c>
      <c r="O3146">
        <v>76</v>
      </c>
      <c r="P3146">
        <v>6</v>
      </c>
      <c r="Q3146">
        <v>10</v>
      </c>
      <c r="R3146">
        <v>11</v>
      </c>
      <c r="S3146" s="1" t="s">
        <v>13564</v>
      </c>
    </row>
    <row r="3147" spans="2:19" x14ac:dyDescent="0.3">
      <c r="B3147" s="1" t="s">
        <v>11405</v>
      </c>
      <c r="C3147" s="1" t="s">
        <v>711</v>
      </c>
      <c r="D3147" s="1" t="s">
        <v>28</v>
      </c>
      <c r="E3147">
        <v>34</v>
      </c>
      <c r="F3147" s="1" t="s">
        <v>44</v>
      </c>
      <c r="G3147" s="1" t="s">
        <v>45</v>
      </c>
      <c r="H3147" s="1" t="s">
        <v>63</v>
      </c>
      <c r="I3147" s="2">
        <v>45572</v>
      </c>
      <c r="J3147" s="1" t="s">
        <v>10227</v>
      </c>
      <c r="K3147">
        <v>10.3</v>
      </c>
      <c r="L3147">
        <v>107031</v>
      </c>
      <c r="M3147">
        <v>12843</v>
      </c>
      <c r="N3147">
        <v>3</v>
      </c>
      <c r="O3147">
        <v>100</v>
      </c>
      <c r="P3147">
        <v>3</v>
      </c>
      <c r="Q3147">
        <v>7</v>
      </c>
      <c r="R3147">
        <v>3</v>
      </c>
      <c r="S3147" s="1" t="s">
        <v>25</v>
      </c>
    </row>
    <row r="3148" spans="2:19" x14ac:dyDescent="0.3">
      <c r="B3148" s="1" t="s">
        <v>1108</v>
      </c>
      <c r="C3148" s="1" t="s">
        <v>366</v>
      </c>
      <c r="D3148" s="1" t="s">
        <v>28</v>
      </c>
      <c r="E3148">
        <v>29</v>
      </c>
      <c r="F3148" s="1" t="s">
        <v>44</v>
      </c>
      <c r="G3148" s="1" t="s">
        <v>223</v>
      </c>
      <c r="H3148" s="1" t="s">
        <v>58</v>
      </c>
      <c r="I3148" s="2">
        <v>45571</v>
      </c>
      <c r="J3148" s="1" t="s">
        <v>24</v>
      </c>
      <c r="K3148">
        <v>5.6</v>
      </c>
      <c r="L3148">
        <v>45179</v>
      </c>
      <c r="M3148">
        <v>4066</v>
      </c>
      <c r="N3148">
        <v>3</v>
      </c>
      <c r="O3148">
        <v>97</v>
      </c>
      <c r="P3148">
        <v>2</v>
      </c>
      <c r="Q3148">
        <v>9</v>
      </c>
      <c r="R3148">
        <v>10</v>
      </c>
      <c r="S3148" s="1" t="s">
        <v>25</v>
      </c>
    </row>
    <row r="3149" spans="2:19" x14ac:dyDescent="0.3">
      <c r="B3149" s="1" t="s">
        <v>2662</v>
      </c>
      <c r="C3149" s="1" t="s">
        <v>305</v>
      </c>
      <c r="D3149" s="1" t="s">
        <v>20</v>
      </c>
      <c r="E3149">
        <v>30</v>
      </c>
      <c r="F3149" s="1" t="s">
        <v>97</v>
      </c>
      <c r="G3149" s="1" t="s">
        <v>190</v>
      </c>
      <c r="H3149" s="1" t="s">
        <v>46</v>
      </c>
      <c r="I3149" s="2">
        <v>45571</v>
      </c>
      <c r="J3149" s="1" t="s">
        <v>24</v>
      </c>
      <c r="K3149">
        <v>3.9</v>
      </c>
      <c r="L3149">
        <v>54100</v>
      </c>
      <c r="M3149">
        <v>5951</v>
      </c>
      <c r="N3149">
        <v>5</v>
      </c>
      <c r="O3149">
        <v>97</v>
      </c>
      <c r="P3149">
        <v>2</v>
      </c>
      <c r="Q3149">
        <v>4</v>
      </c>
      <c r="R3149">
        <v>23</v>
      </c>
      <c r="S3149" s="1" t="s">
        <v>25</v>
      </c>
    </row>
    <row r="3150" spans="2:19" x14ac:dyDescent="0.3">
      <c r="B3150" s="1" t="s">
        <v>7658</v>
      </c>
      <c r="C3150" s="1" t="s">
        <v>448</v>
      </c>
      <c r="D3150" s="1" t="s">
        <v>28</v>
      </c>
      <c r="E3150">
        <v>31</v>
      </c>
      <c r="F3150" s="1" t="s">
        <v>21</v>
      </c>
      <c r="G3150" s="1" t="s">
        <v>57</v>
      </c>
      <c r="H3150" s="1" t="s">
        <v>23</v>
      </c>
      <c r="I3150" s="2">
        <v>45571</v>
      </c>
      <c r="J3150" s="1" t="s">
        <v>24</v>
      </c>
      <c r="K3150">
        <v>5.5</v>
      </c>
      <c r="L3150">
        <v>54443</v>
      </c>
      <c r="M3150">
        <v>8166</v>
      </c>
      <c r="N3150">
        <v>2</v>
      </c>
      <c r="O3150">
        <v>92</v>
      </c>
      <c r="P3150">
        <v>3</v>
      </c>
      <c r="Q3150">
        <v>2</v>
      </c>
      <c r="R3150">
        <v>15</v>
      </c>
      <c r="S3150" s="1" t="s">
        <v>25</v>
      </c>
    </row>
    <row r="3151" spans="2:19" x14ac:dyDescent="0.3">
      <c r="B3151" s="1" t="s">
        <v>11581</v>
      </c>
      <c r="C3151" s="1" t="s">
        <v>77</v>
      </c>
      <c r="D3151" s="1" t="s">
        <v>20</v>
      </c>
      <c r="E3151">
        <v>38</v>
      </c>
      <c r="F3151" s="1" t="s">
        <v>85</v>
      </c>
      <c r="G3151" s="1" t="s">
        <v>263</v>
      </c>
      <c r="H3151" s="1" t="s">
        <v>46</v>
      </c>
      <c r="I3151" s="2">
        <v>45571</v>
      </c>
      <c r="J3151" s="1" t="s">
        <v>10227</v>
      </c>
      <c r="K3151">
        <v>9.4</v>
      </c>
      <c r="L3151">
        <v>87210</v>
      </c>
      <c r="M3151">
        <v>7848</v>
      </c>
      <c r="N3151">
        <v>3</v>
      </c>
      <c r="O3151">
        <v>97</v>
      </c>
      <c r="P3151">
        <v>2</v>
      </c>
      <c r="Q3151">
        <v>24</v>
      </c>
      <c r="R3151">
        <v>24</v>
      </c>
      <c r="S3151" s="1" t="s">
        <v>25</v>
      </c>
    </row>
    <row r="3152" spans="2:19" x14ac:dyDescent="0.3">
      <c r="B3152" s="1" t="s">
        <v>11653</v>
      </c>
      <c r="C3152" s="1" t="s">
        <v>638</v>
      </c>
      <c r="D3152" s="1" t="s">
        <v>20</v>
      </c>
      <c r="E3152">
        <v>22</v>
      </c>
      <c r="F3152" s="1" t="s">
        <v>21</v>
      </c>
      <c r="G3152" s="1" t="s">
        <v>101</v>
      </c>
      <c r="H3152" s="1" t="s">
        <v>58</v>
      </c>
      <c r="I3152" s="2">
        <v>45571</v>
      </c>
      <c r="J3152" s="1" t="s">
        <v>10227</v>
      </c>
      <c r="K3152">
        <v>1.1000000000000001</v>
      </c>
      <c r="L3152">
        <v>41572</v>
      </c>
      <c r="M3152">
        <v>2494</v>
      </c>
      <c r="N3152">
        <v>3</v>
      </c>
      <c r="O3152">
        <v>100</v>
      </c>
      <c r="P3152">
        <v>2</v>
      </c>
      <c r="Q3152">
        <v>10</v>
      </c>
      <c r="R3152">
        <v>8</v>
      </c>
      <c r="S3152" s="1" t="s">
        <v>25</v>
      </c>
    </row>
    <row r="3153" spans="2:19" x14ac:dyDescent="0.3">
      <c r="B3153" s="1" t="s">
        <v>1081</v>
      </c>
      <c r="C3153" s="1" t="s">
        <v>1082</v>
      </c>
      <c r="D3153" s="1" t="s">
        <v>20</v>
      </c>
      <c r="E3153">
        <v>29</v>
      </c>
      <c r="F3153" s="1" t="s">
        <v>37</v>
      </c>
      <c r="G3153" s="1" t="s">
        <v>38</v>
      </c>
      <c r="H3153" s="1" t="s">
        <v>58</v>
      </c>
      <c r="I3153" s="2">
        <v>45571</v>
      </c>
      <c r="J3153" s="1" t="s">
        <v>24</v>
      </c>
      <c r="K3153">
        <v>3.3</v>
      </c>
      <c r="L3153">
        <v>45525</v>
      </c>
      <c r="M3153">
        <v>6373</v>
      </c>
      <c r="N3153">
        <v>3</v>
      </c>
      <c r="O3153">
        <v>91</v>
      </c>
      <c r="P3153">
        <v>2</v>
      </c>
      <c r="Q3153">
        <v>27</v>
      </c>
      <c r="R3153">
        <v>9</v>
      </c>
      <c r="S3153" s="1" t="s">
        <v>25</v>
      </c>
    </row>
    <row r="3154" spans="2:19" x14ac:dyDescent="0.3">
      <c r="B3154" s="1" t="s">
        <v>12256</v>
      </c>
      <c r="C3154" s="1" t="s">
        <v>591</v>
      </c>
      <c r="D3154" s="1" t="s">
        <v>28</v>
      </c>
      <c r="E3154">
        <v>24</v>
      </c>
      <c r="F3154" s="1" t="s">
        <v>21</v>
      </c>
      <c r="G3154" s="1" t="s">
        <v>57</v>
      </c>
      <c r="H3154" s="1" t="s">
        <v>23</v>
      </c>
      <c r="I3154" s="2">
        <v>45570</v>
      </c>
      <c r="J3154" s="1" t="s">
        <v>10227</v>
      </c>
      <c r="K3154">
        <v>4.0999999999999996</v>
      </c>
      <c r="L3154">
        <v>47088</v>
      </c>
      <c r="M3154">
        <v>6121</v>
      </c>
      <c r="N3154">
        <v>4</v>
      </c>
      <c r="O3154">
        <v>90</v>
      </c>
      <c r="P3154">
        <v>1</v>
      </c>
      <c r="Q3154">
        <v>6</v>
      </c>
      <c r="R3154">
        <v>10</v>
      </c>
      <c r="S3154" s="1" t="s">
        <v>25</v>
      </c>
    </row>
    <row r="3155" spans="2:19" x14ac:dyDescent="0.3">
      <c r="B3155" s="1" t="s">
        <v>8341</v>
      </c>
      <c r="C3155" s="1" t="s">
        <v>103</v>
      </c>
      <c r="D3155" s="1" t="s">
        <v>20</v>
      </c>
      <c r="E3155">
        <v>34</v>
      </c>
      <c r="F3155" s="1" t="s">
        <v>52</v>
      </c>
      <c r="G3155" s="1" t="s">
        <v>53</v>
      </c>
      <c r="H3155" s="1" t="s">
        <v>58</v>
      </c>
      <c r="I3155" s="2">
        <v>45570</v>
      </c>
      <c r="J3155" s="1" t="s">
        <v>24</v>
      </c>
      <c r="K3155">
        <v>7.4</v>
      </c>
      <c r="L3155">
        <v>60123</v>
      </c>
      <c r="M3155">
        <v>7815</v>
      </c>
      <c r="N3155">
        <v>2</v>
      </c>
      <c r="O3155">
        <v>96</v>
      </c>
      <c r="P3155">
        <v>1</v>
      </c>
      <c r="Q3155">
        <v>13</v>
      </c>
      <c r="R3155">
        <v>19</v>
      </c>
      <c r="S3155" s="1" t="s">
        <v>25</v>
      </c>
    </row>
    <row r="3156" spans="2:19" x14ac:dyDescent="0.3">
      <c r="B3156" s="1" t="s">
        <v>14861</v>
      </c>
      <c r="C3156" s="1" t="s">
        <v>310</v>
      </c>
      <c r="D3156" s="1" t="s">
        <v>20</v>
      </c>
      <c r="E3156">
        <v>45</v>
      </c>
      <c r="F3156" s="1" t="s">
        <v>61</v>
      </c>
      <c r="G3156" s="1" t="s">
        <v>128</v>
      </c>
      <c r="H3156" s="1" t="s">
        <v>54</v>
      </c>
      <c r="I3156" s="2">
        <v>45570</v>
      </c>
      <c r="J3156" s="1" t="s">
        <v>24</v>
      </c>
      <c r="K3156">
        <v>10.199999999999999</v>
      </c>
      <c r="L3156">
        <v>259355</v>
      </c>
      <c r="M3156">
        <v>31122</v>
      </c>
      <c r="N3156">
        <v>4</v>
      </c>
      <c r="O3156">
        <v>69</v>
      </c>
      <c r="P3156">
        <v>8</v>
      </c>
      <c r="Q3156">
        <v>7</v>
      </c>
      <c r="R3156">
        <v>29</v>
      </c>
      <c r="S3156" s="1" t="s">
        <v>13564</v>
      </c>
    </row>
    <row r="3157" spans="2:19" x14ac:dyDescent="0.3">
      <c r="B3157" s="1" t="s">
        <v>4675</v>
      </c>
      <c r="C3157" s="1" t="s">
        <v>1182</v>
      </c>
      <c r="D3157" s="1" t="s">
        <v>28</v>
      </c>
      <c r="E3157">
        <v>25</v>
      </c>
      <c r="F3157" s="1" t="s">
        <v>68</v>
      </c>
      <c r="G3157" s="1" t="s">
        <v>69</v>
      </c>
      <c r="H3157" s="1" t="s">
        <v>31</v>
      </c>
      <c r="I3157" s="2">
        <v>45570</v>
      </c>
      <c r="J3157" s="1" t="s">
        <v>24</v>
      </c>
      <c r="K3157">
        <v>1.2</v>
      </c>
      <c r="L3157">
        <v>30811</v>
      </c>
      <c r="M3157">
        <v>3081</v>
      </c>
      <c r="N3157">
        <v>3</v>
      </c>
      <c r="O3157">
        <v>93</v>
      </c>
      <c r="P3157">
        <v>0</v>
      </c>
      <c r="Q3157">
        <v>9</v>
      </c>
      <c r="R3157">
        <v>10</v>
      </c>
      <c r="S3157" s="1" t="s">
        <v>25</v>
      </c>
    </row>
    <row r="3158" spans="2:19" x14ac:dyDescent="0.3">
      <c r="B3158" s="1" t="s">
        <v>12444</v>
      </c>
      <c r="C3158" s="1" t="s">
        <v>1340</v>
      </c>
      <c r="D3158" s="1" t="s">
        <v>20</v>
      </c>
      <c r="E3158">
        <v>36</v>
      </c>
      <c r="F3158" s="1" t="s">
        <v>61</v>
      </c>
      <c r="G3158" s="1" t="s">
        <v>128</v>
      </c>
      <c r="H3158" s="1" t="s">
        <v>54</v>
      </c>
      <c r="I3158" s="2">
        <v>45569</v>
      </c>
      <c r="J3158" s="1" t="s">
        <v>10227</v>
      </c>
      <c r="K3158">
        <v>12.3</v>
      </c>
      <c r="L3158">
        <v>192209</v>
      </c>
      <c r="M3158">
        <v>9610</v>
      </c>
      <c r="N3158">
        <v>3</v>
      </c>
      <c r="O3158">
        <v>92</v>
      </c>
      <c r="P3158">
        <v>1</v>
      </c>
      <c r="Q3158">
        <v>6</v>
      </c>
      <c r="R3158">
        <v>0</v>
      </c>
      <c r="S3158" s="1" t="s">
        <v>25</v>
      </c>
    </row>
    <row r="3159" spans="2:19" x14ac:dyDescent="0.3">
      <c r="B3159" s="1" t="s">
        <v>5211</v>
      </c>
      <c r="C3159" s="1" t="s">
        <v>479</v>
      </c>
      <c r="D3159" s="1" t="s">
        <v>20</v>
      </c>
      <c r="E3159">
        <v>38</v>
      </c>
      <c r="F3159" s="1" t="s">
        <v>37</v>
      </c>
      <c r="G3159" s="1" t="s">
        <v>49</v>
      </c>
      <c r="H3159" s="1" t="s">
        <v>23</v>
      </c>
      <c r="I3159" s="2">
        <v>45569</v>
      </c>
      <c r="J3159" s="1" t="s">
        <v>24</v>
      </c>
      <c r="K3159">
        <v>6.9</v>
      </c>
      <c r="L3159">
        <v>95580</v>
      </c>
      <c r="M3159">
        <v>12425</v>
      </c>
      <c r="N3159">
        <v>3</v>
      </c>
      <c r="O3159">
        <v>96</v>
      </c>
      <c r="P3159">
        <v>0</v>
      </c>
      <c r="Q3159">
        <v>34</v>
      </c>
      <c r="R3159">
        <v>17</v>
      </c>
      <c r="S3159" s="1" t="s">
        <v>25</v>
      </c>
    </row>
    <row r="3160" spans="2:19" x14ac:dyDescent="0.3">
      <c r="B3160" s="1" t="s">
        <v>3075</v>
      </c>
      <c r="C3160" s="1" t="s">
        <v>803</v>
      </c>
      <c r="D3160" s="1" t="s">
        <v>28</v>
      </c>
      <c r="E3160">
        <v>35</v>
      </c>
      <c r="F3160" s="1" t="s">
        <v>44</v>
      </c>
      <c r="G3160" s="1" t="s">
        <v>45</v>
      </c>
      <c r="H3160" s="1" t="s">
        <v>54</v>
      </c>
      <c r="I3160" s="2">
        <v>45569</v>
      </c>
      <c r="J3160" s="1" t="s">
        <v>24</v>
      </c>
      <c r="K3160">
        <v>9.9</v>
      </c>
      <c r="L3160">
        <v>86956</v>
      </c>
      <c r="M3160">
        <v>8695</v>
      </c>
      <c r="N3160">
        <v>5</v>
      </c>
      <c r="O3160">
        <v>91</v>
      </c>
      <c r="P3160">
        <v>0</v>
      </c>
      <c r="Q3160">
        <v>4</v>
      </c>
      <c r="R3160">
        <v>8</v>
      </c>
      <c r="S3160" s="1" t="s">
        <v>25</v>
      </c>
    </row>
    <row r="3161" spans="2:19" x14ac:dyDescent="0.3">
      <c r="B3161" s="1" t="s">
        <v>11790</v>
      </c>
      <c r="C3161" s="1" t="s">
        <v>222</v>
      </c>
      <c r="D3161" s="1" t="s">
        <v>28</v>
      </c>
      <c r="E3161">
        <v>33</v>
      </c>
      <c r="F3161" s="1" t="s">
        <v>61</v>
      </c>
      <c r="G3161" s="1" t="s">
        <v>62</v>
      </c>
      <c r="H3161" s="1" t="s">
        <v>63</v>
      </c>
      <c r="I3161" s="2">
        <v>45569</v>
      </c>
      <c r="J3161" s="1" t="s">
        <v>10227</v>
      </c>
      <c r="K3161">
        <v>7.1</v>
      </c>
      <c r="L3161">
        <v>83435</v>
      </c>
      <c r="M3161">
        <v>5006</v>
      </c>
      <c r="N3161">
        <v>4</v>
      </c>
      <c r="O3161">
        <v>92</v>
      </c>
      <c r="P3161">
        <v>2</v>
      </c>
      <c r="Q3161">
        <v>7</v>
      </c>
      <c r="R3161">
        <v>17</v>
      </c>
      <c r="S3161" s="1" t="s">
        <v>25</v>
      </c>
    </row>
    <row r="3162" spans="2:19" x14ac:dyDescent="0.3">
      <c r="B3162" s="1" t="s">
        <v>4219</v>
      </c>
      <c r="C3162" s="1" t="s">
        <v>899</v>
      </c>
      <c r="D3162" s="1" t="s">
        <v>20</v>
      </c>
      <c r="E3162">
        <v>37</v>
      </c>
      <c r="F3162" s="1" t="s">
        <v>85</v>
      </c>
      <c r="G3162" s="1" t="s">
        <v>263</v>
      </c>
      <c r="H3162" s="1" t="s">
        <v>133</v>
      </c>
      <c r="I3162" s="2">
        <v>45569</v>
      </c>
      <c r="J3162" s="1" t="s">
        <v>24</v>
      </c>
      <c r="K3162">
        <v>7.2</v>
      </c>
      <c r="L3162">
        <v>72997</v>
      </c>
      <c r="M3162">
        <v>8029</v>
      </c>
      <c r="N3162">
        <v>4</v>
      </c>
      <c r="O3162">
        <v>94</v>
      </c>
      <c r="P3162">
        <v>0</v>
      </c>
      <c r="Q3162">
        <v>19</v>
      </c>
      <c r="R3162">
        <v>11</v>
      </c>
      <c r="S3162" s="1" t="s">
        <v>25</v>
      </c>
    </row>
    <row r="3163" spans="2:19" x14ac:dyDescent="0.3">
      <c r="B3163" s="1" t="s">
        <v>4848</v>
      </c>
      <c r="C3163" s="1" t="s">
        <v>27</v>
      </c>
      <c r="D3163" s="1" t="s">
        <v>28</v>
      </c>
      <c r="E3163">
        <v>26</v>
      </c>
      <c r="F3163" s="1" t="s">
        <v>68</v>
      </c>
      <c r="G3163" s="1" t="s">
        <v>113</v>
      </c>
      <c r="H3163" s="1" t="s">
        <v>63</v>
      </c>
      <c r="I3163" s="2">
        <v>45569</v>
      </c>
      <c r="J3163" s="1" t="s">
        <v>24</v>
      </c>
      <c r="K3163">
        <v>5.6</v>
      </c>
      <c r="L3163">
        <v>52013</v>
      </c>
      <c r="M3163">
        <v>3640</v>
      </c>
      <c r="N3163">
        <v>3</v>
      </c>
      <c r="O3163">
        <v>94</v>
      </c>
      <c r="P3163">
        <v>0</v>
      </c>
      <c r="Q3163">
        <v>8</v>
      </c>
      <c r="R3163">
        <v>18</v>
      </c>
      <c r="S3163" s="1" t="s">
        <v>25</v>
      </c>
    </row>
    <row r="3164" spans="2:19" x14ac:dyDescent="0.3">
      <c r="B3164" s="1" t="s">
        <v>9315</v>
      </c>
      <c r="C3164" s="1" t="s">
        <v>36</v>
      </c>
      <c r="D3164" s="1" t="s">
        <v>20</v>
      </c>
      <c r="E3164">
        <v>30</v>
      </c>
      <c r="F3164" s="1" t="s">
        <v>44</v>
      </c>
      <c r="G3164" s="1" t="s">
        <v>223</v>
      </c>
      <c r="H3164" s="1" t="s">
        <v>34</v>
      </c>
      <c r="I3164" s="2">
        <v>45568</v>
      </c>
      <c r="J3164" s="1" t="s">
        <v>24</v>
      </c>
      <c r="K3164">
        <v>3.8</v>
      </c>
      <c r="L3164">
        <v>63413</v>
      </c>
      <c r="M3164">
        <v>6341</v>
      </c>
      <c r="N3164">
        <v>3</v>
      </c>
      <c r="O3164">
        <v>91</v>
      </c>
      <c r="P3164">
        <v>1</v>
      </c>
      <c r="Q3164">
        <v>10</v>
      </c>
      <c r="R3164">
        <v>18</v>
      </c>
      <c r="S3164" s="1" t="s">
        <v>25</v>
      </c>
    </row>
    <row r="3165" spans="2:19" x14ac:dyDescent="0.3">
      <c r="B3165" s="1" t="s">
        <v>8731</v>
      </c>
      <c r="C3165" s="1" t="s">
        <v>803</v>
      </c>
      <c r="D3165" s="1" t="s">
        <v>20</v>
      </c>
      <c r="E3165">
        <v>34</v>
      </c>
      <c r="F3165" s="1" t="s">
        <v>21</v>
      </c>
      <c r="G3165" s="1" t="s">
        <v>57</v>
      </c>
      <c r="H3165" s="1" t="s">
        <v>58</v>
      </c>
      <c r="I3165" s="2">
        <v>45568</v>
      </c>
      <c r="J3165" s="1" t="s">
        <v>24</v>
      </c>
      <c r="K3165">
        <v>5.8</v>
      </c>
      <c r="L3165">
        <v>46622</v>
      </c>
      <c r="M3165">
        <v>5594</v>
      </c>
      <c r="N3165">
        <v>4</v>
      </c>
      <c r="O3165">
        <v>100</v>
      </c>
      <c r="P3165">
        <v>1</v>
      </c>
      <c r="Q3165">
        <v>7</v>
      </c>
      <c r="R3165">
        <v>12</v>
      </c>
      <c r="S3165" s="1" t="s">
        <v>25</v>
      </c>
    </row>
    <row r="3166" spans="2:19" x14ac:dyDescent="0.3">
      <c r="B3166" s="1" t="s">
        <v>14865</v>
      </c>
      <c r="C3166" s="1" t="s">
        <v>305</v>
      </c>
      <c r="D3166" s="1" t="s">
        <v>28</v>
      </c>
      <c r="E3166">
        <v>27</v>
      </c>
      <c r="F3166" s="1" t="s">
        <v>72</v>
      </c>
      <c r="G3166" s="1" t="s">
        <v>145</v>
      </c>
      <c r="H3166" s="1" t="s">
        <v>31</v>
      </c>
      <c r="I3166" s="2">
        <v>45568</v>
      </c>
      <c r="J3166" s="1" t="s">
        <v>24</v>
      </c>
      <c r="K3166">
        <v>6.6</v>
      </c>
      <c r="L3166">
        <v>86693</v>
      </c>
      <c r="M3166">
        <v>8669</v>
      </c>
      <c r="N3166">
        <v>4</v>
      </c>
      <c r="O3166">
        <v>69</v>
      </c>
      <c r="P3166">
        <v>16</v>
      </c>
      <c r="Q3166">
        <v>5</v>
      </c>
      <c r="R3166">
        <v>18</v>
      </c>
      <c r="S3166" s="1" t="s">
        <v>13564</v>
      </c>
    </row>
    <row r="3167" spans="2:19" x14ac:dyDescent="0.3">
      <c r="B3167" s="1" t="s">
        <v>6649</v>
      </c>
      <c r="C3167" s="1" t="s">
        <v>1336</v>
      </c>
      <c r="D3167" s="1" t="s">
        <v>20</v>
      </c>
      <c r="E3167">
        <v>25</v>
      </c>
      <c r="F3167" s="1" t="s">
        <v>85</v>
      </c>
      <c r="G3167" s="1" t="s">
        <v>125</v>
      </c>
      <c r="H3167" s="1" t="s">
        <v>58</v>
      </c>
      <c r="I3167" s="2">
        <v>45568</v>
      </c>
      <c r="J3167" s="1" t="s">
        <v>24</v>
      </c>
      <c r="K3167">
        <v>2.6</v>
      </c>
      <c r="L3167">
        <v>40790</v>
      </c>
      <c r="M3167">
        <v>3671</v>
      </c>
      <c r="N3167">
        <v>4</v>
      </c>
      <c r="O3167">
        <v>100</v>
      </c>
      <c r="P3167">
        <v>3</v>
      </c>
      <c r="Q3167">
        <v>26</v>
      </c>
      <c r="R3167">
        <v>9</v>
      </c>
      <c r="S3167" s="1" t="s">
        <v>25</v>
      </c>
    </row>
    <row r="3168" spans="2:19" x14ac:dyDescent="0.3">
      <c r="B3168" s="1" t="s">
        <v>2832</v>
      </c>
      <c r="C3168" s="1" t="s">
        <v>587</v>
      </c>
      <c r="D3168" s="1" t="s">
        <v>28</v>
      </c>
      <c r="E3168">
        <v>32</v>
      </c>
      <c r="F3168" s="1" t="s">
        <v>44</v>
      </c>
      <c r="G3168" s="1" t="s">
        <v>223</v>
      </c>
      <c r="H3168" s="1" t="s">
        <v>23</v>
      </c>
      <c r="I3168" s="2">
        <v>45568</v>
      </c>
      <c r="J3168" s="1" t="s">
        <v>24</v>
      </c>
      <c r="K3168">
        <v>5.5</v>
      </c>
      <c r="L3168">
        <v>62401</v>
      </c>
      <c r="M3168">
        <v>7488</v>
      </c>
      <c r="N3168">
        <v>5</v>
      </c>
      <c r="O3168">
        <v>99</v>
      </c>
      <c r="P3168">
        <v>2</v>
      </c>
      <c r="Q3168">
        <v>4</v>
      </c>
      <c r="R3168">
        <v>9</v>
      </c>
      <c r="S3168" s="1" t="s">
        <v>25</v>
      </c>
    </row>
    <row r="3169" spans="2:19" x14ac:dyDescent="0.3">
      <c r="B3169" s="1" t="s">
        <v>13555</v>
      </c>
      <c r="C3169" s="1" t="s">
        <v>105</v>
      </c>
      <c r="D3169" s="1" t="s">
        <v>20</v>
      </c>
      <c r="E3169">
        <v>22</v>
      </c>
      <c r="F3169" s="1" t="s">
        <v>97</v>
      </c>
      <c r="G3169" s="1" t="s">
        <v>13238</v>
      </c>
      <c r="H3169" s="1" t="s">
        <v>54</v>
      </c>
      <c r="I3169" s="2">
        <v>45568</v>
      </c>
      <c r="J3169" s="1" t="s">
        <v>12650</v>
      </c>
      <c r="K3169">
        <v>0.9</v>
      </c>
      <c r="L3169">
        <v>18928</v>
      </c>
      <c r="M3169">
        <v>1703</v>
      </c>
      <c r="N3169">
        <v>5</v>
      </c>
      <c r="O3169">
        <v>94</v>
      </c>
      <c r="P3169">
        <v>2</v>
      </c>
      <c r="Q3169">
        <v>0</v>
      </c>
      <c r="R3169">
        <v>53</v>
      </c>
      <c r="S3169" s="1" t="s">
        <v>25</v>
      </c>
    </row>
    <row r="3170" spans="2:19" x14ac:dyDescent="0.3">
      <c r="B3170" s="1" t="s">
        <v>14943</v>
      </c>
      <c r="C3170" s="1" t="s">
        <v>649</v>
      </c>
      <c r="D3170" s="1" t="s">
        <v>28</v>
      </c>
      <c r="E3170">
        <v>27</v>
      </c>
      <c r="F3170" s="1" t="s">
        <v>21</v>
      </c>
      <c r="G3170" s="1" t="s">
        <v>101</v>
      </c>
      <c r="H3170" s="1" t="s">
        <v>31</v>
      </c>
      <c r="I3170" s="2">
        <v>45568</v>
      </c>
      <c r="J3170" s="1" t="s">
        <v>24</v>
      </c>
      <c r="K3170">
        <v>0.4</v>
      </c>
      <c r="L3170">
        <v>44186</v>
      </c>
      <c r="M3170">
        <v>3976</v>
      </c>
      <c r="N3170">
        <v>4</v>
      </c>
      <c r="O3170">
        <v>74</v>
      </c>
      <c r="P3170">
        <v>7</v>
      </c>
      <c r="Q3170">
        <v>0</v>
      </c>
      <c r="R3170">
        <v>17</v>
      </c>
      <c r="S3170" s="1" t="s">
        <v>13564</v>
      </c>
    </row>
    <row r="3171" spans="2:19" x14ac:dyDescent="0.3">
      <c r="B3171" s="1" t="s">
        <v>863</v>
      </c>
      <c r="C3171" s="1" t="s">
        <v>199</v>
      </c>
      <c r="D3171" s="1" t="s">
        <v>20</v>
      </c>
      <c r="E3171">
        <v>41</v>
      </c>
      <c r="F3171" s="1" t="s">
        <v>68</v>
      </c>
      <c r="G3171" s="1" t="s">
        <v>92</v>
      </c>
      <c r="H3171" s="1" t="s">
        <v>58</v>
      </c>
      <c r="I3171" s="2">
        <v>45568</v>
      </c>
      <c r="J3171" s="1" t="s">
        <v>24</v>
      </c>
      <c r="K3171">
        <v>14</v>
      </c>
      <c r="L3171">
        <v>110410</v>
      </c>
      <c r="M3171">
        <v>9936</v>
      </c>
      <c r="N3171">
        <v>3</v>
      </c>
      <c r="O3171">
        <v>99</v>
      </c>
      <c r="P3171">
        <v>2</v>
      </c>
      <c r="Q3171">
        <v>10</v>
      </c>
      <c r="R3171">
        <v>17</v>
      </c>
      <c r="S3171" s="1" t="s">
        <v>25</v>
      </c>
    </row>
    <row r="3172" spans="2:19" x14ac:dyDescent="0.3">
      <c r="B3172" s="1" t="s">
        <v>3622</v>
      </c>
      <c r="C3172" s="1" t="s">
        <v>618</v>
      </c>
      <c r="D3172" s="1" t="s">
        <v>28</v>
      </c>
      <c r="E3172">
        <v>33</v>
      </c>
      <c r="F3172" s="1" t="s">
        <v>97</v>
      </c>
      <c r="G3172" s="1" t="s">
        <v>190</v>
      </c>
      <c r="H3172" s="1" t="s">
        <v>34</v>
      </c>
      <c r="I3172" s="2">
        <v>45567</v>
      </c>
      <c r="J3172" s="1" t="s">
        <v>24</v>
      </c>
      <c r="K3172">
        <v>5.3</v>
      </c>
      <c r="L3172">
        <v>54109</v>
      </c>
      <c r="M3172">
        <v>6493</v>
      </c>
      <c r="N3172">
        <v>4</v>
      </c>
      <c r="O3172">
        <v>99</v>
      </c>
      <c r="P3172">
        <v>0</v>
      </c>
      <c r="Q3172">
        <v>2</v>
      </c>
      <c r="R3172">
        <v>9</v>
      </c>
      <c r="S3172" s="1" t="s">
        <v>25</v>
      </c>
    </row>
    <row r="3173" spans="2:19" x14ac:dyDescent="0.3">
      <c r="B3173" s="1" t="s">
        <v>12241</v>
      </c>
      <c r="C3173" s="1" t="s">
        <v>271</v>
      </c>
      <c r="D3173" s="1" t="s">
        <v>28</v>
      </c>
      <c r="E3173">
        <v>25</v>
      </c>
      <c r="F3173" s="1" t="s">
        <v>21</v>
      </c>
      <c r="G3173" s="1" t="s">
        <v>57</v>
      </c>
      <c r="H3173" s="1" t="s">
        <v>23</v>
      </c>
      <c r="I3173" s="2">
        <v>45567</v>
      </c>
      <c r="J3173" s="1" t="s">
        <v>10227</v>
      </c>
      <c r="K3173">
        <v>4.3</v>
      </c>
      <c r="L3173">
        <v>69946</v>
      </c>
      <c r="M3173">
        <v>9792</v>
      </c>
      <c r="N3173">
        <v>4</v>
      </c>
      <c r="O3173">
        <v>94</v>
      </c>
      <c r="P3173">
        <v>1</v>
      </c>
      <c r="Q3173">
        <v>6</v>
      </c>
      <c r="R3173">
        <v>12</v>
      </c>
      <c r="S3173" s="1" t="s">
        <v>25</v>
      </c>
    </row>
    <row r="3174" spans="2:19" x14ac:dyDescent="0.3">
      <c r="B3174" s="1" t="s">
        <v>10305</v>
      </c>
      <c r="C3174" s="1" t="s">
        <v>124</v>
      </c>
      <c r="D3174" s="1" t="s">
        <v>28</v>
      </c>
      <c r="E3174">
        <v>30</v>
      </c>
      <c r="F3174" s="1" t="s">
        <v>97</v>
      </c>
      <c r="G3174" s="1" t="s">
        <v>190</v>
      </c>
      <c r="H3174" s="1" t="s">
        <v>58</v>
      </c>
      <c r="I3174" s="2">
        <v>45567</v>
      </c>
      <c r="J3174" s="1" t="s">
        <v>10227</v>
      </c>
      <c r="K3174">
        <v>6.4</v>
      </c>
      <c r="L3174">
        <v>60335</v>
      </c>
      <c r="M3174">
        <v>4826</v>
      </c>
      <c r="N3174">
        <v>3</v>
      </c>
      <c r="O3174">
        <v>95</v>
      </c>
      <c r="P3174">
        <v>0</v>
      </c>
      <c r="Q3174">
        <v>6</v>
      </c>
      <c r="R3174">
        <v>25</v>
      </c>
      <c r="S3174" s="1" t="s">
        <v>25</v>
      </c>
    </row>
    <row r="3175" spans="2:19" x14ac:dyDescent="0.3">
      <c r="B3175" s="1" t="s">
        <v>6007</v>
      </c>
      <c r="C3175" s="1" t="s">
        <v>803</v>
      </c>
      <c r="D3175" s="1" t="s">
        <v>28</v>
      </c>
      <c r="E3175">
        <v>28</v>
      </c>
      <c r="F3175" s="1" t="s">
        <v>61</v>
      </c>
      <c r="G3175" s="1" t="s">
        <v>147</v>
      </c>
      <c r="H3175" s="1" t="s">
        <v>34</v>
      </c>
      <c r="I3175" s="2">
        <v>45567</v>
      </c>
      <c r="J3175" s="1" t="s">
        <v>24</v>
      </c>
      <c r="K3175">
        <v>8.1999999999999993</v>
      </c>
      <c r="L3175">
        <v>163758</v>
      </c>
      <c r="M3175">
        <v>18013</v>
      </c>
      <c r="N3175">
        <v>3</v>
      </c>
      <c r="O3175">
        <v>93</v>
      </c>
      <c r="P3175">
        <v>3</v>
      </c>
      <c r="Q3175">
        <v>5</v>
      </c>
      <c r="R3175">
        <v>10</v>
      </c>
      <c r="S3175" s="1" t="s">
        <v>25</v>
      </c>
    </row>
    <row r="3176" spans="2:19" x14ac:dyDescent="0.3">
      <c r="B3176" s="1" t="s">
        <v>3046</v>
      </c>
      <c r="C3176" s="1" t="s">
        <v>1026</v>
      </c>
      <c r="D3176" s="1" t="s">
        <v>20</v>
      </c>
      <c r="E3176">
        <v>25</v>
      </c>
      <c r="F3176" s="1" t="s">
        <v>52</v>
      </c>
      <c r="G3176" s="1" t="s">
        <v>89</v>
      </c>
      <c r="H3176" s="1" t="s">
        <v>46</v>
      </c>
      <c r="I3176" s="2">
        <v>45567</v>
      </c>
      <c r="J3176" s="1" t="s">
        <v>24</v>
      </c>
      <c r="K3176">
        <v>1.7</v>
      </c>
      <c r="L3176">
        <v>35968</v>
      </c>
      <c r="M3176">
        <v>1798</v>
      </c>
      <c r="N3176">
        <v>5</v>
      </c>
      <c r="O3176">
        <v>92</v>
      </c>
      <c r="P3176">
        <v>0</v>
      </c>
      <c r="Q3176">
        <v>17</v>
      </c>
      <c r="R3176">
        <v>6</v>
      </c>
      <c r="S3176" s="1" t="s">
        <v>25</v>
      </c>
    </row>
    <row r="3177" spans="2:19" x14ac:dyDescent="0.3">
      <c r="B3177" s="1" t="s">
        <v>1152</v>
      </c>
      <c r="C3177" s="1" t="s">
        <v>420</v>
      </c>
      <c r="D3177" s="1" t="s">
        <v>28</v>
      </c>
      <c r="E3177">
        <v>39</v>
      </c>
      <c r="F3177" s="1" t="s">
        <v>52</v>
      </c>
      <c r="G3177" s="1" t="s">
        <v>78</v>
      </c>
      <c r="H3177" s="1" t="s">
        <v>133</v>
      </c>
      <c r="I3177" s="2">
        <v>45567</v>
      </c>
      <c r="J3177" s="1" t="s">
        <v>24</v>
      </c>
      <c r="K3177">
        <v>16.600000000000001</v>
      </c>
      <c r="L3177">
        <v>168815</v>
      </c>
      <c r="M3177">
        <v>20257</v>
      </c>
      <c r="N3177">
        <v>3</v>
      </c>
      <c r="O3177">
        <v>97</v>
      </c>
      <c r="P3177">
        <v>2</v>
      </c>
      <c r="Q3177">
        <v>23</v>
      </c>
      <c r="R3177">
        <v>26</v>
      </c>
      <c r="S3177" s="1" t="s">
        <v>25</v>
      </c>
    </row>
    <row r="3178" spans="2:19" x14ac:dyDescent="0.3">
      <c r="B3178" s="1" t="s">
        <v>682</v>
      </c>
      <c r="C3178" s="1" t="s">
        <v>315</v>
      </c>
      <c r="D3178" s="1" t="s">
        <v>20</v>
      </c>
      <c r="E3178">
        <v>54</v>
      </c>
      <c r="F3178" s="1" t="s">
        <v>85</v>
      </c>
      <c r="G3178" s="1" t="s">
        <v>86</v>
      </c>
      <c r="H3178" s="1" t="s">
        <v>133</v>
      </c>
      <c r="I3178" s="2">
        <v>45567</v>
      </c>
      <c r="J3178" s="1" t="s">
        <v>24</v>
      </c>
      <c r="K3178">
        <v>19.5</v>
      </c>
      <c r="L3178">
        <v>180467</v>
      </c>
      <c r="M3178">
        <v>23460</v>
      </c>
      <c r="N3178">
        <v>3</v>
      </c>
      <c r="O3178">
        <v>96</v>
      </c>
      <c r="P3178">
        <v>2</v>
      </c>
      <c r="Q3178">
        <v>10</v>
      </c>
      <c r="R3178">
        <v>10</v>
      </c>
      <c r="S3178" s="1" t="s">
        <v>25</v>
      </c>
    </row>
    <row r="3179" spans="2:19" x14ac:dyDescent="0.3">
      <c r="B3179" s="1" t="s">
        <v>13904</v>
      </c>
      <c r="C3179" s="1" t="s">
        <v>458</v>
      </c>
      <c r="D3179" s="1" t="s">
        <v>28</v>
      </c>
      <c r="E3179">
        <v>34</v>
      </c>
      <c r="F3179" s="1" t="s">
        <v>21</v>
      </c>
      <c r="G3179" s="1" t="s">
        <v>57</v>
      </c>
      <c r="H3179" s="1" t="s">
        <v>23</v>
      </c>
      <c r="I3179" s="2">
        <v>45567</v>
      </c>
      <c r="J3179" s="1" t="s">
        <v>10227</v>
      </c>
      <c r="K3179">
        <v>5.2</v>
      </c>
      <c r="L3179">
        <v>66654</v>
      </c>
      <c r="M3179">
        <v>5332</v>
      </c>
      <c r="N3179">
        <v>4</v>
      </c>
      <c r="O3179">
        <v>73</v>
      </c>
      <c r="P3179">
        <v>18</v>
      </c>
      <c r="Q3179">
        <v>8</v>
      </c>
      <c r="R3179">
        <v>10</v>
      </c>
      <c r="S3179" s="1" t="s">
        <v>13564</v>
      </c>
    </row>
    <row r="3180" spans="2:19" x14ac:dyDescent="0.3">
      <c r="B3180" s="1" t="s">
        <v>220</v>
      </c>
      <c r="C3180" s="1" t="s">
        <v>77</v>
      </c>
      <c r="D3180" s="1" t="s">
        <v>28</v>
      </c>
      <c r="E3180">
        <v>26</v>
      </c>
      <c r="F3180" s="1" t="s">
        <v>44</v>
      </c>
      <c r="G3180" s="1" t="s">
        <v>178</v>
      </c>
      <c r="H3180" s="1" t="s">
        <v>133</v>
      </c>
      <c r="I3180" s="2">
        <v>45567</v>
      </c>
      <c r="J3180" s="1" t="s">
        <v>24</v>
      </c>
      <c r="K3180">
        <v>2.5</v>
      </c>
      <c r="L3180">
        <v>49913</v>
      </c>
      <c r="M3180">
        <v>3493</v>
      </c>
      <c r="N3180">
        <v>3</v>
      </c>
      <c r="O3180">
        <v>98</v>
      </c>
      <c r="P3180">
        <v>2</v>
      </c>
      <c r="Q3180">
        <v>4</v>
      </c>
      <c r="R3180">
        <v>4</v>
      </c>
      <c r="S3180" s="1" t="s">
        <v>25</v>
      </c>
    </row>
    <row r="3181" spans="2:19" x14ac:dyDescent="0.3">
      <c r="B3181" s="1" t="s">
        <v>14967</v>
      </c>
      <c r="C3181" s="1" t="s">
        <v>947</v>
      </c>
      <c r="D3181" s="1" t="s">
        <v>28</v>
      </c>
      <c r="E3181">
        <v>29</v>
      </c>
      <c r="F3181" s="1" t="s">
        <v>29</v>
      </c>
      <c r="G3181" s="1" t="s">
        <v>30</v>
      </c>
      <c r="H3181" s="1" t="s">
        <v>23</v>
      </c>
      <c r="I3181" s="2">
        <v>45566</v>
      </c>
      <c r="J3181" s="1" t="s">
        <v>24</v>
      </c>
      <c r="K3181">
        <v>3.9</v>
      </c>
      <c r="L3181">
        <v>43299</v>
      </c>
      <c r="M3181">
        <v>2597</v>
      </c>
      <c r="N3181">
        <v>3</v>
      </c>
      <c r="O3181">
        <v>79</v>
      </c>
      <c r="P3181">
        <v>10</v>
      </c>
      <c r="Q3181">
        <v>7</v>
      </c>
      <c r="R3181">
        <v>18</v>
      </c>
      <c r="S3181" s="1" t="s">
        <v>13564</v>
      </c>
    </row>
    <row r="3182" spans="2:19" x14ac:dyDescent="0.3">
      <c r="B3182" s="1" t="s">
        <v>7870</v>
      </c>
      <c r="C3182" s="1" t="s">
        <v>442</v>
      </c>
      <c r="D3182" s="1" t="s">
        <v>28</v>
      </c>
      <c r="E3182">
        <v>28</v>
      </c>
      <c r="F3182" s="1" t="s">
        <v>44</v>
      </c>
      <c r="G3182" s="1" t="s">
        <v>178</v>
      </c>
      <c r="H3182" s="1" t="s">
        <v>63</v>
      </c>
      <c r="I3182" s="2">
        <v>45566</v>
      </c>
      <c r="J3182" s="1" t="s">
        <v>24</v>
      </c>
      <c r="K3182">
        <v>1.4</v>
      </c>
      <c r="L3182">
        <v>34414</v>
      </c>
      <c r="M3182">
        <v>3097</v>
      </c>
      <c r="N3182">
        <v>5</v>
      </c>
      <c r="O3182">
        <v>91</v>
      </c>
      <c r="P3182">
        <v>1</v>
      </c>
      <c r="Q3182">
        <v>5</v>
      </c>
      <c r="R3182">
        <v>1</v>
      </c>
      <c r="S3182" s="1" t="s">
        <v>25</v>
      </c>
    </row>
    <row r="3183" spans="2:19" x14ac:dyDescent="0.3">
      <c r="B3183" s="1" t="s">
        <v>1909</v>
      </c>
      <c r="C3183" s="1" t="s">
        <v>1075</v>
      </c>
      <c r="D3183" s="1" t="s">
        <v>28</v>
      </c>
      <c r="E3183">
        <v>29</v>
      </c>
      <c r="F3183" s="1" t="s">
        <v>61</v>
      </c>
      <c r="G3183" s="1" t="s">
        <v>193</v>
      </c>
      <c r="H3183" s="1" t="s">
        <v>54</v>
      </c>
      <c r="I3183" s="2">
        <v>45566</v>
      </c>
      <c r="J3183" s="1" t="s">
        <v>24</v>
      </c>
      <c r="K3183">
        <v>1</v>
      </c>
      <c r="L3183">
        <v>47882</v>
      </c>
      <c r="M3183">
        <v>5267</v>
      </c>
      <c r="N3183">
        <v>4</v>
      </c>
      <c r="O3183">
        <v>98</v>
      </c>
      <c r="P3183">
        <v>2</v>
      </c>
      <c r="Q3183">
        <v>3</v>
      </c>
      <c r="R3183">
        <v>21</v>
      </c>
      <c r="S3183" s="1" t="s">
        <v>25</v>
      </c>
    </row>
    <row r="3184" spans="2:19" x14ac:dyDescent="0.3">
      <c r="B3184" s="1" t="s">
        <v>2642</v>
      </c>
      <c r="C3184" s="1" t="s">
        <v>177</v>
      </c>
      <c r="D3184" s="1" t="s">
        <v>20</v>
      </c>
      <c r="E3184">
        <v>48</v>
      </c>
      <c r="F3184" s="1" t="s">
        <v>52</v>
      </c>
      <c r="G3184" s="1" t="s">
        <v>78</v>
      </c>
      <c r="H3184" s="1" t="s">
        <v>31</v>
      </c>
      <c r="I3184" s="2">
        <v>45566</v>
      </c>
      <c r="J3184" s="1" t="s">
        <v>24</v>
      </c>
      <c r="K3184">
        <v>14.8</v>
      </c>
      <c r="L3184">
        <v>106241</v>
      </c>
      <c r="M3184">
        <v>13811</v>
      </c>
      <c r="N3184">
        <v>5</v>
      </c>
      <c r="O3184">
        <v>100</v>
      </c>
      <c r="P3184">
        <v>2</v>
      </c>
      <c r="Q3184">
        <v>30</v>
      </c>
      <c r="R3184">
        <v>13</v>
      </c>
      <c r="S3184" s="1" t="s">
        <v>25</v>
      </c>
    </row>
    <row r="3185" spans="2:19" x14ac:dyDescent="0.3">
      <c r="B3185" s="1" t="s">
        <v>12139</v>
      </c>
      <c r="C3185" s="1" t="s">
        <v>855</v>
      </c>
      <c r="D3185" s="1" t="s">
        <v>28</v>
      </c>
      <c r="E3185">
        <v>24</v>
      </c>
      <c r="F3185" s="1" t="s">
        <v>21</v>
      </c>
      <c r="G3185" s="1" t="s">
        <v>101</v>
      </c>
      <c r="H3185" s="1" t="s">
        <v>46</v>
      </c>
      <c r="I3185" s="2">
        <v>45566</v>
      </c>
      <c r="J3185" s="1" t="s">
        <v>10227</v>
      </c>
      <c r="K3185">
        <v>0</v>
      </c>
      <c r="L3185">
        <v>33703</v>
      </c>
      <c r="M3185">
        <v>3033</v>
      </c>
      <c r="N3185">
        <v>5</v>
      </c>
      <c r="O3185">
        <v>93</v>
      </c>
      <c r="P3185">
        <v>1</v>
      </c>
      <c r="Q3185">
        <v>0</v>
      </c>
      <c r="R3185">
        <v>29</v>
      </c>
      <c r="S3185" s="1" t="s">
        <v>25</v>
      </c>
    </row>
    <row r="3186" spans="2:19" x14ac:dyDescent="0.3">
      <c r="B3186" s="1" t="s">
        <v>8630</v>
      </c>
      <c r="C3186" s="1" t="s">
        <v>313</v>
      </c>
      <c r="D3186" s="1" t="s">
        <v>28</v>
      </c>
      <c r="E3186">
        <v>23</v>
      </c>
      <c r="F3186" s="1" t="s">
        <v>37</v>
      </c>
      <c r="G3186" s="1" t="s">
        <v>38</v>
      </c>
      <c r="H3186" s="1" t="s">
        <v>34</v>
      </c>
      <c r="I3186" s="2">
        <v>45566</v>
      </c>
      <c r="J3186" s="1" t="s">
        <v>24</v>
      </c>
      <c r="K3186">
        <v>1</v>
      </c>
      <c r="L3186">
        <v>54716</v>
      </c>
      <c r="M3186">
        <v>3282</v>
      </c>
      <c r="N3186">
        <v>4</v>
      </c>
      <c r="O3186">
        <v>98</v>
      </c>
      <c r="P3186">
        <v>1</v>
      </c>
      <c r="Q3186">
        <v>36</v>
      </c>
      <c r="R3186">
        <v>7</v>
      </c>
      <c r="S3186" s="1" t="s">
        <v>25</v>
      </c>
    </row>
    <row r="3187" spans="2:19" x14ac:dyDescent="0.3">
      <c r="B3187" s="1" t="s">
        <v>14198</v>
      </c>
      <c r="C3187" s="1" t="s">
        <v>310</v>
      </c>
      <c r="D3187" s="1" t="s">
        <v>28</v>
      </c>
      <c r="E3187">
        <v>25</v>
      </c>
      <c r="F3187" s="1" t="s">
        <v>44</v>
      </c>
      <c r="G3187" s="1" t="s">
        <v>223</v>
      </c>
      <c r="H3187" s="1" t="s">
        <v>23</v>
      </c>
      <c r="I3187" s="2">
        <v>45566</v>
      </c>
      <c r="J3187" s="1" t="s">
        <v>24</v>
      </c>
      <c r="K3187">
        <v>3.6</v>
      </c>
      <c r="L3187">
        <v>62709</v>
      </c>
      <c r="M3187">
        <v>4389</v>
      </c>
      <c r="N3187">
        <v>3</v>
      </c>
      <c r="O3187">
        <v>24</v>
      </c>
      <c r="P3187">
        <v>0</v>
      </c>
      <c r="Q3187">
        <v>0</v>
      </c>
      <c r="R3187">
        <v>9</v>
      </c>
      <c r="S3187" s="1" t="s">
        <v>13570</v>
      </c>
    </row>
    <row r="3188" spans="2:19" x14ac:dyDescent="0.3">
      <c r="B3188" s="1" t="s">
        <v>6734</v>
      </c>
      <c r="C3188" s="1" t="s">
        <v>326</v>
      </c>
      <c r="D3188" s="1" t="s">
        <v>28</v>
      </c>
      <c r="E3188">
        <v>38</v>
      </c>
      <c r="F3188" s="1" t="s">
        <v>68</v>
      </c>
      <c r="G3188" s="1" t="s">
        <v>92</v>
      </c>
      <c r="H3188" s="1" t="s">
        <v>58</v>
      </c>
      <c r="I3188" s="2">
        <v>45566</v>
      </c>
      <c r="J3188" s="1" t="s">
        <v>24</v>
      </c>
      <c r="K3188">
        <v>18</v>
      </c>
      <c r="L3188">
        <v>140567</v>
      </c>
      <c r="M3188">
        <v>16868</v>
      </c>
      <c r="N3188">
        <v>4</v>
      </c>
      <c r="O3188">
        <v>97</v>
      </c>
      <c r="P3188">
        <v>3</v>
      </c>
      <c r="Q3188">
        <v>1</v>
      </c>
      <c r="R3188">
        <v>21</v>
      </c>
      <c r="S3188" s="1" t="s">
        <v>25</v>
      </c>
    </row>
    <row r="3189" spans="2:19" x14ac:dyDescent="0.3">
      <c r="B3189" s="1" t="s">
        <v>1712</v>
      </c>
      <c r="C3189" s="1" t="s">
        <v>188</v>
      </c>
      <c r="D3189" s="1" t="s">
        <v>20</v>
      </c>
      <c r="E3189">
        <v>38</v>
      </c>
      <c r="F3189" s="1" t="s">
        <v>72</v>
      </c>
      <c r="G3189" s="1" t="s">
        <v>154</v>
      </c>
      <c r="H3189" s="1" t="s">
        <v>23</v>
      </c>
      <c r="I3189" s="2">
        <v>45563</v>
      </c>
      <c r="J3189" s="1" t="s">
        <v>24</v>
      </c>
      <c r="K3189">
        <v>15</v>
      </c>
      <c r="L3189">
        <v>196620</v>
      </c>
      <c r="M3189">
        <v>25560</v>
      </c>
      <c r="N3189">
        <v>4</v>
      </c>
      <c r="O3189">
        <v>93</v>
      </c>
      <c r="P3189">
        <v>2</v>
      </c>
      <c r="Q3189">
        <v>2</v>
      </c>
      <c r="R3189">
        <v>1</v>
      </c>
      <c r="S3189" s="1" t="s">
        <v>25</v>
      </c>
    </row>
    <row r="3190" spans="2:19" x14ac:dyDescent="0.3">
      <c r="B3190" s="1" t="s">
        <v>5628</v>
      </c>
      <c r="C3190" s="1" t="s">
        <v>2079</v>
      </c>
      <c r="D3190" s="1" t="s">
        <v>20</v>
      </c>
      <c r="E3190">
        <v>32</v>
      </c>
      <c r="F3190" s="1" t="s">
        <v>44</v>
      </c>
      <c r="G3190" s="1" t="s">
        <v>223</v>
      </c>
      <c r="H3190" s="1" t="s">
        <v>63</v>
      </c>
      <c r="I3190" s="2">
        <v>45563</v>
      </c>
      <c r="J3190" s="1" t="s">
        <v>24</v>
      </c>
      <c r="K3190">
        <v>4.0999999999999996</v>
      </c>
      <c r="L3190">
        <v>60839</v>
      </c>
      <c r="M3190">
        <v>4258</v>
      </c>
      <c r="N3190">
        <v>3</v>
      </c>
      <c r="O3190">
        <v>97</v>
      </c>
      <c r="P3190">
        <v>3</v>
      </c>
      <c r="Q3190">
        <v>0</v>
      </c>
      <c r="R3190">
        <v>22</v>
      </c>
      <c r="S3190" s="1" t="s">
        <v>25</v>
      </c>
    </row>
    <row r="3191" spans="2:19" x14ac:dyDescent="0.3">
      <c r="B3191" s="1" t="s">
        <v>1342</v>
      </c>
      <c r="C3191" s="1" t="s">
        <v>203</v>
      </c>
      <c r="D3191" s="1" t="s">
        <v>28</v>
      </c>
      <c r="E3191">
        <v>52</v>
      </c>
      <c r="F3191" s="1" t="s">
        <v>52</v>
      </c>
      <c r="G3191" s="1" t="s">
        <v>78</v>
      </c>
      <c r="H3191" s="1" t="s">
        <v>34</v>
      </c>
      <c r="I3191" s="2">
        <v>45563</v>
      </c>
      <c r="J3191" s="1" t="s">
        <v>24</v>
      </c>
      <c r="K3191">
        <v>17.399999999999999</v>
      </c>
      <c r="L3191">
        <v>117347</v>
      </c>
      <c r="M3191">
        <v>5867</v>
      </c>
      <c r="N3191">
        <v>3</v>
      </c>
      <c r="O3191">
        <v>95</v>
      </c>
      <c r="P3191">
        <v>2</v>
      </c>
      <c r="Q3191">
        <v>28</v>
      </c>
      <c r="R3191">
        <v>20</v>
      </c>
      <c r="S3191" s="1" t="s">
        <v>25</v>
      </c>
    </row>
    <row r="3192" spans="2:19" x14ac:dyDescent="0.3">
      <c r="B3192" s="1" t="s">
        <v>11288</v>
      </c>
      <c r="C3192" s="1" t="s">
        <v>1396</v>
      </c>
      <c r="D3192" s="1" t="s">
        <v>20</v>
      </c>
      <c r="E3192">
        <v>36</v>
      </c>
      <c r="F3192" s="1" t="s">
        <v>37</v>
      </c>
      <c r="G3192" s="1" t="s">
        <v>49</v>
      </c>
      <c r="H3192" s="1" t="s">
        <v>23</v>
      </c>
      <c r="I3192" s="2">
        <v>45563</v>
      </c>
      <c r="J3192" s="1" t="s">
        <v>10227</v>
      </c>
      <c r="K3192">
        <v>5.3</v>
      </c>
      <c r="L3192">
        <v>76411</v>
      </c>
      <c r="M3192">
        <v>3820</v>
      </c>
      <c r="N3192">
        <v>3</v>
      </c>
      <c r="O3192">
        <v>98</v>
      </c>
      <c r="P3192">
        <v>3</v>
      </c>
      <c r="Q3192">
        <v>18</v>
      </c>
      <c r="R3192">
        <v>11</v>
      </c>
      <c r="S3192" s="1" t="s">
        <v>25</v>
      </c>
    </row>
    <row r="3193" spans="2:19" x14ac:dyDescent="0.3">
      <c r="B3193" s="1" t="s">
        <v>9869</v>
      </c>
      <c r="C3193" s="1" t="s">
        <v>885</v>
      </c>
      <c r="D3193" s="1" t="s">
        <v>28</v>
      </c>
      <c r="E3193">
        <v>29</v>
      </c>
      <c r="F3193" s="1" t="s">
        <v>29</v>
      </c>
      <c r="G3193" s="1" t="s">
        <v>30</v>
      </c>
      <c r="H3193" s="1" t="s">
        <v>133</v>
      </c>
      <c r="I3193" s="2">
        <v>45563</v>
      </c>
      <c r="J3193" s="1" t="s">
        <v>24</v>
      </c>
      <c r="K3193">
        <v>2.6</v>
      </c>
      <c r="L3193">
        <v>33627</v>
      </c>
      <c r="M3193">
        <v>2017</v>
      </c>
      <c r="N3193">
        <v>3</v>
      </c>
      <c r="O3193">
        <v>98</v>
      </c>
      <c r="P3193">
        <v>1</v>
      </c>
      <c r="Q3193">
        <v>10</v>
      </c>
      <c r="R3193">
        <v>30</v>
      </c>
      <c r="S3193" s="1" t="s">
        <v>25</v>
      </c>
    </row>
    <row r="3194" spans="2:19" x14ac:dyDescent="0.3">
      <c r="B3194" s="1" t="s">
        <v>1940</v>
      </c>
      <c r="C3194" s="1" t="s">
        <v>467</v>
      </c>
      <c r="D3194" s="1" t="s">
        <v>28</v>
      </c>
      <c r="E3194">
        <v>32</v>
      </c>
      <c r="F3194" s="1" t="s">
        <v>29</v>
      </c>
      <c r="G3194" s="1" t="s">
        <v>106</v>
      </c>
      <c r="H3194" s="1" t="s">
        <v>46</v>
      </c>
      <c r="I3194" s="2">
        <v>45563</v>
      </c>
      <c r="J3194" s="1" t="s">
        <v>24</v>
      </c>
      <c r="K3194">
        <v>5.7</v>
      </c>
      <c r="L3194">
        <v>47764</v>
      </c>
      <c r="M3194">
        <v>6686</v>
      </c>
      <c r="N3194">
        <v>4</v>
      </c>
      <c r="O3194">
        <v>98</v>
      </c>
      <c r="P3194">
        <v>2</v>
      </c>
      <c r="Q3194">
        <v>5</v>
      </c>
      <c r="R3194">
        <v>28</v>
      </c>
      <c r="S3194" s="1" t="s">
        <v>25</v>
      </c>
    </row>
    <row r="3195" spans="2:19" x14ac:dyDescent="0.3">
      <c r="B3195" s="1" t="s">
        <v>9430</v>
      </c>
      <c r="C3195" s="1" t="s">
        <v>165</v>
      </c>
      <c r="D3195" s="1" t="s">
        <v>20</v>
      </c>
      <c r="E3195">
        <v>31</v>
      </c>
      <c r="F3195" s="1" t="s">
        <v>37</v>
      </c>
      <c r="G3195" s="1" t="s">
        <v>49</v>
      </c>
      <c r="H3195" s="1" t="s">
        <v>31</v>
      </c>
      <c r="I3195" s="2">
        <v>45563</v>
      </c>
      <c r="J3195" s="1" t="s">
        <v>24</v>
      </c>
      <c r="K3195">
        <v>5.8</v>
      </c>
      <c r="L3195">
        <v>77103</v>
      </c>
      <c r="M3195">
        <v>3855</v>
      </c>
      <c r="N3195">
        <v>3</v>
      </c>
      <c r="O3195">
        <v>96</v>
      </c>
      <c r="P3195">
        <v>1</v>
      </c>
      <c r="Q3195">
        <v>32</v>
      </c>
      <c r="R3195">
        <v>25</v>
      </c>
      <c r="S3195" s="1" t="s">
        <v>25</v>
      </c>
    </row>
    <row r="3196" spans="2:19" x14ac:dyDescent="0.3">
      <c r="B3196" s="1" t="s">
        <v>1810</v>
      </c>
      <c r="C3196" s="1" t="s">
        <v>163</v>
      </c>
      <c r="D3196" s="1" t="s">
        <v>28</v>
      </c>
      <c r="E3196">
        <v>47</v>
      </c>
      <c r="F3196" s="1" t="s">
        <v>85</v>
      </c>
      <c r="G3196" s="1" t="s">
        <v>86</v>
      </c>
      <c r="H3196" s="1" t="s">
        <v>133</v>
      </c>
      <c r="I3196" s="2">
        <v>45563</v>
      </c>
      <c r="J3196" s="1" t="s">
        <v>24</v>
      </c>
      <c r="K3196">
        <v>13.1</v>
      </c>
      <c r="L3196">
        <v>127439</v>
      </c>
      <c r="M3196">
        <v>12743</v>
      </c>
      <c r="N3196">
        <v>4</v>
      </c>
      <c r="O3196">
        <v>99</v>
      </c>
      <c r="P3196">
        <v>2</v>
      </c>
      <c r="Q3196">
        <v>8</v>
      </c>
      <c r="R3196">
        <v>9</v>
      </c>
      <c r="S3196" s="1" t="s">
        <v>25</v>
      </c>
    </row>
    <row r="3197" spans="2:19" x14ac:dyDescent="0.3">
      <c r="B3197" s="1" t="s">
        <v>5034</v>
      </c>
      <c r="C3197" s="1" t="s">
        <v>1340</v>
      </c>
      <c r="D3197" s="1" t="s">
        <v>20</v>
      </c>
      <c r="E3197">
        <v>48</v>
      </c>
      <c r="F3197" s="1" t="s">
        <v>61</v>
      </c>
      <c r="G3197" s="1" t="s">
        <v>128</v>
      </c>
      <c r="H3197" s="1" t="s">
        <v>31</v>
      </c>
      <c r="I3197" s="2">
        <v>45563</v>
      </c>
      <c r="J3197" s="1" t="s">
        <v>24</v>
      </c>
      <c r="K3197">
        <v>10.1</v>
      </c>
      <c r="L3197">
        <v>250124</v>
      </c>
      <c r="M3197">
        <v>12506</v>
      </c>
      <c r="N3197">
        <v>3</v>
      </c>
      <c r="O3197">
        <v>98</v>
      </c>
      <c r="P3197">
        <v>0</v>
      </c>
      <c r="Q3197">
        <v>3</v>
      </c>
      <c r="R3197">
        <v>14</v>
      </c>
      <c r="S3197" s="1" t="s">
        <v>25</v>
      </c>
    </row>
    <row r="3198" spans="2:19" x14ac:dyDescent="0.3">
      <c r="B3198" s="1" t="s">
        <v>3864</v>
      </c>
      <c r="C3198" s="1" t="s">
        <v>233</v>
      </c>
      <c r="D3198" s="1" t="s">
        <v>20</v>
      </c>
      <c r="E3198">
        <v>28</v>
      </c>
      <c r="F3198" s="1" t="s">
        <v>52</v>
      </c>
      <c r="G3198" s="1" t="s">
        <v>53</v>
      </c>
      <c r="H3198" s="1" t="s">
        <v>31</v>
      </c>
      <c r="I3198" s="2">
        <v>45563</v>
      </c>
      <c r="J3198" s="1" t="s">
        <v>24</v>
      </c>
      <c r="K3198">
        <v>5.7</v>
      </c>
      <c r="L3198">
        <v>80440</v>
      </c>
      <c r="M3198">
        <v>9652</v>
      </c>
      <c r="N3198">
        <v>4</v>
      </c>
      <c r="O3198">
        <v>92</v>
      </c>
      <c r="P3198">
        <v>0</v>
      </c>
      <c r="Q3198">
        <v>17</v>
      </c>
      <c r="R3198">
        <v>27</v>
      </c>
      <c r="S3198" s="1" t="s">
        <v>25</v>
      </c>
    </row>
    <row r="3199" spans="2:19" x14ac:dyDescent="0.3">
      <c r="B3199" s="1" t="s">
        <v>12009</v>
      </c>
      <c r="C3199" s="1" t="s">
        <v>186</v>
      </c>
      <c r="D3199" s="1" t="s">
        <v>28</v>
      </c>
      <c r="E3199">
        <v>37</v>
      </c>
      <c r="F3199" s="1" t="s">
        <v>52</v>
      </c>
      <c r="G3199" s="1" t="s">
        <v>53</v>
      </c>
      <c r="H3199" s="1" t="s">
        <v>58</v>
      </c>
      <c r="I3199" s="2">
        <v>45563</v>
      </c>
      <c r="J3199" s="1" t="s">
        <v>10227</v>
      </c>
      <c r="K3199">
        <v>4.7</v>
      </c>
      <c r="L3199">
        <v>84695</v>
      </c>
      <c r="M3199">
        <v>4234</v>
      </c>
      <c r="N3199">
        <v>2</v>
      </c>
      <c r="O3199">
        <v>91</v>
      </c>
      <c r="P3199">
        <v>2</v>
      </c>
      <c r="Q3199">
        <v>18</v>
      </c>
      <c r="R3199">
        <v>19</v>
      </c>
      <c r="S3199" s="1" t="s">
        <v>25</v>
      </c>
    </row>
    <row r="3200" spans="2:19" x14ac:dyDescent="0.3">
      <c r="B3200" s="1" t="s">
        <v>1725</v>
      </c>
      <c r="C3200" s="1" t="s">
        <v>1336</v>
      </c>
      <c r="D3200" s="1" t="s">
        <v>20</v>
      </c>
      <c r="E3200">
        <v>45</v>
      </c>
      <c r="F3200" s="1" t="s">
        <v>29</v>
      </c>
      <c r="G3200" s="1" t="s">
        <v>41</v>
      </c>
      <c r="H3200" s="1" t="s">
        <v>133</v>
      </c>
      <c r="I3200" s="2">
        <v>45562</v>
      </c>
      <c r="J3200" s="1" t="s">
        <v>24</v>
      </c>
      <c r="K3200">
        <v>14.1</v>
      </c>
      <c r="L3200">
        <v>129608</v>
      </c>
      <c r="M3200">
        <v>16849</v>
      </c>
      <c r="N3200">
        <v>4</v>
      </c>
      <c r="O3200">
        <v>93</v>
      </c>
      <c r="P3200">
        <v>2</v>
      </c>
      <c r="Q3200">
        <v>0</v>
      </c>
      <c r="R3200">
        <v>24</v>
      </c>
      <c r="S3200" s="1" t="s">
        <v>25</v>
      </c>
    </row>
    <row r="3201" spans="2:19" x14ac:dyDescent="0.3">
      <c r="B3201" s="1" t="s">
        <v>1144</v>
      </c>
      <c r="C3201" s="1" t="s">
        <v>71</v>
      </c>
      <c r="D3201" s="1" t="s">
        <v>20</v>
      </c>
      <c r="E3201">
        <v>42</v>
      </c>
      <c r="F3201" s="1" t="s">
        <v>29</v>
      </c>
      <c r="G3201" s="1" t="s">
        <v>41</v>
      </c>
      <c r="H3201" s="1" t="s">
        <v>34</v>
      </c>
      <c r="I3201" s="2">
        <v>45562</v>
      </c>
      <c r="J3201" s="1" t="s">
        <v>24</v>
      </c>
      <c r="K3201">
        <v>18.399999999999999</v>
      </c>
      <c r="L3201">
        <v>137213</v>
      </c>
      <c r="M3201">
        <v>12349</v>
      </c>
      <c r="N3201">
        <v>3</v>
      </c>
      <c r="O3201">
        <v>97</v>
      </c>
      <c r="P3201">
        <v>2</v>
      </c>
      <c r="Q3201">
        <v>2</v>
      </c>
      <c r="R3201">
        <v>16</v>
      </c>
      <c r="S3201" s="1" t="s">
        <v>25</v>
      </c>
    </row>
    <row r="3202" spans="2:19" x14ac:dyDescent="0.3">
      <c r="B3202" s="1" t="s">
        <v>6995</v>
      </c>
      <c r="C3202" s="1" t="s">
        <v>120</v>
      </c>
      <c r="D3202" s="1" t="s">
        <v>20</v>
      </c>
      <c r="E3202">
        <v>31</v>
      </c>
      <c r="F3202" s="1" t="s">
        <v>68</v>
      </c>
      <c r="G3202" s="1" t="s">
        <v>113</v>
      </c>
      <c r="H3202" s="1" t="s">
        <v>34</v>
      </c>
      <c r="I3202" s="2">
        <v>45562</v>
      </c>
      <c r="J3202" s="1" t="s">
        <v>24</v>
      </c>
      <c r="K3202">
        <v>2.2000000000000002</v>
      </c>
      <c r="L3202">
        <v>68503</v>
      </c>
      <c r="M3202">
        <v>10275</v>
      </c>
      <c r="N3202">
        <v>4</v>
      </c>
      <c r="O3202">
        <v>93</v>
      </c>
      <c r="P3202">
        <v>3</v>
      </c>
      <c r="Q3202">
        <v>9</v>
      </c>
      <c r="R3202">
        <v>30</v>
      </c>
      <c r="S3202" s="1" t="s">
        <v>25</v>
      </c>
    </row>
    <row r="3203" spans="2:19" x14ac:dyDescent="0.3">
      <c r="B3203" s="1" t="s">
        <v>9971</v>
      </c>
      <c r="C3203" s="1" t="s">
        <v>334</v>
      </c>
      <c r="D3203" s="1" t="s">
        <v>28</v>
      </c>
      <c r="E3203">
        <v>33</v>
      </c>
      <c r="F3203" s="1" t="s">
        <v>21</v>
      </c>
      <c r="G3203" s="1" t="s">
        <v>57</v>
      </c>
      <c r="H3203" s="1" t="s">
        <v>58</v>
      </c>
      <c r="I3203" s="2">
        <v>45562</v>
      </c>
      <c r="J3203" s="1" t="s">
        <v>24</v>
      </c>
      <c r="K3203">
        <v>3.3</v>
      </c>
      <c r="L3203">
        <v>49609</v>
      </c>
      <c r="M3203">
        <v>5953</v>
      </c>
      <c r="N3203">
        <v>3</v>
      </c>
      <c r="O3203">
        <v>97</v>
      </c>
      <c r="P3203">
        <v>1</v>
      </c>
      <c r="Q3203">
        <v>8</v>
      </c>
      <c r="R3203">
        <v>26</v>
      </c>
      <c r="S3203" s="1" t="s">
        <v>25</v>
      </c>
    </row>
    <row r="3204" spans="2:19" x14ac:dyDescent="0.3">
      <c r="B3204" s="1" t="s">
        <v>9511</v>
      </c>
      <c r="C3204" s="1" t="s">
        <v>954</v>
      </c>
      <c r="D3204" s="1" t="s">
        <v>20</v>
      </c>
      <c r="E3204">
        <v>22</v>
      </c>
      <c r="F3204" s="1" t="s">
        <v>68</v>
      </c>
      <c r="G3204" s="1" t="s">
        <v>69</v>
      </c>
      <c r="H3204" s="1" t="s">
        <v>31</v>
      </c>
      <c r="I3204" s="2">
        <v>45562</v>
      </c>
      <c r="J3204" s="1" t="s">
        <v>24</v>
      </c>
      <c r="K3204">
        <v>3</v>
      </c>
      <c r="L3204">
        <v>31637</v>
      </c>
      <c r="M3204">
        <v>4429</v>
      </c>
      <c r="N3204">
        <v>3</v>
      </c>
      <c r="O3204">
        <v>90</v>
      </c>
      <c r="P3204">
        <v>1</v>
      </c>
      <c r="Q3204">
        <v>0</v>
      </c>
      <c r="R3204">
        <v>10</v>
      </c>
      <c r="S3204" s="1" t="s">
        <v>25</v>
      </c>
    </row>
    <row r="3205" spans="2:19" x14ac:dyDescent="0.3">
      <c r="B3205" s="1" t="s">
        <v>6620</v>
      </c>
      <c r="C3205" s="1" t="s">
        <v>315</v>
      </c>
      <c r="D3205" s="1" t="s">
        <v>28</v>
      </c>
      <c r="E3205">
        <v>37</v>
      </c>
      <c r="F3205" s="1" t="s">
        <v>85</v>
      </c>
      <c r="G3205" s="1" t="s">
        <v>263</v>
      </c>
      <c r="H3205" s="1" t="s">
        <v>63</v>
      </c>
      <c r="I3205" s="2">
        <v>45562</v>
      </c>
      <c r="J3205" s="1" t="s">
        <v>24</v>
      </c>
      <c r="K3205">
        <v>8.9</v>
      </c>
      <c r="L3205">
        <v>80289</v>
      </c>
      <c r="M3205">
        <v>4817</v>
      </c>
      <c r="N3205">
        <v>4</v>
      </c>
      <c r="O3205">
        <v>95</v>
      </c>
      <c r="P3205">
        <v>3</v>
      </c>
      <c r="Q3205">
        <v>17</v>
      </c>
      <c r="R3205">
        <v>9</v>
      </c>
      <c r="S3205" s="1" t="s">
        <v>25</v>
      </c>
    </row>
    <row r="3206" spans="2:19" x14ac:dyDescent="0.3">
      <c r="B3206" s="1" t="s">
        <v>13294</v>
      </c>
      <c r="C3206" s="1" t="s">
        <v>604</v>
      </c>
      <c r="D3206" s="1" t="s">
        <v>20</v>
      </c>
      <c r="E3206">
        <v>24</v>
      </c>
      <c r="F3206" s="1" t="s">
        <v>97</v>
      </c>
      <c r="G3206" s="1" t="s">
        <v>13238</v>
      </c>
      <c r="H3206" s="1" t="s">
        <v>23</v>
      </c>
      <c r="I3206" s="2">
        <v>45562</v>
      </c>
      <c r="J3206" s="1" t="s">
        <v>12650</v>
      </c>
      <c r="K3206">
        <v>0.2</v>
      </c>
      <c r="L3206">
        <v>21296</v>
      </c>
      <c r="M3206">
        <v>2768</v>
      </c>
      <c r="N3206">
        <v>5</v>
      </c>
      <c r="O3206">
        <v>96</v>
      </c>
      <c r="P3206">
        <v>1</v>
      </c>
      <c r="Q3206">
        <v>6</v>
      </c>
      <c r="R3206">
        <v>29</v>
      </c>
      <c r="S3206" s="1" t="s">
        <v>25</v>
      </c>
    </row>
    <row r="3207" spans="2:19" x14ac:dyDescent="0.3">
      <c r="B3207" s="1" t="s">
        <v>2478</v>
      </c>
      <c r="C3207" s="1" t="s">
        <v>273</v>
      </c>
      <c r="D3207" s="1" t="s">
        <v>28</v>
      </c>
      <c r="E3207">
        <v>37</v>
      </c>
      <c r="F3207" s="1" t="s">
        <v>52</v>
      </c>
      <c r="G3207" s="1" t="s">
        <v>53</v>
      </c>
      <c r="H3207" s="1" t="s">
        <v>133</v>
      </c>
      <c r="I3207" s="2">
        <v>45562</v>
      </c>
      <c r="J3207" s="1" t="s">
        <v>24</v>
      </c>
      <c r="K3207">
        <v>4.5999999999999996</v>
      </c>
      <c r="L3207">
        <v>73150</v>
      </c>
      <c r="M3207">
        <v>10972</v>
      </c>
      <c r="N3207">
        <v>2</v>
      </c>
      <c r="O3207">
        <v>91</v>
      </c>
      <c r="P3207">
        <v>2</v>
      </c>
      <c r="Q3207">
        <v>27</v>
      </c>
      <c r="R3207">
        <v>26</v>
      </c>
      <c r="S3207" s="1" t="s">
        <v>25</v>
      </c>
    </row>
    <row r="3208" spans="2:19" x14ac:dyDescent="0.3">
      <c r="B3208" s="1" t="s">
        <v>3165</v>
      </c>
      <c r="C3208" s="1" t="s">
        <v>502</v>
      </c>
      <c r="D3208" s="1" t="s">
        <v>28</v>
      </c>
      <c r="E3208">
        <v>32</v>
      </c>
      <c r="F3208" s="1" t="s">
        <v>97</v>
      </c>
      <c r="G3208" s="1" t="s">
        <v>190</v>
      </c>
      <c r="H3208" s="1" t="s">
        <v>31</v>
      </c>
      <c r="I3208" s="2">
        <v>45562</v>
      </c>
      <c r="J3208" s="1" t="s">
        <v>24</v>
      </c>
      <c r="K3208">
        <v>6.5</v>
      </c>
      <c r="L3208">
        <v>69887</v>
      </c>
      <c r="M3208">
        <v>7687</v>
      </c>
      <c r="N3208">
        <v>5</v>
      </c>
      <c r="O3208">
        <v>97</v>
      </c>
      <c r="P3208">
        <v>0</v>
      </c>
      <c r="Q3208">
        <v>4</v>
      </c>
      <c r="R3208">
        <v>0</v>
      </c>
      <c r="S3208" s="1" t="s">
        <v>25</v>
      </c>
    </row>
    <row r="3209" spans="2:19" x14ac:dyDescent="0.3">
      <c r="B3209" s="1" t="s">
        <v>7855</v>
      </c>
      <c r="C3209" s="1" t="s">
        <v>141</v>
      </c>
      <c r="D3209" s="1" t="s">
        <v>28</v>
      </c>
      <c r="E3209">
        <v>37</v>
      </c>
      <c r="F3209" s="1" t="s">
        <v>61</v>
      </c>
      <c r="G3209" s="1" t="s">
        <v>147</v>
      </c>
      <c r="H3209" s="1" t="s">
        <v>63</v>
      </c>
      <c r="I3209" s="2">
        <v>45561</v>
      </c>
      <c r="J3209" s="1" t="s">
        <v>24</v>
      </c>
      <c r="K3209">
        <v>8.1999999999999993</v>
      </c>
      <c r="L3209">
        <v>154880</v>
      </c>
      <c r="M3209">
        <v>7744</v>
      </c>
      <c r="N3209">
        <v>5</v>
      </c>
      <c r="O3209">
        <v>90</v>
      </c>
      <c r="P3209">
        <v>1</v>
      </c>
      <c r="Q3209">
        <v>3</v>
      </c>
      <c r="R3209">
        <v>24</v>
      </c>
      <c r="S3209" s="1" t="s">
        <v>25</v>
      </c>
    </row>
    <row r="3210" spans="2:19" x14ac:dyDescent="0.3">
      <c r="B3210" s="1" t="s">
        <v>1341</v>
      </c>
      <c r="C3210" s="1" t="s">
        <v>444</v>
      </c>
      <c r="D3210" s="1" t="s">
        <v>28</v>
      </c>
      <c r="E3210">
        <v>26</v>
      </c>
      <c r="F3210" s="1" t="s">
        <v>97</v>
      </c>
      <c r="G3210" s="1" t="s">
        <v>121</v>
      </c>
      <c r="H3210" s="1" t="s">
        <v>34</v>
      </c>
      <c r="I3210" s="2">
        <v>45561</v>
      </c>
      <c r="J3210" s="1" t="s">
        <v>24</v>
      </c>
      <c r="K3210">
        <v>2</v>
      </c>
      <c r="L3210">
        <v>33621</v>
      </c>
      <c r="M3210">
        <v>4706</v>
      </c>
      <c r="N3210">
        <v>3</v>
      </c>
      <c r="O3210">
        <v>95</v>
      </c>
      <c r="P3210">
        <v>2</v>
      </c>
      <c r="Q3210">
        <v>0</v>
      </c>
      <c r="R3210">
        <v>4</v>
      </c>
      <c r="S3210" s="1" t="s">
        <v>25</v>
      </c>
    </row>
    <row r="3211" spans="2:19" x14ac:dyDescent="0.3">
      <c r="B3211" s="1" t="s">
        <v>7173</v>
      </c>
      <c r="C3211" s="1" t="s">
        <v>792</v>
      </c>
      <c r="D3211" s="1" t="s">
        <v>28</v>
      </c>
      <c r="E3211">
        <v>40</v>
      </c>
      <c r="F3211" s="1" t="s">
        <v>61</v>
      </c>
      <c r="G3211" s="1" t="s">
        <v>128</v>
      </c>
      <c r="H3211" s="1" t="s">
        <v>23</v>
      </c>
      <c r="I3211" s="2">
        <v>45560</v>
      </c>
      <c r="J3211" s="1" t="s">
        <v>24</v>
      </c>
      <c r="K3211">
        <v>10.199999999999999</v>
      </c>
      <c r="L3211">
        <v>264415</v>
      </c>
      <c r="M3211">
        <v>37018</v>
      </c>
      <c r="N3211">
        <v>5</v>
      </c>
      <c r="O3211">
        <v>90</v>
      </c>
      <c r="P3211">
        <v>3</v>
      </c>
      <c r="Q3211">
        <v>2</v>
      </c>
      <c r="R3211">
        <v>21</v>
      </c>
      <c r="S3211" s="1" t="s">
        <v>25</v>
      </c>
    </row>
    <row r="3212" spans="2:19" x14ac:dyDescent="0.3">
      <c r="B3212" s="1" t="s">
        <v>2955</v>
      </c>
      <c r="C3212" s="1" t="s">
        <v>394</v>
      </c>
      <c r="D3212" s="1" t="s">
        <v>28</v>
      </c>
      <c r="E3212">
        <v>27</v>
      </c>
      <c r="F3212" s="1" t="s">
        <v>44</v>
      </c>
      <c r="G3212" s="1" t="s">
        <v>223</v>
      </c>
      <c r="H3212" s="1" t="s">
        <v>46</v>
      </c>
      <c r="I3212" s="2">
        <v>45560</v>
      </c>
      <c r="J3212" s="1" t="s">
        <v>24</v>
      </c>
      <c r="K3212">
        <v>4.3</v>
      </c>
      <c r="L3212">
        <v>50387</v>
      </c>
      <c r="M3212">
        <v>4030</v>
      </c>
      <c r="N3212">
        <v>5</v>
      </c>
      <c r="O3212">
        <v>96</v>
      </c>
      <c r="P3212">
        <v>0</v>
      </c>
      <c r="Q3212">
        <v>3</v>
      </c>
      <c r="R3212">
        <v>24</v>
      </c>
      <c r="S3212" s="1" t="s">
        <v>25</v>
      </c>
    </row>
    <row r="3213" spans="2:19" x14ac:dyDescent="0.3">
      <c r="B3213" s="1" t="s">
        <v>10135</v>
      </c>
      <c r="C3213" s="1" t="s">
        <v>1340</v>
      </c>
      <c r="D3213" s="1" t="s">
        <v>28</v>
      </c>
      <c r="E3213">
        <v>51</v>
      </c>
      <c r="F3213" s="1" t="s">
        <v>85</v>
      </c>
      <c r="G3213" s="1" t="s">
        <v>86</v>
      </c>
      <c r="H3213" s="1" t="s">
        <v>58</v>
      </c>
      <c r="I3213" s="2">
        <v>45560</v>
      </c>
      <c r="J3213" s="1" t="s">
        <v>24</v>
      </c>
      <c r="K3213">
        <v>19.5</v>
      </c>
      <c r="L3213">
        <v>216195</v>
      </c>
      <c r="M3213">
        <v>25943</v>
      </c>
      <c r="N3213">
        <v>3</v>
      </c>
      <c r="O3213">
        <v>93</v>
      </c>
      <c r="P3213">
        <v>1</v>
      </c>
      <c r="Q3213">
        <v>40</v>
      </c>
      <c r="R3213">
        <v>0</v>
      </c>
      <c r="S3213" s="1" t="s">
        <v>25</v>
      </c>
    </row>
    <row r="3214" spans="2:19" x14ac:dyDescent="0.3">
      <c r="B3214" s="1" t="s">
        <v>4522</v>
      </c>
      <c r="C3214" s="1" t="s">
        <v>1058</v>
      </c>
      <c r="D3214" s="1" t="s">
        <v>20</v>
      </c>
      <c r="E3214">
        <v>32</v>
      </c>
      <c r="F3214" s="1" t="s">
        <v>21</v>
      </c>
      <c r="G3214" s="1" t="s">
        <v>57</v>
      </c>
      <c r="H3214" s="1" t="s">
        <v>46</v>
      </c>
      <c r="I3214" s="2">
        <v>45560</v>
      </c>
      <c r="J3214" s="1" t="s">
        <v>24</v>
      </c>
      <c r="K3214">
        <v>3.7</v>
      </c>
      <c r="L3214">
        <v>61539</v>
      </c>
      <c r="M3214">
        <v>3692</v>
      </c>
      <c r="N3214">
        <v>3</v>
      </c>
      <c r="O3214">
        <v>90</v>
      </c>
      <c r="P3214">
        <v>0</v>
      </c>
      <c r="Q3214">
        <v>5</v>
      </c>
      <c r="R3214">
        <v>17</v>
      </c>
      <c r="S3214" s="1" t="s">
        <v>25</v>
      </c>
    </row>
    <row r="3215" spans="2:19" x14ac:dyDescent="0.3">
      <c r="B3215" s="1" t="s">
        <v>5723</v>
      </c>
      <c r="C3215" s="1" t="s">
        <v>420</v>
      </c>
      <c r="D3215" s="1" t="s">
        <v>28</v>
      </c>
      <c r="E3215">
        <v>39</v>
      </c>
      <c r="F3215" s="1" t="s">
        <v>85</v>
      </c>
      <c r="G3215" s="1" t="s">
        <v>263</v>
      </c>
      <c r="H3215" s="1" t="s">
        <v>34</v>
      </c>
      <c r="I3215" s="2">
        <v>45560</v>
      </c>
      <c r="J3215" s="1" t="s">
        <v>24</v>
      </c>
      <c r="K3215">
        <v>7.9</v>
      </c>
      <c r="L3215">
        <v>94855</v>
      </c>
      <c r="M3215">
        <v>10434</v>
      </c>
      <c r="N3215">
        <v>3</v>
      </c>
      <c r="O3215">
        <v>90</v>
      </c>
      <c r="P3215">
        <v>3</v>
      </c>
      <c r="Q3215">
        <v>20</v>
      </c>
      <c r="R3215">
        <v>7</v>
      </c>
      <c r="S3215" s="1" t="s">
        <v>25</v>
      </c>
    </row>
    <row r="3216" spans="2:19" x14ac:dyDescent="0.3">
      <c r="B3216" s="1" t="s">
        <v>14381</v>
      </c>
      <c r="C3216" s="1" t="s">
        <v>739</v>
      </c>
      <c r="D3216" s="1" t="s">
        <v>20</v>
      </c>
      <c r="E3216">
        <v>24</v>
      </c>
      <c r="F3216" s="1" t="s">
        <v>97</v>
      </c>
      <c r="G3216" s="1" t="s">
        <v>121</v>
      </c>
      <c r="H3216" s="1" t="s">
        <v>31</v>
      </c>
      <c r="I3216" s="2">
        <v>45560</v>
      </c>
      <c r="J3216" s="1" t="s">
        <v>24</v>
      </c>
      <c r="K3216">
        <v>1.3</v>
      </c>
      <c r="L3216">
        <v>33195</v>
      </c>
      <c r="M3216">
        <v>2323</v>
      </c>
      <c r="N3216">
        <v>3</v>
      </c>
      <c r="O3216">
        <v>21</v>
      </c>
      <c r="P3216">
        <v>1</v>
      </c>
      <c r="Q3216">
        <v>7</v>
      </c>
      <c r="R3216">
        <v>7</v>
      </c>
      <c r="S3216" s="1" t="s">
        <v>13570</v>
      </c>
    </row>
    <row r="3217" spans="2:19" x14ac:dyDescent="0.3">
      <c r="B3217" s="1" t="s">
        <v>9688</v>
      </c>
      <c r="C3217" s="1" t="s">
        <v>235</v>
      </c>
      <c r="D3217" s="1" t="s">
        <v>28</v>
      </c>
      <c r="E3217">
        <v>50</v>
      </c>
      <c r="F3217" s="1" t="s">
        <v>61</v>
      </c>
      <c r="G3217" s="1" t="s">
        <v>128</v>
      </c>
      <c r="H3217" s="1" t="s">
        <v>63</v>
      </c>
      <c r="I3217" s="2">
        <v>45560</v>
      </c>
      <c r="J3217" s="1" t="s">
        <v>24</v>
      </c>
      <c r="K3217">
        <v>15.8</v>
      </c>
      <c r="L3217">
        <v>180780</v>
      </c>
      <c r="M3217">
        <v>18078</v>
      </c>
      <c r="N3217">
        <v>3</v>
      </c>
      <c r="O3217">
        <v>99</v>
      </c>
      <c r="P3217">
        <v>1</v>
      </c>
      <c r="Q3217">
        <v>1</v>
      </c>
      <c r="R3217">
        <v>13</v>
      </c>
      <c r="S3217" s="1" t="s">
        <v>25</v>
      </c>
    </row>
    <row r="3218" spans="2:19" x14ac:dyDescent="0.3">
      <c r="B3218" s="1" t="s">
        <v>4203</v>
      </c>
      <c r="C3218" s="1" t="s">
        <v>775</v>
      </c>
      <c r="D3218" s="1" t="s">
        <v>20</v>
      </c>
      <c r="E3218">
        <v>26</v>
      </c>
      <c r="F3218" s="1" t="s">
        <v>44</v>
      </c>
      <c r="G3218" s="1" t="s">
        <v>178</v>
      </c>
      <c r="H3218" s="1" t="s">
        <v>58</v>
      </c>
      <c r="I3218" s="2">
        <v>45560</v>
      </c>
      <c r="J3218" s="1" t="s">
        <v>24</v>
      </c>
      <c r="K3218">
        <v>2.9</v>
      </c>
      <c r="L3218">
        <v>37226</v>
      </c>
      <c r="M3218">
        <v>2605</v>
      </c>
      <c r="N3218">
        <v>4</v>
      </c>
      <c r="O3218">
        <v>94</v>
      </c>
      <c r="P3218">
        <v>0</v>
      </c>
      <c r="Q3218">
        <v>1</v>
      </c>
      <c r="R3218">
        <v>29</v>
      </c>
      <c r="S3218" s="1" t="s">
        <v>25</v>
      </c>
    </row>
    <row r="3219" spans="2:19" x14ac:dyDescent="0.3">
      <c r="B3219" s="1" t="s">
        <v>14910</v>
      </c>
      <c r="C3219" s="1" t="s">
        <v>231</v>
      </c>
      <c r="D3219" s="1" t="s">
        <v>28</v>
      </c>
      <c r="E3219">
        <v>27</v>
      </c>
      <c r="F3219" s="1" t="s">
        <v>68</v>
      </c>
      <c r="G3219" s="1" t="s">
        <v>69</v>
      </c>
      <c r="H3219" s="1" t="s">
        <v>63</v>
      </c>
      <c r="I3219" s="2">
        <v>45560</v>
      </c>
      <c r="J3219" s="1" t="s">
        <v>24</v>
      </c>
      <c r="K3219">
        <v>1.3</v>
      </c>
      <c r="L3219">
        <v>35378</v>
      </c>
      <c r="M3219">
        <v>3537</v>
      </c>
      <c r="N3219">
        <v>4</v>
      </c>
      <c r="O3219">
        <v>82</v>
      </c>
      <c r="P3219">
        <v>7</v>
      </c>
      <c r="Q3219">
        <v>8</v>
      </c>
      <c r="R3219">
        <v>8</v>
      </c>
      <c r="S3219" s="1" t="s">
        <v>13564</v>
      </c>
    </row>
    <row r="3220" spans="2:19" x14ac:dyDescent="0.3">
      <c r="B3220" s="1" t="s">
        <v>3248</v>
      </c>
      <c r="C3220" s="1" t="s">
        <v>27</v>
      </c>
      <c r="D3220" s="1" t="s">
        <v>20</v>
      </c>
      <c r="E3220">
        <v>29</v>
      </c>
      <c r="F3220" s="1" t="s">
        <v>37</v>
      </c>
      <c r="G3220" s="1" t="s">
        <v>38</v>
      </c>
      <c r="H3220" s="1" t="s">
        <v>54</v>
      </c>
      <c r="I3220" s="2">
        <v>45559</v>
      </c>
      <c r="J3220" s="1" t="s">
        <v>24</v>
      </c>
      <c r="K3220">
        <v>2.9</v>
      </c>
      <c r="L3220">
        <v>45863</v>
      </c>
      <c r="M3220">
        <v>2751</v>
      </c>
      <c r="N3220">
        <v>2</v>
      </c>
      <c r="O3220">
        <v>90</v>
      </c>
      <c r="P3220">
        <v>0</v>
      </c>
      <c r="Q3220">
        <v>28</v>
      </c>
      <c r="R3220">
        <v>22</v>
      </c>
      <c r="S3220" s="1" t="s">
        <v>25</v>
      </c>
    </row>
    <row r="3221" spans="2:19" x14ac:dyDescent="0.3">
      <c r="B3221" s="1" t="s">
        <v>1553</v>
      </c>
      <c r="C3221" s="1" t="s">
        <v>40</v>
      </c>
      <c r="D3221" s="1" t="s">
        <v>28</v>
      </c>
      <c r="E3221">
        <v>35</v>
      </c>
      <c r="F3221" s="1" t="s">
        <v>29</v>
      </c>
      <c r="G3221" s="1" t="s">
        <v>106</v>
      </c>
      <c r="H3221" s="1" t="s">
        <v>31</v>
      </c>
      <c r="I3221" s="2">
        <v>45559</v>
      </c>
      <c r="J3221" s="1" t="s">
        <v>24</v>
      </c>
      <c r="K3221">
        <v>4.5999999999999996</v>
      </c>
      <c r="L3221">
        <v>53013</v>
      </c>
      <c r="M3221">
        <v>3710</v>
      </c>
      <c r="N3221">
        <v>4</v>
      </c>
      <c r="O3221">
        <v>94</v>
      </c>
      <c r="P3221">
        <v>2</v>
      </c>
      <c r="Q3221">
        <v>0</v>
      </c>
      <c r="R3221">
        <v>27</v>
      </c>
      <c r="S3221" s="1" t="s">
        <v>25</v>
      </c>
    </row>
    <row r="3222" spans="2:19" x14ac:dyDescent="0.3">
      <c r="B3222" s="1" t="s">
        <v>10312</v>
      </c>
      <c r="C3222" s="1" t="s">
        <v>184</v>
      </c>
      <c r="D3222" s="1" t="s">
        <v>28</v>
      </c>
      <c r="E3222">
        <v>28</v>
      </c>
      <c r="F3222" s="1" t="s">
        <v>61</v>
      </c>
      <c r="G3222" s="1" t="s">
        <v>193</v>
      </c>
      <c r="H3222" s="1" t="s">
        <v>46</v>
      </c>
      <c r="I3222" s="2">
        <v>45559</v>
      </c>
      <c r="J3222" s="1" t="s">
        <v>10227</v>
      </c>
      <c r="K3222">
        <v>1.4</v>
      </c>
      <c r="L3222">
        <v>69040</v>
      </c>
      <c r="M3222">
        <v>4832</v>
      </c>
      <c r="N3222">
        <v>3</v>
      </c>
      <c r="O3222">
        <v>91</v>
      </c>
      <c r="P3222">
        <v>0</v>
      </c>
      <c r="Q3222">
        <v>3</v>
      </c>
      <c r="R3222">
        <v>15</v>
      </c>
      <c r="S3222" s="1" t="s">
        <v>25</v>
      </c>
    </row>
    <row r="3223" spans="2:19" x14ac:dyDescent="0.3">
      <c r="B3223" s="1" t="s">
        <v>14057</v>
      </c>
      <c r="C3223" s="1" t="s">
        <v>825</v>
      </c>
      <c r="D3223" s="1" t="s">
        <v>28</v>
      </c>
      <c r="E3223">
        <v>31</v>
      </c>
      <c r="F3223" s="1" t="s">
        <v>52</v>
      </c>
      <c r="G3223" s="1" t="s">
        <v>53</v>
      </c>
      <c r="H3223" s="1" t="s">
        <v>23</v>
      </c>
      <c r="I3223" s="2">
        <v>45559</v>
      </c>
      <c r="J3223" s="1" t="s">
        <v>24</v>
      </c>
      <c r="K3223">
        <v>7.1</v>
      </c>
      <c r="L3223">
        <v>74856</v>
      </c>
      <c r="M3223">
        <v>6737</v>
      </c>
      <c r="N3223">
        <v>5</v>
      </c>
      <c r="O3223">
        <v>13</v>
      </c>
      <c r="P3223">
        <v>2</v>
      </c>
      <c r="Q3223">
        <v>7</v>
      </c>
      <c r="R3223">
        <v>18</v>
      </c>
      <c r="S3223" s="1" t="s">
        <v>13570</v>
      </c>
    </row>
    <row r="3224" spans="2:19" x14ac:dyDescent="0.3">
      <c r="B3224" s="1" t="s">
        <v>14781</v>
      </c>
      <c r="C3224" s="1" t="s">
        <v>363</v>
      </c>
      <c r="D3224" s="1" t="s">
        <v>28</v>
      </c>
      <c r="E3224">
        <v>38</v>
      </c>
      <c r="F3224" s="1" t="s">
        <v>72</v>
      </c>
      <c r="G3224" s="1" t="s">
        <v>154</v>
      </c>
      <c r="H3224" s="1" t="s">
        <v>23</v>
      </c>
      <c r="I3224" s="2">
        <v>45559</v>
      </c>
      <c r="J3224" s="1" t="s">
        <v>24</v>
      </c>
      <c r="K3224">
        <v>19.600000000000001</v>
      </c>
      <c r="L3224">
        <v>201695</v>
      </c>
      <c r="M3224">
        <v>28237</v>
      </c>
      <c r="N3224">
        <v>4</v>
      </c>
      <c r="O3224">
        <v>80</v>
      </c>
      <c r="P3224">
        <v>5</v>
      </c>
      <c r="Q3224">
        <v>2</v>
      </c>
      <c r="R3224">
        <v>11</v>
      </c>
      <c r="S3224" s="1" t="s">
        <v>13564</v>
      </c>
    </row>
    <row r="3225" spans="2:19" x14ac:dyDescent="0.3">
      <c r="B3225" s="1" t="s">
        <v>8389</v>
      </c>
      <c r="C3225" s="1" t="s">
        <v>103</v>
      </c>
      <c r="D3225" s="1" t="s">
        <v>20</v>
      </c>
      <c r="E3225">
        <v>49</v>
      </c>
      <c r="F3225" s="1" t="s">
        <v>72</v>
      </c>
      <c r="G3225" s="1" t="s">
        <v>154</v>
      </c>
      <c r="H3225" s="1" t="s">
        <v>46</v>
      </c>
      <c r="I3225" s="2">
        <v>45559</v>
      </c>
      <c r="J3225" s="1" t="s">
        <v>24</v>
      </c>
      <c r="K3225">
        <v>14.8</v>
      </c>
      <c r="L3225">
        <v>297251</v>
      </c>
      <c r="M3225">
        <v>41615</v>
      </c>
      <c r="N3225">
        <v>2</v>
      </c>
      <c r="O3225">
        <v>100</v>
      </c>
      <c r="P3225">
        <v>1</v>
      </c>
      <c r="Q3225">
        <v>6</v>
      </c>
      <c r="R3225">
        <v>3</v>
      </c>
      <c r="S3225" s="1" t="s">
        <v>25</v>
      </c>
    </row>
    <row r="3226" spans="2:19" x14ac:dyDescent="0.3">
      <c r="B3226" s="1" t="s">
        <v>15314</v>
      </c>
      <c r="C3226" s="1" t="s">
        <v>144</v>
      </c>
      <c r="D3226" s="1" t="s">
        <v>20</v>
      </c>
      <c r="E3226">
        <v>28</v>
      </c>
      <c r="F3226" s="1" t="s">
        <v>97</v>
      </c>
      <c r="G3226" s="1" t="s">
        <v>121</v>
      </c>
      <c r="H3226" s="1" t="s">
        <v>54</v>
      </c>
      <c r="I3226" s="2">
        <v>45559</v>
      </c>
      <c r="J3226" s="1" t="s">
        <v>24</v>
      </c>
      <c r="K3226">
        <v>1.8</v>
      </c>
      <c r="L3226">
        <v>49416</v>
      </c>
      <c r="M3226">
        <v>5435</v>
      </c>
      <c r="N3226">
        <v>3</v>
      </c>
      <c r="O3226">
        <v>74</v>
      </c>
      <c r="P3226">
        <v>18</v>
      </c>
      <c r="Q3226">
        <v>6</v>
      </c>
      <c r="R3226">
        <v>30</v>
      </c>
      <c r="S3226" s="1" t="s">
        <v>13564</v>
      </c>
    </row>
    <row r="3227" spans="2:19" x14ac:dyDescent="0.3">
      <c r="B3227" s="1" t="s">
        <v>8524</v>
      </c>
      <c r="C3227" s="1" t="s">
        <v>612</v>
      </c>
      <c r="D3227" s="1" t="s">
        <v>20</v>
      </c>
      <c r="E3227">
        <v>34</v>
      </c>
      <c r="F3227" s="1" t="s">
        <v>72</v>
      </c>
      <c r="G3227" s="1" t="s">
        <v>145</v>
      </c>
      <c r="H3227" s="1" t="s">
        <v>58</v>
      </c>
      <c r="I3227" s="2">
        <v>45558</v>
      </c>
      <c r="J3227" s="1" t="s">
        <v>24</v>
      </c>
      <c r="K3227">
        <v>8.6999999999999993</v>
      </c>
      <c r="L3227">
        <v>87201</v>
      </c>
      <c r="M3227">
        <v>11336</v>
      </c>
      <c r="N3227">
        <v>4</v>
      </c>
      <c r="O3227">
        <v>90</v>
      </c>
      <c r="P3227">
        <v>1</v>
      </c>
      <c r="Q3227">
        <v>2</v>
      </c>
      <c r="R3227">
        <v>18</v>
      </c>
      <c r="S3227" s="1" t="s">
        <v>25</v>
      </c>
    </row>
    <row r="3228" spans="2:19" x14ac:dyDescent="0.3">
      <c r="B3228" s="1" t="s">
        <v>8252</v>
      </c>
      <c r="C3228" s="1" t="s">
        <v>1142</v>
      </c>
      <c r="D3228" s="1" t="s">
        <v>20</v>
      </c>
      <c r="E3228">
        <v>34</v>
      </c>
      <c r="F3228" s="1" t="s">
        <v>68</v>
      </c>
      <c r="G3228" s="1" t="s">
        <v>92</v>
      </c>
      <c r="H3228" s="1" t="s">
        <v>54</v>
      </c>
      <c r="I3228" s="2">
        <v>45558</v>
      </c>
      <c r="J3228" s="1" t="s">
        <v>24</v>
      </c>
      <c r="K3228">
        <v>13.1</v>
      </c>
      <c r="L3228">
        <v>162322</v>
      </c>
      <c r="M3228">
        <v>16232</v>
      </c>
      <c r="N3228">
        <v>2</v>
      </c>
      <c r="O3228">
        <v>90</v>
      </c>
      <c r="P3228">
        <v>1</v>
      </c>
      <c r="Q3228">
        <v>1</v>
      </c>
      <c r="R3228">
        <v>11</v>
      </c>
      <c r="S3228" s="1" t="s">
        <v>25</v>
      </c>
    </row>
    <row r="3229" spans="2:19" x14ac:dyDescent="0.3">
      <c r="B3229" s="1" t="s">
        <v>3364</v>
      </c>
      <c r="C3229" s="1" t="s">
        <v>1056</v>
      </c>
      <c r="D3229" s="1" t="s">
        <v>28</v>
      </c>
      <c r="E3229">
        <v>46</v>
      </c>
      <c r="F3229" s="1" t="s">
        <v>52</v>
      </c>
      <c r="G3229" s="1" t="s">
        <v>78</v>
      </c>
      <c r="H3229" s="1" t="s">
        <v>34</v>
      </c>
      <c r="I3229" s="2">
        <v>45558</v>
      </c>
      <c r="J3229" s="1" t="s">
        <v>24</v>
      </c>
      <c r="K3229">
        <v>17.600000000000001</v>
      </c>
      <c r="L3229">
        <v>169683</v>
      </c>
      <c r="M3229">
        <v>18665</v>
      </c>
      <c r="N3229">
        <v>2</v>
      </c>
      <c r="O3229">
        <v>94</v>
      </c>
      <c r="P3229">
        <v>0</v>
      </c>
      <c r="Q3229">
        <v>37</v>
      </c>
      <c r="R3229">
        <v>3</v>
      </c>
      <c r="S3229" s="1" t="s">
        <v>25</v>
      </c>
    </row>
    <row r="3230" spans="2:19" x14ac:dyDescent="0.3">
      <c r="B3230" s="1" t="s">
        <v>7314</v>
      </c>
      <c r="C3230" s="1" t="s">
        <v>195</v>
      </c>
      <c r="D3230" s="1" t="s">
        <v>28</v>
      </c>
      <c r="E3230">
        <v>28</v>
      </c>
      <c r="F3230" s="1" t="s">
        <v>68</v>
      </c>
      <c r="G3230" s="1" t="s">
        <v>113</v>
      </c>
      <c r="H3230" s="1" t="s">
        <v>46</v>
      </c>
      <c r="I3230" s="2">
        <v>45558</v>
      </c>
      <c r="J3230" s="1" t="s">
        <v>24</v>
      </c>
      <c r="K3230">
        <v>3</v>
      </c>
      <c r="L3230">
        <v>49301</v>
      </c>
      <c r="M3230">
        <v>5423</v>
      </c>
      <c r="N3230">
        <v>5</v>
      </c>
      <c r="O3230">
        <v>91</v>
      </c>
      <c r="P3230">
        <v>3</v>
      </c>
      <c r="Q3230">
        <v>5</v>
      </c>
      <c r="R3230">
        <v>5</v>
      </c>
      <c r="S3230" s="1" t="s">
        <v>25</v>
      </c>
    </row>
    <row r="3231" spans="2:19" x14ac:dyDescent="0.3">
      <c r="B3231" s="1" t="s">
        <v>8014</v>
      </c>
      <c r="C3231" s="1" t="s">
        <v>465</v>
      </c>
      <c r="D3231" s="1" t="s">
        <v>20</v>
      </c>
      <c r="E3231">
        <v>49</v>
      </c>
      <c r="F3231" s="1" t="s">
        <v>85</v>
      </c>
      <c r="G3231" s="1" t="s">
        <v>86</v>
      </c>
      <c r="H3231" s="1" t="s">
        <v>46</v>
      </c>
      <c r="I3231" s="2">
        <v>45558</v>
      </c>
      <c r="J3231" s="1" t="s">
        <v>24</v>
      </c>
      <c r="K3231">
        <v>16.399999999999999</v>
      </c>
      <c r="L3231">
        <v>217910</v>
      </c>
      <c r="M3231">
        <v>10895</v>
      </c>
      <c r="N3231">
        <v>5</v>
      </c>
      <c r="O3231">
        <v>96</v>
      </c>
      <c r="P3231">
        <v>1</v>
      </c>
      <c r="Q3231">
        <v>24</v>
      </c>
      <c r="R3231">
        <v>28</v>
      </c>
      <c r="S3231" s="1" t="s">
        <v>25</v>
      </c>
    </row>
    <row r="3232" spans="2:19" x14ac:dyDescent="0.3">
      <c r="B3232" s="1" t="s">
        <v>5232</v>
      </c>
      <c r="C3232" s="1" t="s">
        <v>557</v>
      </c>
      <c r="D3232" s="1" t="s">
        <v>28</v>
      </c>
      <c r="E3232">
        <v>40</v>
      </c>
      <c r="F3232" s="1" t="s">
        <v>29</v>
      </c>
      <c r="G3232" s="1" t="s">
        <v>41</v>
      </c>
      <c r="H3232" s="1" t="s">
        <v>63</v>
      </c>
      <c r="I3232" s="2">
        <v>45558</v>
      </c>
      <c r="J3232" s="1" t="s">
        <v>24</v>
      </c>
      <c r="K3232">
        <v>15.6</v>
      </c>
      <c r="L3232">
        <v>96343</v>
      </c>
      <c r="M3232">
        <v>11561</v>
      </c>
      <c r="N3232">
        <v>3</v>
      </c>
      <c r="O3232">
        <v>96</v>
      </c>
      <c r="P3232">
        <v>0</v>
      </c>
      <c r="Q3232">
        <v>5</v>
      </c>
      <c r="R3232">
        <v>24</v>
      </c>
      <c r="S3232" s="1" t="s">
        <v>25</v>
      </c>
    </row>
    <row r="3233" spans="2:19" x14ac:dyDescent="0.3">
      <c r="B3233" s="1" t="s">
        <v>9986</v>
      </c>
      <c r="C3233" s="1" t="s">
        <v>904</v>
      </c>
      <c r="D3233" s="1" t="s">
        <v>20</v>
      </c>
      <c r="E3233">
        <v>32</v>
      </c>
      <c r="F3233" s="1" t="s">
        <v>72</v>
      </c>
      <c r="G3233" s="1" t="s">
        <v>145</v>
      </c>
      <c r="H3233" s="1" t="s">
        <v>133</v>
      </c>
      <c r="I3233" s="2">
        <v>45558</v>
      </c>
      <c r="J3233" s="1" t="s">
        <v>24</v>
      </c>
      <c r="K3233">
        <v>7.9</v>
      </c>
      <c r="L3233">
        <v>101529</v>
      </c>
      <c r="M3233">
        <v>15229</v>
      </c>
      <c r="N3233">
        <v>3</v>
      </c>
      <c r="O3233">
        <v>97</v>
      </c>
      <c r="P3233">
        <v>1</v>
      </c>
      <c r="Q3233">
        <v>3</v>
      </c>
      <c r="R3233">
        <v>21</v>
      </c>
      <c r="S3233" s="1" t="s">
        <v>25</v>
      </c>
    </row>
    <row r="3234" spans="2:19" x14ac:dyDescent="0.3">
      <c r="B3234" s="1" t="s">
        <v>5883</v>
      </c>
      <c r="C3234" s="1" t="s">
        <v>885</v>
      </c>
      <c r="D3234" s="1" t="s">
        <v>28</v>
      </c>
      <c r="E3234">
        <v>43</v>
      </c>
      <c r="F3234" s="1" t="s">
        <v>85</v>
      </c>
      <c r="G3234" s="1" t="s">
        <v>86</v>
      </c>
      <c r="H3234" s="1" t="s">
        <v>133</v>
      </c>
      <c r="I3234" s="2">
        <v>45558</v>
      </c>
      <c r="J3234" s="1" t="s">
        <v>24</v>
      </c>
      <c r="K3234">
        <v>19.7</v>
      </c>
      <c r="L3234">
        <v>158871</v>
      </c>
      <c r="M3234">
        <v>14298</v>
      </c>
      <c r="N3234">
        <v>3</v>
      </c>
      <c r="O3234">
        <v>94</v>
      </c>
      <c r="P3234">
        <v>3</v>
      </c>
      <c r="Q3234">
        <v>9</v>
      </c>
      <c r="R3234">
        <v>6</v>
      </c>
      <c r="S3234" s="1" t="s">
        <v>25</v>
      </c>
    </row>
    <row r="3235" spans="2:19" x14ac:dyDescent="0.3">
      <c r="B3235" s="1" t="s">
        <v>13396</v>
      </c>
      <c r="C3235" s="1" t="s">
        <v>855</v>
      </c>
      <c r="D3235" s="1" t="s">
        <v>28</v>
      </c>
      <c r="E3235">
        <v>20</v>
      </c>
      <c r="F3235" s="1" t="s">
        <v>97</v>
      </c>
      <c r="G3235" s="1" t="s">
        <v>13238</v>
      </c>
      <c r="H3235" s="1" t="s">
        <v>46</v>
      </c>
      <c r="I3235" s="2">
        <v>45558</v>
      </c>
      <c r="J3235" s="1" t="s">
        <v>12650</v>
      </c>
      <c r="K3235">
        <v>0.8</v>
      </c>
      <c r="L3235">
        <v>20910</v>
      </c>
      <c r="M3235">
        <v>1881</v>
      </c>
      <c r="N3235">
        <v>3</v>
      </c>
      <c r="O3235">
        <v>97</v>
      </c>
      <c r="P3235">
        <v>0</v>
      </c>
      <c r="Q3235">
        <v>9</v>
      </c>
      <c r="R3235">
        <v>37</v>
      </c>
      <c r="S3235" s="1" t="s">
        <v>25</v>
      </c>
    </row>
    <row r="3236" spans="2:19" x14ac:dyDescent="0.3">
      <c r="B3236" s="1" t="s">
        <v>2041</v>
      </c>
      <c r="C3236" s="1" t="s">
        <v>1336</v>
      </c>
      <c r="D3236" s="1" t="s">
        <v>20</v>
      </c>
      <c r="E3236">
        <v>25</v>
      </c>
      <c r="F3236" s="1" t="s">
        <v>29</v>
      </c>
      <c r="G3236" s="1" t="s">
        <v>106</v>
      </c>
      <c r="H3236" s="1" t="s">
        <v>31</v>
      </c>
      <c r="I3236" s="2">
        <v>45558</v>
      </c>
      <c r="J3236" s="1" t="s">
        <v>24</v>
      </c>
      <c r="K3236">
        <v>4.3</v>
      </c>
      <c r="L3236">
        <v>60864</v>
      </c>
      <c r="M3236">
        <v>3043</v>
      </c>
      <c r="N3236">
        <v>4</v>
      </c>
      <c r="O3236">
        <v>92</v>
      </c>
      <c r="P3236">
        <v>2</v>
      </c>
      <c r="Q3236">
        <v>6</v>
      </c>
      <c r="R3236">
        <v>16</v>
      </c>
      <c r="S3236" s="1" t="s">
        <v>25</v>
      </c>
    </row>
    <row r="3237" spans="2:19" x14ac:dyDescent="0.3">
      <c r="B3237" s="1" t="s">
        <v>4692</v>
      </c>
      <c r="C3237" s="1" t="s">
        <v>662</v>
      </c>
      <c r="D3237" s="1" t="s">
        <v>28</v>
      </c>
      <c r="E3237">
        <v>27</v>
      </c>
      <c r="F3237" s="1" t="s">
        <v>61</v>
      </c>
      <c r="G3237" s="1" t="s">
        <v>62</v>
      </c>
      <c r="H3237" s="1" t="s">
        <v>23</v>
      </c>
      <c r="I3237" s="2">
        <v>45557</v>
      </c>
      <c r="J3237" s="1" t="s">
        <v>24</v>
      </c>
      <c r="K3237">
        <v>5.9</v>
      </c>
      <c r="L3237">
        <v>82855</v>
      </c>
      <c r="M3237">
        <v>9942</v>
      </c>
      <c r="N3237">
        <v>3</v>
      </c>
      <c r="O3237">
        <v>91</v>
      </c>
      <c r="P3237">
        <v>0</v>
      </c>
      <c r="Q3237">
        <v>7</v>
      </c>
      <c r="R3237">
        <v>21</v>
      </c>
      <c r="S3237" s="1" t="s">
        <v>25</v>
      </c>
    </row>
    <row r="3238" spans="2:19" x14ac:dyDescent="0.3">
      <c r="B3238" s="1" t="s">
        <v>11027</v>
      </c>
      <c r="C3238" s="1" t="s">
        <v>271</v>
      </c>
      <c r="D3238" s="1" t="s">
        <v>20</v>
      </c>
      <c r="E3238">
        <v>46</v>
      </c>
      <c r="F3238" s="1" t="s">
        <v>21</v>
      </c>
      <c r="G3238" s="1" t="s">
        <v>22</v>
      </c>
      <c r="H3238" s="1" t="s">
        <v>23</v>
      </c>
      <c r="I3238" s="2">
        <v>45557</v>
      </c>
      <c r="J3238" s="1" t="s">
        <v>10227</v>
      </c>
      <c r="K3238">
        <v>14.4</v>
      </c>
      <c r="L3238">
        <v>105046</v>
      </c>
      <c r="M3238">
        <v>15756</v>
      </c>
      <c r="N3238">
        <v>4</v>
      </c>
      <c r="O3238">
        <v>92</v>
      </c>
      <c r="P3238">
        <v>3</v>
      </c>
      <c r="Q3238">
        <v>1</v>
      </c>
      <c r="R3238">
        <v>23</v>
      </c>
      <c r="S3238" s="1" t="s">
        <v>25</v>
      </c>
    </row>
    <row r="3239" spans="2:19" x14ac:dyDescent="0.3">
      <c r="B3239" s="1" t="s">
        <v>11032</v>
      </c>
      <c r="C3239" s="1" t="s">
        <v>608</v>
      </c>
      <c r="D3239" s="1" t="s">
        <v>20</v>
      </c>
      <c r="E3239">
        <v>29</v>
      </c>
      <c r="F3239" s="1" t="s">
        <v>97</v>
      </c>
      <c r="G3239" s="1" t="s">
        <v>190</v>
      </c>
      <c r="H3239" s="1" t="s">
        <v>34</v>
      </c>
      <c r="I3239" s="2">
        <v>45557</v>
      </c>
      <c r="J3239" s="1" t="s">
        <v>10227</v>
      </c>
      <c r="K3239">
        <v>6.9</v>
      </c>
      <c r="L3239">
        <v>76992</v>
      </c>
      <c r="M3239">
        <v>9239</v>
      </c>
      <c r="N3239">
        <v>4</v>
      </c>
      <c r="O3239">
        <v>97</v>
      </c>
      <c r="P3239">
        <v>3</v>
      </c>
      <c r="Q3239">
        <v>4</v>
      </c>
      <c r="R3239">
        <v>12</v>
      </c>
      <c r="S3239" s="1" t="s">
        <v>25</v>
      </c>
    </row>
    <row r="3240" spans="2:19" x14ac:dyDescent="0.3">
      <c r="B3240" s="1" t="s">
        <v>1047</v>
      </c>
      <c r="C3240" s="1" t="s">
        <v>904</v>
      </c>
      <c r="D3240" s="1" t="s">
        <v>20</v>
      </c>
      <c r="E3240">
        <v>25</v>
      </c>
      <c r="F3240" s="1" t="s">
        <v>29</v>
      </c>
      <c r="G3240" s="1" t="s">
        <v>30</v>
      </c>
      <c r="H3240" s="1" t="s">
        <v>133</v>
      </c>
      <c r="I3240" s="2">
        <v>45557</v>
      </c>
      <c r="J3240" s="1" t="s">
        <v>24</v>
      </c>
      <c r="K3240">
        <v>2.6</v>
      </c>
      <c r="L3240">
        <v>44431</v>
      </c>
      <c r="M3240">
        <v>5331</v>
      </c>
      <c r="N3240">
        <v>3</v>
      </c>
      <c r="O3240">
        <v>91</v>
      </c>
      <c r="P3240">
        <v>2</v>
      </c>
      <c r="Q3240">
        <v>6</v>
      </c>
      <c r="R3240">
        <v>19</v>
      </c>
      <c r="S3240" s="1" t="s">
        <v>25</v>
      </c>
    </row>
    <row r="3241" spans="2:19" x14ac:dyDescent="0.3">
      <c r="B3241" s="1" t="s">
        <v>7367</v>
      </c>
      <c r="C3241" s="1" t="s">
        <v>382</v>
      </c>
      <c r="D3241" s="1" t="s">
        <v>28</v>
      </c>
      <c r="E3241">
        <v>42</v>
      </c>
      <c r="F3241" s="1" t="s">
        <v>29</v>
      </c>
      <c r="G3241" s="1" t="s">
        <v>41</v>
      </c>
      <c r="H3241" s="1" t="s">
        <v>58</v>
      </c>
      <c r="I3241" s="2">
        <v>45557</v>
      </c>
      <c r="J3241" s="1" t="s">
        <v>24</v>
      </c>
      <c r="K3241">
        <v>17.100000000000001</v>
      </c>
      <c r="L3241">
        <v>154235</v>
      </c>
      <c r="M3241">
        <v>23135</v>
      </c>
      <c r="N3241">
        <v>5</v>
      </c>
      <c r="O3241">
        <v>91</v>
      </c>
      <c r="P3241">
        <v>3</v>
      </c>
      <c r="Q3241">
        <v>8</v>
      </c>
      <c r="R3241">
        <v>0</v>
      </c>
      <c r="S3241" s="1" t="s">
        <v>25</v>
      </c>
    </row>
    <row r="3242" spans="2:19" x14ac:dyDescent="0.3">
      <c r="B3242" s="1" t="s">
        <v>7712</v>
      </c>
      <c r="C3242" s="1" t="s">
        <v>420</v>
      </c>
      <c r="D3242" s="1" t="s">
        <v>28</v>
      </c>
      <c r="E3242">
        <v>29</v>
      </c>
      <c r="F3242" s="1" t="s">
        <v>72</v>
      </c>
      <c r="G3242" s="1" t="s">
        <v>73</v>
      </c>
      <c r="H3242" s="1" t="s">
        <v>34</v>
      </c>
      <c r="I3242" s="2">
        <v>45557</v>
      </c>
      <c r="J3242" s="1" t="s">
        <v>24</v>
      </c>
      <c r="K3242">
        <v>1.6</v>
      </c>
      <c r="L3242">
        <v>52634</v>
      </c>
      <c r="M3242">
        <v>6316</v>
      </c>
      <c r="N3242">
        <v>2</v>
      </c>
      <c r="O3242">
        <v>94</v>
      </c>
      <c r="P3242">
        <v>3</v>
      </c>
      <c r="Q3242">
        <v>10</v>
      </c>
      <c r="R3242">
        <v>25</v>
      </c>
      <c r="S3242" s="1" t="s">
        <v>25</v>
      </c>
    </row>
    <row r="3243" spans="2:19" x14ac:dyDescent="0.3">
      <c r="B3243" s="1" t="s">
        <v>4579</v>
      </c>
      <c r="C3243" s="1" t="s">
        <v>242</v>
      </c>
      <c r="D3243" s="1" t="s">
        <v>20</v>
      </c>
      <c r="E3243">
        <v>26</v>
      </c>
      <c r="F3243" s="1" t="s">
        <v>61</v>
      </c>
      <c r="G3243" s="1" t="s">
        <v>193</v>
      </c>
      <c r="H3243" s="1" t="s">
        <v>54</v>
      </c>
      <c r="I3243" s="2">
        <v>45557</v>
      </c>
      <c r="J3243" s="1" t="s">
        <v>24</v>
      </c>
      <c r="K3243">
        <v>2.5</v>
      </c>
      <c r="L3243">
        <v>54573</v>
      </c>
      <c r="M3243">
        <v>7094</v>
      </c>
      <c r="N3243">
        <v>3</v>
      </c>
      <c r="O3243">
        <v>90</v>
      </c>
      <c r="P3243">
        <v>0</v>
      </c>
      <c r="Q3243">
        <v>5</v>
      </c>
      <c r="R3243">
        <v>15</v>
      </c>
      <c r="S3243" s="1" t="s">
        <v>25</v>
      </c>
    </row>
    <row r="3244" spans="2:19" x14ac:dyDescent="0.3">
      <c r="B3244" s="1" t="s">
        <v>4071</v>
      </c>
      <c r="C3244" s="1" t="s">
        <v>469</v>
      </c>
      <c r="D3244" s="1" t="s">
        <v>28</v>
      </c>
      <c r="E3244">
        <v>45</v>
      </c>
      <c r="F3244" s="1" t="s">
        <v>21</v>
      </c>
      <c r="G3244" s="1" t="s">
        <v>22</v>
      </c>
      <c r="H3244" s="1" t="s">
        <v>63</v>
      </c>
      <c r="I3244" s="2">
        <v>45557</v>
      </c>
      <c r="J3244" s="1" t="s">
        <v>24</v>
      </c>
      <c r="K3244">
        <v>12.3</v>
      </c>
      <c r="L3244">
        <v>120777</v>
      </c>
      <c r="M3244">
        <v>16908</v>
      </c>
      <c r="N3244">
        <v>4</v>
      </c>
      <c r="O3244">
        <v>90</v>
      </c>
      <c r="P3244">
        <v>0</v>
      </c>
      <c r="Q3244">
        <v>4</v>
      </c>
      <c r="R3244">
        <v>27</v>
      </c>
      <c r="S3244" s="1" t="s">
        <v>25</v>
      </c>
    </row>
    <row r="3245" spans="2:19" x14ac:dyDescent="0.3">
      <c r="B3245" s="1" t="s">
        <v>1474</v>
      </c>
      <c r="C3245" s="1" t="s">
        <v>302</v>
      </c>
      <c r="D3245" s="1" t="s">
        <v>20</v>
      </c>
      <c r="E3245">
        <v>54</v>
      </c>
      <c r="F3245" s="1" t="s">
        <v>61</v>
      </c>
      <c r="G3245" s="1" t="s">
        <v>128</v>
      </c>
      <c r="H3245" s="1" t="s">
        <v>133</v>
      </c>
      <c r="I3245" s="2">
        <v>45557</v>
      </c>
      <c r="J3245" s="1" t="s">
        <v>24</v>
      </c>
      <c r="K3245">
        <v>10.1</v>
      </c>
      <c r="L3245">
        <v>293124</v>
      </c>
      <c r="M3245">
        <v>38106</v>
      </c>
      <c r="N3245">
        <v>3</v>
      </c>
      <c r="O3245">
        <v>92</v>
      </c>
      <c r="P3245">
        <v>2</v>
      </c>
      <c r="Q3245">
        <v>9</v>
      </c>
      <c r="R3245">
        <v>14</v>
      </c>
      <c r="S3245" s="1" t="s">
        <v>25</v>
      </c>
    </row>
    <row r="3246" spans="2:19" x14ac:dyDescent="0.3">
      <c r="B3246" s="1" t="s">
        <v>10522</v>
      </c>
      <c r="C3246" s="1" t="s">
        <v>19</v>
      </c>
      <c r="D3246" s="1" t="s">
        <v>28</v>
      </c>
      <c r="E3246">
        <v>28</v>
      </c>
      <c r="F3246" s="1" t="s">
        <v>37</v>
      </c>
      <c r="G3246" s="1" t="s">
        <v>38</v>
      </c>
      <c r="H3246" s="1" t="s">
        <v>58</v>
      </c>
      <c r="I3246" s="2">
        <v>45556</v>
      </c>
      <c r="J3246" s="1" t="s">
        <v>10227</v>
      </c>
      <c r="K3246">
        <v>3.4</v>
      </c>
      <c r="L3246">
        <v>54159</v>
      </c>
      <c r="M3246">
        <v>5957</v>
      </c>
      <c r="N3246">
        <v>4</v>
      </c>
      <c r="O3246">
        <v>96</v>
      </c>
      <c r="P3246">
        <v>0</v>
      </c>
      <c r="Q3246">
        <v>29</v>
      </c>
      <c r="R3246">
        <v>10</v>
      </c>
      <c r="S3246" s="1" t="s">
        <v>25</v>
      </c>
    </row>
    <row r="3247" spans="2:19" x14ac:dyDescent="0.3">
      <c r="B3247" s="1" t="s">
        <v>10870</v>
      </c>
      <c r="C3247" s="1" t="s">
        <v>569</v>
      </c>
      <c r="D3247" s="1" t="s">
        <v>20</v>
      </c>
      <c r="E3247">
        <v>27</v>
      </c>
      <c r="F3247" s="1" t="s">
        <v>52</v>
      </c>
      <c r="G3247" s="1" t="s">
        <v>89</v>
      </c>
      <c r="H3247" s="1" t="s">
        <v>58</v>
      </c>
      <c r="I3247" s="2">
        <v>45556</v>
      </c>
      <c r="J3247" s="1" t="s">
        <v>10227</v>
      </c>
      <c r="K3247">
        <v>1.2</v>
      </c>
      <c r="L3247">
        <v>45029</v>
      </c>
      <c r="M3247">
        <v>5853</v>
      </c>
      <c r="N3247">
        <v>2</v>
      </c>
      <c r="O3247">
        <v>90</v>
      </c>
      <c r="P3247">
        <v>3</v>
      </c>
      <c r="Q3247">
        <v>14</v>
      </c>
      <c r="R3247">
        <v>25</v>
      </c>
      <c r="S3247" s="1" t="s">
        <v>25</v>
      </c>
    </row>
    <row r="3248" spans="2:19" x14ac:dyDescent="0.3">
      <c r="B3248" s="1" t="s">
        <v>10830</v>
      </c>
      <c r="C3248" s="1" t="s">
        <v>1075</v>
      </c>
      <c r="D3248" s="1" t="s">
        <v>28</v>
      </c>
      <c r="E3248">
        <v>25</v>
      </c>
      <c r="F3248" s="1" t="s">
        <v>21</v>
      </c>
      <c r="G3248" s="1" t="s">
        <v>57</v>
      </c>
      <c r="H3248" s="1" t="s">
        <v>58</v>
      </c>
      <c r="I3248" s="2">
        <v>45556</v>
      </c>
      <c r="J3248" s="1" t="s">
        <v>10227</v>
      </c>
      <c r="K3248">
        <v>3.2</v>
      </c>
      <c r="L3248">
        <v>59393</v>
      </c>
      <c r="M3248">
        <v>6533</v>
      </c>
      <c r="N3248">
        <v>2</v>
      </c>
      <c r="O3248">
        <v>92</v>
      </c>
      <c r="P3248">
        <v>0</v>
      </c>
      <c r="Q3248">
        <v>5</v>
      </c>
      <c r="R3248">
        <v>19</v>
      </c>
      <c r="S3248" s="1" t="s">
        <v>25</v>
      </c>
    </row>
    <row r="3249" spans="2:19" x14ac:dyDescent="0.3">
      <c r="B3249" s="1" t="s">
        <v>6143</v>
      </c>
      <c r="C3249" s="1" t="s">
        <v>424</v>
      </c>
      <c r="D3249" s="1" t="s">
        <v>20</v>
      </c>
      <c r="E3249">
        <v>39</v>
      </c>
      <c r="F3249" s="1" t="s">
        <v>97</v>
      </c>
      <c r="G3249" s="1" t="s">
        <v>98</v>
      </c>
      <c r="H3249" s="1" t="s">
        <v>63</v>
      </c>
      <c r="I3249" s="2">
        <v>45556</v>
      </c>
      <c r="J3249" s="1" t="s">
        <v>24</v>
      </c>
      <c r="K3249">
        <v>15.1</v>
      </c>
      <c r="L3249">
        <v>129086</v>
      </c>
      <c r="M3249">
        <v>16781</v>
      </c>
      <c r="N3249">
        <v>3</v>
      </c>
      <c r="O3249">
        <v>96</v>
      </c>
      <c r="P3249">
        <v>3</v>
      </c>
      <c r="Q3249">
        <v>1</v>
      </c>
      <c r="R3249">
        <v>2</v>
      </c>
      <c r="S3249" s="1" t="s">
        <v>25</v>
      </c>
    </row>
    <row r="3250" spans="2:19" x14ac:dyDescent="0.3">
      <c r="B3250" s="1" t="s">
        <v>2853</v>
      </c>
      <c r="C3250" s="1" t="s">
        <v>559</v>
      </c>
      <c r="D3250" s="1" t="s">
        <v>28</v>
      </c>
      <c r="E3250">
        <v>29</v>
      </c>
      <c r="F3250" s="1" t="s">
        <v>72</v>
      </c>
      <c r="G3250" s="1" t="s">
        <v>73</v>
      </c>
      <c r="H3250" s="1" t="s">
        <v>31</v>
      </c>
      <c r="I3250" s="2">
        <v>45556</v>
      </c>
      <c r="J3250" s="1" t="s">
        <v>24</v>
      </c>
      <c r="K3250">
        <v>1.7</v>
      </c>
      <c r="L3250">
        <v>56189</v>
      </c>
      <c r="M3250">
        <v>3933</v>
      </c>
      <c r="N3250">
        <v>5</v>
      </c>
      <c r="O3250">
        <v>91</v>
      </c>
      <c r="P3250">
        <v>2</v>
      </c>
      <c r="Q3250">
        <v>6</v>
      </c>
      <c r="R3250">
        <v>1</v>
      </c>
      <c r="S3250" s="1" t="s">
        <v>25</v>
      </c>
    </row>
    <row r="3251" spans="2:19" x14ac:dyDescent="0.3">
      <c r="B3251" s="1" t="s">
        <v>5696</v>
      </c>
      <c r="C3251" s="1" t="s">
        <v>291</v>
      </c>
      <c r="D3251" s="1" t="s">
        <v>20</v>
      </c>
      <c r="E3251">
        <v>40</v>
      </c>
      <c r="F3251" s="1" t="s">
        <v>61</v>
      </c>
      <c r="G3251" s="1" t="s">
        <v>147</v>
      </c>
      <c r="H3251" s="1" t="s">
        <v>46</v>
      </c>
      <c r="I3251" s="2">
        <v>45556</v>
      </c>
      <c r="J3251" s="1" t="s">
        <v>24</v>
      </c>
      <c r="K3251">
        <v>7.3</v>
      </c>
      <c r="L3251">
        <v>155909</v>
      </c>
      <c r="M3251">
        <v>23386</v>
      </c>
      <c r="N3251">
        <v>3</v>
      </c>
      <c r="O3251">
        <v>97</v>
      </c>
      <c r="P3251">
        <v>3</v>
      </c>
      <c r="Q3251">
        <v>3</v>
      </c>
      <c r="R3251">
        <v>24</v>
      </c>
      <c r="S3251" s="1" t="s">
        <v>25</v>
      </c>
    </row>
    <row r="3252" spans="2:19" x14ac:dyDescent="0.3">
      <c r="B3252" s="1" t="s">
        <v>9375</v>
      </c>
      <c r="C3252" s="1" t="s">
        <v>151</v>
      </c>
      <c r="D3252" s="1" t="s">
        <v>20</v>
      </c>
      <c r="E3252">
        <v>38</v>
      </c>
      <c r="F3252" s="1" t="s">
        <v>68</v>
      </c>
      <c r="G3252" s="1" t="s">
        <v>92</v>
      </c>
      <c r="H3252" s="1" t="s">
        <v>63</v>
      </c>
      <c r="I3252" s="2">
        <v>45555</v>
      </c>
      <c r="J3252" s="1" t="s">
        <v>24</v>
      </c>
      <c r="K3252">
        <v>11.2</v>
      </c>
      <c r="L3252">
        <v>125570</v>
      </c>
      <c r="M3252">
        <v>15068</v>
      </c>
      <c r="N3252">
        <v>3</v>
      </c>
      <c r="O3252">
        <v>96</v>
      </c>
      <c r="P3252">
        <v>1</v>
      </c>
      <c r="Q3252">
        <v>3</v>
      </c>
      <c r="R3252">
        <v>8</v>
      </c>
      <c r="S3252" s="1" t="s">
        <v>25</v>
      </c>
    </row>
    <row r="3253" spans="2:19" x14ac:dyDescent="0.3">
      <c r="B3253" s="1" t="s">
        <v>1110</v>
      </c>
      <c r="C3253" s="1" t="s">
        <v>186</v>
      </c>
      <c r="D3253" s="1" t="s">
        <v>28</v>
      </c>
      <c r="E3253">
        <v>46</v>
      </c>
      <c r="F3253" s="1" t="s">
        <v>97</v>
      </c>
      <c r="G3253" s="1" t="s">
        <v>98</v>
      </c>
      <c r="H3253" s="1" t="s">
        <v>34</v>
      </c>
      <c r="I3253" s="2">
        <v>45555</v>
      </c>
      <c r="J3253" s="1" t="s">
        <v>24</v>
      </c>
      <c r="K3253">
        <v>13.4</v>
      </c>
      <c r="L3253">
        <v>168588</v>
      </c>
      <c r="M3253">
        <v>13487</v>
      </c>
      <c r="N3253">
        <v>3</v>
      </c>
      <c r="O3253">
        <v>97</v>
      </c>
      <c r="P3253">
        <v>2</v>
      </c>
      <c r="Q3253">
        <v>5</v>
      </c>
      <c r="R3253">
        <v>17</v>
      </c>
      <c r="S3253" s="1" t="s">
        <v>25</v>
      </c>
    </row>
    <row r="3254" spans="2:19" x14ac:dyDescent="0.3">
      <c r="B3254" s="1" t="s">
        <v>12242</v>
      </c>
      <c r="C3254" s="1" t="s">
        <v>43</v>
      </c>
      <c r="D3254" s="1" t="s">
        <v>28</v>
      </c>
      <c r="E3254">
        <v>33</v>
      </c>
      <c r="F3254" s="1" t="s">
        <v>21</v>
      </c>
      <c r="G3254" s="1" t="s">
        <v>22</v>
      </c>
      <c r="H3254" s="1" t="s">
        <v>58</v>
      </c>
      <c r="I3254" s="2">
        <v>45555</v>
      </c>
      <c r="J3254" s="1" t="s">
        <v>10227</v>
      </c>
      <c r="K3254">
        <v>12.9</v>
      </c>
      <c r="L3254">
        <v>133679</v>
      </c>
      <c r="M3254">
        <v>8020</v>
      </c>
      <c r="N3254">
        <v>4</v>
      </c>
      <c r="O3254">
        <v>99</v>
      </c>
      <c r="P3254">
        <v>1</v>
      </c>
      <c r="Q3254">
        <v>2</v>
      </c>
      <c r="R3254">
        <v>0</v>
      </c>
      <c r="S3254" s="1" t="s">
        <v>25</v>
      </c>
    </row>
    <row r="3255" spans="2:19" x14ac:dyDescent="0.3">
      <c r="B3255" s="1" t="s">
        <v>3649</v>
      </c>
      <c r="C3255" s="1" t="s">
        <v>461</v>
      </c>
      <c r="D3255" s="1" t="s">
        <v>20</v>
      </c>
      <c r="E3255">
        <v>55</v>
      </c>
      <c r="F3255" s="1" t="s">
        <v>52</v>
      </c>
      <c r="G3255" s="1" t="s">
        <v>78</v>
      </c>
      <c r="H3255" s="1" t="s">
        <v>31</v>
      </c>
      <c r="I3255" s="2">
        <v>45555</v>
      </c>
      <c r="J3255" s="1" t="s">
        <v>24</v>
      </c>
      <c r="K3255">
        <v>12.6</v>
      </c>
      <c r="L3255">
        <v>118185</v>
      </c>
      <c r="M3255">
        <v>9454</v>
      </c>
      <c r="N3255">
        <v>4</v>
      </c>
      <c r="O3255">
        <v>99</v>
      </c>
      <c r="P3255">
        <v>0</v>
      </c>
      <c r="Q3255">
        <v>29</v>
      </c>
      <c r="R3255">
        <v>8</v>
      </c>
      <c r="S3255" s="1" t="s">
        <v>25</v>
      </c>
    </row>
    <row r="3256" spans="2:19" x14ac:dyDescent="0.3">
      <c r="B3256" s="1" t="s">
        <v>14052</v>
      </c>
      <c r="C3256" s="1" t="s">
        <v>899</v>
      </c>
      <c r="D3256" s="1" t="s">
        <v>20</v>
      </c>
      <c r="E3256">
        <v>33</v>
      </c>
      <c r="F3256" s="1" t="s">
        <v>61</v>
      </c>
      <c r="G3256" s="1" t="s">
        <v>62</v>
      </c>
      <c r="H3256" s="1" t="s">
        <v>23</v>
      </c>
      <c r="I3256" s="2">
        <v>45555</v>
      </c>
      <c r="J3256" s="1" t="s">
        <v>24</v>
      </c>
      <c r="K3256">
        <v>5.6</v>
      </c>
      <c r="L3256">
        <v>106914</v>
      </c>
      <c r="M3256">
        <v>8553</v>
      </c>
      <c r="N3256">
        <v>4</v>
      </c>
      <c r="O3256">
        <v>26</v>
      </c>
      <c r="P3256">
        <v>2</v>
      </c>
      <c r="Q3256">
        <v>0</v>
      </c>
      <c r="R3256">
        <v>18</v>
      </c>
      <c r="S3256" s="1" t="s">
        <v>13570</v>
      </c>
    </row>
    <row r="3257" spans="2:19" x14ac:dyDescent="0.3">
      <c r="B3257" s="1" t="s">
        <v>4711</v>
      </c>
      <c r="C3257" s="1" t="s">
        <v>260</v>
      </c>
      <c r="D3257" s="1" t="s">
        <v>28</v>
      </c>
      <c r="E3257">
        <v>40</v>
      </c>
      <c r="F3257" s="1" t="s">
        <v>61</v>
      </c>
      <c r="G3257" s="1" t="s">
        <v>128</v>
      </c>
      <c r="H3257" s="1" t="s">
        <v>23</v>
      </c>
      <c r="I3257" s="2">
        <v>45555</v>
      </c>
      <c r="J3257" s="1" t="s">
        <v>24</v>
      </c>
      <c r="K3257">
        <v>16.899999999999999</v>
      </c>
      <c r="L3257">
        <v>269878</v>
      </c>
      <c r="M3257">
        <v>16192</v>
      </c>
      <c r="N3257">
        <v>3</v>
      </c>
      <c r="O3257">
        <v>91</v>
      </c>
      <c r="P3257">
        <v>0</v>
      </c>
      <c r="Q3257">
        <v>3</v>
      </c>
      <c r="R3257">
        <v>18</v>
      </c>
      <c r="S3257" s="1" t="s">
        <v>25</v>
      </c>
    </row>
    <row r="3258" spans="2:19" x14ac:dyDescent="0.3">
      <c r="B3258" s="1" t="s">
        <v>13379</v>
      </c>
      <c r="C3258" s="1" t="s">
        <v>657</v>
      </c>
      <c r="D3258" s="1" t="s">
        <v>20</v>
      </c>
      <c r="E3258">
        <v>23</v>
      </c>
      <c r="F3258" s="1" t="s">
        <v>97</v>
      </c>
      <c r="G3258" s="1" t="s">
        <v>13238</v>
      </c>
      <c r="H3258" s="1" t="s">
        <v>58</v>
      </c>
      <c r="I3258" s="2">
        <v>45555</v>
      </c>
      <c r="J3258" s="1" t="s">
        <v>12650</v>
      </c>
      <c r="K3258">
        <v>0.4</v>
      </c>
      <c r="L3258">
        <v>23760</v>
      </c>
      <c r="M3258">
        <v>3088</v>
      </c>
      <c r="N3258">
        <v>3</v>
      </c>
      <c r="O3258">
        <v>91</v>
      </c>
      <c r="P3258">
        <v>0</v>
      </c>
      <c r="Q3258">
        <v>9</v>
      </c>
      <c r="R3258">
        <v>54</v>
      </c>
      <c r="S3258" s="1" t="s">
        <v>25</v>
      </c>
    </row>
    <row r="3259" spans="2:19" x14ac:dyDescent="0.3">
      <c r="B3259" s="1" t="s">
        <v>8835</v>
      </c>
      <c r="C3259" s="1" t="s">
        <v>540</v>
      </c>
      <c r="D3259" s="1" t="s">
        <v>28</v>
      </c>
      <c r="E3259">
        <v>38</v>
      </c>
      <c r="F3259" s="1" t="s">
        <v>37</v>
      </c>
      <c r="G3259" s="1" t="s">
        <v>166</v>
      </c>
      <c r="H3259" s="1" t="s">
        <v>58</v>
      </c>
      <c r="I3259" s="2">
        <v>45555</v>
      </c>
      <c r="J3259" s="1" t="s">
        <v>24</v>
      </c>
      <c r="K3259">
        <v>12.1</v>
      </c>
      <c r="L3259">
        <v>219845</v>
      </c>
      <c r="M3259">
        <v>28579</v>
      </c>
      <c r="N3259">
        <v>4</v>
      </c>
      <c r="O3259">
        <v>91</v>
      </c>
      <c r="P3259">
        <v>1</v>
      </c>
      <c r="Q3259">
        <v>6</v>
      </c>
      <c r="R3259">
        <v>4</v>
      </c>
      <c r="S3259" s="1" t="s">
        <v>25</v>
      </c>
    </row>
    <row r="3260" spans="2:19" x14ac:dyDescent="0.3">
      <c r="B3260" s="1" t="s">
        <v>12534</v>
      </c>
      <c r="C3260" s="1" t="s">
        <v>260</v>
      </c>
      <c r="D3260" s="1" t="s">
        <v>28</v>
      </c>
      <c r="E3260">
        <v>21</v>
      </c>
      <c r="F3260" s="1" t="s">
        <v>21</v>
      </c>
      <c r="G3260" s="1" t="s">
        <v>101</v>
      </c>
      <c r="H3260" s="1" t="s">
        <v>58</v>
      </c>
      <c r="I3260" s="2">
        <v>45554</v>
      </c>
      <c r="J3260" s="1" t="s">
        <v>10227</v>
      </c>
      <c r="K3260">
        <v>2.2999999999999998</v>
      </c>
      <c r="L3260">
        <v>44087</v>
      </c>
      <c r="M3260">
        <v>2645</v>
      </c>
      <c r="N3260">
        <v>3</v>
      </c>
      <c r="O3260">
        <v>95</v>
      </c>
      <c r="P3260">
        <v>1</v>
      </c>
      <c r="Q3260">
        <v>0</v>
      </c>
      <c r="R3260">
        <v>13</v>
      </c>
      <c r="S3260" s="1" t="s">
        <v>25</v>
      </c>
    </row>
    <row r="3261" spans="2:19" x14ac:dyDescent="0.3">
      <c r="B3261" s="1" t="s">
        <v>6662</v>
      </c>
      <c r="C3261" s="1" t="s">
        <v>873</v>
      </c>
      <c r="D3261" s="1" t="s">
        <v>28</v>
      </c>
      <c r="E3261">
        <v>23</v>
      </c>
      <c r="F3261" s="1" t="s">
        <v>21</v>
      </c>
      <c r="G3261" s="1" t="s">
        <v>101</v>
      </c>
      <c r="H3261" s="1" t="s">
        <v>23</v>
      </c>
      <c r="I3261" s="2">
        <v>45554</v>
      </c>
      <c r="J3261" s="1" t="s">
        <v>24</v>
      </c>
      <c r="K3261">
        <v>2.4</v>
      </c>
      <c r="L3261">
        <v>26231</v>
      </c>
      <c r="M3261">
        <v>3934</v>
      </c>
      <c r="N3261">
        <v>4</v>
      </c>
      <c r="O3261">
        <v>95</v>
      </c>
      <c r="P3261">
        <v>3</v>
      </c>
      <c r="Q3261">
        <v>4</v>
      </c>
      <c r="R3261">
        <v>0</v>
      </c>
      <c r="S3261" s="1" t="s">
        <v>25</v>
      </c>
    </row>
    <row r="3262" spans="2:19" x14ac:dyDescent="0.3">
      <c r="B3262" s="1" t="s">
        <v>8066</v>
      </c>
      <c r="C3262" s="1" t="s">
        <v>1562</v>
      </c>
      <c r="D3262" s="1" t="s">
        <v>28</v>
      </c>
      <c r="E3262">
        <v>23</v>
      </c>
      <c r="F3262" s="1" t="s">
        <v>44</v>
      </c>
      <c r="G3262" s="1" t="s">
        <v>178</v>
      </c>
      <c r="H3262" s="1" t="s">
        <v>31</v>
      </c>
      <c r="I3262" s="2">
        <v>45554</v>
      </c>
      <c r="J3262" s="1" t="s">
        <v>24</v>
      </c>
      <c r="K3262">
        <v>1.8</v>
      </c>
      <c r="L3262">
        <v>33341</v>
      </c>
      <c r="M3262">
        <v>5001</v>
      </c>
      <c r="N3262">
        <v>5</v>
      </c>
      <c r="O3262">
        <v>97</v>
      </c>
      <c r="P3262">
        <v>1</v>
      </c>
      <c r="Q3262">
        <v>6</v>
      </c>
      <c r="R3262">
        <v>11</v>
      </c>
      <c r="S3262" s="1" t="s">
        <v>25</v>
      </c>
    </row>
    <row r="3263" spans="2:19" x14ac:dyDescent="0.3">
      <c r="B3263" s="1" t="s">
        <v>13128</v>
      </c>
      <c r="C3263" s="1" t="s">
        <v>226</v>
      </c>
      <c r="D3263" s="1" t="s">
        <v>20</v>
      </c>
      <c r="E3263">
        <v>20</v>
      </c>
      <c r="F3263" s="1" t="s">
        <v>72</v>
      </c>
      <c r="G3263" s="1" t="s">
        <v>12920</v>
      </c>
      <c r="H3263" s="1" t="s">
        <v>63</v>
      </c>
      <c r="I3263" s="2">
        <v>45554</v>
      </c>
      <c r="J3263" s="1" t="s">
        <v>12650</v>
      </c>
      <c r="K3263">
        <v>1</v>
      </c>
      <c r="L3263">
        <v>18805</v>
      </c>
      <c r="M3263">
        <v>2820</v>
      </c>
      <c r="N3263">
        <v>2</v>
      </c>
      <c r="O3263">
        <v>99</v>
      </c>
      <c r="P3263">
        <v>3</v>
      </c>
      <c r="Q3263">
        <v>10</v>
      </c>
      <c r="R3263">
        <v>68</v>
      </c>
      <c r="S3263" s="1" t="s">
        <v>25</v>
      </c>
    </row>
    <row r="3264" spans="2:19" x14ac:dyDescent="0.3">
      <c r="B3264" s="1" t="s">
        <v>6400</v>
      </c>
      <c r="C3264" s="1" t="s">
        <v>424</v>
      </c>
      <c r="D3264" s="1" t="s">
        <v>28</v>
      </c>
      <c r="E3264">
        <v>38</v>
      </c>
      <c r="F3264" s="1" t="s">
        <v>37</v>
      </c>
      <c r="G3264" s="1" t="s">
        <v>49</v>
      </c>
      <c r="H3264" s="1" t="s">
        <v>58</v>
      </c>
      <c r="I3264" s="2">
        <v>45554</v>
      </c>
      <c r="J3264" s="1" t="s">
        <v>24</v>
      </c>
      <c r="K3264">
        <v>7.8</v>
      </c>
      <c r="L3264">
        <v>80662</v>
      </c>
      <c r="M3264">
        <v>8872</v>
      </c>
      <c r="N3264">
        <v>3</v>
      </c>
      <c r="O3264">
        <v>95</v>
      </c>
      <c r="P3264">
        <v>3</v>
      </c>
      <c r="Q3264">
        <v>38</v>
      </c>
      <c r="R3264">
        <v>13</v>
      </c>
      <c r="S3264" s="1" t="s">
        <v>25</v>
      </c>
    </row>
    <row r="3265" spans="2:19" x14ac:dyDescent="0.3">
      <c r="B3265" s="1" t="s">
        <v>15369</v>
      </c>
      <c r="C3265" s="1" t="s">
        <v>370</v>
      </c>
      <c r="D3265" s="1" t="s">
        <v>20</v>
      </c>
      <c r="E3265">
        <v>24</v>
      </c>
      <c r="F3265" s="1" t="s">
        <v>52</v>
      </c>
      <c r="G3265" s="1" t="s">
        <v>89</v>
      </c>
      <c r="H3265" s="1" t="s">
        <v>34</v>
      </c>
      <c r="I3265" s="2">
        <v>45554</v>
      </c>
      <c r="J3265" s="1" t="s">
        <v>24</v>
      </c>
      <c r="K3265">
        <v>3.4</v>
      </c>
      <c r="L3265">
        <v>32896</v>
      </c>
      <c r="M3265">
        <v>4276</v>
      </c>
      <c r="N3265">
        <v>3</v>
      </c>
      <c r="O3265">
        <v>71</v>
      </c>
      <c r="P3265">
        <v>12</v>
      </c>
      <c r="Q3265">
        <v>34</v>
      </c>
      <c r="R3265">
        <v>8</v>
      </c>
      <c r="S3265" s="1" t="s">
        <v>13564</v>
      </c>
    </row>
    <row r="3266" spans="2:19" x14ac:dyDescent="0.3">
      <c r="B3266" s="1" t="s">
        <v>7133</v>
      </c>
      <c r="C3266" s="1" t="s">
        <v>386</v>
      </c>
      <c r="D3266" s="1" t="s">
        <v>20</v>
      </c>
      <c r="E3266">
        <v>34</v>
      </c>
      <c r="F3266" s="1" t="s">
        <v>21</v>
      </c>
      <c r="G3266" s="1" t="s">
        <v>57</v>
      </c>
      <c r="H3266" s="1" t="s">
        <v>54</v>
      </c>
      <c r="I3266" s="2">
        <v>45553</v>
      </c>
      <c r="J3266" s="1" t="s">
        <v>24</v>
      </c>
      <c r="K3266">
        <v>4.2</v>
      </c>
      <c r="L3266">
        <v>53615</v>
      </c>
      <c r="M3266">
        <v>8042</v>
      </c>
      <c r="N3266">
        <v>5</v>
      </c>
      <c r="O3266">
        <v>94</v>
      </c>
      <c r="P3266">
        <v>3</v>
      </c>
      <c r="Q3266">
        <v>8</v>
      </c>
      <c r="R3266">
        <v>14</v>
      </c>
      <c r="S3266" s="1" t="s">
        <v>25</v>
      </c>
    </row>
    <row r="3267" spans="2:19" x14ac:dyDescent="0.3">
      <c r="B3267" s="1" t="s">
        <v>4236</v>
      </c>
      <c r="C3267" s="1" t="s">
        <v>40</v>
      </c>
      <c r="D3267" s="1" t="s">
        <v>20</v>
      </c>
      <c r="E3267">
        <v>44</v>
      </c>
      <c r="F3267" s="1" t="s">
        <v>29</v>
      </c>
      <c r="G3267" s="1" t="s">
        <v>41</v>
      </c>
      <c r="H3267" s="1" t="s">
        <v>133</v>
      </c>
      <c r="I3267" s="2">
        <v>45553</v>
      </c>
      <c r="J3267" s="1" t="s">
        <v>24</v>
      </c>
      <c r="K3267">
        <v>18.399999999999999</v>
      </c>
      <c r="L3267">
        <v>139637</v>
      </c>
      <c r="M3267">
        <v>18152</v>
      </c>
      <c r="N3267">
        <v>4</v>
      </c>
      <c r="O3267">
        <v>91</v>
      </c>
      <c r="P3267">
        <v>0</v>
      </c>
      <c r="Q3267">
        <v>8</v>
      </c>
      <c r="R3267">
        <v>15</v>
      </c>
      <c r="S3267" s="1" t="s">
        <v>25</v>
      </c>
    </row>
    <row r="3268" spans="2:19" x14ac:dyDescent="0.3">
      <c r="B3268" s="1" t="s">
        <v>14585</v>
      </c>
      <c r="C3268" s="1" t="s">
        <v>324</v>
      </c>
      <c r="D3268" s="1" t="s">
        <v>28</v>
      </c>
      <c r="E3268">
        <v>46</v>
      </c>
      <c r="F3268" s="1" t="s">
        <v>52</v>
      </c>
      <c r="G3268" s="1" t="s">
        <v>78</v>
      </c>
      <c r="H3268" s="1" t="s">
        <v>23</v>
      </c>
      <c r="I3268" s="2">
        <v>45553</v>
      </c>
      <c r="J3268" s="1" t="s">
        <v>24</v>
      </c>
      <c r="K3268">
        <v>12.2</v>
      </c>
      <c r="L3268">
        <v>134236</v>
      </c>
      <c r="M3268">
        <v>10738</v>
      </c>
      <c r="N3268">
        <v>2</v>
      </c>
      <c r="O3268">
        <v>73</v>
      </c>
      <c r="P3268">
        <v>9</v>
      </c>
      <c r="Q3268">
        <v>11</v>
      </c>
      <c r="R3268">
        <v>5</v>
      </c>
      <c r="S3268" s="1" t="s">
        <v>13564</v>
      </c>
    </row>
    <row r="3269" spans="2:19" x14ac:dyDescent="0.3">
      <c r="B3269" s="1" t="s">
        <v>14832</v>
      </c>
      <c r="C3269" s="1" t="s">
        <v>382</v>
      </c>
      <c r="D3269" s="1" t="s">
        <v>20</v>
      </c>
      <c r="E3269">
        <v>27</v>
      </c>
      <c r="F3269" s="1" t="s">
        <v>72</v>
      </c>
      <c r="G3269" s="1" t="s">
        <v>145</v>
      </c>
      <c r="H3269" s="1" t="s">
        <v>58</v>
      </c>
      <c r="I3269" s="2">
        <v>45553</v>
      </c>
      <c r="J3269" s="1" t="s">
        <v>24</v>
      </c>
      <c r="K3269">
        <v>6.7</v>
      </c>
      <c r="L3269">
        <v>93216</v>
      </c>
      <c r="M3269">
        <v>9321</v>
      </c>
      <c r="N3269">
        <v>4</v>
      </c>
      <c r="O3269">
        <v>79</v>
      </c>
      <c r="P3269">
        <v>15</v>
      </c>
      <c r="Q3269">
        <v>4</v>
      </c>
      <c r="R3269">
        <v>6</v>
      </c>
      <c r="S3269" s="1" t="s">
        <v>13564</v>
      </c>
    </row>
    <row r="3270" spans="2:19" x14ac:dyDescent="0.3">
      <c r="B3270" s="1" t="s">
        <v>12772</v>
      </c>
      <c r="C3270" s="1" t="s">
        <v>904</v>
      </c>
      <c r="D3270" s="1" t="s">
        <v>28</v>
      </c>
      <c r="E3270">
        <v>24</v>
      </c>
      <c r="F3270" s="1" t="s">
        <v>61</v>
      </c>
      <c r="G3270" s="1" t="s">
        <v>12650</v>
      </c>
      <c r="H3270" s="1" t="s">
        <v>133</v>
      </c>
      <c r="I3270" s="2">
        <v>45553</v>
      </c>
      <c r="J3270" s="1" t="s">
        <v>12650</v>
      </c>
      <c r="K3270">
        <v>0.2</v>
      </c>
      <c r="L3270">
        <v>24172</v>
      </c>
      <c r="M3270">
        <v>3142</v>
      </c>
      <c r="N3270">
        <v>2</v>
      </c>
      <c r="O3270">
        <v>97</v>
      </c>
      <c r="P3270">
        <v>3</v>
      </c>
      <c r="Q3270">
        <v>9</v>
      </c>
      <c r="R3270">
        <v>30</v>
      </c>
      <c r="S3270" s="1" t="s">
        <v>25</v>
      </c>
    </row>
    <row r="3271" spans="2:19" x14ac:dyDescent="0.3">
      <c r="B3271" s="1" t="s">
        <v>5024</v>
      </c>
      <c r="C3271" s="1" t="s">
        <v>233</v>
      </c>
      <c r="D3271" s="1" t="s">
        <v>20</v>
      </c>
      <c r="E3271">
        <v>54</v>
      </c>
      <c r="F3271" s="1" t="s">
        <v>61</v>
      </c>
      <c r="G3271" s="1" t="s">
        <v>128</v>
      </c>
      <c r="H3271" s="1" t="s">
        <v>46</v>
      </c>
      <c r="I3271" s="2">
        <v>45553</v>
      </c>
      <c r="J3271" s="1" t="s">
        <v>24</v>
      </c>
      <c r="K3271">
        <v>13.5</v>
      </c>
      <c r="L3271">
        <v>292188</v>
      </c>
      <c r="M3271">
        <v>35062</v>
      </c>
      <c r="N3271">
        <v>3</v>
      </c>
      <c r="O3271">
        <v>98</v>
      </c>
      <c r="P3271">
        <v>0</v>
      </c>
      <c r="Q3271">
        <v>8</v>
      </c>
      <c r="R3271">
        <v>4</v>
      </c>
      <c r="S3271" s="1" t="s">
        <v>25</v>
      </c>
    </row>
    <row r="3272" spans="2:19" x14ac:dyDescent="0.3">
      <c r="B3272" s="1" t="s">
        <v>12556</v>
      </c>
      <c r="C3272" s="1" t="s">
        <v>165</v>
      </c>
      <c r="D3272" s="1" t="s">
        <v>20</v>
      </c>
      <c r="E3272">
        <v>43</v>
      </c>
      <c r="F3272" s="1" t="s">
        <v>97</v>
      </c>
      <c r="G3272" s="1" t="s">
        <v>98</v>
      </c>
      <c r="H3272" s="1" t="s">
        <v>58</v>
      </c>
      <c r="I3272" s="2">
        <v>45553</v>
      </c>
      <c r="J3272" s="1" t="s">
        <v>10227</v>
      </c>
      <c r="K3272">
        <v>10.9</v>
      </c>
      <c r="L3272">
        <v>123333</v>
      </c>
      <c r="M3272">
        <v>7399</v>
      </c>
      <c r="N3272">
        <v>3</v>
      </c>
      <c r="O3272">
        <v>98</v>
      </c>
      <c r="P3272">
        <v>1</v>
      </c>
      <c r="Q3272">
        <v>9</v>
      </c>
      <c r="R3272">
        <v>1</v>
      </c>
      <c r="S3272" s="1" t="s">
        <v>25</v>
      </c>
    </row>
    <row r="3273" spans="2:19" x14ac:dyDescent="0.3">
      <c r="B3273" s="1" t="s">
        <v>3129</v>
      </c>
      <c r="C3273" s="1" t="s">
        <v>947</v>
      </c>
      <c r="D3273" s="1" t="s">
        <v>20</v>
      </c>
      <c r="E3273">
        <v>29</v>
      </c>
      <c r="F3273" s="1" t="s">
        <v>44</v>
      </c>
      <c r="G3273" s="1" t="s">
        <v>223</v>
      </c>
      <c r="H3273" s="1" t="s">
        <v>34</v>
      </c>
      <c r="I3273" s="2">
        <v>45553</v>
      </c>
      <c r="J3273" s="1" t="s">
        <v>24</v>
      </c>
      <c r="K3273">
        <v>3.6</v>
      </c>
      <c r="L3273">
        <v>56550</v>
      </c>
      <c r="M3273">
        <v>5655</v>
      </c>
      <c r="N3273">
        <v>5</v>
      </c>
      <c r="O3273">
        <v>100</v>
      </c>
      <c r="P3273">
        <v>0</v>
      </c>
      <c r="Q3273">
        <v>2</v>
      </c>
      <c r="R3273">
        <v>23</v>
      </c>
      <c r="S3273" s="1" t="s">
        <v>25</v>
      </c>
    </row>
    <row r="3274" spans="2:19" x14ac:dyDescent="0.3">
      <c r="B3274" s="1" t="s">
        <v>15301</v>
      </c>
      <c r="C3274" s="1" t="s">
        <v>33</v>
      </c>
      <c r="D3274" s="1" t="s">
        <v>20</v>
      </c>
      <c r="E3274">
        <v>29</v>
      </c>
      <c r="F3274" s="1" t="s">
        <v>97</v>
      </c>
      <c r="G3274" s="1" t="s">
        <v>190</v>
      </c>
      <c r="H3274" s="1" t="s">
        <v>46</v>
      </c>
      <c r="I3274" s="2">
        <v>45553</v>
      </c>
      <c r="J3274" s="1" t="s">
        <v>24</v>
      </c>
      <c r="K3274">
        <v>6.7</v>
      </c>
      <c r="L3274">
        <v>66045</v>
      </c>
      <c r="M3274">
        <v>8585</v>
      </c>
      <c r="N3274">
        <v>3</v>
      </c>
      <c r="O3274">
        <v>66</v>
      </c>
      <c r="P3274">
        <v>19</v>
      </c>
      <c r="Q3274">
        <v>2</v>
      </c>
      <c r="R3274">
        <v>25</v>
      </c>
      <c r="S3274" s="1" t="s">
        <v>13564</v>
      </c>
    </row>
    <row r="3275" spans="2:19" x14ac:dyDescent="0.3">
      <c r="B3275" s="1" t="s">
        <v>4221</v>
      </c>
      <c r="C3275" s="1" t="s">
        <v>1252</v>
      </c>
      <c r="D3275" s="1" t="s">
        <v>28</v>
      </c>
      <c r="E3275">
        <v>39</v>
      </c>
      <c r="F3275" s="1" t="s">
        <v>29</v>
      </c>
      <c r="G3275" s="1" t="s">
        <v>41</v>
      </c>
      <c r="H3275" s="1" t="s">
        <v>31</v>
      </c>
      <c r="I3275" s="2">
        <v>45553</v>
      </c>
      <c r="J3275" s="1" t="s">
        <v>24</v>
      </c>
      <c r="K3275">
        <v>10.1</v>
      </c>
      <c r="L3275">
        <v>114650</v>
      </c>
      <c r="M3275">
        <v>6879</v>
      </c>
      <c r="N3275">
        <v>4</v>
      </c>
      <c r="O3275">
        <v>94</v>
      </c>
      <c r="P3275">
        <v>0</v>
      </c>
      <c r="Q3275">
        <v>6</v>
      </c>
      <c r="R3275">
        <v>1</v>
      </c>
      <c r="S3275" s="1" t="s">
        <v>25</v>
      </c>
    </row>
    <row r="3276" spans="2:19" x14ac:dyDescent="0.3">
      <c r="B3276" s="1" t="s">
        <v>5147</v>
      </c>
      <c r="C3276" s="1" t="s">
        <v>163</v>
      </c>
      <c r="D3276" s="1" t="s">
        <v>20</v>
      </c>
      <c r="E3276">
        <v>28</v>
      </c>
      <c r="F3276" s="1" t="s">
        <v>52</v>
      </c>
      <c r="G3276" s="1" t="s">
        <v>53</v>
      </c>
      <c r="H3276" s="1" t="s">
        <v>54</v>
      </c>
      <c r="I3276" s="2">
        <v>45553</v>
      </c>
      <c r="J3276" s="1" t="s">
        <v>24</v>
      </c>
      <c r="K3276">
        <v>7.2</v>
      </c>
      <c r="L3276">
        <v>71756</v>
      </c>
      <c r="M3276">
        <v>5740</v>
      </c>
      <c r="N3276">
        <v>3</v>
      </c>
      <c r="O3276">
        <v>97</v>
      </c>
      <c r="P3276">
        <v>0</v>
      </c>
      <c r="Q3276">
        <v>35</v>
      </c>
      <c r="R3276">
        <v>15</v>
      </c>
      <c r="S3276" s="1" t="s">
        <v>25</v>
      </c>
    </row>
    <row r="3277" spans="2:19" x14ac:dyDescent="0.3">
      <c r="B3277" s="1" t="s">
        <v>7050</v>
      </c>
      <c r="C3277" s="1" t="s">
        <v>144</v>
      </c>
      <c r="D3277" s="1" t="s">
        <v>28</v>
      </c>
      <c r="E3277">
        <v>34</v>
      </c>
      <c r="F3277" s="1" t="s">
        <v>29</v>
      </c>
      <c r="G3277" s="1" t="s">
        <v>106</v>
      </c>
      <c r="H3277" s="1" t="s">
        <v>133</v>
      </c>
      <c r="I3277" s="2">
        <v>45552</v>
      </c>
      <c r="J3277" s="1" t="s">
        <v>24</v>
      </c>
      <c r="K3277">
        <v>4.9000000000000004</v>
      </c>
      <c r="L3277">
        <v>61464</v>
      </c>
      <c r="M3277">
        <v>9219</v>
      </c>
      <c r="N3277">
        <v>4</v>
      </c>
      <c r="O3277">
        <v>96</v>
      </c>
      <c r="P3277">
        <v>3</v>
      </c>
      <c r="Q3277">
        <v>6</v>
      </c>
      <c r="R3277">
        <v>4</v>
      </c>
      <c r="S3277" s="1" t="s">
        <v>25</v>
      </c>
    </row>
    <row r="3278" spans="2:19" x14ac:dyDescent="0.3">
      <c r="B3278" s="1" t="s">
        <v>12080</v>
      </c>
      <c r="C3278" s="1" t="s">
        <v>1718</v>
      </c>
      <c r="D3278" s="1" t="s">
        <v>20</v>
      </c>
      <c r="E3278">
        <v>36</v>
      </c>
      <c r="F3278" s="1" t="s">
        <v>29</v>
      </c>
      <c r="G3278" s="1" t="s">
        <v>106</v>
      </c>
      <c r="H3278" s="1" t="s">
        <v>34</v>
      </c>
      <c r="I3278" s="2">
        <v>45552</v>
      </c>
      <c r="J3278" s="1" t="s">
        <v>10227</v>
      </c>
      <c r="K3278">
        <v>8</v>
      </c>
      <c r="L3278">
        <v>66242</v>
      </c>
      <c r="M3278">
        <v>9936</v>
      </c>
      <c r="N3278">
        <v>2</v>
      </c>
      <c r="O3278">
        <v>95</v>
      </c>
      <c r="P3278">
        <v>1</v>
      </c>
      <c r="Q3278">
        <v>1</v>
      </c>
      <c r="R3278">
        <v>29</v>
      </c>
      <c r="S3278" s="1" t="s">
        <v>25</v>
      </c>
    </row>
    <row r="3279" spans="2:19" x14ac:dyDescent="0.3">
      <c r="B3279" s="1" t="s">
        <v>2180</v>
      </c>
      <c r="C3279" s="1" t="s">
        <v>998</v>
      </c>
      <c r="D3279" s="1" t="s">
        <v>28</v>
      </c>
      <c r="E3279">
        <v>29</v>
      </c>
      <c r="F3279" s="1" t="s">
        <v>52</v>
      </c>
      <c r="G3279" s="1" t="s">
        <v>53</v>
      </c>
      <c r="H3279" s="1" t="s">
        <v>54</v>
      </c>
      <c r="I3279" s="2">
        <v>45552</v>
      </c>
      <c r="J3279" s="1" t="s">
        <v>24</v>
      </c>
      <c r="K3279">
        <v>6.7</v>
      </c>
      <c r="L3279">
        <v>69649</v>
      </c>
      <c r="M3279">
        <v>4875</v>
      </c>
      <c r="N3279">
        <v>4</v>
      </c>
      <c r="O3279">
        <v>96</v>
      </c>
      <c r="P3279">
        <v>2</v>
      </c>
      <c r="Q3279">
        <v>17</v>
      </c>
      <c r="R3279">
        <v>0</v>
      </c>
      <c r="S3279" s="1" t="s">
        <v>25</v>
      </c>
    </row>
    <row r="3280" spans="2:19" x14ac:dyDescent="0.3">
      <c r="B3280" s="1" t="s">
        <v>1388</v>
      </c>
      <c r="C3280" s="1" t="s">
        <v>124</v>
      </c>
      <c r="D3280" s="1" t="s">
        <v>20</v>
      </c>
      <c r="E3280">
        <v>28</v>
      </c>
      <c r="F3280" s="1" t="s">
        <v>85</v>
      </c>
      <c r="G3280" s="1" t="s">
        <v>125</v>
      </c>
      <c r="H3280" s="1" t="s">
        <v>54</v>
      </c>
      <c r="I3280" s="2">
        <v>45552</v>
      </c>
      <c r="J3280" s="1" t="s">
        <v>24</v>
      </c>
      <c r="K3280">
        <v>3.2</v>
      </c>
      <c r="L3280">
        <v>40951</v>
      </c>
      <c r="M3280">
        <v>5323</v>
      </c>
      <c r="N3280">
        <v>3</v>
      </c>
      <c r="O3280">
        <v>95</v>
      </c>
      <c r="P3280">
        <v>2</v>
      </c>
      <c r="Q3280">
        <v>32</v>
      </c>
      <c r="R3280">
        <v>24</v>
      </c>
      <c r="S3280" s="1" t="s">
        <v>25</v>
      </c>
    </row>
    <row r="3281" spans="2:19" x14ac:dyDescent="0.3">
      <c r="B3281" s="1" t="s">
        <v>3208</v>
      </c>
      <c r="C3281" s="1" t="s">
        <v>465</v>
      </c>
      <c r="D3281" s="1" t="s">
        <v>28</v>
      </c>
      <c r="E3281">
        <v>26</v>
      </c>
      <c r="F3281" s="1" t="s">
        <v>61</v>
      </c>
      <c r="G3281" s="1" t="s">
        <v>193</v>
      </c>
      <c r="H3281" s="1" t="s">
        <v>34</v>
      </c>
      <c r="I3281" s="2">
        <v>45552</v>
      </c>
      <c r="J3281" s="1" t="s">
        <v>24</v>
      </c>
      <c r="K3281">
        <v>2.2999999999999998</v>
      </c>
      <c r="L3281">
        <v>66222</v>
      </c>
      <c r="M3281">
        <v>3311</v>
      </c>
      <c r="N3281">
        <v>5</v>
      </c>
      <c r="O3281">
        <v>92</v>
      </c>
      <c r="P3281">
        <v>0</v>
      </c>
      <c r="Q3281">
        <v>8</v>
      </c>
      <c r="R3281">
        <v>4</v>
      </c>
      <c r="S3281" s="1" t="s">
        <v>25</v>
      </c>
    </row>
    <row r="3282" spans="2:19" x14ac:dyDescent="0.3">
      <c r="B3282" s="1" t="s">
        <v>9737</v>
      </c>
      <c r="C3282" s="1" t="s">
        <v>789</v>
      </c>
      <c r="D3282" s="1" t="s">
        <v>20</v>
      </c>
      <c r="E3282">
        <v>28</v>
      </c>
      <c r="F3282" s="1" t="s">
        <v>52</v>
      </c>
      <c r="G3282" s="1" t="s">
        <v>53</v>
      </c>
      <c r="H3282" s="1" t="s">
        <v>34</v>
      </c>
      <c r="I3282" s="2">
        <v>45552</v>
      </c>
      <c r="J3282" s="1" t="s">
        <v>24</v>
      </c>
      <c r="K3282">
        <v>6.6</v>
      </c>
      <c r="L3282">
        <v>98559</v>
      </c>
      <c r="M3282">
        <v>6899</v>
      </c>
      <c r="N3282">
        <v>3</v>
      </c>
      <c r="O3282">
        <v>99</v>
      </c>
      <c r="P3282">
        <v>1</v>
      </c>
      <c r="Q3282">
        <v>30</v>
      </c>
      <c r="R3282">
        <v>8</v>
      </c>
      <c r="S3282" s="1" t="s">
        <v>25</v>
      </c>
    </row>
    <row r="3283" spans="2:19" x14ac:dyDescent="0.3">
      <c r="B3283" s="1" t="s">
        <v>1706</v>
      </c>
      <c r="C3283" s="1" t="s">
        <v>638</v>
      </c>
      <c r="D3283" s="1" t="s">
        <v>20</v>
      </c>
      <c r="E3283">
        <v>46</v>
      </c>
      <c r="F3283" s="1" t="s">
        <v>97</v>
      </c>
      <c r="G3283" s="1" t="s">
        <v>98</v>
      </c>
      <c r="H3283" s="1" t="s">
        <v>133</v>
      </c>
      <c r="I3283" s="2">
        <v>45551</v>
      </c>
      <c r="J3283" s="1" t="s">
        <v>24</v>
      </c>
      <c r="K3283">
        <v>14.9</v>
      </c>
      <c r="L3283">
        <v>158214</v>
      </c>
      <c r="M3283">
        <v>9492</v>
      </c>
      <c r="N3283">
        <v>4</v>
      </c>
      <c r="O3283">
        <v>93</v>
      </c>
      <c r="P3283">
        <v>2</v>
      </c>
      <c r="Q3283">
        <v>7</v>
      </c>
      <c r="R3283">
        <v>10</v>
      </c>
      <c r="S3283" s="1" t="s">
        <v>25</v>
      </c>
    </row>
    <row r="3284" spans="2:19" x14ac:dyDescent="0.3">
      <c r="B3284" s="1" t="s">
        <v>10776</v>
      </c>
      <c r="C3284" s="1" t="s">
        <v>94</v>
      </c>
      <c r="D3284" s="1" t="s">
        <v>20</v>
      </c>
      <c r="E3284">
        <v>40</v>
      </c>
      <c r="F3284" s="1" t="s">
        <v>97</v>
      </c>
      <c r="G3284" s="1" t="s">
        <v>98</v>
      </c>
      <c r="H3284" s="1" t="s">
        <v>54</v>
      </c>
      <c r="I3284" s="2">
        <v>45551</v>
      </c>
      <c r="J3284" s="1" t="s">
        <v>10227</v>
      </c>
      <c r="K3284">
        <v>16.100000000000001</v>
      </c>
      <c r="L3284">
        <v>173206</v>
      </c>
      <c r="M3284">
        <v>10392</v>
      </c>
      <c r="N3284">
        <v>2</v>
      </c>
      <c r="O3284">
        <v>93</v>
      </c>
      <c r="P3284">
        <v>0</v>
      </c>
      <c r="Q3284">
        <v>10</v>
      </c>
      <c r="R3284">
        <v>23</v>
      </c>
      <c r="S3284" s="1" t="s">
        <v>25</v>
      </c>
    </row>
    <row r="3285" spans="2:19" x14ac:dyDescent="0.3">
      <c r="B3285" s="1" t="s">
        <v>3663</v>
      </c>
      <c r="C3285" s="1" t="s">
        <v>638</v>
      </c>
      <c r="D3285" s="1" t="s">
        <v>20</v>
      </c>
      <c r="E3285">
        <v>40</v>
      </c>
      <c r="F3285" s="1" t="s">
        <v>61</v>
      </c>
      <c r="G3285" s="1" t="s">
        <v>147</v>
      </c>
      <c r="H3285" s="1" t="s">
        <v>133</v>
      </c>
      <c r="I3285" s="2">
        <v>45551</v>
      </c>
      <c r="J3285" s="1" t="s">
        <v>24</v>
      </c>
      <c r="K3285">
        <v>9</v>
      </c>
      <c r="L3285">
        <v>141104</v>
      </c>
      <c r="M3285">
        <v>21165</v>
      </c>
      <c r="N3285">
        <v>4</v>
      </c>
      <c r="O3285">
        <v>93</v>
      </c>
      <c r="P3285">
        <v>0</v>
      </c>
      <c r="Q3285">
        <v>1</v>
      </c>
      <c r="R3285">
        <v>9</v>
      </c>
      <c r="S3285" s="1" t="s">
        <v>25</v>
      </c>
    </row>
    <row r="3286" spans="2:19" x14ac:dyDescent="0.3">
      <c r="B3286" s="1" t="s">
        <v>5759</v>
      </c>
      <c r="C3286" s="1" t="s">
        <v>186</v>
      </c>
      <c r="D3286" s="1" t="s">
        <v>20</v>
      </c>
      <c r="E3286">
        <v>28</v>
      </c>
      <c r="F3286" s="1" t="s">
        <v>85</v>
      </c>
      <c r="G3286" s="1" t="s">
        <v>263</v>
      </c>
      <c r="H3286" s="1" t="s">
        <v>133</v>
      </c>
      <c r="I3286" s="2">
        <v>45551</v>
      </c>
      <c r="J3286" s="1" t="s">
        <v>24</v>
      </c>
      <c r="K3286">
        <v>8.3000000000000007</v>
      </c>
      <c r="L3286">
        <v>103673</v>
      </c>
      <c r="M3286">
        <v>8293</v>
      </c>
      <c r="N3286">
        <v>3</v>
      </c>
      <c r="O3286">
        <v>90</v>
      </c>
      <c r="P3286">
        <v>3</v>
      </c>
      <c r="Q3286">
        <v>27</v>
      </c>
      <c r="R3286">
        <v>17</v>
      </c>
      <c r="S3286" s="1" t="s">
        <v>25</v>
      </c>
    </row>
    <row r="3287" spans="2:19" x14ac:dyDescent="0.3">
      <c r="B3287" s="1" t="s">
        <v>14231</v>
      </c>
      <c r="C3287" s="1" t="s">
        <v>386</v>
      </c>
      <c r="D3287" s="1" t="s">
        <v>20</v>
      </c>
      <c r="E3287">
        <v>47</v>
      </c>
      <c r="F3287" s="1" t="s">
        <v>37</v>
      </c>
      <c r="G3287" s="1" t="s">
        <v>166</v>
      </c>
      <c r="H3287" s="1" t="s">
        <v>23</v>
      </c>
      <c r="I3287" s="2">
        <v>45551</v>
      </c>
      <c r="J3287" s="1" t="s">
        <v>24</v>
      </c>
      <c r="K3287">
        <v>19.8</v>
      </c>
      <c r="L3287">
        <v>182043</v>
      </c>
      <c r="M3287">
        <v>12743</v>
      </c>
      <c r="N3287">
        <v>4</v>
      </c>
      <c r="O3287">
        <v>3</v>
      </c>
      <c r="P3287">
        <v>0</v>
      </c>
      <c r="Q3287">
        <v>29</v>
      </c>
      <c r="R3287">
        <v>17</v>
      </c>
      <c r="S3287" s="1" t="s">
        <v>13570</v>
      </c>
    </row>
    <row r="3288" spans="2:19" x14ac:dyDescent="0.3">
      <c r="B3288" s="1" t="s">
        <v>7353</v>
      </c>
      <c r="C3288" s="1" t="s">
        <v>439</v>
      </c>
      <c r="D3288" s="1" t="s">
        <v>28</v>
      </c>
      <c r="E3288">
        <v>29</v>
      </c>
      <c r="F3288" s="1" t="s">
        <v>52</v>
      </c>
      <c r="G3288" s="1" t="s">
        <v>89</v>
      </c>
      <c r="H3288" s="1" t="s">
        <v>63</v>
      </c>
      <c r="I3288" s="2">
        <v>45551</v>
      </c>
      <c r="J3288" s="1" t="s">
        <v>24</v>
      </c>
      <c r="K3288">
        <v>1.6</v>
      </c>
      <c r="L3288">
        <v>38167</v>
      </c>
      <c r="M3288">
        <v>5343</v>
      </c>
      <c r="N3288">
        <v>5</v>
      </c>
      <c r="O3288">
        <v>93</v>
      </c>
      <c r="P3288">
        <v>3</v>
      </c>
      <c r="Q3288">
        <v>26</v>
      </c>
      <c r="R3288">
        <v>16</v>
      </c>
      <c r="S3288" s="1" t="s">
        <v>25</v>
      </c>
    </row>
    <row r="3289" spans="2:19" x14ac:dyDescent="0.3">
      <c r="B3289" s="1" t="s">
        <v>13978</v>
      </c>
      <c r="C3289" s="1" t="s">
        <v>201</v>
      </c>
      <c r="D3289" s="1" t="s">
        <v>20</v>
      </c>
      <c r="E3289">
        <v>29</v>
      </c>
      <c r="F3289" s="1" t="s">
        <v>72</v>
      </c>
      <c r="G3289" s="1" t="s">
        <v>73</v>
      </c>
      <c r="H3289" s="1" t="s">
        <v>133</v>
      </c>
      <c r="I3289" s="2">
        <v>45551</v>
      </c>
      <c r="J3289" s="1" t="s">
        <v>10227</v>
      </c>
      <c r="K3289">
        <v>2.7</v>
      </c>
      <c r="L3289">
        <v>59841</v>
      </c>
      <c r="M3289">
        <v>4188</v>
      </c>
      <c r="N3289">
        <v>3</v>
      </c>
      <c r="O3289">
        <v>70</v>
      </c>
      <c r="P3289">
        <v>17</v>
      </c>
      <c r="Q3289">
        <v>9</v>
      </c>
      <c r="R3289">
        <v>20</v>
      </c>
      <c r="S3289" s="1" t="s">
        <v>13564</v>
      </c>
    </row>
    <row r="3290" spans="2:19" x14ac:dyDescent="0.3">
      <c r="B3290" s="1" t="s">
        <v>2803</v>
      </c>
      <c r="C3290" s="1" t="s">
        <v>879</v>
      </c>
      <c r="D3290" s="1" t="s">
        <v>28</v>
      </c>
      <c r="E3290">
        <v>36</v>
      </c>
      <c r="F3290" s="1" t="s">
        <v>44</v>
      </c>
      <c r="G3290" s="1" t="s">
        <v>157</v>
      </c>
      <c r="H3290" s="1" t="s">
        <v>34</v>
      </c>
      <c r="I3290" s="2">
        <v>45551</v>
      </c>
      <c r="J3290" s="1" t="s">
        <v>24</v>
      </c>
      <c r="K3290">
        <v>16.899999999999999</v>
      </c>
      <c r="L3290">
        <v>160178</v>
      </c>
      <c r="M3290">
        <v>22424</v>
      </c>
      <c r="N3290">
        <v>5</v>
      </c>
      <c r="O3290">
        <v>92</v>
      </c>
      <c r="P3290">
        <v>2</v>
      </c>
      <c r="Q3290">
        <v>6</v>
      </c>
      <c r="R3290">
        <v>21</v>
      </c>
      <c r="S3290" s="1" t="s">
        <v>25</v>
      </c>
    </row>
    <row r="3291" spans="2:19" x14ac:dyDescent="0.3">
      <c r="B3291" s="1" t="s">
        <v>2844</v>
      </c>
      <c r="C3291" s="1" t="s">
        <v>80</v>
      </c>
      <c r="D3291" s="1" t="s">
        <v>28</v>
      </c>
      <c r="E3291">
        <v>29</v>
      </c>
      <c r="F3291" s="1" t="s">
        <v>52</v>
      </c>
      <c r="G3291" s="1" t="s">
        <v>53</v>
      </c>
      <c r="H3291" s="1" t="s">
        <v>31</v>
      </c>
      <c r="I3291" s="2">
        <v>45551</v>
      </c>
      <c r="J3291" s="1" t="s">
        <v>24</v>
      </c>
      <c r="K3291">
        <v>6</v>
      </c>
      <c r="L3291">
        <v>90099</v>
      </c>
      <c r="M3291">
        <v>4504</v>
      </c>
      <c r="N3291">
        <v>5</v>
      </c>
      <c r="O3291">
        <v>90</v>
      </c>
      <c r="P3291">
        <v>2</v>
      </c>
      <c r="Q3291">
        <v>32</v>
      </c>
      <c r="R3291">
        <v>29</v>
      </c>
      <c r="S3291" s="1" t="s">
        <v>25</v>
      </c>
    </row>
    <row r="3292" spans="2:19" x14ac:dyDescent="0.3">
      <c r="B3292" s="1" t="s">
        <v>13563</v>
      </c>
      <c r="C3292" s="1" t="s">
        <v>494</v>
      </c>
      <c r="D3292" s="1" t="s">
        <v>20</v>
      </c>
      <c r="E3292">
        <v>23</v>
      </c>
      <c r="F3292" s="1" t="s">
        <v>61</v>
      </c>
      <c r="G3292" s="1" t="s">
        <v>12650</v>
      </c>
      <c r="H3292" s="1" t="s">
        <v>46</v>
      </c>
      <c r="I3292" s="2">
        <v>45550</v>
      </c>
      <c r="J3292" s="1" t="s">
        <v>12650</v>
      </c>
      <c r="K3292">
        <v>0.6</v>
      </c>
      <c r="L3292">
        <v>22804</v>
      </c>
      <c r="M3292">
        <v>2280</v>
      </c>
      <c r="N3292">
        <v>3</v>
      </c>
      <c r="O3292">
        <v>71</v>
      </c>
      <c r="P3292">
        <v>5</v>
      </c>
      <c r="Q3292">
        <v>9</v>
      </c>
      <c r="R3292">
        <v>57</v>
      </c>
      <c r="S3292" s="1" t="s">
        <v>13564</v>
      </c>
    </row>
    <row r="3293" spans="2:19" x14ac:dyDescent="0.3">
      <c r="B3293" s="1" t="s">
        <v>14614</v>
      </c>
      <c r="C3293" s="1" t="s">
        <v>355</v>
      </c>
      <c r="D3293" s="1" t="s">
        <v>20</v>
      </c>
      <c r="E3293">
        <v>52</v>
      </c>
      <c r="F3293" s="1" t="s">
        <v>29</v>
      </c>
      <c r="G3293" s="1" t="s">
        <v>41</v>
      </c>
      <c r="H3293" s="1" t="s">
        <v>133</v>
      </c>
      <c r="I3293" s="2">
        <v>45550</v>
      </c>
      <c r="J3293" s="1" t="s">
        <v>24</v>
      </c>
      <c r="K3293">
        <v>15</v>
      </c>
      <c r="L3293">
        <v>103658</v>
      </c>
      <c r="M3293">
        <v>15548</v>
      </c>
      <c r="N3293">
        <v>2</v>
      </c>
      <c r="O3293">
        <v>67</v>
      </c>
      <c r="P3293">
        <v>11</v>
      </c>
      <c r="Q3293">
        <v>2</v>
      </c>
      <c r="R3293">
        <v>2</v>
      </c>
      <c r="S3293" s="1" t="s">
        <v>13564</v>
      </c>
    </row>
    <row r="3294" spans="2:19" x14ac:dyDescent="0.3">
      <c r="B3294" s="1" t="s">
        <v>11469</v>
      </c>
      <c r="C3294" s="1" t="s">
        <v>305</v>
      </c>
      <c r="D3294" s="1" t="s">
        <v>20</v>
      </c>
      <c r="E3294">
        <v>50</v>
      </c>
      <c r="F3294" s="1" t="s">
        <v>52</v>
      </c>
      <c r="G3294" s="1" t="s">
        <v>78</v>
      </c>
      <c r="H3294" s="1" t="s">
        <v>34</v>
      </c>
      <c r="I3294" s="2">
        <v>45550</v>
      </c>
      <c r="J3294" s="1" t="s">
        <v>10227</v>
      </c>
      <c r="K3294">
        <v>17.5</v>
      </c>
      <c r="L3294">
        <v>111791</v>
      </c>
      <c r="M3294">
        <v>15650</v>
      </c>
      <c r="N3294">
        <v>3</v>
      </c>
      <c r="O3294">
        <v>96</v>
      </c>
      <c r="P3294">
        <v>2</v>
      </c>
      <c r="Q3294">
        <v>5</v>
      </c>
      <c r="R3294">
        <v>12</v>
      </c>
      <c r="S3294" s="1" t="s">
        <v>25</v>
      </c>
    </row>
    <row r="3295" spans="2:19" x14ac:dyDescent="0.3">
      <c r="B3295" s="1" t="s">
        <v>6770</v>
      </c>
      <c r="C3295" s="1" t="s">
        <v>753</v>
      </c>
      <c r="D3295" s="1" t="s">
        <v>28</v>
      </c>
      <c r="E3295">
        <v>45</v>
      </c>
      <c r="F3295" s="1" t="s">
        <v>72</v>
      </c>
      <c r="G3295" s="1" t="s">
        <v>154</v>
      </c>
      <c r="H3295" s="1" t="s">
        <v>63</v>
      </c>
      <c r="I3295" s="2">
        <v>45550</v>
      </c>
      <c r="J3295" s="1" t="s">
        <v>24</v>
      </c>
      <c r="K3295">
        <v>13.8</v>
      </c>
      <c r="L3295">
        <v>292618</v>
      </c>
      <c r="M3295">
        <v>43892</v>
      </c>
      <c r="N3295">
        <v>4</v>
      </c>
      <c r="O3295">
        <v>98</v>
      </c>
      <c r="P3295">
        <v>3</v>
      </c>
      <c r="Q3295">
        <v>0</v>
      </c>
      <c r="R3295">
        <v>5</v>
      </c>
      <c r="S3295" s="1" t="s">
        <v>25</v>
      </c>
    </row>
    <row r="3296" spans="2:19" x14ac:dyDescent="0.3">
      <c r="B3296" s="1" t="s">
        <v>2660</v>
      </c>
      <c r="C3296" s="1" t="s">
        <v>269</v>
      </c>
      <c r="D3296" s="1" t="s">
        <v>28</v>
      </c>
      <c r="E3296">
        <v>25</v>
      </c>
      <c r="F3296" s="1" t="s">
        <v>21</v>
      </c>
      <c r="G3296" s="1" t="s">
        <v>101</v>
      </c>
      <c r="H3296" s="1" t="s">
        <v>58</v>
      </c>
      <c r="I3296" s="2">
        <v>45550</v>
      </c>
      <c r="J3296" s="1" t="s">
        <v>24</v>
      </c>
      <c r="K3296">
        <v>3</v>
      </c>
      <c r="L3296">
        <v>27585</v>
      </c>
      <c r="M3296">
        <v>1655</v>
      </c>
      <c r="N3296">
        <v>5</v>
      </c>
      <c r="O3296">
        <v>97</v>
      </c>
      <c r="P3296">
        <v>2</v>
      </c>
      <c r="Q3296">
        <v>2</v>
      </c>
      <c r="R3296">
        <v>1</v>
      </c>
      <c r="S3296" s="1" t="s">
        <v>25</v>
      </c>
    </row>
    <row r="3297" spans="2:19" x14ac:dyDescent="0.3">
      <c r="B3297" s="1" t="s">
        <v>13280</v>
      </c>
      <c r="C3297" s="1" t="s">
        <v>729</v>
      </c>
      <c r="D3297" s="1" t="s">
        <v>20</v>
      </c>
      <c r="E3297">
        <v>24</v>
      </c>
      <c r="F3297" s="1" t="s">
        <v>97</v>
      </c>
      <c r="G3297" s="1" t="s">
        <v>13238</v>
      </c>
      <c r="H3297" s="1" t="s">
        <v>58</v>
      </c>
      <c r="I3297" s="2">
        <v>45550</v>
      </c>
      <c r="J3297" s="1" t="s">
        <v>12650</v>
      </c>
      <c r="K3297">
        <v>0.1</v>
      </c>
      <c r="L3297">
        <v>20027</v>
      </c>
      <c r="M3297">
        <v>2202</v>
      </c>
      <c r="N3297">
        <v>3</v>
      </c>
      <c r="O3297">
        <v>91</v>
      </c>
      <c r="P3297">
        <v>1</v>
      </c>
      <c r="Q3297">
        <v>9</v>
      </c>
      <c r="R3297">
        <v>21</v>
      </c>
      <c r="S3297" s="1" t="s">
        <v>25</v>
      </c>
    </row>
    <row r="3298" spans="2:19" x14ac:dyDescent="0.3">
      <c r="B3298" s="1" t="s">
        <v>13621</v>
      </c>
      <c r="C3298" s="1" t="s">
        <v>291</v>
      </c>
      <c r="D3298" s="1" t="s">
        <v>20</v>
      </c>
      <c r="E3298">
        <v>20</v>
      </c>
      <c r="F3298" s="1" t="s">
        <v>97</v>
      </c>
      <c r="G3298" s="1" t="s">
        <v>13238</v>
      </c>
      <c r="H3298" s="1" t="s">
        <v>63</v>
      </c>
      <c r="I3298" s="2">
        <v>45550</v>
      </c>
      <c r="J3298" s="1" t="s">
        <v>12650</v>
      </c>
      <c r="K3298">
        <v>0.6</v>
      </c>
      <c r="L3298">
        <v>22804</v>
      </c>
      <c r="M3298">
        <v>3420</v>
      </c>
      <c r="N3298">
        <v>3</v>
      </c>
      <c r="O3298">
        <v>24</v>
      </c>
      <c r="P3298">
        <v>1</v>
      </c>
      <c r="Q3298">
        <v>7</v>
      </c>
      <c r="R3298">
        <v>51</v>
      </c>
      <c r="S3298" s="1" t="s">
        <v>13570</v>
      </c>
    </row>
    <row r="3299" spans="2:19" x14ac:dyDescent="0.3">
      <c r="B3299" s="1" t="s">
        <v>6378</v>
      </c>
      <c r="C3299" s="1" t="s">
        <v>207</v>
      </c>
      <c r="D3299" s="1" t="s">
        <v>20</v>
      </c>
      <c r="E3299">
        <v>46</v>
      </c>
      <c r="F3299" s="1" t="s">
        <v>85</v>
      </c>
      <c r="G3299" s="1" t="s">
        <v>86</v>
      </c>
      <c r="H3299" s="1" t="s">
        <v>54</v>
      </c>
      <c r="I3299" s="2">
        <v>45550</v>
      </c>
      <c r="J3299" s="1" t="s">
        <v>24</v>
      </c>
      <c r="K3299">
        <v>12.9</v>
      </c>
      <c r="L3299">
        <v>133716</v>
      </c>
      <c r="M3299">
        <v>17383</v>
      </c>
      <c r="N3299">
        <v>3</v>
      </c>
      <c r="O3299">
        <v>95</v>
      </c>
      <c r="P3299">
        <v>3</v>
      </c>
      <c r="Q3299">
        <v>32</v>
      </c>
      <c r="R3299">
        <v>8</v>
      </c>
      <c r="S3299" s="1" t="s">
        <v>25</v>
      </c>
    </row>
    <row r="3300" spans="2:19" x14ac:dyDescent="0.3">
      <c r="B3300" s="1" t="s">
        <v>12591</v>
      </c>
      <c r="C3300" s="1" t="s">
        <v>376</v>
      </c>
      <c r="D3300" s="1" t="s">
        <v>20</v>
      </c>
      <c r="E3300">
        <v>30</v>
      </c>
      <c r="F3300" s="1" t="s">
        <v>97</v>
      </c>
      <c r="G3300" s="1" t="s">
        <v>190</v>
      </c>
      <c r="H3300" s="1" t="s">
        <v>58</v>
      </c>
      <c r="I3300" s="2">
        <v>45550</v>
      </c>
      <c r="J3300" s="1" t="s">
        <v>10227</v>
      </c>
      <c r="K3300">
        <v>3</v>
      </c>
      <c r="L3300">
        <v>68866</v>
      </c>
      <c r="M3300">
        <v>10329</v>
      </c>
      <c r="N3300">
        <v>3</v>
      </c>
      <c r="O3300">
        <v>99</v>
      </c>
      <c r="P3300">
        <v>1</v>
      </c>
      <c r="Q3300">
        <v>9</v>
      </c>
      <c r="R3300">
        <v>26</v>
      </c>
      <c r="S3300" s="1" t="s">
        <v>25</v>
      </c>
    </row>
    <row r="3301" spans="2:19" x14ac:dyDescent="0.3">
      <c r="B3301" s="1" t="s">
        <v>7417</v>
      </c>
      <c r="C3301" s="1" t="s">
        <v>577</v>
      </c>
      <c r="D3301" s="1" t="s">
        <v>20</v>
      </c>
      <c r="E3301">
        <v>41</v>
      </c>
      <c r="F3301" s="1" t="s">
        <v>68</v>
      </c>
      <c r="G3301" s="1" t="s">
        <v>92</v>
      </c>
      <c r="H3301" s="1" t="s">
        <v>133</v>
      </c>
      <c r="I3301" s="2">
        <v>45550</v>
      </c>
      <c r="J3301" s="1" t="s">
        <v>24</v>
      </c>
      <c r="K3301">
        <v>13.8</v>
      </c>
      <c r="L3301">
        <v>119612</v>
      </c>
      <c r="M3301">
        <v>15549</v>
      </c>
      <c r="N3301">
        <v>5</v>
      </c>
      <c r="O3301">
        <v>90</v>
      </c>
      <c r="P3301">
        <v>3</v>
      </c>
      <c r="Q3301">
        <v>9</v>
      </c>
      <c r="R3301">
        <v>13</v>
      </c>
      <c r="S3301" s="1" t="s">
        <v>25</v>
      </c>
    </row>
    <row r="3302" spans="2:19" x14ac:dyDescent="0.3">
      <c r="B3302" s="1" t="s">
        <v>1196</v>
      </c>
      <c r="C3302" s="1" t="s">
        <v>475</v>
      </c>
      <c r="D3302" s="1" t="s">
        <v>28</v>
      </c>
      <c r="E3302">
        <v>22</v>
      </c>
      <c r="F3302" s="1" t="s">
        <v>97</v>
      </c>
      <c r="G3302" s="1" t="s">
        <v>121</v>
      </c>
      <c r="H3302" s="1" t="s">
        <v>31</v>
      </c>
      <c r="I3302" s="2">
        <v>45550</v>
      </c>
      <c r="J3302" s="1" t="s">
        <v>24</v>
      </c>
      <c r="K3302">
        <v>2</v>
      </c>
      <c r="L3302">
        <v>38459</v>
      </c>
      <c r="M3302">
        <v>2307</v>
      </c>
      <c r="N3302">
        <v>3</v>
      </c>
      <c r="O3302">
        <v>97</v>
      </c>
      <c r="P3302">
        <v>2</v>
      </c>
      <c r="Q3302">
        <v>1</v>
      </c>
      <c r="R3302">
        <v>26</v>
      </c>
      <c r="S3302" s="1" t="s">
        <v>25</v>
      </c>
    </row>
    <row r="3303" spans="2:19" x14ac:dyDescent="0.3">
      <c r="B3303" s="1" t="s">
        <v>9117</v>
      </c>
      <c r="C3303" s="1" t="s">
        <v>103</v>
      </c>
      <c r="D3303" s="1" t="s">
        <v>28</v>
      </c>
      <c r="E3303">
        <v>26</v>
      </c>
      <c r="F3303" s="1" t="s">
        <v>85</v>
      </c>
      <c r="G3303" s="1" t="s">
        <v>125</v>
      </c>
      <c r="H3303" s="1" t="s">
        <v>63</v>
      </c>
      <c r="I3303" s="2">
        <v>45549</v>
      </c>
      <c r="J3303" s="1" t="s">
        <v>24</v>
      </c>
      <c r="K3303">
        <v>3.4</v>
      </c>
      <c r="L3303">
        <v>58853</v>
      </c>
      <c r="M3303">
        <v>2942</v>
      </c>
      <c r="N3303">
        <v>4</v>
      </c>
      <c r="O3303">
        <v>93</v>
      </c>
      <c r="P3303">
        <v>1</v>
      </c>
      <c r="Q3303">
        <v>14</v>
      </c>
      <c r="R3303">
        <v>17</v>
      </c>
      <c r="S3303" s="1" t="s">
        <v>25</v>
      </c>
    </row>
    <row r="3304" spans="2:19" x14ac:dyDescent="0.3">
      <c r="B3304" s="1" t="s">
        <v>1017</v>
      </c>
      <c r="C3304" s="1" t="s">
        <v>82</v>
      </c>
      <c r="D3304" s="1" t="s">
        <v>28</v>
      </c>
      <c r="E3304">
        <v>27</v>
      </c>
      <c r="F3304" s="1" t="s">
        <v>37</v>
      </c>
      <c r="G3304" s="1" t="s">
        <v>38</v>
      </c>
      <c r="H3304" s="1" t="s">
        <v>63</v>
      </c>
      <c r="I3304" s="2">
        <v>45549</v>
      </c>
      <c r="J3304" s="1" t="s">
        <v>24</v>
      </c>
      <c r="K3304">
        <v>3.7</v>
      </c>
      <c r="L3304">
        <v>37481</v>
      </c>
      <c r="M3304">
        <v>5622</v>
      </c>
      <c r="N3304">
        <v>3</v>
      </c>
      <c r="O3304">
        <v>91</v>
      </c>
      <c r="P3304">
        <v>2</v>
      </c>
      <c r="Q3304">
        <v>36</v>
      </c>
      <c r="R3304">
        <v>28</v>
      </c>
      <c r="S3304" s="1" t="s">
        <v>25</v>
      </c>
    </row>
    <row r="3305" spans="2:19" x14ac:dyDescent="0.3">
      <c r="B3305" s="1" t="s">
        <v>12045</v>
      </c>
      <c r="C3305" s="1" t="s">
        <v>110</v>
      </c>
      <c r="D3305" s="1" t="s">
        <v>20</v>
      </c>
      <c r="E3305">
        <v>34</v>
      </c>
      <c r="F3305" s="1" t="s">
        <v>97</v>
      </c>
      <c r="G3305" s="1" t="s">
        <v>190</v>
      </c>
      <c r="H3305" s="1" t="s">
        <v>23</v>
      </c>
      <c r="I3305" s="2">
        <v>45549</v>
      </c>
      <c r="J3305" s="1" t="s">
        <v>10227</v>
      </c>
      <c r="K3305">
        <v>4.5999999999999996</v>
      </c>
      <c r="L3305">
        <v>60198</v>
      </c>
      <c r="M3305">
        <v>3009</v>
      </c>
      <c r="N3305">
        <v>2</v>
      </c>
      <c r="O3305">
        <v>90</v>
      </c>
      <c r="P3305">
        <v>1</v>
      </c>
      <c r="Q3305">
        <v>9</v>
      </c>
      <c r="R3305">
        <v>3</v>
      </c>
      <c r="S3305" s="1" t="s">
        <v>25</v>
      </c>
    </row>
    <row r="3306" spans="2:19" x14ac:dyDescent="0.3">
      <c r="B3306" s="1" t="s">
        <v>6283</v>
      </c>
      <c r="C3306" s="1" t="s">
        <v>626</v>
      </c>
      <c r="D3306" s="1" t="s">
        <v>20</v>
      </c>
      <c r="E3306">
        <v>32</v>
      </c>
      <c r="F3306" s="1" t="s">
        <v>21</v>
      </c>
      <c r="G3306" s="1" t="s">
        <v>22</v>
      </c>
      <c r="H3306" s="1" t="s">
        <v>23</v>
      </c>
      <c r="I3306" s="2">
        <v>45549</v>
      </c>
      <c r="J3306" s="1" t="s">
        <v>24</v>
      </c>
      <c r="K3306">
        <v>11.9</v>
      </c>
      <c r="L3306">
        <v>128651</v>
      </c>
      <c r="M3306">
        <v>9005</v>
      </c>
      <c r="N3306">
        <v>3</v>
      </c>
      <c r="O3306">
        <v>100</v>
      </c>
      <c r="P3306">
        <v>3</v>
      </c>
      <c r="Q3306">
        <v>4</v>
      </c>
      <c r="R3306">
        <v>27</v>
      </c>
      <c r="S3306" s="1" t="s">
        <v>25</v>
      </c>
    </row>
    <row r="3307" spans="2:19" x14ac:dyDescent="0.3">
      <c r="B3307" s="1" t="s">
        <v>917</v>
      </c>
      <c r="C3307" s="1" t="s">
        <v>213</v>
      </c>
      <c r="D3307" s="1" t="s">
        <v>28</v>
      </c>
      <c r="E3307">
        <v>44</v>
      </c>
      <c r="F3307" s="1" t="s">
        <v>37</v>
      </c>
      <c r="G3307" s="1" t="s">
        <v>166</v>
      </c>
      <c r="H3307" s="1" t="s">
        <v>63</v>
      </c>
      <c r="I3307" s="2">
        <v>45549</v>
      </c>
      <c r="J3307" s="1" t="s">
        <v>24</v>
      </c>
      <c r="K3307">
        <v>15.6</v>
      </c>
      <c r="L3307">
        <v>190727</v>
      </c>
      <c r="M3307">
        <v>13350</v>
      </c>
      <c r="N3307">
        <v>3</v>
      </c>
      <c r="O3307">
        <v>90</v>
      </c>
      <c r="P3307">
        <v>2</v>
      </c>
      <c r="Q3307">
        <v>15</v>
      </c>
      <c r="R3307">
        <v>11</v>
      </c>
      <c r="S3307" s="1" t="s">
        <v>25</v>
      </c>
    </row>
    <row r="3308" spans="2:19" x14ac:dyDescent="0.3">
      <c r="B3308" s="1" t="s">
        <v>9017</v>
      </c>
      <c r="C3308" s="1" t="s">
        <v>636</v>
      </c>
      <c r="D3308" s="1" t="s">
        <v>20</v>
      </c>
      <c r="E3308">
        <v>50</v>
      </c>
      <c r="F3308" s="1" t="s">
        <v>85</v>
      </c>
      <c r="G3308" s="1" t="s">
        <v>86</v>
      </c>
      <c r="H3308" s="1" t="s">
        <v>23</v>
      </c>
      <c r="I3308" s="2">
        <v>45549</v>
      </c>
      <c r="J3308" s="1" t="s">
        <v>24</v>
      </c>
      <c r="K3308">
        <v>12.3</v>
      </c>
      <c r="L3308">
        <v>120912</v>
      </c>
      <c r="M3308">
        <v>13300</v>
      </c>
      <c r="N3308">
        <v>4</v>
      </c>
      <c r="O3308">
        <v>97</v>
      </c>
      <c r="P3308">
        <v>1</v>
      </c>
      <c r="Q3308">
        <v>6</v>
      </c>
      <c r="R3308">
        <v>17</v>
      </c>
      <c r="S3308" s="1" t="s">
        <v>25</v>
      </c>
    </row>
    <row r="3309" spans="2:19" x14ac:dyDescent="0.3">
      <c r="B3309" s="1" t="s">
        <v>8067</v>
      </c>
      <c r="C3309" s="1" t="s">
        <v>418</v>
      </c>
      <c r="D3309" s="1" t="s">
        <v>20</v>
      </c>
      <c r="E3309">
        <v>31</v>
      </c>
      <c r="F3309" s="1" t="s">
        <v>29</v>
      </c>
      <c r="G3309" s="1" t="s">
        <v>106</v>
      </c>
      <c r="H3309" s="1" t="s">
        <v>133</v>
      </c>
      <c r="I3309" s="2">
        <v>45549</v>
      </c>
      <c r="J3309" s="1" t="s">
        <v>24</v>
      </c>
      <c r="K3309">
        <v>6.2</v>
      </c>
      <c r="L3309">
        <v>53091</v>
      </c>
      <c r="M3309">
        <v>2654</v>
      </c>
      <c r="N3309">
        <v>5</v>
      </c>
      <c r="O3309">
        <v>93</v>
      </c>
      <c r="P3309">
        <v>1</v>
      </c>
      <c r="Q3309">
        <v>1</v>
      </c>
      <c r="R3309">
        <v>0</v>
      </c>
      <c r="S3309" s="1" t="s">
        <v>25</v>
      </c>
    </row>
    <row r="3310" spans="2:19" x14ac:dyDescent="0.3">
      <c r="B3310" s="1" t="s">
        <v>9450</v>
      </c>
      <c r="C3310" s="1" t="s">
        <v>370</v>
      </c>
      <c r="D3310" s="1" t="s">
        <v>28</v>
      </c>
      <c r="E3310">
        <v>22</v>
      </c>
      <c r="F3310" s="1" t="s">
        <v>97</v>
      </c>
      <c r="G3310" s="1" t="s">
        <v>121</v>
      </c>
      <c r="H3310" s="1" t="s">
        <v>34</v>
      </c>
      <c r="I3310" s="2">
        <v>45549</v>
      </c>
      <c r="J3310" s="1" t="s">
        <v>24</v>
      </c>
      <c r="K3310">
        <v>2.1</v>
      </c>
      <c r="L3310">
        <v>41891</v>
      </c>
      <c r="M3310">
        <v>2513</v>
      </c>
      <c r="N3310">
        <v>3</v>
      </c>
      <c r="O3310">
        <v>96</v>
      </c>
      <c r="P3310">
        <v>1</v>
      </c>
      <c r="Q3310">
        <v>4</v>
      </c>
      <c r="R3310">
        <v>10</v>
      </c>
      <c r="S3310" s="1" t="s">
        <v>25</v>
      </c>
    </row>
    <row r="3311" spans="2:19" x14ac:dyDescent="0.3">
      <c r="B3311" s="1" t="s">
        <v>3176</v>
      </c>
      <c r="C3311" s="1" t="s">
        <v>988</v>
      </c>
      <c r="D3311" s="1" t="s">
        <v>20</v>
      </c>
      <c r="E3311">
        <v>37</v>
      </c>
      <c r="F3311" s="1" t="s">
        <v>85</v>
      </c>
      <c r="G3311" s="1" t="s">
        <v>263</v>
      </c>
      <c r="H3311" s="1" t="s">
        <v>54</v>
      </c>
      <c r="I3311" s="2">
        <v>45549</v>
      </c>
      <c r="J3311" s="1" t="s">
        <v>24</v>
      </c>
      <c r="K3311">
        <v>5.4</v>
      </c>
      <c r="L3311">
        <v>76322</v>
      </c>
      <c r="M3311">
        <v>7632</v>
      </c>
      <c r="N3311">
        <v>5</v>
      </c>
      <c r="O3311">
        <v>91</v>
      </c>
      <c r="P3311">
        <v>0</v>
      </c>
      <c r="Q3311">
        <v>31</v>
      </c>
      <c r="R3311">
        <v>21</v>
      </c>
      <c r="S3311" s="1" t="s">
        <v>25</v>
      </c>
    </row>
    <row r="3312" spans="2:19" x14ac:dyDescent="0.3">
      <c r="B3312" s="1" t="s">
        <v>4299</v>
      </c>
      <c r="C3312" s="1" t="s">
        <v>772</v>
      </c>
      <c r="D3312" s="1" t="s">
        <v>20</v>
      </c>
      <c r="E3312">
        <v>41</v>
      </c>
      <c r="F3312" s="1" t="s">
        <v>52</v>
      </c>
      <c r="G3312" s="1" t="s">
        <v>78</v>
      </c>
      <c r="H3312" s="1" t="s">
        <v>133</v>
      </c>
      <c r="I3312" s="2">
        <v>45549</v>
      </c>
      <c r="J3312" s="1" t="s">
        <v>24</v>
      </c>
      <c r="K3312">
        <v>10.6</v>
      </c>
      <c r="L3312">
        <v>157259</v>
      </c>
      <c r="M3312">
        <v>9435</v>
      </c>
      <c r="N3312">
        <v>4</v>
      </c>
      <c r="O3312">
        <v>91</v>
      </c>
      <c r="P3312">
        <v>0</v>
      </c>
      <c r="Q3312">
        <v>25</v>
      </c>
      <c r="R3312">
        <v>29</v>
      </c>
      <c r="S3312" s="1" t="s">
        <v>25</v>
      </c>
    </row>
    <row r="3313" spans="2:19" x14ac:dyDescent="0.3">
      <c r="B3313" s="1" t="s">
        <v>12123</v>
      </c>
      <c r="C3313" s="1" t="s">
        <v>332</v>
      </c>
      <c r="D3313" s="1" t="s">
        <v>28</v>
      </c>
      <c r="E3313">
        <v>25</v>
      </c>
      <c r="F3313" s="1" t="s">
        <v>44</v>
      </c>
      <c r="G3313" s="1" t="s">
        <v>178</v>
      </c>
      <c r="H3313" s="1" t="s">
        <v>54</v>
      </c>
      <c r="I3313" s="2">
        <v>45548</v>
      </c>
      <c r="J3313" s="1" t="s">
        <v>10227</v>
      </c>
      <c r="K3313">
        <v>2.8</v>
      </c>
      <c r="L3313">
        <v>45142</v>
      </c>
      <c r="M3313">
        <v>4965</v>
      </c>
      <c r="N3313">
        <v>5</v>
      </c>
      <c r="O3313">
        <v>94</v>
      </c>
      <c r="P3313">
        <v>1</v>
      </c>
      <c r="Q3313">
        <v>9</v>
      </c>
      <c r="R3313">
        <v>26</v>
      </c>
      <c r="S3313" s="1" t="s">
        <v>25</v>
      </c>
    </row>
    <row r="3314" spans="2:19" x14ac:dyDescent="0.3">
      <c r="B3314" s="1" t="s">
        <v>8236</v>
      </c>
      <c r="C3314" s="1" t="s">
        <v>577</v>
      </c>
      <c r="D3314" s="1" t="s">
        <v>20</v>
      </c>
      <c r="E3314">
        <v>29</v>
      </c>
      <c r="F3314" s="1" t="s">
        <v>44</v>
      </c>
      <c r="G3314" s="1" t="s">
        <v>223</v>
      </c>
      <c r="H3314" s="1" t="s">
        <v>23</v>
      </c>
      <c r="I3314" s="2">
        <v>45548</v>
      </c>
      <c r="J3314" s="1" t="s">
        <v>24</v>
      </c>
      <c r="K3314">
        <v>3.2</v>
      </c>
      <c r="L3314">
        <v>65486</v>
      </c>
      <c r="M3314">
        <v>9822</v>
      </c>
      <c r="N3314">
        <v>2</v>
      </c>
      <c r="O3314">
        <v>90</v>
      </c>
      <c r="P3314">
        <v>1</v>
      </c>
      <c r="Q3314">
        <v>9</v>
      </c>
      <c r="R3314">
        <v>5</v>
      </c>
      <c r="S3314" s="1" t="s">
        <v>25</v>
      </c>
    </row>
    <row r="3315" spans="2:19" x14ac:dyDescent="0.3">
      <c r="B3315" s="1" t="s">
        <v>5204</v>
      </c>
      <c r="C3315" s="1" t="s">
        <v>436</v>
      </c>
      <c r="D3315" s="1" t="s">
        <v>28</v>
      </c>
      <c r="E3315">
        <v>40</v>
      </c>
      <c r="F3315" s="1" t="s">
        <v>29</v>
      </c>
      <c r="G3315" s="1" t="s">
        <v>41</v>
      </c>
      <c r="H3315" s="1" t="s">
        <v>23</v>
      </c>
      <c r="I3315" s="2">
        <v>45548</v>
      </c>
      <c r="J3315" s="1" t="s">
        <v>24</v>
      </c>
      <c r="K3315">
        <v>10.8</v>
      </c>
      <c r="L3315">
        <v>122616</v>
      </c>
      <c r="M3315">
        <v>9809</v>
      </c>
      <c r="N3315">
        <v>3</v>
      </c>
      <c r="O3315">
        <v>96</v>
      </c>
      <c r="P3315">
        <v>0</v>
      </c>
      <c r="Q3315">
        <v>0</v>
      </c>
      <c r="R3315">
        <v>14</v>
      </c>
      <c r="S3315" s="1" t="s">
        <v>25</v>
      </c>
    </row>
    <row r="3316" spans="2:19" x14ac:dyDescent="0.3">
      <c r="B3316" s="1" t="s">
        <v>7628</v>
      </c>
      <c r="C3316" s="1" t="s">
        <v>904</v>
      </c>
      <c r="D3316" s="1" t="s">
        <v>28</v>
      </c>
      <c r="E3316">
        <v>27</v>
      </c>
      <c r="F3316" s="1" t="s">
        <v>52</v>
      </c>
      <c r="G3316" s="1" t="s">
        <v>89</v>
      </c>
      <c r="H3316" s="1" t="s">
        <v>133</v>
      </c>
      <c r="I3316" s="2">
        <v>45548</v>
      </c>
      <c r="J3316" s="1" t="s">
        <v>24</v>
      </c>
      <c r="K3316">
        <v>1.3</v>
      </c>
      <c r="L3316">
        <v>37168</v>
      </c>
      <c r="M3316">
        <v>5203</v>
      </c>
      <c r="N3316">
        <v>2</v>
      </c>
      <c r="O3316">
        <v>95</v>
      </c>
      <c r="P3316">
        <v>3</v>
      </c>
      <c r="Q3316">
        <v>12</v>
      </c>
      <c r="R3316">
        <v>0</v>
      </c>
      <c r="S3316" s="1" t="s">
        <v>25</v>
      </c>
    </row>
    <row r="3317" spans="2:19" x14ac:dyDescent="0.3">
      <c r="B3317" s="1" t="s">
        <v>11548</v>
      </c>
      <c r="C3317" s="1" t="s">
        <v>168</v>
      </c>
      <c r="D3317" s="1" t="s">
        <v>28</v>
      </c>
      <c r="E3317">
        <v>22</v>
      </c>
      <c r="F3317" s="1" t="s">
        <v>85</v>
      </c>
      <c r="G3317" s="1" t="s">
        <v>125</v>
      </c>
      <c r="H3317" s="1" t="s">
        <v>34</v>
      </c>
      <c r="I3317" s="2">
        <v>45548</v>
      </c>
      <c r="J3317" s="1" t="s">
        <v>10227</v>
      </c>
      <c r="K3317">
        <v>2.8</v>
      </c>
      <c r="L3317">
        <v>51270</v>
      </c>
      <c r="M3317">
        <v>5639</v>
      </c>
      <c r="N3317">
        <v>3</v>
      </c>
      <c r="O3317">
        <v>98</v>
      </c>
      <c r="P3317">
        <v>2</v>
      </c>
      <c r="Q3317">
        <v>40</v>
      </c>
      <c r="R3317">
        <v>16</v>
      </c>
      <c r="S3317" s="1" t="s">
        <v>25</v>
      </c>
    </row>
    <row r="3318" spans="2:19" x14ac:dyDescent="0.3">
      <c r="B3318" s="1" t="s">
        <v>3929</v>
      </c>
      <c r="C3318" s="1" t="s">
        <v>713</v>
      </c>
      <c r="D3318" s="1" t="s">
        <v>28</v>
      </c>
      <c r="E3318">
        <v>46</v>
      </c>
      <c r="F3318" s="1" t="s">
        <v>29</v>
      </c>
      <c r="G3318" s="1" t="s">
        <v>41</v>
      </c>
      <c r="H3318" s="1" t="s">
        <v>63</v>
      </c>
      <c r="I3318" s="2">
        <v>45548</v>
      </c>
      <c r="J3318" s="1" t="s">
        <v>24</v>
      </c>
      <c r="K3318">
        <v>17.7</v>
      </c>
      <c r="L3318">
        <v>109235</v>
      </c>
      <c r="M3318">
        <v>13108</v>
      </c>
      <c r="N3318">
        <v>4</v>
      </c>
      <c r="O3318">
        <v>95</v>
      </c>
      <c r="P3318">
        <v>0</v>
      </c>
      <c r="Q3318">
        <v>9</v>
      </c>
      <c r="R3318">
        <v>13</v>
      </c>
      <c r="S3318" s="1" t="s">
        <v>25</v>
      </c>
    </row>
    <row r="3319" spans="2:19" x14ac:dyDescent="0.3">
      <c r="B3319" s="1" t="s">
        <v>12366</v>
      </c>
      <c r="C3319" s="1" t="s">
        <v>182</v>
      </c>
      <c r="D3319" s="1" t="s">
        <v>20</v>
      </c>
      <c r="E3319">
        <v>39</v>
      </c>
      <c r="F3319" s="1" t="s">
        <v>61</v>
      </c>
      <c r="G3319" s="1" t="s">
        <v>147</v>
      </c>
      <c r="H3319" s="1" t="s">
        <v>63</v>
      </c>
      <c r="I3319" s="2">
        <v>45548</v>
      </c>
      <c r="J3319" s="1" t="s">
        <v>10227</v>
      </c>
      <c r="K3319">
        <v>7.8</v>
      </c>
      <c r="L3319">
        <v>133648</v>
      </c>
      <c r="M3319">
        <v>16037</v>
      </c>
      <c r="N3319">
        <v>4</v>
      </c>
      <c r="O3319">
        <v>100</v>
      </c>
      <c r="P3319">
        <v>1</v>
      </c>
      <c r="Q3319">
        <v>10</v>
      </c>
      <c r="R3319">
        <v>9</v>
      </c>
      <c r="S3319" s="1" t="s">
        <v>25</v>
      </c>
    </row>
    <row r="3320" spans="2:19" x14ac:dyDescent="0.3">
      <c r="B3320" s="1" t="s">
        <v>9915</v>
      </c>
      <c r="C3320" s="1" t="s">
        <v>276</v>
      </c>
      <c r="D3320" s="1" t="s">
        <v>28</v>
      </c>
      <c r="E3320">
        <v>28</v>
      </c>
      <c r="F3320" s="1" t="s">
        <v>68</v>
      </c>
      <c r="G3320" s="1" t="s">
        <v>113</v>
      </c>
      <c r="H3320" s="1" t="s">
        <v>31</v>
      </c>
      <c r="I3320" s="2">
        <v>45547</v>
      </c>
      <c r="J3320" s="1" t="s">
        <v>24</v>
      </c>
      <c r="K3320">
        <v>4.9000000000000004</v>
      </c>
      <c r="L3320">
        <v>52189</v>
      </c>
      <c r="M3320">
        <v>7828</v>
      </c>
      <c r="N3320">
        <v>3</v>
      </c>
      <c r="O3320">
        <v>97</v>
      </c>
      <c r="P3320">
        <v>1</v>
      </c>
      <c r="Q3320">
        <v>10</v>
      </c>
      <c r="R3320">
        <v>7</v>
      </c>
      <c r="S3320" s="1" t="s">
        <v>25</v>
      </c>
    </row>
    <row r="3321" spans="2:19" x14ac:dyDescent="0.3">
      <c r="B3321" s="1" t="s">
        <v>7247</v>
      </c>
      <c r="C3321" s="1" t="s">
        <v>1252</v>
      </c>
      <c r="D3321" s="1" t="s">
        <v>28</v>
      </c>
      <c r="E3321">
        <v>28</v>
      </c>
      <c r="F3321" s="1" t="s">
        <v>72</v>
      </c>
      <c r="G3321" s="1" t="s">
        <v>73</v>
      </c>
      <c r="H3321" s="1" t="s">
        <v>58</v>
      </c>
      <c r="I3321" s="2">
        <v>45547</v>
      </c>
      <c r="J3321" s="1" t="s">
        <v>24</v>
      </c>
      <c r="K3321">
        <v>2.2999999999999998</v>
      </c>
      <c r="L3321">
        <v>45318</v>
      </c>
      <c r="M3321">
        <v>4984</v>
      </c>
      <c r="N3321">
        <v>5</v>
      </c>
      <c r="O3321">
        <v>94</v>
      </c>
      <c r="P3321">
        <v>3</v>
      </c>
      <c r="Q3321">
        <v>3</v>
      </c>
      <c r="R3321">
        <v>25</v>
      </c>
      <c r="S3321" s="1" t="s">
        <v>25</v>
      </c>
    </row>
    <row r="3322" spans="2:19" x14ac:dyDescent="0.3">
      <c r="B3322" s="1" t="s">
        <v>2663</v>
      </c>
      <c r="C3322" s="1" t="s">
        <v>265</v>
      </c>
      <c r="D3322" s="1" t="s">
        <v>20</v>
      </c>
      <c r="E3322">
        <v>48</v>
      </c>
      <c r="F3322" s="1" t="s">
        <v>97</v>
      </c>
      <c r="G3322" s="1" t="s">
        <v>98</v>
      </c>
      <c r="H3322" s="1" t="s">
        <v>34</v>
      </c>
      <c r="I3322" s="2">
        <v>45547</v>
      </c>
      <c r="J3322" s="1" t="s">
        <v>24</v>
      </c>
      <c r="K3322">
        <v>10</v>
      </c>
      <c r="L3322">
        <v>161828</v>
      </c>
      <c r="M3322">
        <v>16182</v>
      </c>
      <c r="N3322">
        <v>5</v>
      </c>
      <c r="O3322">
        <v>98</v>
      </c>
      <c r="P3322">
        <v>2</v>
      </c>
      <c r="Q3322">
        <v>9</v>
      </c>
      <c r="R3322">
        <v>2</v>
      </c>
      <c r="S3322" s="1" t="s">
        <v>25</v>
      </c>
    </row>
    <row r="3323" spans="2:19" x14ac:dyDescent="0.3">
      <c r="B3323" s="1" t="s">
        <v>11744</v>
      </c>
      <c r="C3323" s="1" t="s">
        <v>707</v>
      </c>
      <c r="D3323" s="1" t="s">
        <v>20</v>
      </c>
      <c r="E3323">
        <v>27</v>
      </c>
      <c r="F3323" s="1" t="s">
        <v>37</v>
      </c>
      <c r="G3323" s="1" t="s">
        <v>38</v>
      </c>
      <c r="H3323" s="1" t="s">
        <v>54</v>
      </c>
      <c r="I3323" s="2">
        <v>45547</v>
      </c>
      <c r="J3323" s="1" t="s">
        <v>10227</v>
      </c>
      <c r="K3323">
        <v>2.5</v>
      </c>
      <c r="L3323">
        <v>46962</v>
      </c>
      <c r="M3323">
        <v>2348</v>
      </c>
      <c r="N3323">
        <v>4</v>
      </c>
      <c r="O3323">
        <v>96</v>
      </c>
      <c r="P3323">
        <v>2</v>
      </c>
      <c r="Q3323">
        <v>26</v>
      </c>
      <c r="R3323">
        <v>8</v>
      </c>
      <c r="S3323" s="1" t="s">
        <v>25</v>
      </c>
    </row>
    <row r="3324" spans="2:19" x14ac:dyDescent="0.3">
      <c r="B3324" s="1" t="s">
        <v>173</v>
      </c>
      <c r="C3324" s="1" t="s">
        <v>40</v>
      </c>
      <c r="D3324" s="1" t="s">
        <v>20</v>
      </c>
      <c r="E3324">
        <v>32</v>
      </c>
      <c r="F3324" s="1" t="s">
        <v>29</v>
      </c>
      <c r="G3324" s="1" t="s">
        <v>106</v>
      </c>
      <c r="H3324" s="1" t="s">
        <v>54</v>
      </c>
      <c r="I3324" s="2">
        <v>45547</v>
      </c>
      <c r="J3324" s="1" t="s">
        <v>24</v>
      </c>
      <c r="K3324">
        <v>5.3</v>
      </c>
      <c r="L3324">
        <v>46230</v>
      </c>
      <c r="M3324">
        <v>6934</v>
      </c>
      <c r="N3324">
        <v>3</v>
      </c>
      <c r="O3324">
        <v>98</v>
      </c>
      <c r="P3324">
        <v>2</v>
      </c>
      <c r="Q3324">
        <v>10</v>
      </c>
      <c r="R3324">
        <v>5</v>
      </c>
      <c r="S3324" s="1" t="s">
        <v>25</v>
      </c>
    </row>
    <row r="3325" spans="2:19" x14ac:dyDescent="0.3">
      <c r="B3325" s="1" t="s">
        <v>13121</v>
      </c>
      <c r="C3325" s="1" t="s">
        <v>711</v>
      </c>
      <c r="D3325" s="1" t="s">
        <v>28</v>
      </c>
      <c r="E3325">
        <v>24</v>
      </c>
      <c r="F3325" s="1" t="s">
        <v>72</v>
      </c>
      <c r="G3325" s="1" t="s">
        <v>12920</v>
      </c>
      <c r="H3325" s="1" t="s">
        <v>23</v>
      </c>
      <c r="I3325" s="2">
        <v>45547</v>
      </c>
      <c r="J3325" s="1" t="s">
        <v>12650</v>
      </c>
      <c r="K3325">
        <v>0.2</v>
      </c>
      <c r="L3325">
        <v>23327</v>
      </c>
      <c r="M3325">
        <v>1866</v>
      </c>
      <c r="N3325">
        <v>4</v>
      </c>
      <c r="O3325">
        <v>94</v>
      </c>
      <c r="P3325">
        <v>3</v>
      </c>
      <c r="Q3325">
        <v>5</v>
      </c>
      <c r="R3325">
        <v>27</v>
      </c>
      <c r="S3325" s="1" t="s">
        <v>25</v>
      </c>
    </row>
    <row r="3326" spans="2:19" x14ac:dyDescent="0.3">
      <c r="B3326" s="1" t="s">
        <v>11984</v>
      </c>
      <c r="C3326" s="1" t="s">
        <v>175</v>
      </c>
      <c r="D3326" s="1" t="s">
        <v>20</v>
      </c>
      <c r="E3326">
        <v>28</v>
      </c>
      <c r="F3326" s="1" t="s">
        <v>29</v>
      </c>
      <c r="G3326" s="1" t="s">
        <v>106</v>
      </c>
      <c r="H3326" s="1" t="s">
        <v>58</v>
      </c>
      <c r="I3326" s="2">
        <v>45547</v>
      </c>
      <c r="J3326" s="1" t="s">
        <v>10227</v>
      </c>
      <c r="K3326">
        <v>6.7</v>
      </c>
      <c r="L3326">
        <v>47108</v>
      </c>
      <c r="M3326">
        <v>5181</v>
      </c>
      <c r="N3326">
        <v>2</v>
      </c>
      <c r="O3326">
        <v>91</v>
      </c>
      <c r="P3326">
        <v>2</v>
      </c>
      <c r="Q3326">
        <v>1</v>
      </c>
      <c r="R3326">
        <v>15</v>
      </c>
      <c r="S3326" s="1" t="s">
        <v>25</v>
      </c>
    </row>
    <row r="3327" spans="2:19" x14ac:dyDescent="0.3">
      <c r="B3327" s="1" t="s">
        <v>6639</v>
      </c>
      <c r="C3327" s="1" t="s">
        <v>305</v>
      </c>
      <c r="D3327" s="1" t="s">
        <v>28</v>
      </c>
      <c r="E3327">
        <v>53</v>
      </c>
      <c r="F3327" s="1" t="s">
        <v>72</v>
      </c>
      <c r="G3327" s="1" t="s">
        <v>154</v>
      </c>
      <c r="H3327" s="1" t="s">
        <v>23</v>
      </c>
      <c r="I3327" s="2">
        <v>45547</v>
      </c>
      <c r="J3327" s="1" t="s">
        <v>24</v>
      </c>
      <c r="K3327">
        <v>10.3</v>
      </c>
      <c r="L3327">
        <v>208568</v>
      </c>
      <c r="M3327">
        <v>25028</v>
      </c>
      <c r="N3327">
        <v>4</v>
      </c>
      <c r="O3327">
        <v>97</v>
      </c>
      <c r="P3327">
        <v>3</v>
      </c>
      <c r="Q3327">
        <v>0</v>
      </c>
      <c r="R3327">
        <v>4</v>
      </c>
      <c r="S3327" s="1" t="s">
        <v>25</v>
      </c>
    </row>
    <row r="3328" spans="2:19" x14ac:dyDescent="0.3">
      <c r="B3328" s="1" t="s">
        <v>12794</v>
      </c>
      <c r="C3328" s="1" t="s">
        <v>591</v>
      </c>
      <c r="D3328" s="1" t="s">
        <v>20</v>
      </c>
      <c r="E3328">
        <v>20</v>
      </c>
      <c r="F3328" s="1" t="s">
        <v>61</v>
      </c>
      <c r="G3328" s="1" t="s">
        <v>12650</v>
      </c>
      <c r="H3328" s="1" t="s">
        <v>46</v>
      </c>
      <c r="I3328" s="2">
        <v>45547</v>
      </c>
      <c r="J3328" s="1" t="s">
        <v>12650</v>
      </c>
      <c r="K3328">
        <v>0.8</v>
      </c>
      <c r="L3328">
        <v>20790</v>
      </c>
      <c r="M3328">
        <v>2079</v>
      </c>
      <c r="N3328">
        <v>3</v>
      </c>
      <c r="O3328">
        <v>97</v>
      </c>
      <c r="P3328">
        <v>3</v>
      </c>
      <c r="Q3328">
        <v>8</v>
      </c>
      <c r="R3328">
        <v>56</v>
      </c>
      <c r="S3328" s="1" t="s">
        <v>25</v>
      </c>
    </row>
    <row r="3329" spans="2:19" x14ac:dyDescent="0.3">
      <c r="B3329" s="1" t="s">
        <v>2594</v>
      </c>
      <c r="C3329" s="1" t="s">
        <v>555</v>
      </c>
      <c r="D3329" s="1" t="s">
        <v>28</v>
      </c>
      <c r="E3329">
        <v>26</v>
      </c>
      <c r="F3329" s="1" t="s">
        <v>52</v>
      </c>
      <c r="G3329" s="1" t="s">
        <v>53</v>
      </c>
      <c r="H3329" s="1" t="s">
        <v>23</v>
      </c>
      <c r="I3329" s="2">
        <v>45546</v>
      </c>
      <c r="J3329" s="1" t="s">
        <v>24</v>
      </c>
      <c r="K3329">
        <v>6.5</v>
      </c>
      <c r="L3329">
        <v>66000</v>
      </c>
      <c r="M3329">
        <v>5940</v>
      </c>
      <c r="N3329">
        <v>5</v>
      </c>
      <c r="O3329">
        <v>92</v>
      </c>
      <c r="P3329">
        <v>2</v>
      </c>
      <c r="Q3329">
        <v>31</v>
      </c>
      <c r="R3329">
        <v>3</v>
      </c>
      <c r="S3329" s="1" t="s">
        <v>25</v>
      </c>
    </row>
    <row r="3330" spans="2:19" x14ac:dyDescent="0.3">
      <c r="B3330" s="1" t="s">
        <v>11957</v>
      </c>
      <c r="C3330" s="1" t="s">
        <v>177</v>
      </c>
      <c r="D3330" s="1" t="s">
        <v>28</v>
      </c>
      <c r="E3330">
        <v>29</v>
      </c>
      <c r="F3330" s="1" t="s">
        <v>61</v>
      </c>
      <c r="G3330" s="1" t="s">
        <v>62</v>
      </c>
      <c r="H3330" s="1" t="s">
        <v>133</v>
      </c>
      <c r="I3330" s="2">
        <v>45546</v>
      </c>
      <c r="J3330" s="1" t="s">
        <v>10227</v>
      </c>
      <c r="K3330">
        <v>5.7</v>
      </c>
      <c r="L3330">
        <v>104210</v>
      </c>
      <c r="M3330">
        <v>15631</v>
      </c>
      <c r="N3330">
        <v>2</v>
      </c>
      <c r="O3330">
        <v>95</v>
      </c>
      <c r="P3330">
        <v>2</v>
      </c>
      <c r="Q3330">
        <v>10</v>
      </c>
      <c r="R3330">
        <v>27</v>
      </c>
      <c r="S3330" s="1" t="s">
        <v>25</v>
      </c>
    </row>
    <row r="3331" spans="2:19" x14ac:dyDescent="0.3">
      <c r="B3331" s="1" t="s">
        <v>11875</v>
      </c>
      <c r="C3331" s="1" t="s">
        <v>444</v>
      </c>
      <c r="D3331" s="1" t="s">
        <v>20</v>
      </c>
      <c r="E3331">
        <v>23</v>
      </c>
      <c r="F3331" s="1" t="s">
        <v>37</v>
      </c>
      <c r="G3331" s="1" t="s">
        <v>38</v>
      </c>
      <c r="H3331" s="1" t="s">
        <v>63</v>
      </c>
      <c r="I3331" s="2">
        <v>45546</v>
      </c>
      <c r="J3331" s="1" t="s">
        <v>10227</v>
      </c>
      <c r="K3331">
        <v>2.5</v>
      </c>
      <c r="L3331">
        <v>43410</v>
      </c>
      <c r="M3331">
        <v>6511</v>
      </c>
      <c r="N3331">
        <v>5</v>
      </c>
      <c r="O3331">
        <v>93</v>
      </c>
      <c r="P3331">
        <v>2</v>
      </c>
      <c r="Q3331">
        <v>31</v>
      </c>
      <c r="R3331">
        <v>27</v>
      </c>
      <c r="S3331" s="1" t="s">
        <v>25</v>
      </c>
    </row>
    <row r="3332" spans="2:19" x14ac:dyDescent="0.3">
      <c r="B3332" s="1" t="s">
        <v>6199</v>
      </c>
      <c r="C3332" s="1" t="s">
        <v>1562</v>
      </c>
      <c r="D3332" s="1" t="s">
        <v>20</v>
      </c>
      <c r="E3332">
        <v>32</v>
      </c>
      <c r="F3332" s="1" t="s">
        <v>44</v>
      </c>
      <c r="G3332" s="1" t="s">
        <v>223</v>
      </c>
      <c r="H3332" s="1" t="s">
        <v>34</v>
      </c>
      <c r="I3332" s="2">
        <v>45546</v>
      </c>
      <c r="J3332" s="1" t="s">
        <v>24</v>
      </c>
      <c r="K3332">
        <v>4.7</v>
      </c>
      <c r="L3332">
        <v>57139</v>
      </c>
      <c r="M3332">
        <v>3428</v>
      </c>
      <c r="N3332">
        <v>3</v>
      </c>
      <c r="O3332">
        <v>98</v>
      </c>
      <c r="P3332">
        <v>3</v>
      </c>
      <c r="Q3332">
        <v>4</v>
      </c>
      <c r="R3332">
        <v>18</v>
      </c>
      <c r="S3332" s="1" t="s">
        <v>25</v>
      </c>
    </row>
    <row r="3333" spans="2:19" x14ac:dyDescent="0.3">
      <c r="B3333" s="1" t="s">
        <v>13276</v>
      </c>
      <c r="C3333" s="1" t="s">
        <v>520</v>
      </c>
      <c r="D3333" s="1" t="s">
        <v>20</v>
      </c>
      <c r="E3333">
        <v>21</v>
      </c>
      <c r="F3333" s="1" t="s">
        <v>97</v>
      </c>
      <c r="G3333" s="1" t="s">
        <v>13238</v>
      </c>
      <c r="H3333" s="1" t="s">
        <v>58</v>
      </c>
      <c r="I3333" s="2">
        <v>45546</v>
      </c>
      <c r="J3333" s="1" t="s">
        <v>12650</v>
      </c>
      <c r="K3333">
        <v>0.3</v>
      </c>
      <c r="L3333">
        <v>19018</v>
      </c>
      <c r="M3333">
        <v>2282</v>
      </c>
      <c r="N3333">
        <v>3</v>
      </c>
      <c r="O3333">
        <v>95</v>
      </c>
      <c r="P3333">
        <v>1</v>
      </c>
      <c r="Q3333">
        <v>8</v>
      </c>
      <c r="R3333">
        <v>69</v>
      </c>
      <c r="S3333" s="1" t="s">
        <v>25</v>
      </c>
    </row>
    <row r="3334" spans="2:19" x14ac:dyDescent="0.3">
      <c r="B3334" s="1" t="s">
        <v>3047</v>
      </c>
      <c r="C3334" s="1" t="s">
        <v>1683</v>
      </c>
      <c r="D3334" s="1" t="s">
        <v>20</v>
      </c>
      <c r="E3334">
        <v>29</v>
      </c>
      <c r="F3334" s="1" t="s">
        <v>68</v>
      </c>
      <c r="G3334" s="1" t="s">
        <v>113</v>
      </c>
      <c r="H3334" s="1" t="s">
        <v>46</v>
      </c>
      <c r="I3334" s="2">
        <v>45546</v>
      </c>
      <c r="J3334" s="1" t="s">
        <v>24</v>
      </c>
      <c r="K3334">
        <v>5.4</v>
      </c>
      <c r="L3334">
        <v>49782</v>
      </c>
      <c r="M3334">
        <v>6471</v>
      </c>
      <c r="N3334">
        <v>5</v>
      </c>
      <c r="O3334">
        <v>98</v>
      </c>
      <c r="P3334">
        <v>0</v>
      </c>
      <c r="Q3334">
        <v>6</v>
      </c>
      <c r="R3334">
        <v>29</v>
      </c>
      <c r="S3334" s="1" t="s">
        <v>25</v>
      </c>
    </row>
    <row r="3335" spans="2:19" x14ac:dyDescent="0.3">
      <c r="B3335" s="1" t="s">
        <v>14341</v>
      </c>
      <c r="C3335" s="1" t="s">
        <v>379</v>
      </c>
      <c r="D3335" s="1" t="s">
        <v>28</v>
      </c>
      <c r="E3335">
        <v>43</v>
      </c>
      <c r="F3335" s="1" t="s">
        <v>52</v>
      </c>
      <c r="G3335" s="1" t="s">
        <v>78</v>
      </c>
      <c r="H3335" s="1" t="s">
        <v>58</v>
      </c>
      <c r="I3335" s="2">
        <v>45546</v>
      </c>
      <c r="J3335" s="1" t="s">
        <v>24</v>
      </c>
      <c r="K3335">
        <v>15.1</v>
      </c>
      <c r="L3335">
        <v>132722</v>
      </c>
      <c r="M3335">
        <v>6636</v>
      </c>
      <c r="N3335">
        <v>4</v>
      </c>
      <c r="O3335">
        <v>10</v>
      </c>
      <c r="P3335">
        <v>1</v>
      </c>
      <c r="Q3335">
        <v>6</v>
      </c>
      <c r="R3335">
        <v>6</v>
      </c>
      <c r="S3335" s="1" t="s">
        <v>13570</v>
      </c>
    </row>
    <row r="3336" spans="2:19" x14ac:dyDescent="0.3">
      <c r="B3336" s="1" t="s">
        <v>7507</v>
      </c>
      <c r="C3336" s="1" t="s">
        <v>319</v>
      </c>
      <c r="D3336" s="1" t="s">
        <v>28</v>
      </c>
      <c r="E3336">
        <v>37</v>
      </c>
      <c r="F3336" s="1" t="s">
        <v>21</v>
      </c>
      <c r="G3336" s="1" t="s">
        <v>22</v>
      </c>
      <c r="H3336" s="1" t="s">
        <v>63</v>
      </c>
      <c r="I3336" s="2">
        <v>45545</v>
      </c>
      <c r="J3336" s="1" t="s">
        <v>24</v>
      </c>
      <c r="K3336">
        <v>16.2</v>
      </c>
      <c r="L3336">
        <v>178419</v>
      </c>
      <c r="M3336">
        <v>12489</v>
      </c>
      <c r="N3336">
        <v>2</v>
      </c>
      <c r="O3336">
        <v>100</v>
      </c>
      <c r="P3336">
        <v>3</v>
      </c>
      <c r="Q3336">
        <v>9</v>
      </c>
      <c r="R3336">
        <v>15</v>
      </c>
      <c r="S3336" s="1" t="s">
        <v>25</v>
      </c>
    </row>
    <row r="3337" spans="2:19" x14ac:dyDescent="0.3">
      <c r="B3337" s="1" t="s">
        <v>7158</v>
      </c>
      <c r="C3337" s="1" t="s">
        <v>944</v>
      </c>
      <c r="D3337" s="1" t="s">
        <v>28</v>
      </c>
      <c r="E3337">
        <v>35</v>
      </c>
      <c r="F3337" s="1" t="s">
        <v>97</v>
      </c>
      <c r="G3337" s="1" t="s">
        <v>190</v>
      </c>
      <c r="H3337" s="1" t="s">
        <v>133</v>
      </c>
      <c r="I3337" s="2">
        <v>45545</v>
      </c>
      <c r="J3337" s="1" t="s">
        <v>24</v>
      </c>
      <c r="K3337">
        <v>6.9</v>
      </c>
      <c r="L3337">
        <v>66547</v>
      </c>
      <c r="M3337">
        <v>8651</v>
      </c>
      <c r="N3337">
        <v>5</v>
      </c>
      <c r="O3337">
        <v>99</v>
      </c>
      <c r="P3337">
        <v>3</v>
      </c>
      <c r="Q3337">
        <v>8</v>
      </c>
      <c r="R3337">
        <v>19</v>
      </c>
      <c r="S3337" s="1" t="s">
        <v>25</v>
      </c>
    </row>
    <row r="3338" spans="2:19" x14ac:dyDescent="0.3">
      <c r="B3338" s="1" t="s">
        <v>14055</v>
      </c>
      <c r="C3338" s="1" t="s">
        <v>815</v>
      </c>
      <c r="D3338" s="1" t="s">
        <v>20</v>
      </c>
      <c r="E3338">
        <v>26</v>
      </c>
      <c r="F3338" s="1" t="s">
        <v>37</v>
      </c>
      <c r="G3338" s="1" t="s">
        <v>38</v>
      </c>
      <c r="H3338" s="1" t="s">
        <v>23</v>
      </c>
      <c r="I3338" s="2">
        <v>45545</v>
      </c>
      <c r="J3338" s="1" t="s">
        <v>24</v>
      </c>
      <c r="K3338">
        <v>3.1</v>
      </c>
      <c r="L3338">
        <v>51746</v>
      </c>
      <c r="M3338">
        <v>4657</v>
      </c>
      <c r="N3338">
        <v>2</v>
      </c>
      <c r="O3338">
        <v>8</v>
      </c>
      <c r="P3338">
        <v>2</v>
      </c>
      <c r="Q3338">
        <v>32</v>
      </c>
      <c r="R3338">
        <v>6</v>
      </c>
      <c r="S3338" s="1" t="s">
        <v>13570</v>
      </c>
    </row>
    <row r="3339" spans="2:19" x14ac:dyDescent="0.3">
      <c r="B3339" s="1" t="s">
        <v>2407</v>
      </c>
      <c r="C3339" s="1" t="s">
        <v>291</v>
      </c>
      <c r="D3339" s="1" t="s">
        <v>28</v>
      </c>
      <c r="E3339">
        <v>44</v>
      </c>
      <c r="F3339" s="1" t="s">
        <v>29</v>
      </c>
      <c r="G3339" s="1" t="s">
        <v>41</v>
      </c>
      <c r="H3339" s="1" t="s">
        <v>133</v>
      </c>
      <c r="I3339" s="2">
        <v>45545</v>
      </c>
      <c r="J3339" s="1" t="s">
        <v>24</v>
      </c>
      <c r="K3339">
        <v>14.8</v>
      </c>
      <c r="L3339">
        <v>106666</v>
      </c>
      <c r="M3339">
        <v>14933</v>
      </c>
      <c r="N3339">
        <v>2</v>
      </c>
      <c r="O3339">
        <v>100</v>
      </c>
      <c r="P3339">
        <v>2</v>
      </c>
      <c r="Q3339">
        <v>0</v>
      </c>
      <c r="R3339">
        <v>28</v>
      </c>
      <c r="S3339" s="1" t="s">
        <v>25</v>
      </c>
    </row>
    <row r="3340" spans="2:19" x14ac:dyDescent="0.3">
      <c r="B3340" s="1" t="s">
        <v>8963</v>
      </c>
      <c r="C3340" s="1" t="s">
        <v>332</v>
      </c>
      <c r="D3340" s="1" t="s">
        <v>20</v>
      </c>
      <c r="E3340">
        <v>27</v>
      </c>
      <c r="F3340" s="1" t="s">
        <v>21</v>
      </c>
      <c r="G3340" s="1" t="s">
        <v>101</v>
      </c>
      <c r="H3340" s="1" t="s">
        <v>31</v>
      </c>
      <c r="I3340" s="2">
        <v>45545</v>
      </c>
      <c r="J3340" s="1" t="s">
        <v>24</v>
      </c>
      <c r="K3340">
        <v>2.1</v>
      </c>
      <c r="L3340">
        <v>29785</v>
      </c>
      <c r="M3340">
        <v>4467</v>
      </c>
      <c r="N3340">
        <v>4</v>
      </c>
      <c r="O3340">
        <v>99</v>
      </c>
      <c r="P3340">
        <v>1</v>
      </c>
      <c r="Q3340">
        <v>6</v>
      </c>
      <c r="R3340">
        <v>11</v>
      </c>
      <c r="S3340" s="1" t="s">
        <v>25</v>
      </c>
    </row>
    <row r="3341" spans="2:19" x14ac:dyDescent="0.3">
      <c r="B3341" s="1" t="s">
        <v>8102</v>
      </c>
      <c r="C3341" s="1" t="s">
        <v>1007</v>
      </c>
      <c r="D3341" s="1" t="s">
        <v>20</v>
      </c>
      <c r="E3341">
        <v>29</v>
      </c>
      <c r="F3341" s="1" t="s">
        <v>72</v>
      </c>
      <c r="G3341" s="1" t="s">
        <v>73</v>
      </c>
      <c r="H3341" s="1" t="s">
        <v>31</v>
      </c>
      <c r="I3341" s="2">
        <v>45545</v>
      </c>
      <c r="J3341" s="1" t="s">
        <v>24</v>
      </c>
      <c r="K3341">
        <v>3.7</v>
      </c>
      <c r="L3341">
        <v>54490</v>
      </c>
      <c r="M3341">
        <v>4904</v>
      </c>
      <c r="N3341">
        <v>5</v>
      </c>
      <c r="O3341">
        <v>90</v>
      </c>
      <c r="P3341">
        <v>1</v>
      </c>
      <c r="Q3341">
        <v>4</v>
      </c>
      <c r="R3341">
        <v>6</v>
      </c>
      <c r="S3341" s="1" t="s">
        <v>25</v>
      </c>
    </row>
    <row r="3342" spans="2:19" x14ac:dyDescent="0.3">
      <c r="B3342" s="1" t="s">
        <v>1198</v>
      </c>
      <c r="C3342" s="1" t="s">
        <v>1199</v>
      </c>
      <c r="D3342" s="1" t="s">
        <v>20</v>
      </c>
      <c r="E3342">
        <v>40</v>
      </c>
      <c r="F3342" s="1" t="s">
        <v>44</v>
      </c>
      <c r="G3342" s="1" t="s">
        <v>45</v>
      </c>
      <c r="H3342" s="1" t="s">
        <v>23</v>
      </c>
      <c r="I3342" s="2">
        <v>45545</v>
      </c>
      <c r="J3342" s="1" t="s">
        <v>24</v>
      </c>
      <c r="K3342">
        <v>10.3</v>
      </c>
      <c r="L3342">
        <v>107630</v>
      </c>
      <c r="M3342">
        <v>6457</v>
      </c>
      <c r="N3342">
        <v>3</v>
      </c>
      <c r="O3342">
        <v>97</v>
      </c>
      <c r="P3342">
        <v>2</v>
      </c>
      <c r="Q3342">
        <v>5</v>
      </c>
      <c r="R3342">
        <v>20</v>
      </c>
      <c r="S3342" s="1" t="s">
        <v>25</v>
      </c>
    </row>
    <row r="3343" spans="2:19" x14ac:dyDescent="0.3">
      <c r="B3343" s="1" t="s">
        <v>2881</v>
      </c>
      <c r="C3343" s="1" t="s">
        <v>559</v>
      </c>
      <c r="D3343" s="1" t="s">
        <v>20</v>
      </c>
      <c r="E3343">
        <v>38</v>
      </c>
      <c r="F3343" s="1" t="s">
        <v>61</v>
      </c>
      <c r="G3343" s="1" t="s">
        <v>147</v>
      </c>
      <c r="H3343" s="1" t="s">
        <v>31</v>
      </c>
      <c r="I3343" s="2">
        <v>45545</v>
      </c>
      <c r="J3343" s="1" t="s">
        <v>24</v>
      </c>
      <c r="K3343">
        <v>9</v>
      </c>
      <c r="L3343">
        <v>141316</v>
      </c>
      <c r="M3343">
        <v>7065</v>
      </c>
      <c r="N3343">
        <v>5</v>
      </c>
      <c r="O3343">
        <v>97</v>
      </c>
      <c r="P3343">
        <v>2</v>
      </c>
      <c r="Q3343">
        <v>4</v>
      </c>
      <c r="R3343">
        <v>18</v>
      </c>
      <c r="S3343" s="1" t="s">
        <v>25</v>
      </c>
    </row>
    <row r="3344" spans="2:19" x14ac:dyDescent="0.3">
      <c r="B3344" s="1" t="s">
        <v>11245</v>
      </c>
      <c r="C3344" s="1" t="s">
        <v>599</v>
      </c>
      <c r="D3344" s="1" t="s">
        <v>28</v>
      </c>
      <c r="E3344">
        <v>25</v>
      </c>
      <c r="F3344" s="1" t="s">
        <v>72</v>
      </c>
      <c r="G3344" s="1" t="s">
        <v>73</v>
      </c>
      <c r="H3344" s="1" t="s">
        <v>34</v>
      </c>
      <c r="I3344" s="2">
        <v>45544</v>
      </c>
      <c r="J3344" s="1" t="s">
        <v>10227</v>
      </c>
      <c r="K3344">
        <v>1.3</v>
      </c>
      <c r="L3344">
        <v>60564</v>
      </c>
      <c r="M3344">
        <v>7267</v>
      </c>
      <c r="N3344">
        <v>3</v>
      </c>
      <c r="O3344">
        <v>90</v>
      </c>
      <c r="P3344">
        <v>3</v>
      </c>
      <c r="Q3344">
        <v>10</v>
      </c>
      <c r="R3344">
        <v>25</v>
      </c>
      <c r="S3344" s="1" t="s">
        <v>25</v>
      </c>
    </row>
    <row r="3345" spans="2:19" x14ac:dyDescent="0.3">
      <c r="B3345" s="1" t="s">
        <v>10569</v>
      </c>
      <c r="C3345" s="1" t="s">
        <v>258</v>
      </c>
      <c r="D3345" s="1" t="s">
        <v>28</v>
      </c>
      <c r="E3345">
        <v>27</v>
      </c>
      <c r="F3345" s="1" t="s">
        <v>68</v>
      </c>
      <c r="G3345" s="1" t="s">
        <v>69</v>
      </c>
      <c r="H3345" s="1" t="s">
        <v>46</v>
      </c>
      <c r="I3345" s="2">
        <v>45544</v>
      </c>
      <c r="J3345" s="1" t="s">
        <v>10227</v>
      </c>
      <c r="K3345">
        <v>1.2</v>
      </c>
      <c r="L3345">
        <v>45192</v>
      </c>
      <c r="M3345">
        <v>5874</v>
      </c>
      <c r="N3345">
        <v>4</v>
      </c>
      <c r="O3345">
        <v>93</v>
      </c>
      <c r="P3345">
        <v>0</v>
      </c>
      <c r="Q3345">
        <v>2</v>
      </c>
      <c r="R3345">
        <v>1</v>
      </c>
      <c r="S3345" s="1" t="s">
        <v>25</v>
      </c>
    </row>
    <row r="3346" spans="2:19" x14ac:dyDescent="0.3">
      <c r="B3346" s="1" t="s">
        <v>2001</v>
      </c>
      <c r="C3346" s="1" t="s">
        <v>108</v>
      </c>
      <c r="D3346" s="1" t="s">
        <v>28</v>
      </c>
      <c r="E3346">
        <v>34</v>
      </c>
      <c r="F3346" s="1" t="s">
        <v>52</v>
      </c>
      <c r="G3346" s="1" t="s">
        <v>53</v>
      </c>
      <c r="H3346" s="1" t="s">
        <v>63</v>
      </c>
      <c r="I3346" s="2">
        <v>45544</v>
      </c>
      <c r="J3346" s="1" t="s">
        <v>24</v>
      </c>
      <c r="K3346">
        <v>5.8</v>
      </c>
      <c r="L3346">
        <v>90240</v>
      </c>
      <c r="M3346">
        <v>12633</v>
      </c>
      <c r="N3346">
        <v>4</v>
      </c>
      <c r="O3346">
        <v>92</v>
      </c>
      <c r="P3346">
        <v>2</v>
      </c>
      <c r="Q3346">
        <v>38</v>
      </c>
      <c r="R3346">
        <v>0</v>
      </c>
      <c r="S3346" s="1" t="s">
        <v>25</v>
      </c>
    </row>
    <row r="3347" spans="2:19" x14ac:dyDescent="0.3">
      <c r="B3347" s="1" t="s">
        <v>8012</v>
      </c>
      <c r="C3347" s="1" t="s">
        <v>409</v>
      </c>
      <c r="D3347" s="1" t="s">
        <v>28</v>
      </c>
      <c r="E3347">
        <v>37</v>
      </c>
      <c r="F3347" s="1" t="s">
        <v>52</v>
      </c>
      <c r="G3347" s="1" t="s">
        <v>78</v>
      </c>
      <c r="H3347" s="1" t="s">
        <v>23</v>
      </c>
      <c r="I3347" s="2">
        <v>45544</v>
      </c>
      <c r="J3347" s="1" t="s">
        <v>24</v>
      </c>
      <c r="K3347">
        <v>11.3</v>
      </c>
      <c r="L3347">
        <v>105347</v>
      </c>
      <c r="M3347">
        <v>5267</v>
      </c>
      <c r="N3347">
        <v>5</v>
      </c>
      <c r="O3347">
        <v>94</v>
      </c>
      <c r="P3347">
        <v>1</v>
      </c>
      <c r="Q3347">
        <v>6</v>
      </c>
      <c r="R3347">
        <v>0</v>
      </c>
      <c r="S3347" s="1" t="s">
        <v>25</v>
      </c>
    </row>
    <row r="3348" spans="2:19" x14ac:dyDescent="0.3">
      <c r="B3348" s="1" t="s">
        <v>3143</v>
      </c>
      <c r="C3348" s="1" t="s">
        <v>944</v>
      </c>
      <c r="D3348" s="1" t="s">
        <v>20</v>
      </c>
      <c r="E3348">
        <v>23</v>
      </c>
      <c r="F3348" s="1" t="s">
        <v>37</v>
      </c>
      <c r="G3348" s="1" t="s">
        <v>38</v>
      </c>
      <c r="H3348" s="1" t="s">
        <v>34</v>
      </c>
      <c r="I3348" s="2">
        <v>45544</v>
      </c>
      <c r="J3348" s="1" t="s">
        <v>24</v>
      </c>
      <c r="K3348">
        <v>3.5</v>
      </c>
      <c r="L3348">
        <v>52713</v>
      </c>
      <c r="M3348">
        <v>4744</v>
      </c>
      <c r="N3348">
        <v>5</v>
      </c>
      <c r="O3348">
        <v>90</v>
      </c>
      <c r="P3348">
        <v>0</v>
      </c>
      <c r="Q3348">
        <v>19</v>
      </c>
      <c r="R3348">
        <v>8</v>
      </c>
      <c r="S3348" s="1" t="s">
        <v>25</v>
      </c>
    </row>
    <row r="3349" spans="2:19" x14ac:dyDescent="0.3">
      <c r="B3349" s="1" t="s">
        <v>3146</v>
      </c>
      <c r="C3349" s="1" t="s">
        <v>505</v>
      </c>
      <c r="D3349" s="1" t="s">
        <v>28</v>
      </c>
      <c r="E3349">
        <v>23</v>
      </c>
      <c r="F3349" s="1" t="s">
        <v>72</v>
      </c>
      <c r="G3349" s="1" t="s">
        <v>73</v>
      </c>
      <c r="H3349" s="1" t="s">
        <v>31</v>
      </c>
      <c r="I3349" s="2">
        <v>45544</v>
      </c>
      <c r="J3349" s="1" t="s">
        <v>24</v>
      </c>
      <c r="K3349">
        <v>3.4</v>
      </c>
      <c r="L3349">
        <v>65606</v>
      </c>
      <c r="M3349">
        <v>9184</v>
      </c>
      <c r="N3349">
        <v>5</v>
      </c>
      <c r="O3349">
        <v>91</v>
      </c>
      <c r="P3349">
        <v>0</v>
      </c>
      <c r="Q3349">
        <v>6</v>
      </c>
      <c r="R3349">
        <v>5</v>
      </c>
      <c r="S3349" s="1" t="s">
        <v>25</v>
      </c>
    </row>
    <row r="3350" spans="2:19" x14ac:dyDescent="0.3">
      <c r="B3350" s="1" t="s">
        <v>13655</v>
      </c>
      <c r="C3350" s="1" t="s">
        <v>467</v>
      </c>
      <c r="D3350" s="1" t="s">
        <v>28</v>
      </c>
      <c r="E3350">
        <v>21</v>
      </c>
      <c r="F3350" s="1" t="s">
        <v>61</v>
      </c>
      <c r="G3350" s="1" t="s">
        <v>12650</v>
      </c>
      <c r="H3350" s="1" t="s">
        <v>46</v>
      </c>
      <c r="I3350" s="2">
        <v>45544</v>
      </c>
      <c r="J3350" s="1" t="s">
        <v>12650</v>
      </c>
      <c r="K3350">
        <v>0.6</v>
      </c>
      <c r="L3350">
        <v>19435</v>
      </c>
      <c r="M3350">
        <v>2915</v>
      </c>
      <c r="N3350">
        <v>2</v>
      </c>
      <c r="O3350">
        <v>83</v>
      </c>
      <c r="P3350">
        <v>6</v>
      </c>
      <c r="Q3350">
        <v>2</v>
      </c>
      <c r="R3350">
        <v>71</v>
      </c>
      <c r="S3350" s="1" t="s">
        <v>13564</v>
      </c>
    </row>
    <row r="3351" spans="2:19" x14ac:dyDescent="0.3">
      <c r="B3351" s="1" t="s">
        <v>11404</v>
      </c>
      <c r="C3351" s="1" t="s">
        <v>251</v>
      </c>
      <c r="D3351" s="1" t="s">
        <v>28</v>
      </c>
      <c r="E3351">
        <v>34</v>
      </c>
      <c r="F3351" s="1" t="s">
        <v>52</v>
      </c>
      <c r="G3351" s="1" t="s">
        <v>53</v>
      </c>
      <c r="H3351" s="1" t="s">
        <v>23</v>
      </c>
      <c r="I3351" s="2">
        <v>45544</v>
      </c>
      <c r="J3351" s="1" t="s">
        <v>10227</v>
      </c>
      <c r="K3351">
        <v>5.5</v>
      </c>
      <c r="L3351">
        <v>83040</v>
      </c>
      <c r="M3351">
        <v>10795</v>
      </c>
      <c r="N3351">
        <v>3</v>
      </c>
      <c r="O3351">
        <v>93</v>
      </c>
      <c r="P3351">
        <v>3</v>
      </c>
      <c r="Q3351">
        <v>10</v>
      </c>
      <c r="R3351">
        <v>5</v>
      </c>
      <c r="S3351" s="1" t="s">
        <v>25</v>
      </c>
    </row>
    <row r="3352" spans="2:19" x14ac:dyDescent="0.3">
      <c r="B3352" s="1" t="s">
        <v>9036</v>
      </c>
      <c r="C3352" s="1" t="s">
        <v>828</v>
      </c>
      <c r="D3352" s="1" t="s">
        <v>28</v>
      </c>
      <c r="E3352">
        <v>32</v>
      </c>
      <c r="F3352" s="1" t="s">
        <v>61</v>
      </c>
      <c r="G3352" s="1" t="s">
        <v>147</v>
      </c>
      <c r="H3352" s="1" t="s">
        <v>133</v>
      </c>
      <c r="I3352" s="2">
        <v>45544</v>
      </c>
      <c r="J3352" s="1" t="s">
        <v>24</v>
      </c>
      <c r="K3352">
        <v>7.2</v>
      </c>
      <c r="L3352">
        <v>120911</v>
      </c>
      <c r="M3352">
        <v>14509</v>
      </c>
      <c r="N3352">
        <v>4</v>
      </c>
      <c r="O3352">
        <v>97</v>
      </c>
      <c r="P3352">
        <v>1</v>
      </c>
      <c r="Q3352">
        <v>4</v>
      </c>
      <c r="R3352">
        <v>7</v>
      </c>
      <c r="S3352" s="1" t="s">
        <v>25</v>
      </c>
    </row>
    <row r="3353" spans="2:19" x14ac:dyDescent="0.3">
      <c r="B3353" s="1" t="s">
        <v>12388</v>
      </c>
      <c r="C3353" s="1" t="s">
        <v>165</v>
      </c>
      <c r="D3353" s="1" t="s">
        <v>28</v>
      </c>
      <c r="E3353">
        <v>35</v>
      </c>
      <c r="F3353" s="1" t="s">
        <v>21</v>
      </c>
      <c r="G3353" s="1" t="s">
        <v>22</v>
      </c>
      <c r="H3353" s="1" t="s">
        <v>58</v>
      </c>
      <c r="I3353" s="2">
        <v>45543</v>
      </c>
      <c r="J3353" s="1" t="s">
        <v>10227</v>
      </c>
      <c r="K3353">
        <v>17.600000000000001</v>
      </c>
      <c r="L3353">
        <v>129449</v>
      </c>
      <c r="M3353">
        <v>15533</v>
      </c>
      <c r="N3353">
        <v>3</v>
      </c>
      <c r="O3353">
        <v>91</v>
      </c>
      <c r="P3353">
        <v>1</v>
      </c>
      <c r="Q3353">
        <v>9</v>
      </c>
      <c r="R3353">
        <v>24</v>
      </c>
      <c r="S3353" s="1" t="s">
        <v>25</v>
      </c>
    </row>
    <row r="3354" spans="2:19" x14ac:dyDescent="0.3">
      <c r="B3354" s="1" t="s">
        <v>12034</v>
      </c>
      <c r="C3354" s="1" t="s">
        <v>1782</v>
      </c>
      <c r="D3354" s="1" t="s">
        <v>28</v>
      </c>
      <c r="E3354">
        <v>25</v>
      </c>
      <c r="F3354" s="1" t="s">
        <v>29</v>
      </c>
      <c r="G3354" s="1" t="s">
        <v>106</v>
      </c>
      <c r="H3354" s="1" t="s">
        <v>34</v>
      </c>
      <c r="I3354" s="2">
        <v>45543</v>
      </c>
      <c r="J3354" s="1" t="s">
        <v>10227</v>
      </c>
      <c r="K3354">
        <v>5.7</v>
      </c>
      <c r="L3354">
        <v>55692</v>
      </c>
      <c r="M3354">
        <v>5012</v>
      </c>
      <c r="N3354">
        <v>2</v>
      </c>
      <c r="O3354">
        <v>97</v>
      </c>
      <c r="P3354">
        <v>1</v>
      </c>
      <c r="Q3354">
        <v>10</v>
      </c>
      <c r="R3354">
        <v>18</v>
      </c>
      <c r="S3354" s="1" t="s">
        <v>25</v>
      </c>
    </row>
    <row r="3355" spans="2:19" x14ac:dyDescent="0.3">
      <c r="B3355" s="1" t="s">
        <v>15112</v>
      </c>
      <c r="C3355" s="1" t="s">
        <v>120</v>
      </c>
      <c r="D3355" s="1" t="s">
        <v>28</v>
      </c>
      <c r="E3355">
        <v>37</v>
      </c>
      <c r="F3355" s="1" t="s">
        <v>68</v>
      </c>
      <c r="G3355" s="1" t="s">
        <v>92</v>
      </c>
      <c r="H3355" s="1" t="s">
        <v>31</v>
      </c>
      <c r="I3355" s="2">
        <v>45543</v>
      </c>
      <c r="J3355" s="1" t="s">
        <v>24</v>
      </c>
      <c r="K3355">
        <v>10.1</v>
      </c>
      <c r="L3355">
        <v>179026</v>
      </c>
      <c r="M3355">
        <v>16112</v>
      </c>
      <c r="N3355">
        <v>3</v>
      </c>
      <c r="O3355">
        <v>83</v>
      </c>
      <c r="P3355">
        <v>18</v>
      </c>
      <c r="Q3355">
        <v>9</v>
      </c>
      <c r="R3355">
        <v>10</v>
      </c>
      <c r="S3355" s="1" t="s">
        <v>13564</v>
      </c>
    </row>
    <row r="3356" spans="2:19" x14ac:dyDescent="0.3">
      <c r="B3356" s="1" t="s">
        <v>12888</v>
      </c>
      <c r="C3356" s="1" t="s">
        <v>612</v>
      </c>
      <c r="D3356" s="1" t="s">
        <v>28</v>
      </c>
      <c r="E3356">
        <v>23</v>
      </c>
      <c r="F3356" s="1" t="s">
        <v>61</v>
      </c>
      <c r="G3356" s="1" t="s">
        <v>12650</v>
      </c>
      <c r="H3356" s="1" t="s">
        <v>46</v>
      </c>
      <c r="I3356" s="2">
        <v>45543</v>
      </c>
      <c r="J3356" s="1" t="s">
        <v>12650</v>
      </c>
      <c r="K3356">
        <v>0.2</v>
      </c>
      <c r="L3356">
        <v>18761</v>
      </c>
      <c r="M3356">
        <v>2251</v>
      </c>
      <c r="N3356">
        <v>3</v>
      </c>
      <c r="O3356">
        <v>98</v>
      </c>
      <c r="P3356">
        <v>1</v>
      </c>
      <c r="Q3356">
        <v>3</v>
      </c>
      <c r="R3356">
        <v>62</v>
      </c>
      <c r="S3356" s="1" t="s">
        <v>25</v>
      </c>
    </row>
    <row r="3357" spans="2:19" x14ac:dyDescent="0.3">
      <c r="B3357" s="1" t="s">
        <v>8833</v>
      </c>
      <c r="C3357" s="1" t="s">
        <v>195</v>
      </c>
      <c r="D3357" s="1" t="s">
        <v>28</v>
      </c>
      <c r="E3357">
        <v>46</v>
      </c>
      <c r="F3357" s="1" t="s">
        <v>44</v>
      </c>
      <c r="G3357" s="1" t="s">
        <v>157</v>
      </c>
      <c r="H3357" s="1" t="s">
        <v>133</v>
      </c>
      <c r="I3357" s="2">
        <v>45543</v>
      </c>
      <c r="J3357" s="1" t="s">
        <v>24</v>
      </c>
      <c r="K3357">
        <v>15.7</v>
      </c>
      <c r="L3357">
        <v>173546</v>
      </c>
      <c r="M3357">
        <v>17354</v>
      </c>
      <c r="N3357">
        <v>4</v>
      </c>
      <c r="O3357">
        <v>100</v>
      </c>
      <c r="P3357">
        <v>1</v>
      </c>
      <c r="Q3357">
        <v>1</v>
      </c>
      <c r="R3357">
        <v>7</v>
      </c>
      <c r="S3357" s="1" t="s">
        <v>25</v>
      </c>
    </row>
    <row r="3358" spans="2:19" x14ac:dyDescent="0.3">
      <c r="B3358" s="1" t="s">
        <v>10681</v>
      </c>
      <c r="C3358" s="1" t="s">
        <v>82</v>
      </c>
      <c r="D3358" s="1" t="s">
        <v>28</v>
      </c>
      <c r="E3358">
        <v>30</v>
      </c>
      <c r="F3358" s="1" t="s">
        <v>29</v>
      </c>
      <c r="G3358" s="1" t="s">
        <v>30</v>
      </c>
      <c r="H3358" s="1" t="s">
        <v>58</v>
      </c>
      <c r="I3358" s="2">
        <v>45543</v>
      </c>
      <c r="J3358" s="1" t="s">
        <v>10227</v>
      </c>
      <c r="K3358">
        <v>1.1000000000000001</v>
      </c>
      <c r="L3358">
        <v>37364</v>
      </c>
      <c r="M3358">
        <v>4110</v>
      </c>
      <c r="N3358">
        <v>4</v>
      </c>
      <c r="O3358">
        <v>95</v>
      </c>
      <c r="P3358">
        <v>0</v>
      </c>
      <c r="Q3358">
        <v>0</v>
      </c>
      <c r="R3358">
        <v>1</v>
      </c>
      <c r="S3358" s="1" t="s">
        <v>25</v>
      </c>
    </row>
    <row r="3359" spans="2:19" x14ac:dyDescent="0.3">
      <c r="B3359" s="1" t="s">
        <v>11207</v>
      </c>
      <c r="C3359" s="1" t="s">
        <v>520</v>
      </c>
      <c r="D3359" s="1" t="s">
        <v>20</v>
      </c>
      <c r="E3359">
        <v>25</v>
      </c>
      <c r="F3359" s="1" t="s">
        <v>97</v>
      </c>
      <c r="G3359" s="1" t="s">
        <v>121</v>
      </c>
      <c r="H3359" s="1" t="s">
        <v>63</v>
      </c>
      <c r="I3359" s="2">
        <v>45542</v>
      </c>
      <c r="J3359" s="1" t="s">
        <v>10227</v>
      </c>
      <c r="K3359">
        <v>2.4</v>
      </c>
      <c r="L3359">
        <v>35215</v>
      </c>
      <c r="M3359">
        <v>3521</v>
      </c>
      <c r="N3359">
        <v>3</v>
      </c>
      <c r="O3359">
        <v>96</v>
      </c>
      <c r="P3359">
        <v>3</v>
      </c>
      <c r="Q3359">
        <v>6</v>
      </c>
      <c r="R3359">
        <v>17</v>
      </c>
      <c r="S3359" s="1" t="s">
        <v>25</v>
      </c>
    </row>
    <row r="3360" spans="2:19" x14ac:dyDescent="0.3">
      <c r="B3360" s="1" t="s">
        <v>2402</v>
      </c>
      <c r="C3360" s="1" t="s">
        <v>1201</v>
      </c>
      <c r="D3360" s="1" t="s">
        <v>28</v>
      </c>
      <c r="E3360">
        <v>32</v>
      </c>
      <c r="F3360" s="1" t="s">
        <v>97</v>
      </c>
      <c r="G3360" s="1" t="s">
        <v>190</v>
      </c>
      <c r="H3360" s="1" t="s">
        <v>46</v>
      </c>
      <c r="I3360" s="2">
        <v>45542</v>
      </c>
      <c r="J3360" s="1" t="s">
        <v>24</v>
      </c>
      <c r="K3360">
        <v>4.5</v>
      </c>
      <c r="L3360">
        <v>60033</v>
      </c>
      <c r="M3360">
        <v>4202</v>
      </c>
      <c r="N3360">
        <v>2</v>
      </c>
      <c r="O3360">
        <v>90</v>
      </c>
      <c r="P3360">
        <v>2</v>
      </c>
      <c r="Q3360">
        <v>2</v>
      </c>
      <c r="R3360">
        <v>10</v>
      </c>
      <c r="S3360" s="1" t="s">
        <v>25</v>
      </c>
    </row>
    <row r="3361" spans="2:19" x14ac:dyDescent="0.3">
      <c r="B3361" s="1" t="s">
        <v>2202</v>
      </c>
      <c r="C3361" s="1" t="s">
        <v>629</v>
      </c>
      <c r="D3361" s="1" t="s">
        <v>28</v>
      </c>
      <c r="E3361">
        <v>34</v>
      </c>
      <c r="F3361" s="1" t="s">
        <v>68</v>
      </c>
      <c r="G3361" s="1" t="s">
        <v>113</v>
      </c>
      <c r="H3361" s="1" t="s">
        <v>133</v>
      </c>
      <c r="I3361" s="2">
        <v>45541</v>
      </c>
      <c r="J3361" s="1" t="s">
        <v>24</v>
      </c>
      <c r="K3361">
        <v>4.0999999999999996</v>
      </c>
      <c r="L3361">
        <v>64583</v>
      </c>
      <c r="M3361">
        <v>9041</v>
      </c>
      <c r="N3361">
        <v>2</v>
      </c>
      <c r="O3361">
        <v>90</v>
      </c>
      <c r="P3361">
        <v>2</v>
      </c>
      <c r="Q3361">
        <v>1</v>
      </c>
      <c r="R3361">
        <v>15</v>
      </c>
      <c r="S3361" s="1" t="s">
        <v>25</v>
      </c>
    </row>
    <row r="3362" spans="2:19" x14ac:dyDescent="0.3">
      <c r="B3362" s="1" t="s">
        <v>14972</v>
      </c>
      <c r="C3362" s="1" t="s">
        <v>359</v>
      </c>
      <c r="D3362" s="1" t="s">
        <v>28</v>
      </c>
      <c r="E3362">
        <v>27</v>
      </c>
      <c r="F3362" s="1" t="s">
        <v>97</v>
      </c>
      <c r="G3362" s="1" t="s">
        <v>121</v>
      </c>
      <c r="H3362" s="1" t="s">
        <v>46</v>
      </c>
      <c r="I3362" s="2">
        <v>45541</v>
      </c>
      <c r="J3362" s="1" t="s">
        <v>24</v>
      </c>
      <c r="K3362">
        <v>2.9</v>
      </c>
      <c r="L3362">
        <v>30951</v>
      </c>
      <c r="M3362">
        <v>4642</v>
      </c>
      <c r="N3362">
        <v>3</v>
      </c>
      <c r="O3362">
        <v>74</v>
      </c>
      <c r="P3362">
        <v>5</v>
      </c>
      <c r="Q3362">
        <v>5</v>
      </c>
      <c r="R3362">
        <v>29</v>
      </c>
      <c r="S3362" s="1" t="s">
        <v>13564</v>
      </c>
    </row>
    <row r="3363" spans="2:19" x14ac:dyDescent="0.3">
      <c r="B3363" s="1" t="s">
        <v>4964</v>
      </c>
      <c r="C3363" s="1" t="s">
        <v>203</v>
      </c>
      <c r="D3363" s="1" t="s">
        <v>20</v>
      </c>
      <c r="E3363">
        <v>40</v>
      </c>
      <c r="F3363" s="1" t="s">
        <v>44</v>
      </c>
      <c r="G3363" s="1" t="s">
        <v>45</v>
      </c>
      <c r="H3363" s="1" t="s">
        <v>58</v>
      </c>
      <c r="I3363" s="2">
        <v>45541</v>
      </c>
      <c r="J3363" s="1" t="s">
        <v>24</v>
      </c>
      <c r="K3363">
        <v>11.4</v>
      </c>
      <c r="L3363">
        <v>73141</v>
      </c>
      <c r="M3363">
        <v>10971</v>
      </c>
      <c r="N3363">
        <v>3</v>
      </c>
      <c r="O3363">
        <v>98</v>
      </c>
      <c r="P3363">
        <v>0</v>
      </c>
      <c r="Q3363">
        <v>10</v>
      </c>
      <c r="R3363">
        <v>8</v>
      </c>
      <c r="S3363" s="1" t="s">
        <v>25</v>
      </c>
    </row>
    <row r="3364" spans="2:19" x14ac:dyDescent="0.3">
      <c r="B3364" s="1" t="s">
        <v>10951</v>
      </c>
      <c r="C3364" s="1" t="s">
        <v>103</v>
      </c>
      <c r="D3364" s="1" t="s">
        <v>28</v>
      </c>
      <c r="E3364">
        <v>38</v>
      </c>
      <c r="F3364" s="1" t="s">
        <v>44</v>
      </c>
      <c r="G3364" s="1" t="s">
        <v>157</v>
      </c>
      <c r="H3364" s="1" t="s">
        <v>31</v>
      </c>
      <c r="I3364" s="2">
        <v>45541</v>
      </c>
      <c r="J3364" s="1" t="s">
        <v>10227</v>
      </c>
      <c r="K3364">
        <v>16.899999999999999</v>
      </c>
      <c r="L3364">
        <v>224945</v>
      </c>
      <c r="M3364">
        <v>20245</v>
      </c>
      <c r="N3364">
        <v>5</v>
      </c>
      <c r="O3364">
        <v>93</v>
      </c>
      <c r="P3364">
        <v>3</v>
      </c>
      <c r="Q3364">
        <v>0</v>
      </c>
      <c r="R3364">
        <v>7</v>
      </c>
      <c r="S3364" s="1" t="s">
        <v>25</v>
      </c>
    </row>
    <row r="3365" spans="2:19" x14ac:dyDescent="0.3">
      <c r="B3365" s="1" t="s">
        <v>2732</v>
      </c>
      <c r="C3365" s="1" t="s">
        <v>569</v>
      </c>
      <c r="D3365" s="1" t="s">
        <v>20</v>
      </c>
      <c r="E3365">
        <v>48</v>
      </c>
      <c r="F3365" s="1" t="s">
        <v>52</v>
      </c>
      <c r="G3365" s="1" t="s">
        <v>78</v>
      </c>
      <c r="H3365" s="1" t="s">
        <v>31</v>
      </c>
      <c r="I3365" s="2">
        <v>45541</v>
      </c>
      <c r="J3365" s="1" t="s">
        <v>24</v>
      </c>
      <c r="K3365">
        <v>16.5</v>
      </c>
      <c r="L3365">
        <v>158270</v>
      </c>
      <c r="M3365">
        <v>15827</v>
      </c>
      <c r="N3365">
        <v>5</v>
      </c>
      <c r="O3365">
        <v>93</v>
      </c>
      <c r="P3365">
        <v>2</v>
      </c>
      <c r="Q3365">
        <v>23</v>
      </c>
      <c r="R3365">
        <v>8</v>
      </c>
      <c r="S3365" s="1" t="s">
        <v>25</v>
      </c>
    </row>
    <row r="3366" spans="2:19" x14ac:dyDescent="0.3">
      <c r="B3366" s="1" t="s">
        <v>11077</v>
      </c>
      <c r="C3366" s="1" t="s">
        <v>411</v>
      </c>
      <c r="D3366" s="1" t="s">
        <v>20</v>
      </c>
      <c r="E3366">
        <v>24</v>
      </c>
      <c r="F3366" s="1" t="s">
        <v>37</v>
      </c>
      <c r="G3366" s="1" t="s">
        <v>38</v>
      </c>
      <c r="H3366" s="1" t="s">
        <v>63</v>
      </c>
      <c r="I3366" s="2">
        <v>45541</v>
      </c>
      <c r="J3366" s="1" t="s">
        <v>10227</v>
      </c>
      <c r="K3366">
        <v>3.8</v>
      </c>
      <c r="L3366">
        <v>47818</v>
      </c>
      <c r="M3366">
        <v>3825</v>
      </c>
      <c r="N3366">
        <v>4</v>
      </c>
      <c r="O3366">
        <v>94</v>
      </c>
      <c r="P3366">
        <v>3</v>
      </c>
      <c r="Q3366">
        <v>16</v>
      </c>
      <c r="R3366">
        <v>21</v>
      </c>
      <c r="S3366" s="1" t="s">
        <v>25</v>
      </c>
    </row>
    <row r="3367" spans="2:19" x14ac:dyDescent="0.3">
      <c r="B3367" s="1" t="s">
        <v>10700</v>
      </c>
      <c r="C3367" s="1" t="s">
        <v>565</v>
      </c>
      <c r="D3367" s="1" t="s">
        <v>20</v>
      </c>
      <c r="E3367">
        <v>26</v>
      </c>
      <c r="F3367" s="1" t="s">
        <v>21</v>
      </c>
      <c r="G3367" s="1" t="s">
        <v>101</v>
      </c>
      <c r="H3367" s="1" t="s">
        <v>54</v>
      </c>
      <c r="I3367" s="2">
        <v>45540</v>
      </c>
      <c r="J3367" s="1" t="s">
        <v>10227</v>
      </c>
      <c r="K3367">
        <v>1.1000000000000001</v>
      </c>
      <c r="L3367">
        <v>44765</v>
      </c>
      <c r="M3367">
        <v>6267</v>
      </c>
      <c r="N3367">
        <v>5</v>
      </c>
      <c r="O3367">
        <v>100</v>
      </c>
      <c r="P3367">
        <v>0</v>
      </c>
      <c r="Q3367">
        <v>10</v>
      </c>
      <c r="R3367">
        <v>22</v>
      </c>
      <c r="S3367" s="1" t="s">
        <v>25</v>
      </c>
    </row>
    <row r="3368" spans="2:19" x14ac:dyDescent="0.3">
      <c r="B3368" s="1" t="s">
        <v>1546</v>
      </c>
      <c r="C3368" s="1" t="s">
        <v>388</v>
      </c>
      <c r="D3368" s="1" t="s">
        <v>28</v>
      </c>
      <c r="E3368">
        <v>28</v>
      </c>
      <c r="F3368" s="1" t="s">
        <v>61</v>
      </c>
      <c r="G3368" s="1" t="s">
        <v>193</v>
      </c>
      <c r="H3368" s="1" t="s">
        <v>63</v>
      </c>
      <c r="I3368" s="2">
        <v>45540</v>
      </c>
      <c r="J3368" s="1" t="s">
        <v>24</v>
      </c>
      <c r="K3368">
        <v>2.6</v>
      </c>
      <c r="L3368">
        <v>49457</v>
      </c>
      <c r="M3368">
        <v>5440</v>
      </c>
      <c r="N3368">
        <v>4</v>
      </c>
      <c r="O3368">
        <v>95</v>
      </c>
      <c r="P3368">
        <v>2</v>
      </c>
      <c r="Q3368">
        <v>5</v>
      </c>
      <c r="R3368">
        <v>12</v>
      </c>
      <c r="S3368" s="1" t="s">
        <v>25</v>
      </c>
    </row>
    <row r="3369" spans="2:19" x14ac:dyDescent="0.3">
      <c r="B3369" s="1" t="s">
        <v>6191</v>
      </c>
      <c r="C3369" s="1" t="s">
        <v>1201</v>
      </c>
      <c r="D3369" s="1" t="s">
        <v>28</v>
      </c>
      <c r="E3369">
        <v>41</v>
      </c>
      <c r="F3369" s="1" t="s">
        <v>37</v>
      </c>
      <c r="G3369" s="1" t="s">
        <v>166</v>
      </c>
      <c r="H3369" s="1" t="s">
        <v>63</v>
      </c>
      <c r="I3369" s="2">
        <v>45540</v>
      </c>
      <c r="J3369" s="1" t="s">
        <v>24</v>
      </c>
      <c r="K3369">
        <v>12.8</v>
      </c>
      <c r="L3369">
        <v>204789</v>
      </c>
      <c r="M3369">
        <v>14335</v>
      </c>
      <c r="N3369">
        <v>3</v>
      </c>
      <c r="O3369">
        <v>98</v>
      </c>
      <c r="P3369">
        <v>3</v>
      </c>
      <c r="Q3369">
        <v>34</v>
      </c>
      <c r="R3369">
        <v>1</v>
      </c>
      <c r="S3369" s="1" t="s">
        <v>25</v>
      </c>
    </row>
    <row r="3370" spans="2:19" x14ac:dyDescent="0.3">
      <c r="B3370" s="1" t="s">
        <v>3050</v>
      </c>
      <c r="C3370" s="1" t="s">
        <v>112</v>
      </c>
      <c r="D3370" s="1" t="s">
        <v>28</v>
      </c>
      <c r="E3370">
        <v>28</v>
      </c>
      <c r="F3370" s="1" t="s">
        <v>97</v>
      </c>
      <c r="G3370" s="1" t="s">
        <v>121</v>
      </c>
      <c r="H3370" s="1" t="s">
        <v>34</v>
      </c>
      <c r="I3370" s="2">
        <v>45540</v>
      </c>
      <c r="J3370" s="1" t="s">
        <v>24</v>
      </c>
      <c r="K3370">
        <v>2.1</v>
      </c>
      <c r="L3370">
        <v>41423</v>
      </c>
      <c r="M3370">
        <v>3728</v>
      </c>
      <c r="N3370">
        <v>5</v>
      </c>
      <c r="O3370">
        <v>95</v>
      </c>
      <c r="P3370">
        <v>0</v>
      </c>
      <c r="Q3370">
        <v>0</v>
      </c>
      <c r="R3370">
        <v>29</v>
      </c>
      <c r="S3370" s="1" t="s">
        <v>25</v>
      </c>
    </row>
    <row r="3371" spans="2:19" x14ac:dyDescent="0.3">
      <c r="B3371" s="1" t="s">
        <v>11127</v>
      </c>
      <c r="C3371" s="1" t="s">
        <v>402</v>
      </c>
      <c r="D3371" s="1" t="s">
        <v>28</v>
      </c>
      <c r="E3371">
        <v>33</v>
      </c>
      <c r="F3371" s="1" t="s">
        <v>61</v>
      </c>
      <c r="G3371" s="1" t="s">
        <v>62</v>
      </c>
      <c r="H3371" s="1" t="s">
        <v>63</v>
      </c>
      <c r="I3371" s="2">
        <v>45540</v>
      </c>
      <c r="J3371" s="1" t="s">
        <v>10227</v>
      </c>
      <c r="K3371">
        <v>6.5</v>
      </c>
      <c r="L3371">
        <v>119944</v>
      </c>
      <c r="M3371">
        <v>10794</v>
      </c>
      <c r="N3371">
        <v>4</v>
      </c>
      <c r="O3371">
        <v>96</v>
      </c>
      <c r="P3371">
        <v>3</v>
      </c>
      <c r="Q3371">
        <v>8</v>
      </c>
      <c r="R3371">
        <v>0</v>
      </c>
      <c r="S3371" s="1" t="s">
        <v>25</v>
      </c>
    </row>
    <row r="3372" spans="2:19" x14ac:dyDescent="0.3">
      <c r="B3372" s="1" t="s">
        <v>4189</v>
      </c>
      <c r="C3372" s="1" t="s">
        <v>434</v>
      </c>
      <c r="D3372" s="1" t="s">
        <v>20</v>
      </c>
      <c r="E3372">
        <v>25</v>
      </c>
      <c r="F3372" s="1" t="s">
        <v>21</v>
      </c>
      <c r="G3372" s="1" t="s">
        <v>57</v>
      </c>
      <c r="H3372" s="1" t="s">
        <v>31</v>
      </c>
      <c r="I3372" s="2">
        <v>45540</v>
      </c>
      <c r="J3372" s="1" t="s">
        <v>24</v>
      </c>
      <c r="K3372">
        <v>6.4</v>
      </c>
      <c r="L3372">
        <v>72917</v>
      </c>
      <c r="M3372">
        <v>10937</v>
      </c>
      <c r="N3372">
        <v>4</v>
      </c>
      <c r="O3372">
        <v>94</v>
      </c>
      <c r="P3372">
        <v>0</v>
      </c>
      <c r="Q3372">
        <v>5</v>
      </c>
      <c r="R3372">
        <v>26</v>
      </c>
      <c r="S3372" s="1" t="s">
        <v>25</v>
      </c>
    </row>
    <row r="3373" spans="2:19" x14ac:dyDescent="0.3">
      <c r="B3373" s="1" t="s">
        <v>5362</v>
      </c>
      <c r="C3373" s="1" t="s">
        <v>1921</v>
      </c>
      <c r="D3373" s="1" t="s">
        <v>28</v>
      </c>
      <c r="E3373">
        <v>30</v>
      </c>
      <c r="F3373" s="1" t="s">
        <v>37</v>
      </c>
      <c r="G3373" s="1" t="s">
        <v>49</v>
      </c>
      <c r="H3373" s="1" t="s">
        <v>133</v>
      </c>
      <c r="I3373" s="2">
        <v>45540</v>
      </c>
      <c r="J3373" s="1" t="s">
        <v>24</v>
      </c>
      <c r="K3373">
        <v>7.1</v>
      </c>
      <c r="L3373">
        <v>65756</v>
      </c>
      <c r="M3373">
        <v>5918</v>
      </c>
      <c r="N3373">
        <v>3</v>
      </c>
      <c r="O3373">
        <v>100</v>
      </c>
      <c r="P3373">
        <v>0</v>
      </c>
      <c r="Q3373">
        <v>31</v>
      </c>
      <c r="R3373">
        <v>24</v>
      </c>
      <c r="S3373" s="1" t="s">
        <v>25</v>
      </c>
    </row>
    <row r="3374" spans="2:19" x14ac:dyDescent="0.3">
      <c r="B3374" s="1" t="s">
        <v>2185</v>
      </c>
      <c r="C3374" s="1" t="s">
        <v>137</v>
      </c>
      <c r="D3374" s="1" t="s">
        <v>28</v>
      </c>
      <c r="E3374">
        <v>29</v>
      </c>
      <c r="F3374" s="1" t="s">
        <v>52</v>
      </c>
      <c r="G3374" s="1" t="s">
        <v>89</v>
      </c>
      <c r="H3374" s="1" t="s">
        <v>58</v>
      </c>
      <c r="I3374" s="2">
        <v>45540</v>
      </c>
      <c r="J3374" s="1" t="s">
        <v>24</v>
      </c>
      <c r="K3374">
        <v>3.9</v>
      </c>
      <c r="L3374">
        <v>48396</v>
      </c>
      <c r="M3374">
        <v>3871</v>
      </c>
      <c r="N3374">
        <v>4</v>
      </c>
      <c r="O3374">
        <v>96</v>
      </c>
      <c r="P3374">
        <v>2</v>
      </c>
      <c r="Q3374">
        <v>19</v>
      </c>
      <c r="R3374">
        <v>16</v>
      </c>
      <c r="S3374" s="1" t="s">
        <v>25</v>
      </c>
    </row>
    <row r="3375" spans="2:19" x14ac:dyDescent="0.3">
      <c r="B3375" s="1" t="s">
        <v>8107</v>
      </c>
      <c r="C3375" s="1" t="s">
        <v>587</v>
      </c>
      <c r="D3375" s="1" t="s">
        <v>28</v>
      </c>
      <c r="E3375">
        <v>32</v>
      </c>
      <c r="F3375" s="1" t="s">
        <v>85</v>
      </c>
      <c r="G3375" s="1" t="s">
        <v>263</v>
      </c>
      <c r="H3375" s="1" t="s">
        <v>133</v>
      </c>
      <c r="I3375" s="2">
        <v>45540</v>
      </c>
      <c r="J3375" s="1" t="s">
        <v>24</v>
      </c>
      <c r="K3375">
        <v>7.5</v>
      </c>
      <c r="L3375">
        <v>72711</v>
      </c>
      <c r="M3375">
        <v>6543</v>
      </c>
      <c r="N3375">
        <v>5</v>
      </c>
      <c r="O3375">
        <v>92</v>
      </c>
      <c r="P3375">
        <v>1</v>
      </c>
      <c r="Q3375">
        <v>40</v>
      </c>
      <c r="R3375">
        <v>24</v>
      </c>
      <c r="S3375" s="1" t="s">
        <v>25</v>
      </c>
    </row>
    <row r="3376" spans="2:19" x14ac:dyDescent="0.3">
      <c r="B3376" s="1" t="s">
        <v>2543</v>
      </c>
      <c r="C3376" s="1" t="s">
        <v>947</v>
      </c>
      <c r="D3376" s="1" t="s">
        <v>20</v>
      </c>
      <c r="E3376">
        <v>29</v>
      </c>
      <c r="F3376" s="1" t="s">
        <v>68</v>
      </c>
      <c r="G3376" s="1" t="s">
        <v>113</v>
      </c>
      <c r="H3376" s="1" t="s">
        <v>54</v>
      </c>
      <c r="I3376" s="2">
        <v>45540</v>
      </c>
      <c r="J3376" s="1" t="s">
        <v>24</v>
      </c>
      <c r="K3376">
        <v>5.4</v>
      </c>
      <c r="L3376">
        <v>67630</v>
      </c>
      <c r="M3376">
        <v>3381</v>
      </c>
      <c r="N3376">
        <v>2</v>
      </c>
      <c r="O3376">
        <v>98</v>
      </c>
      <c r="P3376">
        <v>2</v>
      </c>
      <c r="Q3376">
        <v>4</v>
      </c>
      <c r="R3376">
        <v>29</v>
      </c>
      <c r="S3376" s="1" t="s">
        <v>25</v>
      </c>
    </row>
    <row r="3377" spans="2:19" x14ac:dyDescent="0.3">
      <c r="B3377" s="1" t="s">
        <v>2126</v>
      </c>
      <c r="C3377" s="1" t="s">
        <v>159</v>
      </c>
      <c r="D3377" s="1" t="s">
        <v>20</v>
      </c>
      <c r="E3377">
        <v>54</v>
      </c>
      <c r="F3377" s="1" t="s">
        <v>72</v>
      </c>
      <c r="G3377" s="1" t="s">
        <v>154</v>
      </c>
      <c r="H3377" s="1" t="s">
        <v>133</v>
      </c>
      <c r="I3377" s="2">
        <v>45539</v>
      </c>
      <c r="J3377" s="1" t="s">
        <v>24</v>
      </c>
      <c r="K3377">
        <v>17</v>
      </c>
      <c r="L3377">
        <v>232466</v>
      </c>
      <c r="M3377">
        <v>18597</v>
      </c>
      <c r="N3377">
        <v>4</v>
      </c>
      <c r="O3377">
        <v>96</v>
      </c>
      <c r="P3377">
        <v>2</v>
      </c>
      <c r="Q3377">
        <v>4</v>
      </c>
      <c r="R3377">
        <v>13</v>
      </c>
      <c r="S3377" s="1" t="s">
        <v>25</v>
      </c>
    </row>
    <row r="3378" spans="2:19" x14ac:dyDescent="0.3">
      <c r="B3378" s="1" t="s">
        <v>13430</v>
      </c>
      <c r="C3378" s="1" t="s">
        <v>67</v>
      </c>
      <c r="D3378" s="1" t="s">
        <v>20</v>
      </c>
      <c r="E3378">
        <v>23</v>
      </c>
      <c r="F3378" s="1" t="s">
        <v>97</v>
      </c>
      <c r="G3378" s="1" t="s">
        <v>13238</v>
      </c>
      <c r="H3378" s="1" t="s">
        <v>63</v>
      </c>
      <c r="I3378" s="2">
        <v>45539</v>
      </c>
      <c r="J3378" s="1" t="s">
        <v>12650</v>
      </c>
      <c r="K3378">
        <v>0.8</v>
      </c>
      <c r="L3378">
        <v>18177</v>
      </c>
      <c r="M3378">
        <v>1090</v>
      </c>
      <c r="N3378">
        <v>3</v>
      </c>
      <c r="O3378">
        <v>93</v>
      </c>
      <c r="P3378">
        <v>3</v>
      </c>
      <c r="Q3378">
        <v>3</v>
      </c>
      <c r="R3378">
        <v>74</v>
      </c>
      <c r="S3378" s="1" t="s">
        <v>25</v>
      </c>
    </row>
    <row r="3379" spans="2:19" x14ac:dyDescent="0.3">
      <c r="B3379" s="1" t="s">
        <v>4707</v>
      </c>
      <c r="C3379" s="1" t="s">
        <v>289</v>
      </c>
      <c r="D3379" s="1" t="s">
        <v>28</v>
      </c>
      <c r="E3379">
        <v>40</v>
      </c>
      <c r="F3379" s="1" t="s">
        <v>61</v>
      </c>
      <c r="G3379" s="1" t="s">
        <v>128</v>
      </c>
      <c r="H3379" s="1" t="s">
        <v>63</v>
      </c>
      <c r="I3379" s="2">
        <v>45539</v>
      </c>
      <c r="J3379" s="1" t="s">
        <v>24</v>
      </c>
      <c r="K3379">
        <v>11.5</v>
      </c>
      <c r="L3379">
        <v>220419</v>
      </c>
      <c r="M3379">
        <v>22041</v>
      </c>
      <c r="N3379">
        <v>3</v>
      </c>
      <c r="O3379">
        <v>91</v>
      </c>
      <c r="P3379">
        <v>0</v>
      </c>
      <c r="Q3379">
        <v>5</v>
      </c>
      <c r="R3379">
        <v>1</v>
      </c>
      <c r="S3379" s="1" t="s">
        <v>25</v>
      </c>
    </row>
    <row r="3380" spans="2:19" x14ac:dyDescent="0.3">
      <c r="B3380" s="1" t="s">
        <v>14521</v>
      </c>
      <c r="C3380" s="1" t="s">
        <v>103</v>
      </c>
      <c r="D3380" s="1" t="s">
        <v>28</v>
      </c>
      <c r="E3380">
        <v>27</v>
      </c>
      <c r="F3380" s="1" t="s">
        <v>37</v>
      </c>
      <c r="G3380" s="1" t="s">
        <v>38</v>
      </c>
      <c r="H3380" s="1" t="s">
        <v>54</v>
      </c>
      <c r="I3380" s="2">
        <v>45539</v>
      </c>
      <c r="J3380" s="1" t="s">
        <v>24</v>
      </c>
      <c r="K3380">
        <v>2.4</v>
      </c>
      <c r="L3380">
        <v>45241</v>
      </c>
      <c r="M3380">
        <v>4976</v>
      </c>
      <c r="N3380">
        <v>5</v>
      </c>
      <c r="O3380">
        <v>80</v>
      </c>
      <c r="P3380">
        <v>13</v>
      </c>
      <c r="Q3380">
        <v>8</v>
      </c>
      <c r="R3380">
        <v>9</v>
      </c>
      <c r="S3380" s="1" t="s">
        <v>13564</v>
      </c>
    </row>
    <row r="3381" spans="2:19" x14ac:dyDescent="0.3">
      <c r="B3381" s="1" t="s">
        <v>943</v>
      </c>
      <c r="C3381" s="1" t="s">
        <v>944</v>
      </c>
      <c r="D3381" s="1" t="s">
        <v>20</v>
      </c>
      <c r="E3381">
        <v>50</v>
      </c>
      <c r="F3381" s="1" t="s">
        <v>37</v>
      </c>
      <c r="G3381" s="1" t="s">
        <v>166</v>
      </c>
      <c r="H3381" s="1" t="s">
        <v>46</v>
      </c>
      <c r="I3381" s="2">
        <v>45539</v>
      </c>
      <c r="J3381" s="1" t="s">
        <v>24</v>
      </c>
      <c r="K3381">
        <v>14.6</v>
      </c>
      <c r="L3381">
        <v>133059</v>
      </c>
      <c r="M3381">
        <v>17297</v>
      </c>
      <c r="N3381">
        <v>3</v>
      </c>
      <c r="O3381">
        <v>90</v>
      </c>
      <c r="P3381">
        <v>2</v>
      </c>
      <c r="Q3381">
        <v>34</v>
      </c>
      <c r="R3381">
        <v>26</v>
      </c>
      <c r="S3381" s="1" t="s">
        <v>25</v>
      </c>
    </row>
    <row r="3382" spans="2:19" x14ac:dyDescent="0.3">
      <c r="B3382" s="1" t="s">
        <v>13218</v>
      </c>
      <c r="C3382" s="1" t="s">
        <v>60</v>
      </c>
      <c r="D3382" s="1" t="s">
        <v>28</v>
      </c>
      <c r="E3382">
        <v>20</v>
      </c>
      <c r="F3382" s="1" t="s">
        <v>72</v>
      </c>
      <c r="G3382" s="1" t="s">
        <v>12920</v>
      </c>
      <c r="H3382" s="1" t="s">
        <v>54</v>
      </c>
      <c r="I3382" s="2">
        <v>45539</v>
      </c>
      <c r="J3382" s="1" t="s">
        <v>12650</v>
      </c>
      <c r="K3382">
        <v>0</v>
      </c>
      <c r="L3382">
        <v>24587</v>
      </c>
      <c r="M3382">
        <v>2458</v>
      </c>
      <c r="N3382">
        <v>4</v>
      </c>
      <c r="O3382">
        <v>90</v>
      </c>
      <c r="P3382">
        <v>2</v>
      </c>
      <c r="Q3382">
        <v>5</v>
      </c>
      <c r="R3382">
        <v>70</v>
      </c>
      <c r="S3382" s="1" t="s">
        <v>25</v>
      </c>
    </row>
    <row r="3383" spans="2:19" x14ac:dyDescent="0.3">
      <c r="B3383" s="1" t="s">
        <v>11414</v>
      </c>
      <c r="C3383" s="1" t="s">
        <v>291</v>
      </c>
      <c r="D3383" s="1" t="s">
        <v>28</v>
      </c>
      <c r="E3383">
        <v>30</v>
      </c>
      <c r="F3383" s="1" t="s">
        <v>68</v>
      </c>
      <c r="G3383" s="1" t="s">
        <v>113</v>
      </c>
      <c r="H3383" s="1" t="s">
        <v>54</v>
      </c>
      <c r="I3383" s="2">
        <v>45539</v>
      </c>
      <c r="J3383" s="1" t="s">
        <v>10227</v>
      </c>
      <c r="K3383">
        <v>3.5</v>
      </c>
      <c r="L3383">
        <v>45611</v>
      </c>
      <c r="M3383">
        <v>5017</v>
      </c>
      <c r="N3383">
        <v>3</v>
      </c>
      <c r="O3383">
        <v>98</v>
      </c>
      <c r="P3383">
        <v>3</v>
      </c>
      <c r="Q3383">
        <v>10</v>
      </c>
      <c r="R3383">
        <v>6</v>
      </c>
      <c r="S3383" s="1" t="s">
        <v>25</v>
      </c>
    </row>
    <row r="3384" spans="2:19" x14ac:dyDescent="0.3">
      <c r="B3384" s="1" t="s">
        <v>6713</v>
      </c>
      <c r="C3384" s="1" t="s">
        <v>792</v>
      </c>
      <c r="D3384" s="1" t="s">
        <v>28</v>
      </c>
      <c r="E3384">
        <v>22</v>
      </c>
      <c r="F3384" s="1" t="s">
        <v>21</v>
      </c>
      <c r="G3384" s="1" t="s">
        <v>101</v>
      </c>
      <c r="H3384" s="1" t="s">
        <v>133</v>
      </c>
      <c r="I3384" s="2">
        <v>45539</v>
      </c>
      <c r="J3384" s="1" t="s">
        <v>24</v>
      </c>
      <c r="K3384">
        <v>0.1</v>
      </c>
      <c r="L3384">
        <v>25315</v>
      </c>
      <c r="M3384">
        <v>1772</v>
      </c>
      <c r="N3384">
        <v>4</v>
      </c>
      <c r="O3384">
        <v>100</v>
      </c>
      <c r="P3384">
        <v>3</v>
      </c>
      <c r="Q3384">
        <v>3</v>
      </c>
      <c r="R3384">
        <v>14</v>
      </c>
      <c r="S3384" s="1" t="s">
        <v>25</v>
      </c>
    </row>
    <row r="3385" spans="2:19" x14ac:dyDescent="0.3">
      <c r="B3385" s="1" t="s">
        <v>8980</v>
      </c>
      <c r="C3385" s="1" t="s">
        <v>1468</v>
      </c>
      <c r="D3385" s="1" t="s">
        <v>20</v>
      </c>
      <c r="E3385">
        <v>33</v>
      </c>
      <c r="F3385" s="1" t="s">
        <v>21</v>
      </c>
      <c r="G3385" s="1" t="s">
        <v>57</v>
      </c>
      <c r="H3385" s="1" t="s">
        <v>23</v>
      </c>
      <c r="I3385" s="2">
        <v>45538</v>
      </c>
      <c r="J3385" s="1" t="s">
        <v>24</v>
      </c>
      <c r="K3385">
        <v>6.5</v>
      </c>
      <c r="L3385">
        <v>49438</v>
      </c>
      <c r="M3385">
        <v>4943</v>
      </c>
      <c r="N3385">
        <v>4</v>
      </c>
      <c r="O3385">
        <v>97</v>
      </c>
      <c r="P3385">
        <v>1</v>
      </c>
      <c r="Q3385">
        <v>3</v>
      </c>
      <c r="R3385">
        <v>9</v>
      </c>
      <c r="S3385" s="1" t="s">
        <v>25</v>
      </c>
    </row>
    <row r="3386" spans="2:19" x14ac:dyDescent="0.3">
      <c r="B3386" s="1" t="s">
        <v>10143</v>
      </c>
      <c r="C3386" s="1" t="s">
        <v>283</v>
      </c>
      <c r="D3386" s="1" t="s">
        <v>28</v>
      </c>
      <c r="E3386">
        <v>24</v>
      </c>
      <c r="F3386" s="1" t="s">
        <v>97</v>
      </c>
      <c r="G3386" s="1" t="s">
        <v>121</v>
      </c>
      <c r="H3386" s="1" t="s">
        <v>54</v>
      </c>
      <c r="I3386" s="2">
        <v>45538</v>
      </c>
      <c r="J3386" s="1" t="s">
        <v>24</v>
      </c>
      <c r="K3386">
        <v>1</v>
      </c>
      <c r="L3386">
        <v>41284</v>
      </c>
      <c r="M3386">
        <v>4954</v>
      </c>
      <c r="N3386">
        <v>3</v>
      </c>
      <c r="O3386">
        <v>93</v>
      </c>
      <c r="P3386">
        <v>1</v>
      </c>
      <c r="Q3386">
        <v>9</v>
      </c>
      <c r="R3386">
        <v>29</v>
      </c>
      <c r="S3386" s="1" t="s">
        <v>25</v>
      </c>
    </row>
    <row r="3387" spans="2:19" x14ac:dyDescent="0.3">
      <c r="B3387" s="1" t="s">
        <v>820</v>
      </c>
      <c r="C3387" s="1" t="s">
        <v>428</v>
      </c>
      <c r="D3387" s="1" t="s">
        <v>28</v>
      </c>
      <c r="E3387">
        <v>51</v>
      </c>
      <c r="F3387" s="1" t="s">
        <v>29</v>
      </c>
      <c r="G3387" s="1" t="s">
        <v>41</v>
      </c>
      <c r="H3387" s="1" t="s">
        <v>133</v>
      </c>
      <c r="I3387" s="2">
        <v>45538</v>
      </c>
      <c r="J3387" s="1" t="s">
        <v>24</v>
      </c>
      <c r="K3387">
        <v>17.2</v>
      </c>
      <c r="L3387">
        <v>142241</v>
      </c>
      <c r="M3387">
        <v>12801</v>
      </c>
      <c r="N3387">
        <v>3</v>
      </c>
      <c r="O3387">
        <v>99</v>
      </c>
      <c r="P3387">
        <v>2</v>
      </c>
      <c r="Q3387">
        <v>5</v>
      </c>
      <c r="R3387">
        <v>14</v>
      </c>
      <c r="S3387" s="1" t="s">
        <v>25</v>
      </c>
    </row>
    <row r="3388" spans="2:19" x14ac:dyDescent="0.3">
      <c r="B3388" s="1" t="s">
        <v>10401</v>
      </c>
      <c r="C3388" s="1" t="s">
        <v>300</v>
      </c>
      <c r="D3388" s="1" t="s">
        <v>20</v>
      </c>
      <c r="E3388">
        <v>26</v>
      </c>
      <c r="F3388" s="1" t="s">
        <v>44</v>
      </c>
      <c r="G3388" s="1" t="s">
        <v>178</v>
      </c>
      <c r="H3388" s="1" t="s">
        <v>133</v>
      </c>
      <c r="I3388" s="2">
        <v>45538</v>
      </c>
      <c r="J3388" s="1" t="s">
        <v>10227</v>
      </c>
      <c r="K3388">
        <v>1.4</v>
      </c>
      <c r="L3388">
        <v>35366</v>
      </c>
      <c r="M3388">
        <v>3890</v>
      </c>
      <c r="N3388">
        <v>3</v>
      </c>
      <c r="O3388">
        <v>97</v>
      </c>
      <c r="P3388">
        <v>0</v>
      </c>
      <c r="Q3388">
        <v>4</v>
      </c>
      <c r="R3388">
        <v>24</v>
      </c>
      <c r="S3388" s="1" t="s">
        <v>25</v>
      </c>
    </row>
    <row r="3389" spans="2:19" x14ac:dyDescent="0.3">
      <c r="B3389" s="1" t="s">
        <v>4762</v>
      </c>
      <c r="C3389" s="1" t="s">
        <v>300</v>
      </c>
      <c r="D3389" s="1" t="s">
        <v>28</v>
      </c>
      <c r="E3389">
        <v>50</v>
      </c>
      <c r="F3389" s="1" t="s">
        <v>29</v>
      </c>
      <c r="G3389" s="1" t="s">
        <v>41</v>
      </c>
      <c r="H3389" s="1" t="s">
        <v>133</v>
      </c>
      <c r="I3389" s="2">
        <v>45538</v>
      </c>
      <c r="J3389" s="1" t="s">
        <v>24</v>
      </c>
      <c r="K3389">
        <v>13.5</v>
      </c>
      <c r="L3389">
        <v>95553</v>
      </c>
      <c r="M3389">
        <v>5733</v>
      </c>
      <c r="N3389">
        <v>3</v>
      </c>
      <c r="O3389">
        <v>91</v>
      </c>
      <c r="P3389">
        <v>0</v>
      </c>
      <c r="Q3389">
        <v>6</v>
      </c>
      <c r="R3389">
        <v>30</v>
      </c>
      <c r="S3389" s="1" t="s">
        <v>25</v>
      </c>
    </row>
    <row r="3390" spans="2:19" x14ac:dyDescent="0.3">
      <c r="B3390" s="1" t="s">
        <v>6511</v>
      </c>
      <c r="C3390" s="1" t="s">
        <v>509</v>
      </c>
      <c r="D3390" s="1" t="s">
        <v>20</v>
      </c>
      <c r="E3390">
        <v>32</v>
      </c>
      <c r="F3390" s="1" t="s">
        <v>21</v>
      </c>
      <c r="G3390" s="1" t="s">
        <v>57</v>
      </c>
      <c r="H3390" s="1" t="s">
        <v>63</v>
      </c>
      <c r="I3390" s="2">
        <v>45537</v>
      </c>
      <c r="J3390" s="1" t="s">
        <v>24</v>
      </c>
      <c r="K3390">
        <v>6.7</v>
      </c>
      <c r="L3390">
        <v>69933</v>
      </c>
      <c r="M3390">
        <v>5594</v>
      </c>
      <c r="N3390">
        <v>4</v>
      </c>
      <c r="O3390">
        <v>100</v>
      </c>
      <c r="P3390">
        <v>3</v>
      </c>
      <c r="Q3390">
        <v>0</v>
      </c>
      <c r="R3390">
        <v>24</v>
      </c>
      <c r="S3390" s="1" t="s">
        <v>25</v>
      </c>
    </row>
    <row r="3391" spans="2:19" x14ac:dyDescent="0.3">
      <c r="B3391" s="1" t="s">
        <v>5005</v>
      </c>
      <c r="C3391" s="1" t="s">
        <v>222</v>
      </c>
      <c r="D3391" s="1" t="s">
        <v>28</v>
      </c>
      <c r="E3391">
        <v>28</v>
      </c>
      <c r="F3391" s="1" t="s">
        <v>72</v>
      </c>
      <c r="G3391" s="1" t="s">
        <v>73</v>
      </c>
      <c r="H3391" s="1" t="s">
        <v>23</v>
      </c>
      <c r="I3391" s="2">
        <v>45537</v>
      </c>
      <c r="J3391" s="1" t="s">
        <v>24</v>
      </c>
      <c r="K3391">
        <v>2</v>
      </c>
      <c r="L3391">
        <v>64505</v>
      </c>
      <c r="M3391">
        <v>7740</v>
      </c>
      <c r="N3391">
        <v>3</v>
      </c>
      <c r="O3391">
        <v>98</v>
      </c>
      <c r="P3391">
        <v>0</v>
      </c>
      <c r="Q3391">
        <v>1</v>
      </c>
      <c r="R3391">
        <v>6</v>
      </c>
      <c r="S3391" s="1" t="s">
        <v>25</v>
      </c>
    </row>
    <row r="3392" spans="2:19" x14ac:dyDescent="0.3">
      <c r="B3392" s="1" t="s">
        <v>698</v>
      </c>
      <c r="C3392" s="1" t="s">
        <v>71</v>
      </c>
      <c r="D3392" s="1" t="s">
        <v>20</v>
      </c>
      <c r="E3392">
        <v>30</v>
      </c>
      <c r="F3392" s="1" t="s">
        <v>52</v>
      </c>
      <c r="G3392" s="1" t="s">
        <v>89</v>
      </c>
      <c r="H3392" s="1" t="s">
        <v>46</v>
      </c>
      <c r="I3392" s="2">
        <v>45537</v>
      </c>
      <c r="J3392" s="1" t="s">
        <v>24</v>
      </c>
      <c r="K3392">
        <v>2.7</v>
      </c>
      <c r="L3392">
        <v>44230</v>
      </c>
      <c r="M3392">
        <v>6634</v>
      </c>
      <c r="N3392">
        <v>3</v>
      </c>
      <c r="O3392">
        <v>96</v>
      </c>
      <c r="P3392">
        <v>2</v>
      </c>
      <c r="Q3392">
        <v>27</v>
      </c>
      <c r="R3392">
        <v>14</v>
      </c>
      <c r="S3392" s="1" t="s">
        <v>25</v>
      </c>
    </row>
    <row r="3393" spans="2:19" x14ac:dyDescent="0.3">
      <c r="B3393" s="1" t="s">
        <v>9622</v>
      </c>
      <c r="C3393" s="1" t="s">
        <v>285</v>
      </c>
      <c r="D3393" s="1" t="s">
        <v>28</v>
      </c>
      <c r="E3393">
        <v>26</v>
      </c>
      <c r="F3393" s="1" t="s">
        <v>21</v>
      </c>
      <c r="G3393" s="1" t="s">
        <v>57</v>
      </c>
      <c r="H3393" s="1" t="s">
        <v>54</v>
      </c>
      <c r="I3393" s="2">
        <v>45537</v>
      </c>
      <c r="J3393" s="1" t="s">
        <v>24</v>
      </c>
      <c r="K3393">
        <v>4.5999999999999996</v>
      </c>
      <c r="L3393">
        <v>55293</v>
      </c>
      <c r="M3393">
        <v>8293</v>
      </c>
      <c r="N3393">
        <v>3</v>
      </c>
      <c r="O3393">
        <v>95</v>
      </c>
      <c r="P3393">
        <v>1</v>
      </c>
      <c r="Q3393">
        <v>9</v>
      </c>
      <c r="R3393">
        <v>16</v>
      </c>
      <c r="S3393" s="1" t="s">
        <v>25</v>
      </c>
    </row>
    <row r="3394" spans="2:19" x14ac:dyDescent="0.3">
      <c r="B3394" s="1" t="s">
        <v>14612</v>
      </c>
      <c r="C3394" s="1" t="s">
        <v>91</v>
      </c>
      <c r="D3394" s="1" t="s">
        <v>28</v>
      </c>
      <c r="E3394">
        <v>47</v>
      </c>
      <c r="F3394" s="1" t="s">
        <v>29</v>
      </c>
      <c r="G3394" s="1" t="s">
        <v>41</v>
      </c>
      <c r="H3394" s="1" t="s">
        <v>23</v>
      </c>
      <c r="I3394" s="2">
        <v>45537</v>
      </c>
      <c r="J3394" s="1" t="s">
        <v>24</v>
      </c>
      <c r="K3394">
        <v>10.8</v>
      </c>
      <c r="L3394">
        <v>92746</v>
      </c>
      <c r="M3394">
        <v>12984</v>
      </c>
      <c r="N3394">
        <v>2</v>
      </c>
      <c r="O3394">
        <v>65</v>
      </c>
      <c r="P3394">
        <v>14</v>
      </c>
      <c r="Q3394">
        <v>3</v>
      </c>
      <c r="R3394">
        <v>2</v>
      </c>
      <c r="S3394" s="1" t="s">
        <v>13564</v>
      </c>
    </row>
    <row r="3395" spans="2:19" x14ac:dyDescent="0.3">
      <c r="B3395" s="1" t="s">
        <v>9815</v>
      </c>
      <c r="C3395" s="1" t="s">
        <v>713</v>
      </c>
      <c r="D3395" s="1" t="s">
        <v>20</v>
      </c>
      <c r="E3395">
        <v>23</v>
      </c>
      <c r="F3395" s="1" t="s">
        <v>68</v>
      </c>
      <c r="G3395" s="1" t="s">
        <v>69</v>
      </c>
      <c r="H3395" s="1" t="s">
        <v>133</v>
      </c>
      <c r="I3395" s="2">
        <v>45536</v>
      </c>
      <c r="J3395" s="1" t="s">
        <v>24</v>
      </c>
      <c r="K3395">
        <v>2.4</v>
      </c>
      <c r="L3395">
        <v>46996</v>
      </c>
      <c r="M3395">
        <v>3289</v>
      </c>
      <c r="N3395">
        <v>3</v>
      </c>
      <c r="O3395">
        <v>98</v>
      </c>
      <c r="P3395">
        <v>1</v>
      </c>
      <c r="Q3395">
        <v>4</v>
      </c>
      <c r="R3395">
        <v>26</v>
      </c>
      <c r="S3395" s="1" t="s">
        <v>25</v>
      </c>
    </row>
    <row r="3396" spans="2:19" x14ac:dyDescent="0.3">
      <c r="B3396" s="1" t="s">
        <v>11695</v>
      </c>
      <c r="C3396" s="1" t="s">
        <v>161</v>
      </c>
      <c r="D3396" s="1" t="s">
        <v>28</v>
      </c>
      <c r="E3396">
        <v>37</v>
      </c>
      <c r="F3396" s="1" t="s">
        <v>21</v>
      </c>
      <c r="G3396" s="1" t="s">
        <v>22</v>
      </c>
      <c r="H3396" s="1" t="s">
        <v>63</v>
      </c>
      <c r="I3396" s="2">
        <v>45536</v>
      </c>
      <c r="J3396" s="1" t="s">
        <v>10227</v>
      </c>
      <c r="K3396">
        <v>12.5</v>
      </c>
      <c r="L3396">
        <v>133678</v>
      </c>
      <c r="M3396">
        <v>12031</v>
      </c>
      <c r="N3396">
        <v>4</v>
      </c>
      <c r="O3396">
        <v>98</v>
      </c>
      <c r="P3396">
        <v>2</v>
      </c>
      <c r="Q3396">
        <v>7</v>
      </c>
      <c r="R3396">
        <v>9</v>
      </c>
      <c r="S3396" s="1" t="s">
        <v>25</v>
      </c>
    </row>
    <row r="3397" spans="2:19" x14ac:dyDescent="0.3">
      <c r="B3397" s="1" t="s">
        <v>9578</v>
      </c>
      <c r="C3397" s="1" t="s">
        <v>684</v>
      </c>
      <c r="D3397" s="1" t="s">
        <v>28</v>
      </c>
      <c r="E3397">
        <v>26</v>
      </c>
      <c r="F3397" s="1" t="s">
        <v>85</v>
      </c>
      <c r="G3397" s="1" t="s">
        <v>125</v>
      </c>
      <c r="H3397" s="1" t="s">
        <v>31</v>
      </c>
      <c r="I3397" s="2">
        <v>45536</v>
      </c>
      <c r="J3397" s="1" t="s">
        <v>24</v>
      </c>
      <c r="K3397">
        <v>1.4</v>
      </c>
      <c r="L3397">
        <v>48190</v>
      </c>
      <c r="M3397">
        <v>6746</v>
      </c>
      <c r="N3397">
        <v>3</v>
      </c>
      <c r="O3397">
        <v>95</v>
      </c>
      <c r="P3397">
        <v>1</v>
      </c>
      <c r="Q3397">
        <v>14</v>
      </c>
      <c r="R3397">
        <v>9</v>
      </c>
      <c r="S3397" s="1" t="s">
        <v>25</v>
      </c>
    </row>
    <row r="3398" spans="2:19" x14ac:dyDescent="0.3">
      <c r="B3398" s="1" t="s">
        <v>12068</v>
      </c>
      <c r="C3398" s="1" t="s">
        <v>332</v>
      </c>
      <c r="D3398" s="1" t="s">
        <v>20</v>
      </c>
      <c r="E3398">
        <v>42</v>
      </c>
      <c r="F3398" s="1" t="s">
        <v>44</v>
      </c>
      <c r="G3398" s="1" t="s">
        <v>157</v>
      </c>
      <c r="H3398" s="1" t="s">
        <v>31</v>
      </c>
      <c r="I3398" s="2">
        <v>45536</v>
      </c>
      <c r="J3398" s="1" t="s">
        <v>10227</v>
      </c>
      <c r="K3398">
        <v>11.4</v>
      </c>
      <c r="L3398">
        <v>174059</v>
      </c>
      <c r="M3398">
        <v>15665</v>
      </c>
      <c r="N3398">
        <v>2</v>
      </c>
      <c r="O3398">
        <v>90</v>
      </c>
      <c r="P3398">
        <v>1</v>
      </c>
      <c r="Q3398">
        <v>0</v>
      </c>
      <c r="R3398">
        <v>12</v>
      </c>
      <c r="S3398" s="1" t="s">
        <v>25</v>
      </c>
    </row>
    <row r="3399" spans="2:19" x14ac:dyDescent="0.3">
      <c r="B3399" s="1" t="s">
        <v>14938</v>
      </c>
      <c r="C3399" s="1" t="s">
        <v>803</v>
      </c>
      <c r="D3399" s="1" t="s">
        <v>20</v>
      </c>
      <c r="E3399">
        <v>35</v>
      </c>
      <c r="F3399" s="1" t="s">
        <v>68</v>
      </c>
      <c r="G3399" s="1" t="s">
        <v>92</v>
      </c>
      <c r="H3399" s="1" t="s">
        <v>23</v>
      </c>
      <c r="I3399" s="2">
        <v>45536</v>
      </c>
      <c r="J3399" s="1" t="s">
        <v>24</v>
      </c>
      <c r="K3399">
        <v>8.6999999999999993</v>
      </c>
      <c r="L3399">
        <v>120568</v>
      </c>
      <c r="M3399">
        <v>15673</v>
      </c>
      <c r="N3399">
        <v>4</v>
      </c>
      <c r="O3399">
        <v>71</v>
      </c>
      <c r="P3399">
        <v>6</v>
      </c>
      <c r="Q3399">
        <v>8</v>
      </c>
      <c r="R3399">
        <v>27</v>
      </c>
      <c r="S3399" s="1" t="s">
        <v>13564</v>
      </c>
    </row>
    <row r="3400" spans="2:19" x14ac:dyDescent="0.3">
      <c r="B3400" s="1" t="s">
        <v>11460</v>
      </c>
      <c r="C3400" s="1" t="s">
        <v>300</v>
      </c>
      <c r="D3400" s="1" t="s">
        <v>20</v>
      </c>
      <c r="E3400">
        <v>37</v>
      </c>
      <c r="F3400" s="1" t="s">
        <v>29</v>
      </c>
      <c r="G3400" s="1" t="s">
        <v>106</v>
      </c>
      <c r="H3400" s="1" t="s">
        <v>23</v>
      </c>
      <c r="I3400" s="2">
        <v>45532</v>
      </c>
      <c r="J3400" s="1" t="s">
        <v>10227</v>
      </c>
      <c r="K3400">
        <v>6.7</v>
      </c>
      <c r="L3400">
        <v>49711</v>
      </c>
      <c r="M3400">
        <v>2982</v>
      </c>
      <c r="N3400">
        <v>3</v>
      </c>
      <c r="O3400">
        <v>94</v>
      </c>
      <c r="P3400">
        <v>2</v>
      </c>
      <c r="Q3400">
        <v>5</v>
      </c>
      <c r="R3400">
        <v>22</v>
      </c>
      <c r="S3400" s="1" t="s">
        <v>25</v>
      </c>
    </row>
    <row r="3401" spans="2:19" x14ac:dyDescent="0.3">
      <c r="B3401" s="1" t="s">
        <v>7251</v>
      </c>
      <c r="C3401" s="1" t="s">
        <v>271</v>
      </c>
      <c r="D3401" s="1" t="s">
        <v>28</v>
      </c>
      <c r="E3401">
        <v>27</v>
      </c>
      <c r="F3401" s="1" t="s">
        <v>52</v>
      </c>
      <c r="G3401" s="1" t="s">
        <v>53</v>
      </c>
      <c r="H3401" s="1" t="s">
        <v>133</v>
      </c>
      <c r="I3401" s="2">
        <v>45532</v>
      </c>
      <c r="J3401" s="1" t="s">
        <v>24</v>
      </c>
      <c r="K3401">
        <v>4.5999999999999996</v>
      </c>
      <c r="L3401">
        <v>67017</v>
      </c>
      <c r="M3401">
        <v>5361</v>
      </c>
      <c r="N3401">
        <v>5</v>
      </c>
      <c r="O3401">
        <v>90</v>
      </c>
      <c r="P3401">
        <v>3</v>
      </c>
      <c r="Q3401">
        <v>16</v>
      </c>
      <c r="R3401">
        <v>10</v>
      </c>
      <c r="S3401" s="1" t="s">
        <v>25</v>
      </c>
    </row>
    <row r="3402" spans="2:19" x14ac:dyDescent="0.3">
      <c r="B3402" s="1" t="s">
        <v>2388</v>
      </c>
      <c r="C3402" s="1" t="s">
        <v>465</v>
      </c>
      <c r="D3402" s="1" t="s">
        <v>28</v>
      </c>
      <c r="E3402">
        <v>29</v>
      </c>
      <c r="F3402" s="1" t="s">
        <v>29</v>
      </c>
      <c r="G3402" s="1" t="s">
        <v>106</v>
      </c>
      <c r="H3402" s="1" t="s">
        <v>46</v>
      </c>
      <c r="I3402" s="2">
        <v>45532</v>
      </c>
      <c r="J3402" s="1" t="s">
        <v>24</v>
      </c>
      <c r="K3402">
        <v>5.9</v>
      </c>
      <c r="L3402">
        <v>64125</v>
      </c>
      <c r="M3402">
        <v>9618</v>
      </c>
      <c r="N3402">
        <v>2</v>
      </c>
      <c r="O3402">
        <v>91</v>
      </c>
      <c r="P3402">
        <v>2</v>
      </c>
      <c r="Q3402">
        <v>3</v>
      </c>
      <c r="R3402">
        <v>21</v>
      </c>
      <c r="S3402" s="1" t="s">
        <v>25</v>
      </c>
    </row>
    <row r="3403" spans="2:19" x14ac:dyDescent="0.3">
      <c r="B3403" s="1" t="s">
        <v>7386</v>
      </c>
      <c r="C3403" s="1" t="s">
        <v>1082</v>
      </c>
      <c r="D3403" s="1" t="s">
        <v>28</v>
      </c>
      <c r="E3403">
        <v>24</v>
      </c>
      <c r="F3403" s="1" t="s">
        <v>68</v>
      </c>
      <c r="G3403" s="1" t="s">
        <v>69</v>
      </c>
      <c r="H3403" s="1" t="s">
        <v>46</v>
      </c>
      <c r="I3403" s="2">
        <v>45532</v>
      </c>
      <c r="J3403" s="1" t="s">
        <v>24</v>
      </c>
      <c r="K3403">
        <v>2.8</v>
      </c>
      <c r="L3403">
        <v>39094</v>
      </c>
      <c r="M3403">
        <v>3518</v>
      </c>
      <c r="N3403">
        <v>5</v>
      </c>
      <c r="O3403">
        <v>98</v>
      </c>
      <c r="P3403">
        <v>3</v>
      </c>
      <c r="Q3403">
        <v>8</v>
      </c>
      <c r="R3403">
        <v>23</v>
      </c>
      <c r="S3403" s="1" t="s">
        <v>25</v>
      </c>
    </row>
    <row r="3404" spans="2:19" x14ac:dyDescent="0.3">
      <c r="B3404" s="1" t="s">
        <v>13374</v>
      </c>
      <c r="C3404" s="1" t="s">
        <v>540</v>
      </c>
      <c r="D3404" s="1" t="s">
        <v>28</v>
      </c>
      <c r="E3404">
        <v>24</v>
      </c>
      <c r="F3404" s="1" t="s">
        <v>97</v>
      </c>
      <c r="G3404" s="1" t="s">
        <v>13238</v>
      </c>
      <c r="H3404" s="1" t="s">
        <v>58</v>
      </c>
      <c r="I3404" s="2">
        <v>45532</v>
      </c>
      <c r="J3404" s="1" t="s">
        <v>12650</v>
      </c>
      <c r="K3404">
        <v>0.1</v>
      </c>
      <c r="L3404">
        <v>21069</v>
      </c>
      <c r="M3404">
        <v>2738</v>
      </c>
      <c r="N3404">
        <v>4</v>
      </c>
      <c r="O3404">
        <v>99</v>
      </c>
      <c r="P3404">
        <v>0</v>
      </c>
      <c r="Q3404">
        <v>5</v>
      </c>
      <c r="R3404">
        <v>31</v>
      </c>
      <c r="S3404" s="1" t="s">
        <v>25</v>
      </c>
    </row>
    <row r="3405" spans="2:19" x14ac:dyDescent="0.3">
      <c r="B3405" s="1" t="s">
        <v>7725</v>
      </c>
      <c r="C3405" s="1" t="s">
        <v>295</v>
      </c>
      <c r="D3405" s="1" t="s">
        <v>28</v>
      </c>
      <c r="E3405">
        <v>50</v>
      </c>
      <c r="F3405" s="1" t="s">
        <v>29</v>
      </c>
      <c r="G3405" s="1" t="s">
        <v>41</v>
      </c>
      <c r="H3405" s="1" t="s">
        <v>34</v>
      </c>
      <c r="I3405" s="2">
        <v>45532</v>
      </c>
      <c r="J3405" s="1" t="s">
        <v>24</v>
      </c>
      <c r="K3405">
        <v>16</v>
      </c>
      <c r="L3405">
        <v>136259</v>
      </c>
      <c r="M3405">
        <v>14988</v>
      </c>
      <c r="N3405">
        <v>2</v>
      </c>
      <c r="O3405">
        <v>91</v>
      </c>
      <c r="P3405">
        <v>3</v>
      </c>
      <c r="Q3405">
        <v>3</v>
      </c>
      <c r="R3405">
        <v>30</v>
      </c>
      <c r="S3405" s="1" t="s">
        <v>25</v>
      </c>
    </row>
    <row r="3406" spans="2:19" x14ac:dyDescent="0.3">
      <c r="B3406" s="1" t="s">
        <v>834</v>
      </c>
      <c r="C3406" s="1" t="s">
        <v>835</v>
      </c>
      <c r="D3406" s="1" t="s">
        <v>20</v>
      </c>
      <c r="E3406">
        <v>35</v>
      </c>
      <c r="F3406" s="1" t="s">
        <v>61</v>
      </c>
      <c r="G3406" s="1" t="s">
        <v>147</v>
      </c>
      <c r="H3406" s="1" t="s">
        <v>23</v>
      </c>
      <c r="I3406" s="2">
        <v>45532</v>
      </c>
      <c r="J3406" s="1" t="s">
        <v>24</v>
      </c>
      <c r="K3406">
        <v>9.5</v>
      </c>
      <c r="L3406">
        <v>148520</v>
      </c>
      <c r="M3406">
        <v>22278</v>
      </c>
      <c r="N3406">
        <v>3</v>
      </c>
      <c r="O3406">
        <v>99</v>
      </c>
      <c r="P3406">
        <v>2</v>
      </c>
      <c r="Q3406">
        <v>2</v>
      </c>
      <c r="R3406">
        <v>15</v>
      </c>
      <c r="S3406" s="1" t="s">
        <v>25</v>
      </c>
    </row>
    <row r="3407" spans="2:19" x14ac:dyDescent="0.3">
      <c r="B3407" s="1" t="s">
        <v>14916</v>
      </c>
      <c r="C3407" s="1" t="s">
        <v>420</v>
      </c>
      <c r="D3407" s="1" t="s">
        <v>20</v>
      </c>
      <c r="E3407">
        <v>24</v>
      </c>
      <c r="F3407" s="1" t="s">
        <v>37</v>
      </c>
      <c r="G3407" s="1" t="s">
        <v>38</v>
      </c>
      <c r="H3407" s="1" t="s">
        <v>63</v>
      </c>
      <c r="I3407" s="2">
        <v>45532</v>
      </c>
      <c r="J3407" s="1" t="s">
        <v>24</v>
      </c>
      <c r="K3407">
        <v>3.6</v>
      </c>
      <c r="L3407">
        <v>35893</v>
      </c>
      <c r="M3407">
        <v>4307</v>
      </c>
      <c r="N3407">
        <v>4</v>
      </c>
      <c r="O3407">
        <v>78</v>
      </c>
      <c r="P3407">
        <v>10</v>
      </c>
      <c r="Q3407">
        <v>12</v>
      </c>
      <c r="R3407">
        <v>3</v>
      </c>
      <c r="S3407" s="1" t="s">
        <v>13564</v>
      </c>
    </row>
    <row r="3408" spans="2:19" x14ac:dyDescent="0.3">
      <c r="B3408" s="1" t="s">
        <v>3022</v>
      </c>
      <c r="C3408" s="1" t="s">
        <v>1396</v>
      </c>
      <c r="D3408" s="1" t="s">
        <v>20</v>
      </c>
      <c r="E3408">
        <v>37</v>
      </c>
      <c r="F3408" s="1" t="s">
        <v>72</v>
      </c>
      <c r="G3408" s="1" t="s">
        <v>154</v>
      </c>
      <c r="H3408" s="1" t="s">
        <v>34</v>
      </c>
      <c r="I3408" s="2">
        <v>45531</v>
      </c>
      <c r="J3408" s="1" t="s">
        <v>24</v>
      </c>
      <c r="K3408">
        <v>10.1</v>
      </c>
      <c r="L3408">
        <v>296047</v>
      </c>
      <c r="M3408">
        <v>23683</v>
      </c>
      <c r="N3408">
        <v>5</v>
      </c>
      <c r="O3408">
        <v>90</v>
      </c>
      <c r="P3408">
        <v>0</v>
      </c>
      <c r="Q3408">
        <v>4</v>
      </c>
      <c r="R3408">
        <v>12</v>
      </c>
      <c r="S3408" s="1" t="s">
        <v>25</v>
      </c>
    </row>
    <row r="3409" spans="2:19" x14ac:dyDescent="0.3">
      <c r="B3409" s="1" t="s">
        <v>4364</v>
      </c>
      <c r="C3409" s="1" t="s">
        <v>1718</v>
      </c>
      <c r="D3409" s="1" t="s">
        <v>28</v>
      </c>
      <c r="E3409">
        <v>38</v>
      </c>
      <c r="F3409" s="1" t="s">
        <v>29</v>
      </c>
      <c r="G3409" s="1" t="s">
        <v>106</v>
      </c>
      <c r="H3409" s="1" t="s">
        <v>58</v>
      </c>
      <c r="I3409" s="2">
        <v>45531</v>
      </c>
      <c r="J3409" s="1" t="s">
        <v>24</v>
      </c>
      <c r="K3409">
        <v>4.5999999999999996</v>
      </c>
      <c r="L3409">
        <v>49024</v>
      </c>
      <c r="M3409">
        <v>4412</v>
      </c>
      <c r="N3409">
        <v>3</v>
      </c>
      <c r="O3409">
        <v>95</v>
      </c>
      <c r="P3409">
        <v>0</v>
      </c>
      <c r="Q3409">
        <v>1</v>
      </c>
      <c r="R3409">
        <v>0</v>
      </c>
      <c r="S3409" s="1" t="s">
        <v>25</v>
      </c>
    </row>
    <row r="3410" spans="2:19" x14ac:dyDescent="0.3">
      <c r="B3410" s="1" t="s">
        <v>5574</v>
      </c>
      <c r="C3410" s="1" t="s">
        <v>956</v>
      </c>
      <c r="D3410" s="1" t="s">
        <v>28</v>
      </c>
      <c r="E3410">
        <v>33</v>
      </c>
      <c r="F3410" s="1" t="s">
        <v>29</v>
      </c>
      <c r="G3410" s="1" t="s">
        <v>106</v>
      </c>
      <c r="H3410" s="1" t="s">
        <v>58</v>
      </c>
      <c r="I3410" s="2">
        <v>45531</v>
      </c>
      <c r="J3410" s="1" t="s">
        <v>24</v>
      </c>
      <c r="K3410">
        <v>4.8</v>
      </c>
      <c r="L3410">
        <v>53282</v>
      </c>
      <c r="M3410">
        <v>5328</v>
      </c>
      <c r="N3410">
        <v>3</v>
      </c>
      <c r="O3410">
        <v>91</v>
      </c>
      <c r="P3410">
        <v>3</v>
      </c>
      <c r="Q3410">
        <v>8</v>
      </c>
      <c r="R3410">
        <v>13</v>
      </c>
      <c r="S3410" s="1" t="s">
        <v>25</v>
      </c>
    </row>
    <row r="3411" spans="2:19" x14ac:dyDescent="0.3">
      <c r="B3411" s="1" t="s">
        <v>10205</v>
      </c>
      <c r="C3411" s="1" t="s">
        <v>587</v>
      </c>
      <c r="D3411" s="1" t="s">
        <v>20</v>
      </c>
      <c r="E3411">
        <v>35</v>
      </c>
      <c r="F3411" s="1" t="s">
        <v>61</v>
      </c>
      <c r="G3411" s="1" t="s">
        <v>128</v>
      </c>
      <c r="H3411" s="1" t="s">
        <v>46</v>
      </c>
      <c r="I3411" s="2">
        <v>45531</v>
      </c>
      <c r="J3411" s="1" t="s">
        <v>24</v>
      </c>
      <c r="K3411">
        <v>17.2</v>
      </c>
      <c r="L3411">
        <v>230641</v>
      </c>
      <c r="M3411">
        <v>11532</v>
      </c>
      <c r="N3411">
        <v>3</v>
      </c>
      <c r="O3411">
        <v>93</v>
      </c>
      <c r="P3411">
        <v>1</v>
      </c>
      <c r="Q3411">
        <v>9</v>
      </c>
      <c r="R3411">
        <v>18</v>
      </c>
      <c r="S3411" s="1" t="s">
        <v>25</v>
      </c>
    </row>
    <row r="3412" spans="2:19" x14ac:dyDescent="0.3">
      <c r="B3412" s="1" t="s">
        <v>12187</v>
      </c>
      <c r="C3412" s="1" t="s">
        <v>591</v>
      </c>
      <c r="D3412" s="1" t="s">
        <v>20</v>
      </c>
      <c r="E3412">
        <v>47</v>
      </c>
      <c r="F3412" s="1" t="s">
        <v>52</v>
      </c>
      <c r="G3412" s="1" t="s">
        <v>78</v>
      </c>
      <c r="H3412" s="1" t="s">
        <v>133</v>
      </c>
      <c r="I3412" s="2">
        <v>45531</v>
      </c>
      <c r="J3412" s="1" t="s">
        <v>10227</v>
      </c>
      <c r="K3412">
        <v>11.4</v>
      </c>
      <c r="L3412">
        <v>172953</v>
      </c>
      <c r="M3412">
        <v>10377</v>
      </c>
      <c r="N3412">
        <v>5</v>
      </c>
      <c r="O3412">
        <v>91</v>
      </c>
      <c r="P3412">
        <v>1</v>
      </c>
      <c r="Q3412">
        <v>13</v>
      </c>
      <c r="R3412">
        <v>5</v>
      </c>
      <c r="S3412" s="1" t="s">
        <v>25</v>
      </c>
    </row>
    <row r="3413" spans="2:19" x14ac:dyDescent="0.3">
      <c r="B3413" s="1" t="s">
        <v>9742</v>
      </c>
      <c r="C3413" s="1" t="s">
        <v>359</v>
      </c>
      <c r="D3413" s="1" t="s">
        <v>20</v>
      </c>
      <c r="E3413">
        <v>32</v>
      </c>
      <c r="F3413" s="1" t="s">
        <v>44</v>
      </c>
      <c r="G3413" s="1" t="s">
        <v>223</v>
      </c>
      <c r="H3413" s="1" t="s">
        <v>34</v>
      </c>
      <c r="I3413" s="2">
        <v>45530</v>
      </c>
      <c r="J3413" s="1" t="s">
        <v>24</v>
      </c>
      <c r="K3413">
        <v>4.4000000000000004</v>
      </c>
      <c r="L3413">
        <v>47708</v>
      </c>
      <c r="M3413">
        <v>3339</v>
      </c>
      <c r="N3413">
        <v>3</v>
      </c>
      <c r="O3413">
        <v>100</v>
      </c>
      <c r="P3413">
        <v>1</v>
      </c>
      <c r="Q3413">
        <v>8</v>
      </c>
      <c r="R3413">
        <v>21</v>
      </c>
      <c r="S3413" s="1" t="s">
        <v>25</v>
      </c>
    </row>
    <row r="3414" spans="2:19" x14ac:dyDescent="0.3">
      <c r="B3414" s="1" t="s">
        <v>9143</v>
      </c>
      <c r="C3414" s="1" t="s">
        <v>310</v>
      </c>
      <c r="D3414" s="1" t="s">
        <v>20</v>
      </c>
      <c r="E3414">
        <v>51</v>
      </c>
      <c r="F3414" s="1" t="s">
        <v>61</v>
      </c>
      <c r="G3414" s="1" t="s">
        <v>128</v>
      </c>
      <c r="H3414" s="1" t="s">
        <v>31</v>
      </c>
      <c r="I3414" s="2">
        <v>45530</v>
      </c>
      <c r="J3414" s="1" t="s">
        <v>24</v>
      </c>
      <c r="K3414">
        <v>15.8</v>
      </c>
      <c r="L3414">
        <v>264269</v>
      </c>
      <c r="M3414">
        <v>36997</v>
      </c>
      <c r="N3414">
        <v>4</v>
      </c>
      <c r="O3414">
        <v>93</v>
      </c>
      <c r="P3414">
        <v>1</v>
      </c>
      <c r="Q3414">
        <v>1</v>
      </c>
      <c r="R3414">
        <v>13</v>
      </c>
      <c r="S3414" s="1" t="s">
        <v>25</v>
      </c>
    </row>
    <row r="3415" spans="2:19" x14ac:dyDescent="0.3">
      <c r="B3415" s="1" t="s">
        <v>14336</v>
      </c>
      <c r="C3415" s="1" t="s">
        <v>781</v>
      </c>
      <c r="D3415" s="1" t="s">
        <v>20</v>
      </c>
      <c r="E3415">
        <v>31</v>
      </c>
      <c r="F3415" s="1" t="s">
        <v>37</v>
      </c>
      <c r="G3415" s="1" t="s">
        <v>49</v>
      </c>
      <c r="H3415" s="1" t="s">
        <v>34</v>
      </c>
      <c r="I3415" s="2">
        <v>45530</v>
      </c>
      <c r="J3415" s="1" t="s">
        <v>24</v>
      </c>
      <c r="K3415">
        <v>5.0999999999999996</v>
      </c>
      <c r="L3415">
        <v>83893</v>
      </c>
      <c r="M3415">
        <v>11745</v>
      </c>
      <c r="N3415">
        <v>4</v>
      </c>
      <c r="O3415">
        <v>11</v>
      </c>
      <c r="P3415">
        <v>1</v>
      </c>
      <c r="Q3415">
        <v>36</v>
      </c>
      <c r="R3415">
        <v>0</v>
      </c>
      <c r="S3415" s="1" t="s">
        <v>13570</v>
      </c>
    </row>
    <row r="3416" spans="2:19" x14ac:dyDescent="0.3">
      <c r="B3416" s="1" t="s">
        <v>13038</v>
      </c>
      <c r="C3416" s="1" t="s">
        <v>676</v>
      </c>
      <c r="D3416" s="1" t="s">
        <v>20</v>
      </c>
      <c r="E3416">
        <v>20</v>
      </c>
      <c r="F3416" s="1" t="s">
        <v>72</v>
      </c>
      <c r="G3416" s="1" t="s">
        <v>12920</v>
      </c>
      <c r="H3416" s="1" t="s">
        <v>58</v>
      </c>
      <c r="I3416" s="2">
        <v>45530</v>
      </c>
      <c r="J3416" s="1" t="s">
        <v>12650</v>
      </c>
      <c r="K3416">
        <v>0.8</v>
      </c>
      <c r="L3416">
        <v>24956</v>
      </c>
      <c r="M3416">
        <v>3244</v>
      </c>
      <c r="N3416">
        <v>2</v>
      </c>
      <c r="O3416">
        <v>90</v>
      </c>
      <c r="P3416">
        <v>1</v>
      </c>
      <c r="Q3416">
        <v>5</v>
      </c>
      <c r="R3416">
        <v>78</v>
      </c>
      <c r="S3416" s="1" t="s">
        <v>25</v>
      </c>
    </row>
    <row r="3417" spans="2:19" x14ac:dyDescent="0.3">
      <c r="B3417" s="1" t="s">
        <v>3976</v>
      </c>
      <c r="C3417" s="1" t="s">
        <v>452</v>
      </c>
      <c r="D3417" s="1" t="s">
        <v>28</v>
      </c>
      <c r="E3417">
        <v>40</v>
      </c>
      <c r="F3417" s="1" t="s">
        <v>52</v>
      </c>
      <c r="G3417" s="1" t="s">
        <v>78</v>
      </c>
      <c r="H3417" s="1" t="s">
        <v>133</v>
      </c>
      <c r="I3417" s="2">
        <v>45530</v>
      </c>
      <c r="J3417" s="1" t="s">
        <v>24</v>
      </c>
      <c r="K3417">
        <v>19.399999999999999</v>
      </c>
      <c r="L3417">
        <v>164732</v>
      </c>
      <c r="M3417">
        <v>16473</v>
      </c>
      <c r="N3417">
        <v>4</v>
      </c>
      <c r="O3417">
        <v>97</v>
      </c>
      <c r="P3417">
        <v>0</v>
      </c>
      <c r="Q3417">
        <v>31</v>
      </c>
      <c r="R3417">
        <v>7</v>
      </c>
      <c r="S3417" s="1" t="s">
        <v>25</v>
      </c>
    </row>
    <row r="3418" spans="2:19" x14ac:dyDescent="0.3">
      <c r="B3418" s="1" t="s">
        <v>401</v>
      </c>
      <c r="C3418" s="1" t="s">
        <v>402</v>
      </c>
      <c r="D3418" s="1" t="s">
        <v>28</v>
      </c>
      <c r="E3418">
        <v>28</v>
      </c>
      <c r="F3418" s="1" t="s">
        <v>61</v>
      </c>
      <c r="G3418" s="1" t="s">
        <v>147</v>
      </c>
      <c r="H3418" s="1" t="s">
        <v>63</v>
      </c>
      <c r="I3418" s="2">
        <v>45530</v>
      </c>
      <c r="J3418" s="1" t="s">
        <v>24</v>
      </c>
      <c r="K3418">
        <v>9.1</v>
      </c>
      <c r="L3418">
        <v>120039</v>
      </c>
      <c r="M3418">
        <v>14404</v>
      </c>
      <c r="N3418">
        <v>3</v>
      </c>
      <c r="O3418">
        <v>93</v>
      </c>
      <c r="P3418">
        <v>2</v>
      </c>
      <c r="Q3418">
        <v>3</v>
      </c>
      <c r="R3418">
        <v>30</v>
      </c>
      <c r="S3418" s="1" t="s">
        <v>25</v>
      </c>
    </row>
    <row r="3419" spans="2:19" x14ac:dyDescent="0.3">
      <c r="B3419" s="1" t="s">
        <v>7378</v>
      </c>
      <c r="C3419" s="1" t="s">
        <v>40</v>
      </c>
      <c r="D3419" s="1" t="s">
        <v>20</v>
      </c>
      <c r="E3419">
        <v>27</v>
      </c>
      <c r="F3419" s="1" t="s">
        <v>44</v>
      </c>
      <c r="G3419" s="1" t="s">
        <v>178</v>
      </c>
      <c r="H3419" s="1" t="s">
        <v>133</v>
      </c>
      <c r="I3419" s="2">
        <v>45530</v>
      </c>
      <c r="J3419" s="1" t="s">
        <v>24</v>
      </c>
      <c r="K3419">
        <v>1.1000000000000001</v>
      </c>
      <c r="L3419">
        <v>31860</v>
      </c>
      <c r="M3419">
        <v>4141</v>
      </c>
      <c r="N3419">
        <v>5</v>
      </c>
      <c r="O3419">
        <v>96</v>
      </c>
      <c r="P3419">
        <v>3</v>
      </c>
      <c r="Q3419">
        <v>4</v>
      </c>
      <c r="R3419">
        <v>10</v>
      </c>
      <c r="S3419" s="1" t="s">
        <v>25</v>
      </c>
    </row>
    <row r="3420" spans="2:19" x14ac:dyDescent="0.3">
      <c r="B3420" s="1" t="s">
        <v>3474</v>
      </c>
      <c r="C3420" s="1" t="s">
        <v>866</v>
      </c>
      <c r="D3420" s="1" t="s">
        <v>28</v>
      </c>
      <c r="E3420">
        <v>24</v>
      </c>
      <c r="F3420" s="1" t="s">
        <v>61</v>
      </c>
      <c r="G3420" s="1" t="s">
        <v>193</v>
      </c>
      <c r="H3420" s="1" t="s">
        <v>133</v>
      </c>
      <c r="I3420" s="2">
        <v>45530</v>
      </c>
      <c r="J3420" s="1" t="s">
        <v>24</v>
      </c>
      <c r="K3420">
        <v>2.2000000000000002</v>
      </c>
      <c r="L3420">
        <v>46286</v>
      </c>
      <c r="M3420">
        <v>2777</v>
      </c>
      <c r="N3420">
        <v>2</v>
      </c>
      <c r="O3420">
        <v>100</v>
      </c>
      <c r="P3420">
        <v>0</v>
      </c>
      <c r="Q3420">
        <v>0</v>
      </c>
      <c r="R3420">
        <v>25</v>
      </c>
      <c r="S3420" s="1" t="s">
        <v>25</v>
      </c>
    </row>
    <row r="3421" spans="2:19" x14ac:dyDescent="0.3">
      <c r="B3421" s="1" t="s">
        <v>14129</v>
      </c>
      <c r="C3421" s="1" t="s">
        <v>522</v>
      </c>
      <c r="D3421" s="1" t="s">
        <v>28</v>
      </c>
      <c r="E3421">
        <v>31</v>
      </c>
      <c r="F3421" s="1" t="s">
        <v>61</v>
      </c>
      <c r="G3421" s="1" t="s">
        <v>62</v>
      </c>
      <c r="H3421" s="1" t="s">
        <v>23</v>
      </c>
      <c r="I3421" s="2">
        <v>45530</v>
      </c>
      <c r="J3421" s="1" t="s">
        <v>24</v>
      </c>
      <c r="K3421">
        <v>7.1</v>
      </c>
      <c r="L3421">
        <v>79917</v>
      </c>
      <c r="M3421">
        <v>11188</v>
      </c>
      <c r="N3421">
        <v>4</v>
      </c>
      <c r="O3421">
        <v>20</v>
      </c>
      <c r="P3421">
        <v>2</v>
      </c>
      <c r="Q3421">
        <v>2</v>
      </c>
      <c r="R3421">
        <v>20</v>
      </c>
      <c r="S3421" s="1" t="s">
        <v>13570</v>
      </c>
    </row>
    <row r="3422" spans="2:19" x14ac:dyDescent="0.3">
      <c r="B3422" s="1" t="s">
        <v>8118</v>
      </c>
      <c r="C3422" s="1" t="s">
        <v>873</v>
      </c>
      <c r="D3422" s="1" t="s">
        <v>28</v>
      </c>
      <c r="E3422">
        <v>26</v>
      </c>
      <c r="F3422" s="1" t="s">
        <v>44</v>
      </c>
      <c r="G3422" s="1" t="s">
        <v>178</v>
      </c>
      <c r="H3422" s="1" t="s">
        <v>46</v>
      </c>
      <c r="I3422" s="2">
        <v>45530</v>
      </c>
      <c r="J3422" s="1" t="s">
        <v>24</v>
      </c>
      <c r="K3422">
        <v>1.6</v>
      </c>
      <c r="L3422">
        <v>40334</v>
      </c>
      <c r="M3422">
        <v>5243</v>
      </c>
      <c r="N3422">
        <v>5</v>
      </c>
      <c r="O3422">
        <v>90</v>
      </c>
      <c r="P3422">
        <v>1</v>
      </c>
      <c r="Q3422">
        <v>10</v>
      </c>
      <c r="R3422">
        <v>28</v>
      </c>
      <c r="S3422" s="1" t="s">
        <v>25</v>
      </c>
    </row>
    <row r="3423" spans="2:19" x14ac:dyDescent="0.3">
      <c r="B3423" s="1" t="s">
        <v>15371</v>
      </c>
      <c r="C3423" s="1" t="s">
        <v>245</v>
      </c>
      <c r="D3423" s="1" t="s">
        <v>28</v>
      </c>
      <c r="E3423">
        <v>47</v>
      </c>
      <c r="F3423" s="1" t="s">
        <v>29</v>
      </c>
      <c r="G3423" s="1" t="s">
        <v>41</v>
      </c>
      <c r="H3423" s="1" t="s">
        <v>58</v>
      </c>
      <c r="I3423" s="2">
        <v>45530</v>
      </c>
      <c r="J3423" s="1" t="s">
        <v>24</v>
      </c>
      <c r="K3423">
        <v>16.899999999999999</v>
      </c>
      <c r="L3423">
        <v>113884</v>
      </c>
      <c r="M3423">
        <v>9110</v>
      </c>
      <c r="N3423">
        <v>3</v>
      </c>
      <c r="O3423">
        <v>79</v>
      </c>
      <c r="P3423">
        <v>18</v>
      </c>
      <c r="Q3423">
        <v>8</v>
      </c>
      <c r="R3423">
        <v>25</v>
      </c>
      <c r="S3423" s="1" t="s">
        <v>13564</v>
      </c>
    </row>
    <row r="3424" spans="2:19" x14ac:dyDescent="0.3">
      <c r="B3424" s="1" t="s">
        <v>8143</v>
      </c>
      <c r="C3424" s="1" t="s">
        <v>964</v>
      </c>
      <c r="D3424" s="1" t="s">
        <v>20</v>
      </c>
      <c r="E3424">
        <v>40</v>
      </c>
      <c r="F3424" s="1" t="s">
        <v>52</v>
      </c>
      <c r="G3424" s="1" t="s">
        <v>78</v>
      </c>
      <c r="H3424" s="1" t="s">
        <v>46</v>
      </c>
      <c r="I3424" s="2">
        <v>45530</v>
      </c>
      <c r="J3424" s="1" t="s">
        <v>24</v>
      </c>
      <c r="K3424">
        <v>11.2</v>
      </c>
      <c r="L3424">
        <v>117703</v>
      </c>
      <c r="M3424">
        <v>15301</v>
      </c>
      <c r="N3424">
        <v>5</v>
      </c>
      <c r="O3424">
        <v>96</v>
      </c>
      <c r="P3424">
        <v>1</v>
      </c>
      <c r="Q3424">
        <v>31</v>
      </c>
      <c r="R3424">
        <v>12</v>
      </c>
      <c r="S3424" s="1" t="s">
        <v>25</v>
      </c>
    </row>
    <row r="3425" spans="2:19" x14ac:dyDescent="0.3">
      <c r="B3425" s="1" t="s">
        <v>2897</v>
      </c>
      <c r="C3425" s="1" t="s">
        <v>211</v>
      </c>
      <c r="D3425" s="1" t="s">
        <v>20</v>
      </c>
      <c r="E3425">
        <v>29</v>
      </c>
      <c r="F3425" s="1" t="s">
        <v>72</v>
      </c>
      <c r="G3425" s="1" t="s">
        <v>145</v>
      </c>
      <c r="H3425" s="1" t="s">
        <v>23</v>
      </c>
      <c r="I3425" s="2">
        <v>45529</v>
      </c>
      <c r="J3425" s="1" t="s">
        <v>24</v>
      </c>
      <c r="K3425">
        <v>7.6</v>
      </c>
      <c r="L3425">
        <v>117619</v>
      </c>
      <c r="M3425">
        <v>16466</v>
      </c>
      <c r="N3425">
        <v>5</v>
      </c>
      <c r="O3425">
        <v>99</v>
      </c>
      <c r="P3425">
        <v>0</v>
      </c>
      <c r="Q3425">
        <v>2</v>
      </c>
      <c r="R3425">
        <v>19</v>
      </c>
      <c r="S3425" s="1" t="s">
        <v>25</v>
      </c>
    </row>
    <row r="3426" spans="2:19" x14ac:dyDescent="0.3">
      <c r="B3426" s="1" t="s">
        <v>13069</v>
      </c>
      <c r="C3426" s="1" t="s">
        <v>217</v>
      </c>
      <c r="D3426" s="1" t="s">
        <v>20</v>
      </c>
      <c r="E3426">
        <v>23</v>
      </c>
      <c r="F3426" s="1" t="s">
        <v>72</v>
      </c>
      <c r="G3426" s="1" t="s">
        <v>12920</v>
      </c>
      <c r="H3426" s="1" t="s">
        <v>34</v>
      </c>
      <c r="I3426" s="2">
        <v>45529</v>
      </c>
      <c r="J3426" s="1" t="s">
        <v>12650</v>
      </c>
      <c r="K3426">
        <v>0.6</v>
      </c>
      <c r="L3426">
        <v>22077</v>
      </c>
      <c r="M3426">
        <v>1545</v>
      </c>
      <c r="N3426">
        <v>4</v>
      </c>
      <c r="O3426">
        <v>93</v>
      </c>
      <c r="P3426">
        <v>3</v>
      </c>
      <c r="Q3426">
        <v>0</v>
      </c>
      <c r="R3426">
        <v>41</v>
      </c>
      <c r="S3426" s="1" t="s">
        <v>25</v>
      </c>
    </row>
    <row r="3427" spans="2:19" x14ac:dyDescent="0.3">
      <c r="B3427" s="1" t="s">
        <v>15216</v>
      </c>
      <c r="C3427" s="1" t="s">
        <v>27</v>
      </c>
      <c r="D3427" s="1" t="s">
        <v>20</v>
      </c>
      <c r="E3427">
        <v>35</v>
      </c>
      <c r="F3427" s="1" t="s">
        <v>29</v>
      </c>
      <c r="G3427" s="1" t="s">
        <v>106</v>
      </c>
      <c r="H3427" s="1" t="s">
        <v>63</v>
      </c>
      <c r="I3427" s="2">
        <v>45529</v>
      </c>
      <c r="J3427" s="1" t="s">
        <v>24</v>
      </c>
      <c r="K3427">
        <v>7.2</v>
      </c>
      <c r="L3427">
        <v>48834</v>
      </c>
      <c r="M3427">
        <v>4883</v>
      </c>
      <c r="N3427">
        <v>3</v>
      </c>
      <c r="O3427">
        <v>76</v>
      </c>
      <c r="P3427">
        <v>18</v>
      </c>
      <c r="Q3427">
        <v>3</v>
      </c>
      <c r="R3427">
        <v>29</v>
      </c>
      <c r="S3427" s="1" t="s">
        <v>13564</v>
      </c>
    </row>
    <row r="3428" spans="2:19" x14ac:dyDescent="0.3">
      <c r="B3428" s="1" t="s">
        <v>4483</v>
      </c>
      <c r="C3428" s="1" t="s">
        <v>48</v>
      </c>
      <c r="D3428" s="1" t="s">
        <v>28</v>
      </c>
      <c r="E3428">
        <v>25</v>
      </c>
      <c r="F3428" s="1" t="s">
        <v>97</v>
      </c>
      <c r="G3428" s="1" t="s">
        <v>190</v>
      </c>
      <c r="H3428" s="1" t="s">
        <v>54</v>
      </c>
      <c r="I3428" s="2">
        <v>45529</v>
      </c>
      <c r="J3428" s="1" t="s">
        <v>24</v>
      </c>
      <c r="K3428">
        <v>6.9</v>
      </c>
      <c r="L3428">
        <v>60076</v>
      </c>
      <c r="M3428">
        <v>3003</v>
      </c>
      <c r="N3428">
        <v>3</v>
      </c>
      <c r="O3428">
        <v>92</v>
      </c>
      <c r="P3428">
        <v>0</v>
      </c>
      <c r="Q3428">
        <v>1</v>
      </c>
      <c r="R3428">
        <v>24</v>
      </c>
      <c r="S3428" s="1" t="s">
        <v>25</v>
      </c>
    </row>
    <row r="3429" spans="2:19" x14ac:dyDescent="0.3">
      <c r="B3429" s="1" t="s">
        <v>8904</v>
      </c>
      <c r="C3429" s="1" t="s">
        <v>538</v>
      </c>
      <c r="D3429" s="1" t="s">
        <v>20</v>
      </c>
      <c r="E3429">
        <v>27</v>
      </c>
      <c r="F3429" s="1" t="s">
        <v>97</v>
      </c>
      <c r="G3429" s="1" t="s">
        <v>121</v>
      </c>
      <c r="H3429" s="1" t="s">
        <v>58</v>
      </c>
      <c r="I3429" s="2">
        <v>45529</v>
      </c>
      <c r="J3429" s="1" t="s">
        <v>24</v>
      </c>
      <c r="K3429">
        <v>1.3</v>
      </c>
      <c r="L3429">
        <v>33864</v>
      </c>
      <c r="M3429">
        <v>4402</v>
      </c>
      <c r="N3429">
        <v>4</v>
      </c>
      <c r="O3429">
        <v>94</v>
      </c>
      <c r="P3429">
        <v>1</v>
      </c>
      <c r="Q3429">
        <v>9</v>
      </c>
      <c r="R3429">
        <v>3</v>
      </c>
      <c r="S3429" s="1" t="s">
        <v>25</v>
      </c>
    </row>
    <row r="3430" spans="2:19" x14ac:dyDescent="0.3">
      <c r="B3430" s="1" t="s">
        <v>12219</v>
      </c>
      <c r="C3430" s="1" t="s">
        <v>565</v>
      </c>
      <c r="D3430" s="1" t="s">
        <v>20</v>
      </c>
      <c r="E3430">
        <v>35</v>
      </c>
      <c r="F3430" s="1" t="s">
        <v>37</v>
      </c>
      <c r="G3430" s="1" t="s">
        <v>49</v>
      </c>
      <c r="H3430" s="1" t="s">
        <v>34</v>
      </c>
      <c r="I3430" s="2">
        <v>45528</v>
      </c>
      <c r="J3430" s="1" t="s">
        <v>10227</v>
      </c>
      <c r="K3430">
        <v>5.5</v>
      </c>
      <c r="L3430">
        <v>96954</v>
      </c>
      <c r="M3430">
        <v>9695</v>
      </c>
      <c r="N3430">
        <v>4</v>
      </c>
      <c r="O3430">
        <v>92</v>
      </c>
      <c r="P3430">
        <v>1</v>
      </c>
      <c r="Q3430">
        <v>11</v>
      </c>
      <c r="R3430">
        <v>7</v>
      </c>
      <c r="S3430" s="1" t="s">
        <v>25</v>
      </c>
    </row>
    <row r="3431" spans="2:19" x14ac:dyDescent="0.3">
      <c r="B3431" s="1" t="s">
        <v>2927</v>
      </c>
      <c r="C3431" s="1" t="s">
        <v>866</v>
      </c>
      <c r="D3431" s="1" t="s">
        <v>20</v>
      </c>
      <c r="E3431">
        <v>35</v>
      </c>
      <c r="F3431" s="1" t="s">
        <v>44</v>
      </c>
      <c r="G3431" s="1" t="s">
        <v>157</v>
      </c>
      <c r="H3431" s="1" t="s">
        <v>133</v>
      </c>
      <c r="I3431" s="2">
        <v>45528</v>
      </c>
      <c r="J3431" s="1" t="s">
        <v>24</v>
      </c>
      <c r="K3431">
        <v>14.9</v>
      </c>
      <c r="L3431">
        <v>184041</v>
      </c>
      <c r="M3431">
        <v>14723</v>
      </c>
      <c r="N3431">
        <v>5</v>
      </c>
      <c r="O3431">
        <v>97</v>
      </c>
      <c r="P3431">
        <v>0</v>
      </c>
      <c r="Q3431">
        <v>2</v>
      </c>
      <c r="R3431">
        <v>1</v>
      </c>
      <c r="S3431" s="1" t="s">
        <v>25</v>
      </c>
    </row>
    <row r="3432" spans="2:19" x14ac:dyDescent="0.3">
      <c r="B3432" s="1" t="s">
        <v>1353</v>
      </c>
      <c r="C3432" s="1" t="s">
        <v>80</v>
      </c>
      <c r="D3432" s="1" t="s">
        <v>20</v>
      </c>
      <c r="E3432">
        <v>44</v>
      </c>
      <c r="F3432" s="1" t="s">
        <v>68</v>
      </c>
      <c r="G3432" s="1" t="s">
        <v>92</v>
      </c>
      <c r="H3432" s="1" t="s">
        <v>46</v>
      </c>
      <c r="I3432" s="2">
        <v>45528</v>
      </c>
      <c r="J3432" s="1" t="s">
        <v>24</v>
      </c>
      <c r="K3432">
        <v>9.8000000000000007</v>
      </c>
      <c r="L3432">
        <v>169624</v>
      </c>
      <c r="M3432">
        <v>20354</v>
      </c>
      <c r="N3432">
        <v>3</v>
      </c>
      <c r="O3432">
        <v>95</v>
      </c>
      <c r="P3432">
        <v>2</v>
      </c>
      <c r="Q3432">
        <v>5</v>
      </c>
      <c r="R3432">
        <v>15</v>
      </c>
      <c r="S3432" s="1" t="s">
        <v>25</v>
      </c>
    </row>
    <row r="3433" spans="2:19" x14ac:dyDescent="0.3">
      <c r="B3433" s="1" t="s">
        <v>10612</v>
      </c>
      <c r="C3433" s="1" t="s">
        <v>398</v>
      </c>
      <c r="D3433" s="1" t="s">
        <v>20</v>
      </c>
      <c r="E3433">
        <v>26</v>
      </c>
      <c r="F3433" s="1" t="s">
        <v>29</v>
      </c>
      <c r="G3433" s="1" t="s">
        <v>30</v>
      </c>
      <c r="H3433" s="1" t="s">
        <v>34</v>
      </c>
      <c r="I3433" s="2">
        <v>45528</v>
      </c>
      <c r="J3433" s="1" t="s">
        <v>10227</v>
      </c>
      <c r="K3433">
        <v>2.8</v>
      </c>
      <c r="L3433">
        <v>38682</v>
      </c>
      <c r="M3433">
        <v>3481</v>
      </c>
      <c r="N3433">
        <v>4</v>
      </c>
      <c r="O3433">
        <v>98</v>
      </c>
      <c r="P3433">
        <v>0</v>
      </c>
      <c r="Q3433">
        <v>3</v>
      </c>
      <c r="R3433">
        <v>20</v>
      </c>
      <c r="S3433" s="1" t="s">
        <v>25</v>
      </c>
    </row>
    <row r="3434" spans="2:19" x14ac:dyDescent="0.3">
      <c r="B3434" s="1" t="s">
        <v>8790</v>
      </c>
      <c r="C3434" s="1" t="s">
        <v>48</v>
      </c>
      <c r="D3434" s="1" t="s">
        <v>20</v>
      </c>
      <c r="E3434">
        <v>28</v>
      </c>
      <c r="F3434" s="1" t="s">
        <v>72</v>
      </c>
      <c r="G3434" s="1" t="s">
        <v>145</v>
      </c>
      <c r="H3434" s="1" t="s">
        <v>63</v>
      </c>
      <c r="I3434" s="2">
        <v>45528</v>
      </c>
      <c r="J3434" s="1" t="s">
        <v>24</v>
      </c>
      <c r="K3434">
        <v>7</v>
      </c>
      <c r="L3434">
        <v>90421</v>
      </c>
      <c r="M3434">
        <v>4521</v>
      </c>
      <c r="N3434">
        <v>4</v>
      </c>
      <c r="O3434">
        <v>94</v>
      </c>
      <c r="P3434">
        <v>1</v>
      </c>
      <c r="Q3434">
        <v>4</v>
      </c>
      <c r="R3434">
        <v>23</v>
      </c>
      <c r="S3434" s="1" t="s">
        <v>25</v>
      </c>
    </row>
    <row r="3435" spans="2:19" x14ac:dyDescent="0.3">
      <c r="B3435" s="1" t="s">
        <v>10433</v>
      </c>
      <c r="C3435" s="1" t="s">
        <v>302</v>
      </c>
      <c r="D3435" s="1" t="s">
        <v>20</v>
      </c>
      <c r="E3435">
        <v>42</v>
      </c>
      <c r="F3435" s="1" t="s">
        <v>29</v>
      </c>
      <c r="G3435" s="1" t="s">
        <v>41</v>
      </c>
      <c r="H3435" s="1" t="s">
        <v>133</v>
      </c>
      <c r="I3435" s="2">
        <v>45528</v>
      </c>
      <c r="J3435" s="1" t="s">
        <v>10227</v>
      </c>
      <c r="K3435">
        <v>18.7</v>
      </c>
      <c r="L3435">
        <v>114307</v>
      </c>
      <c r="M3435">
        <v>10287</v>
      </c>
      <c r="N3435">
        <v>3</v>
      </c>
      <c r="O3435">
        <v>90</v>
      </c>
      <c r="P3435">
        <v>0</v>
      </c>
      <c r="Q3435">
        <v>5</v>
      </c>
      <c r="R3435">
        <v>21</v>
      </c>
      <c r="S3435" s="1" t="s">
        <v>25</v>
      </c>
    </row>
    <row r="3436" spans="2:19" x14ac:dyDescent="0.3">
      <c r="B3436" s="1" t="s">
        <v>7897</v>
      </c>
      <c r="C3436" s="1" t="s">
        <v>231</v>
      </c>
      <c r="D3436" s="1" t="s">
        <v>28</v>
      </c>
      <c r="E3436">
        <v>40</v>
      </c>
      <c r="F3436" s="1" t="s">
        <v>37</v>
      </c>
      <c r="G3436" s="1" t="s">
        <v>166</v>
      </c>
      <c r="H3436" s="1" t="s">
        <v>63</v>
      </c>
      <c r="I3436" s="2">
        <v>45527</v>
      </c>
      <c r="J3436" s="1" t="s">
        <v>24</v>
      </c>
      <c r="K3436">
        <v>15.9</v>
      </c>
      <c r="L3436">
        <v>181973</v>
      </c>
      <c r="M3436">
        <v>16377</v>
      </c>
      <c r="N3436">
        <v>5</v>
      </c>
      <c r="O3436">
        <v>97</v>
      </c>
      <c r="P3436">
        <v>1</v>
      </c>
      <c r="Q3436">
        <v>16</v>
      </c>
      <c r="R3436">
        <v>0</v>
      </c>
      <c r="S3436" s="1" t="s">
        <v>25</v>
      </c>
    </row>
    <row r="3437" spans="2:19" x14ac:dyDescent="0.3">
      <c r="B3437" s="1" t="s">
        <v>13259</v>
      </c>
      <c r="C3437" s="1" t="s">
        <v>175</v>
      </c>
      <c r="D3437" s="1" t="s">
        <v>20</v>
      </c>
      <c r="E3437">
        <v>22</v>
      </c>
      <c r="F3437" s="1" t="s">
        <v>97</v>
      </c>
      <c r="G3437" s="1" t="s">
        <v>13238</v>
      </c>
      <c r="H3437" s="1" t="s">
        <v>58</v>
      </c>
      <c r="I3437" s="2">
        <v>45527</v>
      </c>
      <c r="J3437" s="1" t="s">
        <v>12650</v>
      </c>
      <c r="K3437">
        <v>0</v>
      </c>
      <c r="L3437">
        <v>18272</v>
      </c>
      <c r="M3437">
        <v>1461</v>
      </c>
      <c r="N3437">
        <v>3</v>
      </c>
      <c r="O3437">
        <v>91</v>
      </c>
      <c r="P3437">
        <v>1</v>
      </c>
      <c r="Q3437">
        <v>1</v>
      </c>
      <c r="R3437">
        <v>76</v>
      </c>
      <c r="S3437" s="1" t="s">
        <v>25</v>
      </c>
    </row>
    <row r="3438" spans="2:19" x14ac:dyDescent="0.3">
      <c r="B3438" s="1" t="s">
        <v>13746</v>
      </c>
      <c r="C3438" s="1" t="s">
        <v>565</v>
      </c>
      <c r="D3438" s="1" t="s">
        <v>28</v>
      </c>
      <c r="E3438">
        <v>39</v>
      </c>
      <c r="F3438" s="1" t="s">
        <v>44</v>
      </c>
      <c r="G3438" s="1" t="s">
        <v>45</v>
      </c>
      <c r="H3438" s="1" t="s">
        <v>54</v>
      </c>
      <c r="I3438" s="2">
        <v>45527</v>
      </c>
      <c r="J3438" s="1" t="s">
        <v>10227</v>
      </c>
      <c r="K3438">
        <v>10</v>
      </c>
      <c r="L3438">
        <v>119503</v>
      </c>
      <c r="M3438">
        <v>15535</v>
      </c>
      <c r="N3438">
        <v>2</v>
      </c>
      <c r="O3438">
        <v>7</v>
      </c>
      <c r="P3438">
        <v>2</v>
      </c>
      <c r="Q3438">
        <v>3</v>
      </c>
      <c r="R3438">
        <v>29</v>
      </c>
      <c r="S3438" s="1" t="s">
        <v>13570</v>
      </c>
    </row>
    <row r="3439" spans="2:19" x14ac:dyDescent="0.3">
      <c r="B3439" s="1" t="s">
        <v>9804</v>
      </c>
      <c r="C3439" s="1" t="s">
        <v>866</v>
      </c>
      <c r="D3439" s="1" t="s">
        <v>28</v>
      </c>
      <c r="E3439">
        <v>24</v>
      </c>
      <c r="F3439" s="1" t="s">
        <v>29</v>
      </c>
      <c r="G3439" s="1" t="s">
        <v>30</v>
      </c>
      <c r="H3439" s="1" t="s">
        <v>34</v>
      </c>
      <c r="I3439" s="2">
        <v>45527</v>
      </c>
      <c r="J3439" s="1" t="s">
        <v>24</v>
      </c>
      <c r="K3439">
        <v>3.5</v>
      </c>
      <c r="L3439">
        <v>37051</v>
      </c>
      <c r="M3439">
        <v>2964</v>
      </c>
      <c r="N3439">
        <v>3</v>
      </c>
      <c r="O3439">
        <v>100</v>
      </c>
      <c r="P3439">
        <v>1</v>
      </c>
      <c r="Q3439">
        <v>2</v>
      </c>
      <c r="R3439">
        <v>0</v>
      </c>
      <c r="S3439" s="1" t="s">
        <v>25</v>
      </c>
    </row>
    <row r="3440" spans="2:19" x14ac:dyDescent="0.3">
      <c r="B3440" s="1" t="s">
        <v>12849</v>
      </c>
      <c r="C3440" s="1" t="s">
        <v>300</v>
      </c>
      <c r="D3440" s="1" t="s">
        <v>28</v>
      </c>
      <c r="E3440">
        <v>22</v>
      </c>
      <c r="F3440" s="1" t="s">
        <v>61</v>
      </c>
      <c r="G3440" s="1" t="s">
        <v>12650</v>
      </c>
      <c r="H3440" s="1" t="s">
        <v>46</v>
      </c>
      <c r="I3440" s="2">
        <v>45526</v>
      </c>
      <c r="J3440" s="1" t="s">
        <v>12650</v>
      </c>
      <c r="K3440">
        <v>0.9</v>
      </c>
      <c r="L3440">
        <v>24796</v>
      </c>
      <c r="M3440">
        <v>1487</v>
      </c>
      <c r="N3440">
        <v>4</v>
      </c>
      <c r="O3440">
        <v>99</v>
      </c>
      <c r="P3440">
        <v>1</v>
      </c>
      <c r="Q3440">
        <v>8</v>
      </c>
      <c r="R3440">
        <v>64</v>
      </c>
      <c r="S3440" s="1" t="s">
        <v>25</v>
      </c>
    </row>
    <row r="3441" spans="2:19" x14ac:dyDescent="0.3">
      <c r="B3441" s="1" t="s">
        <v>7282</v>
      </c>
      <c r="C3441" s="1" t="s">
        <v>1026</v>
      </c>
      <c r="D3441" s="1" t="s">
        <v>28</v>
      </c>
      <c r="E3441">
        <v>37</v>
      </c>
      <c r="F3441" s="1" t="s">
        <v>97</v>
      </c>
      <c r="G3441" s="1" t="s">
        <v>98</v>
      </c>
      <c r="H3441" s="1" t="s">
        <v>58</v>
      </c>
      <c r="I3441" s="2">
        <v>45526</v>
      </c>
      <c r="J3441" s="1" t="s">
        <v>24</v>
      </c>
      <c r="K3441">
        <v>9.3000000000000007</v>
      </c>
      <c r="L3441">
        <v>169382</v>
      </c>
      <c r="M3441">
        <v>20325</v>
      </c>
      <c r="N3441">
        <v>5</v>
      </c>
      <c r="O3441">
        <v>100</v>
      </c>
      <c r="P3441">
        <v>3</v>
      </c>
      <c r="Q3441">
        <v>9</v>
      </c>
      <c r="R3441">
        <v>19</v>
      </c>
      <c r="S3441" s="1" t="s">
        <v>25</v>
      </c>
    </row>
    <row r="3442" spans="2:19" x14ac:dyDescent="0.3">
      <c r="B3442" s="1" t="s">
        <v>369</v>
      </c>
      <c r="C3442" s="1" t="s">
        <v>370</v>
      </c>
      <c r="D3442" s="1" t="s">
        <v>28</v>
      </c>
      <c r="E3442">
        <v>32</v>
      </c>
      <c r="F3442" s="1" t="s">
        <v>97</v>
      </c>
      <c r="G3442" s="1" t="s">
        <v>190</v>
      </c>
      <c r="H3442" s="1" t="s">
        <v>58</v>
      </c>
      <c r="I3442" s="2">
        <v>45526</v>
      </c>
      <c r="J3442" s="1" t="s">
        <v>24</v>
      </c>
      <c r="K3442">
        <v>4.8</v>
      </c>
      <c r="L3442">
        <v>77839</v>
      </c>
      <c r="M3442">
        <v>11675</v>
      </c>
      <c r="N3442">
        <v>3</v>
      </c>
      <c r="O3442">
        <v>93</v>
      </c>
      <c r="P3442">
        <v>2</v>
      </c>
      <c r="Q3442">
        <v>4</v>
      </c>
      <c r="R3442">
        <v>2</v>
      </c>
      <c r="S3442" s="1" t="s">
        <v>25</v>
      </c>
    </row>
    <row r="3443" spans="2:19" x14ac:dyDescent="0.3">
      <c r="B3443" s="1" t="s">
        <v>578</v>
      </c>
      <c r="C3443" s="1" t="s">
        <v>65</v>
      </c>
      <c r="D3443" s="1" t="s">
        <v>20</v>
      </c>
      <c r="E3443">
        <v>39</v>
      </c>
      <c r="F3443" s="1" t="s">
        <v>37</v>
      </c>
      <c r="G3443" s="1" t="s">
        <v>49</v>
      </c>
      <c r="H3443" s="1" t="s">
        <v>133</v>
      </c>
      <c r="I3443" s="2">
        <v>45526</v>
      </c>
      <c r="J3443" s="1" t="s">
        <v>24</v>
      </c>
      <c r="K3443">
        <v>9.4</v>
      </c>
      <c r="L3443">
        <v>69116</v>
      </c>
      <c r="M3443">
        <v>7602</v>
      </c>
      <c r="N3443">
        <v>3</v>
      </c>
      <c r="O3443">
        <v>94</v>
      </c>
      <c r="P3443">
        <v>2</v>
      </c>
      <c r="Q3443">
        <v>20</v>
      </c>
      <c r="R3443">
        <v>20</v>
      </c>
      <c r="S3443" s="1" t="s">
        <v>25</v>
      </c>
    </row>
    <row r="3444" spans="2:19" x14ac:dyDescent="0.3">
      <c r="B3444" s="1" t="s">
        <v>5476</v>
      </c>
      <c r="C3444" s="1" t="s">
        <v>721</v>
      </c>
      <c r="D3444" s="1" t="s">
        <v>20</v>
      </c>
      <c r="E3444">
        <v>38</v>
      </c>
      <c r="F3444" s="1" t="s">
        <v>85</v>
      </c>
      <c r="G3444" s="1" t="s">
        <v>86</v>
      </c>
      <c r="H3444" s="1" t="s">
        <v>54</v>
      </c>
      <c r="I3444" s="2">
        <v>45526</v>
      </c>
      <c r="J3444" s="1" t="s">
        <v>24</v>
      </c>
      <c r="K3444">
        <v>10.5</v>
      </c>
      <c r="L3444">
        <v>177946</v>
      </c>
      <c r="M3444">
        <v>10676</v>
      </c>
      <c r="N3444">
        <v>3</v>
      </c>
      <c r="O3444">
        <v>99</v>
      </c>
      <c r="P3444">
        <v>3</v>
      </c>
      <c r="Q3444">
        <v>16</v>
      </c>
      <c r="R3444">
        <v>18</v>
      </c>
      <c r="S3444" s="1" t="s">
        <v>25</v>
      </c>
    </row>
    <row r="3445" spans="2:19" x14ac:dyDescent="0.3">
      <c r="B3445" s="1" t="s">
        <v>11928</v>
      </c>
      <c r="C3445" s="1" t="s">
        <v>604</v>
      </c>
      <c r="D3445" s="1" t="s">
        <v>28</v>
      </c>
      <c r="E3445">
        <v>36</v>
      </c>
      <c r="F3445" s="1" t="s">
        <v>29</v>
      </c>
      <c r="G3445" s="1" t="s">
        <v>106</v>
      </c>
      <c r="H3445" s="1" t="s">
        <v>63</v>
      </c>
      <c r="I3445" s="2">
        <v>45526</v>
      </c>
      <c r="J3445" s="1" t="s">
        <v>10227</v>
      </c>
      <c r="K3445">
        <v>6.3</v>
      </c>
      <c r="L3445">
        <v>49241</v>
      </c>
      <c r="M3445">
        <v>3939</v>
      </c>
      <c r="N3445">
        <v>5</v>
      </c>
      <c r="O3445">
        <v>91</v>
      </c>
      <c r="P3445">
        <v>2</v>
      </c>
      <c r="Q3445">
        <v>4</v>
      </c>
      <c r="R3445">
        <v>5</v>
      </c>
      <c r="S3445" s="1" t="s">
        <v>25</v>
      </c>
    </row>
    <row r="3446" spans="2:19" x14ac:dyDescent="0.3">
      <c r="B3446" s="1" t="s">
        <v>9919</v>
      </c>
      <c r="C3446" s="1" t="s">
        <v>300</v>
      </c>
      <c r="D3446" s="1" t="s">
        <v>20</v>
      </c>
      <c r="E3446">
        <v>29</v>
      </c>
      <c r="F3446" s="1" t="s">
        <v>52</v>
      </c>
      <c r="G3446" s="1" t="s">
        <v>89</v>
      </c>
      <c r="H3446" s="1" t="s">
        <v>58</v>
      </c>
      <c r="I3446" s="2">
        <v>45525</v>
      </c>
      <c r="J3446" s="1" t="s">
        <v>24</v>
      </c>
      <c r="K3446">
        <v>3.7</v>
      </c>
      <c r="L3446">
        <v>45232</v>
      </c>
      <c r="M3446">
        <v>6784</v>
      </c>
      <c r="N3446">
        <v>3</v>
      </c>
      <c r="O3446">
        <v>97</v>
      </c>
      <c r="P3446">
        <v>1</v>
      </c>
      <c r="Q3446">
        <v>23</v>
      </c>
      <c r="R3446">
        <v>3</v>
      </c>
      <c r="S3446" s="1" t="s">
        <v>25</v>
      </c>
    </row>
    <row r="3447" spans="2:19" x14ac:dyDescent="0.3">
      <c r="B3447" s="1" t="s">
        <v>5058</v>
      </c>
      <c r="C3447" s="1" t="s">
        <v>149</v>
      </c>
      <c r="D3447" s="1" t="s">
        <v>20</v>
      </c>
      <c r="E3447">
        <v>42</v>
      </c>
      <c r="F3447" s="1" t="s">
        <v>72</v>
      </c>
      <c r="G3447" s="1" t="s">
        <v>154</v>
      </c>
      <c r="H3447" s="1" t="s">
        <v>34</v>
      </c>
      <c r="I3447" s="2">
        <v>45525</v>
      </c>
      <c r="J3447" s="1" t="s">
        <v>24</v>
      </c>
      <c r="K3447">
        <v>12.7</v>
      </c>
      <c r="L3447">
        <v>183861</v>
      </c>
      <c r="M3447">
        <v>9193</v>
      </c>
      <c r="N3447">
        <v>3</v>
      </c>
      <c r="O3447">
        <v>97</v>
      </c>
      <c r="P3447">
        <v>0</v>
      </c>
      <c r="Q3447">
        <v>9</v>
      </c>
      <c r="R3447">
        <v>2</v>
      </c>
      <c r="S3447" s="1" t="s">
        <v>25</v>
      </c>
    </row>
    <row r="3448" spans="2:19" x14ac:dyDescent="0.3">
      <c r="B3448" s="1" t="s">
        <v>5711</v>
      </c>
      <c r="C3448" s="1" t="s">
        <v>310</v>
      </c>
      <c r="D3448" s="1" t="s">
        <v>20</v>
      </c>
      <c r="E3448">
        <v>30</v>
      </c>
      <c r="F3448" s="1" t="s">
        <v>72</v>
      </c>
      <c r="G3448" s="1" t="s">
        <v>145</v>
      </c>
      <c r="H3448" s="1" t="s">
        <v>54</v>
      </c>
      <c r="I3448" s="2">
        <v>45525</v>
      </c>
      <c r="J3448" s="1" t="s">
        <v>24</v>
      </c>
      <c r="K3448">
        <v>7.2</v>
      </c>
      <c r="L3448">
        <v>78568</v>
      </c>
      <c r="M3448">
        <v>11785</v>
      </c>
      <c r="N3448">
        <v>3</v>
      </c>
      <c r="O3448">
        <v>90</v>
      </c>
      <c r="P3448">
        <v>3</v>
      </c>
      <c r="Q3448">
        <v>3</v>
      </c>
      <c r="R3448">
        <v>4</v>
      </c>
      <c r="S3448" s="1" t="s">
        <v>25</v>
      </c>
    </row>
    <row r="3449" spans="2:19" x14ac:dyDescent="0.3">
      <c r="B3449" s="1" t="s">
        <v>13946</v>
      </c>
      <c r="C3449" s="1" t="s">
        <v>48</v>
      </c>
      <c r="D3449" s="1" t="s">
        <v>20</v>
      </c>
      <c r="E3449">
        <v>29</v>
      </c>
      <c r="F3449" s="1" t="s">
        <v>37</v>
      </c>
      <c r="G3449" s="1" t="s">
        <v>49</v>
      </c>
      <c r="H3449" s="1" t="s">
        <v>63</v>
      </c>
      <c r="I3449" s="2">
        <v>45525</v>
      </c>
      <c r="J3449" s="1" t="s">
        <v>10227</v>
      </c>
      <c r="K3449">
        <v>6.4</v>
      </c>
      <c r="L3449">
        <v>74321</v>
      </c>
      <c r="M3449">
        <v>10404</v>
      </c>
      <c r="N3449">
        <v>3</v>
      </c>
      <c r="O3449">
        <v>85</v>
      </c>
      <c r="P3449">
        <v>18</v>
      </c>
      <c r="Q3449">
        <v>36</v>
      </c>
      <c r="R3449">
        <v>21</v>
      </c>
      <c r="S3449" s="1" t="s">
        <v>13564</v>
      </c>
    </row>
    <row r="3450" spans="2:19" x14ac:dyDescent="0.3">
      <c r="B3450" s="1" t="s">
        <v>10727</v>
      </c>
      <c r="C3450" s="1" t="s">
        <v>402</v>
      </c>
      <c r="D3450" s="1" t="s">
        <v>28</v>
      </c>
      <c r="E3450">
        <v>25</v>
      </c>
      <c r="F3450" s="1" t="s">
        <v>68</v>
      </c>
      <c r="G3450" s="1" t="s">
        <v>113</v>
      </c>
      <c r="H3450" s="1" t="s">
        <v>34</v>
      </c>
      <c r="I3450" s="2">
        <v>45525</v>
      </c>
      <c r="J3450" s="1" t="s">
        <v>10227</v>
      </c>
      <c r="K3450">
        <v>3.7</v>
      </c>
      <c r="L3450">
        <v>66979</v>
      </c>
      <c r="M3450">
        <v>7367</v>
      </c>
      <c r="N3450">
        <v>5</v>
      </c>
      <c r="O3450">
        <v>98</v>
      </c>
      <c r="P3450">
        <v>0</v>
      </c>
      <c r="Q3450">
        <v>10</v>
      </c>
      <c r="R3450">
        <v>12</v>
      </c>
      <c r="S3450" s="1" t="s">
        <v>25</v>
      </c>
    </row>
    <row r="3451" spans="2:19" x14ac:dyDescent="0.3">
      <c r="B3451" s="1" t="s">
        <v>5091</v>
      </c>
      <c r="C3451" s="1" t="s">
        <v>522</v>
      </c>
      <c r="D3451" s="1" t="s">
        <v>20</v>
      </c>
      <c r="E3451">
        <v>25</v>
      </c>
      <c r="F3451" s="1" t="s">
        <v>21</v>
      </c>
      <c r="G3451" s="1" t="s">
        <v>101</v>
      </c>
      <c r="H3451" s="1" t="s">
        <v>31</v>
      </c>
      <c r="I3451" s="2">
        <v>45525</v>
      </c>
      <c r="J3451" s="1" t="s">
        <v>24</v>
      </c>
      <c r="K3451">
        <v>2.4</v>
      </c>
      <c r="L3451">
        <v>42668</v>
      </c>
      <c r="M3451">
        <v>4266</v>
      </c>
      <c r="N3451">
        <v>3</v>
      </c>
      <c r="O3451">
        <v>97</v>
      </c>
      <c r="P3451">
        <v>0</v>
      </c>
      <c r="Q3451">
        <v>9</v>
      </c>
      <c r="R3451">
        <v>17</v>
      </c>
      <c r="S3451" s="1" t="s">
        <v>25</v>
      </c>
    </row>
    <row r="3452" spans="2:19" x14ac:dyDescent="0.3">
      <c r="B3452" s="1" t="s">
        <v>6614</v>
      </c>
      <c r="C3452" s="1" t="s">
        <v>103</v>
      </c>
      <c r="D3452" s="1" t="s">
        <v>20</v>
      </c>
      <c r="E3452">
        <v>33</v>
      </c>
      <c r="F3452" s="1" t="s">
        <v>37</v>
      </c>
      <c r="G3452" s="1" t="s">
        <v>49</v>
      </c>
      <c r="H3452" s="1" t="s">
        <v>34</v>
      </c>
      <c r="I3452" s="2">
        <v>45525</v>
      </c>
      <c r="J3452" s="1" t="s">
        <v>24</v>
      </c>
      <c r="K3452">
        <v>8.9</v>
      </c>
      <c r="L3452">
        <v>79593</v>
      </c>
      <c r="M3452">
        <v>5571</v>
      </c>
      <c r="N3452">
        <v>4</v>
      </c>
      <c r="O3452">
        <v>100</v>
      </c>
      <c r="P3452">
        <v>3</v>
      </c>
      <c r="Q3452">
        <v>21</v>
      </c>
      <c r="R3452">
        <v>2</v>
      </c>
      <c r="S3452" s="1" t="s">
        <v>25</v>
      </c>
    </row>
    <row r="3453" spans="2:19" x14ac:dyDescent="0.3">
      <c r="B3453" s="1" t="s">
        <v>4277</v>
      </c>
      <c r="C3453" s="1" t="s">
        <v>676</v>
      </c>
      <c r="D3453" s="1" t="s">
        <v>20</v>
      </c>
      <c r="E3453">
        <v>41</v>
      </c>
      <c r="F3453" s="1" t="s">
        <v>68</v>
      </c>
      <c r="G3453" s="1" t="s">
        <v>92</v>
      </c>
      <c r="H3453" s="1" t="s">
        <v>63</v>
      </c>
      <c r="I3453" s="2">
        <v>45525</v>
      </c>
      <c r="J3453" s="1" t="s">
        <v>24</v>
      </c>
      <c r="K3453">
        <v>14.6</v>
      </c>
      <c r="L3453">
        <v>150211</v>
      </c>
      <c r="M3453">
        <v>12016</v>
      </c>
      <c r="N3453">
        <v>4</v>
      </c>
      <c r="O3453">
        <v>91</v>
      </c>
      <c r="P3453">
        <v>0</v>
      </c>
      <c r="Q3453">
        <v>3</v>
      </c>
      <c r="R3453">
        <v>20</v>
      </c>
      <c r="S3453" s="1" t="s">
        <v>25</v>
      </c>
    </row>
    <row r="3454" spans="2:19" x14ac:dyDescent="0.3">
      <c r="B3454" s="1" t="s">
        <v>10189</v>
      </c>
      <c r="C3454" s="1" t="s">
        <v>265</v>
      </c>
      <c r="D3454" s="1" t="s">
        <v>20</v>
      </c>
      <c r="E3454">
        <v>23</v>
      </c>
      <c r="F3454" s="1" t="s">
        <v>61</v>
      </c>
      <c r="G3454" s="1" t="s">
        <v>193</v>
      </c>
      <c r="H3454" s="1" t="s">
        <v>34</v>
      </c>
      <c r="I3454" s="2">
        <v>45525</v>
      </c>
      <c r="J3454" s="1" t="s">
        <v>24</v>
      </c>
      <c r="K3454">
        <v>2.2000000000000002</v>
      </c>
      <c r="L3454">
        <v>64148</v>
      </c>
      <c r="M3454">
        <v>7056</v>
      </c>
      <c r="N3454">
        <v>3</v>
      </c>
      <c r="O3454">
        <v>93</v>
      </c>
      <c r="P3454">
        <v>1</v>
      </c>
      <c r="Q3454">
        <v>3</v>
      </c>
      <c r="R3454">
        <v>27</v>
      </c>
      <c r="S3454" s="1" t="s">
        <v>25</v>
      </c>
    </row>
    <row r="3455" spans="2:19" x14ac:dyDescent="0.3">
      <c r="B3455" s="1" t="s">
        <v>10926</v>
      </c>
      <c r="C3455" s="1" t="s">
        <v>604</v>
      </c>
      <c r="D3455" s="1" t="s">
        <v>28</v>
      </c>
      <c r="E3455">
        <v>50</v>
      </c>
      <c r="F3455" s="1" t="s">
        <v>61</v>
      </c>
      <c r="G3455" s="1" t="s">
        <v>128</v>
      </c>
      <c r="H3455" s="1" t="s">
        <v>34</v>
      </c>
      <c r="I3455" s="2">
        <v>45524</v>
      </c>
      <c r="J3455" s="1" t="s">
        <v>10227</v>
      </c>
      <c r="K3455">
        <v>14.8</v>
      </c>
      <c r="L3455">
        <v>211295</v>
      </c>
      <c r="M3455">
        <v>31694</v>
      </c>
      <c r="N3455">
        <v>5</v>
      </c>
      <c r="O3455">
        <v>99</v>
      </c>
      <c r="P3455">
        <v>3</v>
      </c>
      <c r="Q3455">
        <v>0</v>
      </c>
      <c r="R3455">
        <v>26</v>
      </c>
      <c r="S3455" s="1" t="s">
        <v>25</v>
      </c>
    </row>
    <row r="3456" spans="2:19" x14ac:dyDescent="0.3">
      <c r="B3456" s="1" t="s">
        <v>4320</v>
      </c>
      <c r="C3456" s="1" t="s">
        <v>342</v>
      </c>
      <c r="D3456" s="1" t="s">
        <v>28</v>
      </c>
      <c r="E3456">
        <v>26</v>
      </c>
      <c r="F3456" s="1" t="s">
        <v>68</v>
      </c>
      <c r="G3456" s="1" t="s">
        <v>113</v>
      </c>
      <c r="H3456" s="1" t="s">
        <v>23</v>
      </c>
      <c r="I3456" s="2">
        <v>45524</v>
      </c>
      <c r="J3456" s="1" t="s">
        <v>24</v>
      </c>
      <c r="K3456">
        <v>5.2</v>
      </c>
      <c r="L3456">
        <v>50743</v>
      </c>
      <c r="M3456">
        <v>3552</v>
      </c>
      <c r="N3456">
        <v>3</v>
      </c>
      <c r="O3456">
        <v>95</v>
      </c>
      <c r="P3456">
        <v>0</v>
      </c>
      <c r="Q3456">
        <v>6</v>
      </c>
      <c r="R3456">
        <v>24</v>
      </c>
      <c r="S3456" s="1" t="s">
        <v>25</v>
      </c>
    </row>
    <row r="3457" spans="2:19" x14ac:dyDescent="0.3">
      <c r="B3457" s="1" t="s">
        <v>13441</v>
      </c>
      <c r="C3457" s="1" t="s">
        <v>879</v>
      </c>
      <c r="D3457" s="1" t="s">
        <v>28</v>
      </c>
      <c r="E3457">
        <v>22</v>
      </c>
      <c r="F3457" s="1" t="s">
        <v>97</v>
      </c>
      <c r="G3457" s="1" t="s">
        <v>13238</v>
      </c>
      <c r="H3457" s="1" t="s">
        <v>46</v>
      </c>
      <c r="I3457" s="2">
        <v>45524</v>
      </c>
      <c r="J3457" s="1" t="s">
        <v>12650</v>
      </c>
      <c r="K3457">
        <v>0.9</v>
      </c>
      <c r="L3457">
        <v>21206</v>
      </c>
      <c r="M3457">
        <v>3180</v>
      </c>
      <c r="N3457">
        <v>3</v>
      </c>
      <c r="O3457">
        <v>96</v>
      </c>
      <c r="P3457">
        <v>3</v>
      </c>
      <c r="Q3457">
        <v>8</v>
      </c>
      <c r="R3457">
        <v>77</v>
      </c>
      <c r="S3457" s="1" t="s">
        <v>25</v>
      </c>
    </row>
    <row r="3458" spans="2:19" x14ac:dyDescent="0.3">
      <c r="B3458" s="1" t="s">
        <v>8041</v>
      </c>
      <c r="C3458" s="1" t="s">
        <v>1182</v>
      </c>
      <c r="D3458" s="1" t="s">
        <v>28</v>
      </c>
      <c r="E3458">
        <v>25</v>
      </c>
      <c r="F3458" s="1" t="s">
        <v>37</v>
      </c>
      <c r="G3458" s="1" t="s">
        <v>38</v>
      </c>
      <c r="H3458" s="1" t="s">
        <v>54</v>
      </c>
      <c r="I3458" s="2">
        <v>45524</v>
      </c>
      <c r="J3458" s="1" t="s">
        <v>24</v>
      </c>
      <c r="K3458">
        <v>1.5</v>
      </c>
      <c r="L3458">
        <v>49046</v>
      </c>
      <c r="M3458">
        <v>6375</v>
      </c>
      <c r="N3458">
        <v>5</v>
      </c>
      <c r="O3458">
        <v>98</v>
      </c>
      <c r="P3458">
        <v>1</v>
      </c>
      <c r="Q3458">
        <v>29</v>
      </c>
      <c r="R3458">
        <v>13</v>
      </c>
      <c r="S3458" s="1" t="s">
        <v>25</v>
      </c>
    </row>
    <row r="3459" spans="2:19" x14ac:dyDescent="0.3">
      <c r="B3459" s="1" t="s">
        <v>8385</v>
      </c>
      <c r="C3459" s="1" t="s">
        <v>577</v>
      </c>
      <c r="D3459" s="1" t="s">
        <v>28</v>
      </c>
      <c r="E3459">
        <v>25</v>
      </c>
      <c r="F3459" s="1" t="s">
        <v>21</v>
      </c>
      <c r="G3459" s="1" t="s">
        <v>101</v>
      </c>
      <c r="H3459" s="1" t="s">
        <v>31</v>
      </c>
      <c r="I3459" s="2">
        <v>45524</v>
      </c>
      <c r="J3459" s="1" t="s">
        <v>24</v>
      </c>
      <c r="K3459">
        <v>1.5</v>
      </c>
      <c r="L3459">
        <v>37072</v>
      </c>
      <c r="M3459">
        <v>3707</v>
      </c>
      <c r="N3459">
        <v>2</v>
      </c>
      <c r="O3459">
        <v>98</v>
      </c>
      <c r="P3459">
        <v>1</v>
      </c>
      <c r="Q3459">
        <v>5</v>
      </c>
      <c r="R3459">
        <v>19</v>
      </c>
      <c r="S3459" s="1" t="s">
        <v>25</v>
      </c>
    </row>
    <row r="3460" spans="2:19" x14ac:dyDescent="0.3">
      <c r="B3460" s="1" t="s">
        <v>14432</v>
      </c>
      <c r="C3460" s="1" t="s">
        <v>2250</v>
      </c>
      <c r="D3460" s="1" t="s">
        <v>28</v>
      </c>
      <c r="E3460">
        <v>36</v>
      </c>
      <c r="F3460" s="1" t="s">
        <v>97</v>
      </c>
      <c r="G3460" s="1" t="s">
        <v>98</v>
      </c>
      <c r="H3460" s="1" t="s">
        <v>133</v>
      </c>
      <c r="I3460" s="2">
        <v>45524</v>
      </c>
      <c r="J3460" s="1" t="s">
        <v>24</v>
      </c>
      <c r="K3460">
        <v>12.4</v>
      </c>
      <c r="L3460">
        <v>176317</v>
      </c>
      <c r="M3460">
        <v>21158</v>
      </c>
      <c r="N3460">
        <v>3</v>
      </c>
      <c r="O3460">
        <v>5</v>
      </c>
      <c r="P3460">
        <v>1</v>
      </c>
      <c r="Q3460">
        <v>7</v>
      </c>
      <c r="R3460">
        <v>1</v>
      </c>
      <c r="S3460" s="1" t="s">
        <v>13570</v>
      </c>
    </row>
    <row r="3461" spans="2:19" x14ac:dyDescent="0.3">
      <c r="B3461" s="1" t="s">
        <v>8478</v>
      </c>
      <c r="C3461" s="1" t="s">
        <v>1679</v>
      </c>
      <c r="D3461" s="1" t="s">
        <v>28</v>
      </c>
      <c r="E3461">
        <v>27</v>
      </c>
      <c r="F3461" s="1" t="s">
        <v>44</v>
      </c>
      <c r="G3461" s="1" t="s">
        <v>178</v>
      </c>
      <c r="H3461" s="1" t="s">
        <v>58</v>
      </c>
      <c r="I3461" s="2">
        <v>45524</v>
      </c>
      <c r="J3461" s="1" t="s">
        <v>24</v>
      </c>
      <c r="K3461">
        <v>2.6</v>
      </c>
      <c r="L3461">
        <v>41957</v>
      </c>
      <c r="M3461">
        <v>6293</v>
      </c>
      <c r="N3461">
        <v>2</v>
      </c>
      <c r="O3461">
        <v>95</v>
      </c>
      <c r="P3461">
        <v>1</v>
      </c>
      <c r="Q3461">
        <v>5</v>
      </c>
      <c r="R3461">
        <v>12</v>
      </c>
      <c r="S3461" s="1" t="s">
        <v>25</v>
      </c>
    </row>
    <row r="3462" spans="2:19" x14ac:dyDescent="0.3">
      <c r="B3462" s="1" t="s">
        <v>5721</v>
      </c>
      <c r="C3462" s="1" t="s">
        <v>442</v>
      </c>
      <c r="D3462" s="1" t="s">
        <v>20</v>
      </c>
      <c r="E3462">
        <v>26</v>
      </c>
      <c r="F3462" s="1" t="s">
        <v>21</v>
      </c>
      <c r="G3462" s="1" t="s">
        <v>57</v>
      </c>
      <c r="H3462" s="1" t="s">
        <v>31</v>
      </c>
      <c r="I3462" s="2">
        <v>45523</v>
      </c>
      <c r="J3462" s="1" t="s">
        <v>24</v>
      </c>
      <c r="K3462">
        <v>5.7</v>
      </c>
      <c r="L3462">
        <v>67641</v>
      </c>
      <c r="M3462">
        <v>4058</v>
      </c>
      <c r="N3462">
        <v>3</v>
      </c>
      <c r="O3462">
        <v>90</v>
      </c>
      <c r="P3462">
        <v>3</v>
      </c>
      <c r="Q3462">
        <v>0</v>
      </c>
      <c r="R3462">
        <v>15</v>
      </c>
      <c r="S3462" s="1" t="s">
        <v>25</v>
      </c>
    </row>
    <row r="3463" spans="2:19" x14ac:dyDescent="0.3">
      <c r="B3463" s="1" t="s">
        <v>11726</v>
      </c>
      <c r="C3463" s="1" t="s">
        <v>904</v>
      </c>
      <c r="D3463" s="1" t="s">
        <v>20</v>
      </c>
      <c r="E3463">
        <v>27</v>
      </c>
      <c r="F3463" s="1" t="s">
        <v>97</v>
      </c>
      <c r="G3463" s="1" t="s">
        <v>190</v>
      </c>
      <c r="H3463" s="1" t="s">
        <v>58</v>
      </c>
      <c r="I3463" s="2">
        <v>45523</v>
      </c>
      <c r="J3463" s="1" t="s">
        <v>10227</v>
      </c>
      <c r="K3463">
        <v>5.2</v>
      </c>
      <c r="L3463">
        <v>57922</v>
      </c>
      <c r="M3463">
        <v>8109</v>
      </c>
      <c r="N3463">
        <v>4</v>
      </c>
      <c r="O3463">
        <v>97</v>
      </c>
      <c r="P3463">
        <v>2</v>
      </c>
      <c r="Q3463">
        <v>10</v>
      </c>
      <c r="R3463">
        <v>4</v>
      </c>
      <c r="S3463" s="1" t="s">
        <v>25</v>
      </c>
    </row>
    <row r="3464" spans="2:19" x14ac:dyDescent="0.3">
      <c r="B3464" s="1" t="s">
        <v>14180</v>
      </c>
      <c r="C3464" s="1" t="s">
        <v>1160</v>
      </c>
      <c r="D3464" s="1" t="s">
        <v>28</v>
      </c>
      <c r="E3464">
        <v>50</v>
      </c>
      <c r="F3464" s="1" t="s">
        <v>68</v>
      </c>
      <c r="G3464" s="1" t="s">
        <v>92</v>
      </c>
      <c r="H3464" s="1" t="s">
        <v>54</v>
      </c>
      <c r="I3464" s="2">
        <v>45523</v>
      </c>
      <c r="J3464" s="1" t="s">
        <v>24</v>
      </c>
      <c r="K3464">
        <v>16.100000000000001</v>
      </c>
      <c r="L3464">
        <v>113423</v>
      </c>
      <c r="M3464">
        <v>14744</v>
      </c>
      <c r="N3464">
        <v>2</v>
      </c>
      <c r="O3464">
        <v>27</v>
      </c>
      <c r="P3464">
        <v>0</v>
      </c>
      <c r="Q3464">
        <v>4</v>
      </c>
      <c r="R3464">
        <v>11</v>
      </c>
      <c r="S3464" s="1" t="s">
        <v>13570</v>
      </c>
    </row>
    <row r="3465" spans="2:19" x14ac:dyDescent="0.3">
      <c r="B3465" s="1" t="s">
        <v>9024</v>
      </c>
      <c r="C3465" s="1" t="s">
        <v>626</v>
      </c>
      <c r="D3465" s="1" t="s">
        <v>28</v>
      </c>
      <c r="E3465">
        <v>35</v>
      </c>
      <c r="F3465" s="1" t="s">
        <v>29</v>
      </c>
      <c r="G3465" s="1" t="s">
        <v>41</v>
      </c>
      <c r="H3465" s="1" t="s">
        <v>23</v>
      </c>
      <c r="I3465" s="2">
        <v>45523</v>
      </c>
      <c r="J3465" s="1" t="s">
        <v>24</v>
      </c>
      <c r="K3465">
        <v>16.100000000000001</v>
      </c>
      <c r="L3465">
        <v>112953</v>
      </c>
      <c r="M3465">
        <v>12424</v>
      </c>
      <c r="N3465">
        <v>4</v>
      </c>
      <c r="O3465">
        <v>97</v>
      </c>
      <c r="P3465">
        <v>1</v>
      </c>
      <c r="Q3465">
        <v>4</v>
      </c>
      <c r="R3465">
        <v>16</v>
      </c>
      <c r="S3465" s="1" t="s">
        <v>25</v>
      </c>
    </row>
    <row r="3466" spans="2:19" x14ac:dyDescent="0.3">
      <c r="B3466" s="1" t="s">
        <v>3477</v>
      </c>
      <c r="C3466" s="1" t="s">
        <v>520</v>
      </c>
      <c r="D3466" s="1" t="s">
        <v>28</v>
      </c>
      <c r="E3466">
        <v>30</v>
      </c>
      <c r="F3466" s="1" t="s">
        <v>21</v>
      </c>
      <c r="G3466" s="1" t="s">
        <v>57</v>
      </c>
      <c r="H3466" s="1" t="s">
        <v>46</v>
      </c>
      <c r="I3466" s="2">
        <v>45523</v>
      </c>
      <c r="J3466" s="1" t="s">
        <v>24</v>
      </c>
      <c r="K3466">
        <v>3</v>
      </c>
      <c r="L3466">
        <v>54056</v>
      </c>
      <c r="M3466">
        <v>2702</v>
      </c>
      <c r="N3466">
        <v>2</v>
      </c>
      <c r="O3466">
        <v>96</v>
      </c>
      <c r="P3466">
        <v>0</v>
      </c>
      <c r="Q3466">
        <v>4</v>
      </c>
      <c r="R3466">
        <v>29</v>
      </c>
      <c r="S3466" s="1" t="s">
        <v>25</v>
      </c>
    </row>
    <row r="3467" spans="2:19" x14ac:dyDescent="0.3">
      <c r="B3467" s="1" t="s">
        <v>574</v>
      </c>
      <c r="C3467" s="1" t="s">
        <v>340</v>
      </c>
      <c r="D3467" s="1" t="s">
        <v>28</v>
      </c>
      <c r="E3467">
        <v>31</v>
      </c>
      <c r="F3467" s="1" t="s">
        <v>61</v>
      </c>
      <c r="G3467" s="1" t="s">
        <v>147</v>
      </c>
      <c r="H3467" s="1" t="s">
        <v>31</v>
      </c>
      <c r="I3467" s="2">
        <v>45523</v>
      </c>
      <c r="J3467" s="1" t="s">
        <v>24</v>
      </c>
      <c r="K3467">
        <v>9</v>
      </c>
      <c r="L3467">
        <v>150500</v>
      </c>
      <c r="M3467">
        <v>12040</v>
      </c>
      <c r="N3467">
        <v>3</v>
      </c>
      <c r="O3467">
        <v>94</v>
      </c>
      <c r="P3467">
        <v>2</v>
      </c>
      <c r="Q3467">
        <v>10</v>
      </c>
      <c r="R3467">
        <v>13</v>
      </c>
      <c r="S3467" s="1" t="s">
        <v>25</v>
      </c>
    </row>
    <row r="3468" spans="2:19" x14ac:dyDescent="0.3">
      <c r="B3468" s="1" t="s">
        <v>12335</v>
      </c>
      <c r="C3468" s="1" t="s">
        <v>65</v>
      </c>
      <c r="D3468" s="1" t="s">
        <v>20</v>
      </c>
      <c r="E3468">
        <v>38</v>
      </c>
      <c r="F3468" s="1" t="s">
        <v>44</v>
      </c>
      <c r="G3468" s="1" t="s">
        <v>157</v>
      </c>
      <c r="H3468" s="1" t="s">
        <v>23</v>
      </c>
      <c r="I3468" s="2">
        <v>45523</v>
      </c>
      <c r="J3468" s="1" t="s">
        <v>10227</v>
      </c>
      <c r="K3468">
        <v>17.2</v>
      </c>
      <c r="L3468">
        <v>185439</v>
      </c>
      <c r="M3468">
        <v>24107</v>
      </c>
      <c r="N3468">
        <v>4</v>
      </c>
      <c r="O3468">
        <v>98</v>
      </c>
      <c r="P3468">
        <v>1</v>
      </c>
      <c r="Q3468">
        <v>4</v>
      </c>
      <c r="R3468">
        <v>6</v>
      </c>
      <c r="S3468" s="1" t="s">
        <v>25</v>
      </c>
    </row>
    <row r="3469" spans="2:19" x14ac:dyDescent="0.3">
      <c r="B3469" s="1" t="s">
        <v>13227</v>
      </c>
      <c r="C3469" s="1" t="s">
        <v>1468</v>
      </c>
      <c r="D3469" s="1" t="s">
        <v>28</v>
      </c>
      <c r="E3469">
        <v>23</v>
      </c>
      <c r="F3469" s="1" t="s">
        <v>72</v>
      </c>
      <c r="G3469" s="1" t="s">
        <v>12920</v>
      </c>
      <c r="H3469" s="1" t="s">
        <v>133</v>
      </c>
      <c r="I3469" s="2">
        <v>45523</v>
      </c>
      <c r="J3469" s="1" t="s">
        <v>12650</v>
      </c>
      <c r="K3469">
        <v>0.4</v>
      </c>
      <c r="L3469">
        <v>18108</v>
      </c>
      <c r="M3469">
        <v>1991</v>
      </c>
      <c r="N3469">
        <v>4</v>
      </c>
      <c r="O3469">
        <v>92</v>
      </c>
      <c r="P3469">
        <v>2</v>
      </c>
      <c r="Q3469">
        <v>7</v>
      </c>
      <c r="R3469">
        <v>59</v>
      </c>
      <c r="S3469" s="1" t="s">
        <v>25</v>
      </c>
    </row>
    <row r="3470" spans="2:19" x14ac:dyDescent="0.3">
      <c r="B3470" s="1" t="s">
        <v>1194</v>
      </c>
      <c r="C3470" s="1" t="s">
        <v>240</v>
      </c>
      <c r="D3470" s="1" t="s">
        <v>20</v>
      </c>
      <c r="E3470">
        <v>23</v>
      </c>
      <c r="F3470" s="1" t="s">
        <v>29</v>
      </c>
      <c r="G3470" s="1" t="s">
        <v>30</v>
      </c>
      <c r="H3470" s="1" t="s">
        <v>133</v>
      </c>
      <c r="I3470" s="2">
        <v>45523</v>
      </c>
      <c r="J3470" s="1" t="s">
        <v>24</v>
      </c>
      <c r="K3470">
        <v>2.8</v>
      </c>
      <c r="L3470">
        <v>44836</v>
      </c>
      <c r="M3470">
        <v>2241</v>
      </c>
      <c r="N3470">
        <v>3</v>
      </c>
      <c r="O3470">
        <v>97</v>
      </c>
      <c r="P3470">
        <v>2</v>
      </c>
      <c r="Q3470">
        <v>5</v>
      </c>
      <c r="R3470">
        <v>19</v>
      </c>
      <c r="S3470" s="1" t="s">
        <v>25</v>
      </c>
    </row>
    <row r="3471" spans="2:19" x14ac:dyDescent="0.3">
      <c r="B3471" s="1" t="s">
        <v>6873</v>
      </c>
      <c r="C3471" s="1" t="s">
        <v>256</v>
      </c>
      <c r="D3471" s="1" t="s">
        <v>28</v>
      </c>
      <c r="E3471">
        <v>23</v>
      </c>
      <c r="F3471" s="1" t="s">
        <v>21</v>
      </c>
      <c r="G3471" s="1" t="s">
        <v>101</v>
      </c>
      <c r="H3471" s="1" t="s">
        <v>34</v>
      </c>
      <c r="I3471" s="2">
        <v>45523</v>
      </c>
      <c r="J3471" s="1" t="s">
        <v>24</v>
      </c>
      <c r="K3471">
        <v>0.1</v>
      </c>
      <c r="L3471">
        <v>39371</v>
      </c>
      <c r="M3471">
        <v>5905</v>
      </c>
      <c r="N3471">
        <v>4</v>
      </c>
      <c r="O3471">
        <v>99</v>
      </c>
      <c r="P3471">
        <v>3</v>
      </c>
      <c r="Q3471">
        <v>9</v>
      </c>
      <c r="R3471">
        <v>25</v>
      </c>
      <c r="S3471" s="1" t="s">
        <v>25</v>
      </c>
    </row>
    <row r="3472" spans="2:19" x14ac:dyDescent="0.3">
      <c r="B3472" s="1" t="s">
        <v>13574</v>
      </c>
      <c r="C3472" s="1" t="s">
        <v>271</v>
      </c>
      <c r="D3472" s="1" t="s">
        <v>28</v>
      </c>
      <c r="E3472">
        <v>24</v>
      </c>
      <c r="F3472" s="1" t="s">
        <v>72</v>
      </c>
      <c r="G3472" s="1" t="s">
        <v>12920</v>
      </c>
      <c r="H3472" s="1" t="s">
        <v>133</v>
      </c>
      <c r="I3472" s="2">
        <v>45522</v>
      </c>
      <c r="J3472" s="1" t="s">
        <v>12650</v>
      </c>
      <c r="K3472">
        <v>0.6</v>
      </c>
      <c r="L3472">
        <v>19354</v>
      </c>
      <c r="M3472">
        <v>2903</v>
      </c>
      <c r="N3472">
        <v>3</v>
      </c>
      <c r="O3472">
        <v>75</v>
      </c>
      <c r="P3472">
        <v>7</v>
      </c>
      <c r="Q3472">
        <v>4</v>
      </c>
      <c r="R3472">
        <v>21</v>
      </c>
      <c r="S3472" s="1" t="s">
        <v>13564</v>
      </c>
    </row>
    <row r="3473" spans="2:19" x14ac:dyDescent="0.3">
      <c r="B3473" s="1" t="s">
        <v>6488</v>
      </c>
      <c r="C3473" s="1" t="s">
        <v>205</v>
      </c>
      <c r="D3473" s="1" t="s">
        <v>28</v>
      </c>
      <c r="E3473">
        <v>27</v>
      </c>
      <c r="F3473" s="1" t="s">
        <v>61</v>
      </c>
      <c r="G3473" s="1" t="s">
        <v>193</v>
      </c>
      <c r="H3473" s="1" t="s">
        <v>31</v>
      </c>
      <c r="I3473" s="2">
        <v>45522</v>
      </c>
      <c r="J3473" s="1" t="s">
        <v>24</v>
      </c>
      <c r="K3473">
        <v>2.7</v>
      </c>
      <c r="L3473">
        <v>49601</v>
      </c>
      <c r="M3473">
        <v>4464</v>
      </c>
      <c r="N3473">
        <v>4</v>
      </c>
      <c r="O3473">
        <v>95</v>
      </c>
      <c r="P3473">
        <v>3</v>
      </c>
      <c r="Q3473">
        <v>2</v>
      </c>
      <c r="R3473">
        <v>29</v>
      </c>
      <c r="S3473" s="1" t="s">
        <v>25</v>
      </c>
    </row>
    <row r="3474" spans="2:19" x14ac:dyDescent="0.3">
      <c r="B3474" s="1" t="s">
        <v>12467</v>
      </c>
      <c r="C3474" s="1" t="s">
        <v>657</v>
      </c>
      <c r="D3474" s="1" t="s">
        <v>20</v>
      </c>
      <c r="E3474">
        <v>55</v>
      </c>
      <c r="F3474" s="1" t="s">
        <v>37</v>
      </c>
      <c r="G3474" s="1" t="s">
        <v>166</v>
      </c>
      <c r="H3474" s="1" t="s">
        <v>58</v>
      </c>
      <c r="I3474" s="2">
        <v>45522</v>
      </c>
      <c r="J3474" s="1" t="s">
        <v>10227</v>
      </c>
      <c r="K3474">
        <v>10.9</v>
      </c>
      <c r="L3474">
        <v>200655</v>
      </c>
      <c r="M3474">
        <v>12039</v>
      </c>
      <c r="N3474">
        <v>3</v>
      </c>
      <c r="O3474">
        <v>97</v>
      </c>
      <c r="P3474">
        <v>1</v>
      </c>
      <c r="Q3474">
        <v>15</v>
      </c>
      <c r="R3474">
        <v>10</v>
      </c>
      <c r="S3474" s="1" t="s">
        <v>25</v>
      </c>
    </row>
    <row r="3475" spans="2:19" x14ac:dyDescent="0.3">
      <c r="B3475" s="1" t="s">
        <v>12945</v>
      </c>
      <c r="C3475" s="1" t="s">
        <v>779</v>
      </c>
      <c r="D3475" s="1" t="s">
        <v>20</v>
      </c>
      <c r="E3475">
        <v>21</v>
      </c>
      <c r="F3475" s="1" t="s">
        <v>72</v>
      </c>
      <c r="G3475" s="1" t="s">
        <v>12920</v>
      </c>
      <c r="H3475" s="1" t="s">
        <v>23</v>
      </c>
      <c r="I3475" s="2">
        <v>45522</v>
      </c>
      <c r="J3475" s="1" t="s">
        <v>12650</v>
      </c>
      <c r="K3475">
        <v>0.8</v>
      </c>
      <c r="L3475">
        <v>24036</v>
      </c>
      <c r="M3475">
        <v>1442</v>
      </c>
      <c r="N3475">
        <v>4</v>
      </c>
      <c r="O3475">
        <v>94</v>
      </c>
      <c r="P3475">
        <v>0</v>
      </c>
      <c r="Q3475">
        <v>6</v>
      </c>
      <c r="R3475">
        <v>53</v>
      </c>
      <c r="S3475" s="1" t="s">
        <v>25</v>
      </c>
    </row>
    <row r="3476" spans="2:19" x14ac:dyDescent="0.3">
      <c r="B3476" s="1" t="s">
        <v>9409</v>
      </c>
      <c r="C3476" s="1" t="s">
        <v>415</v>
      </c>
      <c r="D3476" s="1" t="s">
        <v>20</v>
      </c>
      <c r="E3476">
        <v>52</v>
      </c>
      <c r="F3476" s="1" t="s">
        <v>72</v>
      </c>
      <c r="G3476" s="1" t="s">
        <v>154</v>
      </c>
      <c r="H3476" s="1" t="s">
        <v>23</v>
      </c>
      <c r="I3476" s="2">
        <v>45522</v>
      </c>
      <c r="J3476" s="1" t="s">
        <v>24</v>
      </c>
      <c r="K3476">
        <v>17.5</v>
      </c>
      <c r="L3476">
        <v>280530</v>
      </c>
      <c r="M3476">
        <v>30858</v>
      </c>
      <c r="N3476">
        <v>3</v>
      </c>
      <c r="O3476">
        <v>96</v>
      </c>
      <c r="P3476">
        <v>1</v>
      </c>
      <c r="Q3476">
        <v>9</v>
      </c>
      <c r="R3476">
        <v>27</v>
      </c>
      <c r="S3476" s="1" t="s">
        <v>25</v>
      </c>
    </row>
    <row r="3477" spans="2:19" x14ac:dyDescent="0.3">
      <c r="B3477" s="1" t="s">
        <v>3691</v>
      </c>
      <c r="C3477" s="1" t="s">
        <v>657</v>
      </c>
      <c r="D3477" s="1" t="s">
        <v>20</v>
      </c>
      <c r="E3477">
        <v>26</v>
      </c>
      <c r="F3477" s="1" t="s">
        <v>29</v>
      </c>
      <c r="G3477" s="1" t="s">
        <v>30</v>
      </c>
      <c r="H3477" s="1" t="s">
        <v>63</v>
      </c>
      <c r="I3477" s="2">
        <v>45522</v>
      </c>
      <c r="J3477" s="1" t="s">
        <v>24</v>
      </c>
      <c r="K3477">
        <v>1.9</v>
      </c>
      <c r="L3477">
        <v>42623</v>
      </c>
      <c r="M3477">
        <v>3409</v>
      </c>
      <c r="N3477">
        <v>4</v>
      </c>
      <c r="O3477">
        <v>93</v>
      </c>
      <c r="P3477">
        <v>0</v>
      </c>
      <c r="Q3477">
        <v>3</v>
      </c>
      <c r="R3477">
        <v>2</v>
      </c>
      <c r="S3477" s="1" t="s">
        <v>25</v>
      </c>
    </row>
    <row r="3478" spans="2:19" x14ac:dyDescent="0.3">
      <c r="B3478" s="1" t="s">
        <v>9229</v>
      </c>
      <c r="C3478" s="1" t="s">
        <v>638</v>
      </c>
      <c r="D3478" s="1" t="s">
        <v>28</v>
      </c>
      <c r="E3478">
        <v>24</v>
      </c>
      <c r="F3478" s="1" t="s">
        <v>97</v>
      </c>
      <c r="G3478" s="1" t="s">
        <v>121</v>
      </c>
      <c r="H3478" s="1" t="s">
        <v>46</v>
      </c>
      <c r="I3478" s="2">
        <v>45522</v>
      </c>
      <c r="J3478" s="1" t="s">
        <v>24</v>
      </c>
      <c r="K3478">
        <v>2.7</v>
      </c>
      <c r="L3478">
        <v>41465</v>
      </c>
      <c r="M3478">
        <v>6219</v>
      </c>
      <c r="N3478">
        <v>3</v>
      </c>
      <c r="O3478">
        <v>94</v>
      </c>
      <c r="P3478">
        <v>1</v>
      </c>
      <c r="Q3478">
        <v>4</v>
      </c>
      <c r="R3478">
        <v>5</v>
      </c>
      <c r="S3478" s="1" t="s">
        <v>25</v>
      </c>
    </row>
    <row r="3479" spans="2:19" x14ac:dyDescent="0.3">
      <c r="B3479" s="1" t="s">
        <v>1269</v>
      </c>
      <c r="C3479" s="1" t="s">
        <v>207</v>
      </c>
      <c r="D3479" s="1" t="s">
        <v>20</v>
      </c>
      <c r="E3479">
        <v>23</v>
      </c>
      <c r="F3479" s="1" t="s">
        <v>52</v>
      </c>
      <c r="G3479" s="1" t="s">
        <v>89</v>
      </c>
      <c r="H3479" s="1" t="s">
        <v>23</v>
      </c>
      <c r="I3479" s="2">
        <v>45522</v>
      </c>
      <c r="J3479" s="1" t="s">
        <v>24</v>
      </c>
      <c r="K3479">
        <v>2.9</v>
      </c>
      <c r="L3479">
        <v>49033</v>
      </c>
      <c r="M3479">
        <v>4412</v>
      </c>
      <c r="N3479">
        <v>3</v>
      </c>
      <c r="O3479">
        <v>100</v>
      </c>
      <c r="P3479">
        <v>2</v>
      </c>
      <c r="Q3479">
        <v>28</v>
      </c>
      <c r="R3479">
        <v>17</v>
      </c>
      <c r="S3479" s="1" t="s">
        <v>25</v>
      </c>
    </row>
    <row r="3480" spans="2:19" x14ac:dyDescent="0.3">
      <c r="B3480" s="1" t="s">
        <v>5455</v>
      </c>
      <c r="C3480" s="1" t="s">
        <v>565</v>
      </c>
      <c r="D3480" s="1" t="s">
        <v>20</v>
      </c>
      <c r="E3480">
        <v>45</v>
      </c>
      <c r="F3480" s="1" t="s">
        <v>97</v>
      </c>
      <c r="G3480" s="1" t="s">
        <v>98</v>
      </c>
      <c r="H3480" s="1" t="s">
        <v>58</v>
      </c>
      <c r="I3480" s="2">
        <v>45522</v>
      </c>
      <c r="J3480" s="1" t="s">
        <v>24</v>
      </c>
      <c r="K3480">
        <v>9.8000000000000007</v>
      </c>
      <c r="L3480">
        <v>102546</v>
      </c>
      <c r="M3480">
        <v>15381</v>
      </c>
      <c r="N3480">
        <v>3</v>
      </c>
      <c r="O3480">
        <v>99</v>
      </c>
      <c r="P3480">
        <v>3</v>
      </c>
      <c r="Q3480">
        <v>8</v>
      </c>
      <c r="R3480">
        <v>10</v>
      </c>
      <c r="S3480" s="1" t="s">
        <v>25</v>
      </c>
    </row>
    <row r="3481" spans="2:19" x14ac:dyDescent="0.3">
      <c r="B3481" s="1" t="s">
        <v>10845</v>
      </c>
      <c r="C3481" s="1" t="s">
        <v>524</v>
      </c>
      <c r="D3481" s="1" t="s">
        <v>28</v>
      </c>
      <c r="E3481">
        <v>34</v>
      </c>
      <c r="F3481" s="1" t="s">
        <v>37</v>
      </c>
      <c r="G3481" s="1" t="s">
        <v>49</v>
      </c>
      <c r="H3481" s="1" t="s">
        <v>63</v>
      </c>
      <c r="I3481" s="2">
        <v>45522</v>
      </c>
      <c r="J3481" s="1" t="s">
        <v>10227</v>
      </c>
      <c r="K3481">
        <v>5.0999999999999996</v>
      </c>
      <c r="L3481">
        <v>92389</v>
      </c>
      <c r="M3481">
        <v>13858</v>
      </c>
      <c r="N3481">
        <v>2</v>
      </c>
      <c r="O3481">
        <v>95</v>
      </c>
      <c r="P3481">
        <v>0</v>
      </c>
      <c r="Q3481">
        <v>34</v>
      </c>
      <c r="R3481">
        <v>26</v>
      </c>
      <c r="S3481" s="1" t="s">
        <v>25</v>
      </c>
    </row>
    <row r="3482" spans="2:19" x14ac:dyDescent="0.3">
      <c r="B3482" s="1" t="s">
        <v>447</v>
      </c>
      <c r="C3482" s="1" t="s">
        <v>448</v>
      </c>
      <c r="D3482" s="1" t="s">
        <v>28</v>
      </c>
      <c r="E3482">
        <v>31</v>
      </c>
      <c r="F3482" s="1" t="s">
        <v>85</v>
      </c>
      <c r="G3482" s="1" t="s">
        <v>263</v>
      </c>
      <c r="H3482" s="1" t="s">
        <v>34</v>
      </c>
      <c r="I3482" s="2">
        <v>45522</v>
      </c>
      <c r="J3482" s="1" t="s">
        <v>24</v>
      </c>
      <c r="K3482">
        <v>9.8000000000000007</v>
      </c>
      <c r="L3482">
        <v>93061</v>
      </c>
      <c r="M3482">
        <v>5583</v>
      </c>
      <c r="N3482">
        <v>3</v>
      </c>
      <c r="O3482">
        <v>93</v>
      </c>
      <c r="P3482">
        <v>2</v>
      </c>
      <c r="Q3482">
        <v>19</v>
      </c>
      <c r="R3482">
        <v>29</v>
      </c>
      <c r="S3482" s="1" t="s">
        <v>25</v>
      </c>
    </row>
    <row r="3483" spans="2:19" x14ac:dyDescent="0.3">
      <c r="B3483" s="1" t="s">
        <v>2538</v>
      </c>
      <c r="C3483" s="1" t="s">
        <v>326</v>
      </c>
      <c r="D3483" s="1" t="s">
        <v>20</v>
      </c>
      <c r="E3483">
        <v>31</v>
      </c>
      <c r="F3483" s="1" t="s">
        <v>61</v>
      </c>
      <c r="G3483" s="1" t="s">
        <v>147</v>
      </c>
      <c r="H3483" s="1" t="s">
        <v>63</v>
      </c>
      <c r="I3483" s="2">
        <v>45522</v>
      </c>
      <c r="J3483" s="1" t="s">
        <v>24</v>
      </c>
      <c r="K3483">
        <v>8.8000000000000007</v>
      </c>
      <c r="L3483">
        <v>133851</v>
      </c>
      <c r="M3483">
        <v>6692</v>
      </c>
      <c r="N3483">
        <v>2</v>
      </c>
      <c r="O3483">
        <v>98</v>
      </c>
      <c r="P3483">
        <v>2</v>
      </c>
      <c r="Q3483">
        <v>3</v>
      </c>
      <c r="R3483">
        <v>3</v>
      </c>
      <c r="S3483" s="1" t="s">
        <v>25</v>
      </c>
    </row>
    <row r="3484" spans="2:19" x14ac:dyDescent="0.3">
      <c r="B3484" s="1" t="s">
        <v>8186</v>
      </c>
      <c r="C3484" s="1" t="s">
        <v>897</v>
      </c>
      <c r="D3484" s="1" t="s">
        <v>28</v>
      </c>
      <c r="E3484">
        <v>38</v>
      </c>
      <c r="F3484" s="1" t="s">
        <v>85</v>
      </c>
      <c r="G3484" s="1" t="s">
        <v>86</v>
      </c>
      <c r="H3484" s="1" t="s">
        <v>54</v>
      </c>
      <c r="I3484" s="2">
        <v>45521</v>
      </c>
      <c r="J3484" s="1" t="s">
        <v>24</v>
      </c>
      <c r="K3484">
        <v>12.7</v>
      </c>
      <c r="L3484">
        <v>153220</v>
      </c>
      <c r="M3484">
        <v>18386</v>
      </c>
      <c r="N3484">
        <v>2</v>
      </c>
      <c r="O3484">
        <v>96</v>
      </c>
      <c r="P3484">
        <v>1</v>
      </c>
      <c r="Q3484">
        <v>40</v>
      </c>
      <c r="R3484">
        <v>4</v>
      </c>
      <c r="S3484" s="1" t="s">
        <v>25</v>
      </c>
    </row>
    <row r="3485" spans="2:19" x14ac:dyDescent="0.3">
      <c r="B3485" s="1" t="s">
        <v>13001</v>
      </c>
      <c r="C3485" s="1" t="s">
        <v>577</v>
      </c>
      <c r="D3485" s="1" t="s">
        <v>28</v>
      </c>
      <c r="E3485">
        <v>21</v>
      </c>
      <c r="F3485" s="1" t="s">
        <v>72</v>
      </c>
      <c r="G3485" s="1" t="s">
        <v>12920</v>
      </c>
      <c r="H3485" s="1" t="s">
        <v>23</v>
      </c>
      <c r="I3485" s="2">
        <v>45521</v>
      </c>
      <c r="J3485" s="1" t="s">
        <v>12650</v>
      </c>
      <c r="K3485">
        <v>0.3</v>
      </c>
      <c r="L3485">
        <v>19998</v>
      </c>
      <c r="M3485">
        <v>1999</v>
      </c>
      <c r="N3485">
        <v>3</v>
      </c>
      <c r="O3485">
        <v>100</v>
      </c>
      <c r="P3485">
        <v>1</v>
      </c>
      <c r="Q3485">
        <v>1</v>
      </c>
      <c r="R3485">
        <v>36</v>
      </c>
      <c r="S3485" s="1" t="s">
        <v>25</v>
      </c>
    </row>
    <row r="3486" spans="2:19" x14ac:dyDescent="0.3">
      <c r="B3486" s="1" t="s">
        <v>12312</v>
      </c>
      <c r="C3486" s="1" t="s">
        <v>357</v>
      </c>
      <c r="D3486" s="1" t="s">
        <v>28</v>
      </c>
      <c r="E3486">
        <v>24</v>
      </c>
      <c r="F3486" s="1" t="s">
        <v>85</v>
      </c>
      <c r="G3486" s="1" t="s">
        <v>125</v>
      </c>
      <c r="H3486" s="1" t="s">
        <v>58</v>
      </c>
      <c r="I3486" s="2">
        <v>45521</v>
      </c>
      <c r="J3486" s="1" t="s">
        <v>10227</v>
      </c>
      <c r="K3486">
        <v>1.3</v>
      </c>
      <c r="L3486">
        <v>59001</v>
      </c>
      <c r="M3486">
        <v>3540</v>
      </c>
      <c r="N3486">
        <v>4</v>
      </c>
      <c r="O3486">
        <v>97</v>
      </c>
      <c r="P3486">
        <v>1</v>
      </c>
      <c r="Q3486">
        <v>5</v>
      </c>
      <c r="R3486">
        <v>5</v>
      </c>
      <c r="S3486" s="1" t="s">
        <v>25</v>
      </c>
    </row>
    <row r="3487" spans="2:19" x14ac:dyDescent="0.3">
      <c r="B3487" s="1" t="s">
        <v>10467</v>
      </c>
      <c r="C3487" s="1" t="s">
        <v>188</v>
      </c>
      <c r="D3487" s="1" t="s">
        <v>28</v>
      </c>
      <c r="E3487">
        <v>30</v>
      </c>
      <c r="F3487" s="1" t="s">
        <v>37</v>
      </c>
      <c r="G3487" s="1" t="s">
        <v>38</v>
      </c>
      <c r="H3487" s="1" t="s">
        <v>133</v>
      </c>
      <c r="I3487" s="2">
        <v>45521</v>
      </c>
      <c r="J3487" s="1" t="s">
        <v>10227</v>
      </c>
      <c r="K3487">
        <v>2</v>
      </c>
      <c r="L3487">
        <v>32528</v>
      </c>
      <c r="M3487">
        <v>3578</v>
      </c>
      <c r="N3487">
        <v>3</v>
      </c>
      <c r="O3487">
        <v>98</v>
      </c>
      <c r="P3487">
        <v>0</v>
      </c>
      <c r="Q3487">
        <v>26</v>
      </c>
      <c r="R3487">
        <v>15</v>
      </c>
      <c r="S3487" s="1" t="s">
        <v>25</v>
      </c>
    </row>
    <row r="3488" spans="2:19" x14ac:dyDescent="0.3">
      <c r="B3488" s="1" t="s">
        <v>9038</v>
      </c>
      <c r="C3488" s="1" t="s">
        <v>713</v>
      </c>
      <c r="D3488" s="1" t="s">
        <v>20</v>
      </c>
      <c r="E3488">
        <v>29</v>
      </c>
      <c r="F3488" s="1" t="s">
        <v>52</v>
      </c>
      <c r="G3488" s="1" t="s">
        <v>89</v>
      </c>
      <c r="H3488" s="1" t="s">
        <v>46</v>
      </c>
      <c r="I3488" s="2">
        <v>45521</v>
      </c>
      <c r="J3488" s="1" t="s">
        <v>24</v>
      </c>
      <c r="K3488">
        <v>3.9</v>
      </c>
      <c r="L3488">
        <v>40518</v>
      </c>
      <c r="M3488">
        <v>4456</v>
      </c>
      <c r="N3488">
        <v>4</v>
      </c>
      <c r="O3488">
        <v>97</v>
      </c>
      <c r="P3488">
        <v>1</v>
      </c>
      <c r="Q3488">
        <v>9</v>
      </c>
      <c r="R3488">
        <v>25</v>
      </c>
      <c r="S3488" s="1" t="s">
        <v>25</v>
      </c>
    </row>
    <row r="3489" spans="2:19" x14ac:dyDescent="0.3">
      <c r="B3489" s="1" t="s">
        <v>14368</v>
      </c>
      <c r="C3489" s="1" t="s">
        <v>165</v>
      </c>
      <c r="D3489" s="1" t="s">
        <v>20</v>
      </c>
      <c r="E3489">
        <v>36</v>
      </c>
      <c r="F3489" s="1" t="s">
        <v>61</v>
      </c>
      <c r="G3489" s="1" t="s">
        <v>147</v>
      </c>
      <c r="H3489" s="1" t="s">
        <v>46</v>
      </c>
      <c r="I3489" s="2">
        <v>45520</v>
      </c>
      <c r="J3489" s="1" t="s">
        <v>24</v>
      </c>
      <c r="K3489">
        <v>9.1</v>
      </c>
      <c r="L3489">
        <v>129418</v>
      </c>
      <c r="M3489">
        <v>18118</v>
      </c>
      <c r="N3489">
        <v>3</v>
      </c>
      <c r="O3489">
        <v>18</v>
      </c>
      <c r="P3489">
        <v>1</v>
      </c>
      <c r="Q3489">
        <v>8</v>
      </c>
      <c r="R3489">
        <v>5</v>
      </c>
      <c r="S3489" s="1" t="s">
        <v>13570</v>
      </c>
    </row>
    <row r="3490" spans="2:19" x14ac:dyDescent="0.3">
      <c r="B3490" s="1" t="s">
        <v>7496</v>
      </c>
      <c r="C3490" s="1" t="s">
        <v>366</v>
      </c>
      <c r="D3490" s="1" t="s">
        <v>20</v>
      </c>
      <c r="E3490">
        <v>33</v>
      </c>
      <c r="F3490" s="1" t="s">
        <v>29</v>
      </c>
      <c r="G3490" s="1" t="s">
        <v>106</v>
      </c>
      <c r="H3490" s="1" t="s">
        <v>31</v>
      </c>
      <c r="I3490" s="2">
        <v>45520</v>
      </c>
      <c r="J3490" s="1" t="s">
        <v>24</v>
      </c>
      <c r="K3490">
        <v>7.1</v>
      </c>
      <c r="L3490">
        <v>45252</v>
      </c>
      <c r="M3490">
        <v>4072</v>
      </c>
      <c r="N3490">
        <v>2</v>
      </c>
      <c r="O3490">
        <v>99</v>
      </c>
      <c r="P3490">
        <v>3</v>
      </c>
      <c r="Q3490">
        <v>8</v>
      </c>
      <c r="R3490">
        <v>16</v>
      </c>
      <c r="S3490" s="1" t="s">
        <v>25</v>
      </c>
    </row>
    <row r="3491" spans="2:19" x14ac:dyDescent="0.3">
      <c r="B3491" s="1" t="s">
        <v>5500</v>
      </c>
      <c r="C3491" s="1" t="s">
        <v>280</v>
      </c>
      <c r="D3491" s="1" t="s">
        <v>20</v>
      </c>
      <c r="E3491">
        <v>25</v>
      </c>
      <c r="F3491" s="1" t="s">
        <v>21</v>
      </c>
      <c r="G3491" s="1" t="s">
        <v>57</v>
      </c>
      <c r="H3491" s="1" t="s">
        <v>23</v>
      </c>
      <c r="I3491" s="2">
        <v>45520</v>
      </c>
      <c r="J3491" s="1" t="s">
        <v>24</v>
      </c>
      <c r="K3491">
        <v>5.5</v>
      </c>
      <c r="L3491">
        <v>56960</v>
      </c>
      <c r="M3491">
        <v>8544</v>
      </c>
      <c r="N3491">
        <v>3</v>
      </c>
      <c r="O3491">
        <v>91</v>
      </c>
      <c r="P3491">
        <v>3</v>
      </c>
      <c r="Q3491">
        <v>5</v>
      </c>
      <c r="R3491">
        <v>13</v>
      </c>
      <c r="S3491" s="1" t="s">
        <v>25</v>
      </c>
    </row>
    <row r="3492" spans="2:19" x14ac:dyDescent="0.3">
      <c r="B3492" s="1" t="s">
        <v>2597</v>
      </c>
      <c r="C3492" s="1" t="s">
        <v>509</v>
      </c>
      <c r="D3492" s="1" t="s">
        <v>28</v>
      </c>
      <c r="E3492">
        <v>46</v>
      </c>
      <c r="F3492" s="1" t="s">
        <v>29</v>
      </c>
      <c r="G3492" s="1" t="s">
        <v>41</v>
      </c>
      <c r="H3492" s="1" t="s">
        <v>54</v>
      </c>
      <c r="I3492" s="2">
        <v>45520</v>
      </c>
      <c r="J3492" s="1" t="s">
        <v>24</v>
      </c>
      <c r="K3492">
        <v>12.5</v>
      </c>
      <c r="L3492">
        <v>135213</v>
      </c>
      <c r="M3492">
        <v>12169</v>
      </c>
      <c r="N3492">
        <v>5</v>
      </c>
      <c r="O3492">
        <v>92</v>
      </c>
      <c r="P3492">
        <v>2</v>
      </c>
      <c r="Q3492">
        <v>7</v>
      </c>
      <c r="R3492">
        <v>30</v>
      </c>
      <c r="S3492" s="1" t="s">
        <v>25</v>
      </c>
    </row>
    <row r="3493" spans="2:19" x14ac:dyDescent="0.3">
      <c r="B3493" s="1" t="s">
        <v>14740</v>
      </c>
      <c r="C3493" s="1" t="s">
        <v>321</v>
      </c>
      <c r="D3493" s="1" t="s">
        <v>28</v>
      </c>
      <c r="E3493">
        <v>48</v>
      </c>
      <c r="F3493" s="1" t="s">
        <v>52</v>
      </c>
      <c r="G3493" s="1" t="s">
        <v>78</v>
      </c>
      <c r="H3493" s="1" t="s">
        <v>58</v>
      </c>
      <c r="I3493" s="2">
        <v>45520</v>
      </c>
      <c r="J3493" s="1" t="s">
        <v>24</v>
      </c>
      <c r="K3493">
        <v>18.399999999999999</v>
      </c>
      <c r="L3493">
        <v>173282</v>
      </c>
      <c r="M3493">
        <v>15595</v>
      </c>
      <c r="N3493">
        <v>4</v>
      </c>
      <c r="O3493">
        <v>85</v>
      </c>
      <c r="P3493">
        <v>9</v>
      </c>
      <c r="Q3493">
        <v>14</v>
      </c>
      <c r="R3493">
        <v>20</v>
      </c>
      <c r="S3493" s="1" t="s">
        <v>13564</v>
      </c>
    </row>
    <row r="3494" spans="2:19" x14ac:dyDescent="0.3">
      <c r="B3494" s="1" t="s">
        <v>5083</v>
      </c>
      <c r="C3494" s="1" t="s">
        <v>866</v>
      </c>
      <c r="D3494" s="1" t="s">
        <v>20</v>
      </c>
      <c r="E3494">
        <v>33</v>
      </c>
      <c r="F3494" s="1" t="s">
        <v>97</v>
      </c>
      <c r="G3494" s="1" t="s">
        <v>190</v>
      </c>
      <c r="H3494" s="1" t="s">
        <v>23</v>
      </c>
      <c r="I3494" s="2">
        <v>45520</v>
      </c>
      <c r="J3494" s="1" t="s">
        <v>24</v>
      </c>
      <c r="K3494">
        <v>5.7</v>
      </c>
      <c r="L3494">
        <v>67155</v>
      </c>
      <c r="M3494">
        <v>9401</v>
      </c>
      <c r="N3494">
        <v>3</v>
      </c>
      <c r="O3494">
        <v>97</v>
      </c>
      <c r="P3494">
        <v>0</v>
      </c>
      <c r="Q3494">
        <v>3</v>
      </c>
      <c r="R3494">
        <v>1</v>
      </c>
      <c r="S3494" s="1" t="s">
        <v>25</v>
      </c>
    </row>
    <row r="3495" spans="2:19" x14ac:dyDescent="0.3">
      <c r="B3495" s="1" t="s">
        <v>7289</v>
      </c>
      <c r="C3495" s="1" t="s">
        <v>233</v>
      </c>
      <c r="D3495" s="1" t="s">
        <v>28</v>
      </c>
      <c r="E3495">
        <v>38</v>
      </c>
      <c r="F3495" s="1" t="s">
        <v>44</v>
      </c>
      <c r="G3495" s="1" t="s">
        <v>45</v>
      </c>
      <c r="H3495" s="1" t="s">
        <v>54</v>
      </c>
      <c r="I3495" s="2">
        <v>45520</v>
      </c>
      <c r="J3495" s="1" t="s">
        <v>24</v>
      </c>
      <c r="K3495">
        <v>9.9</v>
      </c>
      <c r="L3495">
        <v>76180</v>
      </c>
      <c r="M3495">
        <v>9903</v>
      </c>
      <c r="N3495">
        <v>5</v>
      </c>
      <c r="O3495">
        <v>97</v>
      </c>
      <c r="P3495">
        <v>3</v>
      </c>
      <c r="Q3495">
        <v>10</v>
      </c>
      <c r="R3495">
        <v>1</v>
      </c>
      <c r="S3495" s="1" t="s">
        <v>25</v>
      </c>
    </row>
    <row r="3496" spans="2:19" x14ac:dyDescent="0.3">
      <c r="B3496" s="1" t="s">
        <v>12156</v>
      </c>
      <c r="C3496" s="1" t="s">
        <v>71</v>
      </c>
      <c r="D3496" s="1" t="s">
        <v>28</v>
      </c>
      <c r="E3496">
        <v>48</v>
      </c>
      <c r="F3496" s="1" t="s">
        <v>61</v>
      </c>
      <c r="G3496" s="1" t="s">
        <v>128</v>
      </c>
      <c r="H3496" s="1" t="s">
        <v>23</v>
      </c>
      <c r="I3496" s="2">
        <v>45520</v>
      </c>
      <c r="J3496" s="1" t="s">
        <v>10227</v>
      </c>
      <c r="K3496">
        <v>17.2</v>
      </c>
      <c r="L3496">
        <v>268969</v>
      </c>
      <c r="M3496">
        <v>21517</v>
      </c>
      <c r="N3496">
        <v>5</v>
      </c>
      <c r="O3496">
        <v>94</v>
      </c>
      <c r="P3496">
        <v>1</v>
      </c>
      <c r="Q3496">
        <v>2</v>
      </c>
      <c r="R3496">
        <v>6</v>
      </c>
      <c r="S3496" s="1" t="s">
        <v>25</v>
      </c>
    </row>
    <row r="3497" spans="2:19" x14ac:dyDescent="0.3">
      <c r="B3497" s="1" t="s">
        <v>9695</v>
      </c>
      <c r="C3497" s="1" t="s">
        <v>789</v>
      </c>
      <c r="D3497" s="1" t="s">
        <v>20</v>
      </c>
      <c r="E3497">
        <v>50</v>
      </c>
      <c r="F3497" s="1" t="s">
        <v>61</v>
      </c>
      <c r="G3497" s="1" t="s">
        <v>128</v>
      </c>
      <c r="H3497" s="1" t="s">
        <v>46</v>
      </c>
      <c r="I3497" s="2">
        <v>45520</v>
      </c>
      <c r="J3497" s="1" t="s">
        <v>24</v>
      </c>
      <c r="K3497">
        <v>18</v>
      </c>
      <c r="L3497">
        <v>288996</v>
      </c>
      <c r="M3497">
        <v>31789</v>
      </c>
      <c r="N3497">
        <v>3</v>
      </c>
      <c r="O3497">
        <v>99</v>
      </c>
      <c r="P3497">
        <v>1</v>
      </c>
      <c r="Q3497">
        <v>7</v>
      </c>
      <c r="R3497">
        <v>16</v>
      </c>
      <c r="S3497" s="1" t="s">
        <v>25</v>
      </c>
    </row>
    <row r="3498" spans="2:19" x14ac:dyDescent="0.3">
      <c r="B3498" s="1" t="s">
        <v>6850</v>
      </c>
      <c r="C3498" s="1" t="s">
        <v>428</v>
      </c>
      <c r="D3498" s="1" t="s">
        <v>20</v>
      </c>
      <c r="E3498">
        <v>28</v>
      </c>
      <c r="F3498" s="1" t="s">
        <v>37</v>
      </c>
      <c r="G3498" s="1" t="s">
        <v>49</v>
      </c>
      <c r="H3498" s="1" t="s">
        <v>58</v>
      </c>
      <c r="I3498" s="2">
        <v>45520</v>
      </c>
      <c r="J3498" s="1" t="s">
        <v>24</v>
      </c>
      <c r="K3498">
        <v>8.1999999999999993</v>
      </c>
      <c r="L3498">
        <v>88500</v>
      </c>
      <c r="M3498">
        <v>5310</v>
      </c>
      <c r="N3498">
        <v>4</v>
      </c>
      <c r="O3498">
        <v>99</v>
      </c>
      <c r="P3498">
        <v>3</v>
      </c>
      <c r="Q3498">
        <v>12</v>
      </c>
      <c r="R3498">
        <v>22</v>
      </c>
      <c r="S3498" s="1" t="s">
        <v>25</v>
      </c>
    </row>
    <row r="3499" spans="2:19" x14ac:dyDescent="0.3">
      <c r="B3499" s="1" t="s">
        <v>14244</v>
      </c>
      <c r="C3499" s="1" t="s">
        <v>238</v>
      </c>
      <c r="D3499" s="1" t="s">
        <v>28</v>
      </c>
      <c r="E3499">
        <v>25</v>
      </c>
      <c r="F3499" s="1" t="s">
        <v>85</v>
      </c>
      <c r="G3499" s="1" t="s">
        <v>125</v>
      </c>
      <c r="H3499" s="1" t="s">
        <v>23</v>
      </c>
      <c r="I3499" s="2">
        <v>45520</v>
      </c>
      <c r="J3499" s="1" t="s">
        <v>24</v>
      </c>
      <c r="K3499">
        <v>1.1000000000000001</v>
      </c>
      <c r="L3499">
        <v>59112</v>
      </c>
      <c r="M3499">
        <v>8275</v>
      </c>
      <c r="N3499">
        <v>5</v>
      </c>
      <c r="O3499">
        <v>0</v>
      </c>
      <c r="P3499">
        <v>0</v>
      </c>
      <c r="Q3499">
        <v>5</v>
      </c>
      <c r="R3499">
        <v>26</v>
      </c>
      <c r="S3499" s="1" t="s">
        <v>13570</v>
      </c>
    </row>
    <row r="3500" spans="2:19" x14ac:dyDescent="0.3">
      <c r="B3500" s="1" t="s">
        <v>6862</v>
      </c>
      <c r="C3500" s="1" t="s">
        <v>456</v>
      </c>
      <c r="D3500" s="1" t="s">
        <v>28</v>
      </c>
      <c r="E3500">
        <v>36</v>
      </c>
      <c r="F3500" s="1" t="s">
        <v>72</v>
      </c>
      <c r="G3500" s="1" t="s">
        <v>154</v>
      </c>
      <c r="H3500" s="1" t="s">
        <v>23</v>
      </c>
      <c r="I3500" s="2">
        <v>45520</v>
      </c>
      <c r="J3500" s="1" t="s">
        <v>24</v>
      </c>
      <c r="K3500">
        <v>16</v>
      </c>
      <c r="L3500">
        <v>195944</v>
      </c>
      <c r="M3500">
        <v>11756</v>
      </c>
      <c r="N3500">
        <v>4</v>
      </c>
      <c r="O3500">
        <v>99</v>
      </c>
      <c r="P3500">
        <v>3</v>
      </c>
      <c r="Q3500">
        <v>6</v>
      </c>
      <c r="R3500">
        <v>10</v>
      </c>
      <c r="S3500" s="1" t="s">
        <v>25</v>
      </c>
    </row>
    <row r="3501" spans="2:19" x14ac:dyDescent="0.3">
      <c r="B3501" s="1" t="s">
        <v>6322</v>
      </c>
      <c r="C3501" s="1" t="s">
        <v>132</v>
      </c>
      <c r="D3501" s="1" t="s">
        <v>20</v>
      </c>
      <c r="E3501">
        <v>32</v>
      </c>
      <c r="F3501" s="1" t="s">
        <v>85</v>
      </c>
      <c r="G3501" s="1" t="s">
        <v>263</v>
      </c>
      <c r="H3501" s="1" t="s">
        <v>23</v>
      </c>
      <c r="I3501" s="2">
        <v>45520</v>
      </c>
      <c r="J3501" s="1" t="s">
        <v>24</v>
      </c>
      <c r="K3501">
        <v>7.8</v>
      </c>
      <c r="L3501">
        <v>71710</v>
      </c>
      <c r="M3501">
        <v>9322</v>
      </c>
      <c r="N3501">
        <v>3</v>
      </c>
      <c r="O3501">
        <v>100</v>
      </c>
      <c r="P3501">
        <v>3</v>
      </c>
      <c r="Q3501">
        <v>9</v>
      </c>
      <c r="R3501">
        <v>14</v>
      </c>
      <c r="S3501" s="1" t="s">
        <v>25</v>
      </c>
    </row>
    <row r="3502" spans="2:19" x14ac:dyDescent="0.3">
      <c r="B3502" s="1" t="s">
        <v>2526</v>
      </c>
      <c r="C3502" s="1" t="s">
        <v>777</v>
      </c>
      <c r="D3502" s="1" t="s">
        <v>20</v>
      </c>
      <c r="E3502">
        <v>28</v>
      </c>
      <c r="F3502" s="1" t="s">
        <v>52</v>
      </c>
      <c r="G3502" s="1" t="s">
        <v>53</v>
      </c>
      <c r="H3502" s="1" t="s">
        <v>63</v>
      </c>
      <c r="I3502" s="2">
        <v>45520</v>
      </c>
      <c r="J3502" s="1" t="s">
        <v>24</v>
      </c>
      <c r="K3502">
        <v>7.6</v>
      </c>
      <c r="L3502">
        <v>80107</v>
      </c>
      <c r="M3502">
        <v>10413</v>
      </c>
      <c r="N3502">
        <v>2</v>
      </c>
      <c r="O3502">
        <v>95</v>
      </c>
      <c r="P3502">
        <v>2</v>
      </c>
      <c r="Q3502">
        <v>19</v>
      </c>
      <c r="R3502">
        <v>25</v>
      </c>
      <c r="S3502" s="1" t="s">
        <v>25</v>
      </c>
    </row>
    <row r="3503" spans="2:19" x14ac:dyDescent="0.3">
      <c r="B3503" s="1" t="s">
        <v>12660</v>
      </c>
      <c r="C3503" s="1" t="s">
        <v>207</v>
      </c>
      <c r="D3503" s="1" t="s">
        <v>28</v>
      </c>
      <c r="E3503">
        <v>20</v>
      </c>
      <c r="F3503" s="1" t="s">
        <v>61</v>
      </c>
      <c r="G3503" s="1" t="s">
        <v>12650</v>
      </c>
      <c r="H3503" s="1" t="s">
        <v>133</v>
      </c>
      <c r="I3503" s="2">
        <v>45519</v>
      </c>
      <c r="J3503" s="1" t="s">
        <v>12650</v>
      </c>
      <c r="K3503">
        <v>0.5</v>
      </c>
      <c r="L3503">
        <v>22425</v>
      </c>
      <c r="M3503">
        <v>2242</v>
      </c>
      <c r="N3503">
        <v>3</v>
      </c>
      <c r="O3503">
        <v>98</v>
      </c>
      <c r="P3503">
        <v>2</v>
      </c>
      <c r="Q3503">
        <v>5</v>
      </c>
      <c r="R3503">
        <v>74</v>
      </c>
      <c r="S3503" s="1" t="s">
        <v>25</v>
      </c>
    </row>
    <row r="3504" spans="2:19" x14ac:dyDescent="0.3">
      <c r="B3504" s="1" t="s">
        <v>95</v>
      </c>
      <c r="C3504" s="1" t="s">
        <v>96</v>
      </c>
      <c r="D3504" s="1" t="s">
        <v>20</v>
      </c>
      <c r="E3504">
        <v>41</v>
      </c>
      <c r="F3504" s="1" t="s">
        <v>97</v>
      </c>
      <c r="G3504" s="1" t="s">
        <v>98</v>
      </c>
      <c r="H3504" s="1" t="s">
        <v>31</v>
      </c>
      <c r="I3504" s="2">
        <v>45519</v>
      </c>
      <c r="J3504" s="1" t="s">
        <v>24</v>
      </c>
      <c r="K3504">
        <v>11.1</v>
      </c>
      <c r="L3504">
        <v>141272</v>
      </c>
      <c r="M3504">
        <v>21190</v>
      </c>
      <c r="N3504">
        <v>3</v>
      </c>
      <c r="O3504">
        <v>98</v>
      </c>
      <c r="P3504">
        <v>2</v>
      </c>
      <c r="Q3504">
        <v>4</v>
      </c>
      <c r="R3504">
        <v>8</v>
      </c>
      <c r="S3504" s="1" t="s">
        <v>25</v>
      </c>
    </row>
    <row r="3505" spans="2:19" x14ac:dyDescent="0.3">
      <c r="B3505" s="1" t="s">
        <v>2618</v>
      </c>
      <c r="C3505" s="1" t="s">
        <v>772</v>
      </c>
      <c r="D3505" s="1" t="s">
        <v>20</v>
      </c>
      <c r="E3505">
        <v>29</v>
      </c>
      <c r="F3505" s="1" t="s">
        <v>68</v>
      </c>
      <c r="G3505" s="1" t="s">
        <v>113</v>
      </c>
      <c r="H3505" s="1" t="s">
        <v>133</v>
      </c>
      <c r="I3505" s="2">
        <v>45519</v>
      </c>
      <c r="J3505" s="1" t="s">
        <v>24</v>
      </c>
      <c r="K3505">
        <v>4.2</v>
      </c>
      <c r="L3505">
        <v>50878</v>
      </c>
      <c r="M3505">
        <v>3561</v>
      </c>
      <c r="N3505">
        <v>5</v>
      </c>
      <c r="O3505">
        <v>97</v>
      </c>
      <c r="P3505">
        <v>2</v>
      </c>
      <c r="Q3505">
        <v>9</v>
      </c>
      <c r="R3505">
        <v>25</v>
      </c>
      <c r="S3505" s="1" t="s">
        <v>25</v>
      </c>
    </row>
    <row r="3506" spans="2:19" x14ac:dyDescent="0.3">
      <c r="B3506" s="1" t="s">
        <v>14453</v>
      </c>
      <c r="C3506" s="1" t="s">
        <v>267</v>
      </c>
      <c r="D3506" s="1" t="s">
        <v>20</v>
      </c>
      <c r="E3506">
        <v>30</v>
      </c>
      <c r="F3506" s="1" t="s">
        <v>44</v>
      </c>
      <c r="G3506" s="1" t="s">
        <v>45</v>
      </c>
      <c r="H3506" s="1" t="s">
        <v>54</v>
      </c>
      <c r="I3506" s="2">
        <v>45519</v>
      </c>
      <c r="J3506" s="1" t="s">
        <v>24</v>
      </c>
      <c r="K3506">
        <v>10.9</v>
      </c>
      <c r="L3506">
        <v>85198</v>
      </c>
      <c r="M3506">
        <v>5111</v>
      </c>
      <c r="N3506">
        <v>5</v>
      </c>
      <c r="O3506">
        <v>68</v>
      </c>
      <c r="P3506">
        <v>16</v>
      </c>
      <c r="Q3506">
        <v>7</v>
      </c>
      <c r="R3506">
        <v>7</v>
      </c>
      <c r="S3506" s="1" t="s">
        <v>13564</v>
      </c>
    </row>
    <row r="3507" spans="2:19" x14ac:dyDescent="0.3">
      <c r="B3507" s="1" t="s">
        <v>10311</v>
      </c>
      <c r="C3507" s="1" t="s">
        <v>1007</v>
      </c>
      <c r="D3507" s="1" t="s">
        <v>20</v>
      </c>
      <c r="E3507">
        <v>41</v>
      </c>
      <c r="F3507" s="1" t="s">
        <v>61</v>
      </c>
      <c r="G3507" s="1" t="s">
        <v>128</v>
      </c>
      <c r="H3507" s="1" t="s">
        <v>46</v>
      </c>
      <c r="I3507" s="2">
        <v>45519</v>
      </c>
      <c r="J3507" s="1" t="s">
        <v>10227</v>
      </c>
      <c r="K3507">
        <v>10.7</v>
      </c>
      <c r="L3507">
        <v>288675</v>
      </c>
      <c r="M3507">
        <v>37527</v>
      </c>
      <c r="N3507">
        <v>3</v>
      </c>
      <c r="O3507">
        <v>91</v>
      </c>
      <c r="P3507">
        <v>0</v>
      </c>
      <c r="Q3507">
        <v>5</v>
      </c>
      <c r="R3507">
        <v>22</v>
      </c>
      <c r="S3507" s="1" t="s">
        <v>25</v>
      </c>
    </row>
    <row r="3508" spans="2:19" x14ac:dyDescent="0.3">
      <c r="B3508" s="1" t="s">
        <v>2002</v>
      </c>
      <c r="C3508" s="1" t="s">
        <v>379</v>
      </c>
      <c r="D3508" s="1" t="s">
        <v>28</v>
      </c>
      <c r="E3508">
        <v>28</v>
      </c>
      <c r="F3508" s="1" t="s">
        <v>85</v>
      </c>
      <c r="G3508" s="1" t="s">
        <v>263</v>
      </c>
      <c r="H3508" s="1" t="s">
        <v>54</v>
      </c>
      <c r="I3508" s="2">
        <v>45519</v>
      </c>
      <c r="J3508" s="1" t="s">
        <v>24</v>
      </c>
      <c r="K3508">
        <v>10</v>
      </c>
      <c r="L3508">
        <v>107322</v>
      </c>
      <c r="M3508">
        <v>6439</v>
      </c>
      <c r="N3508">
        <v>4</v>
      </c>
      <c r="O3508">
        <v>92</v>
      </c>
      <c r="P3508">
        <v>2</v>
      </c>
      <c r="Q3508">
        <v>33</v>
      </c>
      <c r="R3508">
        <v>22</v>
      </c>
      <c r="S3508" s="1" t="s">
        <v>25</v>
      </c>
    </row>
    <row r="3509" spans="2:19" x14ac:dyDescent="0.3">
      <c r="B3509" s="1" t="s">
        <v>14892</v>
      </c>
      <c r="C3509" s="1" t="s">
        <v>626</v>
      </c>
      <c r="D3509" s="1" t="s">
        <v>20</v>
      </c>
      <c r="E3509">
        <v>22</v>
      </c>
      <c r="F3509" s="1" t="s">
        <v>52</v>
      </c>
      <c r="G3509" s="1" t="s">
        <v>89</v>
      </c>
      <c r="H3509" s="1" t="s">
        <v>23</v>
      </c>
      <c r="I3509" s="2">
        <v>45519</v>
      </c>
      <c r="J3509" s="1" t="s">
        <v>24</v>
      </c>
      <c r="K3509">
        <v>1.1000000000000001</v>
      </c>
      <c r="L3509">
        <v>31269</v>
      </c>
      <c r="M3509">
        <v>3126</v>
      </c>
      <c r="N3509">
        <v>4</v>
      </c>
      <c r="O3509">
        <v>78</v>
      </c>
      <c r="P3509">
        <v>11</v>
      </c>
      <c r="Q3509">
        <v>7</v>
      </c>
      <c r="R3509">
        <v>4</v>
      </c>
      <c r="S3509" s="1" t="s">
        <v>13564</v>
      </c>
    </row>
    <row r="3510" spans="2:19" x14ac:dyDescent="0.3">
      <c r="B3510" s="1" t="s">
        <v>11388</v>
      </c>
      <c r="C3510" s="1" t="s">
        <v>330</v>
      </c>
      <c r="D3510" s="1" t="s">
        <v>28</v>
      </c>
      <c r="E3510">
        <v>23</v>
      </c>
      <c r="F3510" s="1" t="s">
        <v>29</v>
      </c>
      <c r="G3510" s="1" t="s">
        <v>30</v>
      </c>
      <c r="H3510" s="1" t="s">
        <v>58</v>
      </c>
      <c r="I3510" s="2">
        <v>45519</v>
      </c>
      <c r="J3510" s="1" t="s">
        <v>10227</v>
      </c>
      <c r="K3510">
        <v>2.5</v>
      </c>
      <c r="L3510">
        <v>39557</v>
      </c>
      <c r="M3510">
        <v>3560</v>
      </c>
      <c r="N3510">
        <v>3</v>
      </c>
      <c r="O3510">
        <v>96</v>
      </c>
      <c r="P3510">
        <v>3</v>
      </c>
      <c r="Q3510">
        <v>10</v>
      </c>
      <c r="R3510">
        <v>30</v>
      </c>
      <c r="S3510" s="1" t="s">
        <v>25</v>
      </c>
    </row>
    <row r="3511" spans="2:19" x14ac:dyDescent="0.3">
      <c r="B3511" s="1" t="s">
        <v>8435</v>
      </c>
      <c r="C3511" s="1" t="s">
        <v>591</v>
      </c>
      <c r="D3511" s="1" t="s">
        <v>20</v>
      </c>
      <c r="E3511">
        <v>31</v>
      </c>
      <c r="F3511" s="1" t="s">
        <v>29</v>
      </c>
      <c r="G3511" s="1" t="s">
        <v>106</v>
      </c>
      <c r="H3511" s="1" t="s">
        <v>46</v>
      </c>
      <c r="I3511" s="2">
        <v>45519</v>
      </c>
      <c r="J3511" s="1" t="s">
        <v>24</v>
      </c>
      <c r="K3511">
        <v>5.4</v>
      </c>
      <c r="L3511">
        <v>62904</v>
      </c>
      <c r="M3511">
        <v>6290</v>
      </c>
      <c r="N3511">
        <v>2</v>
      </c>
      <c r="O3511">
        <v>94</v>
      </c>
      <c r="P3511">
        <v>1</v>
      </c>
      <c r="Q3511">
        <v>7</v>
      </c>
      <c r="R3511">
        <v>9</v>
      </c>
      <c r="S3511" s="1" t="s">
        <v>25</v>
      </c>
    </row>
    <row r="3512" spans="2:19" x14ac:dyDescent="0.3">
      <c r="B3512" s="1" t="s">
        <v>3177</v>
      </c>
      <c r="C3512" s="1" t="s">
        <v>538</v>
      </c>
      <c r="D3512" s="1" t="s">
        <v>28</v>
      </c>
      <c r="E3512">
        <v>30</v>
      </c>
      <c r="F3512" s="1" t="s">
        <v>52</v>
      </c>
      <c r="G3512" s="1" t="s">
        <v>53</v>
      </c>
      <c r="H3512" s="1" t="s">
        <v>58</v>
      </c>
      <c r="I3512" s="2">
        <v>45519</v>
      </c>
      <c r="J3512" s="1" t="s">
        <v>24</v>
      </c>
      <c r="K3512">
        <v>7</v>
      </c>
      <c r="L3512">
        <v>74889</v>
      </c>
      <c r="M3512">
        <v>9735</v>
      </c>
      <c r="N3512">
        <v>5</v>
      </c>
      <c r="O3512">
        <v>96</v>
      </c>
      <c r="P3512">
        <v>0</v>
      </c>
      <c r="Q3512">
        <v>14</v>
      </c>
      <c r="R3512">
        <v>15</v>
      </c>
      <c r="S3512" s="1" t="s">
        <v>25</v>
      </c>
    </row>
    <row r="3513" spans="2:19" x14ac:dyDescent="0.3">
      <c r="B3513" s="1" t="s">
        <v>10239</v>
      </c>
      <c r="C3513" s="1" t="s">
        <v>636</v>
      </c>
      <c r="D3513" s="1" t="s">
        <v>20</v>
      </c>
      <c r="E3513">
        <v>29</v>
      </c>
      <c r="F3513" s="1" t="s">
        <v>52</v>
      </c>
      <c r="G3513" s="1" t="s">
        <v>89</v>
      </c>
      <c r="H3513" s="1" t="s">
        <v>46</v>
      </c>
      <c r="I3513" s="2">
        <v>45518</v>
      </c>
      <c r="J3513" s="1" t="s">
        <v>10227</v>
      </c>
      <c r="K3513">
        <v>1.3</v>
      </c>
      <c r="L3513">
        <v>44951</v>
      </c>
      <c r="M3513">
        <v>4944</v>
      </c>
      <c r="N3513">
        <v>3</v>
      </c>
      <c r="O3513">
        <v>99</v>
      </c>
      <c r="P3513">
        <v>0</v>
      </c>
      <c r="Q3513">
        <v>32</v>
      </c>
      <c r="R3513">
        <v>23</v>
      </c>
      <c r="S3513" s="1" t="s">
        <v>25</v>
      </c>
    </row>
    <row r="3514" spans="2:19" x14ac:dyDescent="0.3">
      <c r="B3514" s="1" t="s">
        <v>15106</v>
      </c>
      <c r="C3514" s="1" t="s">
        <v>357</v>
      </c>
      <c r="D3514" s="1" t="s">
        <v>28</v>
      </c>
      <c r="E3514">
        <v>30</v>
      </c>
      <c r="F3514" s="1" t="s">
        <v>52</v>
      </c>
      <c r="G3514" s="1" t="s">
        <v>89</v>
      </c>
      <c r="H3514" s="1" t="s">
        <v>23</v>
      </c>
      <c r="I3514" s="2">
        <v>45518</v>
      </c>
      <c r="J3514" s="1" t="s">
        <v>24</v>
      </c>
      <c r="K3514">
        <v>3.1</v>
      </c>
      <c r="L3514">
        <v>36828</v>
      </c>
      <c r="M3514">
        <v>5155</v>
      </c>
      <c r="N3514">
        <v>3</v>
      </c>
      <c r="O3514">
        <v>80</v>
      </c>
      <c r="P3514">
        <v>7</v>
      </c>
      <c r="Q3514">
        <v>33</v>
      </c>
      <c r="R3514">
        <v>14</v>
      </c>
      <c r="S3514" s="1" t="s">
        <v>13564</v>
      </c>
    </row>
    <row r="3515" spans="2:19" x14ac:dyDescent="0.3">
      <c r="B3515" s="1" t="s">
        <v>7729</v>
      </c>
      <c r="C3515" s="1" t="s">
        <v>149</v>
      </c>
      <c r="D3515" s="1" t="s">
        <v>20</v>
      </c>
      <c r="E3515">
        <v>35</v>
      </c>
      <c r="F3515" s="1" t="s">
        <v>44</v>
      </c>
      <c r="G3515" s="1" t="s">
        <v>223</v>
      </c>
      <c r="H3515" s="1" t="s">
        <v>54</v>
      </c>
      <c r="I3515" s="2">
        <v>45518</v>
      </c>
      <c r="J3515" s="1" t="s">
        <v>24</v>
      </c>
      <c r="K3515">
        <v>4.7</v>
      </c>
      <c r="L3515">
        <v>52262</v>
      </c>
      <c r="M3515">
        <v>5748</v>
      </c>
      <c r="N3515">
        <v>2</v>
      </c>
      <c r="O3515">
        <v>95</v>
      </c>
      <c r="P3515">
        <v>3</v>
      </c>
      <c r="Q3515">
        <v>9</v>
      </c>
      <c r="R3515">
        <v>17</v>
      </c>
      <c r="S3515" s="1" t="s">
        <v>25</v>
      </c>
    </row>
    <row r="3516" spans="2:19" x14ac:dyDescent="0.3">
      <c r="B3516" s="1" t="s">
        <v>11652</v>
      </c>
      <c r="C3516" s="1" t="s">
        <v>781</v>
      </c>
      <c r="D3516" s="1" t="s">
        <v>20</v>
      </c>
      <c r="E3516">
        <v>22</v>
      </c>
      <c r="F3516" s="1" t="s">
        <v>68</v>
      </c>
      <c r="G3516" s="1" t="s">
        <v>69</v>
      </c>
      <c r="H3516" s="1" t="s">
        <v>31</v>
      </c>
      <c r="I3516" s="2">
        <v>45518</v>
      </c>
      <c r="J3516" s="1" t="s">
        <v>10227</v>
      </c>
      <c r="K3516">
        <v>1.8</v>
      </c>
      <c r="L3516">
        <v>40717</v>
      </c>
      <c r="M3516">
        <v>2850</v>
      </c>
      <c r="N3516">
        <v>3</v>
      </c>
      <c r="O3516">
        <v>97</v>
      </c>
      <c r="P3516">
        <v>2</v>
      </c>
      <c r="Q3516">
        <v>9</v>
      </c>
      <c r="R3516">
        <v>3</v>
      </c>
      <c r="S3516" s="1" t="s">
        <v>25</v>
      </c>
    </row>
    <row r="3517" spans="2:19" x14ac:dyDescent="0.3">
      <c r="B3517" s="1" t="s">
        <v>12379</v>
      </c>
      <c r="C3517" s="1" t="s">
        <v>803</v>
      </c>
      <c r="D3517" s="1" t="s">
        <v>28</v>
      </c>
      <c r="E3517">
        <v>50</v>
      </c>
      <c r="F3517" s="1" t="s">
        <v>97</v>
      </c>
      <c r="G3517" s="1" t="s">
        <v>98</v>
      </c>
      <c r="H3517" s="1" t="s">
        <v>58</v>
      </c>
      <c r="I3517" s="2">
        <v>45518</v>
      </c>
      <c r="J3517" s="1" t="s">
        <v>10227</v>
      </c>
      <c r="K3517">
        <v>12.1</v>
      </c>
      <c r="L3517">
        <v>133436</v>
      </c>
      <c r="M3517">
        <v>10674</v>
      </c>
      <c r="N3517">
        <v>4</v>
      </c>
      <c r="O3517">
        <v>96</v>
      </c>
      <c r="P3517">
        <v>1</v>
      </c>
      <c r="Q3517">
        <v>5</v>
      </c>
      <c r="R3517">
        <v>3</v>
      </c>
      <c r="S3517" s="1" t="s">
        <v>25</v>
      </c>
    </row>
    <row r="3518" spans="2:19" x14ac:dyDescent="0.3">
      <c r="B3518" s="1" t="s">
        <v>10022</v>
      </c>
      <c r="C3518" s="1" t="s">
        <v>562</v>
      </c>
      <c r="D3518" s="1" t="s">
        <v>28</v>
      </c>
      <c r="E3518">
        <v>29</v>
      </c>
      <c r="F3518" s="1" t="s">
        <v>37</v>
      </c>
      <c r="G3518" s="1" t="s">
        <v>49</v>
      </c>
      <c r="H3518" s="1" t="s">
        <v>31</v>
      </c>
      <c r="I3518" s="2">
        <v>45517</v>
      </c>
      <c r="J3518" s="1" t="s">
        <v>24</v>
      </c>
      <c r="K3518">
        <v>6.9</v>
      </c>
      <c r="L3518">
        <v>78579</v>
      </c>
      <c r="M3518">
        <v>5500</v>
      </c>
      <c r="N3518">
        <v>3</v>
      </c>
      <c r="O3518">
        <v>92</v>
      </c>
      <c r="P3518">
        <v>1</v>
      </c>
      <c r="Q3518">
        <v>7</v>
      </c>
      <c r="R3518">
        <v>9</v>
      </c>
      <c r="S3518" s="1" t="s">
        <v>25</v>
      </c>
    </row>
    <row r="3519" spans="2:19" x14ac:dyDescent="0.3">
      <c r="B3519" s="1" t="s">
        <v>4076</v>
      </c>
      <c r="C3519" s="1" t="s">
        <v>287</v>
      </c>
      <c r="D3519" s="1" t="s">
        <v>20</v>
      </c>
      <c r="E3519">
        <v>47</v>
      </c>
      <c r="F3519" s="1" t="s">
        <v>21</v>
      </c>
      <c r="G3519" s="1" t="s">
        <v>22</v>
      </c>
      <c r="H3519" s="1" t="s">
        <v>58</v>
      </c>
      <c r="I3519" s="2">
        <v>45517</v>
      </c>
      <c r="J3519" s="1" t="s">
        <v>24</v>
      </c>
      <c r="K3519">
        <v>15.8</v>
      </c>
      <c r="L3519">
        <v>135511</v>
      </c>
      <c r="M3519">
        <v>12195</v>
      </c>
      <c r="N3519">
        <v>4</v>
      </c>
      <c r="O3519">
        <v>98</v>
      </c>
      <c r="P3519">
        <v>0</v>
      </c>
      <c r="Q3519">
        <v>3</v>
      </c>
      <c r="R3519">
        <v>0</v>
      </c>
      <c r="S3519" s="1" t="s">
        <v>25</v>
      </c>
    </row>
    <row r="3520" spans="2:19" x14ac:dyDescent="0.3">
      <c r="B3520" s="1" t="s">
        <v>14722</v>
      </c>
      <c r="C3520" s="1" t="s">
        <v>629</v>
      </c>
      <c r="D3520" s="1" t="s">
        <v>28</v>
      </c>
      <c r="E3520">
        <v>55</v>
      </c>
      <c r="F3520" s="1" t="s">
        <v>52</v>
      </c>
      <c r="G3520" s="1" t="s">
        <v>78</v>
      </c>
      <c r="H3520" s="1" t="s">
        <v>46</v>
      </c>
      <c r="I3520" s="2">
        <v>45517</v>
      </c>
      <c r="J3520" s="1" t="s">
        <v>24</v>
      </c>
      <c r="K3520">
        <v>10.6</v>
      </c>
      <c r="L3520">
        <v>157534</v>
      </c>
      <c r="M3520">
        <v>15753</v>
      </c>
      <c r="N3520">
        <v>4</v>
      </c>
      <c r="O3520">
        <v>85</v>
      </c>
      <c r="P3520">
        <v>14</v>
      </c>
      <c r="Q3520">
        <v>34</v>
      </c>
      <c r="R3520">
        <v>23</v>
      </c>
      <c r="S3520" s="1" t="s">
        <v>13564</v>
      </c>
    </row>
    <row r="3521" spans="2:19" x14ac:dyDescent="0.3">
      <c r="B3521" s="1" t="s">
        <v>4022</v>
      </c>
      <c r="C3521" s="1" t="s">
        <v>904</v>
      </c>
      <c r="D3521" s="1" t="s">
        <v>20</v>
      </c>
      <c r="E3521">
        <v>25</v>
      </c>
      <c r="F3521" s="1" t="s">
        <v>52</v>
      </c>
      <c r="G3521" s="1" t="s">
        <v>89</v>
      </c>
      <c r="H3521" s="1" t="s">
        <v>23</v>
      </c>
      <c r="I3521" s="2">
        <v>45517</v>
      </c>
      <c r="J3521" s="1" t="s">
        <v>24</v>
      </c>
      <c r="K3521">
        <v>1.1000000000000001</v>
      </c>
      <c r="L3521">
        <v>38674</v>
      </c>
      <c r="M3521">
        <v>2707</v>
      </c>
      <c r="N3521">
        <v>4</v>
      </c>
      <c r="O3521">
        <v>90</v>
      </c>
      <c r="P3521">
        <v>0</v>
      </c>
      <c r="Q3521">
        <v>30</v>
      </c>
      <c r="R3521">
        <v>28</v>
      </c>
      <c r="S3521" s="1" t="s">
        <v>25</v>
      </c>
    </row>
    <row r="3522" spans="2:19" x14ac:dyDescent="0.3">
      <c r="B3522" s="1" t="s">
        <v>194</v>
      </c>
      <c r="C3522" s="1" t="s">
        <v>195</v>
      </c>
      <c r="D3522" s="1" t="s">
        <v>20</v>
      </c>
      <c r="E3522">
        <v>41</v>
      </c>
      <c r="F3522" s="1" t="s">
        <v>37</v>
      </c>
      <c r="G3522" s="1" t="s">
        <v>166</v>
      </c>
      <c r="H3522" s="1" t="s">
        <v>58</v>
      </c>
      <c r="I3522" s="2">
        <v>45517</v>
      </c>
      <c r="J3522" s="1" t="s">
        <v>24</v>
      </c>
      <c r="K3522">
        <v>13.6</v>
      </c>
      <c r="L3522">
        <v>160465</v>
      </c>
      <c r="M3522">
        <v>11232</v>
      </c>
      <c r="N3522">
        <v>3</v>
      </c>
      <c r="O3522">
        <v>98</v>
      </c>
      <c r="P3522">
        <v>2</v>
      </c>
      <c r="Q3522">
        <v>15</v>
      </c>
      <c r="R3522">
        <v>12</v>
      </c>
      <c r="S3522" s="1" t="s">
        <v>25</v>
      </c>
    </row>
    <row r="3523" spans="2:19" x14ac:dyDescent="0.3">
      <c r="B3523" s="1" t="s">
        <v>270</v>
      </c>
      <c r="C3523" s="1" t="s">
        <v>271</v>
      </c>
      <c r="D3523" s="1" t="s">
        <v>20</v>
      </c>
      <c r="E3523">
        <v>32</v>
      </c>
      <c r="F3523" s="1" t="s">
        <v>44</v>
      </c>
      <c r="G3523" s="1" t="s">
        <v>45</v>
      </c>
      <c r="H3523" s="1" t="s">
        <v>58</v>
      </c>
      <c r="I3523" s="2">
        <v>45517</v>
      </c>
      <c r="J3523" s="1" t="s">
        <v>24</v>
      </c>
      <c r="K3523">
        <v>8.1999999999999993</v>
      </c>
      <c r="L3523">
        <v>95258</v>
      </c>
      <c r="M3523">
        <v>12383</v>
      </c>
      <c r="N3523">
        <v>3</v>
      </c>
      <c r="O3523">
        <v>98</v>
      </c>
      <c r="P3523">
        <v>2</v>
      </c>
      <c r="Q3523">
        <v>7</v>
      </c>
      <c r="R3523">
        <v>7</v>
      </c>
      <c r="S3523" s="1" t="s">
        <v>25</v>
      </c>
    </row>
    <row r="3524" spans="2:19" x14ac:dyDescent="0.3">
      <c r="B3524" s="1" t="s">
        <v>8249</v>
      </c>
      <c r="C3524" s="1" t="s">
        <v>868</v>
      </c>
      <c r="D3524" s="1" t="s">
        <v>20</v>
      </c>
      <c r="E3524">
        <v>27</v>
      </c>
      <c r="F3524" s="1" t="s">
        <v>72</v>
      </c>
      <c r="G3524" s="1" t="s">
        <v>145</v>
      </c>
      <c r="H3524" s="1" t="s">
        <v>133</v>
      </c>
      <c r="I3524" s="2">
        <v>45516</v>
      </c>
      <c r="J3524" s="1" t="s">
        <v>24</v>
      </c>
      <c r="K3524">
        <v>6.3</v>
      </c>
      <c r="L3524">
        <v>117303</v>
      </c>
      <c r="M3524">
        <v>9384</v>
      </c>
      <c r="N3524">
        <v>2</v>
      </c>
      <c r="O3524">
        <v>95</v>
      </c>
      <c r="P3524">
        <v>1</v>
      </c>
      <c r="Q3524">
        <v>8</v>
      </c>
      <c r="R3524">
        <v>2</v>
      </c>
      <c r="S3524" s="1" t="s">
        <v>25</v>
      </c>
    </row>
    <row r="3525" spans="2:19" x14ac:dyDescent="0.3">
      <c r="B3525" s="1" t="s">
        <v>5340</v>
      </c>
      <c r="C3525" s="1" t="s">
        <v>168</v>
      </c>
      <c r="D3525" s="1" t="s">
        <v>20</v>
      </c>
      <c r="E3525">
        <v>34</v>
      </c>
      <c r="F3525" s="1" t="s">
        <v>97</v>
      </c>
      <c r="G3525" s="1" t="s">
        <v>190</v>
      </c>
      <c r="H3525" s="1" t="s">
        <v>23</v>
      </c>
      <c r="I3525" s="2">
        <v>45516</v>
      </c>
      <c r="J3525" s="1" t="s">
        <v>24</v>
      </c>
      <c r="K3525">
        <v>4.5</v>
      </c>
      <c r="L3525">
        <v>67013</v>
      </c>
      <c r="M3525">
        <v>8041</v>
      </c>
      <c r="N3525">
        <v>3</v>
      </c>
      <c r="O3525">
        <v>100</v>
      </c>
      <c r="P3525">
        <v>0</v>
      </c>
      <c r="Q3525">
        <v>5</v>
      </c>
      <c r="R3525">
        <v>30</v>
      </c>
      <c r="S3525" s="1" t="s">
        <v>25</v>
      </c>
    </row>
    <row r="3526" spans="2:19" x14ac:dyDescent="0.3">
      <c r="B3526" s="1" t="s">
        <v>14854</v>
      </c>
      <c r="C3526" s="1" t="s">
        <v>626</v>
      </c>
      <c r="D3526" s="1" t="s">
        <v>28</v>
      </c>
      <c r="E3526">
        <v>29</v>
      </c>
      <c r="F3526" s="1" t="s">
        <v>29</v>
      </c>
      <c r="G3526" s="1" t="s">
        <v>106</v>
      </c>
      <c r="H3526" s="1" t="s">
        <v>63</v>
      </c>
      <c r="I3526" s="2">
        <v>45516</v>
      </c>
      <c r="J3526" s="1" t="s">
        <v>24</v>
      </c>
      <c r="K3526">
        <v>5</v>
      </c>
      <c r="L3526">
        <v>63994</v>
      </c>
      <c r="M3526">
        <v>7039</v>
      </c>
      <c r="N3526">
        <v>4</v>
      </c>
      <c r="O3526">
        <v>74</v>
      </c>
      <c r="P3526">
        <v>12</v>
      </c>
      <c r="Q3526">
        <v>3</v>
      </c>
      <c r="R3526">
        <v>14</v>
      </c>
      <c r="S3526" s="1" t="s">
        <v>13564</v>
      </c>
    </row>
    <row r="3527" spans="2:19" x14ac:dyDescent="0.3">
      <c r="B3527" s="1" t="s">
        <v>2780</v>
      </c>
      <c r="C3527" s="1" t="s">
        <v>885</v>
      </c>
      <c r="D3527" s="1" t="s">
        <v>28</v>
      </c>
      <c r="E3527">
        <v>33</v>
      </c>
      <c r="F3527" s="1" t="s">
        <v>37</v>
      </c>
      <c r="G3527" s="1" t="s">
        <v>49</v>
      </c>
      <c r="H3527" s="1" t="s">
        <v>54</v>
      </c>
      <c r="I3527" s="2">
        <v>45516</v>
      </c>
      <c r="J3527" s="1" t="s">
        <v>24</v>
      </c>
      <c r="K3527">
        <v>5</v>
      </c>
      <c r="L3527">
        <v>82198</v>
      </c>
      <c r="M3527">
        <v>11507</v>
      </c>
      <c r="N3527">
        <v>5</v>
      </c>
      <c r="O3527">
        <v>94</v>
      </c>
      <c r="P3527">
        <v>2</v>
      </c>
      <c r="Q3527">
        <v>16</v>
      </c>
      <c r="R3527">
        <v>22</v>
      </c>
      <c r="S3527" s="1" t="s">
        <v>25</v>
      </c>
    </row>
    <row r="3528" spans="2:19" x14ac:dyDescent="0.3">
      <c r="B3528" s="1" t="s">
        <v>9619</v>
      </c>
      <c r="C3528" s="1" t="s">
        <v>334</v>
      </c>
      <c r="D3528" s="1" t="s">
        <v>20</v>
      </c>
      <c r="E3528">
        <v>23</v>
      </c>
      <c r="F3528" s="1" t="s">
        <v>61</v>
      </c>
      <c r="G3528" s="1" t="s">
        <v>193</v>
      </c>
      <c r="H3528" s="1" t="s">
        <v>31</v>
      </c>
      <c r="I3528" s="2">
        <v>45516</v>
      </c>
      <c r="J3528" s="1" t="s">
        <v>24</v>
      </c>
      <c r="K3528">
        <v>3.8</v>
      </c>
      <c r="L3528">
        <v>56360</v>
      </c>
      <c r="M3528">
        <v>7890</v>
      </c>
      <c r="N3528">
        <v>3</v>
      </c>
      <c r="O3528">
        <v>95</v>
      </c>
      <c r="P3528">
        <v>1</v>
      </c>
      <c r="Q3528">
        <v>7</v>
      </c>
      <c r="R3528">
        <v>20</v>
      </c>
      <c r="S3528" s="1" t="s">
        <v>25</v>
      </c>
    </row>
    <row r="3529" spans="2:19" x14ac:dyDescent="0.3">
      <c r="B3529" s="1" t="s">
        <v>6886</v>
      </c>
      <c r="C3529" s="1" t="s">
        <v>669</v>
      </c>
      <c r="D3529" s="1" t="s">
        <v>28</v>
      </c>
      <c r="E3529">
        <v>28</v>
      </c>
      <c r="F3529" s="1" t="s">
        <v>85</v>
      </c>
      <c r="G3529" s="1" t="s">
        <v>263</v>
      </c>
      <c r="H3529" s="1" t="s">
        <v>58</v>
      </c>
      <c r="I3529" s="2">
        <v>45515</v>
      </c>
      <c r="J3529" s="1" t="s">
        <v>24</v>
      </c>
      <c r="K3529">
        <v>9.3000000000000007</v>
      </c>
      <c r="L3529">
        <v>109328</v>
      </c>
      <c r="M3529">
        <v>6559</v>
      </c>
      <c r="N3529">
        <v>4</v>
      </c>
      <c r="O3529">
        <v>90</v>
      </c>
      <c r="P3529">
        <v>3</v>
      </c>
      <c r="Q3529">
        <v>37</v>
      </c>
      <c r="R3529">
        <v>24</v>
      </c>
      <c r="S3529" s="1" t="s">
        <v>25</v>
      </c>
    </row>
    <row r="3530" spans="2:19" x14ac:dyDescent="0.3">
      <c r="B3530" s="1" t="s">
        <v>1549</v>
      </c>
      <c r="C3530" s="1" t="s">
        <v>1182</v>
      </c>
      <c r="D3530" s="1" t="s">
        <v>20</v>
      </c>
      <c r="E3530">
        <v>43</v>
      </c>
      <c r="F3530" s="1" t="s">
        <v>29</v>
      </c>
      <c r="G3530" s="1" t="s">
        <v>41</v>
      </c>
      <c r="H3530" s="1" t="s">
        <v>31</v>
      </c>
      <c r="I3530" s="2">
        <v>45515</v>
      </c>
      <c r="J3530" s="1" t="s">
        <v>24</v>
      </c>
      <c r="K3530">
        <v>13.4</v>
      </c>
      <c r="L3530">
        <v>132554</v>
      </c>
      <c r="M3530">
        <v>15906</v>
      </c>
      <c r="N3530">
        <v>4</v>
      </c>
      <c r="O3530">
        <v>100</v>
      </c>
      <c r="P3530">
        <v>2</v>
      </c>
      <c r="Q3530">
        <v>5</v>
      </c>
      <c r="R3530">
        <v>11</v>
      </c>
      <c r="S3530" s="1" t="s">
        <v>25</v>
      </c>
    </row>
    <row r="3531" spans="2:19" x14ac:dyDescent="0.3">
      <c r="B3531" s="1" t="s">
        <v>4846</v>
      </c>
      <c r="C3531" s="1" t="s">
        <v>499</v>
      </c>
      <c r="D3531" s="1" t="s">
        <v>28</v>
      </c>
      <c r="E3531">
        <v>37</v>
      </c>
      <c r="F3531" s="1" t="s">
        <v>29</v>
      </c>
      <c r="G3531" s="1" t="s">
        <v>106</v>
      </c>
      <c r="H3531" s="1" t="s">
        <v>58</v>
      </c>
      <c r="I3531" s="2">
        <v>45515</v>
      </c>
      <c r="J3531" s="1" t="s">
        <v>24</v>
      </c>
      <c r="K3531">
        <v>5.4</v>
      </c>
      <c r="L3531">
        <v>47514</v>
      </c>
      <c r="M3531">
        <v>5701</v>
      </c>
      <c r="N3531">
        <v>3</v>
      </c>
      <c r="O3531">
        <v>94</v>
      </c>
      <c r="P3531">
        <v>0</v>
      </c>
      <c r="Q3531">
        <v>6</v>
      </c>
      <c r="R3531">
        <v>10</v>
      </c>
      <c r="S3531" s="1" t="s">
        <v>25</v>
      </c>
    </row>
    <row r="3532" spans="2:19" x14ac:dyDescent="0.3">
      <c r="B3532" s="1" t="s">
        <v>7542</v>
      </c>
      <c r="C3532" s="1" t="s">
        <v>276</v>
      </c>
      <c r="D3532" s="1" t="s">
        <v>28</v>
      </c>
      <c r="E3532">
        <v>35</v>
      </c>
      <c r="F3532" s="1" t="s">
        <v>29</v>
      </c>
      <c r="G3532" s="1" t="s">
        <v>106</v>
      </c>
      <c r="H3532" s="1" t="s">
        <v>34</v>
      </c>
      <c r="I3532" s="2">
        <v>45514</v>
      </c>
      <c r="J3532" s="1" t="s">
        <v>24</v>
      </c>
      <c r="K3532">
        <v>4.0999999999999996</v>
      </c>
      <c r="L3532">
        <v>65840</v>
      </c>
      <c r="M3532">
        <v>5267</v>
      </c>
      <c r="N3532">
        <v>2</v>
      </c>
      <c r="O3532">
        <v>100</v>
      </c>
      <c r="P3532">
        <v>3</v>
      </c>
      <c r="Q3532">
        <v>1</v>
      </c>
      <c r="R3532">
        <v>29</v>
      </c>
      <c r="S3532" s="1" t="s">
        <v>25</v>
      </c>
    </row>
    <row r="3533" spans="2:19" x14ac:dyDescent="0.3">
      <c r="B3533" s="1" t="s">
        <v>6345</v>
      </c>
      <c r="C3533" s="1" t="s">
        <v>618</v>
      </c>
      <c r="D3533" s="1" t="s">
        <v>28</v>
      </c>
      <c r="E3533">
        <v>51</v>
      </c>
      <c r="F3533" s="1" t="s">
        <v>44</v>
      </c>
      <c r="G3533" s="1" t="s">
        <v>157</v>
      </c>
      <c r="H3533" s="1" t="s">
        <v>23</v>
      </c>
      <c r="I3533" s="2">
        <v>45514</v>
      </c>
      <c r="J3533" s="1" t="s">
        <v>24</v>
      </c>
      <c r="K3533">
        <v>12.8</v>
      </c>
      <c r="L3533">
        <v>196472</v>
      </c>
      <c r="M3533">
        <v>9823</v>
      </c>
      <c r="N3533">
        <v>3</v>
      </c>
      <c r="O3533">
        <v>95</v>
      </c>
      <c r="P3533">
        <v>3</v>
      </c>
      <c r="Q3533">
        <v>1</v>
      </c>
      <c r="R3533">
        <v>18</v>
      </c>
      <c r="S3533" s="1" t="s">
        <v>25</v>
      </c>
    </row>
    <row r="3534" spans="2:19" x14ac:dyDescent="0.3">
      <c r="B3534" s="1" t="s">
        <v>4519</v>
      </c>
      <c r="C3534" s="1" t="s">
        <v>372</v>
      </c>
      <c r="D3534" s="1" t="s">
        <v>28</v>
      </c>
      <c r="E3534">
        <v>34</v>
      </c>
      <c r="F3534" s="1" t="s">
        <v>44</v>
      </c>
      <c r="G3534" s="1" t="s">
        <v>223</v>
      </c>
      <c r="H3534" s="1" t="s">
        <v>54</v>
      </c>
      <c r="I3534" s="2">
        <v>45514</v>
      </c>
      <c r="J3534" s="1" t="s">
        <v>24</v>
      </c>
      <c r="K3534">
        <v>5.7</v>
      </c>
      <c r="L3534">
        <v>47403</v>
      </c>
      <c r="M3534">
        <v>4740</v>
      </c>
      <c r="N3534">
        <v>3</v>
      </c>
      <c r="O3534">
        <v>90</v>
      </c>
      <c r="P3534">
        <v>0</v>
      </c>
      <c r="Q3534">
        <v>0</v>
      </c>
      <c r="R3534">
        <v>28</v>
      </c>
      <c r="S3534" s="1" t="s">
        <v>25</v>
      </c>
    </row>
    <row r="3535" spans="2:19" x14ac:dyDescent="0.3">
      <c r="B3535" s="1" t="s">
        <v>3342</v>
      </c>
      <c r="C3535" s="1" t="s">
        <v>283</v>
      </c>
      <c r="D3535" s="1" t="s">
        <v>20</v>
      </c>
      <c r="E3535">
        <v>26</v>
      </c>
      <c r="F3535" s="1" t="s">
        <v>44</v>
      </c>
      <c r="G3535" s="1" t="s">
        <v>223</v>
      </c>
      <c r="H3535" s="1" t="s">
        <v>63</v>
      </c>
      <c r="I3535" s="2">
        <v>45514</v>
      </c>
      <c r="J3535" s="1" t="s">
        <v>24</v>
      </c>
      <c r="K3535">
        <v>5.4</v>
      </c>
      <c r="L3535">
        <v>55365</v>
      </c>
      <c r="M3535">
        <v>6090</v>
      </c>
      <c r="N3535">
        <v>2</v>
      </c>
      <c r="O3535">
        <v>94</v>
      </c>
      <c r="P3535">
        <v>0</v>
      </c>
      <c r="Q3535">
        <v>3</v>
      </c>
      <c r="R3535">
        <v>9</v>
      </c>
      <c r="S3535" s="1" t="s">
        <v>25</v>
      </c>
    </row>
    <row r="3536" spans="2:19" x14ac:dyDescent="0.3">
      <c r="B3536" s="1" t="s">
        <v>11284</v>
      </c>
      <c r="C3536" s="1" t="s">
        <v>82</v>
      </c>
      <c r="D3536" s="1" t="s">
        <v>20</v>
      </c>
      <c r="E3536">
        <v>24</v>
      </c>
      <c r="F3536" s="1" t="s">
        <v>21</v>
      </c>
      <c r="G3536" s="1" t="s">
        <v>57</v>
      </c>
      <c r="H3536" s="1" t="s">
        <v>46</v>
      </c>
      <c r="I3536" s="2">
        <v>45514</v>
      </c>
      <c r="J3536" s="1" t="s">
        <v>10227</v>
      </c>
      <c r="K3536">
        <v>4.0999999999999996</v>
      </c>
      <c r="L3536">
        <v>66015</v>
      </c>
      <c r="M3536">
        <v>4621</v>
      </c>
      <c r="N3536">
        <v>3</v>
      </c>
      <c r="O3536">
        <v>99</v>
      </c>
      <c r="P3536">
        <v>3</v>
      </c>
      <c r="Q3536">
        <v>10</v>
      </c>
      <c r="R3536">
        <v>12</v>
      </c>
      <c r="S3536" s="1" t="s">
        <v>25</v>
      </c>
    </row>
    <row r="3537" spans="2:19" x14ac:dyDescent="0.3">
      <c r="B3537" s="1" t="s">
        <v>2463</v>
      </c>
      <c r="C3537" s="1" t="s">
        <v>835</v>
      </c>
      <c r="D3537" s="1" t="s">
        <v>20</v>
      </c>
      <c r="E3537">
        <v>38</v>
      </c>
      <c r="F3537" s="1" t="s">
        <v>85</v>
      </c>
      <c r="G3537" s="1" t="s">
        <v>263</v>
      </c>
      <c r="H3537" s="1" t="s">
        <v>133</v>
      </c>
      <c r="I3537" s="2">
        <v>45514</v>
      </c>
      <c r="J3537" s="1" t="s">
        <v>24</v>
      </c>
      <c r="K3537">
        <v>7.2</v>
      </c>
      <c r="L3537">
        <v>79173</v>
      </c>
      <c r="M3537">
        <v>9500</v>
      </c>
      <c r="N3537">
        <v>2</v>
      </c>
      <c r="O3537">
        <v>100</v>
      </c>
      <c r="P3537">
        <v>2</v>
      </c>
      <c r="Q3537">
        <v>21</v>
      </c>
      <c r="R3537">
        <v>28</v>
      </c>
      <c r="S3537" s="1" t="s">
        <v>25</v>
      </c>
    </row>
    <row r="3538" spans="2:19" x14ac:dyDescent="0.3">
      <c r="B3538" s="1" t="s">
        <v>12383</v>
      </c>
      <c r="C3538" s="1" t="s">
        <v>2250</v>
      </c>
      <c r="D3538" s="1" t="s">
        <v>28</v>
      </c>
      <c r="E3538">
        <v>37</v>
      </c>
      <c r="F3538" s="1" t="s">
        <v>44</v>
      </c>
      <c r="G3538" s="1" t="s">
        <v>157</v>
      </c>
      <c r="H3538" s="1" t="s">
        <v>46</v>
      </c>
      <c r="I3538" s="2">
        <v>45514</v>
      </c>
      <c r="J3538" s="1" t="s">
        <v>10227</v>
      </c>
      <c r="K3538">
        <v>15</v>
      </c>
      <c r="L3538">
        <v>181871</v>
      </c>
      <c r="M3538">
        <v>10912</v>
      </c>
      <c r="N3538">
        <v>4</v>
      </c>
      <c r="O3538">
        <v>91</v>
      </c>
      <c r="P3538">
        <v>1</v>
      </c>
      <c r="Q3538">
        <v>0</v>
      </c>
      <c r="R3538">
        <v>26</v>
      </c>
      <c r="S3538" s="1" t="s">
        <v>25</v>
      </c>
    </row>
    <row r="3539" spans="2:19" x14ac:dyDescent="0.3">
      <c r="B3539" s="1" t="s">
        <v>11683</v>
      </c>
      <c r="C3539" s="1" t="s">
        <v>409</v>
      </c>
      <c r="D3539" s="1" t="s">
        <v>20</v>
      </c>
      <c r="E3539">
        <v>48</v>
      </c>
      <c r="F3539" s="1" t="s">
        <v>29</v>
      </c>
      <c r="G3539" s="1" t="s">
        <v>41</v>
      </c>
      <c r="H3539" s="1" t="s">
        <v>133</v>
      </c>
      <c r="I3539" s="2">
        <v>45514</v>
      </c>
      <c r="J3539" s="1" t="s">
        <v>10227</v>
      </c>
      <c r="K3539">
        <v>15</v>
      </c>
      <c r="L3539">
        <v>124170</v>
      </c>
      <c r="M3539">
        <v>8691</v>
      </c>
      <c r="N3539">
        <v>3</v>
      </c>
      <c r="O3539">
        <v>91</v>
      </c>
      <c r="P3539">
        <v>2</v>
      </c>
      <c r="Q3539">
        <v>1</v>
      </c>
      <c r="R3539">
        <v>2</v>
      </c>
      <c r="S3539" s="1" t="s">
        <v>25</v>
      </c>
    </row>
    <row r="3540" spans="2:19" x14ac:dyDescent="0.3">
      <c r="B3540" s="1" t="s">
        <v>9473</v>
      </c>
      <c r="C3540" s="1" t="s">
        <v>91</v>
      </c>
      <c r="D3540" s="1" t="s">
        <v>20</v>
      </c>
      <c r="E3540">
        <v>28</v>
      </c>
      <c r="F3540" s="1" t="s">
        <v>29</v>
      </c>
      <c r="G3540" s="1" t="s">
        <v>106</v>
      </c>
      <c r="H3540" s="1" t="s">
        <v>133</v>
      </c>
      <c r="I3540" s="2">
        <v>45513</v>
      </c>
      <c r="J3540" s="1" t="s">
        <v>24</v>
      </c>
      <c r="K3540">
        <v>6.6</v>
      </c>
      <c r="L3540">
        <v>63326</v>
      </c>
      <c r="M3540">
        <v>8865</v>
      </c>
      <c r="N3540">
        <v>3</v>
      </c>
      <c r="O3540">
        <v>90</v>
      </c>
      <c r="P3540">
        <v>1</v>
      </c>
      <c r="Q3540">
        <v>1</v>
      </c>
      <c r="R3540">
        <v>27</v>
      </c>
      <c r="S3540" s="1" t="s">
        <v>25</v>
      </c>
    </row>
    <row r="3541" spans="2:19" x14ac:dyDescent="0.3">
      <c r="B3541" s="1" t="s">
        <v>6968</v>
      </c>
      <c r="C3541" s="1" t="s">
        <v>130</v>
      </c>
      <c r="D3541" s="1" t="s">
        <v>20</v>
      </c>
      <c r="E3541">
        <v>29</v>
      </c>
      <c r="F3541" s="1" t="s">
        <v>52</v>
      </c>
      <c r="G3541" s="1" t="s">
        <v>89</v>
      </c>
      <c r="H3541" s="1" t="s">
        <v>58</v>
      </c>
      <c r="I3541" s="2">
        <v>45513</v>
      </c>
      <c r="J3541" s="1" t="s">
        <v>24</v>
      </c>
      <c r="K3541">
        <v>1.3</v>
      </c>
      <c r="L3541">
        <v>36896</v>
      </c>
      <c r="M3541">
        <v>2951</v>
      </c>
      <c r="N3541">
        <v>4</v>
      </c>
      <c r="O3541">
        <v>93</v>
      </c>
      <c r="P3541">
        <v>3</v>
      </c>
      <c r="Q3541">
        <v>7</v>
      </c>
      <c r="R3541">
        <v>28</v>
      </c>
      <c r="S3541" s="1" t="s">
        <v>25</v>
      </c>
    </row>
    <row r="3542" spans="2:19" x14ac:dyDescent="0.3">
      <c r="B3542" s="1" t="s">
        <v>12129</v>
      </c>
      <c r="C3542" s="1" t="s">
        <v>988</v>
      </c>
      <c r="D3542" s="1" t="s">
        <v>28</v>
      </c>
      <c r="E3542">
        <v>36</v>
      </c>
      <c r="F3542" s="1" t="s">
        <v>29</v>
      </c>
      <c r="G3542" s="1" t="s">
        <v>41</v>
      </c>
      <c r="H3542" s="1" t="s">
        <v>31</v>
      </c>
      <c r="I3542" s="2">
        <v>45513</v>
      </c>
      <c r="J3542" s="1" t="s">
        <v>10227</v>
      </c>
      <c r="K3542">
        <v>10.5</v>
      </c>
      <c r="L3542">
        <v>101266</v>
      </c>
      <c r="M3542">
        <v>13164</v>
      </c>
      <c r="N3542">
        <v>5</v>
      </c>
      <c r="O3542">
        <v>94</v>
      </c>
      <c r="P3542">
        <v>1</v>
      </c>
      <c r="Q3542">
        <v>4</v>
      </c>
      <c r="R3542">
        <v>8</v>
      </c>
      <c r="S3542" s="1" t="s">
        <v>25</v>
      </c>
    </row>
    <row r="3543" spans="2:19" x14ac:dyDescent="0.3">
      <c r="B3543" s="1" t="s">
        <v>14313</v>
      </c>
      <c r="C3543" s="1" t="s">
        <v>248</v>
      </c>
      <c r="D3543" s="1" t="s">
        <v>28</v>
      </c>
      <c r="E3543">
        <v>28</v>
      </c>
      <c r="F3543" s="1" t="s">
        <v>97</v>
      </c>
      <c r="G3543" s="1" t="s">
        <v>121</v>
      </c>
      <c r="H3543" s="1" t="s">
        <v>34</v>
      </c>
      <c r="I3543" s="2">
        <v>45513</v>
      </c>
      <c r="J3543" s="1" t="s">
        <v>24</v>
      </c>
      <c r="K3543">
        <v>1.5</v>
      </c>
      <c r="L3543">
        <v>43101</v>
      </c>
      <c r="M3543">
        <v>3017</v>
      </c>
      <c r="N3543">
        <v>5</v>
      </c>
      <c r="O3543">
        <v>8</v>
      </c>
      <c r="P3543">
        <v>1</v>
      </c>
      <c r="Q3543">
        <v>9</v>
      </c>
      <c r="R3543">
        <v>25</v>
      </c>
      <c r="S3543" s="1" t="s">
        <v>13570</v>
      </c>
    </row>
    <row r="3544" spans="2:19" x14ac:dyDescent="0.3">
      <c r="B3544" s="1" t="s">
        <v>4266</v>
      </c>
      <c r="C3544" s="1" t="s">
        <v>1782</v>
      </c>
      <c r="D3544" s="1" t="s">
        <v>28</v>
      </c>
      <c r="E3544">
        <v>27</v>
      </c>
      <c r="F3544" s="1" t="s">
        <v>37</v>
      </c>
      <c r="G3544" s="1" t="s">
        <v>38</v>
      </c>
      <c r="H3544" s="1" t="s">
        <v>54</v>
      </c>
      <c r="I3544" s="2">
        <v>45513</v>
      </c>
      <c r="J3544" s="1" t="s">
        <v>24</v>
      </c>
      <c r="K3544">
        <v>1.7</v>
      </c>
      <c r="L3544">
        <v>48563</v>
      </c>
      <c r="M3544">
        <v>3885</v>
      </c>
      <c r="N3544">
        <v>4</v>
      </c>
      <c r="O3544">
        <v>91</v>
      </c>
      <c r="P3544">
        <v>0</v>
      </c>
      <c r="Q3544">
        <v>34</v>
      </c>
      <c r="R3544">
        <v>15</v>
      </c>
      <c r="S3544" s="1" t="s">
        <v>25</v>
      </c>
    </row>
    <row r="3545" spans="2:19" x14ac:dyDescent="0.3">
      <c r="B3545" s="1" t="s">
        <v>3096</v>
      </c>
      <c r="C3545" s="1" t="s">
        <v>614</v>
      </c>
      <c r="D3545" s="1" t="s">
        <v>28</v>
      </c>
      <c r="E3545">
        <v>35</v>
      </c>
      <c r="F3545" s="1" t="s">
        <v>85</v>
      </c>
      <c r="G3545" s="1" t="s">
        <v>263</v>
      </c>
      <c r="H3545" s="1" t="s">
        <v>34</v>
      </c>
      <c r="I3545" s="2">
        <v>45513</v>
      </c>
      <c r="J3545" s="1" t="s">
        <v>24</v>
      </c>
      <c r="K3545">
        <v>9.3000000000000007</v>
      </c>
      <c r="L3545">
        <v>71612</v>
      </c>
      <c r="M3545">
        <v>9309</v>
      </c>
      <c r="N3545">
        <v>5</v>
      </c>
      <c r="O3545">
        <v>93</v>
      </c>
      <c r="P3545">
        <v>0</v>
      </c>
      <c r="Q3545">
        <v>19</v>
      </c>
      <c r="R3545">
        <v>14</v>
      </c>
      <c r="S3545" s="1" t="s">
        <v>25</v>
      </c>
    </row>
    <row r="3546" spans="2:19" x14ac:dyDescent="0.3">
      <c r="B3546" s="1" t="s">
        <v>9089</v>
      </c>
      <c r="C3546" s="1" t="s">
        <v>291</v>
      </c>
      <c r="D3546" s="1" t="s">
        <v>28</v>
      </c>
      <c r="E3546">
        <v>27</v>
      </c>
      <c r="F3546" s="1" t="s">
        <v>21</v>
      </c>
      <c r="G3546" s="1" t="s">
        <v>57</v>
      </c>
      <c r="H3546" s="1" t="s">
        <v>31</v>
      </c>
      <c r="I3546" s="2">
        <v>45513</v>
      </c>
      <c r="J3546" s="1" t="s">
        <v>24</v>
      </c>
      <c r="K3546">
        <v>4.0999999999999996</v>
      </c>
      <c r="L3546">
        <v>56181</v>
      </c>
      <c r="M3546">
        <v>6741</v>
      </c>
      <c r="N3546">
        <v>4</v>
      </c>
      <c r="O3546">
        <v>96</v>
      </c>
      <c r="P3546">
        <v>1</v>
      </c>
      <c r="Q3546">
        <v>8</v>
      </c>
      <c r="R3546">
        <v>5</v>
      </c>
      <c r="S3546" s="1" t="s">
        <v>25</v>
      </c>
    </row>
    <row r="3547" spans="2:19" x14ac:dyDescent="0.3">
      <c r="B3547" s="1" t="s">
        <v>10219</v>
      </c>
      <c r="C3547" s="1" t="s">
        <v>19</v>
      </c>
      <c r="D3547" s="1" t="s">
        <v>20</v>
      </c>
      <c r="E3547">
        <v>26</v>
      </c>
      <c r="F3547" s="1" t="s">
        <v>37</v>
      </c>
      <c r="G3547" s="1" t="s">
        <v>38</v>
      </c>
      <c r="H3547" s="1" t="s">
        <v>133</v>
      </c>
      <c r="I3547" s="2">
        <v>45513</v>
      </c>
      <c r="J3547" s="1" t="s">
        <v>24</v>
      </c>
      <c r="K3547">
        <v>2.2999999999999998</v>
      </c>
      <c r="L3547">
        <v>39149</v>
      </c>
      <c r="M3547">
        <v>5872</v>
      </c>
      <c r="N3547">
        <v>3</v>
      </c>
      <c r="O3547">
        <v>93</v>
      </c>
      <c r="P3547">
        <v>1</v>
      </c>
      <c r="Q3547">
        <v>35</v>
      </c>
      <c r="R3547">
        <v>11</v>
      </c>
      <c r="S3547" s="1" t="s">
        <v>25</v>
      </c>
    </row>
    <row r="3548" spans="2:19" x14ac:dyDescent="0.3">
      <c r="B3548" s="1" t="s">
        <v>2562</v>
      </c>
      <c r="C3548" s="1" t="s">
        <v>669</v>
      </c>
      <c r="D3548" s="1" t="s">
        <v>20</v>
      </c>
      <c r="E3548">
        <v>35</v>
      </c>
      <c r="F3548" s="1" t="s">
        <v>97</v>
      </c>
      <c r="G3548" s="1" t="s">
        <v>190</v>
      </c>
      <c r="H3548" s="1" t="s">
        <v>46</v>
      </c>
      <c r="I3548" s="2">
        <v>45512</v>
      </c>
      <c r="J3548" s="1" t="s">
        <v>24</v>
      </c>
      <c r="K3548">
        <v>4.7</v>
      </c>
      <c r="L3548">
        <v>68751</v>
      </c>
      <c r="M3548">
        <v>3437</v>
      </c>
      <c r="N3548">
        <v>5</v>
      </c>
      <c r="O3548">
        <v>98</v>
      </c>
      <c r="P3548">
        <v>2</v>
      </c>
      <c r="Q3548">
        <v>9</v>
      </c>
      <c r="R3548">
        <v>21</v>
      </c>
      <c r="S3548" s="1" t="s">
        <v>25</v>
      </c>
    </row>
    <row r="3549" spans="2:19" x14ac:dyDescent="0.3">
      <c r="B3549" s="1" t="s">
        <v>14015</v>
      </c>
      <c r="C3549" s="1" t="s">
        <v>372</v>
      </c>
      <c r="D3549" s="1" t="s">
        <v>28</v>
      </c>
      <c r="E3549">
        <v>25</v>
      </c>
      <c r="F3549" s="1" t="s">
        <v>29</v>
      </c>
      <c r="G3549" s="1" t="s">
        <v>106</v>
      </c>
      <c r="H3549" s="1" t="s">
        <v>54</v>
      </c>
      <c r="I3549" s="2">
        <v>45512</v>
      </c>
      <c r="J3549" s="1" t="s">
        <v>24</v>
      </c>
      <c r="K3549">
        <v>4.9000000000000004</v>
      </c>
      <c r="L3549">
        <v>57358</v>
      </c>
      <c r="M3549">
        <v>5162</v>
      </c>
      <c r="N3549">
        <v>4</v>
      </c>
      <c r="O3549">
        <v>22</v>
      </c>
      <c r="P3549">
        <v>2</v>
      </c>
      <c r="Q3549">
        <v>4</v>
      </c>
      <c r="R3549">
        <v>8</v>
      </c>
      <c r="S3549" s="1" t="s">
        <v>13570</v>
      </c>
    </row>
    <row r="3550" spans="2:19" x14ac:dyDescent="0.3">
      <c r="B3550" s="1" t="s">
        <v>10540</v>
      </c>
      <c r="C3550" s="1" t="s">
        <v>502</v>
      </c>
      <c r="D3550" s="1" t="s">
        <v>28</v>
      </c>
      <c r="E3550">
        <v>22</v>
      </c>
      <c r="F3550" s="1" t="s">
        <v>37</v>
      </c>
      <c r="G3550" s="1" t="s">
        <v>38</v>
      </c>
      <c r="H3550" s="1" t="s">
        <v>133</v>
      </c>
      <c r="I3550" s="2">
        <v>45512</v>
      </c>
      <c r="J3550" s="1" t="s">
        <v>10227</v>
      </c>
      <c r="K3550">
        <v>3.7</v>
      </c>
      <c r="L3550">
        <v>36728</v>
      </c>
      <c r="M3550">
        <v>2938</v>
      </c>
      <c r="N3550">
        <v>4</v>
      </c>
      <c r="O3550">
        <v>90</v>
      </c>
      <c r="P3550">
        <v>0</v>
      </c>
      <c r="Q3550">
        <v>18</v>
      </c>
      <c r="R3550">
        <v>27</v>
      </c>
      <c r="S3550" s="1" t="s">
        <v>25</v>
      </c>
    </row>
    <row r="3551" spans="2:19" x14ac:dyDescent="0.3">
      <c r="B3551" s="1" t="s">
        <v>4173</v>
      </c>
      <c r="C3551" s="1" t="s">
        <v>1384</v>
      </c>
      <c r="D3551" s="1" t="s">
        <v>20</v>
      </c>
      <c r="E3551">
        <v>24</v>
      </c>
      <c r="F3551" s="1" t="s">
        <v>44</v>
      </c>
      <c r="G3551" s="1" t="s">
        <v>178</v>
      </c>
      <c r="H3551" s="1" t="s">
        <v>23</v>
      </c>
      <c r="I3551" s="2">
        <v>45512</v>
      </c>
      <c r="J3551" s="1" t="s">
        <v>24</v>
      </c>
      <c r="K3551">
        <v>1.4</v>
      </c>
      <c r="L3551">
        <v>47663</v>
      </c>
      <c r="M3551">
        <v>3813</v>
      </c>
      <c r="N3551">
        <v>4</v>
      </c>
      <c r="O3551">
        <v>94</v>
      </c>
      <c r="P3551">
        <v>0</v>
      </c>
      <c r="Q3551">
        <v>8</v>
      </c>
      <c r="R3551">
        <v>21</v>
      </c>
      <c r="S3551" s="1" t="s">
        <v>25</v>
      </c>
    </row>
    <row r="3552" spans="2:19" x14ac:dyDescent="0.3">
      <c r="B3552" s="1" t="s">
        <v>10554</v>
      </c>
      <c r="C3552" s="1" t="s">
        <v>772</v>
      </c>
      <c r="D3552" s="1" t="s">
        <v>20</v>
      </c>
      <c r="E3552">
        <v>23</v>
      </c>
      <c r="F3552" s="1" t="s">
        <v>97</v>
      </c>
      <c r="G3552" s="1" t="s">
        <v>121</v>
      </c>
      <c r="H3552" s="1" t="s">
        <v>58</v>
      </c>
      <c r="I3552" s="2">
        <v>45512</v>
      </c>
      <c r="J3552" s="1" t="s">
        <v>10227</v>
      </c>
      <c r="K3552">
        <v>2.4</v>
      </c>
      <c r="L3552">
        <v>42069</v>
      </c>
      <c r="M3552">
        <v>5468</v>
      </c>
      <c r="N3552">
        <v>4</v>
      </c>
      <c r="O3552">
        <v>96</v>
      </c>
      <c r="P3552">
        <v>0</v>
      </c>
      <c r="Q3552">
        <v>2</v>
      </c>
      <c r="R3552">
        <v>5</v>
      </c>
      <c r="S3552" s="1" t="s">
        <v>25</v>
      </c>
    </row>
    <row r="3553" spans="2:19" x14ac:dyDescent="0.3">
      <c r="B3553" s="1" t="s">
        <v>12272</v>
      </c>
      <c r="C3553" s="1" t="s">
        <v>267</v>
      </c>
      <c r="D3553" s="1" t="s">
        <v>28</v>
      </c>
      <c r="E3553">
        <v>27</v>
      </c>
      <c r="F3553" s="1" t="s">
        <v>97</v>
      </c>
      <c r="G3553" s="1" t="s">
        <v>121</v>
      </c>
      <c r="H3553" s="1" t="s">
        <v>63</v>
      </c>
      <c r="I3553" s="2">
        <v>45512</v>
      </c>
      <c r="J3553" s="1" t="s">
        <v>10227</v>
      </c>
      <c r="K3553">
        <v>1.8</v>
      </c>
      <c r="L3553">
        <v>31346</v>
      </c>
      <c r="M3553">
        <v>4701</v>
      </c>
      <c r="N3553">
        <v>4</v>
      </c>
      <c r="O3553">
        <v>98</v>
      </c>
      <c r="P3553">
        <v>1</v>
      </c>
      <c r="Q3553">
        <v>9</v>
      </c>
      <c r="R3553">
        <v>2</v>
      </c>
      <c r="S3553" s="1" t="s">
        <v>25</v>
      </c>
    </row>
    <row r="3554" spans="2:19" x14ac:dyDescent="0.3">
      <c r="B3554" s="1" t="s">
        <v>12569</v>
      </c>
      <c r="C3554" s="1" t="s">
        <v>207</v>
      </c>
      <c r="D3554" s="1" t="s">
        <v>20</v>
      </c>
      <c r="E3554">
        <v>43</v>
      </c>
      <c r="F3554" s="1" t="s">
        <v>29</v>
      </c>
      <c r="G3554" s="1" t="s">
        <v>41</v>
      </c>
      <c r="H3554" s="1" t="s">
        <v>31</v>
      </c>
      <c r="I3554" s="2">
        <v>45512</v>
      </c>
      <c r="J3554" s="1" t="s">
        <v>10227</v>
      </c>
      <c r="K3554">
        <v>17.3</v>
      </c>
      <c r="L3554">
        <v>95485</v>
      </c>
      <c r="M3554">
        <v>11458</v>
      </c>
      <c r="N3554">
        <v>3</v>
      </c>
      <c r="O3554">
        <v>97</v>
      </c>
      <c r="P3554">
        <v>1</v>
      </c>
      <c r="Q3554">
        <v>8</v>
      </c>
      <c r="R3554">
        <v>21</v>
      </c>
      <c r="S3554" s="1" t="s">
        <v>25</v>
      </c>
    </row>
    <row r="3555" spans="2:19" x14ac:dyDescent="0.3">
      <c r="B3555" s="1" t="s">
        <v>9549</v>
      </c>
      <c r="C3555" s="1" t="s">
        <v>137</v>
      </c>
      <c r="D3555" s="1" t="s">
        <v>20</v>
      </c>
      <c r="E3555">
        <v>29</v>
      </c>
      <c r="F3555" s="1" t="s">
        <v>52</v>
      </c>
      <c r="G3555" s="1" t="s">
        <v>53</v>
      </c>
      <c r="H3555" s="1" t="s">
        <v>54</v>
      </c>
      <c r="I3555" s="2">
        <v>45512</v>
      </c>
      <c r="J3555" s="1" t="s">
        <v>24</v>
      </c>
      <c r="K3555">
        <v>7.1</v>
      </c>
      <c r="L3555">
        <v>68274</v>
      </c>
      <c r="M3555">
        <v>8192</v>
      </c>
      <c r="N3555">
        <v>3</v>
      </c>
      <c r="O3555">
        <v>90</v>
      </c>
      <c r="P3555">
        <v>1</v>
      </c>
      <c r="Q3555">
        <v>40</v>
      </c>
      <c r="R3555">
        <v>9</v>
      </c>
      <c r="S3555" s="1" t="s">
        <v>25</v>
      </c>
    </row>
    <row r="3556" spans="2:19" x14ac:dyDescent="0.3">
      <c r="B3556" s="1" t="s">
        <v>10228</v>
      </c>
      <c r="C3556" s="1" t="s">
        <v>937</v>
      </c>
      <c r="D3556" s="1" t="s">
        <v>20</v>
      </c>
      <c r="E3556">
        <v>34</v>
      </c>
      <c r="F3556" s="1" t="s">
        <v>52</v>
      </c>
      <c r="G3556" s="1" t="s">
        <v>53</v>
      </c>
      <c r="H3556" s="1" t="s">
        <v>46</v>
      </c>
      <c r="I3556" s="2">
        <v>45511</v>
      </c>
      <c r="J3556" s="1" t="s">
        <v>10227</v>
      </c>
      <c r="K3556">
        <v>6.9</v>
      </c>
      <c r="L3556">
        <v>78269</v>
      </c>
      <c r="M3556">
        <v>6261</v>
      </c>
      <c r="N3556">
        <v>3</v>
      </c>
      <c r="O3556">
        <v>99</v>
      </c>
      <c r="P3556">
        <v>0</v>
      </c>
      <c r="Q3556">
        <v>32</v>
      </c>
      <c r="R3556">
        <v>15</v>
      </c>
      <c r="S3556" s="1" t="s">
        <v>25</v>
      </c>
    </row>
    <row r="3557" spans="2:19" x14ac:dyDescent="0.3">
      <c r="B3557" s="1" t="s">
        <v>4594</v>
      </c>
      <c r="C3557" s="1" t="s">
        <v>944</v>
      </c>
      <c r="D3557" s="1" t="s">
        <v>28</v>
      </c>
      <c r="E3557">
        <v>32</v>
      </c>
      <c r="F3557" s="1" t="s">
        <v>72</v>
      </c>
      <c r="G3557" s="1" t="s">
        <v>145</v>
      </c>
      <c r="H3557" s="1" t="s">
        <v>54</v>
      </c>
      <c r="I3557" s="2">
        <v>45511</v>
      </c>
      <c r="J3557" s="1" t="s">
        <v>24</v>
      </c>
      <c r="K3557">
        <v>7.9</v>
      </c>
      <c r="L3557">
        <v>97449</v>
      </c>
      <c r="M3557">
        <v>10719</v>
      </c>
      <c r="N3557">
        <v>3</v>
      </c>
      <c r="O3557">
        <v>93</v>
      </c>
      <c r="P3557">
        <v>0</v>
      </c>
      <c r="Q3557">
        <v>4</v>
      </c>
      <c r="R3557">
        <v>8</v>
      </c>
      <c r="S3557" s="1" t="s">
        <v>25</v>
      </c>
    </row>
    <row r="3558" spans="2:19" x14ac:dyDescent="0.3">
      <c r="B3558" s="1" t="s">
        <v>6959</v>
      </c>
      <c r="C3558" s="1" t="s">
        <v>172</v>
      </c>
      <c r="D3558" s="1" t="s">
        <v>20</v>
      </c>
      <c r="E3558">
        <v>23</v>
      </c>
      <c r="F3558" s="1" t="s">
        <v>44</v>
      </c>
      <c r="G3558" s="1" t="s">
        <v>178</v>
      </c>
      <c r="H3558" s="1" t="s">
        <v>23</v>
      </c>
      <c r="I3558" s="2">
        <v>45511</v>
      </c>
      <c r="J3558" s="1" t="s">
        <v>24</v>
      </c>
      <c r="K3558">
        <v>2.5</v>
      </c>
      <c r="L3558">
        <v>44161</v>
      </c>
      <c r="M3558">
        <v>3974</v>
      </c>
      <c r="N3558">
        <v>4</v>
      </c>
      <c r="O3558">
        <v>93</v>
      </c>
      <c r="P3558">
        <v>3</v>
      </c>
      <c r="Q3558">
        <v>10</v>
      </c>
      <c r="R3558">
        <v>15</v>
      </c>
      <c r="S3558" s="1" t="s">
        <v>25</v>
      </c>
    </row>
    <row r="3559" spans="2:19" x14ac:dyDescent="0.3">
      <c r="B3559" s="1" t="s">
        <v>9788</v>
      </c>
      <c r="C3559" s="1" t="s">
        <v>1058</v>
      </c>
      <c r="D3559" s="1" t="s">
        <v>28</v>
      </c>
      <c r="E3559">
        <v>30</v>
      </c>
      <c r="F3559" s="1" t="s">
        <v>61</v>
      </c>
      <c r="G3559" s="1" t="s">
        <v>62</v>
      </c>
      <c r="H3559" s="1" t="s">
        <v>63</v>
      </c>
      <c r="I3559" s="2">
        <v>45511</v>
      </c>
      <c r="J3559" s="1" t="s">
        <v>24</v>
      </c>
      <c r="K3559">
        <v>4.2</v>
      </c>
      <c r="L3559">
        <v>84182</v>
      </c>
      <c r="M3559">
        <v>5050</v>
      </c>
      <c r="N3559">
        <v>3</v>
      </c>
      <c r="O3559">
        <v>100</v>
      </c>
      <c r="P3559">
        <v>1</v>
      </c>
      <c r="Q3559">
        <v>3</v>
      </c>
      <c r="R3559">
        <v>23</v>
      </c>
      <c r="S3559" s="1" t="s">
        <v>25</v>
      </c>
    </row>
    <row r="3560" spans="2:19" x14ac:dyDescent="0.3">
      <c r="B3560" s="1" t="s">
        <v>12988</v>
      </c>
      <c r="C3560" s="1" t="s">
        <v>988</v>
      </c>
      <c r="D3560" s="1" t="s">
        <v>28</v>
      </c>
      <c r="E3560">
        <v>21</v>
      </c>
      <c r="F3560" s="1" t="s">
        <v>72</v>
      </c>
      <c r="G3560" s="1" t="s">
        <v>12920</v>
      </c>
      <c r="H3560" s="1" t="s">
        <v>63</v>
      </c>
      <c r="I3560" s="2">
        <v>45511</v>
      </c>
      <c r="J3560" s="1" t="s">
        <v>12650</v>
      </c>
      <c r="K3560">
        <v>0.3</v>
      </c>
      <c r="L3560">
        <v>22518</v>
      </c>
      <c r="M3560">
        <v>3152</v>
      </c>
      <c r="N3560">
        <v>4</v>
      </c>
      <c r="O3560">
        <v>96</v>
      </c>
      <c r="P3560">
        <v>0</v>
      </c>
      <c r="Q3560">
        <v>9</v>
      </c>
      <c r="R3560">
        <v>49</v>
      </c>
      <c r="S3560" s="1" t="s">
        <v>25</v>
      </c>
    </row>
    <row r="3561" spans="2:19" x14ac:dyDescent="0.3">
      <c r="B3561" s="1" t="s">
        <v>7051</v>
      </c>
      <c r="C3561" s="1" t="s">
        <v>386</v>
      </c>
      <c r="D3561" s="1" t="s">
        <v>28</v>
      </c>
      <c r="E3561">
        <v>27</v>
      </c>
      <c r="F3561" s="1" t="s">
        <v>37</v>
      </c>
      <c r="G3561" s="1" t="s">
        <v>38</v>
      </c>
      <c r="H3561" s="1" t="s">
        <v>31</v>
      </c>
      <c r="I3561" s="2">
        <v>45510</v>
      </c>
      <c r="J3561" s="1" t="s">
        <v>24</v>
      </c>
      <c r="K3561">
        <v>1.1000000000000001</v>
      </c>
      <c r="L3561">
        <v>52167</v>
      </c>
      <c r="M3561">
        <v>6260</v>
      </c>
      <c r="N3561">
        <v>4</v>
      </c>
      <c r="O3561">
        <v>96</v>
      </c>
      <c r="P3561">
        <v>3</v>
      </c>
      <c r="Q3561">
        <v>37</v>
      </c>
      <c r="R3561">
        <v>5</v>
      </c>
      <c r="S3561" s="1" t="s">
        <v>25</v>
      </c>
    </row>
    <row r="3562" spans="2:19" x14ac:dyDescent="0.3">
      <c r="B3562" s="1" t="s">
        <v>10720</v>
      </c>
      <c r="C3562" s="1" t="s">
        <v>287</v>
      </c>
      <c r="D3562" s="1" t="s">
        <v>28</v>
      </c>
      <c r="E3562">
        <v>43</v>
      </c>
      <c r="F3562" s="1" t="s">
        <v>68</v>
      </c>
      <c r="G3562" s="1" t="s">
        <v>92</v>
      </c>
      <c r="H3562" s="1" t="s">
        <v>63</v>
      </c>
      <c r="I3562" s="2">
        <v>45510</v>
      </c>
      <c r="J3562" s="1" t="s">
        <v>10227</v>
      </c>
      <c r="K3562">
        <v>12.9</v>
      </c>
      <c r="L3562">
        <v>125954</v>
      </c>
      <c r="M3562">
        <v>8816</v>
      </c>
      <c r="N3562">
        <v>5</v>
      </c>
      <c r="O3562">
        <v>92</v>
      </c>
      <c r="P3562">
        <v>0</v>
      </c>
      <c r="Q3562">
        <v>2</v>
      </c>
      <c r="R3562">
        <v>13</v>
      </c>
      <c r="S3562" s="1" t="s">
        <v>25</v>
      </c>
    </row>
    <row r="3563" spans="2:19" x14ac:dyDescent="0.3">
      <c r="B3563" s="1" t="s">
        <v>4125</v>
      </c>
      <c r="C3563" s="1" t="s">
        <v>186</v>
      </c>
      <c r="D3563" s="1" t="s">
        <v>28</v>
      </c>
      <c r="E3563">
        <v>44</v>
      </c>
      <c r="F3563" s="1" t="s">
        <v>21</v>
      </c>
      <c r="G3563" s="1" t="s">
        <v>22</v>
      </c>
      <c r="H3563" s="1" t="s">
        <v>31</v>
      </c>
      <c r="I3563" s="2">
        <v>45510</v>
      </c>
      <c r="J3563" s="1" t="s">
        <v>24</v>
      </c>
      <c r="K3563">
        <v>13.4</v>
      </c>
      <c r="L3563">
        <v>142169</v>
      </c>
      <c r="M3563">
        <v>14216</v>
      </c>
      <c r="N3563">
        <v>4</v>
      </c>
      <c r="O3563">
        <v>98</v>
      </c>
      <c r="P3563">
        <v>0</v>
      </c>
      <c r="Q3563">
        <v>3</v>
      </c>
      <c r="R3563">
        <v>15</v>
      </c>
      <c r="S3563" s="1" t="s">
        <v>25</v>
      </c>
    </row>
    <row r="3564" spans="2:19" x14ac:dyDescent="0.3">
      <c r="B3564" s="1" t="s">
        <v>9535</v>
      </c>
      <c r="C3564" s="1" t="s">
        <v>319</v>
      </c>
      <c r="D3564" s="1" t="s">
        <v>28</v>
      </c>
      <c r="E3564">
        <v>50</v>
      </c>
      <c r="F3564" s="1" t="s">
        <v>85</v>
      </c>
      <c r="G3564" s="1" t="s">
        <v>86</v>
      </c>
      <c r="H3564" s="1" t="s">
        <v>46</v>
      </c>
      <c r="I3564" s="2">
        <v>45510</v>
      </c>
      <c r="J3564" s="1" t="s">
        <v>24</v>
      </c>
      <c r="K3564">
        <v>15.5</v>
      </c>
      <c r="L3564">
        <v>124681</v>
      </c>
      <c r="M3564">
        <v>11221</v>
      </c>
      <c r="N3564">
        <v>3</v>
      </c>
      <c r="O3564">
        <v>90</v>
      </c>
      <c r="P3564">
        <v>1</v>
      </c>
      <c r="Q3564">
        <v>27</v>
      </c>
      <c r="R3564">
        <v>2</v>
      </c>
      <c r="S3564" s="1" t="s">
        <v>25</v>
      </c>
    </row>
    <row r="3565" spans="2:19" x14ac:dyDescent="0.3">
      <c r="B3565" s="1" t="s">
        <v>7443</v>
      </c>
      <c r="C3565" s="1" t="s">
        <v>71</v>
      </c>
      <c r="D3565" s="1" t="s">
        <v>28</v>
      </c>
      <c r="E3565">
        <v>34</v>
      </c>
      <c r="F3565" s="1" t="s">
        <v>85</v>
      </c>
      <c r="G3565" s="1" t="s">
        <v>263</v>
      </c>
      <c r="H3565" s="1" t="s">
        <v>46</v>
      </c>
      <c r="I3565" s="2">
        <v>45510</v>
      </c>
      <c r="J3565" s="1" t="s">
        <v>24</v>
      </c>
      <c r="K3565">
        <v>6.7</v>
      </c>
      <c r="L3565">
        <v>79020</v>
      </c>
      <c r="M3565">
        <v>7902</v>
      </c>
      <c r="N3565">
        <v>5</v>
      </c>
      <c r="O3565">
        <v>100</v>
      </c>
      <c r="P3565">
        <v>3</v>
      </c>
      <c r="Q3565">
        <v>39</v>
      </c>
      <c r="R3565">
        <v>21</v>
      </c>
      <c r="S3565" s="1" t="s">
        <v>25</v>
      </c>
    </row>
    <row r="3566" spans="2:19" x14ac:dyDescent="0.3">
      <c r="B3566" s="1" t="s">
        <v>10559</v>
      </c>
      <c r="C3566" s="1" t="s">
        <v>825</v>
      </c>
      <c r="D3566" s="1" t="s">
        <v>20</v>
      </c>
      <c r="E3566">
        <v>34</v>
      </c>
      <c r="F3566" s="1" t="s">
        <v>29</v>
      </c>
      <c r="G3566" s="1" t="s">
        <v>106</v>
      </c>
      <c r="H3566" s="1" t="s">
        <v>58</v>
      </c>
      <c r="I3566" s="2">
        <v>45509</v>
      </c>
      <c r="J3566" s="1" t="s">
        <v>10227</v>
      </c>
      <c r="K3566">
        <v>6.1</v>
      </c>
      <c r="L3566">
        <v>48268</v>
      </c>
      <c r="M3566">
        <v>2413</v>
      </c>
      <c r="N3566">
        <v>4</v>
      </c>
      <c r="O3566">
        <v>99</v>
      </c>
      <c r="P3566">
        <v>0</v>
      </c>
      <c r="Q3566">
        <v>5</v>
      </c>
      <c r="R3566">
        <v>10</v>
      </c>
      <c r="S3566" s="1" t="s">
        <v>25</v>
      </c>
    </row>
    <row r="3567" spans="2:19" x14ac:dyDescent="0.3">
      <c r="B3567" s="1" t="s">
        <v>5023</v>
      </c>
      <c r="C3567" s="1" t="s">
        <v>348</v>
      </c>
      <c r="D3567" s="1" t="s">
        <v>20</v>
      </c>
      <c r="E3567">
        <v>39</v>
      </c>
      <c r="F3567" s="1" t="s">
        <v>37</v>
      </c>
      <c r="G3567" s="1" t="s">
        <v>49</v>
      </c>
      <c r="H3567" s="1" t="s">
        <v>46</v>
      </c>
      <c r="I3567" s="2">
        <v>45509</v>
      </c>
      <c r="J3567" s="1" t="s">
        <v>24</v>
      </c>
      <c r="K3567">
        <v>10</v>
      </c>
      <c r="L3567">
        <v>87143</v>
      </c>
      <c r="M3567">
        <v>13071</v>
      </c>
      <c r="N3567">
        <v>3</v>
      </c>
      <c r="O3567">
        <v>98</v>
      </c>
      <c r="P3567">
        <v>0</v>
      </c>
      <c r="Q3567">
        <v>8</v>
      </c>
      <c r="R3567">
        <v>14</v>
      </c>
      <c r="S3567" s="1" t="s">
        <v>25</v>
      </c>
    </row>
    <row r="3568" spans="2:19" x14ac:dyDescent="0.3">
      <c r="B3568" s="1" t="s">
        <v>5554</v>
      </c>
      <c r="C3568" s="1" t="s">
        <v>132</v>
      </c>
      <c r="D3568" s="1" t="s">
        <v>28</v>
      </c>
      <c r="E3568">
        <v>30</v>
      </c>
      <c r="F3568" s="1" t="s">
        <v>37</v>
      </c>
      <c r="G3568" s="1" t="s">
        <v>49</v>
      </c>
      <c r="H3568" s="1" t="s">
        <v>31</v>
      </c>
      <c r="I3568" s="2">
        <v>45509</v>
      </c>
      <c r="J3568" s="1" t="s">
        <v>24</v>
      </c>
      <c r="K3568">
        <v>7.3</v>
      </c>
      <c r="L3568">
        <v>92009</v>
      </c>
      <c r="M3568">
        <v>6440</v>
      </c>
      <c r="N3568">
        <v>3</v>
      </c>
      <c r="O3568">
        <v>91</v>
      </c>
      <c r="P3568">
        <v>3</v>
      </c>
      <c r="Q3568">
        <v>10</v>
      </c>
      <c r="R3568">
        <v>29</v>
      </c>
      <c r="S3568" s="1" t="s">
        <v>25</v>
      </c>
    </row>
    <row r="3569" spans="2:19" x14ac:dyDescent="0.3">
      <c r="B3569" s="1" t="s">
        <v>8367</v>
      </c>
      <c r="C3569" s="1" t="s">
        <v>248</v>
      </c>
      <c r="D3569" s="1" t="s">
        <v>28</v>
      </c>
      <c r="E3569">
        <v>55</v>
      </c>
      <c r="F3569" s="1" t="s">
        <v>44</v>
      </c>
      <c r="G3569" s="1" t="s">
        <v>157</v>
      </c>
      <c r="H3569" s="1" t="s">
        <v>34</v>
      </c>
      <c r="I3569" s="2">
        <v>45509</v>
      </c>
      <c r="J3569" s="1" t="s">
        <v>24</v>
      </c>
      <c r="K3569">
        <v>14.6</v>
      </c>
      <c r="L3569">
        <v>177128</v>
      </c>
      <c r="M3569">
        <v>19484</v>
      </c>
      <c r="N3569">
        <v>2</v>
      </c>
      <c r="O3569">
        <v>93</v>
      </c>
      <c r="P3569">
        <v>1</v>
      </c>
      <c r="Q3569">
        <v>9</v>
      </c>
      <c r="R3569">
        <v>22</v>
      </c>
      <c r="S3569" s="1" t="s">
        <v>25</v>
      </c>
    </row>
    <row r="3570" spans="2:19" x14ac:dyDescent="0.3">
      <c r="B3570" s="1" t="s">
        <v>7407</v>
      </c>
      <c r="C3570" s="1" t="s">
        <v>283</v>
      </c>
      <c r="D3570" s="1" t="s">
        <v>28</v>
      </c>
      <c r="E3570">
        <v>48</v>
      </c>
      <c r="F3570" s="1" t="s">
        <v>37</v>
      </c>
      <c r="G3570" s="1" t="s">
        <v>166</v>
      </c>
      <c r="H3570" s="1" t="s">
        <v>46</v>
      </c>
      <c r="I3570" s="2">
        <v>45509</v>
      </c>
      <c r="J3570" s="1" t="s">
        <v>24</v>
      </c>
      <c r="K3570">
        <v>12.6</v>
      </c>
      <c r="L3570">
        <v>201954</v>
      </c>
      <c r="M3570">
        <v>24234</v>
      </c>
      <c r="N3570">
        <v>5</v>
      </c>
      <c r="O3570">
        <v>97</v>
      </c>
      <c r="P3570">
        <v>3</v>
      </c>
      <c r="Q3570">
        <v>5</v>
      </c>
      <c r="R3570">
        <v>6</v>
      </c>
      <c r="S3570" s="1" t="s">
        <v>25</v>
      </c>
    </row>
    <row r="3571" spans="2:19" x14ac:dyDescent="0.3">
      <c r="B3571" s="1" t="s">
        <v>12535</v>
      </c>
      <c r="C3571" s="1" t="s">
        <v>203</v>
      </c>
      <c r="D3571" s="1" t="s">
        <v>20</v>
      </c>
      <c r="E3571">
        <v>33</v>
      </c>
      <c r="F3571" s="1" t="s">
        <v>68</v>
      </c>
      <c r="G3571" s="1" t="s">
        <v>113</v>
      </c>
      <c r="H3571" s="1" t="s">
        <v>58</v>
      </c>
      <c r="I3571" s="2">
        <v>45508</v>
      </c>
      <c r="J3571" s="1" t="s">
        <v>10227</v>
      </c>
      <c r="K3571">
        <v>3.5</v>
      </c>
      <c r="L3571">
        <v>64255</v>
      </c>
      <c r="M3571">
        <v>7068</v>
      </c>
      <c r="N3571">
        <v>3</v>
      </c>
      <c r="O3571">
        <v>100</v>
      </c>
      <c r="P3571">
        <v>1</v>
      </c>
      <c r="Q3571">
        <v>9</v>
      </c>
      <c r="R3571">
        <v>12</v>
      </c>
      <c r="S3571" s="1" t="s">
        <v>25</v>
      </c>
    </row>
    <row r="3572" spans="2:19" x14ac:dyDescent="0.3">
      <c r="B3572" s="1" t="s">
        <v>10454</v>
      </c>
      <c r="C3572" s="1" t="s">
        <v>132</v>
      </c>
      <c r="D3572" s="1" t="s">
        <v>20</v>
      </c>
      <c r="E3572">
        <v>36</v>
      </c>
      <c r="F3572" s="1" t="s">
        <v>85</v>
      </c>
      <c r="G3572" s="1" t="s">
        <v>263</v>
      </c>
      <c r="H3572" s="1" t="s">
        <v>63</v>
      </c>
      <c r="I3572" s="2">
        <v>45508</v>
      </c>
      <c r="J3572" s="1" t="s">
        <v>10227</v>
      </c>
      <c r="K3572">
        <v>9.5</v>
      </c>
      <c r="L3572">
        <v>73279</v>
      </c>
      <c r="M3572">
        <v>4396</v>
      </c>
      <c r="N3572">
        <v>3</v>
      </c>
      <c r="O3572">
        <v>91</v>
      </c>
      <c r="P3572">
        <v>0</v>
      </c>
      <c r="Q3572">
        <v>31</v>
      </c>
      <c r="R3572">
        <v>21</v>
      </c>
      <c r="S3572" s="1" t="s">
        <v>25</v>
      </c>
    </row>
    <row r="3573" spans="2:19" x14ac:dyDescent="0.3">
      <c r="B3573" s="1" t="s">
        <v>13578</v>
      </c>
      <c r="C3573" s="1" t="s">
        <v>505</v>
      </c>
      <c r="D3573" s="1" t="s">
        <v>20</v>
      </c>
      <c r="E3573">
        <v>20</v>
      </c>
      <c r="F3573" s="1" t="s">
        <v>72</v>
      </c>
      <c r="G3573" s="1" t="s">
        <v>12920</v>
      </c>
      <c r="H3573" s="1" t="s">
        <v>31</v>
      </c>
      <c r="I3573" s="2">
        <v>45507</v>
      </c>
      <c r="J3573" s="1" t="s">
        <v>12650</v>
      </c>
      <c r="K3573">
        <v>0.7</v>
      </c>
      <c r="L3573">
        <v>21067</v>
      </c>
      <c r="M3573">
        <v>1264</v>
      </c>
      <c r="N3573">
        <v>3</v>
      </c>
      <c r="O3573">
        <v>10</v>
      </c>
      <c r="P3573">
        <v>2</v>
      </c>
      <c r="Q3573">
        <v>8</v>
      </c>
      <c r="R3573">
        <v>45</v>
      </c>
      <c r="S3573" s="1" t="s">
        <v>13570</v>
      </c>
    </row>
    <row r="3574" spans="2:19" x14ac:dyDescent="0.3">
      <c r="B3574" s="1" t="s">
        <v>5617</v>
      </c>
      <c r="C3574" s="1" t="s">
        <v>67</v>
      </c>
      <c r="D3574" s="1" t="s">
        <v>20</v>
      </c>
      <c r="E3574">
        <v>27</v>
      </c>
      <c r="F3574" s="1" t="s">
        <v>37</v>
      </c>
      <c r="G3574" s="1" t="s">
        <v>38</v>
      </c>
      <c r="H3574" s="1" t="s">
        <v>31</v>
      </c>
      <c r="I3574" s="2">
        <v>45507</v>
      </c>
      <c r="J3574" s="1" t="s">
        <v>24</v>
      </c>
      <c r="K3574">
        <v>3.2</v>
      </c>
      <c r="L3574">
        <v>49318</v>
      </c>
      <c r="M3574">
        <v>6904</v>
      </c>
      <c r="N3574">
        <v>3</v>
      </c>
      <c r="O3574">
        <v>97</v>
      </c>
      <c r="P3574">
        <v>3</v>
      </c>
      <c r="Q3574">
        <v>40</v>
      </c>
      <c r="R3574">
        <v>16</v>
      </c>
      <c r="S3574" s="1" t="s">
        <v>25</v>
      </c>
    </row>
    <row r="3575" spans="2:19" x14ac:dyDescent="0.3">
      <c r="B3575" s="1" t="s">
        <v>4613</v>
      </c>
      <c r="C3575" s="1" t="s">
        <v>947</v>
      </c>
      <c r="D3575" s="1" t="s">
        <v>20</v>
      </c>
      <c r="E3575">
        <v>22</v>
      </c>
      <c r="F3575" s="1" t="s">
        <v>29</v>
      </c>
      <c r="G3575" s="1" t="s">
        <v>30</v>
      </c>
      <c r="H3575" s="1" t="s">
        <v>23</v>
      </c>
      <c r="I3575" s="2">
        <v>45507</v>
      </c>
      <c r="J3575" s="1" t="s">
        <v>24</v>
      </c>
      <c r="K3575">
        <v>3.6</v>
      </c>
      <c r="L3575">
        <v>35378</v>
      </c>
      <c r="M3575">
        <v>5306</v>
      </c>
      <c r="N3575">
        <v>3</v>
      </c>
      <c r="O3575">
        <v>93</v>
      </c>
      <c r="P3575">
        <v>0</v>
      </c>
      <c r="Q3575">
        <v>6</v>
      </c>
      <c r="R3575">
        <v>5</v>
      </c>
      <c r="S3575" s="1" t="s">
        <v>25</v>
      </c>
    </row>
    <row r="3576" spans="2:19" x14ac:dyDescent="0.3">
      <c r="B3576" s="1" t="s">
        <v>5519</v>
      </c>
      <c r="C3576" s="1" t="s">
        <v>251</v>
      </c>
      <c r="D3576" s="1" t="s">
        <v>28</v>
      </c>
      <c r="E3576">
        <v>27</v>
      </c>
      <c r="F3576" s="1" t="s">
        <v>29</v>
      </c>
      <c r="G3576" s="1" t="s">
        <v>106</v>
      </c>
      <c r="H3576" s="1" t="s">
        <v>23</v>
      </c>
      <c r="I3576" s="2">
        <v>45507</v>
      </c>
      <c r="J3576" s="1" t="s">
        <v>24</v>
      </c>
      <c r="K3576">
        <v>5.9</v>
      </c>
      <c r="L3576">
        <v>55296</v>
      </c>
      <c r="M3576">
        <v>7188</v>
      </c>
      <c r="N3576">
        <v>3</v>
      </c>
      <c r="O3576">
        <v>91</v>
      </c>
      <c r="P3576">
        <v>3</v>
      </c>
      <c r="Q3576">
        <v>0</v>
      </c>
      <c r="R3576">
        <v>12</v>
      </c>
      <c r="S3576" s="1" t="s">
        <v>25</v>
      </c>
    </row>
    <row r="3577" spans="2:19" x14ac:dyDescent="0.3">
      <c r="B3577" s="1" t="s">
        <v>7656</v>
      </c>
      <c r="C3577" s="1" t="s">
        <v>302</v>
      </c>
      <c r="D3577" s="1" t="s">
        <v>20</v>
      </c>
      <c r="E3577">
        <v>26</v>
      </c>
      <c r="F3577" s="1" t="s">
        <v>29</v>
      </c>
      <c r="G3577" s="1" t="s">
        <v>106</v>
      </c>
      <c r="H3577" s="1" t="s">
        <v>63</v>
      </c>
      <c r="I3577" s="2">
        <v>45507</v>
      </c>
      <c r="J3577" s="1" t="s">
        <v>24</v>
      </c>
      <c r="K3577">
        <v>6.1</v>
      </c>
      <c r="L3577">
        <v>66555</v>
      </c>
      <c r="M3577">
        <v>7986</v>
      </c>
      <c r="N3577">
        <v>2</v>
      </c>
      <c r="O3577">
        <v>93</v>
      </c>
      <c r="P3577">
        <v>3</v>
      </c>
      <c r="Q3577">
        <v>1</v>
      </c>
      <c r="R3577">
        <v>22</v>
      </c>
      <c r="S3577" s="1" t="s">
        <v>25</v>
      </c>
    </row>
    <row r="3578" spans="2:19" x14ac:dyDescent="0.3">
      <c r="B3578" s="1" t="s">
        <v>11572</v>
      </c>
      <c r="C3578" s="1" t="s">
        <v>153</v>
      </c>
      <c r="D3578" s="1" t="s">
        <v>20</v>
      </c>
      <c r="E3578">
        <v>38</v>
      </c>
      <c r="F3578" s="1" t="s">
        <v>61</v>
      </c>
      <c r="G3578" s="1" t="s">
        <v>147</v>
      </c>
      <c r="H3578" s="1" t="s">
        <v>31</v>
      </c>
      <c r="I3578" s="2">
        <v>45507</v>
      </c>
      <c r="J3578" s="1" t="s">
        <v>10227</v>
      </c>
      <c r="K3578">
        <v>8.1</v>
      </c>
      <c r="L3578">
        <v>131288</v>
      </c>
      <c r="M3578">
        <v>17067</v>
      </c>
      <c r="N3578">
        <v>3</v>
      </c>
      <c r="O3578">
        <v>100</v>
      </c>
      <c r="P3578">
        <v>2</v>
      </c>
      <c r="Q3578">
        <v>2</v>
      </c>
      <c r="R3578">
        <v>17</v>
      </c>
      <c r="S3578" s="1" t="s">
        <v>25</v>
      </c>
    </row>
    <row r="3579" spans="2:19" x14ac:dyDescent="0.3">
      <c r="B3579" s="1" t="s">
        <v>13988</v>
      </c>
      <c r="C3579" s="1" t="s">
        <v>91</v>
      </c>
      <c r="D3579" s="1" t="s">
        <v>20</v>
      </c>
      <c r="E3579">
        <v>28</v>
      </c>
      <c r="F3579" s="1" t="s">
        <v>85</v>
      </c>
      <c r="G3579" s="1" t="s">
        <v>125</v>
      </c>
      <c r="H3579" s="1" t="s">
        <v>31</v>
      </c>
      <c r="I3579" s="2">
        <v>45507</v>
      </c>
      <c r="J3579" s="1" t="s">
        <v>10227</v>
      </c>
      <c r="K3579">
        <v>2.2000000000000002</v>
      </c>
      <c r="L3579">
        <v>51371</v>
      </c>
      <c r="M3579">
        <v>3595</v>
      </c>
      <c r="N3579">
        <v>3</v>
      </c>
      <c r="O3579">
        <v>68</v>
      </c>
      <c r="P3579">
        <v>5</v>
      </c>
      <c r="Q3579">
        <v>34</v>
      </c>
      <c r="R3579">
        <v>6</v>
      </c>
      <c r="S3579" s="1" t="s">
        <v>13564</v>
      </c>
    </row>
    <row r="3580" spans="2:19" x14ac:dyDescent="0.3">
      <c r="B3580" s="1" t="s">
        <v>12792</v>
      </c>
      <c r="C3580" s="1" t="s">
        <v>82</v>
      </c>
      <c r="D3580" s="1" t="s">
        <v>28</v>
      </c>
      <c r="E3580">
        <v>23</v>
      </c>
      <c r="F3580" s="1" t="s">
        <v>61</v>
      </c>
      <c r="G3580" s="1" t="s">
        <v>12650</v>
      </c>
      <c r="H3580" s="1" t="s">
        <v>34</v>
      </c>
      <c r="I3580" s="2">
        <v>45507</v>
      </c>
      <c r="J3580" s="1" t="s">
        <v>12650</v>
      </c>
      <c r="K3580">
        <v>1</v>
      </c>
      <c r="L3580">
        <v>23396</v>
      </c>
      <c r="M3580">
        <v>1403</v>
      </c>
      <c r="N3580">
        <v>4</v>
      </c>
      <c r="O3580">
        <v>96</v>
      </c>
      <c r="P3580">
        <v>3</v>
      </c>
      <c r="Q3580">
        <v>2</v>
      </c>
      <c r="R3580">
        <v>28</v>
      </c>
      <c r="S3580" s="1" t="s">
        <v>25</v>
      </c>
    </row>
    <row r="3581" spans="2:19" x14ac:dyDescent="0.3">
      <c r="B3581" s="1" t="s">
        <v>1925</v>
      </c>
      <c r="C3581" s="1" t="s">
        <v>1142</v>
      </c>
      <c r="D3581" s="1" t="s">
        <v>20</v>
      </c>
      <c r="E3581">
        <v>35</v>
      </c>
      <c r="F3581" s="1" t="s">
        <v>61</v>
      </c>
      <c r="G3581" s="1" t="s">
        <v>128</v>
      </c>
      <c r="H3581" s="1" t="s">
        <v>58</v>
      </c>
      <c r="I3581" s="2">
        <v>45506</v>
      </c>
      <c r="J3581" s="1" t="s">
        <v>24</v>
      </c>
      <c r="K3581">
        <v>13.7</v>
      </c>
      <c r="L3581">
        <v>276441</v>
      </c>
      <c r="M3581">
        <v>35937</v>
      </c>
      <c r="N3581">
        <v>4</v>
      </c>
      <c r="O3581">
        <v>98</v>
      </c>
      <c r="P3581">
        <v>2</v>
      </c>
      <c r="Q3581">
        <v>6</v>
      </c>
      <c r="R3581">
        <v>23</v>
      </c>
      <c r="S3581" s="1" t="s">
        <v>25</v>
      </c>
    </row>
    <row r="3582" spans="2:19" x14ac:dyDescent="0.3">
      <c r="B3582" s="1" t="s">
        <v>9408</v>
      </c>
      <c r="C3582" s="1" t="s">
        <v>84</v>
      </c>
      <c r="D3582" s="1" t="s">
        <v>28</v>
      </c>
      <c r="E3582">
        <v>40</v>
      </c>
      <c r="F3582" s="1" t="s">
        <v>68</v>
      </c>
      <c r="G3582" s="1" t="s">
        <v>92</v>
      </c>
      <c r="H3582" s="1" t="s">
        <v>46</v>
      </c>
      <c r="I3582" s="2">
        <v>45506</v>
      </c>
      <c r="J3582" s="1" t="s">
        <v>24</v>
      </c>
      <c r="K3582">
        <v>9.3000000000000007</v>
      </c>
      <c r="L3582">
        <v>147825</v>
      </c>
      <c r="M3582">
        <v>16260</v>
      </c>
      <c r="N3582">
        <v>3</v>
      </c>
      <c r="O3582">
        <v>96</v>
      </c>
      <c r="P3582">
        <v>1</v>
      </c>
      <c r="Q3582">
        <v>8</v>
      </c>
      <c r="R3582">
        <v>25</v>
      </c>
      <c r="S3582" s="1" t="s">
        <v>25</v>
      </c>
    </row>
    <row r="3583" spans="2:19" x14ac:dyDescent="0.3">
      <c r="B3583" s="1" t="s">
        <v>5460</v>
      </c>
      <c r="C3583" s="1" t="s">
        <v>688</v>
      </c>
      <c r="D3583" s="1" t="s">
        <v>28</v>
      </c>
      <c r="E3583">
        <v>25</v>
      </c>
      <c r="F3583" s="1" t="s">
        <v>97</v>
      </c>
      <c r="G3583" s="1" t="s">
        <v>121</v>
      </c>
      <c r="H3583" s="1" t="s">
        <v>133</v>
      </c>
      <c r="I3583" s="2">
        <v>45506</v>
      </c>
      <c r="J3583" s="1" t="s">
        <v>24</v>
      </c>
      <c r="K3583">
        <v>1.7</v>
      </c>
      <c r="L3583">
        <v>37514</v>
      </c>
      <c r="M3583">
        <v>3001</v>
      </c>
      <c r="N3583">
        <v>3</v>
      </c>
      <c r="O3583">
        <v>99</v>
      </c>
      <c r="P3583">
        <v>3</v>
      </c>
      <c r="Q3583">
        <v>5</v>
      </c>
      <c r="R3583">
        <v>0</v>
      </c>
      <c r="S3583" s="1" t="s">
        <v>25</v>
      </c>
    </row>
    <row r="3584" spans="2:19" x14ac:dyDescent="0.3">
      <c r="B3584" s="1" t="s">
        <v>11408</v>
      </c>
      <c r="C3584" s="1" t="s">
        <v>1782</v>
      </c>
      <c r="D3584" s="1" t="s">
        <v>20</v>
      </c>
      <c r="E3584">
        <v>25</v>
      </c>
      <c r="F3584" s="1" t="s">
        <v>85</v>
      </c>
      <c r="G3584" s="1" t="s">
        <v>125</v>
      </c>
      <c r="H3584" s="1" t="s">
        <v>58</v>
      </c>
      <c r="I3584" s="2">
        <v>45506</v>
      </c>
      <c r="J3584" s="1" t="s">
        <v>10227</v>
      </c>
      <c r="K3584">
        <v>1.7</v>
      </c>
      <c r="L3584">
        <v>64081</v>
      </c>
      <c r="M3584">
        <v>5767</v>
      </c>
      <c r="N3584">
        <v>3</v>
      </c>
      <c r="O3584">
        <v>94</v>
      </c>
      <c r="P3584">
        <v>3</v>
      </c>
      <c r="Q3584">
        <v>29</v>
      </c>
      <c r="R3584">
        <v>18</v>
      </c>
      <c r="S3584" s="1" t="s">
        <v>25</v>
      </c>
    </row>
    <row r="3585" spans="2:19" x14ac:dyDescent="0.3">
      <c r="B3585" s="1" t="s">
        <v>8895</v>
      </c>
      <c r="C3585" s="1" t="s">
        <v>684</v>
      </c>
      <c r="D3585" s="1" t="s">
        <v>20</v>
      </c>
      <c r="E3585">
        <v>33</v>
      </c>
      <c r="F3585" s="1" t="s">
        <v>44</v>
      </c>
      <c r="G3585" s="1" t="s">
        <v>45</v>
      </c>
      <c r="H3585" s="1" t="s">
        <v>46</v>
      </c>
      <c r="I3585" s="2">
        <v>45506</v>
      </c>
      <c r="J3585" s="1" t="s">
        <v>24</v>
      </c>
      <c r="K3585">
        <v>8.5</v>
      </c>
      <c r="L3585">
        <v>70548</v>
      </c>
      <c r="M3585">
        <v>4938</v>
      </c>
      <c r="N3585">
        <v>4</v>
      </c>
      <c r="O3585">
        <v>95</v>
      </c>
      <c r="P3585">
        <v>1</v>
      </c>
      <c r="Q3585">
        <v>2</v>
      </c>
      <c r="R3585">
        <v>28</v>
      </c>
      <c r="S3585" s="1" t="s">
        <v>25</v>
      </c>
    </row>
    <row r="3586" spans="2:19" x14ac:dyDescent="0.3">
      <c r="B3586" s="1" t="s">
        <v>11170</v>
      </c>
      <c r="C3586" s="1" t="s">
        <v>713</v>
      </c>
      <c r="D3586" s="1" t="s">
        <v>20</v>
      </c>
      <c r="E3586">
        <v>37</v>
      </c>
      <c r="F3586" s="1" t="s">
        <v>72</v>
      </c>
      <c r="G3586" s="1" t="s">
        <v>154</v>
      </c>
      <c r="H3586" s="1" t="s">
        <v>23</v>
      </c>
      <c r="I3586" s="2">
        <v>45505</v>
      </c>
      <c r="J3586" s="1" t="s">
        <v>10227</v>
      </c>
      <c r="K3586">
        <v>11.7</v>
      </c>
      <c r="L3586">
        <v>289676</v>
      </c>
      <c r="M3586">
        <v>14483</v>
      </c>
      <c r="N3586">
        <v>3</v>
      </c>
      <c r="O3586">
        <v>92</v>
      </c>
      <c r="P3586">
        <v>3</v>
      </c>
      <c r="Q3586">
        <v>1</v>
      </c>
      <c r="R3586">
        <v>17</v>
      </c>
      <c r="S3586" s="1" t="s">
        <v>25</v>
      </c>
    </row>
    <row r="3587" spans="2:19" x14ac:dyDescent="0.3">
      <c r="B3587" s="1" t="s">
        <v>13067</v>
      </c>
      <c r="C3587" s="1" t="s">
        <v>82</v>
      </c>
      <c r="D3587" s="1" t="s">
        <v>28</v>
      </c>
      <c r="E3587">
        <v>22</v>
      </c>
      <c r="F3587" s="1" t="s">
        <v>72</v>
      </c>
      <c r="G3587" s="1" t="s">
        <v>12920</v>
      </c>
      <c r="H3587" s="1" t="s">
        <v>63</v>
      </c>
      <c r="I3587" s="2">
        <v>45505</v>
      </c>
      <c r="J3587" s="1" t="s">
        <v>12650</v>
      </c>
      <c r="K3587">
        <v>0.8</v>
      </c>
      <c r="L3587">
        <v>23054</v>
      </c>
      <c r="M3587">
        <v>3458</v>
      </c>
      <c r="N3587">
        <v>2</v>
      </c>
      <c r="O3587">
        <v>99</v>
      </c>
      <c r="P3587">
        <v>3</v>
      </c>
      <c r="Q3587">
        <v>9</v>
      </c>
      <c r="R3587">
        <v>61</v>
      </c>
      <c r="S3587" s="1" t="s">
        <v>25</v>
      </c>
    </row>
    <row r="3588" spans="2:19" x14ac:dyDescent="0.3">
      <c r="B3588" s="1" t="s">
        <v>3634</v>
      </c>
      <c r="C3588" s="1" t="s">
        <v>386</v>
      </c>
      <c r="D3588" s="1" t="s">
        <v>28</v>
      </c>
      <c r="E3588">
        <v>27</v>
      </c>
      <c r="F3588" s="1" t="s">
        <v>52</v>
      </c>
      <c r="G3588" s="1" t="s">
        <v>89</v>
      </c>
      <c r="H3588" s="1" t="s">
        <v>54</v>
      </c>
      <c r="I3588" s="2">
        <v>45505</v>
      </c>
      <c r="J3588" s="1" t="s">
        <v>24</v>
      </c>
      <c r="K3588">
        <v>3.1</v>
      </c>
      <c r="L3588">
        <v>31123</v>
      </c>
      <c r="M3588">
        <v>2801</v>
      </c>
      <c r="N3588">
        <v>4</v>
      </c>
      <c r="O3588">
        <v>93</v>
      </c>
      <c r="P3588">
        <v>0</v>
      </c>
      <c r="Q3588">
        <v>21</v>
      </c>
      <c r="R3588">
        <v>20</v>
      </c>
      <c r="S3588" s="1" t="s">
        <v>25</v>
      </c>
    </row>
    <row r="3589" spans="2:19" x14ac:dyDescent="0.3">
      <c r="B3589" s="1" t="s">
        <v>13004</v>
      </c>
      <c r="C3589" s="1" t="s">
        <v>256</v>
      </c>
      <c r="D3589" s="1" t="s">
        <v>20</v>
      </c>
      <c r="E3589">
        <v>23</v>
      </c>
      <c r="F3589" s="1" t="s">
        <v>72</v>
      </c>
      <c r="G3589" s="1" t="s">
        <v>12920</v>
      </c>
      <c r="H3589" s="1" t="s">
        <v>63</v>
      </c>
      <c r="I3589" s="2">
        <v>45505</v>
      </c>
      <c r="J3589" s="1" t="s">
        <v>12650</v>
      </c>
      <c r="K3589">
        <v>0.3</v>
      </c>
      <c r="L3589">
        <v>21957</v>
      </c>
      <c r="M3589">
        <v>2634</v>
      </c>
      <c r="N3589">
        <v>4</v>
      </c>
      <c r="O3589">
        <v>99</v>
      </c>
      <c r="P3589">
        <v>1</v>
      </c>
      <c r="Q3589">
        <v>8</v>
      </c>
      <c r="R3589">
        <v>78</v>
      </c>
      <c r="S3589" s="1" t="s">
        <v>25</v>
      </c>
    </row>
    <row r="3590" spans="2:19" x14ac:dyDescent="0.3">
      <c r="B3590" s="1" t="s">
        <v>7322</v>
      </c>
      <c r="C3590" s="1" t="s">
        <v>638</v>
      </c>
      <c r="D3590" s="1" t="s">
        <v>28</v>
      </c>
      <c r="E3590">
        <v>23</v>
      </c>
      <c r="F3590" s="1" t="s">
        <v>37</v>
      </c>
      <c r="G3590" s="1" t="s">
        <v>38</v>
      </c>
      <c r="H3590" s="1" t="s">
        <v>31</v>
      </c>
      <c r="I3590" s="2">
        <v>45505</v>
      </c>
      <c r="J3590" s="1" t="s">
        <v>24</v>
      </c>
      <c r="K3590">
        <v>3.3</v>
      </c>
      <c r="L3590">
        <v>46198</v>
      </c>
      <c r="M3590">
        <v>3695</v>
      </c>
      <c r="N3590">
        <v>5</v>
      </c>
      <c r="O3590">
        <v>93</v>
      </c>
      <c r="P3590">
        <v>3</v>
      </c>
      <c r="Q3590">
        <v>39</v>
      </c>
      <c r="R3590">
        <v>22</v>
      </c>
      <c r="S3590" s="1" t="s">
        <v>25</v>
      </c>
    </row>
    <row r="3591" spans="2:19" x14ac:dyDescent="0.3">
      <c r="B3591" s="1" t="s">
        <v>10190</v>
      </c>
      <c r="C3591" s="1" t="s">
        <v>256</v>
      </c>
      <c r="D3591" s="1" t="s">
        <v>20</v>
      </c>
      <c r="E3591">
        <v>35</v>
      </c>
      <c r="F3591" s="1" t="s">
        <v>37</v>
      </c>
      <c r="G3591" s="1" t="s">
        <v>166</v>
      </c>
      <c r="H3591" s="1" t="s">
        <v>46</v>
      </c>
      <c r="I3591" s="2">
        <v>45505</v>
      </c>
      <c r="J3591" s="1" t="s">
        <v>24</v>
      </c>
      <c r="K3591">
        <v>19.2</v>
      </c>
      <c r="L3591">
        <v>207281</v>
      </c>
      <c r="M3591">
        <v>18655</v>
      </c>
      <c r="N3591">
        <v>3</v>
      </c>
      <c r="O3591">
        <v>93</v>
      </c>
      <c r="P3591">
        <v>1</v>
      </c>
      <c r="Q3591">
        <v>36</v>
      </c>
      <c r="R3591">
        <v>9</v>
      </c>
      <c r="S3591" s="1" t="s">
        <v>25</v>
      </c>
    </row>
    <row r="3592" spans="2:19" x14ac:dyDescent="0.3">
      <c r="B3592" s="1" t="s">
        <v>13215</v>
      </c>
      <c r="C3592" s="1" t="s">
        <v>175</v>
      </c>
      <c r="D3592" s="1" t="s">
        <v>28</v>
      </c>
      <c r="E3592">
        <v>22</v>
      </c>
      <c r="F3592" s="1" t="s">
        <v>72</v>
      </c>
      <c r="G3592" s="1" t="s">
        <v>12920</v>
      </c>
      <c r="H3592" s="1" t="s">
        <v>34</v>
      </c>
      <c r="I3592" s="2">
        <v>45505</v>
      </c>
      <c r="J3592" s="1" t="s">
        <v>12650</v>
      </c>
      <c r="K3592">
        <v>0.5</v>
      </c>
      <c r="L3592">
        <v>20565</v>
      </c>
      <c r="M3592">
        <v>2467</v>
      </c>
      <c r="N3592">
        <v>2</v>
      </c>
      <c r="O3592">
        <v>98</v>
      </c>
      <c r="P3592">
        <v>2</v>
      </c>
      <c r="Q3592">
        <v>0</v>
      </c>
      <c r="R3592">
        <v>69</v>
      </c>
      <c r="S3592" s="1" t="s">
        <v>25</v>
      </c>
    </row>
    <row r="3593" spans="2:19" x14ac:dyDescent="0.3">
      <c r="B3593" s="1" t="s">
        <v>11793</v>
      </c>
      <c r="C3593" s="1" t="s">
        <v>100</v>
      </c>
      <c r="D3593" s="1" t="s">
        <v>20</v>
      </c>
      <c r="E3593">
        <v>48</v>
      </c>
      <c r="F3593" s="1" t="s">
        <v>61</v>
      </c>
      <c r="G3593" s="1" t="s">
        <v>128</v>
      </c>
      <c r="H3593" s="1" t="s">
        <v>54</v>
      </c>
      <c r="I3593" s="2">
        <v>45505</v>
      </c>
      <c r="J3593" s="1" t="s">
        <v>10227</v>
      </c>
      <c r="K3593">
        <v>14.9</v>
      </c>
      <c r="L3593">
        <v>202395</v>
      </c>
      <c r="M3593">
        <v>20239</v>
      </c>
      <c r="N3593">
        <v>4</v>
      </c>
      <c r="O3593">
        <v>98</v>
      </c>
      <c r="P3593">
        <v>2</v>
      </c>
      <c r="Q3593">
        <v>10</v>
      </c>
      <c r="R3593">
        <v>27</v>
      </c>
      <c r="S3593" s="1" t="s">
        <v>25</v>
      </c>
    </row>
    <row r="3594" spans="2:19" x14ac:dyDescent="0.3">
      <c r="B3594" s="1" t="s">
        <v>3511</v>
      </c>
      <c r="C3594" s="1" t="s">
        <v>260</v>
      </c>
      <c r="D3594" s="1" t="s">
        <v>20</v>
      </c>
      <c r="E3594">
        <v>24</v>
      </c>
      <c r="F3594" s="1" t="s">
        <v>97</v>
      </c>
      <c r="G3594" s="1" t="s">
        <v>121</v>
      </c>
      <c r="H3594" s="1" t="s">
        <v>133</v>
      </c>
      <c r="I3594" s="2">
        <v>45505</v>
      </c>
      <c r="J3594" s="1" t="s">
        <v>24</v>
      </c>
      <c r="K3594">
        <v>2</v>
      </c>
      <c r="L3594">
        <v>42377</v>
      </c>
      <c r="M3594">
        <v>6356</v>
      </c>
      <c r="N3594">
        <v>2</v>
      </c>
      <c r="O3594">
        <v>93</v>
      </c>
      <c r="P3594">
        <v>0</v>
      </c>
      <c r="Q3594">
        <v>5</v>
      </c>
      <c r="R3594">
        <v>10</v>
      </c>
      <c r="S3594" s="1" t="s">
        <v>25</v>
      </c>
    </row>
    <row r="3595" spans="2:19" x14ac:dyDescent="0.3">
      <c r="B3595" s="1" t="s">
        <v>6325</v>
      </c>
      <c r="C3595" s="1" t="s">
        <v>132</v>
      </c>
      <c r="D3595" s="1" t="s">
        <v>20</v>
      </c>
      <c r="E3595">
        <v>48</v>
      </c>
      <c r="F3595" s="1" t="s">
        <v>85</v>
      </c>
      <c r="G3595" s="1" t="s">
        <v>86</v>
      </c>
      <c r="H3595" s="1" t="s">
        <v>31</v>
      </c>
      <c r="I3595" s="2">
        <v>45505</v>
      </c>
      <c r="J3595" s="1" t="s">
        <v>24</v>
      </c>
      <c r="K3595">
        <v>13.3</v>
      </c>
      <c r="L3595">
        <v>170633</v>
      </c>
      <c r="M3595">
        <v>8531</v>
      </c>
      <c r="N3595">
        <v>3</v>
      </c>
      <c r="O3595">
        <v>100</v>
      </c>
      <c r="P3595">
        <v>3</v>
      </c>
      <c r="Q3595">
        <v>36</v>
      </c>
      <c r="R3595">
        <v>7</v>
      </c>
      <c r="S3595" s="1" t="s">
        <v>25</v>
      </c>
    </row>
    <row r="3596" spans="2:19" x14ac:dyDescent="0.3">
      <c r="B3596" s="1" t="s">
        <v>10038</v>
      </c>
      <c r="C3596" s="1" t="s">
        <v>964</v>
      </c>
      <c r="D3596" s="1" t="s">
        <v>20</v>
      </c>
      <c r="E3596">
        <v>49</v>
      </c>
      <c r="F3596" s="1" t="s">
        <v>72</v>
      </c>
      <c r="G3596" s="1" t="s">
        <v>154</v>
      </c>
      <c r="H3596" s="1" t="s">
        <v>58</v>
      </c>
      <c r="I3596" s="2">
        <v>45501</v>
      </c>
      <c r="J3596" s="1" t="s">
        <v>24</v>
      </c>
      <c r="K3596">
        <v>19.7</v>
      </c>
      <c r="L3596">
        <v>254483</v>
      </c>
      <c r="M3596">
        <v>35627</v>
      </c>
      <c r="N3596">
        <v>3</v>
      </c>
      <c r="O3596">
        <v>92</v>
      </c>
      <c r="P3596">
        <v>1</v>
      </c>
      <c r="Q3596">
        <v>5</v>
      </c>
      <c r="R3596">
        <v>14</v>
      </c>
      <c r="S3596" s="1" t="s">
        <v>25</v>
      </c>
    </row>
    <row r="3597" spans="2:19" x14ac:dyDescent="0.3">
      <c r="B3597" s="1" t="s">
        <v>11476</v>
      </c>
      <c r="C3597" s="1" t="s">
        <v>240</v>
      </c>
      <c r="D3597" s="1" t="s">
        <v>20</v>
      </c>
      <c r="E3597">
        <v>39</v>
      </c>
      <c r="F3597" s="1" t="s">
        <v>44</v>
      </c>
      <c r="G3597" s="1" t="s">
        <v>157</v>
      </c>
      <c r="H3597" s="1" t="s">
        <v>23</v>
      </c>
      <c r="I3597" s="2">
        <v>45501</v>
      </c>
      <c r="J3597" s="1" t="s">
        <v>10227</v>
      </c>
      <c r="K3597">
        <v>19.100000000000001</v>
      </c>
      <c r="L3597">
        <v>206032</v>
      </c>
      <c r="M3597">
        <v>12361</v>
      </c>
      <c r="N3597">
        <v>3</v>
      </c>
      <c r="O3597">
        <v>96</v>
      </c>
      <c r="P3597">
        <v>2</v>
      </c>
      <c r="Q3597">
        <v>1</v>
      </c>
      <c r="R3597">
        <v>12</v>
      </c>
      <c r="S3597" s="1" t="s">
        <v>25</v>
      </c>
    </row>
    <row r="3598" spans="2:19" x14ac:dyDescent="0.3">
      <c r="B3598" s="1" t="s">
        <v>12461</v>
      </c>
      <c r="C3598" s="1" t="s">
        <v>267</v>
      </c>
      <c r="D3598" s="1" t="s">
        <v>28</v>
      </c>
      <c r="E3598">
        <v>28</v>
      </c>
      <c r="F3598" s="1" t="s">
        <v>68</v>
      </c>
      <c r="G3598" s="1" t="s">
        <v>69</v>
      </c>
      <c r="H3598" s="1" t="s">
        <v>63</v>
      </c>
      <c r="I3598" s="2">
        <v>45501</v>
      </c>
      <c r="J3598" s="1" t="s">
        <v>10227</v>
      </c>
      <c r="K3598">
        <v>1.7</v>
      </c>
      <c r="L3598">
        <v>30878</v>
      </c>
      <c r="M3598">
        <v>3705</v>
      </c>
      <c r="N3598">
        <v>3</v>
      </c>
      <c r="O3598">
        <v>92</v>
      </c>
      <c r="P3598">
        <v>1</v>
      </c>
      <c r="Q3598">
        <v>2</v>
      </c>
      <c r="R3598">
        <v>6</v>
      </c>
      <c r="S3598" s="1" t="s">
        <v>25</v>
      </c>
    </row>
    <row r="3599" spans="2:19" x14ac:dyDescent="0.3">
      <c r="B3599" s="1" t="s">
        <v>6526</v>
      </c>
      <c r="C3599" s="1" t="s">
        <v>688</v>
      </c>
      <c r="D3599" s="1" t="s">
        <v>20</v>
      </c>
      <c r="E3599">
        <v>22</v>
      </c>
      <c r="F3599" s="1" t="s">
        <v>29</v>
      </c>
      <c r="G3599" s="1" t="s">
        <v>30</v>
      </c>
      <c r="H3599" s="1" t="s">
        <v>63</v>
      </c>
      <c r="I3599" s="2">
        <v>45501</v>
      </c>
      <c r="J3599" s="1" t="s">
        <v>24</v>
      </c>
      <c r="K3599">
        <v>3.5</v>
      </c>
      <c r="L3599">
        <v>31817</v>
      </c>
      <c r="M3599">
        <v>3499</v>
      </c>
      <c r="N3599">
        <v>4</v>
      </c>
      <c r="O3599">
        <v>97</v>
      </c>
      <c r="P3599">
        <v>3</v>
      </c>
      <c r="Q3599">
        <v>3</v>
      </c>
      <c r="R3599">
        <v>22</v>
      </c>
      <c r="S3599" s="1" t="s">
        <v>25</v>
      </c>
    </row>
    <row r="3600" spans="2:19" x14ac:dyDescent="0.3">
      <c r="B3600" s="1" t="s">
        <v>14783</v>
      </c>
      <c r="C3600" s="1" t="s">
        <v>19</v>
      </c>
      <c r="D3600" s="1" t="s">
        <v>28</v>
      </c>
      <c r="E3600">
        <v>26</v>
      </c>
      <c r="F3600" s="1" t="s">
        <v>21</v>
      </c>
      <c r="G3600" s="1" t="s">
        <v>101</v>
      </c>
      <c r="H3600" s="1" t="s">
        <v>58</v>
      </c>
      <c r="I3600" s="2">
        <v>45501</v>
      </c>
      <c r="J3600" s="1" t="s">
        <v>24</v>
      </c>
      <c r="K3600">
        <v>1.2</v>
      </c>
      <c r="L3600">
        <v>40089</v>
      </c>
      <c r="M3600">
        <v>3608</v>
      </c>
      <c r="N3600">
        <v>4</v>
      </c>
      <c r="O3600">
        <v>83</v>
      </c>
      <c r="P3600">
        <v>20</v>
      </c>
      <c r="Q3600">
        <v>9</v>
      </c>
      <c r="R3600">
        <v>5</v>
      </c>
      <c r="S3600" s="1" t="s">
        <v>13564</v>
      </c>
    </row>
    <row r="3601" spans="2:19" x14ac:dyDescent="0.3">
      <c r="B3601" s="1" t="s">
        <v>10178</v>
      </c>
      <c r="C3601" s="1" t="s">
        <v>207</v>
      </c>
      <c r="D3601" s="1" t="s">
        <v>28</v>
      </c>
      <c r="E3601">
        <v>40</v>
      </c>
      <c r="F3601" s="1" t="s">
        <v>29</v>
      </c>
      <c r="G3601" s="1" t="s">
        <v>41</v>
      </c>
      <c r="H3601" s="1" t="s">
        <v>54</v>
      </c>
      <c r="I3601" s="2">
        <v>45501</v>
      </c>
      <c r="J3601" s="1" t="s">
        <v>24</v>
      </c>
      <c r="K3601">
        <v>15.8</v>
      </c>
      <c r="L3601">
        <v>142618</v>
      </c>
      <c r="M3601">
        <v>15687</v>
      </c>
      <c r="N3601">
        <v>3</v>
      </c>
      <c r="O3601">
        <v>93</v>
      </c>
      <c r="P3601">
        <v>1</v>
      </c>
      <c r="Q3601">
        <v>3</v>
      </c>
      <c r="R3601">
        <v>6</v>
      </c>
      <c r="S3601" s="1" t="s">
        <v>25</v>
      </c>
    </row>
    <row r="3602" spans="2:19" x14ac:dyDescent="0.3">
      <c r="B3602" s="1" t="s">
        <v>3849</v>
      </c>
      <c r="C3602" s="1" t="s">
        <v>587</v>
      </c>
      <c r="D3602" s="1" t="s">
        <v>28</v>
      </c>
      <c r="E3602">
        <v>37</v>
      </c>
      <c r="F3602" s="1" t="s">
        <v>52</v>
      </c>
      <c r="G3602" s="1" t="s">
        <v>53</v>
      </c>
      <c r="H3602" s="1" t="s">
        <v>133</v>
      </c>
      <c r="I3602" s="2">
        <v>45501</v>
      </c>
      <c r="J3602" s="1" t="s">
        <v>24</v>
      </c>
      <c r="K3602">
        <v>4.7</v>
      </c>
      <c r="L3602">
        <v>61372</v>
      </c>
      <c r="M3602">
        <v>6137</v>
      </c>
      <c r="N3602">
        <v>4</v>
      </c>
      <c r="O3602">
        <v>92</v>
      </c>
      <c r="P3602">
        <v>0</v>
      </c>
      <c r="Q3602">
        <v>19</v>
      </c>
      <c r="R3602">
        <v>0</v>
      </c>
      <c r="S3602" s="1" t="s">
        <v>25</v>
      </c>
    </row>
    <row r="3603" spans="2:19" x14ac:dyDescent="0.3">
      <c r="B3603" s="1" t="s">
        <v>10390</v>
      </c>
      <c r="C3603" s="1" t="s">
        <v>168</v>
      </c>
      <c r="D3603" s="1" t="s">
        <v>20</v>
      </c>
      <c r="E3603">
        <v>42</v>
      </c>
      <c r="F3603" s="1" t="s">
        <v>68</v>
      </c>
      <c r="G3603" s="1" t="s">
        <v>92</v>
      </c>
      <c r="H3603" s="1" t="s">
        <v>63</v>
      </c>
      <c r="I3603" s="2">
        <v>45501</v>
      </c>
      <c r="J3603" s="1" t="s">
        <v>10227</v>
      </c>
      <c r="K3603">
        <v>13.4</v>
      </c>
      <c r="L3603">
        <v>145055</v>
      </c>
      <c r="M3603">
        <v>20307</v>
      </c>
      <c r="N3603">
        <v>3</v>
      </c>
      <c r="O3603">
        <v>94</v>
      </c>
      <c r="P3603">
        <v>0</v>
      </c>
      <c r="Q3603">
        <v>6</v>
      </c>
      <c r="R3603">
        <v>3</v>
      </c>
      <c r="S3603" s="1" t="s">
        <v>25</v>
      </c>
    </row>
    <row r="3604" spans="2:19" x14ac:dyDescent="0.3">
      <c r="B3604" s="1" t="s">
        <v>13852</v>
      </c>
      <c r="C3604" s="1" t="s">
        <v>100</v>
      </c>
      <c r="D3604" s="1" t="s">
        <v>20</v>
      </c>
      <c r="E3604">
        <v>23</v>
      </c>
      <c r="F3604" s="1" t="s">
        <v>68</v>
      </c>
      <c r="G3604" s="1" t="s">
        <v>69</v>
      </c>
      <c r="H3604" s="1" t="s">
        <v>34</v>
      </c>
      <c r="I3604" s="2">
        <v>45501</v>
      </c>
      <c r="J3604" s="1" t="s">
        <v>10227</v>
      </c>
      <c r="K3604">
        <v>1.4</v>
      </c>
      <c r="L3604">
        <v>43406</v>
      </c>
      <c r="M3604">
        <v>5642</v>
      </c>
      <c r="N3604">
        <v>2</v>
      </c>
      <c r="O3604">
        <v>65</v>
      </c>
      <c r="P3604">
        <v>7</v>
      </c>
      <c r="Q3604">
        <v>0</v>
      </c>
      <c r="R3604">
        <v>26</v>
      </c>
      <c r="S3604" s="1" t="s">
        <v>13564</v>
      </c>
    </row>
    <row r="3605" spans="2:19" x14ac:dyDescent="0.3">
      <c r="B3605" s="1" t="s">
        <v>1459</v>
      </c>
      <c r="C3605" s="1" t="s">
        <v>1082</v>
      </c>
      <c r="D3605" s="1" t="s">
        <v>20</v>
      </c>
      <c r="E3605">
        <v>35</v>
      </c>
      <c r="F3605" s="1" t="s">
        <v>68</v>
      </c>
      <c r="G3605" s="1" t="s">
        <v>92</v>
      </c>
      <c r="H3605" s="1" t="s">
        <v>34</v>
      </c>
      <c r="I3605" s="2">
        <v>45501</v>
      </c>
      <c r="J3605" s="1" t="s">
        <v>24</v>
      </c>
      <c r="K3605">
        <v>9</v>
      </c>
      <c r="L3605">
        <v>145772</v>
      </c>
      <c r="M3605">
        <v>13119</v>
      </c>
      <c r="N3605">
        <v>3</v>
      </c>
      <c r="O3605">
        <v>92</v>
      </c>
      <c r="P3605">
        <v>2</v>
      </c>
      <c r="Q3605">
        <v>10</v>
      </c>
      <c r="R3605">
        <v>5</v>
      </c>
      <c r="S3605" s="1" t="s">
        <v>25</v>
      </c>
    </row>
    <row r="3606" spans="2:19" x14ac:dyDescent="0.3">
      <c r="B3606" s="1" t="s">
        <v>2109</v>
      </c>
      <c r="C3606" s="1" t="s">
        <v>1058</v>
      </c>
      <c r="D3606" s="1" t="s">
        <v>28</v>
      </c>
      <c r="E3606">
        <v>33</v>
      </c>
      <c r="F3606" s="1" t="s">
        <v>97</v>
      </c>
      <c r="G3606" s="1" t="s">
        <v>190</v>
      </c>
      <c r="H3606" s="1" t="s">
        <v>34</v>
      </c>
      <c r="I3606" s="2">
        <v>45501</v>
      </c>
      <c r="J3606" s="1" t="s">
        <v>24</v>
      </c>
      <c r="K3606">
        <v>5.5</v>
      </c>
      <c r="L3606">
        <v>67004</v>
      </c>
      <c r="M3606">
        <v>6700</v>
      </c>
      <c r="N3606">
        <v>4</v>
      </c>
      <c r="O3606">
        <v>90</v>
      </c>
      <c r="P3606">
        <v>2</v>
      </c>
      <c r="Q3606">
        <v>4</v>
      </c>
      <c r="R3606">
        <v>9</v>
      </c>
      <c r="S3606" s="1" t="s">
        <v>25</v>
      </c>
    </row>
    <row r="3607" spans="2:19" x14ac:dyDescent="0.3">
      <c r="B3607" s="1" t="s">
        <v>4709</v>
      </c>
      <c r="C3607" s="1" t="s">
        <v>351</v>
      </c>
      <c r="D3607" s="1" t="s">
        <v>20</v>
      </c>
      <c r="E3607">
        <v>32</v>
      </c>
      <c r="F3607" s="1" t="s">
        <v>21</v>
      </c>
      <c r="G3607" s="1" t="s">
        <v>57</v>
      </c>
      <c r="H3607" s="1" t="s">
        <v>58</v>
      </c>
      <c r="I3607" s="2">
        <v>45500</v>
      </c>
      <c r="J3607" s="1" t="s">
        <v>24</v>
      </c>
      <c r="K3607">
        <v>6.6</v>
      </c>
      <c r="L3607">
        <v>62063</v>
      </c>
      <c r="M3607">
        <v>4344</v>
      </c>
      <c r="N3607">
        <v>3</v>
      </c>
      <c r="O3607">
        <v>91</v>
      </c>
      <c r="P3607">
        <v>0</v>
      </c>
      <c r="Q3607">
        <v>7</v>
      </c>
      <c r="R3607">
        <v>23</v>
      </c>
      <c r="S3607" s="1" t="s">
        <v>25</v>
      </c>
    </row>
    <row r="3608" spans="2:19" x14ac:dyDescent="0.3">
      <c r="B3608" s="1" t="s">
        <v>5336</v>
      </c>
      <c r="C3608" s="1" t="s">
        <v>442</v>
      </c>
      <c r="D3608" s="1" t="s">
        <v>20</v>
      </c>
      <c r="E3608">
        <v>33</v>
      </c>
      <c r="F3608" s="1" t="s">
        <v>52</v>
      </c>
      <c r="G3608" s="1" t="s">
        <v>53</v>
      </c>
      <c r="H3608" s="1" t="s">
        <v>133</v>
      </c>
      <c r="I3608" s="2">
        <v>45500</v>
      </c>
      <c r="J3608" s="1" t="s">
        <v>24</v>
      </c>
      <c r="K3608">
        <v>4.4000000000000004</v>
      </c>
      <c r="L3608">
        <v>98912</v>
      </c>
      <c r="M3608">
        <v>7912</v>
      </c>
      <c r="N3608">
        <v>3</v>
      </c>
      <c r="O3608">
        <v>100</v>
      </c>
      <c r="P3608">
        <v>0</v>
      </c>
      <c r="Q3608">
        <v>28</v>
      </c>
      <c r="R3608">
        <v>30</v>
      </c>
      <c r="S3608" s="1" t="s">
        <v>25</v>
      </c>
    </row>
    <row r="3609" spans="2:19" x14ac:dyDescent="0.3">
      <c r="B3609" s="1" t="s">
        <v>2004</v>
      </c>
      <c r="C3609" s="1" t="s">
        <v>657</v>
      </c>
      <c r="D3609" s="1" t="s">
        <v>20</v>
      </c>
      <c r="E3609">
        <v>22</v>
      </c>
      <c r="F3609" s="1" t="s">
        <v>52</v>
      </c>
      <c r="G3609" s="1" t="s">
        <v>89</v>
      </c>
      <c r="H3609" s="1" t="s">
        <v>46</v>
      </c>
      <c r="I3609" s="2">
        <v>45500</v>
      </c>
      <c r="J3609" s="1" t="s">
        <v>24</v>
      </c>
      <c r="K3609">
        <v>1.6</v>
      </c>
      <c r="L3609">
        <v>41114</v>
      </c>
      <c r="M3609">
        <v>4933</v>
      </c>
      <c r="N3609">
        <v>4</v>
      </c>
      <c r="O3609">
        <v>92</v>
      </c>
      <c r="P3609">
        <v>2</v>
      </c>
      <c r="Q3609">
        <v>36</v>
      </c>
      <c r="R3609">
        <v>23</v>
      </c>
      <c r="S3609" s="1" t="s">
        <v>25</v>
      </c>
    </row>
    <row r="3610" spans="2:19" x14ac:dyDescent="0.3">
      <c r="B3610" s="1" t="s">
        <v>9237</v>
      </c>
      <c r="C3610" s="1" t="s">
        <v>1075</v>
      </c>
      <c r="D3610" s="1" t="s">
        <v>28</v>
      </c>
      <c r="E3610">
        <v>31</v>
      </c>
      <c r="F3610" s="1" t="s">
        <v>29</v>
      </c>
      <c r="G3610" s="1" t="s">
        <v>106</v>
      </c>
      <c r="H3610" s="1" t="s">
        <v>46</v>
      </c>
      <c r="I3610" s="2">
        <v>45500</v>
      </c>
      <c r="J3610" s="1" t="s">
        <v>24</v>
      </c>
      <c r="K3610">
        <v>5.8</v>
      </c>
      <c r="L3610">
        <v>60975</v>
      </c>
      <c r="M3610">
        <v>7317</v>
      </c>
      <c r="N3610">
        <v>3</v>
      </c>
      <c r="O3610">
        <v>94</v>
      </c>
      <c r="P3610">
        <v>1</v>
      </c>
      <c r="Q3610">
        <v>9</v>
      </c>
      <c r="R3610">
        <v>9</v>
      </c>
      <c r="S3610" s="1" t="s">
        <v>25</v>
      </c>
    </row>
    <row r="3611" spans="2:19" x14ac:dyDescent="0.3">
      <c r="B3611" s="1" t="s">
        <v>5976</v>
      </c>
      <c r="C3611" s="1" t="s">
        <v>40</v>
      </c>
      <c r="D3611" s="1" t="s">
        <v>20</v>
      </c>
      <c r="E3611">
        <v>28</v>
      </c>
      <c r="F3611" s="1" t="s">
        <v>52</v>
      </c>
      <c r="G3611" s="1" t="s">
        <v>53</v>
      </c>
      <c r="H3611" s="1" t="s">
        <v>133</v>
      </c>
      <c r="I3611" s="2">
        <v>45500</v>
      </c>
      <c r="J3611" s="1" t="s">
        <v>24</v>
      </c>
      <c r="K3611">
        <v>6.7</v>
      </c>
      <c r="L3611">
        <v>61246</v>
      </c>
      <c r="M3611">
        <v>9186</v>
      </c>
      <c r="N3611">
        <v>3</v>
      </c>
      <c r="O3611">
        <v>92</v>
      </c>
      <c r="P3611">
        <v>3</v>
      </c>
      <c r="Q3611">
        <v>38</v>
      </c>
      <c r="R3611">
        <v>26</v>
      </c>
      <c r="S3611" s="1" t="s">
        <v>25</v>
      </c>
    </row>
    <row r="3612" spans="2:19" x14ac:dyDescent="0.3">
      <c r="B3612" s="1" t="s">
        <v>1502</v>
      </c>
      <c r="C3612" s="1" t="s">
        <v>56</v>
      </c>
      <c r="D3612" s="1" t="s">
        <v>28</v>
      </c>
      <c r="E3612">
        <v>23</v>
      </c>
      <c r="F3612" s="1" t="s">
        <v>21</v>
      </c>
      <c r="G3612" s="1" t="s">
        <v>101</v>
      </c>
      <c r="H3612" s="1" t="s">
        <v>46</v>
      </c>
      <c r="I3612" s="2">
        <v>45499</v>
      </c>
      <c r="J3612" s="1" t="s">
        <v>24</v>
      </c>
      <c r="K3612">
        <v>1.4</v>
      </c>
      <c r="L3612">
        <v>42620</v>
      </c>
      <c r="M3612">
        <v>2131</v>
      </c>
      <c r="N3612">
        <v>4</v>
      </c>
      <c r="O3612">
        <v>100</v>
      </c>
      <c r="P3612">
        <v>2</v>
      </c>
      <c r="Q3612">
        <v>1</v>
      </c>
      <c r="R3612">
        <v>16</v>
      </c>
      <c r="S3612" s="1" t="s">
        <v>25</v>
      </c>
    </row>
    <row r="3613" spans="2:19" x14ac:dyDescent="0.3">
      <c r="B3613" s="1" t="s">
        <v>2242</v>
      </c>
      <c r="C3613" s="1" t="s">
        <v>439</v>
      </c>
      <c r="D3613" s="1" t="s">
        <v>20</v>
      </c>
      <c r="E3613">
        <v>55</v>
      </c>
      <c r="F3613" s="1" t="s">
        <v>61</v>
      </c>
      <c r="G3613" s="1" t="s">
        <v>128</v>
      </c>
      <c r="H3613" s="1" t="s">
        <v>58</v>
      </c>
      <c r="I3613" s="2">
        <v>45499</v>
      </c>
      <c r="J3613" s="1" t="s">
        <v>24</v>
      </c>
      <c r="K3613">
        <v>12.6</v>
      </c>
      <c r="L3613">
        <v>194806</v>
      </c>
      <c r="M3613">
        <v>23376</v>
      </c>
      <c r="N3613">
        <v>2</v>
      </c>
      <c r="O3613">
        <v>94</v>
      </c>
      <c r="P3613">
        <v>2</v>
      </c>
      <c r="Q3613">
        <v>4</v>
      </c>
      <c r="R3613">
        <v>21</v>
      </c>
      <c r="S3613" s="1" t="s">
        <v>25</v>
      </c>
    </row>
    <row r="3614" spans="2:19" x14ac:dyDescent="0.3">
      <c r="B3614" s="1" t="s">
        <v>11477</v>
      </c>
      <c r="C3614" s="1" t="s">
        <v>170</v>
      </c>
      <c r="D3614" s="1" t="s">
        <v>20</v>
      </c>
      <c r="E3614">
        <v>28</v>
      </c>
      <c r="F3614" s="1" t="s">
        <v>72</v>
      </c>
      <c r="G3614" s="1" t="s">
        <v>73</v>
      </c>
      <c r="H3614" s="1" t="s">
        <v>54</v>
      </c>
      <c r="I3614" s="2">
        <v>45499</v>
      </c>
      <c r="J3614" s="1" t="s">
        <v>10227</v>
      </c>
      <c r="K3614">
        <v>3.5</v>
      </c>
      <c r="L3614">
        <v>46873</v>
      </c>
      <c r="M3614">
        <v>5156</v>
      </c>
      <c r="N3614">
        <v>3</v>
      </c>
      <c r="O3614">
        <v>93</v>
      </c>
      <c r="P3614">
        <v>2</v>
      </c>
      <c r="Q3614">
        <v>10</v>
      </c>
      <c r="R3614">
        <v>7</v>
      </c>
      <c r="S3614" s="1" t="s">
        <v>25</v>
      </c>
    </row>
    <row r="3615" spans="2:19" x14ac:dyDescent="0.3">
      <c r="B3615" s="1" t="s">
        <v>10595</v>
      </c>
      <c r="C3615" s="1" t="s">
        <v>197</v>
      </c>
      <c r="D3615" s="1" t="s">
        <v>20</v>
      </c>
      <c r="E3615">
        <v>28</v>
      </c>
      <c r="F3615" s="1" t="s">
        <v>29</v>
      </c>
      <c r="G3615" s="1" t="s">
        <v>30</v>
      </c>
      <c r="H3615" s="1" t="s">
        <v>46</v>
      </c>
      <c r="I3615" s="2">
        <v>45499</v>
      </c>
      <c r="J3615" s="1" t="s">
        <v>10227</v>
      </c>
      <c r="K3615">
        <v>3.7</v>
      </c>
      <c r="L3615">
        <v>29597</v>
      </c>
      <c r="M3615">
        <v>2071</v>
      </c>
      <c r="N3615">
        <v>4</v>
      </c>
      <c r="O3615">
        <v>98</v>
      </c>
      <c r="P3615">
        <v>0</v>
      </c>
      <c r="Q3615">
        <v>2</v>
      </c>
      <c r="R3615">
        <v>28</v>
      </c>
      <c r="S3615" s="1" t="s">
        <v>25</v>
      </c>
    </row>
    <row r="3616" spans="2:19" x14ac:dyDescent="0.3">
      <c r="B3616" s="1" t="s">
        <v>2091</v>
      </c>
      <c r="C3616" s="1" t="s">
        <v>1690</v>
      </c>
      <c r="D3616" s="1" t="s">
        <v>20</v>
      </c>
      <c r="E3616">
        <v>37</v>
      </c>
      <c r="F3616" s="1" t="s">
        <v>44</v>
      </c>
      <c r="G3616" s="1" t="s">
        <v>157</v>
      </c>
      <c r="H3616" s="1" t="s">
        <v>63</v>
      </c>
      <c r="I3616" s="2">
        <v>45499</v>
      </c>
      <c r="J3616" s="1" t="s">
        <v>24</v>
      </c>
      <c r="K3616">
        <v>15.2</v>
      </c>
      <c r="L3616">
        <v>247689</v>
      </c>
      <c r="M3616">
        <v>22292</v>
      </c>
      <c r="N3616">
        <v>4</v>
      </c>
      <c r="O3616">
        <v>90</v>
      </c>
      <c r="P3616">
        <v>2</v>
      </c>
      <c r="Q3616">
        <v>4</v>
      </c>
      <c r="R3616">
        <v>19</v>
      </c>
      <c r="S3616" s="1" t="s">
        <v>25</v>
      </c>
    </row>
    <row r="3617" spans="2:19" x14ac:dyDescent="0.3">
      <c r="B3617" s="1" t="s">
        <v>6637</v>
      </c>
      <c r="C3617" s="1" t="s">
        <v>897</v>
      </c>
      <c r="D3617" s="1" t="s">
        <v>20</v>
      </c>
      <c r="E3617">
        <v>27</v>
      </c>
      <c r="F3617" s="1" t="s">
        <v>72</v>
      </c>
      <c r="G3617" s="1" t="s">
        <v>73</v>
      </c>
      <c r="H3617" s="1" t="s">
        <v>63</v>
      </c>
      <c r="I3617" s="2">
        <v>45499</v>
      </c>
      <c r="J3617" s="1" t="s">
        <v>24</v>
      </c>
      <c r="K3617">
        <v>2.6</v>
      </c>
      <c r="L3617">
        <v>49346</v>
      </c>
      <c r="M3617">
        <v>3454</v>
      </c>
      <c r="N3617">
        <v>4</v>
      </c>
      <c r="O3617">
        <v>91</v>
      </c>
      <c r="P3617">
        <v>3</v>
      </c>
      <c r="Q3617">
        <v>8</v>
      </c>
      <c r="R3617">
        <v>28</v>
      </c>
      <c r="S3617" s="1" t="s">
        <v>25</v>
      </c>
    </row>
    <row r="3618" spans="2:19" x14ac:dyDescent="0.3">
      <c r="B3618" s="1" t="s">
        <v>11378</v>
      </c>
      <c r="C3618" s="1" t="s">
        <v>48</v>
      </c>
      <c r="D3618" s="1" t="s">
        <v>28</v>
      </c>
      <c r="E3618">
        <v>28</v>
      </c>
      <c r="F3618" s="1" t="s">
        <v>37</v>
      </c>
      <c r="G3618" s="1" t="s">
        <v>38</v>
      </c>
      <c r="H3618" s="1" t="s">
        <v>46</v>
      </c>
      <c r="I3618" s="2">
        <v>45499</v>
      </c>
      <c r="J3618" s="1" t="s">
        <v>10227</v>
      </c>
      <c r="K3618">
        <v>1</v>
      </c>
      <c r="L3618">
        <v>47523</v>
      </c>
      <c r="M3618">
        <v>6177</v>
      </c>
      <c r="N3618">
        <v>3</v>
      </c>
      <c r="O3618">
        <v>93</v>
      </c>
      <c r="P3618">
        <v>3</v>
      </c>
      <c r="Q3618">
        <v>10</v>
      </c>
      <c r="R3618">
        <v>10</v>
      </c>
      <c r="S3618" s="1" t="s">
        <v>25</v>
      </c>
    </row>
    <row r="3619" spans="2:19" x14ac:dyDescent="0.3">
      <c r="B3619" s="1" t="s">
        <v>1665</v>
      </c>
      <c r="C3619" s="1" t="s">
        <v>657</v>
      </c>
      <c r="D3619" s="1" t="s">
        <v>20</v>
      </c>
      <c r="E3619">
        <v>30</v>
      </c>
      <c r="F3619" s="1" t="s">
        <v>21</v>
      </c>
      <c r="G3619" s="1" t="s">
        <v>57</v>
      </c>
      <c r="H3619" s="1" t="s">
        <v>54</v>
      </c>
      <c r="I3619" s="2">
        <v>45499</v>
      </c>
      <c r="J3619" s="1" t="s">
        <v>24</v>
      </c>
      <c r="K3619">
        <v>4.7</v>
      </c>
      <c r="L3619">
        <v>78459</v>
      </c>
      <c r="M3619">
        <v>10199</v>
      </c>
      <c r="N3619">
        <v>4</v>
      </c>
      <c r="O3619">
        <v>100</v>
      </c>
      <c r="P3619">
        <v>2</v>
      </c>
      <c r="Q3619">
        <v>8</v>
      </c>
      <c r="R3619">
        <v>28</v>
      </c>
      <c r="S3619" s="1" t="s">
        <v>25</v>
      </c>
    </row>
    <row r="3620" spans="2:19" x14ac:dyDescent="0.3">
      <c r="B3620" s="1" t="s">
        <v>6236</v>
      </c>
      <c r="C3620" s="1" t="s">
        <v>452</v>
      </c>
      <c r="D3620" s="1" t="s">
        <v>20</v>
      </c>
      <c r="E3620">
        <v>47</v>
      </c>
      <c r="F3620" s="1" t="s">
        <v>97</v>
      </c>
      <c r="G3620" s="1" t="s">
        <v>98</v>
      </c>
      <c r="H3620" s="1" t="s">
        <v>133</v>
      </c>
      <c r="I3620" s="2">
        <v>45499</v>
      </c>
      <c r="J3620" s="1" t="s">
        <v>24</v>
      </c>
      <c r="K3620">
        <v>16.600000000000001</v>
      </c>
      <c r="L3620">
        <v>147231</v>
      </c>
      <c r="M3620">
        <v>22084</v>
      </c>
      <c r="N3620">
        <v>3</v>
      </c>
      <c r="O3620">
        <v>98</v>
      </c>
      <c r="P3620">
        <v>3</v>
      </c>
      <c r="Q3620">
        <v>3</v>
      </c>
      <c r="R3620">
        <v>7</v>
      </c>
      <c r="S3620" s="1" t="s">
        <v>25</v>
      </c>
    </row>
    <row r="3621" spans="2:19" x14ac:dyDescent="0.3">
      <c r="B3621" s="1" t="s">
        <v>8451</v>
      </c>
      <c r="C3621" s="1" t="s">
        <v>669</v>
      </c>
      <c r="D3621" s="1" t="s">
        <v>28</v>
      </c>
      <c r="E3621">
        <v>49</v>
      </c>
      <c r="F3621" s="1" t="s">
        <v>72</v>
      </c>
      <c r="G3621" s="1" t="s">
        <v>154</v>
      </c>
      <c r="H3621" s="1" t="s">
        <v>133</v>
      </c>
      <c r="I3621" s="2">
        <v>45499</v>
      </c>
      <c r="J3621" s="1" t="s">
        <v>24</v>
      </c>
      <c r="K3621">
        <v>19.8</v>
      </c>
      <c r="L3621">
        <v>205046</v>
      </c>
      <c r="M3621">
        <v>16403</v>
      </c>
      <c r="N3621">
        <v>2</v>
      </c>
      <c r="O3621">
        <v>91</v>
      </c>
      <c r="P3621">
        <v>1</v>
      </c>
      <c r="Q3621">
        <v>3</v>
      </c>
      <c r="R3621">
        <v>24</v>
      </c>
      <c r="S3621" s="1" t="s">
        <v>25</v>
      </c>
    </row>
    <row r="3622" spans="2:19" x14ac:dyDescent="0.3">
      <c r="B3622" s="1" t="s">
        <v>3575</v>
      </c>
      <c r="C3622" s="1" t="s">
        <v>577</v>
      </c>
      <c r="D3622" s="1" t="s">
        <v>20</v>
      </c>
      <c r="E3622">
        <v>29</v>
      </c>
      <c r="F3622" s="1" t="s">
        <v>37</v>
      </c>
      <c r="G3622" s="1" t="s">
        <v>49</v>
      </c>
      <c r="H3622" s="1" t="s">
        <v>34</v>
      </c>
      <c r="I3622" s="2">
        <v>45499</v>
      </c>
      <c r="J3622" s="1" t="s">
        <v>24</v>
      </c>
      <c r="K3622">
        <v>6.8</v>
      </c>
      <c r="L3622">
        <v>67431</v>
      </c>
      <c r="M3622">
        <v>5394</v>
      </c>
      <c r="N3622">
        <v>2</v>
      </c>
      <c r="O3622">
        <v>98</v>
      </c>
      <c r="P3622">
        <v>0</v>
      </c>
      <c r="Q3622">
        <v>23</v>
      </c>
      <c r="R3622">
        <v>1</v>
      </c>
      <c r="S3622" s="1" t="s">
        <v>25</v>
      </c>
    </row>
    <row r="3623" spans="2:19" x14ac:dyDescent="0.3">
      <c r="B3623" s="1" t="s">
        <v>5797</v>
      </c>
      <c r="C3623" s="1" t="s">
        <v>285</v>
      </c>
      <c r="D3623" s="1" t="s">
        <v>20</v>
      </c>
      <c r="E3623">
        <v>26</v>
      </c>
      <c r="F3623" s="1" t="s">
        <v>21</v>
      </c>
      <c r="G3623" s="1" t="s">
        <v>57</v>
      </c>
      <c r="H3623" s="1" t="s">
        <v>54</v>
      </c>
      <c r="I3623" s="2">
        <v>45498</v>
      </c>
      <c r="J3623" s="1" t="s">
        <v>24</v>
      </c>
      <c r="K3623">
        <v>5.6</v>
      </c>
      <c r="L3623">
        <v>63017</v>
      </c>
      <c r="M3623">
        <v>6931</v>
      </c>
      <c r="N3623">
        <v>3</v>
      </c>
      <c r="O3623">
        <v>94</v>
      </c>
      <c r="P3623">
        <v>3</v>
      </c>
      <c r="Q3623">
        <v>7</v>
      </c>
      <c r="R3623">
        <v>17</v>
      </c>
      <c r="S3623" s="1" t="s">
        <v>25</v>
      </c>
    </row>
    <row r="3624" spans="2:19" x14ac:dyDescent="0.3">
      <c r="B3624" s="1" t="s">
        <v>7488</v>
      </c>
      <c r="C3624" s="1" t="s">
        <v>739</v>
      </c>
      <c r="D3624" s="1" t="s">
        <v>20</v>
      </c>
      <c r="E3624">
        <v>26</v>
      </c>
      <c r="F3624" s="1" t="s">
        <v>21</v>
      </c>
      <c r="G3624" s="1" t="s">
        <v>57</v>
      </c>
      <c r="H3624" s="1" t="s">
        <v>46</v>
      </c>
      <c r="I3624" s="2">
        <v>45498</v>
      </c>
      <c r="J3624" s="1" t="s">
        <v>24</v>
      </c>
      <c r="K3624">
        <v>6.3</v>
      </c>
      <c r="L3624">
        <v>49386</v>
      </c>
      <c r="M3624">
        <v>5432</v>
      </c>
      <c r="N3624">
        <v>2</v>
      </c>
      <c r="O3624">
        <v>100</v>
      </c>
      <c r="P3624">
        <v>3</v>
      </c>
      <c r="Q3624">
        <v>3</v>
      </c>
      <c r="R3624">
        <v>14</v>
      </c>
      <c r="S3624" s="1" t="s">
        <v>25</v>
      </c>
    </row>
    <row r="3625" spans="2:19" x14ac:dyDescent="0.3">
      <c r="B3625" s="1" t="s">
        <v>9291</v>
      </c>
      <c r="C3625" s="1" t="s">
        <v>711</v>
      </c>
      <c r="D3625" s="1" t="s">
        <v>28</v>
      </c>
      <c r="E3625">
        <v>28</v>
      </c>
      <c r="F3625" s="1" t="s">
        <v>68</v>
      </c>
      <c r="G3625" s="1" t="s">
        <v>69</v>
      </c>
      <c r="H3625" s="1" t="s">
        <v>133</v>
      </c>
      <c r="I3625" s="2">
        <v>45498</v>
      </c>
      <c r="J3625" s="1" t="s">
        <v>24</v>
      </c>
      <c r="K3625">
        <v>1.1000000000000001</v>
      </c>
      <c r="L3625">
        <v>35429</v>
      </c>
      <c r="M3625">
        <v>4960</v>
      </c>
      <c r="N3625">
        <v>3</v>
      </c>
      <c r="O3625">
        <v>91</v>
      </c>
      <c r="P3625">
        <v>1</v>
      </c>
      <c r="Q3625">
        <v>5</v>
      </c>
      <c r="R3625">
        <v>16</v>
      </c>
      <c r="S3625" s="1" t="s">
        <v>25</v>
      </c>
    </row>
    <row r="3626" spans="2:19" x14ac:dyDescent="0.3">
      <c r="B3626" s="1" t="s">
        <v>1866</v>
      </c>
      <c r="C3626" s="1" t="s">
        <v>310</v>
      </c>
      <c r="D3626" s="1" t="s">
        <v>20</v>
      </c>
      <c r="E3626">
        <v>32</v>
      </c>
      <c r="F3626" s="1" t="s">
        <v>44</v>
      </c>
      <c r="G3626" s="1" t="s">
        <v>223</v>
      </c>
      <c r="H3626" s="1" t="s">
        <v>58</v>
      </c>
      <c r="I3626" s="2">
        <v>45498</v>
      </c>
      <c r="J3626" s="1" t="s">
        <v>24</v>
      </c>
      <c r="K3626">
        <v>5.6</v>
      </c>
      <c r="L3626">
        <v>60719</v>
      </c>
      <c r="M3626">
        <v>3643</v>
      </c>
      <c r="N3626">
        <v>4</v>
      </c>
      <c r="O3626">
        <v>91</v>
      </c>
      <c r="P3626">
        <v>2</v>
      </c>
      <c r="Q3626">
        <v>6</v>
      </c>
      <c r="R3626">
        <v>19</v>
      </c>
      <c r="S3626" s="1" t="s">
        <v>25</v>
      </c>
    </row>
    <row r="3627" spans="2:19" x14ac:dyDescent="0.3">
      <c r="B3627" s="1" t="s">
        <v>9429</v>
      </c>
      <c r="C3627" s="1" t="s">
        <v>84</v>
      </c>
      <c r="D3627" s="1" t="s">
        <v>28</v>
      </c>
      <c r="E3627">
        <v>30</v>
      </c>
      <c r="F3627" s="1" t="s">
        <v>37</v>
      </c>
      <c r="G3627" s="1" t="s">
        <v>49</v>
      </c>
      <c r="H3627" s="1" t="s">
        <v>34</v>
      </c>
      <c r="I3627" s="2">
        <v>45498</v>
      </c>
      <c r="J3627" s="1" t="s">
        <v>24</v>
      </c>
      <c r="K3627">
        <v>7.1</v>
      </c>
      <c r="L3627">
        <v>74324</v>
      </c>
      <c r="M3627">
        <v>8175</v>
      </c>
      <c r="N3627">
        <v>3</v>
      </c>
      <c r="O3627">
        <v>96</v>
      </c>
      <c r="P3627">
        <v>1</v>
      </c>
      <c r="Q3627">
        <v>24</v>
      </c>
      <c r="R3627">
        <v>29</v>
      </c>
      <c r="S3627" s="1" t="s">
        <v>25</v>
      </c>
    </row>
    <row r="3628" spans="2:19" x14ac:dyDescent="0.3">
      <c r="B3628" s="1" t="s">
        <v>2026</v>
      </c>
      <c r="C3628" s="1" t="s">
        <v>295</v>
      </c>
      <c r="D3628" s="1" t="s">
        <v>28</v>
      </c>
      <c r="E3628">
        <v>39</v>
      </c>
      <c r="F3628" s="1" t="s">
        <v>61</v>
      </c>
      <c r="G3628" s="1" t="s">
        <v>147</v>
      </c>
      <c r="H3628" s="1" t="s">
        <v>23</v>
      </c>
      <c r="I3628" s="2">
        <v>45498</v>
      </c>
      <c r="J3628" s="1" t="s">
        <v>24</v>
      </c>
      <c r="K3628">
        <v>9.9</v>
      </c>
      <c r="L3628">
        <v>154626</v>
      </c>
      <c r="M3628">
        <v>20101</v>
      </c>
      <c r="N3628">
        <v>4</v>
      </c>
      <c r="O3628">
        <v>92</v>
      </c>
      <c r="P3628">
        <v>2</v>
      </c>
      <c r="Q3628">
        <v>5</v>
      </c>
      <c r="R3628">
        <v>12</v>
      </c>
      <c r="S3628" s="1" t="s">
        <v>25</v>
      </c>
    </row>
    <row r="3629" spans="2:19" x14ac:dyDescent="0.3">
      <c r="B3629" s="1" t="s">
        <v>13801</v>
      </c>
      <c r="C3629" s="1" t="s">
        <v>82</v>
      </c>
      <c r="D3629" s="1" t="s">
        <v>28</v>
      </c>
      <c r="E3629">
        <v>55</v>
      </c>
      <c r="F3629" s="1" t="s">
        <v>29</v>
      </c>
      <c r="G3629" s="1" t="s">
        <v>41</v>
      </c>
      <c r="H3629" s="1" t="s">
        <v>23</v>
      </c>
      <c r="I3629" s="2">
        <v>45497</v>
      </c>
      <c r="J3629" s="1" t="s">
        <v>10227</v>
      </c>
      <c r="K3629">
        <v>17.399999999999999</v>
      </c>
      <c r="L3629">
        <v>106778</v>
      </c>
      <c r="M3629">
        <v>9610</v>
      </c>
      <c r="N3629">
        <v>2</v>
      </c>
      <c r="O3629">
        <v>80</v>
      </c>
      <c r="P3629">
        <v>15</v>
      </c>
      <c r="Q3629">
        <v>2</v>
      </c>
      <c r="R3629">
        <v>19</v>
      </c>
      <c r="S3629" s="1" t="s">
        <v>13564</v>
      </c>
    </row>
    <row r="3630" spans="2:19" x14ac:dyDescent="0.3">
      <c r="B3630" s="1" t="s">
        <v>3276</v>
      </c>
      <c r="C3630" s="1" t="s">
        <v>885</v>
      </c>
      <c r="D3630" s="1" t="s">
        <v>20</v>
      </c>
      <c r="E3630">
        <v>43</v>
      </c>
      <c r="F3630" s="1" t="s">
        <v>85</v>
      </c>
      <c r="G3630" s="1" t="s">
        <v>86</v>
      </c>
      <c r="H3630" s="1" t="s">
        <v>54</v>
      </c>
      <c r="I3630" s="2">
        <v>45497</v>
      </c>
      <c r="J3630" s="1" t="s">
        <v>24</v>
      </c>
      <c r="K3630">
        <v>15.9</v>
      </c>
      <c r="L3630">
        <v>122105</v>
      </c>
      <c r="M3630">
        <v>17094</v>
      </c>
      <c r="N3630">
        <v>2</v>
      </c>
      <c r="O3630">
        <v>99</v>
      </c>
      <c r="P3630">
        <v>0</v>
      </c>
      <c r="Q3630">
        <v>36</v>
      </c>
      <c r="R3630">
        <v>3</v>
      </c>
      <c r="S3630" s="1" t="s">
        <v>25</v>
      </c>
    </row>
    <row r="3631" spans="2:19" x14ac:dyDescent="0.3">
      <c r="B3631" s="1" t="s">
        <v>2322</v>
      </c>
      <c r="C3631" s="1" t="s">
        <v>456</v>
      </c>
      <c r="D3631" s="1" t="s">
        <v>20</v>
      </c>
      <c r="E3631">
        <v>27</v>
      </c>
      <c r="F3631" s="1" t="s">
        <v>44</v>
      </c>
      <c r="G3631" s="1" t="s">
        <v>178</v>
      </c>
      <c r="H3631" s="1" t="s">
        <v>58</v>
      </c>
      <c r="I3631" s="2">
        <v>45497</v>
      </c>
      <c r="J3631" s="1" t="s">
        <v>24</v>
      </c>
      <c r="K3631">
        <v>1.3</v>
      </c>
      <c r="L3631">
        <v>46558</v>
      </c>
      <c r="M3631">
        <v>4655</v>
      </c>
      <c r="N3631">
        <v>2</v>
      </c>
      <c r="O3631">
        <v>99</v>
      </c>
      <c r="P3631">
        <v>2</v>
      </c>
      <c r="Q3631">
        <v>8</v>
      </c>
      <c r="R3631">
        <v>24</v>
      </c>
      <c r="S3631" s="1" t="s">
        <v>25</v>
      </c>
    </row>
    <row r="3632" spans="2:19" x14ac:dyDescent="0.3">
      <c r="B3632" s="1" t="s">
        <v>6363</v>
      </c>
      <c r="C3632" s="1" t="s">
        <v>729</v>
      </c>
      <c r="D3632" s="1" t="s">
        <v>28</v>
      </c>
      <c r="E3632">
        <v>32</v>
      </c>
      <c r="F3632" s="1" t="s">
        <v>44</v>
      </c>
      <c r="G3632" s="1" t="s">
        <v>223</v>
      </c>
      <c r="H3632" s="1" t="s">
        <v>63</v>
      </c>
      <c r="I3632" s="2">
        <v>45497</v>
      </c>
      <c r="J3632" s="1" t="s">
        <v>24</v>
      </c>
      <c r="K3632">
        <v>5.2</v>
      </c>
      <c r="L3632">
        <v>62000</v>
      </c>
      <c r="M3632">
        <v>6820</v>
      </c>
      <c r="N3632">
        <v>3</v>
      </c>
      <c r="O3632">
        <v>95</v>
      </c>
      <c r="P3632">
        <v>3</v>
      </c>
      <c r="Q3632">
        <v>3</v>
      </c>
      <c r="R3632">
        <v>9</v>
      </c>
      <c r="S3632" s="1" t="s">
        <v>25</v>
      </c>
    </row>
    <row r="3633" spans="2:19" x14ac:dyDescent="0.3">
      <c r="B3633" s="1" t="s">
        <v>8002</v>
      </c>
      <c r="C3633" s="1" t="s">
        <v>305</v>
      </c>
      <c r="D3633" s="1" t="s">
        <v>28</v>
      </c>
      <c r="E3633">
        <v>35</v>
      </c>
      <c r="F3633" s="1" t="s">
        <v>52</v>
      </c>
      <c r="G3633" s="1" t="s">
        <v>78</v>
      </c>
      <c r="H3633" s="1" t="s">
        <v>54</v>
      </c>
      <c r="I3633" s="2">
        <v>45497</v>
      </c>
      <c r="J3633" s="1" t="s">
        <v>24</v>
      </c>
      <c r="K3633">
        <v>14.2</v>
      </c>
      <c r="L3633">
        <v>100251</v>
      </c>
      <c r="M3633">
        <v>11027</v>
      </c>
      <c r="N3633">
        <v>5</v>
      </c>
      <c r="O3633">
        <v>97</v>
      </c>
      <c r="P3633">
        <v>1</v>
      </c>
      <c r="Q3633">
        <v>7</v>
      </c>
      <c r="R3633">
        <v>2</v>
      </c>
      <c r="S3633" s="1" t="s">
        <v>25</v>
      </c>
    </row>
    <row r="3634" spans="2:19" x14ac:dyDescent="0.3">
      <c r="B3634" s="1" t="s">
        <v>12563</v>
      </c>
      <c r="C3634" s="1" t="s">
        <v>82</v>
      </c>
      <c r="D3634" s="1" t="s">
        <v>20</v>
      </c>
      <c r="E3634">
        <v>28</v>
      </c>
      <c r="F3634" s="1" t="s">
        <v>52</v>
      </c>
      <c r="G3634" s="1" t="s">
        <v>89</v>
      </c>
      <c r="H3634" s="1" t="s">
        <v>46</v>
      </c>
      <c r="I3634" s="2">
        <v>45497</v>
      </c>
      <c r="J3634" s="1" t="s">
        <v>10227</v>
      </c>
      <c r="K3634">
        <v>1.3</v>
      </c>
      <c r="L3634">
        <v>39440</v>
      </c>
      <c r="M3634">
        <v>2760</v>
      </c>
      <c r="N3634">
        <v>3</v>
      </c>
      <c r="O3634">
        <v>99</v>
      </c>
      <c r="P3634">
        <v>1</v>
      </c>
      <c r="Q3634">
        <v>29</v>
      </c>
      <c r="R3634">
        <v>13</v>
      </c>
      <c r="S3634" s="1" t="s">
        <v>25</v>
      </c>
    </row>
    <row r="3635" spans="2:19" x14ac:dyDescent="0.3">
      <c r="B3635" s="1" t="s">
        <v>3916</v>
      </c>
      <c r="C3635" s="1" t="s">
        <v>739</v>
      </c>
      <c r="D3635" s="1" t="s">
        <v>20</v>
      </c>
      <c r="E3635">
        <v>26</v>
      </c>
      <c r="F3635" s="1" t="s">
        <v>72</v>
      </c>
      <c r="G3635" s="1" t="s">
        <v>73</v>
      </c>
      <c r="H3635" s="1" t="s">
        <v>31</v>
      </c>
      <c r="I3635" s="2">
        <v>45497</v>
      </c>
      <c r="J3635" s="1" t="s">
        <v>24</v>
      </c>
      <c r="K3635">
        <v>3.5</v>
      </c>
      <c r="L3635">
        <v>68013</v>
      </c>
      <c r="M3635">
        <v>3400</v>
      </c>
      <c r="N3635">
        <v>4</v>
      </c>
      <c r="O3635">
        <v>95</v>
      </c>
      <c r="P3635">
        <v>0</v>
      </c>
      <c r="Q3635">
        <v>1</v>
      </c>
      <c r="R3635">
        <v>23</v>
      </c>
      <c r="S3635" s="1" t="s">
        <v>25</v>
      </c>
    </row>
    <row r="3636" spans="2:19" x14ac:dyDescent="0.3">
      <c r="B3636" s="1" t="s">
        <v>7707</v>
      </c>
      <c r="C3636" s="1" t="s">
        <v>1199</v>
      </c>
      <c r="D3636" s="1" t="s">
        <v>20</v>
      </c>
      <c r="E3636">
        <v>26</v>
      </c>
      <c r="F3636" s="1" t="s">
        <v>29</v>
      </c>
      <c r="G3636" s="1" t="s">
        <v>106</v>
      </c>
      <c r="H3636" s="1" t="s">
        <v>34</v>
      </c>
      <c r="I3636" s="2">
        <v>45497</v>
      </c>
      <c r="J3636" s="1" t="s">
        <v>24</v>
      </c>
      <c r="K3636">
        <v>4.4000000000000004</v>
      </c>
      <c r="L3636">
        <v>56140</v>
      </c>
      <c r="M3636">
        <v>7298</v>
      </c>
      <c r="N3636">
        <v>2</v>
      </c>
      <c r="O3636">
        <v>99</v>
      </c>
      <c r="P3636">
        <v>3</v>
      </c>
      <c r="Q3636">
        <v>4</v>
      </c>
      <c r="R3636">
        <v>3</v>
      </c>
      <c r="S3636" s="1" t="s">
        <v>25</v>
      </c>
    </row>
    <row r="3637" spans="2:19" x14ac:dyDescent="0.3">
      <c r="B3637" s="1" t="s">
        <v>13138</v>
      </c>
      <c r="C3637" s="1" t="s">
        <v>222</v>
      </c>
      <c r="D3637" s="1" t="s">
        <v>28</v>
      </c>
      <c r="E3637">
        <v>24</v>
      </c>
      <c r="F3637" s="1" t="s">
        <v>72</v>
      </c>
      <c r="G3637" s="1" t="s">
        <v>12920</v>
      </c>
      <c r="H3637" s="1" t="s">
        <v>133</v>
      </c>
      <c r="I3637" s="2">
        <v>45497</v>
      </c>
      <c r="J3637" s="1" t="s">
        <v>12650</v>
      </c>
      <c r="K3637">
        <v>0.2</v>
      </c>
      <c r="L3637">
        <v>23019</v>
      </c>
      <c r="M3637">
        <v>1150</v>
      </c>
      <c r="N3637">
        <v>3</v>
      </c>
      <c r="O3637">
        <v>96</v>
      </c>
      <c r="P3637">
        <v>3</v>
      </c>
      <c r="Q3637">
        <v>7</v>
      </c>
      <c r="R3637">
        <v>75</v>
      </c>
      <c r="S3637" s="1" t="s">
        <v>25</v>
      </c>
    </row>
    <row r="3638" spans="2:19" x14ac:dyDescent="0.3">
      <c r="B3638" s="1" t="s">
        <v>14654</v>
      </c>
      <c r="C3638" s="1" t="s">
        <v>215</v>
      </c>
      <c r="D3638" s="1" t="s">
        <v>20</v>
      </c>
      <c r="E3638">
        <v>30</v>
      </c>
      <c r="F3638" s="1" t="s">
        <v>21</v>
      </c>
      <c r="G3638" s="1" t="s">
        <v>57</v>
      </c>
      <c r="H3638" s="1" t="s">
        <v>63</v>
      </c>
      <c r="I3638" s="2">
        <v>45496</v>
      </c>
      <c r="J3638" s="1" t="s">
        <v>24</v>
      </c>
      <c r="K3638">
        <v>4.0999999999999996</v>
      </c>
      <c r="L3638">
        <v>54995</v>
      </c>
      <c r="M3638">
        <v>7699</v>
      </c>
      <c r="N3638">
        <v>2</v>
      </c>
      <c r="O3638">
        <v>84</v>
      </c>
      <c r="P3638">
        <v>6</v>
      </c>
      <c r="Q3638">
        <v>6</v>
      </c>
      <c r="R3638">
        <v>19</v>
      </c>
      <c r="S3638" s="1" t="s">
        <v>13564</v>
      </c>
    </row>
    <row r="3639" spans="2:19" x14ac:dyDescent="0.3">
      <c r="B3639" s="1" t="s">
        <v>8680</v>
      </c>
      <c r="C3639" s="1" t="s">
        <v>899</v>
      </c>
      <c r="D3639" s="1" t="s">
        <v>28</v>
      </c>
      <c r="E3639">
        <v>36</v>
      </c>
      <c r="F3639" s="1" t="s">
        <v>52</v>
      </c>
      <c r="G3639" s="1" t="s">
        <v>78</v>
      </c>
      <c r="H3639" s="1" t="s">
        <v>46</v>
      </c>
      <c r="I3639" s="2">
        <v>45496</v>
      </c>
      <c r="J3639" s="1" t="s">
        <v>24</v>
      </c>
      <c r="K3639">
        <v>11.7</v>
      </c>
      <c r="L3639">
        <v>176325</v>
      </c>
      <c r="M3639">
        <v>22922</v>
      </c>
      <c r="N3639">
        <v>4</v>
      </c>
      <c r="O3639">
        <v>98</v>
      </c>
      <c r="P3639">
        <v>1</v>
      </c>
      <c r="Q3639">
        <v>30</v>
      </c>
      <c r="R3639">
        <v>22</v>
      </c>
      <c r="S3639" s="1" t="s">
        <v>25</v>
      </c>
    </row>
    <row r="3640" spans="2:19" x14ac:dyDescent="0.3">
      <c r="B3640" s="1" t="s">
        <v>2710</v>
      </c>
      <c r="C3640" s="1" t="s">
        <v>226</v>
      </c>
      <c r="D3640" s="1" t="s">
        <v>28</v>
      </c>
      <c r="E3640">
        <v>43</v>
      </c>
      <c r="F3640" s="1" t="s">
        <v>97</v>
      </c>
      <c r="G3640" s="1" t="s">
        <v>98</v>
      </c>
      <c r="H3640" s="1" t="s">
        <v>46</v>
      </c>
      <c r="I3640" s="2">
        <v>45496</v>
      </c>
      <c r="J3640" s="1" t="s">
        <v>24</v>
      </c>
      <c r="K3640">
        <v>12.9</v>
      </c>
      <c r="L3640">
        <v>169924</v>
      </c>
      <c r="M3640">
        <v>22090</v>
      </c>
      <c r="N3640">
        <v>5</v>
      </c>
      <c r="O3640">
        <v>97</v>
      </c>
      <c r="P3640">
        <v>2</v>
      </c>
      <c r="Q3640">
        <v>1</v>
      </c>
      <c r="R3640">
        <v>14</v>
      </c>
      <c r="S3640" s="1" t="s">
        <v>25</v>
      </c>
    </row>
    <row r="3641" spans="2:19" x14ac:dyDescent="0.3">
      <c r="B3641" s="1" t="s">
        <v>9902</v>
      </c>
      <c r="C3641" s="1" t="s">
        <v>27</v>
      </c>
      <c r="D3641" s="1" t="s">
        <v>20</v>
      </c>
      <c r="E3641">
        <v>28</v>
      </c>
      <c r="F3641" s="1" t="s">
        <v>37</v>
      </c>
      <c r="G3641" s="1" t="s">
        <v>38</v>
      </c>
      <c r="H3641" s="1" t="s">
        <v>23</v>
      </c>
      <c r="I3641" s="2">
        <v>45496</v>
      </c>
      <c r="J3641" s="1" t="s">
        <v>24</v>
      </c>
      <c r="K3641">
        <v>3.3</v>
      </c>
      <c r="L3641">
        <v>49583</v>
      </c>
      <c r="M3641">
        <v>5454</v>
      </c>
      <c r="N3641">
        <v>3</v>
      </c>
      <c r="O3641">
        <v>98</v>
      </c>
      <c r="P3641">
        <v>1</v>
      </c>
      <c r="Q3641">
        <v>38</v>
      </c>
      <c r="R3641">
        <v>8</v>
      </c>
      <c r="S3641" s="1" t="s">
        <v>25</v>
      </c>
    </row>
    <row r="3642" spans="2:19" x14ac:dyDescent="0.3">
      <c r="B3642" s="1" t="s">
        <v>10850</v>
      </c>
      <c r="C3642" s="1" t="s">
        <v>205</v>
      </c>
      <c r="D3642" s="1" t="s">
        <v>28</v>
      </c>
      <c r="E3642">
        <v>32</v>
      </c>
      <c r="F3642" s="1" t="s">
        <v>85</v>
      </c>
      <c r="G3642" s="1" t="s">
        <v>263</v>
      </c>
      <c r="H3642" s="1" t="s">
        <v>23</v>
      </c>
      <c r="I3642" s="2">
        <v>45496</v>
      </c>
      <c r="J3642" s="1" t="s">
        <v>10227</v>
      </c>
      <c r="K3642">
        <v>5.5</v>
      </c>
      <c r="L3642">
        <v>96727</v>
      </c>
      <c r="M3642">
        <v>7738</v>
      </c>
      <c r="N3642">
        <v>2</v>
      </c>
      <c r="O3642">
        <v>97</v>
      </c>
      <c r="P3642">
        <v>0</v>
      </c>
      <c r="Q3642">
        <v>6</v>
      </c>
      <c r="R3642">
        <v>21</v>
      </c>
      <c r="S3642" s="1" t="s">
        <v>25</v>
      </c>
    </row>
    <row r="3643" spans="2:19" x14ac:dyDescent="0.3">
      <c r="B3643" s="1" t="s">
        <v>8972</v>
      </c>
      <c r="C3643" s="1" t="s">
        <v>669</v>
      </c>
      <c r="D3643" s="1" t="s">
        <v>20</v>
      </c>
      <c r="E3643">
        <v>37</v>
      </c>
      <c r="F3643" s="1" t="s">
        <v>72</v>
      </c>
      <c r="G3643" s="1" t="s">
        <v>145</v>
      </c>
      <c r="H3643" s="1" t="s">
        <v>58</v>
      </c>
      <c r="I3643" s="2">
        <v>45496</v>
      </c>
      <c r="J3643" s="1" t="s">
        <v>24</v>
      </c>
      <c r="K3643">
        <v>7.9</v>
      </c>
      <c r="L3643">
        <v>88131</v>
      </c>
      <c r="M3643">
        <v>4406</v>
      </c>
      <c r="N3643">
        <v>4</v>
      </c>
      <c r="O3643">
        <v>99</v>
      </c>
      <c r="P3643">
        <v>1</v>
      </c>
      <c r="Q3643">
        <v>4</v>
      </c>
      <c r="R3643">
        <v>4</v>
      </c>
      <c r="S3643" s="1" t="s">
        <v>25</v>
      </c>
    </row>
    <row r="3644" spans="2:19" x14ac:dyDescent="0.3">
      <c r="B3644" s="1" t="s">
        <v>7859</v>
      </c>
      <c r="C3644" s="1" t="s">
        <v>310</v>
      </c>
      <c r="D3644" s="1" t="s">
        <v>20</v>
      </c>
      <c r="E3644">
        <v>35</v>
      </c>
      <c r="F3644" s="1" t="s">
        <v>44</v>
      </c>
      <c r="G3644" s="1" t="s">
        <v>223</v>
      </c>
      <c r="H3644" s="1" t="s">
        <v>23</v>
      </c>
      <c r="I3644" s="2">
        <v>45495</v>
      </c>
      <c r="J3644" s="1" t="s">
        <v>24</v>
      </c>
      <c r="K3644">
        <v>4.2</v>
      </c>
      <c r="L3644">
        <v>68566</v>
      </c>
      <c r="M3644">
        <v>8913</v>
      </c>
      <c r="N3644">
        <v>5</v>
      </c>
      <c r="O3644">
        <v>95</v>
      </c>
      <c r="P3644">
        <v>1</v>
      </c>
      <c r="Q3644">
        <v>5</v>
      </c>
      <c r="R3644">
        <v>13</v>
      </c>
      <c r="S3644" s="1" t="s">
        <v>25</v>
      </c>
    </row>
    <row r="3645" spans="2:19" x14ac:dyDescent="0.3">
      <c r="B3645" s="1" t="s">
        <v>13100</v>
      </c>
      <c r="C3645" s="1" t="s">
        <v>324</v>
      </c>
      <c r="D3645" s="1" t="s">
        <v>28</v>
      </c>
      <c r="E3645">
        <v>20</v>
      </c>
      <c r="F3645" s="1" t="s">
        <v>72</v>
      </c>
      <c r="G3645" s="1" t="s">
        <v>12920</v>
      </c>
      <c r="H3645" s="1" t="s">
        <v>46</v>
      </c>
      <c r="I3645" s="2">
        <v>45495</v>
      </c>
      <c r="J3645" s="1" t="s">
        <v>12650</v>
      </c>
      <c r="K3645">
        <v>0</v>
      </c>
      <c r="L3645">
        <v>24660</v>
      </c>
      <c r="M3645">
        <v>1726</v>
      </c>
      <c r="N3645">
        <v>4</v>
      </c>
      <c r="O3645">
        <v>93</v>
      </c>
      <c r="P3645">
        <v>3</v>
      </c>
      <c r="Q3645">
        <v>5</v>
      </c>
      <c r="R3645">
        <v>62</v>
      </c>
      <c r="S3645" s="1" t="s">
        <v>25</v>
      </c>
    </row>
    <row r="3646" spans="2:19" x14ac:dyDescent="0.3">
      <c r="B3646" s="1" t="s">
        <v>8668</v>
      </c>
      <c r="C3646" s="1" t="s">
        <v>803</v>
      </c>
      <c r="D3646" s="1" t="s">
        <v>20</v>
      </c>
      <c r="E3646">
        <v>30</v>
      </c>
      <c r="F3646" s="1" t="s">
        <v>29</v>
      </c>
      <c r="G3646" s="1" t="s">
        <v>30</v>
      </c>
      <c r="H3646" s="1" t="s">
        <v>34</v>
      </c>
      <c r="I3646" s="2">
        <v>45495</v>
      </c>
      <c r="J3646" s="1" t="s">
        <v>24</v>
      </c>
      <c r="K3646">
        <v>2.1</v>
      </c>
      <c r="L3646">
        <v>39161</v>
      </c>
      <c r="M3646">
        <v>4699</v>
      </c>
      <c r="N3646">
        <v>4</v>
      </c>
      <c r="O3646">
        <v>90</v>
      </c>
      <c r="P3646">
        <v>1</v>
      </c>
      <c r="Q3646">
        <v>10</v>
      </c>
      <c r="R3646">
        <v>9</v>
      </c>
      <c r="S3646" s="1" t="s">
        <v>25</v>
      </c>
    </row>
    <row r="3647" spans="2:19" x14ac:dyDescent="0.3">
      <c r="B3647" s="1" t="s">
        <v>1951</v>
      </c>
      <c r="C3647" s="1" t="s">
        <v>851</v>
      </c>
      <c r="D3647" s="1" t="s">
        <v>28</v>
      </c>
      <c r="E3647">
        <v>53</v>
      </c>
      <c r="F3647" s="1" t="s">
        <v>37</v>
      </c>
      <c r="G3647" s="1" t="s">
        <v>166</v>
      </c>
      <c r="H3647" s="1" t="s">
        <v>46</v>
      </c>
      <c r="I3647" s="2">
        <v>45495</v>
      </c>
      <c r="J3647" s="1" t="s">
        <v>24</v>
      </c>
      <c r="K3647">
        <v>10.9</v>
      </c>
      <c r="L3647">
        <v>190042</v>
      </c>
      <c r="M3647">
        <v>9502</v>
      </c>
      <c r="N3647">
        <v>4</v>
      </c>
      <c r="O3647">
        <v>98</v>
      </c>
      <c r="P3647">
        <v>2</v>
      </c>
      <c r="Q3647">
        <v>38</v>
      </c>
      <c r="R3647">
        <v>3</v>
      </c>
      <c r="S3647" s="1" t="s">
        <v>25</v>
      </c>
    </row>
    <row r="3648" spans="2:19" x14ac:dyDescent="0.3">
      <c r="B3648" s="1" t="s">
        <v>9448</v>
      </c>
      <c r="C3648" s="1" t="s">
        <v>271</v>
      </c>
      <c r="D3648" s="1" t="s">
        <v>28</v>
      </c>
      <c r="E3648">
        <v>27</v>
      </c>
      <c r="F3648" s="1" t="s">
        <v>68</v>
      </c>
      <c r="G3648" s="1" t="s">
        <v>69</v>
      </c>
      <c r="H3648" s="1" t="s">
        <v>31</v>
      </c>
      <c r="I3648" s="2">
        <v>45495</v>
      </c>
      <c r="J3648" s="1" t="s">
        <v>24</v>
      </c>
      <c r="K3648">
        <v>2</v>
      </c>
      <c r="L3648">
        <v>47498</v>
      </c>
      <c r="M3648">
        <v>5699</v>
      </c>
      <c r="N3648">
        <v>3</v>
      </c>
      <c r="O3648">
        <v>96</v>
      </c>
      <c r="P3648">
        <v>1</v>
      </c>
      <c r="Q3648">
        <v>5</v>
      </c>
      <c r="R3648">
        <v>20</v>
      </c>
      <c r="S3648" s="1" t="s">
        <v>25</v>
      </c>
    </row>
    <row r="3649" spans="2:19" x14ac:dyDescent="0.3">
      <c r="B3649" s="1" t="s">
        <v>11195</v>
      </c>
      <c r="C3649" s="1" t="s">
        <v>688</v>
      </c>
      <c r="D3649" s="1" t="s">
        <v>28</v>
      </c>
      <c r="E3649">
        <v>48</v>
      </c>
      <c r="F3649" s="1" t="s">
        <v>97</v>
      </c>
      <c r="G3649" s="1" t="s">
        <v>98</v>
      </c>
      <c r="H3649" s="1" t="s">
        <v>58</v>
      </c>
      <c r="I3649" s="2">
        <v>45494</v>
      </c>
      <c r="J3649" s="1" t="s">
        <v>10227</v>
      </c>
      <c r="K3649">
        <v>9.6</v>
      </c>
      <c r="L3649">
        <v>122076</v>
      </c>
      <c r="M3649">
        <v>8545</v>
      </c>
      <c r="N3649">
        <v>3</v>
      </c>
      <c r="O3649">
        <v>90</v>
      </c>
      <c r="P3649">
        <v>3</v>
      </c>
      <c r="Q3649">
        <v>0</v>
      </c>
      <c r="R3649">
        <v>17</v>
      </c>
      <c r="S3649" s="1" t="s">
        <v>25</v>
      </c>
    </row>
    <row r="3650" spans="2:19" x14ac:dyDescent="0.3">
      <c r="B3650" s="1" t="s">
        <v>12032</v>
      </c>
      <c r="C3650" s="1" t="s">
        <v>332</v>
      </c>
      <c r="D3650" s="1" t="s">
        <v>20</v>
      </c>
      <c r="E3650">
        <v>50</v>
      </c>
      <c r="F3650" s="1" t="s">
        <v>68</v>
      </c>
      <c r="G3650" s="1" t="s">
        <v>92</v>
      </c>
      <c r="H3650" s="1" t="s">
        <v>31</v>
      </c>
      <c r="I3650" s="2">
        <v>45494</v>
      </c>
      <c r="J3650" s="1" t="s">
        <v>10227</v>
      </c>
      <c r="K3650">
        <v>10.4</v>
      </c>
      <c r="L3650">
        <v>164642</v>
      </c>
      <c r="M3650">
        <v>23049</v>
      </c>
      <c r="N3650">
        <v>2</v>
      </c>
      <c r="O3650">
        <v>93</v>
      </c>
      <c r="P3650">
        <v>1</v>
      </c>
      <c r="Q3650">
        <v>1</v>
      </c>
      <c r="R3650">
        <v>1</v>
      </c>
      <c r="S3650" s="1" t="s">
        <v>25</v>
      </c>
    </row>
    <row r="3651" spans="2:19" x14ac:dyDescent="0.3">
      <c r="B3651" s="1" t="s">
        <v>13699</v>
      </c>
      <c r="C3651" s="1" t="s">
        <v>184</v>
      </c>
      <c r="D3651" s="1" t="s">
        <v>20</v>
      </c>
      <c r="E3651">
        <v>32</v>
      </c>
      <c r="F3651" s="1" t="s">
        <v>85</v>
      </c>
      <c r="G3651" s="1" t="s">
        <v>263</v>
      </c>
      <c r="H3651" s="1" t="s">
        <v>58</v>
      </c>
      <c r="I3651" s="2">
        <v>45494</v>
      </c>
      <c r="J3651" s="1" t="s">
        <v>10227</v>
      </c>
      <c r="K3651">
        <v>9.9</v>
      </c>
      <c r="L3651">
        <v>75046</v>
      </c>
      <c r="M3651">
        <v>3752</v>
      </c>
      <c r="N3651">
        <v>2</v>
      </c>
      <c r="O3651">
        <v>12</v>
      </c>
      <c r="P3651">
        <v>2</v>
      </c>
      <c r="Q3651">
        <v>19</v>
      </c>
      <c r="R3651">
        <v>0</v>
      </c>
      <c r="S3651" s="1" t="s">
        <v>13570</v>
      </c>
    </row>
    <row r="3652" spans="2:19" x14ac:dyDescent="0.3">
      <c r="B3652" s="1" t="s">
        <v>4699</v>
      </c>
      <c r="C3652" s="1" t="s">
        <v>411</v>
      </c>
      <c r="D3652" s="1" t="s">
        <v>20</v>
      </c>
      <c r="E3652">
        <v>34</v>
      </c>
      <c r="F3652" s="1" t="s">
        <v>72</v>
      </c>
      <c r="G3652" s="1" t="s">
        <v>145</v>
      </c>
      <c r="H3652" s="1" t="s">
        <v>63</v>
      </c>
      <c r="I3652" s="2">
        <v>45494</v>
      </c>
      <c r="J3652" s="1" t="s">
        <v>24</v>
      </c>
      <c r="K3652">
        <v>9</v>
      </c>
      <c r="L3652">
        <v>105888</v>
      </c>
      <c r="M3652">
        <v>12706</v>
      </c>
      <c r="N3652">
        <v>3</v>
      </c>
      <c r="O3652">
        <v>91</v>
      </c>
      <c r="P3652">
        <v>0</v>
      </c>
      <c r="Q3652">
        <v>1</v>
      </c>
      <c r="R3652">
        <v>20</v>
      </c>
      <c r="S3652" s="1" t="s">
        <v>25</v>
      </c>
    </row>
    <row r="3653" spans="2:19" x14ac:dyDescent="0.3">
      <c r="B3653" s="1" t="s">
        <v>11029</v>
      </c>
      <c r="C3653" s="1" t="s">
        <v>1182</v>
      </c>
      <c r="D3653" s="1" t="s">
        <v>20</v>
      </c>
      <c r="E3653">
        <v>24</v>
      </c>
      <c r="F3653" s="1" t="s">
        <v>68</v>
      </c>
      <c r="G3653" s="1" t="s">
        <v>69</v>
      </c>
      <c r="H3653" s="1" t="s">
        <v>58</v>
      </c>
      <c r="I3653" s="2">
        <v>45494</v>
      </c>
      <c r="J3653" s="1" t="s">
        <v>10227</v>
      </c>
      <c r="K3653">
        <v>1.1000000000000001</v>
      </c>
      <c r="L3653">
        <v>41273</v>
      </c>
      <c r="M3653">
        <v>4127</v>
      </c>
      <c r="N3653">
        <v>4</v>
      </c>
      <c r="O3653">
        <v>91</v>
      </c>
      <c r="P3653">
        <v>3</v>
      </c>
      <c r="Q3653">
        <v>0</v>
      </c>
      <c r="R3653">
        <v>7</v>
      </c>
      <c r="S3653" s="1" t="s">
        <v>25</v>
      </c>
    </row>
    <row r="3654" spans="2:19" x14ac:dyDescent="0.3">
      <c r="B3654" s="1" t="s">
        <v>15134</v>
      </c>
      <c r="C3654" s="1" t="s">
        <v>67</v>
      </c>
      <c r="D3654" s="1" t="s">
        <v>28</v>
      </c>
      <c r="E3654">
        <v>30</v>
      </c>
      <c r="F3654" s="1" t="s">
        <v>37</v>
      </c>
      <c r="G3654" s="1" t="s">
        <v>38</v>
      </c>
      <c r="H3654" s="1" t="s">
        <v>133</v>
      </c>
      <c r="I3654" s="2">
        <v>45494</v>
      </c>
      <c r="J3654" s="1" t="s">
        <v>24</v>
      </c>
      <c r="K3654">
        <v>1.9</v>
      </c>
      <c r="L3654">
        <v>41480</v>
      </c>
      <c r="M3654">
        <v>3318</v>
      </c>
      <c r="N3654">
        <v>3</v>
      </c>
      <c r="O3654">
        <v>73</v>
      </c>
      <c r="P3654">
        <v>20</v>
      </c>
      <c r="Q3654">
        <v>28</v>
      </c>
      <c r="R3654">
        <v>1</v>
      </c>
      <c r="S3654" s="1" t="s">
        <v>13564</v>
      </c>
    </row>
    <row r="3655" spans="2:19" x14ac:dyDescent="0.3">
      <c r="B3655" s="1" t="s">
        <v>11305</v>
      </c>
      <c r="C3655" s="1" t="s">
        <v>144</v>
      </c>
      <c r="D3655" s="1" t="s">
        <v>20</v>
      </c>
      <c r="E3655">
        <v>30</v>
      </c>
      <c r="F3655" s="1" t="s">
        <v>44</v>
      </c>
      <c r="G3655" s="1" t="s">
        <v>45</v>
      </c>
      <c r="H3655" s="1" t="s">
        <v>63</v>
      </c>
      <c r="I3655" s="2">
        <v>45494</v>
      </c>
      <c r="J3655" s="1" t="s">
        <v>10227</v>
      </c>
      <c r="K3655">
        <v>9.1</v>
      </c>
      <c r="L3655">
        <v>94746</v>
      </c>
      <c r="M3655">
        <v>7579</v>
      </c>
      <c r="N3655">
        <v>3</v>
      </c>
      <c r="O3655">
        <v>96</v>
      </c>
      <c r="P3655">
        <v>3</v>
      </c>
      <c r="Q3655">
        <v>0</v>
      </c>
      <c r="R3655">
        <v>2</v>
      </c>
      <c r="S3655" s="1" t="s">
        <v>25</v>
      </c>
    </row>
    <row r="3656" spans="2:19" x14ac:dyDescent="0.3">
      <c r="B3656" s="1" t="s">
        <v>8952</v>
      </c>
      <c r="C3656" s="1" t="s">
        <v>1168</v>
      </c>
      <c r="D3656" s="1" t="s">
        <v>20</v>
      </c>
      <c r="E3656">
        <v>32</v>
      </c>
      <c r="F3656" s="1" t="s">
        <v>44</v>
      </c>
      <c r="G3656" s="1" t="s">
        <v>45</v>
      </c>
      <c r="H3656" s="1" t="s">
        <v>63</v>
      </c>
      <c r="I3656" s="2">
        <v>45494</v>
      </c>
      <c r="J3656" s="1" t="s">
        <v>24</v>
      </c>
      <c r="K3656">
        <v>9.1999999999999993</v>
      </c>
      <c r="L3656">
        <v>110271</v>
      </c>
      <c r="M3656">
        <v>12129</v>
      </c>
      <c r="N3656">
        <v>4</v>
      </c>
      <c r="O3656">
        <v>99</v>
      </c>
      <c r="P3656">
        <v>1</v>
      </c>
      <c r="Q3656">
        <v>0</v>
      </c>
      <c r="R3656">
        <v>28</v>
      </c>
      <c r="S3656" s="1" t="s">
        <v>25</v>
      </c>
    </row>
    <row r="3657" spans="2:19" x14ac:dyDescent="0.3">
      <c r="B3657" s="1" t="s">
        <v>3739</v>
      </c>
      <c r="C3657" s="1" t="s">
        <v>524</v>
      </c>
      <c r="D3657" s="1" t="s">
        <v>28</v>
      </c>
      <c r="E3657">
        <v>43</v>
      </c>
      <c r="F3657" s="1" t="s">
        <v>97</v>
      </c>
      <c r="G3657" s="1" t="s">
        <v>98</v>
      </c>
      <c r="H3657" s="1" t="s">
        <v>31</v>
      </c>
      <c r="I3657" s="2">
        <v>45494</v>
      </c>
      <c r="J3657" s="1" t="s">
        <v>24</v>
      </c>
      <c r="K3657">
        <v>10.3</v>
      </c>
      <c r="L3657">
        <v>157766</v>
      </c>
      <c r="M3657">
        <v>14198</v>
      </c>
      <c r="N3657">
        <v>4</v>
      </c>
      <c r="O3657">
        <v>99</v>
      </c>
      <c r="P3657">
        <v>0</v>
      </c>
      <c r="Q3657">
        <v>7</v>
      </c>
      <c r="R3657">
        <v>3</v>
      </c>
      <c r="S3657" s="1" t="s">
        <v>25</v>
      </c>
    </row>
    <row r="3658" spans="2:19" x14ac:dyDescent="0.3">
      <c r="B3658" s="1" t="s">
        <v>822</v>
      </c>
      <c r="C3658" s="1" t="s">
        <v>273</v>
      </c>
      <c r="D3658" s="1" t="s">
        <v>28</v>
      </c>
      <c r="E3658">
        <v>29</v>
      </c>
      <c r="F3658" s="1" t="s">
        <v>52</v>
      </c>
      <c r="G3658" s="1" t="s">
        <v>89</v>
      </c>
      <c r="H3658" s="1" t="s">
        <v>54</v>
      </c>
      <c r="I3658" s="2">
        <v>45494</v>
      </c>
      <c r="J3658" s="1" t="s">
        <v>24</v>
      </c>
      <c r="K3658">
        <v>1.6</v>
      </c>
      <c r="L3658">
        <v>47483</v>
      </c>
      <c r="M3658">
        <v>6647</v>
      </c>
      <c r="N3658">
        <v>3</v>
      </c>
      <c r="O3658">
        <v>99</v>
      </c>
      <c r="P3658">
        <v>2</v>
      </c>
      <c r="Q3658">
        <v>7</v>
      </c>
      <c r="R3658">
        <v>4</v>
      </c>
      <c r="S3658" s="1" t="s">
        <v>25</v>
      </c>
    </row>
    <row r="3659" spans="2:19" x14ac:dyDescent="0.3">
      <c r="B3659" s="1" t="s">
        <v>2465</v>
      </c>
      <c r="C3659" s="1" t="s">
        <v>509</v>
      </c>
      <c r="D3659" s="1" t="s">
        <v>20</v>
      </c>
      <c r="E3659">
        <v>24</v>
      </c>
      <c r="F3659" s="1" t="s">
        <v>72</v>
      </c>
      <c r="G3659" s="1" t="s">
        <v>73</v>
      </c>
      <c r="H3659" s="1" t="s">
        <v>31</v>
      </c>
      <c r="I3659" s="2">
        <v>45494</v>
      </c>
      <c r="J3659" s="1" t="s">
        <v>24</v>
      </c>
      <c r="K3659">
        <v>2.8</v>
      </c>
      <c r="L3659">
        <v>55811</v>
      </c>
      <c r="M3659">
        <v>4464</v>
      </c>
      <c r="N3659">
        <v>2</v>
      </c>
      <c r="O3659">
        <v>90</v>
      </c>
      <c r="P3659">
        <v>2</v>
      </c>
      <c r="Q3659">
        <v>1</v>
      </c>
      <c r="R3659">
        <v>6</v>
      </c>
      <c r="S3659" s="1" t="s">
        <v>25</v>
      </c>
    </row>
    <row r="3660" spans="2:19" x14ac:dyDescent="0.3">
      <c r="B3660" s="1" t="s">
        <v>7714</v>
      </c>
      <c r="C3660" s="1" t="s">
        <v>361</v>
      </c>
      <c r="D3660" s="1" t="s">
        <v>20</v>
      </c>
      <c r="E3660">
        <v>23</v>
      </c>
      <c r="F3660" s="1" t="s">
        <v>52</v>
      </c>
      <c r="G3660" s="1" t="s">
        <v>89</v>
      </c>
      <c r="H3660" s="1" t="s">
        <v>58</v>
      </c>
      <c r="I3660" s="2">
        <v>45494</v>
      </c>
      <c r="J3660" s="1" t="s">
        <v>24</v>
      </c>
      <c r="K3660">
        <v>2.1</v>
      </c>
      <c r="L3660">
        <v>30788</v>
      </c>
      <c r="M3660">
        <v>3386</v>
      </c>
      <c r="N3660">
        <v>2</v>
      </c>
      <c r="O3660">
        <v>91</v>
      </c>
      <c r="P3660">
        <v>3</v>
      </c>
      <c r="Q3660">
        <v>27</v>
      </c>
      <c r="R3660">
        <v>11</v>
      </c>
      <c r="S3660" s="1" t="s">
        <v>25</v>
      </c>
    </row>
    <row r="3661" spans="2:19" x14ac:dyDescent="0.3">
      <c r="B3661" s="1" t="s">
        <v>10639</v>
      </c>
      <c r="C3661" s="1" t="s">
        <v>75</v>
      </c>
      <c r="D3661" s="1" t="s">
        <v>28</v>
      </c>
      <c r="E3661">
        <v>49</v>
      </c>
      <c r="F3661" s="1" t="s">
        <v>52</v>
      </c>
      <c r="G3661" s="1" t="s">
        <v>78</v>
      </c>
      <c r="H3661" s="1" t="s">
        <v>54</v>
      </c>
      <c r="I3661" s="2">
        <v>45494</v>
      </c>
      <c r="J3661" s="1" t="s">
        <v>10227</v>
      </c>
      <c r="K3661">
        <v>19</v>
      </c>
      <c r="L3661">
        <v>122672</v>
      </c>
      <c r="M3661">
        <v>9813</v>
      </c>
      <c r="N3661">
        <v>4</v>
      </c>
      <c r="O3661">
        <v>98</v>
      </c>
      <c r="P3661">
        <v>0</v>
      </c>
      <c r="Q3661">
        <v>22</v>
      </c>
      <c r="R3661">
        <v>23</v>
      </c>
      <c r="S3661" s="1" t="s">
        <v>25</v>
      </c>
    </row>
    <row r="3662" spans="2:19" x14ac:dyDescent="0.3">
      <c r="B3662" s="1" t="s">
        <v>8104</v>
      </c>
      <c r="C3662" s="1" t="s">
        <v>186</v>
      </c>
      <c r="D3662" s="1" t="s">
        <v>20</v>
      </c>
      <c r="E3662">
        <v>32</v>
      </c>
      <c r="F3662" s="1" t="s">
        <v>21</v>
      </c>
      <c r="G3662" s="1" t="s">
        <v>57</v>
      </c>
      <c r="H3662" s="1" t="s">
        <v>63</v>
      </c>
      <c r="I3662" s="2">
        <v>45494</v>
      </c>
      <c r="J3662" s="1" t="s">
        <v>24</v>
      </c>
      <c r="K3662">
        <v>3.5</v>
      </c>
      <c r="L3662">
        <v>72850</v>
      </c>
      <c r="M3662">
        <v>8742</v>
      </c>
      <c r="N3662">
        <v>5</v>
      </c>
      <c r="O3662">
        <v>96</v>
      </c>
      <c r="P3662">
        <v>1</v>
      </c>
      <c r="Q3662">
        <v>4</v>
      </c>
      <c r="R3662">
        <v>7</v>
      </c>
      <c r="S3662" s="1" t="s">
        <v>25</v>
      </c>
    </row>
    <row r="3663" spans="2:19" x14ac:dyDescent="0.3">
      <c r="B3663" s="1" t="s">
        <v>14136</v>
      </c>
      <c r="C3663" s="1" t="s">
        <v>172</v>
      </c>
      <c r="D3663" s="1" t="s">
        <v>20</v>
      </c>
      <c r="E3663">
        <v>26</v>
      </c>
      <c r="F3663" s="1" t="s">
        <v>97</v>
      </c>
      <c r="G3663" s="1" t="s">
        <v>190</v>
      </c>
      <c r="H3663" s="1" t="s">
        <v>133</v>
      </c>
      <c r="I3663" s="2">
        <v>45494</v>
      </c>
      <c r="J3663" s="1" t="s">
        <v>24</v>
      </c>
      <c r="K3663">
        <v>7</v>
      </c>
      <c r="L3663">
        <v>70114</v>
      </c>
      <c r="M3663">
        <v>7011</v>
      </c>
      <c r="N3663">
        <v>4</v>
      </c>
      <c r="O3663">
        <v>27</v>
      </c>
      <c r="P3663">
        <v>2</v>
      </c>
      <c r="Q3663">
        <v>6</v>
      </c>
      <c r="R3663">
        <v>30</v>
      </c>
      <c r="S3663" s="1" t="s">
        <v>13570</v>
      </c>
    </row>
    <row r="3664" spans="2:19" x14ac:dyDescent="0.3">
      <c r="B3664" s="1" t="s">
        <v>6090</v>
      </c>
      <c r="C3664" s="1" t="s">
        <v>1468</v>
      </c>
      <c r="D3664" s="1" t="s">
        <v>28</v>
      </c>
      <c r="E3664">
        <v>25</v>
      </c>
      <c r="F3664" s="1" t="s">
        <v>44</v>
      </c>
      <c r="G3664" s="1" t="s">
        <v>178</v>
      </c>
      <c r="H3664" s="1" t="s">
        <v>46</v>
      </c>
      <c r="I3664" s="2">
        <v>45493</v>
      </c>
      <c r="J3664" s="1" t="s">
        <v>24</v>
      </c>
      <c r="K3664">
        <v>2.9</v>
      </c>
      <c r="L3664">
        <v>31504</v>
      </c>
      <c r="M3664">
        <v>1575</v>
      </c>
      <c r="N3664">
        <v>3</v>
      </c>
      <c r="O3664">
        <v>96</v>
      </c>
      <c r="P3664">
        <v>3</v>
      </c>
      <c r="Q3664">
        <v>3</v>
      </c>
      <c r="R3664">
        <v>3</v>
      </c>
      <c r="S3664" s="1" t="s">
        <v>25</v>
      </c>
    </row>
    <row r="3665" spans="2:19" x14ac:dyDescent="0.3">
      <c r="B3665" s="1" t="s">
        <v>5612</v>
      </c>
      <c r="C3665" s="1" t="s">
        <v>1690</v>
      </c>
      <c r="D3665" s="1" t="s">
        <v>20</v>
      </c>
      <c r="E3665">
        <v>27</v>
      </c>
      <c r="F3665" s="1" t="s">
        <v>85</v>
      </c>
      <c r="G3665" s="1" t="s">
        <v>125</v>
      </c>
      <c r="H3665" s="1" t="s">
        <v>54</v>
      </c>
      <c r="I3665" s="2">
        <v>45493</v>
      </c>
      <c r="J3665" s="1" t="s">
        <v>24</v>
      </c>
      <c r="K3665">
        <v>2.9</v>
      </c>
      <c r="L3665">
        <v>44538</v>
      </c>
      <c r="M3665">
        <v>3117</v>
      </c>
      <c r="N3665">
        <v>3</v>
      </c>
      <c r="O3665">
        <v>97</v>
      </c>
      <c r="P3665">
        <v>3</v>
      </c>
      <c r="Q3665">
        <v>22</v>
      </c>
      <c r="R3665">
        <v>2</v>
      </c>
      <c r="S3665" s="1" t="s">
        <v>25</v>
      </c>
    </row>
    <row r="3666" spans="2:19" x14ac:dyDescent="0.3">
      <c r="B3666" s="1" t="s">
        <v>1480</v>
      </c>
      <c r="C3666" s="1" t="s">
        <v>424</v>
      </c>
      <c r="D3666" s="1" t="s">
        <v>20</v>
      </c>
      <c r="E3666">
        <v>35</v>
      </c>
      <c r="F3666" s="1" t="s">
        <v>29</v>
      </c>
      <c r="G3666" s="1" t="s">
        <v>106</v>
      </c>
      <c r="H3666" s="1" t="s">
        <v>54</v>
      </c>
      <c r="I3666" s="2">
        <v>45492</v>
      </c>
      <c r="J3666" s="1" t="s">
        <v>24</v>
      </c>
      <c r="K3666">
        <v>7.6</v>
      </c>
      <c r="L3666">
        <v>48400</v>
      </c>
      <c r="M3666">
        <v>2420</v>
      </c>
      <c r="N3666">
        <v>4</v>
      </c>
      <c r="O3666">
        <v>100</v>
      </c>
      <c r="P3666">
        <v>2</v>
      </c>
      <c r="Q3666">
        <v>9</v>
      </c>
      <c r="R3666">
        <v>0</v>
      </c>
      <c r="S3666" s="1" t="s">
        <v>25</v>
      </c>
    </row>
    <row r="3667" spans="2:19" x14ac:dyDescent="0.3">
      <c r="B3667" s="1" t="s">
        <v>2899</v>
      </c>
      <c r="C3667" s="1" t="s">
        <v>649</v>
      </c>
      <c r="D3667" s="1" t="s">
        <v>28</v>
      </c>
      <c r="E3667">
        <v>22</v>
      </c>
      <c r="F3667" s="1" t="s">
        <v>29</v>
      </c>
      <c r="G3667" s="1" t="s">
        <v>30</v>
      </c>
      <c r="H3667" s="1" t="s">
        <v>34</v>
      </c>
      <c r="I3667" s="2">
        <v>45492</v>
      </c>
      <c r="J3667" s="1" t="s">
        <v>24</v>
      </c>
      <c r="K3667">
        <v>2</v>
      </c>
      <c r="L3667">
        <v>42565</v>
      </c>
      <c r="M3667">
        <v>6384</v>
      </c>
      <c r="N3667">
        <v>5</v>
      </c>
      <c r="O3667">
        <v>91</v>
      </c>
      <c r="P3667">
        <v>0</v>
      </c>
      <c r="Q3667">
        <v>4</v>
      </c>
      <c r="R3667">
        <v>0</v>
      </c>
      <c r="S3667" s="1" t="s">
        <v>25</v>
      </c>
    </row>
    <row r="3668" spans="2:19" x14ac:dyDescent="0.3">
      <c r="B3668" s="1" t="s">
        <v>10132</v>
      </c>
      <c r="C3668" s="1" t="s">
        <v>130</v>
      </c>
      <c r="D3668" s="1" t="s">
        <v>20</v>
      </c>
      <c r="E3668">
        <v>37</v>
      </c>
      <c r="F3668" s="1" t="s">
        <v>37</v>
      </c>
      <c r="G3668" s="1" t="s">
        <v>166</v>
      </c>
      <c r="H3668" s="1" t="s">
        <v>23</v>
      </c>
      <c r="I3668" s="2">
        <v>45492</v>
      </c>
      <c r="J3668" s="1" t="s">
        <v>24</v>
      </c>
      <c r="K3668">
        <v>10.3</v>
      </c>
      <c r="L3668">
        <v>142923</v>
      </c>
      <c r="M3668">
        <v>10004</v>
      </c>
      <c r="N3668">
        <v>3</v>
      </c>
      <c r="O3668">
        <v>93</v>
      </c>
      <c r="P3668">
        <v>1</v>
      </c>
      <c r="Q3668">
        <v>24</v>
      </c>
      <c r="R3668">
        <v>26</v>
      </c>
      <c r="S3668" s="1" t="s">
        <v>25</v>
      </c>
    </row>
    <row r="3669" spans="2:19" x14ac:dyDescent="0.3">
      <c r="B3669" s="1" t="s">
        <v>15098</v>
      </c>
      <c r="C3669" s="1" t="s">
        <v>538</v>
      </c>
      <c r="D3669" s="1" t="s">
        <v>20</v>
      </c>
      <c r="E3669">
        <v>41</v>
      </c>
      <c r="F3669" s="1" t="s">
        <v>52</v>
      </c>
      <c r="G3669" s="1" t="s">
        <v>78</v>
      </c>
      <c r="H3669" s="1" t="s">
        <v>133</v>
      </c>
      <c r="I3669" s="2">
        <v>45492</v>
      </c>
      <c r="J3669" s="1" t="s">
        <v>24</v>
      </c>
      <c r="K3669">
        <v>11.8</v>
      </c>
      <c r="L3669">
        <v>140188</v>
      </c>
      <c r="M3669">
        <v>14018</v>
      </c>
      <c r="N3669">
        <v>3</v>
      </c>
      <c r="O3669">
        <v>72</v>
      </c>
      <c r="P3669">
        <v>14</v>
      </c>
      <c r="Q3669">
        <v>38</v>
      </c>
      <c r="R3669">
        <v>11</v>
      </c>
      <c r="S3669" s="1" t="s">
        <v>13564</v>
      </c>
    </row>
    <row r="3670" spans="2:19" x14ac:dyDescent="0.3">
      <c r="B3670" s="1" t="s">
        <v>10544</v>
      </c>
      <c r="C3670" s="1" t="s">
        <v>618</v>
      </c>
      <c r="D3670" s="1" t="s">
        <v>20</v>
      </c>
      <c r="E3670">
        <v>34</v>
      </c>
      <c r="F3670" s="1" t="s">
        <v>44</v>
      </c>
      <c r="G3670" s="1" t="s">
        <v>45</v>
      </c>
      <c r="H3670" s="1" t="s">
        <v>34</v>
      </c>
      <c r="I3670" s="2">
        <v>45492</v>
      </c>
      <c r="J3670" s="1" t="s">
        <v>10227</v>
      </c>
      <c r="K3670">
        <v>9.1999999999999993</v>
      </c>
      <c r="L3670">
        <v>78949</v>
      </c>
      <c r="M3670">
        <v>3947</v>
      </c>
      <c r="N3670">
        <v>4</v>
      </c>
      <c r="O3670">
        <v>93</v>
      </c>
      <c r="P3670">
        <v>0</v>
      </c>
      <c r="Q3670">
        <v>2</v>
      </c>
      <c r="R3670">
        <v>13</v>
      </c>
      <c r="S3670" s="1" t="s">
        <v>25</v>
      </c>
    </row>
    <row r="3671" spans="2:19" x14ac:dyDescent="0.3">
      <c r="B3671" s="1" t="s">
        <v>2327</v>
      </c>
      <c r="C3671" s="1" t="s">
        <v>205</v>
      </c>
      <c r="D3671" s="1" t="s">
        <v>20</v>
      </c>
      <c r="E3671">
        <v>36</v>
      </c>
      <c r="F3671" s="1" t="s">
        <v>29</v>
      </c>
      <c r="G3671" s="1" t="s">
        <v>41</v>
      </c>
      <c r="H3671" s="1" t="s">
        <v>133</v>
      </c>
      <c r="I3671" s="2">
        <v>45492</v>
      </c>
      <c r="J3671" s="1" t="s">
        <v>24</v>
      </c>
      <c r="K3671">
        <v>10.7</v>
      </c>
      <c r="L3671">
        <v>94474</v>
      </c>
      <c r="M3671">
        <v>12281</v>
      </c>
      <c r="N3671">
        <v>2</v>
      </c>
      <c r="O3671">
        <v>96</v>
      </c>
      <c r="P3671">
        <v>2</v>
      </c>
      <c r="Q3671">
        <v>2</v>
      </c>
      <c r="R3671">
        <v>13</v>
      </c>
      <c r="S3671" s="1" t="s">
        <v>25</v>
      </c>
    </row>
    <row r="3672" spans="2:19" x14ac:dyDescent="0.3">
      <c r="B3672" s="1" t="s">
        <v>3398</v>
      </c>
      <c r="C3672" s="1" t="s">
        <v>248</v>
      </c>
      <c r="D3672" s="1" t="s">
        <v>28</v>
      </c>
      <c r="E3672">
        <v>35</v>
      </c>
      <c r="F3672" s="1" t="s">
        <v>44</v>
      </c>
      <c r="G3672" s="1" t="s">
        <v>157</v>
      </c>
      <c r="H3672" s="1" t="s">
        <v>34</v>
      </c>
      <c r="I3672" s="2">
        <v>45492</v>
      </c>
      <c r="J3672" s="1" t="s">
        <v>24</v>
      </c>
      <c r="K3672">
        <v>19.8</v>
      </c>
      <c r="L3672">
        <v>181543</v>
      </c>
      <c r="M3672">
        <v>10892</v>
      </c>
      <c r="N3672">
        <v>2</v>
      </c>
      <c r="O3672">
        <v>95</v>
      </c>
      <c r="P3672">
        <v>0</v>
      </c>
      <c r="Q3672">
        <v>9</v>
      </c>
      <c r="R3672">
        <v>14</v>
      </c>
      <c r="S3672" s="1" t="s">
        <v>25</v>
      </c>
    </row>
    <row r="3673" spans="2:19" x14ac:dyDescent="0.3">
      <c r="B3673" s="1" t="s">
        <v>12702</v>
      </c>
      <c r="C3673" s="1" t="s">
        <v>2079</v>
      </c>
      <c r="D3673" s="1" t="s">
        <v>28</v>
      </c>
      <c r="E3673">
        <v>21</v>
      </c>
      <c r="F3673" s="1" t="s">
        <v>61</v>
      </c>
      <c r="G3673" s="1" t="s">
        <v>12650</v>
      </c>
      <c r="H3673" s="1" t="s">
        <v>31</v>
      </c>
      <c r="I3673" s="2">
        <v>45492</v>
      </c>
      <c r="J3673" s="1" t="s">
        <v>12650</v>
      </c>
      <c r="K3673">
        <v>0.6</v>
      </c>
      <c r="L3673">
        <v>19203</v>
      </c>
      <c r="M3673">
        <v>2304</v>
      </c>
      <c r="N3673">
        <v>5</v>
      </c>
      <c r="O3673">
        <v>98</v>
      </c>
      <c r="P3673">
        <v>2</v>
      </c>
      <c r="Q3673">
        <v>10</v>
      </c>
      <c r="R3673">
        <v>27</v>
      </c>
      <c r="S3673" s="1" t="s">
        <v>25</v>
      </c>
    </row>
    <row r="3674" spans="2:19" x14ac:dyDescent="0.3">
      <c r="B3674" s="1" t="s">
        <v>11333</v>
      </c>
      <c r="C3674" s="1" t="s">
        <v>75</v>
      </c>
      <c r="D3674" s="1" t="s">
        <v>28</v>
      </c>
      <c r="E3674">
        <v>33</v>
      </c>
      <c r="F3674" s="1" t="s">
        <v>37</v>
      </c>
      <c r="G3674" s="1" t="s">
        <v>49</v>
      </c>
      <c r="H3674" s="1" t="s">
        <v>46</v>
      </c>
      <c r="I3674" s="2">
        <v>45492</v>
      </c>
      <c r="J3674" s="1" t="s">
        <v>10227</v>
      </c>
      <c r="K3674">
        <v>7.7</v>
      </c>
      <c r="L3674">
        <v>99383</v>
      </c>
      <c r="M3674">
        <v>6956</v>
      </c>
      <c r="N3674">
        <v>3</v>
      </c>
      <c r="O3674">
        <v>98</v>
      </c>
      <c r="P3674">
        <v>3</v>
      </c>
      <c r="Q3674">
        <v>13</v>
      </c>
      <c r="R3674">
        <v>23</v>
      </c>
      <c r="S3674" s="1" t="s">
        <v>25</v>
      </c>
    </row>
    <row r="3675" spans="2:19" x14ac:dyDescent="0.3">
      <c r="B3675" s="1" t="s">
        <v>10975</v>
      </c>
      <c r="C3675" s="1" t="s">
        <v>130</v>
      </c>
      <c r="D3675" s="1" t="s">
        <v>28</v>
      </c>
      <c r="E3675">
        <v>54</v>
      </c>
      <c r="F3675" s="1" t="s">
        <v>72</v>
      </c>
      <c r="G3675" s="1" t="s">
        <v>154</v>
      </c>
      <c r="H3675" s="1" t="s">
        <v>63</v>
      </c>
      <c r="I3675" s="2">
        <v>45492</v>
      </c>
      <c r="J3675" s="1" t="s">
        <v>10227</v>
      </c>
      <c r="K3675">
        <v>15.7</v>
      </c>
      <c r="L3675">
        <v>234671</v>
      </c>
      <c r="M3675">
        <v>35200</v>
      </c>
      <c r="N3675">
        <v>5</v>
      </c>
      <c r="O3675">
        <v>95</v>
      </c>
      <c r="P3675">
        <v>3</v>
      </c>
      <c r="Q3675">
        <v>9</v>
      </c>
      <c r="R3675">
        <v>24</v>
      </c>
      <c r="S3675" s="1" t="s">
        <v>25</v>
      </c>
    </row>
    <row r="3676" spans="2:19" x14ac:dyDescent="0.3">
      <c r="B3676" s="1" t="s">
        <v>607</v>
      </c>
      <c r="C3676" s="1" t="s">
        <v>608</v>
      </c>
      <c r="D3676" s="1" t="s">
        <v>20</v>
      </c>
      <c r="E3676">
        <v>26</v>
      </c>
      <c r="F3676" s="1" t="s">
        <v>68</v>
      </c>
      <c r="G3676" s="1" t="s">
        <v>69</v>
      </c>
      <c r="H3676" s="1" t="s">
        <v>54</v>
      </c>
      <c r="I3676" s="2">
        <v>45492</v>
      </c>
      <c r="J3676" s="1" t="s">
        <v>24</v>
      </c>
      <c r="K3676">
        <v>1</v>
      </c>
      <c r="L3676">
        <v>37714</v>
      </c>
      <c r="M3676">
        <v>2639</v>
      </c>
      <c r="N3676">
        <v>3</v>
      </c>
      <c r="O3676">
        <v>94</v>
      </c>
      <c r="P3676">
        <v>2</v>
      </c>
      <c r="Q3676">
        <v>9</v>
      </c>
      <c r="R3676">
        <v>23</v>
      </c>
      <c r="S3676" s="1" t="s">
        <v>25</v>
      </c>
    </row>
    <row r="3677" spans="2:19" x14ac:dyDescent="0.3">
      <c r="B3677" s="1" t="s">
        <v>4303</v>
      </c>
      <c r="C3677" s="1" t="s">
        <v>465</v>
      </c>
      <c r="D3677" s="1" t="s">
        <v>28</v>
      </c>
      <c r="E3677">
        <v>36</v>
      </c>
      <c r="F3677" s="1" t="s">
        <v>29</v>
      </c>
      <c r="G3677" s="1" t="s">
        <v>41</v>
      </c>
      <c r="H3677" s="1" t="s">
        <v>31</v>
      </c>
      <c r="I3677" s="2">
        <v>45492</v>
      </c>
      <c r="J3677" s="1" t="s">
        <v>24</v>
      </c>
      <c r="K3677">
        <v>12.8</v>
      </c>
      <c r="L3677">
        <v>158490</v>
      </c>
      <c r="M3677">
        <v>19018</v>
      </c>
      <c r="N3677">
        <v>4</v>
      </c>
      <c r="O3677">
        <v>91</v>
      </c>
      <c r="P3677">
        <v>0</v>
      </c>
      <c r="Q3677">
        <v>3</v>
      </c>
      <c r="R3677">
        <v>28</v>
      </c>
      <c r="S3677" s="1" t="s">
        <v>25</v>
      </c>
    </row>
    <row r="3678" spans="2:19" x14ac:dyDescent="0.3">
      <c r="B3678" s="1" t="s">
        <v>13706</v>
      </c>
      <c r="C3678" s="1" t="s">
        <v>1340</v>
      </c>
      <c r="D3678" s="1" t="s">
        <v>20</v>
      </c>
      <c r="E3678">
        <v>47</v>
      </c>
      <c r="F3678" s="1" t="s">
        <v>61</v>
      </c>
      <c r="G3678" s="1" t="s">
        <v>128</v>
      </c>
      <c r="H3678" s="1" t="s">
        <v>34</v>
      </c>
      <c r="I3678" s="2">
        <v>45491</v>
      </c>
      <c r="J3678" s="1" t="s">
        <v>10227</v>
      </c>
      <c r="K3678">
        <v>18.3</v>
      </c>
      <c r="L3678">
        <v>200641</v>
      </c>
      <c r="M3678">
        <v>12038</v>
      </c>
      <c r="N3678">
        <v>4</v>
      </c>
      <c r="O3678">
        <v>5</v>
      </c>
      <c r="P3678">
        <v>0</v>
      </c>
      <c r="Q3678">
        <v>2</v>
      </c>
      <c r="R3678">
        <v>0</v>
      </c>
      <c r="S3678" s="1" t="s">
        <v>13570</v>
      </c>
    </row>
    <row r="3679" spans="2:19" x14ac:dyDescent="0.3">
      <c r="B3679" s="1" t="s">
        <v>5086</v>
      </c>
      <c r="C3679" s="1" t="s">
        <v>434</v>
      </c>
      <c r="D3679" s="1" t="s">
        <v>28</v>
      </c>
      <c r="E3679">
        <v>42</v>
      </c>
      <c r="F3679" s="1" t="s">
        <v>85</v>
      </c>
      <c r="G3679" s="1" t="s">
        <v>86</v>
      </c>
      <c r="H3679" s="1" t="s">
        <v>133</v>
      </c>
      <c r="I3679" s="2">
        <v>45491</v>
      </c>
      <c r="J3679" s="1" t="s">
        <v>24</v>
      </c>
      <c r="K3679">
        <v>19.600000000000001</v>
      </c>
      <c r="L3679">
        <v>145554</v>
      </c>
      <c r="M3679">
        <v>17466</v>
      </c>
      <c r="N3679">
        <v>3</v>
      </c>
      <c r="O3679">
        <v>97</v>
      </c>
      <c r="P3679">
        <v>0</v>
      </c>
      <c r="Q3679">
        <v>11</v>
      </c>
      <c r="R3679">
        <v>30</v>
      </c>
      <c r="S3679" s="1" t="s">
        <v>25</v>
      </c>
    </row>
    <row r="3680" spans="2:19" x14ac:dyDescent="0.3">
      <c r="B3680" s="1" t="s">
        <v>14461</v>
      </c>
      <c r="C3680" s="1" t="s">
        <v>1100</v>
      </c>
      <c r="D3680" s="1" t="s">
        <v>20</v>
      </c>
      <c r="E3680">
        <v>25</v>
      </c>
      <c r="F3680" s="1" t="s">
        <v>61</v>
      </c>
      <c r="G3680" s="1" t="s">
        <v>193</v>
      </c>
      <c r="H3680" s="1" t="s">
        <v>133</v>
      </c>
      <c r="I3680" s="2">
        <v>45491</v>
      </c>
      <c r="J3680" s="1" t="s">
        <v>24</v>
      </c>
      <c r="K3680">
        <v>3.2</v>
      </c>
      <c r="L3680">
        <v>54471</v>
      </c>
      <c r="M3680">
        <v>2723</v>
      </c>
      <c r="N3680">
        <v>5</v>
      </c>
      <c r="O3680">
        <v>72</v>
      </c>
      <c r="P3680">
        <v>7</v>
      </c>
      <c r="Q3680">
        <v>4</v>
      </c>
      <c r="R3680">
        <v>9</v>
      </c>
      <c r="S3680" s="1" t="s">
        <v>13564</v>
      </c>
    </row>
    <row r="3681" spans="2:19" x14ac:dyDescent="0.3">
      <c r="B3681" s="1" t="s">
        <v>12060</v>
      </c>
      <c r="C3681" s="1" t="s">
        <v>165</v>
      </c>
      <c r="D3681" s="1" t="s">
        <v>28</v>
      </c>
      <c r="E3681">
        <v>29</v>
      </c>
      <c r="F3681" s="1" t="s">
        <v>52</v>
      </c>
      <c r="G3681" s="1" t="s">
        <v>53</v>
      </c>
      <c r="H3681" s="1" t="s">
        <v>58</v>
      </c>
      <c r="I3681" s="2">
        <v>45491</v>
      </c>
      <c r="J3681" s="1" t="s">
        <v>10227</v>
      </c>
      <c r="K3681">
        <v>5.9</v>
      </c>
      <c r="L3681">
        <v>70923</v>
      </c>
      <c r="M3681">
        <v>10638</v>
      </c>
      <c r="N3681">
        <v>2</v>
      </c>
      <c r="O3681">
        <v>99</v>
      </c>
      <c r="P3681">
        <v>1</v>
      </c>
      <c r="Q3681">
        <v>7</v>
      </c>
      <c r="R3681">
        <v>27</v>
      </c>
      <c r="S3681" s="1" t="s">
        <v>25</v>
      </c>
    </row>
    <row r="3682" spans="2:19" x14ac:dyDescent="0.3">
      <c r="B3682" s="1" t="s">
        <v>6229</v>
      </c>
      <c r="C3682" s="1" t="s">
        <v>170</v>
      </c>
      <c r="D3682" s="1" t="s">
        <v>20</v>
      </c>
      <c r="E3682">
        <v>29</v>
      </c>
      <c r="F3682" s="1" t="s">
        <v>21</v>
      </c>
      <c r="G3682" s="1" t="s">
        <v>57</v>
      </c>
      <c r="H3682" s="1" t="s">
        <v>133</v>
      </c>
      <c r="I3682" s="2">
        <v>45491</v>
      </c>
      <c r="J3682" s="1" t="s">
        <v>24</v>
      </c>
      <c r="K3682">
        <v>5</v>
      </c>
      <c r="L3682">
        <v>48413</v>
      </c>
      <c r="M3682">
        <v>5809</v>
      </c>
      <c r="N3682">
        <v>3</v>
      </c>
      <c r="O3682">
        <v>98</v>
      </c>
      <c r="P3682">
        <v>3</v>
      </c>
      <c r="Q3682">
        <v>4</v>
      </c>
      <c r="R3682">
        <v>6</v>
      </c>
      <c r="S3682" s="1" t="s">
        <v>25</v>
      </c>
    </row>
    <row r="3683" spans="2:19" x14ac:dyDescent="0.3">
      <c r="B3683" s="1" t="s">
        <v>832</v>
      </c>
      <c r="C3683" s="1" t="s">
        <v>310</v>
      </c>
      <c r="D3683" s="1" t="s">
        <v>20</v>
      </c>
      <c r="E3683">
        <v>34</v>
      </c>
      <c r="F3683" s="1" t="s">
        <v>61</v>
      </c>
      <c r="G3683" s="1" t="s">
        <v>147</v>
      </c>
      <c r="H3683" s="1" t="s">
        <v>34</v>
      </c>
      <c r="I3683" s="2">
        <v>45491</v>
      </c>
      <c r="J3683" s="1" t="s">
        <v>24</v>
      </c>
      <c r="K3683">
        <v>9.3000000000000007</v>
      </c>
      <c r="L3683">
        <v>149991</v>
      </c>
      <c r="M3683">
        <v>8999</v>
      </c>
      <c r="N3683">
        <v>3</v>
      </c>
      <c r="O3683">
        <v>99</v>
      </c>
      <c r="P3683">
        <v>2</v>
      </c>
      <c r="Q3683">
        <v>9</v>
      </c>
      <c r="R3683">
        <v>11</v>
      </c>
      <c r="S3683" s="1" t="s">
        <v>25</v>
      </c>
    </row>
    <row r="3684" spans="2:19" x14ac:dyDescent="0.3">
      <c r="B3684" s="1" t="s">
        <v>7397</v>
      </c>
      <c r="C3684" s="1" t="s">
        <v>612</v>
      </c>
      <c r="D3684" s="1" t="s">
        <v>28</v>
      </c>
      <c r="E3684">
        <v>25</v>
      </c>
      <c r="F3684" s="1" t="s">
        <v>68</v>
      </c>
      <c r="G3684" s="1" t="s">
        <v>113</v>
      </c>
      <c r="H3684" s="1" t="s">
        <v>63</v>
      </c>
      <c r="I3684" s="2">
        <v>45491</v>
      </c>
      <c r="J3684" s="1" t="s">
        <v>24</v>
      </c>
      <c r="K3684">
        <v>3.4</v>
      </c>
      <c r="L3684">
        <v>53098</v>
      </c>
      <c r="M3684">
        <v>3716</v>
      </c>
      <c r="N3684">
        <v>5</v>
      </c>
      <c r="O3684">
        <v>98</v>
      </c>
      <c r="P3684">
        <v>3</v>
      </c>
      <c r="Q3684">
        <v>1</v>
      </c>
      <c r="R3684">
        <v>9</v>
      </c>
      <c r="S3684" s="1" t="s">
        <v>25</v>
      </c>
    </row>
    <row r="3685" spans="2:19" x14ac:dyDescent="0.3">
      <c r="B3685" s="1" t="s">
        <v>6671</v>
      </c>
      <c r="C3685" s="1" t="s">
        <v>983</v>
      </c>
      <c r="D3685" s="1" t="s">
        <v>20</v>
      </c>
      <c r="E3685">
        <v>38</v>
      </c>
      <c r="F3685" s="1" t="s">
        <v>85</v>
      </c>
      <c r="G3685" s="1" t="s">
        <v>263</v>
      </c>
      <c r="H3685" s="1" t="s">
        <v>54</v>
      </c>
      <c r="I3685" s="2">
        <v>45491</v>
      </c>
      <c r="J3685" s="1" t="s">
        <v>24</v>
      </c>
      <c r="K3685">
        <v>9.1999999999999993</v>
      </c>
      <c r="L3685">
        <v>87225</v>
      </c>
      <c r="M3685">
        <v>6105</v>
      </c>
      <c r="N3685">
        <v>4</v>
      </c>
      <c r="O3685">
        <v>97</v>
      </c>
      <c r="P3685">
        <v>3</v>
      </c>
      <c r="Q3685">
        <v>16</v>
      </c>
      <c r="R3685">
        <v>17</v>
      </c>
      <c r="S3685" s="1" t="s">
        <v>25</v>
      </c>
    </row>
    <row r="3686" spans="2:19" x14ac:dyDescent="0.3">
      <c r="B3686" s="1" t="s">
        <v>11737</v>
      </c>
      <c r="C3686" s="1" t="s">
        <v>132</v>
      </c>
      <c r="D3686" s="1" t="s">
        <v>20</v>
      </c>
      <c r="E3686">
        <v>27</v>
      </c>
      <c r="F3686" s="1" t="s">
        <v>37</v>
      </c>
      <c r="G3686" s="1" t="s">
        <v>38</v>
      </c>
      <c r="H3686" s="1" t="s">
        <v>63</v>
      </c>
      <c r="I3686" s="2">
        <v>45490</v>
      </c>
      <c r="J3686" s="1" t="s">
        <v>10227</v>
      </c>
      <c r="K3686">
        <v>2.2999999999999998</v>
      </c>
      <c r="L3686">
        <v>41357</v>
      </c>
      <c r="M3686">
        <v>6203</v>
      </c>
      <c r="N3686">
        <v>4</v>
      </c>
      <c r="O3686">
        <v>97</v>
      </c>
      <c r="P3686">
        <v>2</v>
      </c>
      <c r="Q3686">
        <v>40</v>
      </c>
      <c r="R3686">
        <v>0</v>
      </c>
      <c r="S3686" s="1" t="s">
        <v>25</v>
      </c>
    </row>
    <row r="3687" spans="2:19" x14ac:dyDescent="0.3">
      <c r="B3687" s="1" t="s">
        <v>2670</v>
      </c>
      <c r="C3687" s="1" t="s">
        <v>753</v>
      </c>
      <c r="D3687" s="1" t="s">
        <v>20</v>
      </c>
      <c r="E3687">
        <v>34</v>
      </c>
      <c r="F3687" s="1" t="s">
        <v>44</v>
      </c>
      <c r="G3687" s="1" t="s">
        <v>223</v>
      </c>
      <c r="H3687" s="1" t="s">
        <v>46</v>
      </c>
      <c r="I3687" s="2">
        <v>45490</v>
      </c>
      <c r="J3687" s="1" t="s">
        <v>24</v>
      </c>
      <c r="K3687">
        <v>3.8</v>
      </c>
      <c r="L3687">
        <v>49803</v>
      </c>
      <c r="M3687">
        <v>2988</v>
      </c>
      <c r="N3687">
        <v>5</v>
      </c>
      <c r="O3687">
        <v>99</v>
      </c>
      <c r="P3687">
        <v>2</v>
      </c>
      <c r="Q3687">
        <v>0</v>
      </c>
      <c r="R3687">
        <v>17</v>
      </c>
      <c r="S3687" s="1" t="s">
        <v>25</v>
      </c>
    </row>
    <row r="3688" spans="2:19" x14ac:dyDescent="0.3">
      <c r="B3688" s="1" t="s">
        <v>9220</v>
      </c>
      <c r="C3688" s="1" t="s">
        <v>1201</v>
      </c>
      <c r="D3688" s="1" t="s">
        <v>28</v>
      </c>
      <c r="E3688">
        <v>43</v>
      </c>
      <c r="F3688" s="1" t="s">
        <v>61</v>
      </c>
      <c r="G3688" s="1" t="s">
        <v>128</v>
      </c>
      <c r="H3688" s="1" t="s">
        <v>34</v>
      </c>
      <c r="I3688" s="2">
        <v>45490</v>
      </c>
      <c r="J3688" s="1" t="s">
        <v>24</v>
      </c>
      <c r="K3688">
        <v>10.9</v>
      </c>
      <c r="L3688">
        <v>210894</v>
      </c>
      <c r="M3688">
        <v>27416</v>
      </c>
      <c r="N3688">
        <v>3</v>
      </c>
      <c r="O3688">
        <v>94</v>
      </c>
      <c r="P3688">
        <v>1</v>
      </c>
      <c r="Q3688">
        <v>2</v>
      </c>
      <c r="R3688">
        <v>22</v>
      </c>
      <c r="S3688" s="1" t="s">
        <v>25</v>
      </c>
    </row>
    <row r="3689" spans="2:19" x14ac:dyDescent="0.3">
      <c r="B3689" s="1" t="s">
        <v>9324</v>
      </c>
      <c r="C3689" s="1" t="s">
        <v>382</v>
      </c>
      <c r="D3689" s="1" t="s">
        <v>20</v>
      </c>
      <c r="E3689">
        <v>26</v>
      </c>
      <c r="F3689" s="1" t="s">
        <v>85</v>
      </c>
      <c r="G3689" s="1" t="s">
        <v>125</v>
      </c>
      <c r="H3689" s="1" t="s">
        <v>58</v>
      </c>
      <c r="I3689" s="2">
        <v>45490</v>
      </c>
      <c r="J3689" s="1" t="s">
        <v>24</v>
      </c>
      <c r="K3689">
        <v>1.6</v>
      </c>
      <c r="L3689">
        <v>51588</v>
      </c>
      <c r="M3689">
        <v>5674</v>
      </c>
      <c r="N3689">
        <v>3</v>
      </c>
      <c r="O3689">
        <v>91</v>
      </c>
      <c r="P3689">
        <v>1</v>
      </c>
      <c r="Q3689">
        <v>9</v>
      </c>
      <c r="R3689">
        <v>1</v>
      </c>
      <c r="S3689" s="1" t="s">
        <v>25</v>
      </c>
    </row>
    <row r="3690" spans="2:19" x14ac:dyDescent="0.3">
      <c r="B3690" s="1" t="s">
        <v>10360</v>
      </c>
      <c r="C3690" s="1" t="s">
        <v>388</v>
      </c>
      <c r="D3690" s="1" t="s">
        <v>28</v>
      </c>
      <c r="E3690">
        <v>49</v>
      </c>
      <c r="F3690" s="1" t="s">
        <v>21</v>
      </c>
      <c r="G3690" s="1" t="s">
        <v>22</v>
      </c>
      <c r="H3690" s="1" t="s">
        <v>46</v>
      </c>
      <c r="I3690" s="2">
        <v>45490</v>
      </c>
      <c r="J3690" s="1" t="s">
        <v>10227</v>
      </c>
      <c r="K3690">
        <v>16.100000000000001</v>
      </c>
      <c r="L3690">
        <v>139121</v>
      </c>
      <c r="M3690">
        <v>6956</v>
      </c>
      <c r="N3690">
        <v>3</v>
      </c>
      <c r="O3690">
        <v>93</v>
      </c>
      <c r="P3690">
        <v>0</v>
      </c>
      <c r="Q3690">
        <v>10</v>
      </c>
      <c r="R3690">
        <v>12</v>
      </c>
      <c r="S3690" s="1" t="s">
        <v>25</v>
      </c>
    </row>
    <row r="3691" spans="2:19" x14ac:dyDescent="0.3">
      <c r="B3691" s="1" t="s">
        <v>13761</v>
      </c>
      <c r="C3691" s="1" t="s">
        <v>363</v>
      </c>
      <c r="D3691" s="1" t="s">
        <v>28</v>
      </c>
      <c r="E3691">
        <v>25</v>
      </c>
      <c r="F3691" s="1" t="s">
        <v>44</v>
      </c>
      <c r="G3691" s="1" t="s">
        <v>178</v>
      </c>
      <c r="H3691" s="1" t="s">
        <v>133</v>
      </c>
      <c r="I3691" s="2">
        <v>45490</v>
      </c>
      <c r="J3691" s="1" t="s">
        <v>10227</v>
      </c>
      <c r="K3691">
        <v>1.6</v>
      </c>
      <c r="L3691">
        <v>44439</v>
      </c>
      <c r="M3691">
        <v>3555</v>
      </c>
      <c r="N3691">
        <v>3</v>
      </c>
      <c r="O3691">
        <v>17</v>
      </c>
      <c r="P3691">
        <v>1</v>
      </c>
      <c r="Q3691">
        <v>7</v>
      </c>
      <c r="R3691">
        <v>26</v>
      </c>
      <c r="S3691" s="1" t="s">
        <v>13570</v>
      </c>
    </row>
    <row r="3692" spans="2:19" x14ac:dyDescent="0.3">
      <c r="B3692" s="1" t="s">
        <v>11001</v>
      </c>
      <c r="C3692" s="1" t="s">
        <v>149</v>
      </c>
      <c r="D3692" s="1" t="s">
        <v>20</v>
      </c>
      <c r="E3692">
        <v>45</v>
      </c>
      <c r="F3692" s="1" t="s">
        <v>97</v>
      </c>
      <c r="G3692" s="1" t="s">
        <v>98</v>
      </c>
      <c r="H3692" s="1" t="s">
        <v>133</v>
      </c>
      <c r="I3692" s="2">
        <v>45490</v>
      </c>
      <c r="J3692" s="1" t="s">
        <v>10227</v>
      </c>
      <c r="K3692">
        <v>11.8</v>
      </c>
      <c r="L3692">
        <v>172879</v>
      </c>
      <c r="M3692">
        <v>20745</v>
      </c>
      <c r="N3692">
        <v>5</v>
      </c>
      <c r="O3692">
        <v>97</v>
      </c>
      <c r="P3692">
        <v>3</v>
      </c>
      <c r="Q3692">
        <v>4</v>
      </c>
      <c r="R3692">
        <v>18</v>
      </c>
      <c r="S3692" s="1" t="s">
        <v>25</v>
      </c>
    </row>
    <row r="3693" spans="2:19" x14ac:dyDescent="0.3">
      <c r="B3693" s="1" t="s">
        <v>10771</v>
      </c>
      <c r="C3693" s="1" t="s">
        <v>203</v>
      </c>
      <c r="D3693" s="1" t="s">
        <v>28</v>
      </c>
      <c r="E3693">
        <v>47</v>
      </c>
      <c r="F3693" s="1" t="s">
        <v>21</v>
      </c>
      <c r="G3693" s="1" t="s">
        <v>22</v>
      </c>
      <c r="H3693" s="1" t="s">
        <v>23</v>
      </c>
      <c r="I3693" s="2">
        <v>45490</v>
      </c>
      <c r="J3693" s="1" t="s">
        <v>10227</v>
      </c>
      <c r="K3693">
        <v>15.7</v>
      </c>
      <c r="L3693">
        <v>115552</v>
      </c>
      <c r="M3693">
        <v>12710</v>
      </c>
      <c r="N3693">
        <v>5</v>
      </c>
      <c r="O3693">
        <v>91</v>
      </c>
      <c r="P3693">
        <v>0</v>
      </c>
      <c r="Q3693">
        <v>6</v>
      </c>
      <c r="R3693">
        <v>28</v>
      </c>
      <c r="S3693" s="1" t="s">
        <v>25</v>
      </c>
    </row>
    <row r="3694" spans="2:19" x14ac:dyDescent="0.3">
      <c r="B3694" s="1" t="s">
        <v>4161</v>
      </c>
      <c r="C3694" s="1" t="s">
        <v>988</v>
      </c>
      <c r="D3694" s="1" t="s">
        <v>28</v>
      </c>
      <c r="E3694">
        <v>29</v>
      </c>
      <c r="F3694" s="1" t="s">
        <v>61</v>
      </c>
      <c r="G3694" s="1" t="s">
        <v>193</v>
      </c>
      <c r="H3694" s="1" t="s">
        <v>63</v>
      </c>
      <c r="I3694" s="2">
        <v>45489</v>
      </c>
      <c r="J3694" s="1" t="s">
        <v>24</v>
      </c>
      <c r="K3694">
        <v>3.3</v>
      </c>
      <c r="L3694">
        <v>56514</v>
      </c>
      <c r="M3694">
        <v>6781</v>
      </c>
      <c r="N3694">
        <v>4</v>
      </c>
      <c r="O3694">
        <v>94</v>
      </c>
      <c r="P3694">
        <v>0</v>
      </c>
      <c r="Q3694">
        <v>8</v>
      </c>
      <c r="R3694">
        <v>8</v>
      </c>
      <c r="S3694" s="1" t="s">
        <v>25</v>
      </c>
    </row>
    <row r="3695" spans="2:19" x14ac:dyDescent="0.3">
      <c r="B3695" s="1" t="s">
        <v>1227</v>
      </c>
      <c r="C3695" s="1" t="s">
        <v>175</v>
      </c>
      <c r="D3695" s="1" t="s">
        <v>20</v>
      </c>
      <c r="E3695">
        <v>26</v>
      </c>
      <c r="F3695" s="1" t="s">
        <v>21</v>
      </c>
      <c r="G3695" s="1" t="s">
        <v>101</v>
      </c>
      <c r="H3695" s="1" t="s">
        <v>23</v>
      </c>
      <c r="I3695" s="2">
        <v>45489</v>
      </c>
      <c r="J3695" s="1" t="s">
        <v>24</v>
      </c>
      <c r="K3695">
        <v>0.5</v>
      </c>
      <c r="L3695">
        <v>32987</v>
      </c>
      <c r="M3695">
        <v>3958</v>
      </c>
      <c r="N3695">
        <v>3</v>
      </c>
      <c r="O3695">
        <v>100</v>
      </c>
      <c r="P3695">
        <v>2</v>
      </c>
      <c r="Q3695">
        <v>10</v>
      </c>
      <c r="R3695">
        <v>27</v>
      </c>
      <c r="S3695" s="1" t="s">
        <v>25</v>
      </c>
    </row>
    <row r="3696" spans="2:19" x14ac:dyDescent="0.3">
      <c r="B3696" s="1" t="s">
        <v>8604</v>
      </c>
      <c r="C3696" s="1" t="s">
        <v>522</v>
      </c>
      <c r="D3696" s="1" t="s">
        <v>20</v>
      </c>
      <c r="E3696">
        <v>34</v>
      </c>
      <c r="F3696" s="1" t="s">
        <v>29</v>
      </c>
      <c r="G3696" s="1" t="s">
        <v>106</v>
      </c>
      <c r="H3696" s="1" t="s">
        <v>34</v>
      </c>
      <c r="I3696" s="2">
        <v>45489</v>
      </c>
      <c r="J3696" s="1" t="s">
        <v>24</v>
      </c>
      <c r="K3696">
        <v>5.8</v>
      </c>
      <c r="L3696">
        <v>52622</v>
      </c>
      <c r="M3696">
        <v>6840</v>
      </c>
      <c r="N3696">
        <v>4</v>
      </c>
      <c r="O3696">
        <v>91</v>
      </c>
      <c r="P3696">
        <v>1</v>
      </c>
      <c r="Q3696">
        <v>10</v>
      </c>
      <c r="R3696">
        <v>1</v>
      </c>
      <c r="S3696" s="1" t="s">
        <v>25</v>
      </c>
    </row>
    <row r="3697" spans="2:19" x14ac:dyDescent="0.3">
      <c r="B3697" s="1" t="s">
        <v>2152</v>
      </c>
      <c r="C3697" s="1" t="s">
        <v>197</v>
      </c>
      <c r="D3697" s="1" t="s">
        <v>28</v>
      </c>
      <c r="E3697">
        <v>52</v>
      </c>
      <c r="F3697" s="1" t="s">
        <v>37</v>
      </c>
      <c r="G3697" s="1" t="s">
        <v>166</v>
      </c>
      <c r="H3697" s="1" t="s">
        <v>58</v>
      </c>
      <c r="I3697" s="2">
        <v>45489</v>
      </c>
      <c r="J3697" s="1" t="s">
        <v>24</v>
      </c>
      <c r="K3697">
        <v>12.8</v>
      </c>
      <c r="L3697">
        <v>134030</v>
      </c>
      <c r="M3697">
        <v>18764</v>
      </c>
      <c r="N3697">
        <v>4</v>
      </c>
      <c r="O3697">
        <v>96</v>
      </c>
      <c r="P3697">
        <v>2</v>
      </c>
      <c r="Q3697">
        <v>39</v>
      </c>
      <c r="R3697">
        <v>11</v>
      </c>
      <c r="S3697" s="1" t="s">
        <v>25</v>
      </c>
    </row>
    <row r="3698" spans="2:19" x14ac:dyDescent="0.3">
      <c r="B3698" s="1" t="s">
        <v>10173</v>
      </c>
      <c r="C3698" s="1" t="s">
        <v>88</v>
      </c>
      <c r="D3698" s="1" t="s">
        <v>20</v>
      </c>
      <c r="E3698">
        <v>35</v>
      </c>
      <c r="F3698" s="1" t="s">
        <v>61</v>
      </c>
      <c r="G3698" s="1" t="s">
        <v>62</v>
      </c>
      <c r="H3698" s="1" t="s">
        <v>133</v>
      </c>
      <c r="I3698" s="2">
        <v>45489</v>
      </c>
      <c r="J3698" s="1" t="s">
        <v>24</v>
      </c>
      <c r="K3698">
        <v>7.2</v>
      </c>
      <c r="L3698">
        <v>85067</v>
      </c>
      <c r="M3698">
        <v>11058</v>
      </c>
      <c r="N3698">
        <v>3</v>
      </c>
      <c r="O3698">
        <v>93</v>
      </c>
      <c r="P3698">
        <v>1</v>
      </c>
      <c r="Q3698">
        <v>10</v>
      </c>
      <c r="R3698">
        <v>27</v>
      </c>
      <c r="S3698" s="1" t="s">
        <v>25</v>
      </c>
    </row>
    <row r="3699" spans="2:19" x14ac:dyDescent="0.3">
      <c r="B3699" s="1" t="s">
        <v>8057</v>
      </c>
      <c r="C3699" s="1" t="s">
        <v>1075</v>
      </c>
      <c r="D3699" s="1" t="s">
        <v>28</v>
      </c>
      <c r="E3699">
        <v>31</v>
      </c>
      <c r="F3699" s="1" t="s">
        <v>61</v>
      </c>
      <c r="G3699" s="1" t="s">
        <v>62</v>
      </c>
      <c r="H3699" s="1" t="s">
        <v>31</v>
      </c>
      <c r="I3699" s="2">
        <v>45489</v>
      </c>
      <c r="J3699" s="1" t="s">
        <v>24</v>
      </c>
      <c r="K3699">
        <v>5.5</v>
      </c>
      <c r="L3699">
        <v>101936</v>
      </c>
      <c r="M3699">
        <v>10193</v>
      </c>
      <c r="N3699">
        <v>5</v>
      </c>
      <c r="O3699">
        <v>100</v>
      </c>
      <c r="P3699">
        <v>1</v>
      </c>
      <c r="Q3699">
        <v>10</v>
      </c>
      <c r="R3699">
        <v>3</v>
      </c>
      <c r="S3699" s="1" t="s">
        <v>25</v>
      </c>
    </row>
    <row r="3700" spans="2:19" x14ac:dyDescent="0.3">
      <c r="B3700" s="1" t="s">
        <v>8857</v>
      </c>
      <c r="C3700" s="1" t="s">
        <v>361</v>
      </c>
      <c r="D3700" s="1" t="s">
        <v>28</v>
      </c>
      <c r="E3700">
        <v>24</v>
      </c>
      <c r="F3700" s="1" t="s">
        <v>61</v>
      </c>
      <c r="G3700" s="1" t="s">
        <v>193</v>
      </c>
      <c r="H3700" s="1" t="s">
        <v>34</v>
      </c>
      <c r="I3700" s="2">
        <v>45489</v>
      </c>
      <c r="J3700" s="1" t="s">
        <v>24</v>
      </c>
      <c r="K3700">
        <v>3.1</v>
      </c>
      <c r="L3700">
        <v>58860</v>
      </c>
      <c r="M3700">
        <v>6474</v>
      </c>
      <c r="N3700">
        <v>4</v>
      </c>
      <c r="O3700">
        <v>100</v>
      </c>
      <c r="P3700">
        <v>1</v>
      </c>
      <c r="Q3700">
        <v>9</v>
      </c>
      <c r="R3700">
        <v>8</v>
      </c>
      <c r="S3700" s="1" t="s">
        <v>25</v>
      </c>
    </row>
    <row r="3701" spans="2:19" x14ac:dyDescent="0.3">
      <c r="B3701" s="1" t="s">
        <v>12389</v>
      </c>
      <c r="C3701" s="1" t="s">
        <v>775</v>
      </c>
      <c r="D3701" s="1" t="s">
        <v>20</v>
      </c>
      <c r="E3701">
        <v>27</v>
      </c>
      <c r="F3701" s="1" t="s">
        <v>97</v>
      </c>
      <c r="G3701" s="1" t="s">
        <v>121</v>
      </c>
      <c r="H3701" s="1" t="s">
        <v>34</v>
      </c>
      <c r="I3701" s="2">
        <v>45488</v>
      </c>
      <c r="J3701" s="1" t="s">
        <v>10227</v>
      </c>
      <c r="K3701">
        <v>1.5</v>
      </c>
      <c r="L3701">
        <v>36573</v>
      </c>
      <c r="M3701">
        <v>2925</v>
      </c>
      <c r="N3701">
        <v>3</v>
      </c>
      <c r="O3701">
        <v>93</v>
      </c>
      <c r="P3701">
        <v>1</v>
      </c>
      <c r="Q3701">
        <v>7</v>
      </c>
      <c r="R3701">
        <v>4</v>
      </c>
      <c r="S3701" s="1" t="s">
        <v>25</v>
      </c>
    </row>
    <row r="3702" spans="2:19" x14ac:dyDescent="0.3">
      <c r="B3702" s="1" t="s">
        <v>5508</v>
      </c>
      <c r="C3702" s="1" t="s">
        <v>357</v>
      </c>
      <c r="D3702" s="1" t="s">
        <v>28</v>
      </c>
      <c r="E3702">
        <v>39</v>
      </c>
      <c r="F3702" s="1" t="s">
        <v>44</v>
      </c>
      <c r="G3702" s="1" t="s">
        <v>45</v>
      </c>
      <c r="H3702" s="1" t="s">
        <v>54</v>
      </c>
      <c r="I3702" s="2">
        <v>45488</v>
      </c>
      <c r="J3702" s="1" t="s">
        <v>24</v>
      </c>
      <c r="K3702">
        <v>7.6</v>
      </c>
      <c r="L3702">
        <v>73901</v>
      </c>
      <c r="M3702">
        <v>5912</v>
      </c>
      <c r="N3702">
        <v>3</v>
      </c>
      <c r="O3702">
        <v>91</v>
      </c>
      <c r="P3702">
        <v>3</v>
      </c>
      <c r="Q3702">
        <v>9</v>
      </c>
      <c r="R3702">
        <v>13</v>
      </c>
      <c r="S3702" s="1" t="s">
        <v>25</v>
      </c>
    </row>
    <row r="3703" spans="2:19" x14ac:dyDescent="0.3">
      <c r="B3703" s="1" t="s">
        <v>13092</v>
      </c>
      <c r="C3703" s="1" t="s">
        <v>1782</v>
      </c>
      <c r="D3703" s="1" t="s">
        <v>28</v>
      </c>
      <c r="E3703">
        <v>24</v>
      </c>
      <c r="F3703" s="1" t="s">
        <v>72</v>
      </c>
      <c r="G3703" s="1" t="s">
        <v>12920</v>
      </c>
      <c r="H3703" s="1" t="s">
        <v>31</v>
      </c>
      <c r="I3703" s="2">
        <v>45488</v>
      </c>
      <c r="J3703" s="1" t="s">
        <v>12650</v>
      </c>
      <c r="K3703">
        <v>0.9</v>
      </c>
      <c r="L3703">
        <v>22828</v>
      </c>
      <c r="M3703">
        <v>3195</v>
      </c>
      <c r="N3703">
        <v>3</v>
      </c>
      <c r="O3703">
        <v>100</v>
      </c>
      <c r="P3703">
        <v>3</v>
      </c>
      <c r="Q3703">
        <v>10</v>
      </c>
      <c r="R3703">
        <v>46</v>
      </c>
      <c r="S3703" s="1" t="s">
        <v>25</v>
      </c>
    </row>
    <row r="3704" spans="2:19" x14ac:dyDescent="0.3">
      <c r="B3704" s="1" t="s">
        <v>8953</v>
      </c>
      <c r="C3704" s="1" t="s">
        <v>161</v>
      </c>
      <c r="D3704" s="1" t="s">
        <v>20</v>
      </c>
      <c r="E3704">
        <v>38</v>
      </c>
      <c r="F3704" s="1" t="s">
        <v>37</v>
      </c>
      <c r="G3704" s="1" t="s">
        <v>166</v>
      </c>
      <c r="H3704" s="1" t="s">
        <v>58</v>
      </c>
      <c r="I3704" s="2">
        <v>45488</v>
      </c>
      <c r="J3704" s="1" t="s">
        <v>24</v>
      </c>
      <c r="K3704">
        <v>11.2</v>
      </c>
      <c r="L3704">
        <v>176940</v>
      </c>
      <c r="M3704">
        <v>8847</v>
      </c>
      <c r="N3704">
        <v>4</v>
      </c>
      <c r="O3704">
        <v>99</v>
      </c>
      <c r="P3704">
        <v>1</v>
      </c>
      <c r="Q3704">
        <v>26</v>
      </c>
      <c r="R3704">
        <v>17</v>
      </c>
      <c r="S3704" s="1" t="s">
        <v>25</v>
      </c>
    </row>
    <row r="3705" spans="2:19" x14ac:dyDescent="0.3">
      <c r="B3705" s="1" t="s">
        <v>4059</v>
      </c>
      <c r="C3705" s="1" t="s">
        <v>124</v>
      </c>
      <c r="D3705" s="1" t="s">
        <v>28</v>
      </c>
      <c r="E3705">
        <v>45</v>
      </c>
      <c r="F3705" s="1" t="s">
        <v>52</v>
      </c>
      <c r="G3705" s="1" t="s">
        <v>78</v>
      </c>
      <c r="H3705" s="1" t="s">
        <v>34</v>
      </c>
      <c r="I3705" s="2">
        <v>45488</v>
      </c>
      <c r="J3705" s="1" t="s">
        <v>24</v>
      </c>
      <c r="K3705">
        <v>13.2</v>
      </c>
      <c r="L3705">
        <v>136971</v>
      </c>
      <c r="M3705">
        <v>6848</v>
      </c>
      <c r="N3705">
        <v>4</v>
      </c>
      <c r="O3705">
        <v>90</v>
      </c>
      <c r="P3705">
        <v>0</v>
      </c>
      <c r="Q3705">
        <v>30</v>
      </c>
      <c r="R3705">
        <v>26</v>
      </c>
      <c r="S3705" s="1" t="s">
        <v>25</v>
      </c>
    </row>
    <row r="3706" spans="2:19" x14ac:dyDescent="0.3">
      <c r="B3706" s="1" t="s">
        <v>288</v>
      </c>
      <c r="C3706" s="1" t="s">
        <v>289</v>
      </c>
      <c r="D3706" s="1" t="s">
        <v>28</v>
      </c>
      <c r="E3706">
        <v>24</v>
      </c>
      <c r="F3706" s="1" t="s">
        <v>21</v>
      </c>
      <c r="G3706" s="1" t="s">
        <v>101</v>
      </c>
      <c r="H3706" s="1" t="s">
        <v>31</v>
      </c>
      <c r="I3706" s="2">
        <v>45488</v>
      </c>
      <c r="J3706" s="1" t="s">
        <v>24</v>
      </c>
      <c r="K3706">
        <v>1.2</v>
      </c>
      <c r="L3706">
        <v>36689</v>
      </c>
      <c r="M3706">
        <v>4769</v>
      </c>
      <c r="N3706">
        <v>3</v>
      </c>
      <c r="O3706">
        <v>98</v>
      </c>
      <c r="P3706">
        <v>2</v>
      </c>
      <c r="Q3706">
        <v>9</v>
      </c>
      <c r="R3706">
        <v>6</v>
      </c>
      <c r="S3706" s="1" t="s">
        <v>25</v>
      </c>
    </row>
    <row r="3707" spans="2:19" x14ac:dyDescent="0.3">
      <c r="B3707" s="1" t="s">
        <v>4597</v>
      </c>
      <c r="C3707" s="1" t="s">
        <v>559</v>
      </c>
      <c r="D3707" s="1" t="s">
        <v>20</v>
      </c>
      <c r="E3707">
        <v>53</v>
      </c>
      <c r="F3707" s="1" t="s">
        <v>61</v>
      </c>
      <c r="G3707" s="1" t="s">
        <v>128</v>
      </c>
      <c r="H3707" s="1" t="s">
        <v>58</v>
      </c>
      <c r="I3707" s="2">
        <v>45487</v>
      </c>
      <c r="J3707" s="1" t="s">
        <v>24</v>
      </c>
      <c r="K3707">
        <v>16</v>
      </c>
      <c r="L3707">
        <v>241625</v>
      </c>
      <c r="M3707">
        <v>14497</v>
      </c>
      <c r="N3707">
        <v>3</v>
      </c>
      <c r="O3707">
        <v>93</v>
      </c>
      <c r="P3707">
        <v>0</v>
      </c>
      <c r="Q3707">
        <v>0</v>
      </c>
      <c r="R3707">
        <v>28</v>
      </c>
      <c r="S3707" s="1" t="s">
        <v>25</v>
      </c>
    </row>
    <row r="3708" spans="2:19" x14ac:dyDescent="0.3">
      <c r="B3708" s="1" t="s">
        <v>15081</v>
      </c>
      <c r="C3708" s="1" t="s">
        <v>324</v>
      </c>
      <c r="D3708" s="1" t="s">
        <v>28</v>
      </c>
      <c r="E3708">
        <v>35</v>
      </c>
      <c r="F3708" s="1" t="s">
        <v>37</v>
      </c>
      <c r="G3708" s="1" t="s">
        <v>166</v>
      </c>
      <c r="H3708" s="1" t="s">
        <v>58</v>
      </c>
      <c r="I3708" s="2">
        <v>45487</v>
      </c>
      <c r="J3708" s="1" t="s">
        <v>24</v>
      </c>
      <c r="K3708">
        <v>19</v>
      </c>
      <c r="L3708">
        <v>133325</v>
      </c>
      <c r="M3708">
        <v>15999</v>
      </c>
      <c r="N3708">
        <v>3</v>
      </c>
      <c r="O3708">
        <v>78</v>
      </c>
      <c r="P3708">
        <v>18</v>
      </c>
      <c r="Q3708">
        <v>23</v>
      </c>
      <c r="R3708">
        <v>15</v>
      </c>
      <c r="S3708" s="1" t="s">
        <v>13564</v>
      </c>
    </row>
    <row r="3709" spans="2:19" x14ac:dyDescent="0.3">
      <c r="B3709" s="1" t="s">
        <v>12751</v>
      </c>
      <c r="C3709" s="1" t="s">
        <v>172</v>
      </c>
      <c r="D3709" s="1" t="s">
        <v>20</v>
      </c>
      <c r="E3709">
        <v>24</v>
      </c>
      <c r="F3709" s="1" t="s">
        <v>61</v>
      </c>
      <c r="G3709" s="1" t="s">
        <v>12650</v>
      </c>
      <c r="H3709" s="1" t="s">
        <v>31</v>
      </c>
      <c r="I3709" s="2">
        <v>45487</v>
      </c>
      <c r="J3709" s="1" t="s">
        <v>12650</v>
      </c>
      <c r="K3709">
        <v>0.2</v>
      </c>
      <c r="L3709">
        <v>22882</v>
      </c>
      <c r="M3709">
        <v>2059</v>
      </c>
      <c r="N3709">
        <v>2</v>
      </c>
      <c r="O3709">
        <v>100</v>
      </c>
      <c r="P3709">
        <v>3</v>
      </c>
      <c r="Q3709">
        <v>9</v>
      </c>
      <c r="R3709">
        <v>75</v>
      </c>
      <c r="S3709" s="1" t="s">
        <v>25</v>
      </c>
    </row>
    <row r="3710" spans="2:19" x14ac:dyDescent="0.3">
      <c r="B3710" s="1" t="s">
        <v>1561</v>
      </c>
      <c r="C3710" s="1" t="s">
        <v>1562</v>
      </c>
      <c r="D3710" s="1" t="s">
        <v>20</v>
      </c>
      <c r="E3710">
        <v>26</v>
      </c>
      <c r="F3710" s="1" t="s">
        <v>72</v>
      </c>
      <c r="G3710" s="1" t="s">
        <v>73</v>
      </c>
      <c r="H3710" s="1" t="s">
        <v>54</v>
      </c>
      <c r="I3710" s="2">
        <v>45487</v>
      </c>
      <c r="J3710" s="1" t="s">
        <v>24</v>
      </c>
      <c r="K3710">
        <v>1.7</v>
      </c>
      <c r="L3710">
        <v>46367</v>
      </c>
      <c r="M3710">
        <v>3709</v>
      </c>
      <c r="N3710">
        <v>4</v>
      </c>
      <c r="O3710">
        <v>100</v>
      </c>
      <c r="P3710">
        <v>2</v>
      </c>
      <c r="Q3710">
        <v>9</v>
      </c>
      <c r="R3710">
        <v>13</v>
      </c>
      <c r="S3710" s="1" t="s">
        <v>25</v>
      </c>
    </row>
    <row r="3711" spans="2:19" x14ac:dyDescent="0.3">
      <c r="B3711" s="1" t="s">
        <v>14064</v>
      </c>
      <c r="C3711" s="1" t="s">
        <v>65</v>
      </c>
      <c r="D3711" s="1" t="s">
        <v>20</v>
      </c>
      <c r="E3711">
        <v>35</v>
      </c>
      <c r="F3711" s="1" t="s">
        <v>21</v>
      </c>
      <c r="G3711" s="1" t="s">
        <v>57</v>
      </c>
      <c r="H3711" s="1" t="s">
        <v>58</v>
      </c>
      <c r="I3711" s="2">
        <v>45487</v>
      </c>
      <c r="J3711" s="1" t="s">
        <v>24</v>
      </c>
      <c r="K3711">
        <v>3.1</v>
      </c>
      <c r="L3711">
        <v>73755</v>
      </c>
      <c r="M3711">
        <v>7375</v>
      </c>
      <c r="N3711">
        <v>4</v>
      </c>
      <c r="O3711">
        <v>29</v>
      </c>
      <c r="P3711">
        <v>2</v>
      </c>
      <c r="Q3711">
        <v>4</v>
      </c>
      <c r="R3711">
        <v>14</v>
      </c>
      <c r="S3711" s="1" t="s">
        <v>13570</v>
      </c>
    </row>
    <row r="3712" spans="2:19" x14ac:dyDescent="0.3">
      <c r="B3712" s="1" t="s">
        <v>6371</v>
      </c>
      <c r="C3712" s="1" t="s">
        <v>448</v>
      </c>
      <c r="D3712" s="1" t="s">
        <v>28</v>
      </c>
      <c r="E3712">
        <v>28</v>
      </c>
      <c r="F3712" s="1" t="s">
        <v>52</v>
      </c>
      <c r="G3712" s="1" t="s">
        <v>53</v>
      </c>
      <c r="H3712" s="1" t="s">
        <v>54</v>
      </c>
      <c r="I3712" s="2">
        <v>45487</v>
      </c>
      <c r="J3712" s="1" t="s">
        <v>24</v>
      </c>
      <c r="K3712">
        <v>6.5</v>
      </c>
      <c r="L3712">
        <v>63370</v>
      </c>
      <c r="M3712">
        <v>5069</v>
      </c>
      <c r="N3712">
        <v>3</v>
      </c>
      <c r="O3712">
        <v>95</v>
      </c>
      <c r="P3712">
        <v>3</v>
      </c>
      <c r="Q3712">
        <v>35</v>
      </c>
      <c r="R3712">
        <v>14</v>
      </c>
      <c r="S3712" s="1" t="s">
        <v>25</v>
      </c>
    </row>
    <row r="3713" spans="2:19" x14ac:dyDescent="0.3">
      <c r="B3713" s="1" t="s">
        <v>924</v>
      </c>
      <c r="C3713" s="1" t="s">
        <v>75</v>
      </c>
      <c r="D3713" s="1" t="s">
        <v>28</v>
      </c>
      <c r="E3713">
        <v>51</v>
      </c>
      <c r="F3713" s="1" t="s">
        <v>85</v>
      </c>
      <c r="G3713" s="1" t="s">
        <v>86</v>
      </c>
      <c r="H3713" s="1" t="s">
        <v>23</v>
      </c>
      <c r="I3713" s="2">
        <v>45487</v>
      </c>
      <c r="J3713" s="1" t="s">
        <v>24</v>
      </c>
      <c r="K3713">
        <v>18.5</v>
      </c>
      <c r="L3713">
        <v>187327</v>
      </c>
      <c r="M3713">
        <v>26225</v>
      </c>
      <c r="N3713">
        <v>3</v>
      </c>
      <c r="O3713">
        <v>90</v>
      </c>
      <c r="P3713">
        <v>2</v>
      </c>
      <c r="Q3713">
        <v>25</v>
      </c>
      <c r="R3713">
        <v>10</v>
      </c>
      <c r="S3713" s="1" t="s">
        <v>25</v>
      </c>
    </row>
    <row r="3714" spans="2:19" x14ac:dyDescent="0.3">
      <c r="B3714" s="1" t="s">
        <v>1159</v>
      </c>
      <c r="C3714" s="1" t="s">
        <v>1160</v>
      </c>
      <c r="D3714" s="1" t="s">
        <v>28</v>
      </c>
      <c r="E3714">
        <v>45</v>
      </c>
      <c r="F3714" s="1" t="s">
        <v>44</v>
      </c>
      <c r="G3714" s="1" t="s">
        <v>45</v>
      </c>
      <c r="H3714" s="1" t="s">
        <v>63</v>
      </c>
      <c r="I3714" s="2">
        <v>45487</v>
      </c>
      <c r="J3714" s="1" t="s">
        <v>24</v>
      </c>
      <c r="K3714">
        <v>11</v>
      </c>
      <c r="L3714">
        <v>72475</v>
      </c>
      <c r="M3714">
        <v>5798</v>
      </c>
      <c r="N3714">
        <v>3</v>
      </c>
      <c r="O3714">
        <v>97</v>
      </c>
      <c r="P3714">
        <v>2</v>
      </c>
      <c r="Q3714">
        <v>3</v>
      </c>
      <c r="R3714">
        <v>30</v>
      </c>
      <c r="S3714" s="1" t="s">
        <v>25</v>
      </c>
    </row>
    <row r="3715" spans="2:19" x14ac:dyDescent="0.3">
      <c r="B3715" s="1" t="s">
        <v>11979</v>
      </c>
      <c r="C3715" s="1" t="s">
        <v>254</v>
      </c>
      <c r="D3715" s="1" t="s">
        <v>20</v>
      </c>
      <c r="E3715">
        <v>25</v>
      </c>
      <c r="F3715" s="1" t="s">
        <v>21</v>
      </c>
      <c r="G3715" s="1" t="s">
        <v>101</v>
      </c>
      <c r="H3715" s="1" t="s">
        <v>31</v>
      </c>
      <c r="I3715" s="2">
        <v>45487</v>
      </c>
      <c r="J3715" s="1" t="s">
        <v>10227</v>
      </c>
      <c r="K3715">
        <v>0.3</v>
      </c>
      <c r="L3715">
        <v>40440</v>
      </c>
      <c r="M3715">
        <v>2426</v>
      </c>
      <c r="N3715">
        <v>2</v>
      </c>
      <c r="O3715">
        <v>98</v>
      </c>
      <c r="P3715">
        <v>2</v>
      </c>
      <c r="Q3715">
        <v>2</v>
      </c>
      <c r="R3715">
        <v>29</v>
      </c>
      <c r="S3715" s="1" t="s">
        <v>25</v>
      </c>
    </row>
    <row r="3716" spans="2:19" x14ac:dyDescent="0.3">
      <c r="B3716" s="1" t="s">
        <v>11338</v>
      </c>
      <c r="C3716" s="1" t="s">
        <v>949</v>
      </c>
      <c r="D3716" s="1" t="s">
        <v>28</v>
      </c>
      <c r="E3716">
        <v>25</v>
      </c>
      <c r="F3716" s="1" t="s">
        <v>21</v>
      </c>
      <c r="G3716" s="1" t="s">
        <v>101</v>
      </c>
      <c r="H3716" s="1" t="s">
        <v>133</v>
      </c>
      <c r="I3716" s="2">
        <v>45487</v>
      </c>
      <c r="J3716" s="1" t="s">
        <v>10227</v>
      </c>
      <c r="K3716">
        <v>2.4</v>
      </c>
      <c r="L3716">
        <v>38970</v>
      </c>
      <c r="M3716">
        <v>3117</v>
      </c>
      <c r="N3716">
        <v>3</v>
      </c>
      <c r="O3716">
        <v>92</v>
      </c>
      <c r="P3716">
        <v>3</v>
      </c>
      <c r="Q3716">
        <v>0</v>
      </c>
      <c r="R3716">
        <v>4</v>
      </c>
      <c r="S3716" s="1" t="s">
        <v>25</v>
      </c>
    </row>
    <row r="3717" spans="2:19" x14ac:dyDescent="0.3">
      <c r="B3717" s="1" t="s">
        <v>8763</v>
      </c>
      <c r="C3717" s="1" t="s">
        <v>469</v>
      </c>
      <c r="D3717" s="1" t="s">
        <v>28</v>
      </c>
      <c r="E3717">
        <v>21</v>
      </c>
      <c r="F3717" s="1" t="s">
        <v>21</v>
      </c>
      <c r="G3717" s="1" t="s">
        <v>101</v>
      </c>
      <c r="H3717" s="1" t="s">
        <v>54</v>
      </c>
      <c r="I3717" s="2">
        <v>45487</v>
      </c>
      <c r="J3717" s="1" t="s">
        <v>24</v>
      </c>
      <c r="K3717">
        <v>0.4</v>
      </c>
      <c r="L3717">
        <v>41763</v>
      </c>
      <c r="M3717">
        <v>3341</v>
      </c>
      <c r="N3717">
        <v>4</v>
      </c>
      <c r="O3717">
        <v>98</v>
      </c>
      <c r="P3717">
        <v>1</v>
      </c>
      <c r="Q3717">
        <v>1</v>
      </c>
      <c r="R3717">
        <v>27</v>
      </c>
      <c r="S3717" s="1" t="s">
        <v>25</v>
      </c>
    </row>
    <row r="3718" spans="2:19" x14ac:dyDescent="0.3">
      <c r="B3718" s="1" t="s">
        <v>3494</v>
      </c>
      <c r="C3718" s="1" t="s">
        <v>141</v>
      </c>
      <c r="D3718" s="1" t="s">
        <v>28</v>
      </c>
      <c r="E3718">
        <v>27</v>
      </c>
      <c r="F3718" s="1" t="s">
        <v>52</v>
      </c>
      <c r="G3718" s="1" t="s">
        <v>89</v>
      </c>
      <c r="H3718" s="1" t="s">
        <v>31</v>
      </c>
      <c r="I3718" s="2">
        <v>45487</v>
      </c>
      <c r="J3718" s="1" t="s">
        <v>24</v>
      </c>
      <c r="K3718">
        <v>1.5</v>
      </c>
      <c r="L3718">
        <v>45499</v>
      </c>
      <c r="M3718">
        <v>5004</v>
      </c>
      <c r="N3718">
        <v>2</v>
      </c>
      <c r="O3718">
        <v>91</v>
      </c>
      <c r="P3718">
        <v>0</v>
      </c>
      <c r="Q3718">
        <v>26</v>
      </c>
      <c r="R3718">
        <v>28</v>
      </c>
      <c r="S3718" s="1" t="s">
        <v>25</v>
      </c>
    </row>
    <row r="3719" spans="2:19" x14ac:dyDescent="0.3">
      <c r="B3719" s="1" t="s">
        <v>10643</v>
      </c>
      <c r="C3719" s="1" t="s">
        <v>739</v>
      </c>
      <c r="D3719" s="1" t="s">
        <v>20</v>
      </c>
      <c r="E3719">
        <v>28</v>
      </c>
      <c r="F3719" s="1" t="s">
        <v>44</v>
      </c>
      <c r="G3719" s="1" t="s">
        <v>45</v>
      </c>
      <c r="H3719" s="1" t="s">
        <v>133</v>
      </c>
      <c r="I3719" s="2">
        <v>45487</v>
      </c>
      <c r="J3719" s="1" t="s">
        <v>10227</v>
      </c>
      <c r="K3719">
        <v>10.8</v>
      </c>
      <c r="L3719">
        <v>118479</v>
      </c>
      <c r="M3719">
        <v>7108</v>
      </c>
      <c r="N3719">
        <v>4</v>
      </c>
      <c r="O3719">
        <v>100</v>
      </c>
      <c r="P3719">
        <v>0</v>
      </c>
      <c r="Q3719">
        <v>7</v>
      </c>
      <c r="R3719">
        <v>12</v>
      </c>
      <c r="S3719" s="1" t="s">
        <v>25</v>
      </c>
    </row>
    <row r="3720" spans="2:19" x14ac:dyDescent="0.3">
      <c r="B3720" s="1" t="s">
        <v>15060</v>
      </c>
      <c r="C3720" s="1" t="s">
        <v>947</v>
      </c>
      <c r="D3720" s="1" t="s">
        <v>20</v>
      </c>
      <c r="E3720">
        <v>29</v>
      </c>
      <c r="F3720" s="1" t="s">
        <v>97</v>
      </c>
      <c r="G3720" s="1" t="s">
        <v>190</v>
      </c>
      <c r="H3720" s="1" t="s">
        <v>63</v>
      </c>
      <c r="I3720" s="2">
        <v>45486</v>
      </c>
      <c r="J3720" s="1" t="s">
        <v>24</v>
      </c>
      <c r="K3720">
        <v>6.9</v>
      </c>
      <c r="L3720">
        <v>56914</v>
      </c>
      <c r="M3720">
        <v>6829</v>
      </c>
      <c r="N3720">
        <v>3</v>
      </c>
      <c r="O3720">
        <v>73</v>
      </c>
      <c r="P3720">
        <v>13</v>
      </c>
      <c r="Q3720">
        <v>4</v>
      </c>
      <c r="R3720">
        <v>6</v>
      </c>
      <c r="S3720" s="1" t="s">
        <v>13564</v>
      </c>
    </row>
    <row r="3721" spans="2:19" x14ac:dyDescent="0.3">
      <c r="B3721" s="1" t="s">
        <v>12504</v>
      </c>
      <c r="C3721" s="1" t="s">
        <v>359</v>
      </c>
      <c r="D3721" s="1" t="s">
        <v>28</v>
      </c>
      <c r="E3721">
        <v>46</v>
      </c>
      <c r="F3721" s="1" t="s">
        <v>44</v>
      </c>
      <c r="G3721" s="1" t="s">
        <v>157</v>
      </c>
      <c r="H3721" s="1" t="s">
        <v>133</v>
      </c>
      <c r="I3721" s="2">
        <v>45486</v>
      </c>
      <c r="J3721" s="1" t="s">
        <v>10227</v>
      </c>
      <c r="K3721">
        <v>12.7</v>
      </c>
      <c r="L3721">
        <v>153710</v>
      </c>
      <c r="M3721">
        <v>12296</v>
      </c>
      <c r="N3721">
        <v>3</v>
      </c>
      <c r="O3721">
        <v>96</v>
      </c>
      <c r="P3721">
        <v>1</v>
      </c>
      <c r="Q3721">
        <v>6</v>
      </c>
      <c r="R3721">
        <v>27</v>
      </c>
      <c r="S3721" s="1" t="s">
        <v>25</v>
      </c>
    </row>
    <row r="3722" spans="2:19" x14ac:dyDescent="0.3">
      <c r="B3722" s="1" t="s">
        <v>9434</v>
      </c>
      <c r="C3722" s="1" t="s">
        <v>866</v>
      </c>
      <c r="D3722" s="1" t="s">
        <v>20</v>
      </c>
      <c r="E3722">
        <v>33</v>
      </c>
      <c r="F3722" s="1" t="s">
        <v>97</v>
      </c>
      <c r="G3722" s="1" t="s">
        <v>190</v>
      </c>
      <c r="H3722" s="1" t="s">
        <v>31</v>
      </c>
      <c r="I3722" s="2">
        <v>45486</v>
      </c>
      <c r="J3722" s="1" t="s">
        <v>24</v>
      </c>
      <c r="K3722">
        <v>5.5</v>
      </c>
      <c r="L3722">
        <v>69893</v>
      </c>
      <c r="M3722">
        <v>8387</v>
      </c>
      <c r="N3722">
        <v>3</v>
      </c>
      <c r="O3722">
        <v>96</v>
      </c>
      <c r="P3722">
        <v>1</v>
      </c>
      <c r="Q3722">
        <v>8</v>
      </c>
      <c r="R3722">
        <v>14</v>
      </c>
      <c r="S3722" s="1" t="s">
        <v>25</v>
      </c>
    </row>
    <row r="3723" spans="2:19" x14ac:dyDescent="0.3">
      <c r="B3723" s="1" t="s">
        <v>13544</v>
      </c>
      <c r="C3723" s="1" t="s">
        <v>283</v>
      </c>
      <c r="D3723" s="1" t="s">
        <v>20</v>
      </c>
      <c r="E3723">
        <v>23</v>
      </c>
      <c r="F3723" s="1" t="s">
        <v>97</v>
      </c>
      <c r="G3723" s="1" t="s">
        <v>13238</v>
      </c>
      <c r="H3723" s="1" t="s">
        <v>34</v>
      </c>
      <c r="I3723" s="2">
        <v>45486</v>
      </c>
      <c r="J3723" s="1" t="s">
        <v>12650</v>
      </c>
      <c r="K3723">
        <v>0.5</v>
      </c>
      <c r="L3723">
        <v>23154</v>
      </c>
      <c r="M3723">
        <v>3473</v>
      </c>
      <c r="N3723">
        <v>3</v>
      </c>
      <c r="O3723">
        <v>97</v>
      </c>
      <c r="P3723">
        <v>2</v>
      </c>
      <c r="Q3723">
        <v>6</v>
      </c>
      <c r="R3723">
        <v>29</v>
      </c>
      <c r="S3723" s="1" t="s">
        <v>25</v>
      </c>
    </row>
    <row r="3724" spans="2:19" x14ac:dyDescent="0.3">
      <c r="B3724" s="1" t="s">
        <v>11396</v>
      </c>
      <c r="C3724" s="1" t="s">
        <v>348</v>
      </c>
      <c r="D3724" s="1" t="s">
        <v>20</v>
      </c>
      <c r="E3724">
        <v>28</v>
      </c>
      <c r="F3724" s="1" t="s">
        <v>68</v>
      </c>
      <c r="G3724" s="1" t="s">
        <v>69</v>
      </c>
      <c r="H3724" s="1" t="s">
        <v>54</v>
      </c>
      <c r="I3724" s="2">
        <v>45486</v>
      </c>
      <c r="J3724" s="1" t="s">
        <v>10227</v>
      </c>
      <c r="K3724">
        <v>2.2000000000000002</v>
      </c>
      <c r="L3724">
        <v>49212</v>
      </c>
      <c r="M3724">
        <v>5413</v>
      </c>
      <c r="N3724">
        <v>3</v>
      </c>
      <c r="O3724">
        <v>100</v>
      </c>
      <c r="P3724">
        <v>3</v>
      </c>
      <c r="Q3724">
        <v>1</v>
      </c>
      <c r="R3724">
        <v>10</v>
      </c>
      <c r="S3724" s="1" t="s">
        <v>25</v>
      </c>
    </row>
    <row r="3725" spans="2:19" x14ac:dyDescent="0.3">
      <c r="B3725" s="1" t="s">
        <v>5152</v>
      </c>
      <c r="C3725" s="1" t="s">
        <v>361</v>
      </c>
      <c r="D3725" s="1" t="s">
        <v>28</v>
      </c>
      <c r="E3725">
        <v>22</v>
      </c>
      <c r="F3725" s="1" t="s">
        <v>44</v>
      </c>
      <c r="G3725" s="1" t="s">
        <v>178</v>
      </c>
      <c r="H3725" s="1" t="s">
        <v>34</v>
      </c>
      <c r="I3725" s="2">
        <v>45486</v>
      </c>
      <c r="J3725" s="1" t="s">
        <v>24</v>
      </c>
      <c r="K3725">
        <v>2.8</v>
      </c>
      <c r="L3725">
        <v>44516</v>
      </c>
      <c r="M3725">
        <v>3561</v>
      </c>
      <c r="N3725">
        <v>3</v>
      </c>
      <c r="O3725">
        <v>97</v>
      </c>
      <c r="P3725">
        <v>0</v>
      </c>
      <c r="Q3725">
        <v>0</v>
      </c>
      <c r="R3725">
        <v>16</v>
      </c>
      <c r="S3725" s="1" t="s">
        <v>25</v>
      </c>
    </row>
    <row r="3726" spans="2:19" x14ac:dyDescent="0.3">
      <c r="B3726" s="1" t="s">
        <v>12120</v>
      </c>
      <c r="C3726" s="1" t="s">
        <v>40</v>
      </c>
      <c r="D3726" s="1" t="s">
        <v>28</v>
      </c>
      <c r="E3726">
        <v>27</v>
      </c>
      <c r="F3726" s="1" t="s">
        <v>72</v>
      </c>
      <c r="G3726" s="1" t="s">
        <v>145</v>
      </c>
      <c r="H3726" s="1" t="s">
        <v>46</v>
      </c>
      <c r="I3726" s="2">
        <v>45485</v>
      </c>
      <c r="J3726" s="1" t="s">
        <v>10227</v>
      </c>
      <c r="K3726">
        <v>7.5</v>
      </c>
      <c r="L3726">
        <v>87323</v>
      </c>
      <c r="M3726">
        <v>6112</v>
      </c>
      <c r="N3726">
        <v>5</v>
      </c>
      <c r="O3726">
        <v>98</v>
      </c>
      <c r="P3726">
        <v>1</v>
      </c>
      <c r="Q3726">
        <v>9</v>
      </c>
      <c r="R3726">
        <v>29</v>
      </c>
      <c r="S3726" s="1" t="s">
        <v>25</v>
      </c>
    </row>
    <row r="3727" spans="2:19" x14ac:dyDescent="0.3">
      <c r="B3727" s="1" t="s">
        <v>8212</v>
      </c>
      <c r="C3727" s="1" t="s">
        <v>324</v>
      </c>
      <c r="D3727" s="1" t="s">
        <v>20</v>
      </c>
      <c r="E3727">
        <v>30</v>
      </c>
      <c r="F3727" s="1" t="s">
        <v>21</v>
      </c>
      <c r="G3727" s="1" t="s">
        <v>57</v>
      </c>
      <c r="H3727" s="1" t="s">
        <v>63</v>
      </c>
      <c r="I3727" s="2">
        <v>45485</v>
      </c>
      <c r="J3727" s="1" t="s">
        <v>24</v>
      </c>
      <c r="K3727">
        <v>5.5</v>
      </c>
      <c r="L3727">
        <v>73951</v>
      </c>
      <c r="M3727">
        <v>9613</v>
      </c>
      <c r="N3727">
        <v>2</v>
      </c>
      <c r="O3727">
        <v>90</v>
      </c>
      <c r="P3727">
        <v>1</v>
      </c>
      <c r="Q3727">
        <v>10</v>
      </c>
      <c r="R3727">
        <v>14</v>
      </c>
      <c r="S3727" s="1" t="s">
        <v>25</v>
      </c>
    </row>
    <row r="3728" spans="2:19" x14ac:dyDescent="0.3">
      <c r="B3728" s="1" t="s">
        <v>13501</v>
      </c>
      <c r="C3728" s="1" t="s">
        <v>502</v>
      </c>
      <c r="D3728" s="1" t="s">
        <v>20</v>
      </c>
      <c r="E3728">
        <v>21</v>
      </c>
      <c r="F3728" s="1" t="s">
        <v>97</v>
      </c>
      <c r="G3728" s="1" t="s">
        <v>13238</v>
      </c>
      <c r="H3728" s="1" t="s">
        <v>34</v>
      </c>
      <c r="I3728" s="2">
        <v>45485</v>
      </c>
      <c r="J3728" s="1" t="s">
        <v>12650</v>
      </c>
      <c r="K3728">
        <v>0.9</v>
      </c>
      <c r="L3728">
        <v>23312</v>
      </c>
      <c r="M3728">
        <v>3030</v>
      </c>
      <c r="N3728">
        <v>4</v>
      </c>
      <c r="O3728">
        <v>92</v>
      </c>
      <c r="P3728">
        <v>2</v>
      </c>
      <c r="Q3728">
        <v>8</v>
      </c>
      <c r="R3728">
        <v>36</v>
      </c>
      <c r="S3728" s="1" t="s">
        <v>25</v>
      </c>
    </row>
    <row r="3729" spans="2:19" x14ac:dyDescent="0.3">
      <c r="B3729" s="1" t="s">
        <v>13833</v>
      </c>
      <c r="C3729" s="1" t="s">
        <v>803</v>
      </c>
      <c r="D3729" s="1" t="s">
        <v>28</v>
      </c>
      <c r="E3729">
        <v>28</v>
      </c>
      <c r="F3729" s="1" t="s">
        <v>37</v>
      </c>
      <c r="G3729" s="1" t="s">
        <v>49</v>
      </c>
      <c r="H3729" s="1" t="s">
        <v>34</v>
      </c>
      <c r="I3729" s="2">
        <v>45485</v>
      </c>
      <c r="J3729" s="1" t="s">
        <v>10227</v>
      </c>
      <c r="K3729">
        <v>9.1999999999999993</v>
      </c>
      <c r="L3729">
        <v>78350</v>
      </c>
      <c r="M3729">
        <v>8618</v>
      </c>
      <c r="N3729">
        <v>2</v>
      </c>
      <c r="O3729">
        <v>80</v>
      </c>
      <c r="P3729">
        <v>7</v>
      </c>
      <c r="Q3729">
        <v>9</v>
      </c>
      <c r="R3729">
        <v>23</v>
      </c>
      <c r="S3729" s="1" t="s">
        <v>13564</v>
      </c>
    </row>
    <row r="3730" spans="2:19" x14ac:dyDescent="0.3">
      <c r="B3730" s="1" t="s">
        <v>8768</v>
      </c>
      <c r="C3730" s="1" t="s">
        <v>1139</v>
      </c>
      <c r="D3730" s="1" t="s">
        <v>20</v>
      </c>
      <c r="E3730">
        <v>33</v>
      </c>
      <c r="F3730" s="1" t="s">
        <v>68</v>
      </c>
      <c r="G3730" s="1" t="s">
        <v>113</v>
      </c>
      <c r="H3730" s="1" t="s">
        <v>34</v>
      </c>
      <c r="I3730" s="2">
        <v>45485</v>
      </c>
      <c r="J3730" s="1" t="s">
        <v>24</v>
      </c>
      <c r="K3730">
        <v>3.4</v>
      </c>
      <c r="L3730">
        <v>55274</v>
      </c>
      <c r="M3730">
        <v>3869</v>
      </c>
      <c r="N3730">
        <v>4</v>
      </c>
      <c r="O3730">
        <v>95</v>
      </c>
      <c r="P3730">
        <v>1</v>
      </c>
      <c r="Q3730">
        <v>1</v>
      </c>
      <c r="R3730">
        <v>13</v>
      </c>
      <c r="S3730" s="1" t="s">
        <v>25</v>
      </c>
    </row>
    <row r="3731" spans="2:19" x14ac:dyDescent="0.3">
      <c r="B3731" s="1" t="s">
        <v>4568</v>
      </c>
      <c r="C3731" s="1" t="s">
        <v>170</v>
      </c>
      <c r="D3731" s="1" t="s">
        <v>28</v>
      </c>
      <c r="E3731">
        <v>26</v>
      </c>
      <c r="F3731" s="1" t="s">
        <v>85</v>
      </c>
      <c r="G3731" s="1" t="s">
        <v>125</v>
      </c>
      <c r="H3731" s="1" t="s">
        <v>46</v>
      </c>
      <c r="I3731" s="2">
        <v>45485</v>
      </c>
      <c r="J3731" s="1" t="s">
        <v>24</v>
      </c>
      <c r="K3731">
        <v>1</v>
      </c>
      <c r="L3731">
        <v>61329</v>
      </c>
      <c r="M3731">
        <v>6132</v>
      </c>
      <c r="N3731">
        <v>3</v>
      </c>
      <c r="O3731">
        <v>90</v>
      </c>
      <c r="P3731">
        <v>0</v>
      </c>
      <c r="Q3731">
        <v>40</v>
      </c>
      <c r="R3731">
        <v>13</v>
      </c>
      <c r="S3731" s="1" t="s">
        <v>25</v>
      </c>
    </row>
    <row r="3732" spans="2:19" x14ac:dyDescent="0.3">
      <c r="B3732" s="1" t="s">
        <v>8413</v>
      </c>
      <c r="C3732" s="1" t="s">
        <v>151</v>
      </c>
      <c r="D3732" s="1" t="s">
        <v>28</v>
      </c>
      <c r="E3732">
        <v>27</v>
      </c>
      <c r="F3732" s="1" t="s">
        <v>68</v>
      </c>
      <c r="G3732" s="1" t="s">
        <v>69</v>
      </c>
      <c r="H3732" s="1" t="s">
        <v>34</v>
      </c>
      <c r="I3732" s="2">
        <v>45485</v>
      </c>
      <c r="J3732" s="1" t="s">
        <v>24</v>
      </c>
      <c r="K3732">
        <v>1.6</v>
      </c>
      <c r="L3732">
        <v>34861</v>
      </c>
      <c r="M3732">
        <v>3486</v>
      </c>
      <c r="N3732">
        <v>2</v>
      </c>
      <c r="O3732">
        <v>98</v>
      </c>
      <c r="P3732">
        <v>1</v>
      </c>
      <c r="Q3732">
        <v>7</v>
      </c>
      <c r="R3732">
        <v>1</v>
      </c>
      <c r="S3732" s="1" t="s">
        <v>25</v>
      </c>
    </row>
    <row r="3733" spans="2:19" x14ac:dyDescent="0.3">
      <c r="B3733" s="1" t="s">
        <v>4668</v>
      </c>
      <c r="C3733" s="1" t="s">
        <v>398</v>
      </c>
      <c r="D3733" s="1" t="s">
        <v>28</v>
      </c>
      <c r="E3733">
        <v>46</v>
      </c>
      <c r="F3733" s="1" t="s">
        <v>72</v>
      </c>
      <c r="G3733" s="1" t="s">
        <v>154</v>
      </c>
      <c r="H3733" s="1" t="s">
        <v>133</v>
      </c>
      <c r="I3733" s="2">
        <v>45485</v>
      </c>
      <c r="J3733" s="1" t="s">
        <v>24</v>
      </c>
      <c r="K3733">
        <v>10.5</v>
      </c>
      <c r="L3733">
        <v>206155</v>
      </c>
      <c r="M3733">
        <v>16492</v>
      </c>
      <c r="N3733">
        <v>3</v>
      </c>
      <c r="O3733">
        <v>93</v>
      </c>
      <c r="P3733">
        <v>0</v>
      </c>
      <c r="Q3733">
        <v>3</v>
      </c>
      <c r="R3733">
        <v>3</v>
      </c>
      <c r="S3733" s="1" t="s">
        <v>25</v>
      </c>
    </row>
    <row r="3734" spans="2:19" x14ac:dyDescent="0.3">
      <c r="B3734" s="1" t="s">
        <v>11675</v>
      </c>
      <c r="C3734" s="1" t="s">
        <v>562</v>
      </c>
      <c r="D3734" s="1" t="s">
        <v>20</v>
      </c>
      <c r="E3734">
        <v>22</v>
      </c>
      <c r="F3734" s="1" t="s">
        <v>68</v>
      </c>
      <c r="G3734" s="1" t="s">
        <v>69</v>
      </c>
      <c r="H3734" s="1" t="s">
        <v>23</v>
      </c>
      <c r="I3734" s="2">
        <v>45485</v>
      </c>
      <c r="J3734" s="1" t="s">
        <v>10227</v>
      </c>
      <c r="K3734">
        <v>2.7</v>
      </c>
      <c r="L3734">
        <v>36958</v>
      </c>
      <c r="M3734">
        <v>4434</v>
      </c>
      <c r="N3734">
        <v>3</v>
      </c>
      <c r="O3734">
        <v>94</v>
      </c>
      <c r="P3734">
        <v>2</v>
      </c>
      <c r="Q3734">
        <v>5</v>
      </c>
      <c r="R3734">
        <v>9</v>
      </c>
      <c r="S3734" s="1" t="s">
        <v>25</v>
      </c>
    </row>
    <row r="3735" spans="2:19" x14ac:dyDescent="0.3">
      <c r="B3735" s="1" t="s">
        <v>11011</v>
      </c>
      <c r="C3735" s="1" t="s">
        <v>739</v>
      </c>
      <c r="D3735" s="1" t="s">
        <v>20</v>
      </c>
      <c r="E3735">
        <v>36</v>
      </c>
      <c r="F3735" s="1" t="s">
        <v>72</v>
      </c>
      <c r="G3735" s="1" t="s">
        <v>145</v>
      </c>
      <c r="H3735" s="1" t="s">
        <v>31</v>
      </c>
      <c r="I3735" s="2">
        <v>45484</v>
      </c>
      <c r="J3735" s="1" t="s">
        <v>10227</v>
      </c>
      <c r="K3735">
        <v>6.5</v>
      </c>
      <c r="L3735">
        <v>119533</v>
      </c>
      <c r="M3735">
        <v>17929</v>
      </c>
      <c r="N3735">
        <v>4</v>
      </c>
      <c r="O3735">
        <v>97</v>
      </c>
      <c r="P3735">
        <v>3</v>
      </c>
      <c r="Q3735">
        <v>3</v>
      </c>
      <c r="R3735">
        <v>13</v>
      </c>
      <c r="S3735" s="1" t="s">
        <v>25</v>
      </c>
    </row>
    <row r="3736" spans="2:19" x14ac:dyDescent="0.3">
      <c r="B3736" s="1" t="s">
        <v>2937</v>
      </c>
      <c r="C3736" s="1" t="s">
        <v>1718</v>
      </c>
      <c r="D3736" s="1" t="s">
        <v>28</v>
      </c>
      <c r="E3736">
        <v>24</v>
      </c>
      <c r="F3736" s="1" t="s">
        <v>97</v>
      </c>
      <c r="G3736" s="1" t="s">
        <v>121</v>
      </c>
      <c r="H3736" s="1" t="s">
        <v>54</v>
      </c>
      <c r="I3736" s="2">
        <v>45484</v>
      </c>
      <c r="J3736" s="1" t="s">
        <v>24</v>
      </c>
      <c r="K3736">
        <v>2.5</v>
      </c>
      <c r="L3736">
        <v>34204</v>
      </c>
      <c r="M3736">
        <v>3420</v>
      </c>
      <c r="N3736">
        <v>5</v>
      </c>
      <c r="O3736">
        <v>98</v>
      </c>
      <c r="P3736">
        <v>0</v>
      </c>
      <c r="Q3736">
        <v>6</v>
      </c>
      <c r="R3736">
        <v>11</v>
      </c>
      <c r="S3736" s="1" t="s">
        <v>25</v>
      </c>
    </row>
    <row r="3737" spans="2:19" x14ac:dyDescent="0.3">
      <c r="B3737" s="1" t="s">
        <v>7194</v>
      </c>
      <c r="C3737" s="1" t="s">
        <v>130</v>
      </c>
      <c r="D3737" s="1" t="s">
        <v>20</v>
      </c>
      <c r="E3737">
        <v>35</v>
      </c>
      <c r="F3737" s="1" t="s">
        <v>52</v>
      </c>
      <c r="G3737" s="1" t="s">
        <v>53</v>
      </c>
      <c r="H3737" s="1" t="s">
        <v>133</v>
      </c>
      <c r="I3737" s="2">
        <v>45484</v>
      </c>
      <c r="J3737" s="1" t="s">
        <v>24</v>
      </c>
      <c r="K3737">
        <v>5.6</v>
      </c>
      <c r="L3737">
        <v>77322</v>
      </c>
      <c r="M3737">
        <v>8505</v>
      </c>
      <c r="N3737">
        <v>5</v>
      </c>
      <c r="O3737">
        <v>100</v>
      </c>
      <c r="P3737">
        <v>3</v>
      </c>
      <c r="Q3737">
        <v>21</v>
      </c>
      <c r="R3737">
        <v>10</v>
      </c>
      <c r="S3737" s="1" t="s">
        <v>25</v>
      </c>
    </row>
    <row r="3738" spans="2:19" x14ac:dyDescent="0.3">
      <c r="B3738" s="1" t="s">
        <v>3834</v>
      </c>
      <c r="C3738" s="1" t="s">
        <v>618</v>
      </c>
      <c r="D3738" s="1" t="s">
        <v>28</v>
      </c>
      <c r="E3738">
        <v>40</v>
      </c>
      <c r="F3738" s="1" t="s">
        <v>44</v>
      </c>
      <c r="G3738" s="1" t="s">
        <v>45</v>
      </c>
      <c r="H3738" s="1" t="s">
        <v>46</v>
      </c>
      <c r="I3738" s="2">
        <v>45484</v>
      </c>
      <c r="J3738" s="1" t="s">
        <v>24</v>
      </c>
      <c r="K3738">
        <v>11.2</v>
      </c>
      <c r="L3738">
        <v>72607</v>
      </c>
      <c r="M3738">
        <v>4356</v>
      </c>
      <c r="N3738">
        <v>4</v>
      </c>
      <c r="O3738">
        <v>92</v>
      </c>
      <c r="P3738">
        <v>0</v>
      </c>
      <c r="Q3738">
        <v>6</v>
      </c>
      <c r="R3738">
        <v>18</v>
      </c>
      <c r="S3738" s="1" t="s">
        <v>25</v>
      </c>
    </row>
    <row r="3739" spans="2:19" x14ac:dyDescent="0.3">
      <c r="B3739" s="1" t="s">
        <v>3840</v>
      </c>
      <c r="C3739" s="1" t="s">
        <v>444</v>
      </c>
      <c r="D3739" s="1" t="s">
        <v>20</v>
      </c>
      <c r="E3739">
        <v>39</v>
      </c>
      <c r="F3739" s="1" t="s">
        <v>85</v>
      </c>
      <c r="G3739" s="1" t="s">
        <v>263</v>
      </c>
      <c r="H3739" s="1" t="s">
        <v>34</v>
      </c>
      <c r="I3739" s="2">
        <v>45484</v>
      </c>
      <c r="J3739" s="1" t="s">
        <v>24</v>
      </c>
      <c r="K3739">
        <v>7.9</v>
      </c>
      <c r="L3739">
        <v>84765</v>
      </c>
      <c r="M3739">
        <v>12714</v>
      </c>
      <c r="N3739">
        <v>4</v>
      </c>
      <c r="O3739">
        <v>92</v>
      </c>
      <c r="P3739">
        <v>0</v>
      </c>
      <c r="Q3739">
        <v>26</v>
      </c>
      <c r="R3739">
        <v>4</v>
      </c>
      <c r="S3739" s="1" t="s">
        <v>25</v>
      </c>
    </row>
    <row r="3740" spans="2:19" x14ac:dyDescent="0.3">
      <c r="B3740" s="1" t="s">
        <v>377</v>
      </c>
      <c r="C3740" s="1" t="s">
        <v>215</v>
      </c>
      <c r="D3740" s="1" t="s">
        <v>20</v>
      </c>
      <c r="E3740">
        <v>25</v>
      </c>
      <c r="F3740" s="1" t="s">
        <v>85</v>
      </c>
      <c r="G3740" s="1" t="s">
        <v>125</v>
      </c>
      <c r="H3740" s="1" t="s">
        <v>54</v>
      </c>
      <c r="I3740" s="2">
        <v>45484</v>
      </c>
      <c r="J3740" s="1" t="s">
        <v>24</v>
      </c>
      <c r="K3740">
        <v>1.4</v>
      </c>
      <c r="L3740">
        <v>53486</v>
      </c>
      <c r="M3740">
        <v>3209</v>
      </c>
      <c r="N3740">
        <v>3</v>
      </c>
      <c r="O3740">
        <v>93</v>
      </c>
      <c r="P3740">
        <v>2</v>
      </c>
      <c r="Q3740">
        <v>9</v>
      </c>
      <c r="R3740">
        <v>24</v>
      </c>
      <c r="S3740" s="1" t="s">
        <v>25</v>
      </c>
    </row>
    <row r="3741" spans="2:19" x14ac:dyDescent="0.3">
      <c r="B3741" s="1" t="s">
        <v>1162</v>
      </c>
      <c r="C3741" s="1" t="s">
        <v>899</v>
      </c>
      <c r="D3741" s="1" t="s">
        <v>28</v>
      </c>
      <c r="E3741">
        <v>26</v>
      </c>
      <c r="F3741" s="1" t="s">
        <v>29</v>
      </c>
      <c r="G3741" s="1" t="s">
        <v>106</v>
      </c>
      <c r="H3741" s="1" t="s">
        <v>58</v>
      </c>
      <c r="I3741" s="2">
        <v>45484</v>
      </c>
      <c r="J3741" s="1" t="s">
        <v>24</v>
      </c>
      <c r="K3741">
        <v>7</v>
      </c>
      <c r="L3741">
        <v>51747</v>
      </c>
      <c r="M3741">
        <v>6209</v>
      </c>
      <c r="N3741">
        <v>3</v>
      </c>
      <c r="O3741">
        <v>97</v>
      </c>
      <c r="P3741">
        <v>2</v>
      </c>
      <c r="Q3741">
        <v>10</v>
      </c>
      <c r="R3741">
        <v>27</v>
      </c>
      <c r="S3741" s="1" t="s">
        <v>25</v>
      </c>
    </row>
    <row r="3742" spans="2:19" x14ac:dyDescent="0.3">
      <c r="B3742" s="1" t="s">
        <v>6690</v>
      </c>
      <c r="C3742" s="1" t="s">
        <v>753</v>
      </c>
      <c r="D3742" s="1" t="s">
        <v>28</v>
      </c>
      <c r="E3742">
        <v>27</v>
      </c>
      <c r="F3742" s="1" t="s">
        <v>61</v>
      </c>
      <c r="G3742" s="1" t="s">
        <v>62</v>
      </c>
      <c r="H3742" s="1" t="s">
        <v>46</v>
      </c>
      <c r="I3742" s="2">
        <v>45484</v>
      </c>
      <c r="J3742" s="1" t="s">
        <v>24</v>
      </c>
      <c r="K3742">
        <v>7.9</v>
      </c>
      <c r="L3742">
        <v>86261</v>
      </c>
      <c r="M3742">
        <v>8626</v>
      </c>
      <c r="N3742">
        <v>4</v>
      </c>
      <c r="O3742">
        <v>97</v>
      </c>
      <c r="P3742">
        <v>3</v>
      </c>
      <c r="Q3742">
        <v>3</v>
      </c>
      <c r="R3742">
        <v>0</v>
      </c>
      <c r="S3742" s="1" t="s">
        <v>25</v>
      </c>
    </row>
    <row r="3743" spans="2:19" x14ac:dyDescent="0.3">
      <c r="B3743" s="1" t="s">
        <v>9916</v>
      </c>
      <c r="C3743" s="1" t="s">
        <v>82</v>
      </c>
      <c r="D3743" s="1" t="s">
        <v>28</v>
      </c>
      <c r="E3743">
        <v>28</v>
      </c>
      <c r="F3743" s="1" t="s">
        <v>29</v>
      </c>
      <c r="G3743" s="1" t="s">
        <v>106</v>
      </c>
      <c r="H3743" s="1" t="s">
        <v>34</v>
      </c>
      <c r="I3743" s="2">
        <v>45483</v>
      </c>
      <c r="J3743" s="1" t="s">
        <v>24</v>
      </c>
      <c r="K3743">
        <v>6.6</v>
      </c>
      <c r="L3743">
        <v>46948</v>
      </c>
      <c r="M3743">
        <v>5633</v>
      </c>
      <c r="N3743">
        <v>3</v>
      </c>
      <c r="O3743">
        <v>97</v>
      </c>
      <c r="P3743">
        <v>1</v>
      </c>
      <c r="Q3743">
        <v>10</v>
      </c>
      <c r="R3743">
        <v>4</v>
      </c>
      <c r="S3743" s="1" t="s">
        <v>25</v>
      </c>
    </row>
    <row r="3744" spans="2:19" x14ac:dyDescent="0.3">
      <c r="B3744" s="1" t="s">
        <v>6122</v>
      </c>
      <c r="C3744" s="1" t="s">
        <v>803</v>
      </c>
      <c r="D3744" s="1" t="s">
        <v>28</v>
      </c>
      <c r="E3744">
        <v>27</v>
      </c>
      <c r="F3744" s="1" t="s">
        <v>68</v>
      </c>
      <c r="G3744" s="1" t="s">
        <v>69</v>
      </c>
      <c r="H3744" s="1" t="s">
        <v>54</v>
      </c>
      <c r="I3744" s="2">
        <v>45483</v>
      </c>
      <c r="J3744" s="1" t="s">
        <v>24</v>
      </c>
      <c r="K3744">
        <v>1.6</v>
      </c>
      <c r="L3744">
        <v>30517</v>
      </c>
      <c r="M3744">
        <v>3051</v>
      </c>
      <c r="N3744">
        <v>3</v>
      </c>
      <c r="O3744">
        <v>96</v>
      </c>
      <c r="P3744">
        <v>3</v>
      </c>
      <c r="Q3744">
        <v>10</v>
      </c>
      <c r="R3744">
        <v>16</v>
      </c>
      <c r="S3744" s="1" t="s">
        <v>25</v>
      </c>
    </row>
    <row r="3745" spans="2:19" x14ac:dyDescent="0.3">
      <c r="B3745" s="1" t="s">
        <v>804</v>
      </c>
      <c r="C3745" s="1" t="s">
        <v>209</v>
      </c>
      <c r="D3745" s="1" t="s">
        <v>20</v>
      </c>
      <c r="E3745">
        <v>50</v>
      </c>
      <c r="F3745" s="1" t="s">
        <v>29</v>
      </c>
      <c r="G3745" s="1" t="s">
        <v>41</v>
      </c>
      <c r="H3745" s="1" t="s">
        <v>23</v>
      </c>
      <c r="I3745" s="2">
        <v>45483</v>
      </c>
      <c r="J3745" s="1" t="s">
        <v>24</v>
      </c>
      <c r="K3745">
        <v>12.1</v>
      </c>
      <c r="L3745">
        <v>131501</v>
      </c>
      <c r="M3745">
        <v>15780</v>
      </c>
      <c r="N3745">
        <v>3</v>
      </c>
      <c r="O3745">
        <v>99</v>
      </c>
      <c r="P3745">
        <v>2</v>
      </c>
      <c r="Q3745">
        <v>6</v>
      </c>
      <c r="R3745">
        <v>11</v>
      </c>
      <c r="S3745" s="1" t="s">
        <v>25</v>
      </c>
    </row>
    <row r="3746" spans="2:19" x14ac:dyDescent="0.3">
      <c r="B3746" s="1" t="s">
        <v>9965</v>
      </c>
      <c r="C3746" s="1" t="s">
        <v>215</v>
      </c>
      <c r="D3746" s="1" t="s">
        <v>20</v>
      </c>
      <c r="E3746">
        <v>27</v>
      </c>
      <c r="F3746" s="1" t="s">
        <v>68</v>
      </c>
      <c r="G3746" s="1" t="s">
        <v>69</v>
      </c>
      <c r="H3746" s="1" t="s">
        <v>133</v>
      </c>
      <c r="I3746" s="2">
        <v>45483</v>
      </c>
      <c r="J3746" s="1" t="s">
        <v>24</v>
      </c>
      <c r="K3746">
        <v>2.1</v>
      </c>
      <c r="L3746">
        <v>37784</v>
      </c>
      <c r="M3746">
        <v>2644</v>
      </c>
      <c r="N3746">
        <v>3</v>
      </c>
      <c r="O3746">
        <v>97</v>
      </c>
      <c r="P3746">
        <v>1</v>
      </c>
      <c r="Q3746">
        <v>4</v>
      </c>
      <c r="R3746">
        <v>15</v>
      </c>
      <c r="S3746" s="1" t="s">
        <v>25</v>
      </c>
    </row>
    <row r="3747" spans="2:19" x14ac:dyDescent="0.3">
      <c r="B3747" s="1" t="s">
        <v>13770</v>
      </c>
      <c r="C3747" s="1" t="s">
        <v>591</v>
      </c>
      <c r="D3747" s="1" t="s">
        <v>28</v>
      </c>
      <c r="E3747">
        <v>31</v>
      </c>
      <c r="F3747" s="1" t="s">
        <v>72</v>
      </c>
      <c r="G3747" s="1" t="s">
        <v>145</v>
      </c>
      <c r="H3747" s="1" t="s">
        <v>63</v>
      </c>
      <c r="I3747" s="2">
        <v>45483</v>
      </c>
      <c r="J3747" s="1" t="s">
        <v>10227</v>
      </c>
      <c r="K3747">
        <v>8.4</v>
      </c>
      <c r="L3747">
        <v>97051</v>
      </c>
      <c r="M3747">
        <v>9705</v>
      </c>
      <c r="N3747">
        <v>3</v>
      </c>
      <c r="O3747">
        <v>11</v>
      </c>
      <c r="P3747">
        <v>1</v>
      </c>
      <c r="Q3747">
        <v>10</v>
      </c>
      <c r="R3747">
        <v>1</v>
      </c>
      <c r="S3747" s="1" t="s">
        <v>13570</v>
      </c>
    </row>
    <row r="3748" spans="2:19" x14ac:dyDescent="0.3">
      <c r="B3748" s="1" t="s">
        <v>13127</v>
      </c>
      <c r="C3748" s="1" t="s">
        <v>186</v>
      </c>
      <c r="D3748" s="1" t="s">
        <v>20</v>
      </c>
      <c r="E3748">
        <v>24</v>
      </c>
      <c r="F3748" s="1" t="s">
        <v>72</v>
      </c>
      <c r="G3748" s="1" t="s">
        <v>12920</v>
      </c>
      <c r="H3748" s="1" t="s">
        <v>133</v>
      </c>
      <c r="I3748" s="2">
        <v>45483</v>
      </c>
      <c r="J3748" s="1" t="s">
        <v>12650</v>
      </c>
      <c r="K3748">
        <v>1</v>
      </c>
      <c r="L3748">
        <v>19446</v>
      </c>
      <c r="M3748">
        <v>2139</v>
      </c>
      <c r="N3748">
        <v>3</v>
      </c>
      <c r="O3748">
        <v>91</v>
      </c>
      <c r="P3748">
        <v>3</v>
      </c>
      <c r="Q3748">
        <v>7</v>
      </c>
      <c r="R3748">
        <v>72</v>
      </c>
      <c r="S3748" s="1" t="s">
        <v>25</v>
      </c>
    </row>
    <row r="3749" spans="2:19" x14ac:dyDescent="0.3">
      <c r="B3749" s="1" t="s">
        <v>1768</v>
      </c>
      <c r="C3749" s="1" t="s">
        <v>226</v>
      </c>
      <c r="D3749" s="1" t="s">
        <v>28</v>
      </c>
      <c r="E3749">
        <v>27</v>
      </c>
      <c r="F3749" s="1" t="s">
        <v>68</v>
      </c>
      <c r="G3749" s="1" t="s">
        <v>113</v>
      </c>
      <c r="H3749" s="1" t="s">
        <v>31</v>
      </c>
      <c r="I3749" s="2">
        <v>45483</v>
      </c>
      <c r="J3749" s="1" t="s">
        <v>24</v>
      </c>
      <c r="K3749">
        <v>3.7</v>
      </c>
      <c r="L3749">
        <v>62446</v>
      </c>
      <c r="M3749">
        <v>3122</v>
      </c>
      <c r="N3749">
        <v>4</v>
      </c>
      <c r="O3749">
        <v>93</v>
      </c>
      <c r="P3749">
        <v>2</v>
      </c>
      <c r="Q3749">
        <v>1</v>
      </c>
      <c r="R3749">
        <v>2</v>
      </c>
      <c r="S3749" s="1" t="s">
        <v>25</v>
      </c>
    </row>
    <row r="3750" spans="2:19" x14ac:dyDescent="0.3">
      <c r="B3750" s="1" t="s">
        <v>11445</v>
      </c>
      <c r="C3750" s="1" t="s">
        <v>522</v>
      </c>
      <c r="D3750" s="1" t="s">
        <v>20</v>
      </c>
      <c r="E3750">
        <v>27</v>
      </c>
      <c r="F3750" s="1" t="s">
        <v>21</v>
      </c>
      <c r="G3750" s="1" t="s">
        <v>101</v>
      </c>
      <c r="H3750" s="1" t="s">
        <v>54</v>
      </c>
      <c r="I3750" s="2">
        <v>45482</v>
      </c>
      <c r="J3750" s="1" t="s">
        <v>10227</v>
      </c>
      <c r="K3750">
        <v>0</v>
      </c>
      <c r="L3750">
        <v>29415</v>
      </c>
      <c r="M3750">
        <v>3235</v>
      </c>
      <c r="N3750">
        <v>3</v>
      </c>
      <c r="O3750">
        <v>97</v>
      </c>
      <c r="P3750">
        <v>2</v>
      </c>
      <c r="Q3750">
        <v>5</v>
      </c>
      <c r="R3750">
        <v>6</v>
      </c>
      <c r="S3750" s="1" t="s">
        <v>25</v>
      </c>
    </row>
    <row r="3751" spans="2:19" x14ac:dyDescent="0.3">
      <c r="B3751" s="1" t="s">
        <v>5060</v>
      </c>
      <c r="C3751" s="1" t="s">
        <v>368</v>
      </c>
      <c r="D3751" s="1" t="s">
        <v>20</v>
      </c>
      <c r="E3751">
        <v>47</v>
      </c>
      <c r="F3751" s="1" t="s">
        <v>29</v>
      </c>
      <c r="G3751" s="1" t="s">
        <v>41</v>
      </c>
      <c r="H3751" s="1" t="s">
        <v>31</v>
      </c>
      <c r="I3751" s="2">
        <v>45482</v>
      </c>
      <c r="J3751" s="1" t="s">
        <v>24</v>
      </c>
      <c r="K3751">
        <v>15.1</v>
      </c>
      <c r="L3751">
        <v>157206</v>
      </c>
      <c r="M3751">
        <v>23580</v>
      </c>
      <c r="N3751">
        <v>3</v>
      </c>
      <c r="O3751">
        <v>97</v>
      </c>
      <c r="P3751">
        <v>0</v>
      </c>
      <c r="Q3751">
        <v>2</v>
      </c>
      <c r="R3751">
        <v>30</v>
      </c>
      <c r="S3751" s="1" t="s">
        <v>25</v>
      </c>
    </row>
    <row r="3752" spans="2:19" x14ac:dyDescent="0.3">
      <c r="B3752" s="1" t="s">
        <v>12667</v>
      </c>
      <c r="C3752" s="1" t="s">
        <v>103</v>
      </c>
      <c r="D3752" s="1" t="s">
        <v>28</v>
      </c>
      <c r="E3752">
        <v>24</v>
      </c>
      <c r="F3752" s="1" t="s">
        <v>61</v>
      </c>
      <c r="G3752" s="1" t="s">
        <v>12650</v>
      </c>
      <c r="H3752" s="1" t="s">
        <v>46</v>
      </c>
      <c r="I3752" s="2">
        <v>45482</v>
      </c>
      <c r="J3752" s="1" t="s">
        <v>12650</v>
      </c>
      <c r="K3752">
        <v>0.4</v>
      </c>
      <c r="L3752">
        <v>20449</v>
      </c>
      <c r="M3752">
        <v>2453</v>
      </c>
      <c r="N3752">
        <v>5</v>
      </c>
      <c r="O3752">
        <v>95</v>
      </c>
      <c r="P3752">
        <v>2</v>
      </c>
      <c r="Q3752">
        <v>9</v>
      </c>
      <c r="R3752">
        <v>71</v>
      </c>
      <c r="S3752" s="1" t="s">
        <v>25</v>
      </c>
    </row>
    <row r="3753" spans="2:19" x14ac:dyDescent="0.3">
      <c r="B3753" s="1" t="s">
        <v>4792</v>
      </c>
      <c r="C3753" s="1" t="s">
        <v>213</v>
      </c>
      <c r="D3753" s="1" t="s">
        <v>20</v>
      </c>
      <c r="E3753">
        <v>35</v>
      </c>
      <c r="F3753" s="1" t="s">
        <v>61</v>
      </c>
      <c r="G3753" s="1" t="s">
        <v>62</v>
      </c>
      <c r="H3753" s="1" t="s">
        <v>133</v>
      </c>
      <c r="I3753" s="2">
        <v>45482</v>
      </c>
      <c r="J3753" s="1" t="s">
        <v>24</v>
      </c>
      <c r="K3753">
        <v>5.8</v>
      </c>
      <c r="L3753">
        <v>99847</v>
      </c>
      <c r="M3753">
        <v>13978</v>
      </c>
      <c r="N3753">
        <v>3</v>
      </c>
      <c r="O3753">
        <v>94</v>
      </c>
      <c r="P3753">
        <v>0</v>
      </c>
      <c r="Q3753">
        <v>4</v>
      </c>
      <c r="R3753">
        <v>12</v>
      </c>
      <c r="S3753" s="1" t="s">
        <v>25</v>
      </c>
    </row>
    <row r="3754" spans="2:19" x14ac:dyDescent="0.3">
      <c r="B3754" s="1" t="s">
        <v>1138</v>
      </c>
      <c r="C3754" s="1" t="s">
        <v>1139</v>
      </c>
      <c r="D3754" s="1" t="s">
        <v>20</v>
      </c>
      <c r="E3754">
        <v>54</v>
      </c>
      <c r="F3754" s="1" t="s">
        <v>37</v>
      </c>
      <c r="G3754" s="1" t="s">
        <v>166</v>
      </c>
      <c r="H3754" s="1" t="s">
        <v>31</v>
      </c>
      <c r="I3754" s="2">
        <v>45482</v>
      </c>
      <c r="J3754" s="1" t="s">
        <v>24</v>
      </c>
      <c r="K3754">
        <v>16.100000000000001</v>
      </c>
      <c r="L3754">
        <v>168367</v>
      </c>
      <c r="M3754">
        <v>8418</v>
      </c>
      <c r="N3754">
        <v>3</v>
      </c>
      <c r="O3754">
        <v>97</v>
      </c>
      <c r="P3754">
        <v>2</v>
      </c>
      <c r="Q3754">
        <v>33</v>
      </c>
      <c r="R3754">
        <v>12</v>
      </c>
      <c r="S3754" s="1" t="s">
        <v>25</v>
      </c>
    </row>
    <row r="3755" spans="2:19" x14ac:dyDescent="0.3">
      <c r="B3755" s="1" t="s">
        <v>3851</v>
      </c>
      <c r="C3755" s="1" t="s">
        <v>612</v>
      </c>
      <c r="D3755" s="1" t="s">
        <v>28</v>
      </c>
      <c r="E3755">
        <v>27</v>
      </c>
      <c r="F3755" s="1" t="s">
        <v>21</v>
      </c>
      <c r="G3755" s="1" t="s">
        <v>101</v>
      </c>
      <c r="H3755" s="1" t="s">
        <v>34</v>
      </c>
      <c r="I3755" s="2">
        <v>45482</v>
      </c>
      <c r="J3755" s="1" t="s">
        <v>24</v>
      </c>
      <c r="K3755">
        <v>0.6</v>
      </c>
      <c r="L3755">
        <v>42866</v>
      </c>
      <c r="M3755">
        <v>4286</v>
      </c>
      <c r="N3755">
        <v>4</v>
      </c>
      <c r="O3755">
        <v>92</v>
      </c>
      <c r="P3755">
        <v>0</v>
      </c>
      <c r="Q3755">
        <v>5</v>
      </c>
      <c r="R3755">
        <v>22</v>
      </c>
      <c r="S3755" s="1" t="s">
        <v>25</v>
      </c>
    </row>
    <row r="3756" spans="2:19" x14ac:dyDescent="0.3">
      <c r="B3756" s="1" t="s">
        <v>14602</v>
      </c>
      <c r="C3756" s="1" t="s">
        <v>1336</v>
      </c>
      <c r="D3756" s="1" t="s">
        <v>28</v>
      </c>
      <c r="E3756">
        <v>26</v>
      </c>
      <c r="F3756" s="1" t="s">
        <v>97</v>
      </c>
      <c r="G3756" s="1" t="s">
        <v>121</v>
      </c>
      <c r="H3756" s="1" t="s">
        <v>133</v>
      </c>
      <c r="I3756" s="2">
        <v>45482</v>
      </c>
      <c r="J3756" s="1" t="s">
        <v>24</v>
      </c>
      <c r="K3756">
        <v>3</v>
      </c>
      <c r="L3756">
        <v>35160</v>
      </c>
      <c r="M3756">
        <v>3516</v>
      </c>
      <c r="N3756">
        <v>2</v>
      </c>
      <c r="O3756">
        <v>81</v>
      </c>
      <c r="P3756">
        <v>11</v>
      </c>
      <c r="Q3756">
        <v>0</v>
      </c>
      <c r="R3756">
        <v>28</v>
      </c>
      <c r="S3756" s="1" t="s">
        <v>13564</v>
      </c>
    </row>
    <row r="3757" spans="2:19" x14ac:dyDescent="0.3">
      <c r="B3757" s="1" t="s">
        <v>14358</v>
      </c>
      <c r="C3757" s="1" t="s">
        <v>1336</v>
      </c>
      <c r="D3757" s="1" t="s">
        <v>28</v>
      </c>
      <c r="E3757">
        <v>27</v>
      </c>
      <c r="F3757" s="1" t="s">
        <v>52</v>
      </c>
      <c r="G3757" s="1" t="s">
        <v>53</v>
      </c>
      <c r="H3757" s="1" t="s">
        <v>46</v>
      </c>
      <c r="I3757" s="2">
        <v>45482</v>
      </c>
      <c r="J3757" s="1" t="s">
        <v>24</v>
      </c>
      <c r="K3757">
        <v>6.4</v>
      </c>
      <c r="L3757">
        <v>69656</v>
      </c>
      <c r="M3757">
        <v>6965</v>
      </c>
      <c r="N3757">
        <v>2</v>
      </c>
      <c r="O3757">
        <v>20</v>
      </c>
      <c r="P3757">
        <v>1</v>
      </c>
      <c r="Q3757">
        <v>17</v>
      </c>
      <c r="R3757">
        <v>29</v>
      </c>
      <c r="S3757" s="1" t="s">
        <v>13570</v>
      </c>
    </row>
    <row r="3758" spans="2:19" x14ac:dyDescent="0.3">
      <c r="B3758" s="1" t="s">
        <v>5521</v>
      </c>
      <c r="C3758" s="1" t="s">
        <v>502</v>
      </c>
      <c r="D3758" s="1" t="s">
        <v>28</v>
      </c>
      <c r="E3758">
        <v>35</v>
      </c>
      <c r="F3758" s="1" t="s">
        <v>29</v>
      </c>
      <c r="G3758" s="1" t="s">
        <v>41</v>
      </c>
      <c r="H3758" s="1" t="s">
        <v>63</v>
      </c>
      <c r="I3758" s="2">
        <v>45481</v>
      </c>
      <c r="J3758" s="1" t="s">
        <v>24</v>
      </c>
      <c r="K3758">
        <v>18.2</v>
      </c>
      <c r="L3758">
        <v>112400</v>
      </c>
      <c r="M3758">
        <v>11240</v>
      </c>
      <c r="N3758">
        <v>3</v>
      </c>
      <c r="O3758">
        <v>91</v>
      </c>
      <c r="P3758">
        <v>3</v>
      </c>
      <c r="Q3758">
        <v>7</v>
      </c>
      <c r="R3758">
        <v>4</v>
      </c>
      <c r="S3758" s="1" t="s">
        <v>25</v>
      </c>
    </row>
    <row r="3759" spans="2:19" x14ac:dyDescent="0.3">
      <c r="B3759" s="1" t="s">
        <v>7606</v>
      </c>
      <c r="C3759" s="1" t="s">
        <v>256</v>
      </c>
      <c r="D3759" s="1" t="s">
        <v>28</v>
      </c>
      <c r="E3759">
        <v>44</v>
      </c>
      <c r="F3759" s="1" t="s">
        <v>44</v>
      </c>
      <c r="G3759" s="1" t="s">
        <v>157</v>
      </c>
      <c r="H3759" s="1" t="s">
        <v>58</v>
      </c>
      <c r="I3759" s="2">
        <v>45481</v>
      </c>
      <c r="J3759" s="1" t="s">
        <v>24</v>
      </c>
      <c r="K3759">
        <v>11.9</v>
      </c>
      <c r="L3759">
        <v>187723</v>
      </c>
      <c r="M3759">
        <v>22526</v>
      </c>
      <c r="N3759">
        <v>2</v>
      </c>
      <c r="O3759">
        <v>99</v>
      </c>
      <c r="P3759">
        <v>3</v>
      </c>
      <c r="Q3759">
        <v>10</v>
      </c>
      <c r="R3759">
        <v>7</v>
      </c>
      <c r="S3759" s="1" t="s">
        <v>25</v>
      </c>
    </row>
    <row r="3760" spans="2:19" x14ac:dyDescent="0.3">
      <c r="B3760" s="1" t="s">
        <v>12766</v>
      </c>
      <c r="C3760" s="1" t="s">
        <v>392</v>
      </c>
      <c r="D3760" s="1" t="s">
        <v>20</v>
      </c>
      <c r="E3760">
        <v>24</v>
      </c>
      <c r="F3760" s="1" t="s">
        <v>61</v>
      </c>
      <c r="G3760" s="1" t="s">
        <v>12650</v>
      </c>
      <c r="H3760" s="1" t="s">
        <v>23</v>
      </c>
      <c r="I3760" s="2">
        <v>45481</v>
      </c>
      <c r="J3760" s="1" t="s">
        <v>12650</v>
      </c>
      <c r="K3760">
        <v>0.4</v>
      </c>
      <c r="L3760">
        <v>19262</v>
      </c>
      <c r="M3760">
        <v>2118</v>
      </c>
      <c r="N3760">
        <v>5</v>
      </c>
      <c r="O3760">
        <v>98</v>
      </c>
      <c r="P3760">
        <v>3</v>
      </c>
      <c r="Q3760">
        <v>9</v>
      </c>
      <c r="R3760">
        <v>67</v>
      </c>
      <c r="S3760" s="1" t="s">
        <v>25</v>
      </c>
    </row>
    <row r="3761" spans="2:19" x14ac:dyDescent="0.3">
      <c r="B3761" s="1" t="s">
        <v>10827</v>
      </c>
      <c r="C3761" s="1" t="s">
        <v>527</v>
      </c>
      <c r="D3761" s="1" t="s">
        <v>28</v>
      </c>
      <c r="E3761">
        <v>29</v>
      </c>
      <c r="F3761" s="1" t="s">
        <v>97</v>
      </c>
      <c r="G3761" s="1" t="s">
        <v>190</v>
      </c>
      <c r="H3761" s="1" t="s">
        <v>46</v>
      </c>
      <c r="I3761" s="2">
        <v>45481</v>
      </c>
      <c r="J3761" s="1" t="s">
        <v>10227</v>
      </c>
      <c r="K3761">
        <v>3</v>
      </c>
      <c r="L3761">
        <v>66183</v>
      </c>
      <c r="M3761">
        <v>9927</v>
      </c>
      <c r="N3761">
        <v>2</v>
      </c>
      <c r="O3761">
        <v>98</v>
      </c>
      <c r="P3761">
        <v>0</v>
      </c>
      <c r="Q3761">
        <v>2</v>
      </c>
      <c r="R3761">
        <v>30</v>
      </c>
      <c r="S3761" s="1" t="s">
        <v>25</v>
      </c>
    </row>
    <row r="3762" spans="2:19" x14ac:dyDescent="0.3">
      <c r="B3762" s="1" t="s">
        <v>1881</v>
      </c>
      <c r="C3762" s="1" t="s">
        <v>654</v>
      </c>
      <c r="D3762" s="1" t="s">
        <v>20</v>
      </c>
      <c r="E3762">
        <v>31</v>
      </c>
      <c r="F3762" s="1" t="s">
        <v>85</v>
      </c>
      <c r="G3762" s="1" t="s">
        <v>263</v>
      </c>
      <c r="H3762" s="1" t="s">
        <v>133</v>
      </c>
      <c r="I3762" s="2">
        <v>45481</v>
      </c>
      <c r="J3762" s="1" t="s">
        <v>24</v>
      </c>
      <c r="K3762">
        <v>10</v>
      </c>
      <c r="L3762">
        <v>99691</v>
      </c>
      <c r="M3762">
        <v>8972</v>
      </c>
      <c r="N3762">
        <v>4</v>
      </c>
      <c r="O3762">
        <v>91</v>
      </c>
      <c r="P3762">
        <v>2</v>
      </c>
      <c r="Q3762">
        <v>28</v>
      </c>
      <c r="R3762">
        <v>28</v>
      </c>
      <c r="S3762" s="1" t="s">
        <v>25</v>
      </c>
    </row>
    <row r="3763" spans="2:19" x14ac:dyDescent="0.3">
      <c r="B3763" s="1" t="s">
        <v>1820</v>
      </c>
      <c r="C3763" s="1" t="s">
        <v>115</v>
      </c>
      <c r="D3763" s="1" t="s">
        <v>20</v>
      </c>
      <c r="E3763">
        <v>28</v>
      </c>
      <c r="F3763" s="1" t="s">
        <v>29</v>
      </c>
      <c r="G3763" s="1" t="s">
        <v>106</v>
      </c>
      <c r="H3763" s="1" t="s">
        <v>63</v>
      </c>
      <c r="I3763" s="2">
        <v>45481</v>
      </c>
      <c r="J3763" s="1" t="s">
        <v>24</v>
      </c>
      <c r="K3763">
        <v>7.4</v>
      </c>
      <c r="L3763">
        <v>67694</v>
      </c>
      <c r="M3763">
        <v>5415</v>
      </c>
      <c r="N3763">
        <v>4</v>
      </c>
      <c r="O3763">
        <v>99</v>
      </c>
      <c r="P3763">
        <v>2</v>
      </c>
      <c r="Q3763">
        <v>6</v>
      </c>
      <c r="R3763">
        <v>5</v>
      </c>
      <c r="S3763" s="1" t="s">
        <v>25</v>
      </c>
    </row>
    <row r="3764" spans="2:19" x14ac:dyDescent="0.3">
      <c r="B3764" s="1" t="s">
        <v>5040</v>
      </c>
      <c r="C3764" s="1" t="s">
        <v>828</v>
      </c>
      <c r="D3764" s="1" t="s">
        <v>28</v>
      </c>
      <c r="E3764">
        <v>26</v>
      </c>
      <c r="F3764" s="1" t="s">
        <v>97</v>
      </c>
      <c r="G3764" s="1" t="s">
        <v>190</v>
      </c>
      <c r="H3764" s="1" t="s">
        <v>31</v>
      </c>
      <c r="I3764" s="2">
        <v>45481</v>
      </c>
      <c r="J3764" s="1" t="s">
        <v>24</v>
      </c>
      <c r="K3764">
        <v>3.8</v>
      </c>
      <c r="L3764">
        <v>68696</v>
      </c>
      <c r="M3764">
        <v>4808</v>
      </c>
      <c r="N3764">
        <v>3</v>
      </c>
      <c r="O3764">
        <v>98</v>
      </c>
      <c r="P3764">
        <v>0</v>
      </c>
      <c r="Q3764">
        <v>1</v>
      </c>
      <c r="R3764">
        <v>28</v>
      </c>
      <c r="S3764" s="1" t="s">
        <v>25</v>
      </c>
    </row>
    <row r="3765" spans="2:19" x14ac:dyDescent="0.3">
      <c r="B3765" s="1" t="s">
        <v>7791</v>
      </c>
      <c r="C3765" s="1" t="s">
        <v>614</v>
      </c>
      <c r="D3765" s="1" t="s">
        <v>28</v>
      </c>
      <c r="E3765">
        <v>27</v>
      </c>
      <c r="F3765" s="1" t="s">
        <v>97</v>
      </c>
      <c r="G3765" s="1" t="s">
        <v>190</v>
      </c>
      <c r="H3765" s="1" t="s">
        <v>23</v>
      </c>
      <c r="I3765" s="2">
        <v>45481</v>
      </c>
      <c r="J3765" s="1" t="s">
        <v>24</v>
      </c>
      <c r="K3765">
        <v>5.4</v>
      </c>
      <c r="L3765">
        <v>69050</v>
      </c>
      <c r="M3765">
        <v>4833</v>
      </c>
      <c r="N3765">
        <v>2</v>
      </c>
      <c r="O3765">
        <v>91</v>
      </c>
      <c r="P3765">
        <v>3</v>
      </c>
      <c r="Q3765">
        <v>5</v>
      </c>
      <c r="R3765">
        <v>0</v>
      </c>
      <c r="S3765" s="1" t="s">
        <v>25</v>
      </c>
    </row>
    <row r="3766" spans="2:19" x14ac:dyDescent="0.3">
      <c r="B3766" s="1" t="s">
        <v>13139</v>
      </c>
      <c r="C3766" s="1" t="s">
        <v>180</v>
      </c>
      <c r="D3766" s="1" t="s">
        <v>28</v>
      </c>
      <c r="E3766">
        <v>23</v>
      </c>
      <c r="F3766" s="1" t="s">
        <v>72</v>
      </c>
      <c r="G3766" s="1" t="s">
        <v>12920</v>
      </c>
      <c r="H3766" s="1" t="s">
        <v>46</v>
      </c>
      <c r="I3766" s="2">
        <v>45481</v>
      </c>
      <c r="J3766" s="1" t="s">
        <v>12650</v>
      </c>
      <c r="K3766">
        <v>0.4</v>
      </c>
      <c r="L3766">
        <v>21490</v>
      </c>
      <c r="M3766">
        <v>1289</v>
      </c>
      <c r="N3766">
        <v>3</v>
      </c>
      <c r="O3766">
        <v>90</v>
      </c>
      <c r="P3766">
        <v>3</v>
      </c>
      <c r="Q3766">
        <v>0</v>
      </c>
      <c r="R3766">
        <v>39</v>
      </c>
      <c r="S3766" s="1" t="s">
        <v>25</v>
      </c>
    </row>
    <row r="3767" spans="2:19" x14ac:dyDescent="0.3">
      <c r="B3767" s="1" t="s">
        <v>10220</v>
      </c>
      <c r="C3767" s="1" t="s">
        <v>238</v>
      </c>
      <c r="D3767" s="1" t="s">
        <v>20</v>
      </c>
      <c r="E3767">
        <v>53</v>
      </c>
      <c r="F3767" s="1" t="s">
        <v>37</v>
      </c>
      <c r="G3767" s="1" t="s">
        <v>166</v>
      </c>
      <c r="H3767" s="1" t="s">
        <v>58</v>
      </c>
      <c r="I3767" s="2">
        <v>45481</v>
      </c>
      <c r="J3767" s="1" t="s">
        <v>24</v>
      </c>
      <c r="K3767">
        <v>19.399999999999999</v>
      </c>
      <c r="L3767">
        <v>154842</v>
      </c>
      <c r="M3767">
        <v>13935</v>
      </c>
      <c r="N3767">
        <v>3</v>
      </c>
      <c r="O3767">
        <v>93</v>
      </c>
      <c r="P3767">
        <v>1</v>
      </c>
      <c r="Q3767">
        <v>24</v>
      </c>
      <c r="R3767">
        <v>29</v>
      </c>
      <c r="S3767" s="1" t="s">
        <v>25</v>
      </c>
    </row>
    <row r="3768" spans="2:19" x14ac:dyDescent="0.3">
      <c r="B3768" s="1" t="s">
        <v>13576</v>
      </c>
      <c r="C3768" s="1" t="s">
        <v>866</v>
      </c>
      <c r="D3768" s="1" t="s">
        <v>20</v>
      </c>
      <c r="E3768">
        <v>24</v>
      </c>
      <c r="F3768" s="1" t="s">
        <v>97</v>
      </c>
      <c r="G3768" s="1" t="s">
        <v>13238</v>
      </c>
      <c r="H3768" s="1" t="s">
        <v>58</v>
      </c>
      <c r="I3768" s="2">
        <v>45480</v>
      </c>
      <c r="J3768" s="1" t="s">
        <v>12650</v>
      </c>
      <c r="K3768">
        <v>1</v>
      </c>
      <c r="L3768">
        <v>20131</v>
      </c>
      <c r="M3768">
        <v>2415</v>
      </c>
      <c r="N3768">
        <v>2</v>
      </c>
      <c r="O3768">
        <v>80</v>
      </c>
      <c r="P3768">
        <v>16</v>
      </c>
      <c r="Q3768">
        <v>2</v>
      </c>
      <c r="R3768">
        <v>59</v>
      </c>
      <c r="S3768" s="1" t="s">
        <v>13564</v>
      </c>
    </row>
    <row r="3769" spans="2:19" x14ac:dyDescent="0.3">
      <c r="B3769" s="1" t="s">
        <v>13084</v>
      </c>
      <c r="C3769" s="1" t="s">
        <v>1056</v>
      </c>
      <c r="D3769" s="1" t="s">
        <v>20</v>
      </c>
      <c r="E3769">
        <v>24</v>
      </c>
      <c r="F3769" s="1" t="s">
        <v>72</v>
      </c>
      <c r="G3769" s="1" t="s">
        <v>12920</v>
      </c>
      <c r="H3769" s="1" t="s">
        <v>63</v>
      </c>
      <c r="I3769" s="2">
        <v>45480</v>
      </c>
      <c r="J3769" s="1" t="s">
        <v>12650</v>
      </c>
      <c r="K3769">
        <v>0.4</v>
      </c>
      <c r="L3769">
        <v>20561</v>
      </c>
      <c r="M3769">
        <v>2467</v>
      </c>
      <c r="N3769">
        <v>2</v>
      </c>
      <c r="O3769">
        <v>95</v>
      </c>
      <c r="P3769">
        <v>3</v>
      </c>
      <c r="Q3769">
        <v>1</v>
      </c>
      <c r="R3769">
        <v>39</v>
      </c>
      <c r="S3769" s="1" t="s">
        <v>25</v>
      </c>
    </row>
    <row r="3770" spans="2:19" x14ac:dyDescent="0.3">
      <c r="B3770" s="1" t="s">
        <v>11259</v>
      </c>
      <c r="C3770" s="1" t="s">
        <v>1100</v>
      </c>
      <c r="D3770" s="1" t="s">
        <v>20</v>
      </c>
      <c r="E3770">
        <v>33</v>
      </c>
      <c r="F3770" s="1" t="s">
        <v>97</v>
      </c>
      <c r="G3770" s="1" t="s">
        <v>190</v>
      </c>
      <c r="H3770" s="1" t="s">
        <v>63</v>
      </c>
      <c r="I3770" s="2">
        <v>45480</v>
      </c>
      <c r="J3770" s="1" t="s">
        <v>10227</v>
      </c>
      <c r="K3770">
        <v>5</v>
      </c>
      <c r="L3770">
        <v>54327</v>
      </c>
      <c r="M3770">
        <v>6519</v>
      </c>
      <c r="N3770">
        <v>3</v>
      </c>
      <c r="O3770">
        <v>94</v>
      </c>
      <c r="P3770">
        <v>3</v>
      </c>
      <c r="Q3770">
        <v>5</v>
      </c>
      <c r="R3770">
        <v>25</v>
      </c>
      <c r="S3770" s="1" t="s">
        <v>25</v>
      </c>
    </row>
    <row r="3771" spans="2:19" x14ac:dyDescent="0.3">
      <c r="B3771" s="1" t="s">
        <v>13725</v>
      </c>
      <c r="C3771" s="1" t="s">
        <v>499</v>
      </c>
      <c r="D3771" s="1" t="s">
        <v>20</v>
      </c>
      <c r="E3771">
        <v>27</v>
      </c>
      <c r="F3771" s="1" t="s">
        <v>68</v>
      </c>
      <c r="G3771" s="1" t="s">
        <v>69</v>
      </c>
      <c r="H3771" s="1" t="s">
        <v>133</v>
      </c>
      <c r="I3771" s="2">
        <v>45480</v>
      </c>
      <c r="J3771" s="1" t="s">
        <v>10227</v>
      </c>
      <c r="K3771">
        <v>2</v>
      </c>
      <c r="L3771">
        <v>37667</v>
      </c>
      <c r="M3771">
        <v>1883</v>
      </c>
      <c r="N3771">
        <v>5</v>
      </c>
      <c r="O3771">
        <v>24</v>
      </c>
      <c r="P3771">
        <v>1</v>
      </c>
      <c r="Q3771">
        <v>8</v>
      </c>
      <c r="R3771">
        <v>18</v>
      </c>
      <c r="S3771" s="1" t="s">
        <v>13570</v>
      </c>
    </row>
    <row r="3772" spans="2:19" x14ac:dyDescent="0.3">
      <c r="B3772" s="1" t="s">
        <v>10555</v>
      </c>
      <c r="C3772" s="1" t="s">
        <v>370</v>
      </c>
      <c r="D3772" s="1" t="s">
        <v>28</v>
      </c>
      <c r="E3772">
        <v>39</v>
      </c>
      <c r="F3772" s="1" t="s">
        <v>68</v>
      </c>
      <c r="G3772" s="1" t="s">
        <v>92</v>
      </c>
      <c r="H3772" s="1" t="s">
        <v>34</v>
      </c>
      <c r="I3772" s="2">
        <v>45480</v>
      </c>
      <c r="J3772" s="1" t="s">
        <v>10227</v>
      </c>
      <c r="K3772">
        <v>12.5</v>
      </c>
      <c r="L3772">
        <v>173403</v>
      </c>
      <c r="M3772">
        <v>24276</v>
      </c>
      <c r="N3772">
        <v>4</v>
      </c>
      <c r="O3772">
        <v>99</v>
      </c>
      <c r="P3772">
        <v>0</v>
      </c>
      <c r="Q3772">
        <v>3</v>
      </c>
      <c r="R3772">
        <v>25</v>
      </c>
      <c r="S3772" s="1" t="s">
        <v>25</v>
      </c>
    </row>
    <row r="3773" spans="2:19" x14ac:dyDescent="0.3">
      <c r="B3773" s="1" t="s">
        <v>13734</v>
      </c>
      <c r="C3773" s="1" t="s">
        <v>165</v>
      </c>
      <c r="D3773" s="1" t="s">
        <v>20</v>
      </c>
      <c r="E3773">
        <v>50</v>
      </c>
      <c r="F3773" s="1" t="s">
        <v>68</v>
      </c>
      <c r="G3773" s="1" t="s">
        <v>92</v>
      </c>
      <c r="H3773" s="1" t="s">
        <v>63</v>
      </c>
      <c r="I3773" s="2">
        <v>45480</v>
      </c>
      <c r="J3773" s="1" t="s">
        <v>10227</v>
      </c>
      <c r="K3773">
        <v>17.3</v>
      </c>
      <c r="L3773">
        <v>171304</v>
      </c>
      <c r="M3773">
        <v>11991</v>
      </c>
      <c r="N3773">
        <v>4</v>
      </c>
      <c r="O3773">
        <v>3</v>
      </c>
      <c r="P3773">
        <v>0</v>
      </c>
      <c r="Q3773">
        <v>10</v>
      </c>
      <c r="R3773">
        <v>23</v>
      </c>
      <c r="S3773" s="1" t="s">
        <v>13570</v>
      </c>
    </row>
    <row r="3774" spans="2:19" x14ac:dyDescent="0.3">
      <c r="B3774" s="1" t="s">
        <v>8777</v>
      </c>
      <c r="C3774" s="1" t="s">
        <v>71</v>
      </c>
      <c r="D3774" s="1" t="s">
        <v>20</v>
      </c>
      <c r="E3774">
        <v>28</v>
      </c>
      <c r="F3774" s="1" t="s">
        <v>44</v>
      </c>
      <c r="G3774" s="1" t="s">
        <v>223</v>
      </c>
      <c r="H3774" s="1" t="s">
        <v>133</v>
      </c>
      <c r="I3774" s="2">
        <v>45480</v>
      </c>
      <c r="J3774" s="1" t="s">
        <v>24</v>
      </c>
      <c r="K3774">
        <v>4.4000000000000004</v>
      </c>
      <c r="L3774">
        <v>49434</v>
      </c>
      <c r="M3774">
        <v>5932</v>
      </c>
      <c r="N3774">
        <v>4</v>
      </c>
      <c r="O3774">
        <v>98</v>
      </c>
      <c r="P3774">
        <v>1</v>
      </c>
      <c r="Q3774">
        <v>8</v>
      </c>
      <c r="R3774">
        <v>23</v>
      </c>
      <c r="S3774" s="1" t="s">
        <v>25</v>
      </c>
    </row>
    <row r="3775" spans="2:19" x14ac:dyDescent="0.3">
      <c r="B3775" s="1" t="s">
        <v>10468</v>
      </c>
      <c r="C3775" s="1" t="s">
        <v>729</v>
      </c>
      <c r="D3775" s="1" t="s">
        <v>20</v>
      </c>
      <c r="E3775">
        <v>54</v>
      </c>
      <c r="F3775" s="1" t="s">
        <v>29</v>
      </c>
      <c r="G3775" s="1" t="s">
        <v>41</v>
      </c>
      <c r="H3775" s="1" t="s">
        <v>133</v>
      </c>
      <c r="I3775" s="2">
        <v>45480</v>
      </c>
      <c r="J3775" s="1" t="s">
        <v>10227</v>
      </c>
      <c r="K3775">
        <v>14.3</v>
      </c>
      <c r="L3775">
        <v>95763</v>
      </c>
      <c r="M3775">
        <v>4788</v>
      </c>
      <c r="N3775">
        <v>3</v>
      </c>
      <c r="O3775">
        <v>99</v>
      </c>
      <c r="P3775">
        <v>0</v>
      </c>
      <c r="Q3775">
        <v>10</v>
      </c>
      <c r="R3775">
        <v>1</v>
      </c>
      <c r="S3775" s="1" t="s">
        <v>25</v>
      </c>
    </row>
    <row r="3776" spans="2:19" x14ac:dyDescent="0.3">
      <c r="B3776" s="1" t="s">
        <v>9641</v>
      </c>
      <c r="C3776" s="1" t="s">
        <v>153</v>
      </c>
      <c r="D3776" s="1" t="s">
        <v>20</v>
      </c>
      <c r="E3776">
        <v>47</v>
      </c>
      <c r="F3776" s="1" t="s">
        <v>44</v>
      </c>
      <c r="G3776" s="1" t="s">
        <v>157</v>
      </c>
      <c r="H3776" s="1" t="s">
        <v>54</v>
      </c>
      <c r="I3776" s="2">
        <v>45480</v>
      </c>
      <c r="J3776" s="1" t="s">
        <v>24</v>
      </c>
      <c r="K3776">
        <v>16.600000000000001</v>
      </c>
      <c r="L3776">
        <v>162555</v>
      </c>
      <c r="M3776">
        <v>24383</v>
      </c>
      <c r="N3776">
        <v>3</v>
      </c>
      <c r="O3776">
        <v>95</v>
      </c>
      <c r="P3776">
        <v>1</v>
      </c>
      <c r="Q3776">
        <v>5</v>
      </c>
      <c r="R3776">
        <v>29</v>
      </c>
      <c r="S3776" s="1" t="s">
        <v>25</v>
      </c>
    </row>
    <row r="3777" spans="2:19" x14ac:dyDescent="0.3">
      <c r="B3777" s="1" t="s">
        <v>5490</v>
      </c>
      <c r="C3777" s="1" t="s">
        <v>115</v>
      </c>
      <c r="D3777" s="1" t="s">
        <v>20</v>
      </c>
      <c r="E3777">
        <v>46</v>
      </c>
      <c r="F3777" s="1" t="s">
        <v>37</v>
      </c>
      <c r="G3777" s="1" t="s">
        <v>166</v>
      </c>
      <c r="H3777" s="1" t="s">
        <v>31</v>
      </c>
      <c r="I3777" s="2">
        <v>45480</v>
      </c>
      <c r="J3777" s="1" t="s">
        <v>24</v>
      </c>
      <c r="K3777">
        <v>12.4</v>
      </c>
      <c r="L3777">
        <v>132972</v>
      </c>
      <c r="M3777">
        <v>7978</v>
      </c>
      <c r="N3777">
        <v>3</v>
      </c>
      <c r="O3777">
        <v>99</v>
      </c>
      <c r="P3777">
        <v>3</v>
      </c>
      <c r="Q3777">
        <v>15</v>
      </c>
      <c r="R3777">
        <v>8</v>
      </c>
      <c r="S3777" s="1" t="s">
        <v>25</v>
      </c>
    </row>
    <row r="3778" spans="2:19" x14ac:dyDescent="0.3">
      <c r="B3778" s="1" t="s">
        <v>8173</v>
      </c>
      <c r="C3778" s="1" t="s">
        <v>256</v>
      </c>
      <c r="D3778" s="1" t="s">
        <v>20</v>
      </c>
      <c r="E3778">
        <v>22</v>
      </c>
      <c r="F3778" s="1" t="s">
        <v>97</v>
      </c>
      <c r="G3778" s="1" t="s">
        <v>121</v>
      </c>
      <c r="H3778" s="1" t="s">
        <v>54</v>
      </c>
      <c r="I3778" s="2">
        <v>45479</v>
      </c>
      <c r="J3778" s="1" t="s">
        <v>24</v>
      </c>
      <c r="K3778">
        <v>2.2000000000000002</v>
      </c>
      <c r="L3778">
        <v>48341</v>
      </c>
      <c r="M3778">
        <v>6767</v>
      </c>
      <c r="N3778">
        <v>2</v>
      </c>
      <c r="O3778">
        <v>98</v>
      </c>
      <c r="P3778">
        <v>1</v>
      </c>
      <c r="Q3778">
        <v>1</v>
      </c>
      <c r="R3778">
        <v>27</v>
      </c>
      <c r="S3778" s="1" t="s">
        <v>25</v>
      </c>
    </row>
    <row r="3779" spans="2:19" x14ac:dyDescent="0.3">
      <c r="B3779" s="1" t="s">
        <v>1858</v>
      </c>
      <c r="C3779" s="1" t="s">
        <v>947</v>
      </c>
      <c r="D3779" s="1" t="s">
        <v>20</v>
      </c>
      <c r="E3779">
        <v>45</v>
      </c>
      <c r="F3779" s="1" t="s">
        <v>52</v>
      </c>
      <c r="G3779" s="1" t="s">
        <v>78</v>
      </c>
      <c r="H3779" s="1" t="s">
        <v>46</v>
      </c>
      <c r="I3779" s="2">
        <v>45479</v>
      </c>
      <c r="J3779" s="1" t="s">
        <v>24</v>
      </c>
      <c r="K3779">
        <v>14.9</v>
      </c>
      <c r="L3779">
        <v>171779</v>
      </c>
      <c r="M3779">
        <v>8588</v>
      </c>
      <c r="N3779">
        <v>4</v>
      </c>
      <c r="O3779">
        <v>91</v>
      </c>
      <c r="P3779">
        <v>2</v>
      </c>
      <c r="Q3779">
        <v>17</v>
      </c>
      <c r="R3779">
        <v>22</v>
      </c>
      <c r="S3779" s="1" t="s">
        <v>25</v>
      </c>
    </row>
    <row r="3780" spans="2:19" x14ac:dyDescent="0.3">
      <c r="B3780" s="1" t="s">
        <v>8259</v>
      </c>
      <c r="C3780" s="1" t="s">
        <v>94</v>
      </c>
      <c r="D3780" s="1" t="s">
        <v>20</v>
      </c>
      <c r="E3780">
        <v>30</v>
      </c>
      <c r="F3780" s="1" t="s">
        <v>44</v>
      </c>
      <c r="G3780" s="1" t="s">
        <v>223</v>
      </c>
      <c r="H3780" s="1" t="s">
        <v>63</v>
      </c>
      <c r="I3780" s="2">
        <v>45479</v>
      </c>
      <c r="J3780" s="1" t="s">
        <v>24</v>
      </c>
      <c r="K3780">
        <v>5.2</v>
      </c>
      <c r="L3780">
        <v>68953</v>
      </c>
      <c r="M3780">
        <v>8274</v>
      </c>
      <c r="N3780">
        <v>2</v>
      </c>
      <c r="O3780">
        <v>91</v>
      </c>
      <c r="P3780">
        <v>1</v>
      </c>
      <c r="Q3780">
        <v>10</v>
      </c>
      <c r="R3780">
        <v>9</v>
      </c>
      <c r="S3780" s="1" t="s">
        <v>25</v>
      </c>
    </row>
    <row r="3781" spans="2:19" x14ac:dyDescent="0.3">
      <c r="B3781" s="1" t="s">
        <v>6019</v>
      </c>
      <c r="C3781" s="1" t="s">
        <v>1418</v>
      </c>
      <c r="D3781" s="1" t="s">
        <v>28</v>
      </c>
      <c r="E3781">
        <v>35</v>
      </c>
      <c r="F3781" s="1" t="s">
        <v>72</v>
      </c>
      <c r="G3781" s="1" t="s">
        <v>154</v>
      </c>
      <c r="H3781" s="1" t="s">
        <v>63</v>
      </c>
      <c r="I3781" s="2">
        <v>45479</v>
      </c>
      <c r="J3781" s="1" t="s">
        <v>24</v>
      </c>
      <c r="K3781">
        <v>11</v>
      </c>
      <c r="L3781">
        <v>294912</v>
      </c>
      <c r="M3781">
        <v>41287</v>
      </c>
      <c r="N3781">
        <v>3</v>
      </c>
      <c r="O3781">
        <v>93</v>
      </c>
      <c r="P3781">
        <v>3</v>
      </c>
      <c r="Q3781">
        <v>1</v>
      </c>
      <c r="R3781">
        <v>16</v>
      </c>
      <c r="S3781" s="1" t="s">
        <v>25</v>
      </c>
    </row>
    <row r="3782" spans="2:19" x14ac:dyDescent="0.3">
      <c r="B3782" s="1" t="s">
        <v>4358</v>
      </c>
      <c r="C3782" s="1" t="s">
        <v>285</v>
      </c>
      <c r="D3782" s="1" t="s">
        <v>20</v>
      </c>
      <c r="E3782">
        <v>54</v>
      </c>
      <c r="F3782" s="1" t="s">
        <v>72</v>
      </c>
      <c r="G3782" s="1" t="s">
        <v>154</v>
      </c>
      <c r="H3782" s="1" t="s">
        <v>63</v>
      </c>
      <c r="I3782" s="2">
        <v>45479</v>
      </c>
      <c r="J3782" s="1" t="s">
        <v>24</v>
      </c>
      <c r="K3782">
        <v>16.5</v>
      </c>
      <c r="L3782">
        <v>293897</v>
      </c>
      <c r="M3782">
        <v>35267</v>
      </c>
      <c r="N3782">
        <v>3</v>
      </c>
      <c r="O3782">
        <v>95</v>
      </c>
      <c r="P3782">
        <v>0</v>
      </c>
      <c r="Q3782">
        <v>3</v>
      </c>
      <c r="R3782">
        <v>9</v>
      </c>
      <c r="S3782" s="1" t="s">
        <v>25</v>
      </c>
    </row>
    <row r="3783" spans="2:19" x14ac:dyDescent="0.3">
      <c r="B3783" s="1" t="s">
        <v>14253</v>
      </c>
      <c r="C3783" s="1" t="s">
        <v>231</v>
      </c>
      <c r="D3783" s="1" t="s">
        <v>28</v>
      </c>
      <c r="E3783">
        <v>23</v>
      </c>
      <c r="F3783" s="1" t="s">
        <v>37</v>
      </c>
      <c r="G3783" s="1" t="s">
        <v>38</v>
      </c>
      <c r="H3783" s="1" t="s">
        <v>46</v>
      </c>
      <c r="I3783" s="2">
        <v>45479</v>
      </c>
      <c r="J3783" s="1" t="s">
        <v>24</v>
      </c>
      <c r="K3783">
        <v>2.2999999999999998</v>
      </c>
      <c r="L3783">
        <v>46602</v>
      </c>
      <c r="M3783">
        <v>3728</v>
      </c>
      <c r="N3783">
        <v>3</v>
      </c>
      <c r="O3783">
        <v>2</v>
      </c>
      <c r="P3783">
        <v>0</v>
      </c>
      <c r="Q3783">
        <v>28</v>
      </c>
      <c r="R3783">
        <v>24</v>
      </c>
      <c r="S3783" s="1" t="s">
        <v>13570</v>
      </c>
    </row>
    <row r="3784" spans="2:19" x14ac:dyDescent="0.3">
      <c r="B3784" s="1" t="s">
        <v>5181</v>
      </c>
      <c r="C3784" s="1" t="s">
        <v>153</v>
      </c>
      <c r="D3784" s="1" t="s">
        <v>20</v>
      </c>
      <c r="E3784">
        <v>38</v>
      </c>
      <c r="F3784" s="1" t="s">
        <v>72</v>
      </c>
      <c r="G3784" s="1" t="s">
        <v>154</v>
      </c>
      <c r="H3784" s="1" t="s">
        <v>31</v>
      </c>
      <c r="I3784" s="2">
        <v>45478</v>
      </c>
      <c r="J3784" s="1" t="s">
        <v>24</v>
      </c>
      <c r="K3784">
        <v>10.199999999999999</v>
      </c>
      <c r="L3784">
        <v>236784</v>
      </c>
      <c r="M3784">
        <v>11839</v>
      </c>
      <c r="N3784">
        <v>3</v>
      </c>
      <c r="O3784">
        <v>96</v>
      </c>
      <c r="P3784">
        <v>0</v>
      </c>
      <c r="Q3784">
        <v>7</v>
      </c>
      <c r="R3784">
        <v>3</v>
      </c>
      <c r="S3784" s="1" t="s">
        <v>25</v>
      </c>
    </row>
    <row r="3785" spans="2:19" x14ac:dyDescent="0.3">
      <c r="B3785" s="1" t="s">
        <v>10813</v>
      </c>
      <c r="C3785" s="1" t="s">
        <v>161</v>
      </c>
      <c r="D3785" s="1" t="s">
        <v>28</v>
      </c>
      <c r="E3785">
        <v>30</v>
      </c>
      <c r="F3785" s="1" t="s">
        <v>52</v>
      </c>
      <c r="G3785" s="1" t="s">
        <v>89</v>
      </c>
      <c r="H3785" s="1" t="s">
        <v>54</v>
      </c>
      <c r="I3785" s="2">
        <v>45478</v>
      </c>
      <c r="J3785" s="1" t="s">
        <v>10227</v>
      </c>
      <c r="K3785">
        <v>2.6</v>
      </c>
      <c r="L3785">
        <v>31824</v>
      </c>
      <c r="M3785">
        <v>3182</v>
      </c>
      <c r="N3785">
        <v>2</v>
      </c>
      <c r="O3785">
        <v>98</v>
      </c>
      <c r="P3785">
        <v>0</v>
      </c>
      <c r="Q3785">
        <v>12</v>
      </c>
      <c r="R3785">
        <v>6</v>
      </c>
      <c r="S3785" s="1" t="s">
        <v>25</v>
      </c>
    </row>
    <row r="3786" spans="2:19" x14ac:dyDescent="0.3">
      <c r="B3786" s="1" t="s">
        <v>10041</v>
      </c>
      <c r="C3786" s="1" t="s">
        <v>1056</v>
      </c>
      <c r="D3786" s="1" t="s">
        <v>20</v>
      </c>
      <c r="E3786">
        <v>23</v>
      </c>
      <c r="F3786" s="1" t="s">
        <v>37</v>
      </c>
      <c r="G3786" s="1" t="s">
        <v>38</v>
      </c>
      <c r="H3786" s="1" t="s">
        <v>58</v>
      </c>
      <c r="I3786" s="2">
        <v>45477</v>
      </c>
      <c r="J3786" s="1" t="s">
        <v>24</v>
      </c>
      <c r="K3786">
        <v>3.8</v>
      </c>
      <c r="L3786">
        <v>49845</v>
      </c>
      <c r="M3786">
        <v>5981</v>
      </c>
      <c r="N3786">
        <v>3</v>
      </c>
      <c r="O3786">
        <v>92</v>
      </c>
      <c r="P3786">
        <v>1</v>
      </c>
      <c r="Q3786">
        <v>23</v>
      </c>
      <c r="R3786">
        <v>28</v>
      </c>
      <c r="S3786" s="1" t="s">
        <v>25</v>
      </c>
    </row>
    <row r="3787" spans="2:19" x14ac:dyDescent="0.3">
      <c r="B3787" s="1" t="s">
        <v>13498</v>
      </c>
      <c r="C3787" s="1" t="s">
        <v>256</v>
      </c>
      <c r="D3787" s="1" t="s">
        <v>28</v>
      </c>
      <c r="E3787">
        <v>20</v>
      </c>
      <c r="F3787" s="1" t="s">
        <v>97</v>
      </c>
      <c r="G3787" s="1" t="s">
        <v>13238</v>
      </c>
      <c r="H3787" s="1" t="s">
        <v>54</v>
      </c>
      <c r="I3787" s="2">
        <v>45477</v>
      </c>
      <c r="J3787" s="1" t="s">
        <v>12650</v>
      </c>
      <c r="K3787">
        <v>1</v>
      </c>
      <c r="L3787">
        <v>21979</v>
      </c>
      <c r="M3787">
        <v>2637</v>
      </c>
      <c r="N3787">
        <v>3</v>
      </c>
      <c r="O3787">
        <v>97</v>
      </c>
      <c r="P3787">
        <v>2</v>
      </c>
      <c r="Q3787">
        <v>10</v>
      </c>
      <c r="R3787">
        <v>52</v>
      </c>
      <c r="S3787" s="1" t="s">
        <v>25</v>
      </c>
    </row>
    <row r="3788" spans="2:19" x14ac:dyDescent="0.3">
      <c r="B3788" s="1" t="s">
        <v>14584</v>
      </c>
      <c r="C3788" s="1" t="s">
        <v>103</v>
      </c>
      <c r="D3788" s="1" t="s">
        <v>28</v>
      </c>
      <c r="E3788">
        <v>50</v>
      </c>
      <c r="F3788" s="1" t="s">
        <v>29</v>
      </c>
      <c r="G3788" s="1" t="s">
        <v>41</v>
      </c>
      <c r="H3788" s="1" t="s">
        <v>133</v>
      </c>
      <c r="I3788" s="2">
        <v>45477</v>
      </c>
      <c r="J3788" s="1" t="s">
        <v>24</v>
      </c>
      <c r="K3788">
        <v>11.8</v>
      </c>
      <c r="L3788">
        <v>154500</v>
      </c>
      <c r="M3788">
        <v>12360</v>
      </c>
      <c r="N3788">
        <v>2</v>
      </c>
      <c r="O3788">
        <v>78</v>
      </c>
      <c r="P3788">
        <v>16</v>
      </c>
      <c r="Q3788">
        <v>2</v>
      </c>
      <c r="R3788">
        <v>12</v>
      </c>
      <c r="S3788" s="1" t="s">
        <v>13564</v>
      </c>
    </row>
    <row r="3789" spans="2:19" x14ac:dyDescent="0.3">
      <c r="B3789" s="1" t="s">
        <v>4639</v>
      </c>
      <c r="C3789" s="1" t="s">
        <v>1201</v>
      </c>
      <c r="D3789" s="1" t="s">
        <v>20</v>
      </c>
      <c r="E3789">
        <v>33</v>
      </c>
      <c r="F3789" s="1" t="s">
        <v>61</v>
      </c>
      <c r="G3789" s="1" t="s">
        <v>62</v>
      </c>
      <c r="H3789" s="1" t="s">
        <v>23</v>
      </c>
      <c r="I3789" s="2">
        <v>45477</v>
      </c>
      <c r="J3789" s="1" t="s">
        <v>24</v>
      </c>
      <c r="K3789">
        <v>4</v>
      </c>
      <c r="L3789">
        <v>113994</v>
      </c>
      <c r="M3789">
        <v>15959</v>
      </c>
      <c r="N3789">
        <v>3</v>
      </c>
      <c r="O3789">
        <v>93</v>
      </c>
      <c r="P3789">
        <v>0</v>
      </c>
      <c r="Q3789">
        <v>6</v>
      </c>
      <c r="R3789">
        <v>27</v>
      </c>
      <c r="S3789" s="1" t="s">
        <v>25</v>
      </c>
    </row>
    <row r="3790" spans="2:19" x14ac:dyDescent="0.3">
      <c r="B3790" s="1" t="s">
        <v>11325</v>
      </c>
      <c r="C3790" s="1" t="s">
        <v>291</v>
      </c>
      <c r="D3790" s="1" t="s">
        <v>20</v>
      </c>
      <c r="E3790">
        <v>28</v>
      </c>
      <c r="F3790" s="1" t="s">
        <v>52</v>
      </c>
      <c r="G3790" s="1" t="s">
        <v>89</v>
      </c>
      <c r="H3790" s="1" t="s">
        <v>133</v>
      </c>
      <c r="I3790" s="2">
        <v>45477</v>
      </c>
      <c r="J3790" s="1" t="s">
        <v>10227</v>
      </c>
      <c r="K3790">
        <v>3.5</v>
      </c>
      <c r="L3790">
        <v>34585</v>
      </c>
      <c r="M3790">
        <v>2766</v>
      </c>
      <c r="N3790">
        <v>3</v>
      </c>
      <c r="O3790">
        <v>99</v>
      </c>
      <c r="P3790">
        <v>3</v>
      </c>
      <c r="Q3790">
        <v>37</v>
      </c>
      <c r="R3790">
        <v>10</v>
      </c>
      <c r="S3790" s="1" t="s">
        <v>25</v>
      </c>
    </row>
    <row r="3791" spans="2:19" x14ac:dyDescent="0.3">
      <c r="B3791" s="1" t="s">
        <v>14234</v>
      </c>
      <c r="C3791" s="1" t="s">
        <v>51</v>
      </c>
      <c r="D3791" s="1" t="s">
        <v>20</v>
      </c>
      <c r="E3791">
        <v>39</v>
      </c>
      <c r="F3791" s="1" t="s">
        <v>61</v>
      </c>
      <c r="G3791" s="1" t="s">
        <v>128</v>
      </c>
      <c r="H3791" s="1" t="s">
        <v>31</v>
      </c>
      <c r="I3791" s="2">
        <v>45477</v>
      </c>
      <c r="J3791" s="1" t="s">
        <v>24</v>
      </c>
      <c r="K3791">
        <v>13.3</v>
      </c>
      <c r="L3791">
        <v>253362</v>
      </c>
      <c r="M3791">
        <v>35470</v>
      </c>
      <c r="N3791">
        <v>3</v>
      </c>
      <c r="O3791">
        <v>2</v>
      </c>
      <c r="P3791">
        <v>0</v>
      </c>
      <c r="Q3791">
        <v>8</v>
      </c>
      <c r="R3791">
        <v>8</v>
      </c>
      <c r="S3791" s="1" t="s">
        <v>13570</v>
      </c>
    </row>
    <row r="3792" spans="2:19" x14ac:dyDescent="0.3">
      <c r="B3792" s="1" t="s">
        <v>14235</v>
      </c>
      <c r="C3792" s="1" t="s">
        <v>267</v>
      </c>
      <c r="D3792" s="1" t="s">
        <v>28</v>
      </c>
      <c r="E3792">
        <v>30</v>
      </c>
      <c r="F3792" s="1" t="s">
        <v>97</v>
      </c>
      <c r="G3792" s="1" t="s">
        <v>190</v>
      </c>
      <c r="H3792" s="1" t="s">
        <v>63</v>
      </c>
      <c r="I3792" s="2">
        <v>45477</v>
      </c>
      <c r="J3792" s="1" t="s">
        <v>24</v>
      </c>
      <c r="K3792">
        <v>6</v>
      </c>
      <c r="L3792">
        <v>64498</v>
      </c>
      <c r="M3792">
        <v>6449</v>
      </c>
      <c r="N3792">
        <v>5</v>
      </c>
      <c r="O3792">
        <v>17</v>
      </c>
      <c r="P3792">
        <v>0</v>
      </c>
      <c r="Q3792">
        <v>3</v>
      </c>
      <c r="R3792">
        <v>16</v>
      </c>
      <c r="S3792" s="1" t="s">
        <v>13570</v>
      </c>
    </row>
    <row r="3793" spans="2:19" x14ac:dyDescent="0.3">
      <c r="B3793" s="1" t="s">
        <v>11779</v>
      </c>
      <c r="C3793" s="1" t="s">
        <v>557</v>
      </c>
      <c r="D3793" s="1" t="s">
        <v>28</v>
      </c>
      <c r="E3793">
        <v>47</v>
      </c>
      <c r="F3793" s="1" t="s">
        <v>97</v>
      </c>
      <c r="G3793" s="1" t="s">
        <v>98</v>
      </c>
      <c r="H3793" s="1" t="s">
        <v>58</v>
      </c>
      <c r="I3793" s="2">
        <v>45477</v>
      </c>
      <c r="J3793" s="1" t="s">
        <v>10227</v>
      </c>
      <c r="K3793">
        <v>15.7</v>
      </c>
      <c r="L3793">
        <v>110045</v>
      </c>
      <c r="M3793">
        <v>11004</v>
      </c>
      <c r="N3793">
        <v>4</v>
      </c>
      <c r="O3793">
        <v>92</v>
      </c>
      <c r="P3793">
        <v>2</v>
      </c>
      <c r="Q3793">
        <v>8</v>
      </c>
      <c r="R3793">
        <v>5</v>
      </c>
      <c r="S3793" s="1" t="s">
        <v>25</v>
      </c>
    </row>
    <row r="3794" spans="2:19" x14ac:dyDescent="0.3">
      <c r="B3794" s="1" t="s">
        <v>8825</v>
      </c>
      <c r="C3794" s="1" t="s">
        <v>614</v>
      </c>
      <c r="D3794" s="1" t="s">
        <v>28</v>
      </c>
      <c r="E3794">
        <v>33</v>
      </c>
      <c r="F3794" s="1" t="s">
        <v>68</v>
      </c>
      <c r="G3794" s="1" t="s">
        <v>92</v>
      </c>
      <c r="H3794" s="1" t="s">
        <v>63</v>
      </c>
      <c r="I3794" s="2">
        <v>45477</v>
      </c>
      <c r="J3794" s="1" t="s">
        <v>24</v>
      </c>
      <c r="K3794">
        <v>15.3</v>
      </c>
      <c r="L3794">
        <v>159379</v>
      </c>
      <c r="M3794">
        <v>23906</v>
      </c>
      <c r="N3794">
        <v>4</v>
      </c>
      <c r="O3794">
        <v>95</v>
      </c>
      <c r="P3794">
        <v>1</v>
      </c>
      <c r="Q3794">
        <v>1</v>
      </c>
      <c r="R3794">
        <v>29</v>
      </c>
      <c r="S3794" s="1" t="s">
        <v>25</v>
      </c>
    </row>
    <row r="3795" spans="2:19" x14ac:dyDescent="0.3">
      <c r="B3795" s="1" t="s">
        <v>4478</v>
      </c>
      <c r="C3795" s="1" t="s">
        <v>482</v>
      </c>
      <c r="D3795" s="1" t="s">
        <v>20</v>
      </c>
      <c r="E3795">
        <v>34</v>
      </c>
      <c r="F3795" s="1" t="s">
        <v>97</v>
      </c>
      <c r="G3795" s="1" t="s">
        <v>98</v>
      </c>
      <c r="H3795" s="1" t="s">
        <v>46</v>
      </c>
      <c r="I3795" s="2">
        <v>45477</v>
      </c>
      <c r="J3795" s="1" t="s">
        <v>24</v>
      </c>
      <c r="K3795">
        <v>8.1</v>
      </c>
      <c r="L3795">
        <v>156866</v>
      </c>
      <c r="M3795">
        <v>17255</v>
      </c>
      <c r="N3795">
        <v>3</v>
      </c>
      <c r="O3795">
        <v>92</v>
      </c>
      <c r="P3795">
        <v>0</v>
      </c>
      <c r="Q3795">
        <v>5</v>
      </c>
      <c r="R3795">
        <v>19</v>
      </c>
      <c r="S3795" s="1" t="s">
        <v>25</v>
      </c>
    </row>
    <row r="3796" spans="2:19" x14ac:dyDescent="0.3">
      <c r="B3796" s="1" t="s">
        <v>13789</v>
      </c>
      <c r="C3796" s="1" t="s">
        <v>434</v>
      </c>
      <c r="D3796" s="1" t="s">
        <v>28</v>
      </c>
      <c r="E3796">
        <v>25</v>
      </c>
      <c r="F3796" s="1" t="s">
        <v>21</v>
      </c>
      <c r="G3796" s="1" t="s">
        <v>101</v>
      </c>
      <c r="H3796" s="1" t="s">
        <v>58</v>
      </c>
      <c r="I3796" s="2">
        <v>45477</v>
      </c>
      <c r="J3796" s="1" t="s">
        <v>10227</v>
      </c>
      <c r="K3796">
        <v>0.3</v>
      </c>
      <c r="L3796">
        <v>33613</v>
      </c>
      <c r="M3796">
        <v>2689</v>
      </c>
      <c r="N3796">
        <v>4</v>
      </c>
      <c r="O3796">
        <v>3</v>
      </c>
      <c r="P3796">
        <v>0</v>
      </c>
      <c r="Q3796">
        <v>4</v>
      </c>
      <c r="R3796">
        <v>2</v>
      </c>
      <c r="S3796" s="1" t="s">
        <v>13570</v>
      </c>
    </row>
    <row r="3797" spans="2:19" x14ac:dyDescent="0.3">
      <c r="B3797" s="1" t="s">
        <v>5999</v>
      </c>
      <c r="C3797" s="1" t="s">
        <v>420</v>
      </c>
      <c r="D3797" s="1" t="s">
        <v>20</v>
      </c>
      <c r="E3797">
        <v>55</v>
      </c>
      <c r="F3797" s="1" t="s">
        <v>61</v>
      </c>
      <c r="G3797" s="1" t="s">
        <v>128</v>
      </c>
      <c r="H3797" s="1" t="s">
        <v>63</v>
      </c>
      <c r="I3797" s="2">
        <v>45476</v>
      </c>
      <c r="J3797" s="1" t="s">
        <v>24</v>
      </c>
      <c r="K3797">
        <v>12.9</v>
      </c>
      <c r="L3797">
        <v>183012</v>
      </c>
      <c r="M3797">
        <v>21961</v>
      </c>
      <c r="N3797">
        <v>3</v>
      </c>
      <c r="O3797">
        <v>93</v>
      </c>
      <c r="P3797">
        <v>3</v>
      </c>
      <c r="Q3797">
        <v>1</v>
      </c>
      <c r="R3797">
        <v>14</v>
      </c>
      <c r="S3797" s="1" t="s">
        <v>25</v>
      </c>
    </row>
    <row r="3798" spans="2:19" x14ac:dyDescent="0.3">
      <c r="B3798" s="1" t="s">
        <v>14796</v>
      </c>
      <c r="C3798" s="1" t="s">
        <v>1418</v>
      </c>
      <c r="D3798" s="1" t="s">
        <v>20</v>
      </c>
      <c r="E3798">
        <v>22</v>
      </c>
      <c r="F3798" s="1" t="s">
        <v>44</v>
      </c>
      <c r="G3798" s="1" t="s">
        <v>178</v>
      </c>
      <c r="H3798" s="1" t="s">
        <v>54</v>
      </c>
      <c r="I3798" s="2">
        <v>45476</v>
      </c>
      <c r="J3798" s="1" t="s">
        <v>24</v>
      </c>
      <c r="K3798">
        <v>2.2999999999999998</v>
      </c>
      <c r="L3798">
        <v>40593</v>
      </c>
      <c r="M3798">
        <v>2029</v>
      </c>
      <c r="N3798">
        <v>4</v>
      </c>
      <c r="O3798">
        <v>82</v>
      </c>
      <c r="P3798">
        <v>8</v>
      </c>
      <c r="Q3798">
        <v>2</v>
      </c>
      <c r="R3798">
        <v>4</v>
      </c>
      <c r="S3798" s="1" t="s">
        <v>13564</v>
      </c>
    </row>
    <row r="3799" spans="2:19" x14ac:dyDescent="0.3">
      <c r="B3799" s="1" t="s">
        <v>8936</v>
      </c>
      <c r="C3799" s="1" t="s">
        <v>868</v>
      </c>
      <c r="D3799" s="1" t="s">
        <v>20</v>
      </c>
      <c r="E3799">
        <v>26</v>
      </c>
      <c r="F3799" s="1" t="s">
        <v>21</v>
      </c>
      <c r="G3799" s="1" t="s">
        <v>101</v>
      </c>
      <c r="H3799" s="1" t="s">
        <v>63</v>
      </c>
      <c r="I3799" s="2">
        <v>45476</v>
      </c>
      <c r="J3799" s="1" t="s">
        <v>24</v>
      </c>
      <c r="K3799">
        <v>1.7</v>
      </c>
      <c r="L3799">
        <v>31151</v>
      </c>
      <c r="M3799">
        <v>4049</v>
      </c>
      <c r="N3799">
        <v>4</v>
      </c>
      <c r="O3799">
        <v>99</v>
      </c>
      <c r="P3799">
        <v>1</v>
      </c>
      <c r="Q3799">
        <v>1</v>
      </c>
      <c r="R3799">
        <v>26</v>
      </c>
      <c r="S3799" s="1" t="s">
        <v>25</v>
      </c>
    </row>
    <row r="3800" spans="2:19" x14ac:dyDescent="0.3">
      <c r="B3800" s="1" t="s">
        <v>4746</v>
      </c>
      <c r="C3800" s="1" t="s">
        <v>783</v>
      </c>
      <c r="D3800" s="1" t="s">
        <v>20</v>
      </c>
      <c r="E3800">
        <v>26</v>
      </c>
      <c r="F3800" s="1" t="s">
        <v>37</v>
      </c>
      <c r="G3800" s="1" t="s">
        <v>38</v>
      </c>
      <c r="H3800" s="1" t="s">
        <v>54</v>
      </c>
      <c r="I3800" s="2">
        <v>45476</v>
      </c>
      <c r="J3800" s="1" t="s">
        <v>24</v>
      </c>
      <c r="K3800">
        <v>3</v>
      </c>
      <c r="L3800">
        <v>51490</v>
      </c>
      <c r="M3800">
        <v>7723</v>
      </c>
      <c r="N3800">
        <v>3</v>
      </c>
      <c r="O3800">
        <v>91</v>
      </c>
      <c r="P3800">
        <v>0</v>
      </c>
      <c r="Q3800">
        <v>30</v>
      </c>
      <c r="R3800">
        <v>11</v>
      </c>
      <c r="S3800" s="1" t="s">
        <v>25</v>
      </c>
    </row>
    <row r="3801" spans="2:19" x14ac:dyDescent="0.3">
      <c r="B3801" s="1" t="s">
        <v>1888</v>
      </c>
      <c r="C3801" s="1" t="s">
        <v>172</v>
      </c>
      <c r="D3801" s="1" t="s">
        <v>28</v>
      </c>
      <c r="E3801">
        <v>28</v>
      </c>
      <c r="F3801" s="1" t="s">
        <v>37</v>
      </c>
      <c r="G3801" s="1" t="s">
        <v>38</v>
      </c>
      <c r="H3801" s="1" t="s">
        <v>46</v>
      </c>
      <c r="I3801" s="2">
        <v>45476</v>
      </c>
      <c r="J3801" s="1" t="s">
        <v>24</v>
      </c>
      <c r="K3801">
        <v>3.5</v>
      </c>
      <c r="L3801">
        <v>34042</v>
      </c>
      <c r="M3801">
        <v>4425</v>
      </c>
      <c r="N3801">
        <v>4</v>
      </c>
      <c r="O3801">
        <v>91</v>
      </c>
      <c r="P3801">
        <v>2</v>
      </c>
      <c r="Q3801">
        <v>15</v>
      </c>
      <c r="R3801">
        <v>30</v>
      </c>
      <c r="S3801" s="1" t="s">
        <v>25</v>
      </c>
    </row>
    <row r="3802" spans="2:19" x14ac:dyDescent="0.3">
      <c r="B3802" s="1" t="s">
        <v>9282</v>
      </c>
      <c r="C3802" s="1" t="s">
        <v>660</v>
      </c>
      <c r="D3802" s="1" t="s">
        <v>28</v>
      </c>
      <c r="E3802">
        <v>30</v>
      </c>
      <c r="F3802" s="1" t="s">
        <v>37</v>
      </c>
      <c r="G3802" s="1" t="s">
        <v>49</v>
      </c>
      <c r="H3802" s="1" t="s">
        <v>58</v>
      </c>
      <c r="I3802" s="2">
        <v>45475</v>
      </c>
      <c r="J3802" s="1" t="s">
        <v>24</v>
      </c>
      <c r="K3802">
        <v>5.5</v>
      </c>
      <c r="L3802">
        <v>75750</v>
      </c>
      <c r="M3802">
        <v>10605</v>
      </c>
      <c r="N3802">
        <v>3</v>
      </c>
      <c r="O3802">
        <v>91</v>
      </c>
      <c r="P3802">
        <v>1</v>
      </c>
      <c r="Q3802">
        <v>38</v>
      </c>
      <c r="R3802">
        <v>25</v>
      </c>
      <c r="S3802" s="1" t="s">
        <v>25</v>
      </c>
    </row>
    <row r="3803" spans="2:19" x14ac:dyDescent="0.3">
      <c r="B3803" s="1" t="s">
        <v>10263</v>
      </c>
      <c r="C3803" s="1" t="s">
        <v>60</v>
      </c>
      <c r="D3803" s="1" t="s">
        <v>28</v>
      </c>
      <c r="E3803">
        <v>29</v>
      </c>
      <c r="F3803" s="1" t="s">
        <v>21</v>
      </c>
      <c r="G3803" s="1" t="s">
        <v>57</v>
      </c>
      <c r="H3803" s="1" t="s">
        <v>46</v>
      </c>
      <c r="I3803" s="2">
        <v>45475</v>
      </c>
      <c r="J3803" s="1" t="s">
        <v>10227</v>
      </c>
      <c r="K3803">
        <v>3.4</v>
      </c>
      <c r="L3803">
        <v>61808</v>
      </c>
      <c r="M3803">
        <v>3708</v>
      </c>
      <c r="N3803">
        <v>3</v>
      </c>
      <c r="O3803">
        <v>100</v>
      </c>
      <c r="P3803">
        <v>0</v>
      </c>
      <c r="Q3803">
        <v>0</v>
      </c>
      <c r="R3803">
        <v>7</v>
      </c>
      <c r="S3803" s="1" t="s">
        <v>25</v>
      </c>
    </row>
    <row r="3804" spans="2:19" x14ac:dyDescent="0.3">
      <c r="B3804" s="1" t="s">
        <v>13085</v>
      </c>
      <c r="C3804" s="1" t="s">
        <v>254</v>
      </c>
      <c r="D3804" s="1" t="s">
        <v>20</v>
      </c>
      <c r="E3804">
        <v>21</v>
      </c>
      <c r="F3804" s="1" t="s">
        <v>72</v>
      </c>
      <c r="G3804" s="1" t="s">
        <v>12920</v>
      </c>
      <c r="H3804" s="1" t="s">
        <v>133</v>
      </c>
      <c r="I3804" s="2">
        <v>45475</v>
      </c>
      <c r="J3804" s="1" t="s">
        <v>12650</v>
      </c>
      <c r="K3804">
        <v>0.8</v>
      </c>
      <c r="L3804">
        <v>24025</v>
      </c>
      <c r="M3804">
        <v>2883</v>
      </c>
      <c r="N3804">
        <v>3</v>
      </c>
      <c r="O3804">
        <v>95</v>
      </c>
      <c r="P3804">
        <v>3</v>
      </c>
      <c r="Q3804">
        <v>10</v>
      </c>
      <c r="R3804">
        <v>62</v>
      </c>
      <c r="S3804" s="1" t="s">
        <v>25</v>
      </c>
    </row>
    <row r="3805" spans="2:19" x14ac:dyDescent="0.3">
      <c r="B3805" s="1" t="s">
        <v>9581</v>
      </c>
      <c r="C3805" s="1" t="s">
        <v>402</v>
      </c>
      <c r="D3805" s="1" t="s">
        <v>28</v>
      </c>
      <c r="E3805">
        <v>32</v>
      </c>
      <c r="F3805" s="1" t="s">
        <v>44</v>
      </c>
      <c r="G3805" s="1" t="s">
        <v>45</v>
      </c>
      <c r="H3805" s="1" t="s">
        <v>133</v>
      </c>
      <c r="I3805" s="2">
        <v>45475</v>
      </c>
      <c r="J3805" s="1" t="s">
        <v>24</v>
      </c>
      <c r="K3805">
        <v>11</v>
      </c>
      <c r="L3805">
        <v>115697</v>
      </c>
      <c r="M3805">
        <v>5784</v>
      </c>
      <c r="N3805">
        <v>3</v>
      </c>
      <c r="O3805">
        <v>95</v>
      </c>
      <c r="P3805">
        <v>1</v>
      </c>
      <c r="Q3805">
        <v>3</v>
      </c>
      <c r="R3805">
        <v>28</v>
      </c>
      <c r="S3805" s="1" t="s">
        <v>25</v>
      </c>
    </row>
    <row r="3806" spans="2:19" x14ac:dyDescent="0.3">
      <c r="B3806" s="1" t="s">
        <v>11105</v>
      </c>
      <c r="C3806" s="1" t="s">
        <v>1336</v>
      </c>
      <c r="D3806" s="1" t="s">
        <v>28</v>
      </c>
      <c r="E3806">
        <v>36</v>
      </c>
      <c r="F3806" s="1" t="s">
        <v>21</v>
      </c>
      <c r="G3806" s="1" t="s">
        <v>22</v>
      </c>
      <c r="H3806" s="1" t="s">
        <v>46</v>
      </c>
      <c r="I3806" s="2">
        <v>45475</v>
      </c>
      <c r="J3806" s="1" t="s">
        <v>10227</v>
      </c>
      <c r="K3806">
        <v>10.4</v>
      </c>
      <c r="L3806">
        <v>104787</v>
      </c>
      <c r="M3806">
        <v>6287</v>
      </c>
      <c r="N3806">
        <v>4</v>
      </c>
      <c r="O3806">
        <v>92</v>
      </c>
      <c r="P3806">
        <v>3</v>
      </c>
      <c r="Q3806">
        <v>6</v>
      </c>
      <c r="R3806">
        <v>16</v>
      </c>
      <c r="S3806" s="1" t="s">
        <v>25</v>
      </c>
    </row>
    <row r="3807" spans="2:19" x14ac:dyDescent="0.3">
      <c r="B3807" s="1" t="s">
        <v>12478</v>
      </c>
      <c r="C3807" s="1" t="s">
        <v>604</v>
      </c>
      <c r="D3807" s="1" t="s">
        <v>20</v>
      </c>
      <c r="E3807">
        <v>36</v>
      </c>
      <c r="F3807" s="1" t="s">
        <v>52</v>
      </c>
      <c r="G3807" s="1" t="s">
        <v>53</v>
      </c>
      <c r="H3807" s="1" t="s">
        <v>23</v>
      </c>
      <c r="I3807" s="2">
        <v>45475</v>
      </c>
      <c r="J3807" s="1" t="s">
        <v>10227</v>
      </c>
      <c r="K3807">
        <v>6.1</v>
      </c>
      <c r="L3807">
        <v>88350</v>
      </c>
      <c r="M3807">
        <v>8835</v>
      </c>
      <c r="N3807">
        <v>3</v>
      </c>
      <c r="O3807">
        <v>100</v>
      </c>
      <c r="P3807">
        <v>1</v>
      </c>
      <c r="Q3807">
        <v>14</v>
      </c>
      <c r="R3807">
        <v>30</v>
      </c>
      <c r="S3807" s="1" t="s">
        <v>25</v>
      </c>
    </row>
    <row r="3808" spans="2:19" x14ac:dyDescent="0.3">
      <c r="B3808" s="1" t="s">
        <v>6557</v>
      </c>
      <c r="C3808" s="1" t="s">
        <v>949</v>
      </c>
      <c r="D3808" s="1" t="s">
        <v>28</v>
      </c>
      <c r="E3808">
        <v>27</v>
      </c>
      <c r="F3808" s="1" t="s">
        <v>85</v>
      </c>
      <c r="G3808" s="1" t="s">
        <v>125</v>
      </c>
      <c r="H3808" s="1" t="s">
        <v>58</v>
      </c>
      <c r="I3808" s="2">
        <v>45475</v>
      </c>
      <c r="J3808" s="1" t="s">
        <v>24</v>
      </c>
      <c r="K3808">
        <v>3.6</v>
      </c>
      <c r="L3808">
        <v>63480</v>
      </c>
      <c r="M3808">
        <v>8887</v>
      </c>
      <c r="N3808">
        <v>4</v>
      </c>
      <c r="O3808">
        <v>95</v>
      </c>
      <c r="P3808">
        <v>3</v>
      </c>
      <c r="Q3808">
        <v>36</v>
      </c>
      <c r="R3808">
        <v>25</v>
      </c>
      <c r="S3808" s="1" t="s">
        <v>25</v>
      </c>
    </row>
    <row r="3809" spans="2:19" x14ac:dyDescent="0.3">
      <c r="B3809" s="1" t="s">
        <v>12878</v>
      </c>
      <c r="C3809" s="1" t="s">
        <v>587</v>
      </c>
      <c r="D3809" s="1" t="s">
        <v>20</v>
      </c>
      <c r="E3809">
        <v>22</v>
      </c>
      <c r="F3809" s="1" t="s">
        <v>61</v>
      </c>
      <c r="G3809" s="1" t="s">
        <v>12650</v>
      </c>
      <c r="H3809" s="1" t="s">
        <v>63</v>
      </c>
      <c r="I3809" s="2">
        <v>45475</v>
      </c>
      <c r="J3809" s="1" t="s">
        <v>12650</v>
      </c>
      <c r="K3809">
        <v>0</v>
      </c>
      <c r="L3809">
        <v>18818</v>
      </c>
      <c r="M3809">
        <v>2258</v>
      </c>
      <c r="N3809">
        <v>4</v>
      </c>
      <c r="O3809">
        <v>90</v>
      </c>
      <c r="P3809">
        <v>1</v>
      </c>
      <c r="Q3809">
        <v>10</v>
      </c>
      <c r="R3809">
        <v>30</v>
      </c>
      <c r="S3809" s="1" t="s">
        <v>25</v>
      </c>
    </row>
    <row r="3810" spans="2:19" x14ac:dyDescent="0.3">
      <c r="B3810" s="1" t="s">
        <v>10756</v>
      </c>
      <c r="C3810" s="1" t="s">
        <v>937</v>
      </c>
      <c r="D3810" s="1" t="s">
        <v>20</v>
      </c>
      <c r="E3810">
        <v>37</v>
      </c>
      <c r="F3810" s="1" t="s">
        <v>37</v>
      </c>
      <c r="G3810" s="1" t="s">
        <v>166</v>
      </c>
      <c r="H3810" s="1" t="s">
        <v>23</v>
      </c>
      <c r="I3810" s="2">
        <v>45475</v>
      </c>
      <c r="J3810" s="1" t="s">
        <v>10227</v>
      </c>
      <c r="K3810">
        <v>20</v>
      </c>
      <c r="L3810">
        <v>187792</v>
      </c>
      <c r="M3810">
        <v>11267</v>
      </c>
      <c r="N3810">
        <v>5</v>
      </c>
      <c r="O3810">
        <v>92</v>
      </c>
      <c r="P3810">
        <v>0</v>
      </c>
      <c r="Q3810">
        <v>40</v>
      </c>
      <c r="R3810">
        <v>20</v>
      </c>
      <c r="S3810" s="1" t="s">
        <v>25</v>
      </c>
    </row>
    <row r="3811" spans="2:19" x14ac:dyDescent="0.3">
      <c r="B3811" s="1" t="s">
        <v>1696</v>
      </c>
      <c r="C3811" s="1" t="s">
        <v>904</v>
      </c>
      <c r="D3811" s="1" t="s">
        <v>28</v>
      </c>
      <c r="E3811">
        <v>29</v>
      </c>
      <c r="F3811" s="1" t="s">
        <v>37</v>
      </c>
      <c r="G3811" s="1" t="s">
        <v>38</v>
      </c>
      <c r="H3811" s="1" t="s">
        <v>31</v>
      </c>
      <c r="I3811" s="2">
        <v>45475</v>
      </c>
      <c r="J3811" s="1" t="s">
        <v>24</v>
      </c>
      <c r="K3811">
        <v>1.2</v>
      </c>
      <c r="L3811">
        <v>51895</v>
      </c>
      <c r="M3811">
        <v>5189</v>
      </c>
      <c r="N3811">
        <v>4</v>
      </c>
      <c r="O3811">
        <v>95</v>
      </c>
      <c r="P3811">
        <v>2</v>
      </c>
      <c r="Q3811">
        <v>15</v>
      </c>
      <c r="R3811">
        <v>26</v>
      </c>
      <c r="S3811" s="1" t="s">
        <v>25</v>
      </c>
    </row>
    <row r="3812" spans="2:19" x14ac:dyDescent="0.3">
      <c r="B3812" s="1" t="s">
        <v>9554</v>
      </c>
      <c r="C3812" s="1" t="s">
        <v>904</v>
      </c>
      <c r="D3812" s="1" t="s">
        <v>28</v>
      </c>
      <c r="E3812">
        <v>36</v>
      </c>
      <c r="F3812" s="1" t="s">
        <v>85</v>
      </c>
      <c r="G3812" s="1" t="s">
        <v>86</v>
      </c>
      <c r="H3812" s="1" t="s">
        <v>46</v>
      </c>
      <c r="I3812" s="2">
        <v>45475</v>
      </c>
      <c r="J3812" s="1" t="s">
        <v>24</v>
      </c>
      <c r="K3812">
        <v>13.1</v>
      </c>
      <c r="L3812">
        <v>150625</v>
      </c>
      <c r="M3812">
        <v>12050</v>
      </c>
      <c r="N3812">
        <v>3</v>
      </c>
      <c r="O3812">
        <v>90</v>
      </c>
      <c r="P3812">
        <v>1</v>
      </c>
      <c r="Q3812">
        <v>24</v>
      </c>
      <c r="R3812">
        <v>4</v>
      </c>
      <c r="S3812" s="1" t="s">
        <v>25</v>
      </c>
    </row>
    <row r="3813" spans="2:19" x14ac:dyDescent="0.3">
      <c r="B3813" s="1" t="s">
        <v>8897</v>
      </c>
      <c r="C3813" s="1" t="s">
        <v>1031</v>
      </c>
      <c r="D3813" s="1" t="s">
        <v>20</v>
      </c>
      <c r="E3813">
        <v>30</v>
      </c>
      <c r="F3813" s="1" t="s">
        <v>29</v>
      </c>
      <c r="G3813" s="1" t="s">
        <v>106</v>
      </c>
      <c r="H3813" s="1" t="s">
        <v>31</v>
      </c>
      <c r="I3813" s="2">
        <v>45475</v>
      </c>
      <c r="J3813" s="1" t="s">
        <v>24</v>
      </c>
      <c r="K3813">
        <v>6.2</v>
      </c>
      <c r="L3813">
        <v>64753</v>
      </c>
      <c r="M3813">
        <v>6475</v>
      </c>
      <c r="N3813">
        <v>4</v>
      </c>
      <c r="O3813">
        <v>100</v>
      </c>
      <c r="P3813">
        <v>1</v>
      </c>
      <c r="Q3813">
        <v>4</v>
      </c>
      <c r="R3813">
        <v>18</v>
      </c>
      <c r="S3813" s="1" t="s">
        <v>25</v>
      </c>
    </row>
    <row r="3814" spans="2:19" x14ac:dyDescent="0.3">
      <c r="B3814" s="1" t="s">
        <v>5492</v>
      </c>
      <c r="C3814" s="1" t="s">
        <v>103</v>
      </c>
      <c r="D3814" s="1" t="s">
        <v>28</v>
      </c>
      <c r="E3814">
        <v>50</v>
      </c>
      <c r="F3814" s="1" t="s">
        <v>68</v>
      </c>
      <c r="G3814" s="1" t="s">
        <v>92</v>
      </c>
      <c r="H3814" s="1" t="s">
        <v>54</v>
      </c>
      <c r="I3814" s="2">
        <v>45474</v>
      </c>
      <c r="J3814" s="1" t="s">
        <v>24</v>
      </c>
      <c r="K3814">
        <v>15.5</v>
      </c>
      <c r="L3814">
        <v>178469</v>
      </c>
      <c r="M3814">
        <v>21416</v>
      </c>
      <c r="N3814">
        <v>3</v>
      </c>
      <c r="O3814">
        <v>91</v>
      </c>
      <c r="P3814">
        <v>3</v>
      </c>
      <c r="Q3814">
        <v>7</v>
      </c>
      <c r="R3814">
        <v>9</v>
      </c>
      <c r="S3814" s="1" t="s">
        <v>25</v>
      </c>
    </row>
    <row r="3815" spans="2:19" x14ac:dyDescent="0.3">
      <c r="B3815" s="1" t="s">
        <v>13807</v>
      </c>
      <c r="C3815" s="1" t="s">
        <v>372</v>
      </c>
      <c r="D3815" s="1" t="s">
        <v>20</v>
      </c>
      <c r="E3815">
        <v>49</v>
      </c>
      <c r="F3815" s="1" t="s">
        <v>21</v>
      </c>
      <c r="G3815" s="1" t="s">
        <v>22</v>
      </c>
      <c r="H3815" s="1" t="s">
        <v>133</v>
      </c>
      <c r="I3815" s="2">
        <v>45474</v>
      </c>
      <c r="J3815" s="1" t="s">
        <v>10227</v>
      </c>
      <c r="K3815">
        <v>12.3</v>
      </c>
      <c r="L3815">
        <v>116355</v>
      </c>
      <c r="M3815">
        <v>17453</v>
      </c>
      <c r="N3815">
        <v>2</v>
      </c>
      <c r="O3815">
        <v>71</v>
      </c>
      <c r="P3815">
        <v>10</v>
      </c>
      <c r="Q3815">
        <v>2</v>
      </c>
      <c r="R3815">
        <v>13</v>
      </c>
      <c r="S3815" s="1" t="s">
        <v>13564</v>
      </c>
    </row>
    <row r="3816" spans="2:19" x14ac:dyDescent="0.3">
      <c r="B3816" s="1" t="s">
        <v>2677</v>
      </c>
      <c r="C3816" s="1" t="s">
        <v>855</v>
      </c>
      <c r="D3816" s="1" t="s">
        <v>28</v>
      </c>
      <c r="E3816">
        <v>30</v>
      </c>
      <c r="F3816" s="1" t="s">
        <v>37</v>
      </c>
      <c r="G3816" s="1" t="s">
        <v>49</v>
      </c>
      <c r="H3816" s="1" t="s">
        <v>46</v>
      </c>
      <c r="I3816" s="2">
        <v>45474</v>
      </c>
      <c r="J3816" s="1" t="s">
        <v>24</v>
      </c>
      <c r="K3816">
        <v>7.2</v>
      </c>
      <c r="L3816">
        <v>96609</v>
      </c>
      <c r="M3816">
        <v>8694</v>
      </c>
      <c r="N3816">
        <v>5</v>
      </c>
      <c r="O3816">
        <v>90</v>
      </c>
      <c r="P3816">
        <v>2</v>
      </c>
      <c r="Q3816">
        <v>28</v>
      </c>
      <c r="R3816">
        <v>30</v>
      </c>
      <c r="S3816" s="1" t="s">
        <v>25</v>
      </c>
    </row>
    <row r="3817" spans="2:19" x14ac:dyDescent="0.3">
      <c r="B3817" s="1" t="s">
        <v>13516</v>
      </c>
      <c r="C3817" s="1" t="s">
        <v>1139</v>
      </c>
      <c r="D3817" s="1" t="s">
        <v>28</v>
      </c>
      <c r="E3817">
        <v>20</v>
      </c>
      <c r="F3817" s="1" t="s">
        <v>97</v>
      </c>
      <c r="G3817" s="1" t="s">
        <v>13238</v>
      </c>
      <c r="H3817" s="1" t="s">
        <v>54</v>
      </c>
      <c r="I3817" s="2">
        <v>45474</v>
      </c>
      <c r="J3817" s="1" t="s">
        <v>12650</v>
      </c>
      <c r="K3817">
        <v>0.4</v>
      </c>
      <c r="L3817">
        <v>21881</v>
      </c>
      <c r="M3817">
        <v>1750</v>
      </c>
      <c r="N3817">
        <v>2</v>
      </c>
      <c r="O3817">
        <v>97</v>
      </c>
      <c r="P3817">
        <v>2</v>
      </c>
      <c r="Q3817">
        <v>4</v>
      </c>
      <c r="R3817">
        <v>39</v>
      </c>
      <c r="S3817" s="1" t="s">
        <v>25</v>
      </c>
    </row>
    <row r="3818" spans="2:19" x14ac:dyDescent="0.3">
      <c r="B3818" s="1" t="s">
        <v>3037</v>
      </c>
      <c r="C3818" s="1" t="s">
        <v>186</v>
      </c>
      <c r="D3818" s="1" t="s">
        <v>28</v>
      </c>
      <c r="E3818">
        <v>28</v>
      </c>
      <c r="F3818" s="1" t="s">
        <v>37</v>
      </c>
      <c r="G3818" s="1" t="s">
        <v>49</v>
      </c>
      <c r="H3818" s="1" t="s">
        <v>133</v>
      </c>
      <c r="I3818" s="2">
        <v>45474</v>
      </c>
      <c r="J3818" s="1" t="s">
        <v>24</v>
      </c>
      <c r="K3818">
        <v>8.8000000000000007</v>
      </c>
      <c r="L3818">
        <v>77798</v>
      </c>
      <c r="M3818">
        <v>7001</v>
      </c>
      <c r="N3818">
        <v>5</v>
      </c>
      <c r="O3818">
        <v>100</v>
      </c>
      <c r="P3818">
        <v>0</v>
      </c>
      <c r="Q3818">
        <v>23</v>
      </c>
      <c r="R3818">
        <v>14</v>
      </c>
      <c r="S3818" s="1" t="s">
        <v>25</v>
      </c>
    </row>
    <row r="3819" spans="2:19" x14ac:dyDescent="0.3">
      <c r="B3819" s="1" t="s">
        <v>6913</v>
      </c>
      <c r="C3819" s="1" t="s">
        <v>382</v>
      </c>
      <c r="D3819" s="1" t="s">
        <v>28</v>
      </c>
      <c r="E3819">
        <v>28</v>
      </c>
      <c r="F3819" s="1" t="s">
        <v>68</v>
      </c>
      <c r="G3819" s="1" t="s">
        <v>69</v>
      </c>
      <c r="H3819" s="1" t="s">
        <v>54</v>
      </c>
      <c r="I3819" s="2">
        <v>45474</v>
      </c>
      <c r="J3819" s="1" t="s">
        <v>24</v>
      </c>
      <c r="K3819">
        <v>1.6</v>
      </c>
      <c r="L3819">
        <v>43087</v>
      </c>
      <c r="M3819">
        <v>3446</v>
      </c>
      <c r="N3819">
        <v>4</v>
      </c>
      <c r="O3819">
        <v>90</v>
      </c>
      <c r="P3819">
        <v>3</v>
      </c>
      <c r="Q3819">
        <v>9</v>
      </c>
      <c r="R3819">
        <v>30</v>
      </c>
      <c r="S3819" s="1" t="s">
        <v>25</v>
      </c>
    </row>
    <row r="3820" spans="2:19" x14ac:dyDescent="0.3">
      <c r="B3820" s="1" t="s">
        <v>7643</v>
      </c>
      <c r="C3820" s="1" t="s">
        <v>879</v>
      </c>
      <c r="D3820" s="1" t="s">
        <v>20</v>
      </c>
      <c r="E3820">
        <v>29</v>
      </c>
      <c r="F3820" s="1" t="s">
        <v>44</v>
      </c>
      <c r="G3820" s="1" t="s">
        <v>223</v>
      </c>
      <c r="H3820" s="1" t="s">
        <v>54</v>
      </c>
      <c r="I3820" s="2">
        <v>45474</v>
      </c>
      <c r="J3820" s="1" t="s">
        <v>24</v>
      </c>
      <c r="K3820">
        <v>5.4</v>
      </c>
      <c r="L3820">
        <v>52918</v>
      </c>
      <c r="M3820">
        <v>6350</v>
      </c>
      <c r="N3820">
        <v>2</v>
      </c>
      <c r="O3820">
        <v>96</v>
      </c>
      <c r="P3820">
        <v>3</v>
      </c>
      <c r="Q3820">
        <v>1</v>
      </c>
      <c r="R3820">
        <v>28</v>
      </c>
      <c r="S3820" s="1" t="s">
        <v>25</v>
      </c>
    </row>
    <row r="3821" spans="2:19" x14ac:dyDescent="0.3">
      <c r="B3821" s="1" t="s">
        <v>6373</v>
      </c>
      <c r="C3821" s="1" t="s">
        <v>660</v>
      </c>
      <c r="D3821" s="1" t="s">
        <v>20</v>
      </c>
      <c r="E3821">
        <v>21</v>
      </c>
      <c r="F3821" s="1" t="s">
        <v>21</v>
      </c>
      <c r="G3821" s="1" t="s">
        <v>101</v>
      </c>
      <c r="H3821" s="1" t="s">
        <v>58</v>
      </c>
      <c r="I3821" s="2">
        <v>45474</v>
      </c>
      <c r="J3821" s="1" t="s">
        <v>24</v>
      </c>
      <c r="K3821">
        <v>0.1</v>
      </c>
      <c r="L3821">
        <v>38759</v>
      </c>
      <c r="M3821">
        <v>4263</v>
      </c>
      <c r="N3821">
        <v>3</v>
      </c>
      <c r="O3821">
        <v>95</v>
      </c>
      <c r="P3821">
        <v>3</v>
      </c>
      <c r="Q3821">
        <v>5</v>
      </c>
      <c r="R3821">
        <v>11</v>
      </c>
      <c r="S3821" s="1" t="s">
        <v>25</v>
      </c>
    </row>
    <row r="3822" spans="2:19" x14ac:dyDescent="0.3">
      <c r="B3822" s="1" t="s">
        <v>5151</v>
      </c>
      <c r="C3822" s="1" t="s">
        <v>452</v>
      </c>
      <c r="D3822" s="1" t="s">
        <v>28</v>
      </c>
      <c r="E3822">
        <v>23</v>
      </c>
      <c r="F3822" s="1" t="s">
        <v>44</v>
      </c>
      <c r="G3822" s="1" t="s">
        <v>178</v>
      </c>
      <c r="H3822" s="1" t="s">
        <v>133</v>
      </c>
      <c r="I3822" s="2">
        <v>45474</v>
      </c>
      <c r="J3822" s="1" t="s">
        <v>24</v>
      </c>
      <c r="K3822">
        <v>1.8</v>
      </c>
      <c r="L3822">
        <v>37756</v>
      </c>
      <c r="M3822">
        <v>5663</v>
      </c>
      <c r="N3822">
        <v>3</v>
      </c>
      <c r="O3822">
        <v>97</v>
      </c>
      <c r="P3822">
        <v>0</v>
      </c>
      <c r="Q3822">
        <v>7</v>
      </c>
      <c r="R3822">
        <v>17</v>
      </c>
      <c r="S3822" s="1" t="s">
        <v>25</v>
      </c>
    </row>
    <row r="3823" spans="2:19" x14ac:dyDescent="0.3">
      <c r="B3823" s="1" t="s">
        <v>5158</v>
      </c>
      <c r="C3823" s="1" t="s">
        <v>608</v>
      </c>
      <c r="D3823" s="1" t="s">
        <v>28</v>
      </c>
      <c r="E3823">
        <v>24</v>
      </c>
      <c r="F3823" s="1" t="s">
        <v>29</v>
      </c>
      <c r="G3823" s="1" t="s">
        <v>30</v>
      </c>
      <c r="H3823" s="1" t="s">
        <v>54</v>
      </c>
      <c r="I3823" s="2">
        <v>45474</v>
      </c>
      <c r="J3823" s="1" t="s">
        <v>24</v>
      </c>
      <c r="K3823">
        <v>3.6</v>
      </c>
      <c r="L3823">
        <v>44014</v>
      </c>
      <c r="M3823">
        <v>3961</v>
      </c>
      <c r="N3823">
        <v>3</v>
      </c>
      <c r="O3823">
        <v>97</v>
      </c>
      <c r="P3823">
        <v>0</v>
      </c>
      <c r="Q3823">
        <v>4</v>
      </c>
      <c r="R3823">
        <v>30</v>
      </c>
      <c r="S3823" s="1" t="s">
        <v>25</v>
      </c>
    </row>
    <row r="3824" spans="2:19" x14ac:dyDescent="0.3">
      <c r="B3824" s="1" t="s">
        <v>13832</v>
      </c>
      <c r="C3824" s="1" t="s">
        <v>1182</v>
      </c>
      <c r="D3824" s="1" t="s">
        <v>28</v>
      </c>
      <c r="E3824">
        <v>53</v>
      </c>
      <c r="F3824" s="1" t="s">
        <v>85</v>
      </c>
      <c r="G3824" s="1" t="s">
        <v>86</v>
      </c>
      <c r="H3824" s="1" t="s">
        <v>31</v>
      </c>
      <c r="I3824" s="2">
        <v>45471</v>
      </c>
      <c r="J3824" s="1" t="s">
        <v>10227</v>
      </c>
      <c r="K3824">
        <v>15.1</v>
      </c>
      <c r="L3824">
        <v>168733</v>
      </c>
      <c r="M3824">
        <v>25309</v>
      </c>
      <c r="N3824">
        <v>5</v>
      </c>
      <c r="O3824">
        <v>79</v>
      </c>
      <c r="P3824">
        <v>16</v>
      </c>
      <c r="Q3824">
        <v>31</v>
      </c>
      <c r="R3824">
        <v>21</v>
      </c>
      <c r="S3824" s="1" t="s">
        <v>13564</v>
      </c>
    </row>
    <row r="3825" spans="2:19" x14ac:dyDescent="0.3">
      <c r="B3825" s="1" t="s">
        <v>8308</v>
      </c>
      <c r="C3825" s="1" t="s">
        <v>298</v>
      </c>
      <c r="D3825" s="1" t="s">
        <v>20</v>
      </c>
      <c r="E3825">
        <v>38</v>
      </c>
      <c r="F3825" s="1" t="s">
        <v>97</v>
      </c>
      <c r="G3825" s="1" t="s">
        <v>98</v>
      </c>
      <c r="H3825" s="1" t="s">
        <v>54</v>
      </c>
      <c r="I3825" s="2">
        <v>45471</v>
      </c>
      <c r="J3825" s="1" t="s">
        <v>24</v>
      </c>
      <c r="K3825">
        <v>8.9</v>
      </c>
      <c r="L3825">
        <v>110184</v>
      </c>
      <c r="M3825">
        <v>13222</v>
      </c>
      <c r="N3825">
        <v>2</v>
      </c>
      <c r="O3825">
        <v>97</v>
      </c>
      <c r="P3825">
        <v>1</v>
      </c>
      <c r="Q3825">
        <v>0</v>
      </c>
      <c r="R3825">
        <v>18</v>
      </c>
      <c r="S3825" s="1" t="s">
        <v>25</v>
      </c>
    </row>
    <row r="3826" spans="2:19" x14ac:dyDescent="0.3">
      <c r="B3826" s="1" t="s">
        <v>1359</v>
      </c>
      <c r="C3826" s="1" t="s">
        <v>100</v>
      </c>
      <c r="D3826" s="1" t="s">
        <v>28</v>
      </c>
      <c r="E3826">
        <v>45</v>
      </c>
      <c r="F3826" s="1" t="s">
        <v>97</v>
      </c>
      <c r="G3826" s="1" t="s">
        <v>98</v>
      </c>
      <c r="H3826" s="1" t="s">
        <v>23</v>
      </c>
      <c r="I3826" s="2">
        <v>45471</v>
      </c>
      <c r="J3826" s="1" t="s">
        <v>24</v>
      </c>
      <c r="K3826">
        <v>14.7</v>
      </c>
      <c r="L3826">
        <v>162381</v>
      </c>
      <c r="M3826">
        <v>16238</v>
      </c>
      <c r="N3826">
        <v>3</v>
      </c>
      <c r="O3826">
        <v>95</v>
      </c>
      <c r="P3826">
        <v>2</v>
      </c>
      <c r="Q3826">
        <v>0</v>
      </c>
      <c r="R3826">
        <v>22</v>
      </c>
      <c r="S3826" s="1" t="s">
        <v>25</v>
      </c>
    </row>
    <row r="3827" spans="2:19" x14ac:dyDescent="0.3">
      <c r="B3827" s="1" t="s">
        <v>15251</v>
      </c>
      <c r="C3827" s="1" t="s">
        <v>199</v>
      </c>
      <c r="D3827" s="1" t="s">
        <v>28</v>
      </c>
      <c r="E3827">
        <v>38</v>
      </c>
      <c r="F3827" s="1" t="s">
        <v>61</v>
      </c>
      <c r="G3827" s="1" t="s">
        <v>147</v>
      </c>
      <c r="H3827" s="1" t="s">
        <v>23</v>
      </c>
      <c r="I3827" s="2">
        <v>45471</v>
      </c>
      <c r="J3827" s="1" t="s">
        <v>24</v>
      </c>
      <c r="K3827">
        <v>7.9</v>
      </c>
      <c r="L3827">
        <v>149644</v>
      </c>
      <c r="M3827">
        <v>17957</v>
      </c>
      <c r="N3827">
        <v>3</v>
      </c>
      <c r="O3827">
        <v>74</v>
      </c>
      <c r="P3827">
        <v>13</v>
      </c>
      <c r="Q3827">
        <v>7</v>
      </c>
      <c r="R3827">
        <v>22</v>
      </c>
      <c r="S3827" s="1" t="s">
        <v>13564</v>
      </c>
    </row>
    <row r="3828" spans="2:19" x14ac:dyDescent="0.3">
      <c r="B3828" s="1" t="s">
        <v>3542</v>
      </c>
      <c r="C3828" s="1" t="s">
        <v>1252</v>
      </c>
      <c r="D3828" s="1" t="s">
        <v>20</v>
      </c>
      <c r="E3828">
        <v>26</v>
      </c>
      <c r="F3828" s="1" t="s">
        <v>85</v>
      </c>
      <c r="G3828" s="1" t="s">
        <v>125</v>
      </c>
      <c r="H3828" s="1" t="s">
        <v>46</v>
      </c>
      <c r="I3828" s="2">
        <v>45471</v>
      </c>
      <c r="J3828" s="1" t="s">
        <v>24</v>
      </c>
      <c r="K3828">
        <v>3.8</v>
      </c>
      <c r="L3828">
        <v>43149</v>
      </c>
      <c r="M3828">
        <v>4746</v>
      </c>
      <c r="N3828">
        <v>2</v>
      </c>
      <c r="O3828">
        <v>92</v>
      </c>
      <c r="P3828">
        <v>0</v>
      </c>
      <c r="Q3828">
        <v>31</v>
      </c>
      <c r="R3828">
        <v>24</v>
      </c>
      <c r="S3828" s="1" t="s">
        <v>25</v>
      </c>
    </row>
    <row r="3829" spans="2:19" x14ac:dyDescent="0.3">
      <c r="B3829" s="1" t="s">
        <v>11846</v>
      </c>
      <c r="C3829" s="1" t="s">
        <v>112</v>
      </c>
      <c r="D3829" s="1" t="s">
        <v>20</v>
      </c>
      <c r="E3829">
        <v>33</v>
      </c>
      <c r="F3829" s="1" t="s">
        <v>52</v>
      </c>
      <c r="G3829" s="1" t="s">
        <v>53</v>
      </c>
      <c r="H3829" s="1" t="s">
        <v>23</v>
      </c>
      <c r="I3829" s="2">
        <v>45470</v>
      </c>
      <c r="J3829" s="1" t="s">
        <v>10227</v>
      </c>
      <c r="K3829">
        <v>6.9</v>
      </c>
      <c r="L3829">
        <v>95089</v>
      </c>
      <c r="M3829">
        <v>7607</v>
      </c>
      <c r="N3829">
        <v>5</v>
      </c>
      <c r="O3829">
        <v>95</v>
      </c>
      <c r="P3829">
        <v>2</v>
      </c>
      <c r="Q3829">
        <v>13</v>
      </c>
      <c r="R3829">
        <v>10</v>
      </c>
      <c r="S3829" s="1" t="s">
        <v>25</v>
      </c>
    </row>
    <row r="3830" spans="2:19" x14ac:dyDescent="0.3">
      <c r="B3830" s="1" t="s">
        <v>13697</v>
      </c>
      <c r="C3830" s="1" t="s">
        <v>280</v>
      </c>
      <c r="D3830" s="1" t="s">
        <v>20</v>
      </c>
      <c r="E3830">
        <v>26</v>
      </c>
      <c r="F3830" s="1" t="s">
        <v>21</v>
      </c>
      <c r="G3830" s="1" t="s">
        <v>101</v>
      </c>
      <c r="H3830" s="1" t="s">
        <v>58</v>
      </c>
      <c r="I3830" s="2">
        <v>45470</v>
      </c>
      <c r="J3830" s="1" t="s">
        <v>10227</v>
      </c>
      <c r="K3830">
        <v>2.2999999999999998</v>
      </c>
      <c r="L3830">
        <v>42009</v>
      </c>
      <c r="M3830">
        <v>4620</v>
      </c>
      <c r="N3830">
        <v>4</v>
      </c>
      <c r="O3830">
        <v>26</v>
      </c>
      <c r="P3830">
        <v>0</v>
      </c>
      <c r="Q3830">
        <v>10</v>
      </c>
      <c r="R3830">
        <v>12</v>
      </c>
      <c r="S3830" s="1" t="s">
        <v>13570</v>
      </c>
    </row>
    <row r="3831" spans="2:19" x14ac:dyDescent="0.3">
      <c r="B3831" s="1" t="s">
        <v>7248</v>
      </c>
      <c r="C3831" s="1" t="s">
        <v>654</v>
      </c>
      <c r="D3831" s="1" t="s">
        <v>20</v>
      </c>
      <c r="E3831">
        <v>27</v>
      </c>
      <c r="F3831" s="1" t="s">
        <v>97</v>
      </c>
      <c r="G3831" s="1" t="s">
        <v>121</v>
      </c>
      <c r="H3831" s="1" t="s">
        <v>63</v>
      </c>
      <c r="I3831" s="2">
        <v>45470</v>
      </c>
      <c r="J3831" s="1" t="s">
        <v>24</v>
      </c>
      <c r="K3831">
        <v>1.4</v>
      </c>
      <c r="L3831">
        <v>33434</v>
      </c>
      <c r="M3831">
        <v>2340</v>
      </c>
      <c r="N3831">
        <v>5</v>
      </c>
      <c r="O3831">
        <v>99</v>
      </c>
      <c r="P3831">
        <v>3</v>
      </c>
      <c r="Q3831">
        <v>7</v>
      </c>
      <c r="R3831">
        <v>26</v>
      </c>
      <c r="S3831" s="1" t="s">
        <v>25</v>
      </c>
    </row>
    <row r="3832" spans="2:19" x14ac:dyDescent="0.3">
      <c r="B3832" s="1" t="s">
        <v>11282</v>
      </c>
      <c r="C3832" s="1" t="s">
        <v>321</v>
      </c>
      <c r="D3832" s="1" t="s">
        <v>20</v>
      </c>
      <c r="E3832">
        <v>39</v>
      </c>
      <c r="F3832" s="1" t="s">
        <v>68</v>
      </c>
      <c r="G3832" s="1" t="s">
        <v>92</v>
      </c>
      <c r="H3832" s="1" t="s">
        <v>58</v>
      </c>
      <c r="I3832" s="2">
        <v>45470</v>
      </c>
      <c r="J3832" s="1" t="s">
        <v>10227</v>
      </c>
      <c r="K3832">
        <v>13.4</v>
      </c>
      <c r="L3832">
        <v>113767</v>
      </c>
      <c r="M3832">
        <v>9101</v>
      </c>
      <c r="N3832">
        <v>3</v>
      </c>
      <c r="O3832">
        <v>95</v>
      </c>
      <c r="P3832">
        <v>3</v>
      </c>
      <c r="Q3832">
        <v>5</v>
      </c>
      <c r="R3832">
        <v>12</v>
      </c>
      <c r="S3832" s="1" t="s">
        <v>25</v>
      </c>
    </row>
    <row r="3833" spans="2:19" x14ac:dyDescent="0.3">
      <c r="B3833" s="1" t="s">
        <v>4805</v>
      </c>
      <c r="C3833" s="1" t="s">
        <v>172</v>
      </c>
      <c r="D3833" s="1" t="s">
        <v>20</v>
      </c>
      <c r="E3833">
        <v>40</v>
      </c>
      <c r="F3833" s="1" t="s">
        <v>85</v>
      </c>
      <c r="G3833" s="1" t="s">
        <v>86</v>
      </c>
      <c r="H3833" s="1" t="s">
        <v>46</v>
      </c>
      <c r="I3833" s="2">
        <v>45470</v>
      </c>
      <c r="J3833" s="1" t="s">
        <v>24</v>
      </c>
      <c r="K3833">
        <v>10.5</v>
      </c>
      <c r="L3833">
        <v>207727</v>
      </c>
      <c r="M3833">
        <v>18695</v>
      </c>
      <c r="N3833">
        <v>3</v>
      </c>
      <c r="O3833">
        <v>94</v>
      </c>
      <c r="P3833">
        <v>0</v>
      </c>
      <c r="Q3833">
        <v>5</v>
      </c>
      <c r="R3833">
        <v>4</v>
      </c>
      <c r="S3833" s="1" t="s">
        <v>25</v>
      </c>
    </row>
    <row r="3834" spans="2:19" x14ac:dyDescent="0.3">
      <c r="B3834" s="1" t="s">
        <v>561</v>
      </c>
      <c r="C3834" s="1" t="s">
        <v>562</v>
      </c>
      <c r="D3834" s="1" t="s">
        <v>28</v>
      </c>
      <c r="E3834">
        <v>26</v>
      </c>
      <c r="F3834" s="1" t="s">
        <v>85</v>
      </c>
      <c r="G3834" s="1" t="s">
        <v>125</v>
      </c>
      <c r="H3834" s="1" t="s">
        <v>34</v>
      </c>
      <c r="I3834" s="2">
        <v>45470</v>
      </c>
      <c r="J3834" s="1" t="s">
        <v>24</v>
      </c>
      <c r="K3834">
        <v>1.9</v>
      </c>
      <c r="L3834">
        <v>45924</v>
      </c>
      <c r="M3834">
        <v>5510</v>
      </c>
      <c r="N3834">
        <v>3</v>
      </c>
      <c r="O3834">
        <v>94</v>
      </c>
      <c r="P3834">
        <v>2</v>
      </c>
      <c r="Q3834">
        <v>37</v>
      </c>
      <c r="R3834">
        <v>11</v>
      </c>
      <c r="S3834" s="1" t="s">
        <v>25</v>
      </c>
    </row>
    <row r="3835" spans="2:19" x14ac:dyDescent="0.3">
      <c r="B3835" s="1" t="s">
        <v>14470</v>
      </c>
      <c r="C3835" s="1" t="s">
        <v>19</v>
      </c>
      <c r="D3835" s="1" t="s">
        <v>20</v>
      </c>
      <c r="E3835">
        <v>25</v>
      </c>
      <c r="F3835" s="1" t="s">
        <v>21</v>
      </c>
      <c r="G3835" s="1" t="s">
        <v>57</v>
      </c>
      <c r="H3835" s="1" t="s">
        <v>23</v>
      </c>
      <c r="I3835" s="2">
        <v>45470</v>
      </c>
      <c r="J3835" s="1" t="s">
        <v>24</v>
      </c>
      <c r="K3835">
        <v>5.4</v>
      </c>
      <c r="L3835">
        <v>75940</v>
      </c>
      <c r="M3835">
        <v>5315</v>
      </c>
      <c r="N3835">
        <v>5</v>
      </c>
      <c r="O3835">
        <v>84</v>
      </c>
      <c r="P3835">
        <v>6</v>
      </c>
      <c r="Q3835">
        <v>4</v>
      </c>
      <c r="R3835">
        <v>15</v>
      </c>
      <c r="S3835" s="1" t="s">
        <v>13564</v>
      </c>
    </row>
    <row r="3836" spans="2:19" x14ac:dyDescent="0.3">
      <c r="B3836" s="1" t="s">
        <v>8103</v>
      </c>
      <c r="C3836" s="1" t="s">
        <v>265</v>
      </c>
      <c r="D3836" s="1" t="s">
        <v>20</v>
      </c>
      <c r="E3836">
        <v>55</v>
      </c>
      <c r="F3836" s="1" t="s">
        <v>29</v>
      </c>
      <c r="G3836" s="1" t="s">
        <v>41</v>
      </c>
      <c r="H3836" s="1" t="s">
        <v>46</v>
      </c>
      <c r="I3836" s="2">
        <v>45470</v>
      </c>
      <c r="J3836" s="1" t="s">
        <v>24</v>
      </c>
      <c r="K3836">
        <v>10.1</v>
      </c>
      <c r="L3836">
        <v>118894</v>
      </c>
      <c r="M3836">
        <v>17834</v>
      </c>
      <c r="N3836">
        <v>5</v>
      </c>
      <c r="O3836">
        <v>91</v>
      </c>
      <c r="P3836">
        <v>1</v>
      </c>
      <c r="Q3836">
        <v>0</v>
      </c>
      <c r="R3836">
        <v>1</v>
      </c>
      <c r="S3836" s="1" t="s">
        <v>25</v>
      </c>
    </row>
    <row r="3837" spans="2:19" x14ac:dyDescent="0.3">
      <c r="B3837" s="1" t="s">
        <v>3195</v>
      </c>
      <c r="C3837" s="1" t="s">
        <v>182</v>
      </c>
      <c r="D3837" s="1" t="s">
        <v>20</v>
      </c>
      <c r="E3837">
        <v>30</v>
      </c>
      <c r="F3837" s="1" t="s">
        <v>85</v>
      </c>
      <c r="G3837" s="1" t="s">
        <v>263</v>
      </c>
      <c r="H3837" s="1" t="s">
        <v>58</v>
      </c>
      <c r="I3837" s="2">
        <v>45470</v>
      </c>
      <c r="J3837" s="1" t="s">
        <v>24</v>
      </c>
      <c r="K3837">
        <v>10</v>
      </c>
      <c r="L3837">
        <v>71843</v>
      </c>
      <c r="M3837">
        <v>5029</v>
      </c>
      <c r="N3837">
        <v>5</v>
      </c>
      <c r="O3837">
        <v>95</v>
      </c>
      <c r="P3837">
        <v>0</v>
      </c>
      <c r="Q3837">
        <v>8</v>
      </c>
      <c r="R3837">
        <v>14</v>
      </c>
      <c r="S3837" s="1" t="s">
        <v>25</v>
      </c>
    </row>
    <row r="3838" spans="2:19" x14ac:dyDescent="0.3">
      <c r="B3838" s="1" t="s">
        <v>3563</v>
      </c>
      <c r="C3838" s="1" t="s">
        <v>448</v>
      </c>
      <c r="D3838" s="1" t="s">
        <v>28</v>
      </c>
      <c r="E3838">
        <v>27</v>
      </c>
      <c r="F3838" s="1" t="s">
        <v>37</v>
      </c>
      <c r="G3838" s="1" t="s">
        <v>38</v>
      </c>
      <c r="H3838" s="1" t="s">
        <v>23</v>
      </c>
      <c r="I3838" s="2">
        <v>45470</v>
      </c>
      <c r="J3838" s="1" t="s">
        <v>24</v>
      </c>
      <c r="K3838">
        <v>2.8</v>
      </c>
      <c r="L3838">
        <v>30617</v>
      </c>
      <c r="M3838">
        <v>2449</v>
      </c>
      <c r="N3838">
        <v>2</v>
      </c>
      <c r="O3838">
        <v>100</v>
      </c>
      <c r="P3838">
        <v>0</v>
      </c>
      <c r="Q3838">
        <v>25</v>
      </c>
      <c r="R3838">
        <v>18</v>
      </c>
      <c r="S3838" s="1" t="s">
        <v>25</v>
      </c>
    </row>
    <row r="3839" spans="2:19" x14ac:dyDescent="0.3">
      <c r="B3839" s="1" t="s">
        <v>14366</v>
      </c>
      <c r="C3839" s="1" t="s">
        <v>291</v>
      </c>
      <c r="D3839" s="1" t="s">
        <v>28</v>
      </c>
      <c r="E3839">
        <v>29</v>
      </c>
      <c r="F3839" s="1" t="s">
        <v>72</v>
      </c>
      <c r="G3839" s="1" t="s">
        <v>73</v>
      </c>
      <c r="H3839" s="1" t="s">
        <v>54</v>
      </c>
      <c r="I3839" s="2">
        <v>45470</v>
      </c>
      <c r="J3839" s="1" t="s">
        <v>24</v>
      </c>
      <c r="K3839">
        <v>1.3</v>
      </c>
      <c r="L3839">
        <v>52313</v>
      </c>
      <c r="M3839">
        <v>3138</v>
      </c>
      <c r="N3839">
        <v>2</v>
      </c>
      <c r="O3839">
        <v>26</v>
      </c>
      <c r="P3839">
        <v>1</v>
      </c>
      <c r="Q3839">
        <v>5</v>
      </c>
      <c r="R3839">
        <v>25</v>
      </c>
      <c r="S3839" s="1" t="s">
        <v>13570</v>
      </c>
    </row>
    <row r="3840" spans="2:19" x14ac:dyDescent="0.3">
      <c r="B3840" s="1" t="s">
        <v>10317</v>
      </c>
      <c r="C3840" s="1" t="s">
        <v>88</v>
      </c>
      <c r="D3840" s="1" t="s">
        <v>20</v>
      </c>
      <c r="E3840">
        <v>23</v>
      </c>
      <c r="F3840" s="1" t="s">
        <v>52</v>
      </c>
      <c r="G3840" s="1" t="s">
        <v>89</v>
      </c>
      <c r="H3840" s="1" t="s">
        <v>23</v>
      </c>
      <c r="I3840" s="2">
        <v>45469</v>
      </c>
      <c r="J3840" s="1" t="s">
        <v>10227</v>
      </c>
      <c r="K3840">
        <v>2.2999999999999998</v>
      </c>
      <c r="L3840">
        <v>30954</v>
      </c>
      <c r="M3840">
        <v>3404</v>
      </c>
      <c r="N3840">
        <v>3</v>
      </c>
      <c r="O3840">
        <v>91</v>
      </c>
      <c r="P3840">
        <v>0</v>
      </c>
      <c r="Q3840">
        <v>34</v>
      </c>
      <c r="R3840">
        <v>19</v>
      </c>
      <c r="S3840" s="1" t="s">
        <v>25</v>
      </c>
    </row>
    <row r="3841" spans="2:19" x14ac:dyDescent="0.3">
      <c r="B3841" s="1" t="s">
        <v>4342</v>
      </c>
      <c r="C3841" s="1" t="s">
        <v>390</v>
      </c>
      <c r="D3841" s="1" t="s">
        <v>20</v>
      </c>
      <c r="E3841">
        <v>49</v>
      </c>
      <c r="F3841" s="1" t="s">
        <v>52</v>
      </c>
      <c r="G3841" s="1" t="s">
        <v>78</v>
      </c>
      <c r="H3841" s="1" t="s">
        <v>34</v>
      </c>
      <c r="I3841" s="2">
        <v>45469</v>
      </c>
      <c r="J3841" s="1" t="s">
        <v>24</v>
      </c>
      <c r="K3841">
        <v>19.2</v>
      </c>
      <c r="L3841">
        <v>102864</v>
      </c>
      <c r="M3841">
        <v>5143</v>
      </c>
      <c r="N3841">
        <v>3</v>
      </c>
      <c r="O3841">
        <v>95</v>
      </c>
      <c r="P3841">
        <v>0</v>
      </c>
      <c r="Q3841">
        <v>21</v>
      </c>
      <c r="R3841">
        <v>1</v>
      </c>
      <c r="S3841" s="1" t="s">
        <v>25</v>
      </c>
    </row>
    <row r="3842" spans="2:19" x14ac:dyDescent="0.3">
      <c r="B3842" s="1" t="s">
        <v>1044</v>
      </c>
      <c r="C3842" s="1" t="s">
        <v>280</v>
      </c>
      <c r="D3842" s="1" t="s">
        <v>20</v>
      </c>
      <c r="E3842">
        <v>34</v>
      </c>
      <c r="F3842" s="1" t="s">
        <v>21</v>
      </c>
      <c r="G3842" s="1" t="s">
        <v>57</v>
      </c>
      <c r="H3842" s="1" t="s">
        <v>54</v>
      </c>
      <c r="I3842" s="2">
        <v>45469</v>
      </c>
      <c r="J3842" s="1" t="s">
        <v>24</v>
      </c>
      <c r="K3842">
        <v>4.2</v>
      </c>
      <c r="L3842">
        <v>54715</v>
      </c>
      <c r="M3842">
        <v>6018</v>
      </c>
      <c r="N3842">
        <v>3</v>
      </c>
      <c r="O3842">
        <v>91</v>
      </c>
      <c r="P3842">
        <v>2</v>
      </c>
      <c r="Q3842">
        <v>1</v>
      </c>
      <c r="R3842">
        <v>26</v>
      </c>
      <c r="S3842" s="1" t="s">
        <v>25</v>
      </c>
    </row>
    <row r="3843" spans="2:19" x14ac:dyDescent="0.3">
      <c r="B3843" s="1" t="s">
        <v>3738</v>
      </c>
      <c r="C3843" s="1" t="s">
        <v>559</v>
      </c>
      <c r="D3843" s="1" t="s">
        <v>28</v>
      </c>
      <c r="E3843">
        <v>29</v>
      </c>
      <c r="F3843" s="1" t="s">
        <v>72</v>
      </c>
      <c r="G3843" s="1" t="s">
        <v>145</v>
      </c>
      <c r="H3843" s="1" t="s">
        <v>46</v>
      </c>
      <c r="I3843" s="2">
        <v>45469</v>
      </c>
      <c r="J3843" s="1" t="s">
        <v>24</v>
      </c>
      <c r="K3843">
        <v>5.2</v>
      </c>
      <c r="L3843">
        <v>77293</v>
      </c>
      <c r="M3843">
        <v>7729</v>
      </c>
      <c r="N3843">
        <v>4</v>
      </c>
      <c r="O3843">
        <v>96</v>
      </c>
      <c r="P3843">
        <v>0</v>
      </c>
      <c r="Q3843">
        <v>9</v>
      </c>
      <c r="R3843">
        <v>27</v>
      </c>
      <c r="S3843" s="1" t="s">
        <v>25</v>
      </c>
    </row>
    <row r="3844" spans="2:19" x14ac:dyDescent="0.3">
      <c r="B3844" s="1" t="s">
        <v>1376</v>
      </c>
      <c r="C3844" s="1" t="s">
        <v>115</v>
      </c>
      <c r="D3844" s="1" t="s">
        <v>28</v>
      </c>
      <c r="E3844">
        <v>53</v>
      </c>
      <c r="F3844" s="1" t="s">
        <v>52</v>
      </c>
      <c r="G3844" s="1" t="s">
        <v>78</v>
      </c>
      <c r="H3844" s="1" t="s">
        <v>23</v>
      </c>
      <c r="I3844" s="2">
        <v>45469</v>
      </c>
      <c r="J3844" s="1" t="s">
        <v>24</v>
      </c>
      <c r="K3844">
        <v>16.2</v>
      </c>
      <c r="L3844">
        <v>172994</v>
      </c>
      <c r="M3844">
        <v>10379</v>
      </c>
      <c r="N3844">
        <v>3</v>
      </c>
      <c r="O3844">
        <v>95</v>
      </c>
      <c r="P3844">
        <v>2</v>
      </c>
      <c r="Q3844">
        <v>22</v>
      </c>
      <c r="R3844">
        <v>17</v>
      </c>
      <c r="S3844" s="1" t="s">
        <v>25</v>
      </c>
    </row>
    <row r="3845" spans="2:19" x14ac:dyDescent="0.3">
      <c r="B3845" s="1" t="s">
        <v>1461</v>
      </c>
      <c r="C3845" s="1" t="s">
        <v>254</v>
      </c>
      <c r="D3845" s="1" t="s">
        <v>28</v>
      </c>
      <c r="E3845">
        <v>22</v>
      </c>
      <c r="F3845" s="1" t="s">
        <v>21</v>
      </c>
      <c r="G3845" s="1" t="s">
        <v>101</v>
      </c>
      <c r="H3845" s="1" t="s">
        <v>58</v>
      </c>
      <c r="I3845" s="2">
        <v>45469</v>
      </c>
      <c r="J3845" s="1" t="s">
        <v>24</v>
      </c>
      <c r="K3845">
        <v>2.4</v>
      </c>
      <c r="L3845">
        <v>40978</v>
      </c>
      <c r="M3845">
        <v>6146</v>
      </c>
      <c r="N3845">
        <v>3</v>
      </c>
      <c r="O3845">
        <v>92</v>
      </c>
      <c r="P3845">
        <v>2</v>
      </c>
      <c r="Q3845">
        <v>4</v>
      </c>
      <c r="R3845">
        <v>8</v>
      </c>
      <c r="S3845" s="1" t="s">
        <v>25</v>
      </c>
    </row>
    <row r="3846" spans="2:19" x14ac:dyDescent="0.3">
      <c r="B3846" s="1" t="s">
        <v>4843</v>
      </c>
      <c r="C3846" s="1" t="s">
        <v>983</v>
      </c>
      <c r="D3846" s="1" t="s">
        <v>20</v>
      </c>
      <c r="E3846">
        <v>38</v>
      </c>
      <c r="F3846" s="1" t="s">
        <v>72</v>
      </c>
      <c r="G3846" s="1" t="s">
        <v>145</v>
      </c>
      <c r="H3846" s="1" t="s">
        <v>23</v>
      </c>
      <c r="I3846" s="2">
        <v>45469</v>
      </c>
      <c r="J3846" s="1" t="s">
        <v>24</v>
      </c>
      <c r="K3846">
        <v>6.2</v>
      </c>
      <c r="L3846">
        <v>80691</v>
      </c>
      <c r="M3846">
        <v>4841</v>
      </c>
      <c r="N3846">
        <v>3</v>
      </c>
      <c r="O3846">
        <v>94</v>
      </c>
      <c r="P3846">
        <v>0</v>
      </c>
      <c r="Q3846">
        <v>10</v>
      </c>
      <c r="R3846">
        <v>30</v>
      </c>
      <c r="S3846" s="1" t="s">
        <v>25</v>
      </c>
    </row>
    <row r="3847" spans="2:19" x14ac:dyDescent="0.3">
      <c r="B3847" s="1" t="s">
        <v>13405</v>
      </c>
      <c r="C3847" s="1" t="s">
        <v>265</v>
      </c>
      <c r="D3847" s="1" t="s">
        <v>28</v>
      </c>
      <c r="E3847">
        <v>24</v>
      </c>
      <c r="F3847" s="1" t="s">
        <v>97</v>
      </c>
      <c r="G3847" s="1" t="s">
        <v>13238</v>
      </c>
      <c r="H3847" s="1" t="s">
        <v>46</v>
      </c>
      <c r="I3847" s="2">
        <v>45468</v>
      </c>
      <c r="J3847" s="1" t="s">
        <v>12650</v>
      </c>
      <c r="K3847">
        <v>0.4</v>
      </c>
      <c r="L3847">
        <v>22630</v>
      </c>
      <c r="M3847">
        <v>1810</v>
      </c>
      <c r="N3847">
        <v>3</v>
      </c>
      <c r="O3847">
        <v>96</v>
      </c>
      <c r="P3847">
        <v>3</v>
      </c>
      <c r="Q3847">
        <v>0</v>
      </c>
      <c r="R3847">
        <v>20</v>
      </c>
      <c r="S3847" s="1" t="s">
        <v>25</v>
      </c>
    </row>
    <row r="3848" spans="2:19" x14ac:dyDescent="0.3">
      <c r="B3848" s="1" t="s">
        <v>2624</v>
      </c>
      <c r="C3848" s="1" t="s">
        <v>256</v>
      </c>
      <c r="D3848" s="1" t="s">
        <v>28</v>
      </c>
      <c r="E3848">
        <v>33</v>
      </c>
      <c r="F3848" s="1" t="s">
        <v>21</v>
      </c>
      <c r="G3848" s="1" t="s">
        <v>57</v>
      </c>
      <c r="H3848" s="1" t="s">
        <v>31</v>
      </c>
      <c r="I3848" s="2">
        <v>45468</v>
      </c>
      <c r="J3848" s="1" t="s">
        <v>24</v>
      </c>
      <c r="K3848">
        <v>3.6</v>
      </c>
      <c r="L3848">
        <v>57661</v>
      </c>
      <c r="M3848">
        <v>3459</v>
      </c>
      <c r="N3848">
        <v>5</v>
      </c>
      <c r="O3848">
        <v>92</v>
      </c>
      <c r="P3848">
        <v>2</v>
      </c>
      <c r="Q3848">
        <v>10</v>
      </c>
      <c r="R3848">
        <v>23</v>
      </c>
      <c r="S3848" s="1" t="s">
        <v>25</v>
      </c>
    </row>
    <row r="3849" spans="2:19" x14ac:dyDescent="0.3">
      <c r="B3849" s="1" t="s">
        <v>5523</v>
      </c>
      <c r="C3849" s="1" t="s">
        <v>370</v>
      </c>
      <c r="D3849" s="1" t="s">
        <v>28</v>
      </c>
      <c r="E3849">
        <v>36</v>
      </c>
      <c r="F3849" s="1" t="s">
        <v>85</v>
      </c>
      <c r="G3849" s="1" t="s">
        <v>86</v>
      </c>
      <c r="H3849" s="1" t="s">
        <v>63</v>
      </c>
      <c r="I3849" s="2">
        <v>45468</v>
      </c>
      <c r="J3849" s="1" t="s">
        <v>24</v>
      </c>
      <c r="K3849">
        <v>11.2</v>
      </c>
      <c r="L3849">
        <v>147775</v>
      </c>
      <c r="M3849">
        <v>16255</v>
      </c>
      <c r="N3849">
        <v>3</v>
      </c>
      <c r="O3849">
        <v>91</v>
      </c>
      <c r="P3849">
        <v>3</v>
      </c>
      <c r="Q3849">
        <v>20</v>
      </c>
      <c r="R3849">
        <v>9</v>
      </c>
      <c r="S3849" s="1" t="s">
        <v>25</v>
      </c>
    </row>
    <row r="3850" spans="2:19" x14ac:dyDescent="0.3">
      <c r="B3850" s="1" t="s">
        <v>11276</v>
      </c>
      <c r="C3850" s="1" t="s">
        <v>77</v>
      </c>
      <c r="D3850" s="1" t="s">
        <v>20</v>
      </c>
      <c r="E3850">
        <v>35</v>
      </c>
      <c r="F3850" s="1" t="s">
        <v>85</v>
      </c>
      <c r="G3850" s="1" t="s">
        <v>86</v>
      </c>
      <c r="H3850" s="1" t="s">
        <v>58</v>
      </c>
      <c r="I3850" s="2">
        <v>45468</v>
      </c>
      <c r="J3850" s="1" t="s">
        <v>10227</v>
      </c>
      <c r="K3850">
        <v>18.5</v>
      </c>
      <c r="L3850">
        <v>130487</v>
      </c>
      <c r="M3850">
        <v>14353</v>
      </c>
      <c r="N3850">
        <v>3</v>
      </c>
      <c r="O3850">
        <v>99</v>
      </c>
      <c r="P3850">
        <v>3</v>
      </c>
      <c r="Q3850">
        <v>26</v>
      </c>
      <c r="R3850">
        <v>23</v>
      </c>
      <c r="S3850" s="1" t="s">
        <v>25</v>
      </c>
    </row>
    <row r="3851" spans="2:19" x14ac:dyDescent="0.3">
      <c r="B3851" s="1" t="s">
        <v>7281</v>
      </c>
      <c r="C3851" s="1" t="s">
        <v>40</v>
      </c>
      <c r="D3851" s="1" t="s">
        <v>28</v>
      </c>
      <c r="E3851">
        <v>23</v>
      </c>
      <c r="F3851" s="1" t="s">
        <v>37</v>
      </c>
      <c r="G3851" s="1" t="s">
        <v>38</v>
      </c>
      <c r="H3851" s="1" t="s">
        <v>63</v>
      </c>
      <c r="I3851" s="2">
        <v>45468</v>
      </c>
      <c r="J3851" s="1" t="s">
        <v>24</v>
      </c>
      <c r="K3851">
        <v>3.2</v>
      </c>
      <c r="L3851">
        <v>52047</v>
      </c>
      <c r="M3851">
        <v>4163</v>
      </c>
      <c r="N3851">
        <v>5</v>
      </c>
      <c r="O3851">
        <v>100</v>
      </c>
      <c r="P3851">
        <v>3</v>
      </c>
      <c r="Q3851">
        <v>8</v>
      </c>
      <c r="R3851">
        <v>10</v>
      </c>
      <c r="S3851" s="1" t="s">
        <v>25</v>
      </c>
    </row>
    <row r="3852" spans="2:19" x14ac:dyDescent="0.3">
      <c r="B3852" s="1" t="s">
        <v>13027</v>
      </c>
      <c r="C3852" s="1" t="s">
        <v>638</v>
      </c>
      <c r="D3852" s="1" t="s">
        <v>28</v>
      </c>
      <c r="E3852">
        <v>22</v>
      </c>
      <c r="F3852" s="1" t="s">
        <v>72</v>
      </c>
      <c r="G3852" s="1" t="s">
        <v>12920</v>
      </c>
      <c r="H3852" s="1" t="s">
        <v>133</v>
      </c>
      <c r="I3852" s="2">
        <v>45468</v>
      </c>
      <c r="J3852" s="1" t="s">
        <v>12650</v>
      </c>
      <c r="K3852">
        <v>0.4</v>
      </c>
      <c r="L3852">
        <v>21840</v>
      </c>
      <c r="M3852">
        <v>3276</v>
      </c>
      <c r="N3852">
        <v>4</v>
      </c>
      <c r="O3852">
        <v>98</v>
      </c>
      <c r="P3852">
        <v>1</v>
      </c>
      <c r="Q3852">
        <v>6</v>
      </c>
      <c r="R3852">
        <v>23</v>
      </c>
      <c r="S3852" s="1" t="s">
        <v>25</v>
      </c>
    </row>
    <row r="3853" spans="2:19" x14ac:dyDescent="0.3">
      <c r="B3853" s="1" t="s">
        <v>10810</v>
      </c>
      <c r="C3853" s="1" t="s">
        <v>139</v>
      </c>
      <c r="D3853" s="1" t="s">
        <v>20</v>
      </c>
      <c r="E3853">
        <v>49</v>
      </c>
      <c r="F3853" s="1" t="s">
        <v>29</v>
      </c>
      <c r="G3853" s="1" t="s">
        <v>41</v>
      </c>
      <c r="H3853" s="1" t="s">
        <v>58</v>
      </c>
      <c r="I3853" s="2">
        <v>45468</v>
      </c>
      <c r="J3853" s="1" t="s">
        <v>10227</v>
      </c>
      <c r="K3853">
        <v>13.6</v>
      </c>
      <c r="L3853">
        <v>159011</v>
      </c>
      <c r="M3853">
        <v>17491</v>
      </c>
      <c r="N3853">
        <v>2</v>
      </c>
      <c r="O3853">
        <v>92</v>
      </c>
      <c r="P3853">
        <v>0</v>
      </c>
      <c r="Q3853">
        <v>6</v>
      </c>
      <c r="R3853">
        <v>26</v>
      </c>
      <c r="S3853" s="1" t="s">
        <v>25</v>
      </c>
    </row>
    <row r="3854" spans="2:19" x14ac:dyDescent="0.3">
      <c r="B3854" s="1" t="s">
        <v>3434</v>
      </c>
      <c r="C3854" s="1" t="s">
        <v>330</v>
      </c>
      <c r="D3854" s="1" t="s">
        <v>20</v>
      </c>
      <c r="E3854">
        <v>41</v>
      </c>
      <c r="F3854" s="1" t="s">
        <v>85</v>
      </c>
      <c r="G3854" s="1" t="s">
        <v>86</v>
      </c>
      <c r="H3854" s="1" t="s">
        <v>34</v>
      </c>
      <c r="I3854" s="2">
        <v>45468</v>
      </c>
      <c r="J3854" s="1" t="s">
        <v>24</v>
      </c>
      <c r="K3854">
        <v>17.600000000000001</v>
      </c>
      <c r="L3854">
        <v>142250</v>
      </c>
      <c r="M3854">
        <v>19915</v>
      </c>
      <c r="N3854">
        <v>2</v>
      </c>
      <c r="O3854">
        <v>91</v>
      </c>
      <c r="P3854">
        <v>0</v>
      </c>
      <c r="Q3854">
        <v>33</v>
      </c>
      <c r="R3854">
        <v>10</v>
      </c>
      <c r="S3854" s="1" t="s">
        <v>25</v>
      </c>
    </row>
    <row r="3855" spans="2:19" x14ac:dyDescent="0.3">
      <c r="B3855" s="1" t="s">
        <v>11902</v>
      </c>
      <c r="C3855" s="1" t="s">
        <v>781</v>
      </c>
      <c r="D3855" s="1" t="s">
        <v>20</v>
      </c>
      <c r="E3855">
        <v>38</v>
      </c>
      <c r="F3855" s="1" t="s">
        <v>85</v>
      </c>
      <c r="G3855" s="1" t="s">
        <v>263</v>
      </c>
      <c r="H3855" s="1" t="s">
        <v>63</v>
      </c>
      <c r="I3855" s="2">
        <v>45468</v>
      </c>
      <c r="J3855" s="1" t="s">
        <v>10227</v>
      </c>
      <c r="K3855">
        <v>5.2</v>
      </c>
      <c r="L3855">
        <v>71506</v>
      </c>
      <c r="M3855">
        <v>5720</v>
      </c>
      <c r="N3855">
        <v>5</v>
      </c>
      <c r="O3855">
        <v>99</v>
      </c>
      <c r="P3855">
        <v>2</v>
      </c>
      <c r="Q3855">
        <v>36</v>
      </c>
      <c r="R3855">
        <v>7</v>
      </c>
      <c r="S3855" s="1" t="s">
        <v>25</v>
      </c>
    </row>
    <row r="3856" spans="2:19" x14ac:dyDescent="0.3">
      <c r="B3856" s="1" t="s">
        <v>7404</v>
      </c>
      <c r="C3856" s="1" t="s">
        <v>873</v>
      </c>
      <c r="D3856" s="1" t="s">
        <v>20</v>
      </c>
      <c r="E3856">
        <v>24</v>
      </c>
      <c r="F3856" s="1" t="s">
        <v>52</v>
      </c>
      <c r="G3856" s="1" t="s">
        <v>89</v>
      </c>
      <c r="H3856" s="1" t="s">
        <v>23</v>
      </c>
      <c r="I3856" s="2">
        <v>45468</v>
      </c>
      <c r="J3856" s="1" t="s">
        <v>24</v>
      </c>
      <c r="K3856">
        <v>2.4</v>
      </c>
      <c r="L3856">
        <v>30488</v>
      </c>
      <c r="M3856">
        <v>3353</v>
      </c>
      <c r="N3856">
        <v>5</v>
      </c>
      <c r="O3856">
        <v>90</v>
      </c>
      <c r="P3856">
        <v>3</v>
      </c>
      <c r="Q3856">
        <v>40</v>
      </c>
      <c r="R3856">
        <v>9</v>
      </c>
      <c r="S3856" s="1" t="s">
        <v>25</v>
      </c>
    </row>
    <row r="3857" spans="2:19" x14ac:dyDescent="0.3">
      <c r="B3857" s="1" t="s">
        <v>6151</v>
      </c>
      <c r="C3857" s="1" t="s">
        <v>815</v>
      </c>
      <c r="D3857" s="1" t="s">
        <v>20</v>
      </c>
      <c r="E3857">
        <v>53</v>
      </c>
      <c r="F3857" s="1" t="s">
        <v>44</v>
      </c>
      <c r="G3857" s="1" t="s">
        <v>157</v>
      </c>
      <c r="H3857" s="1" t="s">
        <v>34</v>
      </c>
      <c r="I3857" s="2">
        <v>45468</v>
      </c>
      <c r="J3857" s="1" t="s">
        <v>24</v>
      </c>
      <c r="K3857">
        <v>15.7</v>
      </c>
      <c r="L3857">
        <v>198332</v>
      </c>
      <c r="M3857">
        <v>21816</v>
      </c>
      <c r="N3857">
        <v>3</v>
      </c>
      <c r="O3857">
        <v>96</v>
      </c>
      <c r="P3857">
        <v>3</v>
      </c>
      <c r="Q3857">
        <v>2</v>
      </c>
      <c r="R3857">
        <v>1</v>
      </c>
      <c r="S3857" s="1" t="s">
        <v>25</v>
      </c>
    </row>
    <row r="3858" spans="2:19" x14ac:dyDescent="0.3">
      <c r="B3858" s="1" t="s">
        <v>8511</v>
      </c>
      <c r="C3858" s="1" t="s">
        <v>207</v>
      </c>
      <c r="D3858" s="1" t="s">
        <v>20</v>
      </c>
      <c r="E3858">
        <v>50</v>
      </c>
      <c r="F3858" s="1" t="s">
        <v>21</v>
      </c>
      <c r="G3858" s="1" t="s">
        <v>22</v>
      </c>
      <c r="H3858" s="1" t="s">
        <v>31</v>
      </c>
      <c r="I3858" s="2">
        <v>45467</v>
      </c>
      <c r="J3858" s="1" t="s">
        <v>24</v>
      </c>
      <c r="K3858">
        <v>16</v>
      </c>
      <c r="L3858">
        <v>168061</v>
      </c>
      <c r="M3858">
        <v>13444</v>
      </c>
      <c r="N3858">
        <v>4</v>
      </c>
      <c r="O3858">
        <v>95</v>
      </c>
      <c r="P3858">
        <v>1</v>
      </c>
      <c r="Q3858">
        <v>6</v>
      </c>
      <c r="R3858">
        <v>13</v>
      </c>
      <c r="S3858" s="1" t="s">
        <v>25</v>
      </c>
    </row>
    <row r="3859" spans="2:19" x14ac:dyDescent="0.3">
      <c r="B3859" s="1" t="s">
        <v>14173</v>
      </c>
      <c r="C3859" s="1" t="s">
        <v>491</v>
      </c>
      <c r="D3859" s="1" t="s">
        <v>28</v>
      </c>
      <c r="E3859">
        <v>39</v>
      </c>
      <c r="F3859" s="1" t="s">
        <v>37</v>
      </c>
      <c r="G3859" s="1" t="s">
        <v>49</v>
      </c>
      <c r="H3859" s="1" t="s">
        <v>63</v>
      </c>
      <c r="I3859" s="2">
        <v>45467</v>
      </c>
      <c r="J3859" s="1" t="s">
        <v>24</v>
      </c>
      <c r="K3859">
        <v>6.2</v>
      </c>
      <c r="L3859">
        <v>91292</v>
      </c>
      <c r="M3859">
        <v>5477</v>
      </c>
      <c r="N3859">
        <v>3</v>
      </c>
      <c r="O3859">
        <v>26</v>
      </c>
      <c r="P3859">
        <v>0</v>
      </c>
      <c r="Q3859">
        <v>7</v>
      </c>
      <c r="R3859">
        <v>23</v>
      </c>
      <c r="S3859" s="1" t="s">
        <v>13570</v>
      </c>
    </row>
    <row r="3860" spans="2:19" x14ac:dyDescent="0.3">
      <c r="B3860" s="1" t="s">
        <v>13368</v>
      </c>
      <c r="C3860" s="1" t="s">
        <v>137</v>
      </c>
      <c r="D3860" s="1" t="s">
        <v>20</v>
      </c>
      <c r="E3860">
        <v>22</v>
      </c>
      <c r="F3860" s="1" t="s">
        <v>97</v>
      </c>
      <c r="G3860" s="1" t="s">
        <v>13238</v>
      </c>
      <c r="H3860" s="1" t="s">
        <v>34</v>
      </c>
      <c r="I3860" s="2">
        <v>45467</v>
      </c>
      <c r="J3860" s="1" t="s">
        <v>12650</v>
      </c>
      <c r="K3860">
        <v>0.5</v>
      </c>
      <c r="L3860">
        <v>22789</v>
      </c>
      <c r="M3860">
        <v>1595</v>
      </c>
      <c r="N3860">
        <v>4</v>
      </c>
      <c r="O3860">
        <v>92</v>
      </c>
      <c r="P3860">
        <v>0</v>
      </c>
      <c r="Q3860">
        <v>3</v>
      </c>
      <c r="R3860">
        <v>59</v>
      </c>
      <c r="S3860" s="1" t="s">
        <v>25</v>
      </c>
    </row>
    <row r="3861" spans="2:19" x14ac:dyDescent="0.3">
      <c r="B3861" s="1" t="s">
        <v>10013</v>
      </c>
      <c r="C3861" s="1" t="s">
        <v>535</v>
      </c>
      <c r="D3861" s="1" t="s">
        <v>20</v>
      </c>
      <c r="E3861">
        <v>34</v>
      </c>
      <c r="F3861" s="1" t="s">
        <v>68</v>
      </c>
      <c r="G3861" s="1" t="s">
        <v>113</v>
      </c>
      <c r="H3861" s="1" t="s">
        <v>63</v>
      </c>
      <c r="I3861" s="2">
        <v>45467</v>
      </c>
      <c r="J3861" s="1" t="s">
        <v>24</v>
      </c>
      <c r="K3861">
        <v>3.9</v>
      </c>
      <c r="L3861">
        <v>67585</v>
      </c>
      <c r="M3861">
        <v>9461</v>
      </c>
      <c r="N3861">
        <v>3</v>
      </c>
      <c r="O3861">
        <v>97</v>
      </c>
      <c r="P3861">
        <v>1</v>
      </c>
      <c r="Q3861">
        <v>6</v>
      </c>
      <c r="R3861">
        <v>26</v>
      </c>
      <c r="S3861" s="1" t="s">
        <v>25</v>
      </c>
    </row>
    <row r="3862" spans="2:19" x14ac:dyDescent="0.3">
      <c r="B3862" s="1" t="s">
        <v>10126</v>
      </c>
      <c r="C3862" s="1" t="s">
        <v>947</v>
      </c>
      <c r="D3862" s="1" t="s">
        <v>28</v>
      </c>
      <c r="E3862">
        <v>45</v>
      </c>
      <c r="F3862" s="1" t="s">
        <v>44</v>
      </c>
      <c r="G3862" s="1" t="s">
        <v>45</v>
      </c>
      <c r="H3862" s="1" t="s">
        <v>46</v>
      </c>
      <c r="I3862" s="2">
        <v>45466</v>
      </c>
      <c r="J3862" s="1" t="s">
        <v>24</v>
      </c>
      <c r="K3862">
        <v>6.9</v>
      </c>
      <c r="L3862">
        <v>76732</v>
      </c>
      <c r="M3862">
        <v>6138</v>
      </c>
      <c r="N3862">
        <v>3</v>
      </c>
      <c r="O3862">
        <v>93</v>
      </c>
      <c r="P3862">
        <v>1</v>
      </c>
      <c r="Q3862">
        <v>4</v>
      </c>
      <c r="R3862">
        <v>23</v>
      </c>
      <c r="S3862" s="1" t="s">
        <v>25</v>
      </c>
    </row>
    <row r="3863" spans="2:19" x14ac:dyDescent="0.3">
      <c r="B3863" s="1" t="s">
        <v>8182</v>
      </c>
      <c r="C3863" s="1" t="s">
        <v>452</v>
      </c>
      <c r="D3863" s="1" t="s">
        <v>20</v>
      </c>
      <c r="E3863">
        <v>38</v>
      </c>
      <c r="F3863" s="1" t="s">
        <v>29</v>
      </c>
      <c r="G3863" s="1" t="s">
        <v>41</v>
      </c>
      <c r="H3863" s="1" t="s">
        <v>58</v>
      </c>
      <c r="I3863" s="2">
        <v>45466</v>
      </c>
      <c r="J3863" s="1" t="s">
        <v>24</v>
      </c>
      <c r="K3863">
        <v>17.3</v>
      </c>
      <c r="L3863">
        <v>145797</v>
      </c>
      <c r="M3863">
        <v>17495</v>
      </c>
      <c r="N3863">
        <v>2</v>
      </c>
      <c r="O3863">
        <v>92</v>
      </c>
      <c r="P3863">
        <v>1</v>
      </c>
      <c r="Q3863">
        <v>7</v>
      </c>
      <c r="R3863">
        <v>5</v>
      </c>
      <c r="S3863" s="1" t="s">
        <v>25</v>
      </c>
    </row>
    <row r="3864" spans="2:19" x14ac:dyDescent="0.3">
      <c r="B3864" s="1" t="s">
        <v>14027</v>
      </c>
      <c r="C3864" s="1" t="s">
        <v>557</v>
      </c>
      <c r="D3864" s="1" t="s">
        <v>20</v>
      </c>
      <c r="E3864">
        <v>44</v>
      </c>
      <c r="F3864" s="1" t="s">
        <v>68</v>
      </c>
      <c r="G3864" s="1" t="s">
        <v>92</v>
      </c>
      <c r="H3864" s="1" t="s">
        <v>23</v>
      </c>
      <c r="I3864" s="2">
        <v>45466</v>
      </c>
      <c r="J3864" s="1" t="s">
        <v>24</v>
      </c>
      <c r="K3864">
        <v>8</v>
      </c>
      <c r="L3864">
        <v>127429</v>
      </c>
      <c r="M3864">
        <v>11468</v>
      </c>
      <c r="N3864">
        <v>3</v>
      </c>
      <c r="O3864">
        <v>24</v>
      </c>
      <c r="P3864">
        <v>2</v>
      </c>
      <c r="Q3864">
        <v>0</v>
      </c>
      <c r="R3864">
        <v>26</v>
      </c>
      <c r="S3864" s="1" t="s">
        <v>13570</v>
      </c>
    </row>
    <row r="3865" spans="2:19" x14ac:dyDescent="0.3">
      <c r="B3865" s="1" t="s">
        <v>7540</v>
      </c>
      <c r="C3865" s="1" t="s">
        <v>215</v>
      </c>
      <c r="D3865" s="1" t="s">
        <v>28</v>
      </c>
      <c r="E3865">
        <v>28</v>
      </c>
      <c r="F3865" s="1" t="s">
        <v>44</v>
      </c>
      <c r="G3865" s="1" t="s">
        <v>178</v>
      </c>
      <c r="H3865" s="1" t="s">
        <v>31</v>
      </c>
      <c r="I3865" s="2">
        <v>45466</v>
      </c>
      <c r="J3865" s="1" t="s">
        <v>24</v>
      </c>
      <c r="K3865">
        <v>1.9</v>
      </c>
      <c r="L3865">
        <v>39648</v>
      </c>
      <c r="M3865">
        <v>1982</v>
      </c>
      <c r="N3865">
        <v>2</v>
      </c>
      <c r="O3865">
        <v>99</v>
      </c>
      <c r="P3865">
        <v>3</v>
      </c>
      <c r="Q3865">
        <v>0</v>
      </c>
      <c r="R3865">
        <v>14</v>
      </c>
      <c r="S3865" s="1" t="s">
        <v>25</v>
      </c>
    </row>
    <row r="3866" spans="2:19" x14ac:dyDescent="0.3">
      <c r="B3866" s="1" t="s">
        <v>13168</v>
      </c>
      <c r="C3866" s="1" t="s">
        <v>120</v>
      </c>
      <c r="D3866" s="1" t="s">
        <v>28</v>
      </c>
      <c r="E3866">
        <v>23</v>
      </c>
      <c r="F3866" s="1" t="s">
        <v>72</v>
      </c>
      <c r="G3866" s="1" t="s">
        <v>12920</v>
      </c>
      <c r="H3866" s="1" t="s">
        <v>58</v>
      </c>
      <c r="I3866" s="2">
        <v>45466</v>
      </c>
      <c r="J3866" s="1" t="s">
        <v>12650</v>
      </c>
      <c r="K3866">
        <v>0.6</v>
      </c>
      <c r="L3866">
        <v>19534</v>
      </c>
      <c r="M3866">
        <v>1367</v>
      </c>
      <c r="N3866">
        <v>2</v>
      </c>
      <c r="O3866">
        <v>96</v>
      </c>
      <c r="P3866">
        <v>2</v>
      </c>
      <c r="Q3866">
        <v>5</v>
      </c>
      <c r="R3866">
        <v>59</v>
      </c>
      <c r="S3866" s="1" t="s">
        <v>25</v>
      </c>
    </row>
    <row r="3867" spans="2:19" x14ac:dyDescent="0.3">
      <c r="B3867" s="1" t="s">
        <v>13715</v>
      </c>
      <c r="C3867" s="1" t="s">
        <v>273</v>
      </c>
      <c r="D3867" s="1" t="s">
        <v>28</v>
      </c>
      <c r="E3867">
        <v>46</v>
      </c>
      <c r="F3867" s="1" t="s">
        <v>44</v>
      </c>
      <c r="G3867" s="1" t="s">
        <v>157</v>
      </c>
      <c r="H3867" s="1" t="s">
        <v>23</v>
      </c>
      <c r="I3867" s="2">
        <v>45466</v>
      </c>
      <c r="J3867" s="1" t="s">
        <v>10227</v>
      </c>
      <c r="K3867">
        <v>18.8</v>
      </c>
      <c r="L3867">
        <v>209074</v>
      </c>
      <c r="M3867">
        <v>18816</v>
      </c>
      <c r="N3867">
        <v>5</v>
      </c>
      <c r="O3867">
        <v>12</v>
      </c>
      <c r="P3867">
        <v>1</v>
      </c>
      <c r="Q3867">
        <v>10</v>
      </c>
      <c r="R3867">
        <v>22</v>
      </c>
      <c r="S3867" s="1" t="s">
        <v>13570</v>
      </c>
    </row>
    <row r="3868" spans="2:19" x14ac:dyDescent="0.3">
      <c r="B3868" s="1" t="s">
        <v>14255</v>
      </c>
      <c r="C3868" s="1" t="s">
        <v>669</v>
      </c>
      <c r="D3868" s="1" t="s">
        <v>20</v>
      </c>
      <c r="E3868">
        <v>27</v>
      </c>
      <c r="F3868" s="1" t="s">
        <v>68</v>
      </c>
      <c r="G3868" s="1" t="s">
        <v>113</v>
      </c>
      <c r="H3868" s="1" t="s">
        <v>54</v>
      </c>
      <c r="I3868" s="2">
        <v>45466</v>
      </c>
      <c r="J3868" s="1" t="s">
        <v>24</v>
      </c>
      <c r="K3868">
        <v>2.4</v>
      </c>
      <c r="L3868">
        <v>56244</v>
      </c>
      <c r="M3868">
        <v>5624</v>
      </c>
      <c r="N3868">
        <v>4</v>
      </c>
      <c r="O3868">
        <v>5</v>
      </c>
      <c r="P3868">
        <v>0</v>
      </c>
      <c r="Q3868">
        <v>2</v>
      </c>
      <c r="R3868">
        <v>2</v>
      </c>
      <c r="S3868" s="1" t="s">
        <v>13570</v>
      </c>
    </row>
    <row r="3869" spans="2:19" x14ac:dyDescent="0.3">
      <c r="B3869" s="1" t="s">
        <v>10306</v>
      </c>
      <c r="C3869" s="1" t="s">
        <v>260</v>
      </c>
      <c r="D3869" s="1" t="s">
        <v>28</v>
      </c>
      <c r="E3869">
        <v>48</v>
      </c>
      <c r="F3869" s="1" t="s">
        <v>37</v>
      </c>
      <c r="G3869" s="1" t="s">
        <v>166</v>
      </c>
      <c r="H3869" s="1" t="s">
        <v>58</v>
      </c>
      <c r="I3869" s="2">
        <v>45465</v>
      </c>
      <c r="J3869" s="1" t="s">
        <v>10227</v>
      </c>
      <c r="K3869">
        <v>10</v>
      </c>
      <c r="L3869">
        <v>189745</v>
      </c>
      <c r="M3869">
        <v>20871</v>
      </c>
      <c r="N3869">
        <v>3</v>
      </c>
      <c r="O3869">
        <v>98</v>
      </c>
      <c r="P3869">
        <v>0</v>
      </c>
      <c r="Q3869">
        <v>35</v>
      </c>
      <c r="R3869">
        <v>20</v>
      </c>
      <c r="S3869" s="1" t="s">
        <v>25</v>
      </c>
    </row>
    <row r="3870" spans="2:19" x14ac:dyDescent="0.3">
      <c r="B3870" s="1" t="s">
        <v>7634</v>
      </c>
      <c r="C3870" s="1" t="s">
        <v>1056</v>
      </c>
      <c r="D3870" s="1" t="s">
        <v>28</v>
      </c>
      <c r="E3870">
        <v>54</v>
      </c>
      <c r="F3870" s="1" t="s">
        <v>44</v>
      </c>
      <c r="G3870" s="1" t="s">
        <v>157</v>
      </c>
      <c r="H3870" s="1" t="s">
        <v>58</v>
      </c>
      <c r="I3870" s="2">
        <v>45465</v>
      </c>
      <c r="J3870" s="1" t="s">
        <v>24</v>
      </c>
      <c r="K3870">
        <v>16.5</v>
      </c>
      <c r="L3870">
        <v>159369</v>
      </c>
      <c r="M3870">
        <v>20717</v>
      </c>
      <c r="N3870">
        <v>2</v>
      </c>
      <c r="O3870">
        <v>98</v>
      </c>
      <c r="P3870">
        <v>3</v>
      </c>
      <c r="Q3870">
        <v>2</v>
      </c>
      <c r="R3870">
        <v>27</v>
      </c>
      <c r="S3870" s="1" t="s">
        <v>25</v>
      </c>
    </row>
    <row r="3871" spans="2:19" x14ac:dyDescent="0.3">
      <c r="B3871" s="1" t="s">
        <v>14843</v>
      </c>
      <c r="C3871" s="1" t="s">
        <v>209</v>
      </c>
      <c r="D3871" s="1" t="s">
        <v>28</v>
      </c>
      <c r="E3871">
        <v>48</v>
      </c>
      <c r="F3871" s="1" t="s">
        <v>21</v>
      </c>
      <c r="G3871" s="1" t="s">
        <v>22</v>
      </c>
      <c r="H3871" s="1" t="s">
        <v>58</v>
      </c>
      <c r="I3871" s="2">
        <v>45465</v>
      </c>
      <c r="J3871" s="1" t="s">
        <v>24</v>
      </c>
      <c r="K3871">
        <v>11.9</v>
      </c>
      <c r="L3871">
        <v>124346</v>
      </c>
      <c r="M3871">
        <v>16164</v>
      </c>
      <c r="N3871">
        <v>4</v>
      </c>
      <c r="O3871">
        <v>67</v>
      </c>
      <c r="P3871">
        <v>9</v>
      </c>
      <c r="Q3871">
        <v>5</v>
      </c>
      <c r="R3871">
        <v>21</v>
      </c>
      <c r="S3871" s="1" t="s">
        <v>13564</v>
      </c>
    </row>
    <row r="3872" spans="2:19" x14ac:dyDescent="0.3">
      <c r="B3872" s="1" t="s">
        <v>8947</v>
      </c>
      <c r="C3872" s="1" t="s">
        <v>676</v>
      </c>
      <c r="D3872" s="1" t="s">
        <v>20</v>
      </c>
      <c r="E3872">
        <v>46</v>
      </c>
      <c r="F3872" s="1" t="s">
        <v>85</v>
      </c>
      <c r="G3872" s="1" t="s">
        <v>86</v>
      </c>
      <c r="H3872" s="1" t="s">
        <v>54</v>
      </c>
      <c r="I3872" s="2">
        <v>45465</v>
      </c>
      <c r="J3872" s="1" t="s">
        <v>24</v>
      </c>
      <c r="K3872">
        <v>16.100000000000001</v>
      </c>
      <c r="L3872">
        <v>164637</v>
      </c>
      <c r="M3872">
        <v>18110</v>
      </c>
      <c r="N3872">
        <v>4</v>
      </c>
      <c r="O3872">
        <v>99</v>
      </c>
      <c r="P3872">
        <v>1</v>
      </c>
      <c r="Q3872">
        <v>29</v>
      </c>
      <c r="R3872">
        <v>2</v>
      </c>
      <c r="S3872" s="1" t="s">
        <v>25</v>
      </c>
    </row>
    <row r="3873" spans="2:19" x14ac:dyDescent="0.3">
      <c r="B3873" s="1" t="s">
        <v>11595</v>
      </c>
      <c r="C3873" s="1" t="s">
        <v>149</v>
      </c>
      <c r="D3873" s="1" t="s">
        <v>28</v>
      </c>
      <c r="E3873">
        <v>55</v>
      </c>
      <c r="F3873" s="1" t="s">
        <v>52</v>
      </c>
      <c r="G3873" s="1" t="s">
        <v>78</v>
      </c>
      <c r="H3873" s="1" t="s">
        <v>54</v>
      </c>
      <c r="I3873" s="2">
        <v>45465</v>
      </c>
      <c r="J3873" s="1" t="s">
        <v>10227</v>
      </c>
      <c r="K3873">
        <v>13.7</v>
      </c>
      <c r="L3873">
        <v>100888</v>
      </c>
      <c r="M3873">
        <v>11097</v>
      </c>
      <c r="N3873">
        <v>3</v>
      </c>
      <c r="O3873">
        <v>94</v>
      </c>
      <c r="P3873">
        <v>2</v>
      </c>
      <c r="Q3873">
        <v>14</v>
      </c>
      <c r="R3873">
        <v>15</v>
      </c>
      <c r="S3873" s="1" t="s">
        <v>25</v>
      </c>
    </row>
    <row r="3874" spans="2:19" x14ac:dyDescent="0.3">
      <c r="B3874" s="1" t="s">
        <v>3910</v>
      </c>
      <c r="C3874" s="1" t="s">
        <v>557</v>
      </c>
      <c r="D3874" s="1" t="s">
        <v>20</v>
      </c>
      <c r="E3874">
        <v>25</v>
      </c>
      <c r="F3874" s="1" t="s">
        <v>68</v>
      </c>
      <c r="G3874" s="1" t="s">
        <v>113</v>
      </c>
      <c r="H3874" s="1" t="s">
        <v>63</v>
      </c>
      <c r="I3874" s="2">
        <v>45465</v>
      </c>
      <c r="J3874" s="1" t="s">
        <v>24</v>
      </c>
      <c r="K3874">
        <v>2.7</v>
      </c>
      <c r="L3874">
        <v>51159</v>
      </c>
      <c r="M3874">
        <v>3581</v>
      </c>
      <c r="N3874">
        <v>4</v>
      </c>
      <c r="O3874">
        <v>95</v>
      </c>
      <c r="P3874">
        <v>0</v>
      </c>
      <c r="Q3874">
        <v>8</v>
      </c>
      <c r="R3874">
        <v>30</v>
      </c>
      <c r="S3874" s="1" t="s">
        <v>25</v>
      </c>
    </row>
    <row r="3875" spans="2:19" x14ac:dyDescent="0.3">
      <c r="B3875" s="1" t="s">
        <v>3137</v>
      </c>
      <c r="C3875" s="1" t="s">
        <v>835</v>
      </c>
      <c r="D3875" s="1" t="s">
        <v>28</v>
      </c>
      <c r="E3875">
        <v>32</v>
      </c>
      <c r="F3875" s="1" t="s">
        <v>68</v>
      </c>
      <c r="G3875" s="1" t="s">
        <v>92</v>
      </c>
      <c r="H3875" s="1" t="s">
        <v>58</v>
      </c>
      <c r="I3875" s="2">
        <v>45465</v>
      </c>
      <c r="J3875" s="1" t="s">
        <v>24</v>
      </c>
      <c r="K3875">
        <v>17.399999999999999</v>
      </c>
      <c r="L3875">
        <v>145842</v>
      </c>
      <c r="M3875">
        <v>18959</v>
      </c>
      <c r="N3875">
        <v>5</v>
      </c>
      <c r="O3875">
        <v>99</v>
      </c>
      <c r="P3875">
        <v>0</v>
      </c>
      <c r="Q3875">
        <v>2</v>
      </c>
      <c r="R3875">
        <v>4</v>
      </c>
      <c r="S3875" s="1" t="s">
        <v>25</v>
      </c>
    </row>
    <row r="3876" spans="2:19" x14ac:dyDescent="0.3">
      <c r="B3876" s="1" t="s">
        <v>5392</v>
      </c>
      <c r="C3876" s="1" t="s">
        <v>251</v>
      </c>
      <c r="D3876" s="1" t="s">
        <v>20</v>
      </c>
      <c r="E3876">
        <v>25</v>
      </c>
      <c r="F3876" s="1" t="s">
        <v>97</v>
      </c>
      <c r="G3876" s="1" t="s">
        <v>121</v>
      </c>
      <c r="H3876" s="1" t="s">
        <v>46</v>
      </c>
      <c r="I3876" s="2">
        <v>45464</v>
      </c>
      <c r="J3876" s="1" t="s">
        <v>24</v>
      </c>
      <c r="K3876">
        <v>2.2000000000000002</v>
      </c>
      <c r="L3876">
        <v>37640</v>
      </c>
      <c r="M3876">
        <v>5269</v>
      </c>
      <c r="N3876">
        <v>3</v>
      </c>
      <c r="O3876">
        <v>99</v>
      </c>
      <c r="P3876">
        <v>3</v>
      </c>
      <c r="Q3876">
        <v>4</v>
      </c>
      <c r="R3876">
        <v>23</v>
      </c>
      <c r="S3876" s="1" t="s">
        <v>25</v>
      </c>
    </row>
    <row r="3877" spans="2:19" x14ac:dyDescent="0.3">
      <c r="B3877" s="1" t="s">
        <v>892</v>
      </c>
      <c r="C3877" s="1" t="s">
        <v>170</v>
      </c>
      <c r="D3877" s="1" t="s">
        <v>20</v>
      </c>
      <c r="E3877">
        <v>28</v>
      </c>
      <c r="F3877" s="1" t="s">
        <v>52</v>
      </c>
      <c r="G3877" s="1" t="s">
        <v>89</v>
      </c>
      <c r="H3877" s="1" t="s">
        <v>133</v>
      </c>
      <c r="I3877" s="2">
        <v>45464</v>
      </c>
      <c r="J3877" s="1" t="s">
        <v>24</v>
      </c>
      <c r="K3877">
        <v>1.5</v>
      </c>
      <c r="L3877">
        <v>46672</v>
      </c>
      <c r="M3877">
        <v>3733</v>
      </c>
      <c r="N3877">
        <v>3</v>
      </c>
      <c r="O3877">
        <v>90</v>
      </c>
      <c r="P3877">
        <v>2</v>
      </c>
      <c r="Q3877">
        <v>39</v>
      </c>
      <c r="R3877">
        <v>21</v>
      </c>
      <c r="S3877" s="1" t="s">
        <v>25</v>
      </c>
    </row>
    <row r="3878" spans="2:19" x14ac:dyDescent="0.3">
      <c r="B3878" s="1" t="s">
        <v>9937</v>
      </c>
      <c r="C3878" s="1" t="s">
        <v>112</v>
      </c>
      <c r="D3878" s="1" t="s">
        <v>28</v>
      </c>
      <c r="E3878">
        <v>39</v>
      </c>
      <c r="F3878" s="1" t="s">
        <v>72</v>
      </c>
      <c r="G3878" s="1" t="s">
        <v>154</v>
      </c>
      <c r="H3878" s="1" t="s">
        <v>23</v>
      </c>
      <c r="I3878" s="2">
        <v>45464</v>
      </c>
      <c r="J3878" s="1" t="s">
        <v>24</v>
      </c>
      <c r="K3878">
        <v>15.5</v>
      </c>
      <c r="L3878">
        <v>291897</v>
      </c>
      <c r="M3878">
        <v>14594</v>
      </c>
      <c r="N3878">
        <v>3</v>
      </c>
      <c r="O3878">
        <v>97</v>
      </c>
      <c r="P3878">
        <v>1</v>
      </c>
      <c r="Q3878">
        <v>6</v>
      </c>
      <c r="R3878">
        <v>22</v>
      </c>
      <c r="S3878" s="1" t="s">
        <v>25</v>
      </c>
    </row>
    <row r="3879" spans="2:19" x14ac:dyDescent="0.3">
      <c r="B3879" s="1" t="s">
        <v>8277</v>
      </c>
      <c r="C3879" s="1" t="s">
        <v>956</v>
      </c>
      <c r="D3879" s="1" t="s">
        <v>20</v>
      </c>
      <c r="E3879">
        <v>33</v>
      </c>
      <c r="F3879" s="1" t="s">
        <v>72</v>
      </c>
      <c r="G3879" s="1" t="s">
        <v>145</v>
      </c>
      <c r="H3879" s="1" t="s">
        <v>23</v>
      </c>
      <c r="I3879" s="2">
        <v>45464</v>
      </c>
      <c r="J3879" s="1" t="s">
        <v>24</v>
      </c>
      <c r="K3879">
        <v>5.9</v>
      </c>
      <c r="L3879">
        <v>115041</v>
      </c>
      <c r="M3879">
        <v>14955</v>
      </c>
      <c r="N3879">
        <v>2</v>
      </c>
      <c r="O3879">
        <v>97</v>
      </c>
      <c r="P3879">
        <v>1</v>
      </c>
      <c r="Q3879">
        <v>4</v>
      </c>
      <c r="R3879">
        <v>10</v>
      </c>
      <c r="S3879" s="1" t="s">
        <v>25</v>
      </c>
    </row>
    <row r="3880" spans="2:19" x14ac:dyDescent="0.3">
      <c r="B3880" s="1" t="s">
        <v>12500</v>
      </c>
      <c r="C3880" s="1" t="s">
        <v>1782</v>
      </c>
      <c r="D3880" s="1" t="s">
        <v>20</v>
      </c>
      <c r="E3880">
        <v>33</v>
      </c>
      <c r="F3880" s="1" t="s">
        <v>68</v>
      </c>
      <c r="G3880" s="1" t="s">
        <v>113</v>
      </c>
      <c r="H3880" s="1" t="s">
        <v>46</v>
      </c>
      <c r="I3880" s="2">
        <v>45464</v>
      </c>
      <c r="J3880" s="1" t="s">
        <v>10227</v>
      </c>
      <c r="K3880">
        <v>3</v>
      </c>
      <c r="L3880">
        <v>56447</v>
      </c>
      <c r="M3880">
        <v>4515</v>
      </c>
      <c r="N3880">
        <v>3</v>
      </c>
      <c r="O3880">
        <v>97</v>
      </c>
      <c r="P3880">
        <v>1</v>
      </c>
      <c r="Q3880">
        <v>3</v>
      </c>
      <c r="R3880">
        <v>30</v>
      </c>
      <c r="S3880" s="1" t="s">
        <v>25</v>
      </c>
    </row>
    <row r="3881" spans="2:19" x14ac:dyDescent="0.3">
      <c r="B3881" s="1" t="s">
        <v>4192</v>
      </c>
      <c r="C3881" s="1" t="s">
        <v>835</v>
      </c>
      <c r="D3881" s="1" t="s">
        <v>20</v>
      </c>
      <c r="E3881">
        <v>38</v>
      </c>
      <c r="F3881" s="1" t="s">
        <v>52</v>
      </c>
      <c r="G3881" s="1" t="s">
        <v>53</v>
      </c>
      <c r="H3881" s="1" t="s">
        <v>58</v>
      </c>
      <c r="I3881" s="2">
        <v>45464</v>
      </c>
      <c r="J3881" s="1" t="s">
        <v>24</v>
      </c>
      <c r="K3881">
        <v>7.5</v>
      </c>
      <c r="L3881">
        <v>64981</v>
      </c>
      <c r="M3881">
        <v>4548</v>
      </c>
      <c r="N3881">
        <v>4</v>
      </c>
      <c r="O3881">
        <v>94</v>
      </c>
      <c r="P3881">
        <v>0</v>
      </c>
      <c r="Q3881">
        <v>26</v>
      </c>
      <c r="R3881">
        <v>6</v>
      </c>
      <c r="S3881" s="1" t="s">
        <v>25</v>
      </c>
    </row>
    <row r="3882" spans="2:19" x14ac:dyDescent="0.3">
      <c r="B3882" s="1" t="s">
        <v>10187</v>
      </c>
      <c r="C3882" s="1" t="s">
        <v>163</v>
      </c>
      <c r="D3882" s="1" t="s">
        <v>28</v>
      </c>
      <c r="E3882">
        <v>41</v>
      </c>
      <c r="F3882" s="1" t="s">
        <v>44</v>
      </c>
      <c r="G3882" s="1" t="s">
        <v>45</v>
      </c>
      <c r="H3882" s="1" t="s">
        <v>54</v>
      </c>
      <c r="I3882" s="2">
        <v>45464</v>
      </c>
      <c r="J3882" s="1" t="s">
        <v>24</v>
      </c>
      <c r="K3882">
        <v>9.3000000000000007</v>
      </c>
      <c r="L3882">
        <v>72631</v>
      </c>
      <c r="M3882">
        <v>10894</v>
      </c>
      <c r="N3882">
        <v>3</v>
      </c>
      <c r="O3882">
        <v>93</v>
      </c>
      <c r="P3882">
        <v>1</v>
      </c>
      <c r="Q3882">
        <v>1</v>
      </c>
      <c r="R3882">
        <v>29</v>
      </c>
      <c r="S3882" s="1" t="s">
        <v>25</v>
      </c>
    </row>
    <row r="3883" spans="2:19" x14ac:dyDescent="0.3">
      <c r="B3883" s="1" t="s">
        <v>6669</v>
      </c>
      <c r="C3883" s="1" t="s">
        <v>51</v>
      </c>
      <c r="D3883" s="1" t="s">
        <v>20</v>
      </c>
      <c r="E3883">
        <v>25</v>
      </c>
      <c r="F3883" s="1" t="s">
        <v>44</v>
      </c>
      <c r="G3883" s="1" t="s">
        <v>178</v>
      </c>
      <c r="H3883" s="1" t="s">
        <v>34</v>
      </c>
      <c r="I3883" s="2">
        <v>45464</v>
      </c>
      <c r="J3883" s="1" t="s">
        <v>24</v>
      </c>
      <c r="K3883">
        <v>2.5</v>
      </c>
      <c r="L3883">
        <v>43927</v>
      </c>
      <c r="M3883">
        <v>3514</v>
      </c>
      <c r="N3883">
        <v>4</v>
      </c>
      <c r="O3883">
        <v>100</v>
      </c>
      <c r="P3883">
        <v>3</v>
      </c>
      <c r="Q3883">
        <v>0</v>
      </c>
      <c r="R3883">
        <v>16</v>
      </c>
      <c r="S3883" s="1" t="s">
        <v>25</v>
      </c>
    </row>
    <row r="3884" spans="2:19" x14ac:dyDescent="0.3">
      <c r="B3884" s="1" t="s">
        <v>7400</v>
      </c>
      <c r="C3884" s="1" t="s">
        <v>739</v>
      </c>
      <c r="D3884" s="1" t="s">
        <v>28</v>
      </c>
      <c r="E3884">
        <v>32</v>
      </c>
      <c r="F3884" s="1" t="s">
        <v>97</v>
      </c>
      <c r="G3884" s="1" t="s">
        <v>190</v>
      </c>
      <c r="H3884" s="1" t="s">
        <v>63</v>
      </c>
      <c r="I3884" s="2">
        <v>45464</v>
      </c>
      <c r="J3884" s="1" t="s">
        <v>24</v>
      </c>
      <c r="K3884">
        <v>4.8</v>
      </c>
      <c r="L3884">
        <v>56081</v>
      </c>
      <c r="M3884">
        <v>8412</v>
      </c>
      <c r="N3884">
        <v>5</v>
      </c>
      <c r="O3884">
        <v>98</v>
      </c>
      <c r="P3884">
        <v>3</v>
      </c>
      <c r="Q3884">
        <v>3</v>
      </c>
      <c r="R3884">
        <v>15</v>
      </c>
      <c r="S3884" s="1" t="s">
        <v>25</v>
      </c>
    </row>
    <row r="3885" spans="2:19" x14ac:dyDescent="0.3">
      <c r="B3885" s="1" t="s">
        <v>7120</v>
      </c>
      <c r="C3885" s="1" t="s">
        <v>170</v>
      </c>
      <c r="D3885" s="1" t="s">
        <v>20</v>
      </c>
      <c r="E3885">
        <v>27</v>
      </c>
      <c r="F3885" s="1" t="s">
        <v>72</v>
      </c>
      <c r="G3885" s="1" t="s">
        <v>73</v>
      </c>
      <c r="H3885" s="1" t="s">
        <v>133</v>
      </c>
      <c r="I3885" s="2">
        <v>45463</v>
      </c>
      <c r="J3885" s="1" t="s">
        <v>24</v>
      </c>
      <c r="K3885">
        <v>4</v>
      </c>
      <c r="L3885">
        <v>50415</v>
      </c>
      <c r="M3885">
        <v>5041</v>
      </c>
      <c r="N3885">
        <v>5</v>
      </c>
      <c r="O3885">
        <v>97</v>
      </c>
      <c r="P3885">
        <v>3</v>
      </c>
      <c r="Q3885">
        <v>8</v>
      </c>
      <c r="R3885">
        <v>4</v>
      </c>
      <c r="S3885" s="1" t="s">
        <v>25</v>
      </c>
    </row>
    <row r="3886" spans="2:19" x14ac:dyDescent="0.3">
      <c r="B3886" s="1" t="s">
        <v>13245</v>
      </c>
      <c r="C3886" s="1" t="s">
        <v>1468</v>
      </c>
      <c r="D3886" s="1" t="s">
        <v>20</v>
      </c>
      <c r="E3886">
        <v>23</v>
      </c>
      <c r="F3886" s="1" t="s">
        <v>97</v>
      </c>
      <c r="G3886" s="1" t="s">
        <v>13238</v>
      </c>
      <c r="H3886" s="1" t="s">
        <v>34</v>
      </c>
      <c r="I3886" s="2">
        <v>45463</v>
      </c>
      <c r="J3886" s="1" t="s">
        <v>12650</v>
      </c>
      <c r="K3886">
        <v>0.5</v>
      </c>
      <c r="L3886">
        <v>19863</v>
      </c>
      <c r="M3886">
        <v>2979</v>
      </c>
      <c r="N3886">
        <v>5</v>
      </c>
      <c r="O3886">
        <v>91</v>
      </c>
      <c r="P3886">
        <v>1</v>
      </c>
      <c r="Q3886">
        <v>2</v>
      </c>
      <c r="R3886">
        <v>31</v>
      </c>
      <c r="S3886" s="1" t="s">
        <v>25</v>
      </c>
    </row>
    <row r="3887" spans="2:19" x14ac:dyDescent="0.3">
      <c r="B3887" s="1" t="s">
        <v>9571</v>
      </c>
      <c r="C3887" s="1" t="s">
        <v>177</v>
      </c>
      <c r="D3887" s="1" t="s">
        <v>20</v>
      </c>
      <c r="E3887">
        <v>35</v>
      </c>
      <c r="F3887" s="1" t="s">
        <v>21</v>
      </c>
      <c r="G3887" s="1" t="s">
        <v>57</v>
      </c>
      <c r="H3887" s="1" t="s">
        <v>133</v>
      </c>
      <c r="I3887" s="2">
        <v>45463</v>
      </c>
      <c r="J3887" s="1" t="s">
        <v>24</v>
      </c>
      <c r="K3887">
        <v>4.5</v>
      </c>
      <c r="L3887">
        <v>78832</v>
      </c>
      <c r="M3887">
        <v>4729</v>
      </c>
      <c r="N3887">
        <v>3</v>
      </c>
      <c r="O3887">
        <v>95</v>
      </c>
      <c r="P3887">
        <v>1</v>
      </c>
      <c r="Q3887">
        <v>7</v>
      </c>
      <c r="R3887">
        <v>15</v>
      </c>
      <c r="S3887" s="1" t="s">
        <v>25</v>
      </c>
    </row>
    <row r="3888" spans="2:19" x14ac:dyDescent="0.3">
      <c r="B3888" s="1" t="s">
        <v>4781</v>
      </c>
      <c r="C3888" s="1" t="s">
        <v>577</v>
      </c>
      <c r="D3888" s="1" t="s">
        <v>20</v>
      </c>
      <c r="E3888">
        <v>36</v>
      </c>
      <c r="F3888" s="1" t="s">
        <v>44</v>
      </c>
      <c r="G3888" s="1" t="s">
        <v>157</v>
      </c>
      <c r="H3888" s="1" t="s">
        <v>63</v>
      </c>
      <c r="I3888" s="2">
        <v>45463</v>
      </c>
      <c r="J3888" s="1" t="s">
        <v>24</v>
      </c>
      <c r="K3888">
        <v>13.7</v>
      </c>
      <c r="L3888">
        <v>165780</v>
      </c>
      <c r="M3888">
        <v>18235</v>
      </c>
      <c r="N3888">
        <v>3</v>
      </c>
      <c r="O3888">
        <v>94</v>
      </c>
      <c r="P3888">
        <v>0</v>
      </c>
      <c r="Q3888">
        <v>4</v>
      </c>
      <c r="R3888">
        <v>28</v>
      </c>
      <c r="S3888" s="1" t="s">
        <v>25</v>
      </c>
    </row>
    <row r="3889" spans="2:19" x14ac:dyDescent="0.3">
      <c r="B3889" s="1" t="s">
        <v>6473</v>
      </c>
      <c r="C3889" s="1" t="s">
        <v>711</v>
      </c>
      <c r="D3889" s="1" t="s">
        <v>28</v>
      </c>
      <c r="E3889">
        <v>53</v>
      </c>
      <c r="F3889" s="1" t="s">
        <v>52</v>
      </c>
      <c r="G3889" s="1" t="s">
        <v>78</v>
      </c>
      <c r="H3889" s="1" t="s">
        <v>54</v>
      </c>
      <c r="I3889" s="2">
        <v>45463</v>
      </c>
      <c r="J3889" s="1" t="s">
        <v>24</v>
      </c>
      <c r="K3889">
        <v>14.7</v>
      </c>
      <c r="L3889">
        <v>162845</v>
      </c>
      <c r="M3889">
        <v>11399</v>
      </c>
      <c r="N3889">
        <v>4</v>
      </c>
      <c r="O3889">
        <v>94</v>
      </c>
      <c r="P3889">
        <v>3</v>
      </c>
      <c r="Q3889">
        <v>22</v>
      </c>
      <c r="R3889">
        <v>16</v>
      </c>
      <c r="S3889" s="1" t="s">
        <v>25</v>
      </c>
    </row>
    <row r="3890" spans="2:19" x14ac:dyDescent="0.3">
      <c r="B3890" s="1" t="s">
        <v>9343</v>
      </c>
      <c r="C3890" s="1" t="s">
        <v>502</v>
      </c>
      <c r="D3890" s="1" t="s">
        <v>20</v>
      </c>
      <c r="E3890">
        <v>23</v>
      </c>
      <c r="F3890" s="1" t="s">
        <v>29</v>
      </c>
      <c r="G3890" s="1" t="s">
        <v>30</v>
      </c>
      <c r="H3890" s="1" t="s">
        <v>58</v>
      </c>
      <c r="I3890" s="2">
        <v>45463</v>
      </c>
      <c r="J3890" s="1" t="s">
        <v>24</v>
      </c>
      <c r="K3890">
        <v>2.2000000000000002</v>
      </c>
      <c r="L3890">
        <v>41535</v>
      </c>
      <c r="M3890">
        <v>2907</v>
      </c>
      <c r="N3890">
        <v>3</v>
      </c>
      <c r="O3890">
        <v>91</v>
      </c>
      <c r="P3890">
        <v>1</v>
      </c>
      <c r="Q3890">
        <v>2</v>
      </c>
      <c r="R3890">
        <v>10</v>
      </c>
      <c r="S3890" s="1" t="s">
        <v>25</v>
      </c>
    </row>
    <row r="3891" spans="2:19" x14ac:dyDescent="0.3">
      <c r="B3891" s="1" t="s">
        <v>4574</v>
      </c>
      <c r="C3891" s="1" t="s">
        <v>88</v>
      </c>
      <c r="D3891" s="1" t="s">
        <v>20</v>
      </c>
      <c r="E3891">
        <v>28</v>
      </c>
      <c r="F3891" s="1" t="s">
        <v>68</v>
      </c>
      <c r="G3891" s="1" t="s">
        <v>69</v>
      </c>
      <c r="H3891" s="1" t="s">
        <v>133</v>
      </c>
      <c r="I3891" s="2">
        <v>45463</v>
      </c>
      <c r="J3891" s="1" t="s">
        <v>24</v>
      </c>
      <c r="K3891">
        <v>1.8</v>
      </c>
      <c r="L3891">
        <v>30443</v>
      </c>
      <c r="M3891">
        <v>2739</v>
      </c>
      <c r="N3891">
        <v>3</v>
      </c>
      <c r="O3891">
        <v>90</v>
      </c>
      <c r="P3891">
        <v>0</v>
      </c>
      <c r="Q3891">
        <v>6</v>
      </c>
      <c r="R3891">
        <v>30</v>
      </c>
      <c r="S3891" s="1" t="s">
        <v>25</v>
      </c>
    </row>
    <row r="3892" spans="2:19" x14ac:dyDescent="0.3">
      <c r="B3892" s="1" t="s">
        <v>11437</v>
      </c>
      <c r="C3892" s="1" t="s">
        <v>1088</v>
      </c>
      <c r="D3892" s="1" t="s">
        <v>28</v>
      </c>
      <c r="E3892">
        <v>33</v>
      </c>
      <c r="F3892" s="1" t="s">
        <v>44</v>
      </c>
      <c r="G3892" s="1" t="s">
        <v>223</v>
      </c>
      <c r="H3892" s="1" t="s">
        <v>133</v>
      </c>
      <c r="I3892" s="2">
        <v>45463</v>
      </c>
      <c r="J3892" s="1" t="s">
        <v>10227</v>
      </c>
      <c r="K3892">
        <v>4.5</v>
      </c>
      <c r="L3892">
        <v>46349</v>
      </c>
      <c r="M3892">
        <v>4634</v>
      </c>
      <c r="N3892">
        <v>3</v>
      </c>
      <c r="O3892">
        <v>99</v>
      </c>
      <c r="P3892">
        <v>3</v>
      </c>
      <c r="Q3892">
        <v>3</v>
      </c>
      <c r="R3892">
        <v>12</v>
      </c>
      <c r="S3892" s="1" t="s">
        <v>25</v>
      </c>
    </row>
    <row r="3893" spans="2:19" x14ac:dyDescent="0.3">
      <c r="B3893" s="1" t="s">
        <v>10501</v>
      </c>
      <c r="C3893" s="1" t="s">
        <v>159</v>
      </c>
      <c r="D3893" s="1" t="s">
        <v>28</v>
      </c>
      <c r="E3893">
        <v>36</v>
      </c>
      <c r="F3893" s="1" t="s">
        <v>44</v>
      </c>
      <c r="G3893" s="1" t="s">
        <v>45</v>
      </c>
      <c r="H3893" s="1" t="s">
        <v>34</v>
      </c>
      <c r="I3893" s="2">
        <v>45462</v>
      </c>
      <c r="J3893" s="1" t="s">
        <v>10227</v>
      </c>
      <c r="K3893">
        <v>7.3</v>
      </c>
      <c r="L3893">
        <v>83822</v>
      </c>
      <c r="M3893">
        <v>9220</v>
      </c>
      <c r="N3893">
        <v>4</v>
      </c>
      <c r="O3893">
        <v>98</v>
      </c>
      <c r="P3893">
        <v>0</v>
      </c>
      <c r="Q3893">
        <v>9</v>
      </c>
      <c r="R3893">
        <v>30</v>
      </c>
      <c r="S3893" s="1" t="s">
        <v>25</v>
      </c>
    </row>
    <row r="3894" spans="2:19" x14ac:dyDescent="0.3">
      <c r="B3894" s="1" t="s">
        <v>13242</v>
      </c>
      <c r="C3894" s="1" t="s">
        <v>222</v>
      </c>
      <c r="D3894" s="1" t="s">
        <v>28</v>
      </c>
      <c r="E3894">
        <v>22</v>
      </c>
      <c r="F3894" s="1" t="s">
        <v>97</v>
      </c>
      <c r="G3894" s="1" t="s">
        <v>13238</v>
      </c>
      <c r="H3894" s="1" t="s">
        <v>31</v>
      </c>
      <c r="I3894" s="2">
        <v>45462</v>
      </c>
      <c r="J3894" s="1" t="s">
        <v>12650</v>
      </c>
      <c r="K3894">
        <v>0.4</v>
      </c>
      <c r="L3894">
        <v>19477</v>
      </c>
      <c r="M3894">
        <v>1363</v>
      </c>
      <c r="N3894">
        <v>4</v>
      </c>
      <c r="O3894">
        <v>97</v>
      </c>
      <c r="P3894">
        <v>1</v>
      </c>
      <c r="Q3894">
        <v>1</v>
      </c>
      <c r="R3894">
        <v>38</v>
      </c>
      <c r="S3894" s="1" t="s">
        <v>25</v>
      </c>
    </row>
    <row r="3895" spans="2:19" x14ac:dyDescent="0.3">
      <c r="B3895" s="1" t="s">
        <v>4421</v>
      </c>
      <c r="C3895" s="1" t="s">
        <v>669</v>
      </c>
      <c r="D3895" s="1" t="s">
        <v>20</v>
      </c>
      <c r="E3895">
        <v>34</v>
      </c>
      <c r="F3895" s="1" t="s">
        <v>37</v>
      </c>
      <c r="G3895" s="1" t="s">
        <v>49</v>
      </c>
      <c r="H3895" s="1" t="s">
        <v>54</v>
      </c>
      <c r="I3895" s="2">
        <v>45462</v>
      </c>
      <c r="J3895" s="1" t="s">
        <v>24</v>
      </c>
      <c r="K3895">
        <v>8.5</v>
      </c>
      <c r="L3895">
        <v>79205</v>
      </c>
      <c r="M3895">
        <v>4752</v>
      </c>
      <c r="N3895">
        <v>3</v>
      </c>
      <c r="O3895">
        <v>92</v>
      </c>
      <c r="P3895">
        <v>0</v>
      </c>
      <c r="Q3895">
        <v>17</v>
      </c>
      <c r="R3895">
        <v>17</v>
      </c>
      <c r="S3895" s="1" t="s">
        <v>25</v>
      </c>
    </row>
    <row r="3896" spans="2:19" x14ac:dyDescent="0.3">
      <c r="B3896" s="1" t="s">
        <v>5309</v>
      </c>
      <c r="C3896" s="1" t="s">
        <v>430</v>
      </c>
      <c r="D3896" s="1" t="s">
        <v>28</v>
      </c>
      <c r="E3896">
        <v>34</v>
      </c>
      <c r="F3896" s="1" t="s">
        <v>68</v>
      </c>
      <c r="G3896" s="1" t="s">
        <v>113</v>
      </c>
      <c r="H3896" s="1" t="s">
        <v>54</v>
      </c>
      <c r="I3896" s="2">
        <v>45462</v>
      </c>
      <c r="J3896" s="1" t="s">
        <v>24</v>
      </c>
      <c r="K3896">
        <v>3.4</v>
      </c>
      <c r="L3896">
        <v>69818</v>
      </c>
      <c r="M3896">
        <v>7679</v>
      </c>
      <c r="N3896">
        <v>3</v>
      </c>
      <c r="O3896">
        <v>100</v>
      </c>
      <c r="P3896">
        <v>0</v>
      </c>
      <c r="Q3896">
        <v>0</v>
      </c>
      <c r="R3896">
        <v>23</v>
      </c>
      <c r="S3896" s="1" t="s">
        <v>25</v>
      </c>
    </row>
    <row r="3897" spans="2:19" x14ac:dyDescent="0.3">
      <c r="B3897" s="1" t="s">
        <v>13722</v>
      </c>
      <c r="C3897" s="1" t="s">
        <v>1336</v>
      </c>
      <c r="D3897" s="1" t="s">
        <v>28</v>
      </c>
      <c r="E3897">
        <v>35</v>
      </c>
      <c r="F3897" s="1" t="s">
        <v>44</v>
      </c>
      <c r="G3897" s="1" t="s">
        <v>157</v>
      </c>
      <c r="H3897" s="1" t="s">
        <v>133</v>
      </c>
      <c r="I3897" s="2">
        <v>45462</v>
      </c>
      <c r="J3897" s="1" t="s">
        <v>10227</v>
      </c>
      <c r="K3897">
        <v>10.3</v>
      </c>
      <c r="L3897">
        <v>159806</v>
      </c>
      <c r="M3897">
        <v>9588</v>
      </c>
      <c r="N3897">
        <v>4</v>
      </c>
      <c r="O3897">
        <v>10</v>
      </c>
      <c r="P3897">
        <v>2</v>
      </c>
      <c r="Q3897">
        <v>1</v>
      </c>
      <c r="R3897">
        <v>0</v>
      </c>
      <c r="S3897" s="1" t="s">
        <v>13570</v>
      </c>
    </row>
    <row r="3898" spans="2:19" x14ac:dyDescent="0.3">
      <c r="B3898" s="1" t="s">
        <v>143</v>
      </c>
      <c r="C3898" s="1" t="s">
        <v>144</v>
      </c>
      <c r="D3898" s="1" t="s">
        <v>28</v>
      </c>
      <c r="E3898">
        <v>33</v>
      </c>
      <c r="F3898" s="1" t="s">
        <v>72</v>
      </c>
      <c r="G3898" s="1" t="s">
        <v>145</v>
      </c>
      <c r="H3898" s="1" t="s">
        <v>46</v>
      </c>
      <c r="I3898" s="2">
        <v>45462</v>
      </c>
      <c r="J3898" s="1" t="s">
        <v>24</v>
      </c>
      <c r="K3898">
        <v>5.5</v>
      </c>
      <c r="L3898">
        <v>110615</v>
      </c>
      <c r="M3898">
        <v>16592</v>
      </c>
      <c r="N3898">
        <v>3</v>
      </c>
      <c r="O3898">
        <v>98</v>
      </c>
      <c r="P3898">
        <v>2</v>
      </c>
      <c r="Q3898">
        <v>1</v>
      </c>
      <c r="R3898">
        <v>5</v>
      </c>
      <c r="S3898" s="1" t="s">
        <v>25</v>
      </c>
    </row>
    <row r="3899" spans="2:19" x14ac:dyDescent="0.3">
      <c r="B3899" s="1" t="s">
        <v>11529</v>
      </c>
      <c r="C3899" s="1" t="s">
        <v>388</v>
      </c>
      <c r="D3899" s="1" t="s">
        <v>28</v>
      </c>
      <c r="E3899">
        <v>36</v>
      </c>
      <c r="F3899" s="1" t="s">
        <v>85</v>
      </c>
      <c r="G3899" s="1" t="s">
        <v>86</v>
      </c>
      <c r="H3899" s="1" t="s">
        <v>23</v>
      </c>
      <c r="I3899" s="2">
        <v>45462</v>
      </c>
      <c r="J3899" s="1" t="s">
        <v>10227</v>
      </c>
      <c r="K3899">
        <v>13.2</v>
      </c>
      <c r="L3899">
        <v>177313</v>
      </c>
      <c r="M3899">
        <v>8865</v>
      </c>
      <c r="N3899">
        <v>3</v>
      </c>
      <c r="O3899">
        <v>92</v>
      </c>
      <c r="P3899">
        <v>2</v>
      </c>
      <c r="Q3899">
        <v>26</v>
      </c>
      <c r="R3899">
        <v>20</v>
      </c>
      <c r="S3899" s="1" t="s">
        <v>25</v>
      </c>
    </row>
    <row r="3900" spans="2:19" x14ac:dyDescent="0.3">
      <c r="B3900" s="1" t="s">
        <v>3557</v>
      </c>
      <c r="C3900" s="1" t="s">
        <v>80</v>
      </c>
      <c r="D3900" s="1" t="s">
        <v>28</v>
      </c>
      <c r="E3900">
        <v>32</v>
      </c>
      <c r="F3900" s="1" t="s">
        <v>21</v>
      </c>
      <c r="G3900" s="1" t="s">
        <v>22</v>
      </c>
      <c r="H3900" s="1" t="s">
        <v>31</v>
      </c>
      <c r="I3900" s="2">
        <v>45462</v>
      </c>
      <c r="J3900" s="1" t="s">
        <v>24</v>
      </c>
      <c r="K3900">
        <v>8.6999999999999993</v>
      </c>
      <c r="L3900">
        <v>161936</v>
      </c>
      <c r="M3900">
        <v>19432</v>
      </c>
      <c r="N3900">
        <v>2</v>
      </c>
      <c r="O3900">
        <v>99</v>
      </c>
      <c r="P3900">
        <v>0</v>
      </c>
      <c r="Q3900">
        <v>7</v>
      </c>
      <c r="R3900">
        <v>20</v>
      </c>
      <c r="S3900" s="1" t="s">
        <v>25</v>
      </c>
    </row>
    <row r="3901" spans="2:19" x14ac:dyDescent="0.3">
      <c r="B3901" s="1" t="s">
        <v>9808</v>
      </c>
      <c r="C3901" s="1" t="s">
        <v>75</v>
      </c>
      <c r="D3901" s="1" t="s">
        <v>28</v>
      </c>
      <c r="E3901">
        <v>24</v>
      </c>
      <c r="F3901" s="1" t="s">
        <v>21</v>
      </c>
      <c r="G3901" s="1" t="s">
        <v>57</v>
      </c>
      <c r="H3901" s="1" t="s">
        <v>63</v>
      </c>
      <c r="I3901" s="2">
        <v>45462</v>
      </c>
      <c r="J3901" s="1" t="s">
        <v>24</v>
      </c>
      <c r="K3901">
        <v>6</v>
      </c>
      <c r="L3901">
        <v>67496</v>
      </c>
      <c r="M3901">
        <v>6074</v>
      </c>
      <c r="N3901">
        <v>3</v>
      </c>
      <c r="O3901">
        <v>100</v>
      </c>
      <c r="P3901">
        <v>1</v>
      </c>
      <c r="Q3901">
        <v>4</v>
      </c>
      <c r="R3901">
        <v>24</v>
      </c>
      <c r="S3901" s="1" t="s">
        <v>25</v>
      </c>
    </row>
    <row r="3902" spans="2:19" x14ac:dyDescent="0.3">
      <c r="B3902" s="1" t="s">
        <v>748</v>
      </c>
      <c r="C3902" s="1" t="s">
        <v>141</v>
      </c>
      <c r="D3902" s="1" t="s">
        <v>28</v>
      </c>
      <c r="E3902">
        <v>33</v>
      </c>
      <c r="F3902" s="1" t="s">
        <v>44</v>
      </c>
      <c r="G3902" s="1" t="s">
        <v>223</v>
      </c>
      <c r="H3902" s="1" t="s">
        <v>54</v>
      </c>
      <c r="I3902" s="2">
        <v>45461</v>
      </c>
      <c r="J3902" s="1" t="s">
        <v>24</v>
      </c>
      <c r="K3902">
        <v>5.0999999999999996</v>
      </c>
      <c r="L3902">
        <v>48682</v>
      </c>
      <c r="M3902">
        <v>3894</v>
      </c>
      <c r="N3902">
        <v>3</v>
      </c>
      <c r="O3902">
        <v>99</v>
      </c>
      <c r="P3902">
        <v>2</v>
      </c>
      <c r="Q3902">
        <v>4</v>
      </c>
      <c r="R3902">
        <v>4</v>
      </c>
      <c r="S3902" s="1" t="s">
        <v>25</v>
      </c>
    </row>
    <row r="3903" spans="2:19" x14ac:dyDescent="0.3">
      <c r="B3903" s="1" t="s">
        <v>7147</v>
      </c>
      <c r="C3903" s="1" t="s">
        <v>197</v>
      </c>
      <c r="D3903" s="1" t="s">
        <v>28</v>
      </c>
      <c r="E3903">
        <v>30</v>
      </c>
      <c r="F3903" s="1" t="s">
        <v>52</v>
      </c>
      <c r="G3903" s="1" t="s">
        <v>89</v>
      </c>
      <c r="H3903" s="1" t="s">
        <v>34</v>
      </c>
      <c r="I3903" s="2">
        <v>45461</v>
      </c>
      <c r="J3903" s="1" t="s">
        <v>24</v>
      </c>
      <c r="K3903">
        <v>2.9</v>
      </c>
      <c r="L3903">
        <v>33194</v>
      </c>
      <c r="M3903">
        <v>1659</v>
      </c>
      <c r="N3903">
        <v>5</v>
      </c>
      <c r="O3903">
        <v>93</v>
      </c>
      <c r="P3903">
        <v>3</v>
      </c>
      <c r="Q3903">
        <v>8</v>
      </c>
      <c r="R3903">
        <v>10</v>
      </c>
      <c r="S3903" s="1" t="s">
        <v>25</v>
      </c>
    </row>
    <row r="3904" spans="2:19" x14ac:dyDescent="0.3">
      <c r="B3904" s="1" t="s">
        <v>9382</v>
      </c>
      <c r="C3904" s="1" t="s">
        <v>40</v>
      </c>
      <c r="D3904" s="1" t="s">
        <v>20</v>
      </c>
      <c r="E3904">
        <v>23</v>
      </c>
      <c r="F3904" s="1" t="s">
        <v>68</v>
      </c>
      <c r="G3904" s="1" t="s">
        <v>69</v>
      </c>
      <c r="H3904" s="1" t="s">
        <v>58</v>
      </c>
      <c r="I3904" s="2">
        <v>45461</v>
      </c>
      <c r="J3904" s="1" t="s">
        <v>24</v>
      </c>
      <c r="K3904">
        <v>1</v>
      </c>
      <c r="L3904">
        <v>33648</v>
      </c>
      <c r="M3904">
        <v>4374</v>
      </c>
      <c r="N3904">
        <v>3</v>
      </c>
      <c r="O3904">
        <v>96</v>
      </c>
      <c r="P3904">
        <v>1</v>
      </c>
      <c r="Q3904">
        <v>0</v>
      </c>
      <c r="R3904">
        <v>5</v>
      </c>
      <c r="S3904" s="1" t="s">
        <v>25</v>
      </c>
    </row>
    <row r="3905" spans="2:19" x14ac:dyDescent="0.3">
      <c r="B3905" s="1" t="s">
        <v>13690</v>
      </c>
      <c r="C3905" s="1" t="s">
        <v>562</v>
      </c>
      <c r="D3905" s="1" t="s">
        <v>28</v>
      </c>
      <c r="E3905">
        <v>26</v>
      </c>
      <c r="F3905" s="1" t="s">
        <v>29</v>
      </c>
      <c r="G3905" s="1" t="s">
        <v>106</v>
      </c>
      <c r="H3905" s="1" t="s">
        <v>46</v>
      </c>
      <c r="I3905" s="2">
        <v>45461</v>
      </c>
      <c r="J3905" s="1" t="s">
        <v>10227</v>
      </c>
      <c r="K3905">
        <v>5.3</v>
      </c>
      <c r="L3905">
        <v>58678</v>
      </c>
      <c r="M3905">
        <v>4107</v>
      </c>
      <c r="N3905">
        <v>2</v>
      </c>
      <c r="O3905">
        <v>26</v>
      </c>
      <c r="P3905">
        <v>2</v>
      </c>
      <c r="Q3905">
        <v>5</v>
      </c>
      <c r="R3905">
        <v>22</v>
      </c>
      <c r="S3905" s="1" t="s">
        <v>13570</v>
      </c>
    </row>
    <row r="3906" spans="2:19" x14ac:dyDescent="0.3">
      <c r="B3906" s="1" t="s">
        <v>9935</v>
      </c>
      <c r="C3906" s="1" t="s">
        <v>415</v>
      </c>
      <c r="D3906" s="1" t="s">
        <v>20</v>
      </c>
      <c r="E3906">
        <v>35</v>
      </c>
      <c r="F3906" s="1" t="s">
        <v>37</v>
      </c>
      <c r="G3906" s="1" t="s">
        <v>49</v>
      </c>
      <c r="H3906" s="1" t="s">
        <v>63</v>
      </c>
      <c r="I3906" s="2">
        <v>45461</v>
      </c>
      <c r="J3906" s="1" t="s">
        <v>24</v>
      </c>
      <c r="K3906">
        <v>8.6</v>
      </c>
      <c r="L3906">
        <v>61933</v>
      </c>
      <c r="M3906">
        <v>5573</v>
      </c>
      <c r="N3906">
        <v>3</v>
      </c>
      <c r="O3906">
        <v>97</v>
      </c>
      <c r="P3906">
        <v>1</v>
      </c>
      <c r="Q3906">
        <v>13</v>
      </c>
      <c r="R3906">
        <v>1</v>
      </c>
      <c r="S3906" s="1" t="s">
        <v>25</v>
      </c>
    </row>
    <row r="3907" spans="2:19" x14ac:dyDescent="0.3">
      <c r="B3907" s="1" t="s">
        <v>12752</v>
      </c>
      <c r="C3907" s="1" t="s">
        <v>815</v>
      </c>
      <c r="D3907" s="1" t="s">
        <v>28</v>
      </c>
      <c r="E3907">
        <v>23</v>
      </c>
      <c r="F3907" s="1" t="s">
        <v>61</v>
      </c>
      <c r="G3907" s="1" t="s">
        <v>12650</v>
      </c>
      <c r="H3907" s="1" t="s">
        <v>54</v>
      </c>
      <c r="I3907" s="2">
        <v>45461</v>
      </c>
      <c r="J3907" s="1" t="s">
        <v>12650</v>
      </c>
      <c r="K3907">
        <v>0.7</v>
      </c>
      <c r="L3907">
        <v>21162</v>
      </c>
      <c r="M3907">
        <v>3174</v>
      </c>
      <c r="N3907">
        <v>2</v>
      </c>
      <c r="O3907">
        <v>94</v>
      </c>
      <c r="P3907">
        <v>3</v>
      </c>
      <c r="Q3907">
        <v>4</v>
      </c>
      <c r="R3907">
        <v>24</v>
      </c>
      <c r="S3907" s="1" t="s">
        <v>25</v>
      </c>
    </row>
    <row r="3908" spans="2:19" x14ac:dyDescent="0.3">
      <c r="B3908" s="1" t="s">
        <v>2149</v>
      </c>
      <c r="C3908" s="1" t="s">
        <v>775</v>
      </c>
      <c r="D3908" s="1" t="s">
        <v>28</v>
      </c>
      <c r="E3908">
        <v>33</v>
      </c>
      <c r="F3908" s="1" t="s">
        <v>61</v>
      </c>
      <c r="G3908" s="1" t="s">
        <v>147</v>
      </c>
      <c r="H3908" s="1" t="s">
        <v>63</v>
      </c>
      <c r="I3908" s="2">
        <v>45461</v>
      </c>
      <c r="J3908" s="1" t="s">
        <v>24</v>
      </c>
      <c r="K3908">
        <v>9.6999999999999993</v>
      </c>
      <c r="L3908">
        <v>146567</v>
      </c>
      <c r="M3908">
        <v>16122</v>
      </c>
      <c r="N3908">
        <v>4</v>
      </c>
      <c r="O3908">
        <v>96</v>
      </c>
      <c r="P3908">
        <v>2</v>
      </c>
      <c r="Q3908">
        <v>4</v>
      </c>
      <c r="R3908">
        <v>28</v>
      </c>
      <c r="S3908" s="1" t="s">
        <v>25</v>
      </c>
    </row>
    <row r="3909" spans="2:19" x14ac:dyDescent="0.3">
      <c r="B3909" s="1" t="s">
        <v>8329</v>
      </c>
      <c r="C3909" s="1" t="s">
        <v>280</v>
      </c>
      <c r="D3909" s="1" t="s">
        <v>20</v>
      </c>
      <c r="E3909">
        <v>27</v>
      </c>
      <c r="F3909" s="1" t="s">
        <v>21</v>
      </c>
      <c r="G3909" s="1" t="s">
        <v>101</v>
      </c>
      <c r="H3909" s="1" t="s">
        <v>46</v>
      </c>
      <c r="I3909" s="2">
        <v>45461</v>
      </c>
      <c r="J3909" s="1" t="s">
        <v>24</v>
      </c>
      <c r="K3909">
        <v>1.4</v>
      </c>
      <c r="L3909">
        <v>31522</v>
      </c>
      <c r="M3909">
        <v>2206</v>
      </c>
      <c r="N3909">
        <v>2</v>
      </c>
      <c r="O3909">
        <v>100</v>
      </c>
      <c r="P3909">
        <v>1</v>
      </c>
      <c r="Q3909">
        <v>7</v>
      </c>
      <c r="R3909">
        <v>17</v>
      </c>
      <c r="S3909" s="1" t="s">
        <v>25</v>
      </c>
    </row>
    <row r="3910" spans="2:19" x14ac:dyDescent="0.3">
      <c r="B3910" s="1" t="s">
        <v>14345</v>
      </c>
      <c r="C3910" s="1" t="s">
        <v>363</v>
      </c>
      <c r="D3910" s="1" t="s">
        <v>20</v>
      </c>
      <c r="E3910">
        <v>38</v>
      </c>
      <c r="F3910" s="1" t="s">
        <v>44</v>
      </c>
      <c r="G3910" s="1" t="s">
        <v>45</v>
      </c>
      <c r="H3910" s="1" t="s">
        <v>34</v>
      </c>
      <c r="I3910" s="2">
        <v>45461</v>
      </c>
      <c r="J3910" s="1" t="s">
        <v>24</v>
      </c>
      <c r="K3910">
        <v>6.3</v>
      </c>
      <c r="L3910">
        <v>74253</v>
      </c>
      <c r="M3910">
        <v>3712</v>
      </c>
      <c r="N3910">
        <v>5</v>
      </c>
      <c r="O3910">
        <v>23</v>
      </c>
      <c r="P3910">
        <v>1</v>
      </c>
      <c r="Q3910">
        <v>3</v>
      </c>
      <c r="R3910">
        <v>19</v>
      </c>
      <c r="S3910" s="1" t="s">
        <v>13570</v>
      </c>
    </row>
    <row r="3911" spans="2:19" x14ac:dyDescent="0.3">
      <c r="B3911" s="1" t="s">
        <v>3741</v>
      </c>
      <c r="C3911" s="1" t="s">
        <v>135</v>
      </c>
      <c r="D3911" s="1" t="s">
        <v>28</v>
      </c>
      <c r="E3911">
        <v>41</v>
      </c>
      <c r="F3911" s="1" t="s">
        <v>68</v>
      </c>
      <c r="G3911" s="1" t="s">
        <v>92</v>
      </c>
      <c r="H3911" s="1" t="s">
        <v>54</v>
      </c>
      <c r="I3911" s="2">
        <v>45461</v>
      </c>
      <c r="J3911" s="1" t="s">
        <v>24</v>
      </c>
      <c r="K3911">
        <v>16.600000000000001</v>
      </c>
      <c r="L3911">
        <v>103414</v>
      </c>
      <c r="M3911">
        <v>10341</v>
      </c>
      <c r="N3911">
        <v>4</v>
      </c>
      <c r="O3911">
        <v>96</v>
      </c>
      <c r="P3911">
        <v>0</v>
      </c>
      <c r="Q3911">
        <v>9</v>
      </c>
      <c r="R3911">
        <v>16</v>
      </c>
      <c r="S3911" s="1" t="s">
        <v>25</v>
      </c>
    </row>
    <row r="3912" spans="2:19" x14ac:dyDescent="0.3">
      <c r="B3912" s="1" t="s">
        <v>4468</v>
      </c>
      <c r="C3912" s="1" t="s">
        <v>555</v>
      </c>
      <c r="D3912" s="1" t="s">
        <v>20</v>
      </c>
      <c r="E3912">
        <v>32</v>
      </c>
      <c r="F3912" s="1" t="s">
        <v>68</v>
      </c>
      <c r="G3912" s="1" t="s">
        <v>113</v>
      </c>
      <c r="H3912" s="1" t="s">
        <v>63</v>
      </c>
      <c r="I3912" s="2">
        <v>45461</v>
      </c>
      <c r="J3912" s="1" t="s">
        <v>24</v>
      </c>
      <c r="K3912">
        <v>2.7</v>
      </c>
      <c r="L3912">
        <v>56643</v>
      </c>
      <c r="M3912">
        <v>6230</v>
      </c>
      <c r="N3912">
        <v>3</v>
      </c>
      <c r="O3912">
        <v>92</v>
      </c>
      <c r="P3912">
        <v>0</v>
      </c>
      <c r="Q3912">
        <v>2</v>
      </c>
      <c r="R3912">
        <v>12</v>
      </c>
      <c r="S3912" s="1" t="s">
        <v>25</v>
      </c>
    </row>
    <row r="3913" spans="2:19" x14ac:dyDescent="0.3">
      <c r="B3913" s="1" t="s">
        <v>5775</v>
      </c>
      <c r="C3913" s="1" t="s">
        <v>392</v>
      </c>
      <c r="D3913" s="1" t="s">
        <v>20</v>
      </c>
      <c r="E3913">
        <v>35</v>
      </c>
      <c r="F3913" s="1" t="s">
        <v>52</v>
      </c>
      <c r="G3913" s="1" t="s">
        <v>78</v>
      </c>
      <c r="H3913" s="1" t="s">
        <v>31</v>
      </c>
      <c r="I3913" s="2">
        <v>45461</v>
      </c>
      <c r="J3913" s="1" t="s">
        <v>24</v>
      </c>
      <c r="K3913">
        <v>14.6</v>
      </c>
      <c r="L3913">
        <v>101383</v>
      </c>
      <c r="M3913">
        <v>8110</v>
      </c>
      <c r="N3913">
        <v>3</v>
      </c>
      <c r="O3913">
        <v>90</v>
      </c>
      <c r="P3913">
        <v>3</v>
      </c>
      <c r="Q3913">
        <v>29</v>
      </c>
      <c r="R3913">
        <v>14</v>
      </c>
      <c r="S3913" s="1" t="s">
        <v>25</v>
      </c>
    </row>
    <row r="3914" spans="2:19" x14ac:dyDescent="0.3">
      <c r="B3914" s="1" t="s">
        <v>1967</v>
      </c>
      <c r="C3914" s="1" t="s">
        <v>1142</v>
      </c>
      <c r="D3914" s="1" t="s">
        <v>20</v>
      </c>
      <c r="E3914">
        <v>28</v>
      </c>
      <c r="F3914" s="1" t="s">
        <v>61</v>
      </c>
      <c r="G3914" s="1" t="s">
        <v>193</v>
      </c>
      <c r="H3914" s="1" t="s">
        <v>54</v>
      </c>
      <c r="I3914" s="2">
        <v>45461</v>
      </c>
      <c r="J3914" s="1" t="s">
        <v>24</v>
      </c>
      <c r="K3914">
        <v>3.6</v>
      </c>
      <c r="L3914">
        <v>47049</v>
      </c>
      <c r="M3914">
        <v>5175</v>
      </c>
      <c r="N3914">
        <v>4</v>
      </c>
      <c r="O3914">
        <v>98</v>
      </c>
      <c r="P3914">
        <v>2</v>
      </c>
      <c r="Q3914">
        <v>9</v>
      </c>
      <c r="R3914">
        <v>11</v>
      </c>
      <c r="S3914" s="1" t="s">
        <v>25</v>
      </c>
    </row>
    <row r="3915" spans="2:19" x14ac:dyDescent="0.3">
      <c r="B3915" s="1" t="s">
        <v>10120</v>
      </c>
      <c r="C3915" s="1" t="s">
        <v>326</v>
      </c>
      <c r="D3915" s="1" t="s">
        <v>28</v>
      </c>
      <c r="E3915">
        <v>27</v>
      </c>
      <c r="F3915" s="1" t="s">
        <v>29</v>
      </c>
      <c r="G3915" s="1" t="s">
        <v>30</v>
      </c>
      <c r="H3915" s="1" t="s">
        <v>23</v>
      </c>
      <c r="I3915" s="2">
        <v>45461</v>
      </c>
      <c r="J3915" s="1" t="s">
        <v>24</v>
      </c>
      <c r="K3915">
        <v>1.2</v>
      </c>
      <c r="L3915">
        <v>41697</v>
      </c>
      <c r="M3915">
        <v>4586</v>
      </c>
      <c r="N3915">
        <v>3</v>
      </c>
      <c r="O3915">
        <v>92</v>
      </c>
      <c r="P3915">
        <v>1</v>
      </c>
      <c r="Q3915">
        <v>3</v>
      </c>
      <c r="R3915">
        <v>20</v>
      </c>
      <c r="S3915" s="1" t="s">
        <v>25</v>
      </c>
    </row>
    <row r="3916" spans="2:19" x14ac:dyDescent="0.3">
      <c r="B3916" s="1" t="s">
        <v>1501</v>
      </c>
      <c r="C3916" s="1" t="s">
        <v>376</v>
      </c>
      <c r="D3916" s="1" t="s">
        <v>20</v>
      </c>
      <c r="E3916">
        <v>49</v>
      </c>
      <c r="F3916" s="1" t="s">
        <v>61</v>
      </c>
      <c r="G3916" s="1" t="s">
        <v>128</v>
      </c>
      <c r="H3916" s="1" t="s">
        <v>133</v>
      </c>
      <c r="I3916" s="2">
        <v>45460</v>
      </c>
      <c r="J3916" s="1" t="s">
        <v>24</v>
      </c>
      <c r="K3916">
        <v>10.3</v>
      </c>
      <c r="L3916">
        <v>189733</v>
      </c>
      <c r="M3916">
        <v>18973</v>
      </c>
      <c r="N3916">
        <v>4</v>
      </c>
      <c r="O3916">
        <v>100</v>
      </c>
      <c r="P3916">
        <v>2</v>
      </c>
      <c r="Q3916">
        <v>2</v>
      </c>
      <c r="R3916">
        <v>26</v>
      </c>
      <c r="S3916" s="1" t="s">
        <v>25</v>
      </c>
    </row>
    <row r="3917" spans="2:19" x14ac:dyDescent="0.3">
      <c r="B3917" s="1" t="s">
        <v>2240</v>
      </c>
      <c r="C3917" s="1" t="s">
        <v>199</v>
      </c>
      <c r="D3917" s="1" t="s">
        <v>20</v>
      </c>
      <c r="E3917">
        <v>40</v>
      </c>
      <c r="F3917" s="1" t="s">
        <v>85</v>
      </c>
      <c r="G3917" s="1" t="s">
        <v>263</v>
      </c>
      <c r="H3917" s="1" t="s">
        <v>54</v>
      </c>
      <c r="I3917" s="2">
        <v>45460</v>
      </c>
      <c r="J3917" s="1" t="s">
        <v>24</v>
      </c>
      <c r="K3917">
        <v>7.2</v>
      </c>
      <c r="L3917">
        <v>102360</v>
      </c>
      <c r="M3917">
        <v>10236</v>
      </c>
      <c r="N3917">
        <v>2</v>
      </c>
      <c r="O3917">
        <v>97</v>
      </c>
      <c r="P3917">
        <v>2</v>
      </c>
      <c r="Q3917">
        <v>35</v>
      </c>
      <c r="R3917">
        <v>29</v>
      </c>
      <c r="S3917" s="1" t="s">
        <v>25</v>
      </c>
    </row>
    <row r="3918" spans="2:19" x14ac:dyDescent="0.3">
      <c r="B3918" s="1" t="s">
        <v>7584</v>
      </c>
      <c r="C3918" s="1" t="s">
        <v>502</v>
      </c>
      <c r="D3918" s="1" t="s">
        <v>20</v>
      </c>
      <c r="E3918">
        <v>38</v>
      </c>
      <c r="F3918" s="1" t="s">
        <v>52</v>
      </c>
      <c r="G3918" s="1" t="s">
        <v>53</v>
      </c>
      <c r="H3918" s="1" t="s">
        <v>23</v>
      </c>
      <c r="I3918" s="2">
        <v>45460</v>
      </c>
      <c r="J3918" s="1" t="s">
        <v>24</v>
      </c>
      <c r="K3918">
        <v>6.8</v>
      </c>
      <c r="L3918">
        <v>72559</v>
      </c>
      <c r="M3918">
        <v>8707</v>
      </c>
      <c r="N3918">
        <v>2</v>
      </c>
      <c r="O3918">
        <v>99</v>
      </c>
      <c r="P3918">
        <v>3</v>
      </c>
      <c r="Q3918">
        <v>37</v>
      </c>
      <c r="R3918">
        <v>22</v>
      </c>
      <c r="S3918" s="1" t="s">
        <v>25</v>
      </c>
    </row>
    <row r="3919" spans="2:19" x14ac:dyDescent="0.3">
      <c r="B3919" s="1" t="s">
        <v>13525</v>
      </c>
      <c r="C3919" s="1" t="s">
        <v>330</v>
      </c>
      <c r="D3919" s="1" t="s">
        <v>28</v>
      </c>
      <c r="E3919">
        <v>24</v>
      </c>
      <c r="F3919" s="1" t="s">
        <v>97</v>
      </c>
      <c r="G3919" s="1" t="s">
        <v>13238</v>
      </c>
      <c r="H3919" s="1" t="s">
        <v>34</v>
      </c>
      <c r="I3919" s="2">
        <v>45460</v>
      </c>
      <c r="J3919" s="1" t="s">
        <v>12650</v>
      </c>
      <c r="K3919">
        <v>0.7</v>
      </c>
      <c r="L3919">
        <v>23799</v>
      </c>
      <c r="M3919">
        <v>2855</v>
      </c>
      <c r="N3919">
        <v>5</v>
      </c>
      <c r="O3919">
        <v>100</v>
      </c>
      <c r="P3919">
        <v>2</v>
      </c>
      <c r="Q3919">
        <v>6</v>
      </c>
      <c r="R3919">
        <v>65</v>
      </c>
      <c r="S3919" s="1" t="s">
        <v>25</v>
      </c>
    </row>
    <row r="3920" spans="2:19" x14ac:dyDescent="0.3">
      <c r="B3920" s="1" t="s">
        <v>6691</v>
      </c>
      <c r="C3920" s="1" t="s">
        <v>434</v>
      </c>
      <c r="D3920" s="1" t="s">
        <v>20</v>
      </c>
      <c r="E3920">
        <v>38</v>
      </c>
      <c r="F3920" s="1" t="s">
        <v>85</v>
      </c>
      <c r="G3920" s="1" t="s">
        <v>86</v>
      </c>
      <c r="H3920" s="1" t="s">
        <v>63</v>
      </c>
      <c r="I3920" s="2">
        <v>45460</v>
      </c>
      <c r="J3920" s="1" t="s">
        <v>24</v>
      </c>
      <c r="K3920">
        <v>12.3</v>
      </c>
      <c r="L3920">
        <v>209029</v>
      </c>
      <c r="M3920">
        <v>10451</v>
      </c>
      <c r="N3920">
        <v>4</v>
      </c>
      <c r="O3920">
        <v>95</v>
      </c>
      <c r="P3920">
        <v>3</v>
      </c>
      <c r="Q3920">
        <v>5</v>
      </c>
      <c r="R3920">
        <v>6</v>
      </c>
      <c r="S3920" s="1" t="s">
        <v>25</v>
      </c>
    </row>
    <row r="3921" spans="2:19" x14ac:dyDescent="0.3">
      <c r="B3921" s="1" t="s">
        <v>11837</v>
      </c>
      <c r="C3921" s="1" t="s">
        <v>707</v>
      </c>
      <c r="D3921" s="1" t="s">
        <v>28</v>
      </c>
      <c r="E3921">
        <v>50</v>
      </c>
      <c r="F3921" s="1" t="s">
        <v>72</v>
      </c>
      <c r="G3921" s="1" t="s">
        <v>154</v>
      </c>
      <c r="H3921" s="1" t="s">
        <v>63</v>
      </c>
      <c r="I3921" s="2">
        <v>45460</v>
      </c>
      <c r="J3921" s="1" t="s">
        <v>10227</v>
      </c>
      <c r="K3921">
        <v>12.5</v>
      </c>
      <c r="L3921">
        <v>292561</v>
      </c>
      <c r="M3921">
        <v>38032</v>
      </c>
      <c r="N3921">
        <v>4</v>
      </c>
      <c r="O3921">
        <v>100</v>
      </c>
      <c r="P3921">
        <v>2</v>
      </c>
      <c r="Q3921">
        <v>5</v>
      </c>
      <c r="R3921">
        <v>24</v>
      </c>
      <c r="S3921" s="1" t="s">
        <v>25</v>
      </c>
    </row>
    <row r="3922" spans="2:19" x14ac:dyDescent="0.3">
      <c r="B3922" s="1" t="s">
        <v>7452</v>
      </c>
      <c r="C3922" s="1" t="s">
        <v>201</v>
      </c>
      <c r="D3922" s="1" t="s">
        <v>28</v>
      </c>
      <c r="E3922">
        <v>30</v>
      </c>
      <c r="F3922" s="1" t="s">
        <v>21</v>
      </c>
      <c r="G3922" s="1" t="s">
        <v>22</v>
      </c>
      <c r="H3922" s="1" t="s">
        <v>46</v>
      </c>
      <c r="I3922" s="2">
        <v>45460</v>
      </c>
      <c r="J3922" s="1" t="s">
        <v>24</v>
      </c>
      <c r="K3922">
        <v>16</v>
      </c>
      <c r="L3922">
        <v>135340</v>
      </c>
      <c r="M3922">
        <v>17594</v>
      </c>
      <c r="N3922">
        <v>5</v>
      </c>
      <c r="O3922">
        <v>95</v>
      </c>
      <c r="P3922">
        <v>3</v>
      </c>
      <c r="Q3922">
        <v>7</v>
      </c>
      <c r="R3922">
        <v>0</v>
      </c>
      <c r="S3922" s="1" t="s">
        <v>25</v>
      </c>
    </row>
    <row r="3923" spans="2:19" x14ac:dyDescent="0.3">
      <c r="B3923" s="1" t="s">
        <v>7806</v>
      </c>
      <c r="C3923" s="1" t="s">
        <v>203</v>
      </c>
      <c r="D3923" s="1" t="s">
        <v>28</v>
      </c>
      <c r="E3923">
        <v>29</v>
      </c>
      <c r="F3923" s="1" t="s">
        <v>85</v>
      </c>
      <c r="G3923" s="1" t="s">
        <v>125</v>
      </c>
      <c r="H3923" s="1" t="s">
        <v>133</v>
      </c>
      <c r="I3923" s="2">
        <v>45460</v>
      </c>
      <c r="J3923" s="1" t="s">
        <v>24</v>
      </c>
      <c r="K3923">
        <v>2.8</v>
      </c>
      <c r="L3923">
        <v>44195</v>
      </c>
      <c r="M3923">
        <v>4419</v>
      </c>
      <c r="N3923">
        <v>2</v>
      </c>
      <c r="O3923">
        <v>100</v>
      </c>
      <c r="P3923">
        <v>3</v>
      </c>
      <c r="Q3923">
        <v>18</v>
      </c>
      <c r="R3923">
        <v>4</v>
      </c>
      <c r="S3923" s="1" t="s">
        <v>25</v>
      </c>
    </row>
    <row r="3924" spans="2:19" x14ac:dyDescent="0.3">
      <c r="B3924" s="1" t="s">
        <v>4769</v>
      </c>
      <c r="C3924" s="1" t="s">
        <v>562</v>
      </c>
      <c r="D3924" s="1" t="s">
        <v>20</v>
      </c>
      <c r="E3924">
        <v>29</v>
      </c>
      <c r="F3924" s="1" t="s">
        <v>85</v>
      </c>
      <c r="G3924" s="1" t="s">
        <v>125</v>
      </c>
      <c r="H3924" s="1" t="s">
        <v>58</v>
      </c>
      <c r="I3924" s="2">
        <v>45460</v>
      </c>
      <c r="J3924" s="1" t="s">
        <v>24</v>
      </c>
      <c r="K3924">
        <v>3.1</v>
      </c>
      <c r="L3924">
        <v>40654</v>
      </c>
      <c r="M3924">
        <v>6098</v>
      </c>
      <c r="N3924">
        <v>3</v>
      </c>
      <c r="O3924">
        <v>91</v>
      </c>
      <c r="P3924">
        <v>0</v>
      </c>
      <c r="Q3924">
        <v>22</v>
      </c>
      <c r="R3924">
        <v>28</v>
      </c>
      <c r="S3924" s="1" t="s">
        <v>25</v>
      </c>
    </row>
    <row r="3925" spans="2:19" x14ac:dyDescent="0.3">
      <c r="B3925" s="1" t="s">
        <v>5407</v>
      </c>
      <c r="C3925" s="1" t="s">
        <v>186</v>
      </c>
      <c r="D3925" s="1" t="s">
        <v>20</v>
      </c>
      <c r="E3925">
        <v>22</v>
      </c>
      <c r="F3925" s="1" t="s">
        <v>61</v>
      </c>
      <c r="G3925" s="1" t="s">
        <v>193</v>
      </c>
      <c r="H3925" s="1" t="s">
        <v>31</v>
      </c>
      <c r="I3925" s="2">
        <v>45459</v>
      </c>
      <c r="J3925" s="1" t="s">
        <v>24</v>
      </c>
      <c r="K3925">
        <v>1.8</v>
      </c>
      <c r="L3925">
        <v>51113</v>
      </c>
      <c r="M3925">
        <v>7666</v>
      </c>
      <c r="N3925">
        <v>3</v>
      </c>
      <c r="O3925">
        <v>99</v>
      </c>
      <c r="P3925">
        <v>3</v>
      </c>
      <c r="Q3925">
        <v>10</v>
      </c>
      <c r="R3925">
        <v>24</v>
      </c>
      <c r="S3925" s="1" t="s">
        <v>25</v>
      </c>
    </row>
    <row r="3926" spans="2:19" x14ac:dyDescent="0.3">
      <c r="B3926" s="1" t="s">
        <v>8034</v>
      </c>
      <c r="C3926" s="1" t="s">
        <v>608</v>
      </c>
      <c r="D3926" s="1" t="s">
        <v>20</v>
      </c>
      <c r="E3926">
        <v>37</v>
      </c>
      <c r="F3926" s="1" t="s">
        <v>29</v>
      </c>
      <c r="G3926" s="1" t="s">
        <v>106</v>
      </c>
      <c r="H3926" s="1" t="s">
        <v>46</v>
      </c>
      <c r="I3926" s="2">
        <v>45459</v>
      </c>
      <c r="J3926" s="1" t="s">
        <v>24</v>
      </c>
      <c r="K3926">
        <v>8</v>
      </c>
      <c r="L3926">
        <v>48837</v>
      </c>
      <c r="M3926">
        <v>7325</v>
      </c>
      <c r="N3926">
        <v>5</v>
      </c>
      <c r="O3926">
        <v>93</v>
      </c>
      <c r="P3926">
        <v>1</v>
      </c>
      <c r="Q3926">
        <v>3</v>
      </c>
      <c r="R3926">
        <v>19</v>
      </c>
      <c r="S3926" s="1" t="s">
        <v>25</v>
      </c>
    </row>
    <row r="3927" spans="2:19" x14ac:dyDescent="0.3">
      <c r="B3927" s="1" t="s">
        <v>9952</v>
      </c>
      <c r="C3927" s="1" t="s">
        <v>1340</v>
      </c>
      <c r="D3927" s="1" t="s">
        <v>28</v>
      </c>
      <c r="E3927">
        <v>25</v>
      </c>
      <c r="F3927" s="1" t="s">
        <v>85</v>
      </c>
      <c r="G3927" s="1" t="s">
        <v>125</v>
      </c>
      <c r="H3927" s="1" t="s">
        <v>34</v>
      </c>
      <c r="I3927" s="2">
        <v>45458</v>
      </c>
      <c r="J3927" s="1" t="s">
        <v>24</v>
      </c>
      <c r="K3927">
        <v>3.1</v>
      </c>
      <c r="L3927">
        <v>53800</v>
      </c>
      <c r="M3927">
        <v>4304</v>
      </c>
      <c r="N3927">
        <v>3</v>
      </c>
      <c r="O3927">
        <v>97</v>
      </c>
      <c r="P3927">
        <v>1</v>
      </c>
      <c r="Q3927">
        <v>8</v>
      </c>
      <c r="R3927">
        <v>27</v>
      </c>
      <c r="S3927" s="1" t="s">
        <v>25</v>
      </c>
    </row>
    <row r="3928" spans="2:19" x14ac:dyDescent="0.3">
      <c r="B3928" s="1" t="s">
        <v>3363</v>
      </c>
      <c r="C3928" s="1" t="s">
        <v>582</v>
      </c>
      <c r="D3928" s="1" t="s">
        <v>28</v>
      </c>
      <c r="E3928">
        <v>34</v>
      </c>
      <c r="F3928" s="1" t="s">
        <v>52</v>
      </c>
      <c r="G3928" s="1" t="s">
        <v>53</v>
      </c>
      <c r="H3928" s="1" t="s">
        <v>54</v>
      </c>
      <c r="I3928" s="2">
        <v>45458</v>
      </c>
      <c r="J3928" s="1" t="s">
        <v>24</v>
      </c>
      <c r="K3928">
        <v>4.2</v>
      </c>
      <c r="L3928">
        <v>69363</v>
      </c>
      <c r="M3928">
        <v>4855</v>
      </c>
      <c r="N3928">
        <v>2</v>
      </c>
      <c r="O3928">
        <v>96</v>
      </c>
      <c r="P3928">
        <v>0</v>
      </c>
      <c r="Q3928">
        <v>38</v>
      </c>
      <c r="R3928">
        <v>20</v>
      </c>
      <c r="S3928" s="1" t="s">
        <v>25</v>
      </c>
    </row>
    <row r="3929" spans="2:19" x14ac:dyDescent="0.3">
      <c r="B3929" s="1" t="s">
        <v>1625</v>
      </c>
      <c r="C3929" s="1" t="s">
        <v>1139</v>
      </c>
      <c r="D3929" s="1" t="s">
        <v>28</v>
      </c>
      <c r="E3929">
        <v>31</v>
      </c>
      <c r="F3929" s="1" t="s">
        <v>21</v>
      </c>
      <c r="G3929" s="1" t="s">
        <v>22</v>
      </c>
      <c r="H3929" s="1" t="s">
        <v>54</v>
      </c>
      <c r="I3929" s="2">
        <v>45458</v>
      </c>
      <c r="J3929" s="1" t="s">
        <v>24</v>
      </c>
      <c r="K3929">
        <v>12.1</v>
      </c>
      <c r="L3929">
        <v>148521</v>
      </c>
      <c r="M3929">
        <v>10396</v>
      </c>
      <c r="N3929">
        <v>4</v>
      </c>
      <c r="O3929">
        <v>95</v>
      </c>
      <c r="P3929">
        <v>2</v>
      </c>
      <c r="Q3929">
        <v>6</v>
      </c>
      <c r="R3929">
        <v>10</v>
      </c>
      <c r="S3929" s="1" t="s">
        <v>25</v>
      </c>
    </row>
    <row r="3930" spans="2:19" x14ac:dyDescent="0.3">
      <c r="B3930" s="1" t="s">
        <v>6051</v>
      </c>
      <c r="C3930" s="1" t="s">
        <v>835</v>
      </c>
      <c r="D3930" s="1" t="s">
        <v>20</v>
      </c>
      <c r="E3930">
        <v>33</v>
      </c>
      <c r="F3930" s="1" t="s">
        <v>85</v>
      </c>
      <c r="G3930" s="1" t="s">
        <v>263</v>
      </c>
      <c r="H3930" s="1" t="s">
        <v>34</v>
      </c>
      <c r="I3930" s="2">
        <v>45458</v>
      </c>
      <c r="J3930" s="1" t="s">
        <v>24</v>
      </c>
      <c r="K3930">
        <v>5.5</v>
      </c>
      <c r="L3930">
        <v>78965</v>
      </c>
      <c r="M3930">
        <v>5527</v>
      </c>
      <c r="N3930">
        <v>3</v>
      </c>
      <c r="O3930">
        <v>93</v>
      </c>
      <c r="P3930">
        <v>3</v>
      </c>
      <c r="Q3930">
        <v>19</v>
      </c>
      <c r="R3930">
        <v>25</v>
      </c>
      <c r="S3930" s="1" t="s">
        <v>25</v>
      </c>
    </row>
    <row r="3931" spans="2:19" x14ac:dyDescent="0.3">
      <c r="B3931" s="1" t="s">
        <v>10840</v>
      </c>
      <c r="C3931" s="1" t="s">
        <v>599</v>
      </c>
      <c r="D3931" s="1" t="s">
        <v>28</v>
      </c>
      <c r="E3931">
        <v>48</v>
      </c>
      <c r="F3931" s="1" t="s">
        <v>97</v>
      </c>
      <c r="G3931" s="1" t="s">
        <v>98</v>
      </c>
      <c r="H3931" s="1" t="s">
        <v>133</v>
      </c>
      <c r="I3931" s="2">
        <v>45458</v>
      </c>
      <c r="J3931" s="1" t="s">
        <v>10227</v>
      </c>
      <c r="K3931">
        <v>13.2</v>
      </c>
      <c r="L3931">
        <v>118980</v>
      </c>
      <c r="M3931">
        <v>7138</v>
      </c>
      <c r="N3931">
        <v>2</v>
      </c>
      <c r="O3931">
        <v>96</v>
      </c>
      <c r="P3931">
        <v>0</v>
      </c>
      <c r="Q3931">
        <v>0</v>
      </c>
      <c r="R3931">
        <v>20</v>
      </c>
      <c r="S3931" s="1" t="s">
        <v>25</v>
      </c>
    </row>
    <row r="3932" spans="2:19" x14ac:dyDescent="0.3">
      <c r="B3932" s="1" t="s">
        <v>3938</v>
      </c>
      <c r="C3932" s="1" t="s">
        <v>209</v>
      </c>
      <c r="D3932" s="1" t="s">
        <v>20</v>
      </c>
      <c r="E3932">
        <v>23</v>
      </c>
      <c r="F3932" s="1" t="s">
        <v>85</v>
      </c>
      <c r="G3932" s="1" t="s">
        <v>125</v>
      </c>
      <c r="H3932" s="1" t="s">
        <v>54</v>
      </c>
      <c r="I3932" s="2">
        <v>45458</v>
      </c>
      <c r="J3932" s="1" t="s">
        <v>24</v>
      </c>
      <c r="K3932">
        <v>2.9</v>
      </c>
      <c r="L3932">
        <v>47816</v>
      </c>
      <c r="M3932">
        <v>6694</v>
      </c>
      <c r="N3932">
        <v>4</v>
      </c>
      <c r="O3932">
        <v>95</v>
      </c>
      <c r="P3932">
        <v>0</v>
      </c>
      <c r="Q3932">
        <v>11</v>
      </c>
      <c r="R3932">
        <v>9</v>
      </c>
      <c r="S3932" s="1" t="s">
        <v>25</v>
      </c>
    </row>
    <row r="3933" spans="2:19" x14ac:dyDescent="0.3">
      <c r="B3933" s="1" t="s">
        <v>12925</v>
      </c>
      <c r="C3933" s="1" t="s">
        <v>172</v>
      </c>
      <c r="D3933" s="1" t="s">
        <v>28</v>
      </c>
      <c r="E3933">
        <v>24</v>
      </c>
      <c r="F3933" s="1" t="s">
        <v>72</v>
      </c>
      <c r="G3933" s="1" t="s">
        <v>12920</v>
      </c>
      <c r="H3933" s="1" t="s">
        <v>133</v>
      </c>
      <c r="I3933" s="2">
        <v>45457</v>
      </c>
      <c r="J3933" s="1" t="s">
        <v>12650</v>
      </c>
      <c r="K3933">
        <v>0.5</v>
      </c>
      <c r="L3933">
        <v>19943</v>
      </c>
      <c r="M3933">
        <v>2592</v>
      </c>
      <c r="N3933">
        <v>5</v>
      </c>
      <c r="O3933">
        <v>99</v>
      </c>
      <c r="P3933">
        <v>0</v>
      </c>
      <c r="Q3933">
        <v>4</v>
      </c>
      <c r="R3933">
        <v>69</v>
      </c>
      <c r="S3933" s="1" t="s">
        <v>25</v>
      </c>
    </row>
    <row r="3934" spans="2:19" x14ac:dyDescent="0.3">
      <c r="B3934" s="1" t="s">
        <v>517</v>
      </c>
      <c r="C3934" s="1" t="s">
        <v>56</v>
      </c>
      <c r="D3934" s="1" t="s">
        <v>20</v>
      </c>
      <c r="E3934">
        <v>29</v>
      </c>
      <c r="F3934" s="1" t="s">
        <v>29</v>
      </c>
      <c r="G3934" s="1" t="s">
        <v>30</v>
      </c>
      <c r="H3934" s="1" t="s">
        <v>46</v>
      </c>
      <c r="I3934" s="2">
        <v>45457</v>
      </c>
      <c r="J3934" s="1" t="s">
        <v>24</v>
      </c>
      <c r="K3934">
        <v>2.6</v>
      </c>
      <c r="L3934">
        <v>34461</v>
      </c>
      <c r="M3934">
        <v>3790</v>
      </c>
      <c r="N3934">
        <v>3</v>
      </c>
      <c r="O3934">
        <v>94</v>
      </c>
      <c r="P3934">
        <v>2</v>
      </c>
      <c r="Q3934">
        <v>3</v>
      </c>
      <c r="R3934">
        <v>17</v>
      </c>
      <c r="S3934" s="1" t="s">
        <v>25</v>
      </c>
    </row>
    <row r="3935" spans="2:19" x14ac:dyDescent="0.3">
      <c r="B3935" s="1" t="s">
        <v>10331</v>
      </c>
      <c r="C3935" s="1" t="s">
        <v>509</v>
      </c>
      <c r="D3935" s="1" t="s">
        <v>20</v>
      </c>
      <c r="E3935">
        <v>40</v>
      </c>
      <c r="F3935" s="1" t="s">
        <v>61</v>
      </c>
      <c r="G3935" s="1" t="s">
        <v>128</v>
      </c>
      <c r="H3935" s="1" t="s">
        <v>46</v>
      </c>
      <c r="I3935" s="2">
        <v>45457</v>
      </c>
      <c r="J3935" s="1" t="s">
        <v>10227</v>
      </c>
      <c r="K3935">
        <v>15.2</v>
      </c>
      <c r="L3935">
        <v>295958</v>
      </c>
      <c r="M3935">
        <v>32555</v>
      </c>
      <c r="N3935">
        <v>3</v>
      </c>
      <c r="O3935">
        <v>97</v>
      </c>
      <c r="P3935">
        <v>0</v>
      </c>
      <c r="Q3935">
        <v>2</v>
      </c>
      <c r="R3935">
        <v>26</v>
      </c>
      <c r="S3935" s="1" t="s">
        <v>25</v>
      </c>
    </row>
    <row r="3936" spans="2:19" x14ac:dyDescent="0.3">
      <c r="B3936" s="1" t="s">
        <v>6921</v>
      </c>
      <c r="C3936" s="1" t="s">
        <v>368</v>
      </c>
      <c r="D3936" s="1" t="s">
        <v>28</v>
      </c>
      <c r="E3936">
        <v>46</v>
      </c>
      <c r="F3936" s="1" t="s">
        <v>52</v>
      </c>
      <c r="G3936" s="1" t="s">
        <v>78</v>
      </c>
      <c r="H3936" s="1" t="s">
        <v>58</v>
      </c>
      <c r="I3936" s="2">
        <v>45457</v>
      </c>
      <c r="J3936" s="1" t="s">
        <v>24</v>
      </c>
      <c r="K3936">
        <v>18.600000000000001</v>
      </c>
      <c r="L3936">
        <v>148105</v>
      </c>
      <c r="M3936">
        <v>20734</v>
      </c>
      <c r="N3936">
        <v>4</v>
      </c>
      <c r="O3936">
        <v>90</v>
      </c>
      <c r="P3936">
        <v>3</v>
      </c>
      <c r="Q3936">
        <v>20</v>
      </c>
      <c r="R3936">
        <v>7</v>
      </c>
      <c r="S3936" s="1" t="s">
        <v>25</v>
      </c>
    </row>
    <row r="3937" spans="2:19" x14ac:dyDescent="0.3">
      <c r="B3937" s="1" t="s">
        <v>13765</v>
      </c>
      <c r="C3937" s="1" t="s">
        <v>376</v>
      </c>
      <c r="D3937" s="1" t="s">
        <v>28</v>
      </c>
      <c r="E3937">
        <v>28</v>
      </c>
      <c r="F3937" s="1" t="s">
        <v>37</v>
      </c>
      <c r="G3937" s="1" t="s">
        <v>38</v>
      </c>
      <c r="H3937" s="1" t="s">
        <v>31</v>
      </c>
      <c r="I3937" s="2">
        <v>45457</v>
      </c>
      <c r="J3937" s="1" t="s">
        <v>10227</v>
      </c>
      <c r="K3937">
        <v>2</v>
      </c>
      <c r="L3937">
        <v>40185</v>
      </c>
      <c r="M3937">
        <v>5224</v>
      </c>
      <c r="N3937">
        <v>4</v>
      </c>
      <c r="O3937">
        <v>19</v>
      </c>
      <c r="P3937">
        <v>0</v>
      </c>
      <c r="Q3937">
        <v>31</v>
      </c>
      <c r="R3937">
        <v>1</v>
      </c>
      <c r="S3937" s="1" t="s">
        <v>13570</v>
      </c>
    </row>
    <row r="3938" spans="2:19" x14ac:dyDescent="0.3">
      <c r="B3938" s="1" t="s">
        <v>3507</v>
      </c>
      <c r="C3938" s="1" t="s">
        <v>60</v>
      </c>
      <c r="D3938" s="1" t="s">
        <v>28</v>
      </c>
      <c r="E3938">
        <v>26</v>
      </c>
      <c r="F3938" s="1" t="s">
        <v>61</v>
      </c>
      <c r="G3938" s="1" t="s">
        <v>193</v>
      </c>
      <c r="H3938" s="1" t="s">
        <v>23</v>
      </c>
      <c r="I3938" s="2">
        <v>45457</v>
      </c>
      <c r="J3938" s="1" t="s">
        <v>24</v>
      </c>
      <c r="K3938">
        <v>3</v>
      </c>
      <c r="L3938">
        <v>53518</v>
      </c>
      <c r="M3938">
        <v>3211</v>
      </c>
      <c r="N3938">
        <v>2</v>
      </c>
      <c r="O3938">
        <v>90</v>
      </c>
      <c r="P3938">
        <v>0</v>
      </c>
      <c r="Q3938">
        <v>5</v>
      </c>
      <c r="R3938">
        <v>30</v>
      </c>
      <c r="S3938" s="1" t="s">
        <v>25</v>
      </c>
    </row>
    <row r="3939" spans="2:19" x14ac:dyDescent="0.3">
      <c r="B3939" s="1" t="s">
        <v>11459</v>
      </c>
      <c r="C3939" s="1" t="s">
        <v>599</v>
      </c>
      <c r="D3939" s="1" t="s">
        <v>28</v>
      </c>
      <c r="E3939">
        <v>45</v>
      </c>
      <c r="F3939" s="1" t="s">
        <v>52</v>
      </c>
      <c r="G3939" s="1" t="s">
        <v>78</v>
      </c>
      <c r="H3939" s="1" t="s">
        <v>23</v>
      </c>
      <c r="I3939" s="2">
        <v>45456</v>
      </c>
      <c r="J3939" s="1" t="s">
        <v>10227</v>
      </c>
      <c r="K3939">
        <v>19.8</v>
      </c>
      <c r="L3939">
        <v>143350</v>
      </c>
      <c r="M3939">
        <v>20069</v>
      </c>
      <c r="N3939">
        <v>3</v>
      </c>
      <c r="O3939">
        <v>91</v>
      </c>
      <c r="P3939">
        <v>2</v>
      </c>
      <c r="Q3939">
        <v>25</v>
      </c>
      <c r="R3939">
        <v>11</v>
      </c>
      <c r="S3939" s="1" t="s">
        <v>25</v>
      </c>
    </row>
    <row r="3940" spans="2:19" x14ac:dyDescent="0.3">
      <c r="B3940" s="1" t="s">
        <v>8200</v>
      </c>
      <c r="C3940" s="1" t="s">
        <v>172</v>
      </c>
      <c r="D3940" s="1" t="s">
        <v>20</v>
      </c>
      <c r="E3940">
        <v>26</v>
      </c>
      <c r="F3940" s="1" t="s">
        <v>29</v>
      </c>
      <c r="G3940" s="1" t="s">
        <v>30</v>
      </c>
      <c r="H3940" s="1" t="s">
        <v>133</v>
      </c>
      <c r="I3940" s="2">
        <v>45456</v>
      </c>
      <c r="J3940" s="1" t="s">
        <v>24</v>
      </c>
      <c r="K3940">
        <v>3.8</v>
      </c>
      <c r="L3940">
        <v>44791</v>
      </c>
      <c r="M3940">
        <v>5374</v>
      </c>
      <c r="N3940">
        <v>2</v>
      </c>
      <c r="O3940">
        <v>99</v>
      </c>
      <c r="P3940">
        <v>1</v>
      </c>
      <c r="Q3940">
        <v>3</v>
      </c>
      <c r="R3940">
        <v>26</v>
      </c>
      <c r="S3940" s="1" t="s">
        <v>25</v>
      </c>
    </row>
    <row r="3941" spans="2:19" x14ac:dyDescent="0.3">
      <c r="B3941" s="1" t="s">
        <v>9302</v>
      </c>
      <c r="C3941" s="1" t="s">
        <v>159</v>
      </c>
      <c r="D3941" s="1" t="s">
        <v>28</v>
      </c>
      <c r="E3941">
        <v>39</v>
      </c>
      <c r="F3941" s="1" t="s">
        <v>52</v>
      </c>
      <c r="G3941" s="1" t="s">
        <v>78</v>
      </c>
      <c r="H3941" s="1" t="s">
        <v>46</v>
      </c>
      <c r="I3941" s="2">
        <v>45456</v>
      </c>
      <c r="J3941" s="1" t="s">
        <v>24</v>
      </c>
      <c r="K3941">
        <v>12.2</v>
      </c>
      <c r="L3941">
        <v>133696</v>
      </c>
      <c r="M3941">
        <v>13369</v>
      </c>
      <c r="N3941">
        <v>3</v>
      </c>
      <c r="O3941">
        <v>91</v>
      </c>
      <c r="P3941">
        <v>1</v>
      </c>
      <c r="Q3941">
        <v>19</v>
      </c>
      <c r="R3941">
        <v>14</v>
      </c>
      <c r="S3941" s="1" t="s">
        <v>25</v>
      </c>
    </row>
    <row r="3942" spans="2:19" x14ac:dyDescent="0.3">
      <c r="B3942" s="1" t="s">
        <v>14464</v>
      </c>
      <c r="C3942" s="1" t="s">
        <v>330</v>
      </c>
      <c r="D3942" s="1" t="s">
        <v>20</v>
      </c>
      <c r="E3942">
        <v>41</v>
      </c>
      <c r="F3942" s="1" t="s">
        <v>37</v>
      </c>
      <c r="G3942" s="1" t="s">
        <v>166</v>
      </c>
      <c r="H3942" s="1" t="s">
        <v>23</v>
      </c>
      <c r="I3942" s="2">
        <v>45456</v>
      </c>
      <c r="J3942" s="1" t="s">
        <v>24</v>
      </c>
      <c r="K3942">
        <v>11.5</v>
      </c>
      <c r="L3942">
        <v>141267</v>
      </c>
      <c r="M3942">
        <v>7063</v>
      </c>
      <c r="N3942">
        <v>5</v>
      </c>
      <c r="O3942">
        <v>70</v>
      </c>
      <c r="P3942">
        <v>15</v>
      </c>
      <c r="Q3942">
        <v>17</v>
      </c>
      <c r="R3942">
        <v>16</v>
      </c>
      <c r="S3942" s="1" t="s">
        <v>13564</v>
      </c>
    </row>
    <row r="3943" spans="2:19" x14ac:dyDescent="0.3">
      <c r="B3943" s="1" t="s">
        <v>5433</v>
      </c>
      <c r="C3943" s="1" t="s">
        <v>231</v>
      </c>
      <c r="D3943" s="1" t="s">
        <v>20</v>
      </c>
      <c r="E3943">
        <v>49</v>
      </c>
      <c r="F3943" s="1" t="s">
        <v>21</v>
      </c>
      <c r="G3943" s="1" t="s">
        <v>22</v>
      </c>
      <c r="H3943" s="1" t="s">
        <v>23</v>
      </c>
      <c r="I3943" s="2">
        <v>45456</v>
      </c>
      <c r="J3943" s="1" t="s">
        <v>24</v>
      </c>
      <c r="K3943">
        <v>11.9</v>
      </c>
      <c r="L3943">
        <v>126612</v>
      </c>
      <c r="M3943">
        <v>6330</v>
      </c>
      <c r="N3943">
        <v>3</v>
      </c>
      <c r="O3943">
        <v>99</v>
      </c>
      <c r="P3943">
        <v>3</v>
      </c>
      <c r="Q3943">
        <v>1</v>
      </c>
      <c r="R3943">
        <v>21</v>
      </c>
      <c r="S3943" s="1" t="s">
        <v>25</v>
      </c>
    </row>
    <row r="3944" spans="2:19" x14ac:dyDescent="0.3">
      <c r="B3944" s="1" t="s">
        <v>12530</v>
      </c>
      <c r="C3944" s="1" t="s">
        <v>77</v>
      </c>
      <c r="D3944" s="1" t="s">
        <v>20</v>
      </c>
      <c r="E3944">
        <v>24</v>
      </c>
      <c r="F3944" s="1" t="s">
        <v>21</v>
      </c>
      <c r="G3944" s="1" t="s">
        <v>101</v>
      </c>
      <c r="H3944" s="1" t="s">
        <v>63</v>
      </c>
      <c r="I3944" s="2">
        <v>45456</v>
      </c>
      <c r="J3944" s="1" t="s">
        <v>10227</v>
      </c>
      <c r="K3944">
        <v>0.4</v>
      </c>
      <c r="L3944">
        <v>39243</v>
      </c>
      <c r="M3944">
        <v>3139</v>
      </c>
      <c r="N3944">
        <v>3</v>
      </c>
      <c r="O3944">
        <v>96</v>
      </c>
      <c r="P3944">
        <v>1</v>
      </c>
      <c r="Q3944">
        <v>0</v>
      </c>
      <c r="R3944">
        <v>17</v>
      </c>
      <c r="S3944" s="1" t="s">
        <v>25</v>
      </c>
    </row>
    <row r="3945" spans="2:19" x14ac:dyDescent="0.3">
      <c r="B3945" s="1" t="s">
        <v>10910</v>
      </c>
      <c r="C3945" s="1" t="s">
        <v>1782</v>
      </c>
      <c r="D3945" s="1" t="s">
        <v>28</v>
      </c>
      <c r="E3945">
        <v>40</v>
      </c>
      <c r="F3945" s="1" t="s">
        <v>37</v>
      </c>
      <c r="G3945" s="1" t="s">
        <v>49</v>
      </c>
      <c r="H3945" s="1" t="s">
        <v>133</v>
      </c>
      <c r="I3945" s="2">
        <v>45456</v>
      </c>
      <c r="J3945" s="1" t="s">
        <v>10227</v>
      </c>
      <c r="K3945">
        <v>6.2</v>
      </c>
      <c r="L3945">
        <v>98952</v>
      </c>
      <c r="M3945">
        <v>7916</v>
      </c>
      <c r="N3945">
        <v>2</v>
      </c>
      <c r="O3945">
        <v>93</v>
      </c>
      <c r="P3945">
        <v>3</v>
      </c>
      <c r="Q3945">
        <v>18</v>
      </c>
      <c r="R3945">
        <v>22</v>
      </c>
      <c r="S3945" s="1" t="s">
        <v>25</v>
      </c>
    </row>
    <row r="3946" spans="2:19" x14ac:dyDescent="0.3">
      <c r="B3946" s="1" t="s">
        <v>7773</v>
      </c>
      <c r="C3946" s="1" t="s">
        <v>779</v>
      </c>
      <c r="D3946" s="1" t="s">
        <v>28</v>
      </c>
      <c r="E3946">
        <v>25</v>
      </c>
      <c r="F3946" s="1" t="s">
        <v>21</v>
      </c>
      <c r="G3946" s="1" t="s">
        <v>101</v>
      </c>
      <c r="H3946" s="1" t="s">
        <v>23</v>
      </c>
      <c r="I3946" s="2">
        <v>45456</v>
      </c>
      <c r="J3946" s="1" t="s">
        <v>24</v>
      </c>
      <c r="K3946">
        <v>1.6</v>
      </c>
      <c r="L3946">
        <v>34706</v>
      </c>
      <c r="M3946">
        <v>2776</v>
      </c>
      <c r="N3946">
        <v>2</v>
      </c>
      <c r="O3946">
        <v>95</v>
      </c>
      <c r="P3946">
        <v>3</v>
      </c>
      <c r="Q3946">
        <v>8</v>
      </c>
      <c r="R3946">
        <v>15</v>
      </c>
      <c r="S3946" s="1" t="s">
        <v>25</v>
      </c>
    </row>
    <row r="3947" spans="2:19" x14ac:dyDescent="0.3">
      <c r="B3947" s="1" t="s">
        <v>15339</v>
      </c>
      <c r="C3947" s="1" t="s">
        <v>614</v>
      </c>
      <c r="D3947" s="1" t="s">
        <v>20</v>
      </c>
      <c r="E3947">
        <v>37</v>
      </c>
      <c r="F3947" s="1" t="s">
        <v>85</v>
      </c>
      <c r="G3947" s="1" t="s">
        <v>263</v>
      </c>
      <c r="H3947" s="1" t="s">
        <v>133</v>
      </c>
      <c r="I3947" s="2">
        <v>45456</v>
      </c>
      <c r="J3947" s="1" t="s">
        <v>24</v>
      </c>
      <c r="K3947">
        <v>8.8000000000000007</v>
      </c>
      <c r="L3947">
        <v>90979</v>
      </c>
      <c r="M3947">
        <v>9097</v>
      </c>
      <c r="N3947">
        <v>3</v>
      </c>
      <c r="O3947">
        <v>74</v>
      </c>
      <c r="P3947">
        <v>18</v>
      </c>
      <c r="Q3947">
        <v>38</v>
      </c>
      <c r="R3947">
        <v>28</v>
      </c>
      <c r="S3947" s="1" t="s">
        <v>13564</v>
      </c>
    </row>
    <row r="3948" spans="2:19" x14ac:dyDescent="0.3">
      <c r="B3948" s="1" t="s">
        <v>15374</v>
      </c>
      <c r="C3948" s="1" t="s">
        <v>96</v>
      </c>
      <c r="D3948" s="1" t="s">
        <v>28</v>
      </c>
      <c r="E3948">
        <v>38</v>
      </c>
      <c r="F3948" s="1" t="s">
        <v>44</v>
      </c>
      <c r="G3948" s="1" t="s">
        <v>157</v>
      </c>
      <c r="H3948" s="1" t="s">
        <v>34</v>
      </c>
      <c r="I3948" s="2">
        <v>45456</v>
      </c>
      <c r="J3948" s="1" t="s">
        <v>24</v>
      </c>
      <c r="K3948">
        <v>13.4</v>
      </c>
      <c r="L3948">
        <v>239652</v>
      </c>
      <c r="M3948">
        <v>23965</v>
      </c>
      <c r="N3948">
        <v>3</v>
      </c>
      <c r="O3948">
        <v>85</v>
      </c>
      <c r="P3948">
        <v>5</v>
      </c>
      <c r="Q3948">
        <v>4</v>
      </c>
      <c r="R3948">
        <v>24</v>
      </c>
      <c r="S3948" s="1" t="s">
        <v>13564</v>
      </c>
    </row>
    <row r="3949" spans="2:19" x14ac:dyDescent="0.3">
      <c r="B3949" s="1" t="s">
        <v>7190</v>
      </c>
      <c r="C3949" s="1" t="s">
        <v>524</v>
      </c>
      <c r="D3949" s="1" t="s">
        <v>28</v>
      </c>
      <c r="E3949">
        <v>27</v>
      </c>
      <c r="F3949" s="1" t="s">
        <v>61</v>
      </c>
      <c r="G3949" s="1" t="s">
        <v>193</v>
      </c>
      <c r="H3949" s="1" t="s">
        <v>63</v>
      </c>
      <c r="I3949" s="2">
        <v>45455</v>
      </c>
      <c r="J3949" s="1" t="s">
        <v>24</v>
      </c>
      <c r="K3949">
        <v>1.9</v>
      </c>
      <c r="L3949">
        <v>60270</v>
      </c>
      <c r="M3949">
        <v>4821</v>
      </c>
      <c r="N3949">
        <v>5</v>
      </c>
      <c r="O3949">
        <v>99</v>
      </c>
      <c r="P3949">
        <v>3</v>
      </c>
      <c r="Q3949">
        <v>2</v>
      </c>
      <c r="R3949">
        <v>22</v>
      </c>
      <c r="S3949" s="1" t="s">
        <v>25</v>
      </c>
    </row>
    <row r="3950" spans="2:19" x14ac:dyDescent="0.3">
      <c r="B3950" s="1" t="s">
        <v>9195</v>
      </c>
      <c r="C3950" s="1" t="s">
        <v>156</v>
      </c>
      <c r="D3950" s="1" t="s">
        <v>28</v>
      </c>
      <c r="E3950">
        <v>42</v>
      </c>
      <c r="F3950" s="1" t="s">
        <v>29</v>
      </c>
      <c r="G3950" s="1" t="s">
        <v>41</v>
      </c>
      <c r="H3950" s="1" t="s">
        <v>34</v>
      </c>
      <c r="I3950" s="2">
        <v>45455</v>
      </c>
      <c r="J3950" s="1" t="s">
        <v>24</v>
      </c>
      <c r="K3950">
        <v>11.3</v>
      </c>
      <c r="L3950">
        <v>133278</v>
      </c>
      <c r="M3950">
        <v>11995</v>
      </c>
      <c r="N3950">
        <v>3</v>
      </c>
      <c r="O3950">
        <v>94</v>
      </c>
      <c r="P3950">
        <v>1</v>
      </c>
      <c r="Q3950">
        <v>3</v>
      </c>
      <c r="R3950">
        <v>4</v>
      </c>
      <c r="S3950" s="1" t="s">
        <v>25</v>
      </c>
    </row>
    <row r="3951" spans="2:19" x14ac:dyDescent="0.3">
      <c r="B3951" s="1" t="s">
        <v>9852</v>
      </c>
      <c r="C3951" s="1" t="s">
        <v>19</v>
      </c>
      <c r="D3951" s="1" t="s">
        <v>20</v>
      </c>
      <c r="E3951">
        <v>26</v>
      </c>
      <c r="F3951" s="1" t="s">
        <v>72</v>
      </c>
      <c r="G3951" s="1" t="s">
        <v>73</v>
      </c>
      <c r="H3951" s="1" t="s">
        <v>34</v>
      </c>
      <c r="I3951" s="2">
        <v>45455</v>
      </c>
      <c r="J3951" s="1" t="s">
        <v>24</v>
      </c>
      <c r="K3951">
        <v>3.5</v>
      </c>
      <c r="L3951">
        <v>46256</v>
      </c>
      <c r="M3951">
        <v>4163</v>
      </c>
      <c r="N3951">
        <v>3</v>
      </c>
      <c r="O3951">
        <v>98</v>
      </c>
      <c r="P3951">
        <v>1</v>
      </c>
      <c r="Q3951">
        <v>1</v>
      </c>
      <c r="R3951">
        <v>1</v>
      </c>
      <c r="S3951" s="1" t="s">
        <v>25</v>
      </c>
    </row>
    <row r="3952" spans="2:19" x14ac:dyDescent="0.3">
      <c r="B3952" s="1" t="s">
        <v>6020</v>
      </c>
      <c r="C3952" s="1" t="s">
        <v>1384</v>
      </c>
      <c r="D3952" s="1" t="s">
        <v>20</v>
      </c>
      <c r="E3952">
        <v>41</v>
      </c>
      <c r="F3952" s="1" t="s">
        <v>68</v>
      </c>
      <c r="G3952" s="1" t="s">
        <v>92</v>
      </c>
      <c r="H3952" s="1" t="s">
        <v>31</v>
      </c>
      <c r="I3952" s="2">
        <v>45455</v>
      </c>
      <c r="J3952" s="1" t="s">
        <v>24</v>
      </c>
      <c r="K3952">
        <v>13.8</v>
      </c>
      <c r="L3952">
        <v>112755</v>
      </c>
      <c r="M3952">
        <v>12403</v>
      </c>
      <c r="N3952">
        <v>3</v>
      </c>
      <c r="O3952">
        <v>93</v>
      </c>
      <c r="P3952">
        <v>3</v>
      </c>
      <c r="Q3952">
        <v>8</v>
      </c>
      <c r="R3952">
        <v>12</v>
      </c>
      <c r="S3952" s="1" t="s">
        <v>25</v>
      </c>
    </row>
    <row r="3953" spans="2:19" x14ac:dyDescent="0.3">
      <c r="B3953" s="1" t="s">
        <v>8648</v>
      </c>
      <c r="C3953" s="1" t="s">
        <v>436</v>
      </c>
      <c r="D3953" s="1" t="s">
        <v>20</v>
      </c>
      <c r="E3953">
        <v>29</v>
      </c>
      <c r="F3953" s="1" t="s">
        <v>29</v>
      </c>
      <c r="G3953" s="1" t="s">
        <v>106</v>
      </c>
      <c r="H3953" s="1" t="s">
        <v>133</v>
      </c>
      <c r="I3953" s="2">
        <v>45455</v>
      </c>
      <c r="J3953" s="1" t="s">
        <v>24</v>
      </c>
      <c r="K3953">
        <v>6.9</v>
      </c>
      <c r="L3953">
        <v>61095</v>
      </c>
      <c r="M3953">
        <v>4276</v>
      </c>
      <c r="N3953">
        <v>4</v>
      </c>
      <c r="O3953">
        <v>91</v>
      </c>
      <c r="P3953">
        <v>1</v>
      </c>
      <c r="Q3953">
        <v>7</v>
      </c>
      <c r="R3953">
        <v>17</v>
      </c>
      <c r="S3953" s="1" t="s">
        <v>25</v>
      </c>
    </row>
    <row r="3954" spans="2:19" x14ac:dyDescent="0.3">
      <c r="B3954" s="1" t="s">
        <v>2683</v>
      </c>
      <c r="C3954" s="1" t="s">
        <v>430</v>
      </c>
      <c r="D3954" s="1" t="s">
        <v>20</v>
      </c>
      <c r="E3954">
        <v>44</v>
      </c>
      <c r="F3954" s="1" t="s">
        <v>29</v>
      </c>
      <c r="G3954" s="1" t="s">
        <v>41</v>
      </c>
      <c r="H3954" s="1" t="s">
        <v>23</v>
      </c>
      <c r="I3954" s="2">
        <v>45455</v>
      </c>
      <c r="J3954" s="1" t="s">
        <v>24</v>
      </c>
      <c r="K3954">
        <v>11.8</v>
      </c>
      <c r="L3954">
        <v>106022</v>
      </c>
      <c r="M3954">
        <v>5301</v>
      </c>
      <c r="N3954">
        <v>5</v>
      </c>
      <c r="O3954">
        <v>93</v>
      </c>
      <c r="P3954">
        <v>2</v>
      </c>
      <c r="Q3954">
        <v>1</v>
      </c>
      <c r="R3954">
        <v>24</v>
      </c>
      <c r="S3954" s="1" t="s">
        <v>25</v>
      </c>
    </row>
    <row r="3955" spans="2:19" x14ac:dyDescent="0.3">
      <c r="B3955" s="1" t="s">
        <v>801</v>
      </c>
      <c r="C3955" s="1" t="s">
        <v>781</v>
      </c>
      <c r="D3955" s="1" t="s">
        <v>20</v>
      </c>
      <c r="E3955">
        <v>28</v>
      </c>
      <c r="F3955" s="1" t="s">
        <v>44</v>
      </c>
      <c r="G3955" s="1" t="s">
        <v>223</v>
      </c>
      <c r="H3955" s="1" t="s">
        <v>34</v>
      </c>
      <c r="I3955" s="2">
        <v>45455</v>
      </c>
      <c r="J3955" s="1" t="s">
        <v>24</v>
      </c>
      <c r="K3955">
        <v>3.2</v>
      </c>
      <c r="L3955">
        <v>48418</v>
      </c>
      <c r="M3955">
        <v>3389</v>
      </c>
      <c r="N3955">
        <v>3</v>
      </c>
      <c r="O3955">
        <v>99</v>
      </c>
      <c r="P3955">
        <v>2</v>
      </c>
      <c r="Q3955">
        <v>1</v>
      </c>
      <c r="R3955">
        <v>3</v>
      </c>
      <c r="S3955" s="1" t="s">
        <v>25</v>
      </c>
    </row>
    <row r="3956" spans="2:19" x14ac:dyDescent="0.3">
      <c r="B3956" s="1" t="s">
        <v>12334</v>
      </c>
      <c r="C3956" s="1" t="s">
        <v>458</v>
      </c>
      <c r="D3956" s="1" t="s">
        <v>28</v>
      </c>
      <c r="E3956">
        <v>45</v>
      </c>
      <c r="F3956" s="1" t="s">
        <v>29</v>
      </c>
      <c r="G3956" s="1" t="s">
        <v>41</v>
      </c>
      <c r="H3956" s="1" t="s">
        <v>23</v>
      </c>
      <c r="I3956" s="2">
        <v>45455</v>
      </c>
      <c r="J3956" s="1" t="s">
        <v>10227</v>
      </c>
      <c r="K3956">
        <v>19.600000000000001</v>
      </c>
      <c r="L3956">
        <v>155556</v>
      </c>
      <c r="M3956">
        <v>12444</v>
      </c>
      <c r="N3956">
        <v>4</v>
      </c>
      <c r="O3956">
        <v>95</v>
      </c>
      <c r="P3956">
        <v>1</v>
      </c>
      <c r="Q3956">
        <v>0</v>
      </c>
      <c r="R3956">
        <v>16</v>
      </c>
      <c r="S3956" s="1" t="s">
        <v>25</v>
      </c>
    </row>
    <row r="3957" spans="2:19" x14ac:dyDescent="0.3">
      <c r="B3957" s="1" t="s">
        <v>5675</v>
      </c>
      <c r="C3957" s="1" t="s">
        <v>647</v>
      </c>
      <c r="D3957" s="1" t="s">
        <v>20</v>
      </c>
      <c r="E3957">
        <v>32</v>
      </c>
      <c r="F3957" s="1" t="s">
        <v>72</v>
      </c>
      <c r="G3957" s="1" t="s">
        <v>145</v>
      </c>
      <c r="H3957" s="1" t="s">
        <v>63</v>
      </c>
      <c r="I3957" s="2">
        <v>45455</v>
      </c>
      <c r="J3957" s="1" t="s">
        <v>24</v>
      </c>
      <c r="K3957">
        <v>7.2</v>
      </c>
      <c r="L3957">
        <v>94509</v>
      </c>
      <c r="M3957">
        <v>9450</v>
      </c>
      <c r="N3957">
        <v>3</v>
      </c>
      <c r="O3957">
        <v>97</v>
      </c>
      <c r="P3957">
        <v>3</v>
      </c>
      <c r="Q3957">
        <v>5</v>
      </c>
      <c r="R3957">
        <v>15</v>
      </c>
      <c r="S3957" s="1" t="s">
        <v>25</v>
      </c>
    </row>
    <row r="3958" spans="2:19" x14ac:dyDescent="0.3">
      <c r="B3958" s="1" t="s">
        <v>14948</v>
      </c>
      <c r="C3958" s="1" t="s">
        <v>110</v>
      </c>
      <c r="D3958" s="1" t="s">
        <v>28</v>
      </c>
      <c r="E3958">
        <v>28</v>
      </c>
      <c r="F3958" s="1" t="s">
        <v>68</v>
      </c>
      <c r="G3958" s="1" t="s">
        <v>69</v>
      </c>
      <c r="H3958" s="1" t="s">
        <v>54</v>
      </c>
      <c r="I3958" s="2">
        <v>45455</v>
      </c>
      <c r="J3958" s="1" t="s">
        <v>24</v>
      </c>
      <c r="K3958">
        <v>2.2000000000000002</v>
      </c>
      <c r="L3958">
        <v>32990</v>
      </c>
      <c r="M3958">
        <v>3958</v>
      </c>
      <c r="N3958">
        <v>4</v>
      </c>
      <c r="O3958">
        <v>67</v>
      </c>
      <c r="P3958">
        <v>5</v>
      </c>
      <c r="Q3958">
        <v>9</v>
      </c>
      <c r="R3958">
        <v>6</v>
      </c>
      <c r="S3958" s="1" t="s">
        <v>13564</v>
      </c>
    </row>
    <row r="3959" spans="2:19" x14ac:dyDescent="0.3">
      <c r="B3959" s="1" t="s">
        <v>9565</v>
      </c>
      <c r="C3959" s="1" t="s">
        <v>479</v>
      </c>
      <c r="D3959" s="1" t="s">
        <v>20</v>
      </c>
      <c r="E3959">
        <v>46</v>
      </c>
      <c r="F3959" s="1" t="s">
        <v>97</v>
      </c>
      <c r="G3959" s="1" t="s">
        <v>98</v>
      </c>
      <c r="H3959" s="1" t="s">
        <v>54</v>
      </c>
      <c r="I3959" s="2">
        <v>45454</v>
      </c>
      <c r="J3959" s="1" t="s">
        <v>24</v>
      </c>
      <c r="K3959">
        <v>16.5</v>
      </c>
      <c r="L3959">
        <v>168625</v>
      </c>
      <c r="M3959">
        <v>16862</v>
      </c>
      <c r="N3959">
        <v>3</v>
      </c>
      <c r="O3959">
        <v>95</v>
      </c>
      <c r="P3959">
        <v>1</v>
      </c>
      <c r="Q3959">
        <v>7</v>
      </c>
      <c r="R3959">
        <v>9</v>
      </c>
      <c r="S3959" s="1" t="s">
        <v>25</v>
      </c>
    </row>
    <row r="3960" spans="2:19" x14ac:dyDescent="0.3">
      <c r="B3960" s="1" t="s">
        <v>8998</v>
      </c>
      <c r="C3960" s="1" t="s">
        <v>203</v>
      </c>
      <c r="D3960" s="1" t="s">
        <v>28</v>
      </c>
      <c r="E3960">
        <v>33</v>
      </c>
      <c r="F3960" s="1" t="s">
        <v>29</v>
      </c>
      <c r="G3960" s="1" t="s">
        <v>106</v>
      </c>
      <c r="H3960" s="1" t="s">
        <v>54</v>
      </c>
      <c r="I3960" s="2">
        <v>45454</v>
      </c>
      <c r="J3960" s="1" t="s">
        <v>24</v>
      </c>
      <c r="K3960">
        <v>6.4</v>
      </c>
      <c r="L3960">
        <v>52706</v>
      </c>
      <c r="M3960">
        <v>3162</v>
      </c>
      <c r="N3960">
        <v>4</v>
      </c>
      <c r="O3960">
        <v>97</v>
      </c>
      <c r="P3960">
        <v>1</v>
      </c>
      <c r="Q3960">
        <v>1</v>
      </c>
      <c r="R3960">
        <v>17</v>
      </c>
      <c r="S3960" s="1" t="s">
        <v>25</v>
      </c>
    </row>
    <row r="3961" spans="2:19" x14ac:dyDescent="0.3">
      <c r="B3961" s="1" t="s">
        <v>10964</v>
      </c>
      <c r="C3961" s="1" t="s">
        <v>398</v>
      </c>
      <c r="D3961" s="1" t="s">
        <v>28</v>
      </c>
      <c r="E3961">
        <v>47</v>
      </c>
      <c r="F3961" s="1" t="s">
        <v>44</v>
      </c>
      <c r="G3961" s="1" t="s">
        <v>157</v>
      </c>
      <c r="H3961" s="1" t="s">
        <v>58</v>
      </c>
      <c r="I3961" s="2">
        <v>45454</v>
      </c>
      <c r="J3961" s="1" t="s">
        <v>10227</v>
      </c>
      <c r="K3961">
        <v>12.7</v>
      </c>
      <c r="L3961">
        <v>214294</v>
      </c>
      <c r="M3961">
        <v>10714</v>
      </c>
      <c r="N3961">
        <v>5</v>
      </c>
      <c r="O3961">
        <v>98</v>
      </c>
      <c r="P3961">
        <v>3</v>
      </c>
      <c r="Q3961">
        <v>8</v>
      </c>
      <c r="R3961">
        <v>17</v>
      </c>
      <c r="S3961" s="1" t="s">
        <v>25</v>
      </c>
    </row>
    <row r="3962" spans="2:19" x14ac:dyDescent="0.3">
      <c r="B3962" s="1" t="s">
        <v>395</v>
      </c>
      <c r="C3962" s="1" t="s">
        <v>302</v>
      </c>
      <c r="D3962" s="1" t="s">
        <v>20</v>
      </c>
      <c r="E3962">
        <v>47</v>
      </c>
      <c r="F3962" s="1" t="s">
        <v>52</v>
      </c>
      <c r="G3962" s="1" t="s">
        <v>78</v>
      </c>
      <c r="H3962" s="1" t="s">
        <v>133</v>
      </c>
      <c r="I3962" s="2">
        <v>45454</v>
      </c>
      <c r="J3962" s="1" t="s">
        <v>24</v>
      </c>
      <c r="K3962">
        <v>14.5</v>
      </c>
      <c r="L3962">
        <v>140678</v>
      </c>
      <c r="M3962">
        <v>8440</v>
      </c>
      <c r="N3962">
        <v>3</v>
      </c>
      <c r="O3962">
        <v>93</v>
      </c>
      <c r="P3962">
        <v>2</v>
      </c>
      <c r="Q3962">
        <v>5</v>
      </c>
      <c r="R3962">
        <v>0</v>
      </c>
      <c r="S3962" s="1" t="s">
        <v>25</v>
      </c>
    </row>
    <row r="3963" spans="2:19" x14ac:dyDescent="0.3">
      <c r="B3963" s="1" t="s">
        <v>8967</v>
      </c>
      <c r="C3963" s="1" t="s">
        <v>400</v>
      </c>
      <c r="D3963" s="1" t="s">
        <v>28</v>
      </c>
      <c r="E3963">
        <v>32</v>
      </c>
      <c r="F3963" s="1" t="s">
        <v>37</v>
      </c>
      <c r="G3963" s="1" t="s">
        <v>49</v>
      </c>
      <c r="H3963" s="1" t="s">
        <v>34</v>
      </c>
      <c r="I3963" s="2">
        <v>45454</v>
      </c>
      <c r="J3963" s="1" t="s">
        <v>24</v>
      </c>
      <c r="K3963">
        <v>8.3000000000000007</v>
      </c>
      <c r="L3963">
        <v>74039</v>
      </c>
      <c r="M3963">
        <v>8144</v>
      </c>
      <c r="N3963">
        <v>4</v>
      </c>
      <c r="O3963">
        <v>99</v>
      </c>
      <c r="P3963">
        <v>1</v>
      </c>
      <c r="Q3963">
        <v>13</v>
      </c>
      <c r="R3963">
        <v>24</v>
      </c>
      <c r="S3963" s="1" t="s">
        <v>25</v>
      </c>
    </row>
    <row r="3964" spans="2:19" x14ac:dyDescent="0.3">
      <c r="B3964" s="1" t="s">
        <v>311</v>
      </c>
      <c r="C3964" s="1" t="s">
        <v>209</v>
      </c>
      <c r="D3964" s="1" t="s">
        <v>20</v>
      </c>
      <c r="E3964">
        <v>40</v>
      </c>
      <c r="F3964" s="1" t="s">
        <v>68</v>
      </c>
      <c r="G3964" s="1" t="s">
        <v>92</v>
      </c>
      <c r="H3964" s="1" t="s">
        <v>63</v>
      </c>
      <c r="I3964" s="2">
        <v>45453</v>
      </c>
      <c r="J3964" s="1" t="s">
        <v>24</v>
      </c>
      <c r="K3964">
        <v>12.3</v>
      </c>
      <c r="L3964">
        <v>131968</v>
      </c>
      <c r="M3964">
        <v>15836</v>
      </c>
      <c r="N3964">
        <v>3</v>
      </c>
      <c r="O3964">
        <v>93</v>
      </c>
      <c r="P3964">
        <v>2</v>
      </c>
      <c r="Q3964">
        <v>6</v>
      </c>
      <c r="R3964">
        <v>0</v>
      </c>
      <c r="S3964" s="1" t="s">
        <v>25</v>
      </c>
    </row>
    <row r="3965" spans="2:19" x14ac:dyDescent="0.3">
      <c r="B3965" s="1" t="s">
        <v>12927</v>
      </c>
      <c r="C3965" s="1" t="s">
        <v>388</v>
      </c>
      <c r="D3965" s="1" t="s">
        <v>20</v>
      </c>
      <c r="E3965">
        <v>20</v>
      </c>
      <c r="F3965" s="1" t="s">
        <v>72</v>
      </c>
      <c r="G3965" s="1" t="s">
        <v>12920</v>
      </c>
      <c r="H3965" s="1" t="s">
        <v>23</v>
      </c>
      <c r="I3965" s="2">
        <v>45453</v>
      </c>
      <c r="J3965" s="1" t="s">
        <v>12650</v>
      </c>
      <c r="K3965">
        <v>0.8</v>
      </c>
      <c r="L3965">
        <v>21016</v>
      </c>
      <c r="M3965">
        <v>1891</v>
      </c>
      <c r="N3965">
        <v>5</v>
      </c>
      <c r="O3965">
        <v>93</v>
      </c>
      <c r="P3965">
        <v>0</v>
      </c>
      <c r="Q3965">
        <v>5</v>
      </c>
      <c r="R3965">
        <v>56</v>
      </c>
      <c r="S3965" s="1" t="s">
        <v>25</v>
      </c>
    </row>
    <row r="3966" spans="2:19" x14ac:dyDescent="0.3">
      <c r="B3966" s="1" t="s">
        <v>3284</v>
      </c>
      <c r="C3966" s="1" t="s">
        <v>163</v>
      </c>
      <c r="D3966" s="1" t="s">
        <v>20</v>
      </c>
      <c r="E3966">
        <v>35</v>
      </c>
      <c r="F3966" s="1" t="s">
        <v>21</v>
      </c>
      <c r="G3966" s="1" t="s">
        <v>57</v>
      </c>
      <c r="H3966" s="1" t="s">
        <v>133</v>
      </c>
      <c r="I3966" s="2">
        <v>45453</v>
      </c>
      <c r="J3966" s="1" t="s">
        <v>24</v>
      </c>
      <c r="K3966">
        <v>3.3</v>
      </c>
      <c r="L3966">
        <v>61351</v>
      </c>
      <c r="M3966">
        <v>9202</v>
      </c>
      <c r="N3966">
        <v>2</v>
      </c>
      <c r="O3966">
        <v>95</v>
      </c>
      <c r="P3966">
        <v>0</v>
      </c>
      <c r="Q3966">
        <v>3</v>
      </c>
      <c r="R3966">
        <v>19</v>
      </c>
      <c r="S3966" s="1" t="s">
        <v>25</v>
      </c>
    </row>
    <row r="3967" spans="2:19" x14ac:dyDescent="0.3">
      <c r="B3967" s="1" t="s">
        <v>3655</v>
      </c>
      <c r="C3967" s="1" t="s">
        <v>1082</v>
      </c>
      <c r="D3967" s="1" t="s">
        <v>28</v>
      </c>
      <c r="E3967">
        <v>26</v>
      </c>
      <c r="F3967" s="1" t="s">
        <v>97</v>
      </c>
      <c r="G3967" s="1" t="s">
        <v>121</v>
      </c>
      <c r="H3967" s="1" t="s">
        <v>46</v>
      </c>
      <c r="I3967" s="2">
        <v>45453</v>
      </c>
      <c r="J3967" s="1" t="s">
        <v>24</v>
      </c>
      <c r="K3967">
        <v>2.5</v>
      </c>
      <c r="L3967">
        <v>39931</v>
      </c>
      <c r="M3967">
        <v>5590</v>
      </c>
      <c r="N3967">
        <v>4</v>
      </c>
      <c r="O3967">
        <v>93</v>
      </c>
      <c r="P3967">
        <v>0</v>
      </c>
      <c r="Q3967">
        <v>4</v>
      </c>
      <c r="R3967">
        <v>0</v>
      </c>
      <c r="S3967" s="1" t="s">
        <v>25</v>
      </c>
    </row>
    <row r="3968" spans="2:19" x14ac:dyDescent="0.3">
      <c r="B3968" s="1" t="s">
        <v>10791</v>
      </c>
      <c r="C3968" s="1" t="s">
        <v>265</v>
      </c>
      <c r="D3968" s="1" t="s">
        <v>20</v>
      </c>
      <c r="E3968">
        <v>28</v>
      </c>
      <c r="F3968" s="1" t="s">
        <v>68</v>
      </c>
      <c r="G3968" s="1" t="s">
        <v>69</v>
      </c>
      <c r="H3968" s="1" t="s">
        <v>63</v>
      </c>
      <c r="I3968" s="2">
        <v>45453</v>
      </c>
      <c r="J3968" s="1" t="s">
        <v>10227</v>
      </c>
      <c r="K3968">
        <v>2.1</v>
      </c>
      <c r="L3968">
        <v>39266</v>
      </c>
      <c r="M3968">
        <v>5889</v>
      </c>
      <c r="N3968">
        <v>2</v>
      </c>
      <c r="O3968">
        <v>96</v>
      </c>
      <c r="P3968">
        <v>0</v>
      </c>
      <c r="Q3968">
        <v>0</v>
      </c>
      <c r="R3968">
        <v>0</v>
      </c>
      <c r="S3968" s="1" t="s">
        <v>25</v>
      </c>
    </row>
    <row r="3969" spans="2:19" x14ac:dyDescent="0.3">
      <c r="B3969" s="1" t="s">
        <v>13353</v>
      </c>
      <c r="C3969" s="1" t="s">
        <v>491</v>
      </c>
      <c r="D3969" s="1" t="s">
        <v>28</v>
      </c>
      <c r="E3969">
        <v>22</v>
      </c>
      <c r="F3969" s="1" t="s">
        <v>97</v>
      </c>
      <c r="G3969" s="1" t="s">
        <v>13238</v>
      </c>
      <c r="H3969" s="1" t="s">
        <v>133</v>
      </c>
      <c r="I3969" s="2">
        <v>45453</v>
      </c>
      <c r="J3969" s="1" t="s">
        <v>12650</v>
      </c>
      <c r="K3969">
        <v>0.3</v>
      </c>
      <c r="L3969">
        <v>23296</v>
      </c>
      <c r="M3969">
        <v>3261</v>
      </c>
      <c r="N3969">
        <v>2</v>
      </c>
      <c r="O3969">
        <v>98</v>
      </c>
      <c r="P3969">
        <v>0</v>
      </c>
      <c r="Q3969">
        <v>1</v>
      </c>
      <c r="R3969">
        <v>80</v>
      </c>
      <c r="S3969" s="1" t="s">
        <v>25</v>
      </c>
    </row>
    <row r="3970" spans="2:19" x14ac:dyDescent="0.3">
      <c r="B3970" s="1" t="s">
        <v>8297</v>
      </c>
      <c r="C3970" s="1" t="s">
        <v>647</v>
      </c>
      <c r="D3970" s="1" t="s">
        <v>28</v>
      </c>
      <c r="E3970">
        <v>33</v>
      </c>
      <c r="F3970" s="1" t="s">
        <v>61</v>
      </c>
      <c r="G3970" s="1" t="s">
        <v>62</v>
      </c>
      <c r="H3970" s="1" t="s">
        <v>54</v>
      </c>
      <c r="I3970" s="2">
        <v>45453</v>
      </c>
      <c r="J3970" s="1" t="s">
        <v>24</v>
      </c>
      <c r="K3970">
        <v>5.0999999999999996</v>
      </c>
      <c r="L3970">
        <v>80142</v>
      </c>
      <c r="M3970">
        <v>8815</v>
      </c>
      <c r="N3970">
        <v>2</v>
      </c>
      <c r="O3970">
        <v>92</v>
      </c>
      <c r="P3970">
        <v>1</v>
      </c>
      <c r="Q3970">
        <v>4</v>
      </c>
      <c r="R3970">
        <v>6</v>
      </c>
      <c r="S3970" s="1" t="s">
        <v>25</v>
      </c>
    </row>
    <row r="3971" spans="2:19" x14ac:dyDescent="0.3">
      <c r="B3971" s="1" t="s">
        <v>2799</v>
      </c>
      <c r="C3971" s="1" t="s">
        <v>213</v>
      </c>
      <c r="D3971" s="1" t="s">
        <v>28</v>
      </c>
      <c r="E3971">
        <v>33</v>
      </c>
      <c r="F3971" s="1" t="s">
        <v>97</v>
      </c>
      <c r="G3971" s="1" t="s">
        <v>190</v>
      </c>
      <c r="H3971" s="1" t="s">
        <v>31</v>
      </c>
      <c r="I3971" s="2">
        <v>45453</v>
      </c>
      <c r="J3971" s="1" t="s">
        <v>24</v>
      </c>
      <c r="K3971">
        <v>5.3</v>
      </c>
      <c r="L3971">
        <v>62974</v>
      </c>
      <c r="M3971">
        <v>6927</v>
      </c>
      <c r="N3971">
        <v>5</v>
      </c>
      <c r="O3971">
        <v>98</v>
      </c>
      <c r="P3971">
        <v>2</v>
      </c>
      <c r="Q3971">
        <v>0</v>
      </c>
      <c r="R3971">
        <v>7</v>
      </c>
      <c r="S3971" s="1" t="s">
        <v>25</v>
      </c>
    </row>
    <row r="3972" spans="2:19" x14ac:dyDescent="0.3">
      <c r="B3972" s="1" t="s">
        <v>11632</v>
      </c>
      <c r="C3972" s="1" t="s">
        <v>130</v>
      </c>
      <c r="D3972" s="1" t="s">
        <v>28</v>
      </c>
      <c r="E3972">
        <v>27</v>
      </c>
      <c r="F3972" s="1" t="s">
        <v>68</v>
      </c>
      <c r="G3972" s="1" t="s">
        <v>113</v>
      </c>
      <c r="H3972" s="1" t="s">
        <v>34</v>
      </c>
      <c r="I3972" s="2">
        <v>45453</v>
      </c>
      <c r="J3972" s="1" t="s">
        <v>10227</v>
      </c>
      <c r="K3972">
        <v>5.9</v>
      </c>
      <c r="L3972">
        <v>66424</v>
      </c>
      <c r="M3972">
        <v>3321</v>
      </c>
      <c r="N3972">
        <v>3</v>
      </c>
      <c r="O3972">
        <v>92</v>
      </c>
      <c r="P3972">
        <v>2</v>
      </c>
      <c r="Q3972">
        <v>5</v>
      </c>
      <c r="R3972">
        <v>19</v>
      </c>
      <c r="S3972" s="1" t="s">
        <v>25</v>
      </c>
    </row>
    <row r="3973" spans="2:19" x14ac:dyDescent="0.3">
      <c r="B3973" s="1" t="s">
        <v>5469</v>
      </c>
      <c r="C3973" s="1" t="s">
        <v>348</v>
      </c>
      <c r="D3973" s="1" t="s">
        <v>28</v>
      </c>
      <c r="E3973">
        <v>29</v>
      </c>
      <c r="F3973" s="1" t="s">
        <v>72</v>
      </c>
      <c r="G3973" s="1" t="s">
        <v>145</v>
      </c>
      <c r="H3973" s="1" t="s">
        <v>58</v>
      </c>
      <c r="I3973" s="2">
        <v>45453</v>
      </c>
      <c r="J3973" s="1" t="s">
        <v>24</v>
      </c>
      <c r="K3973">
        <v>8.1999999999999993</v>
      </c>
      <c r="L3973">
        <v>101239</v>
      </c>
      <c r="M3973">
        <v>14173</v>
      </c>
      <c r="N3973">
        <v>3</v>
      </c>
      <c r="O3973">
        <v>99</v>
      </c>
      <c r="P3973">
        <v>3</v>
      </c>
      <c r="Q3973">
        <v>6</v>
      </c>
      <c r="R3973">
        <v>15</v>
      </c>
      <c r="S3973" s="1" t="s">
        <v>25</v>
      </c>
    </row>
    <row r="3974" spans="2:19" x14ac:dyDescent="0.3">
      <c r="B3974" s="1" t="s">
        <v>3781</v>
      </c>
      <c r="C3974" s="1" t="s">
        <v>283</v>
      </c>
      <c r="D3974" s="1" t="s">
        <v>20</v>
      </c>
      <c r="E3974">
        <v>44</v>
      </c>
      <c r="F3974" s="1" t="s">
        <v>37</v>
      </c>
      <c r="G3974" s="1" t="s">
        <v>166</v>
      </c>
      <c r="H3974" s="1" t="s">
        <v>46</v>
      </c>
      <c r="I3974" s="2">
        <v>45453</v>
      </c>
      <c r="J3974" s="1" t="s">
        <v>24</v>
      </c>
      <c r="K3974">
        <v>16.2</v>
      </c>
      <c r="L3974">
        <v>198082</v>
      </c>
      <c r="M3974">
        <v>13865</v>
      </c>
      <c r="N3974">
        <v>4</v>
      </c>
      <c r="O3974">
        <v>96</v>
      </c>
      <c r="P3974">
        <v>0</v>
      </c>
      <c r="Q3974">
        <v>6</v>
      </c>
      <c r="R3974">
        <v>3</v>
      </c>
      <c r="S3974" s="1" t="s">
        <v>25</v>
      </c>
    </row>
    <row r="3975" spans="2:19" x14ac:dyDescent="0.3">
      <c r="B3975" s="1" t="s">
        <v>3811</v>
      </c>
      <c r="C3975" s="1" t="s">
        <v>199</v>
      </c>
      <c r="D3975" s="1" t="s">
        <v>28</v>
      </c>
      <c r="E3975">
        <v>23</v>
      </c>
      <c r="F3975" s="1" t="s">
        <v>21</v>
      </c>
      <c r="G3975" s="1" t="s">
        <v>101</v>
      </c>
      <c r="H3975" s="1" t="s">
        <v>63</v>
      </c>
      <c r="I3975" s="2">
        <v>45452</v>
      </c>
      <c r="J3975" s="1" t="s">
        <v>24</v>
      </c>
      <c r="K3975">
        <v>2.2999999999999998</v>
      </c>
      <c r="L3975">
        <v>44831</v>
      </c>
      <c r="M3975">
        <v>6724</v>
      </c>
      <c r="N3975">
        <v>4</v>
      </c>
      <c r="O3975">
        <v>92</v>
      </c>
      <c r="P3975">
        <v>0</v>
      </c>
      <c r="Q3975">
        <v>2</v>
      </c>
      <c r="R3975">
        <v>26</v>
      </c>
      <c r="S3975" s="1" t="s">
        <v>25</v>
      </c>
    </row>
    <row r="3976" spans="2:19" x14ac:dyDescent="0.3">
      <c r="B3976" s="1" t="s">
        <v>2233</v>
      </c>
      <c r="C3976" s="1" t="s">
        <v>215</v>
      </c>
      <c r="D3976" s="1" t="s">
        <v>20</v>
      </c>
      <c r="E3976">
        <v>28</v>
      </c>
      <c r="F3976" s="1" t="s">
        <v>68</v>
      </c>
      <c r="G3976" s="1" t="s">
        <v>113</v>
      </c>
      <c r="H3976" s="1" t="s">
        <v>23</v>
      </c>
      <c r="I3976" s="2">
        <v>45452</v>
      </c>
      <c r="J3976" s="1" t="s">
        <v>24</v>
      </c>
      <c r="K3976">
        <v>5.7</v>
      </c>
      <c r="L3976">
        <v>51729</v>
      </c>
      <c r="M3976">
        <v>5172</v>
      </c>
      <c r="N3976">
        <v>2</v>
      </c>
      <c r="O3976">
        <v>95</v>
      </c>
      <c r="P3976">
        <v>2</v>
      </c>
      <c r="Q3976">
        <v>6</v>
      </c>
      <c r="R3976">
        <v>13</v>
      </c>
      <c r="S3976" s="1" t="s">
        <v>25</v>
      </c>
    </row>
    <row r="3977" spans="2:19" x14ac:dyDescent="0.3">
      <c r="B3977" s="1" t="s">
        <v>9570</v>
      </c>
      <c r="C3977" s="1" t="s">
        <v>172</v>
      </c>
      <c r="D3977" s="1" t="s">
        <v>20</v>
      </c>
      <c r="E3977">
        <v>37</v>
      </c>
      <c r="F3977" s="1" t="s">
        <v>37</v>
      </c>
      <c r="G3977" s="1" t="s">
        <v>166</v>
      </c>
      <c r="H3977" s="1" t="s">
        <v>54</v>
      </c>
      <c r="I3977" s="2">
        <v>45452</v>
      </c>
      <c r="J3977" s="1" t="s">
        <v>24</v>
      </c>
      <c r="K3977">
        <v>10.1</v>
      </c>
      <c r="L3977">
        <v>190070</v>
      </c>
      <c r="M3977">
        <v>15205</v>
      </c>
      <c r="N3977">
        <v>3</v>
      </c>
      <c r="O3977">
        <v>95</v>
      </c>
      <c r="P3977">
        <v>1</v>
      </c>
      <c r="Q3977">
        <v>24</v>
      </c>
      <c r="R3977">
        <v>18</v>
      </c>
      <c r="S3977" s="1" t="s">
        <v>25</v>
      </c>
    </row>
    <row r="3978" spans="2:19" x14ac:dyDescent="0.3">
      <c r="B3978" s="1" t="s">
        <v>15012</v>
      </c>
      <c r="C3978" s="1" t="s">
        <v>434</v>
      </c>
      <c r="D3978" s="1" t="s">
        <v>28</v>
      </c>
      <c r="E3978">
        <v>33</v>
      </c>
      <c r="F3978" s="1" t="s">
        <v>97</v>
      </c>
      <c r="G3978" s="1" t="s">
        <v>98</v>
      </c>
      <c r="H3978" s="1" t="s">
        <v>46</v>
      </c>
      <c r="I3978" s="2">
        <v>45452</v>
      </c>
      <c r="J3978" s="1" t="s">
        <v>24</v>
      </c>
      <c r="K3978">
        <v>11.3</v>
      </c>
      <c r="L3978">
        <v>167730</v>
      </c>
      <c r="M3978">
        <v>20127</v>
      </c>
      <c r="N3978">
        <v>3</v>
      </c>
      <c r="O3978">
        <v>70</v>
      </c>
      <c r="P3978">
        <v>8</v>
      </c>
      <c r="Q3978">
        <v>0</v>
      </c>
      <c r="R3978">
        <v>12</v>
      </c>
      <c r="S3978" s="1" t="s">
        <v>13564</v>
      </c>
    </row>
    <row r="3979" spans="2:19" x14ac:dyDescent="0.3">
      <c r="B3979" s="1" t="s">
        <v>3278</v>
      </c>
      <c r="C3979" s="1" t="s">
        <v>276</v>
      </c>
      <c r="D3979" s="1" t="s">
        <v>20</v>
      </c>
      <c r="E3979">
        <v>53</v>
      </c>
      <c r="F3979" s="1" t="s">
        <v>44</v>
      </c>
      <c r="G3979" s="1" t="s">
        <v>157</v>
      </c>
      <c r="H3979" s="1" t="s">
        <v>34</v>
      </c>
      <c r="I3979" s="2">
        <v>45452</v>
      </c>
      <c r="J3979" s="1" t="s">
        <v>24</v>
      </c>
      <c r="K3979">
        <v>18.8</v>
      </c>
      <c r="L3979">
        <v>166098</v>
      </c>
      <c r="M3979">
        <v>18270</v>
      </c>
      <c r="N3979">
        <v>2</v>
      </c>
      <c r="O3979">
        <v>97</v>
      </c>
      <c r="P3979">
        <v>0</v>
      </c>
      <c r="Q3979">
        <v>1</v>
      </c>
      <c r="R3979">
        <v>6</v>
      </c>
      <c r="S3979" s="1" t="s">
        <v>25</v>
      </c>
    </row>
    <row r="3980" spans="2:19" x14ac:dyDescent="0.3">
      <c r="B3980" s="1" t="s">
        <v>12815</v>
      </c>
      <c r="C3980" s="1" t="s">
        <v>1921</v>
      </c>
      <c r="D3980" s="1" t="s">
        <v>20</v>
      </c>
      <c r="E3980">
        <v>24</v>
      </c>
      <c r="F3980" s="1" t="s">
        <v>61</v>
      </c>
      <c r="G3980" s="1" t="s">
        <v>12650</v>
      </c>
      <c r="H3980" s="1" t="s">
        <v>133</v>
      </c>
      <c r="I3980" s="2">
        <v>45452</v>
      </c>
      <c r="J3980" s="1" t="s">
        <v>12650</v>
      </c>
      <c r="K3980">
        <v>0.3</v>
      </c>
      <c r="L3980">
        <v>19927</v>
      </c>
      <c r="M3980">
        <v>1992</v>
      </c>
      <c r="N3980">
        <v>3</v>
      </c>
      <c r="O3980">
        <v>99</v>
      </c>
      <c r="P3980">
        <v>1</v>
      </c>
      <c r="Q3980">
        <v>2</v>
      </c>
      <c r="R3980">
        <v>58</v>
      </c>
      <c r="S3980" s="1" t="s">
        <v>25</v>
      </c>
    </row>
    <row r="3981" spans="2:19" x14ac:dyDescent="0.3">
      <c r="B3981" s="1" t="s">
        <v>5720</v>
      </c>
      <c r="C3981" s="1" t="s">
        <v>879</v>
      </c>
      <c r="D3981" s="1" t="s">
        <v>28</v>
      </c>
      <c r="E3981">
        <v>24</v>
      </c>
      <c r="F3981" s="1" t="s">
        <v>21</v>
      </c>
      <c r="G3981" s="1" t="s">
        <v>101</v>
      </c>
      <c r="H3981" s="1" t="s">
        <v>31</v>
      </c>
      <c r="I3981" s="2">
        <v>45452</v>
      </c>
      <c r="J3981" s="1" t="s">
        <v>24</v>
      </c>
      <c r="K3981">
        <v>2.2999999999999998</v>
      </c>
      <c r="L3981">
        <v>42112</v>
      </c>
      <c r="M3981">
        <v>3368</v>
      </c>
      <c r="N3981">
        <v>3</v>
      </c>
      <c r="O3981">
        <v>90</v>
      </c>
      <c r="P3981">
        <v>3</v>
      </c>
      <c r="Q3981">
        <v>6</v>
      </c>
      <c r="R3981">
        <v>4</v>
      </c>
      <c r="S3981" s="1" t="s">
        <v>25</v>
      </c>
    </row>
    <row r="3982" spans="2:19" x14ac:dyDescent="0.3">
      <c r="B3982" s="1" t="s">
        <v>8584</v>
      </c>
      <c r="C3982" s="1" t="s">
        <v>330</v>
      </c>
      <c r="D3982" s="1" t="s">
        <v>20</v>
      </c>
      <c r="E3982">
        <v>29</v>
      </c>
      <c r="F3982" s="1" t="s">
        <v>72</v>
      </c>
      <c r="G3982" s="1" t="s">
        <v>73</v>
      </c>
      <c r="H3982" s="1" t="s">
        <v>58</v>
      </c>
      <c r="I3982" s="2">
        <v>45452</v>
      </c>
      <c r="J3982" s="1" t="s">
        <v>24</v>
      </c>
      <c r="K3982">
        <v>3.7</v>
      </c>
      <c r="L3982">
        <v>49479</v>
      </c>
      <c r="M3982">
        <v>4947</v>
      </c>
      <c r="N3982">
        <v>4</v>
      </c>
      <c r="O3982">
        <v>92</v>
      </c>
      <c r="P3982">
        <v>1</v>
      </c>
      <c r="Q3982">
        <v>3</v>
      </c>
      <c r="R3982">
        <v>9</v>
      </c>
      <c r="S3982" s="1" t="s">
        <v>25</v>
      </c>
    </row>
    <row r="3983" spans="2:19" x14ac:dyDescent="0.3">
      <c r="B3983" s="1" t="s">
        <v>2159</v>
      </c>
      <c r="C3983" s="1" t="s">
        <v>84</v>
      </c>
      <c r="D3983" s="1" t="s">
        <v>20</v>
      </c>
      <c r="E3983">
        <v>27</v>
      </c>
      <c r="F3983" s="1" t="s">
        <v>52</v>
      </c>
      <c r="G3983" s="1" t="s">
        <v>89</v>
      </c>
      <c r="H3983" s="1" t="s">
        <v>133</v>
      </c>
      <c r="I3983" s="2">
        <v>45452</v>
      </c>
      <c r="J3983" s="1" t="s">
        <v>24</v>
      </c>
      <c r="K3983">
        <v>1.5</v>
      </c>
      <c r="L3983">
        <v>44023</v>
      </c>
      <c r="M3983">
        <v>3962</v>
      </c>
      <c r="N3983">
        <v>4</v>
      </c>
      <c r="O3983">
        <v>96</v>
      </c>
      <c r="P3983">
        <v>2</v>
      </c>
      <c r="Q3983">
        <v>8</v>
      </c>
      <c r="R3983">
        <v>8</v>
      </c>
      <c r="S3983" s="1" t="s">
        <v>25</v>
      </c>
    </row>
    <row r="3984" spans="2:19" x14ac:dyDescent="0.3">
      <c r="B3984" s="1" t="s">
        <v>6054</v>
      </c>
      <c r="C3984" s="1" t="s">
        <v>242</v>
      </c>
      <c r="D3984" s="1" t="s">
        <v>20</v>
      </c>
      <c r="E3984">
        <v>40</v>
      </c>
      <c r="F3984" s="1" t="s">
        <v>61</v>
      </c>
      <c r="G3984" s="1" t="s">
        <v>128</v>
      </c>
      <c r="H3984" s="1" t="s">
        <v>31</v>
      </c>
      <c r="I3984" s="2">
        <v>45452</v>
      </c>
      <c r="J3984" s="1" t="s">
        <v>24</v>
      </c>
      <c r="K3984">
        <v>15.5</v>
      </c>
      <c r="L3984">
        <v>253929</v>
      </c>
      <c r="M3984">
        <v>25392</v>
      </c>
      <c r="N3984">
        <v>3</v>
      </c>
      <c r="O3984">
        <v>93</v>
      </c>
      <c r="P3984">
        <v>3</v>
      </c>
      <c r="Q3984">
        <v>6</v>
      </c>
      <c r="R3984">
        <v>21</v>
      </c>
      <c r="S3984" s="1" t="s">
        <v>25</v>
      </c>
    </row>
    <row r="3985" spans="2:19" x14ac:dyDescent="0.3">
      <c r="B3985" s="1" t="s">
        <v>3755</v>
      </c>
      <c r="C3985" s="1" t="s">
        <v>866</v>
      </c>
      <c r="D3985" s="1" t="s">
        <v>28</v>
      </c>
      <c r="E3985">
        <v>50</v>
      </c>
      <c r="F3985" s="1" t="s">
        <v>85</v>
      </c>
      <c r="G3985" s="1" t="s">
        <v>86</v>
      </c>
      <c r="H3985" s="1" t="s">
        <v>133</v>
      </c>
      <c r="I3985" s="2">
        <v>45452</v>
      </c>
      <c r="J3985" s="1" t="s">
        <v>24</v>
      </c>
      <c r="K3985">
        <v>15.7</v>
      </c>
      <c r="L3985">
        <v>184698</v>
      </c>
      <c r="M3985">
        <v>27704</v>
      </c>
      <c r="N3985">
        <v>4</v>
      </c>
      <c r="O3985">
        <v>99</v>
      </c>
      <c r="P3985">
        <v>0</v>
      </c>
      <c r="Q3985">
        <v>20</v>
      </c>
      <c r="R3985">
        <v>24</v>
      </c>
      <c r="S3985" s="1" t="s">
        <v>25</v>
      </c>
    </row>
    <row r="3986" spans="2:19" x14ac:dyDescent="0.3">
      <c r="B3986" s="1" t="s">
        <v>4577</v>
      </c>
      <c r="C3986" s="1" t="s">
        <v>1142</v>
      </c>
      <c r="D3986" s="1" t="s">
        <v>28</v>
      </c>
      <c r="E3986">
        <v>24</v>
      </c>
      <c r="F3986" s="1" t="s">
        <v>21</v>
      </c>
      <c r="G3986" s="1" t="s">
        <v>57</v>
      </c>
      <c r="H3986" s="1" t="s">
        <v>34</v>
      </c>
      <c r="I3986" s="2">
        <v>45452</v>
      </c>
      <c r="J3986" s="1" t="s">
        <v>24</v>
      </c>
      <c r="K3986">
        <v>5.8</v>
      </c>
      <c r="L3986">
        <v>45575</v>
      </c>
      <c r="M3986">
        <v>3190</v>
      </c>
      <c r="N3986">
        <v>3</v>
      </c>
      <c r="O3986">
        <v>90</v>
      </c>
      <c r="P3986">
        <v>0</v>
      </c>
      <c r="Q3986">
        <v>6</v>
      </c>
      <c r="R3986">
        <v>15</v>
      </c>
      <c r="S3986" s="1" t="s">
        <v>25</v>
      </c>
    </row>
    <row r="3987" spans="2:19" x14ac:dyDescent="0.3">
      <c r="B3987" s="1" t="s">
        <v>11078</v>
      </c>
      <c r="C3987" s="1" t="s">
        <v>555</v>
      </c>
      <c r="D3987" s="1" t="s">
        <v>20</v>
      </c>
      <c r="E3987">
        <v>35</v>
      </c>
      <c r="F3987" s="1" t="s">
        <v>68</v>
      </c>
      <c r="G3987" s="1" t="s">
        <v>92</v>
      </c>
      <c r="H3987" s="1" t="s">
        <v>58</v>
      </c>
      <c r="I3987" s="2">
        <v>45452</v>
      </c>
      <c r="J3987" s="1" t="s">
        <v>10227</v>
      </c>
      <c r="K3987">
        <v>9.6999999999999993</v>
      </c>
      <c r="L3987">
        <v>109992</v>
      </c>
      <c r="M3987">
        <v>16498</v>
      </c>
      <c r="N3987">
        <v>4</v>
      </c>
      <c r="O3987">
        <v>95</v>
      </c>
      <c r="P3987">
        <v>3</v>
      </c>
      <c r="Q3987">
        <v>7</v>
      </c>
      <c r="R3987">
        <v>17</v>
      </c>
      <c r="S3987" s="1" t="s">
        <v>25</v>
      </c>
    </row>
    <row r="3988" spans="2:19" x14ac:dyDescent="0.3">
      <c r="B3988" s="1" t="s">
        <v>5493</v>
      </c>
      <c r="C3988" s="1" t="s">
        <v>678</v>
      </c>
      <c r="D3988" s="1" t="s">
        <v>20</v>
      </c>
      <c r="E3988">
        <v>30</v>
      </c>
      <c r="F3988" s="1" t="s">
        <v>29</v>
      </c>
      <c r="G3988" s="1" t="s">
        <v>30</v>
      </c>
      <c r="H3988" s="1" t="s">
        <v>34</v>
      </c>
      <c r="I3988" s="2">
        <v>45451</v>
      </c>
      <c r="J3988" s="1" t="s">
        <v>24</v>
      </c>
      <c r="K3988">
        <v>1.4</v>
      </c>
      <c r="L3988">
        <v>33383</v>
      </c>
      <c r="M3988">
        <v>3672</v>
      </c>
      <c r="N3988">
        <v>3</v>
      </c>
      <c r="O3988">
        <v>91</v>
      </c>
      <c r="P3988">
        <v>3</v>
      </c>
      <c r="Q3988">
        <v>2</v>
      </c>
      <c r="R3988">
        <v>24</v>
      </c>
      <c r="S3988" s="1" t="s">
        <v>25</v>
      </c>
    </row>
    <row r="3989" spans="2:19" x14ac:dyDescent="0.3">
      <c r="B3989" s="1" t="s">
        <v>13039</v>
      </c>
      <c r="C3989" s="1" t="s">
        <v>753</v>
      </c>
      <c r="D3989" s="1" t="s">
        <v>20</v>
      </c>
      <c r="E3989">
        <v>20</v>
      </c>
      <c r="F3989" s="1" t="s">
        <v>72</v>
      </c>
      <c r="G3989" s="1" t="s">
        <v>12920</v>
      </c>
      <c r="H3989" s="1" t="s">
        <v>54</v>
      </c>
      <c r="I3989" s="2">
        <v>45451</v>
      </c>
      <c r="J3989" s="1" t="s">
        <v>12650</v>
      </c>
      <c r="K3989">
        <v>0.3</v>
      </c>
      <c r="L3989">
        <v>22610</v>
      </c>
      <c r="M3989">
        <v>2261</v>
      </c>
      <c r="N3989">
        <v>3</v>
      </c>
      <c r="O3989">
        <v>90</v>
      </c>
      <c r="P3989">
        <v>1</v>
      </c>
      <c r="Q3989">
        <v>0</v>
      </c>
      <c r="R3989">
        <v>34</v>
      </c>
      <c r="S3989" s="1" t="s">
        <v>25</v>
      </c>
    </row>
    <row r="3990" spans="2:19" x14ac:dyDescent="0.3">
      <c r="B3990" s="1" t="s">
        <v>1477</v>
      </c>
      <c r="C3990" s="1" t="s">
        <v>618</v>
      </c>
      <c r="D3990" s="1" t="s">
        <v>28</v>
      </c>
      <c r="E3990">
        <v>34</v>
      </c>
      <c r="F3990" s="1" t="s">
        <v>72</v>
      </c>
      <c r="G3990" s="1" t="s">
        <v>145</v>
      </c>
      <c r="H3990" s="1" t="s">
        <v>23</v>
      </c>
      <c r="I3990" s="2">
        <v>45451</v>
      </c>
      <c r="J3990" s="1" t="s">
        <v>24</v>
      </c>
      <c r="K3990">
        <v>5.8</v>
      </c>
      <c r="L3990">
        <v>110841</v>
      </c>
      <c r="M3990">
        <v>13300</v>
      </c>
      <c r="N3990">
        <v>3</v>
      </c>
      <c r="O3990">
        <v>92</v>
      </c>
      <c r="P3990">
        <v>2</v>
      </c>
      <c r="Q3990">
        <v>3</v>
      </c>
      <c r="R3990">
        <v>26</v>
      </c>
      <c r="S3990" s="1" t="s">
        <v>25</v>
      </c>
    </row>
    <row r="3991" spans="2:19" x14ac:dyDescent="0.3">
      <c r="B3991" s="1" t="s">
        <v>14411</v>
      </c>
      <c r="C3991" s="1" t="s">
        <v>772</v>
      </c>
      <c r="D3991" s="1" t="s">
        <v>20</v>
      </c>
      <c r="E3991">
        <v>35</v>
      </c>
      <c r="F3991" s="1" t="s">
        <v>29</v>
      </c>
      <c r="G3991" s="1" t="s">
        <v>41</v>
      </c>
      <c r="H3991" s="1" t="s">
        <v>58</v>
      </c>
      <c r="I3991" s="2">
        <v>45450</v>
      </c>
      <c r="J3991" s="1" t="s">
        <v>24</v>
      </c>
      <c r="K3991">
        <v>15.7</v>
      </c>
      <c r="L3991">
        <v>146503</v>
      </c>
      <c r="M3991">
        <v>21975</v>
      </c>
      <c r="N3991">
        <v>3</v>
      </c>
      <c r="O3991">
        <v>26</v>
      </c>
      <c r="P3991">
        <v>1</v>
      </c>
      <c r="Q3991">
        <v>2</v>
      </c>
      <c r="R3991">
        <v>17</v>
      </c>
      <c r="S3991" s="1" t="s">
        <v>13570</v>
      </c>
    </row>
    <row r="3992" spans="2:19" x14ac:dyDescent="0.3">
      <c r="B3992" s="1" t="s">
        <v>3629</v>
      </c>
      <c r="C3992" s="1" t="s">
        <v>326</v>
      </c>
      <c r="D3992" s="1" t="s">
        <v>20</v>
      </c>
      <c r="E3992">
        <v>23</v>
      </c>
      <c r="F3992" s="1" t="s">
        <v>68</v>
      </c>
      <c r="G3992" s="1" t="s">
        <v>69</v>
      </c>
      <c r="H3992" s="1" t="s">
        <v>23</v>
      </c>
      <c r="I3992" s="2">
        <v>45449</v>
      </c>
      <c r="J3992" s="1" t="s">
        <v>24</v>
      </c>
      <c r="K3992">
        <v>2.6</v>
      </c>
      <c r="L3992">
        <v>47387</v>
      </c>
      <c r="M3992">
        <v>2843</v>
      </c>
      <c r="N3992">
        <v>4</v>
      </c>
      <c r="O3992">
        <v>100</v>
      </c>
      <c r="P3992">
        <v>0</v>
      </c>
      <c r="Q3992">
        <v>7</v>
      </c>
      <c r="R3992">
        <v>16</v>
      </c>
      <c r="S3992" s="1" t="s">
        <v>25</v>
      </c>
    </row>
    <row r="3993" spans="2:19" x14ac:dyDescent="0.3">
      <c r="B3993" s="1" t="s">
        <v>2709</v>
      </c>
      <c r="C3993" s="1" t="s">
        <v>19</v>
      </c>
      <c r="D3993" s="1" t="s">
        <v>20</v>
      </c>
      <c r="E3993">
        <v>48</v>
      </c>
      <c r="F3993" s="1" t="s">
        <v>85</v>
      </c>
      <c r="G3993" s="1" t="s">
        <v>86</v>
      </c>
      <c r="H3993" s="1" t="s">
        <v>31</v>
      </c>
      <c r="I3993" s="2">
        <v>45449</v>
      </c>
      <c r="J3993" s="1" t="s">
        <v>24</v>
      </c>
      <c r="K3993">
        <v>20</v>
      </c>
      <c r="L3993">
        <v>120001</v>
      </c>
      <c r="M3993">
        <v>14400</v>
      </c>
      <c r="N3993">
        <v>5</v>
      </c>
      <c r="O3993">
        <v>100</v>
      </c>
      <c r="P3993">
        <v>2</v>
      </c>
      <c r="Q3993">
        <v>29</v>
      </c>
      <c r="R3993">
        <v>14</v>
      </c>
      <c r="S3993" s="1" t="s">
        <v>25</v>
      </c>
    </row>
    <row r="3994" spans="2:19" x14ac:dyDescent="0.3">
      <c r="B3994" s="1" t="s">
        <v>14217</v>
      </c>
      <c r="C3994" s="1" t="s">
        <v>132</v>
      </c>
      <c r="D3994" s="1" t="s">
        <v>20</v>
      </c>
      <c r="E3994">
        <v>41</v>
      </c>
      <c r="F3994" s="1" t="s">
        <v>52</v>
      </c>
      <c r="G3994" s="1" t="s">
        <v>78</v>
      </c>
      <c r="H3994" s="1" t="s">
        <v>63</v>
      </c>
      <c r="I3994" s="2">
        <v>45449</v>
      </c>
      <c r="J3994" s="1" t="s">
        <v>24</v>
      </c>
      <c r="K3994">
        <v>18.600000000000001</v>
      </c>
      <c r="L3994">
        <v>164456</v>
      </c>
      <c r="M3994">
        <v>9867</v>
      </c>
      <c r="N3994">
        <v>4</v>
      </c>
      <c r="O3994">
        <v>5</v>
      </c>
      <c r="P3994">
        <v>0</v>
      </c>
      <c r="Q3994">
        <v>11</v>
      </c>
      <c r="R3994">
        <v>20</v>
      </c>
      <c r="S3994" s="1" t="s">
        <v>13570</v>
      </c>
    </row>
    <row r="3995" spans="2:19" x14ac:dyDescent="0.3">
      <c r="B3995" s="1" t="s">
        <v>14082</v>
      </c>
      <c r="C3995" s="1" t="s">
        <v>669</v>
      </c>
      <c r="D3995" s="1" t="s">
        <v>20</v>
      </c>
      <c r="E3995">
        <v>47</v>
      </c>
      <c r="F3995" s="1" t="s">
        <v>52</v>
      </c>
      <c r="G3995" s="1" t="s">
        <v>78</v>
      </c>
      <c r="H3995" s="1" t="s">
        <v>54</v>
      </c>
      <c r="I3995" s="2">
        <v>45449</v>
      </c>
      <c r="J3995" s="1" t="s">
        <v>24</v>
      </c>
      <c r="K3995">
        <v>11.3</v>
      </c>
      <c r="L3995">
        <v>152743</v>
      </c>
      <c r="M3995">
        <v>15274</v>
      </c>
      <c r="N3995">
        <v>4</v>
      </c>
      <c r="O3995">
        <v>12</v>
      </c>
      <c r="P3995">
        <v>2</v>
      </c>
      <c r="Q3995">
        <v>8</v>
      </c>
      <c r="R3995">
        <v>2</v>
      </c>
      <c r="S3995" s="1" t="s">
        <v>13570</v>
      </c>
    </row>
    <row r="3996" spans="2:19" x14ac:dyDescent="0.3">
      <c r="B3996" s="1" t="s">
        <v>1635</v>
      </c>
      <c r="C3996" s="1" t="s">
        <v>436</v>
      </c>
      <c r="D3996" s="1" t="s">
        <v>28</v>
      </c>
      <c r="E3996">
        <v>39</v>
      </c>
      <c r="F3996" s="1" t="s">
        <v>21</v>
      </c>
      <c r="G3996" s="1" t="s">
        <v>22</v>
      </c>
      <c r="H3996" s="1" t="s">
        <v>34</v>
      </c>
      <c r="I3996" s="2">
        <v>45449</v>
      </c>
      <c r="J3996" s="1" t="s">
        <v>24</v>
      </c>
      <c r="K3996">
        <v>8.1</v>
      </c>
      <c r="L3996">
        <v>105765</v>
      </c>
      <c r="M3996">
        <v>15864</v>
      </c>
      <c r="N3996">
        <v>4</v>
      </c>
      <c r="O3996">
        <v>95</v>
      </c>
      <c r="P3996">
        <v>2</v>
      </c>
      <c r="Q3996">
        <v>3</v>
      </c>
      <c r="R3996">
        <v>1</v>
      </c>
      <c r="S3996" s="1" t="s">
        <v>25</v>
      </c>
    </row>
    <row r="3997" spans="2:19" x14ac:dyDescent="0.3">
      <c r="B3997" s="1" t="s">
        <v>11363</v>
      </c>
      <c r="C3997" s="1" t="s">
        <v>626</v>
      </c>
      <c r="D3997" s="1" t="s">
        <v>20</v>
      </c>
      <c r="E3997">
        <v>24</v>
      </c>
      <c r="F3997" s="1" t="s">
        <v>21</v>
      </c>
      <c r="G3997" s="1" t="s">
        <v>57</v>
      </c>
      <c r="H3997" s="1" t="s">
        <v>58</v>
      </c>
      <c r="I3997" s="2">
        <v>45449</v>
      </c>
      <c r="J3997" s="1" t="s">
        <v>10227</v>
      </c>
      <c r="K3997">
        <v>5.8</v>
      </c>
      <c r="L3997">
        <v>70258</v>
      </c>
      <c r="M3997">
        <v>5620</v>
      </c>
      <c r="N3997">
        <v>3</v>
      </c>
      <c r="O3997">
        <v>92</v>
      </c>
      <c r="P3997">
        <v>3</v>
      </c>
      <c r="Q3997">
        <v>6</v>
      </c>
      <c r="R3997">
        <v>5</v>
      </c>
      <c r="S3997" s="1" t="s">
        <v>25</v>
      </c>
    </row>
    <row r="3998" spans="2:19" x14ac:dyDescent="0.3">
      <c r="B3998" s="1" t="s">
        <v>9731</v>
      </c>
      <c r="C3998" s="1" t="s">
        <v>100</v>
      </c>
      <c r="D3998" s="1" t="s">
        <v>20</v>
      </c>
      <c r="E3998">
        <v>42</v>
      </c>
      <c r="F3998" s="1" t="s">
        <v>21</v>
      </c>
      <c r="G3998" s="1" t="s">
        <v>22</v>
      </c>
      <c r="H3998" s="1" t="s">
        <v>23</v>
      </c>
      <c r="I3998" s="2">
        <v>45449</v>
      </c>
      <c r="J3998" s="1" t="s">
        <v>24</v>
      </c>
      <c r="K3998">
        <v>15.9</v>
      </c>
      <c r="L3998">
        <v>168189</v>
      </c>
      <c r="M3998">
        <v>23546</v>
      </c>
      <c r="N3998">
        <v>3</v>
      </c>
      <c r="O3998">
        <v>99</v>
      </c>
      <c r="P3998">
        <v>1</v>
      </c>
      <c r="Q3998">
        <v>2</v>
      </c>
      <c r="R3998">
        <v>16</v>
      </c>
      <c r="S3998" s="1" t="s">
        <v>25</v>
      </c>
    </row>
    <row r="3999" spans="2:19" x14ac:dyDescent="0.3">
      <c r="B3999" s="1" t="s">
        <v>3595</v>
      </c>
      <c r="C3999" s="1" t="s">
        <v>693</v>
      </c>
      <c r="D3999" s="1" t="s">
        <v>20</v>
      </c>
      <c r="E3999">
        <v>28</v>
      </c>
      <c r="F3999" s="1" t="s">
        <v>68</v>
      </c>
      <c r="G3999" s="1" t="s">
        <v>69</v>
      </c>
      <c r="H3999" s="1" t="s">
        <v>133</v>
      </c>
      <c r="I3999" s="2">
        <v>45448</v>
      </c>
      <c r="J3999" s="1" t="s">
        <v>24</v>
      </c>
      <c r="K3999">
        <v>2</v>
      </c>
      <c r="L3999">
        <v>30477</v>
      </c>
      <c r="M3999">
        <v>4266</v>
      </c>
      <c r="N3999">
        <v>4</v>
      </c>
      <c r="O3999">
        <v>96</v>
      </c>
      <c r="P3999">
        <v>0</v>
      </c>
      <c r="Q3999">
        <v>6</v>
      </c>
      <c r="R3999">
        <v>4</v>
      </c>
      <c r="S3999" s="1" t="s">
        <v>25</v>
      </c>
    </row>
    <row r="4000" spans="2:19" x14ac:dyDescent="0.3">
      <c r="B4000" s="1" t="s">
        <v>8621</v>
      </c>
      <c r="C4000" s="1" t="s">
        <v>662</v>
      </c>
      <c r="D4000" s="1" t="s">
        <v>28</v>
      </c>
      <c r="E4000">
        <v>24</v>
      </c>
      <c r="F4000" s="1" t="s">
        <v>85</v>
      </c>
      <c r="G4000" s="1" t="s">
        <v>125</v>
      </c>
      <c r="H4000" s="1" t="s">
        <v>31</v>
      </c>
      <c r="I4000" s="2">
        <v>45448</v>
      </c>
      <c r="J4000" s="1" t="s">
        <v>24</v>
      </c>
      <c r="K4000">
        <v>2.2999999999999998</v>
      </c>
      <c r="L4000">
        <v>42517</v>
      </c>
      <c r="M4000">
        <v>2976</v>
      </c>
      <c r="N4000">
        <v>4</v>
      </c>
      <c r="O4000">
        <v>95</v>
      </c>
      <c r="P4000">
        <v>1</v>
      </c>
      <c r="Q4000">
        <v>6</v>
      </c>
      <c r="R4000">
        <v>30</v>
      </c>
      <c r="S4000" s="1" t="s">
        <v>25</v>
      </c>
    </row>
    <row r="4001" spans="2:19" x14ac:dyDescent="0.3">
      <c r="B4001" s="1" t="s">
        <v>9594</v>
      </c>
      <c r="C4001" s="1" t="s">
        <v>366</v>
      </c>
      <c r="D4001" s="1" t="s">
        <v>28</v>
      </c>
      <c r="E4001">
        <v>37</v>
      </c>
      <c r="F4001" s="1" t="s">
        <v>52</v>
      </c>
      <c r="G4001" s="1" t="s">
        <v>53</v>
      </c>
      <c r="H4001" s="1" t="s">
        <v>58</v>
      </c>
      <c r="I4001" s="2">
        <v>45448</v>
      </c>
      <c r="J4001" s="1" t="s">
        <v>24</v>
      </c>
      <c r="K4001">
        <v>6.8</v>
      </c>
      <c r="L4001">
        <v>70982</v>
      </c>
      <c r="M4001">
        <v>4968</v>
      </c>
      <c r="N4001">
        <v>3</v>
      </c>
      <c r="O4001">
        <v>95</v>
      </c>
      <c r="P4001">
        <v>1</v>
      </c>
      <c r="Q4001">
        <v>19</v>
      </c>
      <c r="R4001">
        <v>2</v>
      </c>
      <c r="S4001" s="1" t="s">
        <v>25</v>
      </c>
    </row>
    <row r="4002" spans="2:19" x14ac:dyDescent="0.3">
      <c r="B4002" s="1" t="s">
        <v>7966</v>
      </c>
      <c r="C4002" s="1" t="s">
        <v>1165</v>
      </c>
      <c r="D4002" s="1" t="s">
        <v>28</v>
      </c>
      <c r="E4002">
        <v>22</v>
      </c>
      <c r="F4002" s="1" t="s">
        <v>37</v>
      </c>
      <c r="G4002" s="1" t="s">
        <v>38</v>
      </c>
      <c r="H4002" s="1" t="s">
        <v>31</v>
      </c>
      <c r="I4002" s="2">
        <v>45448</v>
      </c>
      <c r="J4002" s="1" t="s">
        <v>24</v>
      </c>
      <c r="K4002">
        <v>2</v>
      </c>
      <c r="L4002">
        <v>41998</v>
      </c>
      <c r="M4002">
        <v>5879</v>
      </c>
      <c r="N4002">
        <v>5</v>
      </c>
      <c r="O4002">
        <v>99</v>
      </c>
      <c r="P4002">
        <v>1</v>
      </c>
      <c r="Q4002">
        <v>26</v>
      </c>
      <c r="R4002">
        <v>3</v>
      </c>
      <c r="S4002" s="1" t="s">
        <v>25</v>
      </c>
    </row>
    <row r="4003" spans="2:19" x14ac:dyDescent="0.3">
      <c r="B4003" s="1" t="s">
        <v>10647</v>
      </c>
      <c r="C4003" s="1" t="s">
        <v>357</v>
      </c>
      <c r="D4003" s="1" t="s">
        <v>20</v>
      </c>
      <c r="E4003">
        <v>50</v>
      </c>
      <c r="F4003" s="1" t="s">
        <v>37</v>
      </c>
      <c r="G4003" s="1" t="s">
        <v>166</v>
      </c>
      <c r="H4003" s="1" t="s">
        <v>46</v>
      </c>
      <c r="I4003" s="2">
        <v>45448</v>
      </c>
      <c r="J4003" s="1" t="s">
        <v>10227</v>
      </c>
      <c r="K4003">
        <v>14</v>
      </c>
      <c r="L4003">
        <v>175060</v>
      </c>
      <c r="M4003">
        <v>24508</v>
      </c>
      <c r="N4003">
        <v>4</v>
      </c>
      <c r="O4003">
        <v>93</v>
      </c>
      <c r="P4003">
        <v>0</v>
      </c>
      <c r="Q4003">
        <v>19</v>
      </c>
      <c r="R4003">
        <v>3</v>
      </c>
      <c r="S4003" s="1" t="s">
        <v>25</v>
      </c>
    </row>
    <row r="4004" spans="2:19" x14ac:dyDescent="0.3">
      <c r="B4004" s="1" t="s">
        <v>8898</v>
      </c>
      <c r="C4004" s="1" t="s">
        <v>71</v>
      </c>
      <c r="D4004" s="1" t="s">
        <v>20</v>
      </c>
      <c r="E4004">
        <v>36</v>
      </c>
      <c r="F4004" s="1" t="s">
        <v>85</v>
      </c>
      <c r="G4004" s="1" t="s">
        <v>263</v>
      </c>
      <c r="H4004" s="1" t="s">
        <v>133</v>
      </c>
      <c r="I4004" s="2">
        <v>45448</v>
      </c>
      <c r="J4004" s="1" t="s">
        <v>24</v>
      </c>
      <c r="K4004">
        <v>7.9</v>
      </c>
      <c r="L4004">
        <v>80382</v>
      </c>
      <c r="M4004">
        <v>11253</v>
      </c>
      <c r="N4004">
        <v>4</v>
      </c>
      <c r="O4004">
        <v>91</v>
      </c>
      <c r="P4004">
        <v>1</v>
      </c>
      <c r="Q4004">
        <v>11</v>
      </c>
      <c r="R4004">
        <v>3</v>
      </c>
      <c r="S4004" s="1" t="s">
        <v>25</v>
      </c>
    </row>
    <row r="4005" spans="2:19" x14ac:dyDescent="0.3">
      <c r="B4005" s="1" t="s">
        <v>4253</v>
      </c>
      <c r="C4005" s="1" t="s">
        <v>1142</v>
      </c>
      <c r="D4005" s="1" t="s">
        <v>20</v>
      </c>
      <c r="E4005">
        <v>33</v>
      </c>
      <c r="F4005" s="1" t="s">
        <v>21</v>
      </c>
      <c r="G4005" s="1" t="s">
        <v>57</v>
      </c>
      <c r="H4005" s="1" t="s">
        <v>46</v>
      </c>
      <c r="I4005" s="2">
        <v>45447</v>
      </c>
      <c r="J4005" s="1" t="s">
        <v>24</v>
      </c>
      <c r="K4005">
        <v>3.1</v>
      </c>
      <c r="L4005">
        <v>52795</v>
      </c>
      <c r="M4005">
        <v>5279</v>
      </c>
      <c r="N4005">
        <v>4</v>
      </c>
      <c r="O4005">
        <v>91</v>
      </c>
      <c r="P4005">
        <v>0</v>
      </c>
      <c r="Q4005">
        <v>4</v>
      </c>
      <c r="R4005">
        <v>17</v>
      </c>
      <c r="S4005" s="1" t="s">
        <v>25</v>
      </c>
    </row>
    <row r="4006" spans="2:19" x14ac:dyDescent="0.3">
      <c r="B4006" s="1" t="s">
        <v>6909</v>
      </c>
      <c r="C4006" s="1" t="s">
        <v>636</v>
      </c>
      <c r="D4006" s="1" t="s">
        <v>20</v>
      </c>
      <c r="E4006">
        <v>33</v>
      </c>
      <c r="F4006" s="1" t="s">
        <v>85</v>
      </c>
      <c r="G4006" s="1" t="s">
        <v>263</v>
      </c>
      <c r="H4006" s="1" t="s">
        <v>46</v>
      </c>
      <c r="I4006" s="2">
        <v>45447</v>
      </c>
      <c r="J4006" s="1" t="s">
        <v>24</v>
      </c>
      <c r="K4006">
        <v>8.6</v>
      </c>
      <c r="L4006">
        <v>101861</v>
      </c>
      <c r="M4006">
        <v>6111</v>
      </c>
      <c r="N4006">
        <v>4</v>
      </c>
      <c r="O4006">
        <v>90</v>
      </c>
      <c r="P4006">
        <v>3</v>
      </c>
      <c r="Q4006">
        <v>16</v>
      </c>
      <c r="R4006">
        <v>0</v>
      </c>
      <c r="S4006" s="1" t="s">
        <v>25</v>
      </c>
    </row>
    <row r="4007" spans="2:19" x14ac:dyDescent="0.3">
      <c r="B4007" s="1" t="s">
        <v>13627</v>
      </c>
      <c r="C4007" s="1" t="s">
        <v>436</v>
      </c>
      <c r="D4007" s="1" t="s">
        <v>28</v>
      </c>
      <c r="E4007">
        <v>22</v>
      </c>
      <c r="F4007" s="1" t="s">
        <v>97</v>
      </c>
      <c r="G4007" s="1" t="s">
        <v>13238</v>
      </c>
      <c r="H4007" s="1" t="s">
        <v>63</v>
      </c>
      <c r="I4007" s="2">
        <v>45447</v>
      </c>
      <c r="J4007" s="1" t="s">
        <v>12650</v>
      </c>
      <c r="K4007">
        <v>1</v>
      </c>
      <c r="L4007">
        <v>24563</v>
      </c>
      <c r="M4007">
        <v>3684</v>
      </c>
      <c r="N4007">
        <v>3</v>
      </c>
      <c r="O4007">
        <v>65</v>
      </c>
      <c r="P4007">
        <v>20</v>
      </c>
      <c r="Q4007">
        <v>0</v>
      </c>
      <c r="R4007">
        <v>60</v>
      </c>
      <c r="S4007" s="1" t="s">
        <v>13564</v>
      </c>
    </row>
    <row r="4008" spans="2:19" x14ac:dyDescent="0.3">
      <c r="B4008" s="1" t="s">
        <v>14111</v>
      </c>
      <c r="C4008" s="1" t="s">
        <v>139</v>
      </c>
      <c r="D4008" s="1" t="s">
        <v>28</v>
      </c>
      <c r="E4008">
        <v>27</v>
      </c>
      <c r="F4008" s="1" t="s">
        <v>68</v>
      </c>
      <c r="G4008" s="1" t="s">
        <v>69</v>
      </c>
      <c r="H4008" s="1" t="s">
        <v>23</v>
      </c>
      <c r="I4008" s="2">
        <v>45447</v>
      </c>
      <c r="J4008" s="1" t="s">
        <v>24</v>
      </c>
      <c r="K4008">
        <v>1.1000000000000001</v>
      </c>
      <c r="L4008">
        <v>41730</v>
      </c>
      <c r="M4008">
        <v>2086</v>
      </c>
      <c r="N4008">
        <v>4</v>
      </c>
      <c r="O4008">
        <v>4</v>
      </c>
      <c r="P4008">
        <v>2</v>
      </c>
      <c r="Q4008">
        <v>9</v>
      </c>
      <c r="R4008">
        <v>26</v>
      </c>
      <c r="S4008" s="1" t="s">
        <v>13570</v>
      </c>
    </row>
    <row r="4009" spans="2:19" x14ac:dyDescent="0.3">
      <c r="B4009" s="1" t="s">
        <v>5869</v>
      </c>
      <c r="C4009" s="1" t="s">
        <v>283</v>
      </c>
      <c r="D4009" s="1" t="s">
        <v>20</v>
      </c>
      <c r="E4009">
        <v>39</v>
      </c>
      <c r="F4009" s="1" t="s">
        <v>21</v>
      </c>
      <c r="G4009" s="1" t="s">
        <v>22</v>
      </c>
      <c r="H4009" s="1" t="s">
        <v>34</v>
      </c>
      <c r="I4009" s="2">
        <v>45447</v>
      </c>
      <c r="J4009" s="1" t="s">
        <v>24</v>
      </c>
      <c r="K4009">
        <v>13.3</v>
      </c>
      <c r="L4009">
        <v>149573</v>
      </c>
      <c r="M4009">
        <v>7478</v>
      </c>
      <c r="N4009">
        <v>3</v>
      </c>
      <c r="O4009">
        <v>94</v>
      </c>
      <c r="P4009">
        <v>3</v>
      </c>
      <c r="Q4009">
        <v>8</v>
      </c>
      <c r="R4009">
        <v>30</v>
      </c>
      <c r="S4009" s="1" t="s">
        <v>25</v>
      </c>
    </row>
    <row r="4010" spans="2:19" x14ac:dyDescent="0.3">
      <c r="B4010" s="1" t="s">
        <v>9391</v>
      </c>
      <c r="C4010" s="1" t="s">
        <v>475</v>
      </c>
      <c r="D4010" s="1" t="s">
        <v>28</v>
      </c>
      <c r="E4010">
        <v>26</v>
      </c>
      <c r="F4010" s="1" t="s">
        <v>52</v>
      </c>
      <c r="G4010" s="1" t="s">
        <v>89</v>
      </c>
      <c r="H4010" s="1" t="s">
        <v>58</v>
      </c>
      <c r="I4010" s="2">
        <v>45446</v>
      </c>
      <c r="J4010" s="1" t="s">
        <v>24</v>
      </c>
      <c r="K4010">
        <v>3.8</v>
      </c>
      <c r="L4010">
        <v>46225</v>
      </c>
      <c r="M4010">
        <v>2311</v>
      </c>
      <c r="N4010">
        <v>3</v>
      </c>
      <c r="O4010">
        <v>96</v>
      </c>
      <c r="P4010">
        <v>1</v>
      </c>
      <c r="Q4010">
        <v>29</v>
      </c>
      <c r="R4010">
        <v>12</v>
      </c>
      <c r="S4010" s="1" t="s">
        <v>25</v>
      </c>
    </row>
    <row r="4011" spans="2:19" x14ac:dyDescent="0.3">
      <c r="B4011" s="1" t="s">
        <v>1130</v>
      </c>
      <c r="C4011" s="1" t="s">
        <v>144</v>
      </c>
      <c r="D4011" s="1" t="s">
        <v>28</v>
      </c>
      <c r="E4011">
        <v>49</v>
      </c>
      <c r="F4011" s="1" t="s">
        <v>85</v>
      </c>
      <c r="G4011" s="1" t="s">
        <v>86</v>
      </c>
      <c r="H4011" s="1" t="s">
        <v>58</v>
      </c>
      <c r="I4011" s="2">
        <v>45446</v>
      </c>
      <c r="J4011" s="1" t="s">
        <v>24</v>
      </c>
      <c r="K4011">
        <v>12.9</v>
      </c>
      <c r="L4011">
        <v>214854</v>
      </c>
      <c r="M4011">
        <v>15039</v>
      </c>
      <c r="N4011">
        <v>3</v>
      </c>
      <c r="O4011">
        <v>97</v>
      </c>
      <c r="P4011">
        <v>2</v>
      </c>
      <c r="Q4011">
        <v>20</v>
      </c>
      <c r="R4011">
        <v>18</v>
      </c>
      <c r="S4011" s="1" t="s">
        <v>25</v>
      </c>
    </row>
    <row r="4012" spans="2:19" x14ac:dyDescent="0.3">
      <c r="B4012" s="1" t="s">
        <v>5649</v>
      </c>
      <c r="C4012" s="1" t="s">
        <v>267</v>
      </c>
      <c r="D4012" s="1" t="s">
        <v>20</v>
      </c>
      <c r="E4012">
        <v>24</v>
      </c>
      <c r="F4012" s="1" t="s">
        <v>21</v>
      </c>
      <c r="G4012" s="1" t="s">
        <v>101</v>
      </c>
      <c r="H4012" s="1" t="s">
        <v>54</v>
      </c>
      <c r="I4012" s="2">
        <v>45446</v>
      </c>
      <c r="J4012" s="1" t="s">
        <v>24</v>
      </c>
      <c r="K4012">
        <v>0.1</v>
      </c>
      <c r="L4012">
        <v>42190</v>
      </c>
      <c r="M4012">
        <v>2109</v>
      </c>
      <c r="N4012">
        <v>3</v>
      </c>
      <c r="O4012">
        <v>97</v>
      </c>
      <c r="P4012">
        <v>3</v>
      </c>
      <c r="Q4012">
        <v>1</v>
      </c>
      <c r="R4012">
        <v>13</v>
      </c>
      <c r="S4012" s="1" t="s">
        <v>25</v>
      </c>
    </row>
    <row r="4013" spans="2:19" x14ac:dyDescent="0.3">
      <c r="B4013" s="1" t="s">
        <v>11121</v>
      </c>
      <c r="C4013" s="1" t="s">
        <v>1199</v>
      </c>
      <c r="D4013" s="1" t="s">
        <v>28</v>
      </c>
      <c r="E4013">
        <v>38</v>
      </c>
      <c r="F4013" s="1" t="s">
        <v>21</v>
      </c>
      <c r="G4013" s="1" t="s">
        <v>22</v>
      </c>
      <c r="H4013" s="1" t="s">
        <v>34</v>
      </c>
      <c r="I4013" s="2">
        <v>45446</v>
      </c>
      <c r="J4013" s="1" t="s">
        <v>10227</v>
      </c>
      <c r="K4013">
        <v>10.4</v>
      </c>
      <c r="L4013">
        <v>127931</v>
      </c>
      <c r="M4013">
        <v>8955</v>
      </c>
      <c r="N4013">
        <v>4</v>
      </c>
      <c r="O4013">
        <v>93</v>
      </c>
      <c r="P4013">
        <v>3</v>
      </c>
      <c r="Q4013">
        <v>0</v>
      </c>
      <c r="R4013">
        <v>16</v>
      </c>
      <c r="S4013" s="1" t="s">
        <v>25</v>
      </c>
    </row>
    <row r="4014" spans="2:19" x14ac:dyDescent="0.3">
      <c r="B4014" s="1" t="s">
        <v>8706</v>
      </c>
      <c r="C4014" s="1" t="s">
        <v>1199</v>
      </c>
      <c r="D4014" s="1" t="s">
        <v>28</v>
      </c>
      <c r="E4014">
        <v>33</v>
      </c>
      <c r="F4014" s="1" t="s">
        <v>68</v>
      </c>
      <c r="G4014" s="1" t="s">
        <v>113</v>
      </c>
      <c r="H4014" s="1" t="s">
        <v>46</v>
      </c>
      <c r="I4014" s="2">
        <v>45446</v>
      </c>
      <c r="J4014" s="1" t="s">
        <v>24</v>
      </c>
      <c r="K4014">
        <v>4.5999999999999996</v>
      </c>
      <c r="L4014">
        <v>68602</v>
      </c>
      <c r="M4014">
        <v>5488</v>
      </c>
      <c r="N4014">
        <v>4</v>
      </c>
      <c r="O4014">
        <v>90</v>
      </c>
      <c r="P4014">
        <v>1</v>
      </c>
      <c r="Q4014">
        <v>9</v>
      </c>
      <c r="R4014">
        <v>10</v>
      </c>
      <c r="S4014" s="1" t="s">
        <v>25</v>
      </c>
    </row>
    <row r="4015" spans="2:19" x14ac:dyDescent="0.3">
      <c r="B4015" s="1" t="s">
        <v>7359</v>
      </c>
      <c r="C4015" s="1" t="s">
        <v>424</v>
      </c>
      <c r="D4015" s="1" t="s">
        <v>28</v>
      </c>
      <c r="E4015">
        <v>32</v>
      </c>
      <c r="F4015" s="1" t="s">
        <v>68</v>
      </c>
      <c r="G4015" s="1" t="s">
        <v>113</v>
      </c>
      <c r="H4015" s="1" t="s">
        <v>63</v>
      </c>
      <c r="I4015" s="2">
        <v>45446</v>
      </c>
      <c r="J4015" s="1" t="s">
        <v>24</v>
      </c>
      <c r="K4015">
        <v>2.4</v>
      </c>
      <c r="L4015">
        <v>45492</v>
      </c>
      <c r="M4015">
        <v>3184</v>
      </c>
      <c r="N4015">
        <v>5</v>
      </c>
      <c r="O4015">
        <v>95</v>
      </c>
      <c r="P4015">
        <v>3</v>
      </c>
      <c r="Q4015">
        <v>10</v>
      </c>
      <c r="R4015">
        <v>15</v>
      </c>
      <c r="S4015" s="1" t="s">
        <v>25</v>
      </c>
    </row>
    <row r="4016" spans="2:19" x14ac:dyDescent="0.3">
      <c r="B4016" s="1" t="s">
        <v>4927</v>
      </c>
      <c r="C4016" s="1" t="s">
        <v>245</v>
      </c>
      <c r="D4016" s="1" t="s">
        <v>20</v>
      </c>
      <c r="E4016">
        <v>35</v>
      </c>
      <c r="F4016" s="1" t="s">
        <v>37</v>
      </c>
      <c r="G4016" s="1" t="s">
        <v>166</v>
      </c>
      <c r="H4016" s="1" t="s">
        <v>58</v>
      </c>
      <c r="I4016" s="2">
        <v>45446</v>
      </c>
      <c r="J4016" s="1" t="s">
        <v>24</v>
      </c>
      <c r="K4016">
        <v>19.100000000000001</v>
      </c>
      <c r="L4016">
        <v>184577</v>
      </c>
      <c r="M4016">
        <v>27686</v>
      </c>
      <c r="N4016">
        <v>3</v>
      </c>
      <c r="O4016">
        <v>99</v>
      </c>
      <c r="P4016">
        <v>0</v>
      </c>
      <c r="Q4016">
        <v>11</v>
      </c>
      <c r="R4016">
        <v>20</v>
      </c>
      <c r="S4016" s="1" t="s">
        <v>25</v>
      </c>
    </row>
    <row r="4017" spans="2:19" x14ac:dyDescent="0.3">
      <c r="B4017" s="1" t="s">
        <v>5271</v>
      </c>
      <c r="C4017" s="1" t="s">
        <v>676</v>
      </c>
      <c r="D4017" s="1" t="s">
        <v>28</v>
      </c>
      <c r="E4017">
        <v>39</v>
      </c>
      <c r="F4017" s="1" t="s">
        <v>85</v>
      </c>
      <c r="G4017" s="1" t="s">
        <v>86</v>
      </c>
      <c r="H4017" s="1" t="s">
        <v>133</v>
      </c>
      <c r="I4017" s="2">
        <v>45445</v>
      </c>
      <c r="J4017" s="1" t="s">
        <v>24</v>
      </c>
      <c r="K4017">
        <v>19.100000000000001</v>
      </c>
      <c r="L4017">
        <v>158929</v>
      </c>
      <c r="M4017">
        <v>7946</v>
      </c>
      <c r="N4017">
        <v>3</v>
      </c>
      <c r="O4017">
        <v>100</v>
      </c>
      <c r="P4017">
        <v>0</v>
      </c>
      <c r="Q4017">
        <v>34</v>
      </c>
      <c r="R4017">
        <v>28</v>
      </c>
      <c r="S4017" s="1" t="s">
        <v>25</v>
      </c>
    </row>
    <row r="4018" spans="2:19" x14ac:dyDescent="0.3">
      <c r="B4018" s="1" t="s">
        <v>5701</v>
      </c>
      <c r="C4018" s="1" t="s">
        <v>370</v>
      </c>
      <c r="D4018" s="1" t="s">
        <v>28</v>
      </c>
      <c r="E4018">
        <v>24</v>
      </c>
      <c r="F4018" s="1" t="s">
        <v>52</v>
      </c>
      <c r="G4018" s="1" t="s">
        <v>89</v>
      </c>
      <c r="H4018" s="1" t="s">
        <v>58</v>
      </c>
      <c r="I4018" s="2">
        <v>45445</v>
      </c>
      <c r="J4018" s="1" t="s">
        <v>24</v>
      </c>
      <c r="K4018">
        <v>1.9</v>
      </c>
      <c r="L4018">
        <v>33358</v>
      </c>
      <c r="M4018">
        <v>3669</v>
      </c>
      <c r="N4018">
        <v>3</v>
      </c>
      <c r="O4018">
        <v>90</v>
      </c>
      <c r="P4018">
        <v>3</v>
      </c>
      <c r="Q4018">
        <v>15</v>
      </c>
      <c r="R4018">
        <v>3</v>
      </c>
      <c r="S4018" s="1" t="s">
        <v>25</v>
      </c>
    </row>
    <row r="4019" spans="2:19" x14ac:dyDescent="0.3">
      <c r="B4019" s="1" t="s">
        <v>5317</v>
      </c>
      <c r="C4019" s="1" t="s">
        <v>465</v>
      </c>
      <c r="D4019" s="1" t="s">
        <v>28</v>
      </c>
      <c r="E4019">
        <v>25</v>
      </c>
      <c r="F4019" s="1" t="s">
        <v>85</v>
      </c>
      <c r="G4019" s="1" t="s">
        <v>125</v>
      </c>
      <c r="H4019" s="1" t="s">
        <v>23</v>
      </c>
      <c r="I4019" s="2">
        <v>45445</v>
      </c>
      <c r="J4019" s="1" t="s">
        <v>24</v>
      </c>
      <c r="K4019">
        <v>1.7</v>
      </c>
      <c r="L4019">
        <v>54133</v>
      </c>
      <c r="M4019">
        <v>5954</v>
      </c>
      <c r="N4019">
        <v>3</v>
      </c>
      <c r="O4019">
        <v>100</v>
      </c>
      <c r="P4019">
        <v>0</v>
      </c>
      <c r="Q4019">
        <v>21</v>
      </c>
      <c r="R4019">
        <v>2</v>
      </c>
      <c r="S4019" s="1" t="s">
        <v>25</v>
      </c>
    </row>
    <row r="4020" spans="2:19" x14ac:dyDescent="0.3">
      <c r="B4020" s="1" t="s">
        <v>11554</v>
      </c>
      <c r="C4020" s="1" t="s">
        <v>636</v>
      </c>
      <c r="D4020" s="1" t="s">
        <v>20</v>
      </c>
      <c r="E4020">
        <v>23</v>
      </c>
      <c r="F4020" s="1" t="s">
        <v>29</v>
      </c>
      <c r="G4020" s="1" t="s">
        <v>30</v>
      </c>
      <c r="H4020" s="1" t="s">
        <v>54</v>
      </c>
      <c r="I4020" s="2">
        <v>45445</v>
      </c>
      <c r="J4020" s="1" t="s">
        <v>10227</v>
      </c>
      <c r="K4020">
        <v>2.6</v>
      </c>
      <c r="L4020">
        <v>36223</v>
      </c>
      <c r="M4020">
        <v>2173</v>
      </c>
      <c r="N4020">
        <v>3</v>
      </c>
      <c r="O4020">
        <v>99</v>
      </c>
      <c r="P4020">
        <v>2</v>
      </c>
      <c r="Q4020">
        <v>0</v>
      </c>
      <c r="R4020">
        <v>10</v>
      </c>
      <c r="S4020" s="1" t="s">
        <v>25</v>
      </c>
    </row>
    <row r="4021" spans="2:19" x14ac:dyDescent="0.3">
      <c r="B4021" s="1" t="s">
        <v>13901</v>
      </c>
      <c r="C4021" s="1" t="s">
        <v>879</v>
      </c>
      <c r="D4021" s="1" t="s">
        <v>28</v>
      </c>
      <c r="E4021">
        <v>45</v>
      </c>
      <c r="F4021" s="1" t="s">
        <v>21</v>
      </c>
      <c r="G4021" s="1" t="s">
        <v>22</v>
      </c>
      <c r="H4021" s="1" t="s">
        <v>63</v>
      </c>
      <c r="I4021" s="2">
        <v>45445</v>
      </c>
      <c r="J4021" s="1" t="s">
        <v>10227</v>
      </c>
      <c r="K4021">
        <v>10.1</v>
      </c>
      <c r="L4021">
        <v>176253</v>
      </c>
      <c r="M4021">
        <v>17625</v>
      </c>
      <c r="N4021">
        <v>4</v>
      </c>
      <c r="O4021">
        <v>75</v>
      </c>
      <c r="P4021">
        <v>18</v>
      </c>
      <c r="Q4021">
        <v>6</v>
      </c>
      <c r="R4021">
        <v>1</v>
      </c>
      <c r="S4021" s="1" t="s">
        <v>13564</v>
      </c>
    </row>
    <row r="4022" spans="2:19" x14ac:dyDescent="0.3">
      <c r="B4022" s="1" t="s">
        <v>10748</v>
      </c>
      <c r="C4022" s="1" t="s">
        <v>334</v>
      </c>
      <c r="D4022" s="1" t="s">
        <v>28</v>
      </c>
      <c r="E4022">
        <v>34</v>
      </c>
      <c r="F4022" s="1" t="s">
        <v>68</v>
      </c>
      <c r="G4022" s="1" t="s">
        <v>113</v>
      </c>
      <c r="H4022" s="1" t="s">
        <v>63</v>
      </c>
      <c r="I4022" s="2">
        <v>45445</v>
      </c>
      <c r="J4022" s="1" t="s">
        <v>10227</v>
      </c>
      <c r="K4022">
        <v>4.8</v>
      </c>
      <c r="L4022">
        <v>48999</v>
      </c>
      <c r="M4022">
        <v>2939</v>
      </c>
      <c r="N4022">
        <v>5</v>
      </c>
      <c r="O4022">
        <v>99</v>
      </c>
      <c r="P4022">
        <v>0</v>
      </c>
      <c r="Q4022">
        <v>9</v>
      </c>
      <c r="R4022">
        <v>22</v>
      </c>
      <c r="S4022" s="1" t="s">
        <v>25</v>
      </c>
    </row>
    <row r="4023" spans="2:19" x14ac:dyDescent="0.3">
      <c r="B4023" s="1" t="s">
        <v>15255</v>
      </c>
      <c r="C4023" s="1" t="s">
        <v>245</v>
      </c>
      <c r="D4023" s="1" t="s">
        <v>20</v>
      </c>
      <c r="E4023">
        <v>44</v>
      </c>
      <c r="F4023" s="1" t="s">
        <v>21</v>
      </c>
      <c r="G4023" s="1" t="s">
        <v>22</v>
      </c>
      <c r="H4023" s="1" t="s">
        <v>31</v>
      </c>
      <c r="I4023" s="2">
        <v>45445</v>
      </c>
      <c r="J4023" s="1" t="s">
        <v>24</v>
      </c>
      <c r="K4023">
        <v>10.3</v>
      </c>
      <c r="L4023">
        <v>137439</v>
      </c>
      <c r="M4023">
        <v>10995</v>
      </c>
      <c r="N4023">
        <v>3</v>
      </c>
      <c r="O4023">
        <v>80</v>
      </c>
      <c r="P4023">
        <v>5</v>
      </c>
      <c r="Q4023">
        <v>7</v>
      </c>
      <c r="R4023">
        <v>6</v>
      </c>
      <c r="S4023" s="1" t="s">
        <v>13564</v>
      </c>
    </row>
    <row r="4024" spans="2:19" x14ac:dyDescent="0.3">
      <c r="B4024" s="1" t="s">
        <v>12887</v>
      </c>
      <c r="C4024" s="1" t="s">
        <v>866</v>
      </c>
      <c r="D4024" s="1" t="s">
        <v>28</v>
      </c>
      <c r="E4024">
        <v>23</v>
      </c>
      <c r="F4024" s="1" t="s">
        <v>61</v>
      </c>
      <c r="G4024" s="1" t="s">
        <v>12650</v>
      </c>
      <c r="H4024" s="1" t="s">
        <v>31</v>
      </c>
      <c r="I4024" s="2">
        <v>45445</v>
      </c>
      <c r="J4024" s="1" t="s">
        <v>12650</v>
      </c>
      <c r="K4024">
        <v>0</v>
      </c>
      <c r="L4024">
        <v>20978</v>
      </c>
      <c r="M4024">
        <v>1468</v>
      </c>
      <c r="N4024">
        <v>2</v>
      </c>
      <c r="O4024">
        <v>90</v>
      </c>
      <c r="P4024">
        <v>1</v>
      </c>
      <c r="Q4024">
        <v>0</v>
      </c>
      <c r="R4024">
        <v>66</v>
      </c>
      <c r="S4024" s="1" t="s">
        <v>25</v>
      </c>
    </row>
    <row r="4025" spans="2:19" x14ac:dyDescent="0.3">
      <c r="B4025" s="1" t="s">
        <v>12090</v>
      </c>
      <c r="C4025" s="1" t="s">
        <v>245</v>
      </c>
      <c r="D4025" s="1" t="s">
        <v>20</v>
      </c>
      <c r="E4025">
        <v>29</v>
      </c>
      <c r="F4025" s="1" t="s">
        <v>44</v>
      </c>
      <c r="G4025" s="1" t="s">
        <v>223</v>
      </c>
      <c r="H4025" s="1" t="s">
        <v>63</v>
      </c>
      <c r="I4025" s="2">
        <v>45445</v>
      </c>
      <c r="J4025" s="1" t="s">
        <v>10227</v>
      </c>
      <c r="K4025">
        <v>3.6</v>
      </c>
      <c r="L4025">
        <v>60232</v>
      </c>
      <c r="M4025">
        <v>3613</v>
      </c>
      <c r="N4025">
        <v>2</v>
      </c>
      <c r="O4025">
        <v>95</v>
      </c>
      <c r="P4025">
        <v>1</v>
      </c>
      <c r="Q4025">
        <v>5</v>
      </c>
      <c r="R4025">
        <v>11</v>
      </c>
      <c r="S4025" s="1" t="s">
        <v>25</v>
      </c>
    </row>
    <row r="4026" spans="2:19" x14ac:dyDescent="0.3">
      <c r="B4026" s="1" t="s">
        <v>11394</v>
      </c>
      <c r="C4026" s="1" t="s">
        <v>2045</v>
      </c>
      <c r="D4026" s="1" t="s">
        <v>28</v>
      </c>
      <c r="E4026">
        <v>35</v>
      </c>
      <c r="F4026" s="1" t="s">
        <v>61</v>
      </c>
      <c r="G4026" s="1" t="s">
        <v>128</v>
      </c>
      <c r="H4026" s="1" t="s">
        <v>23</v>
      </c>
      <c r="I4026" s="2">
        <v>45445</v>
      </c>
      <c r="J4026" s="1" t="s">
        <v>10227</v>
      </c>
      <c r="K4026">
        <v>19.100000000000001</v>
      </c>
      <c r="L4026">
        <v>222525</v>
      </c>
      <c r="M4026">
        <v>17802</v>
      </c>
      <c r="N4026">
        <v>3</v>
      </c>
      <c r="O4026">
        <v>98</v>
      </c>
      <c r="P4026">
        <v>3</v>
      </c>
      <c r="Q4026">
        <v>4</v>
      </c>
      <c r="R4026">
        <v>20</v>
      </c>
      <c r="S4026" s="1" t="s">
        <v>25</v>
      </c>
    </row>
    <row r="4027" spans="2:19" x14ac:dyDescent="0.3">
      <c r="B4027" s="1" t="s">
        <v>8966</v>
      </c>
      <c r="C4027" s="1" t="s">
        <v>201</v>
      </c>
      <c r="D4027" s="1" t="s">
        <v>20</v>
      </c>
      <c r="E4027">
        <v>28</v>
      </c>
      <c r="F4027" s="1" t="s">
        <v>68</v>
      </c>
      <c r="G4027" s="1" t="s">
        <v>69</v>
      </c>
      <c r="H4027" s="1" t="s">
        <v>63</v>
      </c>
      <c r="I4027" s="2">
        <v>45445</v>
      </c>
      <c r="J4027" s="1" t="s">
        <v>24</v>
      </c>
      <c r="K4027">
        <v>2.8</v>
      </c>
      <c r="L4027">
        <v>47864</v>
      </c>
      <c r="M4027">
        <v>5265</v>
      </c>
      <c r="N4027">
        <v>4</v>
      </c>
      <c r="O4027">
        <v>99</v>
      </c>
      <c r="P4027">
        <v>1</v>
      </c>
      <c r="Q4027">
        <v>7</v>
      </c>
      <c r="R4027">
        <v>17</v>
      </c>
      <c r="S4027" s="1" t="s">
        <v>25</v>
      </c>
    </row>
    <row r="4028" spans="2:19" x14ac:dyDescent="0.3">
      <c r="B4028" s="1" t="s">
        <v>13246</v>
      </c>
      <c r="C4028" s="1" t="s">
        <v>669</v>
      </c>
      <c r="D4028" s="1" t="s">
        <v>20</v>
      </c>
      <c r="E4028">
        <v>24</v>
      </c>
      <c r="F4028" s="1" t="s">
        <v>97</v>
      </c>
      <c r="G4028" s="1" t="s">
        <v>13238</v>
      </c>
      <c r="H4028" s="1" t="s">
        <v>63</v>
      </c>
      <c r="I4028" s="2">
        <v>45444</v>
      </c>
      <c r="J4028" s="1" t="s">
        <v>12650</v>
      </c>
      <c r="K4028">
        <v>0</v>
      </c>
      <c r="L4028">
        <v>18300</v>
      </c>
      <c r="M4028">
        <v>1098</v>
      </c>
      <c r="N4028">
        <v>5</v>
      </c>
      <c r="O4028">
        <v>100</v>
      </c>
      <c r="P4028">
        <v>1</v>
      </c>
      <c r="Q4028">
        <v>2</v>
      </c>
      <c r="R4028">
        <v>64</v>
      </c>
      <c r="S4028" s="1" t="s">
        <v>25</v>
      </c>
    </row>
    <row r="4029" spans="2:19" x14ac:dyDescent="0.3">
      <c r="B4029" s="1" t="s">
        <v>3373</v>
      </c>
      <c r="C4029" s="1" t="s">
        <v>420</v>
      </c>
      <c r="D4029" s="1" t="s">
        <v>20</v>
      </c>
      <c r="E4029">
        <v>31</v>
      </c>
      <c r="F4029" s="1" t="s">
        <v>21</v>
      </c>
      <c r="G4029" s="1" t="s">
        <v>57</v>
      </c>
      <c r="H4029" s="1" t="s">
        <v>23</v>
      </c>
      <c r="I4029" s="2">
        <v>45444</v>
      </c>
      <c r="J4029" s="1" t="s">
        <v>24</v>
      </c>
      <c r="K4029">
        <v>5.8</v>
      </c>
      <c r="L4029">
        <v>52762</v>
      </c>
      <c r="M4029">
        <v>6859</v>
      </c>
      <c r="N4029">
        <v>2</v>
      </c>
      <c r="O4029">
        <v>90</v>
      </c>
      <c r="P4029">
        <v>0</v>
      </c>
      <c r="Q4029">
        <v>0</v>
      </c>
      <c r="R4029">
        <v>2</v>
      </c>
      <c r="S4029" s="1" t="s">
        <v>25</v>
      </c>
    </row>
    <row r="4030" spans="2:19" x14ac:dyDescent="0.3">
      <c r="B4030" s="1" t="s">
        <v>10392</v>
      </c>
      <c r="C4030" s="1" t="s">
        <v>454</v>
      </c>
      <c r="D4030" s="1" t="s">
        <v>28</v>
      </c>
      <c r="E4030">
        <v>29</v>
      </c>
      <c r="F4030" s="1" t="s">
        <v>85</v>
      </c>
      <c r="G4030" s="1" t="s">
        <v>263</v>
      </c>
      <c r="H4030" s="1" t="s">
        <v>63</v>
      </c>
      <c r="I4030" s="2">
        <v>45444</v>
      </c>
      <c r="J4030" s="1" t="s">
        <v>10227</v>
      </c>
      <c r="K4030">
        <v>5.0999999999999996</v>
      </c>
      <c r="L4030">
        <v>83584</v>
      </c>
      <c r="M4030">
        <v>5015</v>
      </c>
      <c r="N4030">
        <v>3</v>
      </c>
      <c r="O4030">
        <v>92</v>
      </c>
      <c r="P4030">
        <v>0</v>
      </c>
      <c r="Q4030">
        <v>10</v>
      </c>
      <c r="R4030">
        <v>10</v>
      </c>
      <c r="S4030" s="1" t="s">
        <v>25</v>
      </c>
    </row>
    <row r="4031" spans="2:19" x14ac:dyDescent="0.3">
      <c r="B4031" s="1" t="s">
        <v>2199</v>
      </c>
      <c r="C4031" s="1" t="s">
        <v>555</v>
      </c>
      <c r="D4031" s="1" t="s">
        <v>28</v>
      </c>
      <c r="E4031">
        <v>31</v>
      </c>
      <c r="F4031" s="1" t="s">
        <v>68</v>
      </c>
      <c r="G4031" s="1" t="s">
        <v>113</v>
      </c>
      <c r="H4031" s="1" t="s">
        <v>46</v>
      </c>
      <c r="I4031" s="2">
        <v>45444</v>
      </c>
      <c r="J4031" s="1" t="s">
        <v>24</v>
      </c>
      <c r="K4031">
        <v>5.8</v>
      </c>
      <c r="L4031">
        <v>66328</v>
      </c>
      <c r="M4031">
        <v>3316</v>
      </c>
      <c r="N4031">
        <v>4</v>
      </c>
      <c r="O4031">
        <v>96</v>
      </c>
      <c r="P4031">
        <v>2</v>
      </c>
      <c r="Q4031">
        <v>8</v>
      </c>
      <c r="R4031">
        <v>1</v>
      </c>
      <c r="S4031" s="1" t="s">
        <v>25</v>
      </c>
    </row>
    <row r="4032" spans="2:19" x14ac:dyDescent="0.3">
      <c r="B4032" s="1" t="s">
        <v>14641</v>
      </c>
      <c r="C4032" s="1" t="s">
        <v>302</v>
      </c>
      <c r="D4032" s="1" t="s">
        <v>20</v>
      </c>
      <c r="E4032">
        <v>46</v>
      </c>
      <c r="F4032" s="1" t="s">
        <v>97</v>
      </c>
      <c r="G4032" s="1" t="s">
        <v>98</v>
      </c>
      <c r="H4032" s="1" t="s">
        <v>63</v>
      </c>
      <c r="I4032" s="2">
        <v>45440</v>
      </c>
      <c r="J4032" s="1" t="s">
        <v>24</v>
      </c>
      <c r="K4032">
        <v>10.1</v>
      </c>
      <c r="L4032">
        <v>145938</v>
      </c>
      <c r="M4032">
        <v>17512</v>
      </c>
      <c r="N4032">
        <v>2</v>
      </c>
      <c r="O4032">
        <v>66</v>
      </c>
      <c r="P4032">
        <v>13</v>
      </c>
      <c r="Q4032">
        <v>8</v>
      </c>
      <c r="R4032">
        <v>5</v>
      </c>
      <c r="S4032" s="1" t="s">
        <v>13564</v>
      </c>
    </row>
    <row r="4033" spans="2:19" x14ac:dyDescent="0.3">
      <c r="B4033" s="1" t="s">
        <v>5429</v>
      </c>
      <c r="C4033" s="1" t="s">
        <v>873</v>
      </c>
      <c r="D4033" s="1" t="s">
        <v>20</v>
      </c>
      <c r="E4033">
        <v>26</v>
      </c>
      <c r="F4033" s="1" t="s">
        <v>72</v>
      </c>
      <c r="G4033" s="1" t="s">
        <v>73</v>
      </c>
      <c r="H4033" s="1" t="s">
        <v>63</v>
      </c>
      <c r="I4033" s="2">
        <v>45440</v>
      </c>
      <c r="J4033" s="1" t="s">
        <v>24</v>
      </c>
      <c r="K4033">
        <v>1.6</v>
      </c>
      <c r="L4033">
        <v>52065</v>
      </c>
      <c r="M4033">
        <v>6768</v>
      </c>
      <c r="N4033">
        <v>3</v>
      </c>
      <c r="O4033">
        <v>99</v>
      </c>
      <c r="P4033">
        <v>3</v>
      </c>
      <c r="Q4033">
        <v>10</v>
      </c>
      <c r="R4033">
        <v>23</v>
      </c>
      <c r="S4033" s="1" t="s">
        <v>25</v>
      </c>
    </row>
    <row r="4034" spans="2:19" x14ac:dyDescent="0.3">
      <c r="B4034" s="1" t="s">
        <v>3967</v>
      </c>
      <c r="C4034" s="1" t="s">
        <v>947</v>
      </c>
      <c r="D4034" s="1" t="s">
        <v>28</v>
      </c>
      <c r="E4034">
        <v>33</v>
      </c>
      <c r="F4034" s="1" t="s">
        <v>21</v>
      </c>
      <c r="G4034" s="1" t="s">
        <v>57</v>
      </c>
      <c r="H4034" s="1" t="s">
        <v>34</v>
      </c>
      <c r="I4034" s="2">
        <v>45440</v>
      </c>
      <c r="J4034" s="1" t="s">
        <v>24</v>
      </c>
      <c r="K4034">
        <v>6.4</v>
      </c>
      <c r="L4034">
        <v>71433</v>
      </c>
      <c r="M4034">
        <v>8571</v>
      </c>
      <c r="N4034">
        <v>4</v>
      </c>
      <c r="O4034">
        <v>97</v>
      </c>
      <c r="P4034">
        <v>0</v>
      </c>
      <c r="Q4034">
        <v>10</v>
      </c>
      <c r="R4034">
        <v>15</v>
      </c>
      <c r="S4034" s="1" t="s">
        <v>25</v>
      </c>
    </row>
    <row r="4035" spans="2:19" x14ac:dyDescent="0.3">
      <c r="B4035" s="1" t="s">
        <v>5118</v>
      </c>
      <c r="C4035" s="1" t="s">
        <v>60</v>
      </c>
      <c r="D4035" s="1" t="s">
        <v>20</v>
      </c>
      <c r="E4035">
        <v>55</v>
      </c>
      <c r="F4035" s="1" t="s">
        <v>85</v>
      </c>
      <c r="G4035" s="1" t="s">
        <v>86</v>
      </c>
      <c r="H4035" s="1" t="s">
        <v>46</v>
      </c>
      <c r="I4035" s="2">
        <v>45440</v>
      </c>
      <c r="J4035" s="1" t="s">
        <v>24</v>
      </c>
      <c r="K4035">
        <v>15</v>
      </c>
      <c r="L4035">
        <v>141577</v>
      </c>
      <c r="M4035">
        <v>8494</v>
      </c>
      <c r="N4035">
        <v>3</v>
      </c>
      <c r="O4035">
        <v>97</v>
      </c>
      <c r="P4035">
        <v>0</v>
      </c>
      <c r="Q4035">
        <v>30</v>
      </c>
      <c r="R4035">
        <v>4</v>
      </c>
      <c r="S4035" s="1" t="s">
        <v>25</v>
      </c>
    </row>
    <row r="4036" spans="2:19" x14ac:dyDescent="0.3">
      <c r="B4036" s="1" t="s">
        <v>3623</v>
      </c>
      <c r="C4036" s="1" t="s">
        <v>139</v>
      </c>
      <c r="D4036" s="1" t="s">
        <v>20</v>
      </c>
      <c r="E4036">
        <v>45</v>
      </c>
      <c r="F4036" s="1" t="s">
        <v>29</v>
      </c>
      <c r="G4036" s="1" t="s">
        <v>41</v>
      </c>
      <c r="H4036" s="1" t="s">
        <v>54</v>
      </c>
      <c r="I4036" s="2">
        <v>45439</v>
      </c>
      <c r="J4036" s="1" t="s">
        <v>24</v>
      </c>
      <c r="K4036">
        <v>12.3</v>
      </c>
      <c r="L4036">
        <v>113538</v>
      </c>
      <c r="M4036">
        <v>7947</v>
      </c>
      <c r="N4036">
        <v>4</v>
      </c>
      <c r="O4036">
        <v>93</v>
      </c>
      <c r="P4036">
        <v>0</v>
      </c>
      <c r="Q4036">
        <v>10</v>
      </c>
      <c r="R4036">
        <v>5</v>
      </c>
      <c r="S4036" s="1" t="s">
        <v>25</v>
      </c>
    </row>
    <row r="4037" spans="2:19" x14ac:dyDescent="0.3">
      <c r="B4037" s="1" t="s">
        <v>13252</v>
      </c>
      <c r="C4037" s="1" t="s">
        <v>276</v>
      </c>
      <c r="D4037" s="1" t="s">
        <v>28</v>
      </c>
      <c r="E4037">
        <v>21</v>
      </c>
      <c r="F4037" s="1" t="s">
        <v>97</v>
      </c>
      <c r="G4037" s="1" t="s">
        <v>13238</v>
      </c>
      <c r="H4037" s="1" t="s">
        <v>31</v>
      </c>
      <c r="I4037" s="2">
        <v>45439</v>
      </c>
      <c r="J4037" s="1" t="s">
        <v>12650</v>
      </c>
      <c r="K4037">
        <v>0</v>
      </c>
      <c r="L4037">
        <v>23991</v>
      </c>
      <c r="M4037">
        <v>3118</v>
      </c>
      <c r="N4037">
        <v>3</v>
      </c>
      <c r="O4037">
        <v>98</v>
      </c>
      <c r="P4037">
        <v>1</v>
      </c>
      <c r="Q4037">
        <v>2</v>
      </c>
      <c r="R4037">
        <v>32</v>
      </c>
      <c r="S4037" s="1" t="s">
        <v>25</v>
      </c>
    </row>
    <row r="4038" spans="2:19" x14ac:dyDescent="0.3">
      <c r="B4038" s="1" t="s">
        <v>4094</v>
      </c>
      <c r="C4038" s="1" t="s">
        <v>1165</v>
      </c>
      <c r="D4038" s="1" t="s">
        <v>20</v>
      </c>
      <c r="E4038">
        <v>45</v>
      </c>
      <c r="F4038" s="1" t="s">
        <v>72</v>
      </c>
      <c r="G4038" s="1" t="s">
        <v>154</v>
      </c>
      <c r="H4038" s="1" t="s">
        <v>63</v>
      </c>
      <c r="I4038" s="2">
        <v>45439</v>
      </c>
      <c r="J4038" s="1" t="s">
        <v>24</v>
      </c>
      <c r="K4038">
        <v>12.2</v>
      </c>
      <c r="L4038">
        <v>236238</v>
      </c>
      <c r="M4038">
        <v>14174</v>
      </c>
      <c r="N4038">
        <v>4</v>
      </c>
      <c r="O4038">
        <v>98</v>
      </c>
      <c r="P4038">
        <v>0</v>
      </c>
      <c r="Q4038">
        <v>6</v>
      </c>
      <c r="R4038">
        <v>3</v>
      </c>
      <c r="S4038" s="1" t="s">
        <v>25</v>
      </c>
    </row>
    <row r="4039" spans="2:19" x14ac:dyDescent="0.3">
      <c r="B4039" s="1" t="s">
        <v>10055</v>
      </c>
      <c r="C4039" s="1" t="s">
        <v>415</v>
      </c>
      <c r="D4039" s="1" t="s">
        <v>28</v>
      </c>
      <c r="E4039">
        <v>44</v>
      </c>
      <c r="F4039" s="1" t="s">
        <v>97</v>
      </c>
      <c r="G4039" s="1" t="s">
        <v>98</v>
      </c>
      <c r="H4039" s="1" t="s">
        <v>46</v>
      </c>
      <c r="I4039" s="2">
        <v>45439</v>
      </c>
      <c r="J4039" s="1" t="s">
        <v>24</v>
      </c>
      <c r="K4039">
        <v>16.100000000000001</v>
      </c>
      <c r="L4039">
        <v>176513</v>
      </c>
      <c r="M4039">
        <v>26476</v>
      </c>
      <c r="N4039">
        <v>3</v>
      </c>
      <c r="O4039">
        <v>92</v>
      </c>
      <c r="P4039">
        <v>1</v>
      </c>
      <c r="Q4039">
        <v>5</v>
      </c>
      <c r="R4039">
        <v>18</v>
      </c>
      <c r="S4039" s="1" t="s">
        <v>25</v>
      </c>
    </row>
    <row r="4040" spans="2:19" x14ac:dyDescent="0.3">
      <c r="B4040" s="1" t="s">
        <v>12498</v>
      </c>
      <c r="C4040" s="1" t="s">
        <v>894</v>
      </c>
      <c r="D4040" s="1" t="s">
        <v>20</v>
      </c>
      <c r="E4040">
        <v>26</v>
      </c>
      <c r="F4040" s="1" t="s">
        <v>29</v>
      </c>
      <c r="G4040" s="1" t="s">
        <v>30</v>
      </c>
      <c r="H4040" s="1" t="s">
        <v>63</v>
      </c>
      <c r="I4040" s="2">
        <v>45439</v>
      </c>
      <c r="J4040" s="1" t="s">
        <v>10227</v>
      </c>
      <c r="K4040">
        <v>3.3</v>
      </c>
      <c r="L4040">
        <v>33562</v>
      </c>
      <c r="M4040">
        <v>3020</v>
      </c>
      <c r="N4040">
        <v>3</v>
      </c>
      <c r="O4040">
        <v>98</v>
      </c>
      <c r="P4040">
        <v>1</v>
      </c>
      <c r="Q4040">
        <v>0</v>
      </c>
      <c r="R4040">
        <v>30</v>
      </c>
      <c r="S4040" s="1" t="s">
        <v>25</v>
      </c>
    </row>
    <row r="4041" spans="2:19" x14ac:dyDescent="0.3">
      <c r="B4041" s="1" t="s">
        <v>8181</v>
      </c>
      <c r="C4041" s="1" t="s">
        <v>267</v>
      </c>
      <c r="D4041" s="1" t="s">
        <v>28</v>
      </c>
      <c r="E4041">
        <v>33</v>
      </c>
      <c r="F4041" s="1" t="s">
        <v>68</v>
      </c>
      <c r="G4041" s="1" t="s">
        <v>113</v>
      </c>
      <c r="H4041" s="1" t="s">
        <v>133</v>
      </c>
      <c r="I4041" s="2">
        <v>45438</v>
      </c>
      <c r="J4041" s="1" t="s">
        <v>24</v>
      </c>
      <c r="K4041">
        <v>4.9000000000000004</v>
      </c>
      <c r="L4041">
        <v>64732</v>
      </c>
      <c r="M4041">
        <v>4531</v>
      </c>
      <c r="N4041">
        <v>2</v>
      </c>
      <c r="O4041">
        <v>99</v>
      </c>
      <c r="P4041">
        <v>1</v>
      </c>
      <c r="Q4041">
        <v>3</v>
      </c>
      <c r="R4041">
        <v>0</v>
      </c>
      <c r="S4041" s="1" t="s">
        <v>25</v>
      </c>
    </row>
    <row r="4042" spans="2:19" x14ac:dyDescent="0.3">
      <c r="B4042" s="1" t="s">
        <v>5230</v>
      </c>
      <c r="C4042" s="1" t="s">
        <v>91</v>
      </c>
      <c r="D4042" s="1" t="s">
        <v>20</v>
      </c>
      <c r="E4042">
        <v>28</v>
      </c>
      <c r="F4042" s="1" t="s">
        <v>97</v>
      </c>
      <c r="G4042" s="1" t="s">
        <v>121</v>
      </c>
      <c r="H4042" s="1" t="s">
        <v>58</v>
      </c>
      <c r="I4042" s="2">
        <v>45438</v>
      </c>
      <c r="J4042" s="1" t="s">
        <v>24</v>
      </c>
      <c r="K4042">
        <v>2.5</v>
      </c>
      <c r="L4042">
        <v>37252</v>
      </c>
      <c r="M4042">
        <v>2607</v>
      </c>
      <c r="N4042">
        <v>3</v>
      </c>
      <c r="O4042">
        <v>96</v>
      </c>
      <c r="P4042">
        <v>0</v>
      </c>
      <c r="Q4042">
        <v>10</v>
      </c>
      <c r="R4042">
        <v>29</v>
      </c>
      <c r="S4042" s="1" t="s">
        <v>25</v>
      </c>
    </row>
    <row r="4043" spans="2:19" x14ac:dyDescent="0.3">
      <c r="B4043" s="1" t="s">
        <v>984</v>
      </c>
      <c r="C4043" s="1" t="s">
        <v>873</v>
      </c>
      <c r="D4043" s="1" t="s">
        <v>20</v>
      </c>
      <c r="E4043">
        <v>26</v>
      </c>
      <c r="F4043" s="1" t="s">
        <v>61</v>
      </c>
      <c r="G4043" s="1" t="s">
        <v>193</v>
      </c>
      <c r="H4043" s="1" t="s">
        <v>54</v>
      </c>
      <c r="I4043" s="2">
        <v>45438</v>
      </c>
      <c r="J4043" s="1" t="s">
        <v>24</v>
      </c>
      <c r="K4043">
        <v>2.9</v>
      </c>
      <c r="L4043">
        <v>62534</v>
      </c>
      <c r="M4043">
        <v>7504</v>
      </c>
      <c r="N4043">
        <v>3</v>
      </c>
      <c r="O4043">
        <v>90</v>
      </c>
      <c r="P4043">
        <v>2</v>
      </c>
      <c r="Q4043">
        <v>1</v>
      </c>
      <c r="R4043">
        <v>27</v>
      </c>
      <c r="S4043" s="1" t="s">
        <v>25</v>
      </c>
    </row>
    <row r="4044" spans="2:19" x14ac:dyDescent="0.3">
      <c r="B4044" s="1" t="s">
        <v>14863</v>
      </c>
      <c r="C4044" s="1" t="s">
        <v>465</v>
      </c>
      <c r="D4044" s="1" t="s">
        <v>28</v>
      </c>
      <c r="E4044">
        <v>36</v>
      </c>
      <c r="F4044" s="1" t="s">
        <v>61</v>
      </c>
      <c r="G4044" s="1" t="s">
        <v>128</v>
      </c>
      <c r="H4044" s="1" t="s">
        <v>58</v>
      </c>
      <c r="I4044" s="2">
        <v>45437</v>
      </c>
      <c r="J4044" s="1" t="s">
        <v>24</v>
      </c>
      <c r="K4044">
        <v>12.4</v>
      </c>
      <c r="L4044">
        <v>204167</v>
      </c>
      <c r="M4044">
        <v>26541</v>
      </c>
      <c r="N4044">
        <v>4</v>
      </c>
      <c r="O4044">
        <v>85</v>
      </c>
      <c r="P4044">
        <v>20</v>
      </c>
      <c r="Q4044">
        <v>1</v>
      </c>
      <c r="R4044">
        <v>24</v>
      </c>
      <c r="S4044" s="1" t="s">
        <v>13564</v>
      </c>
    </row>
    <row r="4045" spans="2:19" x14ac:dyDescent="0.3">
      <c r="B4045" s="1" t="s">
        <v>1496</v>
      </c>
      <c r="C4045" s="1" t="s">
        <v>273</v>
      </c>
      <c r="D4045" s="1" t="s">
        <v>20</v>
      </c>
      <c r="E4045">
        <v>36</v>
      </c>
      <c r="F4045" s="1" t="s">
        <v>85</v>
      </c>
      <c r="G4045" s="1" t="s">
        <v>263</v>
      </c>
      <c r="H4045" s="1" t="s">
        <v>23</v>
      </c>
      <c r="I4045" s="2">
        <v>45436</v>
      </c>
      <c r="J4045" s="1" t="s">
        <v>24</v>
      </c>
      <c r="K4045">
        <v>9</v>
      </c>
      <c r="L4045">
        <v>106776</v>
      </c>
      <c r="M4045">
        <v>13880</v>
      </c>
      <c r="N4045">
        <v>4</v>
      </c>
      <c r="O4045">
        <v>94</v>
      </c>
      <c r="P4045">
        <v>2</v>
      </c>
      <c r="Q4045">
        <v>26</v>
      </c>
      <c r="R4045">
        <v>20</v>
      </c>
      <c r="S4045" s="1" t="s">
        <v>25</v>
      </c>
    </row>
    <row r="4046" spans="2:19" x14ac:dyDescent="0.3">
      <c r="B4046" s="1" t="s">
        <v>10290</v>
      </c>
      <c r="C4046" s="1" t="s">
        <v>386</v>
      </c>
      <c r="D4046" s="1" t="s">
        <v>20</v>
      </c>
      <c r="E4046">
        <v>44</v>
      </c>
      <c r="F4046" s="1" t="s">
        <v>44</v>
      </c>
      <c r="G4046" s="1" t="s">
        <v>45</v>
      </c>
      <c r="H4046" s="1" t="s">
        <v>46</v>
      </c>
      <c r="I4046" s="2">
        <v>45436</v>
      </c>
      <c r="J4046" s="1" t="s">
        <v>10227</v>
      </c>
      <c r="K4046">
        <v>7.2</v>
      </c>
      <c r="L4046">
        <v>118123</v>
      </c>
      <c r="M4046">
        <v>7087</v>
      </c>
      <c r="N4046">
        <v>3</v>
      </c>
      <c r="O4046">
        <v>96</v>
      </c>
      <c r="P4046">
        <v>0</v>
      </c>
      <c r="Q4046">
        <v>6</v>
      </c>
      <c r="R4046">
        <v>20</v>
      </c>
      <c r="S4046" s="1" t="s">
        <v>25</v>
      </c>
    </row>
    <row r="4047" spans="2:19" x14ac:dyDescent="0.3">
      <c r="B4047" s="1" t="s">
        <v>5219</v>
      </c>
      <c r="C4047" s="1" t="s">
        <v>278</v>
      </c>
      <c r="D4047" s="1" t="s">
        <v>20</v>
      </c>
      <c r="E4047">
        <v>55</v>
      </c>
      <c r="F4047" s="1" t="s">
        <v>37</v>
      </c>
      <c r="G4047" s="1" t="s">
        <v>166</v>
      </c>
      <c r="H4047" s="1" t="s">
        <v>54</v>
      </c>
      <c r="I4047" s="2">
        <v>45436</v>
      </c>
      <c r="J4047" s="1" t="s">
        <v>24</v>
      </c>
      <c r="K4047">
        <v>15.9</v>
      </c>
      <c r="L4047">
        <v>161453</v>
      </c>
      <c r="M4047">
        <v>22603</v>
      </c>
      <c r="N4047">
        <v>3</v>
      </c>
      <c r="O4047">
        <v>96</v>
      </c>
      <c r="P4047">
        <v>0</v>
      </c>
      <c r="Q4047">
        <v>19</v>
      </c>
      <c r="R4047">
        <v>9</v>
      </c>
      <c r="S4047" s="1" t="s">
        <v>25</v>
      </c>
    </row>
    <row r="4048" spans="2:19" x14ac:dyDescent="0.3">
      <c r="B4048" s="1" t="s">
        <v>9778</v>
      </c>
      <c r="C4048" s="1" t="s">
        <v>669</v>
      </c>
      <c r="D4048" s="1" t="s">
        <v>20</v>
      </c>
      <c r="E4048">
        <v>37</v>
      </c>
      <c r="F4048" s="1" t="s">
        <v>37</v>
      </c>
      <c r="G4048" s="1" t="s">
        <v>49</v>
      </c>
      <c r="H4048" s="1" t="s">
        <v>58</v>
      </c>
      <c r="I4048" s="2">
        <v>45436</v>
      </c>
      <c r="J4048" s="1" t="s">
        <v>24</v>
      </c>
      <c r="K4048">
        <v>6.3</v>
      </c>
      <c r="L4048">
        <v>99186</v>
      </c>
      <c r="M4048">
        <v>9918</v>
      </c>
      <c r="N4048">
        <v>3</v>
      </c>
      <c r="O4048">
        <v>100</v>
      </c>
      <c r="P4048">
        <v>1</v>
      </c>
      <c r="Q4048">
        <v>25</v>
      </c>
      <c r="R4048">
        <v>10</v>
      </c>
      <c r="S4048" s="1" t="s">
        <v>25</v>
      </c>
    </row>
    <row r="4049" spans="2:19" x14ac:dyDescent="0.3">
      <c r="B4049" s="1" t="s">
        <v>8062</v>
      </c>
      <c r="C4049" s="1" t="s">
        <v>916</v>
      </c>
      <c r="D4049" s="1" t="s">
        <v>20</v>
      </c>
      <c r="E4049">
        <v>50</v>
      </c>
      <c r="F4049" s="1" t="s">
        <v>85</v>
      </c>
      <c r="G4049" s="1" t="s">
        <v>86</v>
      </c>
      <c r="H4049" s="1" t="s">
        <v>54</v>
      </c>
      <c r="I4049" s="2">
        <v>45436</v>
      </c>
      <c r="J4049" s="1" t="s">
        <v>24</v>
      </c>
      <c r="K4049">
        <v>19.7</v>
      </c>
      <c r="L4049">
        <v>152756</v>
      </c>
      <c r="M4049">
        <v>16803</v>
      </c>
      <c r="N4049">
        <v>5</v>
      </c>
      <c r="O4049">
        <v>96</v>
      </c>
      <c r="P4049">
        <v>1</v>
      </c>
      <c r="Q4049">
        <v>26</v>
      </c>
      <c r="R4049">
        <v>29</v>
      </c>
      <c r="S4049" s="1" t="s">
        <v>25</v>
      </c>
    </row>
    <row r="4050" spans="2:19" x14ac:dyDescent="0.3">
      <c r="B4050" s="1" t="s">
        <v>11150</v>
      </c>
      <c r="C4050" s="1" t="s">
        <v>681</v>
      </c>
      <c r="D4050" s="1" t="s">
        <v>28</v>
      </c>
      <c r="E4050">
        <v>37</v>
      </c>
      <c r="F4050" s="1" t="s">
        <v>29</v>
      </c>
      <c r="G4050" s="1" t="s">
        <v>41</v>
      </c>
      <c r="H4050" s="1" t="s">
        <v>63</v>
      </c>
      <c r="I4050" s="2">
        <v>45436</v>
      </c>
      <c r="J4050" s="1" t="s">
        <v>10227</v>
      </c>
      <c r="K4050">
        <v>16.100000000000001</v>
      </c>
      <c r="L4050">
        <v>153216</v>
      </c>
      <c r="M4050">
        <v>18385</v>
      </c>
      <c r="N4050">
        <v>4</v>
      </c>
      <c r="O4050">
        <v>91</v>
      </c>
      <c r="P4050">
        <v>3</v>
      </c>
      <c r="Q4050">
        <v>4</v>
      </c>
      <c r="R4050">
        <v>17</v>
      </c>
      <c r="S4050" s="1" t="s">
        <v>25</v>
      </c>
    </row>
    <row r="4051" spans="2:19" x14ac:dyDescent="0.3">
      <c r="B4051" s="1" t="s">
        <v>5776</v>
      </c>
      <c r="C4051" s="1" t="s">
        <v>400</v>
      </c>
      <c r="D4051" s="1" t="s">
        <v>20</v>
      </c>
      <c r="E4051">
        <v>35</v>
      </c>
      <c r="F4051" s="1" t="s">
        <v>52</v>
      </c>
      <c r="G4051" s="1" t="s">
        <v>53</v>
      </c>
      <c r="H4051" s="1" t="s">
        <v>63</v>
      </c>
      <c r="I4051" s="2">
        <v>45436</v>
      </c>
      <c r="J4051" s="1" t="s">
        <v>24</v>
      </c>
      <c r="K4051">
        <v>5.7</v>
      </c>
      <c r="L4051">
        <v>91806</v>
      </c>
      <c r="M4051">
        <v>6426</v>
      </c>
      <c r="N4051">
        <v>3</v>
      </c>
      <c r="O4051">
        <v>90</v>
      </c>
      <c r="P4051">
        <v>3</v>
      </c>
      <c r="Q4051">
        <v>7</v>
      </c>
      <c r="R4051">
        <v>9</v>
      </c>
      <c r="S4051" s="1" t="s">
        <v>25</v>
      </c>
    </row>
    <row r="4052" spans="2:19" x14ac:dyDescent="0.3">
      <c r="B4052" s="1" t="s">
        <v>3272</v>
      </c>
      <c r="C4052" s="1" t="s">
        <v>411</v>
      </c>
      <c r="D4052" s="1" t="s">
        <v>28</v>
      </c>
      <c r="E4052">
        <v>25</v>
      </c>
      <c r="F4052" s="1" t="s">
        <v>29</v>
      </c>
      <c r="G4052" s="1" t="s">
        <v>30</v>
      </c>
      <c r="H4052" s="1" t="s">
        <v>31</v>
      </c>
      <c r="I4052" s="2">
        <v>45435</v>
      </c>
      <c r="J4052" s="1" t="s">
        <v>24</v>
      </c>
      <c r="K4052">
        <v>1.7</v>
      </c>
      <c r="L4052">
        <v>29879</v>
      </c>
      <c r="M4052">
        <v>1792</v>
      </c>
      <c r="N4052">
        <v>2</v>
      </c>
      <c r="O4052">
        <v>98</v>
      </c>
      <c r="P4052">
        <v>0</v>
      </c>
      <c r="Q4052">
        <v>9</v>
      </c>
      <c r="R4052">
        <v>27</v>
      </c>
      <c r="S4052" s="1" t="s">
        <v>25</v>
      </c>
    </row>
    <row r="4053" spans="2:19" x14ac:dyDescent="0.3">
      <c r="B4053" s="1" t="s">
        <v>3689</v>
      </c>
      <c r="C4053" s="1" t="s">
        <v>33</v>
      </c>
      <c r="D4053" s="1" t="s">
        <v>20</v>
      </c>
      <c r="E4053">
        <v>35</v>
      </c>
      <c r="F4053" s="1" t="s">
        <v>21</v>
      </c>
      <c r="G4053" s="1" t="s">
        <v>57</v>
      </c>
      <c r="H4053" s="1" t="s">
        <v>23</v>
      </c>
      <c r="I4053" s="2">
        <v>45435</v>
      </c>
      <c r="J4053" s="1" t="s">
        <v>24</v>
      </c>
      <c r="K4053">
        <v>5.6</v>
      </c>
      <c r="L4053">
        <v>71588</v>
      </c>
      <c r="M4053">
        <v>7158</v>
      </c>
      <c r="N4053">
        <v>4</v>
      </c>
      <c r="O4053">
        <v>100</v>
      </c>
      <c r="P4053">
        <v>0</v>
      </c>
      <c r="Q4053">
        <v>4</v>
      </c>
      <c r="R4053">
        <v>22</v>
      </c>
      <c r="S4053" s="1" t="s">
        <v>25</v>
      </c>
    </row>
    <row r="4054" spans="2:19" x14ac:dyDescent="0.3">
      <c r="B4054" s="1" t="s">
        <v>13030</v>
      </c>
      <c r="C4054" s="1" t="s">
        <v>245</v>
      </c>
      <c r="D4054" s="1" t="s">
        <v>28</v>
      </c>
      <c r="E4054">
        <v>21</v>
      </c>
      <c r="F4054" s="1" t="s">
        <v>72</v>
      </c>
      <c r="G4054" s="1" t="s">
        <v>12920</v>
      </c>
      <c r="H4054" s="1" t="s">
        <v>58</v>
      </c>
      <c r="I4054" s="2">
        <v>45435</v>
      </c>
      <c r="J4054" s="1" t="s">
        <v>12650</v>
      </c>
      <c r="K4054">
        <v>0.5</v>
      </c>
      <c r="L4054">
        <v>22869</v>
      </c>
      <c r="M4054">
        <v>1600</v>
      </c>
      <c r="N4054">
        <v>5</v>
      </c>
      <c r="O4054">
        <v>93</v>
      </c>
      <c r="P4054">
        <v>1</v>
      </c>
      <c r="Q4054">
        <v>0</v>
      </c>
      <c r="R4054">
        <v>38</v>
      </c>
      <c r="S4054" s="1" t="s">
        <v>25</v>
      </c>
    </row>
    <row r="4055" spans="2:19" x14ac:dyDescent="0.3">
      <c r="B4055" s="1" t="s">
        <v>5562</v>
      </c>
      <c r="C4055" s="1" t="s">
        <v>271</v>
      </c>
      <c r="D4055" s="1" t="s">
        <v>20</v>
      </c>
      <c r="E4055">
        <v>31</v>
      </c>
      <c r="F4055" s="1" t="s">
        <v>21</v>
      </c>
      <c r="G4055" s="1" t="s">
        <v>57</v>
      </c>
      <c r="H4055" s="1" t="s">
        <v>54</v>
      </c>
      <c r="I4055" s="2">
        <v>45435</v>
      </c>
      <c r="J4055" s="1" t="s">
        <v>24</v>
      </c>
      <c r="K4055">
        <v>3.8</v>
      </c>
      <c r="L4055">
        <v>48094</v>
      </c>
      <c r="M4055">
        <v>5290</v>
      </c>
      <c r="N4055">
        <v>3</v>
      </c>
      <c r="O4055">
        <v>91</v>
      </c>
      <c r="P4055">
        <v>3</v>
      </c>
      <c r="Q4055">
        <v>0</v>
      </c>
      <c r="R4055">
        <v>6</v>
      </c>
      <c r="S4055" s="1" t="s">
        <v>25</v>
      </c>
    </row>
    <row r="4056" spans="2:19" x14ac:dyDescent="0.3">
      <c r="B4056" s="1" t="s">
        <v>266</v>
      </c>
      <c r="C4056" s="1" t="s">
        <v>267</v>
      </c>
      <c r="D4056" s="1" t="s">
        <v>28</v>
      </c>
      <c r="E4056">
        <v>52</v>
      </c>
      <c r="F4056" s="1" t="s">
        <v>29</v>
      </c>
      <c r="G4056" s="1" t="s">
        <v>41</v>
      </c>
      <c r="H4056" s="1" t="s">
        <v>58</v>
      </c>
      <c r="I4056" s="2">
        <v>45435</v>
      </c>
      <c r="J4056" s="1" t="s">
        <v>24</v>
      </c>
      <c r="K4056">
        <v>14.4</v>
      </c>
      <c r="L4056">
        <v>143429</v>
      </c>
      <c r="M4056">
        <v>17211</v>
      </c>
      <c r="N4056">
        <v>3</v>
      </c>
      <c r="O4056">
        <v>98</v>
      </c>
      <c r="P4056">
        <v>2</v>
      </c>
      <c r="Q4056">
        <v>3</v>
      </c>
      <c r="R4056">
        <v>20</v>
      </c>
      <c r="S4056" s="1" t="s">
        <v>25</v>
      </c>
    </row>
    <row r="4057" spans="2:19" x14ac:dyDescent="0.3">
      <c r="B4057" s="1" t="s">
        <v>1968</v>
      </c>
      <c r="C4057" s="1" t="s">
        <v>420</v>
      </c>
      <c r="D4057" s="1" t="s">
        <v>20</v>
      </c>
      <c r="E4057">
        <v>36</v>
      </c>
      <c r="F4057" s="1" t="s">
        <v>52</v>
      </c>
      <c r="G4057" s="1" t="s">
        <v>53</v>
      </c>
      <c r="H4057" s="1" t="s">
        <v>23</v>
      </c>
      <c r="I4057" s="2">
        <v>45435</v>
      </c>
      <c r="J4057" s="1" t="s">
        <v>24</v>
      </c>
      <c r="K4057">
        <v>4.3</v>
      </c>
      <c r="L4057">
        <v>79569</v>
      </c>
      <c r="M4057">
        <v>6365</v>
      </c>
      <c r="N4057">
        <v>4</v>
      </c>
      <c r="O4057">
        <v>98</v>
      </c>
      <c r="P4057">
        <v>2</v>
      </c>
      <c r="Q4057">
        <v>10</v>
      </c>
      <c r="R4057">
        <v>26</v>
      </c>
      <c r="S4057" s="1" t="s">
        <v>25</v>
      </c>
    </row>
    <row r="4058" spans="2:19" x14ac:dyDescent="0.3">
      <c r="B4058" s="1" t="s">
        <v>10332</v>
      </c>
      <c r="C4058" s="1" t="s">
        <v>562</v>
      </c>
      <c r="D4058" s="1" t="s">
        <v>28</v>
      </c>
      <c r="E4058">
        <v>36</v>
      </c>
      <c r="F4058" s="1" t="s">
        <v>61</v>
      </c>
      <c r="G4058" s="1" t="s">
        <v>147</v>
      </c>
      <c r="H4058" s="1" t="s">
        <v>63</v>
      </c>
      <c r="I4058" s="2">
        <v>45434</v>
      </c>
      <c r="J4058" s="1" t="s">
        <v>10227</v>
      </c>
      <c r="K4058">
        <v>7.7</v>
      </c>
      <c r="L4058">
        <v>122062</v>
      </c>
      <c r="M4058">
        <v>13426</v>
      </c>
      <c r="N4058">
        <v>3</v>
      </c>
      <c r="O4058">
        <v>92</v>
      </c>
      <c r="P4058">
        <v>0</v>
      </c>
      <c r="Q4058">
        <v>10</v>
      </c>
      <c r="R4058">
        <v>3</v>
      </c>
      <c r="S4058" s="1" t="s">
        <v>25</v>
      </c>
    </row>
    <row r="4059" spans="2:19" x14ac:dyDescent="0.3">
      <c r="B4059" s="1" t="s">
        <v>2131</v>
      </c>
      <c r="C4059" s="1" t="s">
        <v>678</v>
      </c>
      <c r="D4059" s="1" t="s">
        <v>28</v>
      </c>
      <c r="E4059">
        <v>29</v>
      </c>
      <c r="F4059" s="1" t="s">
        <v>29</v>
      </c>
      <c r="G4059" s="1" t="s">
        <v>106</v>
      </c>
      <c r="H4059" s="1" t="s">
        <v>54</v>
      </c>
      <c r="I4059" s="2">
        <v>45433</v>
      </c>
      <c r="J4059" s="1" t="s">
        <v>24</v>
      </c>
      <c r="K4059">
        <v>5.7</v>
      </c>
      <c r="L4059">
        <v>62487</v>
      </c>
      <c r="M4059">
        <v>3749</v>
      </c>
      <c r="N4059">
        <v>4</v>
      </c>
      <c r="O4059">
        <v>96</v>
      </c>
      <c r="P4059">
        <v>2</v>
      </c>
      <c r="Q4059">
        <v>3</v>
      </c>
      <c r="R4059">
        <v>26</v>
      </c>
      <c r="S4059" s="1" t="s">
        <v>25</v>
      </c>
    </row>
    <row r="4060" spans="2:19" x14ac:dyDescent="0.3">
      <c r="B4060" s="1" t="s">
        <v>5414</v>
      </c>
      <c r="C4060" s="1" t="s">
        <v>420</v>
      </c>
      <c r="D4060" s="1" t="s">
        <v>20</v>
      </c>
      <c r="E4060">
        <v>35</v>
      </c>
      <c r="F4060" s="1" t="s">
        <v>85</v>
      </c>
      <c r="G4060" s="1" t="s">
        <v>86</v>
      </c>
      <c r="H4060" s="1" t="s">
        <v>46</v>
      </c>
      <c r="I4060" s="2">
        <v>45433</v>
      </c>
      <c r="J4060" s="1" t="s">
        <v>24</v>
      </c>
      <c r="K4060">
        <v>18.2</v>
      </c>
      <c r="L4060">
        <v>202729</v>
      </c>
      <c r="M4060">
        <v>26354</v>
      </c>
      <c r="N4060">
        <v>3</v>
      </c>
      <c r="O4060">
        <v>99</v>
      </c>
      <c r="P4060">
        <v>3</v>
      </c>
      <c r="Q4060">
        <v>27</v>
      </c>
      <c r="R4060">
        <v>20</v>
      </c>
      <c r="S4060" s="1" t="s">
        <v>25</v>
      </c>
    </row>
    <row r="4061" spans="2:19" x14ac:dyDescent="0.3">
      <c r="B4061" s="1" t="s">
        <v>10723</v>
      </c>
      <c r="C4061" s="1" t="s">
        <v>721</v>
      </c>
      <c r="D4061" s="1" t="s">
        <v>28</v>
      </c>
      <c r="E4061">
        <v>36</v>
      </c>
      <c r="F4061" s="1" t="s">
        <v>85</v>
      </c>
      <c r="G4061" s="1" t="s">
        <v>86</v>
      </c>
      <c r="H4061" s="1" t="s">
        <v>34</v>
      </c>
      <c r="I4061" s="2">
        <v>45433</v>
      </c>
      <c r="J4061" s="1" t="s">
        <v>10227</v>
      </c>
      <c r="K4061">
        <v>17.399999999999999</v>
      </c>
      <c r="L4061">
        <v>165235</v>
      </c>
      <c r="M4061">
        <v>9914</v>
      </c>
      <c r="N4061">
        <v>5</v>
      </c>
      <c r="O4061">
        <v>100</v>
      </c>
      <c r="P4061">
        <v>0</v>
      </c>
      <c r="Q4061">
        <v>9</v>
      </c>
      <c r="R4061">
        <v>22</v>
      </c>
      <c r="S4061" s="1" t="s">
        <v>25</v>
      </c>
    </row>
    <row r="4062" spans="2:19" x14ac:dyDescent="0.3">
      <c r="B4062" s="1" t="s">
        <v>4642</v>
      </c>
      <c r="C4062" s="1" t="s">
        <v>188</v>
      </c>
      <c r="D4062" s="1" t="s">
        <v>28</v>
      </c>
      <c r="E4062">
        <v>25</v>
      </c>
      <c r="F4062" s="1" t="s">
        <v>97</v>
      </c>
      <c r="G4062" s="1" t="s">
        <v>190</v>
      </c>
      <c r="H4062" s="1" t="s">
        <v>23</v>
      </c>
      <c r="I4062" s="2">
        <v>45433</v>
      </c>
      <c r="J4062" s="1" t="s">
        <v>24</v>
      </c>
      <c r="K4062">
        <v>5.8</v>
      </c>
      <c r="L4062">
        <v>61899</v>
      </c>
      <c r="M4062">
        <v>4951</v>
      </c>
      <c r="N4062">
        <v>3</v>
      </c>
      <c r="O4062">
        <v>93</v>
      </c>
      <c r="P4062">
        <v>0</v>
      </c>
      <c r="Q4062">
        <v>10</v>
      </c>
      <c r="R4062">
        <v>14</v>
      </c>
      <c r="S4062" s="1" t="s">
        <v>25</v>
      </c>
    </row>
    <row r="4063" spans="2:19" x14ac:dyDescent="0.3">
      <c r="B4063" s="1" t="s">
        <v>1083</v>
      </c>
      <c r="C4063" s="1" t="s">
        <v>100</v>
      </c>
      <c r="D4063" s="1" t="s">
        <v>20</v>
      </c>
      <c r="E4063">
        <v>30</v>
      </c>
      <c r="F4063" s="1" t="s">
        <v>29</v>
      </c>
      <c r="G4063" s="1" t="s">
        <v>30</v>
      </c>
      <c r="H4063" s="1" t="s">
        <v>54</v>
      </c>
      <c r="I4063" s="2">
        <v>45433</v>
      </c>
      <c r="J4063" s="1" t="s">
        <v>24</v>
      </c>
      <c r="K4063">
        <v>3.8</v>
      </c>
      <c r="L4063">
        <v>44520</v>
      </c>
      <c r="M4063">
        <v>6232</v>
      </c>
      <c r="N4063">
        <v>3</v>
      </c>
      <c r="O4063">
        <v>91</v>
      </c>
      <c r="P4063">
        <v>2</v>
      </c>
      <c r="Q4063">
        <v>9</v>
      </c>
      <c r="R4063">
        <v>5</v>
      </c>
      <c r="S4063" s="1" t="s">
        <v>25</v>
      </c>
    </row>
    <row r="4064" spans="2:19" x14ac:dyDescent="0.3">
      <c r="B4064" s="1" t="s">
        <v>862</v>
      </c>
      <c r="C4064" s="1" t="s">
        <v>533</v>
      </c>
      <c r="D4064" s="1" t="s">
        <v>20</v>
      </c>
      <c r="E4064">
        <v>23</v>
      </c>
      <c r="F4064" s="1" t="s">
        <v>72</v>
      </c>
      <c r="G4064" s="1" t="s">
        <v>73</v>
      </c>
      <c r="H4064" s="1" t="s">
        <v>46</v>
      </c>
      <c r="I4064" s="2">
        <v>45433</v>
      </c>
      <c r="J4064" s="1" t="s">
        <v>24</v>
      </c>
      <c r="K4064">
        <v>2.1</v>
      </c>
      <c r="L4064">
        <v>62981</v>
      </c>
      <c r="M4064">
        <v>8817</v>
      </c>
      <c r="N4064">
        <v>3</v>
      </c>
      <c r="O4064">
        <v>99</v>
      </c>
      <c r="P4064">
        <v>2</v>
      </c>
      <c r="Q4064">
        <v>1</v>
      </c>
      <c r="R4064">
        <v>8</v>
      </c>
      <c r="S4064" s="1" t="s">
        <v>25</v>
      </c>
    </row>
    <row r="4065" spans="2:19" x14ac:dyDescent="0.3">
      <c r="B4065" s="1" t="s">
        <v>12039</v>
      </c>
      <c r="C4065" s="1" t="s">
        <v>729</v>
      </c>
      <c r="D4065" s="1" t="s">
        <v>20</v>
      </c>
      <c r="E4065">
        <v>27</v>
      </c>
      <c r="F4065" s="1" t="s">
        <v>72</v>
      </c>
      <c r="G4065" s="1" t="s">
        <v>73</v>
      </c>
      <c r="H4065" s="1" t="s">
        <v>58</v>
      </c>
      <c r="I4065" s="2">
        <v>45432</v>
      </c>
      <c r="J4065" s="1" t="s">
        <v>10227</v>
      </c>
      <c r="K4065">
        <v>3.9</v>
      </c>
      <c r="L4065">
        <v>59778</v>
      </c>
      <c r="M4065">
        <v>8966</v>
      </c>
      <c r="N4065">
        <v>2</v>
      </c>
      <c r="O4065">
        <v>90</v>
      </c>
      <c r="P4065">
        <v>1</v>
      </c>
      <c r="Q4065">
        <v>3</v>
      </c>
      <c r="R4065">
        <v>16</v>
      </c>
      <c r="S4065" s="1" t="s">
        <v>25</v>
      </c>
    </row>
    <row r="4066" spans="2:19" x14ac:dyDescent="0.3">
      <c r="B4066" s="1" t="s">
        <v>3721</v>
      </c>
      <c r="C4066" s="1" t="s">
        <v>67</v>
      </c>
      <c r="D4066" s="1" t="s">
        <v>28</v>
      </c>
      <c r="E4066">
        <v>38</v>
      </c>
      <c r="F4066" s="1" t="s">
        <v>52</v>
      </c>
      <c r="G4066" s="1" t="s">
        <v>78</v>
      </c>
      <c r="H4066" s="1" t="s">
        <v>58</v>
      </c>
      <c r="I4066" s="2">
        <v>45432</v>
      </c>
      <c r="J4066" s="1" t="s">
        <v>24</v>
      </c>
      <c r="K4066">
        <v>14.5</v>
      </c>
      <c r="L4066">
        <v>172914</v>
      </c>
      <c r="M4066">
        <v>13833</v>
      </c>
      <c r="N4066">
        <v>4</v>
      </c>
      <c r="O4066">
        <v>96</v>
      </c>
      <c r="P4066">
        <v>0</v>
      </c>
      <c r="Q4066">
        <v>33</v>
      </c>
      <c r="R4066">
        <v>23</v>
      </c>
      <c r="S4066" s="1" t="s">
        <v>25</v>
      </c>
    </row>
    <row r="4067" spans="2:19" x14ac:dyDescent="0.3">
      <c r="B4067" s="1" t="s">
        <v>11591</v>
      </c>
      <c r="C4067" s="1" t="s">
        <v>84</v>
      </c>
      <c r="D4067" s="1" t="s">
        <v>20</v>
      </c>
      <c r="E4067">
        <v>24</v>
      </c>
      <c r="F4067" s="1" t="s">
        <v>68</v>
      </c>
      <c r="G4067" s="1" t="s">
        <v>113</v>
      </c>
      <c r="H4067" s="1" t="s">
        <v>63</v>
      </c>
      <c r="I4067" s="2">
        <v>45432</v>
      </c>
      <c r="J4067" s="1" t="s">
        <v>10227</v>
      </c>
      <c r="K4067">
        <v>2.5</v>
      </c>
      <c r="L4067">
        <v>62428</v>
      </c>
      <c r="M4067">
        <v>5618</v>
      </c>
      <c r="N4067">
        <v>3</v>
      </c>
      <c r="O4067">
        <v>90</v>
      </c>
      <c r="P4067">
        <v>2</v>
      </c>
      <c r="Q4067">
        <v>9</v>
      </c>
      <c r="R4067">
        <v>17</v>
      </c>
      <c r="S4067" s="1" t="s">
        <v>25</v>
      </c>
    </row>
    <row r="4068" spans="2:19" x14ac:dyDescent="0.3">
      <c r="B4068" s="1" t="s">
        <v>9241</v>
      </c>
      <c r="C4068" s="1" t="s">
        <v>442</v>
      </c>
      <c r="D4068" s="1" t="s">
        <v>28</v>
      </c>
      <c r="E4068">
        <v>26</v>
      </c>
      <c r="F4068" s="1" t="s">
        <v>29</v>
      </c>
      <c r="G4068" s="1" t="s">
        <v>106</v>
      </c>
      <c r="H4068" s="1" t="s">
        <v>23</v>
      </c>
      <c r="I4068" s="2">
        <v>45432</v>
      </c>
      <c r="J4068" s="1" t="s">
        <v>24</v>
      </c>
      <c r="K4068">
        <v>5.0999999999999996</v>
      </c>
      <c r="L4068">
        <v>65360</v>
      </c>
      <c r="M4068">
        <v>4575</v>
      </c>
      <c r="N4068">
        <v>3</v>
      </c>
      <c r="O4068">
        <v>94</v>
      </c>
      <c r="P4068">
        <v>1</v>
      </c>
      <c r="Q4068">
        <v>9</v>
      </c>
      <c r="R4068">
        <v>17</v>
      </c>
      <c r="S4068" s="1" t="s">
        <v>25</v>
      </c>
    </row>
    <row r="4069" spans="2:19" x14ac:dyDescent="0.3">
      <c r="B4069" s="1" t="s">
        <v>1759</v>
      </c>
      <c r="C4069" s="1" t="s">
        <v>1718</v>
      </c>
      <c r="D4069" s="1" t="s">
        <v>28</v>
      </c>
      <c r="E4069">
        <v>40</v>
      </c>
      <c r="F4069" s="1" t="s">
        <v>68</v>
      </c>
      <c r="G4069" s="1" t="s">
        <v>92</v>
      </c>
      <c r="H4069" s="1" t="s">
        <v>133</v>
      </c>
      <c r="I4069" s="2">
        <v>45432</v>
      </c>
      <c r="J4069" s="1" t="s">
        <v>24</v>
      </c>
      <c r="K4069">
        <v>14.8</v>
      </c>
      <c r="L4069">
        <v>129400</v>
      </c>
      <c r="M4069">
        <v>19410</v>
      </c>
      <c r="N4069">
        <v>4</v>
      </c>
      <c r="O4069">
        <v>93</v>
      </c>
      <c r="P4069">
        <v>2</v>
      </c>
      <c r="Q4069">
        <v>4</v>
      </c>
      <c r="R4069">
        <v>11</v>
      </c>
      <c r="S4069" s="1" t="s">
        <v>25</v>
      </c>
    </row>
    <row r="4070" spans="2:19" x14ac:dyDescent="0.3">
      <c r="B4070" s="1" t="s">
        <v>8390</v>
      </c>
      <c r="C4070" s="1" t="s">
        <v>983</v>
      </c>
      <c r="D4070" s="1" t="s">
        <v>20</v>
      </c>
      <c r="E4070">
        <v>38</v>
      </c>
      <c r="F4070" s="1" t="s">
        <v>61</v>
      </c>
      <c r="G4070" s="1" t="s">
        <v>128</v>
      </c>
      <c r="H4070" s="1" t="s">
        <v>133</v>
      </c>
      <c r="I4070" s="2">
        <v>45432</v>
      </c>
      <c r="J4070" s="1" t="s">
        <v>24</v>
      </c>
      <c r="K4070">
        <v>13.8</v>
      </c>
      <c r="L4070">
        <v>231648</v>
      </c>
      <c r="M4070">
        <v>11582</v>
      </c>
      <c r="N4070">
        <v>2</v>
      </c>
      <c r="O4070">
        <v>94</v>
      </c>
      <c r="P4070">
        <v>1</v>
      </c>
      <c r="Q4070">
        <v>9</v>
      </c>
      <c r="R4070">
        <v>6</v>
      </c>
      <c r="S4070" s="1" t="s">
        <v>25</v>
      </c>
    </row>
    <row r="4071" spans="2:19" x14ac:dyDescent="0.3">
      <c r="B4071" s="1" t="s">
        <v>5566</v>
      </c>
      <c r="C4071" s="1" t="s">
        <v>484</v>
      </c>
      <c r="D4071" s="1" t="s">
        <v>20</v>
      </c>
      <c r="E4071">
        <v>52</v>
      </c>
      <c r="F4071" s="1" t="s">
        <v>72</v>
      </c>
      <c r="G4071" s="1" t="s">
        <v>154</v>
      </c>
      <c r="H4071" s="1" t="s">
        <v>31</v>
      </c>
      <c r="I4071" s="2">
        <v>45432</v>
      </c>
      <c r="J4071" s="1" t="s">
        <v>24</v>
      </c>
      <c r="K4071">
        <v>10.8</v>
      </c>
      <c r="L4071">
        <v>198488</v>
      </c>
      <c r="M4071">
        <v>27788</v>
      </c>
      <c r="N4071">
        <v>3</v>
      </c>
      <c r="O4071">
        <v>91</v>
      </c>
      <c r="P4071">
        <v>3</v>
      </c>
      <c r="Q4071">
        <v>8</v>
      </c>
      <c r="R4071">
        <v>20</v>
      </c>
      <c r="S4071" s="1" t="s">
        <v>25</v>
      </c>
    </row>
    <row r="4072" spans="2:19" x14ac:dyDescent="0.3">
      <c r="B4072" s="1" t="s">
        <v>9557</v>
      </c>
      <c r="C4072" s="1" t="s">
        <v>94</v>
      </c>
      <c r="D4072" s="1" t="s">
        <v>28</v>
      </c>
      <c r="E4072">
        <v>55</v>
      </c>
      <c r="F4072" s="1" t="s">
        <v>61</v>
      </c>
      <c r="G4072" s="1" t="s">
        <v>128</v>
      </c>
      <c r="H4072" s="1" t="s">
        <v>23</v>
      </c>
      <c r="I4072" s="2">
        <v>45432</v>
      </c>
      <c r="J4072" s="1" t="s">
        <v>24</v>
      </c>
      <c r="K4072">
        <v>10.3</v>
      </c>
      <c r="L4072">
        <v>202083</v>
      </c>
      <c r="M4072">
        <v>16166</v>
      </c>
      <c r="N4072">
        <v>3</v>
      </c>
      <c r="O4072">
        <v>90</v>
      </c>
      <c r="P4072">
        <v>1</v>
      </c>
      <c r="Q4072">
        <v>9</v>
      </c>
      <c r="R4072">
        <v>29</v>
      </c>
      <c r="S4072" s="1" t="s">
        <v>25</v>
      </c>
    </row>
    <row r="4073" spans="2:19" x14ac:dyDescent="0.3">
      <c r="B4073" s="1" t="s">
        <v>4403</v>
      </c>
      <c r="C4073" s="1" t="s">
        <v>448</v>
      </c>
      <c r="D4073" s="1" t="s">
        <v>28</v>
      </c>
      <c r="E4073">
        <v>41</v>
      </c>
      <c r="F4073" s="1" t="s">
        <v>29</v>
      </c>
      <c r="G4073" s="1" t="s">
        <v>41</v>
      </c>
      <c r="H4073" s="1" t="s">
        <v>23</v>
      </c>
      <c r="I4073" s="2">
        <v>45431</v>
      </c>
      <c r="J4073" s="1" t="s">
        <v>24</v>
      </c>
      <c r="K4073">
        <v>16.5</v>
      </c>
      <c r="L4073">
        <v>119562</v>
      </c>
      <c r="M4073">
        <v>9564</v>
      </c>
      <c r="N4073">
        <v>3</v>
      </c>
      <c r="O4073">
        <v>92</v>
      </c>
      <c r="P4073">
        <v>0</v>
      </c>
      <c r="Q4073">
        <v>4</v>
      </c>
      <c r="R4073">
        <v>28</v>
      </c>
      <c r="S4073" s="1" t="s">
        <v>25</v>
      </c>
    </row>
    <row r="4074" spans="2:19" x14ac:dyDescent="0.3">
      <c r="B4074" s="1" t="s">
        <v>1517</v>
      </c>
      <c r="C4074" s="1" t="s">
        <v>108</v>
      </c>
      <c r="D4074" s="1" t="s">
        <v>28</v>
      </c>
      <c r="E4074">
        <v>46</v>
      </c>
      <c r="F4074" s="1" t="s">
        <v>52</v>
      </c>
      <c r="G4074" s="1" t="s">
        <v>78</v>
      </c>
      <c r="H4074" s="1" t="s">
        <v>46</v>
      </c>
      <c r="I4074" s="2">
        <v>45431</v>
      </c>
      <c r="J4074" s="1" t="s">
        <v>24</v>
      </c>
      <c r="K4074">
        <v>15.7</v>
      </c>
      <c r="L4074">
        <v>144288</v>
      </c>
      <c r="M4074">
        <v>18757</v>
      </c>
      <c r="N4074">
        <v>4</v>
      </c>
      <c r="O4074">
        <v>95</v>
      </c>
      <c r="P4074">
        <v>2</v>
      </c>
      <c r="Q4074">
        <v>19</v>
      </c>
      <c r="R4074">
        <v>20</v>
      </c>
      <c r="S4074" s="1" t="s">
        <v>25</v>
      </c>
    </row>
    <row r="4075" spans="2:19" x14ac:dyDescent="0.3">
      <c r="B4075" s="1" t="s">
        <v>11866</v>
      </c>
      <c r="C4075" s="1" t="s">
        <v>681</v>
      </c>
      <c r="D4075" s="1" t="s">
        <v>20</v>
      </c>
      <c r="E4075">
        <v>32</v>
      </c>
      <c r="F4075" s="1" t="s">
        <v>72</v>
      </c>
      <c r="G4075" s="1" t="s">
        <v>145</v>
      </c>
      <c r="H4075" s="1" t="s">
        <v>54</v>
      </c>
      <c r="I4075" s="2">
        <v>45431</v>
      </c>
      <c r="J4075" s="1" t="s">
        <v>10227</v>
      </c>
      <c r="K4075">
        <v>5.5</v>
      </c>
      <c r="L4075">
        <v>87260</v>
      </c>
      <c r="M4075">
        <v>9598</v>
      </c>
      <c r="N4075">
        <v>5</v>
      </c>
      <c r="O4075">
        <v>91</v>
      </c>
      <c r="P4075">
        <v>2</v>
      </c>
      <c r="Q4075">
        <v>10</v>
      </c>
      <c r="R4075">
        <v>11</v>
      </c>
      <c r="S4075" s="1" t="s">
        <v>25</v>
      </c>
    </row>
    <row r="4076" spans="2:19" x14ac:dyDescent="0.3">
      <c r="B4076" s="1" t="s">
        <v>7246</v>
      </c>
      <c r="C4076" s="1" t="s">
        <v>310</v>
      </c>
      <c r="D4076" s="1" t="s">
        <v>28</v>
      </c>
      <c r="E4076">
        <v>31</v>
      </c>
      <c r="F4076" s="1" t="s">
        <v>44</v>
      </c>
      <c r="G4076" s="1" t="s">
        <v>223</v>
      </c>
      <c r="H4076" s="1" t="s">
        <v>23</v>
      </c>
      <c r="I4076" s="2">
        <v>45431</v>
      </c>
      <c r="J4076" s="1" t="s">
        <v>24</v>
      </c>
      <c r="K4076">
        <v>3.8</v>
      </c>
      <c r="L4076">
        <v>68543</v>
      </c>
      <c r="M4076">
        <v>6168</v>
      </c>
      <c r="N4076">
        <v>5</v>
      </c>
      <c r="O4076">
        <v>92</v>
      </c>
      <c r="P4076">
        <v>3</v>
      </c>
      <c r="Q4076">
        <v>5</v>
      </c>
      <c r="R4076">
        <v>24</v>
      </c>
      <c r="S4076" s="1" t="s">
        <v>25</v>
      </c>
    </row>
    <row r="4077" spans="2:19" x14ac:dyDescent="0.3">
      <c r="B4077" s="1" t="s">
        <v>3676</v>
      </c>
      <c r="C4077" s="1" t="s">
        <v>1007</v>
      </c>
      <c r="D4077" s="1" t="s">
        <v>28</v>
      </c>
      <c r="E4077">
        <v>30</v>
      </c>
      <c r="F4077" s="1" t="s">
        <v>97</v>
      </c>
      <c r="G4077" s="1" t="s">
        <v>190</v>
      </c>
      <c r="H4077" s="1" t="s">
        <v>63</v>
      </c>
      <c r="I4077" s="2">
        <v>45431</v>
      </c>
      <c r="J4077" s="1" t="s">
        <v>24</v>
      </c>
      <c r="K4077">
        <v>4.3</v>
      </c>
      <c r="L4077">
        <v>78925</v>
      </c>
      <c r="M4077">
        <v>11049</v>
      </c>
      <c r="N4077">
        <v>4</v>
      </c>
      <c r="O4077">
        <v>93</v>
      </c>
      <c r="P4077">
        <v>0</v>
      </c>
      <c r="Q4077">
        <v>7</v>
      </c>
      <c r="R4077">
        <v>0</v>
      </c>
      <c r="S4077" s="1" t="s">
        <v>25</v>
      </c>
    </row>
    <row r="4078" spans="2:19" x14ac:dyDescent="0.3">
      <c r="B4078" s="1" t="s">
        <v>6555</v>
      </c>
      <c r="C4078" s="1" t="s">
        <v>947</v>
      </c>
      <c r="D4078" s="1" t="s">
        <v>20</v>
      </c>
      <c r="E4078">
        <v>51</v>
      </c>
      <c r="F4078" s="1" t="s">
        <v>85</v>
      </c>
      <c r="G4078" s="1" t="s">
        <v>86</v>
      </c>
      <c r="H4078" s="1" t="s">
        <v>54</v>
      </c>
      <c r="I4078" s="2">
        <v>45431</v>
      </c>
      <c r="J4078" s="1" t="s">
        <v>24</v>
      </c>
      <c r="K4078">
        <v>10</v>
      </c>
      <c r="L4078">
        <v>142765</v>
      </c>
      <c r="M4078">
        <v>8565</v>
      </c>
      <c r="N4078">
        <v>4</v>
      </c>
      <c r="O4078">
        <v>100</v>
      </c>
      <c r="P4078">
        <v>3</v>
      </c>
      <c r="Q4078">
        <v>28</v>
      </c>
      <c r="R4078">
        <v>29</v>
      </c>
      <c r="S4078" s="1" t="s">
        <v>25</v>
      </c>
    </row>
    <row r="4079" spans="2:19" x14ac:dyDescent="0.3">
      <c r="B4079" s="1" t="s">
        <v>7380</v>
      </c>
      <c r="C4079" s="1" t="s">
        <v>444</v>
      </c>
      <c r="D4079" s="1" t="s">
        <v>20</v>
      </c>
      <c r="E4079">
        <v>40</v>
      </c>
      <c r="F4079" s="1" t="s">
        <v>29</v>
      </c>
      <c r="G4079" s="1" t="s">
        <v>41</v>
      </c>
      <c r="H4079" s="1" t="s">
        <v>23</v>
      </c>
      <c r="I4079" s="2">
        <v>45431</v>
      </c>
      <c r="J4079" s="1" t="s">
        <v>24</v>
      </c>
      <c r="K4079">
        <v>18.600000000000001</v>
      </c>
      <c r="L4079">
        <v>120431</v>
      </c>
      <c r="M4079">
        <v>12043</v>
      </c>
      <c r="N4079">
        <v>5</v>
      </c>
      <c r="O4079">
        <v>95</v>
      </c>
      <c r="P4079">
        <v>3</v>
      </c>
      <c r="Q4079">
        <v>2</v>
      </c>
      <c r="R4079">
        <v>10</v>
      </c>
      <c r="S4079" s="1" t="s">
        <v>25</v>
      </c>
    </row>
    <row r="4080" spans="2:19" x14ac:dyDescent="0.3">
      <c r="B4080" s="1" t="s">
        <v>14120</v>
      </c>
      <c r="C4080" s="1" t="s">
        <v>1468</v>
      </c>
      <c r="D4080" s="1" t="s">
        <v>20</v>
      </c>
      <c r="E4080">
        <v>55</v>
      </c>
      <c r="F4080" s="1" t="s">
        <v>61</v>
      </c>
      <c r="G4080" s="1" t="s">
        <v>128</v>
      </c>
      <c r="H4080" s="1" t="s">
        <v>34</v>
      </c>
      <c r="I4080" s="2">
        <v>45431</v>
      </c>
      <c r="J4080" s="1" t="s">
        <v>24</v>
      </c>
      <c r="K4080">
        <v>10.5</v>
      </c>
      <c r="L4080">
        <v>192608</v>
      </c>
      <c r="M4080">
        <v>21186</v>
      </c>
      <c r="N4080">
        <v>4</v>
      </c>
      <c r="O4080">
        <v>21</v>
      </c>
      <c r="P4080">
        <v>2</v>
      </c>
      <c r="Q4080">
        <v>1</v>
      </c>
      <c r="R4080">
        <v>16</v>
      </c>
      <c r="S4080" s="1" t="s">
        <v>13570</v>
      </c>
    </row>
    <row r="4081" spans="2:19" x14ac:dyDescent="0.3">
      <c r="B4081" s="1" t="s">
        <v>8860</v>
      </c>
      <c r="C4081" s="1" t="s">
        <v>184</v>
      </c>
      <c r="D4081" s="1" t="s">
        <v>28</v>
      </c>
      <c r="E4081">
        <v>38</v>
      </c>
      <c r="F4081" s="1" t="s">
        <v>85</v>
      </c>
      <c r="G4081" s="1" t="s">
        <v>263</v>
      </c>
      <c r="H4081" s="1" t="s">
        <v>54</v>
      </c>
      <c r="I4081" s="2">
        <v>45431</v>
      </c>
      <c r="J4081" s="1" t="s">
        <v>24</v>
      </c>
      <c r="K4081">
        <v>5.7</v>
      </c>
      <c r="L4081">
        <v>76166</v>
      </c>
      <c r="M4081">
        <v>4569</v>
      </c>
      <c r="N4081">
        <v>4</v>
      </c>
      <c r="O4081">
        <v>98</v>
      </c>
      <c r="P4081">
        <v>1</v>
      </c>
      <c r="Q4081">
        <v>12</v>
      </c>
      <c r="R4081">
        <v>12</v>
      </c>
      <c r="S4081" s="1" t="s">
        <v>25</v>
      </c>
    </row>
    <row r="4082" spans="2:19" x14ac:dyDescent="0.3">
      <c r="B4082" s="1" t="s">
        <v>433</v>
      </c>
      <c r="C4082" s="1" t="s">
        <v>434</v>
      </c>
      <c r="D4082" s="1" t="s">
        <v>28</v>
      </c>
      <c r="E4082">
        <v>30</v>
      </c>
      <c r="F4082" s="1" t="s">
        <v>97</v>
      </c>
      <c r="G4082" s="1" t="s">
        <v>190</v>
      </c>
      <c r="H4082" s="1" t="s">
        <v>23</v>
      </c>
      <c r="I4082" s="2">
        <v>45431</v>
      </c>
      <c r="J4082" s="1" t="s">
        <v>24</v>
      </c>
      <c r="K4082">
        <v>6.5</v>
      </c>
      <c r="L4082">
        <v>71384</v>
      </c>
      <c r="M4082">
        <v>4996</v>
      </c>
      <c r="N4082">
        <v>3</v>
      </c>
      <c r="O4082">
        <v>93</v>
      </c>
      <c r="P4082">
        <v>2</v>
      </c>
      <c r="Q4082">
        <v>0</v>
      </c>
      <c r="R4082">
        <v>26</v>
      </c>
      <c r="S4082" s="1" t="s">
        <v>25</v>
      </c>
    </row>
    <row r="4083" spans="2:19" x14ac:dyDescent="0.3">
      <c r="B4083" s="1" t="s">
        <v>6950</v>
      </c>
      <c r="C4083" s="1" t="s">
        <v>538</v>
      </c>
      <c r="D4083" s="1" t="s">
        <v>28</v>
      </c>
      <c r="E4083">
        <v>28</v>
      </c>
      <c r="F4083" s="1" t="s">
        <v>37</v>
      </c>
      <c r="G4083" s="1" t="s">
        <v>38</v>
      </c>
      <c r="H4083" s="1" t="s">
        <v>46</v>
      </c>
      <c r="I4083" s="2">
        <v>45431</v>
      </c>
      <c r="J4083" s="1" t="s">
        <v>24</v>
      </c>
      <c r="K4083">
        <v>2.7</v>
      </c>
      <c r="L4083">
        <v>45310</v>
      </c>
      <c r="M4083">
        <v>6796</v>
      </c>
      <c r="N4083">
        <v>4</v>
      </c>
      <c r="O4083">
        <v>90</v>
      </c>
      <c r="P4083">
        <v>3</v>
      </c>
      <c r="Q4083">
        <v>35</v>
      </c>
      <c r="R4083">
        <v>7</v>
      </c>
      <c r="S4083" s="1" t="s">
        <v>25</v>
      </c>
    </row>
    <row r="4084" spans="2:19" x14ac:dyDescent="0.3">
      <c r="B4084" s="1" t="s">
        <v>11854</v>
      </c>
      <c r="C4084" s="1" t="s">
        <v>988</v>
      </c>
      <c r="D4084" s="1" t="s">
        <v>28</v>
      </c>
      <c r="E4084">
        <v>55</v>
      </c>
      <c r="F4084" s="1" t="s">
        <v>29</v>
      </c>
      <c r="G4084" s="1" t="s">
        <v>41</v>
      </c>
      <c r="H4084" s="1" t="s">
        <v>54</v>
      </c>
      <c r="I4084" s="2">
        <v>45430</v>
      </c>
      <c r="J4084" s="1" t="s">
        <v>10227</v>
      </c>
      <c r="K4084">
        <v>11.1</v>
      </c>
      <c r="L4084">
        <v>117620</v>
      </c>
      <c r="M4084">
        <v>8233</v>
      </c>
      <c r="N4084">
        <v>5</v>
      </c>
      <c r="O4084">
        <v>97</v>
      </c>
      <c r="P4084">
        <v>2</v>
      </c>
      <c r="Q4084">
        <v>2</v>
      </c>
      <c r="R4084">
        <v>20</v>
      </c>
      <c r="S4084" s="1" t="s">
        <v>25</v>
      </c>
    </row>
    <row r="4085" spans="2:19" x14ac:dyDescent="0.3">
      <c r="B4085" s="1" t="s">
        <v>14033</v>
      </c>
      <c r="C4085" s="1" t="s">
        <v>273</v>
      </c>
      <c r="D4085" s="1" t="s">
        <v>28</v>
      </c>
      <c r="E4085">
        <v>29</v>
      </c>
      <c r="F4085" s="1" t="s">
        <v>52</v>
      </c>
      <c r="G4085" s="1" t="s">
        <v>89</v>
      </c>
      <c r="H4085" s="1" t="s">
        <v>23</v>
      </c>
      <c r="I4085" s="2">
        <v>45430</v>
      </c>
      <c r="J4085" s="1" t="s">
        <v>24</v>
      </c>
      <c r="K4085">
        <v>1.8</v>
      </c>
      <c r="L4085">
        <v>37460</v>
      </c>
      <c r="M4085">
        <v>3371</v>
      </c>
      <c r="N4085">
        <v>2</v>
      </c>
      <c r="O4085">
        <v>24</v>
      </c>
      <c r="P4085">
        <v>2</v>
      </c>
      <c r="Q4085">
        <v>35</v>
      </c>
      <c r="R4085">
        <v>8</v>
      </c>
      <c r="S4085" s="1" t="s">
        <v>13570</v>
      </c>
    </row>
    <row r="4086" spans="2:19" x14ac:dyDescent="0.3">
      <c r="B4086" s="1" t="s">
        <v>6540</v>
      </c>
      <c r="C4086" s="1" t="s">
        <v>676</v>
      </c>
      <c r="D4086" s="1" t="s">
        <v>20</v>
      </c>
      <c r="E4086">
        <v>31</v>
      </c>
      <c r="F4086" s="1" t="s">
        <v>44</v>
      </c>
      <c r="G4086" s="1" t="s">
        <v>45</v>
      </c>
      <c r="H4086" s="1" t="s">
        <v>23</v>
      </c>
      <c r="I4086" s="2">
        <v>45430</v>
      </c>
      <c r="J4086" s="1" t="s">
        <v>24</v>
      </c>
      <c r="K4086">
        <v>9.9</v>
      </c>
      <c r="L4086">
        <v>116610</v>
      </c>
      <c r="M4086">
        <v>9328</v>
      </c>
      <c r="N4086">
        <v>4</v>
      </c>
      <c r="O4086">
        <v>100</v>
      </c>
      <c r="P4086">
        <v>3</v>
      </c>
      <c r="Q4086">
        <v>9</v>
      </c>
      <c r="R4086">
        <v>17</v>
      </c>
      <c r="S4086" s="1" t="s">
        <v>25</v>
      </c>
    </row>
    <row r="4087" spans="2:19" x14ac:dyDescent="0.3">
      <c r="B4087" s="1" t="s">
        <v>2090</v>
      </c>
      <c r="C4087" s="1" t="s">
        <v>1340</v>
      </c>
      <c r="D4087" s="1" t="s">
        <v>28</v>
      </c>
      <c r="E4087">
        <v>26</v>
      </c>
      <c r="F4087" s="1" t="s">
        <v>85</v>
      </c>
      <c r="G4087" s="1" t="s">
        <v>125</v>
      </c>
      <c r="H4087" s="1" t="s">
        <v>31</v>
      </c>
      <c r="I4087" s="2">
        <v>45430</v>
      </c>
      <c r="J4087" s="1" t="s">
        <v>24</v>
      </c>
      <c r="K4087">
        <v>1.3</v>
      </c>
      <c r="L4087">
        <v>55264</v>
      </c>
      <c r="M4087">
        <v>2763</v>
      </c>
      <c r="N4087">
        <v>4</v>
      </c>
      <c r="O4087">
        <v>90</v>
      </c>
      <c r="P4087">
        <v>2</v>
      </c>
      <c r="Q4087">
        <v>30</v>
      </c>
      <c r="R4087">
        <v>5</v>
      </c>
      <c r="S4087" s="1" t="s">
        <v>25</v>
      </c>
    </row>
    <row r="4088" spans="2:19" x14ac:dyDescent="0.3">
      <c r="B4088" s="1" t="s">
        <v>14847</v>
      </c>
      <c r="C4088" s="1" t="s">
        <v>729</v>
      </c>
      <c r="D4088" s="1" t="s">
        <v>20</v>
      </c>
      <c r="E4088">
        <v>54</v>
      </c>
      <c r="F4088" s="1" t="s">
        <v>29</v>
      </c>
      <c r="G4088" s="1" t="s">
        <v>41</v>
      </c>
      <c r="H4088" s="1" t="s">
        <v>54</v>
      </c>
      <c r="I4088" s="2">
        <v>45430</v>
      </c>
      <c r="J4088" s="1" t="s">
        <v>24</v>
      </c>
      <c r="K4088">
        <v>13.7</v>
      </c>
      <c r="L4088">
        <v>135882</v>
      </c>
      <c r="M4088">
        <v>12229</v>
      </c>
      <c r="N4088">
        <v>4</v>
      </c>
      <c r="O4088">
        <v>73</v>
      </c>
      <c r="P4088">
        <v>11</v>
      </c>
      <c r="Q4088">
        <v>6</v>
      </c>
      <c r="R4088">
        <v>14</v>
      </c>
      <c r="S4088" s="1" t="s">
        <v>13564</v>
      </c>
    </row>
    <row r="4089" spans="2:19" x14ac:dyDescent="0.3">
      <c r="B4089" s="1" t="s">
        <v>11336</v>
      </c>
      <c r="C4089" s="1" t="s">
        <v>278</v>
      </c>
      <c r="D4089" s="1" t="s">
        <v>28</v>
      </c>
      <c r="E4089">
        <v>34</v>
      </c>
      <c r="F4089" s="1" t="s">
        <v>21</v>
      </c>
      <c r="G4089" s="1" t="s">
        <v>22</v>
      </c>
      <c r="H4089" s="1" t="s">
        <v>63</v>
      </c>
      <c r="I4089" s="2">
        <v>45430</v>
      </c>
      <c r="J4089" s="1" t="s">
        <v>10227</v>
      </c>
      <c r="K4089">
        <v>17.5</v>
      </c>
      <c r="L4089">
        <v>153121</v>
      </c>
      <c r="M4089">
        <v>18374</v>
      </c>
      <c r="N4089">
        <v>3</v>
      </c>
      <c r="O4089">
        <v>95</v>
      </c>
      <c r="P4089">
        <v>3</v>
      </c>
      <c r="Q4089">
        <v>2</v>
      </c>
      <c r="R4089">
        <v>29</v>
      </c>
      <c r="S4089" s="1" t="s">
        <v>25</v>
      </c>
    </row>
    <row r="4090" spans="2:19" x14ac:dyDescent="0.3">
      <c r="B4090" s="1" t="s">
        <v>225</v>
      </c>
      <c r="C4090" s="1" t="s">
        <v>226</v>
      </c>
      <c r="D4090" s="1" t="s">
        <v>28</v>
      </c>
      <c r="E4090">
        <v>30</v>
      </c>
      <c r="F4090" s="1" t="s">
        <v>68</v>
      </c>
      <c r="G4090" s="1" t="s">
        <v>113</v>
      </c>
      <c r="H4090" s="1" t="s">
        <v>23</v>
      </c>
      <c r="I4090" s="2">
        <v>45430</v>
      </c>
      <c r="J4090" s="1" t="s">
        <v>24</v>
      </c>
      <c r="K4090">
        <v>4.3</v>
      </c>
      <c r="L4090">
        <v>55197</v>
      </c>
      <c r="M4090">
        <v>3863</v>
      </c>
      <c r="N4090">
        <v>3</v>
      </c>
      <c r="O4090">
        <v>98</v>
      </c>
      <c r="P4090">
        <v>2</v>
      </c>
      <c r="Q4090">
        <v>3</v>
      </c>
      <c r="R4090">
        <v>24</v>
      </c>
      <c r="S4090" s="1" t="s">
        <v>25</v>
      </c>
    </row>
    <row r="4091" spans="2:19" x14ac:dyDescent="0.3">
      <c r="B4091" s="1" t="s">
        <v>10657</v>
      </c>
      <c r="C4091" s="1" t="s">
        <v>186</v>
      </c>
      <c r="D4091" s="1" t="s">
        <v>20</v>
      </c>
      <c r="E4091">
        <v>33</v>
      </c>
      <c r="F4091" s="1" t="s">
        <v>21</v>
      </c>
      <c r="G4091" s="1" t="s">
        <v>22</v>
      </c>
      <c r="H4091" s="1" t="s">
        <v>23</v>
      </c>
      <c r="I4091" s="2">
        <v>45430</v>
      </c>
      <c r="J4091" s="1" t="s">
        <v>10227</v>
      </c>
      <c r="K4091">
        <v>16.100000000000001</v>
      </c>
      <c r="L4091">
        <v>114560</v>
      </c>
      <c r="M4091">
        <v>12601</v>
      </c>
      <c r="N4091">
        <v>4</v>
      </c>
      <c r="O4091">
        <v>93</v>
      </c>
      <c r="P4091">
        <v>0</v>
      </c>
      <c r="Q4091">
        <v>2</v>
      </c>
      <c r="R4091">
        <v>28</v>
      </c>
      <c r="S4091" s="1" t="s">
        <v>25</v>
      </c>
    </row>
    <row r="4092" spans="2:19" x14ac:dyDescent="0.3">
      <c r="B4092" s="1" t="s">
        <v>5412</v>
      </c>
      <c r="C4092" s="1" t="s">
        <v>409</v>
      </c>
      <c r="D4092" s="1" t="s">
        <v>28</v>
      </c>
      <c r="E4092">
        <v>50</v>
      </c>
      <c r="F4092" s="1" t="s">
        <v>61</v>
      </c>
      <c r="G4092" s="1" t="s">
        <v>128</v>
      </c>
      <c r="H4092" s="1" t="s">
        <v>23</v>
      </c>
      <c r="I4092" s="2">
        <v>45429</v>
      </c>
      <c r="J4092" s="1" t="s">
        <v>24</v>
      </c>
      <c r="K4092">
        <v>18.7</v>
      </c>
      <c r="L4092">
        <v>269951</v>
      </c>
      <c r="M4092">
        <v>40492</v>
      </c>
      <c r="N4092">
        <v>3</v>
      </c>
      <c r="O4092">
        <v>99</v>
      </c>
      <c r="P4092">
        <v>3</v>
      </c>
      <c r="Q4092">
        <v>5</v>
      </c>
      <c r="R4092">
        <v>10</v>
      </c>
      <c r="S4092" s="1" t="s">
        <v>25</v>
      </c>
    </row>
    <row r="4093" spans="2:19" x14ac:dyDescent="0.3">
      <c r="B4093" s="1" t="s">
        <v>2812</v>
      </c>
      <c r="C4093" s="1" t="s">
        <v>469</v>
      </c>
      <c r="D4093" s="1" t="s">
        <v>28</v>
      </c>
      <c r="E4093">
        <v>27</v>
      </c>
      <c r="F4093" s="1" t="s">
        <v>21</v>
      </c>
      <c r="G4093" s="1" t="s">
        <v>101</v>
      </c>
      <c r="H4093" s="1" t="s">
        <v>34</v>
      </c>
      <c r="I4093" s="2">
        <v>45429</v>
      </c>
      <c r="J4093" s="1" t="s">
        <v>24</v>
      </c>
      <c r="K4093">
        <v>2.6</v>
      </c>
      <c r="L4093">
        <v>37798</v>
      </c>
      <c r="M4093">
        <v>5291</v>
      </c>
      <c r="N4093">
        <v>5</v>
      </c>
      <c r="O4093">
        <v>94</v>
      </c>
      <c r="P4093">
        <v>2</v>
      </c>
      <c r="Q4093">
        <v>5</v>
      </c>
      <c r="R4093">
        <v>5</v>
      </c>
      <c r="S4093" s="1" t="s">
        <v>25</v>
      </c>
    </row>
    <row r="4094" spans="2:19" x14ac:dyDescent="0.3">
      <c r="B4094" s="1" t="s">
        <v>13660</v>
      </c>
      <c r="C4094" s="1" t="s">
        <v>1396</v>
      </c>
      <c r="D4094" s="1" t="s">
        <v>28</v>
      </c>
      <c r="E4094">
        <v>20</v>
      </c>
      <c r="F4094" s="1" t="s">
        <v>97</v>
      </c>
      <c r="G4094" s="1" t="s">
        <v>13238</v>
      </c>
      <c r="H4094" s="1" t="s">
        <v>54</v>
      </c>
      <c r="I4094" s="2">
        <v>45429</v>
      </c>
      <c r="J4094" s="1" t="s">
        <v>12650</v>
      </c>
      <c r="K4094">
        <v>0.4</v>
      </c>
      <c r="L4094">
        <v>18254</v>
      </c>
      <c r="M4094">
        <v>2738</v>
      </c>
      <c r="N4094">
        <v>4</v>
      </c>
      <c r="O4094">
        <v>16</v>
      </c>
      <c r="P4094">
        <v>2</v>
      </c>
      <c r="Q4094">
        <v>1</v>
      </c>
      <c r="R4094">
        <v>52</v>
      </c>
      <c r="S4094" s="1" t="s">
        <v>13570</v>
      </c>
    </row>
    <row r="4095" spans="2:19" x14ac:dyDescent="0.3">
      <c r="B4095" s="1" t="s">
        <v>6383</v>
      </c>
      <c r="C4095" s="1" t="s">
        <v>1690</v>
      </c>
      <c r="D4095" s="1" t="s">
        <v>28</v>
      </c>
      <c r="E4095">
        <v>54</v>
      </c>
      <c r="F4095" s="1" t="s">
        <v>52</v>
      </c>
      <c r="G4095" s="1" t="s">
        <v>78</v>
      </c>
      <c r="H4095" s="1" t="s">
        <v>34</v>
      </c>
      <c r="I4095" s="2">
        <v>45428</v>
      </c>
      <c r="J4095" s="1" t="s">
        <v>24</v>
      </c>
      <c r="K4095">
        <v>18.100000000000001</v>
      </c>
      <c r="L4095">
        <v>163755</v>
      </c>
      <c r="M4095">
        <v>21288</v>
      </c>
      <c r="N4095">
        <v>3</v>
      </c>
      <c r="O4095">
        <v>95</v>
      </c>
      <c r="P4095">
        <v>3</v>
      </c>
      <c r="Q4095">
        <v>8</v>
      </c>
      <c r="R4095">
        <v>0</v>
      </c>
      <c r="S4095" s="1" t="s">
        <v>25</v>
      </c>
    </row>
    <row r="4096" spans="2:19" x14ac:dyDescent="0.3">
      <c r="B4096" s="1" t="s">
        <v>14536</v>
      </c>
      <c r="C4096" s="1" t="s">
        <v>165</v>
      </c>
      <c r="D4096" s="1" t="s">
        <v>28</v>
      </c>
      <c r="E4096">
        <v>30</v>
      </c>
      <c r="F4096" s="1" t="s">
        <v>85</v>
      </c>
      <c r="G4096" s="1" t="s">
        <v>125</v>
      </c>
      <c r="H4096" s="1" t="s">
        <v>133</v>
      </c>
      <c r="I4096" s="2">
        <v>45428</v>
      </c>
      <c r="J4096" s="1" t="s">
        <v>24</v>
      </c>
      <c r="K4096">
        <v>3.2</v>
      </c>
      <c r="L4096">
        <v>40527</v>
      </c>
      <c r="M4096">
        <v>2026</v>
      </c>
      <c r="N4096">
        <v>5</v>
      </c>
      <c r="O4096">
        <v>81</v>
      </c>
      <c r="P4096">
        <v>5</v>
      </c>
      <c r="Q4096">
        <v>33</v>
      </c>
      <c r="R4096">
        <v>27</v>
      </c>
      <c r="S4096" s="1" t="s">
        <v>13564</v>
      </c>
    </row>
    <row r="4097" spans="2:19" x14ac:dyDescent="0.3">
      <c r="B4097" s="1" t="s">
        <v>8088</v>
      </c>
      <c r="C4097" s="1" t="s">
        <v>368</v>
      </c>
      <c r="D4097" s="1" t="s">
        <v>20</v>
      </c>
      <c r="E4097">
        <v>38</v>
      </c>
      <c r="F4097" s="1" t="s">
        <v>44</v>
      </c>
      <c r="G4097" s="1" t="s">
        <v>157</v>
      </c>
      <c r="H4097" s="1" t="s">
        <v>58</v>
      </c>
      <c r="I4097" s="2">
        <v>45428</v>
      </c>
      <c r="J4097" s="1" t="s">
        <v>24</v>
      </c>
      <c r="K4097">
        <v>16.8</v>
      </c>
      <c r="L4097">
        <v>249783</v>
      </c>
      <c r="M4097">
        <v>12489</v>
      </c>
      <c r="N4097">
        <v>5</v>
      </c>
      <c r="O4097">
        <v>95</v>
      </c>
      <c r="P4097">
        <v>1</v>
      </c>
      <c r="Q4097">
        <v>3</v>
      </c>
      <c r="R4097">
        <v>7</v>
      </c>
      <c r="S4097" s="1" t="s">
        <v>25</v>
      </c>
    </row>
    <row r="4098" spans="2:19" x14ac:dyDescent="0.3">
      <c r="B4098" s="1" t="s">
        <v>3163</v>
      </c>
      <c r="C4098" s="1" t="s">
        <v>48</v>
      </c>
      <c r="D4098" s="1" t="s">
        <v>20</v>
      </c>
      <c r="E4098">
        <v>35</v>
      </c>
      <c r="F4098" s="1" t="s">
        <v>44</v>
      </c>
      <c r="G4098" s="1" t="s">
        <v>45</v>
      </c>
      <c r="H4098" s="1" t="s">
        <v>63</v>
      </c>
      <c r="I4098" s="2">
        <v>45428</v>
      </c>
      <c r="J4098" s="1" t="s">
        <v>24</v>
      </c>
      <c r="K4098">
        <v>9.1</v>
      </c>
      <c r="L4098">
        <v>75681</v>
      </c>
      <c r="M4098">
        <v>6811</v>
      </c>
      <c r="N4098">
        <v>5</v>
      </c>
      <c r="O4098">
        <v>93</v>
      </c>
      <c r="P4098">
        <v>0</v>
      </c>
      <c r="Q4098">
        <v>9</v>
      </c>
      <c r="R4098">
        <v>24</v>
      </c>
      <c r="S4098" s="1" t="s">
        <v>25</v>
      </c>
    </row>
    <row r="4099" spans="2:19" x14ac:dyDescent="0.3">
      <c r="B4099" s="1" t="s">
        <v>13922</v>
      </c>
      <c r="C4099" s="1" t="s">
        <v>789</v>
      </c>
      <c r="D4099" s="1" t="s">
        <v>28</v>
      </c>
      <c r="E4099">
        <v>28</v>
      </c>
      <c r="F4099" s="1" t="s">
        <v>44</v>
      </c>
      <c r="G4099" s="1" t="s">
        <v>178</v>
      </c>
      <c r="H4099" s="1" t="s">
        <v>58</v>
      </c>
      <c r="I4099" s="2">
        <v>45428</v>
      </c>
      <c r="J4099" s="1" t="s">
        <v>10227</v>
      </c>
      <c r="K4099">
        <v>1.6</v>
      </c>
      <c r="L4099">
        <v>45457</v>
      </c>
      <c r="M4099">
        <v>4545</v>
      </c>
      <c r="N4099">
        <v>4</v>
      </c>
      <c r="O4099">
        <v>79</v>
      </c>
      <c r="P4099">
        <v>12</v>
      </c>
      <c r="Q4099">
        <v>4</v>
      </c>
      <c r="R4099">
        <v>1</v>
      </c>
      <c r="S4099" s="1" t="s">
        <v>13564</v>
      </c>
    </row>
    <row r="4100" spans="2:19" x14ac:dyDescent="0.3">
      <c r="B4100" s="1" t="s">
        <v>1478</v>
      </c>
      <c r="C4100" s="1" t="s">
        <v>618</v>
      </c>
      <c r="D4100" s="1" t="s">
        <v>20</v>
      </c>
      <c r="E4100">
        <v>34</v>
      </c>
      <c r="F4100" s="1" t="s">
        <v>21</v>
      </c>
      <c r="G4100" s="1" t="s">
        <v>57</v>
      </c>
      <c r="H4100" s="1" t="s">
        <v>46</v>
      </c>
      <c r="I4100" s="2">
        <v>45428</v>
      </c>
      <c r="J4100" s="1" t="s">
        <v>24</v>
      </c>
      <c r="K4100">
        <v>6.4</v>
      </c>
      <c r="L4100">
        <v>48081</v>
      </c>
      <c r="M4100">
        <v>2884</v>
      </c>
      <c r="N4100">
        <v>3</v>
      </c>
      <c r="O4100">
        <v>92</v>
      </c>
      <c r="P4100">
        <v>2</v>
      </c>
      <c r="Q4100">
        <v>5</v>
      </c>
      <c r="R4100">
        <v>1</v>
      </c>
      <c r="S4100" s="1" t="s">
        <v>25</v>
      </c>
    </row>
    <row r="4101" spans="2:19" x14ac:dyDescent="0.3">
      <c r="B4101" s="1" t="s">
        <v>5053</v>
      </c>
      <c r="C4101" s="1" t="s">
        <v>785</v>
      </c>
      <c r="D4101" s="1" t="s">
        <v>28</v>
      </c>
      <c r="E4101">
        <v>37</v>
      </c>
      <c r="F4101" s="1" t="s">
        <v>97</v>
      </c>
      <c r="G4101" s="1" t="s">
        <v>98</v>
      </c>
      <c r="H4101" s="1" t="s">
        <v>133</v>
      </c>
      <c r="I4101" s="2">
        <v>45427</v>
      </c>
      <c r="J4101" s="1" t="s">
        <v>24</v>
      </c>
      <c r="K4101">
        <v>9.6</v>
      </c>
      <c r="L4101">
        <v>149128</v>
      </c>
      <c r="M4101">
        <v>16404</v>
      </c>
      <c r="N4101">
        <v>3</v>
      </c>
      <c r="O4101">
        <v>97</v>
      </c>
      <c r="P4101">
        <v>0</v>
      </c>
      <c r="Q4101">
        <v>3</v>
      </c>
      <c r="R4101">
        <v>19</v>
      </c>
      <c r="S4101" s="1" t="s">
        <v>25</v>
      </c>
    </row>
    <row r="4102" spans="2:19" x14ac:dyDescent="0.3">
      <c r="B4102" s="1" t="s">
        <v>1845</v>
      </c>
      <c r="C4102" s="1" t="s">
        <v>112</v>
      </c>
      <c r="D4102" s="1" t="s">
        <v>28</v>
      </c>
      <c r="E4102">
        <v>25</v>
      </c>
      <c r="F4102" s="1" t="s">
        <v>21</v>
      </c>
      <c r="G4102" s="1" t="s">
        <v>101</v>
      </c>
      <c r="H4102" s="1" t="s">
        <v>58</v>
      </c>
      <c r="I4102" s="2">
        <v>45427</v>
      </c>
      <c r="J4102" s="1" t="s">
        <v>24</v>
      </c>
      <c r="K4102">
        <v>2.5</v>
      </c>
      <c r="L4102">
        <v>31224</v>
      </c>
      <c r="M4102">
        <v>4683</v>
      </c>
      <c r="N4102">
        <v>4</v>
      </c>
      <c r="O4102">
        <v>91</v>
      </c>
      <c r="P4102">
        <v>2</v>
      </c>
      <c r="Q4102">
        <v>4</v>
      </c>
      <c r="R4102">
        <v>21</v>
      </c>
      <c r="S4102" s="1" t="s">
        <v>25</v>
      </c>
    </row>
    <row r="4103" spans="2:19" x14ac:dyDescent="0.3">
      <c r="B4103" s="1" t="s">
        <v>7196</v>
      </c>
      <c r="C4103" s="1" t="s">
        <v>137</v>
      </c>
      <c r="D4103" s="1" t="s">
        <v>20</v>
      </c>
      <c r="E4103">
        <v>42</v>
      </c>
      <c r="F4103" s="1" t="s">
        <v>68</v>
      </c>
      <c r="G4103" s="1" t="s">
        <v>92</v>
      </c>
      <c r="H4103" s="1" t="s">
        <v>63</v>
      </c>
      <c r="I4103" s="2">
        <v>45427</v>
      </c>
      <c r="J4103" s="1" t="s">
        <v>24</v>
      </c>
      <c r="K4103">
        <v>16.600000000000001</v>
      </c>
      <c r="L4103">
        <v>105689</v>
      </c>
      <c r="M4103">
        <v>9512</v>
      </c>
      <c r="N4103">
        <v>5</v>
      </c>
      <c r="O4103">
        <v>99</v>
      </c>
      <c r="P4103">
        <v>3</v>
      </c>
      <c r="Q4103">
        <v>1</v>
      </c>
      <c r="R4103">
        <v>4</v>
      </c>
      <c r="S4103" s="1" t="s">
        <v>25</v>
      </c>
    </row>
    <row r="4104" spans="2:19" x14ac:dyDescent="0.3">
      <c r="B4104" s="1" t="s">
        <v>7552</v>
      </c>
      <c r="C4104" s="1" t="s">
        <v>868</v>
      </c>
      <c r="D4104" s="1" t="s">
        <v>20</v>
      </c>
      <c r="E4104">
        <v>26</v>
      </c>
      <c r="F4104" s="1" t="s">
        <v>85</v>
      </c>
      <c r="G4104" s="1" t="s">
        <v>125</v>
      </c>
      <c r="H4104" s="1" t="s">
        <v>63</v>
      </c>
      <c r="I4104" s="2">
        <v>45427</v>
      </c>
      <c r="J4104" s="1" t="s">
        <v>24</v>
      </c>
      <c r="K4104">
        <v>2.1</v>
      </c>
      <c r="L4104">
        <v>51553</v>
      </c>
      <c r="M4104">
        <v>6701</v>
      </c>
      <c r="N4104">
        <v>2</v>
      </c>
      <c r="O4104">
        <v>91</v>
      </c>
      <c r="P4104">
        <v>3</v>
      </c>
      <c r="Q4104">
        <v>36</v>
      </c>
      <c r="R4104">
        <v>11</v>
      </c>
      <c r="S4104" s="1" t="s">
        <v>25</v>
      </c>
    </row>
    <row r="4105" spans="2:19" x14ac:dyDescent="0.3">
      <c r="B4105" s="1" t="s">
        <v>11733</v>
      </c>
      <c r="C4105" s="1" t="s">
        <v>458</v>
      </c>
      <c r="D4105" s="1" t="s">
        <v>28</v>
      </c>
      <c r="E4105">
        <v>28</v>
      </c>
      <c r="F4105" s="1" t="s">
        <v>21</v>
      </c>
      <c r="G4105" s="1" t="s">
        <v>57</v>
      </c>
      <c r="H4105" s="1" t="s">
        <v>34</v>
      </c>
      <c r="I4105" s="2">
        <v>45427</v>
      </c>
      <c r="J4105" s="1" t="s">
        <v>10227</v>
      </c>
      <c r="K4105">
        <v>4</v>
      </c>
      <c r="L4105">
        <v>70880</v>
      </c>
      <c r="M4105">
        <v>9923</v>
      </c>
      <c r="N4105">
        <v>4</v>
      </c>
      <c r="O4105">
        <v>93</v>
      </c>
      <c r="P4105">
        <v>2</v>
      </c>
      <c r="Q4105">
        <v>7</v>
      </c>
      <c r="R4105">
        <v>27</v>
      </c>
      <c r="S4105" s="1" t="s">
        <v>25</v>
      </c>
    </row>
    <row r="4106" spans="2:19" x14ac:dyDescent="0.3">
      <c r="B4106" s="1" t="s">
        <v>11873</v>
      </c>
      <c r="C4106" s="1" t="s">
        <v>103</v>
      </c>
      <c r="D4106" s="1" t="s">
        <v>28</v>
      </c>
      <c r="E4106">
        <v>33</v>
      </c>
      <c r="F4106" s="1" t="s">
        <v>85</v>
      </c>
      <c r="G4106" s="1" t="s">
        <v>263</v>
      </c>
      <c r="H4106" s="1" t="s">
        <v>133</v>
      </c>
      <c r="I4106" s="2">
        <v>45427</v>
      </c>
      <c r="J4106" s="1" t="s">
        <v>10227</v>
      </c>
      <c r="K4106">
        <v>8.1</v>
      </c>
      <c r="L4106">
        <v>87425</v>
      </c>
      <c r="M4106">
        <v>7868</v>
      </c>
      <c r="N4106">
        <v>5</v>
      </c>
      <c r="O4106">
        <v>90</v>
      </c>
      <c r="P4106">
        <v>2</v>
      </c>
      <c r="Q4106">
        <v>20</v>
      </c>
      <c r="R4106">
        <v>0</v>
      </c>
      <c r="S4106" s="1" t="s">
        <v>25</v>
      </c>
    </row>
    <row r="4107" spans="2:19" x14ac:dyDescent="0.3">
      <c r="B4107" s="1" t="s">
        <v>9145</v>
      </c>
      <c r="C4107" s="1" t="s">
        <v>779</v>
      </c>
      <c r="D4107" s="1" t="s">
        <v>20</v>
      </c>
      <c r="E4107">
        <v>24</v>
      </c>
      <c r="F4107" s="1" t="s">
        <v>61</v>
      </c>
      <c r="G4107" s="1" t="s">
        <v>193</v>
      </c>
      <c r="H4107" s="1" t="s">
        <v>63</v>
      </c>
      <c r="I4107" s="2">
        <v>45427</v>
      </c>
      <c r="J4107" s="1" t="s">
        <v>24</v>
      </c>
      <c r="K4107">
        <v>3.1</v>
      </c>
      <c r="L4107">
        <v>48779</v>
      </c>
      <c r="M4107">
        <v>6341</v>
      </c>
      <c r="N4107">
        <v>4</v>
      </c>
      <c r="O4107">
        <v>93</v>
      </c>
      <c r="P4107">
        <v>1</v>
      </c>
      <c r="Q4107">
        <v>2</v>
      </c>
      <c r="R4107">
        <v>5</v>
      </c>
      <c r="S4107" s="1" t="s">
        <v>25</v>
      </c>
    </row>
    <row r="4108" spans="2:19" x14ac:dyDescent="0.3">
      <c r="B4108" s="1" t="s">
        <v>7409</v>
      </c>
      <c r="C4108" s="1" t="s">
        <v>703</v>
      </c>
      <c r="D4108" s="1" t="s">
        <v>20</v>
      </c>
      <c r="E4108">
        <v>23</v>
      </c>
      <c r="F4108" s="1" t="s">
        <v>85</v>
      </c>
      <c r="G4108" s="1" t="s">
        <v>125</v>
      </c>
      <c r="H4108" s="1" t="s">
        <v>34</v>
      </c>
      <c r="I4108" s="2">
        <v>45427</v>
      </c>
      <c r="J4108" s="1" t="s">
        <v>24</v>
      </c>
      <c r="K4108">
        <v>2.4</v>
      </c>
      <c r="L4108">
        <v>46728</v>
      </c>
      <c r="M4108">
        <v>3738</v>
      </c>
      <c r="N4108">
        <v>5</v>
      </c>
      <c r="O4108">
        <v>99</v>
      </c>
      <c r="P4108">
        <v>3</v>
      </c>
      <c r="Q4108">
        <v>16</v>
      </c>
      <c r="R4108">
        <v>0</v>
      </c>
      <c r="S4108" s="1" t="s">
        <v>25</v>
      </c>
    </row>
    <row r="4109" spans="2:19" x14ac:dyDescent="0.3">
      <c r="B4109" s="1" t="s">
        <v>10764</v>
      </c>
      <c r="C4109" s="1" t="s">
        <v>587</v>
      </c>
      <c r="D4109" s="1" t="s">
        <v>20</v>
      </c>
      <c r="E4109">
        <v>41</v>
      </c>
      <c r="F4109" s="1" t="s">
        <v>52</v>
      </c>
      <c r="G4109" s="1" t="s">
        <v>78</v>
      </c>
      <c r="H4109" s="1" t="s">
        <v>34</v>
      </c>
      <c r="I4109" s="2">
        <v>45427</v>
      </c>
      <c r="J4109" s="1" t="s">
        <v>10227</v>
      </c>
      <c r="K4109">
        <v>11.2</v>
      </c>
      <c r="L4109">
        <v>175126</v>
      </c>
      <c r="M4109">
        <v>15761</v>
      </c>
      <c r="N4109">
        <v>5</v>
      </c>
      <c r="O4109">
        <v>92</v>
      </c>
      <c r="P4109">
        <v>0</v>
      </c>
      <c r="Q4109">
        <v>36</v>
      </c>
      <c r="R4109">
        <v>17</v>
      </c>
      <c r="S4109" s="1" t="s">
        <v>25</v>
      </c>
    </row>
    <row r="4110" spans="2:19" x14ac:dyDescent="0.3">
      <c r="B4110" s="1" t="s">
        <v>7978</v>
      </c>
      <c r="C4110" s="1" t="s">
        <v>444</v>
      </c>
      <c r="D4110" s="1" t="s">
        <v>20</v>
      </c>
      <c r="E4110">
        <v>21</v>
      </c>
      <c r="F4110" s="1" t="s">
        <v>21</v>
      </c>
      <c r="G4110" s="1" t="s">
        <v>101</v>
      </c>
      <c r="H4110" s="1" t="s">
        <v>63</v>
      </c>
      <c r="I4110" s="2">
        <v>45426</v>
      </c>
      <c r="J4110" s="1" t="s">
        <v>24</v>
      </c>
      <c r="K4110">
        <v>1.9</v>
      </c>
      <c r="L4110">
        <v>31747</v>
      </c>
      <c r="M4110">
        <v>3809</v>
      </c>
      <c r="N4110">
        <v>5</v>
      </c>
      <c r="O4110">
        <v>93</v>
      </c>
      <c r="P4110">
        <v>1</v>
      </c>
      <c r="Q4110">
        <v>1</v>
      </c>
      <c r="R4110">
        <v>20</v>
      </c>
      <c r="S4110" s="1" t="s">
        <v>25</v>
      </c>
    </row>
    <row r="4111" spans="2:19" x14ac:dyDescent="0.3">
      <c r="B4111" s="1" t="s">
        <v>2164</v>
      </c>
      <c r="C4111" s="1" t="s">
        <v>448</v>
      </c>
      <c r="D4111" s="1" t="s">
        <v>20</v>
      </c>
      <c r="E4111">
        <v>34</v>
      </c>
      <c r="F4111" s="1" t="s">
        <v>37</v>
      </c>
      <c r="G4111" s="1" t="s">
        <v>49</v>
      </c>
      <c r="H4111" s="1" t="s">
        <v>34</v>
      </c>
      <c r="I4111" s="2">
        <v>45426</v>
      </c>
      <c r="J4111" s="1" t="s">
        <v>24</v>
      </c>
      <c r="K4111">
        <v>6</v>
      </c>
      <c r="L4111">
        <v>91862</v>
      </c>
      <c r="M4111">
        <v>13779</v>
      </c>
      <c r="N4111">
        <v>4</v>
      </c>
      <c r="O4111">
        <v>96</v>
      </c>
      <c r="P4111">
        <v>2</v>
      </c>
      <c r="Q4111">
        <v>18</v>
      </c>
      <c r="R4111">
        <v>28</v>
      </c>
      <c r="S4111" s="1" t="s">
        <v>25</v>
      </c>
    </row>
    <row r="4112" spans="2:19" x14ac:dyDescent="0.3">
      <c r="B4112" s="1" t="s">
        <v>10476</v>
      </c>
      <c r="C4112" s="1" t="s">
        <v>439</v>
      </c>
      <c r="D4112" s="1" t="s">
        <v>20</v>
      </c>
      <c r="E4112">
        <v>39</v>
      </c>
      <c r="F4112" s="1" t="s">
        <v>21</v>
      </c>
      <c r="G4112" s="1" t="s">
        <v>22</v>
      </c>
      <c r="H4112" s="1" t="s">
        <v>54</v>
      </c>
      <c r="I4112" s="2">
        <v>45426</v>
      </c>
      <c r="J4112" s="1" t="s">
        <v>10227</v>
      </c>
      <c r="K4112">
        <v>8.5</v>
      </c>
      <c r="L4112">
        <v>177389</v>
      </c>
      <c r="M4112">
        <v>19512</v>
      </c>
      <c r="N4112">
        <v>3</v>
      </c>
      <c r="O4112">
        <v>92</v>
      </c>
      <c r="P4112">
        <v>0</v>
      </c>
      <c r="Q4112">
        <v>0</v>
      </c>
      <c r="R4112">
        <v>12</v>
      </c>
      <c r="S4112" s="1" t="s">
        <v>25</v>
      </c>
    </row>
    <row r="4113" spans="2:19" x14ac:dyDescent="0.3">
      <c r="B4113" s="1" t="s">
        <v>2622</v>
      </c>
      <c r="C4113" s="1" t="s">
        <v>1418</v>
      </c>
      <c r="D4113" s="1" t="s">
        <v>28</v>
      </c>
      <c r="E4113">
        <v>34</v>
      </c>
      <c r="F4113" s="1" t="s">
        <v>61</v>
      </c>
      <c r="G4113" s="1" t="s">
        <v>62</v>
      </c>
      <c r="H4113" s="1" t="s">
        <v>31</v>
      </c>
      <c r="I4113" s="2">
        <v>45425</v>
      </c>
      <c r="J4113" s="1" t="s">
        <v>24</v>
      </c>
      <c r="K4113">
        <v>5</v>
      </c>
      <c r="L4113">
        <v>103433</v>
      </c>
      <c r="M4113">
        <v>5171</v>
      </c>
      <c r="N4113">
        <v>5</v>
      </c>
      <c r="O4113">
        <v>95</v>
      </c>
      <c r="P4113">
        <v>2</v>
      </c>
      <c r="Q4113">
        <v>0</v>
      </c>
      <c r="R4113">
        <v>27</v>
      </c>
      <c r="S4113" s="1" t="s">
        <v>25</v>
      </c>
    </row>
    <row r="4114" spans="2:19" x14ac:dyDescent="0.3">
      <c r="B4114" s="1" t="s">
        <v>5010</v>
      </c>
      <c r="C4114" s="1" t="s">
        <v>315</v>
      </c>
      <c r="D4114" s="1" t="s">
        <v>28</v>
      </c>
      <c r="E4114">
        <v>51</v>
      </c>
      <c r="F4114" s="1" t="s">
        <v>72</v>
      </c>
      <c r="G4114" s="1" t="s">
        <v>154</v>
      </c>
      <c r="H4114" s="1" t="s">
        <v>31</v>
      </c>
      <c r="I4114" s="2">
        <v>45425</v>
      </c>
      <c r="J4114" s="1" t="s">
        <v>24</v>
      </c>
      <c r="K4114">
        <v>19.100000000000001</v>
      </c>
      <c r="L4114">
        <v>268117</v>
      </c>
      <c r="M4114">
        <v>13405</v>
      </c>
      <c r="N4114">
        <v>3</v>
      </c>
      <c r="O4114">
        <v>98</v>
      </c>
      <c r="P4114">
        <v>0</v>
      </c>
      <c r="Q4114">
        <v>9</v>
      </c>
      <c r="R4114">
        <v>5</v>
      </c>
      <c r="S4114" s="1" t="s">
        <v>25</v>
      </c>
    </row>
    <row r="4115" spans="2:19" x14ac:dyDescent="0.3">
      <c r="B4115" s="1" t="s">
        <v>13535</v>
      </c>
      <c r="C4115" s="1" t="s">
        <v>186</v>
      </c>
      <c r="D4115" s="1" t="s">
        <v>20</v>
      </c>
      <c r="E4115">
        <v>20</v>
      </c>
      <c r="F4115" s="1" t="s">
        <v>97</v>
      </c>
      <c r="G4115" s="1" t="s">
        <v>13238</v>
      </c>
      <c r="H4115" s="1" t="s">
        <v>31</v>
      </c>
      <c r="I4115" s="2">
        <v>45425</v>
      </c>
      <c r="J4115" s="1" t="s">
        <v>12650</v>
      </c>
      <c r="K4115">
        <v>0.5</v>
      </c>
      <c r="L4115">
        <v>24354</v>
      </c>
      <c r="M4115">
        <v>1704</v>
      </c>
      <c r="N4115">
        <v>4</v>
      </c>
      <c r="O4115">
        <v>95</v>
      </c>
      <c r="P4115">
        <v>2</v>
      </c>
      <c r="Q4115">
        <v>4</v>
      </c>
      <c r="R4115">
        <v>39</v>
      </c>
      <c r="S4115" s="1" t="s">
        <v>25</v>
      </c>
    </row>
    <row r="4116" spans="2:19" x14ac:dyDescent="0.3">
      <c r="B4116" s="1" t="s">
        <v>4370</v>
      </c>
      <c r="C4116" s="1" t="s">
        <v>332</v>
      </c>
      <c r="D4116" s="1" t="s">
        <v>20</v>
      </c>
      <c r="E4116">
        <v>40</v>
      </c>
      <c r="F4116" s="1" t="s">
        <v>52</v>
      </c>
      <c r="G4116" s="1" t="s">
        <v>78</v>
      </c>
      <c r="H4116" s="1" t="s">
        <v>133</v>
      </c>
      <c r="I4116" s="2">
        <v>45425</v>
      </c>
      <c r="J4116" s="1" t="s">
        <v>24</v>
      </c>
      <c r="K4116">
        <v>17.600000000000001</v>
      </c>
      <c r="L4116">
        <v>167503</v>
      </c>
      <c r="M4116">
        <v>10050</v>
      </c>
      <c r="N4116">
        <v>3</v>
      </c>
      <c r="O4116">
        <v>95</v>
      </c>
      <c r="P4116">
        <v>0</v>
      </c>
      <c r="Q4116">
        <v>22</v>
      </c>
      <c r="R4116">
        <v>17</v>
      </c>
      <c r="S4116" s="1" t="s">
        <v>25</v>
      </c>
    </row>
    <row r="4117" spans="2:19" x14ac:dyDescent="0.3">
      <c r="B4117" s="1" t="s">
        <v>10754</v>
      </c>
      <c r="C4117" s="1" t="s">
        <v>855</v>
      </c>
      <c r="D4117" s="1" t="s">
        <v>20</v>
      </c>
      <c r="E4117">
        <v>29</v>
      </c>
      <c r="F4117" s="1" t="s">
        <v>29</v>
      </c>
      <c r="G4117" s="1" t="s">
        <v>106</v>
      </c>
      <c r="H4117" s="1" t="s">
        <v>31</v>
      </c>
      <c r="I4117" s="2">
        <v>45425</v>
      </c>
      <c r="J4117" s="1" t="s">
        <v>10227</v>
      </c>
      <c r="K4117">
        <v>7.2</v>
      </c>
      <c r="L4117">
        <v>46746</v>
      </c>
      <c r="M4117">
        <v>2337</v>
      </c>
      <c r="N4117">
        <v>5</v>
      </c>
      <c r="O4117">
        <v>91</v>
      </c>
      <c r="P4117">
        <v>0</v>
      </c>
      <c r="Q4117">
        <v>1</v>
      </c>
      <c r="R4117">
        <v>27</v>
      </c>
      <c r="S4117" s="1" t="s">
        <v>25</v>
      </c>
    </row>
    <row r="4118" spans="2:19" x14ac:dyDescent="0.3">
      <c r="B4118" s="1" t="s">
        <v>4942</v>
      </c>
      <c r="C4118" s="1" t="s">
        <v>392</v>
      </c>
      <c r="D4118" s="1" t="s">
        <v>28</v>
      </c>
      <c r="E4118">
        <v>40</v>
      </c>
      <c r="F4118" s="1" t="s">
        <v>85</v>
      </c>
      <c r="G4118" s="1" t="s">
        <v>86</v>
      </c>
      <c r="H4118" s="1" t="s">
        <v>46</v>
      </c>
      <c r="I4118" s="2">
        <v>45425</v>
      </c>
      <c r="J4118" s="1" t="s">
        <v>24</v>
      </c>
      <c r="K4118">
        <v>11.2</v>
      </c>
      <c r="L4118">
        <v>166138</v>
      </c>
      <c r="M4118">
        <v>8306</v>
      </c>
      <c r="N4118">
        <v>3</v>
      </c>
      <c r="O4118">
        <v>99</v>
      </c>
      <c r="P4118">
        <v>0</v>
      </c>
      <c r="Q4118">
        <v>7</v>
      </c>
      <c r="R4118">
        <v>4</v>
      </c>
      <c r="S4118" s="1" t="s">
        <v>25</v>
      </c>
    </row>
    <row r="4119" spans="2:19" x14ac:dyDescent="0.3">
      <c r="B4119" s="1" t="s">
        <v>2206</v>
      </c>
      <c r="C4119" s="1" t="s">
        <v>388</v>
      </c>
      <c r="D4119" s="1" t="s">
        <v>28</v>
      </c>
      <c r="E4119">
        <v>31</v>
      </c>
      <c r="F4119" s="1" t="s">
        <v>61</v>
      </c>
      <c r="G4119" s="1" t="s">
        <v>62</v>
      </c>
      <c r="H4119" s="1" t="s">
        <v>46</v>
      </c>
      <c r="I4119" s="2">
        <v>45424</v>
      </c>
      <c r="J4119" s="1" t="s">
        <v>24</v>
      </c>
      <c r="K4119">
        <v>5.0999999999999996</v>
      </c>
      <c r="L4119">
        <v>88409</v>
      </c>
      <c r="M4119">
        <v>5304</v>
      </c>
      <c r="N4119">
        <v>2</v>
      </c>
      <c r="O4119">
        <v>94</v>
      </c>
      <c r="P4119">
        <v>2</v>
      </c>
      <c r="Q4119">
        <v>3</v>
      </c>
      <c r="R4119">
        <v>29</v>
      </c>
      <c r="S4119" s="1" t="s">
        <v>25</v>
      </c>
    </row>
    <row r="4120" spans="2:19" x14ac:dyDescent="0.3">
      <c r="B4120" s="1" t="s">
        <v>10140</v>
      </c>
      <c r="C4120" s="1" t="s">
        <v>783</v>
      </c>
      <c r="D4120" s="1" t="s">
        <v>28</v>
      </c>
      <c r="E4120">
        <v>27</v>
      </c>
      <c r="F4120" s="1" t="s">
        <v>29</v>
      </c>
      <c r="G4120" s="1" t="s">
        <v>106</v>
      </c>
      <c r="H4120" s="1" t="s">
        <v>54</v>
      </c>
      <c r="I4120" s="2">
        <v>45424</v>
      </c>
      <c r="J4120" s="1" t="s">
        <v>24</v>
      </c>
      <c r="K4120">
        <v>4.9000000000000004</v>
      </c>
      <c r="L4120">
        <v>62471</v>
      </c>
      <c r="M4120">
        <v>7496</v>
      </c>
      <c r="N4120">
        <v>3</v>
      </c>
      <c r="O4120">
        <v>93</v>
      </c>
      <c r="P4120">
        <v>1</v>
      </c>
      <c r="Q4120">
        <v>9</v>
      </c>
      <c r="R4120">
        <v>10</v>
      </c>
      <c r="S4120" s="1" t="s">
        <v>25</v>
      </c>
    </row>
    <row r="4121" spans="2:19" x14ac:dyDescent="0.3">
      <c r="B4121" s="1" t="s">
        <v>12838</v>
      </c>
      <c r="C4121" s="1" t="s">
        <v>1160</v>
      </c>
      <c r="D4121" s="1" t="s">
        <v>20</v>
      </c>
      <c r="E4121">
        <v>21</v>
      </c>
      <c r="F4121" s="1" t="s">
        <v>61</v>
      </c>
      <c r="G4121" s="1" t="s">
        <v>12650</v>
      </c>
      <c r="H4121" s="1" t="s">
        <v>58</v>
      </c>
      <c r="I4121" s="2">
        <v>45424</v>
      </c>
      <c r="J4121" s="1" t="s">
        <v>12650</v>
      </c>
      <c r="K4121">
        <v>0.2</v>
      </c>
      <c r="L4121">
        <v>21396</v>
      </c>
      <c r="M4121">
        <v>1925</v>
      </c>
      <c r="N4121">
        <v>3</v>
      </c>
      <c r="O4121">
        <v>97</v>
      </c>
      <c r="P4121">
        <v>1</v>
      </c>
      <c r="Q4121">
        <v>3</v>
      </c>
      <c r="R4121">
        <v>49</v>
      </c>
      <c r="S4121" s="1" t="s">
        <v>25</v>
      </c>
    </row>
    <row r="4122" spans="2:19" x14ac:dyDescent="0.3">
      <c r="B4122" s="1" t="s">
        <v>6042</v>
      </c>
      <c r="C4122" s="1" t="s">
        <v>65</v>
      </c>
      <c r="D4122" s="1" t="s">
        <v>28</v>
      </c>
      <c r="E4122">
        <v>27</v>
      </c>
      <c r="F4122" s="1" t="s">
        <v>44</v>
      </c>
      <c r="G4122" s="1" t="s">
        <v>223</v>
      </c>
      <c r="H4122" s="1" t="s">
        <v>133</v>
      </c>
      <c r="I4122" s="2">
        <v>45424</v>
      </c>
      <c r="J4122" s="1" t="s">
        <v>24</v>
      </c>
      <c r="K4122">
        <v>3.8</v>
      </c>
      <c r="L4122">
        <v>57442</v>
      </c>
      <c r="M4122">
        <v>6893</v>
      </c>
      <c r="N4122">
        <v>3</v>
      </c>
      <c r="O4122">
        <v>93</v>
      </c>
      <c r="P4122">
        <v>3</v>
      </c>
      <c r="Q4122">
        <v>1</v>
      </c>
      <c r="R4122">
        <v>4</v>
      </c>
      <c r="S4122" s="1" t="s">
        <v>25</v>
      </c>
    </row>
    <row r="4123" spans="2:19" x14ac:dyDescent="0.3">
      <c r="B4123" s="1" t="s">
        <v>11587</v>
      </c>
      <c r="C4123" s="1" t="s">
        <v>434</v>
      </c>
      <c r="D4123" s="1" t="s">
        <v>28</v>
      </c>
      <c r="E4123">
        <v>28</v>
      </c>
      <c r="F4123" s="1" t="s">
        <v>44</v>
      </c>
      <c r="G4123" s="1" t="s">
        <v>45</v>
      </c>
      <c r="H4123" s="1" t="s">
        <v>54</v>
      </c>
      <c r="I4123" s="2">
        <v>45424</v>
      </c>
      <c r="J4123" s="1" t="s">
        <v>10227</v>
      </c>
      <c r="K4123">
        <v>7.5</v>
      </c>
      <c r="L4123">
        <v>114169</v>
      </c>
      <c r="M4123">
        <v>5708</v>
      </c>
      <c r="N4123">
        <v>3</v>
      </c>
      <c r="O4123">
        <v>91</v>
      </c>
      <c r="P4123">
        <v>2</v>
      </c>
      <c r="Q4123">
        <v>7</v>
      </c>
      <c r="R4123">
        <v>14</v>
      </c>
      <c r="S4123" s="1" t="s">
        <v>25</v>
      </c>
    </row>
    <row r="4124" spans="2:19" x14ac:dyDescent="0.3">
      <c r="B4124" s="1" t="s">
        <v>7356</v>
      </c>
      <c r="C4124" s="1" t="s">
        <v>43</v>
      </c>
      <c r="D4124" s="1" t="s">
        <v>28</v>
      </c>
      <c r="E4124">
        <v>33</v>
      </c>
      <c r="F4124" s="1" t="s">
        <v>37</v>
      </c>
      <c r="G4124" s="1" t="s">
        <v>49</v>
      </c>
      <c r="H4124" s="1" t="s">
        <v>133</v>
      </c>
      <c r="I4124" s="2">
        <v>45424</v>
      </c>
      <c r="J4124" s="1" t="s">
        <v>24</v>
      </c>
      <c r="K4124">
        <v>9.3000000000000007</v>
      </c>
      <c r="L4124">
        <v>75755</v>
      </c>
      <c r="M4124">
        <v>5302</v>
      </c>
      <c r="N4124">
        <v>5</v>
      </c>
      <c r="O4124">
        <v>98</v>
      </c>
      <c r="P4124">
        <v>3</v>
      </c>
      <c r="Q4124">
        <v>38</v>
      </c>
      <c r="R4124">
        <v>26</v>
      </c>
      <c r="S4124" s="1" t="s">
        <v>25</v>
      </c>
    </row>
    <row r="4125" spans="2:19" x14ac:dyDescent="0.3">
      <c r="B4125" s="1" t="s">
        <v>2848</v>
      </c>
      <c r="C4125" s="1" t="s">
        <v>851</v>
      </c>
      <c r="D4125" s="1" t="s">
        <v>20</v>
      </c>
      <c r="E4125">
        <v>47</v>
      </c>
      <c r="F4125" s="1" t="s">
        <v>68</v>
      </c>
      <c r="G4125" s="1" t="s">
        <v>92</v>
      </c>
      <c r="H4125" s="1" t="s">
        <v>58</v>
      </c>
      <c r="I4125" s="2">
        <v>45424</v>
      </c>
      <c r="J4125" s="1" t="s">
        <v>24</v>
      </c>
      <c r="K4125">
        <v>9.6999999999999993</v>
      </c>
      <c r="L4125">
        <v>169051</v>
      </c>
      <c r="M4125">
        <v>13524</v>
      </c>
      <c r="N4125">
        <v>5</v>
      </c>
      <c r="O4125">
        <v>98</v>
      </c>
      <c r="P4125">
        <v>2</v>
      </c>
      <c r="Q4125">
        <v>2</v>
      </c>
      <c r="R4125">
        <v>18</v>
      </c>
      <c r="S4125" s="1" t="s">
        <v>25</v>
      </c>
    </row>
    <row r="4126" spans="2:19" x14ac:dyDescent="0.3">
      <c r="B4126" s="1" t="s">
        <v>9807</v>
      </c>
      <c r="C4126" s="1" t="s">
        <v>713</v>
      </c>
      <c r="D4126" s="1" t="s">
        <v>20</v>
      </c>
      <c r="E4126">
        <v>38</v>
      </c>
      <c r="F4126" s="1" t="s">
        <v>85</v>
      </c>
      <c r="G4126" s="1" t="s">
        <v>86</v>
      </c>
      <c r="H4126" s="1" t="s">
        <v>133</v>
      </c>
      <c r="I4126" s="2">
        <v>45424</v>
      </c>
      <c r="J4126" s="1" t="s">
        <v>24</v>
      </c>
      <c r="K4126">
        <v>12.9</v>
      </c>
      <c r="L4126">
        <v>179850</v>
      </c>
      <c r="M4126">
        <v>10791</v>
      </c>
      <c r="N4126">
        <v>3</v>
      </c>
      <c r="O4126">
        <v>100</v>
      </c>
      <c r="P4126">
        <v>1</v>
      </c>
      <c r="Q4126">
        <v>20</v>
      </c>
      <c r="R4126">
        <v>27</v>
      </c>
      <c r="S4126" s="1" t="s">
        <v>25</v>
      </c>
    </row>
    <row r="4127" spans="2:19" x14ac:dyDescent="0.3">
      <c r="B4127" s="1" t="s">
        <v>32</v>
      </c>
      <c r="C4127" s="1" t="s">
        <v>33</v>
      </c>
      <c r="D4127" s="1" t="s">
        <v>20</v>
      </c>
      <c r="E4127">
        <v>30</v>
      </c>
      <c r="F4127" s="1" t="s">
        <v>29</v>
      </c>
      <c r="G4127" s="1" t="s">
        <v>30</v>
      </c>
      <c r="H4127" s="1" t="s">
        <v>34</v>
      </c>
      <c r="I4127" s="2">
        <v>45423</v>
      </c>
      <c r="J4127" s="1" t="s">
        <v>24</v>
      </c>
      <c r="K4127">
        <v>3.3</v>
      </c>
      <c r="L4127">
        <v>32019</v>
      </c>
      <c r="M4127">
        <v>4482</v>
      </c>
      <c r="N4127">
        <v>3</v>
      </c>
      <c r="O4127">
        <v>98</v>
      </c>
      <c r="P4127">
        <v>2</v>
      </c>
      <c r="Q4127">
        <v>1</v>
      </c>
      <c r="R4127">
        <v>6</v>
      </c>
      <c r="S4127" s="1" t="s">
        <v>25</v>
      </c>
    </row>
    <row r="4128" spans="2:19" x14ac:dyDescent="0.3">
      <c r="B4128" s="1" t="s">
        <v>13678</v>
      </c>
      <c r="C4128" s="1" t="s">
        <v>273</v>
      </c>
      <c r="D4128" s="1" t="s">
        <v>20</v>
      </c>
      <c r="E4128">
        <v>24</v>
      </c>
      <c r="F4128" s="1" t="s">
        <v>85</v>
      </c>
      <c r="G4128" s="1" t="s">
        <v>125</v>
      </c>
      <c r="H4128" s="1" t="s">
        <v>133</v>
      </c>
      <c r="I4128" s="2">
        <v>45423</v>
      </c>
      <c r="J4128" s="1" t="s">
        <v>10227</v>
      </c>
      <c r="K4128">
        <v>1.9</v>
      </c>
      <c r="L4128">
        <v>61597</v>
      </c>
      <c r="M4128">
        <v>3079</v>
      </c>
      <c r="N4128">
        <v>3</v>
      </c>
      <c r="O4128">
        <v>19</v>
      </c>
      <c r="P4128">
        <v>2</v>
      </c>
      <c r="Q4128">
        <v>17</v>
      </c>
      <c r="R4128">
        <v>4</v>
      </c>
      <c r="S4128" s="1" t="s">
        <v>13570</v>
      </c>
    </row>
    <row r="4129" spans="2:19" x14ac:dyDescent="0.3">
      <c r="B4129" s="1" t="s">
        <v>4182</v>
      </c>
      <c r="C4129" s="1" t="s">
        <v>1336</v>
      </c>
      <c r="D4129" s="1" t="s">
        <v>20</v>
      </c>
      <c r="E4129">
        <v>46</v>
      </c>
      <c r="F4129" s="1" t="s">
        <v>61</v>
      </c>
      <c r="G4129" s="1" t="s">
        <v>128</v>
      </c>
      <c r="H4129" s="1" t="s">
        <v>34</v>
      </c>
      <c r="I4129" s="2">
        <v>45423</v>
      </c>
      <c r="J4129" s="1" t="s">
        <v>24</v>
      </c>
      <c r="K4129">
        <v>17.3</v>
      </c>
      <c r="L4129">
        <v>218429</v>
      </c>
      <c r="M4129">
        <v>10921</v>
      </c>
      <c r="N4129">
        <v>4</v>
      </c>
      <c r="O4129">
        <v>94</v>
      </c>
      <c r="P4129">
        <v>0</v>
      </c>
      <c r="Q4129">
        <v>2</v>
      </c>
      <c r="R4129">
        <v>13</v>
      </c>
      <c r="S4129" s="1" t="s">
        <v>25</v>
      </c>
    </row>
    <row r="4130" spans="2:19" x14ac:dyDescent="0.3">
      <c r="B4130" s="1" t="s">
        <v>13747</v>
      </c>
      <c r="C4130" s="1" t="s">
        <v>382</v>
      </c>
      <c r="D4130" s="1" t="s">
        <v>28</v>
      </c>
      <c r="E4130">
        <v>38</v>
      </c>
      <c r="F4130" s="1" t="s">
        <v>52</v>
      </c>
      <c r="G4130" s="1" t="s">
        <v>78</v>
      </c>
      <c r="H4130" s="1" t="s">
        <v>46</v>
      </c>
      <c r="I4130" s="2">
        <v>45423</v>
      </c>
      <c r="J4130" s="1" t="s">
        <v>10227</v>
      </c>
      <c r="K4130">
        <v>13.9</v>
      </c>
      <c r="L4130">
        <v>167074</v>
      </c>
      <c r="M4130">
        <v>18378</v>
      </c>
      <c r="N4130">
        <v>5</v>
      </c>
      <c r="O4130">
        <v>0</v>
      </c>
      <c r="P4130">
        <v>2</v>
      </c>
      <c r="Q4130">
        <v>8</v>
      </c>
      <c r="R4130">
        <v>14</v>
      </c>
      <c r="S4130" s="1" t="s">
        <v>13570</v>
      </c>
    </row>
    <row r="4131" spans="2:19" x14ac:dyDescent="0.3">
      <c r="B4131" s="1" t="s">
        <v>1758</v>
      </c>
      <c r="C4131" s="1" t="s">
        <v>233</v>
      </c>
      <c r="D4131" s="1" t="s">
        <v>28</v>
      </c>
      <c r="E4131">
        <v>36</v>
      </c>
      <c r="F4131" s="1" t="s">
        <v>85</v>
      </c>
      <c r="G4131" s="1" t="s">
        <v>263</v>
      </c>
      <c r="H4131" s="1" t="s">
        <v>34</v>
      </c>
      <c r="I4131" s="2">
        <v>45423</v>
      </c>
      <c r="J4131" s="1" t="s">
        <v>24</v>
      </c>
      <c r="K4131">
        <v>7</v>
      </c>
      <c r="L4131">
        <v>88168</v>
      </c>
      <c r="M4131">
        <v>12343</v>
      </c>
      <c r="N4131">
        <v>4</v>
      </c>
      <c r="O4131">
        <v>93</v>
      </c>
      <c r="P4131">
        <v>2</v>
      </c>
      <c r="Q4131">
        <v>7</v>
      </c>
      <c r="R4131">
        <v>20</v>
      </c>
      <c r="S4131" s="1" t="s">
        <v>25</v>
      </c>
    </row>
    <row r="4132" spans="2:19" x14ac:dyDescent="0.3">
      <c r="B4132" s="1" t="s">
        <v>8396</v>
      </c>
      <c r="C4132" s="1" t="s">
        <v>456</v>
      </c>
      <c r="D4132" s="1" t="s">
        <v>28</v>
      </c>
      <c r="E4132">
        <v>31</v>
      </c>
      <c r="F4132" s="1" t="s">
        <v>21</v>
      </c>
      <c r="G4132" s="1" t="s">
        <v>57</v>
      </c>
      <c r="H4132" s="1" t="s">
        <v>31</v>
      </c>
      <c r="I4132" s="2">
        <v>45423</v>
      </c>
      <c r="J4132" s="1" t="s">
        <v>24</v>
      </c>
      <c r="K4132">
        <v>4.3</v>
      </c>
      <c r="L4132">
        <v>75942</v>
      </c>
      <c r="M4132">
        <v>7594</v>
      </c>
      <c r="N4132">
        <v>2</v>
      </c>
      <c r="O4132">
        <v>94</v>
      </c>
      <c r="P4132">
        <v>1</v>
      </c>
      <c r="Q4132">
        <v>7</v>
      </c>
      <c r="R4132">
        <v>14</v>
      </c>
      <c r="S4132" s="1" t="s">
        <v>25</v>
      </c>
    </row>
    <row r="4133" spans="2:19" x14ac:dyDescent="0.3">
      <c r="B4133" s="1" t="s">
        <v>9725</v>
      </c>
      <c r="C4133" s="1" t="s">
        <v>363</v>
      </c>
      <c r="D4133" s="1" t="s">
        <v>28</v>
      </c>
      <c r="E4133">
        <v>38</v>
      </c>
      <c r="F4133" s="1" t="s">
        <v>37</v>
      </c>
      <c r="G4133" s="1" t="s">
        <v>49</v>
      </c>
      <c r="H4133" s="1" t="s">
        <v>31</v>
      </c>
      <c r="I4133" s="2">
        <v>45423</v>
      </c>
      <c r="J4133" s="1" t="s">
        <v>24</v>
      </c>
      <c r="K4133">
        <v>8</v>
      </c>
      <c r="L4133">
        <v>87817</v>
      </c>
      <c r="M4133">
        <v>4390</v>
      </c>
      <c r="N4133">
        <v>3</v>
      </c>
      <c r="O4133">
        <v>99</v>
      </c>
      <c r="P4133">
        <v>1</v>
      </c>
      <c r="Q4133">
        <v>14</v>
      </c>
      <c r="R4133">
        <v>22</v>
      </c>
      <c r="S4133" s="1" t="s">
        <v>25</v>
      </c>
    </row>
    <row r="4134" spans="2:19" x14ac:dyDescent="0.3">
      <c r="B4134" s="1" t="s">
        <v>14294</v>
      </c>
      <c r="C4134" s="1" t="s">
        <v>1160</v>
      </c>
      <c r="D4134" s="1" t="s">
        <v>28</v>
      </c>
      <c r="E4134">
        <v>40</v>
      </c>
      <c r="F4134" s="1" t="s">
        <v>29</v>
      </c>
      <c r="G4134" s="1" t="s">
        <v>41</v>
      </c>
      <c r="H4134" s="1" t="s">
        <v>23</v>
      </c>
      <c r="I4134" s="2">
        <v>45422</v>
      </c>
      <c r="J4134" s="1" t="s">
        <v>24</v>
      </c>
      <c r="K4134">
        <v>17.100000000000001</v>
      </c>
      <c r="L4134">
        <v>140552</v>
      </c>
      <c r="M4134">
        <v>12649</v>
      </c>
      <c r="N4134">
        <v>5</v>
      </c>
      <c r="O4134">
        <v>0</v>
      </c>
      <c r="P4134">
        <v>1</v>
      </c>
      <c r="Q4134">
        <v>2</v>
      </c>
      <c r="R4134">
        <v>4</v>
      </c>
      <c r="S4134" s="1" t="s">
        <v>13570</v>
      </c>
    </row>
    <row r="4135" spans="2:19" x14ac:dyDescent="0.3">
      <c r="B4135" s="1" t="s">
        <v>9051</v>
      </c>
      <c r="C4135" s="1" t="s">
        <v>657</v>
      </c>
      <c r="D4135" s="1" t="s">
        <v>20</v>
      </c>
      <c r="E4135">
        <v>48</v>
      </c>
      <c r="F4135" s="1" t="s">
        <v>61</v>
      </c>
      <c r="G4135" s="1" t="s">
        <v>128</v>
      </c>
      <c r="H4135" s="1" t="s">
        <v>133</v>
      </c>
      <c r="I4135" s="2">
        <v>45422</v>
      </c>
      <c r="J4135" s="1" t="s">
        <v>24</v>
      </c>
      <c r="K4135">
        <v>17.5</v>
      </c>
      <c r="L4135">
        <v>198449</v>
      </c>
      <c r="M4135">
        <v>15875</v>
      </c>
      <c r="N4135">
        <v>4</v>
      </c>
      <c r="O4135">
        <v>96</v>
      </c>
      <c r="P4135">
        <v>1</v>
      </c>
      <c r="Q4135">
        <v>3</v>
      </c>
      <c r="R4135">
        <v>17</v>
      </c>
      <c r="S4135" s="1" t="s">
        <v>25</v>
      </c>
    </row>
    <row r="4136" spans="2:19" x14ac:dyDescent="0.3">
      <c r="B4136" s="1" t="s">
        <v>5222</v>
      </c>
      <c r="C4136" s="1" t="s">
        <v>678</v>
      </c>
      <c r="D4136" s="1" t="s">
        <v>20</v>
      </c>
      <c r="E4136">
        <v>46</v>
      </c>
      <c r="F4136" s="1" t="s">
        <v>37</v>
      </c>
      <c r="G4136" s="1" t="s">
        <v>166</v>
      </c>
      <c r="H4136" s="1" t="s">
        <v>34</v>
      </c>
      <c r="I4136" s="2">
        <v>45422</v>
      </c>
      <c r="J4136" s="1" t="s">
        <v>24</v>
      </c>
      <c r="K4136">
        <v>18.399999999999999</v>
      </c>
      <c r="L4136">
        <v>187440</v>
      </c>
      <c r="M4136">
        <v>16869</v>
      </c>
      <c r="N4136">
        <v>3</v>
      </c>
      <c r="O4136">
        <v>96</v>
      </c>
      <c r="P4136">
        <v>0</v>
      </c>
      <c r="Q4136">
        <v>20</v>
      </c>
      <c r="R4136">
        <v>5</v>
      </c>
      <c r="S4136" s="1" t="s">
        <v>25</v>
      </c>
    </row>
    <row r="4137" spans="2:19" x14ac:dyDescent="0.3">
      <c r="B4137" s="1" t="s">
        <v>7000</v>
      </c>
      <c r="C4137" s="1" t="s">
        <v>855</v>
      </c>
      <c r="D4137" s="1" t="s">
        <v>20</v>
      </c>
      <c r="E4137">
        <v>28</v>
      </c>
      <c r="F4137" s="1" t="s">
        <v>61</v>
      </c>
      <c r="G4137" s="1" t="s">
        <v>193</v>
      </c>
      <c r="H4137" s="1" t="s">
        <v>54</v>
      </c>
      <c r="I4137" s="2">
        <v>45422</v>
      </c>
      <c r="J4137" s="1" t="s">
        <v>24</v>
      </c>
      <c r="K4137">
        <v>3.4</v>
      </c>
      <c r="L4137">
        <v>52153</v>
      </c>
      <c r="M4137">
        <v>6779</v>
      </c>
      <c r="N4137">
        <v>4</v>
      </c>
      <c r="O4137">
        <v>93</v>
      </c>
      <c r="P4137">
        <v>3</v>
      </c>
      <c r="Q4137">
        <v>0</v>
      </c>
      <c r="R4137">
        <v>9</v>
      </c>
      <c r="S4137" s="1" t="s">
        <v>25</v>
      </c>
    </row>
    <row r="4138" spans="2:19" x14ac:dyDescent="0.3">
      <c r="B4138" s="1" t="s">
        <v>1270</v>
      </c>
      <c r="C4138" s="1" t="s">
        <v>434</v>
      </c>
      <c r="D4138" s="1" t="s">
        <v>20</v>
      </c>
      <c r="E4138">
        <v>29</v>
      </c>
      <c r="F4138" s="1" t="s">
        <v>85</v>
      </c>
      <c r="G4138" s="1" t="s">
        <v>125</v>
      </c>
      <c r="H4138" s="1" t="s">
        <v>133</v>
      </c>
      <c r="I4138" s="2">
        <v>45422</v>
      </c>
      <c r="J4138" s="1" t="s">
        <v>24</v>
      </c>
      <c r="K4138">
        <v>2.5</v>
      </c>
      <c r="L4138">
        <v>43140</v>
      </c>
      <c r="M4138">
        <v>4745</v>
      </c>
      <c r="N4138">
        <v>3</v>
      </c>
      <c r="O4138">
        <v>100</v>
      </c>
      <c r="P4138">
        <v>2</v>
      </c>
      <c r="Q4138">
        <v>32</v>
      </c>
      <c r="R4138">
        <v>6</v>
      </c>
      <c r="S4138" s="1" t="s">
        <v>25</v>
      </c>
    </row>
    <row r="4139" spans="2:19" x14ac:dyDescent="0.3">
      <c r="B4139" s="1" t="s">
        <v>12252</v>
      </c>
      <c r="C4139" s="1" t="s">
        <v>618</v>
      </c>
      <c r="D4139" s="1" t="s">
        <v>20</v>
      </c>
      <c r="E4139">
        <v>24</v>
      </c>
      <c r="F4139" s="1" t="s">
        <v>61</v>
      </c>
      <c r="G4139" s="1" t="s">
        <v>193</v>
      </c>
      <c r="H4139" s="1" t="s">
        <v>63</v>
      </c>
      <c r="I4139" s="2">
        <v>45421</v>
      </c>
      <c r="J4139" s="1" t="s">
        <v>10227</v>
      </c>
      <c r="K4139">
        <v>2.6</v>
      </c>
      <c r="L4139">
        <v>57034</v>
      </c>
      <c r="M4139">
        <v>8555</v>
      </c>
      <c r="N4139">
        <v>4</v>
      </c>
      <c r="O4139">
        <v>99</v>
      </c>
      <c r="P4139">
        <v>1</v>
      </c>
      <c r="Q4139">
        <v>3</v>
      </c>
      <c r="R4139">
        <v>22</v>
      </c>
      <c r="S4139" s="1" t="s">
        <v>25</v>
      </c>
    </row>
    <row r="4140" spans="2:19" x14ac:dyDescent="0.3">
      <c r="B4140" s="1" t="s">
        <v>4884</v>
      </c>
      <c r="C4140" s="1" t="s">
        <v>197</v>
      </c>
      <c r="D4140" s="1" t="s">
        <v>20</v>
      </c>
      <c r="E4140">
        <v>55</v>
      </c>
      <c r="F4140" s="1" t="s">
        <v>44</v>
      </c>
      <c r="G4140" s="1" t="s">
        <v>157</v>
      </c>
      <c r="H4140" s="1" t="s">
        <v>23</v>
      </c>
      <c r="I4140" s="2">
        <v>45421</v>
      </c>
      <c r="J4140" s="1" t="s">
        <v>24</v>
      </c>
      <c r="K4140">
        <v>19.100000000000001</v>
      </c>
      <c r="L4140">
        <v>150985</v>
      </c>
      <c r="M4140">
        <v>21137</v>
      </c>
      <c r="N4140">
        <v>3</v>
      </c>
      <c r="O4140">
        <v>99</v>
      </c>
      <c r="P4140">
        <v>0</v>
      </c>
      <c r="Q4140">
        <v>10</v>
      </c>
      <c r="R4140">
        <v>19</v>
      </c>
      <c r="S4140" s="1" t="s">
        <v>25</v>
      </c>
    </row>
    <row r="4141" spans="2:19" x14ac:dyDescent="0.3">
      <c r="B4141" s="1" t="s">
        <v>12046</v>
      </c>
      <c r="C4141" s="1" t="s">
        <v>779</v>
      </c>
      <c r="D4141" s="1" t="s">
        <v>28</v>
      </c>
      <c r="E4141">
        <v>34</v>
      </c>
      <c r="F4141" s="1" t="s">
        <v>44</v>
      </c>
      <c r="G4141" s="1" t="s">
        <v>223</v>
      </c>
      <c r="H4141" s="1" t="s">
        <v>46</v>
      </c>
      <c r="I4141" s="2">
        <v>45421</v>
      </c>
      <c r="J4141" s="1" t="s">
        <v>10227</v>
      </c>
      <c r="K4141">
        <v>3.5</v>
      </c>
      <c r="L4141">
        <v>64487</v>
      </c>
      <c r="M4141">
        <v>3869</v>
      </c>
      <c r="N4141">
        <v>2</v>
      </c>
      <c r="O4141">
        <v>98</v>
      </c>
      <c r="P4141">
        <v>1</v>
      </c>
      <c r="Q4141">
        <v>5</v>
      </c>
      <c r="R4141">
        <v>29</v>
      </c>
      <c r="S4141" s="1" t="s">
        <v>25</v>
      </c>
    </row>
    <row r="4142" spans="2:19" x14ac:dyDescent="0.3">
      <c r="B4142" s="1" t="s">
        <v>12266</v>
      </c>
      <c r="C4142" s="1" t="s">
        <v>298</v>
      </c>
      <c r="D4142" s="1" t="s">
        <v>28</v>
      </c>
      <c r="E4142">
        <v>38</v>
      </c>
      <c r="F4142" s="1" t="s">
        <v>44</v>
      </c>
      <c r="G4142" s="1" t="s">
        <v>45</v>
      </c>
      <c r="H4142" s="1" t="s">
        <v>54</v>
      </c>
      <c r="I4142" s="2">
        <v>45421</v>
      </c>
      <c r="J4142" s="1" t="s">
        <v>10227</v>
      </c>
      <c r="K4142">
        <v>9.6</v>
      </c>
      <c r="L4142">
        <v>78882</v>
      </c>
      <c r="M4142">
        <v>5521</v>
      </c>
      <c r="N4142">
        <v>4</v>
      </c>
      <c r="O4142">
        <v>94</v>
      </c>
      <c r="P4142">
        <v>1</v>
      </c>
      <c r="Q4142">
        <v>0</v>
      </c>
      <c r="R4142">
        <v>5</v>
      </c>
      <c r="S4142" s="1" t="s">
        <v>25</v>
      </c>
    </row>
    <row r="4143" spans="2:19" x14ac:dyDescent="0.3">
      <c r="B4143" s="1" t="s">
        <v>1055</v>
      </c>
      <c r="C4143" s="1" t="s">
        <v>1056</v>
      </c>
      <c r="D4143" s="1" t="s">
        <v>20</v>
      </c>
      <c r="E4143">
        <v>36</v>
      </c>
      <c r="F4143" s="1" t="s">
        <v>44</v>
      </c>
      <c r="G4143" s="1" t="s">
        <v>157</v>
      </c>
      <c r="H4143" s="1" t="s">
        <v>46</v>
      </c>
      <c r="I4143" s="2">
        <v>45421</v>
      </c>
      <c r="J4143" s="1" t="s">
        <v>24</v>
      </c>
      <c r="K4143">
        <v>18.8</v>
      </c>
      <c r="L4143">
        <v>192061</v>
      </c>
      <c r="M4143">
        <v>11523</v>
      </c>
      <c r="N4143">
        <v>3</v>
      </c>
      <c r="O4143">
        <v>91</v>
      </c>
      <c r="P4143">
        <v>2</v>
      </c>
      <c r="Q4143">
        <v>10</v>
      </c>
      <c r="R4143">
        <v>12</v>
      </c>
      <c r="S4143" s="1" t="s">
        <v>25</v>
      </c>
    </row>
    <row r="4144" spans="2:19" x14ac:dyDescent="0.3">
      <c r="B4144" s="1" t="s">
        <v>1674</v>
      </c>
      <c r="C4144" s="1" t="s">
        <v>374</v>
      </c>
      <c r="D4144" s="1" t="s">
        <v>20</v>
      </c>
      <c r="E4144">
        <v>47</v>
      </c>
      <c r="F4144" s="1" t="s">
        <v>85</v>
      </c>
      <c r="G4144" s="1" t="s">
        <v>86</v>
      </c>
      <c r="H4144" s="1" t="s">
        <v>63</v>
      </c>
      <c r="I4144" s="2">
        <v>45421</v>
      </c>
      <c r="J4144" s="1" t="s">
        <v>24</v>
      </c>
      <c r="K4144">
        <v>12.8</v>
      </c>
      <c r="L4144">
        <v>157837</v>
      </c>
      <c r="M4144">
        <v>23675</v>
      </c>
      <c r="N4144">
        <v>4</v>
      </c>
      <c r="O4144">
        <v>94</v>
      </c>
      <c r="P4144">
        <v>2</v>
      </c>
      <c r="Q4144">
        <v>31</v>
      </c>
      <c r="R4144">
        <v>3</v>
      </c>
      <c r="S4144" s="1" t="s">
        <v>25</v>
      </c>
    </row>
    <row r="4145" spans="2:19" x14ac:dyDescent="0.3">
      <c r="B4145" s="1" t="s">
        <v>13550</v>
      </c>
      <c r="C4145" s="1" t="s">
        <v>448</v>
      </c>
      <c r="D4145" s="1" t="s">
        <v>20</v>
      </c>
      <c r="E4145">
        <v>22</v>
      </c>
      <c r="F4145" s="1" t="s">
        <v>97</v>
      </c>
      <c r="G4145" s="1" t="s">
        <v>13238</v>
      </c>
      <c r="H4145" s="1" t="s">
        <v>133</v>
      </c>
      <c r="I4145" s="2">
        <v>45421</v>
      </c>
      <c r="J4145" s="1" t="s">
        <v>12650</v>
      </c>
      <c r="K4145">
        <v>0.4</v>
      </c>
      <c r="L4145">
        <v>18486</v>
      </c>
      <c r="M4145">
        <v>1478</v>
      </c>
      <c r="N4145">
        <v>4</v>
      </c>
      <c r="O4145">
        <v>96</v>
      </c>
      <c r="P4145">
        <v>2</v>
      </c>
      <c r="Q4145">
        <v>10</v>
      </c>
      <c r="R4145">
        <v>61</v>
      </c>
      <c r="S4145" s="1" t="s">
        <v>25</v>
      </c>
    </row>
    <row r="4146" spans="2:19" x14ac:dyDescent="0.3">
      <c r="B4146" s="1" t="s">
        <v>3805</v>
      </c>
      <c r="C4146" s="1" t="s">
        <v>135</v>
      </c>
      <c r="D4146" s="1" t="s">
        <v>20</v>
      </c>
      <c r="E4146">
        <v>45</v>
      </c>
      <c r="F4146" s="1" t="s">
        <v>29</v>
      </c>
      <c r="G4146" s="1" t="s">
        <v>41</v>
      </c>
      <c r="H4146" s="1" t="s">
        <v>34</v>
      </c>
      <c r="I4146" s="2">
        <v>45421</v>
      </c>
      <c r="J4146" s="1" t="s">
        <v>24</v>
      </c>
      <c r="K4146">
        <v>10.8</v>
      </c>
      <c r="L4146">
        <v>102332</v>
      </c>
      <c r="M4146">
        <v>5116</v>
      </c>
      <c r="N4146">
        <v>4</v>
      </c>
      <c r="O4146">
        <v>93</v>
      </c>
      <c r="P4146">
        <v>0</v>
      </c>
      <c r="Q4146">
        <v>0</v>
      </c>
      <c r="R4146">
        <v>4</v>
      </c>
      <c r="S4146" s="1" t="s">
        <v>25</v>
      </c>
    </row>
    <row r="4147" spans="2:19" x14ac:dyDescent="0.3">
      <c r="B4147" s="1" t="s">
        <v>7472</v>
      </c>
      <c r="C4147" s="1" t="s">
        <v>130</v>
      </c>
      <c r="D4147" s="1" t="s">
        <v>20</v>
      </c>
      <c r="E4147">
        <v>38</v>
      </c>
      <c r="F4147" s="1" t="s">
        <v>44</v>
      </c>
      <c r="G4147" s="1" t="s">
        <v>157</v>
      </c>
      <c r="H4147" s="1" t="s">
        <v>63</v>
      </c>
      <c r="I4147" s="2">
        <v>45420</v>
      </c>
      <c r="J4147" s="1" t="s">
        <v>24</v>
      </c>
      <c r="K4147">
        <v>11.4</v>
      </c>
      <c r="L4147">
        <v>186555</v>
      </c>
      <c r="M4147">
        <v>16789</v>
      </c>
      <c r="N4147">
        <v>2</v>
      </c>
      <c r="O4147">
        <v>99</v>
      </c>
      <c r="P4147">
        <v>3</v>
      </c>
      <c r="Q4147">
        <v>8</v>
      </c>
      <c r="R4147">
        <v>21</v>
      </c>
      <c r="S4147" s="1" t="s">
        <v>25</v>
      </c>
    </row>
    <row r="4148" spans="2:19" x14ac:dyDescent="0.3">
      <c r="B4148" s="1" t="s">
        <v>7131</v>
      </c>
      <c r="C4148" s="1" t="s">
        <v>376</v>
      </c>
      <c r="D4148" s="1" t="s">
        <v>20</v>
      </c>
      <c r="E4148">
        <v>28</v>
      </c>
      <c r="F4148" s="1" t="s">
        <v>85</v>
      </c>
      <c r="G4148" s="1" t="s">
        <v>263</v>
      </c>
      <c r="H4148" s="1" t="s">
        <v>23</v>
      </c>
      <c r="I4148" s="2">
        <v>45420</v>
      </c>
      <c r="J4148" s="1" t="s">
        <v>24</v>
      </c>
      <c r="K4148">
        <v>9.1999999999999993</v>
      </c>
      <c r="L4148">
        <v>95610</v>
      </c>
      <c r="M4148">
        <v>4780</v>
      </c>
      <c r="N4148">
        <v>5</v>
      </c>
      <c r="O4148">
        <v>92</v>
      </c>
      <c r="P4148">
        <v>3</v>
      </c>
      <c r="Q4148">
        <v>9</v>
      </c>
      <c r="R4148">
        <v>7</v>
      </c>
      <c r="S4148" s="1" t="s">
        <v>25</v>
      </c>
    </row>
    <row r="4149" spans="2:19" x14ac:dyDescent="0.3">
      <c r="B4149" s="1" t="s">
        <v>4009</v>
      </c>
      <c r="C4149" s="1" t="s">
        <v>904</v>
      </c>
      <c r="D4149" s="1" t="s">
        <v>28</v>
      </c>
      <c r="E4149">
        <v>35</v>
      </c>
      <c r="F4149" s="1" t="s">
        <v>72</v>
      </c>
      <c r="G4149" s="1" t="s">
        <v>154</v>
      </c>
      <c r="H4149" s="1" t="s">
        <v>63</v>
      </c>
      <c r="I4149" s="2">
        <v>45420</v>
      </c>
      <c r="J4149" s="1" t="s">
        <v>24</v>
      </c>
      <c r="K4149">
        <v>14</v>
      </c>
      <c r="L4149">
        <v>213504</v>
      </c>
      <c r="M4149">
        <v>32025</v>
      </c>
      <c r="N4149">
        <v>4</v>
      </c>
      <c r="O4149">
        <v>90</v>
      </c>
      <c r="P4149">
        <v>0</v>
      </c>
      <c r="Q4149">
        <v>9</v>
      </c>
      <c r="R4149">
        <v>23</v>
      </c>
      <c r="S4149" s="1" t="s">
        <v>25</v>
      </c>
    </row>
    <row r="4150" spans="2:19" x14ac:dyDescent="0.3">
      <c r="B4150" s="1" t="s">
        <v>14081</v>
      </c>
      <c r="C4150" s="1" t="s">
        <v>779</v>
      </c>
      <c r="D4150" s="1" t="s">
        <v>20</v>
      </c>
      <c r="E4150">
        <v>28</v>
      </c>
      <c r="F4150" s="1" t="s">
        <v>37</v>
      </c>
      <c r="G4150" s="1" t="s">
        <v>49</v>
      </c>
      <c r="H4150" s="1" t="s">
        <v>133</v>
      </c>
      <c r="I4150" s="2">
        <v>45420</v>
      </c>
      <c r="J4150" s="1" t="s">
        <v>24</v>
      </c>
      <c r="K4150">
        <v>9.8000000000000007</v>
      </c>
      <c r="L4150">
        <v>89696</v>
      </c>
      <c r="M4150">
        <v>7175</v>
      </c>
      <c r="N4150">
        <v>3</v>
      </c>
      <c r="O4150">
        <v>10</v>
      </c>
      <c r="P4150">
        <v>2</v>
      </c>
      <c r="Q4150">
        <v>31</v>
      </c>
      <c r="R4150">
        <v>21</v>
      </c>
      <c r="S4150" s="1" t="s">
        <v>13570</v>
      </c>
    </row>
    <row r="4151" spans="2:19" x14ac:dyDescent="0.3">
      <c r="B4151" s="1" t="s">
        <v>3431</v>
      </c>
      <c r="C4151" s="1" t="s">
        <v>231</v>
      </c>
      <c r="D4151" s="1" t="s">
        <v>20</v>
      </c>
      <c r="E4151">
        <v>22</v>
      </c>
      <c r="F4151" s="1" t="s">
        <v>68</v>
      </c>
      <c r="G4151" s="1" t="s">
        <v>69</v>
      </c>
      <c r="H4151" s="1" t="s">
        <v>31</v>
      </c>
      <c r="I4151" s="2">
        <v>45420</v>
      </c>
      <c r="J4151" s="1" t="s">
        <v>24</v>
      </c>
      <c r="K4151">
        <v>2.4</v>
      </c>
      <c r="L4151">
        <v>38952</v>
      </c>
      <c r="M4151">
        <v>5063</v>
      </c>
      <c r="N4151">
        <v>2</v>
      </c>
      <c r="O4151">
        <v>93</v>
      </c>
      <c r="P4151">
        <v>0</v>
      </c>
      <c r="Q4151">
        <v>1</v>
      </c>
      <c r="R4151">
        <v>23</v>
      </c>
      <c r="S4151" s="1" t="s">
        <v>25</v>
      </c>
    </row>
    <row r="4152" spans="2:19" x14ac:dyDescent="0.3">
      <c r="B4152" s="1" t="s">
        <v>10477</v>
      </c>
      <c r="C4152" s="1" t="s">
        <v>1007</v>
      </c>
      <c r="D4152" s="1" t="s">
        <v>20</v>
      </c>
      <c r="E4152">
        <v>28</v>
      </c>
      <c r="F4152" s="1" t="s">
        <v>68</v>
      </c>
      <c r="G4152" s="1" t="s">
        <v>69</v>
      </c>
      <c r="H4152" s="1" t="s">
        <v>23</v>
      </c>
      <c r="I4152" s="2">
        <v>45420</v>
      </c>
      <c r="J4152" s="1" t="s">
        <v>10227</v>
      </c>
      <c r="K4152">
        <v>2.2999999999999998</v>
      </c>
      <c r="L4152">
        <v>33142</v>
      </c>
      <c r="M4152">
        <v>4639</v>
      </c>
      <c r="N4152">
        <v>3</v>
      </c>
      <c r="O4152">
        <v>95</v>
      </c>
      <c r="P4152">
        <v>0</v>
      </c>
      <c r="Q4152">
        <v>4</v>
      </c>
      <c r="R4152">
        <v>1</v>
      </c>
      <c r="S4152" s="1" t="s">
        <v>25</v>
      </c>
    </row>
    <row r="4153" spans="2:19" x14ac:dyDescent="0.3">
      <c r="B4153" s="1" t="s">
        <v>8902</v>
      </c>
      <c r="C4153" s="1" t="s">
        <v>1168</v>
      </c>
      <c r="D4153" s="1" t="s">
        <v>28</v>
      </c>
      <c r="E4153">
        <v>28</v>
      </c>
      <c r="F4153" s="1" t="s">
        <v>72</v>
      </c>
      <c r="G4153" s="1" t="s">
        <v>73</v>
      </c>
      <c r="H4153" s="1" t="s">
        <v>34</v>
      </c>
      <c r="I4153" s="2">
        <v>45420</v>
      </c>
      <c r="J4153" s="1" t="s">
        <v>24</v>
      </c>
      <c r="K4153">
        <v>1.9</v>
      </c>
      <c r="L4153">
        <v>69568</v>
      </c>
      <c r="M4153">
        <v>4869</v>
      </c>
      <c r="N4153">
        <v>4</v>
      </c>
      <c r="O4153">
        <v>98</v>
      </c>
      <c r="P4153">
        <v>1</v>
      </c>
      <c r="Q4153">
        <v>4</v>
      </c>
      <c r="R4153">
        <v>8</v>
      </c>
      <c r="S4153" s="1" t="s">
        <v>25</v>
      </c>
    </row>
    <row r="4154" spans="2:19" x14ac:dyDescent="0.3">
      <c r="B4154" s="1" t="s">
        <v>12104</v>
      </c>
      <c r="C4154" s="1" t="s">
        <v>649</v>
      </c>
      <c r="D4154" s="1" t="s">
        <v>28</v>
      </c>
      <c r="E4154">
        <v>28</v>
      </c>
      <c r="F4154" s="1" t="s">
        <v>68</v>
      </c>
      <c r="G4154" s="1" t="s">
        <v>113</v>
      </c>
      <c r="H4154" s="1" t="s">
        <v>54</v>
      </c>
      <c r="I4154" s="2">
        <v>45419</v>
      </c>
      <c r="J4154" s="1" t="s">
        <v>10227</v>
      </c>
      <c r="K4154">
        <v>2.2999999999999998</v>
      </c>
      <c r="L4154">
        <v>67695</v>
      </c>
      <c r="M4154">
        <v>6769</v>
      </c>
      <c r="N4154">
        <v>5</v>
      </c>
      <c r="O4154">
        <v>98</v>
      </c>
      <c r="P4154">
        <v>1</v>
      </c>
      <c r="Q4154">
        <v>3</v>
      </c>
      <c r="R4154">
        <v>25</v>
      </c>
      <c r="S4154" s="1" t="s">
        <v>25</v>
      </c>
    </row>
    <row r="4155" spans="2:19" x14ac:dyDescent="0.3">
      <c r="B4155" s="1" t="s">
        <v>6508</v>
      </c>
      <c r="C4155" s="1" t="s">
        <v>899</v>
      </c>
      <c r="D4155" s="1" t="s">
        <v>28</v>
      </c>
      <c r="E4155">
        <v>35</v>
      </c>
      <c r="F4155" s="1" t="s">
        <v>44</v>
      </c>
      <c r="G4155" s="1" t="s">
        <v>223</v>
      </c>
      <c r="H4155" s="1" t="s">
        <v>46</v>
      </c>
      <c r="I4155" s="2">
        <v>45419</v>
      </c>
      <c r="J4155" s="1" t="s">
        <v>24</v>
      </c>
      <c r="K4155">
        <v>3.4</v>
      </c>
      <c r="L4155">
        <v>49664</v>
      </c>
      <c r="M4155">
        <v>6456</v>
      </c>
      <c r="N4155">
        <v>4</v>
      </c>
      <c r="O4155">
        <v>92</v>
      </c>
      <c r="P4155">
        <v>3</v>
      </c>
      <c r="Q4155">
        <v>4</v>
      </c>
      <c r="R4155">
        <v>6</v>
      </c>
      <c r="S4155" s="1" t="s">
        <v>25</v>
      </c>
    </row>
    <row r="4156" spans="2:19" x14ac:dyDescent="0.3">
      <c r="B4156" s="1" t="s">
        <v>9414</v>
      </c>
      <c r="C4156" s="1" t="s">
        <v>394</v>
      </c>
      <c r="D4156" s="1" t="s">
        <v>20</v>
      </c>
      <c r="E4156">
        <v>35</v>
      </c>
      <c r="F4156" s="1" t="s">
        <v>97</v>
      </c>
      <c r="G4156" s="1" t="s">
        <v>98</v>
      </c>
      <c r="H4156" s="1" t="s">
        <v>54</v>
      </c>
      <c r="I4156" s="2">
        <v>45419</v>
      </c>
      <c r="J4156" s="1" t="s">
        <v>24</v>
      </c>
      <c r="K4156">
        <v>17.3</v>
      </c>
      <c r="L4156">
        <v>168679</v>
      </c>
      <c r="M4156">
        <v>18554</v>
      </c>
      <c r="N4156">
        <v>3</v>
      </c>
      <c r="O4156">
        <v>96</v>
      </c>
      <c r="P4156">
        <v>1</v>
      </c>
      <c r="Q4156">
        <v>2</v>
      </c>
      <c r="R4156">
        <v>2</v>
      </c>
      <c r="S4156" s="1" t="s">
        <v>25</v>
      </c>
    </row>
    <row r="4157" spans="2:19" x14ac:dyDescent="0.3">
      <c r="B4157" s="1" t="s">
        <v>8004</v>
      </c>
      <c r="C4157" s="1" t="s">
        <v>585</v>
      </c>
      <c r="D4157" s="1" t="s">
        <v>28</v>
      </c>
      <c r="E4157">
        <v>38</v>
      </c>
      <c r="F4157" s="1" t="s">
        <v>37</v>
      </c>
      <c r="G4157" s="1" t="s">
        <v>49</v>
      </c>
      <c r="H4157" s="1" t="s">
        <v>31</v>
      </c>
      <c r="I4157" s="2">
        <v>45419</v>
      </c>
      <c r="J4157" s="1" t="s">
        <v>24</v>
      </c>
      <c r="K4157">
        <v>7.2</v>
      </c>
      <c r="L4157">
        <v>63206</v>
      </c>
      <c r="M4157">
        <v>9480</v>
      </c>
      <c r="N4157">
        <v>5</v>
      </c>
      <c r="O4157">
        <v>95</v>
      </c>
      <c r="P4157">
        <v>1</v>
      </c>
      <c r="Q4157">
        <v>18</v>
      </c>
      <c r="R4157">
        <v>0</v>
      </c>
      <c r="S4157" s="1" t="s">
        <v>25</v>
      </c>
    </row>
    <row r="4158" spans="2:19" x14ac:dyDescent="0.3">
      <c r="B4158" s="1" t="s">
        <v>6218</v>
      </c>
      <c r="C4158" s="1" t="s">
        <v>1007</v>
      </c>
      <c r="D4158" s="1" t="s">
        <v>20</v>
      </c>
      <c r="E4158">
        <v>28</v>
      </c>
      <c r="F4158" s="1" t="s">
        <v>97</v>
      </c>
      <c r="G4158" s="1" t="s">
        <v>190</v>
      </c>
      <c r="H4158" s="1" t="s">
        <v>34</v>
      </c>
      <c r="I4158" s="2">
        <v>45419</v>
      </c>
      <c r="J4158" s="1" t="s">
        <v>24</v>
      </c>
      <c r="K4158">
        <v>3.2</v>
      </c>
      <c r="L4158">
        <v>67353</v>
      </c>
      <c r="M4158">
        <v>7408</v>
      </c>
      <c r="N4158">
        <v>3</v>
      </c>
      <c r="O4158">
        <v>98</v>
      </c>
      <c r="P4158">
        <v>3</v>
      </c>
      <c r="Q4158">
        <v>3</v>
      </c>
      <c r="R4158">
        <v>14</v>
      </c>
      <c r="S4158" s="1" t="s">
        <v>25</v>
      </c>
    </row>
    <row r="4159" spans="2:19" x14ac:dyDescent="0.3">
      <c r="B4159" s="1" t="s">
        <v>12551</v>
      </c>
      <c r="C4159" s="1" t="s">
        <v>2079</v>
      </c>
      <c r="D4159" s="1" t="s">
        <v>20</v>
      </c>
      <c r="E4159">
        <v>54</v>
      </c>
      <c r="F4159" s="1" t="s">
        <v>72</v>
      </c>
      <c r="G4159" s="1" t="s">
        <v>154</v>
      </c>
      <c r="H4159" s="1" t="s">
        <v>133</v>
      </c>
      <c r="I4159" s="2">
        <v>45419</v>
      </c>
      <c r="J4159" s="1" t="s">
        <v>10227</v>
      </c>
      <c r="K4159">
        <v>10.7</v>
      </c>
      <c r="L4159">
        <v>220578</v>
      </c>
      <c r="M4159">
        <v>15440</v>
      </c>
      <c r="N4159">
        <v>3</v>
      </c>
      <c r="O4159">
        <v>93</v>
      </c>
      <c r="P4159">
        <v>1</v>
      </c>
      <c r="Q4159">
        <v>2</v>
      </c>
      <c r="R4159">
        <v>9</v>
      </c>
      <c r="S4159" s="1" t="s">
        <v>25</v>
      </c>
    </row>
    <row r="4160" spans="2:19" x14ac:dyDescent="0.3">
      <c r="B4160" s="1" t="s">
        <v>4918</v>
      </c>
      <c r="C4160" s="1" t="s">
        <v>163</v>
      </c>
      <c r="D4160" s="1" t="s">
        <v>20</v>
      </c>
      <c r="E4160">
        <v>24</v>
      </c>
      <c r="F4160" s="1" t="s">
        <v>68</v>
      </c>
      <c r="G4160" s="1" t="s">
        <v>113</v>
      </c>
      <c r="H4160" s="1" t="s">
        <v>31</v>
      </c>
      <c r="I4160" s="2">
        <v>45419</v>
      </c>
      <c r="J4160" s="1" t="s">
        <v>24</v>
      </c>
      <c r="K4160">
        <v>2.8</v>
      </c>
      <c r="L4160">
        <v>68771</v>
      </c>
      <c r="M4160">
        <v>5501</v>
      </c>
      <c r="N4160">
        <v>3</v>
      </c>
      <c r="O4160">
        <v>99</v>
      </c>
      <c r="P4160">
        <v>0</v>
      </c>
      <c r="Q4160">
        <v>10</v>
      </c>
      <c r="R4160">
        <v>14</v>
      </c>
      <c r="S4160" s="1" t="s">
        <v>25</v>
      </c>
    </row>
    <row r="4161" spans="2:19" x14ac:dyDescent="0.3">
      <c r="B4161" s="1" t="s">
        <v>11989</v>
      </c>
      <c r="C4161" s="1" t="s">
        <v>452</v>
      </c>
      <c r="D4161" s="1" t="s">
        <v>28</v>
      </c>
      <c r="E4161">
        <v>50</v>
      </c>
      <c r="F4161" s="1" t="s">
        <v>61</v>
      </c>
      <c r="G4161" s="1" t="s">
        <v>128</v>
      </c>
      <c r="H4161" s="1" t="s">
        <v>34</v>
      </c>
      <c r="I4161" s="2">
        <v>45419</v>
      </c>
      <c r="J4161" s="1" t="s">
        <v>10227</v>
      </c>
      <c r="K4161">
        <v>19.5</v>
      </c>
      <c r="L4161">
        <v>292219</v>
      </c>
      <c r="M4161">
        <v>23377</v>
      </c>
      <c r="N4161">
        <v>2</v>
      </c>
      <c r="O4161">
        <v>96</v>
      </c>
      <c r="P4161">
        <v>2</v>
      </c>
      <c r="Q4161">
        <v>5</v>
      </c>
      <c r="R4161">
        <v>21</v>
      </c>
      <c r="S4161" s="1" t="s">
        <v>25</v>
      </c>
    </row>
    <row r="4162" spans="2:19" x14ac:dyDescent="0.3">
      <c r="B4162" s="1" t="s">
        <v>2829</v>
      </c>
      <c r="C4162" s="1" t="s">
        <v>1679</v>
      </c>
      <c r="D4162" s="1" t="s">
        <v>28</v>
      </c>
      <c r="E4162">
        <v>22</v>
      </c>
      <c r="F4162" s="1" t="s">
        <v>97</v>
      </c>
      <c r="G4162" s="1" t="s">
        <v>121</v>
      </c>
      <c r="H4162" s="1" t="s">
        <v>46</v>
      </c>
      <c r="I4162" s="2">
        <v>45419</v>
      </c>
      <c r="J4162" s="1" t="s">
        <v>24</v>
      </c>
      <c r="K4162">
        <v>2.2999999999999998</v>
      </c>
      <c r="L4162">
        <v>42892</v>
      </c>
      <c r="M4162">
        <v>4289</v>
      </c>
      <c r="N4162">
        <v>5</v>
      </c>
      <c r="O4162">
        <v>99</v>
      </c>
      <c r="P4162">
        <v>2</v>
      </c>
      <c r="Q4162">
        <v>1</v>
      </c>
      <c r="R4162">
        <v>7</v>
      </c>
      <c r="S4162" s="1" t="s">
        <v>25</v>
      </c>
    </row>
    <row r="4163" spans="2:19" x14ac:dyDescent="0.3">
      <c r="B4163" s="1" t="s">
        <v>3926</v>
      </c>
      <c r="C4163" s="1" t="s">
        <v>269</v>
      </c>
      <c r="D4163" s="1" t="s">
        <v>28</v>
      </c>
      <c r="E4163">
        <v>40</v>
      </c>
      <c r="F4163" s="1" t="s">
        <v>85</v>
      </c>
      <c r="G4163" s="1" t="s">
        <v>263</v>
      </c>
      <c r="H4163" s="1" t="s">
        <v>54</v>
      </c>
      <c r="I4163" s="2">
        <v>45419</v>
      </c>
      <c r="J4163" s="1" t="s">
        <v>24</v>
      </c>
      <c r="K4163">
        <v>7</v>
      </c>
      <c r="L4163">
        <v>106711</v>
      </c>
      <c r="M4163">
        <v>5335</v>
      </c>
      <c r="N4163">
        <v>4</v>
      </c>
      <c r="O4163">
        <v>95</v>
      </c>
      <c r="P4163">
        <v>0</v>
      </c>
      <c r="Q4163">
        <v>17</v>
      </c>
      <c r="R4163">
        <v>23</v>
      </c>
      <c r="S4163" s="1" t="s">
        <v>25</v>
      </c>
    </row>
    <row r="4164" spans="2:19" x14ac:dyDescent="0.3">
      <c r="B4164" s="1" t="s">
        <v>13856</v>
      </c>
      <c r="C4164" s="1" t="s">
        <v>469</v>
      </c>
      <c r="D4164" s="1" t="s">
        <v>20</v>
      </c>
      <c r="E4164">
        <v>24</v>
      </c>
      <c r="F4164" s="1" t="s">
        <v>68</v>
      </c>
      <c r="G4164" s="1" t="s">
        <v>69</v>
      </c>
      <c r="H4164" s="1" t="s">
        <v>54</v>
      </c>
      <c r="I4164" s="2">
        <v>45419</v>
      </c>
      <c r="J4164" s="1" t="s">
        <v>10227</v>
      </c>
      <c r="K4164">
        <v>1.8</v>
      </c>
      <c r="L4164">
        <v>30668</v>
      </c>
      <c r="M4164">
        <v>1840</v>
      </c>
      <c r="N4164">
        <v>2</v>
      </c>
      <c r="O4164">
        <v>78</v>
      </c>
      <c r="P4164">
        <v>5</v>
      </c>
      <c r="Q4164">
        <v>5</v>
      </c>
      <c r="R4164">
        <v>15</v>
      </c>
      <c r="S4164" s="1" t="s">
        <v>13564</v>
      </c>
    </row>
    <row r="4165" spans="2:19" x14ac:dyDescent="0.3">
      <c r="B4165" s="1" t="s">
        <v>2606</v>
      </c>
      <c r="C4165" s="1" t="s">
        <v>538</v>
      </c>
      <c r="D4165" s="1" t="s">
        <v>20</v>
      </c>
      <c r="E4165">
        <v>32</v>
      </c>
      <c r="F4165" s="1" t="s">
        <v>68</v>
      </c>
      <c r="G4165" s="1" t="s">
        <v>92</v>
      </c>
      <c r="H4165" s="1" t="s">
        <v>34</v>
      </c>
      <c r="I4165" s="2">
        <v>45418</v>
      </c>
      <c r="J4165" s="1" t="s">
        <v>24</v>
      </c>
      <c r="K4165">
        <v>8.6</v>
      </c>
      <c r="L4165">
        <v>154237</v>
      </c>
      <c r="M4165">
        <v>9254</v>
      </c>
      <c r="N4165">
        <v>5</v>
      </c>
      <c r="O4165">
        <v>99</v>
      </c>
      <c r="P4165">
        <v>2</v>
      </c>
      <c r="Q4165">
        <v>8</v>
      </c>
      <c r="R4165">
        <v>6</v>
      </c>
      <c r="S4165" s="1" t="s">
        <v>25</v>
      </c>
    </row>
    <row r="4166" spans="2:19" x14ac:dyDescent="0.3">
      <c r="B4166" s="1" t="s">
        <v>507</v>
      </c>
      <c r="C4166" s="1" t="s">
        <v>182</v>
      </c>
      <c r="D4166" s="1" t="s">
        <v>20</v>
      </c>
      <c r="E4166">
        <v>35</v>
      </c>
      <c r="F4166" s="1" t="s">
        <v>29</v>
      </c>
      <c r="G4166" s="1" t="s">
        <v>106</v>
      </c>
      <c r="H4166" s="1" t="s">
        <v>46</v>
      </c>
      <c r="I4166" s="2">
        <v>45418</v>
      </c>
      <c r="J4166" s="1" t="s">
        <v>24</v>
      </c>
      <c r="K4166">
        <v>5.0999999999999996</v>
      </c>
      <c r="L4166">
        <v>49448</v>
      </c>
      <c r="M4166">
        <v>6428</v>
      </c>
      <c r="N4166">
        <v>3</v>
      </c>
      <c r="O4166">
        <v>94</v>
      </c>
      <c r="P4166">
        <v>2</v>
      </c>
      <c r="Q4166">
        <v>9</v>
      </c>
      <c r="R4166">
        <v>19</v>
      </c>
      <c r="S4166" s="1" t="s">
        <v>25</v>
      </c>
    </row>
    <row r="4167" spans="2:19" x14ac:dyDescent="0.3">
      <c r="B4167" s="1" t="s">
        <v>4543</v>
      </c>
      <c r="C4167" s="1" t="s">
        <v>120</v>
      </c>
      <c r="D4167" s="1" t="s">
        <v>28</v>
      </c>
      <c r="E4167">
        <v>25</v>
      </c>
      <c r="F4167" s="1" t="s">
        <v>85</v>
      </c>
      <c r="G4167" s="1" t="s">
        <v>125</v>
      </c>
      <c r="H4167" s="1" t="s">
        <v>58</v>
      </c>
      <c r="I4167" s="2">
        <v>45418</v>
      </c>
      <c r="J4167" s="1" t="s">
        <v>24</v>
      </c>
      <c r="K4167">
        <v>3.7</v>
      </c>
      <c r="L4167">
        <v>58534</v>
      </c>
      <c r="M4167">
        <v>3512</v>
      </c>
      <c r="N4167">
        <v>3</v>
      </c>
      <c r="O4167">
        <v>90</v>
      </c>
      <c r="P4167">
        <v>0</v>
      </c>
      <c r="Q4167">
        <v>5</v>
      </c>
      <c r="R4167">
        <v>11</v>
      </c>
      <c r="S4167" s="1" t="s">
        <v>25</v>
      </c>
    </row>
    <row r="4168" spans="2:19" x14ac:dyDescent="0.3">
      <c r="B4168" s="1" t="s">
        <v>3455</v>
      </c>
      <c r="C4168" s="1" t="s">
        <v>1182</v>
      </c>
      <c r="D4168" s="1" t="s">
        <v>20</v>
      </c>
      <c r="E4168">
        <v>48</v>
      </c>
      <c r="F4168" s="1" t="s">
        <v>29</v>
      </c>
      <c r="G4168" s="1" t="s">
        <v>41</v>
      </c>
      <c r="H4168" s="1" t="s">
        <v>133</v>
      </c>
      <c r="I4168" s="2">
        <v>45418</v>
      </c>
      <c r="J4168" s="1" t="s">
        <v>24</v>
      </c>
      <c r="K4168">
        <v>12.9</v>
      </c>
      <c r="L4168">
        <v>99086</v>
      </c>
      <c r="M4168">
        <v>7926</v>
      </c>
      <c r="N4168">
        <v>2</v>
      </c>
      <c r="O4168">
        <v>91</v>
      </c>
      <c r="P4168">
        <v>0</v>
      </c>
      <c r="Q4168">
        <v>0</v>
      </c>
      <c r="R4168">
        <v>21</v>
      </c>
      <c r="S4168" s="1" t="s">
        <v>25</v>
      </c>
    </row>
    <row r="4169" spans="2:19" x14ac:dyDescent="0.3">
      <c r="B4169" s="1" t="s">
        <v>11058</v>
      </c>
      <c r="C4169" s="1" t="s">
        <v>283</v>
      </c>
      <c r="D4169" s="1" t="s">
        <v>20</v>
      </c>
      <c r="E4169">
        <v>22</v>
      </c>
      <c r="F4169" s="1" t="s">
        <v>68</v>
      </c>
      <c r="G4169" s="1" t="s">
        <v>69</v>
      </c>
      <c r="H4169" s="1" t="s">
        <v>46</v>
      </c>
      <c r="I4169" s="2">
        <v>45418</v>
      </c>
      <c r="J4169" s="1" t="s">
        <v>10227</v>
      </c>
      <c r="K4169">
        <v>1.6</v>
      </c>
      <c r="L4169">
        <v>38426</v>
      </c>
      <c r="M4169">
        <v>1921</v>
      </c>
      <c r="N4169">
        <v>4</v>
      </c>
      <c r="O4169">
        <v>99</v>
      </c>
      <c r="P4169">
        <v>3</v>
      </c>
      <c r="Q4169">
        <v>2</v>
      </c>
      <c r="R4169">
        <v>18</v>
      </c>
      <c r="S4169" s="1" t="s">
        <v>25</v>
      </c>
    </row>
    <row r="4170" spans="2:19" x14ac:dyDescent="0.3">
      <c r="B4170" s="1" t="s">
        <v>14546</v>
      </c>
      <c r="C4170" s="1" t="s">
        <v>647</v>
      </c>
      <c r="D4170" s="1" t="s">
        <v>28</v>
      </c>
      <c r="E4170">
        <v>32</v>
      </c>
      <c r="F4170" s="1" t="s">
        <v>61</v>
      </c>
      <c r="G4170" s="1" t="s">
        <v>62</v>
      </c>
      <c r="H4170" s="1" t="s">
        <v>133</v>
      </c>
      <c r="I4170" s="2">
        <v>45418</v>
      </c>
      <c r="J4170" s="1" t="s">
        <v>24</v>
      </c>
      <c r="K4170">
        <v>6.2</v>
      </c>
      <c r="L4170">
        <v>117152</v>
      </c>
      <c r="M4170">
        <v>11715</v>
      </c>
      <c r="N4170">
        <v>5</v>
      </c>
      <c r="O4170">
        <v>79</v>
      </c>
      <c r="P4170">
        <v>12</v>
      </c>
      <c r="Q4170">
        <v>0</v>
      </c>
      <c r="R4170">
        <v>15</v>
      </c>
      <c r="S4170" s="1" t="s">
        <v>13564</v>
      </c>
    </row>
    <row r="4171" spans="2:19" x14ac:dyDescent="0.3">
      <c r="B4171" s="1" t="s">
        <v>3778</v>
      </c>
      <c r="C4171" s="1" t="s">
        <v>374</v>
      </c>
      <c r="D4171" s="1" t="s">
        <v>28</v>
      </c>
      <c r="E4171">
        <v>22</v>
      </c>
      <c r="F4171" s="1" t="s">
        <v>68</v>
      </c>
      <c r="G4171" s="1" t="s">
        <v>69</v>
      </c>
      <c r="H4171" s="1" t="s">
        <v>46</v>
      </c>
      <c r="I4171" s="2">
        <v>45418</v>
      </c>
      <c r="J4171" s="1" t="s">
        <v>24</v>
      </c>
      <c r="K4171">
        <v>2</v>
      </c>
      <c r="L4171">
        <v>45557</v>
      </c>
      <c r="M4171">
        <v>6377</v>
      </c>
      <c r="N4171">
        <v>4</v>
      </c>
      <c r="O4171">
        <v>96</v>
      </c>
      <c r="P4171">
        <v>0</v>
      </c>
      <c r="Q4171">
        <v>1</v>
      </c>
      <c r="R4171">
        <v>5</v>
      </c>
      <c r="S4171" s="1" t="s">
        <v>25</v>
      </c>
    </row>
    <row r="4172" spans="2:19" x14ac:dyDescent="0.3">
      <c r="B4172" s="1" t="s">
        <v>742</v>
      </c>
      <c r="C4172" s="1" t="s">
        <v>332</v>
      </c>
      <c r="D4172" s="1" t="s">
        <v>28</v>
      </c>
      <c r="E4172">
        <v>33</v>
      </c>
      <c r="F4172" s="1" t="s">
        <v>61</v>
      </c>
      <c r="G4172" s="1" t="s">
        <v>147</v>
      </c>
      <c r="H4172" s="1" t="s">
        <v>34</v>
      </c>
      <c r="I4172" s="2">
        <v>45418</v>
      </c>
      <c r="J4172" s="1" t="s">
        <v>24</v>
      </c>
      <c r="K4172">
        <v>7.6</v>
      </c>
      <c r="L4172">
        <v>129694</v>
      </c>
      <c r="M4172">
        <v>12969</v>
      </c>
      <c r="N4172">
        <v>3</v>
      </c>
      <c r="O4172">
        <v>96</v>
      </c>
      <c r="P4172">
        <v>2</v>
      </c>
      <c r="Q4172">
        <v>7</v>
      </c>
      <c r="R4172">
        <v>28</v>
      </c>
      <c r="S4172" s="1" t="s">
        <v>25</v>
      </c>
    </row>
    <row r="4173" spans="2:19" x14ac:dyDescent="0.3">
      <c r="B4173" s="1" t="s">
        <v>6954</v>
      </c>
      <c r="C4173" s="1" t="s">
        <v>105</v>
      </c>
      <c r="D4173" s="1" t="s">
        <v>28</v>
      </c>
      <c r="E4173">
        <v>23</v>
      </c>
      <c r="F4173" s="1" t="s">
        <v>37</v>
      </c>
      <c r="G4173" s="1" t="s">
        <v>38</v>
      </c>
      <c r="H4173" s="1" t="s">
        <v>63</v>
      </c>
      <c r="I4173" s="2">
        <v>45417</v>
      </c>
      <c r="J4173" s="1" t="s">
        <v>24</v>
      </c>
      <c r="K4173">
        <v>1</v>
      </c>
      <c r="L4173">
        <v>35633</v>
      </c>
      <c r="M4173">
        <v>4275</v>
      </c>
      <c r="N4173">
        <v>4</v>
      </c>
      <c r="O4173">
        <v>93</v>
      </c>
      <c r="P4173">
        <v>3</v>
      </c>
      <c r="Q4173">
        <v>6</v>
      </c>
      <c r="R4173">
        <v>15</v>
      </c>
      <c r="S4173" s="1" t="s">
        <v>25</v>
      </c>
    </row>
    <row r="4174" spans="2:19" x14ac:dyDescent="0.3">
      <c r="B4174" s="1" t="s">
        <v>3242</v>
      </c>
      <c r="C4174" s="1" t="s">
        <v>379</v>
      </c>
      <c r="D4174" s="1" t="s">
        <v>28</v>
      </c>
      <c r="E4174">
        <v>42</v>
      </c>
      <c r="F4174" s="1" t="s">
        <v>61</v>
      </c>
      <c r="G4174" s="1" t="s">
        <v>128</v>
      </c>
      <c r="H4174" s="1" t="s">
        <v>63</v>
      </c>
      <c r="I4174" s="2">
        <v>45417</v>
      </c>
      <c r="J4174" s="1" t="s">
        <v>24</v>
      </c>
      <c r="K4174">
        <v>13.4</v>
      </c>
      <c r="L4174">
        <v>245171</v>
      </c>
      <c r="M4174">
        <v>12258</v>
      </c>
      <c r="N4174">
        <v>2</v>
      </c>
      <c r="O4174">
        <v>93</v>
      </c>
      <c r="P4174">
        <v>0</v>
      </c>
      <c r="Q4174">
        <v>9</v>
      </c>
      <c r="R4174">
        <v>0</v>
      </c>
      <c r="S4174" s="1" t="s">
        <v>25</v>
      </c>
    </row>
    <row r="4175" spans="2:19" x14ac:dyDescent="0.3">
      <c r="B4175" s="1" t="s">
        <v>6441</v>
      </c>
      <c r="C4175" s="1" t="s">
        <v>916</v>
      </c>
      <c r="D4175" s="1" t="s">
        <v>28</v>
      </c>
      <c r="E4175">
        <v>43</v>
      </c>
      <c r="F4175" s="1" t="s">
        <v>72</v>
      </c>
      <c r="G4175" s="1" t="s">
        <v>154</v>
      </c>
      <c r="H4175" s="1" t="s">
        <v>34</v>
      </c>
      <c r="I4175" s="2">
        <v>45417</v>
      </c>
      <c r="J4175" s="1" t="s">
        <v>24</v>
      </c>
      <c r="K4175">
        <v>12.9</v>
      </c>
      <c r="L4175">
        <v>286783</v>
      </c>
      <c r="M4175">
        <v>43017</v>
      </c>
      <c r="N4175">
        <v>4</v>
      </c>
      <c r="O4175">
        <v>97</v>
      </c>
      <c r="P4175">
        <v>3</v>
      </c>
      <c r="Q4175">
        <v>6</v>
      </c>
      <c r="R4175">
        <v>25</v>
      </c>
      <c r="S4175" s="1" t="s">
        <v>25</v>
      </c>
    </row>
    <row r="4176" spans="2:19" x14ac:dyDescent="0.3">
      <c r="B4176" s="1" t="s">
        <v>5295</v>
      </c>
      <c r="C4176" s="1" t="s">
        <v>1340</v>
      </c>
      <c r="D4176" s="1" t="s">
        <v>20</v>
      </c>
      <c r="E4176">
        <v>23</v>
      </c>
      <c r="F4176" s="1" t="s">
        <v>37</v>
      </c>
      <c r="G4176" s="1" t="s">
        <v>38</v>
      </c>
      <c r="H4176" s="1" t="s">
        <v>58</v>
      </c>
      <c r="I4176" s="2">
        <v>45417</v>
      </c>
      <c r="J4176" s="1" t="s">
        <v>24</v>
      </c>
      <c r="K4176">
        <v>1.8</v>
      </c>
      <c r="L4176">
        <v>47964</v>
      </c>
      <c r="M4176">
        <v>2877</v>
      </c>
      <c r="N4176">
        <v>3</v>
      </c>
      <c r="O4176">
        <v>100</v>
      </c>
      <c r="P4176">
        <v>0</v>
      </c>
      <c r="Q4176">
        <v>29</v>
      </c>
      <c r="R4176">
        <v>6</v>
      </c>
      <c r="S4176" s="1" t="s">
        <v>25</v>
      </c>
    </row>
    <row r="4177" spans="2:19" x14ac:dyDescent="0.3">
      <c r="B4177" s="1" t="s">
        <v>12049</v>
      </c>
      <c r="C4177" s="1" t="s">
        <v>379</v>
      </c>
      <c r="D4177" s="1" t="s">
        <v>20</v>
      </c>
      <c r="E4177">
        <v>23</v>
      </c>
      <c r="F4177" s="1" t="s">
        <v>85</v>
      </c>
      <c r="G4177" s="1" t="s">
        <v>125</v>
      </c>
      <c r="H4177" s="1" t="s">
        <v>23</v>
      </c>
      <c r="I4177" s="2">
        <v>45417</v>
      </c>
      <c r="J4177" s="1" t="s">
        <v>10227</v>
      </c>
      <c r="K4177">
        <v>2.4</v>
      </c>
      <c r="L4177">
        <v>63276</v>
      </c>
      <c r="M4177">
        <v>5694</v>
      </c>
      <c r="N4177">
        <v>2</v>
      </c>
      <c r="O4177">
        <v>90</v>
      </c>
      <c r="P4177">
        <v>1</v>
      </c>
      <c r="Q4177">
        <v>13</v>
      </c>
      <c r="R4177">
        <v>25</v>
      </c>
      <c r="S4177" s="1" t="s">
        <v>25</v>
      </c>
    </row>
    <row r="4178" spans="2:19" x14ac:dyDescent="0.3">
      <c r="B4178" s="1" t="s">
        <v>7323</v>
      </c>
      <c r="C4178" s="1" t="s">
        <v>103</v>
      </c>
      <c r="D4178" s="1" t="s">
        <v>20</v>
      </c>
      <c r="E4178">
        <v>27</v>
      </c>
      <c r="F4178" s="1" t="s">
        <v>68</v>
      </c>
      <c r="G4178" s="1" t="s">
        <v>69</v>
      </c>
      <c r="H4178" s="1" t="s">
        <v>133</v>
      </c>
      <c r="I4178" s="2">
        <v>45417</v>
      </c>
      <c r="J4178" s="1" t="s">
        <v>24</v>
      </c>
      <c r="K4178">
        <v>2.6</v>
      </c>
      <c r="L4178">
        <v>44814</v>
      </c>
      <c r="M4178">
        <v>6722</v>
      </c>
      <c r="N4178">
        <v>5</v>
      </c>
      <c r="O4178">
        <v>90</v>
      </c>
      <c r="P4178">
        <v>3</v>
      </c>
      <c r="Q4178">
        <v>6</v>
      </c>
      <c r="R4178">
        <v>15</v>
      </c>
      <c r="S4178" s="1" t="s">
        <v>25</v>
      </c>
    </row>
    <row r="4179" spans="2:19" x14ac:dyDescent="0.3">
      <c r="B4179" s="1" t="s">
        <v>1443</v>
      </c>
      <c r="C4179" s="1" t="s">
        <v>904</v>
      </c>
      <c r="D4179" s="1" t="s">
        <v>28</v>
      </c>
      <c r="E4179">
        <v>46</v>
      </c>
      <c r="F4179" s="1" t="s">
        <v>29</v>
      </c>
      <c r="G4179" s="1" t="s">
        <v>41</v>
      </c>
      <c r="H4179" s="1" t="s">
        <v>46</v>
      </c>
      <c r="I4179" s="2">
        <v>45417</v>
      </c>
      <c r="J4179" s="1" t="s">
        <v>24</v>
      </c>
      <c r="K4179">
        <v>15.7</v>
      </c>
      <c r="L4179">
        <v>98359</v>
      </c>
      <c r="M4179">
        <v>11803</v>
      </c>
      <c r="N4179">
        <v>3</v>
      </c>
      <c r="O4179">
        <v>92</v>
      </c>
      <c r="P4179">
        <v>2</v>
      </c>
      <c r="Q4179">
        <v>4</v>
      </c>
      <c r="R4179">
        <v>28</v>
      </c>
      <c r="S4179" s="1" t="s">
        <v>25</v>
      </c>
    </row>
    <row r="4180" spans="2:19" x14ac:dyDescent="0.3">
      <c r="B4180" s="1" t="s">
        <v>13543</v>
      </c>
      <c r="C4180" s="1" t="s">
        <v>392</v>
      </c>
      <c r="D4180" s="1" t="s">
        <v>28</v>
      </c>
      <c r="E4180">
        <v>23</v>
      </c>
      <c r="F4180" s="1" t="s">
        <v>97</v>
      </c>
      <c r="G4180" s="1" t="s">
        <v>13238</v>
      </c>
      <c r="H4180" s="1" t="s">
        <v>54</v>
      </c>
      <c r="I4180" s="2">
        <v>45417</v>
      </c>
      <c r="J4180" s="1" t="s">
        <v>12650</v>
      </c>
      <c r="K4180">
        <v>0.7</v>
      </c>
      <c r="L4180">
        <v>24705</v>
      </c>
      <c r="M4180">
        <v>3211</v>
      </c>
      <c r="N4180">
        <v>5</v>
      </c>
      <c r="O4180">
        <v>98</v>
      </c>
      <c r="P4180">
        <v>2</v>
      </c>
      <c r="Q4180">
        <v>4</v>
      </c>
      <c r="R4180">
        <v>76</v>
      </c>
      <c r="S4180" s="1" t="s">
        <v>25</v>
      </c>
    </row>
    <row r="4181" spans="2:19" x14ac:dyDescent="0.3">
      <c r="B4181" s="1" t="s">
        <v>4128</v>
      </c>
      <c r="C4181" s="1" t="s">
        <v>287</v>
      </c>
      <c r="D4181" s="1" t="s">
        <v>20</v>
      </c>
      <c r="E4181">
        <v>27</v>
      </c>
      <c r="F4181" s="1" t="s">
        <v>37</v>
      </c>
      <c r="G4181" s="1" t="s">
        <v>38</v>
      </c>
      <c r="H4181" s="1" t="s">
        <v>46</v>
      </c>
      <c r="I4181" s="2">
        <v>45417</v>
      </c>
      <c r="J4181" s="1" t="s">
        <v>24</v>
      </c>
      <c r="K4181">
        <v>3.9</v>
      </c>
      <c r="L4181">
        <v>44016</v>
      </c>
      <c r="M4181">
        <v>5722</v>
      </c>
      <c r="N4181">
        <v>4</v>
      </c>
      <c r="O4181">
        <v>98</v>
      </c>
      <c r="P4181">
        <v>0</v>
      </c>
      <c r="Q4181">
        <v>34</v>
      </c>
      <c r="R4181">
        <v>11</v>
      </c>
      <c r="S4181" s="1" t="s">
        <v>25</v>
      </c>
    </row>
    <row r="4182" spans="2:19" x14ac:dyDescent="0.3">
      <c r="B4182" s="1" t="s">
        <v>14563</v>
      </c>
      <c r="C4182" s="1" t="s">
        <v>256</v>
      </c>
      <c r="D4182" s="1" t="s">
        <v>28</v>
      </c>
      <c r="E4182">
        <v>35</v>
      </c>
      <c r="F4182" s="1" t="s">
        <v>72</v>
      </c>
      <c r="G4182" s="1" t="s">
        <v>145</v>
      </c>
      <c r="H4182" s="1" t="s">
        <v>34</v>
      </c>
      <c r="I4182" s="2">
        <v>45416</v>
      </c>
      <c r="J4182" s="1" t="s">
        <v>24</v>
      </c>
      <c r="K4182">
        <v>6.7</v>
      </c>
      <c r="L4182">
        <v>112210</v>
      </c>
      <c r="M4182">
        <v>15709</v>
      </c>
      <c r="N4182">
        <v>2</v>
      </c>
      <c r="O4182">
        <v>83</v>
      </c>
      <c r="P4182">
        <v>5</v>
      </c>
      <c r="Q4182">
        <v>4</v>
      </c>
      <c r="R4182">
        <v>8</v>
      </c>
      <c r="S4182" s="1" t="s">
        <v>13564</v>
      </c>
    </row>
    <row r="4183" spans="2:19" x14ac:dyDescent="0.3">
      <c r="B4183" s="1" t="s">
        <v>5837</v>
      </c>
      <c r="C4183" s="1" t="s">
        <v>144</v>
      </c>
      <c r="D4183" s="1" t="s">
        <v>20</v>
      </c>
      <c r="E4183">
        <v>25</v>
      </c>
      <c r="F4183" s="1" t="s">
        <v>29</v>
      </c>
      <c r="G4183" s="1" t="s">
        <v>30</v>
      </c>
      <c r="H4183" s="1" t="s">
        <v>63</v>
      </c>
      <c r="I4183" s="2">
        <v>45416</v>
      </c>
      <c r="J4183" s="1" t="s">
        <v>24</v>
      </c>
      <c r="K4183">
        <v>2.4</v>
      </c>
      <c r="L4183">
        <v>28415</v>
      </c>
      <c r="M4183">
        <v>3693</v>
      </c>
      <c r="N4183">
        <v>3</v>
      </c>
      <c r="O4183">
        <v>94</v>
      </c>
      <c r="P4183">
        <v>3</v>
      </c>
      <c r="Q4183">
        <v>10</v>
      </c>
      <c r="R4183">
        <v>12</v>
      </c>
      <c r="S4183" s="1" t="s">
        <v>25</v>
      </c>
    </row>
    <row r="4184" spans="2:19" x14ac:dyDescent="0.3">
      <c r="B4184" s="1" t="s">
        <v>1736</v>
      </c>
      <c r="C4184" s="1" t="s">
        <v>334</v>
      </c>
      <c r="D4184" s="1" t="s">
        <v>28</v>
      </c>
      <c r="E4184">
        <v>28</v>
      </c>
      <c r="F4184" s="1" t="s">
        <v>72</v>
      </c>
      <c r="G4184" s="1" t="s">
        <v>73</v>
      </c>
      <c r="H4184" s="1" t="s">
        <v>54</v>
      </c>
      <c r="I4184" s="2">
        <v>45416</v>
      </c>
      <c r="J4184" s="1" t="s">
        <v>24</v>
      </c>
      <c r="K4184">
        <v>3.2</v>
      </c>
      <c r="L4184">
        <v>64768</v>
      </c>
      <c r="M4184">
        <v>5829</v>
      </c>
      <c r="N4184">
        <v>4</v>
      </c>
      <c r="O4184">
        <v>93</v>
      </c>
      <c r="P4184">
        <v>2</v>
      </c>
      <c r="Q4184">
        <v>9</v>
      </c>
      <c r="R4184">
        <v>4</v>
      </c>
      <c r="S4184" s="1" t="s">
        <v>25</v>
      </c>
    </row>
    <row r="4185" spans="2:19" x14ac:dyDescent="0.3">
      <c r="B4185" s="1" t="s">
        <v>8373</v>
      </c>
      <c r="C4185" s="1" t="s">
        <v>830</v>
      </c>
      <c r="D4185" s="1" t="s">
        <v>20</v>
      </c>
      <c r="E4185">
        <v>27</v>
      </c>
      <c r="F4185" s="1" t="s">
        <v>72</v>
      </c>
      <c r="G4185" s="1" t="s">
        <v>145</v>
      </c>
      <c r="H4185" s="1" t="s">
        <v>58</v>
      </c>
      <c r="I4185" s="2">
        <v>45416</v>
      </c>
      <c r="J4185" s="1" t="s">
        <v>24</v>
      </c>
      <c r="K4185">
        <v>6.5</v>
      </c>
      <c r="L4185">
        <v>112805</v>
      </c>
      <c r="M4185">
        <v>16920</v>
      </c>
      <c r="N4185">
        <v>2</v>
      </c>
      <c r="O4185">
        <v>98</v>
      </c>
      <c r="P4185">
        <v>1</v>
      </c>
      <c r="Q4185">
        <v>3</v>
      </c>
      <c r="R4185">
        <v>18</v>
      </c>
      <c r="S4185" s="1" t="s">
        <v>25</v>
      </c>
    </row>
    <row r="4186" spans="2:19" x14ac:dyDescent="0.3">
      <c r="B4186" s="1" t="s">
        <v>14684</v>
      </c>
      <c r="C4186" s="1" t="s">
        <v>199</v>
      </c>
      <c r="D4186" s="1" t="s">
        <v>20</v>
      </c>
      <c r="E4186">
        <v>26</v>
      </c>
      <c r="F4186" s="1" t="s">
        <v>97</v>
      </c>
      <c r="G4186" s="1" t="s">
        <v>190</v>
      </c>
      <c r="H4186" s="1" t="s">
        <v>54</v>
      </c>
      <c r="I4186" s="2">
        <v>45416</v>
      </c>
      <c r="J4186" s="1" t="s">
        <v>24</v>
      </c>
      <c r="K4186">
        <v>5.8</v>
      </c>
      <c r="L4186">
        <v>78106</v>
      </c>
      <c r="M4186">
        <v>10934</v>
      </c>
      <c r="N4186">
        <v>2</v>
      </c>
      <c r="O4186">
        <v>83</v>
      </c>
      <c r="P4186">
        <v>19</v>
      </c>
      <c r="Q4186">
        <v>6</v>
      </c>
      <c r="R4186">
        <v>4</v>
      </c>
      <c r="S4186" s="1" t="s">
        <v>13564</v>
      </c>
    </row>
    <row r="4187" spans="2:19" x14ac:dyDescent="0.3">
      <c r="B4187" s="1" t="s">
        <v>6752</v>
      </c>
      <c r="C4187" s="1" t="s">
        <v>792</v>
      </c>
      <c r="D4187" s="1" t="s">
        <v>20</v>
      </c>
      <c r="E4187">
        <v>36</v>
      </c>
      <c r="F4187" s="1" t="s">
        <v>37</v>
      </c>
      <c r="G4187" s="1" t="s">
        <v>49</v>
      </c>
      <c r="H4187" s="1" t="s">
        <v>23</v>
      </c>
      <c r="I4187" s="2">
        <v>45415</v>
      </c>
      <c r="J4187" s="1" t="s">
        <v>24</v>
      </c>
      <c r="K4187">
        <v>9.8000000000000007</v>
      </c>
      <c r="L4187">
        <v>65855</v>
      </c>
      <c r="M4187">
        <v>9878</v>
      </c>
      <c r="N4187">
        <v>4</v>
      </c>
      <c r="O4187">
        <v>98</v>
      </c>
      <c r="P4187">
        <v>3</v>
      </c>
      <c r="Q4187">
        <v>33</v>
      </c>
      <c r="R4187">
        <v>27</v>
      </c>
      <c r="S4187" s="1" t="s">
        <v>25</v>
      </c>
    </row>
    <row r="4188" spans="2:19" x14ac:dyDescent="0.3">
      <c r="B4188" s="1" t="s">
        <v>9829</v>
      </c>
      <c r="C4188" s="1" t="s">
        <v>956</v>
      </c>
      <c r="D4188" s="1" t="s">
        <v>28</v>
      </c>
      <c r="E4188">
        <v>37</v>
      </c>
      <c r="F4188" s="1" t="s">
        <v>68</v>
      </c>
      <c r="G4188" s="1" t="s">
        <v>92</v>
      </c>
      <c r="H4188" s="1" t="s">
        <v>63</v>
      </c>
      <c r="I4188" s="2">
        <v>45415</v>
      </c>
      <c r="J4188" s="1" t="s">
        <v>24</v>
      </c>
      <c r="K4188">
        <v>12.9</v>
      </c>
      <c r="L4188">
        <v>161410</v>
      </c>
      <c r="M4188">
        <v>11298</v>
      </c>
      <c r="N4188">
        <v>3</v>
      </c>
      <c r="O4188">
        <v>98</v>
      </c>
      <c r="P4188">
        <v>1</v>
      </c>
      <c r="Q4188">
        <v>3</v>
      </c>
      <c r="R4188">
        <v>30</v>
      </c>
      <c r="S4188" s="1" t="s">
        <v>25</v>
      </c>
    </row>
    <row r="4189" spans="2:19" x14ac:dyDescent="0.3">
      <c r="B4189" s="1" t="s">
        <v>1119</v>
      </c>
      <c r="C4189" s="1" t="s">
        <v>1031</v>
      </c>
      <c r="D4189" s="1" t="s">
        <v>20</v>
      </c>
      <c r="E4189">
        <v>35</v>
      </c>
      <c r="F4189" s="1" t="s">
        <v>68</v>
      </c>
      <c r="G4189" s="1" t="s">
        <v>92</v>
      </c>
      <c r="H4189" s="1" t="s">
        <v>58</v>
      </c>
      <c r="I4189" s="2">
        <v>45415</v>
      </c>
      <c r="J4189" s="1" t="s">
        <v>24</v>
      </c>
      <c r="K4189">
        <v>17.2</v>
      </c>
      <c r="L4189">
        <v>139447</v>
      </c>
      <c r="M4189">
        <v>20917</v>
      </c>
      <c r="N4189">
        <v>3</v>
      </c>
      <c r="O4189">
        <v>97</v>
      </c>
      <c r="P4189">
        <v>2</v>
      </c>
      <c r="Q4189">
        <v>4</v>
      </c>
      <c r="R4189">
        <v>18</v>
      </c>
      <c r="S4189" s="1" t="s">
        <v>25</v>
      </c>
    </row>
    <row r="4190" spans="2:19" x14ac:dyDescent="0.3">
      <c r="B4190" s="1" t="s">
        <v>117</v>
      </c>
      <c r="C4190" s="1" t="s">
        <v>118</v>
      </c>
      <c r="D4190" s="1" t="s">
        <v>28</v>
      </c>
      <c r="E4190">
        <v>25</v>
      </c>
      <c r="F4190" s="1" t="s">
        <v>72</v>
      </c>
      <c r="G4190" s="1" t="s">
        <v>73</v>
      </c>
      <c r="H4190" s="1" t="s">
        <v>31</v>
      </c>
      <c r="I4190" s="2">
        <v>45415</v>
      </c>
      <c r="J4190" s="1" t="s">
        <v>24</v>
      </c>
      <c r="K4190">
        <v>1.2</v>
      </c>
      <c r="L4190">
        <v>57495</v>
      </c>
      <c r="M4190">
        <v>7474</v>
      </c>
      <c r="N4190">
        <v>3</v>
      </c>
      <c r="O4190">
        <v>98</v>
      </c>
      <c r="P4190">
        <v>2</v>
      </c>
      <c r="Q4190">
        <v>2</v>
      </c>
      <c r="R4190">
        <v>1</v>
      </c>
      <c r="S4190" s="1" t="s">
        <v>25</v>
      </c>
    </row>
    <row r="4191" spans="2:19" x14ac:dyDescent="0.3">
      <c r="B4191" s="1" t="s">
        <v>3645</v>
      </c>
      <c r="C4191" s="1" t="s">
        <v>777</v>
      </c>
      <c r="D4191" s="1" t="s">
        <v>28</v>
      </c>
      <c r="E4191">
        <v>23</v>
      </c>
      <c r="F4191" s="1" t="s">
        <v>29</v>
      </c>
      <c r="G4191" s="1" t="s">
        <v>30</v>
      </c>
      <c r="H4191" s="1" t="s">
        <v>133</v>
      </c>
      <c r="I4191" s="2">
        <v>45415</v>
      </c>
      <c r="J4191" s="1" t="s">
        <v>24</v>
      </c>
      <c r="K4191">
        <v>1.2</v>
      </c>
      <c r="L4191">
        <v>42457</v>
      </c>
      <c r="M4191">
        <v>2547</v>
      </c>
      <c r="N4191">
        <v>4</v>
      </c>
      <c r="O4191">
        <v>96</v>
      </c>
      <c r="P4191">
        <v>0</v>
      </c>
      <c r="Q4191">
        <v>0</v>
      </c>
      <c r="R4191">
        <v>0</v>
      </c>
      <c r="S4191" s="1" t="s">
        <v>25</v>
      </c>
    </row>
    <row r="4192" spans="2:19" x14ac:dyDescent="0.3">
      <c r="B4192" s="1" t="s">
        <v>6532</v>
      </c>
      <c r="C4192" s="1" t="s">
        <v>792</v>
      </c>
      <c r="D4192" s="1" t="s">
        <v>20</v>
      </c>
      <c r="E4192">
        <v>31</v>
      </c>
      <c r="F4192" s="1" t="s">
        <v>85</v>
      </c>
      <c r="G4192" s="1" t="s">
        <v>263</v>
      </c>
      <c r="H4192" s="1" t="s">
        <v>133</v>
      </c>
      <c r="I4192" s="2">
        <v>45415</v>
      </c>
      <c r="J4192" s="1" t="s">
        <v>24</v>
      </c>
      <c r="K4192">
        <v>5.8</v>
      </c>
      <c r="L4192">
        <v>93571</v>
      </c>
      <c r="M4192">
        <v>7485</v>
      </c>
      <c r="N4192">
        <v>4</v>
      </c>
      <c r="O4192">
        <v>92</v>
      </c>
      <c r="P4192">
        <v>3</v>
      </c>
      <c r="Q4192">
        <v>35</v>
      </c>
      <c r="R4192">
        <v>5</v>
      </c>
      <c r="S4192" s="1" t="s">
        <v>25</v>
      </c>
    </row>
    <row r="4193" spans="2:19" x14ac:dyDescent="0.3">
      <c r="B4193" s="1" t="s">
        <v>9957</v>
      </c>
      <c r="C4193" s="1" t="s">
        <v>612</v>
      </c>
      <c r="D4193" s="1" t="s">
        <v>28</v>
      </c>
      <c r="E4193">
        <v>31</v>
      </c>
      <c r="F4193" s="1" t="s">
        <v>44</v>
      </c>
      <c r="G4193" s="1" t="s">
        <v>45</v>
      </c>
      <c r="H4193" s="1" t="s">
        <v>31</v>
      </c>
      <c r="I4193" s="2">
        <v>45415</v>
      </c>
      <c r="J4193" s="1" t="s">
        <v>24</v>
      </c>
      <c r="K4193">
        <v>11.4</v>
      </c>
      <c r="L4193">
        <v>106054</v>
      </c>
      <c r="M4193">
        <v>11665</v>
      </c>
      <c r="N4193">
        <v>3</v>
      </c>
      <c r="O4193">
        <v>97</v>
      </c>
      <c r="P4193">
        <v>1</v>
      </c>
      <c r="Q4193">
        <v>10</v>
      </c>
      <c r="R4193">
        <v>7</v>
      </c>
      <c r="S4193" s="1" t="s">
        <v>25</v>
      </c>
    </row>
    <row r="4194" spans="2:19" x14ac:dyDescent="0.3">
      <c r="B4194" s="1" t="s">
        <v>13287</v>
      </c>
      <c r="C4194" s="1" t="s">
        <v>415</v>
      </c>
      <c r="D4194" s="1" t="s">
        <v>20</v>
      </c>
      <c r="E4194">
        <v>23</v>
      </c>
      <c r="F4194" s="1" t="s">
        <v>97</v>
      </c>
      <c r="G4194" s="1" t="s">
        <v>13238</v>
      </c>
      <c r="H4194" s="1" t="s">
        <v>31</v>
      </c>
      <c r="I4194" s="2">
        <v>45415</v>
      </c>
      <c r="J4194" s="1" t="s">
        <v>12650</v>
      </c>
      <c r="K4194">
        <v>0.8</v>
      </c>
      <c r="L4194">
        <v>23199</v>
      </c>
      <c r="M4194">
        <v>3015</v>
      </c>
      <c r="N4194">
        <v>4</v>
      </c>
      <c r="O4194">
        <v>94</v>
      </c>
      <c r="P4194">
        <v>1</v>
      </c>
      <c r="Q4194">
        <v>3</v>
      </c>
      <c r="R4194">
        <v>53</v>
      </c>
      <c r="S4194" s="1" t="s">
        <v>25</v>
      </c>
    </row>
    <row r="4195" spans="2:19" x14ac:dyDescent="0.3">
      <c r="B4195" s="1" t="s">
        <v>4734</v>
      </c>
      <c r="C4195" s="1" t="s">
        <v>197</v>
      </c>
      <c r="D4195" s="1" t="s">
        <v>28</v>
      </c>
      <c r="E4195">
        <v>26</v>
      </c>
      <c r="F4195" s="1" t="s">
        <v>97</v>
      </c>
      <c r="G4195" s="1" t="s">
        <v>121</v>
      </c>
      <c r="H4195" s="1" t="s">
        <v>46</v>
      </c>
      <c r="I4195" s="2">
        <v>45415</v>
      </c>
      <c r="J4195" s="1" t="s">
        <v>24</v>
      </c>
      <c r="K4195">
        <v>2</v>
      </c>
      <c r="L4195">
        <v>36373</v>
      </c>
      <c r="M4195">
        <v>3273</v>
      </c>
      <c r="N4195">
        <v>3</v>
      </c>
      <c r="O4195">
        <v>91</v>
      </c>
      <c r="P4195">
        <v>0</v>
      </c>
      <c r="Q4195">
        <v>6</v>
      </c>
      <c r="R4195">
        <v>20</v>
      </c>
      <c r="S4195" s="1" t="s">
        <v>25</v>
      </c>
    </row>
    <row r="4196" spans="2:19" x14ac:dyDescent="0.3">
      <c r="B4196" s="1" t="s">
        <v>12584</v>
      </c>
      <c r="C4196" s="1" t="s">
        <v>1201</v>
      </c>
      <c r="D4196" s="1" t="s">
        <v>28</v>
      </c>
      <c r="E4196">
        <v>28</v>
      </c>
      <c r="F4196" s="1" t="s">
        <v>29</v>
      </c>
      <c r="G4196" s="1" t="s">
        <v>30</v>
      </c>
      <c r="H4196" s="1" t="s">
        <v>34</v>
      </c>
      <c r="I4196" s="2">
        <v>45415</v>
      </c>
      <c r="J4196" s="1" t="s">
        <v>10227</v>
      </c>
      <c r="K4196">
        <v>1.2</v>
      </c>
      <c r="L4196">
        <v>31645</v>
      </c>
      <c r="M4196">
        <v>1898</v>
      </c>
      <c r="N4196">
        <v>3</v>
      </c>
      <c r="O4196">
        <v>94</v>
      </c>
      <c r="P4196">
        <v>1</v>
      </c>
      <c r="Q4196">
        <v>0</v>
      </c>
      <c r="R4196">
        <v>5</v>
      </c>
      <c r="S4196" s="1" t="s">
        <v>25</v>
      </c>
    </row>
    <row r="4197" spans="2:19" x14ac:dyDescent="0.3">
      <c r="B4197" s="1" t="s">
        <v>11013</v>
      </c>
      <c r="C4197" s="1" t="s">
        <v>324</v>
      </c>
      <c r="D4197" s="1" t="s">
        <v>20</v>
      </c>
      <c r="E4197">
        <v>26</v>
      </c>
      <c r="F4197" s="1" t="s">
        <v>37</v>
      </c>
      <c r="G4197" s="1" t="s">
        <v>38</v>
      </c>
      <c r="H4197" s="1" t="s">
        <v>23</v>
      </c>
      <c r="I4197" s="2">
        <v>45414</v>
      </c>
      <c r="J4197" s="1" t="s">
        <v>10227</v>
      </c>
      <c r="K4197">
        <v>1.9</v>
      </c>
      <c r="L4197">
        <v>45311</v>
      </c>
      <c r="M4197">
        <v>6343</v>
      </c>
      <c r="N4197">
        <v>4</v>
      </c>
      <c r="O4197">
        <v>96</v>
      </c>
      <c r="P4197">
        <v>3</v>
      </c>
      <c r="Q4197">
        <v>40</v>
      </c>
      <c r="R4197">
        <v>1</v>
      </c>
      <c r="S4197" s="1" t="s">
        <v>25</v>
      </c>
    </row>
    <row r="4198" spans="2:19" x14ac:dyDescent="0.3">
      <c r="B4198" s="1" t="s">
        <v>13721</v>
      </c>
      <c r="C4198" s="1" t="s">
        <v>456</v>
      </c>
      <c r="D4198" s="1" t="s">
        <v>28</v>
      </c>
      <c r="E4198">
        <v>23</v>
      </c>
      <c r="F4198" s="1" t="s">
        <v>37</v>
      </c>
      <c r="G4198" s="1" t="s">
        <v>38</v>
      </c>
      <c r="H4198" s="1" t="s">
        <v>31</v>
      </c>
      <c r="I4198" s="2">
        <v>45414</v>
      </c>
      <c r="J4198" s="1" t="s">
        <v>10227</v>
      </c>
      <c r="K4198">
        <v>2.9</v>
      </c>
      <c r="L4198">
        <v>46947</v>
      </c>
      <c r="M4198">
        <v>4694</v>
      </c>
      <c r="N4198">
        <v>4</v>
      </c>
      <c r="O4198">
        <v>2</v>
      </c>
      <c r="P4198">
        <v>2</v>
      </c>
      <c r="Q4198">
        <v>38</v>
      </c>
      <c r="R4198">
        <v>8</v>
      </c>
      <c r="S4198" s="1" t="s">
        <v>13570</v>
      </c>
    </row>
    <row r="4199" spans="2:19" x14ac:dyDescent="0.3">
      <c r="B4199" s="1" t="s">
        <v>12872</v>
      </c>
      <c r="C4199" s="1" t="s">
        <v>175</v>
      </c>
      <c r="D4199" s="1" t="s">
        <v>28</v>
      </c>
      <c r="E4199">
        <v>23</v>
      </c>
      <c r="F4199" s="1" t="s">
        <v>61</v>
      </c>
      <c r="G4199" s="1" t="s">
        <v>12650</v>
      </c>
      <c r="H4199" s="1" t="s">
        <v>23</v>
      </c>
      <c r="I4199" s="2">
        <v>45414</v>
      </c>
      <c r="J4199" s="1" t="s">
        <v>12650</v>
      </c>
      <c r="K4199">
        <v>0.9</v>
      </c>
      <c r="L4199">
        <v>22749</v>
      </c>
      <c r="M4199">
        <v>3184</v>
      </c>
      <c r="N4199">
        <v>3</v>
      </c>
      <c r="O4199">
        <v>95</v>
      </c>
      <c r="P4199">
        <v>0</v>
      </c>
      <c r="Q4199">
        <v>0</v>
      </c>
      <c r="R4199">
        <v>62</v>
      </c>
      <c r="S4199" s="1" t="s">
        <v>25</v>
      </c>
    </row>
    <row r="4200" spans="2:19" x14ac:dyDescent="0.3">
      <c r="B4200" s="1" t="s">
        <v>2517</v>
      </c>
      <c r="C4200" s="1" t="s">
        <v>376</v>
      </c>
      <c r="D4200" s="1" t="s">
        <v>20</v>
      </c>
      <c r="E4200">
        <v>28</v>
      </c>
      <c r="F4200" s="1" t="s">
        <v>21</v>
      </c>
      <c r="G4200" s="1" t="s">
        <v>101</v>
      </c>
      <c r="H4200" s="1" t="s">
        <v>31</v>
      </c>
      <c r="I4200" s="2">
        <v>45414</v>
      </c>
      <c r="J4200" s="1" t="s">
        <v>24</v>
      </c>
      <c r="K4200">
        <v>2.1</v>
      </c>
      <c r="L4200">
        <v>32172</v>
      </c>
      <c r="M4200">
        <v>3538</v>
      </c>
      <c r="N4200">
        <v>2</v>
      </c>
      <c r="O4200">
        <v>97</v>
      </c>
      <c r="P4200">
        <v>2</v>
      </c>
      <c r="Q4200">
        <v>9</v>
      </c>
      <c r="R4200">
        <v>25</v>
      </c>
      <c r="S4200" s="1" t="s">
        <v>25</v>
      </c>
    </row>
    <row r="4201" spans="2:19" x14ac:dyDescent="0.3">
      <c r="B4201" s="1" t="s">
        <v>13183</v>
      </c>
      <c r="C4201" s="1" t="s">
        <v>199</v>
      </c>
      <c r="D4201" s="1" t="s">
        <v>20</v>
      </c>
      <c r="E4201">
        <v>23</v>
      </c>
      <c r="F4201" s="1" t="s">
        <v>72</v>
      </c>
      <c r="G4201" s="1" t="s">
        <v>12920</v>
      </c>
      <c r="H4201" s="1" t="s">
        <v>31</v>
      </c>
      <c r="I4201" s="2">
        <v>45413</v>
      </c>
      <c r="J4201" s="1" t="s">
        <v>12650</v>
      </c>
      <c r="K4201">
        <v>0</v>
      </c>
      <c r="L4201">
        <v>20676</v>
      </c>
      <c r="M4201">
        <v>1654</v>
      </c>
      <c r="N4201">
        <v>4</v>
      </c>
      <c r="O4201">
        <v>97</v>
      </c>
      <c r="P4201">
        <v>2</v>
      </c>
      <c r="Q4201">
        <v>1</v>
      </c>
      <c r="R4201">
        <v>80</v>
      </c>
      <c r="S4201" s="1" t="s">
        <v>25</v>
      </c>
    </row>
    <row r="4202" spans="2:19" x14ac:dyDescent="0.3">
      <c r="B4202" s="1" t="s">
        <v>6369</v>
      </c>
      <c r="C4202" s="1" t="s">
        <v>657</v>
      </c>
      <c r="D4202" s="1" t="s">
        <v>20</v>
      </c>
      <c r="E4202">
        <v>24</v>
      </c>
      <c r="F4202" s="1" t="s">
        <v>21</v>
      </c>
      <c r="G4202" s="1" t="s">
        <v>101</v>
      </c>
      <c r="H4202" s="1" t="s">
        <v>31</v>
      </c>
      <c r="I4202" s="2">
        <v>45413</v>
      </c>
      <c r="J4202" s="1" t="s">
        <v>24</v>
      </c>
      <c r="K4202">
        <v>0.5</v>
      </c>
      <c r="L4202">
        <v>27804</v>
      </c>
      <c r="M4202">
        <v>3614</v>
      </c>
      <c r="N4202">
        <v>3</v>
      </c>
      <c r="O4202">
        <v>95</v>
      </c>
      <c r="P4202">
        <v>3</v>
      </c>
      <c r="Q4202">
        <v>2</v>
      </c>
      <c r="R4202">
        <v>16</v>
      </c>
      <c r="S4202" s="1" t="s">
        <v>25</v>
      </c>
    </row>
    <row r="4203" spans="2:19" x14ac:dyDescent="0.3">
      <c r="B4203" s="1" t="s">
        <v>9998</v>
      </c>
      <c r="C4203" s="1" t="s">
        <v>678</v>
      </c>
      <c r="D4203" s="1" t="s">
        <v>20</v>
      </c>
      <c r="E4203">
        <v>46</v>
      </c>
      <c r="F4203" s="1" t="s">
        <v>29</v>
      </c>
      <c r="G4203" s="1" t="s">
        <v>41</v>
      </c>
      <c r="H4203" s="1" t="s">
        <v>54</v>
      </c>
      <c r="I4203" s="2">
        <v>45413</v>
      </c>
      <c r="J4203" s="1" t="s">
        <v>24</v>
      </c>
      <c r="K4203">
        <v>12</v>
      </c>
      <c r="L4203">
        <v>124359</v>
      </c>
      <c r="M4203">
        <v>14923</v>
      </c>
      <c r="N4203">
        <v>3</v>
      </c>
      <c r="O4203">
        <v>97</v>
      </c>
      <c r="P4203">
        <v>1</v>
      </c>
      <c r="Q4203">
        <v>7</v>
      </c>
      <c r="R4203">
        <v>6</v>
      </c>
      <c r="S4203" s="1" t="s">
        <v>25</v>
      </c>
    </row>
    <row r="4204" spans="2:19" x14ac:dyDescent="0.3">
      <c r="B4204" s="1" t="s">
        <v>12922</v>
      </c>
      <c r="C4204" s="1" t="s">
        <v>379</v>
      </c>
      <c r="D4204" s="1" t="s">
        <v>28</v>
      </c>
      <c r="E4204">
        <v>24</v>
      </c>
      <c r="F4204" s="1" t="s">
        <v>72</v>
      </c>
      <c r="G4204" s="1" t="s">
        <v>12920</v>
      </c>
      <c r="H4204" s="1" t="s">
        <v>34</v>
      </c>
      <c r="I4204" s="2">
        <v>45410</v>
      </c>
      <c r="J4204" s="1" t="s">
        <v>12650</v>
      </c>
      <c r="K4204">
        <v>1</v>
      </c>
      <c r="L4204">
        <v>23655</v>
      </c>
      <c r="M4204">
        <v>2602</v>
      </c>
      <c r="N4204">
        <v>4</v>
      </c>
      <c r="O4204">
        <v>90</v>
      </c>
      <c r="P4204">
        <v>0</v>
      </c>
      <c r="Q4204">
        <v>6</v>
      </c>
      <c r="R4204">
        <v>68</v>
      </c>
      <c r="S4204" s="1" t="s">
        <v>25</v>
      </c>
    </row>
    <row r="4205" spans="2:19" x14ac:dyDescent="0.3">
      <c r="B4205" s="1" t="s">
        <v>11741</v>
      </c>
      <c r="C4205" s="1" t="s">
        <v>283</v>
      </c>
      <c r="D4205" s="1" t="s">
        <v>20</v>
      </c>
      <c r="E4205">
        <v>33</v>
      </c>
      <c r="F4205" s="1" t="s">
        <v>44</v>
      </c>
      <c r="G4205" s="1" t="s">
        <v>223</v>
      </c>
      <c r="H4205" s="1" t="s">
        <v>23</v>
      </c>
      <c r="I4205" s="2">
        <v>45410</v>
      </c>
      <c r="J4205" s="1" t="s">
        <v>10227</v>
      </c>
      <c r="K4205">
        <v>3.6</v>
      </c>
      <c r="L4205">
        <v>53960</v>
      </c>
      <c r="M4205">
        <v>5935</v>
      </c>
      <c r="N4205">
        <v>4</v>
      </c>
      <c r="O4205">
        <v>96</v>
      </c>
      <c r="P4205">
        <v>2</v>
      </c>
      <c r="Q4205">
        <v>0</v>
      </c>
      <c r="R4205">
        <v>27</v>
      </c>
      <c r="S4205" s="1" t="s">
        <v>25</v>
      </c>
    </row>
    <row r="4206" spans="2:19" x14ac:dyDescent="0.3">
      <c r="B4206" s="1" t="s">
        <v>6029</v>
      </c>
      <c r="C4206" s="1" t="s">
        <v>899</v>
      </c>
      <c r="D4206" s="1" t="s">
        <v>28</v>
      </c>
      <c r="E4206">
        <v>38</v>
      </c>
      <c r="F4206" s="1" t="s">
        <v>85</v>
      </c>
      <c r="G4206" s="1" t="s">
        <v>86</v>
      </c>
      <c r="H4206" s="1" t="s">
        <v>31</v>
      </c>
      <c r="I4206" s="2">
        <v>45410</v>
      </c>
      <c r="J4206" s="1" t="s">
        <v>24</v>
      </c>
      <c r="K4206">
        <v>15.2</v>
      </c>
      <c r="L4206">
        <v>161833</v>
      </c>
      <c r="M4206">
        <v>17801</v>
      </c>
      <c r="N4206">
        <v>3</v>
      </c>
      <c r="O4206">
        <v>93</v>
      </c>
      <c r="P4206">
        <v>3</v>
      </c>
      <c r="Q4206">
        <v>9</v>
      </c>
      <c r="R4206">
        <v>23</v>
      </c>
      <c r="S4206" s="1" t="s">
        <v>25</v>
      </c>
    </row>
    <row r="4207" spans="2:19" x14ac:dyDescent="0.3">
      <c r="B4207" s="1" t="s">
        <v>6636</v>
      </c>
      <c r="C4207" s="1" t="s">
        <v>873</v>
      </c>
      <c r="D4207" s="1" t="s">
        <v>28</v>
      </c>
      <c r="E4207">
        <v>43</v>
      </c>
      <c r="F4207" s="1" t="s">
        <v>37</v>
      </c>
      <c r="G4207" s="1" t="s">
        <v>166</v>
      </c>
      <c r="H4207" s="1" t="s">
        <v>46</v>
      </c>
      <c r="I4207" s="2">
        <v>45410</v>
      </c>
      <c r="J4207" s="1" t="s">
        <v>24</v>
      </c>
      <c r="K4207">
        <v>14.5</v>
      </c>
      <c r="L4207">
        <v>144401</v>
      </c>
      <c r="M4207">
        <v>14440</v>
      </c>
      <c r="N4207">
        <v>4</v>
      </c>
      <c r="O4207">
        <v>95</v>
      </c>
      <c r="P4207">
        <v>3</v>
      </c>
      <c r="Q4207">
        <v>12</v>
      </c>
      <c r="R4207">
        <v>20</v>
      </c>
      <c r="S4207" s="1" t="s">
        <v>25</v>
      </c>
    </row>
    <row r="4208" spans="2:19" x14ac:dyDescent="0.3">
      <c r="B4208" s="1" t="s">
        <v>13851</v>
      </c>
      <c r="C4208" s="1" t="s">
        <v>565</v>
      </c>
      <c r="D4208" s="1" t="s">
        <v>20</v>
      </c>
      <c r="E4208">
        <v>32</v>
      </c>
      <c r="F4208" s="1" t="s">
        <v>72</v>
      </c>
      <c r="G4208" s="1" t="s">
        <v>145</v>
      </c>
      <c r="H4208" s="1" t="s">
        <v>31</v>
      </c>
      <c r="I4208" s="2">
        <v>45410</v>
      </c>
      <c r="J4208" s="1" t="s">
        <v>10227</v>
      </c>
      <c r="K4208">
        <v>5.9</v>
      </c>
      <c r="L4208">
        <v>117525</v>
      </c>
      <c r="M4208">
        <v>16453</v>
      </c>
      <c r="N4208">
        <v>2</v>
      </c>
      <c r="O4208">
        <v>79</v>
      </c>
      <c r="P4208">
        <v>9</v>
      </c>
      <c r="Q4208">
        <v>7</v>
      </c>
      <c r="R4208">
        <v>22</v>
      </c>
      <c r="S4208" s="1" t="s">
        <v>13564</v>
      </c>
    </row>
    <row r="4209" spans="2:19" x14ac:dyDescent="0.3">
      <c r="B4209" s="1" t="s">
        <v>10215</v>
      </c>
      <c r="C4209" s="1" t="s">
        <v>51</v>
      </c>
      <c r="D4209" s="1" t="s">
        <v>28</v>
      </c>
      <c r="E4209">
        <v>26</v>
      </c>
      <c r="F4209" s="1" t="s">
        <v>61</v>
      </c>
      <c r="G4209" s="1" t="s">
        <v>193</v>
      </c>
      <c r="H4209" s="1" t="s">
        <v>31</v>
      </c>
      <c r="I4209" s="2">
        <v>45410</v>
      </c>
      <c r="J4209" s="1" t="s">
        <v>24</v>
      </c>
      <c r="K4209">
        <v>3.1</v>
      </c>
      <c r="L4209">
        <v>60697</v>
      </c>
      <c r="M4209">
        <v>8497</v>
      </c>
      <c r="N4209">
        <v>3</v>
      </c>
      <c r="O4209">
        <v>93</v>
      </c>
      <c r="P4209">
        <v>1</v>
      </c>
      <c r="Q4209">
        <v>6</v>
      </c>
      <c r="R4209">
        <v>22</v>
      </c>
      <c r="S4209" s="1" t="s">
        <v>25</v>
      </c>
    </row>
    <row r="4210" spans="2:19" x14ac:dyDescent="0.3">
      <c r="B4210" s="1" t="s">
        <v>10767</v>
      </c>
      <c r="C4210" s="1" t="s">
        <v>614</v>
      </c>
      <c r="D4210" s="1" t="s">
        <v>28</v>
      </c>
      <c r="E4210">
        <v>53</v>
      </c>
      <c r="F4210" s="1" t="s">
        <v>61</v>
      </c>
      <c r="G4210" s="1" t="s">
        <v>128</v>
      </c>
      <c r="H4210" s="1" t="s">
        <v>34</v>
      </c>
      <c r="I4210" s="2">
        <v>45410</v>
      </c>
      <c r="J4210" s="1" t="s">
        <v>10227</v>
      </c>
      <c r="K4210">
        <v>14.6</v>
      </c>
      <c r="L4210">
        <v>214716</v>
      </c>
      <c r="M4210">
        <v>25765</v>
      </c>
      <c r="N4210">
        <v>5</v>
      </c>
      <c r="O4210">
        <v>93</v>
      </c>
      <c r="P4210">
        <v>0</v>
      </c>
      <c r="Q4210">
        <v>0</v>
      </c>
      <c r="R4210">
        <v>3</v>
      </c>
      <c r="S4210" s="1" t="s">
        <v>25</v>
      </c>
    </row>
    <row r="4211" spans="2:19" x14ac:dyDescent="0.3">
      <c r="B4211" s="1" t="s">
        <v>2231</v>
      </c>
      <c r="C4211" s="1" t="s">
        <v>248</v>
      </c>
      <c r="D4211" s="1" t="s">
        <v>28</v>
      </c>
      <c r="E4211">
        <v>35</v>
      </c>
      <c r="F4211" s="1" t="s">
        <v>21</v>
      </c>
      <c r="G4211" s="1" t="s">
        <v>57</v>
      </c>
      <c r="H4211" s="1" t="s">
        <v>34</v>
      </c>
      <c r="I4211" s="2">
        <v>45409</v>
      </c>
      <c r="J4211" s="1" t="s">
        <v>24</v>
      </c>
      <c r="K4211">
        <v>6.8</v>
      </c>
      <c r="L4211">
        <v>53021</v>
      </c>
      <c r="M4211">
        <v>5302</v>
      </c>
      <c r="N4211">
        <v>2</v>
      </c>
      <c r="O4211">
        <v>91</v>
      </c>
      <c r="P4211">
        <v>2</v>
      </c>
      <c r="Q4211">
        <v>8</v>
      </c>
      <c r="R4211">
        <v>20</v>
      </c>
      <c r="S4211" s="1" t="s">
        <v>25</v>
      </c>
    </row>
    <row r="4212" spans="2:19" x14ac:dyDescent="0.3">
      <c r="B4212" s="1" t="s">
        <v>10281</v>
      </c>
      <c r="C4212" s="1" t="s">
        <v>175</v>
      </c>
      <c r="D4212" s="1" t="s">
        <v>20</v>
      </c>
      <c r="E4212">
        <v>29</v>
      </c>
      <c r="F4212" s="1" t="s">
        <v>97</v>
      </c>
      <c r="G4212" s="1" t="s">
        <v>190</v>
      </c>
      <c r="H4212" s="1" t="s">
        <v>46</v>
      </c>
      <c r="I4212" s="2">
        <v>45409</v>
      </c>
      <c r="J4212" s="1" t="s">
        <v>10227</v>
      </c>
      <c r="K4212">
        <v>4.3</v>
      </c>
      <c r="L4212">
        <v>77602</v>
      </c>
      <c r="M4212">
        <v>4656</v>
      </c>
      <c r="N4212">
        <v>3</v>
      </c>
      <c r="O4212">
        <v>99</v>
      </c>
      <c r="P4212">
        <v>0</v>
      </c>
      <c r="Q4212">
        <v>1</v>
      </c>
      <c r="R4212">
        <v>7</v>
      </c>
      <c r="S4212" s="1" t="s">
        <v>25</v>
      </c>
    </row>
    <row r="4213" spans="2:19" x14ac:dyDescent="0.3">
      <c r="B4213" s="1" t="s">
        <v>5932</v>
      </c>
      <c r="C4213" s="1" t="s">
        <v>186</v>
      </c>
      <c r="D4213" s="1" t="s">
        <v>28</v>
      </c>
      <c r="E4213">
        <v>45</v>
      </c>
      <c r="F4213" s="1" t="s">
        <v>68</v>
      </c>
      <c r="G4213" s="1" t="s">
        <v>92</v>
      </c>
      <c r="H4213" s="1" t="s">
        <v>34</v>
      </c>
      <c r="I4213" s="2">
        <v>45409</v>
      </c>
      <c r="J4213" s="1" t="s">
        <v>24</v>
      </c>
      <c r="K4213">
        <v>14.9</v>
      </c>
      <c r="L4213">
        <v>146468</v>
      </c>
      <c r="M4213">
        <v>19040</v>
      </c>
      <c r="N4213">
        <v>3</v>
      </c>
      <c r="O4213">
        <v>92</v>
      </c>
      <c r="P4213">
        <v>3</v>
      </c>
      <c r="Q4213">
        <v>2</v>
      </c>
      <c r="R4213">
        <v>16</v>
      </c>
      <c r="S4213" s="1" t="s">
        <v>25</v>
      </c>
    </row>
    <row r="4214" spans="2:19" x14ac:dyDescent="0.3">
      <c r="B4214" s="1" t="s">
        <v>7332</v>
      </c>
      <c r="C4214" s="1" t="s">
        <v>1921</v>
      </c>
      <c r="D4214" s="1" t="s">
        <v>28</v>
      </c>
      <c r="E4214">
        <v>24</v>
      </c>
      <c r="F4214" s="1" t="s">
        <v>44</v>
      </c>
      <c r="G4214" s="1" t="s">
        <v>178</v>
      </c>
      <c r="H4214" s="1" t="s">
        <v>31</v>
      </c>
      <c r="I4214" s="2">
        <v>45409</v>
      </c>
      <c r="J4214" s="1" t="s">
        <v>24</v>
      </c>
      <c r="K4214">
        <v>2</v>
      </c>
      <c r="L4214">
        <v>46817</v>
      </c>
      <c r="M4214">
        <v>7022</v>
      </c>
      <c r="N4214">
        <v>5</v>
      </c>
      <c r="O4214">
        <v>95</v>
      </c>
      <c r="P4214">
        <v>3</v>
      </c>
      <c r="Q4214">
        <v>1</v>
      </c>
      <c r="R4214">
        <v>12</v>
      </c>
      <c r="S4214" s="1" t="s">
        <v>25</v>
      </c>
    </row>
    <row r="4215" spans="2:19" x14ac:dyDescent="0.3">
      <c r="B4215" s="1" t="s">
        <v>4657</v>
      </c>
      <c r="C4215" s="1" t="s">
        <v>522</v>
      </c>
      <c r="D4215" s="1" t="s">
        <v>20</v>
      </c>
      <c r="E4215">
        <v>34</v>
      </c>
      <c r="F4215" s="1" t="s">
        <v>68</v>
      </c>
      <c r="G4215" s="1" t="s">
        <v>113</v>
      </c>
      <c r="H4215" s="1" t="s">
        <v>63</v>
      </c>
      <c r="I4215" s="2">
        <v>45409</v>
      </c>
      <c r="J4215" s="1" t="s">
        <v>24</v>
      </c>
      <c r="K4215">
        <v>4</v>
      </c>
      <c r="L4215">
        <v>46008</v>
      </c>
      <c r="M4215">
        <v>5981</v>
      </c>
      <c r="N4215">
        <v>3</v>
      </c>
      <c r="O4215">
        <v>93</v>
      </c>
      <c r="P4215">
        <v>0</v>
      </c>
      <c r="Q4215">
        <v>7</v>
      </c>
      <c r="R4215">
        <v>20</v>
      </c>
      <c r="S4215" s="1" t="s">
        <v>25</v>
      </c>
    </row>
    <row r="4216" spans="2:19" x14ac:dyDescent="0.3">
      <c r="B4216" s="1" t="s">
        <v>4658</v>
      </c>
      <c r="C4216" s="1" t="s">
        <v>527</v>
      </c>
      <c r="D4216" s="1" t="s">
        <v>20</v>
      </c>
      <c r="E4216">
        <v>32</v>
      </c>
      <c r="F4216" s="1" t="s">
        <v>85</v>
      </c>
      <c r="G4216" s="1" t="s">
        <v>263</v>
      </c>
      <c r="H4216" s="1" t="s">
        <v>63</v>
      </c>
      <c r="I4216" s="2">
        <v>45409</v>
      </c>
      <c r="J4216" s="1" t="s">
        <v>24</v>
      </c>
      <c r="K4216">
        <v>7.5</v>
      </c>
      <c r="L4216">
        <v>84448</v>
      </c>
      <c r="M4216">
        <v>9289</v>
      </c>
      <c r="N4216">
        <v>3</v>
      </c>
      <c r="O4216">
        <v>93</v>
      </c>
      <c r="P4216">
        <v>0</v>
      </c>
      <c r="Q4216">
        <v>36</v>
      </c>
      <c r="R4216">
        <v>17</v>
      </c>
      <c r="S4216" s="1" t="s">
        <v>25</v>
      </c>
    </row>
    <row r="4217" spans="2:19" x14ac:dyDescent="0.3">
      <c r="B4217" s="1" t="s">
        <v>8402</v>
      </c>
      <c r="C4217" s="1" t="s">
        <v>1031</v>
      </c>
      <c r="D4217" s="1" t="s">
        <v>28</v>
      </c>
      <c r="E4217">
        <v>27</v>
      </c>
      <c r="F4217" s="1" t="s">
        <v>68</v>
      </c>
      <c r="G4217" s="1" t="s">
        <v>113</v>
      </c>
      <c r="H4217" s="1" t="s">
        <v>54</v>
      </c>
      <c r="I4217" s="2">
        <v>45409</v>
      </c>
      <c r="J4217" s="1" t="s">
        <v>24</v>
      </c>
      <c r="K4217">
        <v>3.4</v>
      </c>
      <c r="L4217">
        <v>60951</v>
      </c>
      <c r="M4217">
        <v>5485</v>
      </c>
      <c r="N4217">
        <v>2</v>
      </c>
      <c r="O4217">
        <v>94</v>
      </c>
      <c r="P4217">
        <v>1</v>
      </c>
      <c r="Q4217">
        <v>5</v>
      </c>
      <c r="R4217">
        <v>14</v>
      </c>
      <c r="S4217" s="1" t="s">
        <v>25</v>
      </c>
    </row>
    <row r="4218" spans="2:19" x14ac:dyDescent="0.3">
      <c r="B4218" s="1" t="s">
        <v>8083</v>
      </c>
      <c r="C4218" s="1" t="s">
        <v>711</v>
      </c>
      <c r="D4218" s="1" t="s">
        <v>20</v>
      </c>
      <c r="E4218">
        <v>27</v>
      </c>
      <c r="F4218" s="1" t="s">
        <v>21</v>
      </c>
      <c r="G4218" s="1" t="s">
        <v>57</v>
      </c>
      <c r="H4218" s="1" t="s">
        <v>63</v>
      </c>
      <c r="I4218" s="2">
        <v>45409</v>
      </c>
      <c r="J4218" s="1" t="s">
        <v>24</v>
      </c>
      <c r="K4218">
        <v>5.0999999999999996</v>
      </c>
      <c r="L4218">
        <v>63470</v>
      </c>
      <c r="M4218">
        <v>7616</v>
      </c>
      <c r="N4218">
        <v>5</v>
      </c>
      <c r="O4218">
        <v>96</v>
      </c>
      <c r="P4218">
        <v>1</v>
      </c>
      <c r="Q4218">
        <v>8</v>
      </c>
      <c r="R4218">
        <v>14</v>
      </c>
      <c r="S4218" s="1" t="s">
        <v>25</v>
      </c>
    </row>
    <row r="4219" spans="2:19" x14ac:dyDescent="0.3">
      <c r="B4219" s="1" t="s">
        <v>1295</v>
      </c>
      <c r="C4219" s="1" t="s">
        <v>739</v>
      </c>
      <c r="D4219" s="1" t="s">
        <v>28</v>
      </c>
      <c r="E4219">
        <v>23</v>
      </c>
      <c r="F4219" s="1" t="s">
        <v>29</v>
      </c>
      <c r="G4219" s="1" t="s">
        <v>30</v>
      </c>
      <c r="H4219" s="1" t="s">
        <v>133</v>
      </c>
      <c r="I4219" s="2">
        <v>45409</v>
      </c>
      <c r="J4219" s="1" t="s">
        <v>24</v>
      </c>
      <c r="K4219">
        <v>3.4</v>
      </c>
      <c r="L4219">
        <v>28973</v>
      </c>
      <c r="M4219">
        <v>2317</v>
      </c>
      <c r="N4219">
        <v>3</v>
      </c>
      <c r="O4219">
        <v>100</v>
      </c>
      <c r="P4219">
        <v>2</v>
      </c>
      <c r="Q4219">
        <v>4</v>
      </c>
      <c r="R4219">
        <v>17</v>
      </c>
      <c r="S4219" s="1" t="s">
        <v>25</v>
      </c>
    </row>
    <row r="4220" spans="2:19" x14ac:dyDescent="0.3">
      <c r="B4220" s="1" t="s">
        <v>11372</v>
      </c>
      <c r="C4220" s="1" t="s">
        <v>77</v>
      </c>
      <c r="D4220" s="1" t="s">
        <v>28</v>
      </c>
      <c r="E4220">
        <v>36</v>
      </c>
      <c r="F4220" s="1" t="s">
        <v>85</v>
      </c>
      <c r="G4220" s="1" t="s">
        <v>263</v>
      </c>
      <c r="H4220" s="1" t="s">
        <v>58</v>
      </c>
      <c r="I4220" s="2">
        <v>45408</v>
      </c>
      <c r="J4220" s="1" t="s">
        <v>10227</v>
      </c>
      <c r="K4220">
        <v>5.5</v>
      </c>
      <c r="L4220">
        <v>85504</v>
      </c>
      <c r="M4220">
        <v>5130</v>
      </c>
      <c r="N4220">
        <v>3</v>
      </c>
      <c r="O4220">
        <v>94</v>
      </c>
      <c r="P4220">
        <v>3</v>
      </c>
      <c r="Q4220">
        <v>5</v>
      </c>
      <c r="R4220">
        <v>30</v>
      </c>
      <c r="S4220" s="1" t="s">
        <v>25</v>
      </c>
    </row>
    <row r="4221" spans="2:19" x14ac:dyDescent="0.3">
      <c r="B4221" s="1" t="s">
        <v>12325</v>
      </c>
      <c r="C4221" s="1" t="s">
        <v>400</v>
      </c>
      <c r="D4221" s="1" t="s">
        <v>28</v>
      </c>
      <c r="E4221">
        <v>26</v>
      </c>
      <c r="F4221" s="1" t="s">
        <v>44</v>
      </c>
      <c r="G4221" s="1" t="s">
        <v>178</v>
      </c>
      <c r="H4221" s="1" t="s">
        <v>46</v>
      </c>
      <c r="I4221" s="2">
        <v>45408</v>
      </c>
      <c r="J4221" s="1" t="s">
        <v>10227</v>
      </c>
      <c r="K4221">
        <v>1.9</v>
      </c>
      <c r="L4221">
        <v>32174</v>
      </c>
      <c r="M4221">
        <v>2895</v>
      </c>
      <c r="N4221">
        <v>4</v>
      </c>
      <c r="O4221">
        <v>98</v>
      </c>
      <c r="P4221">
        <v>1</v>
      </c>
      <c r="Q4221">
        <v>6</v>
      </c>
      <c r="R4221">
        <v>28</v>
      </c>
      <c r="S4221" s="1" t="s">
        <v>25</v>
      </c>
    </row>
    <row r="4222" spans="2:19" x14ac:dyDescent="0.3">
      <c r="B4222" s="1" t="s">
        <v>5973</v>
      </c>
      <c r="C4222" s="1" t="s">
        <v>467</v>
      </c>
      <c r="D4222" s="1" t="s">
        <v>28</v>
      </c>
      <c r="E4222">
        <v>23</v>
      </c>
      <c r="F4222" s="1" t="s">
        <v>72</v>
      </c>
      <c r="G4222" s="1" t="s">
        <v>73</v>
      </c>
      <c r="H4222" s="1" t="s">
        <v>58</v>
      </c>
      <c r="I4222" s="2">
        <v>45408</v>
      </c>
      <c r="J4222" s="1" t="s">
        <v>24</v>
      </c>
      <c r="K4222">
        <v>3.3</v>
      </c>
      <c r="L4222">
        <v>66225</v>
      </c>
      <c r="M4222">
        <v>9271</v>
      </c>
      <c r="N4222">
        <v>3</v>
      </c>
      <c r="O4222">
        <v>92</v>
      </c>
      <c r="P4222">
        <v>3</v>
      </c>
      <c r="Q4222">
        <v>7</v>
      </c>
      <c r="R4222">
        <v>17</v>
      </c>
      <c r="S4222" s="1" t="s">
        <v>25</v>
      </c>
    </row>
    <row r="4223" spans="2:19" x14ac:dyDescent="0.3">
      <c r="B4223" s="1" t="s">
        <v>14947</v>
      </c>
      <c r="C4223" s="1" t="s">
        <v>324</v>
      </c>
      <c r="D4223" s="1" t="s">
        <v>28</v>
      </c>
      <c r="E4223">
        <v>34</v>
      </c>
      <c r="F4223" s="1" t="s">
        <v>97</v>
      </c>
      <c r="G4223" s="1" t="s">
        <v>190</v>
      </c>
      <c r="H4223" s="1" t="s">
        <v>54</v>
      </c>
      <c r="I4223" s="2">
        <v>45408</v>
      </c>
      <c r="J4223" s="1" t="s">
        <v>24</v>
      </c>
      <c r="K4223">
        <v>6</v>
      </c>
      <c r="L4223">
        <v>59235</v>
      </c>
      <c r="M4223">
        <v>7108</v>
      </c>
      <c r="N4223">
        <v>4</v>
      </c>
      <c r="O4223">
        <v>76</v>
      </c>
      <c r="P4223">
        <v>16</v>
      </c>
      <c r="Q4223">
        <v>6</v>
      </c>
      <c r="R4223">
        <v>8</v>
      </c>
      <c r="S4223" s="1" t="s">
        <v>13564</v>
      </c>
    </row>
    <row r="4224" spans="2:19" x14ac:dyDescent="0.3">
      <c r="B4224" s="1" t="s">
        <v>14726</v>
      </c>
      <c r="C4224" s="1" t="s">
        <v>494</v>
      </c>
      <c r="D4224" s="1" t="s">
        <v>20</v>
      </c>
      <c r="E4224">
        <v>24</v>
      </c>
      <c r="F4224" s="1" t="s">
        <v>68</v>
      </c>
      <c r="G4224" s="1" t="s">
        <v>113</v>
      </c>
      <c r="H4224" s="1" t="s">
        <v>31</v>
      </c>
      <c r="I4224" s="2">
        <v>45407</v>
      </c>
      <c r="J4224" s="1" t="s">
        <v>24</v>
      </c>
      <c r="K4224">
        <v>3</v>
      </c>
      <c r="L4224">
        <v>47483</v>
      </c>
      <c r="M4224">
        <v>7122</v>
      </c>
      <c r="N4224">
        <v>4</v>
      </c>
      <c r="O4224">
        <v>76</v>
      </c>
      <c r="P4224">
        <v>6</v>
      </c>
      <c r="Q4224">
        <v>5</v>
      </c>
      <c r="R4224">
        <v>25</v>
      </c>
      <c r="S4224" s="1" t="s">
        <v>13564</v>
      </c>
    </row>
    <row r="4225" spans="2:19" x14ac:dyDescent="0.3">
      <c r="B4225" s="1" t="s">
        <v>10618</v>
      </c>
      <c r="C4225" s="1" t="s">
        <v>94</v>
      </c>
      <c r="D4225" s="1" t="s">
        <v>28</v>
      </c>
      <c r="E4225">
        <v>34</v>
      </c>
      <c r="F4225" s="1" t="s">
        <v>68</v>
      </c>
      <c r="G4225" s="1" t="s">
        <v>92</v>
      </c>
      <c r="H4225" s="1" t="s">
        <v>34</v>
      </c>
      <c r="I4225" s="2">
        <v>45407</v>
      </c>
      <c r="J4225" s="1" t="s">
        <v>10227</v>
      </c>
      <c r="K4225">
        <v>12.2</v>
      </c>
      <c r="L4225">
        <v>127187</v>
      </c>
      <c r="M4225">
        <v>7631</v>
      </c>
      <c r="N4225">
        <v>4</v>
      </c>
      <c r="O4225">
        <v>95</v>
      </c>
      <c r="P4225">
        <v>0</v>
      </c>
      <c r="Q4225">
        <v>2</v>
      </c>
      <c r="R4225">
        <v>6</v>
      </c>
      <c r="S4225" s="1" t="s">
        <v>25</v>
      </c>
    </row>
    <row r="4226" spans="2:19" x14ac:dyDescent="0.3">
      <c r="B4226" s="1" t="s">
        <v>13591</v>
      </c>
      <c r="C4226" s="1" t="s">
        <v>195</v>
      </c>
      <c r="D4226" s="1" t="s">
        <v>20</v>
      </c>
      <c r="E4226">
        <v>22</v>
      </c>
      <c r="F4226" s="1" t="s">
        <v>97</v>
      </c>
      <c r="G4226" s="1" t="s">
        <v>13238</v>
      </c>
      <c r="H4226" s="1" t="s">
        <v>58</v>
      </c>
      <c r="I4226" s="2">
        <v>45406</v>
      </c>
      <c r="J4226" s="1" t="s">
        <v>12650</v>
      </c>
      <c r="K4226">
        <v>1</v>
      </c>
      <c r="L4226">
        <v>21747</v>
      </c>
      <c r="M4226">
        <v>2392</v>
      </c>
      <c r="N4226">
        <v>4</v>
      </c>
      <c r="O4226">
        <v>22</v>
      </c>
      <c r="P4226">
        <v>1</v>
      </c>
      <c r="Q4226">
        <v>1</v>
      </c>
      <c r="R4226">
        <v>26</v>
      </c>
      <c r="S4226" s="1" t="s">
        <v>13570</v>
      </c>
    </row>
    <row r="4227" spans="2:19" x14ac:dyDescent="0.3">
      <c r="B4227" s="1" t="s">
        <v>10163</v>
      </c>
      <c r="C4227" s="1" t="s">
        <v>482</v>
      </c>
      <c r="D4227" s="1" t="s">
        <v>20</v>
      </c>
      <c r="E4227">
        <v>24</v>
      </c>
      <c r="F4227" s="1" t="s">
        <v>97</v>
      </c>
      <c r="G4227" s="1" t="s">
        <v>121</v>
      </c>
      <c r="H4227" s="1" t="s">
        <v>58</v>
      </c>
      <c r="I4227" s="2">
        <v>45406</v>
      </c>
      <c r="J4227" s="1" t="s">
        <v>24</v>
      </c>
      <c r="K4227">
        <v>2</v>
      </c>
      <c r="L4227">
        <v>36763</v>
      </c>
      <c r="M4227">
        <v>5146</v>
      </c>
      <c r="N4227">
        <v>3</v>
      </c>
      <c r="O4227">
        <v>93</v>
      </c>
      <c r="P4227">
        <v>1</v>
      </c>
      <c r="Q4227">
        <v>8</v>
      </c>
      <c r="R4227">
        <v>2</v>
      </c>
      <c r="S4227" s="1" t="s">
        <v>25</v>
      </c>
    </row>
    <row r="4228" spans="2:19" x14ac:dyDescent="0.3">
      <c r="B4228" s="1" t="s">
        <v>11131</v>
      </c>
      <c r="C4228" s="1" t="s">
        <v>998</v>
      </c>
      <c r="D4228" s="1" t="s">
        <v>28</v>
      </c>
      <c r="E4228">
        <v>28</v>
      </c>
      <c r="F4228" s="1" t="s">
        <v>97</v>
      </c>
      <c r="G4228" s="1" t="s">
        <v>121</v>
      </c>
      <c r="H4228" s="1" t="s">
        <v>34</v>
      </c>
      <c r="I4228" s="2">
        <v>45406</v>
      </c>
      <c r="J4228" s="1" t="s">
        <v>10227</v>
      </c>
      <c r="K4228">
        <v>2.2000000000000002</v>
      </c>
      <c r="L4228">
        <v>44725</v>
      </c>
      <c r="M4228">
        <v>6708</v>
      </c>
      <c r="N4228">
        <v>4</v>
      </c>
      <c r="O4228">
        <v>97</v>
      </c>
      <c r="P4228">
        <v>3</v>
      </c>
      <c r="Q4228">
        <v>3</v>
      </c>
      <c r="R4228">
        <v>7</v>
      </c>
      <c r="S4228" s="1" t="s">
        <v>25</v>
      </c>
    </row>
    <row r="4229" spans="2:19" x14ac:dyDescent="0.3">
      <c r="B4229" s="1" t="s">
        <v>6219</v>
      </c>
      <c r="C4229" s="1" t="s">
        <v>267</v>
      </c>
      <c r="D4229" s="1" t="s">
        <v>28</v>
      </c>
      <c r="E4229">
        <v>28</v>
      </c>
      <c r="F4229" s="1" t="s">
        <v>37</v>
      </c>
      <c r="G4229" s="1" t="s">
        <v>38</v>
      </c>
      <c r="H4229" s="1" t="s">
        <v>63</v>
      </c>
      <c r="I4229" s="2">
        <v>45406</v>
      </c>
      <c r="J4229" s="1" t="s">
        <v>24</v>
      </c>
      <c r="K4229">
        <v>4</v>
      </c>
      <c r="L4229">
        <v>53687</v>
      </c>
      <c r="M4229">
        <v>5905</v>
      </c>
      <c r="N4229">
        <v>3</v>
      </c>
      <c r="O4229">
        <v>98</v>
      </c>
      <c r="P4229">
        <v>3</v>
      </c>
      <c r="Q4229">
        <v>24</v>
      </c>
      <c r="R4229">
        <v>10</v>
      </c>
      <c r="S4229" s="1" t="s">
        <v>25</v>
      </c>
    </row>
    <row r="4230" spans="2:19" x14ac:dyDescent="0.3">
      <c r="B4230" s="1" t="s">
        <v>5781</v>
      </c>
      <c r="C4230" s="1" t="s">
        <v>287</v>
      </c>
      <c r="D4230" s="1" t="s">
        <v>20</v>
      </c>
      <c r="E4230">
        <v>32</v>
      </c>
      <c r="F4230" s="1" t="s">
        <v>44</v>
      </c>
      <c r="G4230" s="1" t="s">
        <v>223</v>
      </c>
      <c r="H4230" s="1" t="s">
        <v>133</v>
      </c>
      <c r="I4230" s="2">
        <v>45406</v>
      </c>
      <c r="J4230" s="1" t="s">
        <v>24</v>
      </c>
      <c r="K4230">
        <v>3.3</v>
      </c>
      <c r="L4230">
        <v>69195</v>
      </c>
      <c r="M4230">
        <v>9687</v>
      </c>
      <c r="N4230">
        <v>3</v>
      </c>
      <c r="O4230">
        <v>90</v>
      </c>
      <c r="P4230">
        <v>3</v>
      </c>
      <c r="Q4230">
        <v>3</v>
      </c>
      <c r="R4230">
        <v>14</v>
      </c>
      <c r="S4230" s="1" t="s">
        <v>25</v>
      </c>
    </row>
    <row r="4231" spans="2:19" x14ac:dyDescent="0.3">
      <c r="B4231" s="1" t="s">
        <v>13830</v>
      </c>
      <c r="C4231" s="1" t="s">
        <v>342</v>
      </c>
      <c r="D4231" s="1" t="s">
        <v>28</v>
      </c>
      <c r="E4231">
        <v>39</v>
      </c>
      <c r="F4231" s="1" t="s">
        <v>85</v>
      </c>
      <c r="G4231" s="1" t="s">
        <v>263</v>
      </c>
      <c r="H4231" s="1" t="s">
        <v>23</v>
      </c>
      <c r="I4231" s="2">
        <v>45405</v>
      </c>
      <c r="J4231" s="1" t="s">
        <v>10227</v>
      </c>
      <c r="K4231">
        <v>9.4</v>
      </c>
      <c r="L4231">
        <v>95953</v>
      </c>
      <c r="M4231">
        <v>4797</v>
      </c>
      <c r="N4231">
        <v>2</v>
      </c>
      <c r="O4231">
        <v>79</v>
      </c>
      <c r="P4231">
        <v>14</v>
      </c>
      <c r="Q4231">
        <v>8</v>
      </c>
      <c r="R4231">
        <v>25</v>
      </c>
      <c r="S4231" s="1" t="s">
        <v>13564</v>
      </c>
    </row>
    <row r="4232" spans="2:19" x14ac:dyDescent="0.3">
      <c r="B4232" s="1" t="s">
        <v>12581</v>
      </c>
      <c r="C4232" s="1" t="s">
        <v>944</v>
      </c>
      <c r="D4232" s="1" t="s">
        <v>20</v>
      </c>
      <c r="E4232">
        <v>27</v>
      </c>
      <c r="F4232" s="1" t="s">
        <v>44</v>
      </c>
      <c r="G4232" s="1" t="s">
        <v>178</v>
      </c>
      <c r="H4232" s="1" t="s">
        <v>34</v>
      </c>
      <c r="I4232" s="2">
        <v>45405</v>
      </c>
      <c r="J4232" s="1" t="s">
        <v>10227</v>
      </c>
      <c r="K4232">
        <v>1.9</v>
      </c>
      <c r="L4232">
        <v>43554</v>
      </c>
      <c r="M4232">
        <v>2613</v>
      </c>
      <c r="N4232">
        <v>3</v>
      </c>
      <c r="O4232">
        <v>97</v>
      </c>
      <c r="P4232">
        <v>1</v>
      </c>
      <c r="Q4232">
        <v>10</v>
      </c>
      <c r="R4232">
        <v>20</v>
      </c>
      <c r="S4232" s="1" t="s">
        <v>25</v>
      </c>
    </row>
    <row r="4233" spans="2:19" x14ac:dyDescent="0.3">
      <c r="B4233" s="1" t="s">
        <v>12585</v>
      </c>
      <c r="C4233" s="1" t="s">
        <v>355</v>
      </c>
      <c r="D4233" s="1" t="s">
        <v>20</v>
      </c>
      <c r="E4233">
        <v>36</v>
      </c>
      <c r="F4233" s="1" t="s">
        <v>61</v>
      </c>
      <c r="G4233" s="1" t="s">
        <v>147</v>
      </c>
      <c r="H4233" s="1" t="s">
        <v>34</v>
      </c>
      <c r="I4233" s="2">
        <v>45405</v>
      </c>
      <c r="J4233" s="1" t="s">
        <v>10227</v>
      </c>
      <c r="K4233">
        <v>7.3</v>
      </c>
      <c r="L4233">
        <v>148233</v>
      </c>
      <c r="M4233">
        <v>17787</v>
      </c>
      <c r="N4233">
        <v>3</v>
      </c>
      <c r="O4233">
        <v>97</v>
      </c>
      <c r="P4233">
        <v>1</v>
      </c>
      <c r="Q4233">
        <v>6</v>
      </c>
      <c r="R4233">
        <v>22</v>
      </c>
      <c r="S4233" s="1" t="s">
        <v>25</v>
      </c>
    </row>
    <row r="4234" spans="2:19" x14ac:dyDescent="0.3">
      <c r="B4234" s="1" t="s">
        <v>11157</v>
      </c>
      <c r="C4234" s="1" t="s">
        <v>135</v>
      </c>
      <c r="D4234" s="1" t="s">
        <v>28</v>
      </c>
      <c r="E4234">
        <v>55</v>
      </c>
      <c r="F4234" s="1" t="s">
        <v>37</v>
      </c>
      <c r="G4234" s="1" t="s">
        <v>166</v>
      </c>
      <c r="H4234" s="1" t="s">
        <v>23</v>
      </c>
      <c r="I4234" s="2">
        <v>45405</v>
      </c>
      <c r="J4234" s="1" t="s">
        <v>10227</v>
      </c>
      <c r="K4234">
        <v>16.3</v>
      </c>
      <c r="L4234">
        <v>197530</v>
      </c>
      <c r="M4234">
        <v>27654</v>
      </c>
      <c r="N4234">
        <v>4</v>
      </c>
      <c r="O4234">
        <v>95</v>
      </c>
      <c r="P4234">
        <v>3</v>
      </c>
      <c r="Q4234">
        <v>21</v>
      </c>
      <c r="R4234">
        <v>19</v>
      </c>
      <c r="S4234" s="1" t="s">
        <v>25</v>
      </c>
    </row>
    <row r="4235" spans="2:19" x14ac:dyDescent="0.3">
      <c r="B4235" s="1" t="s">
        <v>5150</v>
      </c>
      <c r="C4235" s="1" t="s">
        <v>465</v>
      </c>
      <c r="D4235" s="1" t="s">
        <v>20</v>
      </c>
      <c r="E4235">
        <v>38</v>
      </c>
      <c r="F4235" s="1" t="s">
        <v>85</v>
      </c>
      <c r="G4235" s="1" t="s">
        <v>263</v>
      </c>
      <c r="H4235" s="1" t="s">
        <v>23</v>
      </c>
      <c r="I4235" s="2">
        <v>45405</v>
      </c>
      <c r="J4235" s="1" t="s">
        <v>24</v>
      </c>
      <c r="K4235">
        <v>9.1999999999999993</v>
      </c>
      <c r="L4235">
        <v>88248</v>
      </c>
      <c r="M4235">
        <v>13237</v>
      </c>
      <c r="N4235">
        <v>3</v>
      </c>
      <c r="O4235">
        <v>97</v>
      </c>
      <c r="P4235">
        <v>0</v>
      </c>
      <c r="Q4235">
        <v>32</v>
      </c>
      <c r="R4235">
        <v>21</v>
      </c>
      <c r="S4235" s="1" t="s">
        <v>25</v>
      </c>
    </row>
    <row r="4236" spans="2:19" x14ac:dyDescent="0.3">
      <c r="B4236" s="1" t="s">
        <v>7819</v>
      </c>
      <c r="C4236" s="1" t="s">
        <v>647</v>
      </c>
      <c r="D4236" s="1" t="s">
        <v>20</v>
      </c>
      <c r="E4236">
        <v>45</v>
      </c>
      <c r="F4236" s="1" t="s">
        <v>61</v>
      </c>
      <c r="G4236" s="1" t="s">
        <v>128</v>
      </c>
      <c r="H4236" s="1" t="s">
        <v>23</v>
      </c>
      <c r="I4236" s="2">
        <v>45405</v>
      </c>
      <c r="J4236" s="1" t="s">
        <v>24</v>
      </c>
      <c r="K4236">
        <v>14.7</v>
      </c>
      <c r="L4236">
        <v>291711</v>
      </c>
      <c r="M4236">
        <v>32088</v>
      </c>
      <c r="N4236">
        <v>2</v>
      </c>
      <c r="O4236">
        <v>90</v>
      </c>
      <c r="P4236">
        <v>3</v>
      </c>
      <c r="Q4236">
        <v>2</v>
      </c>
      <c r="R4236">
        <v>22</v>
      </c>
      <c r="S4236" s="1" t="s">
        <v>25</v>
      </c>
    </row>
    <row r="4237" spans="2:19" x14ac:dyDescent="0.3">
      <c r="B4237" s="1" t="s">
        <v>2564</v>
      </c>
      <c r="C4237" s="1" t="s">
        <v>956</v>
      </c>
      <c r="D4237" s="1" t="s">
        <v>28</v>
      </c>
      <c r="E4237">
        <v>35</v>
      </c>
      <c r="F4237" s="1" t="s">
        <v>44</v>
      </c>
      <c r="G4237" s="1" t="s">
        <v>223</v>
      </c>
      <c r="H4237" s="1" t="s">
        <v>23</v>
      </c>
      <c r="I4237" s="2">
        <v>45404</v>
      </c>
      <c r="J4237" s="1" t="s">
        <v>24</v>
      </c>
      <c r="K4237">
        <v>4.0999999999999996</v>
      </c>
      <c r="L4237">
        <v>65440</v>
      </c>
      <c r="M4237">
        <v>5235</v>
      </c>
      <c r="N4237">
        <v>5</v>
      </c>
      <c r="O4237">
        <v>98</v>
      </c>
      <c r="P4237">
        <v>2</v>
      </c>
      <c r="Q4237">
        <v>0</v>
      </c>
      <c r="R4237">
        <v>8</v>
      </c>
      <c r="S4237" s="1" t="s">
        <v>25</v>
      </c>
    </row>
    <row r="4238" spans="2:19" x14ac:dyDescent="0.3">
      <c r="B4238" s="1" t="s">
        <v>6340</v>
      </c>
      <c r="C4238" s="1" t="s">
        <v>120</v>
      </c>
      <c r="D4238" s="1" t="s">
        <v>20</v>
      </c>
      <c r="E4238">
        <v>28</v>
      </c>
      <c r="F4238" s="1" t="s">
        <v>52</v>
      </c>
      <c r="G4238" s="1" t="s">
        <v>53</v>
      </c>
      <c r="H4238" s="1" t="s">
        <v>58</v>
      </c>
      <c r="I4238" s="2">
        <v>45404</v>
      </c>
      <c r="J4238" s="1" t="s">
        <v>24</v>
      </c>
      <c r="K4238">
        <v>5.0999999999999996</v>
      </c>
      <c r="L4238">
        <v>77072</v>
      </c>
      <c r="M4238">
        <v>8477</v>
      </c>
      <c r="N4238">
        <v>3</v>
      </c>
      <c r="O4238">
        <v>95</v>
      </c>
      <c r="P4238">
        <v>3</v>
      </c>
      <c r="Q4238">
        <v>16</v>
      </c>
      <c r="R4238">
        <v>12</v>
      </c>
      <c r="S4238" s="1" t="s">
        <v>25</v>
      </c>
    </row>
    <row r="4239" spans="2:19" x14ac:dyDescent="0.3">
      <c r="B4239" s="1" t="s">
        <v>1512</v>
      </c>
      <c r="C4239" s="1" t="s">
        <v>522</v>
      </c>
      <c r="D4239" s="1" t="s">
        <v>28</v>
      </c>
      <c r="E4239">
        <v>22</v>
      </c>
      <c r="F4239" s="1" t="s">
        <v>37</v>
      </c>
      <c r="G4239" s="1" t="s">
        <v>38</v>
      </c>
      <c r="H4239" s="1" t="s">
        <v>23</v>
      </c>
      <c r="I4239" s="2">
        <v>45404</v>
      </c>
      <c r="J4239" s="1" t="s">
        <v>24</v>
      </c>
      <c r="K4239">
        <v>3.3</v>
      </c>
      <c r="L4239">
        <v>41649</v>
      </c>
      <c r="M4239">
        <v>5830</v>
      </c>
      <c r="N4239">
        <v>4</v>
      </c>
      <c r="O4239">
        <v>100</v>
      </c>
      <c r="P4239">
        <v>2</v>
      </c>
      <c r="Q4239">
        <v>6</v>
      </c>
      <c r="R4239">
        <v>13</v>
      </c>
      <c r="S4239" s="1" t="s">
        <v>25</v>
      </c>
    </row>
    <row r="4240" spans="2:19" x14ac:dyDescent="0.3">
      <c r="B4240" s="1" t="s">
        <v>7573</v>
      </c>
      <c r="C4240" s="1" t="s">
        <v>207</v>
      </c>
      <c r="D4240" s="1" t="s">
        <v>20</v>
      </c>
      <c r="E4240">
        <v>35</v>
      </c>
      <c r="F4240" s="1" t="s">
        <v>29</v>
      </c>
      <c r="G4240" s="1" t="s">
        <v>106</v>
      </c>
      <c r="H4240" s="1" t="s">
        <v>23</v>
      </c>
      <c r="I4240" s="2">
        <v>45404</v>
      </c>
      <c r="J4240" s="1" t="s">
        <v>24</v>
      </c>
      <c r="K4240">
        <v>4.9000000000000004</v>
      </c>
      <c r="L4240">
        <v>60113</v>
      </c>
      <c r="M4240">
        <v>9016</v>
      </c>
      <c r="N4240">
        <v>2</v>
      </c>
      <c r="O4240">
        <v>94</v>
      </c>
      <c r="P4240">
        <v>3</v>
      </c>
      <c r="Q4240">
        <v>7</v>
      </c>
      <c r="R4240">
        <v>30</v>
      </c>
      <c r="S4240" s="1" t="s">
        <v>25</v>
      </c>
    </row>
    <row r="4241" spans="2:19" x14ac:dyDescent="0.3">
      <c r="B4241" s="1" t="s">
        <v>15279</v>
      </c>
      <c r="C4241" s="1" t="s">
        <v>374</v>
      </c>
      <c r="D4241" s="1" t="s">
        <v>20</v>
      </c>
      <c r="E4241">
        <v>29</v>
      </c>
      <c r="F4241" s="1" t="s">
        <v>37</v>
      </c>
      <c r="G4241" s="1" t="s">
        <v>38</v>
      </c>
      <c r="H4241" s="1" t="s">
        <v>54</v>
      </c>
      <c r="I4241" s="2">
        <v>45404</v>
      </c>
      <c r="J4241" s="1" t="s">
        <v>24</v>
      </c>
      <c r="K4241">
        <v>1.8</v>
      </c>
      <c r="L4241">
        <v>53272</v>
      </c>
      <c r="M4241">
        <v>6925</v>
      </c>
      <c r="N4241">
        <v>3</v>
      </c>
      <c r="O4241">
        <v>82</v>
      </c>
      <c r="P4241">
        <v>12</v>
      </c>
      <c r="Q4241">
        <v>28</v>
      </c>
      <c r="R4241">
        <v>7</v>
      </c>
      <c r="S4241" s="1" t="s">
        <v>13564</v>
      </c>
    </row>
    <row r="4242" spans="2:19" x14ac:dyDescent="0.3">
      <c r="B4242" s="1" t="s">
        <v>14690</v>
      </c>
      <c r="C4242" s="1" t="s">
        <v>235</v>
      </c>
      <c r="D4242" s="1" t="s">
        <v>20</v>
      </c>
      <c r="E4242">
        <v>31</v>
      </c>
      <c r="F4242" s="1" t="s">
        <v>29</v>
      </c>
      <c r="G4242" s="1" t="s">
        <v>106</v>
      </c>
      <c r="H4242" s="1" t="s">
        <v>58</v>
      </c>
      <c r="I4242" s="2">
        <v>45404</v>
      </c>
      <c r="J4242" s="1" t="s">
        <v>24</v>
      </c>
      <c r="K4242">
        <v>7.3</v>
      </c>
      <c r="L4242">
        <v>48910</v>
      </c>
      <c r="M4242">
        <v>3423</v>
      </c>
      <c r="N4242">
        <v>2</v>
      </c>
      <c r="O4242">
        <v>78</v>
      </c>
      <c r="P4242">
        <v>8</v>
      </c>
      <c r="Q4242">
        <v>0</v>
      </c>
      <c r="R4242">
        <v>9</v>
      </c>
      <c r="S4242" s="1" t="s">
        <v>13564</v>
      </c>
    </row>
    <row r="4243" spans="2:19" x14ac:dyDescent="0.3">
      <c r="B4243" s="1" t="s">
        <v>4595</v>
      </c>
      <c r="C4243" s="1" t="s">
        <v>703</v>
      </c>
      <c r="D4243" s="1" t="s">
        <v>20</v>
      </c>
      <c r="E4243">
        <v>24</v>
      </c>
      <c r="F4243" s="1" t="s">
        <v>97</v>
      </c>
      <c r="G4243" s="1" t="s">
        <v>121</v>
      </c>
      <c r="H4243" s="1" t="s">
        <v>34</v>
      </c>
      <c r="I4243" s="2">
        <v>45403</v>
      </c>
      <c r="J4243" s="1" t="s">
        <v>24</v>
      </c>
      <c r="K4243">
        <v>1.3</v>
      </c>
      <c r="L4243">
        <v>49369</v>
      </c>
      <c r="M4243">
        <v>5430</v>
      </c>
      <c r="N4243">
        <v>3</v>
      </c>
      <c r="O4243">
        <v>93</v>
      </c>
      <c r="P4243">
        <v>0</v>
      </c>
      <c r="Q4243">
        <v>3</v>
      </c>
      <c r="R4243">
        <v>22</v>
      </c>
      <c r="S4243" s="1" t="s">
        <v>25</v>
      </c>
    </row>
    <row r="4244" spans="2:19" x14ac:dyDescent="0.3">
      <c r="B4244" s="1" t="s">
        <v>14156</v>
      </c>
      <c r="C4244" s="1" t="s">
        <v>298</v>
      </c>
      <c r="D4244" s="1" t="s">
        <v>28</v>
      </c>
      <c r="E4244">
        <v>52</v>
      </c>
      <c r="F4244" s="1" t="s">
        <v>29</v>
      </c>
      <c r="G4244" s="1" t="s">
        <v>41</v>
      </c>
      <c r="H4244" s="1" t="s">
        <v>63</v>
      </c>
      <c r="I4244" s="2">
        <v>45403</v>
      </c>
      <c r="J4244" s="1" t="s">
        <v>24</v>
      </c>
      <c r="K4244">
        <v>13.9</v>
      </c>
      <c r="L4244">
        <v>138834</v>
      </c>
      <c r="M4244">
        <v>16660</v>
      </c>
      <c r="N4244">
        <v>4</v>
      </c>
      <c r="O4244">
        <v>14</v>
      </c>
      <c r="P4244">
        <v>0</v>
      </c>
      <c r="Q4244">
        <v>9</v>
      </c>
      <c r="R4244">
        <v>1</v>
      </c>
      <c r="S4244" s="1" t="s">
        <v>13570</v>
      </c>
    </row>
    <row r="4245" spans="2:19" x14ac:dyDescent="0.3">
      <c r="B4245" s="1" t="s">
        <v>1860</v>
      </c>
      <c r="C4245" s="1" t="s">
        <v>305</v>
      </c>
      <c r="D4245" s="1" t="s">
        <v>20</v>
      </c>
      <c r="E4245">
        <v>26</v>
      </c>
      <c r="F4245" s="1" t="s">
        <v>21</v>
      </c>
      <c r="G4245" s="1" t="s">
        <v>101</v>
      </c>
      <c r="H4245" s="1" t="s">
        <v>63</v>
      </c>
      <c r="I4245" s="2">
        <v>45403</v>
      </c>
      <c r="J4245" s="1" t="s">
        <v>24</v>
      </c>
      <c r="K4245">
        <v>1</v>
      </c>
      <c r="L4245">
        <v>30311</v>
      </c>
      <c r="M4245">
        <v>2727</v>
      </c>
      <c r="N4245">
        <v>4</v>
      </c>
      <c r="O4245">
        <v>91</v>
      </c>
      <c r="P4245">
        <v>2</v>
      </c>
      <c r="Q4245">
        <v>5</v>
      </c>
      <c r="R4245">
        <v>26</v>
      </c>
      <c r="S4245" s="1" t="s">
        <v>25</v>
      </c>
    </row>
    <row r="4246" spans="2:19" x14ac:dyDescent="0.3">
      <c r="B4246" s="1" t="s">
        <v>13186</v>
      </c>
      <c r="C4246" s="1" t="s">
        <v>215</v>
      </c>
      <c r="D4246" s="1" t="s">
        <v>20</v>
      </c>
      <c r="E4246">
        <v>20</v>
      </c>
      <c r="F4246" s="1" t="s">
        <v>72</v>
      </c>
      <c r="G4246" s="1" t="s">
        <v>12920</v>
      </c>
      <c r="H4246" s="1" t="s">
        <v>46</v>
      </c>
      <c r="I4246" s="2">
        <v>45403</v>
      </c>
      <c r="J4246" s="1" t="s">
        <v>12650</v>
      </c>
      <c r="K4246">
        <v>0.3</v>
      </c>
      <c r="L4246">
        <v>23248</v>
      </c>
      <c r="M4246">
        <v>2789</v>
      </c>
      <c r="N4246">
        <v>3</v>
      </c>
      <c r="O4246">
        <v>96</v>
      </c>
      <c r="P4246">
        <v>2</v>
      </c>
      <c r="Q4246">
        <v>2</v>
      </c>
      <c r="R4246">
        <v>38</v>
      </c>
      <c r="S4246" s="1" t="s">
        <v>25</v>
      </c>
    </row>
    <row r="4247" spans="2:19" x14ac:dyDescent="0.3">
      <c r="B4247" s="1" t="s">
        <v>570</v>
      </c>
      <c r="C4247" s="1" t="s">
        <v>310</v>
      </c>
      <c r="D4247" s="1" t="s">
        <v>20</v>
      </c>
      <c r="E4247">
        <v>33</v>
      </c>
      <c r="F4247" s="1" t="s">
        <v>97</v>
      </c>
      <c r="G4247" s="1" t="s">
        <v>190</v>
      </c>
      <c r="H4247" s="1" t="s">
        <v>23</v>
      </c>
      <c r="I4247" s="2">
        <v>45403</v>
      </c>
      <c r="J4247" s="1" t="s">
        <v>24</v>
      </c>
      <c r="K4247">
        <v>3.3</v>
      </c>
      <c r="L4247">
        <v>74421</v>
      </c>
      <c r="M4247">
        <v>3721</v>
      </c>
      <c r="N4247">
        <v>3</v>
      </c>
      <c r="O4247">
        <v>94</v>
      </c>
      <c r="P4247">
        <v>2</v>
      </c>
      <c r="Q4247">
        <v>8</v>
      </c>
      <c r="R4247">
        <v>9</v>
      </c>
      <c r="S4247" s="1" t="s">
        <v>25</v>
      </c>
    </row>
    <row r="4248" spans="2:19" x14ac:dyDescent="0.3">
      <c r="B4248" s="1" t="s">
        <v>14475</v>
      </c>
      <c r="C4248" s="1" t="s">
        <v>400</v>
      </c>
      <c r="D4248" s="1" t="s">
        <v>20</v>
      </c>
      <c r="E4248">
        <v>26</v>
      </c>
      <c r="F4248" s="1" t="s">
        <v>29</v>
      </c>
      <c r="G4248" s="1" t="s">
        <v>106</v>
      </c>
      <c r="H4248" s="1" t="s">
        <v>54</v>
      </c>
      <c r="I4248" s="2">
        <v>45403</v>
      </c>
      <c r="J4248" s="1" t="s">
        <v>24</v>
      </c>
      <c r="K4248">
        <v>7.9</v>
      </c>
      <c r="L4248">
        <v>45429</v>
      </c>
      <c r="M4248">
        <v>4997</v>
      </c>
      <c r="N4248">
        <v>5</v>
      </c>
      <c r="O4248">
        <v>84</v>
      </c>
      <c r="P4248">
        <v>5</v>
      </c>
      <c r="Q4248">
        <v>2</v>
      </c>
      <c r="R4248">
        <v>9</v>
      </c>
      <c r="S4248" s="1" t="s">
        <v>13564</v>
      </c>
    </row>
    <row r="4249" spans="2:19" x14ac:dyDescent="0.3">
      <c r="B4249" s="1" t="s">
        <v>14149</v>
      </c>
      <c r="C4249" s="1" t="s">
        <v>27</v>
      </c>
      <c r="D4249" s="1" t="s">
        <v>20</v>
      </c>
      <c r="E4249">
        <v>31</v>
      </c>
      <c r="F4249" s="1" t="s">
        <v>68</v>
      </c>
      <c r="G4249" s="1" t="s">
        <v>113</v>
      </c>
      <c r="H4249" s="1" t="s">
        <v>54</v>
      </c>
      <c r="I4249" s="2">
        <v>45402</v>
      </c>
      <c r="J4249" s="1" t="s">
        <v>24</v>
      </c>
      <c r="K4249">
        <v>6</v>
      </c>
      <c r="L4249">
        <v>47437</v>
      </c>
      <c r="M4249">
        <v>5692</v>
      </c>
      <c r="N4249">
        <v>4</v>
      </c>
      <c r="O4249">
        <v>19</v>
      </c>
      <c r="P4249">
        <v>0</v>
      </c>
      <c r="Q4249">
        <v>7</v>
      </c>
      <c r="R4249">
        <v>28</v>
      </c>
      <c r="S4249" s="1" t="s">
        <v>13570</v>
      </c>
    </row>
    <row r="4250" spans="2:19" x14ac:dyDescent="0.3">
      <c r="B4250" s="1" t="s">
        <v>4235</v>
      </c>
      <c r="C4250" s="1" t="s">
        <v>866</v>
      </c>
      <c r="D4250" s="1" t="s">
        <v>28</v>
      </c>
      <c r="E4250">
        <v>27</v>
      </c>
      <c r="F4250" s="1" t="s">
        <v>97</v>
      </c>
      <c r="G4250" s="1" t="s">
        <v>121</v>
      </c>
      <c r="H4250" s="1" t="s">
        <v>34</v>
      </c>
      <c r="I4250" s="2">
        <v>45402</v>
      </c>
      <c r="J4250" s="1" t="s">
        <v>24</v>
      </c>
      <c r="K4250">
        <v>3</v>
      </c>
      <c r="L4250">
        <v>32198</v>
      </c>
      <c r="M4250">
        <v>4829</v>
      </c>
      <c r="N4250">
        <v>4</v>
      </c>
      <c r="O4250">
        <v>91</v>
      </c>
      <c r="P4250">
        <v>0</v>
      </c>
      <c r="Q4250">
        <v>2</v>
      </c>
      <c r="R4250">
        <v>19</v>
      </c>
      <c r="S4250" s="1" t="s">
        <v>25</v>
      </c>
    </row>
    <row r="4251" spans="2:19" x14ac:dyDescent="0.3">
      <c r="B4251" s="1" t="s">
        <v>1982</v>
      </c>
      <c r="C4251" s="1" t="s">
        <v>120</v>
      </c>
      <c r="D4251" s="1" t="s">
        <v>28</v>
      </c>
      <c r="E4251">
        <v>33</v>
      </c>
      <c r="F4251" s="1" t="s">
        <v>37</v>
      </c>
      <c r="G4251" s="1" t="s">
        <v>49</v>
      </c>
      <c r="H4251" s="1" t="s">
        <v>63</v>
      </c>
      <c r="I4251" s="2">
        <v>45402</v>
      </c>
      <c r="J4251" s="1" t="s">
        <v>24</v>
      </c>
      <c r="K4251">
        <v>6.3</v>
      </c>
      <c r="L4251">
        <v>82631</v>
      </c>
      <c r="M4251">
        <v>10742</v>
      </c>
      <c r="N4251">
        <v>4</v>
      </c>
      <c r="O4251">
        <v>92</v>
      </c>
      <c r="P4251">
        <v>2</v>
      </c>
      <c r="Q4251">
        <v>35</v>
      </c>
      <c r="R4251">
        <v>14</v>
      </c>
      <c r="S4251" s="1" t="s">
        <v>25</v>
      </c>
    </row>
    <row r="4252" spans="2:19" x14ac:dyDescent="0.3">
      <c r="B4252" s="1" t="s">
        <v>10060</v>
      </c>
      <c r="C4252" s="1" t="s">
        <v>585</v>
      </c>
      <c r="D4252" s="1" t="s">
        <v>20</v>
      </c>
      <c r="E4252">
        <v>28</v>
      </c>
      <c r="F4252" s="1" t="s">
        <v>37</v>
      </c>
      <c r="G4252" s="1" t="s">
        <v>49</v>
      </c>
      <c r="H4252" s="1" t="s">
        <v>63</v>
      </c>
      <c r="I4252" s="2">
        <v>45402</v>
      </c>
      <c r="J4252" s="1" t="s">
        <v>24</v>
      </c>
      <c r="K4252">
        <v>6.7</v>
      </c>
      <c r="L4252">
        <v>83090</v>
      </c>
      <c r="M4252">
        <v>8309</v>
      </c>
      <c r="N4252">
        <v>3</v>
      </c>
      <c r="O4252">
        <v>92</v>
      </c>
      <c r="P4252">
        <v>1</v>
      </c>
      <c r="Q4252">
        <v>21</v>
      </c>
      <c r="R4252">
        <v>23</v>
      </c>
      <c r="S4252" s="1" t="s">
        <v>25</v>
      </c>
    </row>
    <row r="4253" spans="2:19" x14ac:dyDescent="0.3">
      <c r="B4253" s="1" t="s">
        <v>1624</v>
      </c>
      <c r="C4253" s="1" t="s">
        <v>388</v>
      </c>
      <c r="D4253" s="1" t="s">
        <v>20</v>
      </c>
      <c r="E4253">
        <v>28</v>
      </c>
      <c r="F4253" s="1" t="s">
        <v>61</v>
      </c>
      <c r="G4253" s="1" t="s">
        <v>62</v>
      </c>
      <c r="H4253" s="1" t="s">
        <v>31</v>
      </c>
      <c r="I4253" s="2">
        <v>45402</v>
      </c>
      <c r="J4253" s="1" t="s">
        <v>24</v>
      </c>
      <c r="K4253">
        <v>7.8</v>
      </c>
      <c r="L4253">
        <v>81591</v>
      </c>
      <c r="M4253">
        <v>4895</v>
      </c>
      <c r="N4253">
        <v>4</v>
      </c>
      <c r="O4253">
        <v>100</v>
      </c>
      <c r="P4253">
        <v>2</v>
      </c>
      <c r="Q4253">
        <v>2</v>
      </c>
      <c r="R4253">
        <v>12</v>
      </c>
      <c r="S4253" s="1" t="s">
        <v>25</v>
      </c>
    </row>
    <row r="4254" spans="2:19" x14ac:dyDescent="0.3">
      <c r="B4254" s="1" t="s">
        <v>2765</v>
      </c>
      <c r="C4254" s="1" t="s">
        <v>535</v>
      </c>
      <c r="D4254" s="1" t="s">
        <v>20</v>
      </c>
      <c r="E4254">
        <v>27</v>
      </c>
      <c r="F4254" s="1" t="s">
        <v>52</v>
      </c>
      <c r="G4254" s="1" t="s">
        <v>89</v>
      </c>
      <c r="H4254" s="1" t="s">
        <v>46</v>
      </c>
      <c r="I4254" s="2">
        <v>45402</v>
      </c>
      <c r="J4254" s="1" t="s">
        <v>24</v>
      </c>
      <c r="K4254">
        <v>3.6</v>
      </c>
      <c r="L4254">
        <v>37993</v>
      </c>
      <c r="M4254">
        <v>5698</v>
      </c>
      <c r="N4254">
        <v>5</v>
      </c>
      <c r="O4254">
        <v>91</v>
      </c>
      <c r="P4254">
        <v>2</v>
      </c>
      <c r="Q4254">
        <v>30</v>
      </c>
      <c r="R4254">
        <v>15</v>
      </c>
      <c r="S4254" s="1" t="s">
        <v>25</v>
      </c>
    </row>
    <row r="4255" spans="2:19" x14ac:dyDescent="0.3">
      <c r="B4255" s="1" t="s">
        <v>12896</v>
      </c>
      <c r="C4255" s="1" t="s">
        <v>82</v>
      </c>
      <c r="D4255" s="1" t="s">
        <v>28</v>
      </c>
      <c r="E4255">
        <v>23</v>
      </c>
      <c r="F4255" s="1" t="s">
        <v>61</v>
      </c>
      <c r="G4255" s="1" t="s">
        <v>12650</v>
      </c>
      <c r="H4255" s="1" t="s">
        <v>46</v>
      </c>
      <c r="I4255" s="2">
        <v>45402</v>
      </c>
      <c r="J4255" s="1" t="s">
        <v>12650</v>
      </c>
      <c r="K4255">
        <v>0.1</v>
      </c>
      <c r="L4255">
        <v>21384</v>
      </c>
      <c r="M4255">
        <v>2779</v>
      </c>
      <c r="N4255">
        <v>5</v>
      </c>
      <c r="O4255">
        <v>90</v>
      </c>
      <c r="P4255">
        <v>1</v>
      </c>
      <c r="Q4255">
        <v>3</v>
      </c>
      <c r="R4255">
        <v>77</v>
      </c>
      <c r="S4255" s="1" t="s">
        <v>25</v>
      </c>
    </row>
    <row r="4256" spans="2:19" x14ac:dyDescent="0.3">
      <c r="B4256" s="1" t="s">
        <v>8438</v>
      </c>
      <c r="C4256" s="1" t="s">
        <v>569</v>
      </c>
      <c r="D4256" s="1" t="s">
        <v>20</v>
      </c>
      <c r="E4256">
        <v>43</v>
      </c>
      <c r="F4256" s="1" t="s">
        <v>21</v>
      </c>
      <c r="G4256" s="1" t="s">
        <v>22</v>
      </c>
      <c r="H4256" s="1" t="s">
        <v>63</v>
      </c>
      <c r="I4256" s="2">
        <v>45402</v>
      </c>
      <c r="J4256" s="1" t="s">
        <v>24</v>
      </c>
      <c r="K4256">
        <v>8.8000000000000007</v>
      </c>
      <c r="L4256">
        <v>109439</v>
      </c>
      <c r="M4256">
        <v>16415</v>
      </c>
      <c r="N4256">
        <v>2</v>
      </c>
      <c r="O4256">
        <v>90</v>
      </c>
      <c r="P4256">
        <v>1</v>
      </c>
      <c r="Q4256">
        <v>0</v>
      </c>
      <c r="R4256">
        <v>8</v>
      </c>
      <c r="S4256" s="1" t="s">
        <v>25</v>
      </c>
    </row>
    <row r="4257" spans="2:19" x14ac:dyDescent="0.3">
      <c r="B4257" s="1" t="s">
        <v>9730</v>
      </c>
      <c r="C4257" s="1" t="s">
        <v>789</v>
      </c>
      <c r="D4257" s="1" t="s">
        <v>28</v>
      </c>
      <c r="E4257">
        <v>30</v>
      </c>
      <c r="F4257" s="1" t="s">
        <v>52</v>
      </c>
      <c r="G4257" s="1" t="s">
        <v>89</v>
      </c>
      <c r="H4257" s="1" t="s">
        <v>31</v>
      </c>
      <c r="I4257" s="2">
        <v>45402</v>
      </c>
      <c r="J4257" s="1" t="s">
        <v>24</v>
      </c>
      <c r="K4257">
        <v>1.5</v>
      </c>
      <c r="L4257">
        <v>46343</v>
      </c>
      <c r="M4257">
        <v>6488</v>
      </c>
      <c r="N4257">
        <v>3</v>
      </c>
      <c r="O4257">
        <v>99</v>
      </c>
      <c r="P4257">
        <v>1</v>
      </c>
      <c r="Q4257">
        <v>28</v>
      </c>
      <c r="R4257">
        <v>5</v>
      </c>
      <c r="S4257" s="1" t="s">
        <v>25</v>
      </c>
    </row>
    <row r="4258" spans="2:19" x14ac:dyDescent="0.3">
      <c r="B4258" s="1" t="s">
        <v>8117</v>
      </c>
      <c r="C4258" s="1" t="s">
        <v>177</v>
      </c>
      <c r="D4258" s="1" t="s">
        <v>20</v>
      </c>
      <c r="E4258">
        <v>31</v>
      </c>
      <c r="F4258" s="1" t="s">
        <v>52</v>
      </c>
      <c r="G4258" s="1" t="s">
        <v>53</v>
      </c>
      <c r="H4258" s="1" t="s">
        <v>46</v>
      </c>
      <c r="I4258" s="2">
        <v>45402</v>
      </c>
      <c r="J4258" s="1" t="s">
        <v>24</v>
      </c>
      <c r="K4258">
        <v>5.2</v>
      </c>
      <c r="L4258">
        <v>88774</v>
      </c>
      <c r="M4258">
        <v>5326</v>
      </c>
      <c r="N4258">
        <v>5</v>
      </c>
      <c r="O4258">
        <v>99</v>
      </c>
      <c r="P4258">
        <v>1</v>
      </c>
      <c r="Q4258">
        <v>19</v>
      </c>
      <c r="R4258">
        <v>29</v>
      </c>
      <c r="S4258" s="1" t="s">
        <v>25</v>
      </c>
    </row>
    <row r="4259" spans="2:19" x14ac:dyDescent="0.3">
      <c r="B4259" s="1" t="s">
        <v>12814</v>
      </c>
      <c r="C4259" s="1" t="s">
        <v>792</v>
      </c>
      <c r="D4259" s="1" t="s">
        <v>20</v>
      </c>
      <c r="E4259">
        <v>20</v>
      </c>
      <c r="F4259" s="1" t="s">
        <v>61</v>
      </c>
      <c r="G4259" s="1" t="s">
        <v>12650</v>
      </c>
      <c r="H4259" s="1" t="s">
        <v>31</v>
      </c>
      <c r="I4259" s="2">
        <v>45401</v>
      </c>
      <c r="J4259" s="1" t="s">
        <v>12650</v>
      </c>
      <c r="K4259">
        <v>0.2</v>
      </c>
      <c r="L4259">
        <v>20223</v>
      </c>
      <c r="M4259">
        <v>3033</v>
      </c>
      <c r="N4259">
        <v>4</v>
      </c>
      <c r="O4259">
        <v>93</v>
      </c>
      <c r="P4259">
        <v>0</v>
      </c>
      <c r="Q4259">
        <v>5</v>
      </c>
      <c r="R4259">
        <v>39</v>
      </c>
      <c r="S4259" s="1" t="s">
        <v>25</v>
      </c>
    </row>
    <row r="4260" spans="2:19" x14ac:dyDescent="0.3">
      <c r="B4260" s="1" t="s">
        <v>6768</v>
      </c>
      <c r="C4260" s="1" t="s">
        <v>56</v>
      </c>
      <c r="D4260" s="1" t="s">
        <v>20</v>
      </c>
      <c r="E4260">
        <v>33</v>
      </c>
      <c r="F4260" s="1" t="s">
        <v>85</v>
      </c>
      <c r="G4260" s="1" t="s">
        <v>263</v>
      </c>
      <c r="H4260" s="1" t="s">
        <v>23</v>
      </c>
      <c r="I4260" s="2">
        <v>45401</v>
      </c>
      <c r="J4260" s="1" t="s">
        <v>24</v>
      </c>
      <c r="K4260">
        <v>5.9</v>
      </c>
      <c r="L4260">
        <v>73875</v>
      </c>
      <c r="M4260">
        <v>10342</v>
      </c>
      <c r="N4260">
        <v>4</v>
      </c>
      <c r="O4260">
        <v>98</v>
      </c>
      <c r="P4260">
        <v>3</v>
      </c>
      <c r="Q4260">
        <v>13</v>
      </c>
      <c r="R4260">
        <v>19</v>
      </c>
      <c r="S4260" s="1" t="s">
        <v>25</v>
      </c>
    </row>
    <row r="4261" spans="2:19" x14ac:dyDescent="0.3">
      <c r="B4261" s="1" t="s">
        <v>9861</v>
      </c>
      <c r="C4261" s="1" t="s">
        <v>165</v>
      </c>
      <c r="D4261" s="1" t="s">
        <v>28</v>
      </c>
      <c r="E4261">
        <v>22</v>
      </c>
      <c r="F4261" s="1" t="s">
        <v>21</v>
      </c>
      <c r="G4261" s="1" t="s">
        <v>101</v>
      </c>
      <c r="H4261" s="1" t="s">
        <v>54</v>
      </c>
      <c r="I4261" s="2">
        <v>45401</v>
      </c>
      <c r="J4261" s="1" t="s">
        <v>24</v>
      </c>
      <c r="K4261">
        <v>0</v>
      </c>
      <c r="L4261">
        <v>32561</v>
      </c>
      <c r="M4261">
        <v>2930</v>
      </c>
      <c r="N4261">
        <v>3</v>
      </c>
      <c r="O4261">
        <v>98</v>
      </c>
      <c r="P4261">
        <v>1</v>
      </c>
      <c r="Q4261">
        <v>9</v>
      </c>
      <c r="R4261">
        <v>26</v>
      </c>
      <c r="S4261" s="1" t="s">
        <v>25</v>
      </c>
    </row>
    <row r="4262" spans="2:19" x14ac:dyDescent="0.3">
      <c r="B4262" s="1" t="s">
        <v>3832</v>
      </c>
      <c r="C4262" s="1" t="s">
        <v>775</v>
      </c>
      <c r="D4262" s="1" t="s">
        <v>28</v>
      </c>
      <c r="E4262">
        <v>21</v>
      </c>
      <c r="F4262" s="1" t="s">
        <v>21</v>
      </c>
      <c r="G4262" s="1" t="s">
        <v>101</v>
      </c>
      <c r="H4262" s="1" t="s">
        <v>58</v>
      </c>
      <c r="I4262" s="2">
        <v>45401</v>
      </c>
      <c r="J4262" s="1" t="s">
        <v>24</v>
      </c>
      <c r="K4262">
        <v>0.8</v>
      </c>
      <c r="L4262">
        <v>35583</v>
      </c>
      <c r="M4262">
        <v>4625</v>
      </c>
      <c r="N4262">
        <v>4</v>
      </c>
      <c r="O4262">
        <v>92</v>
      </c>
      <c r="P4262">
        <v>0</v>
      </c>
      <c r="Q4262">
        <v>6</v>
      </c>
      <c r="R4262">
        <v>23</v>
      </c>
      <c r="S4262" s="1" t="s">
        <v>25</v>
      </c>
    </row>
    <row r="4263" spans="2:19" x14ac:dyDescent="0.3">
      <c r="B4263" s="1" t="s">
        <v>10176</v>
      </c>
      <c r="C4263" s="1" t="s">
        <v>885</v>
      </c>
      <c r="D4263" s="1" t="s">
        <v>28</v>
      </c>
      <c r="E4263">
        <v>29</v>
      </c>
      <c r="F4263" s="1" t="s">
        <v>52</v>
      </c>
      <c r="G4263" s="1" t="s">
        <v>53</v>
      </c>
      <c r="H4263" s="1" t="s">
        <v>23</v>
      </c>
      <c r="I4263" s="2">
        <v>45401</v>
      </c>
      <c r="J4263" s="1" t="s">
        <v>24</v>
      </c>
      <c r="K4263">
        <v>4</v>
      </c>
      <c r="L4263">
        <v>88417</v>
      </c>
      <c r="M4263">
        <v>11494</v>
      </c>
      <c r="N4263">
        <v>3</v>
      </c>
      <c r="O4263">
        <v>93</v>
      </c>
      <c r="P4263">
        <v>1</v>
      </c>
      <c r="Q4263">
        <v>12</v>
      </c>
      <c r="R4263">
        <v>13</v>
      </c>
      <c r="S4263" s="1" t="s">
        <v>25</v>
      </c>
    </row>
    <row r="4264" spans="2:19" x14ac:dyDescent="0.3">
      <c r="B4264" s="1" t="s">
        <v>11400</v>
      </c>
      <c r="C4264" s="1" t="s">
        <v>51</v>
      </c>
      <c r="D4264" s="1" t="s">
        <v>20</v>
      </c>
      <c r="E4264">
        <v>26</v>
      </c>
      <c r="F4264" s="1" t="s">
        <v>85</v>
      </c>
      <c r="G4264" s="1" t="s">
        <v>125</v>
      </c>
      <c r="H4264" s="1" t="s">
        <v>63</v>
      </c>
      <c r="I4264" s="2">
        <v>45401</v>
      </c>
      <c r="J4264" s="1" t="s">
        <v>10227</v>
      </c>
      <c r="K4264">
        <v>1.6</v>
      </c>
      <c r="L4264">
        <v>48684</v>
      </c>
      <c r="M4264">
        <v>4868</v>
      </c>
      <c r="N4264">
        <v>3</v>
      </c>
      <c r="O4264">
        <v>97</v>
      </c>
      <c r="P4264">
        <v>3</v>
      </c>
      <c r="Q4264">
        <v>21</v>
      </c>
      <c r="R4264">
        <v>2</v>
      </c>
      <c r="S4264" s="1" t="s">
        <v>25</v>
      </c>
    </row>
    <row r="4265" spans="2:19" x14ac:dyDescent="0.3">
      <c r="B4265" s="1" t="s">
        <v>2860</v>
      </c>
      <c r="C4265" s="1" t="s">
        <v>741</v>
      </c>
      <c r="D4265" s="1" t="s">
        <v>28</v>
      </c>
      <c r="E4265">
        <v>36</v>
      </c>
      <c r="F4265" s="1" t="s">
        <v>61</v>
      </c>
      <c r="G4265" s="1" t="s">
        <v>62</v>
      </c>
      <c r="H4265" s="1" t="s">
        <v>133</v>
      </c>
      <c r="I4265" s="2">
        <v>45401</v>
      </c>
      <c r="J4265" s="1" t="s">
        <v>24</v>
      </c>
      <c r="K4265">
        <v>6.1</v>
      </c>
      <c r="L4265">
        <v>75116</v>
      </c>
      <c r="M4265">
        <v>3755</v>
      </c>
      <c r="N4265">
        <v>5</v>
      </c>
      <c r="O4265">
        <v>99</v>
      </c>
      <c r="P4265">
        <v>2</v>
      </c>
      <c r="Q4265">
        <v>5</v>
      </c>
      <c r="R4265">
        <v>11</v>
      </c>
      <c r="S4265" s="1" t="s">
        <v>25</v>
      </c>
    </row>
    <row r="4266" spans="2:19" x14ac:dyDescent="0.3">
      <c r="B4266" s="1" t="s">
        <v>11674</v>
      </c>
      <c r="C4266" s="1" t="s">
        <v>100</v>
      </c>
      <c r="D4266" s="1" t="s">
        <v>28</v>
      </c>
      <c r="E4266">
        <v>26</v>
      </c>
      <c r="F4266" s="1" t="s">
        <v>61</v>
      </c>
      <c r="G4266" s="1" t="s">
        <v>193</v>
      </c>
      <c r="H4266" s="1" t="s">
        <v>31</v>
      </c>
      <c r="I4266" s="2">
        <v>45401</v>
      </c>
      <c r="J4266" s="1" t="s">
        <v>10227</v>
      </c>
      <c r="K4266">
        <v>1.3</v>
      </c>
      <c r="L4266">
        <v>54955</v>
      </c>
      <c r="M4266">
        <v>4396</v>
      </c>
      <c r="N4266">
        <v>3</v>
      </c>
      <c r="O4266">
        <v>92</v>
      </c>
      <c r="P4266">
        <v>2</v>
      </c>
      <c r="Q4266">
        <v>4</v>
      </c>
      <c r="R4266">
        <v>3</v>
      </c>
      <c r="S4266" s="1" t="s">
        <v>25</v>
      </c>
    </row>
    <row r="4267" spans="2:19" x14ac:dyDescent="0.3">
      <c r="B4267" s="1" t="s">
        <v>3209</v>
      </c>
      <c r="C4267" s="1" t="s">
        <v>873</v>
      </c>
      <c r="D4267" s="1" t="s">
        <v>20</v>
      </c>
      <c r="E4267">
        <v>25</v>
      </c>
      <c r="F4267" s="1" t="s">
        <v>68</v>
      </c>
      <c r="G4267" s="1" t="s">
        <v>113</v>
      </c>
      <c r="H4267" s="1" t="s">
        <v>133</v>
      </c>
      <c r="I4267" s="2">
        <v>45401</v>
      </c>
      <c r="J4267" s="1" t="s">
        <v>24</v>
      </c>
      <c r="K4267">
        <v>4.0999999999999996</v>
      </c>
      <c r="L4267">
        <v>53474</v>
      </c>
      <c r="M4267">
        <v>7486</v>
      </c>
      <c r="N4267">
        <v>5</v>
      </c>
      <c r="O4267">
        <v>100</v>
      </c>
      <c r="P4267">
        <v>0</v>
      </c>
      <c r="Q4267">
        <v>2</v>
      </c>
      <c r="R4267">
        <v>2</v>
      </c>
      <c r="S4267" s="1" t="s">
        <v>25</v>
      </c>
    </row>
    <row r="4268" spans="2:19" x14ac:dyDescent="0.3">
      <c r="B4268" s="1" t="s">
        <v>7577</v>
      </c>
      <c r="C4268" s="1" t="s">
        <v>82</v>
      </c>
      <c r="D4268" s="1" t="s">
        <v>20</v>
      </c>
      <c r="E4268">
        <v>28</v>
      </c>
      <c r="F4268" s="1" t="s">
        <v>68</v>
      </c>
      <c r="G4268" s="1" t="s">
        <v>69</v>
      </c>
      <c r="H4268" s="1" t="s">
        <v>46</v>
      </c>
      <c r="I4268" s="2">
        <v>45400</v>
      </c>
      <c r="J4268" s="1" t="s">
        <v>24</v>
      </c>
      <c r="K4268">
        <v>3</v>
      </c>
      <c r="L4268">
        <v>44628</v>
      </c>
      <c r="M4268">
        <v>6247</v>
      </c>
      <c r="N4268">
        <v>2</v>
      </c>
      <c r="O4268">
        <v>90</v>
      </c>
      <c r="P4268">
        <v>3</v>
      </c>
      <c r="Q4268">
        <v>9</v>
      </c>
      <c r="R4268">
        <v>17</v>
      </c>
      <c r="S4268" s="1" t="s">
        <v>25</v>
      </c>
    </row>
    <row r="4269" spans="2:19" x14ac:dyDescent="0.3">
      <c r="B4269" s="1" t="s">
        <v>9066</v>
      </c>
      <c r="C4269" s="1" t="s">
        <v>964</v>
      </c>
      <c r="D4269" s="1" t="s">
        <v>28</v>
      </c>
      <c r="E4269">
        <v>49</v>
      </c>
      <c r="F4269" s="1" t="s">
        <v>85</v>
      </c>
      <c r="G4269" s="1" t="s">
        <v>86</v>
      </c>
      <c r="H4269" s="1" t="s">
        <v>46</v>
      </c>
      <c r="I4269" s="2">
        <v>45400</v>
      </c>
      <c r="J4269" s="1" t="s">
        <v>24</v>
      </c>
      <c r="K4269">
        <v>18.399999999999999</v>
      </c>
      <c r="L4269">
        <v>182575</v>
      </c>
      <c r="M4269">
        <v>16431</v>
      </c>
      <c r="N4269">
        <v>4</v>
      </c>
      <c r="O4269">
        <v>96</v>
      </c>
      <c r="P4269">
        <v>1</v>
      </c>
      <c r="Q4269">
        <v>34</v>
      </c>
      <c r="R4269">
        <v>18</v>
      </c>
      <c r="S4269" s="1" t="s">
        <v>25</v>
      </c>
    </row>
    <row r="4270" spans="2:19" x14ac:dyDescent="0.3">
      <c r="B4270" s="1" t="s">
        <v>8290</v>
      </c>
      <c r="C4270" s="1" t="s">
        <v>19</v>
      </c>
      <c r="D4270" s="1" t="s">
        <v>28</v>
      </c>
      <c r="E4270">
        <v>23</v>
      </c>
      <c r="F4270" s="1" t="s">
        <v>37</v>
      </c>
      <c r="G4270" s="1" t="s">
        <v>38</v>
      </c>
      <c r="H4270" s="1" t="s">
        <v>54</v>
      </c>
      <c r="I4270" s="2">
        <v>45400</v>
      </c>
      <c r="J4270" s="1" t="s">
        <v>24</v>
      </c>
      <c r="K4270">
        <v>3.7</v>
      </c>
      <c r="L4270">
        <v>39763</v>
      </c>
      <c r="M4270">
        <v>2783</v>
      </c>
      <c r="N4270">
        <v>2</v>
      </c>
      <c r="O4270">
        <v>94</v>
      </c>
      <c r="P4270">
        <v>1</v>
      </c>
      <c r="Q4270">
        <v>30</v>
      </c>
      <c r="R4270">
        <v>0</v>
      </c>
      <c r="S4270" s="1" t="s">
        <v>25</v>
      </c>
    </row>
    <row r="4271" spans="2:19" x14ac:dyDescent="0.3">
      <c r="B4271" s="1" t="s">
        <v>3115</v>
      </c>
      <c r="C4271" s="1" t="s">
        <v>904</v>
      </c>
      <c r="D4271" s="1" t="s">
        <v>28</v>
      </c>
      <c r="E4271">
        <v>46</v>
      </c>
      <c r="F4271" s="1" t="s">
        <v>85</v>
      </c>
      <c r="G4271" s="1" t="s">
        <v>86</v>
      </c>
      <c r="H4271" s="1" t="s">
        <v>34</v>
      </c>
      <c r="I4271" s="2">
        <v>45400</v>
      </c>
      <c r="J4271" s="1" t="s">
        <v>24</v>
      </c>
      <c r="K4271">
        <v>17.899999999999999</v>
      </c>
      <c r="L4271">
        <v>129600</v>
      </c>
      <c r="M4271">
        <v>9072</v>
      </c>
      <c r="N4271">
        <v>5</v>
      </c>
      <c r="O4271">
        <v>96</v>
      </c>
      <c r="P4271">
        <v>0</v>
      </c>
      <c r="Q4271">
        <v>18</v>
      </c>
      <c r="R4271">
        <v>18</v>
      </c>
      <c r="S4271" s="1" t="s">
        <v>25</v>
      </c>
    </row>
    <row r="4272" spans="2:19" x14ac:dyDescent="0.3">
      <c r="B4272" s="1" t="s">
        <v>5357</v>
      </c>
      <c r="C4272" s="1" t="s">
        <v>156</v>
      </c>
      <c r="D4272" s="1" t="s">
        <v>28</v>
      </c>
      <c r="E4272">
        <v>43</v>
      </c>
      <c r="F4272" s="1" t="s">
        <v>37</v>
      </c>
      <c r="G4272" s="1" t="s">
        <v>166</v>
      </c>
      <c r="H4272" s="1" t="s">
        <v>133</v>
      </c>
      <c r="I4272" s="2">
        <v>45400</v>
      </c>
      <c r="J4272" s="1" t="s">
        <v>24</v>
      </c>
      <c r="K4272">
        <v>17.8</v>
      </c>
      <c r="L4272">
        <v>127021</v>
      </c>
      <c r="M4272">
        <v>7621</v>
      </c>
      <c r="N4272">
        <v>3</v>
      </c>
      <c r="O4272">
        <v>100</v>
      </c>
      <c r="P4272">
        <v>0</v>
      </c>
      <c r="Q4272">
        <v>35</v>
      </c>
      <c r="R4272">
        <v>4</v>
      </c>
      <c r="S4272" s="1" t="s">
        <v>25</v>
      </c>
    </row>
    <row r="4273" spans="2:19" x14ac:dyDescent="0.3">
      <c r="B4273" s="1" t="s">
        <v>11836</v>
      </c>
      <c r="C4273" s="1" t="s">
        <v>711</v>
      </c>
      <c r="D4273" s="1" t="s">
        <v>28</v>
      </c>
      <c r="E4273">
        <v>38</v>
      </c>
      <c r="F4273" s="1" t="s">
        <v>44</v>
      </c>
      <c r="G4273" s="1" t="s">
        <v>45</v>
      </c>
      <c r="H4273" s="1" t="s">
        <v>133</v>
      </c>
      <c r="I4273" s="2">
        <v>45400</v>
      </c>
      <c r="J4273" s="1" t="s">
        <v>10227</v>
      </c>
      <c r="K4273">
        <v>9.3000000000000007</v>
      </c>
      <c r="L4273">
        <v>111428</v>
      </c>
      <c r="M4273">
        <v>7799</v>
      </c>
      <c r="N4273">
        <v>4</v>
      </c>
      <c r="O4273">
        <v>93</v>
      </c>
      <c r="P4273">
        <v>2</v>
      </c>
      <c r="Q4273">
        <v>8</v>
      </c>
      <c r="R4273">
        <v>3</v>
      </c>
      <c r="S4273" s="1" t="s">
        <v>25</v>
      </c>
    </row>
    <row r="4274" spans="2:19" x14ac:dyDescent="0.3">
      <c r="B4274" s="1" t="s">
        <v>7846</v>
      </c>
      <c r="C4274" s="1" t="s">
        <v>781</v>
      </c>
      <c r="D4274" s="1" t="s">
        <v>28</v>
      </c>
      <c r="E4274">
        <v>23</v>
      </c>
      <c r="F4274" s="1" t="s">
        <v>37</v>
      </c>
      <c r="G4274" s="1" t="s">
        <v>38</v>
      </c>
      <c r="H4274" s="1" t="s">
        <v>46</v>
      </c>
      <c r="I4274" s="2">
        <v>45399</v>
      </c>
      <c r="J4274" s="1" t="s">
        <v>24</v>
      </c>
      <c r="K4274">
        <v>2.9</v>
      </c>
      <c r="L4274">
        <v>38412</v>
      </c>
      <c r="M4274">
        <v>3457</v>
      </c>
      <c r="N4274">
        <v>5</v>
      </c>
      <c r="O4274">
        <v>99</v>
      </c>
      <c r="P4274">
        <v>1</v>
      </c>
      <c r="Q4274">
        <v>35</v>
      </c>
      <c r="R4274">
        <v>21</v>
      </c>
      <c r="S4274" s="1" t="s">
        <v>25</v>
      </c>
    </row>
    <row r="4275" spans="2:19" x14ac:dyDescent="0.3">
      <c r="B4275" s="1" t="s">
        <v>10533</v>
      </c>
      <c r="C4275" s="1" t="s">
        <v>467</v>
      </c>
      <c r="D4275" s="1" t="s">
        <v>28</v>
      </c>
      <c r="E4275">
        <v>38</v>
      </c>
      <c r="F4275" s="1" t="s">
        <v>85</v>
      </c>
      <c r="G4275" s="1" t="s">
        <v>263</v>
      </c>
      <c r="H4275" s="1" t="s">
        <v>63</v>
      </c>
      <c r="I4275" s="2">
        <v>45399</v>
      </c>
      <c r="J4275" s="1" t="s">
        <v>10227</v>
      </c>
      <c r="K4275">
        <v>6.2</v>
      </c>
      <c r="L4275">
        <v>96463</v>
      </c>
      <c r="M4275">
        <v>9646</v>
      </c>
      <c r="N4275">
        <v>4</v>
      </c>
      <c r="O4275">
        <v>90</v>
      </c>
      <c r="P4275">
        <v>0</v>
      </c>
      <c r="Q4275">
        <v>17</v>
      </c>
      <c r="R4275">
        <v>20</v>
      </c>
      <c r="S4275" s="1" t="s">
        <v>25</v>
      </c>
    </row>
    <row r="4276" spans="2:19" x14ac:dyDescent="0.3">
      <c r="B4276" s="1" t="s">
        <v>14187</v>
      </c>
      <c r="C4276" s="1" t="s">
        <v>180</v>
      </c>
      <c r="D4276" s="1" t="s">
        <v>28</v>
      </c>
      <c r="E4276">
        <v>35</v>
      </c>
      <c r="F4276" s="1" t="s">
        <v>97</v>
      </c>
      <c r="G4276" s="1" t="s">
        <v>190</v>
      </c>
      <c r="H4276" s="1" t="s">
        <v>31</v>
      </c>
      <c r="I4276" s="2">
        <v>45399</v>
      </c>
      <c r="J4276" s="1" t="s">
        <v>24</v>
      </c>
      <c r="K4276">
        <v>6.4</v>
      </c>
      <c r="L4276">
        <v>74201</v>
      </c>
      <c r="M4276">
        <v>5936</v>
      </c>
      <c r="N4276">
        <v>4</v>
      </c>
      <c r="O4276">
        <v>5</v>
      </c>
      <c r="P4276">
        <v>0</v>
      </c>
      <c r="Q4276">
        <v>2</v>
      </c>
      <c r="R4276">
        <v>27</v>
      </c>
      <c r="S4276" s="1" t="s">
        <v>13570</v>
      </c>
    </row>
    <row r="4277" spans="2:19" x14ac:dyDescent="0.3">
      <c r="B4277" s="1" t="s">
        <v>2678</v>
      </c>
      <c r="C4277" s="1" t="s">
        <v>1088</v>
      </c>
      <c r="D4277" s="1" t="s">
        <v>20</v>
      </c>
      <c r="E4277">
        <v>35</v>
      </c>
      <c r="F4277" s="1" t="s">
        <v>72</v>
      </c>
      <c r="G4277" s="1" t="s">
        <v>154</v>
      </c>
      <c r="H4277" s="1" t="s">
        <v>46</v>
      </c>
      <c r="I4277" s="2">
        <v>45399</v>
      </c>
      <c r="J4277" s="1" t="s">
        <v>24</v>
      </c>
      <c r="K4277">
        <v>16.5</v>
      </c>
      <c r="L4277">
        <v>187857</v>
      </c>
      <c r="M4277">
        <v>9392</v>
      </c>
      <c r="N4277">
        <v>5</v>
      </c>
      <c r="O4277">
        <v>100</v>
      </c>
      <c r="P4277">
        <v>2</v>
      </c>
      <c r="Q4277">
        <v>3</v>
      </c>
      <c r="R4277">
        <v>13</v>
      </c>
      <c r="S4277" s="1" t="s">
        <v>25</v>
      </c>
    </row>
    <row r="4278" spans="2:19" x14ac:dyDescent="0.3">
      <c r="B4278" s="1" t="s">
        <v>8285</v>
      </c>
      <c r="C4278" s="1" t="s">
        <v>307</v>
      </c>
      <c r="D4278" s="1" t="s">
        <v>20</v>
      </c>
      <c r="E4278">
        <v>27</v>
      </c>
      <c r="F4278" s="1" t="s">
        <v>21</v>
      </c>
      <c r="G4278" s="1" t="s">
        <v>101</v>
      </c>
      <c r="H4278" s="1" t="s">
        <v>133</v>
      </c>
      <c r="I4278" s="2">
        <v>45399</v>
      </c>
      <c r="J4278" s="1" t="s">
        <v>24</v>
      </c>
      <c r="K4278">
        <v>3</v>
      </c>
      <c r="L4278">
        <v>27886</v>
      </c>
      <c r="M4278">
        <v>3625</v>
      </c>
      <c r="N4278">
        <v>2</v>
      </c>
      <c r="O4278">
        <v>91</v>
      </c>
      <c r="P4278">
        <v>1</v>
      </c>
      <c r="Q4278">
        <v>2</v>
      </c>
      <c r="R4278">
        <v>7</v>
      </c>
      <c r="S4278" s="1" t="s">
        <v>25</v>
      </c>
    </row>
    <row r="4279" spans="2:19" x14ac:dyDescent="0.3">
      <c r="B4279" s="1" t="s">
        <v>10977</v>
      </c>
      <c r="C4279" s="1" t="s">
        <v>271</v>
      </c>
      <c r="D4279" s="1" t="s">
        <v>28</v>
      </c>
      <c r="E4279">
        <v>51</v>
      </c>
      <c r="F4279" s="1" t="s">
        <v>85</v>
      </c>
      <c r="G4279" s="1" t="s">
        <v>86</v>
      </c>
      <c r="H4279" s="1" t="s">
        <v>46</v>
      </c>
      <c r="I4279" s="2">
        <v>45399</v>
      </c>
      <c r="J4279" s="1" t="s">
        <v>10227</v>
      </c>
      <c r="K4279">
        <v>18.600000000000001</v>
      </c>
      <c r="L4279">
        <v>163175</v>
      </c>
      <c r="M4279">
        <v>8158</v>
      </c>
      <c r="N4279">
        <v>5</v>
      </c>
      <c r="O4279">
        <v>90</v>
      </c>
      <c r="P4279">
        <v>3</v>
      </c>
      <c r="Q4279">
        <v>13</v>
      </c>
      <c r="R4279">
        <v>9</v>
      </c>
      <c r="S4279" s="1" t="s">
        <v>25</v>
      </c>
    </row>
    <row r="4280" spans="2:19" x14ac:dyDescent="0.3">
      <c r="B4280" s="1" t="s">
        <v>13126</v>
      </c>
      <c r="C4280" s="1" t="s">
        <v>120</v>
      </c>
      <c r="D4280" s="1" t="s">
        <v>20</v>
      </c>
      <c r="E4280">
        <v>21</v>
      </c>
      <c r="F4280" s="1" t="s">
        <v>72</v>
      </c>
      <c r="G4280" s="1" t="s">
        <v>12920</v>
      </c>
      <c r="H4280" s="1" t="s">
        <v>34</v>
      </c>
      <c r="I4280" s="2">
        <v>45399</v>
      </c>
      <c r="J4280" s="1" t="s">
        <v>12650</v>
      </c>
      <c r="K4280">
        <v>0</v>
      </c>
      <c r="L4280">
        <v>23233</v>
      </c>
      <c r="M4280">
        <v>1393</v>
      </c>
      <c r="N4280">
        <v>3</v>
      </c>
      <c r="O4280">
        <v>91</v>
      </c>
      <c r="P4280">
        <v>3</v>
      </c>
      <c r="Q4280">
        <v>7</v>
      </c>
      <c r="R4280">
        <v>77</v>
      </c>
      <c r="S4280" s="1" t="s">
        <v>25</v>
      </c>
    </row>
    <row r="4281" spans="2:19" x14ac:dyDescent="0.3">
      <c r="B4281" s="1" t="s">
        <v>6463</v>
      </c>
      <c r="C4281" s="1" t="s">
        <v>520</v>
      </c>
      <c r="D4281" s="1" t="s">
        <v>28</v>
      </c>
      <c r="E4281">
        <v>29</v>
      </c>
      <c r="F4281" s="1" t="s">
        <v>37</v>
      </c>
      <c r="G4281" s="1" t="s">
        <v>38</v>
      </c>
      <c r="H4281" s="1" t="s">
        <v>54</v>
      </c>
      <c r="I4281" s="2">
        <v>45398</v>
      </c>
      <c r="J4281" s="1" t="s">
        <v>24</v>
      </c>
      <c r="K4281">
        <v>3.1</v>
      </c>
      <c r="L4281">
        <v>46000</v>
      </c>
      <c r="M4281">
        <v>3680</v>
      </c>
      <c r="N4281">
        <v>4</v>
      </c>
      <c r="O4281">
        <v>97</v>
      </c>
      <c r="P4281">
        <v>3</v>
      </c>
      <c r="Q4281">
        <v>27</v>
      </c>
      <c r="R4281">
        <v>10</v>
      </c>
      <c r="S4281" s="1" t="s">
        <v>25</v>
      </c>
    </row>
    <row r="4282" spans="2:19" x14ac:dyDescent="0.3">
      <c r="B4282" s="1" t="s">
        <v>5913</v>
      </c>
      <c r="C4282" s="1" t="s">
        <v>71</v>
      </c>
      <c r="D4282" s="1" t="s">
        <v>28</v>
      </c>
      <c r="E4282">
        <v>27</v>
      </c>
      <c r="F4282" s="1" t="s">
        <v>37</v>
      </c>
      <c r="G4282" s="1" t="s">
        <v>38</v>
      </c>
      <c r="H4282" s="1" t="s">
        <v>133</v>
      </c>
      <c r="I4282" s="2">
        <v>45398</v>
      </c>
      <c r="J4282" s="1" t="s">
        <v>24</v>
      </c>
      <c r="K4282">
        <v>3.5</v>
      </c>
      <c r="L4282">
        <v>51492</v>
      </c>
      <c r="M4282">
        <v>6179</v>
      </c>
      <c r="N4282">
        <v>3</v>
      </c>
      <c r="O4282">
        <v>92</v>
      </c>
      <c r="P4282">
        <v>3</v>
      </c>
      <c r="Q4282">
        <v>34</v>
      </c>
      <c r="R4282">
        <v>16</v>
      </c>
      <c r="S4282" s="1" t="s">
        <v>25</v>
      </c>
    </row>
    <row r="4283" spans="2:19" x14ac:dyDescent="0.3">
      <c r="B4283" s="1" t="s">
        <v>5951</v>
      </c>
      <c r="C4283" s="1" t="s">
        <v>629</v>
      </c>
      <c r="D4283" s="1" t="s">
        <v>20</v>
      </c>
      <c r="E4283">
        <v>39</v>
      </c>
      <c r="F4283" s="1" t="s">
        <v>37</v>
      </c>
      <c r="G4283" s="1" t="s">
        <v>49</v>
      </c>
      <c r="H4283" s="1" t="s">
        <v>58</v>
      </c>
      <c r="I4283" s="2">
        <v>45398</v>
      </c>
      <c r="J4283" s="1" t="s">
        <v>24</v>
      </c>
      <c r="K4283">
        <v>7.3</v>
      </c>
      <c r="L4283">
        <v>71680</v>
      </c>
      <c r="M4283">
        <v>10752</v>
      </c>
      <c r="N4283">
        <v>3</v>
      </c>
      <c r="O4283">
        <v>92</v>
      </c>
      <c r="P4283">
        <v>3</v>
      </c>
      <c r="Q4283">
        <v>13</v>
      </c>
      <c r="R4283">
        <v>17</v>
      </c>
      <c r="S4283" s="1" t="s">
        <v>25</v>
      </c>
    </row>
    <row r="4284" spans="2:19" x14ac:dyDescent="0.3">
      <c r="B4284" s="1" t="s">
        <v>7372</v>
      </c>
      <c r="C4284" s="1" t="s">
        <v>582</v>
      </c>
      <c r="D4284" s="1" t="s">
        <v>20</v>
      </c>
      <c r="E4284">
        <v>22</v>
      </c>
      <c r="F4284" s="1" t="s">
        <v>21</v>
      </c>
      <c r="G4284" s="1" t="s">
        <v>101</v>
      </c>
      <c r="H4284" s="1" t="s">
        <v>34</v>
      </c>
      <c r="I4284" s="2">
        <v>45398</v>
      </c>
      <c r="J4284" s="1" t="s">
        <v>24</v>
      </c>
      <c r="K4284">
        <v>2.8</v>
      </c>
      <c r="L4284">
        <v>29283</v>
      </c>
      <c r="M4284">
        <v>1756</v>
      </c>
      <c r="N4284">
        <v>5</v>
      </c>
      <c r="O4284">
        <v>95</v>
      </c>
      <c r="P4284">
        <v>3</v>
      </c>
      <c r="Q4284">
        <v>1</v>
      </c>
      <c r="R4284">
        <v>12</v>
      </c>
      <c r="S4284" s="1" t="s">
        <v>25</v>
      </c>
    </row>
    <row r="4285" spans="2:19" x14ac:dyDescent="0.3">
      <c r="B4285" s="1" t="s">
        <v>10410</v>
      </c>
      <c r="C4285" s="1" t="s">
        <v>1782</v>
      </c>
      <c r="D4285" s="1" t="s">
        <v>20</v>
      </c>
      <c r="E4285">
        <v>27</v>
      </c>
      <c r="F4285" s="1" t="s">
        <v>29</v>
      </c>
      <c r="G4285" s="1" t="s">
        <v>30</v>
      </c>
      <c r="H4285" s="1" t="s">
        <v>34</v>
      </c>
      <c r="I4285" s="2">
        <v>45398</v>
      </c>
      <c r="J4285" s="1" t="s">
        <v>10227</v>
      </c>
      <c r="K4285">
        <v>1.4</v>
      </c>
      <c r="L4285">
        <v>33756</v>
      </c>
      <c r="M4285">
        <v>1687</v>
      </c>
      <c r="N4285">
        <v>3</v>
      </c>
      <c r="O4285">
        <v>100</v>
      </c>
      <c r="P4285">
        <v>0</v>
      </c>
      <c r="Q4285">
        <v>3</v>
      </c>
      <c r="R4285">
        <v>20</v>
      </c>
      <c r="S4285" s="1" t="s">
        <v>25</v>
      </c>
    </row>
    <row r="4286" spans="2:19" x14ac:dyDescent="0.3">
      <c r="B4286" s="1" t="s">
        <v>7713</v>
      </c>
      <c r="C4286" s="1" t="s">
        <v>105</v>
      </c>
      <c r="D4286" s="1" t="s">
        <v>28</v>
      </c>
      <c r="E4286">
        <v>55</v>
      </c>
      <c r="F4286" s="1" t="s">
        <v>44</v>
      </c>
      <c r="G4286" s="1" t="s">
        <v>157</v>
      </c>
      <c r="H4286" s="1" t="s">
        <v>54</v>
      </c>
      <c r="I4286" s="2">
        <v>45398</v>
      </c>
      <c r="J4286" s="1" t="s">
        <v>24</v>
      </c>
      <c r="K4286">
        <v>11.5</v>
      </c>
      <c r="L4286">
        <v>150559</v>
      </c>
      <c r="M4286">
        <v>10539</v>
      </c>
      <c r="N4286">
        <v>2</v>
      </c>
      <c r="O4286">
        <v>96</v>
      </c>
      <c r="P4286">
        <v>3</v>
      </c>
      <c r="Q4286">
        <v>6</v>
      </c>
      <c r="R4286">
        <v>21</v>
      </c>
      <c r="S4286" s="1" t="s">
        <v>25</v>
      </c>
    </row>
    <row r="4287" spans="2:19" x14ac:dyDescent="0.3">
      <c r="B4287" s="1" t="s">
        <v>5366</v>
      </c>
      <c r="C4287" s="1" t="s">
        <v>376</v>
      </c>
      <c r="D4287" s="1" t="s">
        <v>20</v>
      </c>
      <c r="E4287">
        <v>31</v>
      </c>
      <c r="F4287" s="1" t="s">
        <v>52</v>
      </c>
      <c r="G4287" s="1" t="s">
        <v>53</v>
      </c>
      <c r="H4287" s="1" t="s">
        <v>46</v>
      </c>
      <c r="I4287" s="2">
        <v>45398</v>
      </c>
      <c r="J4287" s="1" t="s">
        <v>24</v>
      </c>
      <c r="K4287">
        <v>4.4000000000000004</v>
      </c>
      <c r="L4287">
        <v>80388</v>
      </c>
      <c r="M4287">
        <v>4823</v>
      </c>
      <c r="N4287">
        <v>3</v>
      </c>
      <c r="O4287">
        <v>100</v>
      </c>
      <c r="P4287">
        <v>0</v>
      </c>
      <c r="Q4287">
        <v>14</v>
      </c>
      <c r="R4287">
        <v>8</v>
      </c>
      <c r="S4287" s="1" t="s">
        <v>25</v>
      </c>
    </row>
    <row r="4288" spans="2:19" x14ac:dyDescent="0.3">
      <c r="B4288" s="1" t="s">
        <v>8611</v>
      </c>
      <c r="C4288" s="1" t="s">
        <v>127</v>
      </c>
      <c r="D4288" s="1" t="s">
        <v>20</v>
      </c>
      <c r="E4288">
        <v>38</v>
      </c>
      <c r="F4288" s="1" t="s">
        <v>72</v>
      </c>
      <c r="G4288" s="1" t="s">
        <v>145</v>
      </c>
      <c r="H4288" s="1" t="s">
        <v>46</v>
      </c>
      <c r="I4288" s="2">
        <v>45397</v>
      </c>
      <c r="J4288" s="1" t="s">
        <v>24</v>
      </c>
      <c r="K4288">
        <v>6.8</v>
      </c>
      <c r="L4288">
        <v>103693</v>
      </c>
      <c r="M4288">
        <v>10369</v>
      </c>
      <c r="N4288">
        <v>4</v>
      </c>
      <c r="O4288">
        <v>100</v>
      </c>
      <c r="P4288">
        <v>1</v>
      </c>
      <c r="Q4288">
        <v>6</v>
      </c>
      <c r="R4288">
        <v>23</v>
      </c>
      <c r="S4288" s="1" t="s">
        <v>25</v>
      </c>
    </row>
    <row r="4289" spans="2:19" x14ac:dyDescent="0.3">
      <c r="B4289" s="1" t="s">
        <v>12151</v>
      </c>
      <c r="C4289" s="1" t="s">
        <v>315</v>
      </c>
      <c r="D4289" s="1" t="s">
        <v>20</v>
      </c>
      <c r="E4289">
        <v>42</v>
      </c>
      <c r="F4289" s="1" t="s">
        <v>85</v>
      </c>
      <c r="G4289" s="1" t="s">
        <v>86</v>
      </c>
      <c r="H4289" s="1" t="s">
        <v>34</v>
      </c>
      <c r="I4289" s="2">
        <v>45397</v>
      </c>
      <c r="J4289" s="1" t="s">
        <v>10227</v>
      </c>
      <c r="K4289">
        <v>14.7</v>
      </c>
      <c r="L4289">
        <v>199736</v>
      </c>
      <c r="M4289">
        <v>21970</v>
      </c>
      <c r="N4289">
        <v>5</v>
      </c>
      <c r="O4289">
        <v>91</v>
      </c>
      <c r="P4289">
        <v>1</v>
      </c>
      <c r="Q4289">
        <v>19</v>
      </c>
      <c r="R4289">
        <v>28</v>
      </c>
      <c r="S4289" s="1" t="s">
        <v>25</v>
      </c>
    </row>
    <row r="4290" spans="2:19" x14ac:dyDescent="0.3">
      <c r="B4290" s="1" t="s">
        <v>12873</v>
      </c>
      <c r="C4290" s="1" t="s">
        <v>182</v>
      </c>
      <c r="D4290" s="1" t="s">
        <v>20</v>
      </c>
      <c r="E4290">
        <v>20</v>
      </c>
      <c r="F4290" s="1" t="s">
        <v>61</v>
      </c>
      <c r="G4290" s="1" t="s">
        <v>12650</v>
      </c>
      <c r="H4290" s="1" t="s">
        <v>133</v>
      </c>
      <c r="I4290" s="2">
        <v>45397</v>
      </c>
      <c r="J4290" s="1" t="s">
        <v>12650</v>
      </c>
      <c r="K4290">
        <v>0.4</v>
      </c>
      <c r="L4290">
        <v>20962</v>
      </c>
      <c r="M4290">
        <v>3144</v>
      </c>
      <c r="N4290">
        <v>4</v>
      </c>
      <c r="O4290">
        <v>98</v>
      </c>
      <c r="P4290">
        <v>1</v>
      </c>
      <c r="Q4290">
        <v>0</v>
      </c>
      <c r="R4290">
        <v>67</v>
      </c>
      <c r="S4290" s="1" t="s">
        <v>25</v>
      </c>
    </row>
    <row r="4291" spans="2:19" x14ac:dyDescent="0.3">
      <c r="B4291" s="1" t="s">
        <v>14867</v>
      </c>
      <c r="C4291" s="1" t="s">
        <v>135</v>
      </c>
      <c r="D4291" s="1" t="s">
        <v>20</v>
      </c>
      <c r="E4291">
        <v>26</v>
      </c>
      <c r="F4291" s="1" t="s">
        <v>97</v>
      </c>
      <c r="G4291" s="1" t="s">
        <v>190</v>
      </c>
      <c r="H4291" s="1" t="s">
        <v>133</v>
      </c>
      <c r="I4291" s="2">
        <v>45397</v>
      </c>
      <c r="J4291" s="1" t="s">
        <v>24</v>
      </c>
      <c r="K4291">
        <v>4.9000000000000004</v>
      </c>
      <c r="L4291">
        <v>68902</v>
      </c>
      <c r="M4291">
        <v>8268</v>
      </c>
      <c r="N4291">
        <v>4</v>
      </c>
      <c r="O4291">
        <v>83</v>
      </c>
      <c r="P4291">
        <v>8</v>
      </c>
      <c r="Q4291">
        <v>4</v>
      </c>
      <c r="R4291">
        <v>19</v>
      </c>
      <c r="S4291" s="1" t="s">
        <v>13564</v>
      </c>
    </row>
    <row r="4292" spans="2:19" x14ac:dyDescent="0.3">
      <c r="B4292" s="1" t="s">
        <v>6139</v>
      </c>
      <c r="C4292" s="1" t="s">
        <v>647</v>
      </c>
      <c r="D4292" s="1" t="s">
        <v>20</v>
      </c>
      <c r="E4292">
        <v>24</v>
      </c>
      <c r="F4292" s="1" t="s">
        <v>44</v>
      </c>
      <c r="G4292" s="1" t="s">
        <v>223</v>
      </c>
      <c r="H4292" s="1" t="s">
        <v>58</v>
      </c>
      <c r="I4292" s="2">
        <v>45397</v>
      </c>
      <c r="J4292" s="1" t="s">
        <v>24</v>
      </c>
      <c r="K4292">
        <v>5.8</v>
      </c>
      <c r="L4292">
        <v>68293</v>
      </c>
      <c r="M4292">
        <v>4780</v>
      </c>
      <c r="N4292">
        <v>3</v>
      </c>
      <c r="O4292">
        <v>96</v>
      </c>
      <c r="P4292">
        <v>3</v>
      </c>
      <c r="Q4292">
        <v>8</v>
      </c>
      <c r="R4292">
        <v>0</v>
      </c>
      <c r="S4292" s="1" t="s">
        <v>25</v>
      </c>
    </row>
    <row r="4293" spans="2:19" x14ac:dyDescent="0.3">
      <c r="B4293" s="1" t="s">
        <v>11804</v>
      </c>
      <c r="C4293" s="1" t="s">
        <v>1540</v>
      </c>
      <c r="D4293" s="1" t="s">
        <v>20</v>
      </c>
      <c r="E4293">
        <v>53</v>
      </c>
      <c r="F4293" s="1" t="s">
        <v>61</v>
      </c>
      <c r="G4293" s="1" t="s">
        <v>128</v>
      </c>
      <c r="H4293" s="1" t="s">
        <v>133</v>
      </c>
      <c r="I4293" s="2">
        <v>45397</v>
      </c>
      <c r="J4293" s="1" t="s">
        <v>10227</v>
      </c>
      <c r="K4293">
        <v>15</v>
      </c>
      <c r="L4293">
        <v>287134</v>
      </c>
      <c r="M4293">
        <v>43070</v>
      </c>
      <c r="N4293">
        <v>4</v>
      </c>
      <c r="O4293">
        <v>91</v>
      </c>
      <c r="P4293">
        <v>2</v>
      </c>
      <c r="Q4293">
        <v>0</v>
      </c>
      <c r="R4293">
        <v>2</v>
      </c>
      <c r="S4293" s="1" t="s">
        <v>25</v>
      </c>
    </row>
    <row r="4294" spans="2:19" x14ac:dyDescent="0.3">
      <c r="B4294" s="1" t="s">
        <v>7511</v>
      </c>
      <c r="C4294" s="1" t="s">
        <v>739</v>
      </c>
      <c r="D4294" s="1" t="s">
        <v>28</v>
      </c>
      <c r="E4294">
        <v>25</v>
      </c>
      <c r="F4294" s="1" t="s">
        <v>52</v>
      </c>
      <c r="G4294" s="1" t="s">
        <v>89</v>
      </c>
      <c r="H4294" s="1" t="s">
        <v>23</v>
      </c>
      <c r="I4294" s="2">
        <v>45396</v>
      </c>
      <c r="J4294" s="1" t="s">
        <v>24</v>
      </c>
      <c r="K4294">
        <v>2.1</v>
      </c>
      <c r="L4294">
        <v>44859</v>
      </c>
      <c r="M4294">
        <v>3588</v>
      </c>
      <c r="N4294">
        <v>2</v>
      </c>
      <c r="O4294">
        <v>93</v>
      </c>
      <c r="P4294">
        <v>3</v>
      </c>
      <c r="Q4294">
        <v>31</v>
      </c>
      <c r="R4294">
        <v>28</v>
      </c>
      <c r="S4294" s="1" t="s">
        <v>25</v>
      </c>
    </row>
    <row r="4295" spans="2:19" x14ac:dyDescent="0.3">
      <c r="B4295" s="1" t="s">
        <v>1324</v>
      </c>
      <c r="C4295" s="1" t="s">
        <v>949</v>
      </c>
      <c r="D4295" s="1" t="s">
        <v>28</v>
      </c>
      <c r="E4295">
        <v>42</v>
      </c>
      <c r="F4295" s="1" t="s">
        <v>61</v>
      </c>
      <c r="G4295" s="1" t="s">
        <v>128</v>
      </c>
      <c r="H4295" s="1" t="s">
        <v>54</v>
      </c>
      <c r="I4295" s="2">
        <v>45396</v>
      </c>
      <c r="J4295" s="1" t="s">
        <v>24</v>
      </c>
      <c r="K4295">
        <v>17.600000000000001</v>
      </c>
      <c r="L4295">
        <v>280013</v>
      </c>
      <c r="M4295">
        <v>22401</v>
      </c>
      <c r="N4295">
        <v>3</v>
      </c>
      <c r="O4295">
        <v>95</v>
      </c>
      <c r="P4295">
        <v>2</v>
      </c>
      <c r="Q4295">
        <v>4</v>
      </c>
      <c r="R4295">
        <v>12</v>
      </c>
      <c r="S4295" s="1" t="s">
        <v>25</v>
      </c>
    </row>
    <row r="4296" spans="2:19" x14ac:dyDescent="0.3">
      <c r="B4296" s="1" t="s">
        <v>8230</v>
      </c>
      <c r="C4296" s="1" t="s">
        <v>436</v>
      </c>
      <c r="D4296" s="1" t="s">
        <v>28</v>
      </c>
      <c r="E4296">
        <v>23</v>
      </c>
      <c r="F4296" s="1" t="s">
        <v>68</v>
      </c>
      <c r="G4296" s="1" t="s">
        <v>69</v>
      </c>
      <c r="H4296" s="1" t="s">
        <v>23</v>
      </c>
      <c r="I4296" s="2">
        <v>45396</v>
      </c>
      <c r="J4296" s="1" t="s">
        <v>24</v>
      </c>
      <c r="K4296">
        <v>2.6</v>
      </c>
      <c r="L4296">
        <v>42028</v>
      </c>
      <c r="M4296">
        <v>5883</v>
      </c>
      <c r="N4296">
        <v>2</v>
      </c>
      <c r="O4296">
        <v>98</v>
      </c>
      <c r="P4296">
        <v>1</v>
      </c>
      <c r="Q4296">
        <v>6</v>
      </c>
      <c r="R4296">
        <v>29</v>
      </c>
      <c r="S4296" s="1" t="s">
        <v>25</v>
      </c>
    </row>
    <row r="4297" spans="2:19" x14ac:dyDescent="0.3">
      <c r="B4297" s="1" t="s">
        <v>11742</v>
      </c>
      <c r="C4297" s="1" t="s">
        <v>245</v>
      </c>
      <c r="D4297" s="1" t="s">
        <v>20</v>
      </c>
      <c r="E4297">
        <v>33</v>
      </c>
      <c r="F4297" s="1" t="s">
        <v>85</v>
      </c>
      <c r="G4297" s="1" t="s">
        <v>263</v>
      </c>
      <c r="H4297" s="1" t="s">
        <v>34</v>
      </c>
      <c r="I4297" s="2">
        <v>45396</v>
      </c>
      <c r="J4297" s="1" t="s">
        <v>10227</v>
      </c>
      <c r="K4297">
        <v>7</v>
      </c>
      <c r="L4297">
        <v>96683</v>
      </c>
      <c r="M4297">
        <v>14502</v>
      </c>
      <c r="N4297">
        <v>4</v>
      </c>
      <c r="O4297">
        <v>90</v>
      </c>
      <c r="P4297">
        <v>2</v>
      </c>
      <c r="Q4297">
        <v>25</v>
      </c>
      <c r="R4297">
        <v>6</v>
      </c>
      <c r="S4297" s="1" t="s">
        <v>25</v>
      </c>
    </row>
    <row r="4298" spans="2:19" x14ac:dyDescent="0.3">
      <c r="B4298" s="1" t="s">
        <v>10811</v>
      </c>
      <c r="C4298" s="1" t="s">
        <v>1690</v>
      </c>
      <c r="D4298" s="1" t="s">
        <v>28</v>
      </c>
      <c r="E4298">
        <v>26</v>
      </c>
      <c r="F4298" s="1" t="s">
        <v>52</v>
      </c>
      <c r="G4298" s="1" t="s">
        <v>89</v>
      </c>
      <c r="H4298" s="1" t="s">
        <v>23</v>
      </c>
      <c r="I4298" s="2">
        <v>45396</v>
      </c>
      <c r="J4298" s="1" t="s">
        <v>10227</v>
      </c>
      <c r="K4298">
        <v>3.8</v>
      </c>
      <c r="L4298">
        <v>36545</v>
      </c>
      <c r="M4298">
        <v>2192</v>
      </c>
      <c r="N4298">
        <v>2</v>
      </c>
      <c r="O4298">
        <v>93</v>
      </c>
      <c r="P4298">
        <v>0</v>
      </c>
      <c r="Q4298">
        <v>38</v>
      </c>
      <c r="R4298">
        <v>28</v>
      </c>
      <c r="S4298" s="1" t="s">
        <v>25</v>
      </c>
    </row>
    <row r="4299" spans="2:19" x14ac:dyDescent="0.3">
      <c r="B4299" s="1" t="s">
        <v>2775</v>
      </c>
      <c r="C4299" s="1" t="s">
        <v>197</v>
      </c>
      <c r="D4299" s="1" t="s">
        <v>28</v>
      </c>
      <c r="E4299">
        <v>31</v>
      </c>
      <c r="F4299" s="1" t="s">
        <v>85</v>
      </c>
      <c r="G4299" s="1" t="s">
        <v>263</v>
      </c>
      <c r="H4299" s="1" t="s">
        <v>34</v>
      </c>
      <c r="I4299" s="2">
        <v>45396</v>
      </c>
      <c r="J4299" s="1" t="s">
        <v>24</v>
      </c>
      <c r="K4299">
        <v>6.6</v>
      </c>
      <c r="L4299">
        <v>96231</v>
      </c>
      <c r="M4299">
        <v>13472</v>
      </c>
      <c r="N4299">
        <v>5</v>
      </c>
      <c r="O4299">
        <v>100</v>
      </c>
      <c r="P4299">
        <v>2</v>
      </c>
      <c r="Q4299">
        <v>16</v>
      </c>
      <c r="R4299">
        <v>17</v>
      </c>
      <c r="S4299" s="1" t="s">
        <v>25</v>
      </c>
    </row>
    <row r="4300" spans="2:19" x14ac:dyDescent="0.3">
      <c r="B4300" s="1" t="s">
        <v>3789</v>
      </c>
      <c r="C4300" s="1" t="s">
        <v>186</v>
      </c>
      <c r="D4300" s="1" t="s">
        <v>28</v>
      </c>
      <c r="E4300">
        <v>34</v>
      </c>
      <c r="F4300" s="1" t="s">
        <v>44</v>
      </c>
      <c r="G4300" s="1" t="s">
        <v>45</v>
      </c>
      <c r="H4300" s="1" t="s">
        <v>23</v>
      </c>
      <c r="I4300" s="2">
        <v>45396</v>
      </c>
      <c r="J4300" s="1" t="s">
        <v>24</v>
      </c>
      <c r="K4300">
        <v>6.3</v>
      </c>
      <c r="L4300">
        <v>83596</v>
      </c>
      <c r="M4300">
        <v>4179</v>
      </c>
      <c r="N4300">
        <v>4</v>
      </c>
      <c r="O4300">
        <v>100</v>
      </c>
      <c r="P4300">
        <v>0</v>
      </c>
      <c r="Q4300">
        <v>7</v>
      </c>
      <c r="R4300">
        <v>27</v>
      </c>
      <c r="S4300" s="1" t="s">
        <v>25</v>
      </c>
    </row>
    <row r="4301" spans="2:19" x14ac:dyDescent="0.3">
      <c r="B4301" s="1" t="s">
        <v>2583</v>
      </c>
      <c r="C4301" s="1" t="s">
        <v>681</v>
      </c>
      <c r="D4301" s="1" t="s">
        <v>28</v>
      </c>
      <c r="E4301">
        <v>27</v>
      </c>
      <c r="F4301" s="1" t="s">
        <v>72</v>
      </c>
      <c r="G4301" s="1" t="s">
        <v>145</v>
      </c>
      <c r="H4301" s="1" t="s">
        <v>63</v>
      </c>
      <c r="I4301" s="2">
        <v>45395</v>
      </c>
      <c r="J4301" s="1" t="s">
        <v>24</v>
      </c>
      <c r="K4301">
        <v>7</v>
      </c>
      <c r="L4301">
        <v>114586</v>
      </c>
      <c r="M4301">
        <v>11458</v>
      </c>
      <c r="N4301">
        <v>5</v>
      </c>
      <c r="O4301">
        <v>90</v>
      </c>
      <c r="P4301">
        <v>2</v>
      </c>
      <c r="Q4301">
        <v>1</v>
      </c>
      <c r="R4301">
        <v>2</v>
      </c>
      <c r="S4301" s="1" t="s">
        <v>25</v>
      </c>
    </row>
    <row r="4302" spans="2:19" x14ac:dyDescent="0.3">
      <c r="B4302" s="1" t="s">
        <v>8530</v>
      </c>
      <c r="C4302" s="1" t="s">
        <v>256</v>
      </c>
      <c r="D4302" s="1" t="s">
        <v>20</v>
      </c>
      <c r="E4302">
        <v>26</v>
      </c>
      <c r="F4302" s="1" t="s">
        <v>97</v>
      </c>
      <c r="G4302" s="1" t="s">
        <v>121</v>
      </c>
      <c r="H4302" s="1" t="s">
        <v>23</v>
      </c>
      <c r="I4302" s="2">
        <v>45395</v>
      </c>
      <c r="J4302" s="1" t="s">
        <v>24</v>
      </c>
      <c r="K4302">
        <v>2.5</v>
      </c>
      <c r="L4302">
        <v>46025</v>
      </c>
      <c r="M4302">
        <v>3682</v>
      </c>
      <c r="N4302">
        <v>4</v>
      </c>
      <c r="O4302">
        <v>95</v>
      </c>
      <c r="P4302">
        <v>1</v>
      </c>
      <c r="Q4302">
        <v>7</v>
      </c>
      <c r="R4302">
        <v>4</v>
      </c>
      <c r="S4302" s="1" t="s">
        <v>25</v>
      </c>
    </row>
    <row r="4303" spans="2:19" x14ac:dyDescent="0.3">
      <c r="B4303" s="1" t="s">
        <v>14723</v>
      </c>
      <c r="C4303" s="1" t="s">
        <v>180</v>
      </c>
      <c r="D4303" s="1" t="s">
        <v>28</v>
      </c>
      <c r="E4303">
        <v>25</v>
      </c>
      <c r="F4303" s="1" t="s">
        <v>37</v>
      </c>
      <c r="G4303" s="1" t="s">
        <v>38</v>
      </c>
      <c r="H4303" s="1" t="s">
        <v>133</v>
      </c>
      <c r="I4303" s="2">
        <v>45395</v>
      </c>
      <c r="J4303" s="1" t="s">
        <v>24</v>
      </c>
      <c r="K4303">
        <v>3.5</v>
      </c>
      <c r="L4303">
        <v>40008</v>
      </c>
      <c r="M4303">
        <v>2800</v>
      </c>
      <c r="N4303">
        <v>4</v>
      </c>
      <c r="O4303">
        <v>68</v>
      </c>
      <c r="P4303">
        <v>9</v>
      </c>
      <c r="Q4303">
        <v>38</v>
      </c>
      <c r="R4303">
        <v>6</v>
      </c>
      <c r="S4303" s="1" t="s">
        <v>13564</v>
      </c>
    </row>
    <row r="4304" spans="2:19" x14ac:dyDescent="0.3">
      <c r="B4304" s="1" t="s">
        <v>4870</v>
      </c>
      <c r="C4304" s="1" t="s">
        <v>233</v>
      </c>
      <c r="D4304" s="1" t="s">
        <v>28</v>
      </c>
      <c r="E4304">
        <v>27</v>
      </c>
      <c r="F4304" s="1" t="s">
        <v>61</v>
      </c>
      <c r="G4304" s="1" t="s">
        <v>62</v>
      </c>
      <c r="H4304" s="1" t="s">
        <v>133</v>
      </c>
      <c r="I4304" s="2">
        <v>45395</v>
      </c>
      <c r="J4304" s="1" t="s">
        <v>24</v>
      </c>
      <c r="K4304">
        <v>4.5</v>
      </c>
      <c r="L4304">
        <v>100436</v>
      </c>
      <c r="M4304">
        <v>12052</v>
      </c>
      <c r="N4304">
        <v>3</v>
      </c>
      <c r="O4304">
        <v>99</v>
      </c>
      <c r="P4304">
        <v>0</v>
      </c>
      <c r="Q4304">
        <v>3</v>
      </c>
      <c r="R4304">
        <v>11</v>
      </c>
      <c r="S4304" s="1" t="s">
        <v>25</v>
      </c>
    </row>
    <row r="4305" spans="2:19" x14ac:dyDescent="0.3">
      <c r="B4305" s="1" t="s">
        <v>13876</v>
      </c>
      <c r="C4305" s="1" t="s">
        <v>983</v>
      </c>
      <c r="D4305" s="1" t="s">
        <v>28</v>
      </c>
      <c r="E4305">
        <v>35</v>
      </c>
      <c r="F4305" s="1" t="s">
        <v>21</v>
      </c>
      <c r="G4305" s="1" t="s">
        <v>22</v>
      </c>
      <c r="H4305" s="1" t="s">
        <v>23</v>
      </c>
      <c r="I4305" s="2">
        <v>45395</v>
      </c>
      <c r="J4305" s="1" t="s">
        <v>10227</v>
      </c>
      <c r="K4305">
        <v>16.899999999999999</v>
      </c>
      <c r="L4305">
        <v>165534</v>
      </c>
      <c r="M4305">
        <v>9932</v>
      </c>
      <c r="N4305">
        <v>4</v>
      </c>
      <c r="O4305">
        <v>77</v>
      </c>
      <c r="P4305">
        <v>19</v>
      </c>
      <c r="Q4305">
        <v>6</v>
      </c>
      <c r="R4305">
        <v>17</v>
      </c>
      <c r="S4305" s="1" t="s">
        <v>13564</v>
      </c>
    </row>
    <row r="4306" spans="2:19" x14ac:dyDescent="0.3">
      <c r="B4306" s="1" t="s">
        <v>2063</v>
      </c>
      <c r="C4306" s="1" t="s">
        <v>405</v>
      </c>
      <c r="D4306" s="1" t="s">
        <v>28</v>
      </c>
      <c r="E4306">
        <v>39</v>
      </c>
      <c r="F4306" s="1" t="s">
        <v>44</v>
      </c>
      <c r="G4306" s="1" t="s">
        <v>45</v>
      </c>
      <c r="H4306" s="1" t="s">
        <v>133</v>
      </c>
      <c r="I4306" s="2">
        <v>45395</v>
      </c>
      <c r="J4306" s="1" t="s">
        <v>24</v>
      </c>
      <c r="K4306">
        <v>10.6</v>
      </c>
      <c r="L4306">
        <v>87324</v>
      </c>
      <c r="M4306">
        <v>7859</v>
      </c>
      <c r="N4306">
        <v>4</v>
      </c>
      <c r="O4306">
        <v>90</v>
      </c>
      <c r="P4306">
        <v>2</v>
      </c>
      <c r="Q4306">
        <v>3</v>
      </c>
      <c r="R4306">
        <v>5</v>
      </c>
      <c r="S4306" s="1" t="s">
        <v>25</v>
      </c>
    </row>
    <row r="4307" spans="2:19" x14ac:dyDescent="0.3">
      <c r="B4307" s="1" t="s">
        <v>8992</v>
      </c>
      <c r="C4307" s="1" t="s">
        <v>302</v>
      </c>
      <c r="D4307" s="1" t="s">
        <v>28</v>
      </c>
      <c r="E4307">
        <v>32</v>
      </c>
      <c r="F4307" s="1" t="s">
        <v>97</v>
      </c>
      <c r="G4307" s="1" t="s">
        <v>98</v>
      </c>
      <c r="H4307" s="1" t="s">
        <v>23</v>
      </c>
      <c r="I4307" s="2">
        <v>45395</v>
      </c>
      <c r="J4307" s="1" t="s">
        <v>24</v>
      </c>
      <c r="K4307">
        <v>10.9</v>
      </c>
      <c r="L4307">
        <v>170541</v>
      </c>
      <c r="M4307">
        <v>22170</v>
      </c>
      <c r="N4307">
        <v>4</v>
      </c>
      <c r="O4307">
        <v>97</v>
      </c>
      <c r="P4307">
        <v>1</v>
      </c>
      <c r="Q4307">
        <v>4</v>
      </c>
      <c r="R4307">
        <v>19</v>
      </c>
      <c r="S4307" s="1" t="s">
        <v>25</v>
      </c>
    </row>
    <row r="4308" spans="2:19" x14ac:dyDescent="0.3">
      <c r="B4308" s="1" t="s">
        <v>14763</v>
      </c>
      <c r="C4308" s="1" t="s">
        <v>1683</v>
      </c>
      <c r="D4308" s="1" t="s">
        <v>20</v>
      </c>
      <c r="E4308">
        <v>26</v>
      </c>
      <c r="F4308" s="1" t="s">
        <v>29</v>
      </c>
      <c r="G4308" s="1" t="s">
        <v>30</v>
      </c>
      <c r="H4308" s="1" t="s">
        <v>31</v>
      </c>
      <c r="I4308" s="2">
        <v>45395</v>
      </c>
      <c r="J4308" s="1" t="s">
        <v>24</v>
      </c>
      <c r="K4308">
        <v>1.7</v>
      </c>
      <c r="L4308">
        <v>38511</v>
      </c>
      <c r="M4308">
        <v>1925</v>
      </c>
      <c r="N4308">
        <v>4</v>
      </c>
      <c r="O4308">
        <v>66</v>
      </c>
      <c r="P4308">
        <v>5</v>
      </c>
      <c r="Q4308">
        <v>4</v>
      </c>
      <c r="R4308">
        <v>16</v>
      </c>
      <c r="S4308" s="1" t="s">
        <v>13564</v>
      </c>
    </row>
    <row r="4309" spans="2:19" x14ac:dyDescent="0.3">
      <c r="B4309" s="1" t="s">
        <v>2743</v>
      </c>
      <c r="C4309" s="1" t="s">
        <v>1058</v>
      </c>
      <c r="D4309" s="1" t="s">
        <v>28</v>
      </c>
      <c r="E4309">
        <v>26</v>
      </c>
      <c r="F4309" s="1" t="s">
        <v>37</v>
      </c>
      <c r="G4309" s="1" t="s">
        <v>38</v>
      </c>
      <c r="H4309" s="1" t="s">
        <v>58</v>
      </c>
      <c r="I4309" s="2">
        <v>45395</v>
      </c>
      <c r="J4309" s="1" t="s">
        <v>24</v>
      </c>
      <c r="K4309">
        <v>3.2</v>
      </c>
      <c r="L4309">
        <v>49834</v>
      </c>
      <c r="M4309">
        <v>4485</v>
      </c>
      <c r="N4309">
        <v>5</v>
      </c>
      <c r="O4309">
        <v>100</v>
      </c>
      <c r="P4309">
        <v>2</v>
      </c>
      <c r="Q4309">
        <v>37</v>
      </c>
      <c r="R4309">
        <v>19</v>
      </c>
      <c r="S4309" s="1" t="s">
        <v>25</v>
      </c>
    </row>
    <row r="4310" spans="2:19" x14ac:dyDescent="0.3">
      <c r="B4310" s="1" t="s">
        <v>2093</v>
      </c>
      <c r="C4310" s="1" t="s">
        <v>830</v>
      </c>
      <c r="D4310" s="1" t="s">
        <v>20</v>
      </c>
      <c r="E4310">
        <v>50</v>
      </c>
      <c r="F4310" s="1" t="s">
        <v>37</v>
      </c>
      <c r="G4310" s="1" t="s">
        <v>166</v>
      </c>
      <c r="H4310" s="1" t="s">
        <v>31</v>
      </c>
      <c r="I4310" s="2">
        <v>45395</v>
      </c>
      <c r="J4310" s="1" t="s">
        <v>24</v>
      </c>
      <c r="K4310">
        <v>11</v>
      </c>
      <c r="L4310">
        <v>188947</v>
      </c>
      <c r="M4310">
        <v>18894</v>
      </c>
      <c r="N4310">
        <v>4</v>
      </c>
      <c r="O4310">
        <v>90</v>
      </c>
      <c r="P4310">
        <v>2</v>
      </c>
      <c r="Q4310">
        <v>37</v>
      </c>
      <c r="R4310">
        <v>22</v>
      </c>
      <c r="S4310" s="1" t="s">
        <v>25</v>
      </c>
    </row>
    <row r="4311" spans="2:19" x14ac:dyDescent="0.3">
      <c r="B4311" s="1" t="s">
        <v>14534</v>
      </c>
      <c r="C4311" s="1" t="s">
        <v>240</v>
      </c>
      <c r="D4311" s="1" t="s">
        <v>28</v>
      </c>
      <c r="E4311">
        <v>36</v>
      </c>
      <c r="F4311" s="1" t="s">
        <v>44</v>
      </c>
      <c r="G4311" s="1" t="s">
        <v>157</v>
      </c>
      <c r="H4311" s="1" t="s">
        <v>133</v>
      </c>
      <c r="I4311" s="2">
        <v>45395</v>
      </c>
      <c r="J4311" s="1" t="s">
        <v>24</v>
      </c>
      <c r="K4311">
        <v>10.9</v>
      </c>
      <c r="L4311">
        <v>232160</v>
      </c>
      <c r="M4311">
        <v>34824</v>
      </c>
      <c r="N4311">
        <v>5</v>
      </c>
      <c r="O4311">
        <v>75</v>
      </c>
      <c r="P4311">
        <v>18</v>
      </c>
      <c r="Q4311">
        <v>1</v>
      </c>
      <c r="R4311">
        <v>19</v>
      </c>
      <c r="S4311" s="1" t="s">
        <v>13564</v>
      </c>
    </row>
    <row r="4312" spans="2:19" x14ac:dyDescent="0.3">
      <c r="B4312" s="1" t="s">
        <v>14419</v>
      </c>
      <c r="C4312" s="1" t="s">
        <v>235</v>
      </c>
      <c r="D4312" s="1" t="s">
        <v>20</v>
      </c>
      <c r="E4312">
        <v>42</v>
      </c>
      <c r="F4312" s="1" t="s">
        <v>44</v>
      </c>
      <c r="G4312" s="1" t="s">
        <v>45</v>
      </c>
      <c r="H4312" s="1" t="s">
        <v>63</v>
      </c>
      <c r="I4312" s="2">
        <v>45395</v>
      </c>
      <c r="J4312" s="1" t="s">
        <v>24</v>
      </c>
      <c r="K4312">
        <v>7</v>
      </c>
      <c r="L4312">
        <v>116588</v>
      </c>
      <c r="M4312">
        <v>6995</v>
      </c>
      <c r="N4312">
        <v>3</v>
      </c>
      <c r="O4312">
        <v>8</v>
      </c>
      <c r="P4312">
        <v>1</v>
      </c>
      <c r="Q4312">
        <v>4</v>
      </c>
      <c r="R4312">
        <v>4</v>
      </c>
      <c r="S4312" s="1" t="s">
        <v>13570</v>
      </c>
    </row>
    <row r="4313" spans="2:19" x14ac:dyDescent="0.3">
      <c r="B4313" s="1" t="s">
        <v>4088</v>
      </c>
      <c r="C4313" s="1" t="s">
        <v>418</v>
      </c>
      <c r="D4313" s="1" t="s">
        <v>28</v>
      </c>
      <c r="E4313">
        <v>51</v>
      </c>
      <c r="F4313" s="1" t="s">
        <v>29</v>
      </c>
      <c r="G4313" s="1" t="s">
        <v>41</v>
      </c>
      <c r="H4313" s="1" t="s">
        <v>133</v>
      </c>
      <c r="I4313" s="2">
        <v>45394</v>
      </c>
      <c r="J4313" s="1" t="s">
        <v>24</v>
      </c>
      <c r="K4313">
        <v>17.7</v>
      </c>
      <c r="L4313">
        <v>131707</v>
      </c>
      <c r="M4313">
        <v>6585</v>
      </c>
      <c r="N4313">
        <v>4</v>
      </c>
      <c r="O4313">
        <v>98</v>
      </c>
      <c r="P4313">
        <v>0</v>
      </c>
      <c r="Q4313">
        <v>8</v>
      </c>
      <c r="R4313">
        <v>13</v>
      </c>
      <c r="S4313" s="1" t="s">
        <v>25</v>
      </c>
    </row>
    <row r="4314" spans="2:19" x14ac:dyDescent="0.3">
      <c r="B4314" s="1" t="s">
        <v>9753</v>
      </c>
      <c r="C4314" s="1" t="s">
        <v>873</v>
      </c>
      <c r="D4314" s="1" t="s">
        <v>28</v>
      </c>
      <c r="E4314">
        <v>46</v>
      </c>
      <c r="F4314" s="1" t="s">
        <v>29</v>
      </c>
      <c r="G4314" s="1" t="s">
        <v>41</v>
      </c>
      <c r="H4314" s="1" t="s">
        <v>58</v>
      </c>
      <c r="I4314" s="2">
        <v>45394</v>
      </c>
      <c r="J4314" s="1" t="s">
        <v>24</v>
      </c>
      <c r="K4314">
        <v>15.3</v>
      </c>
      <c r="L4314">
        <v>145730</v>
      </c>
      <c r="M4314">
        <v>14573</v>
      </c>
      <c r="N4314">
        <v>3</v>
      </c>
      <c r="O4314">
        <v>100</v>
      </c>
      <c r="P4314">
        <v>1</v>
      </c>
      <c r="Q4314">
        <v>2</v>
      </c>
      <c r="R4314">
        <v>20</v>
      </c>
      <c r="S4314" s="1" t="s">
        <v>25</v>
      </c>
    </row>
    <row r="4315" spans="2:19" x14ac:dyDescent="0.3">
      <c r="B4315" s="1" t="s">
        <v>8923</v>
      </c>
      <c r="C4315" s="1" t="s">
        <v>96</v>
      </c>
      <c r="D4315" s="1" t="s">
        <v>28</v>
      </c>
      <c r="E4315">
        <v>27</v>
      </c>
      <c r="F4315" s="1" t="s">
        <v>44</v>
      </c>
      <c r="G4315" s="1" t="s">
        <v>178</v>
      </c>
      <c r="H4315" s="1" t="s">
        <v>63</v>
      </c>
      <c r="I4315" s="2">
        <v>45394</v>
      </c>
      <c r="J4315" s="1" t="s">
        <v>24</v>
      </c>
      <c r="K4315">
        <v>1.5</v>
      </c>
      <c r="L4315">
        <v>35944</v>
      </c>
      <c r="M4315">
        <v>2516</v>
      </c>
      <c r="N4315">
        <v>4</v>
      </c>
      <c r="O4315">
        <v>99</v>
      </c>
      <c r="P4315">
        <v>1</v>
      </c>
      <c r="Q4315">
        <v>8</v>
      </c>
      <c r="R4315">
        <v>11</v>
      </c>
      <c r="S4315" s="1" t="s">
        <v>25</v>
      </c>
    </row>
    <row r="4316" spans="2:19" x14ac:dyDescent="0.3">
      <c r="B4316" s="1" t="s">
        <v>14515</v>
      </c>
      <c r="C4316" s="1" t="s">
        <v>254</v>
      </c>
      <c r="D4316" s="1" t="s">
        <v>28</v>
      </c>
      <c r="E4316">
        <v>32</v>
      </c>
      <c r="F4316" s="1" t="s">
        <v>29</v>
      </c>
      <c r="G4316" s="1" t="s">
        <v>106</v>
      </c>
      <c r="H4316" s="1" t="s">
        <v>23</v>
      </c>
      <c r="I4316" s="2">
        <v>45394</v>
      </c>
      <c r="J4316" s="1" t="s">
        <v>24</v>
      </c>
      <c r="K4316">
        <v>4.9000000000000004</v>
      </c>
      <c r="L4316">
        <v>55197</v>
      </c>
      <c r="M4316">
        <v>3311</v>
      </c>
      <c r="N4316">
        <v>5</v>
      </c>
      <c r="O4316">
        <v>80</v>
      </c>
      <c r="P4316">
        <v>10</v>
      </c>
      <c r="Q4316">
        <v>4</v>
      </c>
      <c r="R4316">
        <v>29</v>
      </c>
      <c r="S4316" s="1" t="s">
        <v>13564</v>
      </c>
    </row>
    <row r="4317" spans="2:19" x14ac:dyDescent="0.3">
      <c r="B4317" s="1" t="s">
        <v>7595</v>
      </c>
      <c r="C4317" s="1" t="s">
        <v>562</v>
      </c>
      <c r="D4317" s="1" t="s">
        <v>20</v>
      </c>
      <c r="E4317">
        <v>30</v>
      </c>
      <c r="F4317" s="1" t="s">
        <v>52</v>
      </c>
      <c r="G4317" s="1" t="s">
        <v>53</v>
      </c>
      <c r="H4317" s="1" t="s">
        <v>23</v>
      </c>
      <c r="I4317" s="2">
        <v>45394</v>
      </c>
      <c r="J4317" s="1" t="s">
        <v>24</v>
      </c>
      <c r="K4317">
        <v>5.8</v>
      </c>
      <c r="L4317">
        <v>81319</v>
      </c>
      <c r="M4317">
        <v>12197</v>
      </c>
      <c r="N4317">
        <v>2</v>
      </c>
      <c r="O4317">
        <v>99</v>
      </c>
      <c r="P4317">
        <v>3</v>
      </c>
      <c r="Q4317">
        <v>19</v>
      </c>
      <c r="R4317">
        <v>2</v>
      </c>
      <c r="S4317" s="1" t="s">
        <v>25</v>
      </c>
    </row>
    <row r="4318" spans="2:19" x14ac:dyDescent="0.3">
      <c r="B4318" s="1" t="s">
        <v>7934</v>
      </c>
      <c r="C4318" s="1" t="s">
        <v>591</v>
      </c>
      <c r="D4318" s="1" t="s">
        <v>20</v>
      </c>
      <c r="E4318">
        <v>23</v>
      </c>
      <c r="F4318" s="1" t="s">
        <v>97</v>
      </c>
      <c r="G4318" s="1" t="s">
        <v>121</v>
      </c>
      <c r="H4318" s="1" t="s">
        <v>34</v>
      </c>
      <c r="I4318" s="2">
        <v>45394</v>
      </c>
      <c r="J4318" s="1" t="s">
        <v>24</v>
      </c>
      <c r="K4318">
        <v>1.9</v>
      </c>
      <c r="L4318">
        <v>46988</v>
      </c>
      <c r="M4318">
        <v>7048</v>
      </c>
      <c r="N4318">
        <v>5</v>
      </c>
      <c r="O4318">
        <v>91</v>
      </c>
      <c r="P4318">
        <v>1</v>
      </c>
      <c r="Q4318">
        <v>6</v>
      </c>
      <c r="R4318">
        <v>22</v>
      </c>
      <c r="S4318" s="1" t="s">
        <v>25</v>
      </c>
    </row>
    <row r="4319" spans="2:19" x14ac:dyDescent="0.3">
      <c r="B4319" s="1" t="s">
        <v>9707</v>
      </c>
      <c r="C4319" s="1" t="s">
        <v>313</v>
      </c>
      <c r="D4319" s="1" t="s">
        <v>28</v>
      </c>
      <c r="E4319">
        <v>28</v>
      </c>
      <c r="F4319" s="1" t="s">
        <v>21</v>
      </c>
      <c r="G4319" s="1" t="s">
        <v>101</v>
      </c>
      <c r="H4319" s="1" t="s">
        <v>133</v>
      </c>
      <c r="I4319" s="2">
        <v>45394</v>
      </c>
      <c r="J4319" s="1" t="s">
        <v>24</v>
      </c>
      <c r="K4319">
        <v>1.6</v>
      </c>
      <c r="L4319">
        <v>27797</v>
      </c>
      <c r="M4319">
        <v>2223</v>
      </c>
      <c r="N4319">
        <v>3</v>
      </c>
      <c r="O4319">
        <v>99</v>
      </c>
      <c r="P4319">
        <v>1</v>
      </c>
      <c r="Q4319">
        <v>10</v>
      </c>
      <c r="R4319">
        <v>6</v>
      </c>
      <c r="S4319" s="1" t="s">
        <v>25</v>
      </c>
    </row>
    <row r="4320" spans="2:19" x14ac:dyDescent="0.3">
      <c r="B4320" s="1" t="s">
        <v>571</v>
      </c>
      <c r="C4320" s="1" t="s">
        <v>248</v>
      </c>
      <c r="D4320" s="1" t="s">
        <v>28</v>
      </c>
      <c r="E4320">
        <v>48</v>
      </c>
      <c r="F4320" s="1" t="s">
        <v>85</v>
      </c>
      <c r="G4320" s="1" t="s">
        <v>86</v>
      </c>
      <c r="H4320" s="1" t="s">
        <v>133</v>
      </c>
      <c r="I4320" s="2">
        <v>45394</v>
      </c>
      <c r="J4320" s="1" t="s">
        <v>24</v>
      </c>
      <c r="K4320">
        <v>19.3</v>
      </c>
      <c r="L4320">
        <v>212374</v>
      </c>
      <c r="M4320">
        <v>27608</v>
      </c>
      <c r="N4320">
        <v>3</v>
      </c>
      <c r="O4320">
        <v>94</v>
      </c>
      <c r="P4320">
        <v>2</v>
      </c>
      <c r="Q4320">
        <v>29</v>
      </c>
      <c r="R4320">
        <v>18</v>
      </c>
      <c r="S4320" s="1" t="s">
        <v>25</v>
      </c>
    </row>
    <row r="4321" spans="2:19" x14ac:dyDescent="0.3">
      <c r="B4321" s="1" t="s">
        <v>5061</v>
      </c>
      <c r="C4321" s="1" t="s">
        <v>1088</v>
      </c>
      <c r="D4321" s="1" t="s">
        <v>20</v>
      </c>
      <c r="E4321">
        <v>31</v>
      </c>
      <c r="F4321" s="1" t="s">
        <v>61</v>
      </c>
      <c r="G4321" s="1" t="s">
        <v>62</v>
      </c>
      <c r="H4321" s="1" t="s">
        <v>23</v>
      </c>
      <c r="I4321" s="2">
        <v>45393</v>
      </c>
      <c r="J4321" s="1" t="s">
        <v>24</v>
      </c>
      <c r="K4321">
        <v>6.2</v>
      </c>
      <c r="L4321">
        <v>108099</v>
      </c>
      <c r="M4321">
        <v>5404</v>
      </c>
      <c r="N4321">
        <v>3</v>
      </c>
      <c r="O4321">
        <v>97</v>
      </c>
      <c r="P4321">
        <v>0</v>
      </c>
      <c r="Q4321">
        <v>0</v>
      </c>
      <c r="R4321">
        <v>5</v>
      </c>
      <c r="S4321" s="1" t="s">
        <v>25</v>
      </c>
    </row>
    <row r="4322" spans="2:19" x14ac:dyDescent="0.3">
      <c r="B4322" s="1" t="s">
        <v>10868</v>
      </c>
      <c r="C4322" s="1" t="s">
        <v>897</v>
      </c>
      <c r="D4322" s="1" t="s">
        <v>28</v>
      </c>
      <c r="E4322">
        <v>23</v>
      </c>
      <c r="F4322" s="1" t="s">
        <v>97</v>
      </c>
      <c r="G4322" s="1" t="s">
        <v>121</v>
      </c>
      <c r="H4322" s="1" t="s">
        <v>58</v>
      </c>
      <c r="I4322" s="2">
        <v>45393</v>
      </c>
      <c r="J4322" s="1" t="s">
        <v>10227</v>
      </c>
      <c r="K4322">
        <v>1.6</v>
      </c>
      <c r="L4322">
        <v>33933</v>
      </c>
      <c r="M4322">
        <v>2375</v>
      </c>
      <c r="N4322">
        <v>2</v>
      </c>
      <c r="O4322">
        <v>95</v>
      </c>
      <c r="P4322">
        <v>3</v>
      </c>
      <c r="Q4322">
        <v>10</v>
      </c>
      <c r="R4322">
        <v>10</v>
      </c>
      <c r="S4322" s="1" t="s">
        <v>25</v>
      </c>
    </row>
    <row r="4323" spans="2:19" x14ac:dyDescent="0.3">
      <c r="B4323" s="1" t="s">
        <v>4348</v>
      </c>
      <c r="C4323" s="1" t="s">
        <v>608</v>
      </c>
      <c r="D4323" s="1" t="s">
        <v>28</v>
      </c>
      <c r="E4323">
        <v>24</v>
      </c>
      <c r="F4323" s="1" t="s">
        <v>68</v>
      </c>
      <c r="G4323" s="1" t="s">
        <v>69</v>
      </c>
      <c r="H4323" s="1" t="s">
        <v>23</v>
      </c>
      <c r="I4323" s="2">
        <v>45393</v>
      </c>
      <c r="J4323" s="1" t="s">
        <v>24</v>
      </c>
      <c r="K4323">
        <v>2.8</v>
      </c>
      <c r="L4323">
        <v>35509</v>
      </c>
      <c r="M4323">
        <v>2485</v>
      </c>
      <c r="N4323">
        <v>3</v>
      </c>
      <c r="O4323">
        <v>95</v>
      </c>
      <c r="P4323">
        <v>0</v>
      </c>
      <c r="Q4323">
        <v>7</v>
      </c>
      <c r="R4323">
        <v>3</v>
      </c>
      <c r="S4323" s="1" t="s">
        <v>25</v>
      </c>
    </row>
    <row r="4324" spans="2:19" x14ac:dyDescent="0.3">
      <c r="B4324" s="1" t="s">
        <v>5551</v>
      </c>
      <c r="C4324" s="1" t="s">
        <v>363</v>
      </c>
      <c r="D4324" s="1" t="s">
        <v>28</v>
      </c>
      <c r="E4324">
        <v>24</v>
      </c>
      <c r="F4324" s="1" t="s">
        <v>21</v>
      </c>
      <c r="G4324" s="1" t="s">
        <v>101</v>
      </c>
      <c r="H4324" s="1" t="s">
        <v>31</v>
      </c>
      <c r="I4324" s="2">
        <v>45393</v>
      </c>
      <c r="J4324" s="1" t="s">
        <v>24</v>
      </c>
      <c r="K4324">
        <v>0.1</v>
      </c>
      <c r="L4324">
        <v>42699</v>
      </c>
      <c r="M4324">
        <v>2561</v>
      </c>
      <c r="N4324">
        <v>3</v>
      </c>
      <c r="O4324">
        <v>91</v>
      </c>
      <c r="P4324">
        <v>3</v>
      </c>
      <c r="Q4324">
        <v>5</v>
      </c>
      <c r="R4324">
        <v>5</v>
      </c>
      <c r="S4324" s="1" t="s">
        <v>25</v>
      </c>
    </row>
    <row r="4325" spans="2:19" x14ac:dyDescent="0.3">
      <c r="B4325" s="1" t="s">
        <v>5454</v>
      </c>
      <c r="C4325" s="1" t="s">
        <v>289</v>
      </c>
      <c r="D4325" s="1" t="s">
        <v>20</v>
      </c>
      <c r="E4325">
        <v>27</v>
      </c>
      <c r="F4325" s="1" t="s">
        <v>37</v>
      </c>
      <c r="G4325" s="1" t="s">
        <v>38</v>
      </c>
      <c r="H4325" s="1" t="s">
        <v>31</v>
      </c>
      <c r="I4325" s="2">
        <v>45393</v>
      </c>
      <c r="J4325" s="1" t="s">
        <v>24</v>
      </c>
      <c r="K4325">
        <v>3.3</v>
      </c>
      <c r="L4325">
        <v>37943</v>
      </c>
      <c r="M4325">
        <v>2656</v>
      </c>
      <c r="N4325">
        <v>3</v>
      </c>
      <c r="O4325">
        <v>99</v>
      </c>
      <c r="P4325">
        <v>3</v>
      </c>
      <c r="Q4325">
        <v>12</v>
      </c>
      <c r="R4325">
        <v>28</v>
      </c>
      <c r="S4325" s="1" t="s">
        <v>25</v>
      </c>
    </row>
    <row r="4326" spans="2:19" x14ac:dyDescent="0.3">
      <c r="B4326" s="1" t="s">
        <v>12567</v>
      </c>
      <c r="C4326" s="1" t="s">
        <v>899</v>
      </c>
      <c r="D4326" s="1" t="s">
        <v>20</v>
      </c>
      <c r="E4326">
        <v>35</v>
      </c>
      <c r="F4326" s="1" t="s">
        <v>44</v>
      </c>
      <c r="G4326" s="1" t="s">
        <v>45</v>
      </c>
      <c r="H4326" s="1" t="s">
        <v>46</v>
      </c>
      <c r="I4326" s="2">
        <v>45393</v>
      </c>
      <c r="J4326" s="1" t="s">
        <v>10227</v>
      </c>
      <c r="K4326">
        <v>11.7</v>
      </c>
      <c r="L4326">
        <v>111710</v>
      </c>
      <c r="M4326">
        <v>11171</v>
      </c>
      <c r="N4326">
        <v>3</v>
      </c>
      <c r="O4326">
        <v>94</v>
      </c>
      <c r="P4326">
        <v>1</v>
      </c>
      <c r="Q4326">
        <v>1</v>
      </c>
      <c r="R4326">
        <v>26</v>
      </c>
      <c r="S4326" s="1" t="s">
        <v>25</v>
      </c>
    </row>
    <row r="4327" spans="2:19" x14ac:dyDescent="0.3">
      <c r="B4327" s="1" t="s">
        <v>7010</v>
      </c>
      <c r="C4327" s="1" t="s">
        <v>298</v>
      </c>
      <c r="D4327" s="1" t="s">
        <v>20</v>
      </c>
      <c r="E4327">
        <v>22</v>
      </c>
      <c r="F4327" s="1" t="s">
        <v>37</v>
      </c>
      <c r="G4327" s="1" t="s">
        <v>38</v>
      </c>
      <c r="H4327" s="1" t="s">
        <v>63</v>
      </c>
      <c r="I4327" s="2">
        <v>45393</v>
      </c>
      <c r="J4327" s="1" t="s">
        <v>24</v>
      </c>
      <c r="K4327">
        <v>3.8</v>
      </c>
      <c r="L4327">
        <v>39709</v>
      </c>
      <c r="M4327">
        <v>5559</v>
      </c>
      <c r="N4327">
        <v>4</v>
      </c>
      <c r="O4327">
        <v>93</v>
      </c>
      <c r="P4327">
        <v>3</v>
      </c>
      <c r="Q4327">
        <v>12</v>
      </c>
      <c r="R4327">
        <v>18</v>
      </c>
      <c r="S4327" s="1" t="s">
        <v>25</v>
      </c>
    </row>
    <row r="4328" spans="2:19" x14ac:dyDescent="0.3">
      <c r="B4328" s="1" t="s">
        <v>9316</v>
      </c>
      <c r="C4328" s="1" t="s">
        <v>618</v>
      </c>
      <c r="D4328" s="1" t="s">
        <v>28</v>
      </c>
      <c r="E4328">
        <v>41</v>
      </c>
      <c r="F4328" s="1" t="s">
        <v>52</v>
      </c>
      <c r="G4328" s="1" t="s">
        <v>78</v>
      </c>
      <c r="H4328" s="1" t="s">
        <v>46</v>
      </c>
      <c r="I4328" s="2">
        <v>45392</v>
      </c>
      <c r="J4328" s="1" t="s">
        <v>24</v>
      </c>
      <c r="K4328">
        <v>12.4</v>
      </c>
      <c r="L4328">
        <v>149374</v>
      </c>
      <c r="M4328">
        <v>22406</v>
      </c>
      <c r="N4328">
        <v>3</v>
      </c>
      <c r="O4328">
        <v>91</v>
      </c>
      <c r="P4328">
        <v>1</v>
      </c>
      <c r="Q4328">
        <v>36</v>
      </c>
      <c r="R4328">
        <v>14</v>
      </c>
      <c r="S4328" s="1" t="s">
        <v>25</v>
      </c>
    </row>
    <row r="4329" spans="2:19" x14ac:dyDescent="0.3">
      <c r="B4329" s="1" t="s">
        <v>8675</v>
      </c>
      <c r="C4329" s="1" t="s">
        <v>307</v>
      </c>
      <c r="D4329" s="1" t="s">
        <v>28</v>
      </c>
      <c r="E4329">
        <v>36</v>
      </c>
      <c r="F4329" s="1" t="s">
        <v>44</v>
      </c>
      <c r="G4329" s="1" t="s">
        <v>45</v>
      </c>
      <c r="H4329" s="1" t="s">
        <v>54</v>
      </c>
      <c r="I4329" s="2">
        <v>45392</v>
      </c>
      <c r="J4329" s="1" t="s">
        <v>24</v>
      </c>
      <c r="K4329">
        <v>6.7</v>
      </c>
      <c r="L4329">
        <v>106759</v>
      </c>
      <c r="M4329">
        <v>9608</v>
      </c>
      <c r="N4329">
        <v>4</v>
      </c>
      <c r="O4329">
        <v>100</v>
      </c>
      <c r="P4329">
        <v>1</v>
      </c>
      <c r="Q4329">
        <v>0</v>
      </c>
      <c r="R4329">
        <v>1</v>
      </c>
      <c r="S4329" s="1" t="s">
        <v>25</v>
      </c>
    </row>
    <row r="4330" spans="2:19" x14ac:dyDescent="0.3">
      <c r="B4330" s="1" t="s">
        <v>8008</v>
      </c>
      <c r="C4330" s="1" t="s">
        <v>398</v>
      </c>
      <c r="D4330" s="1" t="s">
        <v>28</v>
      </c>
      <c r="E4330">
        <v>27</v>
      </c>
      <c r="F4330" s="1" t="s">
        <v>85</v>
      </c>
      <c r="G4330" s="1" t="s">
        <v>125</v>
      </c>
      <c r="H4330" s="1" t="s">
        <v>58</v>
      </c>
      <c r="I4330" s="2">
        <v>45392</v>
      </c>
      <c r="J4330" s="1" t="s">
        <v>24</v>
      </c>
      <c r="K4330">
        <v>3</v>
      </c>
      <c r="L4330">
        <v>61796</v>
      </c>
      <c r="M4330">
        <v>3089</v>
      </c>
      <c r="N4330">
        <v>5</v>
      </c>
      <c r="O4330">
        <v>92</v>
      </c>
      <c r="P4330">
        <v>1</v>
      </c>
      <c r="Q4330">
        <v>12</v>
      </c>
      <c r="R4330">
        <v>22</v>
      </c>
      <c r="S4330" s="1" t="s">
        <v>25</v>
      </c>
    </row>
    <row r="4331" spans="2:19" x14ac:dyDescent="0.3">
      <c r="B4331" s="1" t="s">
        <v>3974</v>
      </c>
      <c r="C4331" s="1" t="s">
        <v>825</v>
      </c>
      <c r="D4331" s="1" t="s">
        <v>20</v>
      </c>
      <c r="E4331">
        <v>39</v>
      </c>
      <c r="F4331" s="1" t="s">
        <v>21</v>
      </c>
      <c r="G4331" s="1" t="s">
        <v>22</v>
      </c>
      <c r="H4331" s="1" t="s">
        <v>31</v>
      </c>
      <c r="I4331" s="2">
        <v>45392</v>
      </c>
      <c r="J4331" s="1" t="s">
        <v>24</v>
      </c>
      <c r="K4331">
        <v>8.8000000000000007</v>
      </c>
      <c r="L4331">
        <v>110203</v>
      </c>
      <c r="M4331">
        <v>7714</v>
      </c>
      <c r="N4331">
        <v>4</v>
      </c>
      <c r="O4331">
        <v>97</v>
      </c>
      <c r="P4331">
        <v>0</v>
      </c>
      <c r="Q4331">
        <v>10</v>
      </c>
      <c r="R4331">
        <v>11</v>
      </c>
      <c r="S4331" s="1" t="s">
        <v>25</v>
      </c>
    </row>
    <row r="4332" spans="2:19" x14ac:dyDescent="0.3">
      <c r="B4332" s="1" t="s">
        <v>5028</v>
      </c>
      <c r="C4332" s="1" t="s">
        <v>1031</v>
      </c>
      <c r="D4332" s="1" t="s">
        <v>28</v>
      </c>
      <c r="E4332">
        <v>33</v>
      </c>
      <c r="F4332" s="1" t="s">
        <v>52</v>
      </c>
      <c r="G4332" s="1" t="s">
        <v>53</v>
      </c>
      <c r="H4332" s="1" t="s">
        <v>63</v>
      </c>
      <c r="I4332" s="2">
        <v>45392</v>
      </c>
      <c r="J4332" s="1" t="s">
        <v>24</v>
      </c>
      <c r="K4332">
        <v>6</v>
      </c>
      <c r="L4332">
        <v>93190</v>
      </c>
      <c r="M4332">
        <v>4659</v>
      </c>
      <c r="N4332">
        <v>3</v>
      </c>
      <c r="O4332">
        <v>98</v>
      </c>
      <c r="P4332">
        <v>0</v>
      </c>
      <c r="Q4332">
        <v>24</v>
      </c>
      <c r="R4332">
        <v>8</v>
      </c>
      <c r="S4332" s="1" t="s">
        <v>25</v>
      </c>
    </row>
    <row r="4333" spans="2:19" x14ac:dyDescent="0.3">
      <c r="B4333" s="1" t="s">
        <v>7022</v>
      </c>
      <c r="C4333" s="1" t="s">
        <v>260</v>
      </c>
      <c r="D4333" s="1" t="s">
        <v>20</v>
      </c>
      <c r="E4333">
        <v>24</v>
      </c>
      <c r="F4333" s="1" t="s">
        <v>21</v>
      </c>
      <c r="G4333" s="1" t="s">
        <v>101</v>
      </c>
      <c r="H4333" s="1" t="s">
        <v>23</v>
      </c>
      <c r="I4333" s="2">
        <v>45392</v>
      </c>
      <c r="J4333" s="1" t="s">
        <v>24</v>
      </c>
      <c r="K4333">
        <v>0.6</v>
      </c>
      <c r="L4333">
        <v>41341</v>
      </c>
      <c r="M4333">
        <v>2067</v>
      </c>
      <c r="N4333">
        <v>4</v>
      </c>
      <c r="O4333">
        <v>93</v>
      </c>
      <c r="P4333">
        <v>3</v>
      </c>
      <c r="Q4333">
        <v>5</v>
      </c>
      <c r="R4333">
        <v>24</v>
      </c>
      <c r="S4333" s="1" t="s">
        <v>25</v>
      </c>
    </row>
    <row r="4334" spans="2:19" x14ac:dyDescent="0.3">
      <c r="B4334" s="1" t="s">
        <v>3577</v>
      </c>
      <c r="C4334" s="1" t="s">
        <v>382</v>
      </c>
      <c r="D4334" s="1" t="s">
        <v>28</v>
      </c>
      <c r="E4334">
        <v>30</v>
      </c>
      <c r="F4334" s="1" t="s">
        <v>52</v>
      </c>
      <c r="G4334" s="1" t="s">
        <v>53</v>
      </c>
      <c r="H4334" s="1" t="s">
        <v>34</v>
      </c>
      <c r="I4334" s="2">
        <v>45392</v>
      </c>
      <c r="J4334" s="1" t="s">
        <v>24</v>
      </c>
      <c r="K4334">
        <v>8</v>
      </c>
      <c r="L4334">
        <v>90955</v>
      </c>
      <c r="M4334">
        <v>13643</v>
      </c>
      <c r="N4334">
        <v>2</v>
      </c>
      <c r="O4334">
        <v>90</v>
      </c>
      <c r="P4334">
        <v>0</v>
      </c>
      <c r="Q4334">
        <v>22</v>
      </c>
      <c r="R4334">
        <v>26</v>
      </c>
      <c r="S4334" s="1" t="s">
        <v>25</v>
      </c>
    </row>
    <row r="4335" spans="2:19" x14ac:dyDescent="0.3">
      <c r="B4335" s="1" t="s">
        <v>14592</v>
      </c>
      <c r="C4335" s="1" t="s">
        <v>56</v>
      </c>
      <c r="D4335" s="1" t="s">
        <v>28</v>
      </c>
      <c r="E4335">
        <v>47</v>
      </c>
      <c r="F4335" s="1" t="s">
        <v>37</v>
      </c>
      <c r="G4335" s="1" t="s">
        <v>166</v>
      </c>
      <c r="H4335" s="1" t="s">
        <v>58</v>
      </c>
      <c r="I4335" s="2">
        <v>45391</v>
      </c>
      <c r="J4335" s="1" t="s">
        <v>24</v>
      </c>
      <c r="K4335">
        <v>15.7</v>
      </c>
      <c r="L4335">
        <v>175233</v>
      </c>
      <c r="M4335">
        <v>8761</v>
      </c>
      <c r="N4335">
        <v>2</v>
      </c>
      <c r="O4335">
        <v>78</v>
      </c>
      <c r="P4335">
        <v>19</v>
      </c>
      <c r="Q4335">
        <v>14</v>
      </c>
      <c r="R4335">
        <v>15</v>
      </c>
      <c r="S4335" s="1" t="s">
        <v>13564</v>
      </c>
    </row>
    <row r="4336" spans="2:19" x14ac:dyDescent="0.3">
      <c r="B4336" s="1" t="s">
        <v>8009</v>
      </c>
      <c r="C4336" s="1" t="s">
        <v>585</v>
      </c>
      <c r="D4336" s="1" t="s">
        <v>28</v>
      </c>
      <c r="E4336">
        <v>25</v>
      </c>
      <c r="F4336" s="1" t="s">
        <v>68</v>
      </c>
      <c r="G4336" s="1" t="s">
        <v>113</v>
      </c>
      <c r="H4336" s="1" t="s">
        <v>63</v>
      </c>
      <c r="I4336" s="2">
        <v>45391</v>
      </c>
      <c r="J4336" s="1" t="s">
        <v>24</v>
      </c>
      <c r="K4336">
        <v>4.7</v>
      </c>
      <c r="L4336">
        <v>65116</v>
      </c>
      <c r="M4336">
        <v>9116</v>
      </c>
      <c r="N4336">
        <v>5</v>
      </c>
      <c r="O4336">
        <v>99</v>
      </c>
      <c r="P4336">
        <v>1</v>
      </c>
      <c r="Q4336">
        <v>8</v>
      </c>
      <c r="R4336">
        <v>20</v>
      </c>
      <c r="S4336" s="1" t="s">
        <v>25</v>
      </c>
    </row>
    <row r="4337" spans="2:19" x14ac:dyDescent="0.3">
      <c r="B4337" s="1" t="s">
        <v>9978</v>
      </c>
      <c r="C4337" s="1" t="s">
        <v>201</v>
      </c>
      <c r="D4337" s="1" t="s">
        <v>20</v>
      </c>
      <c r="E4337">
        <v>22</v>
      </c>
      <c r="F4337" s="1" t="s">
        <v>68</v>
      </c>
      <c r="G4337" s="1" t="s">
        <v>69</v>
      </c>
      <c r="H4337" s="1" t="s">
        <v>133</v>
      </c>
      <c r="I4337" s="2">
        <v>45391</v>
      </c>
      <c r="J4337" s="1" t="s">
        <v>24</v>
      </c>
      <c r="K4337">
        <v>2.1</v>
      </c>
      <c r="L4337">
        <v>34234</v>
      </c>
      <c r="M4337">
        <v>2054</v>
      </c>
      <c r="N4337">
        <v>3</v>
      </c>
      <c r="O4337">
        <v>97</v>
      </c>
      <c r="P4337">
        <v>1</v>
      </c>
      <c r="Q4337">
        <v>1</v>
      </c>
      <c r="R4337">
        <v>5</v>
      </c>
      <c r="S4337" s="1" t="s">
        <v>25</v>
      </c>
    </row>
    <row r="4338" spans="2:19" x14ac:dyDescent="0.3">
      <c r="B4338" s="1" t="s">
        <v>2750</v>
      </c>
      <c r="C4338" s="1" t="s">
        <v>964</v>
      </c>
      <c r="D4338" s="1" t="s">
        <v>28</v>
      </c>
      <c r="E4338">
        <v>29</v>
      </c>
      <c r="F4338" s="1" t="s">
        <v>97</v>
      </c>
      <c r="G4338" s="1" t="s">
        <v>190</v>
      </c>
      <c r="H4338" s="1" t="s">
        <v>31</v>
      </c>
      <c r="I4338" s="2">
        <v>45391</v>
      </c>
      <c r="J4338" s="1" t="s">
        <v>24</v>
      </c>
      <c r="K4338">
        <v>6.5</v>
      </c>
      <c r="L4338">
        <v>65801</v>
      </c>
      <c r="M4338">
        <v>9870</v>
      </c>
      <c r="N4338">
        <v>5</v>
      </c>
      <c r="O4338">
        <v>90</v>
      </c>
      <c r="P4338">
        <v>2</v>
      </c>
      <c r="Q4338">
        <v>4</v>
      </c>
      <c r="R4338">
        <v>12</v>
      </c>
      <c r="S4338" s="1" t="s">
        <v>25</v>
      </c>
    </row>
    <row r="4339" spans="2:19" x14ac:dyDescent="0.3">
      <c r="B4339" s="1" t="s">
        <v>2863</v>
      </c>
      <c r="C4339" s="1" t="s">
        <v>298</v>
      </c>
      <c r="D4339" s="1" t="s">
        <v>20</v>
      </c>
      <c r="E4339">
        <v>35</v>
      </c>
      <c r="F4339" s="1" t="s">
        <v>21</v>
      </c>
      <c r="G4339" s="1" t="s">
        <v>22</v>
      </c>
      <c r="H4339" s="1" t="s">
        <v>46</v>
      </c>
      <c r="I4339" s="2">
        <v>45391</v>
      </c>
      <c r="J4339" s="1" t="s">
        <v>24</v>
      </c>
      <c r="K4339">
        <v>17.600000000000001</v>
      </c>
      <c r="L4339">
        <v>154818</v>
      </c>
      <c r="M4339">
        <v>20126</v>
      </c>
      <c r="N4339">
        <v>5</v>
      </c>
      <c r="O4339">
        <v>93</v>
      </c>
      <c r="P4339">
        <v>2</v>
      </c>
      <c r="Q4339">
        <v>10</v>
      </c>
      <c r="R4339">
        <v>13</v>
      </c>
      <c r="S4339" s="1" t="s">
        <v>25</v>
      </c>
    </row>
    <row r="4340" spans="2:19" x14ac:dyDescent="0.3">
      <c r="B4340" s="1" t="s">
        <v>14447</v>
      </c>
      <c r="C4340" s="1" t="s">
        <v>1718</v>
      </c>
      <c r="D4340" s="1" t="s">
        <v>20</v>
      </c>
      <c r="E4340">
        <v>34</v>
      </c>
      <c r="F4340" s="1" t="s">
        <v>68</v>
      </c>
      <c r="G4340" s="1" t="s">
        <v>113</v>
      </c>
      <c r="H4340" s="1" t="s">
        <v>54</v>
      </c>
      <c r="I4340" s="2">
        <v>45390</v>
      </c>
      <c r="J4340" s="1" t="s">
        <v>24</v>
      </c>
      <c r="K4340">
        <v>4.2</v>
      </c>
      <c r="L4340">
        <v>45908</v>
      </c>
      <c r="M4340">
        <v>3213</v>
      </c>
      <c r="N4340">
        <v>5</v>
      </c>
      <c r="O4340">
        <v>77</v>
      </c>
      <c r="P4340">
        <v>14</v>
      </c>
      <c r="Q4340">
        <v>0</v>
      </c>
      <c r="R4340">
        <v>7</v>
      </c>
      <c r="S4340" s="1" t="s">
        <v>13564</v>
      </c>
    </row>
    <row r="4341" spans="2:19" x14ac:dyDescent="0.3">
      <c r="B4341" s="1" t="s">
        <v>11285</v>
      </c>
      <c r="C4341" s="1" t="s">
        <v>1160</v>
      </c>
      <c r="D4341" s="1" t="s">
        <v>28</v>
      </c>
      <c r="E4341">
        <v>39</v>
      </c>
      <c r="F4341" s="1" t="s">
        <v>37</v>
      </c>
      <c r="G4341" s="1" t="s">
        <v>49</v>
      </c>
      <c r="H4341" s="1" t="s">
        <v>54</v>
      </c>
      <c r="I4341" s="2">
        <v>45390</v>
      </c>
      <c r="J4341" s="1" t="s">
        <v>10227</v>
      </c>
      <c r="K4341">
        <v>6.9</v>
      </c>
      <c r="L4341">
        <v>72034</v>
      </c>
      <c r="M4341">
        <v>5762</v>
      </c>
      <c r="N4341">
        <v>3</v>
      </c>
      <c r="O4341">
        <v>99</v>
      </c>
      <c r="P4341">
        <v>3</v>
      </c>
      <c r="Q4341">
        <v>13</v>
      </c>
      <c r="R4341">
        <v>12</v>
      </c>
      <c r="S4341" s="1" t="s">
        <v>25</v>
      </c>
    </row>
    <row r="4342" spans="2:19" x14ac:dyDescent="0.3">
      <c r="B4342" s="1" t="s">
        <v>6910</v>
      </c>
      <c r="C4342" s="1" t="s">
        <v>357</v>
      </c>
      <c r="D4342" s="1" t="s">
        <v>20</v>
      </c>
      <c r="E4342">
        <v>21</v>
      </c>
      <c r="F4342" s="1" t="s">
        <v>21</v>
      </c>
      <c r="G4342" s="1" t="s">
        <v>101</v>
      </c>
      <c r="H4342" s="1" t="s">
        <v>34</v>
      </c>
      <c r="I4342" s="2">
        <v>45390</v>
      </c>
      <c r="J4342" s="1" t="s">
        <v>24</v>
      </c>
      <c r="K4342">
        <v>0.4</v>
      </c>
      <c r="L4342">
        <v>41582</v>
      </c>
      <c r="M4342">
        <v>4989</v>
      </c>
      <c r="N4342">
        <v>4</v>
      </c>
      <c r="O4342">
        <v>90</v>
      </c>
      <c r="P4342">
        <v>3</v>
      </c>
      <c r="Q4342">
        <v>10</v>
      </c>
      <c r="R4342">
        <v>0</v>
      </c>
      <c r="S4342" s="1" t="s">
        <v>25</v>
      </c>
    </row>
    <row r="4343" spans="2:19" x14ac:dyDescent="0.3">
      <c r="B4343" s="1" t="s">
        <v>14646</v>
      </c>
      <c r="C4343" s="1" t="s">
        <v>103</v>
      </c>
      <c r="D4343" s="1" t="s">
        <v>20</v>
      </c>
      <c r="E4343">
        <v>28</v>
      </c>
      <c r="F4343" s="1" t="s">
        <v>29</v>
      </c>
      <c r="G4343" s="1" t="s">
        <v>30</v>
      </c>
      <c r="H4343" s="1" t="s">
        <v>34</v>
      </c>
      <c r="I4343" s="2">
        <v>45390</v>
      </c>
      <c r="J4343" s="1" t="s">
        <v>24</v>
      </c>
      <c r="K4343">
        <v>3.8</v>
      </c>
      <c r="L4343">
        <v>39895</v>
      </c>
      <c r="M4343">
        <v>4787</v>
      </c>
      <c r="N4343">
        <v>2</v>
      </c>
      <c r="O4343">
        <v>77</v>
      </c>
      <c r="P4343">
        <v>15</v>
      </c>
      <c r="Q4343">
        <v>10</v>
      </c>
      <c r="R4343">
        <v>16</v>
      </c>
      <c r="S4343" s="1" t="s">
        <v>13564</v>
      </c>
    </row>
    <row r="4344" spans="2:19" x14ac:dyDescent="0.3">
      <c r="B4344" s="1" t="s">
        <v>6610</v>
      </c>
      <c r="C4344" s="1" t="s">
        <v>321</v>
      </c>
      <c r="D4344" s="1" t="s">
        <v>28</v>
      </c>
      <c r="E4344">
        <v>43</v>
      </c>
      <c r="F4344" s="1" t="s">
        <v>52</v>
      </c>
      <c r="G4344" s="1" t="s">
        <v>78</v>
      </c>
      <c r="H4344" s="1" t="s">
        <v>58</v>
      </c>
      <c r="I4344" s="2">
        <v>45390</v>
      </c>
      <c r="J4344" s="1" t="s">
        <v>24</v>
      </c>
      <c r="K4344">
        <v>16.899999999999999</v>
      </c>
      <c r="L4344">
        <v>178923</v>
      </c>
      <c r="M4344">
        <v>10735</v>
      </c>
      <c r="N4344">
        <v>4</v>
      </c>
      <c r="O4344">
        <v>91</v>
      </c>
      <c r="P4344">
        <v>3</v>
      </c>
      <c r="Q4344">
        <v>35</v>
      </c>
      <c r="R4344">
        <v>3</v>
      </c>
      <c r="S4344" s="1" t="s">
        <v>25</v>
      </c>
    </row>
    <row r="4345" spans="2:19" x14ac:dyDescent="0.3">
      <c r="B4345" s="1" t="s">
        <v>10085</v>
      </c>
      <c r="C4345" s="1" t="s">
        <v>105</v>
      </c>
      <c r="D4345" s="1" t="s">
        <v>20</v>
      </c>
      <c r="E4345">
        <v>26</v>
      </c>
      <c r="F4345" s="1" t="s">
        <v>97</v>
      </c>
      <c r="G4345" s="1" t="s">
        <v>190</v>
      </c>
      <c r="H4345" s="1" t="s">
        <v>58</v>
      </c>
      <c r="I4345" s="2">
        <v>45390</v>
      </c>
      <c r="J4345" s="1" t="s">
        <v>24</v>
      </c>
      <c r="K4345">
        <v>5.2</v>
      </c>
      <c r="L4345">
        <v>54686</v>
      </c>
      <c r="M4345">
        <v>6015</v>
      </c>
      <c r="N4345">
        <v>3</v>
      </c>
      <c r="O4345">
        <v>92</v>
      </c>
      <c r="P4345">
        <v>1</v>
      </c>
      <c r="Q4345">
        <v>10</v>
      </c>
      <c r="R4345">
        <v>17</v>
      </c>
      <c r="S4345" s="1" t="s">
        <v>25</v>
      </c>
    </row>
    <row r="4346" spans="2:19" x14ac:dyDescent="0.3">
      <c r="B4346" s="1" t="s">
        <v>3850</v>
      </c>
      <c r="C4346" s="1" t="s">
        <v>203</v>
      </c>
      <c r="D4346" s="1" t="s">
        <v>20</v>
      </c>
      <c r="E4346">
        <v>41</v>
      </c>
      <c r="F4346" s="1" t="s">
        <v>29</v>
      </c>
      <c r="G4346" s="1" t="s">
        <v>41</v>
      </c>
      <c r="H4346" s="1" t="s">
        <v>23</v>
      </c>
      <c r="I4346" s="2">
        <v>45390</v>
      </c>
      <c r="J4346" s="1" t="s">
        <v>24</v>
      </c>
      <c r="K4346">
        <v>11.3</v>
      </c>
      <c r="L4346">
        <v>148893</v>
      </c>
      <c r="M4346">
        <v>22333</v>
      </c>
      <c r="N4346">
        <v>4</v>
      </c>
      <c r="O4346">
        <v>92</v>
      </c>
      <c r="P4346">
        <v>0</v>
      </c>
      <c r="Q4346">
        <v>8</v>
      </c>
      <c r="R4346">
        <v>4</v>
      </c>
      <c r="S4346" s="1" t="s">
        <v>25</v>
      </c>
    </row>
    <row r="4347" spans="2:19" x14ac:dyDescent="0.3">
      <c r="B4347" s="1" t="s">
        <v>15267</v>
      </c>
      <c r="C4347" s="1" t="s">
        <v>386</v>
      </c>
      <c r="D4347" s="1" t="s">
        <v>20</v>
      </c>
      <c r="E4347">
        <v>31</v>
      </c>
      <c r="F4347" s="1" t="s">
        <v>97</v>
      </c>
      <c r="G4347" s="1" t="s">
        <v>190</v>
      </c>
      <c r="H4347" s="1" t="s">
        <v>23</v>
      </c>
      <c r="I4347" s="2">
        <v>45390</v>
      </c>
      <c r="J4347" s="1" t="s">
        <v>24</v>
      </c>
      <c r="K4347">
        <v>6.5</v>
      </c>
      <c r="L4347">
        <v>62633</v>
      </c>
      <c r="M4347">
        <v>8768</v>
      </c>
      <c r="N4347">
        <v>3</v>
      </c>
      <c r="O4347">
        <v>75</v>
      </c>
      <c r="P4347">
        <v>14</v>
      </c>
      <c r="Q4347">
        <v>1</v>
      </c>
      <c r="R4347">
        <v>4</v>
      </c>
      <c r="S4347" s="1" t="s">
        <v>13564</v>
      </c>
    </row>
    <row r="4348" spans="2:19" x14ac:dyDescent="0.3">
      <c r="B4348" s="1" t="s">
        <v>5360</v>
      </c>
      <c r="C4348" s="1" t="s">
        <v>363</v>
      </c>
      <c r="D4348" s="1" t="s">
        <v>20</v>
      </c>
      <c r="E4348">
        <v>36</v>
      </c>
      <c r="F4348" s="1" t="s">
        <v>52</v>
      </c>
      <c r="G4348" s="1" t="s">
        <v>53</v>
      </c>
      <c r="H4348" s="1" t="s">
        <v>63</v>
      </c>
      <c r="I4348" s="2">
        <v>45390</v>
      </c>
      <c r="J4348" s="1" t="s">
        <v>24</v>
      </c>
      <c r="K4348">
        <v>5.9</v>
      </c>
      <c r="L4348">
        <v>60599</v>
      </c>
      <c r="M4348">
        <v>6665</v>
      </c>
      <c r="N4348">
        <v>3</v>
      </c>
      <c r="O4348">
        <v>100</v>
      </c>
      <c r="P4348">
        <v>0</v>
      </c>
      <c r="Q4348">
        <v>5</v>
      </c>
      <c r="R4348">
        <v>30</v>
      </c>
      <c r="S4348" s="1" t="s">
        <v>25</v>
      </c>
    </row>
    <row r="4349" spans="2:19" x14ac:dyDescent="0.3">
      <c r="B4349" s="1" t="s">
        <v>9895</v>
      </c>
      <c r="C4349" s="1" t="s">
        <v>777</v>
      </c>
      <c r="D4349" s="1" t="s">
        <v>28</v>
      </c>
      <c r="E4349">
        <v>37</v>
      </c>
      <c r="F4349" s="1" t="s">
        <v>52</v>
      </c>
      <c r="G4349" s="1" t="s">
        <v>78</v>
      </c>
      <c r="H4349" s="1" t="s">
        <v>46</v>
      </c>
      <c r="I4349" s="2">
        <v>45390</v>
      </c>
      <c r="J4349" s="1" t="s">
        <v>24</v>
      </c>
      <c r="K4349">
        <v>17.5</v>
      </c>
      <c r="L4349">
        <v>146485</v>
      </c>
      <c r="M4349">
        <v>11718</v>
      </c>
      <c r="N4349">
        <v>3</v>
      </c>
      <c r="O4349">
        <v>98</v>
      </c>
      <c r="P4349">
        <v>1</v>
      </c>
      <c r="Q4349">
        <v>8</v>
      </c>
      <c r="R4349">
        <v>20</v>
      </c>
      <c r="S4349" s="1" t="s">
        <v>25</v>
      </c>
    </row>
    <row r="4350" spans="2:19" x14ac:dyDescent="0.3">
      <c r="B4350" s="1" t="s">
        <v>6084</v>
      </c>
      <c r="C4350" s="1" t="s">
        <v>828</v>
      </c>
      <c r="D4350" s="1" t="s">
        <v>20</v>
      </c>
      <c r="E4350">
        <v>43</v>
      </c>
      <c r="F4350" s="1" t="s">
        <v>21</v>
      </c>
      <c r="G4350" s="1" t="s">
        <v>22</v>
      </c>
      <c r="H4350" s="1" t="s">
        <v>133</v>
      </c>
      <c r="I4350" s="2">
        <v>45389</v>
      </c>
      <c r="J4350" s="1" t="s">
        <v>24</v>
      </c>
      <c r="K4350">
        <v>11.6</v>
      </c>
      <c r="L4350">
        <v>148320</v>
      </c>
      <c r="M4350">
        <v>17798</v>
      </c>
      <c r="N4350">
        <v>3</v>
      </c>
      <c r="O4350">
        <v>96</v>
      </c>
      <c r="P4350">
        <v>3</v>
      </c>
      <c r="Q4350">
        <v>5</v>
      </c>
      <c r="R4350">
        <v>28</v>
      </c>
      <c r="S4350" s="1" t="s">
        <v>25</v>
      </c>
    </row>
    <row r="4351" spans="2:19" x14ac:dyDescent="0.3">
      <c r="B4351" s="1" t="s">
        <v>3266</v>
      </c>
      <c r="C4351" s="1" t="s">
        <v>386</v>
      </c>
      <c r="D4351" s="1" t="s">
        <v>28</v>
      </c>
      <c r="E4351">
        <v>23</v>
      </c>
      <c r="F4351" s="1" t="s">
        <v>29</v>
      </c>
      <c r="G4351" s="1" t="s">
        <v>30</v>
      </c>
      <c r="H4351" s="1" t="s">
        <v>31</v>
      </c>
      <c r="I4351" s="2">
        <v>45389</v>
      </c>
      <c r="J4351" s="1" t="s">
        <v>24</v>
      </c>
      <c r="K4351">
        <v>1.4</v>
      </c>
      <c r="L4351">
        <v>38050</v>
      </c>
      <c r="M4351">
        <v>5327</v>
      </c>
      <c r="N4351">
        <v>2</v>
      </c>
      <c r="O4351">
        <v>94</v>
      </c>
      <c r="P4351">
        <v>0</v>
      </c>
      <c r="Q4351">
        <v>7</v>
      </c>
      <c r="R4351">
        <v>5</v>
      </c>
      <c r="S4351" s="1" t="s">
        <v>25</v>
      </c>
    </row>
    <row r="4352" spans="2:19" x14ac:dyDescent="0.3">
      <c r="B4352" s="1" t="s">
        <v>11498</v>
      </c>
      <c r="C4352" s="1" t="s">
        <v>511</v>
      </c>
      <c r="D4352" s="1" t="s">
        <v>28</v>
      </c>
      <c r="E4352">
        <v>33</v>
      </c>
      <c r="F4352" s="1" t="s">
        <v>21</v>
      </c>
      <c r="G4352" s="1" t="s">
        <v>22</v>
      </c>
      <c r="H4352" s="1" t="s">
        <v>133</v>
      </c>
      <c r="I4352" s="2">
        <v>45389</v>
      </c>
      <c r="J4352" s="1" t="s">
        <v>10227</v>
      </c>
      <c r="K4352">
        <v>9.8000000000000007</v>
      </c>
      <c r="L4352">
        <v>136270</v>
      </c>
      <c r="M4352">
        <v>17715</v>
      </c>
      <c r="N4352">
        <v>3</v>
      </c>
      <c r="O4352">
        <v>95</v>
      </c>
      <c r="P4352">
        <v>2</v>
      </c>
      <c r="Q4352">
        <v>3</v>
      </c>
      <c r="R4352">
        <v>5</v>
      </c>
      <c r="S4352" s="1" t="s">
        <v>25</v>
      </c>
    </row>
    <row r="4353" spans="2:19" x14ac:dyDescent="0.3">
      <c r="B4353" s="1" t="s">
        <v>13507</v>
      </c>
      <c r="C4353" s="1" t="s">
        <v>351</v>
      </c>
      <c r="D4353" s="1" t="s">
        <v>28</v>
      </c>
      <c r="E4353">
        <v>22</v>
      </c>
      <c r="F4353" s="1" t="s">
        <v>97</v>
      </c>
      <c r="G4353" s="1" t="s">
        <v>13238</v>
      </c>
      <c r="H4353" s="1" t="s">
        <v>54</v>
      </c>
      <c r="I4353" s="2">
        <v>45389</v>
      </c>
      <c r="J4353" s="1" t="s">
        <v>12650</v>
      </c>
      <c r="K4353">
        <v>0.1</v>
      </c>
      <c r="L4353">
        <v>23392</v>
      </c>
      <c r="M4353">
        <v>2105</v>
      </c>
      <c r="N4353">
        <v>3</v>
      </c>
      <c r="O4353">
        <v>99</v>
      </c>
      <c r="P4353">
        <v>2</v>
      </c>
      <c r="Q4353">
        <v>8</v>
      </c>
      <c r="R4353">
        <v>38</v>
      </c>
      <c r="S4353" s="1" t="s">
        <v>25</v>
      </c>
    </row>
    <row r="4354" spans="2:19" x14ac:dyDescent="0.3">
      <c r="B4354" s="1" t="s">
        <v>11115</v>
      </c>
      <c r="C4354" s="1" t="s">
        <v>211</v>
      </c>
      <c r="D4354" s="1" t="s">
        <v>28</v>
      </c>
      <c r="E4354">
        <v>33</v>
      </c>
      <c r="F4354" s="1" t="s">
        <v>44</v>
      </c>
      <c r="G4354" s="1" t="s">
        <v>223</v>
      </c>
      <c r="H4354" s="1" t="s">
        <v>58</v>
      </c>
      <c r="I4354" s="2">
        <v>45389</v>
      </c>
      <c r="J4354" s="1" t="s">
        <v>10227</v>
      </c>
      <c r="K4354">
        <v>3.6</v>
      </c>
      <c r="L4354">
        <v>46507</v>
      </c>
      <c r="M4354">
        <v>6976</v>
      </c>
      <c r="N4354">
        <v>4</v>
      </c>
      <c r="O4354">
        <v>97</v>
      </c>
      <c r="P4354">
        <v>3</v>
      </c>
      <c r="Q4354">
        <v>4</v>
      </c>
      <c r="R4354">
        <v>19</v>
      </c>
      <c r="S4354" s="1" t="s">
        <v>25</v>
      </c>
    </row>
    <row r="4355" spans="2:19" x14ac:dyDescent="0.3">
      <c r="B4355" s="1" t="s">
        <v>14405</v>
      </c>
      <c r="C4355" s="1" t="s">
        <v>368</v>
      </c>
      <c r="D4355" s="1" t="s">
        <v>20</v>
      </c>
      <c r="E4355">
        <v>52</v>
      </c>
      <c r="F4355" s="1" t="s">
        <v>37</v>
      </c>
      <c r="G4355" s="1" t="s">
        <v>166</v>
      </c>
      <c r="H4355" s="1" t="s">
        <v>54</v>
      </c>
      <c r="I4355" s="2">
        <v>45389</v>
      </c>
      <c r="J4355" s="1" t="s">
        <v>24</v>
      </c>
      <c r="K4355">
        <v>11.2</v>
      </c>
      <c r="L4355">
        <v>197900</v>
      </c>
      <c r="M4355">
        <v>13853</v>
      </c>
      <c r="N4355">
        <v>3</v>
      </c>
      <c r="O4355">
        <v>29</v>
      </c>
      <c r="P4355">
        <v>1</v>
      </c>
      <c r="Q4355">
        <v>7</v>
      </c>
      <c r="R4355">
        <v>26</v>
      </c>
      <c r="S4355" s="1" t="s">
        <v>13570</v>
      </c>
    </row>
    <row r="4356" spans="2:19" x14ac:dyDescent="0.3">
      <c r="B4356" s="1" t="s">
        <v>8711</v>
      </c>
      <c r="C4356" s="1" t="s">
        <v>608</v>
      </c>
      <c r="D4356" s="1" t="s">
        <v>20</v>
      </c>
      <c r="E4356">
        <v>24</v>
      </c>
      <c r="F4356" s="1" t="s">
        <v>85</v>
      </c>
      <c r="G4356" s="1" t="s">
        <v>125</v>
      </c>
      <c r="H4356" s="1" t="s">
        <v>46</v>
      </c>
      <c r="I4356" s="2">
        <v>45389</v>
      </c>
      <c r="J4356" s="1" t="s">
        <v>24</v>
      </c>
      <c r="K4356">
        <v>2</v>
      </c>
      <c r="L4356">
        <v>54252</v>
      </c>
      <c r="M4356">
        <v>7595</v>
      </c>
      <c r="N4356">
        <v>4</v>
      </c>
      <c r="O4356">
        <v>94</v>
      </c>
      <c r="P4356">
        <v>1</v>
      </c>
      <c r="Q4356">
        <v>12</v>
      </c>
      <c r="R4356">
        <v>25</v>
      </c>
      <c r="S4356" s="1" t="s">
        <v>25</v>
      </c>
    </row>
    <row r="4357" spans="2:19" x14ac:dyDescent="0.3">
      <c r="B4357" s="1" t="s">
        <v>1445</v>
      </c>
      <c r="C4357" s="1" t="s">
        <v>368</v>
      </c>
      <c r="D4357" s="1" t="s">
        <v>28</v>
      </c>
      <c r="E4357">
        <v>30</v>
      </c>
      <c r="F4357" s="1" t="s">
        <v>97</v>
      </c>
      <c r="G4357" s="1" t="s">
        <v>190</v>
      </c>
      <c r="H4357" s="1" t="s">
        <v>58</v>
      </c>
      <c r="I4357" s="2">
        <v>45389</v>
      </c>
      <c r="J4357" s="1" t="s">
        <v>24</v>
      </c>
      <c r="K4357">
        <v>4.5</v>
      </c>
      <c r="L4357">
        <v>57097</v>
      </c>
      <c r="M4357">
        <v>8564</v>
      </c>
      <c r="N4357">
        <v>3</v>
      </c>
      <c r="O4357">
        <v>92</v>
      </c>
      <c r="P4357">
        <v>2</v>
      </c>
      <c r="Q4357">
        <v>2</v>
      </c>
      <c r="R4357">
        <v>13</v>
      </c>
      <c r="S4357" s="1" t="s">
        <v>25</v>
      </c>
    </row>
    <row r="4358" spans="2:19" x14ac:dyDescent="0.3">
      <c r="B4358" s="1" t="s">
        <v>12072</v>
      </c>
      <c r="C4358" s="1" t="s">
        <v>108</v>
      </c>
      <c r="D4358" s="1" t="s">
        <v>28</v>
      </c>
      <c r="E4358">
        <v>31</v>
      </c>
      <c r="F4358" s="1" t="s">
        <v>68</v>
      </c>
      <c r="G4358" s="1" t="s">
        <v>113</v>
      </c>
      <c r="H4358" s="1" t="s">
        <v>34</v>
      </c>
      <c r="I4358" s="2">
        <v>45389</v>
      </c>
      <c r="J4358" s="1" t="s">
        <v>10227</v>
      </c>
      <c r="K4358">
        <v>2.8</v>
      </c>
      <c r="L4358">
        <v>58311</v>
      </c>
      <c r="M4358">
        <v>7580</v>
      </c>
      <c r="N4358">
        <v>2</v>
      </c>
      <c r="O4358">
        <v>98</v>
      </c>
      <c r="P4358">
        <v>1</v>
      </c>
      <c r="Q4358">
        <v>2</v>
      </c>
      <c r="R4358">
        <v>2</v>
      </c>
      <c r="S4358" s="1" t="s">
        <v>25</v>
      </c>
    </row>
    <row r="4359" spans="2:19" x14ac:dyDescent="0.3">
      <c r="B4359" s="1" t="s">
        <v>4665</v>
      </c>
      <c r="C4359" s="1" t="s">
        <v>482</v>
      </c>
      <c r="D4359" s="1" t="s">
        <v>28</v>
      </c>
      <c r="E4359">
        <v>53</v>
      </c>
      <c r="F4359" s="1" t="s">
        <v>44</v>
      </c>
      <c r="G4359" s="1" t="s">
        <v>157</v>
      </c>
      <c r="H4359" s="1" t="s">
        <v>31</v>
      </c>
      <c r="I4359" s="2">
        <v>45389</v>
      </c>
      <c r="J4359" s="1" t="s">
        <v>24</v>
      </c>
      <c r="K4359">
        <v>18.600000000000001</v>
      </c>
      <c r="L4359">
        <v>198126</v>
      </c>
      <c r="M4359">
        <v>27737</v>
      </c>
      <c r="N4359">
        <v>3</v>
      </c>
      <c r="O4359">
        <v>93</v>
      </c>
      <c r="P4359">
        <v>0</v>
      </c>
      <c r="Q4359">
        <v>10</v>
      </c>
      <c r="R4359">
        <v>3</v>
      </c>
      <c r="S4359" s="1" t="s">
        <v>25</v>
      </c>
    </row>
    <row r="4360" spans="2:19" x14ac:dyDescent="0.3">
      <c r="B4360" s="1" t="s">
        <v>14481</v>
      </c>
      <c r="C4360" s="1" t="s">
        <v>614</v>
      </c>
      <c r="D4360" s="1" t="s">
        <v>20</v>
      </c>
      <c r="E4360">
        <v>28</v>
      </c>
      <c r="F4360" s="1" t="s">
        <v>97</v>
      </c>
      <c r="G4360" s="1" t="s">
        <v>190</v>
      </c>
      <c r="H4360" s="1" t="s">
        <v>46</v>
      </c>
      <c r="I4360" s="2">
        <v>45389</v>
      </c>
      <c r="J4360" s="1" t="s">
        <v>24</v>
      </c>
      <c r="K4360">
        <v>5.3</v>
      </c>
      <c r="L4360">
        <v>54986</v>
      </c>
      <c r="M4360">
        <v>7698</v>
      </c>
      <c r="N4360">
        <v>5</v>
      </c>
      <c r="O4360">
        <v>65</v>
      </c>
      <c r="P4360">
        <v>7</v>
      </c>
      <c r="Q4360">
        <v>7</v>
      </c>
      <c r="R4360">
        <v>22</v>
      </c>
      <c r="S4360" s="1" t="s">
        <v>13564</v>
      </c>
    </row>
    <row r="4361" spans="2:19" x14ac:dyDescent="0.3">
      <c r="B4361" s="1" t="s">
        <v>2903</v>
      </c>
      <c r="C4361" s="1" t="s">
        <v>937</v>
      </c>
      <c r="D4361" s="1" t="s">
        <v>20</v>
      </c>
      <c r="E4361">
        <v>23</v>
      </c>
      <c r="F4361" s="1" t="s">
        <v>72</v>
      </c>
      <c r="G4361" s="1" t="s">
        <v>73</v>
      </c>
      <c r="H4361" s="1" t="s">
        <v>63</v>
      </c>
      <c r="I4361" s="2">
        <v>45388</v>
      </c>
      <c r="J4361" s="1" t="s">
        <v>24</v>
      </c>
      <c r="K4361">
        <v>2.1</v>
      </c>
      <c r="L4361">
        <v>51468</v>
      </c>
      <c r="M4361">
        <v>5146</v>
      </c>
      <c r="N4361">
        <v>5</v>
      </c>
      <c r="O4361">
        <v>100</v>
      </c>
      <c r="P4361">
        <v>0</v>
      </c>
      <c r="Q4361">
        <v>3</v>
      </c>
      <c r="R4361">
        <v>22</v>
      </c>
      <c r="S4361" s="1" t="s">
        <v>25</v>
      </c>
    </row>
    <row r="4362" spans="2:19" x14ac:dyDescent="0.3">
      <c r="B4362" s="1" t="s">
        <v>9925</v>
      </c>
      <c r="C4362" s="1" t="s">
        <v>298</v>
      </c>
      <c r="D4362" s="1" t="s">
        <v>20</v>
      </c>
      <c r="E4362">
        <v>45</v>
      </c>
      <c r="F4362" s="1" t="s">
        <v>72</v>
      </c>
      <c r="G4362" s="1" t="s">
        <v>154</v>
      </c>
      <c r="H4362" s="1" t="s">
        <v>34</v>
      </c>
      <c r="I4362" s="2">
        <v>45388</v>
      </c>
      <c r="J4362" s="1" t="s">
        <v>24</v>
      </c>
      <c r="K4362">
        <v>16</v>
      </c>
      <c r="L4362">
        <v>252076</v>
      </c>
      <c r="M4362">
        <v>27728</v>
      </c>
      <c r="N4362">
        <v>3</v>
      </c>
      <c r="O4362">
        <v>97</v>
      </c>
      <c r="P4362">
        <v>1</v>
      </c>
      <c r="Q4362">
        <v>10</v>
      </c>
      <c r="R4362">
        <v>27</v>
      </c>
      <c r="S4362" s="1" t="s">
        <v>25</v>
      </c>
    </row>
    <row r="4363" spans="2:19" x14ac:dyDescent="0.3">
      <c r="B4363" s="1" t="s">
        <v>1916</v>
      </c>
      <c r="C4363" s="1" t="s">
        <v>33</v>
      </c>
      <c r="D4363" s="1" t="s">
        <v>28</v>
      </c>
      <c r="E4363">
        <v>27</v>
      </c>
      <c r="F4363" s="1" t="s">
        <v>97</v>
      </c>
      <c r="G4363" s="1" t="s">
        <v>190</v>
      </c>
      <c r="H4363" s="1" t="s">
        <v>63</v>
      </c>
      <c r="I4363" s="2">
        <v>45388</v>
      </c>
      <c r="J4363" s="1" t="s">
        <v>24</v>
      </c>
      <c r="K4363">
        <v>3</v>
      </c>
      <c r="L4363">
        <v>67849</v>
      </c>
      <c r="M4363">
        <v>8820</v>
      </c>
      <c r="N4363">
        <v>4</v>
      </c>
      <c r="O4363">
        <v>98</v>
      </c>
      <c r="P4363">
        <v>2</v>
      </c>
      <c r="Q4363">
        <v>6</v>
      </c>
      <c r="R4363">
        <v>9</v>
      </c>
      <c r="S4363" s="1" t="s">
        <v>25</v>
      </c>
    </row>
    <row r="4364" spans="2:19" x14ac:dyDescent="0.3">
      <c r="B4364" s="1" t="s">
        <v>7057</v>
      </c>
      <c r="C4364" s="1" t="s">
        <v>885</v>
      </c>
      <c r="D4364" s="1" t="s">
        <v>28</v>
      </c>
      <c r="E4364">
        <v>23</v>
      </c>
      <c r="F4364" s="1" t="s">
        <v>21</v>
      </c>
      <c r="G4364" s="1" t="s">
        <v>101</v>
      </c>
      <c r="H4364" s="1" t="s">
        <v>58</v>
      </c>
      <c r="I4364" s="2">
        <v>45388</v>
      </c>
      <c r="J4364" s="1" t="s">
        <v>24</v>
      </c>
      <c r="K4364">
        <v>0.9</v>
      </c>
      <c r="L4364">
        <v>36974</v>
      </c>
      <c r="M4364">
        <v>4806</v>
      </c>
      <c r="N4364">
        <v>4</v>
      </c>
      <c r="O4364">
        <v>96</v>
      </c>
      <c r="P4364">
        <v>3</v>
      </c>
      <c r="Q4364">
        <v>6</v>
      </c>
      <c r="R4364">
        <v>8</v>
      </c>
      <c r="S4364" s="1" t="s">
        <v>25</v>
      </c>
    </row>
    <row r="4365" spans="2:19" x14ac:dyDescent="0.3">
      <c r="B4365" s="1" t="s">
        <v>7650</v>
      </c>
      <c r="C4365" s="1" t="s">
        <v>56</v>
      </c>
      <c r="D4365" s="1" t="s">
        <v>28</v>
      </c>
      <c r="E4365">
        <v>40</v>
      </c>
      <c r="F4365" s="1" t="s">
        <v>85</v>
      </c>
      <c r="G4365" s="1" t="s">
        <v>86</v>
      </c>
      <c r="H4365" s="1" t="s">
        <v>46</v>
      </c>
      <c r="I4365" s="2">
        <v>45388</v>
      </c>
      <c r="J4365" s="1" t="s">
        <v>24</v>
      </c>
      <c r="K4365">
        <v>19.899999999999999</v>
      </c>
      <c r="L4365">
        <v>120894</v>
      </c>
      <c r="M4365">
        <v>13298</v>
      </c>
      <c r="N4365">
        <v>2</v>
      </c>
      <c r="O4365">
        <v>100</v>
      </c>
      <c r="P4365">
        <v>3</v>
      </c>
      <c r="Q4365">
        <v>38</v>
      </c>
      <c r="R4365">
        <v>10</v>
      </c>
      <c r="S4365" s="1" t="s">
        <v>25</v>
      </c>
    </row>
    <row r="4366" spans="2:19" x14ac:dyDescent="0.3">
      <c r="B4366" s="1" t="s">
        <v>15199</v>
      </c>
      <c r="C4366" s="1" t="s">
        <v>475</v>
      </c>
      <c r="D4366" s="1" t="s">
        <v>28</v>
      </c>
      <c r="E4366">
        <v>28</v>
      </c>
      <c r="F4366" s="1" t="s">
        <v>61</v>
      </c>
      <c r="G4366" s="1" t="s">
        <v>193</v>
      </c>
      <c r="H4366" s="1" t="s">
        <v>58</v>
      </c>
      <c r="I4366" s="2">
        <v>45388</v>
      </c>
      <c r="J4366" s="1" t="s">
        <v>24</v>
      </c>
      <c r="K4366">
        <v>2.5</v>
      </c>
      <c r="L4366">
        <v>49036</v>
      </c>
      <c r="M4366">
        <v>4413</v>
      </c>
      <c r="N4366">
        <v>3</v>
      </c>
      <c r="O4366">
        <v>74</v>
      </c>
      <c r="P4366">
        <v>5</v>
      </c>
      <c r="Q4366">
        <v>5</v>
      </c>
      <c r="R4366">
        <v>30</v>
      </c>
      <c r="S4366" s="1" t="s">
        <v>13564</v>
      </c>
    </row>
    <row r="4367" spans="2:19" x14ac:dyDescent="0.3">
      <c r="B4367" s="1" t="s">
        <v>5338</v>
      </c>
      <c r="C4367" s="1" t="s">
        <v>873</v>
      </c>
      <c r="D4367" s="1" t="s">
        <v>20</v>
      </c>
      <c r="E4367">
        <v>37</v>
      </c>
      <c r="F4367" s="1" t="s">
        <v>85</v>
      </c>
      <c r="G4367" s="1" t="s">
        <v>263</v>
      </c>
      <c r="H4367" s="1" t="s">
        <v>23</v>
      </c>
      <c r="I4367" s="2">
        <v>45388</v>
      </c>
      <c r="J4367" s="1" t="s">
        <v>24</v>
      </c>
      <c r="K4367">
        <v>9.4</v>
      </c>
      <c r="L4367">
        <v>94126</v>
      </c>
      <c r="M4367">
        <v>14118</v>
      </c>
      <c r="N4367">
        <v>3</v>
      </c>
      <c r="O4367">
        <v>100</v>
      </c>
      <c r="P4367">
        <v>0</v>
      </c>
      <c r="Q4367">
        <v>39</v>
      </c>
      <c r="R4367">
        <v>1</v>
      </c>
      <c r="S4367" s="1" t="s">
        <v>25</v>
      </c>
    </row>
    <row r="4368" spans="2:19" x14ac:dyDescent="0.3">
      <c r="B4368" s="1" t="s">
        <v>15247</v>
      </c>
      <c r="C4368" s="1" t="s">
        <v>40</v>
      </c>
      <c r="D4368" s="1" t="s">
        <v>28</v>
      </c>
      <c r="E4368">
        <v>34</v>
      </c>
      <c r="F4368" s="1" t="s">
        <v>21</v>
      </c>
      <c r="G4368" s="1" t="s">
        <v>57</v>
      </c>
      <c r="H4368" s="1" t="s">
        <v>133</v>
      </c>
      <c r="I4368" s="2">
        <v>45388</v>
      </c>
      <c r="J4368" s="1" t="s">
        <v>24</v>
      </c>
      <c r="K4368">
        <v>3.5</v>
      </c>
      <c r="L4368">
        <v>65752</v>
      </c>
      <c r="M4368">
        <v>8547</v>
      </c>
      <c r="N4368">
        <v>3</v>
      </c>
      <c r="O4368">
        <v>79</v>
      </c>
      <c r="P4368">
        <v>7</v>
      </c>
      <c r="Q4368">
        <v>4</v>
      </c>
      <c r="R4368">
        <v>25</v>
      </c>
      <c r="S4368" s="1" t="s">
        <v>13564</v>
      </c>
    </row>
    <row r="4369" spans="2:19" x14ac:dyDescent="0.3">
      <c r="B4369" s="1" t="s">
        <v>7398</v>
      </c>
      <c r="C4369" s="1" t="s">
        <v>415</v>
      </c>
      <c r="D4369" s="1" t="s">
        <v>28</v>
      </c>
      <c r="E4369">
        <v>30</v>
      </c>
      <c r="F4369" s="1" t="s">
        <v>85</v>
      </c>
      <c r="G4369" s="1" t="s">
        <v>125</v>
      </c>
      <c r="H4369" s="1" t="s">
        <v>46</v>
      </c>
      <c r="I4369" s="2">
        <v>45388</v>
      </c>
      <c r="J4369" s="1" t="s">
        <v>24</v>
      </c>
      <c r="K4369">
        <v>3.7</v>
      </c>
      <c r="L4369">
        <v>58093</v>
      </c>
      <c r="M4369">
        <v>6390</v>
      </c>
      <c r="N4369">
        <v>5</v>
      </c>
      <c r="O4369">
        <v>97</v>
      </c>
      <c r="P4369">
        <v>3</v>
      </c>
      <c r="Q4369">
        <v>25</v>
      </c>
      <c r="R4369">
        <v>28</v>
      </c>
      <c r="S4369" s="1" t="s">
        <v>25</v>
      </c>
    </row>
    <row r="4370" spans="2:19" x14ac:dyDescent="0.3">
      <c r="B4370" s="1" t="s">
        <v>10844</v>
      </c>
      <c r="C4370" s="1" t="s">
        <v>815</v>
      </c>
      <c r="D4370" s="1" t="s">
        <v>20</v>
      </c>
      <c r="E4370">
        <v>24</v>
      </c>
      <c r="F4370" s="1" t="s">
        <v>44</v>
      </c>
      <c r="G4370" s="1" t="s">
        <v>178</v>
      </c>
      <c r="H4370" s="1" t="s">
        <v>23</v>
      </c>
      <c r="I4370" s="2">
        <v>45388</v>
      </c>
      <c r="J4370" s="1" t="s">
        <v>10227</v>
      </c>
      <c r="K4370">
        <v>1.4</v>
      </c>
      <c r="L4370">
        <v>36377</v>
      </c>
      <c r="M4370">
        <v>2546</v>
      </c>
      <c r="N4370">
        <v>2</v>
      </c>
      <c r="O4370">
        <v>99</v>
      </c>
      <c r="P4370">
        <v>0</v>
      </c>
      <c r="Q4370">
        <v>10</v>
      </c>
      <c r="R4370">
        <v>22</v>
      </c>
      <c r="S4370" s="1" t="s">
        <v>25</v>
      </c>
    </row>
    <row r="4371" spans="2:19" x14ac:dyDescent="0.3">
      <c r="B4371" s="1" t="s">
        <v>12611</v>
      </c>
      <c r="C4371" s="1" t="s">
        <v>721</v>
      </c>
      <c r="D4371" s="1" t="s">
        <v>28</v>
      </c>
      <c r="E4371">
        <v>45</v>
      </c>
      <c r="F4371" s="1" t="s">
        <v>72</v>
      </c>
      <c r="G4371" s="1" t="s">
        <v>154</v>
      </c>
      <c r="H4371" s="1" t="s">
        <v>23</v>
      </c>
      <c r="I4371" s="2">
        <v>45388</v>
      </c>
      <c r="J4371" s="1" t="s">
        <v>10227</v>
      </c>
      <c r="K4371">
        <v>17.7</v>
      </c>
      <c r="L4371">
        <v>261254</v>
      </c>
      <c r="M4371">
        <v>31350</v>
      </c>
      <c r="N4371">
        <v>3</v>
      </c>
      <c r="O4371">
        <v>98</v>
      </c>
      <c r="P4371">
        <v>1</v>
      </c>
      <c r="Q4371">
        <v>8</v>
      </c>
      <c r="R4371">
        <v>25</v>
      </c>
      <c r="S4371" s="1" t="s">
        <v>25</v>
      </c>
    </row>
    <row r="4372" spans="2:19" x14ac:dyDescent="0.3">
      <c r="B4372" s="1" t="s">
        <v>7119</v>
      </c>
      <c r="C4372" s="1" t="s">
        <v>207</v>
      </c>
      <c r="D4372" s="1" t="s">
        <v>28</v>
      </c>
      <c r="E4372">
        <v>30</v>
      </c>
      <c r="F4372" s="1" t="s">
        <v>44</v>
      </c>
      <c r="G4372" s="1" t="s">
        <v>223</v>
      </c>
      <c r="H4372" s="1" t="s">
        <v>58</v>
      </c>
      <c r="I4372" s="2">
        <v>45387</v>
      </c>
      <c r="J4372" s="1" t="s">
        <v>24</v>
      </c>
      <c r="K4372">
        <v>3.3</v>
      </c>
      <c r="L4372">
        <v>59413</v>
      </c>
      <c r="M4372">
        <v>8317</v>
      </c>
      <c r="N4372">
        <v>5</v>
      </c>
      <c r="O4372">
        <v>93</v>
      </c>
      <c r="P4372">
        <v>3</v>
      </c>
      <c r="Q4372">
        <v>5</v>
      </c>
      <c r="R4372">
        <v>9</v>
      </c>
      <c r="S4372" s="1" t="s">
        <v>25</v>
      </c>
    </row>
    <row r="4373" spans="2:19" x14ac:dyDescent="0.3">
      <c r="B4373" s="1" t="s">
        <v>2120</v>
      </c>
      <c r="C4373" s="1" t="s">
        <v>502</v>
      </c>
      <c r="D4373" s="1" t="s">
        <v>28</v>
      </c>
      <c r="E4373">
        <v>42</v>
      </c>
      <c r="F4373" s="1" t="s">
        <v>97</v>
      </c>
      <c r="G4373" s="1" t="s">
        <v>98</v>
      </c>
      <c r="H4373" s="1" t="s">
        <v>46</v>
      </c>
      <c r="I4373" s="2">
        <v>45387</v>
      </c>
      <c r="J4373" s="1" t="s">
        <v>24</v>
      </c>
      <c r="K4373">
        <v>17.8</v>
      </c>
      <c r="L4373">
        <v>174531</v>
      </c>
      <c r="M4373">
        <v>17453</v>
      </c>
      <c r="N4373">
        <v>4</v>
      </c>
      <c r="O4373">
        <v>96</v>
      </c>
      <c r="P4373">
        <v>2</v>
      </c>
      <c r="Q4373">
        <v>1</v>
      </c>
      <c r="R4373">
        <v>16</v>
      </c>
      <c r="S4373" s="1" t="s">
        <v>25</v>
      </c>
    </row>
    <row r="4374" spans="2:19" x14ac:dyDescent="0.3">
      <c r="B4374" s="1" t="s">
        <v>12743</v>
      </c>
      <c r="C4374" s="1" t="s">
        <v>1026</v>
      </c>
      <c r="D4374" s="1" t="s">
        <v>20</v>
      </c>
      <c r="E4374">
        <v>20</v>
      </c>
      <c r="F4374" s="1" t="s">
        <v>61</v>
      </c>
      <c r="G4374" s="1" t="s">
        <v>12650</v>
      </c>
      <c r="H4374" s="1" t="s">
        <v>63</v>
      </c>
      <c r="I4374" s="2">
        <v>45387</v>
      </c>
      <c r="J4374" s="1" t="s">
        <v>12650</v>
      </c>
      <c r="K4374">
        <v>1</v>
      </c>
      <c r="L4374">
        <v>21023</v>
      </c>
      <c r="M4374">
        <v>1681</v>
      </c>
      <c r="N4374">
        <v>3</v>
      </c>
      <c r="O4374">
        <v>98</v>
      </c>
      <c r="P4374">
        <v>3</v>
      </c>
      <c r="Q4374">
        <v>4</v>
      </c>
      <c r="R4374">
        <v>72</v>
      </c>
      <c r="S4374" s="1" t="s">
        <v>25</v>
      </c>
    </row>
    <row r="4375" spans="2:19" x14ac:dyDescent="0.3">
      <c r="B4375" s="1" t="s">
        <v>15058</v>
      </c>
      <c r="C4375" s="1" t="s">
        <v>213</v>
      </c>
      <c r="D4375" s="1" t="s">
        <v>28</v>
      </c>
      <c r="E4375">
        <v>46</v>
      </c>
      <c r="F4375" s="1" t="s">
        <v>21</v>
      </c>
      <c r="G4375" s="1" t="s">
        <v>22</v>
      </c>
      <c r="H4375" s="1" t="s">
        <v>133</v>
      </c>
      <c r="I4375" s="2">
        <v>45387</v>
      </c>
      <c r="J4375" s="1" t="s">
        <v>24</v>
      </c>
      <c r="K4375">
        <v>16.399999999999999</v>
      </c>
      <c r="L4375">
        <v>166121</v>
      </c>
      <c r="M4375">
        <v>16612</v>
      </c>
      <c r="N4375">
        <v>3</v>
      </c>
      <c r="O4375">
        <v>83</v>
      </c>
      <c r="P4375">
        <v>11</v>
      </c>
      <c r="Q4375">
        <v>1</v>
      </c>
      <c r="R4375">
        <v>26</v>
      </c>
      <c r="S4375" s="1" t="s">
        <v>13564</v>
      </c>
    </row>
    <row r="4376" spans="2:19" x14ac:dyDescent="0.3">
      <c r="B4376" s="1" t="s">
        <v>9298</v>
      </c>
      <c r="C4376" s="1" t="s">
        <v>1340</v>
      </c>
      <c r="D4376" s="1" t="s">
        <v>28</v>
      </c>
      <c r="E4376">
        <v>38</v>
      </c>
      <c r="F4376" s="1" t="s">
        <v>68</v>
      </c>
      <c r="G4376" s="1" t="s">
        <v>92</v>
      </c>
      <c r="H4376" s="1" t="s">
        <v>34</v>
      </c>
      <c r="I4376" s="2">
        <v>45387</v>
      </c>
      <c r="J4376" s="1" t="s">
        <v>24</v>
      </c>
      <c r="K4376">
        <v>9</v>
      </c>
      <c r="L4376">
        <v>101962</v>
      </c>
      <c r="M4376">
        <v>15294</v>
      </c>
      <c r="N4376">
        <v>3</v>
      </c>
      <c r="O4376">
        <v>91</v>
      </c>
      <c r="P4376">
        <v>1</v>
      </c>
      <c r="Q4376">
        <v>8</v>
      </c>
      <c r="R4376">
        <v>23</v>
      </c>
      <c r="S4376" s="1" t="s">
        <v>25</v>
      </c>
    </row>
    <row r="4377" spans="2:19" x14ac:dyDescent="0.3">
      <c r="B4377" s="1" t="s">
        <v>4938</v>
      </c>
      <c r="C4377" s="1" t="s">
        <v>998</v>
      </c>
      <c r="D4377" s="1" t="s">
        <v>28</v>
      </c>
      <c r="E4377">
        <v>25</v>
      </c>
      <c r="F4377" s="1" t="s">
        <v>72</v>
      </c>
      <c r="G4377" s="1" t="s">
        <v>73</v>
      </c>
      <c r="H4377" s="1" t="s">
        <v>34</v>
      </c>
      <c r="I4377" s="2">
        <v>45387</v>
      </c>
      <c r="J4377" s="1" t="s">
        <v>24</v>
      </c>
      <c r="K4377">
        <v>3.1</v>
      </c>
      <c r="L4377">
        <v>55245</v>
      </c>
      <c r="M4377">
        <v>4419</v>
      </c>
      <c r="N4377">
        <v>3</v>
      </c>
      <c r="O4377">
        <v>99</v>
      </c>
      <c r="P4377">
        <v>0</v>
      </c>
      <c r="Q4377">
        <v>9</v>
      </c>
      <c r="R4377">
        <v>22</v>
      </c>
      <c r="S4377" s="1" t="s">
        <v>25</v>
      </c>
    </row>
    <row r="4378" spans="2:19" x14ac:dyDescent="0.3">
      <c r="B4378" s="1" t="s">
        <v>5586</v>
      </c>
      <c r="C4378" s="1" t="s">
        <v>390</v>
      </c>
      <c r="D4378" s="1" t="s">
        <v>20</v>
      </c>
      <c r="E4378">
        <v>34</v>
      </c>
      <c r="F4378" s="1" t="s">
        <v>72</v>
      </c>
      <c r="G4378" s="1" t="s">
        <v>145</v>
      </c>
      <c r="H4378" s="1" t="s">
        <v>34</v>
      </c>
      <c r="I4378" s="2">
        <v>45387</v>
      </c>
      <c r="J4378" s="1" t="s">
        <v>24</v>
      </c>
      <c r="K4378">
        <v>5.0999999999999996</v>
      </c>
      <c r="L4378">
        <v>101966</v>
      </c>
      <c r="M4378">
        <v>8157</v>
      </c>
      <c r="N4378">
        <v>3</v>
      </c>
      <c r="O4378">
        <v>91</v>
      </c>
      <c r="P4378">
        <v>3</v>
      </c>
      <c r="Q4378">
        <v>2</v>
      </c>
      <c r="R4378">
        <v>22</v>
      </c>
      <c r="S4378" s="1" t="s">
        <v>25</v>
      </c>
    </row>
    <row r="4379" spans="2:19" x14ac:dyDescent="0.3">
      <c r="B4379" s="1" t="s">
        <v>11841</v>
      </c>
      <c r="C4379" s="1" t="s">
        <v>361</v>
      </c>
      <c r="D4379" s="1" t="s">
        <v>20</v>
      </c>
      <c r="E4379">
        <v>32</v>
      </c>
      <c r="F4379" s="1" t="s">
        <v>52</v>
      </c>
      <c r="G4379" s="1" t="s">
        <v>53</v>
      </c>
      <c r="H4379" s="1" t="s">
        <v>23</v>
      </c>
      <c r="I4379" s="2">
        <v>45387</v>
      </c>
      <c r="J4379" s="1" t="s">
        <v>10227</v>
      </c>
      <c r="K4379">
        <v>7.2</v>
      </c>
      <c r="L4379">
        <v>75093</v>
      </c>
      <c r="M4379">
        <v>7509</v>
      </c>
      <c r="N4379">
        <v>4</v>
      </c>
      <c r="O4379">
        <v>93</v>
      </c>
      <c r="P4379">
        <v>2</v>
      </c>
      <c r="Q4379">
        <v>11</v>
      </c>
      <c r="R4379">
        <v>11</v>
      </c>
      <c r="S4379" s="1" t="s">
        <v>25</v>
      </c>
    </row>
    <row r="4380" spans="2:19" x14ac:dyDescent="0.3">
      <c r="B4380" s="1" t="s">
        <v>2122</v>
      </c>
      <c r="C4380" s="1" t="s">
        <v>289</v>
      </c>
      <c r="D4380" s="1" t="s">
        <v>20</v>
      </c>
      <c r="E4380">
        <v>25</v>
      </c>
      <c r="F4380" s="1" t="s">
        <v>44</v>
      </c>
      <c r="G4380" s="1" t="s">
        <v>178</v>
      </c>
      <c r="H4380" s="1" t="s">
        <v>31</v>
      </c>
      <c r="I4380" s="2">
        <v>45386</v>
      </c>
      <c r="J4380" s="1" t="s">
        <v>24</v>
      </c>
      <c r="K4380">
        <v>2.1</v>
      </c>
      <c r="L4380">
        <v>48940</v>
      </c>
      <c r="M4380">
        <v>5383</v>
      </c>
      <c r="N4380">
        <v>4</v>
      </c>
      <c r="O4380">
        <v>96</v>
      </c>
      <c r="P4380">
        <v>2</v>
      </c>
      <c r="Q4380">
        <v>9</v>
      </c>
      <c r="R4380">
        <v>18</v>
      </c>
      <c r="S4380" s="1" t="s">
        <v>25</v>
      </c>
    </row>
    <row r="4381" spans="2:19" x14ac:dyDescent="0.3">
      <c r="B4381" s="1" t="s">
        <v>6104</v>
      </c>
      <c r="C4381" s="1" t="s">
        <v>626</v>
      </c>
      <c r="D4381" s="1" t="s">
        <v>28</v>
      </c>
      <c r="E4381">
        <v>29</v>
      </c>
      <c r="F4381" s="1" t="s">
        <v>72</v>
      </c>
      <c r="G4381" s="1" t="s">
        <v>73</v>
      </c>
      <c r="H4381" s="1" t="s">
        <v>54</v>
      </c>
      <c r="I4381" s="2">
        <v>45386</v>
      </c>
      <c r="J4381" s="1" t="s">
        <v>24</v>
      </c>
      <c r="K4381">
        <v>1.5</v>
      </c>
      <c r="L4381">
        <v>63393</v>
      </c>
      <c r="M4381">
        <v>4437</v>
      </c>
      <c r="N4381">
        <v>3</v>
      </c>
      <c r="O4381">
        <v>96</v>
      </c>
      <c r="P4381">
        <v>3</v>
      </c>
      <c r="Q4381">
        <v>9</v>
      </c>
      <c r="R4381">
        <v>17</v>
      </c>
      <c r="S4381" s="1" t="s">
        <v>25</v>
      </c>
    </row>
    <row r="4382" spans="2:19" x14ac:dyDescent="0.3">
      <c r="B4382" s="1" t="s">
        <v>4882</v>
      </c>
      <c r="C4382" s="1" t="s">
        <v>604</v>
      </c>
      <c r="D4382" s="1" t="s">
        <v>20</v>
      </c>
      <c r="E4382">
        <v>29</v>
      </c>
      <c r="F4382" s="1" t="s">
        <v>97</v>
      </c>
      <c r="G4382" s="1" t="s">
        <v>190</v>
      </c>
      <c r="H4382" s="1" t="s">
        <v>58</v>
      </c>
      <c r="I4382" s="2">
        <v>45386</v>
      </c>
      <c r="J4382" s="1" t="s">
        <v>24</v>
      </c>
      <c r="K4382">
        <v>3.2</v>
      </c>
      <c r="L4382">
        <v>76412</v>
      </c>
      <c r="M4382">
        <v>9169</v>
      </c>
      <c r="N4382">
        <v>3</v>
      </c>
      <c r="O4382">
        <v>99</v>
      </c>
      <c r="P4382">
        <v>0</v>
      </c>
      <c r="Q4382">
        <v>1</v>
      </c>
      <c r="R4382">
        <v>22</v>
      </c>
      <c r="S4382" s="1" t="s">
        <v>25</v>
      </c>
    </row>
    <row r="4383" spans="2:19" x14ac:dyDescent="0.3">
      <c r="B4383" s="1" t="s">
        <v>9509</v>
      </c>
      <c r="C4383" s="1" t="s">
        <v>112</v>
      </c>
      <c r="D4383" s="1" t="s">
        <v>20</v>
      </c>
      <c r="E4383">
        <v>25</v>
      </c>
      <c r="F4383" s="1" t="s">
        <v>85</v>
      </c>
      <c r="G4383" s="1" t="s">
        <v>125</v>
      </c>
      <c r="H4383" s="1" t="s">
        <v>63</v>
      </c>
      <c r="I4383" s="2">
        <v>45386</v>
      </c>
      <c r="J4383" s="1" t="s">
        <v>24</v>
      </c>
      <c r="K4383">
        <v>1.4</v>
      </c>
      <c r="L4383">
        <v>55308</v>
      </c>
      <c r="M4383">
        <v>6636</v>
      </c>
      <c r="N4383">
        <v>3</v>
      </c>
      <c r="O4383">
        <v>90</v>
      </c>
      <c r="P4383">
        <v>1</v>
      </c>
      <c r="Q4383">
        <v>23</v>
      </c>
      <c r="R4383">
        <v>13</v>
      </c>
      <c r="S4383" s="1" t="s">
        <v>25</v>
      </c>
    </row>
    <row r="4384" spans="2:19" x14ac:dyDescent="0.3">
      <c r="B4384" s="1" t="s">
        <v>14225</v>
      </c>
      <c r="C4384" s="1" t="s">
        <v>388</v>
      </c>
      <c r="D4384" s="1" t="s">
        <v>28</v>
      </c>
      <c r="E4384">
        <v>22</v>
      </c>
      <c r="F4384" s="1" t="s">
        <v>85</v>
      </c>
      <c r="G4384" s="1" t="s">
        <v>125</v>
      </c>
      <c r="H4384" s="1" t="s">
        <v>46</v>
      </c>
      <c r="I4384" s="2">
        <v>45386</v>
      </c>
      <c r="J4384" s="1" t="s">
        <v>24</v>
      </c>
      <c r="K4384">
        <v>1.7</v>
      </c>
      <c r="L4384">
        <v>44669</v>
      </c>
      <c r="M4384">
        <v>3126</v>
      </c>
      <c r="N4384">
        <v>4</v>
      </c>
      <c r="O4384">
        <v>27</v>
      </c>
      <c r="P4384">
        <v>0</v>
      </c>
      <c r="Q4384">
        <v>34</v>
      </c>
      <c r="R4384">
        <v>14</v>
      </c>
      <c r="S4384" s="1" t="s">
        <v>13570</v>
      </c>
    </row>
    <row r="4385" spans="2:19" x14ac:dyDescent="0.3">
      <c r="B4385" s="1" t="s">
        <v>4002</v>
      </c>
      <c r="C4385" s="1" t="s">
        <v>684</v>
      </c>
      <c r="D4385" s="1" t="s">
        <v>20</v>
      </c>
      <c r="E4385">
        <v>27</v>
      </c>
      <c r="F4385" s="1" t="s">
        <v>21</v>
      </c>
      <c r="G4385" s="1" t="s">
        <v>101</v>
      </c>
      <c r="H4385" s="1" t="s">
        <v>31</v>
      </c>
      <c r="I4385" s="2">
        <v>45386</v>
      </c>
      <c r="J4385" s="1" t="s">
        <v>24</v>
      </c>
      <c r="K4385">
        <v>0.5</v>
      </c>
      <c r="L4385">
        <v>27581</v>
      </c>
      <c r="M4385">
        <v>3861</v>
      </c>
      <c r="N4385">
        <v>4</v>
      </c>
      <c r="O4385">
        <v>97</v>
      </c>
      <c r="P4385">
        <v>0</v>
      </c>
      <c r="Q4385">
        <v>8</v>
      </c>
      <c r="R4385">
        <v>29</v>
      </c>
      <c r="S4385" s="1" t="s">
        <v>25</v>
      </c>
    </row>
    <row r="4386" spans="2:19" x14ac:dyDescent="0.3">
      <c r="B4386" s="1" t="s">
        <v>7876</v>
      </c>
      <c r="C4386" s="1" t="s">
        <v>684</v>
      </c>
      <c r="D4386" s="1" t="s">
        <v>20</v>
      </c>
      <c r="E4386">
        <v>44</v>
      </c>
      <c r="F4386" s="1" t="s">
        <v>97</v>
      </c>
      <c r="G4386" s="1" t="s">
        <v>98</v>
      </c>
      <c r="H4386" s="1" t="s">
        <v>54</v>
      </c>
      <c r="I4386" s="2">
        <v>45385</v>
      </c>
      <c r="J4386" s="1" t="s">
        <v>24</v>
      </c>
      <c r="K4386">
        <v>9.6999999999999993</v>
      </c>
      <c r="L4386">
        <v>177775</v>
      </c>
      <c r="M4386">
        <v>26666</v>
      </c>
      <c r="N4386">
        <v>5</v>
      </c>
      <c r="O4386">
        <v>100</v>
      </c>
      <c r="P4386">
        <v>1</v>
      </c>
      <c r="Q4386">
        <v>6</v>
      </c>
      <c r="R4386">
        <v>26</v>
      </c>
      <c r="S4386" s="1" t="s">
        <v>25</v>
      </c>
    </row>
    <row r="4387" spans="2:19" x14ac:dyDescent="0.3">
      <c r="B4387" s="1" t="s">
        <v>12456</v>
      </c>
      <c r="C4387" s="1" t="s">
        <v>753</v>
      </c>
      <c r="D4387" s="1" t="s">
        <v>20</v>
      </c>
      <c r="E4387">
        <v>47</v>
      </c>
      <c r="F4387" s="1" t="s">
        <v>97</v>
      </c>
      <c r="G4387" s="1" t="s">
        <v>98</v>
      </c>
      <c r="H4387" s="1" t="s">
        <v>133</v>
      </c>
      <c r="I4387" s="2">
        <v>45385</v>
      </c>
      <c r="J4387" s="1" t="s">
        <v>10227</v>
      </c>
      <c r="K4387">
        <v>8.1999999999999993</v>
      </c>
      <c r="L4387">
        <v>161406</v>
      </c>
      <c r="M4387">
        <v>14526</v>
      </c>
      <c r="N4387">
        <v>3</v>
      </c>
      <c r="O4387">
        <v>91</v>
      </c>
      <c r="P4387">
        <v>1</v>
      </c>
      <c r="Q4387">
        <v>0</v>
      </c>
      <c r="R4387">
        <v>12</v>
      </c>
      <c r="S4387" s="1" t="s">
        <v>25</v>
      </c>
    </row>
    <row r="4388" spans="2:19" x14ac:dyDescent="0.3">
      <c r="B4388" s="1" t="s">
        <v>11580</v>
      </c>
      <c r="C4388" s="1" t="s">
        <v>660</v>
      </c>
      <c r="D4388" s="1" t="s">
        <v>28</v>
      </c>
      <c r="E4388">
        <v>53</v>
      </c>
      <c r="F4388" s="1" t="s">
        <v>37</v>
      </c>
      <c r="G4388" s="1" t="s">
        <v>166</v>
      </c>
      <c r="H4388" s="1" t="s">
        <v>63</v>
      </c>
      <c r="I4388" s="2">
        <v>45385</v>
      </c>
      <c r="J4388" s="1" t="s">
        <v>10227</v>
      </c>
      <c r="K4388">
        <v>15.1</v>
      </c>
      <c r="L4388">
        <v>142760</v>
      </c>
      <c r="M4388">
        <v>7138</v>
      </c>
      <c r="N4388">
        <v>3</v>
      </c>
      <c r="O4388">
        <v>98</v>
      </c>
      <c r="P4388">
        <v>2</v>
      </c>
      <c r="Q4388">
        <v>31</v>
      </c>
      <c r="R4388">
        <v>3</v>
      </c>
      <c r="S4388" s="1" t="s">
        <v>25</v>
      </c>
    </row>
    <row r="4389" spans="2:19" x14ac:dyDescent="0.3">
      <c r="B4389" s="1" t="s">
        <v>413</v>
      </c>
      <c r="C4389" s="1" t="s">
        <v>144</v>
      </c>
      <c r="D4389" s="1" t="s">
        <v>20</v>
      </c>
      <c r="E4389">
        <v>46</v>
      </c>
      <c r="F4389" s="1" t="s">
        <v>21</v>
      </c>
      <c r="G4389" s="1" t="s">
        <v>22</v>
      </c>
      <c r="H4389" s="1" t="s">
        <v>34</v>
      </c>
      <c r="I4389" s="2">
        <v>45385</v>
      </c>
      <c r="J4389" s="1" t="s">
        <v>24</v>
      </c>
      <c r="K4389">
        <v>9.5</v>
      </c>
      <c r="L4389">
        <v>161368</v>
      </c>
      <c r="M4389">
        <v>19364</v>
      </c>
      <c r="N4389">
        <v>3</v>
      </c>
      <c r="O4389">
        <v>93</v>
      </c>
      <c r="P4389">
        <v>2</v>
      </c>
      <c r="Q4389">
        <v>3</v>
      </c>
      <c r="R4389">
        <v>1</v>
      </c>
      <c r="S4389" s="1" t="s">
        <v>25</v>
      </c>
    </row>
    <row r="4390" spans="2:19" x14ac:dyDescent="0.3">
      <c r="B4390" s="1" t="s">
        <v>8410</v>
      </c>
      <c r="C4390" s="1" t="s">
        <v>366</v>
      </c>
      <c r="D4390" s="1" t="s">
        <v>28</v>
      </c>
      <c r="E4390">
        <v>27</v>
      </c>
      <c r="F4390" s="1" t="s">
        <v>21</v>
      </c>
      <c r="G4390" s="1" t="s">
        <v>101</v>
      </c>
      <c r="H4390" s="1" t="s">
        <v>46</v>
      </c>
      <c r="I4390" s="2">
        <v>45385</v>
      </c>
      <c r="J4390" s="1" t="s">
        <v>24</v>
      </c>
      <c r="K4390">
        <v>0.9</v>
      </c>
      <c r="L4390">
        <v>36670</v>
      </c>
      <c r="M4390">
        <v>5500</v>
      </c>
      <c r="N4390">
        <v>2</v>
      </c>
      <c r="O4390">
        <v>99</v>
      </c>
      <c r="P4390">
        <v>1</v>
      </c>
      <c r="Q4390">
        <v>5</v>
      </c>
      <c r="R4390">
        <v>15</v>
      </c>
      <c r="S4390" s="1" t="s">
        <v>25</v>
      </c>
    </row>
    <row r="4391" spans="2:19" x14ac:dyDescent="0.3">
      <c r="B4391" s="1" t="s">
        <v>15340</v>
      </c>
      <c r="C4391" s="1" t="s">
        <v>772</v>
      </c>
      <c r="D4391" s="1" t="s">
        <v>28</v>
      </c>
      <c r="E4391">
        <v>30</v>
      </c>
      <c r="F4391" s="1" t="s">
        <v>61</v>
      </c>
      <c r="G4391" s="1" t="s">
        <v>62</v>
      </c>
      <c r="H4391" s="1" t="s">
        <v>58</v>
      </c>
      <c r="I4391" s="2">
        <v>45385</v>
      </c>
      <c r="J4391" s="1" t="s">
        <v>24</v>
      </c>
      <c r="K4391">
        <v>4.8</v>
      </c>
      <c r="L4391">
        <v>80099</v>
      </c>
      <c r="M4391">
        <v>10412</v>
      </c>
      <c r="N4391">
        <v>3</v>
      </c>
      <c r="O4391">
        <v>76</v>
      </c>
      <c r="P4391">
        <v>11</v>
      </c>
      <c r="Q4391">
        <v>8</v>
      </c>
      <c r="R4391">
        <v>3</v>
      </c>
      <c r="S4391" s="1" t="s">
        <v>13564</v>
      </c>
    </row>
    <row r="4392" spans="2:19" x14ac:dyDescent="0.3">
      <c r="B4392" s="1" t="s">
        <v>6397</v>
      </c>
      <c r="C4392" s="1" t="s">
        <v>873</v>
      </c>
      <c r="D4392" s="1" t="s">
        <v>20</v>
      </c>
      <c r="E4392">
        <v>37</v>
      </c>
      <c r="F4392" s="1" t="s">
        <v>61</v>
      </c>
      <c r="G4392" s="1" t="s">
        <v>147</v>
      </c>
      <c r="H4392" s="1" t="s">
        <v>54</v>
      </c>
      <c r="I4392" s="2">
        <v>45385</v>
      </c>
      <c r="J4392" s="1" t="s">
        <v>24</v>
      </c>
      <c r="K4392">
        <v>7</v>
      </c>
      <c r="L4392">
        <v>128565</v>
      </c>
      <c r="M4392">
        <v>10285</v>
      </c>
      <c r="N4392">
        <v>3</v>
      </c>
      <c r="O4392">
        <v>95</v>
      </c>
      <c r="P4392">
        <v>3</v>
      </c>
      <c r="Q4392">
        <v>8</v>
      </c>
      <c r="R4392">
        <v>28</v>
      </c>
      <c r="S4392" s="1" t="s">
        <v>25</v>
      </c>
    </row>
    <row r="4393" spans="2:19" x14ac:dyDescent="0.3">
      <c r="B4393" s="1" t="s">
        <v>5164</v>
      </c>
      <c r="C4393" s="1" t="s">
        <v>36</v>
      </c>
      <c r="D4393" s="1" t="s">
        <v>20</v>
      </c>
      <c r="E4393">
        <v>37</v>
      </c>
      <c r="F4393" s="1" t="s">
        <v>68</v>
      </c>
      <c r="G4393" s="1" t="s">
        <v>92</v>
      </c>
      <c r="H4393" s="1" t="s">
        <v>46</v>
      </c>
      <c r="I4393" s="2">
        <v>45384</v>
      </c>
      <c r="J4393" s="1" t="s">
        <v>24</v>
      </c>
      <c r="K4393">
        <v>8.6</v>
      </c>
      <c r="L4393">
        <v>128969</v>
      </c>
      <c r="M4393">
        <v>18055</v>
      </c>
      <c r="N4393">
        <v>3</v>
      </c>
      <c r="O4393">
        <v>96</v>
      </c>
      <c r="P4393">
        <v>0</v>
      </c>
      <c r="Q4393">
        <v>1</v>
      </c>
      <c r="R4393">
        <v>12</v>
      </c>
      <c r="S4393" s="1" t="s">
        <v>25</v>
      </c>
    </row>
    <row r="4394" spans="2:19" x14ac:dyDescent="0.3">
      <c r="B4394" s="1" t="s">
        <v>11877</v>
      </c>
      <c r="C4394" s="1" t="s">
        <v>130</v>
      </c>
      <c r="D4394" s="1" t="s">
        <v>20</v>
      </c>
      <c r="E4394">
        <v>27</v>
      </c>
      <c r="F4394" s="1" t="s">
        <v>52</v>
      </c>
      <c r="G4394" s="1" t="s">
        <v>89</v>
      </c>
      <c r="H4394" s="1" t="s">
        <v>54</v>
      </c>
      <c r="I4394" s="2">
        <v>45384</v>
      </c>
      <c r="J4394" s="1" t="s">
        <v>10227</v>
      </c>
      <c r="K4394">
        <v>2.5</v>
      </c>
      <c r="L4394">
        <v>49041</v>
      </c>
      <c r="M4394">
        <v>4413</v>
      </c>
      <c r="N4394">
        <v>5</v>
      </c>
      <c r="O4394">
        <v>100</v>
      </c>
      <c r="P4394">
        <v>2</v>
      </c>
      <c r="Q4394">
        <v>32</v>
      </c>
      <c r="R4394">
        <v>29</v>
      </c>
      <c r="S4394" s="1" t="s">
        <v>25</v>
      </c>
    </row>
    <row r="4395" spans="2:19" x14ac:dyDescent="0.3">
      <c r="B4395" s="1" t="s">
        <v>12953</v>
      </c>
      <c r="C4395" s="1" t="s">
        <v>1468</v>
      </c>
      <c r="D4395" s="1" t="s">
        <v>20</v>
      </c>
      <c r="E4395">
        <v>20</v>
      </c>
      <c r="F4395" s="1" t="s">
        <v>72</v>
      </c>
      <c r="G4395" s="1" t="s">
        <v>12920</v>
      </c>
      <c r="H4395" s="1" t="s">
        <v>31</v>
      </c>
      <c r="I4395" s="2">
        <v>45384</v>
      </c>
      <c r="J4395" s="1" t="s">
        <v>12650</v>
      </c>
      <c r="K4395">
        <v>0.7</v>
      </c>
      <c r="L4395">
        <v>24501</v>
      </c>
      <c r="M4395">
        <v>3430</v>
      </c>
      <c r="N4395">
        <v>3</v>
      </c>
      <c r="O4395">
        <v>96</v>
      </c>
      <c r="P4395">
        <v>0</v>
      </c>
      <c r="Q4395">
        <v>7</v>
      </c>
      <c r="R4395">
        <v>61</v>
      </c>
      <c r="S4395" s="1" t="s">
        <v>25</v>
      </c>
    </row>
    <row r="4396" spans="2:19" x14ac:dyDescent="0.3">
      <c r="B4396" s="1" t="s">
        <v>6582</v>
      </c>
      <c r="C4396" s="1" t="s">
        <v>226</v>
      </c>
      <c r="D4396" s="1" t="s">
        <v>20</v>
      </c>
      <c r="E4396">
        <v>31</v>
      </c>
      <c r="F4396" s="1" t="s">
        <v>29</v>
      </c>
      <c r="G4396" s="1" t="s">
        <v>106</v>
      </c>
      <c r="H4396" s="1" t="s">
        <v>23</v>
      </c>
      <c r="I4396" s="2">
        <v>45383</v>
      </c>
      <c r="J4396" s="1" t="s">
        <v>24</v>
      </c>
      <c r="K4396">
        <v>8</v>
      </c>
      <c r="L4396">
        <v>45027</v>
      </c>
      <c r="M4396">
        <v>3602</v>
      </c>
      <c r="N4396">
        <v>4</v>
      </c>
      <c r="O4396">
        <v>91</v>
      </c>
      <c r="P4396">
        <v>3</v>
      </c>
      <c r="Q4396">
        <v>6</v>
      </c>
      <c r="R4396">
        <v>21</v>
      </c>
      <c r="S4396" s="1" t="s">
        <v>25</v>
      </c>
    </row>
    <row r="4397" spans="2:19" x14ac:dyDescent="0.3">
      <c r="B4397" s="1" t="s">
        <v>553</v>
      </c>
      <c r="C4397" s="1" t="s">
        <v>27</v>
      </c>
      <c r="D4397" s="1" t="s">
        <v>28</v>
      </c>
      <c r="E4397">
        <v>31</v>
      </c>
      <c r="F4397" s="1" t="s">
        <v>44</v>
      </c>
      <c r="G4397" s="1" t="s">
        <v>223</v>
      </c>
      <c r="H4397" s="1" t="s">
        <v>31</v>
      </c>
      <c r="I4397" s="2">
        <v>45383</v>
      </c>
      <c r="J4397" s="1" t="s">
        <v>24</v>
      </c>
      <c r="K4397">
        <v>5.4</v>
      </c>
      <c r="L4397">
        <v>60423</v>
      </c>
      <c r="M4397">
        <v>6042</v>
      </c>
      <c r="N4397">
        <v>3</v>
      </c>
      <c r="O4397">
        <v>94</v>
      </c>
      <c r="P4397">
        <v>2</v>
      </c>
      <c r="Q4397">
        <v>0</v>
      </c>
      <c r="R4397">
        <v>3</v>
      </c>
      <c r="S4397" s="1" t="s">
        <v>25</v>
      </c>
    </row>
    <row r="4398" spans="2:19" x14ac:dyDescent="0.3">
      <c r="B4398" s="1" t="s">
        <v>14834</v>
      </c>
      <c r="C4398" s="1" t="s">
        <v>267</v>
      </c>
      <c r="D4398" s="1" t="s">
        <v>20</v>
      </c>
      <c r="E4398">
        <v>37</v>
      </c>
      <c r="F4398" s="1" t="s">
        <v>37</v>
      </c>
      <c r="G4398" s="1" t="s">
        <v>49</v>
      </c>
      <c r="H4398" s="1" t="s">
        <v>34</v>
      </c>
      <c r="I4398" s="2">
        <v>45383</v>
      </c>
      <c r="J4398" s="1" t="s">
        <v>24</v>
      </c>
      <c r="K4398">
        <v>8.1</v>
      </c>
      <c r="L4398">
        <v>88966</v>
      </c>
      <c r="M4398">
        <v>7117</v>
      </c>
      <c r="N4398">
        <v>4</v>
      </c>
      <c r="O4398">
        <v>70</v>
      </c>
      <c r="P4398">
        <v>13</v>
      </c>
      <c r="Q4398">
        <v>13</v>
      </c>
      <c r="R4398">
        <v>27</v>
      </c>
      <c r="S4398" s="1" t="s">
        <v>13564</v>
      </c>
    </row>
    <row r="4399" spans="2:19" x14ac:dyDescent="0.3">
      <c r="B4399" s="1" t="s">
        <v>14409</v>
      </c>
      <c r="C4399" s="1" t="s">
        <v>1088</v>
      </c>
      <c r="D4399" s="1" t="s">
        <v>28</v>
      </c>
      <c r="E4399">
        <v>28</v>
      </c>
      <c r="F4399" s="1" t="s">
        <v>37</v>
      </c>
      <c r="G4399" s="1" t="s">
        <v>38</v>
      </c>
      <c r="H4399" s="1" t="s">
        <v>23</v>
      </c>
      <c r="I4399" s="2">
        <v>45383</v>
      </c>
      <c r="J4399" s="1" t="s">
        <v>24</v>
      </c>
      <c r="K4399">
        <v>2.1</v>
      </c>
      <c r="L4399">
        <v>40322</v>
      </c>
      <c r="M4399">
        <v>4032</v>
      </c>
      <c r="N4399">
        <v>3</v>
      </c>
      <c r="O4399">
        <v>21</v>
      </c>
      <c r="P4399">
        <v>1</v>
      </c>
      <c r="Q4399">
        <v>28</v>
      </c>
      <c r="R4399">
        <v>29</v>
      </c>
      <c r="S4399" s="1" t="s">
        <v>13570</v>
      </c>
    </row>
    <row r="4400" spans="2:19" x14ac:dyDescent="0.3">
      <c r="B4400" s="1" t="s">
        <v>13633</v>
      </c>
      <c r="C4400" s="1" t="s">
        <v>75</v>
      </c>
      <c r="D4400" s="1" t="s">
        <v>20</v>
      </c>
      <c r="E4400">
        <v>24</v>
      </c>
      <c r="F4400" s="1" t="s">
        <v>97</v>
      </c>
      <c r="G4400" s="1" t="s">
        <v>13238</v>
      </c>
      <c r="H4400" s="1" t="s">
        <v>23</v>
      </c>
      <c r="I4400" s="2">
        <v>45383</v>
      </c>
      <c r="J4400" s="1" t="s">
        <v>12650</v>
      </c>
      <c r="K4400">
        <v>0.7</v>
      </c>
      <c r="L4400">
        <v>19966</v>
      </c>
      <c r="M4400">
        <v>2994</v>
      </c>
      <c r="N4400">
        <v>2</v>
      </c>
      <c r="O4400">
        <v>76</v>
      </c>
      <c r="P4400">
        <v>19</v>
      </c>
      <c r="Q4400">
        <v>8</v>
      </c>
      <c r="R4400">
        <v>31</v>
      </c>
      <c r="S4400" s="1" t="s">
        <v>13564</v>
      </c>
    </row>
    <row r="4401" spans="2:19" x14ac:dyDescent="0.3">
      <c r="B4401" s="1" t="s">
        <v>941</v>
      </c>
      <c r="C4401" s="1" t="s">
        <v>678</v>
      </c>
      <c r="D4401" s="1" t="s">
        <v>20</v>
      </c>
      <c r="E4401">
        <v>26</v>
      </c>
      <c r="F4401" s="1" t="s">
        <v>85</v>
      </c>
      <c r="G4401" s="1" t="s">
        <v>125</v>
      </c>
      <c r="H4401" s="1" t="s">
        <v>133</v>
      </c>
      <c r="I4401" s="2">
        <v>45383</v>
      </c>
      <c r="J4401" s="1" t="s">
        <v>24</v>
      </c>
      <c r="K4401">
        <v>3.9</v>
      </c>
      <c r="L4401">
        <v>64886</v>
      </c>
      <c r="M4401">
        <v>8435</v>
      </c>
      <c r="N4401">
        <v>3</v>
      </c>
      <c r="O4401">
        <v>90</v>
      </c>
      <c r="P4401">
        <v>2</v>
      </c>
      <c r="Q4401">
        <v>29</v>
      </c>
      <c r="R4401">
        <v>0</v>
      </c>
      <c r="S4401" s="1" t="s">
        <v>25</v>
      </c>
    </row>
    <row r="4402" spans="2:19" x14ac:dyDescent="0.3">
      <c r="B4402" s="1" t="s">
        <v>3543</v>
      </c>
      <c r="C4402" s="1" t="s">
        <v>1396</v>
      </c>
      <c r="D4402" s="1" t="s">
        <v>28</v>
      </c>
      <c r="E4402">
        <v>36</v>
      </c>
      <c r="F4402" s="1" t="s">
        <v>85</v>
      </c>
      <c r="G4402" s="1" t="s">
        <v>263</v>
      </c>
      <c r="H4402" s="1" t="s">
        <v>63</v>
      </c>
      <c r="I4402" s="2">
        <v>45383</v>
      </c>
      <c r="J4402" s="1" t="s">
        <v>24</v>
      </c>
      <c r="K4402">
        <v>9.6</v>
      </c>
      <c r="L4402">
        <v>92394</v>
      </c>
      <c r="M4402">
        <v>10163</v>
      </c>
      <c r="N4402">
        <v>2</v>
      </c>
      <c r="O4402">
        <v>92</v>
      </c>
      <c r="P4402">
        <v>0</v>
      </c>
      <c r="Q4402">
        <v>20</v>
      </c>
      <c r="R4402">
        <v>3</v>
      </c>
      <c r="S4402" s="1" t="s">
        <v>25</v>
      </c>
    </row>
    <row r="4403" spans="2:19" x14ac:dyDescent="0.3">
      <c r="B4403" s="1" t="s">
        <v>4767</v>
      </c>
      <c r="C4403" s="1" t="s">
        <v>1921</v>
      </c>
      <c r="D4403" s="1" t="s">
        <v>20</v>
      </c>
      <c r="E4403">
        <v>27</v>
      </c>
      <c r="F4403" s="1" t="s">
        <v>44</v>
      </c>
      <c r="G4403" s="1" t="s">
        <v>223</v>
      </c>
      <c r="H4403" s="1" t="s">
        <v>23</v>
      </c>
      <c r="I4403" s="2">
        <v>45383</v>
      </c>
      <c r="J4403" s="1" t="s">
        <v>24</v>
      </c>
      <c r="K4403">
        <v>4.9000000000000004</v>
      </c>
      <c r="L4403">
        <v>51910</v>
      </c>
      <c r="M4403">
        <v>3633</v>
      </c>
      <c r="N4403">
        <v>3</v>
      </c>
      <c r="O4403">
        <v>91</v>
      </c>
      <c r="P4403">
        <v>0</v>
      </c>
      <c r="Q4403">
        <v>5</v>
      </c>
      <c r="R4403">
        <v>14</v>
      </c>
      <c r="S4403" s="1" t="s">
        <v>25</v>
      </c>
    </row>
    <row r="4404" spans="2:19" x14ac:dyDescent="0.3">
      <c r="B4404" s="1" t="s">
        <v>3804</v>
      </c>
      <c r="C4404" s="1" t="s">
        <v>442</v>
      </c>
      <c r="D4404" s="1" t="s">
        <v>28</v>
      </c>
      <c r="E4404">
        <v>24</v>
      </c>
      <c r="F4404" s="1" t="s">
        <v>44</v>
      </c>
      <c r="G4404" s="1" t="s">
        <v>223</v>
      </c>
      <c r="H4404" s="1" t="s">
        <v>133</v>
      </c>
      <c r="I4404" s="2">
        <v>45383</v>
      </c>
      <c r="J4404" s="1" t="s">
        <v>24</v>
      </c>
      <c r="K4404">
        <v>3.6</v>
      </c>
      <c r="L4404">
        <v>57021</v>
      </c>
      <c r="M4404">
        <v>2851</v>
      </c>
      <c r="N4404">
        <v>4</v>
      </c>
      <c r="O4404">
        <v>93</v>
      </c>
      <c r="P4404">
        <v>0</v>
      </c>
      <c r="Q4404">
        <v>1</v>
      </c>
      <c r="R4404">
        <v>4</v>
      </c>
      <c r="S4404" s="1" t="s">
        <v>25</v>
      </c>
    </row>
    <row r="4405" spans="2:19" x14ac:dyDescent="0.3">
      <c r="B4405" s="1" t="s">
        <v>8201</v>
      </c>
      <c r="C4405" s="1" t="s">
        <v>351</v>
      </c>
      <c r="D4405" s="1" t="s">
        <v>28</v>
      </c>
      <c r="E4405">
        <v>25</v>
      </c>
      <c r="F4405" s="1" t="s">
        <v>21</v>
      </c>
      <c r="G4405" s="1" t="s">
        <v>57</v>
      </c>
      <c r="H4405" s="1" t="s">
        <v>63</v>
      </c>
      <c r="I4405" s="2">
        <v>45379</v>
      </c>
      <c r="J4405" s="1" t="s">
        <v>24</v>
      </c>
      <c r="K4405">
        <v>6.9</v>
      </c>
      <c r="L4405">
        <v>48679</v>
      </c>
      <c r="M4405">
        <v>3894</v>
      </c>
      <c r="N4405">
        <v>2</v>
      </c>
      <c r="O4405">
        <v>95</v>
      </c>
      <c r="P4405">
        <v>1</v>
      </c>
      <c r="Q4405">
        <v>9</v>
      </c>
      <c r="R4405">
        <v>24</v>
      </c>
      <c r="S4405" s="1" t="s">
        <v>25</v>
      </c>
    </row>
    <row r="4406" spans="2:19" x14ac:dyDescent="0.3">
      <c r="B4406" s="1" t="s">
        <v>6975</v>
      </c>
      <c r="C4406" s="1" t="s">
        <v>370</v>
      </c>
      <c r="D4406" s="1" t="s">
        <v>20</v>
      </c>
      <c r="E4406">
        <v>50</v>
      </c>
      <c r="F4406" s="1" t="s">
        <v>52</v>
      </c>
      <c r="G4406" s="1" t="s">
        <v>78</v>
      </c>
      <c r="H4406" s="1" t="s">
        <v>34</v>
      </c>
      <c r="I4406" s="2">
        <v>45379</v>
      </c>
      <c r="J4406" s="1" t="s">
        <v>24</v>
      </c>
      <c r="K4406">
        <v>19.7</v>
      </c>
      <c r="L4406">
        <v>166855</v>
      </c>
      <c r="M4406">
        <v>25028</v>
      </c>
      <c r="N4406">
        <v>4</v>
      </c>
      <c r="O4406">
        <v>93</v>
      </c>
      <c r="P4406">
        <v>3</v>
      </c>
      <c r="Q4406">
        <v>38</v>
      </c>
      <c r="R4406">
        <v>28</v>
      </c>
      <c r="S4406" s="1" t="s">
        <v>25</v>
      </c>
    </row>
    <row r="4407" spans="2:19" x14ac:dyDescent="0.3">
      <c r="B4407" s="1" t="s">
        <v>2989</v>
      </c>
      <c r="C4407" s="1" t="s">
        <v>555</v>
      </c>
      <c r="D4407" s="1" t="s">
        <v>20</v>
      </c>
      <c r="E4407">
        <v>25</v>
      </c>
      <c r="F4407" s="1" t="s">
        <v>68</v>
      </c>
      <c r="G4407" s="1" t="s">
        <v>113</v>
      </c>
      <c r="H4407" s="1" t="s">
        <v>34</v>
      </c>
      <c r="I4407" s="2">
        <v>45379</v>
      </c>
      <c r="J4407" s="1" t="s">
        <v>24</v>
      </c>
      <c r="K4407">
        <v>4.8</v>
      </c>
      <c r="L4407">
        <v>60353</v>
      </c>
      <c r="M4407">
        <v>3017</v>
      </c>
      <c r="N4407">
        <v>5</v>
      </c>
      <c r="O4407">
        <v>100</v>
      </c>
      <c r="P4407">
        <v>0</v>
      </c>
      <c r="Q4407">
        <v>9</v>
      </c>
      <c r="R4407">
        <v>4</v>
      </c>
      <c r="S4407" s="1" t="s">
        <v>25</v>
      </c>
    </row>
    <row r="4408" spans="2:19" x14ac:dyDescent="0.3">
      <c r="B4408" s="1" t="s">
        <v>10550</v>
      </c>
      <c r="C4408" s="1" t="s">
        <v>868</v>
      </c>
      <c r="D4408" s="1" t="s">
        <v>28</v>
      </c>
      <c r="E4408">
        <v>28</v>
      </c>
      <c r="F4408" s="1" t="s">
        <v>44</v>
      </c>
      <c r="G4408" s="1" t="s">
        <v>178</v>
      </c>
      <c r="H4408" s="1" t="s">
        <v>58</v>
      </c>
      <c r="I4408" s="2">
        <v>45379</v>
      </c>
      <c r="J4408" s="1" t="s">
        <v>10227</v>
      </c>
      <c r="K4408">
        <v>2</v>
      </c>
      <c r="L4408">
        <v>44025</v>
      </c>
      <c r="M4408">
        <v>3081</v>
      </c>
      <c r="N4408">
        <v>4</v>
      </c>
      <c r="O4408">
        <v>100</v>
      </c>
      <c r="P4408">
        <v>0</v>
      </c>
      <c r="Q4408">
        <v>8</v>
      </c>
      <c r="R4408">
        <v>3</v>
      </c>
      <c r="S4408" s="1" t="s">
        <v>25</v>
      </c>
    </row>
    <row r="4409" spans="2:19" x14ac:dyDescent="0.3">
      <c r="B4409" s="1" t="s">
        <v>9426</v>
      </c>
      <c r="C4409" s="1" t="s">
        <v>287</v>
      </c>
      <c r="D4409" s="1" t="s">
        <v>20</v>
      </c>
      <c r="E4409">
        <v>43</v>
      </c>
      <c r="F4409" s="1" t="s">
        <v>61</v>
      </c>
      <c r="G4409" s="1" t="s">
        <v>128</v>
      </c>
      <c r="H4409" s="1" t="s">
        <v>31</v>
      </c>
      <c r="I4409" s="2">
        <v>45379</v>
      </c>
      <c r="J4409" s="1" t="s">
        <v>24</v>
      </c>
      <c r="K4409">
        <v>19.2</v>
      </c>
      <c r="L4409">
        <v>296819</v>
      </c>
      <c r="M4409">
        <v>41554</v>
      </c>
      <c r="N4409">
        <v>3</v>
      </c>
      <c r="O4409">
        <v>96</v>
      </c>
      <c r="P4409">
        <v>1</v>
      </c>
      <c r="Q4409">
        <v>5</v>
      </c>
      <c r="R4409">
        <v>25</v>
      </c>
      <c r="S4409" s="1" t="s">
        <v>25</v>
      </c>
    </row>
    <row r="4410" spans="2:19" x14ac:dyDescent="0.3">
      <c r="B4410" s="1" t="s">
        <v>7357</v>
      </c>
      <c r="C4410" s="1" t="s">
        <v>937</v>
      </c>
      <c r="D4410" s="1" t="s">
        <v>20</v>
      </c>
      <c r="E4410">
        <v>35</v>
      </c>
      <c r="F4410" s="1" t="s">
        <v>44</v>
      </c>
      <c r="G4410" s="1" t="s">
        <v>157</v>
      </c>
      <c r="H4410" s="1" t="s">
        <v>63</v>
      </c>
      <c r="I4410" s="2">
        <v>45379</v>
      </c>
      <c r="J4410" s="1" t="s">
        <v>24</v>
      </c>
      <c r="K4410">
        <v>15.3</v>
      </c>
      <c r="L4410">
        <v>199588</v>
      </c>
      <c r="M4410">
        <v>21954</v>
      </c>
      <c r="N4410">
        <v>5</v>
      </c>
      <c r="O4410">
        <v>91</v>
      </c>
      <c r="P4410">
        <v>3</v>
      </c>
      <c r="Q4410">
        <v>5</v>
      </c>
      <c r="R4410">
        <v>22</v>
      </c>
      <c r="S4410" s="1" t="s">
        <v>25</v>
      </c>
    </row>
    <row r="4411" spans="2:19" x14ac:dyDescent="0.3">
      <c r="B4411" s="1" t="s">
        <v>14247</v>
      </c>
      <c r="C4411" s="1" t="s">
        <v>538</v>
      </c>
      <c r="D4411" s="1" t="s">
        <v>20</v>
      </c>
      <c r="E4411">
        <v>35</v>
      </c>
      <c r="F4411" s="1" t="s">
        <v>52</v>
      </c>
      <c r="G4411" s="1" t="s">
        <v>53</v>
      </c>
      <c r="H4411" s="1" t="s">
        <v>31</v>
      </c>
      <c r="I4411" s="2">
        <v>45379</v>
      </c>
      <c r="J4411" s="1" t="s">
        <v>24</v>
      </c>
      <c r="K4411">
        <v>4.7</v>
      </c>
      <c r="L4411">
        <v>80856</v>
      </c>
      <c r="M4411">
        <v>5659</v>
      </c>
      <c r="N4411">
        <v>4</v>
      </c>
      <c r="O4411">
        <v>25</v>
      </c>
      <c r="P4411">
        <v>0</v>
      </c>
      <c r="Q4411">
        <v>18</v>
      </c>
      <c r="R4411">
        <v>17</v>
      </c>
      <c r="S4411" s="1" t="s">
        <v>13570</v>
      </c>
    </row>
    <row r="4412" spans="2:19" x14ac:dyDescent="0.3">
      <c r="B4412" s="1" t="s">
        <v>14262</v>
      </c>
      <c r="C4412" s="1" t="s">
        <v>361</v>
      </c>
      <c r="D4412" s="1" t="s">
        <v>20</v>
      </c>
      <c r="E4412">
        <v>46</v>
      </c>
      <c r="F4412" s="1" t="s">
        <v>97</v>
      </c>
      <c r="G4412" s="1" t="s">
        <v>98</v>
      </c>
      <c r="H4412" s="1" t="s">
        <v>23</v>
      </c>
      <c r="I4412" s="2">
        <v>45379</v>
      </c>
      <c r="J4412" s="1" t="s">
        <v>24</v>
      </c>
      <c r="K4412">
        <v>13.4</v>
      </c>
      <c r="L4412">
        <v>109122</v>
      </c>
      <c r="M4412">
        <v>10912</v>
      </c>
      <c r="N4412">
        <v>4</v>
      </c>
      <c r="O4412">
        <v>7</v>
      </c>
      <c r="P4412">
        <v>0</v>
      </c>
      <c r="Q4412">
        <v>9</v>
      </c>
      <c r="R4412">
        <v>29</v>
      </c>
      <c r="S4412" s="1" t="s">
        <v>13570</v>
      </c>
    </row>
    <row r="4413" spans="2:19" x14ac:dyDescent="0.3">
      <c r="B4413" s="1" t="s">
        <v>2813</v>
      </c>
      <c r="C4413" s="1" t="s">
        <v>124</v>
      </c>
      <c r="D4413" s="1" t="s">
        <v>20</v>
      </c>
      <c r="E4413">
        <v>39</v>
      </c>
      <c r="F4413" s="1" t="s">
        <v>85</v>
      </c>
      <c r="G4413" s="1" t="s">
        <v>86</v>
      </c>
      <c r="H4413" s="1" t="s">
        <v>133</v>
      </c>
      <c r="I4413" s="2">
        <v>45379</v>
      </c>
      <c r="J4413" s="1" t="s">
        <v>24</v>
      </c>
      <c r="K4413">
        <v>15.3</v>
      </c>
      <c r="L4413">
        <v>162026</v>
      </c>
      <c r="M4413">
        <v>12962</v>
      </c>
      <c r="N4413">
        <v>5</v>
      </c>
      <c r="O4413">
        <v>92</v>
      </c>
      <c r="P4413">
        <v>2</v>
      </c>
      <c r="Q4413">
        <v>6</v>
      </c>
      <c r="R4413">
        <v>13</v>
      </c>
      <c r="S4413" s="1" t="s">
        <v>25</v>
      </c>
    </row>
    <row r="4414" spans="2:19" x14ac:dyDescent="0.3">
      <c r="B4414" s="1" t="s">
        <v>5045</v>
      </c>
      <c r="C4414" s="1" t="s">
        <v>535</v>
      </c>
      <c r="D4414" s="1" t="s">
        <v>20</v>
      </c>
      <c r="E4414">
        <v>27</v>
      </c>
      <c r="F4414" s="1" t="s">
        <v>44</v>
      </c>
      <c r="G4414" s="1" t="s">
        <v>223</v>
      </c>
      <c r="H4414" s="1" t="s">
        <v>58</v>
      </c>
      <c r="I4414" s="2">
        <v>45379</v>
      </c>
      <c r="J4414" s="1" t="s">
        <v>24</v>
      </c>
      <c r="K4414">
        <v>5.5</v>
      </c>
      <c r="L4414">
        <v>66565</v>
      </c>
      <c r="M4414">
        <v>8653</v>
      </c>
      <c r="N4414">
        <v>3</v>
      </c>
      <c r="O4414">
        <v>98</v>
      </c>
      <c r="P4414">
        <v>0</v>
      </c>
      <c r="Q4414">
        <v>8</v>
      </c>
      <c r="R4414">
        <v>6</v>
      </c>
      <c r="S4414" s="1" t="s">
        <v>25</v>
      </c>
    </row>
    <row r="4415" spans="2:19" x14ac:dyDescent="0.3">
      <c r="B4415" s="1" t="s">
        <v>12805</v>
      </c>
      <c r="C4415" s="1" t="s">
        <v>130</v>
      </c>
      <c r="D4415" s="1" t="s">
        <v>20</v>
      </c>
      <c r="E4415">
        <v>24</v>
      </c>
      <c r="F4415" s="1" t="s">
        <v>61</v>
      </c>
      <c r="G4415" s="1" t="s">
        <v>12650</v>
      </c>
      <c r="H4415" s="1" t="s">
        <v>133</v>
      </c>
      <c r="I4415" s="2">
        <v>45378</v>
      </c>
      <c r="J4415" s="1" t="s">
        <v>12650</v>
      </c>
      <c r="K4415">
        <v>0.9</v>
      </c>
      <c r="L4415">
        <v>22332</v>
      </c>
      <c r="M4415">
        <v>1339</v>
      </c>
      <c r="N4415">
        <v>4</v>
      </c>
      <c r="O4415">
        <v>94</v>
      </c>
      <c r="P4415">
        <v>0</v>
      </c>
      <c r="Q4415">
        <v>1</v>
      </c>
      <c r="R4415">
        <v>51</v>
      </c>
      <c r="S4415" s="1" t="s">
        <v>25</v>
      </c>
    </row>
    <row r="4416" spans="2:19" x14ac:dyDescent="0.3">
      <c r="B4416" s="1" t="s">
        <v>3963</v>
      </c>
      <c r="C4416" s="1" t="s">
        <v>533</v>
      </c>
      <c r="D4416" s="1" t="s">
        <v>28</v>
      </c>
      <c r="E4416">
        <v>25</v>
      </c>
      <c r="F4416" s="1" t="s">
        <v>44</v>
      </c>
      <c r="G4416" s="1" t="s">
        <v>223</v>
      </c>
      <c r="H4416" s="1" t="s">
        <v>31</v>
      </c>
      <c r="I4416" s="2">
        <v>45378</v>
      </c>
      <c r="J4416" s="1" t="s">
        <v>24</v>
      </c>
      <c r="K4416">
        <v>5.4</v>
      </c>
      <c r="L4416">
        <v>67541</v>
      </c>
      <c r="M4416">
        <v>4727</v>
      </c>
      <c r="N4416">
        <v>4</v>
      </c>
      <c r="O4416">
        <v>97</v>
      </c>
      <c r="P4416">
        <v>0</v>
      </c>
      <c r="Q4416">
        <v>9</v>
      </c>
      <c r="R4416">
        <v>8</v>
      </c>
      <c r="S4416" s="1" t="s">
        <v>25</v>
      </c>
    </row>
    <row r="4417" spans="2:19" x14ac:dyDescent="0.3">
      <c r="B4417" s="1" t="s">
        <v>3453</v>
      </c>
      <c r="C4417" s="1" t="s">
        <v>904</v>
      </c>
      <c r="D4417" s="1" t="s">
        <v>20</v>
      </c>
      <c r="E4417">
        <v>28</v>
      </c>
      <c r="F4417" s="1" t="s">
        <v>44</v>
      </c>
      <c r="G4417" s="1" t="s">
        <v>178</v>
      </c>
      <c r="H4417" s="1" t="s">
        <v>63</v>
      </c>
      <c r="I4417" s="2">
        <v>45378</v>
      </c>
      <c r="J4417" s="1" t="s">
        <v>24</v>
      </c>
      <c r="K4417">
        <v>2.2000000000000002</v>
      </c>
      <c r="L4417">
        <v>36543</v>
      </c>
      <c r="M4417">
        <v>3288</v>
      </c>
      <c r="N4417">
        <v>2</v>
      </c>
      <c r="O4417">
        <v>90</v>
      </c>
      <c r="P4417">
        <v>0</v>
      </c>
      <c r="Q4417">
        <v>0</v>
      </c>
      <c r="R4417">
        <v>7</v>
      </c>
      <c r="S4417" s="1" t="s">
        <v>25</v>
      </c>
    </row>
    <row r="4418" spans="2:19" x14ac:dyDescent="0.3">
      <c r="B4418" s="1" t="s">
        <v>5859</v>
      </c>
      <c r="C4418" s="1" t="s">
        <v>300</v>
      </c>
      <c r="D4418" s="1" t="s">
        <v>20</v>
      </c>
      <c r="E4418">
        <v>39</v>
      </c>
      <c r="F4418" s="1" t="s">
        <v>68</v>
      </c>
      <c r="G4418" s="1" t="s">
        <v>92</v>
      </c>
      <c r="H4418" s="1" t="s">
        <v>23</v>
      </c>
      <c r="I4418" s="2">
        <v>45378</v>
      </c>
      <c r="J4418" s="1" t="s">
        <v>24</v>
      </c>
      <c r="K4418">
        <v>14.3</v>
      </c>
      <c r="L4418">
        <v>159863</v>
      </c>
      <c r="M4418">
        <v>20782</v>
      </c>
      <c r="N4418">
        <v>3</v>
      </c>
      <c r="O4418">
        <v>94</v>
      </c>
      <c r="P4418">
        <v>3</v>
      </c>
      <c r="Q4418">
        <v>2</v>
      </c>
      <c r="R4418">
        <v>17</v>
      </c>
      <c r="S4418" s="1" t="s">
        <v>25</v>
      </c>
    </row>
    <row r="4419" spans="2:19" x14ac:dyDescent="0.3">
      <c r="B4419" s="1" t="s">
        <v>12344</v>
      </c>
      <c r="C4419" s="1" t="s">
        <v>130</v>
      </c>
      <c r="D4419" s="1" t="s">
        <v>28</v>
      </c>
      <c r="E4419">
        <v>42</v>
      </c>
      <c r="F4419" s="1" t="s">
        <v>44</v>
      </c>
      <c r="G4419" s="1" t="s">
        <v>157</v>
      </c>
      <c r="H4419" s="1" t="s">
        <v>31</v>
      </c>
      <c r="I4419" s="2">
        <v>45378</v>
      </c>
      <c r="J4419" s="1" t="s">
        <v>10227</v>
      </c>
      <c r="K4419">
        <v>18.5</v>
      </c>
      <c r="L4419">
        <v>157542</v>
      </c>
      <c r="M4419">
        <v>18905</v>
      </c>
      <c r="N4419">
        <v>4</v>
      </c>
      <c r="O4419">
        <v>95</v>
      </c>
      <c r="P4419">
        <v>1</v>
      </c>
      <c r="Q4419">
        <v>10</v>
      </c>
      <c r="R4419">
        <v>3</v>
      </c>
      <c r="S4419" s="1" t="s">
        <v>25</v>
      </c>
    </row>
    <row r="4420" spans="2:19" x14ac:dyDescent="0.3">
      <c r="B4420" s="1" t="s">
        <v>8526</v>
      </c>
      <c r="C4420" s="1" t="s">
        <v>267</v>
      </c>
      <c r="D4420" s="1" t="s">
        <v>28</v>
      </c>
      <c r="E4420">
        <v>30</v>
      </c>
      <c r="F4420" s="1" t="s">
        <v>85</v>
      </c>
      <c r="G4420" s="1" t="s">
        <v>125</v>
      </c>
      <c r="H4420" s="1" t="s">
        <v>46</v>
      </c>
      <c r="I4420" s="2">
        <v>45377</v>
      </c>
      <c r="J4420" s="1" t="s">
        <v>24</v>
      </c>
      <c r="K4420">
        <v>2.2000000000000002</v>
      </c>
      <c r="L4420">
        <v>40125</v>
      </c>
      <c r="M4420">
        <v>4413</v>
      </c>
      <c r="N4420">
        <v>4</v>
      </c>
      <c r="O4420">
        <v>92</v>
      </c>
      <c r="P4420">
        <v>1</v>
      </c>
      <c r="Q4420">
        <v>16</v>
      </c>
      <c r="R4420">
        <v>16</v>
      </c>
      <c r="S4420" s="1" t="s">
        <v>25</v>
      </c>
    </row>
    <row r="4421" spans="2:19" x14ac:dyDescent="0.3">
      <c r="B4421" s="1" t="s">
        <v>14718</v>
      </c>
      <c r="C4421" s="1" t="s">
        <v>1252</v>
      </c>
      <c r="D4421" s="1" t="s">
        <v>28</v>
      </c>
      <c r="E4421">
        <v>27</v>
      </c>
      <c r="F4421" s="1" t="s">
        <v>97</v>
      </c>
      <c r="G4421" s="1" t="s">
        <v>121</v>
      </c>
      <c r="H4421" s="1" t="s">
        <v>34</v>
      </c>
      <c r="I4421" s="2">
        <v>45377</v>
      </c>
      <c r="J4421" s="1" t="s">
        <v>24</v>
      </c>
      <c r="K4421">
        <v>2.9</v>
      </c>
      <c r="L4421">
        <v>31414</v>
      </c>
      <c r="M4421">
        <v>3455</v>
      </c>
      <c r="N4421">
        <v>4</v>
      </c>
      <c r="O4421">
        <v>80</v>
      </c>
      <c r="P4421">
        <v>10</v>
      </c>
      <c r="Q4421">
        <v>2</v>
      </c>
      <c r="R4421">
        <v>26</v>
      </c>
      <c r="S4421" s="1" t="s">
        <v>13564</v>
      </c>
    </row>
    <row r="4422" spans="2:19" x14ac:dyDescent="0.3">
      <c r="B4422" s="1" t="s">
        <v>8203</v>
      </c>
      <c r="C4422" s="1" t="s">
        <v>792</v>
      </c>
      <c r="D4422" s="1" t="s">
        <v>20</v>
      </c>
      <c r="E4422">
        <v>48</v>
      </c>
      <c r="F4422" s="1" t="s">
        <v>97</v>
      </c>
      <c r="G4422" s="1" t="s">
        <v>98</v>
      </c>
      <c r="H4422" s="1" t="s">
        <v>133</v>
      </c>
      <c r="I4422" s="2">
        <v>45377</v>
      </c>
      <c r="J4422" s="1" t="s">
        <v>24</v>
      </c>
      <c r="K4422">
        <v>9.9</v>
      </c>
      <c r="L4422">
        <v>100534</v>
      </c>
      <c r="M4422">
        <v>10053</v>
      </c>
      <c r="N4422">
        <v>2</v>
      </c>
      <c r="O4422">
        <v>100</v>
      </c>
      <c r="P4422">
        <v>1</v>
      </c>
      <c r="Q4422">
        <v>10</v>
      </c>
      <c r="R4422">
        <v>22</v>
      </c>
      <c r="S4422" s="1" t="s">
        <v>25</v>
      </c>
    </row>
    <row r="4423" spans="2:19" x14ac:dyDescent="0.3">
      <c r="B4423" s="1" t="s">
        <v>12760</v>
      </c>
      <c r="C4423" s="1" t="s">
        <v>65</v>
      </c>
      <c r="D4423" s="1" t="s">
        <v>28</v>
      </c>
      <c r="E4423">
        <v>20</v>
      </c>
      <c r="F4423" s="1" t="s">
        <v>61</v>
      </c>
      <c r="G4423" s="1" t="s">
        <v>12650</v>
      </c>
      <c r="H4423" s="1" t="s">
        <v>31</v>
      </c>
      <c r="I4423" s="2">
        <v>45377</v>
      </c>
      <c r="J4423" s="1" t="s">
        <v>12650</v>
      </c>
      <c r="K4423">
        <v>0.7</v>
      </c>
      <c r="L4423">
        <v>18861</v>
      </c>
      <c r="M4423">
        <v>2829</v>
      </c>
      <c r="N4423">
        <v>5</v>
      </c>
      <c r="O4423">
        <v>97</v>
      </c>
      <c r="P4423">
        <v>3</v>
      </c>
      <c r="Q4423">
        <v>7</v>
      </c>
      <c r="R4423">
        <v>36</v>
      </c>
      <c r="S4423" s="1" t="s">
        <v>25</v>
      </c>
    </row>
    <row r="4424" spans="2:19" x14ac:dyDescent="0.3">
      <c r="B4424" s="1" t="s">
        <v>206</v>
      </c>
      <c r="C4424" s="1" t="s">
        <v>207</v>
      </c>
      <c r="D4424" s="1" t="s">
        <v>20</v>
      </c>
      <c r="E4424">
        <v>28</v>
      </c>
      <c r="F4424" s="1" t="s">
        <v>29</v>
      </c>
      <c r="G4424" s="1" t="s">
        <v>30</v>
      </c>
      <c r="H4424" s="1" t="s">
        <v>46</v>
      </c>
      <c r="I4424" s="2">
        <v>45377</v>
      </c>
      <c r="J4424" s="1" t="s">
        <v>24</v>
      </c>
      <c r="K4424">
        <v>1.3</v>
      </c>
      <c r="L4424">
        <v>37804</v>
      </c>
      <c r="M4424">
        <v>4914</v>
      </c>
      <c r="N4424">
        <v>3</v>
      </c>
      <c r="O4424">
        <v>98</v>
      </c>
      <c r="P4424">
        <v>2</v>
      </c>
      <c r="Q4424">
        <v>0</v>
      </c>
      <c r="R4424">
        <v>10</v>
      </c>
      <c r="S4424" s="1" t="s">
        <v>25</v>
      </c>
    </row>
    <row r="4425" spans="2:19" x14ac:dyDescent="0.3">
      <c r="B4425" s="1" t="s">
        <v>6638</v>
      </c>
      <c r="C4425" s="1" t="s">
        <v>361</v>
      </c>
      <c r="D4425" s="1" t="s">
        <v>20</v>
      </c>
      <c r="E4425">
        <v>23</v>
      </c>
      <c r="F4425" s="1" t="s">
        <v>68</v>
      </c>
      <c r="G4425" s="1" t="s">
        <v>69</v>
      </c>
      <c r="H4425" s="1" t="s">
        <v>133</v>
      </c>
      <c r="I4425" s="2">
        <v>45377</v>
      </c>
      <c r="J4425" s="1" t="s">
        <v>24</v>
      </c>
      <c r="K4425">
        <v>1.7</v>
      </c>
      <c r="L4425">
        <v>39686</v>
      </c>
      <c r="M4425">
        <v>5952</v>
      </c>
      <c r="N4425">
        <v>4</v>
      </c>
      <c r="O4425">
        <v>100</v>
      </c>
      <c r="P4425">
        <v>3</v>
      </c>
      <c r="Q4425">
        <v>1</v>
      </c>
      <c r="R4425">
        <v>5</v>
      </c>
      <c r="S4425" s="1" t="s">
        <v>25</v>
      </c>
    </row>
    <row r="4426" spans="2:19" x14ac:dyDescent="0.3">
      <c r="B4426" s="1" t="s">
        <v>12559</v>
      </c>
      <c r="C4426" s="1" t="s">
        <v>1199</v>
      </c>
      <c r="D4426" s="1" t="s">
        <v>28</v>
      </c>
      <c r="E4426">
        <v>27</v>
      </c>
      <c r="F4426" s="1" t="s">
        <v>68</v>
      </c>
      <c r="G4426" s="1" t="s">
        <v>113</v>
      </c>
      <c r="H4426" s="1" t="s">
        <v>34</v>
      </c>
      <c r="I4426" s="2">
        <v>45377</v>
      </c>
      <c r="J4426" s="1" t="s">
        <v>10227</v>
      </c>
      <c r="K4426">
        <v>3.2</v>
      </c>
      <c r="L4426">
        <v>65068</v>
      </c>
      <c r="M4426">
        <v>5205</v>
      </c>
      <c r="N4426">
        <v>3</v>
      </c>
      <c r="O4426">
        <v>93</v>
      </c>
      <c r="P4426">
        <v>1</v>
      </c>
      <c r="Q4426">
        <v>9</v>
      </c>
      <c r="R4426">
        <v>8</v>
      </c>
      <c r="S4426" s="1" t="s">
        <v>25</v>
      </c>
    </row>
    <row r="4427" spans="2:19" x14ac:dyDescent="0.3">
      <c r="B4427" s="1" t="s">
        <v>4199</v>
      </c>
      <c r="C4427" s="1" t="s">
        <v>587</v>
      </c>
      <c r="D4427" s="1" t="s">
        <v>20</v>
      </c>
      <c r="E4427">
        <v>30</v>
      </c>
      <c r="F4427" s="1" t="s">
        <v>21</v>
      </c>
      <c r="G4427" s="1" t="s">
        <v>22</v>
      </c>
      <c r="H4427" s="1" t="s">
        <v>63</v>
      </c>
      <c r="I4427" s="2">
        <v>45377</v>
      </c>
      <c r="J4427" s="1" t="s">
        <v>24</v>
      </c>
      <c r="K4427">
        <v>16.8</v>
      </c>
      <c r="L4427">
        <v>122401</v>
      </c>
      <c r="M4427">
        <v>13464</v>
      </c>
      <c r="N4427">
        <v>4</v>
      </c>
      <c r="O4427">
        <v>94</v>
      </c>
      <c r="P4427">
        <v>0</v>
      </c>
      <c r="Q4427">
        <v>0</v>
      </c>
      <c r="R4427">
        <v>21</v>
      </c>
      <c r="S4427" s="1" t="s">
        <v>25</v>
      </c>
    </row>
    <row r="4428" spans="2:19" x14ac:dyDescent="0.3">
      <c r="B4428" s="1" t="s">
        <v>8087</v>
      </c>
      <c r="C4428" s="1" t="s">
        <v>161</v>
      </c>
      <c r="D4428" s="1" t="s">
        <v>28</v>
      </c>
      <c r="E4428">
        <v>32</v>
      </c>
      <c r="F4428" s="1" t="s">
        <v>61</v>
      </c>
      <c r="G4428" s="1" t="s">
        <v>62</v>
      </c>
      <c r="H4428" s="1" t="s">
        <v>31</v>
      </c>
      <c r="I4428" s="2">
        <v>45377</v>
      </c>
      <c r="J4428" s="1" t="s">
        <v>24</v>
      </c>
      <c r="K4428">
        <v>8</v>
      </c>
      <c r="L4428">
        <v>78408</v>
      </c>
      <c r="M4428">
        <v>8624</v>
      </c>
      <c r="N4428">
        <v>5</v>
      </c>
      <c r="O4428">
        <v>90</v>
      </c>
      <c r="P4428">
        <v>1</v>
      </c>
      <c r="Q4428">
        <v>4</v>
      </c>
      <c r="R4428">
        <v>18</v>
      </c>
      <c r="S4428" s="1" t="s">
        <v>25</v>
      </c>
    </row>
    <row r="4429" spans="2:19" x14ac:dyDescent="0.3">
      <c r="B4429" s="1" t="s">
        <v>6409</v>
      </c>
      <c r="C4429" s="1" t="s">
        <v>527</v>
      </c>
      <c r="D4429" s="1" t="s">
        <v>20</v>
      </c>
      <c r="E4429">
        <v>48</v>
      </c>
      <c r="F4429" s="1" t="s">
        <v>52</v>
      </c>
      <c r="G4429" s="1" t="s">
        <v>78</v>
      </c>
      <c r="H4429" s="1" t="s">
        <v>23</v>
      </c>
      <c r="I4429" s="2">
        <v>45376</v>
      </c>
      <c r="J4429" s="1" t="s">
        <v>24</v>
      </c>
      <c r="K4429">
        <v>10.6</v>
      </c>
      <c r="L4429">
        <v>131029</v>
      </c>
      <c r="M4429">
        <v>11792</v>
      </c>
      <c r="N4429">
        <v>4</v>
      </c>
      <c r="O4429">
        <v>95</v>
      </c>
      <c r="P4429">
        <v>3</v>
      </c>
      <c r="Q4429">
        <v>25</v>
      </c>
      <c r="R4429">
        <v>20</v>
      </c>
      <c r="S4429" s="1" t="s">
        <v>25</v>
      </c>
    </row>
    <row r="4430" spans="2:19" x14ac:dyDescent="0.3">
      <c r="B4430" s="1" t="s">
        <v>6566</v>
      </c>
      <c r="C4430" s="1" t="s">
        <v>1562</v>
      </c>
      <c r="D4430" s="1" t="s">
        <v>28</v>
      </c>
      <c r="E4430">
        <v>28</v>
      </c>
      <c r="F4430" s="1" t="s">
        <v>52</v>
      </c>
      <c r="G4430" s="1" t="s">
        <v>53</v>
      </c>
      <c r="H4430" s="1" t="s">
        <v>46</v>
      </c>
      <c r="I4430" s="2">
        <v>45376</v>
      </c>
      <c r="J4430" s="1" t="s">
        <v>24</v>
      </c>
      <c r="K4430">
        <v>5.7</v>
      </c>
      <c r="L4430">
        <v>67659</v>
      </c>
      <c r="M4430">
        <v>8795</v>
      </c>
      <c r="N4430">
        <v>4</v>
      </c>
      <c r="O4430">
        <v>92</v>
      </c>
      <c r="P4430">
        <v>3</v>
      </c>
      <c r="Q4430">
        <v>14</v>
      </c>
      <c r="R4430">
        <v>11</v>
      </c>
      <c r="S4430" s="1" t="s">
        <v>25</v>
      </c>
    </row>
    <row r="4431" spans="2:19" x14ac:dyDescent="0.3">
      <c r="B4431" s="1" t="s">
        <v>14085</v>
      </c>
      <c r="C4431" s="1" t="s">
        <v>392</v>
      </c>
      <c r="D4431" s="1" t="s">
        <v>20</v>
      </c>
      <c r="E4431">
        <v>48</v>
      </c>
      <c r="F4431" s="1" t="s">
        <v>72</v>
      </c>
      <c r="G4431" s="1" t="s">
        <v>154</v>
      </c>
      <c r="H4431" s="1" t="s">
        <v>34</v>
      </c>
      <c r="I4431" s="2">
        <v>45376</v>
      </c>
      <c r="J4431" s="1" t="s">
        <v>24</v>
      </c>
      <c r="K4431">
        <v>11.4</v>
      </c>
      <c r="L4431">
        <v>279688</v>
      </c>
      <c r="M4431">
        <v>30765</v>
      </c>
      <c r="N4431">
        <v>4</v>
      </c>
      <c r="O4431">
        <v>29</v>
      </c>
      <c r="P4431">
        <v>2</v>
      </c>
      <c r="Q4431">
        <v>7</v>
      </c>
      <c r="R4431">
        <v>2</v>
      </c>
      <c r="S4431" s="1" t="s">
        <v>13570</v>
      </c>
    </row>
    <row r="4432" spans="2:19" x14ac:dyDescent="0.3">
      <c r="B4432" s="1" t="s">
        <v>11999</v>
      </c>
      <c r="C4432" s="1" t="s">
        <v>522</v>
      </c>
      <c r="D4432" s="1" t="s">
        <v>20</v>
      </c>
      <c r="E4432">
        <v>54</v>
      </c>
      <c r="F4432" s="1" t="s">
        <v>85</v>
      </c>
      <c r="G4432" s="1" t="s">
        <v>86</v>
      </c>
      <c r="H4432" s="1" t="s">
        <v>54</v>
      </c>
      <c r="I4432" s="2">
        <v>45376</v>
      </c>
      <c r="J4432" s="1" t="s">
        <v>10227</v>
      </c>
      <c r="K4432">
        <v>17.100000000000001</v>
      </c>
      <c r="L4432">
        <v>182890</v>
      </c>
      <c r="M4432">
        <v>16460</v>
      </c>
      <c r="N4432">
        <v>2</v>
      </c>
      <c r="O4432">
        <v>92</v>
      </c>
      <c r="P4432">
        <v>2</v>
      </c>
      <c r="Q4432">
        <v>27</v>
      </c>
      <c r="R4432">
        <v>24</v>
      </c>
      <c r="S4432" s="1" t="s">
        <v>25</v>
      </c>
    </row>
    <row r="4433" spans="2:19" x14ac:dyDescent="0.3">
      <c r="B4433" s="1" t="s">
        <v>7435</v>
      </c>
      <c r="C4433" s="1" t="s">
        <v>324</v>
      </c>
      <c r="D4433" s="1" t="s">
        <v>20</v>
      </c>
      <c r="E4433">
        <v>24</v>
      </c>
      <c r="F4433" s="1" t="s">
        <v>72</v>
      </c>
      <c r="G4433" s="1" t="s">
        <v>73</v>
      </c>
      <c r="H4433" s="1" t="s">
        <v>31</v>
      </c>
      <c r="I4433" s="2">
        <v>45376</v>
      </c>
      <c r="J4433" s="1" t="s">
        <v>24</v>
      </c>
      <c r="K4433">
        <v>1.5</v>
      </c>
      <c r="L4433">
        <v>59112</v>
      </c>
      <c r="M4433">
        <v>7093</v>
      </c>
      <c r="N4433">
        <v>5</v>
      </c>
      <c r="O4433">
        <v>92</v>
      </c>
      <c r="P4433">
        <v>3</v>
      </c>
      <c r="Q4433">
        <v>7</v>
      </c>
      <c r="R4433">
        <v>14</v>
      </c>
      <c r="S4433" s="1" t="s">
        <v>25</v>
      </c>
    </row>
    <row r="4434" spans="2:19" x14ac:dyDescent="0.3">
      <c r="B4434" s="1" t="s">
        <v>9550</v>
      </c>
      <c r="C4434" s="1" t="s">
        <v>197</v>
      </c>
      <c r="D4434" s="1" t="s">
        <v>20</v>
      </c>
      <c r="E4434">
        <v>42</v>
      </c>
      <c r="F4434" s="1" t="s">
        <v>68</v>
      </c>
      <c r="G4434" s="1" t="s">
        <v>92</v>
      </c>
      <c r="H4434" s="1" t="s">
        <v>23</v>
      </c>
      <c r="I4434" s="2">
        <v>45376</v>
      </c>
      <c r="J4434" s="1" t="s">
        <v>24</v>
      </c>
      <c r="K4434">
        <v>9.3000000000000007</v>
      </c>
      <c r="L4434">
        <v>179009</v>
      </c>
      <c r="M4434">
        <v>16110</v>
      </c>
      <c r="N4434">
        <v>3</v>
      </c>
      <c r="O4434">
        <v>90</v>
      </c>
      <c r="P4434">
        <v>1</v>
      </c>
      <c r="Q4434">
        <v>10</v>
      </c>
      <c r="R4434">
        <v>16</v>
      </c>
      <c r="S4434" s="1" t="s">
        <v>25</v>
      </c>
    </row>
    <row r="4435" spans="2:19" x14ac:dyDescent="0.3">
      <c r="B4435" s="1" t="s">
        <v>11700</v>
      </c>
      <c r="C4435" s="1" t="s">
        <v>582</v>
      </c>
      <c r="D4435" s="1" t="s">
        <v>28</v>
      </c>
      <c r="E4435">
        <v>49</v>
      </c>
      <c r="F4435" s="1" t="s">
        <v>85</v>
      </c>
      <c r="G4435" s="1" t="s">
        <v>86</v>
      </c>
      <c r="H4435" s="1" t="s">
        <v>58</v>
      </c>
      <c r="I4435" s="2">
        <v>45375</v>
      </c>
      <c r="J4435" s="1" t="s">
        <v>10227</v>
      </c>
      <c r="K4435">
        <v>15.8</v>
      </c>
      <c r="L4435">
        <v>154411</v>
      </c>
      <c r="M4435">
        <v>20073</v>
      </c>
      <c r="N4435">
        <v>4</v>
      </c>
      <c r="O4435">
        <v>93</v>
      </c>
      <c r="P4435">
        <v>2</v>
      </c>
      <c r="Q4435">
        <v>23</v>
      </c>
      <c r="R4435">
        <v>28</v>
      </c>
      <c r="S4435" s="1" t="s">
        <v>25</v>
      </c>
    </row>
    <row r="4436" spans="2:19" x14ac:dyDescent="0.3">
      <c r="B4436" s="1" t="s">
        <v>1111</v>
      </c>
      <c r="C4436" s="1" t="s">
        <v>256</v>
      </c>
      <c r="D4436" s="1" t="s">
        <v>20</v>
      </c>
      <c r="E4436">
        <v>26</v>
      </c>
      <c r="F4436" s="1" t="s">
        <v>85</v>
      </c>
      <c r="G4436" s="1" t="s">
        <v>125</v>
      </c>
      <c r="H4436" s="1" t="s">
        <v>23</v>
      </c>
      <c r="I4436" s="2">
        <v>45375</v>
      </c>
      <c r="J4436" s="1" t="s">
        <v>24</v>
      </c>
      <c r="K4436">
        <v>2.2000000000000002</v>
      </c>
      <c r="L4436">
        <v>54434</v>
      </c>
      <c r="M4436">
        <v>4899</v>
      </c>
      <c r="N4436">
        <v>3</v>
      </c>
      <c r="O4436">
        <v>97</v>
      </c>
      <c r="P4436">
        <v>2</v>
      </c>
      <c r="Q4436">
        <v>6</v>
      </c>
      <c r="R4436">
        <v>13</v>
      </c>
      <c r="S4436" s="1" t="s">
        <v>25</v>
      </c>
    </row>
    <row r="4437" spans="2:19" x14ac:dyDescent="0.3">
      <c r="B4437" s="1" t="s">
        <v>12255</v>
      </c>
      <c r="C4437" s="1" t="s">
        <v>135</v>
      </c>
      <c r="D4437" s="1" t="s">
        <v>28</v>
      </c>
      <c r="E4437">
        <v>40</v>
      </c>
      <c r="F4437" s="1" t="s">
        <v>37</v>
      </c>
      <c r="G4437" s="1" t="s">
        <v>49</v>
      </c>
      <c r="H4437" s="1" t="s">
        <v>58</v>
      </c>
      <c r="I4437" s="2">
        <v>45375</v>
      </c>
      <c r="J4437" s="1" t="s">
        <v>10227</v>
      </c>
      <c r="K4437">
        <v>7</v>
      </c>
      <c r="L4437">
        <v>91094</v>
      </c>
      <c r="M4437">
        <v>8198</v>
      </c>
      <c r="N4437">
        <v>4</v>
      </c>
      <c r="O4437">
        <v>97</v>
      </c>
      <c r="P4437">
        <v>1</v>
      </c>
      <c r="Q4437">
        <v>30</v>
      </c>
      <c r="R4437">
        <v>1</v>
      </c>
      <c r="S4437" s="1" t="s">
        <v>25</v>
      </c>
    </row>
    <row r="4438" spans="2:19" x14ac:dyDescent="0.3">
      <c r="B4438" s="1" t="s">
        <v>6782</v>
      </c>
      <c r="C4438" s="1" t="s">
        <v>618</v>
      </c>
      <c r="D4438" s="1" t="s">
        <v>28</v>
      </c>
      <c r="E4438">
        <v>31</v>
      </c>
      <c r="F4438" s="1" t="s">
        <v>44</v>
      </c>
      <c r="G4438" s="1" t="s">
        <v>223</v>
      </c>
      <c r="H4438" s="1" t="s">
        <v>46</v>
      </c>
      <c r="I4438" s="2">
        <v>45375</v>
      </c>
      <c r="J4438" s="1" t="s">
        <v>24</v>
      </c>
      <c r="K4438">
        <v>5.2</v>
      </c>
      <c r="L4438">
        <v>56542</v>
      </c>
      <c r="M4438">
        <v>4523</v>
      </c>
      <c r="N4438">
        <v>4</v>
      </c>
      <c r="O4438">
        <v>98</v>
      </c>
      <c r="P4438">
        <v>3</v>
      </c>
      <c r="Q4438">
        <v>4</v>
      </c>
      <c r="R4438">
        <v>27</v>
      </c>
      <c r="S4438" s="1" t="s">
        <v>25</v>
      </c>
    </row>
    <row r="4439" spans="2:19" x14ac:dyDescent="0.3">
      <c r="B4439" s="1" t="s">
        <v>13312</v>
      </c>
      <c r="C4439" s="1" t="s">
        <v>1252</v>
      </c>
      <c r="D4439" s="1" t="s">
        <v>28</v>
      </c>
      <c r="E4439">
        <v>20</v>
      </c>
      <c r="F4439" s="1" t="s">
        <v>97</v>
      </c>
      <c r="G4439" s="1" t="s">
        <v>13238</v>
      </c>
      <c r="H4439" s="1" t="s">
        <v>54</v>
      </c>
      <c r="I4439" s="2">
        <v>45375</v>
      </c>
      <c r="J4439" s="1" t="s">
        <v>12650</v>
      </c>
      <c r="K4439">
        <v>1</v>
      </c>
      <c r="L4439">
        <v>22982</v>
      </c>
      <c r="M4439">
        <v>1608</v>
      </c>
      <c r="N4439">
        <v>4</v>
      </c>
      <c r="O4439">
        <v>95</v>
      </c>
      <c r="P4439">
        <v>1</v>
      </c>
      <c r="Q4439">
        <v>2</v>
      </c>
      <c r="R4439">
        <v>26</v>
      </c>
      <c r="S4439" s="1" t="s">
        <v>25</v>
      </c>
    </row>
    <row r="4440" spans="2:19" x14ac:dyDescent="0.3">
      <c r="B4440" s="1" t="s">
        <v>5896</v>
      </c>
      <c r="C4440" s="1" t="s">
        <v>458</v>
      </c>
      <c r="D4440" s="1" t="s">
        <v>20</v>
      </c>
      <c r="E4440">
        <v>25</v>
      </c>
      <c r="F4440" s="1" t="s">
        <v>21</v>
      </c>
      <c r="G4440" s="1" t="s">
        <v>57</v>
      </c>
      <c r="H4440" s="1" t="s">
        <v>46</v>
      </c>
      <c r="I4440" s="2">
        <v>45374</v>
      </c>
      <c r="J4440" s="1" t="s">
        <v>24</v>
      </c>
      <c r="K4440">
        <v>3.5</v>
      </c>
      <c r="L4440">
        <v>65544</v>
      </c>
      <c r="M4440">
        <v>3277</v>
      </c>
      <c r="N4440">
        <v>3</v>
      </c>
      <c r="O4440">
        <v>92</v>
      </c>
      <c r="P4440">
        <v>3</v>
      </c>
      <c r="Q4440">
        <v>9</v>
      </c>
      <c r="R4440">
        <v>3</v>
      </c>
      <c r="S4440" s="1" t="s">
        <v>25</v>
      </c>
    </row>
    <row r="4441" spans="2:19" x14ac:dyDescent="0.3">
      <c r="B4441" s="1" t="s">
        <v>14020</v>
      </c>
      <c r="C4441" s="1" t="s">
        <v>937</v>
      </c>
      <c r="D4441" s="1" t="s">
        <v>28</v>
      </c>
      <c r="E4441">
        <v>36</v>
      </c>
      <c r="F4441" s="1" t="s">
        <v>37</v>
      </c>
      <c r="G4441" s="1" t="s">
        <v>49</v>
      </c>
      <c r="H4441" s="1" t="s">
        <v>63</v>
      </c>
      <c r="I4441" s="2">
        <v>45374</v>
      </c>
      <c r="J4441" s="1" t="s">
        <v>24</v>
      </c>
      <c r="K4441">
        <v>6.7</v>
      </c>
      <c r="L4441">
        <v>77473</v>
      </c>
      <c r="M4441">
        <v>4648</v>
      </c>
      <c r="N4441">
        <v>4</v>
      </c>
      <c r="O4441">
        <v>10</v>
      </c>
      <c r="P4441">
        <v>2</v>
      </c>
      <c r="Q4441">
        <v>21</v>
      </c>
      <c r="R4441">
        <v>23</v>
      </c>
      <c r="S4441" s="1" t="s">
        <v>13570</v>
      </c>
    </row>
    <row r="4442" spans="2:19" x14ac:dyDescent="0.3">
      <c r="B4442" s="1" t="s">
        <v>8193</v>
      </c>
      <c r="C4442" s="1" t="s">
        <v>998</v>
      </c>
      <c r="D4442" s="1" t="s">
        <v>20</v>
      </c>
      <c r="E4442">
        <v>52</v>
      </c>
      <c r="F4442" s="1" t="s">
        <v>29</v>
      </c>
      <c r="G4442" s="1" t="s">
        <v>41</v>
      </c>
      <c r="H4442" s="1" t="s">
        <v>63</v>
      </c>
      <c r="I4442" s="2">
        <v>45374</v>
      </c>
      <c r="J4442" s="1" t="s">
        <v>24</v>
      </c>
      <c r="K4442">
        <v>16.2</v>
      </c>
      <c r="L4442">
        <v>121333</v>
      </c>
      <c r="M4442">
        <v>15773</v>
      </c>
      <c r="N4442">
        <v>2</v>
      </c>
      <c r="O4442">
        <v>95</v>
      </c>
      <c r="P4442">
        <v>1</v>
      </c>
      <c r="Q4442">
        <v>3</v>
      </c>
      <c r="R4442">
        <v>29</v>
      </c>
      <c r="S4442" s="1" t="s">
        <v>25</v>
      </c>
    </row>
    <row r="4443" spans="2:19" x14ac:dyDescent="0.3">
      <c r="B4443" s="1" t="s">
        <v>10139</v>
      </c>
      <c r="C4443" s="1" t="s">
        <v>27</v>
      </c>
      <c r="D4443" s="1" t="s">
        <v>20</v>
      </c>
      <c r="E4443">
        <v>47</v>
      </c>
      <c r="F4443" s="1" t="s">
        <v>61</v>
      </c>
      <c r="G4443" s="1" t="s">
        <v>128</v>
      </c>
      <c r="H4443" s="1" t="s">
        <v>46</v>
      </c>
      <c r="I4443" s="2">
        <v>45374</v>
      </c>
      <c r="J4443" s="1" t="s">
        <v>24</v>
      </c>
      <c r="K4443">
        <v>18.100000000000001</v>
      </c>
      <c r="L4443">
        <v>299863</v>
      </c>
      <c r="M4443">
        <v>26987</v>
      </c>
      <c r="N4443">
        <v>3</v>
      </c>
      <c r="O4443">
        <v>93</v>
      </c>
      <c r="P4443">
        <v>1</v>
      </c>
      <c r="Q4443">
        <v>6</v>
      </c>
      <c r="R4443">
        <v>22</v>
      </c>
      <c r="S4443" s="1" t="s">
        <v>25</v>
      </c>
    </row>
    <row r="4444" spans="2:19" x14ac:dyDescent="0.3">
      <c r="B4444" s="1" t="s">
        <v>14635</v>
      </c>
      <c r="C4444" s="1" t="s">
        <v>254</v>
      </c>
      <c r="D4444" s="1" t="s">
        <v>20</v>
      </c>
      <c r="E4444">
        <v>41</v>
      </c>
      <c r="F4444" s="1" t="s">
        <v>85</v>
      </c>
      <c r="G4444" s="1" t="s">
        <v>86</v>
      </c>
      <c r="H4444" s="1" t="s">
        <v>58</v>
      </c>
      <c r="I4444" s="2">
        <v>45374</v>
      </c>
      <c r="J4444" s="1" t="s">
        <v>24</v>
      </c>
      <c r="K4444">
        <v>16.7</v>
      </c>
      <c r="L4444">
        <v>201251</v>
      </c>
      <c r="M4444">
        <v>14087</v>
      </c>
      <c r="N4444">
        <v>2</v>
      </c>
      <c r="O4444">
        <v>67</v>
      </c>
      <c r="P4444">
        <v>19</v>
      </c>
      <c r="Q4444">
        <v>24</v>
      </c>
      <c r="R4444">
        <v>22</v>
      </c>
      <c r="S4444" s="1" t="s">
        <v>13564</v>
      </c>
    </row>
    <row r="4445" spans="2:19" x14ac:dyDescent="0.3">
      <c r="B4445" s="1" t="s">
        <v>1029</v>
      </c>
      <c r="C4445" s="1" t="s">
        <v>359</v>
      </c>
      <c r="D4445" s="1" t="s">
        <v>20</v>
      </c>
      <c r="E4445">
        <v>26</v>
      </c>
      <c r="F4445" s="1" t="s">
        <v>37</v>
      </c>
      <c r="G4445" s="1" t="s">
        <v>38</v>
      </c>
      <c r="H4445" s="1" t="s">
        <v>31</v>
      </c>
      <c r="I4445" s="2">
        <v>45374</v>
      </c>
      <c r="J4445" s="1" t="s">
        <v>24</v>
      </c>
      <c r="K4445">
        <v>1.8</v>
      </c>
      <c r="L4445">
        <v>38112</v>
      </c>
      <c r="M4445">
        <v>1905</v>
      </c>
      <c r="N4445">
        <v>3</v>
      </c>
      <c r="O4445">
        <v>91</v>
      </c>
      <c r="P4445">
        <v>2</v>
      </c>
      <c r="Q4445">
        <v>36</v>
      </c>
      <c r="R4445">
        <v>30</v>
      </c>
      <c r="S4445" s="1" t="s">
        <v>25</v>
      </c>
    </row>
    <row r="4446" spans="2:19" x14ac:dyDescent="0.3">
      <c r="B4446" s="1" t="s">
        <v>10348</v>
      </c>
      <c r="C4446" s="1" t="s">
        <v>120</v>
      </c>
      <c r="D4446" s="1" t="s">
        <v>28</v>
      </c>
      <c r="E4446">
        <v>41</v>
      </c>
      <c r="F4446" s="1" t="s">
        <v>68</v>
      </c>
      <c r="G4446" s="1" t="s">
        <v>92</v>
      </c>
      <c r="H4446" s="1" t="s">
        <v>63</v>
      </c>
      <c r="I4446" s="2">
        <v>45374</v>
      </c>
      <c r="J4446" s="1" t="s">
        <v>10227</v>
      </c>
      <c r="K4446">
        <v>8.4</v>
      </c>
      <c r="L4446">
        <v>102349</v>
      </c>
      <c r="M4446">
        <v>6140</v>
      </c>
      <c r="N4446">
        <v>3</v>
      </c>
      <c r="O4446">
        <v>90</v>
      </c>
      <c r="P4446">
        <v>0</v>
      </c>
      <c r="Q4446">
        <v>1</v>
      </c>
      <c r="R4446">
        <v>6</v>
      </c>
      <c r="S4446" s="1" t="s">
        <v>25</v>
      </c>
    </row>
    <row r="4447" spans="2:19" x14ac:dyDescent="0.3">
      <c r="B4447" s="1" t="s">
        <v>11407</v>
      </c>
      <c r="C4447" s="1" t="s">
        <v>33</v>
      </c>
      <c r="D4447" s="1" t="s">
        <v>28</v>
      </c>
      <c r="E4447">
        <v>25</v>
      </c>
      <c r="F4447" s="1" t="s">
        <v>29</v>
      </c>
      <c r="G4447" s="1" t="s">
        <v>106</v>
      </c>
      <c r="H4447" s="1" t="s">
        <v>54</v>
      </c>
      <c r="I4447" s="2">
        <v>45374</v>
      </c>
      <c r="J4447" s="1" t="s">
        <v>10227</v>
      </c>
      <c r="K4447">
        <v>6.3</v>
      </c>
      <c r="L4447">
        <v>60188</v>
      </c>
      <c r="M4447">
        <v>9028</v>
      </c>
      <c r="N4447">
        <v>3</v>
      </c>
      <c r="O4447">
        <v>96</v>
      </c>
      <c r="P4447">
        <v>3</v>
      </c>
      <c r="Q4447">
        <v>0</v>
      </c>
      <c r="R4447">
        <v>4</v>
      </c>
      <c r="S4447" s="1" t="s">
        <v>25</v>
      </c>
    </row>
    <row r="4448" spans="2:19" x14ac:dyDescent="0.3">
      <c r="B4448" s="1" t="s">
        <v>279</v>
      </c>
      <c r="C4448" s="1" t="s">
        <v>280</v>
      </c>
      <c r="D4448" s="1" t="s">
        <v>20</v>
      </c>
      <c r="E4448">
        <v>26</v>
      </c>
      <c r="F4448" s="1" t="s">
        <v>52</v>
      </c>
      <c r="G4448" s="1" t="s">
        <v>89</v>
      </c>
      <c r="H4448" s="1" t="s">
        <v>133</v>
      </c>
      <c r="I4448" s="2">
        <v>45374</v>
      </c>
      <c r="J4448" s="1" t="s">
        <v>24</v>
      </c>
      <c r="K4448">
        <v>2.2000000000000002</v>
      </c>
      <c r="L4448">
        <v>40299</v>
      </c>
      <c r="M4448">
        <v>2417</v>
      </c>
      <c r="N4448">
        <v>3</v>
      </c>
      <c r="O4448">
        <v>98</v>
      </c>
      <c r="P4448">
        <v>2</v>
      </c>
      <c r="Q4448">
        <v>34</v>
      </c>
      <c r="R4448">
        <v>9</v>
      </c>
      <c r="S4448" s="1" t="s">
        <v>25</v>
      </c>
    </row>
    <row r="4449" spans="2:19" x14ac:dyDescent="0.3">
      <c r="B4449" s="1" t="s">
        <v>6253</v>
      </c>
      <c r="C4449" s="1" t="s">
        <v>454</v>
      </c>
      <c r="D4449" s="1" t="s">
        <v>28</v>
      </c>
      <c r="E4449">
        <v>29</v>
      </c>
      <c r="F4449" s="1" t="s">
        <v>21</v>
      </c>
      <c r="G4449" s="1" t="s">
        <v>57</v>
      </c>
      <c r="H4449" s="1" t="s">
        <v>46</v>
      </c>
      <c r="I4449" s="2">
        <v>45373</v>
      </c>
      <c r="J4449" s="1" t="s">
        <v>24</v>
      </c>
      <c r="K4449">
        <v>5.2</v>
      </c>
      <c r="L4449">
        <v>79939</v>
      </c>
      <c r="M4449">
        <v>6395</v>
      </c>
      <c r="N4449">
        <v>3</v>
      </c>
      <c r="O4449">
        <v>100</v>
      </c>
      <c r="P4449">
        <v>3</v>
      </c>
      <c r="Q4449">
        <v>3</v>
      </c>
      <c r="R4449">
        <v>21</v>
      </c>
      <c r="S4449" s="1" t="s">
        <v>25</v>
      </c>
    </row>
    <row r="4450" spans="2:19" x14ac:dyDescent="0.3">
      <c r="B4450" s="1" t="s">
        <v>14695</v>
      </c>
      <c r="C4450" s="1" t="s">
        <v>1139</v>
      </c>
      <c r="D4450" s="1" t="s">
        <v>28</v>
      </c>
      <c r="E4450">
        <v>33</v>
      </c>
      <c r="F4450" s="1" t="s">
        <v>68</v>
      </c>
      <c r="G4450" s="1" t="s">
        <v>113</v>
      </c>
      <c r="H4450" s="1" t="s">
        <v>58</v>
      </c>
      <c r="I4450" s="2">
        <v>45373</v>
      </c>
      <c r="J4450" s="1" t="s">
        <v>24</v>
      </c>
      <c r="K4450">
        <v>4.7</v>
      </c>
      <c r="L4450">
        <v>67360</v>
      </c>
      <c r="M4450">
        <v>8083</v>
      </c>
      <c r="N4450">
        <v>4</v>
      </c>
      <c r="O4450">
        <v>67</v>
      </c>
      <c r="P4450">
        <v>18</v>
      </c>
      <c r="Q4450">
        <v>5</v>
      </c>
      <c r="R4450">
        <v>30</v>
      </c>
      <c r="S4450" s="1" t="s">
        <v>13564</v>
      </c>
    </row>
    <row r="4451" spans="2:19" x14ac:dyDescent="0.3">
      <c r="B4451" s="1" t="s">
        <v>2901</v>
      </c>
      <c r="C4451" s="1" t="s">
        <v>436</v>
      </c>
      <c r="D4451" s="1" t="s">
        <v>20</v>
      </c>
      <c r="E4451">
        <v>55</v>
      </c>
      <c r="F4451" s="1" t="s">
        <v>85</v>
      </c>
      <c r="G4451" s="1" t="s">
        <v>86</v>
      </c>
      <c r="H4451" s="1" t="s">
        <v>23</v>
      </c>
      <c r="I4451" s="2">
        <v>45373</v>
      </c>
      <c r="J4451" s="1" t="s">
        <v>24</v>
      </c>
      <c r="K4451">
        <v>12.8</v>
      </c>
      <c r="L4451">
        <v>176648</v>
      </c>
      <c r="M4451">
        <v>26497</v>
      </c>
      <c r="N4451">
        <v>5</v>
      </c>
      <c r="O4451">
        <v>90</v>
      </c>
      <c r="P4451">
        <v>0</v>
      </c>
      <c r="Q4451">
        <v>6</v>
      </c>
      <c r="R4451">
        <v>15</v>
      </c>
      <c r="S4451" s="1" t="s">
        <v>25</v>
      </c>
    </row>
    <row r="4452" spans="2:19" x14ac:dyDescent="0.3">
      <c r="B4452" s="1" t="s">
        <v>496</v>
      </c>
      <c r="C4452" s="1" t="s">
        <v>411</v>
      </c>
      <c r="D4452" s="1" t="s">
        <v>20</v>
      </c>
      <c r="E4452">
        <v>28</v>
      </c>
      <c r="F4452" s="1" t="s">
        <v>29</v>
      </c>
      <c r="G4452" s="1" t="s">
        <v>30</v>
      </c>
      <c r="H4452" s="1" t="s">
        <v>63</v>
      </c>
      <c r="I4452" s="2">
        <v>45373</v>
      </c>
      <c r="J4452" s="1" t="s">
        <v>24</v>
      </c>
      <c r="K4452">
        <v>3.2</v>
      </c>
      <c r="L4452">
        <v>36251</v>
      </c>
      <c r="M4452">
        <v>4712</v>
      </c>
      <c r="N4452">
        <v>3</v>
      </c>
      <c r="O4452">
        <v>94</v>
      </c>
      <c r="P4452">
        <v>2</v>
      </c>
      <c r="Q4452">
        <v>8</v>
      </c>
      <c r="R4452">
        <v>7</v>
      </c>
      <c r="S4452" s="1" t="s">
        <v>25</v>
      </c>
    </row>
    <row r="4453" spans="2:19" x14ac:dyDescent="0.3">
      <c r="B4453" s="1" t="s">
        <v>13169</v>
      </c>
      <c r="C4453" s="1" t="s">
        <v>1100</v>
      </c>
      <c r="D4453" s="1" t="s">
        <v>20</v>
      </c>
      <c r="E4453">
        <v>21</v>
      </c>
      <c r="F4453" s="1" t="s">
        <v>72</v>
      </c>
      <c r="G4453" s="1" t="s">
        <v>12920</v>
      </c>
      <c r="H4453" s="1" t="s">
        <v>46</v>
      </c>
      <c r="I4453" s="2">
        <v>45373</v>
      </c>
      <c r="J4453" s="1" t="s">
        <v>12650</v>
      </c>
      <c r="K4453">
        <v>0.8</v>
      </c>
      <c r="L4453">
        <v>21436</v>
      </c>
      <c r="M4453">
        <v>2572</v>
      </c>
      <c r="N4453">
        <v>4</v>
      </c>
      <c r="O4453">
        <v>92</v>
      </c>
      <c r="P4453">
        <v>2</v>
      </c>
      <c r="Q4453">
        <v>9</v>
      </c>
      <c r="R4453">
        <v>44</v>
      </c>
      <c r="S4453" s="1" t="s">
        <v>25</v>
      </c>
    </row>
    <row r="4454" spans="2:19" x14ac:dyDescent="0.3">
      <c r="B4454" s="1" t="s">
        <v>6356</v>
      </c>
      <c r="C4454" s="1" t="s">
        <v>988</v>
      </c>
      <c r="D4454" s="1" t="s">
        <v>28</v>
      </c>
      <c r="E4454">
        <v>42</v>
      </c>
      <c r="F4454" s="1" t="s">
        <v>68</v>
      </c>
      <c r="G4454" s="1" t="s">
        <v>92</v>
      </c>
      <c r="H4454" s="1" t="s">
        <v>63</v>
      </c>
      <c r="I4454" s="2">
        <v>45373</v>
      </c>
      <c r="J4454" s="1" t="s">
        <v>24</v>
      </c>
      <c r="K4454">
        <v>11.3</v>
      </c>
      <c r="L4454">
        <v>164196</v>
      </c>
      <c r="M4454">
        <v>22987</v>
      </c>
      <c r="N4454">
        <v>3</v>
      </c>
      <c r="O4454">
        <v>95</v>
      </c>
      <c r="P4454">
        <v>3</v>
      </c>
      <c r="Q4454">
        <v>4</v>
      </c>
      <c r="R4454">
        <v>3</v>
      </c>
      <c r="S4454" s="1" t="s">
        <v>25</v>
      </c>
    </row>
    <row r="4455" spans="2:19" x14ac:dyDescent="0.3">
      <c r="B4455" s="1" t="s">
        <v>14457</v>
      </c>
      <c r="C4455" s="1" t="s">
        <v>411</v>
      </c>
      <c r="D4455" s="1" t="s">
        <v>20</v>
      </c>
      <c r="E4455">
        <v>39</v>
      </c>
      <c r="F4455" s="1" t="s">
        <v>85</v>
      </c>
      <c r="G4455" s="1" t="s">
        <v>263</v>
      </c>
      <c r="H4455" s="1" t="s">
        <v>63</v>
      </c>
      <c r="I4455" s="2">
        <v>45373</v>
      </c>
      <c r="J4455" s="1" t="s">
        <v>24</v>
      </c>
      <c r="K4455">
        <v>8</v>
      </c>
      <c r="L4455">
        <v>74979</v>
      </c>
      <c r="M4455">
        <v>7497</v>
      </c>
      <c r="N4455">
        <v>5</v>
      </c>
      <c r="O4455">
        <v>71</v>
      </c>
      <c r="P4455">
        <v>13</v>
      </c>
      <c r="Q4455">
        <v>28</v>
      </c>
      <c r="R4455">
        <v>7</v>
      </c>
      <c r="S4455" s="1" t="s">
        <v>13564</v>
      </c>
    </row>
    <row r="4456" spans="2:19" x14ac:dyDescent="0.3">
      <c r="B4456" s="1" t="s">
        <v>11335</v>
      </c>
      <c r="C4456" s="1" t="s">
        <v>361</v>
      </c>
      <c r="D4456" s="1" t="s">
        <v>28</v>
      </c>
      <c r="E4456">
        <v>26</v>
      </c>
      <c r="F4456" s="1" t="s">
        <v>21</v>
      </c>
      <c r="G4456" s="1" t="s">
        <v>101</v>
      </c>
      <c r="H4456" s="1" t="s">
        <v>31</v>
      </c>
      <c r="I4456" s="2">
        <v>45373</v>
      </c>
      <c r="J4456" s="1" t="s">
        <v>10227</v>
      </c>
      <c r="K4456">
        <v>1.8</v>
      </c>
      <c r="L4456">
        <v>33377</v>
      </c>
      <c r="M4456">
        <v>4339</v>
      </c>
      <c r="N4456">
        <v>3</v>
      </c>
      <c r="O4456">
        <v>100</v>
      </c>
      <c r="P4456">
        <v>3</v>
      </c>
      <c r="Q4456">
        <v>2</v>
      </c>
      <c r="R4456">
        <v>5</v>
      </c>
      <c r="S4456" s="1" t="s">
        <v>25</v>
      </c>
    </row>
    <row r="4457" spans="2:19" x14ac:dyDescent="0.3">
      <c r="B4457" s="1" t="s">
        <v>12084</v>
      </c>
      <c r="C4457" s="1" t="s">
        <v>505</v>
      </c>
      <c r="D4457" s="1" t="s">
        <v>20</v>
      </c>
      <c r="E4457">
        <v>37</v>
      </c>
      <c r="F4457" s="1" t="s">
        <v>29</v>
      </c>
      <c r="G4457" s="1" t="s">
        <v>41</v>
      </c>
      <c r="H4457" s="1" t="s">
        <v>63</v>
      </c>
      <c r="I4457" s="2">
        <v>45373</v>
      </c>
      <c r="J4457" s="1" t="s">
        <v>10227</v>
      </c>
      <c r="K4457">
        <v>14.6</v>
      </c>
      <c r="L4457">
        <v>101414</v>
      </c>
      <c r="M4457">
        <v>12169</v>
      </c>
      <c r="N4457">
        <v>2</v>
      </c>
      <c r="O4457">
        <v>94</v>
      </c>
      <c r="P4457">
        <v>1</v>
      </c>
      <c r="Q4457">
        <v>0</v>
      </c>
      <c r="R4457">
        <v>3</v>
      </c>
      <c r="S4457" s="1" t="s">
        <v>25</v>
      </c>
    </row>
    <row r="4458" spans="2:19" x14ac:dyDescent="0.3">
      <c r="B4458" s="1" t="s">
        <v>7102</v>
      </c>
      <c r="C4458" s="1" t="s">
        <v>135</v>
      </c>
      <c r="D4458" s="1" t="s">
        <v>28</v>
      </c>
      <c r="E4458">
        <v>31</v>
      </c>
      <c r="F4458" s="1" t="s">
        <v>29</v>
      </c>
      <c r="G4458" s="1" t="s">
        <v>106</v>
      </c>
      <c r="H4458" s="1" t="s">
        <v>133</v>
      </c>
      <c r="I4458" s="2">
        <v>45373</v>
      </c>
      <c r="J4458" s="1" t="s">
        <v>24</v>
      </c>
      <c r="K4458">
        <v>8</v>
      </c>
      <c r="L4458">
        <v>64647</v>
      </c>
      <c r="M4458">
        <v>7111</v>
      </c>
      <c r="N4458">
        <v>4</v>
      </c>
      <c r="O4458">
        <v>96</v>
      </c>
      <c r="P4458">
        <v>3</v>
      </c>
      <c r="Q4458">
        <v>5</v>
      </c>
      <c r="R4458">
        <v>21</v>
      </c>
      <c r="S4458" s="1" t="s">
        <v>25</v>
      </c>
    </row>
    <row r="4459" spans="2:19" x14ac:dyDescent="0.3">
      <c r="B4459" s="1" t="s">
        <v>14373</v>
      </c>
      <c r="C4459" s="1" t="s">
        <v>618</v>
      </c>
      <c r="D4459" s="1" t="s">
        <v>20</v>
      </c>
      <c r="E4459">
        <v>31</v>
      </c>
      <c r="F4459" s="1" t="s">
        <v>72</v>
      </c>
      <c r="G4459" s="1" t="s">
        <v>145</v>
      </c>
      <c r="H4459" s="1" t="s">
        <v>133</v>
      </c>
      <c r="I4459" s="2">
        <v>45372</v>
      </c>
      <c r="J4459" s="1" t="s">
        <v>24</v>
      </c>
      <c r="K4459">
        <v>6.4</v>
      </c>
      <c r="L4459">
        <v>84400</v>
      </c>
      <c r="M4459">
        <v>8440</v>
      </c>
      <c r="N4459">
        <v>3</v>
      </c>
      <c r="O4459">
        <v>20</v>
      </c>
      <c r="P4459">
        <v>1</v>
      </c>
      <c r="Q4459">
        <v>0</v>
      </c>
      <c r="R4459">
        <v>27</v>
      </c>
      <c r="S4459" s="1" t="s">
        <v>13570</v>
      </c>
    </row>
    <row r="4460" spans="2:19" x14ac:dyDescent="0.3">
      <c r="B4460" s="1" t="s">
        <v>7526</v>
      </c>
      <c r="C4460" s="1" t="s">
        <v>456</v>
      </c>
      <c r="D4460" s="1" t="s">
        <v>28</v>
      </c>
      <c r="E4460">
        <v>45</v>
      </c>
      <c r="F4460" s="1" t="s">
        <v>29</v>
      </c>
      <c r="G4460" s="1" t="s">
        <v>41</v>
      </c>
      <c r="H4460" s="1" t="s">
        <v>58</v>
      </c>
      <c r="I4460" s="2">
        <v>45372</v>
      </c>
      <c r="J4460" s="1" t="s">
        <v>24</v>
      </c>
      <c r="K4460">
        <v>15</v>
      </c>
      <c r="L4460">
        <v>116517</v>
      </c>
      <c r="M4460">
        <v>15147</v>
      </c>
      <c r="N4460">
        <v>2</v>
      </c>
      <c r="O4460">
        <v>98</v>
      </c>
      <c r="P4460">
        <v>3</v>
      </c>
      <c r="Q4460">
        <v>0</v>
      </c>
      <c r="R4460">
        <v>24</v>
      </c>
      <c r="S4460" s="1" t="s">
        <v>25</v>
      </c>
    </row>
    <row r="4461" spans="2:19" x14ac:dyDescent="0.3">
      <c r="B4461" s="1" t="s">
        <v>4809</v>
      </c>
      <c r="C4461" s="1" t="s">
        <v>502</v>
      </c>
      <c r="D4461" s="1" t="s">
        <v>20</v>
      </c>
      <c r="E4461">
        <v>32</v>
      </c>
      <c r="F4461" s="1" t="s">
        <v>72</v>
      </c>
      <c r="G4461" s="1" t="s">
        <v>145</v>
      </c>
      <c r="H4461" s="1" t="s">
        <v>63</v>
      </c>
      <c r="I4461" s="2">
        <v>45372</v>
      </c>
      <c r="J4461" s="1" t="s">
        <v>24</v>
      </c>
      <c r="K4461">
        <v>7.6</v>
      </c>
      <c r="L4461">
        <v>103717</v>
      </c>
      <c r="M4461">
        <v>13483</v>
      </c>
      <c r="N4461">
        <v>3</v>
      </c>
      <c r="O4461">
        <v>94</v>
      </c>
      <c r="P4461">
        <v>0</v>
      </c>
      <c r="Q4461">
        <v>9</v>
      </c>
      <c r="R4461">
        <v>2</v>
      </c>
      <c r="S4461" s="1" t="s">
        <v>25</v>
      </c>
    </row>
    <row r="4462" spans="2:19" x14ac:dyDescent="0.3">
      <c r="B4462" s="1" t="s">
        <v>1368</v>
      </c>
      <c r="C4462" s="1" t="s">
        <v>688</v>
      </c>
      <c r="D4462" s="1" t="s">
        <v>20</v>
      </c>
      <c r="E4462">
        <v>35</v>
      </c>
      <c r="F4462" s="1" t="s">
        <v>21</v>
      </c>
      <c r="G4462" s="1" t="s">
        <v>57</v>
      </c>
      <c r="H4462" s="1" t="s">
        <v>46</v>
      </c>
      <c r="I4462" s="2">
        <v>45372</v>
      </c>
      <c r="J4462" s="1" t="s">
        <v>24</v>
      </c>
      <c r="K4462">
        <v>6.1</v>
      </c>
      <c r="L4462">
        <v>47710</v>
      </c>
      <c r="M4462">
        <v>2862</v>
      </c>
      <c r="N4462">
        <v>3</v>
      </c>
      <c r="O4462">
        <v>95</v>
      </c>
      <c r="P4462">
        <v>2</v>
      </c>
      <c r="Q4462">
        <v>8</v>
      </c>
      <c r="R4462">
        <v>4</v>
      </c>
      <c r="S4462" s="1" t="s">
        <v>25</v>
      </c>
    </row>
    <row r="4463" spans="2:19" x14ac:dyDescent="0.3">
      <c r="B4463" s="1" t="s">
        <v>7018</v>
      </c>
      <c r="C4463" s="1" t="s">
        <v>904</v>
      </c>
      <c r="D4463" s="1" t="s">
        <v>20</v>
      </c>
      <c r="E4463">
        <v>30</v>
      </c>
      <c r="F4463" s="1" t="s">
        <v>68</v>
      </c>
      <c r="G4463" s="1" t="s">
        <v>113</v>
      </c>
      <c r="H4463" s="1" t="s">
        <v>54</v>
      </c>
      <c r="I4463" s="2">
        <v>45372</v>
      </c>
      <c r="J4463" s="1" t="s">
        <v>24</v>
      </c>
      <c r="K4463">
        <v>2.2000000000000002</v>
      </c>
      <c r="L4463">
        <v>66391</v>
      </c>
      <c r="M4463">
        <v>3983</v>
      </c>
      <c r="N4463">
        <v>4</v>
      </c>
      <c r="O4463">
        <v>93</v>
      </c>
      <c r="P4463">
        <v>3</v>
      </c>
      <c r="Q4463">
        <v>9</v>
      </c>
      <c r="R4463">
        <v>19</v>
      </c>
      <c r="S4463" s="1" t="s">
        <v>25</v>
      </c>
    </row>
    <row r="4464" spans="2:19" x14ac:dyDescent="0.3">
      <c r="B4464" s="1" t="s">
        <v>12619</v>
      </c>
      <c r="C4464" s="1" t="s">
        <v>688</v>
      </c>
      <c r="D4464" s="1" t="s">
        <v>20</v>
      </c>
      <c r="E4464">
        <v>44</v>
      </c>
      <c r="F4464" s="1" t="s">
        <v>97</v>
      </c>
      <c r="G4464" s="1" t="s">
        <v>98</v>
      </c>
      <c r="H4464" s="1" t="s">
        <v>46</v>
      </c>
      <c r="I4464" s="2">
        <v>45372</v>
      </c>
      <c r="J4464" s="1" t="s">
        <v>10227</v>
      </c>
      <c r="K4464">
        <v>16.7</v>
      </c>
      <c r="L4464">
        <v>129434</v>
      </c>
      <c r="M4464">
        <v>11649</v>
      </c>
      <c r="N4464">
        <v>3</v>
      </c>
      <c r="O4464">
        <v>93</v>
      </c>
      <c r="P4464">
        <v>1</v>
      </c>
      <c r="Q4464">
        <v>3</v>
      </c>
      <c r="R4464">
        <v>30</v>
      </c>
      <c r="S4464" s="1" t="s">
        <v>25</v>
      </c>
    </row>
    <row r="4465" spans="2:19" x14ac:dyDescent="0.3">
      <c r="B4465" s="1" t="s">
        <v>12358</v>
      </c>
      <c r="C4465" s="1" t="s">
        <v>305</v>
      </c>
      <c r="D4465" s="1" t="s">
        <v>20</v>
      </c>
      <c r="E4465">
        <v>25</v>
      </c>
      <c r="F4465" s="1" t="s">
        <v>29</v>
      </c>
      <c r="G4465" s="1" t="s">
        <v>106</v>
      </c>
      <c r="H4465" s="1" t="s">
        <v>58</v>
      </c>
      <c r="I4465" s="2">
        <v>45372</v>
      </c>
      <c r="J4465" s="1" t="s">
        <v>10227</v>
      </c>
      <c r="K4465">
        <v>7.8</v>
      </c>
      <c r="L4465">
        <v>61032</v>
      </c>
      <c r="M4465">
        <v>6713</v>
      </c>
      <c r="N4465">
        <v>4</v>
      </c>
      <c r="O4465">
        <v>94</v>
      </c>
      <c r="P4465">
        <v>1</v>
      </c>
      <c r="Q4465">
        <v>5</v>
      </c>
      <c r="R4465">
        <v>16</v>
      </c>
      <c r="S4465" s="1" t="s">
        <v>25</v>
      </c>
    </row>
    <row r="4466" spans="2:19" x14ac:dyDescent="0.3">
      <c r="B4466" s="1" t="s">
        <v>6725</v>
      </c>
      <c r="C4466" s="1" t="s">
        <v>456</v>
      </c>
      <c r="D4466" s="1" t="s">
        <v>28</v>
      </c>
      <c r="E4466">
        <v>29</v>
      </c>
      <c r="F4466" s="1" t="s">
        <v>29</v>
      </c>
      <c r="G4466" s="1" t="s">
        <v>30</v>
      </c>
      <c r="H4466" s="1" t="s">
        <v>58</v>
      </c>
      <c r="I4466" s="2">
        <v>45372</v>
      </c>
      <c r="J4466" s="1" t="s">
        <v>24</v>
      </c>
      <c r="K4466">
        <v>1.8</v>
      </c>
      <c r="L4466">
        <v>44445</v>
      </c>
      <c r="M4466">
        <v>2222</v>
      </c>
      <c r="N4466">
        <v>4</v>
      </c>
      <c r="O4466">
        <v>92</v>
      </c>
      <c r="P4466">
        <v>3</v>
      </c>
      <c r="Q4466">
        <v>0</v>
      </c>
      <c r="R4466">
        <v>26</v>
      </c>
      <c r="S4466" s="1" t="s">
        <v>25</v>
      </c>
    </row>
    <row r="4467" spans="2:19" x14ac:dyDescent="0.3">
      <c r="B4467" s="1" t="s">
        <v>13567</v>
      </c>
      <c r="C4467" s="1" t="s">
        <v>775</v>
      </c>
      <c r="D4467" s="1" t="s">
        <v>20</v>
      </c>
      <c r="E4467">
        <v>24</v>
      </c>
      <c r="F4467" s="1" t="s">
        <v>61</v>
      </c>
      <c r="G4467" s="1" t="s">
        <v>12650</v>
      </c>
      <c r="H4467" s="1" t="s">
        <v>58</v>
      </c>
      <c r="I4467" s="2">
        <v>45371</v>
      </c>
      <c r="J4467" s="1" t="s">
        <v>12650</v>
      </c>
      <c r="K4467">
        <v>0.5</v>
      </c>
      <c r="L4467">
        <v>22881</v>
      </c>
      <c r="M4467">
        <v>2745</v>
      </c>
      <c r="N4467">
        <v>2</v>
      </c>
      <c r="O4467">
        <v>71</v>
      </c>
      <c r="P4467">
        <v>6</v>
      </c>
      <c r="Q4467">
        <v>0</v>
      </c>
      <c r="R4467">
        <v>40</v>
      </c>
      <c r="S4467" s="1" t="s">
        <v>13564</v>
      </c>
    </row>
    <row r="4468" spans="2:19" x14ac:dyDescent="0.3">
      <c r="B4468" s="1" t="s">
        <v>3379</v>
      </c>
      <c r="C4468" s="1" t="s">
        <v>376</v>
      </c>
      <c r="D4468" s="1" t="s">
        <v>28</v>
      </c>
      <c r="E4468">
        <v>34</v>
      </c>
      <c r="F4468" s="1" t="s">
        <v>61</v>
      </c>
      <c r="G4468" s="1" t="s">
        <v>147</v>
      </c>
      <c r="H4468" s="1" t="s">
        <v>31</v>
      </c>
      <c r="I4468" s="2">
        <v>45371</v>
      </c>
      <c r="J4468" s="1" t="s">
        <v>24</v>
      </c>
      <c r="K4468">
        <v>9.6999999999999993</v>
      </c>
      <c r="L4468">
        <v>163908</v>
      </c>
      <c r="M4468">
        <v>13112</v>
      </c>
      <c r="N4468">
        <v>2</v>
      </c>
      <c r="O4468">
        <v>100</v>
      </c>
      <c r="P4468">
        <v>0</v>
      </c>
      <c r="Q4468">
        <v>9</v>
      </c>
      <c r="R4468">
        <v>22</v>
      </c>
      <c r="S4468" s="1" t="s">
        <v>25</v>
      </c>
    </row>
    <row r="4469" spans="2:19" x14ac:dyDescent="0.3">
      <c r="B4469" s="1" t="s">
        <v>4435</v>
      </c>
      <c r="C4469" s="1" t="s">
        <v>424</v>
      </c>
      <c r="D4469" s="1" t="s">
        <v>28</v>
      </c>
      <c r="E4469">
        <v>47</v>
      </c>
      <c r="F4469" s="1" t="s">
        <v>61</v>
      </c>
      <c r="G4469" s="1" t="s">
        <v>128</v>
      </c>
      <c r="H4469" s="1" t="s">
        <v>58</v>
      </c>
      <c r="I4469" s="2">
        <v>45371</v>
      </c>
      <c r="J4469" s="1" t="s">
        <v>24</v>
      </c>
      <c r="K4469">
        <v>10.7</v>
      </c>
      <c r="L4469">
        <v>225512</v>
      </c>
      <c r="M4469">
        <v>20296</v>
      </c>
      <c r="N4469">
        <v>3</v>
      </c>
      <c r="O4469">
        <v>92</v>
      </c>
      <c r="P4469">
        <v>0</v>
      </c>
      <c r="Q4469">
        <v>5</v>
      </c>
      <c r="R4469">
        <v>25</v>
      </c>
      <c r="S4469" s="1" t="s">
        <v>25</v>
      </c>
    </row>
    <row r="4470" spans="2:19" x14ac:dyDescent="0.3">
      <c r="B4470" s="1" t="s">
        <v>3901</v>
      </c>
      <c r="C4470" s="1" t="s">
        <v>177</v>
      </c>
      <c r="D4470" s="1" t="s">
        <v>28</v>
      </c>
      <c r="E4470">
        <v>42</v>
      </c>
      <c r="F4470" s="1" t="s">
        <v>72</v>
      </c>
      <c r="G4470" s="1" t="s">
        <v>154</v>
      </c>
      <c r="H4470" s="1" t="s">
        <v>34</v>
      </c>
      <c r="I4470" s="2">
        <v>45371</v>
      </c>
      <c r="J4470" s="1" t="s">
        <v>24</v>
      </c>
      <c r="K4470">
        <v>14</v>
      </c>
      <c r="L4470">
        <v>270944</v>
      </c>
      <c r="M4470">
        <v>37932</v>
      </c>
      <c r="N4470">
        <v>4</v>
      </c>
      <c r="O4470">
        <v>95</v>
      </c>
      <c r="P4470">
        <v>0</v>
      </c>
      <c r="Q4470">
        <v>1</v>
      </c>
      <c r="R4470">
        <v>13</v>
      </c>
      <c r="S4470" s="1" t="s">
        <v>25</v>
      </c>
    </row>
    <row r="4471" spans="2:19" x14ac:dyDescent="0.3">
      <c r="B4471" s="1" t="s">
        <v>13464</v>
      </c>
      <c r="C4471" s="1" t="s">
        <v>484</v>
      </c>
      <c r="D4471" s="1" t="s">
        <v>28</v>
      </c>
      <c r="E4471">
        <v>21</v>
      </c>
      <c r="F4471" s="1" t="s">
        <v>97</v>
      </c>
      <c r="G4471" s="1" t="s">
        <v>13238</v>
      </c>
      <c r="H4471" s="1" t="s">
        <v>46</v>
      </c>
      <c r="I4471" s="2">
        <v>45371</v>
      </c>
      <c r="J4471" s="1" t="s">
        <v>12650</v>
      </c>
      <c r="K4471">
        <v>0.2</v>
      </c>
      <c r="L4471">
        <v>21566</v>
      </c>
      <c r="M4471">
        <v>1293</v>
      </c>
      <c r="N4471">
        <v>2</v>
      </c>
      <c r="O4471">
        <v>95</v>
      </c>
      <c r="P4471">
        <v>3</v>
      </c>
      <c r="Q4471">
        <v>10</v>
      </c>
      <c r="R4471">
        <v>80</v>
      </c>
      <c r="S4471" s="1" t="s">
        <v>25</v>
      </c>
    </row>
    <row r="4472" spans="2:19" x14ac:dyDescent="0.3">
      <c r="B4472" s="1" t="s">
        <v>6961</v>
      </c>
      <c r="C4472" s="1" t="s">
        <v>1165</v>
      </c>
      <c r="D4472" s="1" t="s">
        <v>28</v>
      </c>
      <c r="E4472">
        <v>27</v>
      </c>
      <c r="F4472" s="1" t="s">
        <v>72</v>
      </c>
      <c r="G4472" s="1" t="s">
        <v>145</v>
      </c>
      <c r="H4472" s="1" t="s">
        <v>58</v>
      </c>
      <c r="I4472" s="2">
        <v>45370</v>
      </c>
      <c r="J4472" s="1" t="s">
        <v>24</v>
      </c>
      <c r="K4472">
        <v>6.5</v>
      </c>
      <c r="L4472">
        <v>75814</v>
      </c>
      <c r="M4472">
        <v>3790</v>
      </c>
      <c r="N4472">
        <v>4</v>
      </c>
      <c r="O4472">
        <v>93</v>
      </c>
      <c r="P4472">
        <v>3</v>
      </c>
      <c r="Q4472">
        <v>8</v>
      </c>
      <c r="R4472">
        <v>3</v>
      </c>
      <c r="S4472" s="1" t="s">
        <v>25</v>
      </c>
    </row>
    <row r="4473" spans="2:19" x14ac:dyDescent="0.3">
      <c r="B4473" s="1" t="s">
        <v>5294</v>
      </c>
      <c r="C4473" s="1" t="s">
        <v>36</v>
      </c>
      <c r="D4473" s="1" t="s">
        <v>20</v>
      </c>
      <c r="E4473">
        <v>24</v>
      </c>
      <c r="F4473" s="1" t="s">
        <v>44</v>
      </c>
      <c r="G4473" s="1" t="s">
        <v>178</v>
      </c>
      <c r="H4473" s="1" t="s">
        <v>46</v>
      </c>
      <c r="I4473" s="2">
        <v>45370</v>
      </c>
      <c r="J4473" s="1" t="s">
        <v>24</v>
      </c>
      <c r="K4473">
        <v>1.2</v>
      </c>
      <c r="L4473">
        <v>38065</v>
      </c>
      <c r="M4473">
        <v>1903</v>
      </c>
      <c r="N4473">
        <v>3</v>
      </c>
      <c r="O4473">
        <v>100</v>
      </c>
      <c r="P4473">
        <v>0</v>
      </c>
      <c r="Q4473">
        <v>9</v>
      </c>
      <c r="R4473">
        <v>4</v>
      </c>
      <c r="S4473" s="1" t="s">
        <v>25</v>
      </c>
    </row>
    <row r="4474" spans="2:19" x14ac:dyDescent="0.3">
      <c r="B4474" s="1" t="s">
        <v>10307</v>
      </c>
      <c r="C4474" s="1" t="s">
        <v>660</v>
      </c>
      <c r="D4474" s="1" t="s">
        <v>28</v>
      </c>
      <c r="E4474">
        <v>30</v>
      </c>
      <c r="F4474" s="1" t="s">
        <v>61</v>
      </c>
      <c r="G4474" s="1" t="s">
        <v>147</v>
      </c>
      <c r="H4474" s="1" t="s">
        <v>23</v>
      </c>
      <c r="I4474" s="2">
        <v>45370</v>
      </c>
      <c r="J4474" s="1" t="s">
        <v>10227</v>
      </c>
      <c r="K4474">
        <v>9.6</v>
      </c>
      <c r="L4474">
        <v>158091</v>
      </c>
      <c r="M4474">
        <v>7904</v>
      </c>
      <c r="N4474">
        <v>3</v>
      </c>
      <c r="O4474">
        <v>90</v>
      </c>
      <c r="P4474">
        <v>0</v>
      </c>
      <c r="Q4474">
        <v>4</v>
      </c>
      <c r="R4474">
        <v>19</v>
      </c>
      <c r="S4474" s="1" t="s">
        <v>25</v>
      </c>
    </row>
    <row r="4475" spans="2:19" x14ac:dyDescent="0.3">
      <c r="B4475" s="1" t="s">
        <v>3833</v>
      </c>
      <c r="C4475" s="1" t="s">
        <v>830</v>
      </c>
      <c r="D4475" s="1" t="s">
        <v>20</v>
      </c>
      <c r="E4475">
        <v>47</v>
      </c>
      <c r="F4475" s="1" t="s">
        <v>68</v>
      </c>
      <c r="G4475" s="1" t="s">
        <v>92</v>
      </c>
      <c r="H4475" s="1" t="s">
        <v>54</v>
      </c>
      <c r="I4475" s="2">
        <v>45370</v>
      </c>
      <c r="J4475" s="1" t="s">
        <v>24</v>
      </c>
      <c r="K4475">
        <v>13.6</v>
      </c>
      <c r="L4475">
        <v>101101</v>
      </c>
      <c r="M4475">
        <v>7077</v>
      </c>
      <c r="N4475">
        <v>4</v>
      </c>
      <c r="O4475">
        <v>92</v>
      </c>
      <c r="P4475">
        <v>0</v>
      </c>
      <c r="Q4475">
        <v>7</v>
      </c>
      <c r="R4475">
        <v>19</v>
      </c>
      <c r="S4475" s="1" t="s">
        <v>25</v>
      </c>
    </row>
    <row r="4476" spans="2:19" x14ac:dyDescent="0.3">
      <c r="B4476" s="1" t="s">
        <v>9786</v>
      </c>
      <c r="C4476" s="1" t="s">
        <v>366</v>
      </c>
      <c r="D4476" s="1" t="s">
        <v>28</v>
      </c>
      <c r="E4476">
        <v>37</v>
      </c>
      <c r="F4476" s="1" t="s">
        <v>61</v>
      </c>
      <c r="G4476" s="1" t="s">
        <v>128</v>
      </c>
      <c r="H4476" s="1" t="s">
        <v>23</v>
      </c>
      <c r="I4476" s="2">
        <v>45370</v>
      </c>
      <c r="J4476" s="1" t="s">
        <v>24</v>
      </c>
      <c r="K4476">
        <v>19.399999999999999</v>
      </c>
      <c r="L4476">
        <v>212701</v>
      </c>
      <c r="M4476">
        <v>12762</v>
      </c>
      <c r="N4476">
        <v>3</v>
      </c>
      <c r="O4476">
        <v>100</v>
      </c>
      <c r="P4476">
        <v>1</v>
      </c>
      <c r="Q4476">
        <v>0</v>
      </c>
      <c r="R4476">
        <v>3</v>
      </c>
      <c r="S4476" s="1" t="s">
        <v>25</v>
      </c>
    </row>
    <row r="4477" spans="2:19" x14ac:dyDescent="0.3">
      <c r="B4477" s="1" t="s">
        <v>5482</v>
      </c>
      <c r="C4477" s="1" t="s">
        <v>1384</v>
      </c>
      <c r="D4477" s="1" t="s">
        <v>20</v>
      </c>
      <c r="E4477">
        <v>27</v>
      </c>
      <c r="F4477" s="1" t="s">
        <v>68</v>
      </c>
      <c r="G4477" s="1" t="s">
        <v>69</v>
      </c>
      <c r="H4477" s="1" t="s">
        <v>31</v>
      </c>
      <c r="I4477" s="2">
        <v>45370</v>
      </c>
      <c r="J4477" s="1" t="s">
        <v>24</v>
      </c>
      <c r="K4477">
        <v>2.4</v>
      </c>
      <c r="L4477">
        <v>39455</v>
      </c>
      <c r="M4477">
        <v>5918</v>
      </c>
      <c r="N4477">
        <v>3</v>
      </c>
      <c r="O4477">
        <v>99</v>
      </c>
      <c r="P4477">
        <v>3</v>
      </c>
      <c r="Q4477">
        <v>7</v>
      </c>
      <c r="R4477">
        <v>0</v>
      </c>
      <c r="S4477" s="1" t="s">
        <v>25</v>
      </c>
    </row>
    <row r="4478" spans="2:19" x14ac:dyDescent="0.3">
      <c r="B4478" s="1" t="s">
        <v>11426</v>
      </c>
      <c r="C4478" s="1" t="s">
        <v>430</v>
      </c>
      <c r="D4478" s="1" t="s">
        <v>20</v>
      </c>
      <c r="E4478">
        <v>35</v>
      </c>
      <c r="F4478" s="1" t="s">
        <v>21</v>
      </c>
      <c r="G4478" s="1" t="s">
        <v>57</v>
      </c>
      <c r="H4478" s="1" t="s">
        <v>31</v>
      </c>
      <c r="I4478" s="2">
        <v>45370</v>
      </c>
      <c r="J4478" s="1" t="s">
        <v>10227</v>
      </c>
      <c r="K4478">
        <v>3.4</v>
      </c>
      <c r="L4478">
        <v>45945</v>
      </c>
      <c r="M4478">
        <v>6891</v>
      </c>
      <c r="N4478">
        <v>3</v>
      </c>
      <c r="O4478">
        <v>96</v>
      </c>
      <c r="P4478">
        <v>3</v>
      </c>
      <c r="Q4478">
        <v>2</v>
      </c>
      <c r="R4478">
        <v>19</v>
      </c>
      <c r="S4478" s="1" t="s">
        <v>25</v>
      </c>
    </row>
    <row r="4479" spans="2:19" x14ac:dyDescent="0.3">
      <c r="B4479" s="1" t="s">
        <v>318</v>
      </c>
      <c r="C4479" s="1" t="s">
        <v>319</v>
      </c>
      <c r="D4479" s="1" t="s">
        <v>20</v>
      </c>
      <c r="E4479">
        <v>25</v>
      </c>
      <c r="F4479" s="1" t="s">
        <v>68</v>
      </c>
      <c r="G4479" s="1" t="s">
        <v>69</v>
      </c>
      <c r="H4479" s="1" t="s">
        <v>54</v>
      </c>
      <c r="I4479" s="2">
        <v>45369</v>
      </c>
      <c r="J4479" s="1" t="s">
        <v>24</v>
      </c>
      <c r="K4479">
        <v>1</v>
      </c>
      <c r="L4479">
        <v>42228</v>
      </c>
      <c r="M4479">
        <v>5489</v>
      </c>
      <c r="N4479">
        <v>3</v>
      </c>
      <c r="O4479">
        <v>93</v>
      </c>
      <c r="P4479">
        <v>2</v>
      </c>
      <c r="Q4479">
        <v>5</v>
      </c>
      <c r="R4479">
        <v>1</v>
      </c>
      <c r="S4479" s="1" t="s">
        <v>25</v>
      </c>
    </row>
    <row r="4480" spans="2:19" x14ac:dyDescent="0.3">
      <c r="B4480" s="1" t="s">
        <v>12485</v>
      </c>
      <c r="C4480" s="1" t="s">
        <v>213</v>
      </c>
      <c r="D4480" s="1" t="s">
        <v>28</v>
      </c>
      <c r="E4480">
        <v>26</v>
      </c>
      <c r="F4480" s="1" t="s">
        <v>97</v>
      </c>
      <c r="G4480" s="1" t="s">
        <v>121</v>
      </c>
      <c r="H4480" s="1" t="s">
        <v>54</v>
      </c>
      <c r="I4480" s="2">
        <v>45369</v>
      </c>
      <c r="J4480" s="1" t="s">
        <v>10227</v>
      </c>
      <c r="K4480">
        <v>2.5</v>
      </c>
      <c r="L4480">
        <v>43717</v>
      </c>
      <c r="M4480">
        <v>4808</v>
      </c>
      <c r="N4480">
        <v>3</v>
      </c>
      <c r="O4480">
        <v>93</v>
      </c>
      <c r="P4480">
        <v>1</v>
      </c>
      <c r="Q4480">
        <v>3</v>
      </c>
      <c r="R4480">
        <v>27</v>
      </c>
      <c r="S4480" s="1" t="s">
        <v>25</v>
      </c>
    </row>
    <row r="4481" spans="2:19" x14ac:dyDescent="0.3">
      <c r="B4481" s="1" t="s">
        <v>8307</v>
      </c>
      <c r="C4481" s="1" t="s">
        <v>520</v>
      </c>
      <c r="D4481" s="1" t="s">
        <v>20</v>
      </c>
      <c r="E4481">
        <v>40</v>
      </c>
      <c r="F4481" s="1" t="s">
        <v>37</v>
      </c>
      <c r="G4481" s="1" t="s">
        <v>49</v>
      </c>
      <c r="H4481" s="1" t="s">
        <v>31</v>
      </c>
      <c r="I4481" s="2">
        <v>45369</v>
      </c>
      <c r="J4481" s="1" t="s">
        <v>24</v>
      </c>
      <c r="K4481">
        <v>6.6</v>
      </c>
      <c r="L4481">
        <v>79559</v>
      </c>
      <c r="M4481">
        <v>8751</v>
      </c>
      <c r="N4481">
        <v>2</v>
      </c>
      <c r="O4481">
        <v>92</v>
      </c>
      <c r="P4481">
        <v>1</v>
      </c>
      <c r="Q4481">
        <v>28</v>
      </c>
      <c r="R4481">
        <v>0</v>
      </c>
      <c r="S4481" s="1" t="s">
        <v>25</v>
      </c>
    </row>
    <row r="4482" spans="2:19" x14ac:dyDescent="0.3">
      <c r="B4482" s="1" t="s">
        <v>4912</v>
      </c>
      <c r="C4482" s="1" t="s">
        <v>366</v>
      </c>
      <c r="D4482" s="1" t="s">
        <v>28</v>
      </c>
      <c r="E4482">
        <v>43</v>
      </c>
      <c r="F4482" s="1" t="s">
        <v>68</v>
      </c>
      <c r="G4482" s="1" t="s">
        <v>92</v>
      </c>
      <c r="H4482" s="1" t="s">
        <v>63</v>
      </c>
      <c r="I4482" s="2">
        <v>45369</v>
      </c>
      <c r="J4482" s="1" t="s">
        <v>24</v>
      </c>
      <c r="K4482">
        <v>14.3</v>
      </c>
      <c r="L4482">
        <v>142325</v>
      </c>
      <c r="M4482">
        <v>15655</v>
      </c>
      <c r="N4482">
        <v>3</v>
      </c>
      <c r="O4482">
        <v>99</v>
      </c>
      <c r="P4482">
        <v>0</v>
      </c>
      <c r="Q4482">
        <v>6</v>
      </c>
      <c r="R4482">
        <v>16</v>
      </c>
      <c r="S4482" s="1" t="s">
        <v>25</v>
      </c>
    </row>
    <row r="4483" spans="2:19" x14ac:dyDescent="0.3">
      <c r="B4483" s="1" t="s">
        <v>6630</v>
      </c>
      <c r="C4483" s="1" t="s">
        <v>612</v>
      </c>
      <c r="D4483" s="1" t="s">
        <v>20</v>
      </c>
      <c r="E4483">
        <v>30</v>
      </c>
      <c r="F4483" s="1" t="s">
        <v>37</v>
      </c>
      <c r="G4483" s="1" t="s">
        <v>38</v>
      </c>
      <c r="H4483" s="1" t="s">
        <v>58</v>
      </c>
      <c r="I4483" s="2">
        <v>45369</v>
      </c>
      <c r="J4483" s="1" t="s">
        <v>24</v>
      </c>
      <c r="K4483">
        <v>2</v>
      </c>
      <c r="L4483">
        <v>45827</v>
      </c>
      <c r="M4483">
        <v>6415</v>
      </c>
      <c r="N4483">
        <v>4</v>
      </c>
      <c r="O4483">
        <v>95</v>
      </c>
      <c r="P4483">
        <v>3</v>
      </c>
      <c r="Q4483">
        <v>23</v>
      </c>
      <c r="R4483">
        <v>0</v>
      </c>
      <c r="S4483" s="1" t="s">
        <v>25</v>
      </c>
    </row>
    <row r="4484" spans="2:19" x14ac:dyDescent="0.3">
      <c r="B4484" s="1" t="s">
        <v>15238</v>
      </c>
      <c r="C4484" s="1" t="s">
        <v>298</v>
      </c>
      <c r="D4484" s="1" t="s">
        <v>28</v>
      </c>
      <c r="E4484">
        <v>47</v>
      </c>
      <c r="F4484" s="1" t="s">
        <v>44</v>
      </c>
      <c r="G4484" s="1" t="s">
        <v>157</v>
      </c>
      <c r="H4484" s="1" t="s">
        <v>63</v>
      </c>
      <c r="I4484" s="2">
        <v>45369</v>
      </c>
      <c r="J4484" s="1" t="s">
        <v>24</v>
      </c>
      <c r="K4484">
        <v>12.8</v>
      </c>
      <c r="L4484">
        <v>217215</v>
      </c>
      <c r="M4484">
        <v>13032</v>
      </c>
      <c r="N4484">
        <v>3</v>
      </c>
      <c r="O4484">
        <v>71</v>
      </c>
      <c r="P4484">
        <v>5</v>
      </c>
      <c r="Q4484">
        <v>6</v>
      </c>
      <c r="R4484">
        <v>17</v>
      </c>
      <c r="S4484" s="1" t="s">
        <v>13564</v>
      </c>
    </row>
    <row r="4485" spans="2:19" x14ac:dyDescent="0.3">
      <c r="B4485" s="1" t="s">
        <v>243</v>
      </c>
      <c r="C4485" s="1" t="s">
        <v>197</v>
      </c>
      <c r="D4485" s="1" t="s">
        <v>28</v>
      </c>
      <c r="E4485">
        <v>26</v>
      </c>
      <c r="F4485" s="1" t="s">
        <v>97</v>
      </c>
      <c r="G4485" s="1" t="s">
        <v>121</v>
      </c>
      <c r="H4485" s="1" t="s">
        <v>63</v>
      </c>
      <c r="I4485" s="2">
        <v>45369</v>
      </c>
      <c r="J4485" s="1" t="s">
        <v>24</v>
      </c>
      <c r="K4485">
        <v>3</v>
      </c>
      <c r="L4485">
        <v>38231</v>
      </c>
      <c r="M4485">
        <v>4205</v>
      </c>
      <c r="N4485">
        <v>3</v>
      </c>
      <c r="O4485">
        <v>98</v>
      </c>
      <c r="P4485">
        <v>2</v>
      </c>
      <c r="Q4485">
        <v>0</v>
      </c>
      <c r="R4485">
        <v>10</v>
      </c>
      <c r="S4485" s="1" t="s">
        <v>25</v>
      </c>
    </row>
    <row r="4486" spans="2:19" x14ac:dyDescent="0.3">
      <c r="B4486" s="1" t="s">
        <v>1067</v>
      </c>
      <c r="C4486" s="1" t="s">
        <v>144</v>
      </c>
      <c r="D4486" s="1" t="s">
        <v>28</v>
      </c>
      <c r="E4486">
        <v>27</v>
      </c>
      <c r="F4486" s="1" t="s">
        <v>29</v>
      </c>
      <c r="G4486" s="1" t="s">
        <v>106</v>
      </c>
      <c r="H4486" s="1" t="s">
        <v>34</v>
      </c>
      <c r="I4486" s="2">
        <v>45369</v>
      </c>
      <c r="J4486" s="1" t="s">
        <v>24</v>
      </c>
      <c r="K4486">
        <v>5.0999999999999996</v>
      </c>
      <c r="L4486">
        <v>61549</v>
      </c>
      <c r="M4486">
        <v>3692</v>
      </c>
      <c r="N4486">
        <v>3</v>
      </c>
      <c r="O4486">
        <v>91</v>
      </c>
      <c r="P4486">
        <v>2</v>
      </c>
      <c r="Q4486">
        <v>1</v>
      </c>
      <c r="R4486">
        <v>16</v>
      </c>
      <c r="S4486" s="1" t="s">
        <v>25</v>
      </c>
    </row>
    <row r="4487" spans="2:19" x14ac:dyDescent="0.3">
      <c r="B4487" s="1" t="s">
        <v>15303</v>
      </c>
      <c r="C4487" s="1" t="s">
        <v>276</v>
      </c>
      <c r="D4487" s="1" t="s">
        <v>28</v>
      </c>
      <c r="E4487">
        <v>38</v>
      </c>
      <c r="F4487" s="1" t="s">
        <v>37</v>
      </c>
      <c r="G4487" s="1" t="s">
        <v>49</v>
      </c>
      <c r="H4487" s="1" t="s">
        <v>23</v>
      </c>
      <c r="I4487" s="2">
        <v>45369</v>
      </c>
      <c r="J4487" s="1" t="s">
        <v>24</v>
      </c>
      <c r="K4487">
        <v>9.9</v>
      </c>
      <c r="L4487">
        <v>67604</v>
      </c>
      <c r="M4487">
        <v>10140</v>
      </c>
      <c r="N4487">
        <v>3</v>
      </c>
      <c r="O4487">
        <v>66</v>
      </c>
      <c r="P4487">
        <v>7</v>
      </c>
      <c r="Q4487">
        <v>31</v>
      </c>
      <c r="R4487">
        <v>29</v>
      </c>
      <c r="S4487" s="1" t="s">
        <v>13564</v>
      </c>
    </row>
    <row r="4488" spans="2:19" x14ac:dyDescent="0.3">
      <c r="B4488" s="1" t="s">
        <v>12657</v>
      </c>
      <c r="C4488" s="1" t="s">
        <v>777</v>
      </c>
      <c r="D4488" s="1" t="s">
        <v>28</v>
      </c>
      <c r="E4488">
        <v>22</v>
      </c>
      <c r="F4488" s="1" t="s">
        <v>61</v>
      </c>
      <c r="G4488" s="1" t="s">
        <v>12650</v>
      </c>
      <c r="H4488" s="1" t="s">
        <v>54</v>
      </c>
      <c r="I4488" s="2">
        <v>45368</v>
      </c>
      <c r="J4488" s="1" t="s">
        <v>12650</v>
      </c>
      <c r="K4488">
        <v>0.5</v>
      </c>
      <c r="L4488">
        <v>18689</v>
      </c>
      <c r="M4488">
        <v>2242</v>
      </c>
      <c r="N4488">
        <v>4</v>
      </c>
      <c r="O4488">
        <v>100</v>
      </c>
      <c r="P4488">
        <v>2</v>
      </c>
      <c r="Q4488">
        <v>8</v>
      </c>
      <c r="R4488">
        <v>41</v>
      </c>
      <c r="S4488" s="1" t="s">
        <v>25</v>
      </c>
    </row>
    <row r="4489" spans="2:19" x14ac:dyDescent="0.3">
      <c r="B4489" s="1" t="s">
        <v>4871</v>
      </c>
      <c r="C4489" s="1" t="s">
        <v>36</v>
      </c>
      <c r="D4489" s="1" t="s">
        <v>28</v>
      </c>
      <c r="E4489">
        <v>29</v>
      </c>
      <c r="F4489" s="1" t="s">
        <v>61</v>
      </c>
      <c r="G4489" s="1" t="s">
        <v>147</v>
      </c>
      <c r="H4489" s="1" t="s">
        <v>54</v>
      </c>
      <c r="I4489" s="2">
        <v>45368</v>
      </c>
      <c r="J4489" s="1" t="s">
        <v>24</v>
      </c>
      <c r="K4489">
        <v>7.6</v>
      </c>
      <c r="L4489">
        <v>123677</v>
      </c>
      <c r="M4489">
        <v>9894</v>
      </c>
      <c r="N4489">
        <v>3</v>
      </c>
      <c r="O4489">
        <v>99</v>
      </c>
      <c r="P4489">
        <v>0</v>
      </c>
      <c r="Q4489">
        <v>6</v>
      </c>
      <c r="R4489">
        <v>19</v>
      </c>
      <c r="S4489" s="1" t="s">
        <v>25</v>
      </c>
    </row>
    <row r="4490" spans="2:19" x14ac:dyDescent="0.3">
      <c r="B4490" s="1" t="s">
        <v>4875</v>
      </c>
      <c r="C4490" s="1" t="s">
        <v>676</v>
      </c>
      <c r="D4490" s="1" t="s">
        <v>20</v>
      </c>
      <c r="E4490">
        <v>31</v>
      </c>
      <c r="F4490" s="1" t="s">
        <v>44</v>
      </c>
      <c r="G4490" s="1" t="s">
        <v>223</v>
      </c>
      <c r="H4490" s="1" t="s">
        <v>54</v>
      </c>
      <c r="I4490" s="2">
        <v>45368</v>
      </c>
      <c r="J4490" s="1" t="s">
        <v>24</v>
      </c>
      <c r="K4490">
        <v>4.5999999999999996</v>
      </c>
      <c r="L4490">
        <v>45085</v>
      </c>
      <c r="M4490">
        <v>5410</v>
      </c>
      <c r="N4490">
        <v>3</v>
      </c>
      <c r="O4490">
        <v>99</v>
      </c>
      <c r="P4490">
        <v>0</v>
      </c>
      <c r="Q4490">
        <v>6</v>
      </c>
      <c r="R4490">
        <v>30</v>
      </c>
      <c r="S4490" s="1" t="s">
        <v>25</v>
      </c>
    </row>
    <row r="4491" spans="2:19" x14ac:dyDescent="0.3">
      <c r="B4491" s="1" t="s">
        <v>4984</v>
      </c>
      <c r="C4491" s="1" t="s">
        <v>188</v>
      </c>
      <c r="D4491" s="1" t="s">
        <v>28</v>
      </c>
      <c r="E4491">
        <v>29</v>
      </c>
      <c r="F4491" s="1" t="s">
        <v>61</v>
      </c>
      <c r="G4491" s="1" t="s">
        <v>147</v>
      </c>
      <c r="H4491" s="1" t="s">
        <v>54</v>
      </c>
      <c r="I4491" s="2">
        <v>45368</v>
      </c>
      <c r="J4491" s="1" t="s">
        <v>24</v>
      </c>
      <c r="K4491">
        <v>9.6999999999999993</v>
      </c>
      <c r="L4491">
        <v>166428</v>
      </c>
      <c r="M4491">
        <v>9985</v>
      </c>
      <c r="N4491">
        <v>3</v>
      </c>
      <c r="O4491">
        <v>98</v>
      </c>
      <c r="P4491">
        <v>0</v>
      </c>
      <c r="Q4491">
        <v>4</v>
      </c>
      <c r="R4491">
        <v>4</v>
      </c>
      <c r="S4491" s="1" t="s">
        <v>25</v>
      </c>
    </row>
    <row r="4492" spans="2:19" x14ac:dyDescent="0.3">
      <c r="B4492" s="1" t="s">
        <v>3671</v>
      </c>
      <c r="C4492" s="1" t="s">
        <v>372</v>
      </c>
      <c r="D4492" s="1" t="s">
        <v>28</v>
      </c>
      <c r="E4492">
        <v>35</v>
      </c>
      <c r="F4492" s="1" t="s">
        <v>97</v>
      </c>
      <c r="G4492" s="1" t="s">
        <v>98</v>
      </c>
      <c r="H4492" s="1" t="s">
        <v>63</v>
      </c>
      <c r="I4492" s="2">
        <v>45368</v>
      </c>
      <c r="J4492" s="1" t="s">
        <v>24</v>
      </c>
      <c r="K4492">
        <v>13.7</v>
      </c>
      <c r="L4492">
        <v>136668</v>
      </c>
      <c r="M4492">
        <v>10933</v>
      </c>
      <c r="N4492">
        <v>4</v>
      </c>
      <c r="O4492">
        <v>99</v>
      </c>
      <c r="P4492">
        <v>0</v>
      </c>
      <c r="Q4492">
        <v>4</v>
      </c>
      <c r="R4492">
        <v>18</v>
      </c>
      <c r="S4492" s="1" t="s">
        <v>25</v>
      </c>
    </row>
    <row r="4493" spans="2:19" x14ac:dyDescent="0.3">
      <c r="B4493" s="1" t="s">
        <v>9080</v>
      </c>
      <c r="C4493" s="1" t="s">
        <v>1168</v>
      </c>
      <c r="D4493" s="1" t="s">
        <v>20</v>
      </c>
      <c r="E4493">
        <v>46</v>
      </c>
      <c r="F4493" s="1" t="s">
        <v>37</v>
      </c>
      <c r="G4493" s="1" t="s">
        <v>166</v>
      </c>
      <c r="H4493" s="1" t="s">
        <v>31</v>
      </c>
      <c r="I4493" s="2">
        <v>45368</v>
      </c>
      <c r="J4493" s="1" t="s">
        <v>24</v>
      </c>
      <c r="K4493">
        <v>17.8</v>
      </c>
      <c r="L4493">
        <v>153576</v>
      </c>
      <c r="M4493">
        <v>21500</v>
      </c>
      <c r="N4493">
        <v>4</v>
      </c>
      <c r="O4493">
        <v>96</v>
      </c>
      <c r="P4493">
        <v>1</v>
      </c>
      <c r="Q4493">
        <v>29</v>
      </c>
      <c r="R4493">
        <v>5</v>
      </c>
      <c r="S4493" s="1" t="s">
        <v>25</v>
      </c>
    </row>
    <row r="4494" spans="2:19" x14ac:dyDescent="0.3">
      <c r="B4494" s="1" t="s">
        <v>10365</v>
      </c>
      <c r="C4494" s="1" t="s">
        <v>151</v>
      </c>
      <c r="D4494" s="1" t="s">
        <v>20</v>
      </c>
      <c r="E4494">
        <v>40</v>
      </c>
      <c r="F4494" s="1" t="s">
        <v>29</v>
      </c>
      <c r="G4494" s="1" t="s">
        <v>41</v>
      </c>
      <c r="H4494" s="1" t="s">
        <v>23</v>
      </c>
      <c r="I4494" s="2">
        <v>45368</v>
      </c>
      <c r="J4494" s="1" t="s">
        <v>10227</v>
      </c>
      <c r="K4494">
        <v>18.8</v>
      </c>
      <c r="L4494">
        <v>127424</v>
      </c>
      <c r="M4494">
        <v>8919</v>
      </c>
      <c r="N4494">
        <v>3</v>
      </c>
      <c r="O4494">
        <v>91</v>
      </c>
      <c r="P4494">
        <v>0</v>
      </c>
      <c r="Q4494">
        <v>8</v>
      </c>
      <c r="R4494">
        <v>4</v>
      </c>
      <c r="S4494" s="1" t="s">
        <v>25</v>
      </c>
    </row>
    <row r="4495" spans="2:19" x14ac:dyDescent="0.3">
      <c r="B4495" s="1" t="s">
        <v>13300</v>
      </c>
      <c r="C4495" s="1" t="s">
        <v>1679</v>
      </c>
      <c r="D4495" s="1" t="s">
        <v>28</v>
      </c>
      <c r="E4495">
        <v>22</v>
      </c>
      <c r="F4495" s="1" t="s">
        <v>97</v>
      </c>
      <c r="G4495" s="1" t="s">
        <v>13238</v>
      </c>
      <c r="H4495" s="1" t="s">
        <v>23</v>
      </c>
      <c r="I4495" s="2">
        <v>45368</v>
      </c>
      <c r="J4495" s="1" t="s">
        <v>12650</v>
      </c>
      <c r="K4495">
        <v>0.2</v>
      </c>
      <c r="L4495">
        <v>18897</v>
      </c>
      <c r="M4495">
        <v>2078</v>
      </c>
      <c r="N4495">
        <v>3</v>
      </c>
      <c r="O4495">
        <v>93</v>
      </c>
      <c r="P4495">
        <v>1</v>
      </c>
      <c r="Q4495">
        <v>9</v>
      </c>
      <c r="R4495">
        <v>50</v>
      </c>
      <c r="S4495" s="1" t="s">
        <v>25</v>
      </c>
    </row>
    <row r="4496" spans="2:19" x14ac:dyDescent="0.3">
      <c r="B4496" s="1" t="s">
        <v>11367</v>
      </c>
      <c r="C4496" s="1" t="s">
        <v>1058</v>
      </c>
      <c r="D4496" s="1" t="s">
        <v>20</v>
      </c>
      <c r="E4496">
        <v>28</v>
      </c>
      <c r="F4496" s="1" t="s">
        <v>97</v>
      </c>
      <c r="G4496" s="1" t="s">
        <v>121</v>
      </c>
      <c r="H4496" s="1" t="s">
        <v>23</v>
      </c>
      <c r="I4496" s="2">
        <v>45368</v>
      </c>
      <c r="J4496" s="1" t="s">
        <v>10227</v>
      </c>
      <c r="K4496">
        <v>1.8</v>
      </c>
      <c r="L4496">
        <v>32176</v>
      </c>
      <c r="M4496">
        <v>3861</v>
      </c>
      <c r="N4496">
        <v>3</v>
      </c>
      <c r="O4496">
        <v>96</v>
      </c>
      <c r="P4496">
        <v>3</v>
      </c>
      <c r="Q4496">
        <v>6</v>
      </c>
      <c r="R4496">
        <v>18</v>
      </c>
      <c r="S4496" s="1" t="s">
        <v>25</v>
      </c>
    </row>
    <row r="4497" spans="2:19" x14ac:dyDescent="0.3">
      <c r="B4497" s="1" t="s">
        <v>2796</v>
      </c>
      <c r="C4497" s="1" t="s">
        <v>205</v>
      </c>
      <c r="D4497" s="1" t="s">
        <v>28</v>
      </c>
      <c r="E4497">
        <v>36</v>
      </c>
      <c r="F4497" s="1" t="s">
        <v>37</v>
      </c>
      <c r="G4497" s="1" t="s">
        <v>49</v>
      </c>
      <c r="H4497" s="1" t="s">
        <v>46</v>
      </c>
      <c r="I4497" s="2">
        <v>45368</v>
      </c>
      <c r="J4497" s="1" t="s">
        <v>24</v>
      </c>
      <c r="K4497">
        <v>7.7</v>
      </c>
      <c r="L4497">
        <v>73476</v>
      </c>
      <c r="M4497">
        <v>11021</v>
      </c>
      <c r="N4497">
        <v>5</v>
      </c>
      <c r="O4497">
        <v>97</v>
      </c>
      <c r="P4497">
        <v>2</v>
      </c>
      <c r="Q4497">
        <v>5</v>
      </c>
      <c r="R4497">
        <v>15</v>
      </c>
      <c r="S4497" s="1" t="s">
        <v>25</v>
      </c>
    </row>
    <row r="4498" spans="2:19" x14ac:dyDescent="0.3">
      <c r="B4498" s="1" t="s">
        <v>8960</v>
      </c>
      <c r="C4498" s="1" t="s">
        <v>1007</v>
      </c>
      <c r="D4498" s="1" t="s">
        <v>28</v>
      </c>
      <c r="E4498">
        <v>25</v>
      </c>
      <c r="F4498" s="1" t="s">
        <v>85</v>
      </c>
      <c r="G4498" s="1" t="s">
        <v>125</v>
      </c>
      <c r="H4498" s="1" t="s">
        <v>63</v>
      </c>
      <c r="I4498" s="2">
        <v>45368</v>
      </c>
      <c r="J4498" s="1" t="s">
        <v>24</v>
      </c>
      <c r="K4498">
        <v>1.6</v>
      </c>
      <c r="L4498">
        <v>52945</v>
      </c>
      <c r="M4498">
        <v>5823</v>
      </c>
      <c r="N4498">
        <v>4</v>
      </c>
      <c r="O4498">
        <v>99</v>
      </c>
      <c r="P4498">
        <v>1</v>
      </c>
      <c r="Q4498">
        <v>40</v>
      </c>
      <c r="R4498">
        <v>14</v>
      </c>
      <c r="S4498" s="1" t="s">
        <v>25</v>
      </c>
    </row>
    <row r="4499" spans="2:19" x14ac:dyDescent="0.3">
      <c r="B4499" s="1" t="s">
        <v>6724</v>
      </c>
      <c r="C4499" s="1" t="s">
        <v>608</v>
      </c>
      <c r="D4499" s="1" t="s">
        <v>28</v>
      </c>
      <c r="E4499">
        <v>25</v>
      </c>
      <c r="F4499" s="1" t="s">
        <v>21</v>
      </c>
      <c r="G4499" s="1" t="s">
        <v>101</v>
      </c>
      <c r="H4499" s="1" t="s">
        <v>23</v>
      </c>
      <c r="I4499" s="2">
        <v>45368</v>
      </c>
      <c r="J4499" s="1" t="s">
        <v>24</v>
      </c>
      <c r="K4499">
        <v>1.8</v>
      </c>
      <c r="L4499">
        <v>33189</v>
      </c>
      <c r="M4499">
        <v>3650</v>
      </c>
      <c r="N4499">
        <v>4</v>
      </c>
      <c r="O4499">
        <v>94</v>
      </c>
      <c r="P4499">
        <v>3</v>
      </c>
      <c r="Q4499">
        <v>8</v>
      </c>
      <c r="R4499">
        <v>20</v>
      </c>
      <c r="S4499" s="1" t="s">
        <v>25</v>
      </c>
    </row>
    <row r="4500" spans="2:19" x14ac:dyDescent="0.3">
      <c r="B4500" s="1" t="s">
        <v>11423</v>
      </c>
      <c r="C4500" s="1" t="s">
        <v>1718</v>
      </c>
      <c r="D4500" s="1" t="s">
        <v>28</v>
      </c>
      <c r="E4500">
        <v>36</v>
      </c>
      <c r="F4500" s="1" t="s">
        <v>52</v>
      </c>
      <c r="G4500" s="1" t="s">
        <v>78</v>
      </c>
      <c r="H4500" s="1" t="s">
        <v>34</v>
      </c>
      <c r="I4500" s="2">
        <v>45368</v>
      </c>
      <c r="J4500" s="1" t="s">
        <v>10227</v>
      </c>
      <c r="K4500">
        <v>13.5</v>
      </c>
      <c r="L4500">
        <v>132154</v>
      </c>
      <c r="M4500">
        <v>6607</v>
      </c>
      <c r="N4500">
        <v>3</v>
      </c>
      <c r="O4500">
        <v>97</v>
      </c>
      <c r="P4500">
        <v>3</v>
      </c>
      <c r="Q4500">
        <v>16</v>
      </c>
      <c r="R4500">
        <v>2</v>
      </c>
      <c r="S4500" s="1" t="s">
        <v>25</v>
      </c>
    </row>
    <row r="4501" spans="2:19" x14ac:dyDescent="0.3">
      <c r="B4501" s="1" t="s">
        <v>9058</v>
      </c>
      <c r="C4501" s="1" t="s">
        <v>159</v>
      </c>
      <c r="D4501" s="1" t="s">
        <v>20</v>
      </c>
      <c r="E4501">
        <v>39</v>
      </c>
      <c r="F4501" s="1" t="s">
        <v>21</v>
      </c>
      <c r="G4501" s="1" t="s">
        <v>22</v>
      </c>
      <c r="H4501" s="1" t="s">
        <v>133</v>
      </c>
      <c r="I4501" s="2">
        <v>45367</v>
      </c>
      <c r="J4501" s="1" t="s">
        <v>24</v>
      </c>
      <c r="K4501">
        <v>12.9</v>
      </c>
      <c r="L4501">
        <v>133799</v>
      </c>
      <c r="M4501">
        <v>14717</v>
      </c>
      <c r="N4501">
        <v>4</v>
      </c>
      <c r="O4501">
        <v>96</v>
      </c>
      <c r="P4501">
        <v>1</v>
      </c>
      <c r="Q4501">
        <v>0</v>
      </c>
      <c r="R4501">
        <v>5</v>
      </c>
      <c r="S4501" s="1" t="s">
        <v>25</v>
      </c>
    </row>
    <row r="4502" spans="2:19" x14ac:dyDescent="0.3">
      <c r="B4502" s="1" t="s">
        <v>3001</v>
      </c>
      <c r="C4502" s="1" t="s">
        <v>1201</v>
      </c>
      <c r="D4502" s="1" t="s">
        <v>28</v>
      </c>
      <c r="E4502">
        <v>23</v>
      </c>
      <c r="F4502" s="1" t="s">
        <v>52</v>
      </c>
      <c r="G4502" s="1" t="s">
        <v>89</v>
      </c>
      <c r="H4502" s="1" t="s">
        <v>46</v>
      </c>
      <c r="I4502" s="2">
        <v>45367</v>
      </c>
      <c r="J4502" s="1" t="s">
        <v>24</v>
      </c>
      <c r="K4502">
        <v>1.3</v>
      </c>
      <c r="L4502">
        <v>38358</v>
      </c>
      <c r="M4502">
        <v>5753</v>
      </c>
      <c r="N4502">
        <v>5</v>
      </c>
      <c r="O4502">
        <v>92</v>
      </c>
      <c r="P4502">
        <v>0</v>
      </c>
      <c r="Q4502">
        <v>24</v>
      </c>
      <c r="R4502">
        <v>29</v>
      </c>
      <c r="S4502" s="1" t="s">
        <v>25</v>
      </c>
    </row>
    <row r="4503" spans="2:19" x14ac:dyDescent="0.3">
      <c r="B4503" s="1" t="s">
        <v>7941</v>
      </c>
      <c r="C4503" s="1" t="s">
        <v>231</v>
      </c>
      <c r="D4503" s="1" t="s">
        <v>20</v>
      </c>
      <c r="E4503">
        <v>44</v>
      </c>
      <c r="F4503" s="1" t="s">
        <v>52</v>
      </c>
      <c r="G4503" s="1" t="s">
        <v>78</v>
      </c>
      <c r="H4503" s="1" t="s">
        <v>23</v>
      </c>
      <c r="I4503" s="2">
        <v>45367</v>
      </c>
      <c r="J4503" s="1" t="s">
        <v>24</v>
      </c>
      <c r="K4503">
        <v>19.3</v>
      </c>
      <c r="L4503">
        <v>128997</v>
      </c>
      <c r="M4503">
        <v>11609</v>
      </c>
      <c r="N4503">
        <v>5</v>
      </c>
      <c r="O4503">
        <v>93</v>
      </c>
      <c r="P4503">
        <v>1</v>
      </c>
      <c r="Q4503">
        <v>34</v>
      </c>
      <c r="R4503">
        <v>5</v>
      </c>
      <c r="S4503" s="1" t="s">
        <v>25</v>
      </c>
    </row>
    <row r="4504" spans="2:19" x14ac:dyDescent="0.3">
      <c r="B4504" s="1" t="s">
        <v>6021</v>
      </c>
      <c r="C4504" s="1" t="s">
        <v>638</v>
      </c>
      <c r="D4504" s="1" t="s">
        <v>20</v>
      </c>
      <c r="E4504">
        <v>38</v>
      </c>
      <c r="F4504" s="1" t="s">
        <v>85</v>
      </c>
      <c r="G4504" s="1" t="s">
        <v>263</v>
      </c>
      <c r="H4504" s="1" t="s">
        <v>31</v>
      </c>
      <c r="I4504" s="2">
        <v>45367</v>
      </c>
      <c r="J4504" s="1" t="s">
        <v>24</v>
      </c>
      <c r="K4504">
        <v>5.9</v>
      </c>
      <c r="L4504">
        <v>80706</v>
      </c>
      <c r="M4504">
        <v>10491</v>
      </c>
      <c r="N4504">
        <v>3</v>
      </c>
      <c r="O4504">
        <v>93</v>
      </c>
      <c r="P4504">
        <v>3</v>
      </c>
      <c r="Q4504">
        <v>36</v>
      </c>
      <c r="R4504">
        <v>2</v>
      </c>
      <c r="S4504" s="1" t="s">
        <v>25</v>
      </c>
    </row>
    <row r="4505" spans="2:19" x14ac:dyDescent="0.3">
      <c r="B4505" s="1" t="s">
        <v>4819</v>
      </c>
      <c r="C4505" s="1" t="s">
        <v>1142</v>
      </c>
      <c r="D4505" s="1" t="s">
        <v>28</v>
      </c>
      <c r="E4505">
        <v>23</v>
      </c>
      <c r="F4505" s="1" t="s">
        <v>68</v>
      </c>
      <c r="G4505" s="1" t="s">
        <v>69</v>
      </c>
      <c r="H4505" s="1" t="s">
        <v>58</v>
      </c>
      <c r="I4505" s="2">
        <v>45367</v>
      </c>
      <c r="J4505" s="1" t="s">
        <v>24</v>
      </c>
      <c r="K4505">
        <v>1.8</v>
      </c>
      <c r="L4505">
        <v>35529</v>
      </c>
      <c r="M4505">
        <v>3908</v>
      </c>
      <c r="N4505">
        <v>3</v>
      </c>
      <c r="O4505">
        <v>94</v>
      </c>
      <c r="P4505">
        <v>0</v>
      </c>
      <c r="Q4505">
        <v>10</v>
      </c>
      <c r="R4505">
        <v>20</v>
      </c>
      <c r="S4505" s="1" t="s">
        <v>25</v>
      </c>
    </row>
    <row r="4506" spans="2:19" x14ac:dyDescent="0.3">
      <c r="B4506" s="1" t="s">
        <v>6635</v>
      </c>
      <c r="C4506" s="1" t="s">
        <v>520</v>
      </c>
      <c r="D4506" s="1" t="s">
        <v>20</v>
      </c>
      <c r="E4506">
        <v>28</v>
      </c>
      <c r="F4506" s="1" t="s">
        <v>44</v>
      </c>
      <c r="G4506" s="1" t="s">
        <v>45</v>
      </c>
      <c r="H4506" s="1" t="s">
        <v>133</v>
      </c>
      <c r="I4506" s="2">
        <v>45367</v>
      </c>
      <c r="J4506" s="1" t="s">
        <v>24</v>
      </c>
      <c r="K4506">
        <v>9.1</v>
      </c>
      <c r="L4506">
        <v>95953</v>
      </c>
      <c r="M4506">
        <v>14392</v>
      </c>
      <c r="N4506">
        <v>4</v>
      </c>
      <c r="O4506">
        <v>91</v>
      </c>
      <c r="P4506">
        <v>3</v>
      </c>
      <c r="Q4506">
        <v>5</v>
      </c>
      <c r="R4506">
        <v>26</v>
      </c>
      <c r="S4506" s="1" t="s">
        <v>25</v>
      </c>
    </row>
    <row r="4507" spans="2:19" x14ac:dyDescent="0.3">
      <c r="B4507" s="1" t="s">
        <v>9988</v>
      </c>
      <c r="C4507" s="1" t="s">
        <v>557</v>
      </c>
      <c r="D4507" s="1" t="s">
        <v>28</v>
      </c>
      <c r="E4507">
        <v>28</v>
      </c>
      <c r="F4507" s="1" t="s">
        <v>44</v>
      </c>
      <c r="G4507" s="1" t="s">
        <v>45</v>
      </c>
      <c r="H4507" s="1" t="s">
        <v>23</v>
      </c>
      <c r="I4507" s="2">
        <v>45367</v>
      </c>
      <c r="J4507" s="1" t="s">
        <v>24</v>
      </c>
      <c r="K4507">
        <v>11.5</v>
      </c>
      <c r="L4507">
        <v>106194</v>
      </c>
      <c r="M4507">
        <v>15929</v>
      </c>
      <c r="N4507">
        <v>3</v>
      </c>
      <c r="O4507">
        <v>97</v>
      </c>
      <c r="P4507">
        <v>1</v>
      </c>
      <c r="Q4507">
        <v>0</v>
      </c>
      <c r="R4507">
        <v>5</v>
      </c>
      <c r="S4507" s="1" t="s">
        <v>25</v>
      </c>
    </row>
    <row r="4508" spans="2:19" x14ac:dyDescent="0.3">
      <c r="B4508" s="1" t="s">
        <v>14431</v>
      </c>
      <c r="C4508" s="1" t="s">
        <v>1468</v>
      </c>
      <c r="D4508" s="1" t="s">
        <v>28</v>
      </c>
      <c r="E4508">
        <v>50</v>
      </c>
      <c r="F4508" s="1" t="s">
        <v>37</v>
      </c>
      <c r="G4508" s="1" t="s">
        <v>166</v>
      </c>
      <c r="H4508" s="1" t="s">
        <v>58</v>
      </c>
      <c r="I4508" s="2">
        <v>45367</v>
      </c>
      <c r="J4508" s="1" t="s">
        <v>24</v>
      </c>
      <c r="K4508">
        <v>15</v>
      </c>
      <c r="L4508">
        <v>180435</v>
      </c>
      <c r="M4508">
        <v>27065</v>
      </c>
      <c r="N4508">
        <v>3</v>
      </c>
      <c r="O4508">
        <v>8</v>
      </c>
      <c r="P4508">
        <v>1</v>
      </c>
      <c r="Q4508">
        <v>39</v>
      </c>
      <c r="R4508">
        <v>14</v>
      </c>
      <c r="S4508" s="1" t="s">
        <v>13570</v>
      </c>
    </row>
    <row r="4509" spans="2:19" x14ac:dyDescent="0.3">
      <c r="B4509" s="1" t="s">
        <v>11073</v>
      </c>
      <c r="C4509" s="1" t="s">
        <v>2079</v>
      </c>
      <c r="D4509" s="1" t="s">
        <v>20</v>
      </c>
      <c r="E4509">
        <v>28</v>
      </c>
      <c r="F4509" s="1" t="s">
        <v>72</v>
      </c>
      <c r="G4509" s="1" t="s">
        <v>73</v>
      </c>
      <c r="H4509" s="1" t="s">
        <v>46</v>
      </c>
      <c r="I4509" s="2">
        <v>45367</v>
      </c>
      <c r="J4509" s="1" t="s">
        <v>10227</v>
      </c>
      <c r="K4509">
        <v>3.4</v>
      </c>
      <c r="L4509">
        <v>52332</v>
      </c>
      <c r="M4509">
        <v>7849</v>
      </c>
      <c r="N4509">
        <v>4</v>
      </c>
      <c r="O4509">
        <v>100</v>
      </c>
      <c r="P4509">
        <v>3</v>
      </c>
      <c r="Q4509">
        <v>4</v>
      </c>
      <c r="R4509">
        <v>21</v>
      </c>
      <c r="S4509" s="1" t="s">
        <v>25</v>
      </c>
    </row>
    <row r="4510" spans="2:19" x14ac:dyDescent="0.3">
      <c r="B4510" s="1" t="s">
        <v>2119</v>
      </c>
      <c r="C4510" s="1" t="s">
        <v>1142</v>
      </c>
      <c r="D4510" s="1" t="s">
        <v>20</v>
      </c>
      <c r="E4510">
        <v>41</v>
      </c>
      <c r="F4510" s="1" t="s">
        <v>44</v>
      </c>
      <c r="G4510" s="1" t="s">
        <v>157</v>
      </c>
      <c r="H4510" s="1" t="s">
        <v>54</v>
      </c>
      <c r="I4510" s="2">
        <v>45366</v>
      </c>
      <c r="J4510" s="1" t="s">
        <v>24</v>
      </c>
      <c r="K4510">
        <v>14.1</v>
      </c>
      <c r="L4510">
        <v>193668</v>
      </c>
      <c r="M4510">
        <v>15493</v>
      </c>
      <c r="N4510">
        <v>4</v>
      </c>
      <c r="O4510">
        <v>96</v>
      </c>
      <c r="P4510">
        <v>2</v>
      </c>
      <c r="Q4510">
        <v>8</v>
      </c>
      <c r="R4510">
        <v>29</v>
      </c>
      <c r="S4510" s="1" t="s">
        <v>25</v>
      </c>
    </row>
    <row r="4511" spans="2:19" x14ac:dyDescent="0.3">
      <c r="B4511" s="1" t="s">
        <v>4953</v>
      </c>
      <c r="C4511" s="1" t="s">
        <v>153</v>
      </c>
      <c r="D4511" s="1" t="s">
        <v>20</v>
      </c>
      <c r="E4511">
        <v>31</v>
      </c>
      <c r="F4511" s="1" t="s">
        <v>37</v>
      </c>
      <c r="G4511" s="1" t="s">
        <v>49</v>
      </c>
      <c r="H4511" s="1" t="s">
        <v>31</v>
      </c>
      <c r="I4511" s="2">
        <v>45366</v>
      </c>
      <c r="J4511" s="1" t="s">
        <v>24</v>
      </c>
      <c r="K4511">
        <v>9.1999999999999993</v>
      </c>
      <c r="L4511">
        <v>65066</v>
      </c>
      <c r="M4511">
        <v>7157</v>
      </c>
      <c r="N4511">
        <v>3</v>
      </c>
      <c r="O4511">
        <v>98</v>
      </c>
      <c r="P4511">
        <v>0</v>
      </c>
      <c r="Q4511">
        <v>31</v>
      </c>
      <c r="R4511">
        <v>16</v>
      </c>
      <c r="S4511" s="1" t="s">
        <v>25</v>
      </c>
    </row>
    <row r="4512" spans="2:19" x14ac:dyDescent="0.3">
      <c r="B4512" s="1" t="s">
        <v>2917</v>
      </c>
      <c r="C4512" s="1" t="s">
        <v>511</v>
      </c>
      <c r="D4512" s="1" t="s">
        <v>20</v>
      </c>
      <c r="E4512">
        <v>29</v>
      </c>
      <c r="F4512" s="1" t="s">
        <v>52</v>
      </c>
      <c r="G4512" s="1" t="s">
        <v>89</v>
      </c>
      <c r="H4512" s="1" t="s">
        <v>133</v>
      </c>
      <c r="I4512" s="2">
        <v>45366</v>
      </c>
      <c r="J4512" s="1" t="s">
        <v>24</v>
      </c>
      <c r="K4512">
        <v>1.8</v>
      </c>
      <c r="L4512">
        <v>40202</v>
      </c>
      <c r="M4512">
        <v>2814</v>
      </c>
      <c r="N4512">
        <v>5</v>
      </c>
      <c r="O4512">
        <v>94</v>
      </c>
      <c r="P4512">
        <v>0</v>
      </c>
      <c r="Q4512">
        <v>17</v>
      </c>
      <c r="R4512">
        <v>18</v>
      </c>
      <c r="S4512" s="1" t="s">
        <v>25</v>
      </c>
    </row>
    <row r="4513" spans="2:19" x14ac:dyDescent="0.3">
      <c r="B4513" s="1" t="s">
        <v>13148</v>
      </c>
      <c r="C4513" s="1" t="s">
        <v>479</v>
      </c>
      <c r="D4513" s="1" t="s">
        <v>20</v>
      </c>
      <c r="E4513">
        <v>24</v>
      </c>
      <c r="F4513" s="1" t="s">
        <v>72</v>
      </c>
      <c r="G4513" s="1" t="s">
        <v>12920</v>
      </c>
      <c r="H4513" s="1" t="s">
        <v>54</v>
      </c>
      <c r="I4513" s="2">
        <v>45366</v>
      </c>
      <c r="J4513" s="1" t="s">
        <v>12650</v>
      </c>
      <c r="K4513">
        <v>0.6</v>
      </c>
      <c r="L4513">
        <v>19831</v>
      </c>
      <c r="M4513">
        <v>1189</v>
      </c>
      <c r="N4513">
        <v>3</v>
      </c>
      <c r="O4513">
        <v>92</v>
      </c>
      <c r="P4513">
        <v>2</v>
      </c>
      <c r="Q4513">
        <v>3</v>
      </c>
      <c r="R4513">
        <v>39</v>
      </c>
      <c r="S4513" s="1" t="s">
        <v>25</v>
      </c>
    </row>
    <row r="4514" spans="2:19" x14ac:dyDescent="0.3">
      <c r="B4514" s="1" t="s">
        <v>11948</v>
      </c>
      <c r="C4514" s="1" t="s">
        <v>103</v>
      </c>
      <c r="D4514" s="1" t="s">
        <v>20</v>
      </c>
      <c r="E4514">
        <v>37</v>
      </c>
      <c r="F4514" s="1" t="s">
        <v>61</v>
      </c>
      <c r="G4514" s="1" t="s">
        <v>147</v>
      </c>
      <c r="H4514" s="1" t="s">
        <v>34</v>
      </c>
      <c r="I4514" s="2">
        <v>45366</v>
      </c>
      <c r="J4514" s="1" t="s">
        <v>10227</v>
      </c>
      <c r="K4514">
        <v>8</v>
      </c>
      <c r="L4514">
        <v>156417</v>
      </c>
      <c r="M4514">
        <v>17205</v>
      </c>
      <c r="N4514">
        <v>2</v>
      </c>
      <c r="O4514">
        <v>98</v>
      </c>
      <c r="P4514">
        <v>2</v>
      </c>
      <c r="Q4514">
        <v>4</v>
      </c>
      <c r="R4514">
        <v>22</v>
      </c>
      <c r="S4514" s="1" t="s">
        <v>25</v>
      </c>
    </row>
    <row r="4515" spans="2:19" x14ac:dyDescent="0.3">
      <c r="B4515" s="1" t="s">
        <v>3290</v>
      </c>
      <c r="C4515" s="1" t="s">
        <v>402</v>
      </c>
      <c r="D4515" s="1" t="s">
        <v>28</v>
      </c>
      <c r="E4515">
        <v>32</v>
      </c>
      <c r="F4515" s="1" t="s">
        <v>72</v>
      </c>
      <c r="G4515" s="1" t="s">
        <v>145</v>
      </c>
      <c r="H4515" s="1" t="s">
        <v>34</v>
      </c>
      <c r="I4515" s="2">
        <v>45366</v>
      </c>
      <c r="J4515" s="1" t="s">
        <v>24</v>
      </c>
      <c r="K4515">
        <v>6.1</v>
      </c>
      <c r="L4515">
        <v>80228</v>
      </c>
      <c r="M4515">
        <v>10429</v>
      </c>
      <c r="N4515">
        <v>2</v>
      </c>
      <c r="O4515">
        <v>94</v>
      </c>
      <c r="P4515">
        <v>0</v>
      </c>
      <c r="Q4515">
        <v>7</v>
      </c>
      <c r="R4515">
        <v>11</v>
      </c>
      <c r="S4515" s="1" t="s">
        <v>25</v>
      </c>
    </row>
    <row r="4516" spans="2:19" x14ac:dyDescent="0.3">
      <c r="B4516" s="1" t="s">
        <v>7226</v>
      </c>
      <c r="C4516" s="1" t="s">
        <v>180</v>
      </c>
      <c r="D4516" s="1" t="s">
        <v>20</v>
      </c>
      <c r="E4516">
        <v>37</v>
      </c>
      <c r="F4516" s="1" t="s">
        <v>72</v>
      </c>
      <c r="G4516" s="1" t="s">
        <v>154</v>
      </c>
      <c r="H4516" s="1" t="s">
        <v>54</v>
      </c>
      <c r="I4516" s="2">
        <v>45366</v>
      </c>
      <c r="J4516" s="1" t="s">
        <v>24</v>
      </c>
      <c r="K4516">
        <v>16</v>
      </c>
      <c r="L4516">
        <v>217500</v>
      </c>
      <c r="M4516">
        <v>32625</v>
      </c>
      <c r="N4516">
        <v>5</v>
      </c>
      <c r="O4516">
        <v>90</v>
      </c>
      <c r="P4516">
        <v>3</v>
      </c>
      <c r="Q4516">
        <v>2</v>
      </c>
      <c r="R4516">
        <v>12</v>
      </c>
      <c r="S4516" s="1" t="s">
        <v>25</v>
      </c>
    </row>
    <row r="4517" spans="2:19" x14ac:dyDescent="0.3">
      <c r="B4517" s="1" t="s">
        <v>8587</v>
      </c>
      <c r="C4517" s="1" t="s">
        <v>711</v>
      </c>
      <c r="D4517" s="1" t="s">
        <v>20</v>
      </c>
      <c r="E4517">
        <v>34</v>
      </c>
      <c r="F4517" s="1" t="s">
        <v>85</v>
      </c>
      <c r="G4517" s="1" t="s">
        <v>263</v>
      </c>
      <c r="H4517" s="1" t="s">
        <v>23</v>
      </c>
      <c r="I4517" s="2">
        <v>45366</v>
      </c>
      <c r="J4517" s="1" t="s">
        <v>24</v>
      </c>
      <c r="K4517">
        <v>7.3</v>
      </c>
      <c r="L4517">
        <v>75142</v>
      </c>
      <c r="M4517">
        <v>7514</v>
      </c>
      <c r="N4517">
        <v>4</v>
      </c>
      <c r="O4517">
        <v>100</v>
      </c>
      <c r="P4517">
        <v>1</v>
      </c>
      <c r="Q4517">
        <v>16</v>
      </c>
      <c r="R4517">
        <v>2</v>
      </c>
      <c r="S4517" s="1" t="s">
        <v>25</v>
      </c>
    </row>
    <row r="4518" spans="2:19" x14ac:dyDescent="0.3">
      <c r="B4518" s="1" t="s">
        <v>3683</v>
      </c>
      <c r="C4518" s="1" t="s">
        <v>65</v>
      </c>
      <c r="D4518" s="1" t="s">
        <v>28</v>
      </c>
      <c r="E4518">
        <v>40</v>
      </c>
      <c r="F4518" s="1" t="s">
        <v>37</v>
      </c>
      <c r="G4518" s="1" t="s">
        <v>49</v>
      </c>
      <c r="H4518" s="1" t="s">
        <v>63</v>
      </c>
      <c r="I4518" s="2">
        <v>45366</v>
      </c>
      <c r="J4518" s="1" t="s">
        <v>24</v>
      </c>
      <c r="K4518">
        <v>7.9</v>
      </c>
      <c r="L4518">
        <v>64322</v>
      </c>
      <c r="M4518">
        <v>7718</v>
      </c>
      <c r="N4518">
        <v>4</v>
      </c>
      <c r="O4518">
        <v>100</v>
      </c>
      <c r="P4518">
        <v>0</v>
      </c>
      <c r="Q4518">
        <v>40</v>
      </c>
      <c r="R4518">
        <v>3</v>
      </c>
      <c r="S4518" s="1" t="s">
        <v>25</v>
      </c>
    </row>
    <row r="4519" spans="2:19" x14ac:dyDescent="0.3">
      <c r="B4519" s="1" t="s">
        <v>13195</v>
      </c>
      <c r="C4519" s="1" t="s">
        <v>436</v>
      </c>
      <c r="D4519" s="1" t="s">
        <v>20</v>
      </c>
      <c r="E4519">
        <v>20</v>
      </c>
      <c r="F4519" s="1" t="s">
        <v>72</v>
      </c>
      <c r="G4519" s="1" t="s">
        <v>12920</v>
      </c>
      <c r="H4519" s="1" t="s">
        <v>133</v>
      </c>
      <c r="I4519" s="2">
        <v>45366</v>
      </c>
      <c r="J4519" s="1" t="s">
        <v>12650</v>
      </c>
      <c r="K4519">
        <v>0.3</v>
      </c>
      <c r="L4519">
        <v>23130</v>
      </c>
      <c r="M4519">
        <v>3469</v>
      </c>
      <c r="N4519">
        <v>3</v>
      </c>
      <c r="O4519">
        <v>90</v>
      </c>
      <c r="P4519">
        <v>2</v>
      </c>
      <c r="Q4519">
        <v>8</v>
      </c>
      <c r="R4519">
        <v>38</v>
      </c>
      <c r="S4519" s="1" t="s">
        <v>25</v>
      </c>
    </row>
    <row r="4520" spans="2:19" x14ac:dyDescent="0.3">
      <c r="B4520" s="1" t="s">
        <v>11980</v>
      </c>
      <c r="C4520" s="1" t="s">
        <v>949</v>
      </c>
      <c r="D4520" s="1" t="s">
        <v>20</v>
      </c>
      <c r="E4520">
        <v>52</v>
      </c>
      <c r="F4520" s="1" t="s">
        <v>72</v>
      </c>
      <c r="G4520" s="1" t="s">
        <v>154</v>
      </c>
      <c r="H4520" s="1" t="s">
        <v>23</v>
      </c>
      <c r="I4520" s="2">
        <v>45366</v>
      </c>
      <c r="J4520" s="1" t="s">
        <v>10227</v>
      </c>
      <c r="K4520">
        <v>10.6</v>
      </c>
      <c r="L4520">
        <v>245295</v>
      </c>
      <c r="M4520">
        <v>31888</v>
      </c>
      <c r="N4520">
        <v>2</v>
      </c>
      <c r="O4520">
        <v>92</v>
      </c>
      <c r="P4520">
        <v>2</v>
      </c>
      <c r="Q4520">
        <v>0</v>
      </c>
      <c r="R4520">
        <v>22</v>
      </c>
      <c r="S4520" s="1" t="s">
        <v>25</v>
      </c>
    </row>
    <row r="4521" spans="2:19" x14ac:dyDescent="0.3">
      <c r="B4521" s="1" t="s">
        <v>15344</v>
      </c>
      <c r="C4521" s="1" t="s">
        <v>614</v>
      </c>
      <c r="D4521" s="1" t="s">
        <v>20</v>
      </c>
      <c r="E4521">
        <v>29</v>
      </c>
      <c r="F4521" s="1" t="s">
        <v>68</v>
      </c>
      <c r="G4521" s="1" t="s">
        <v>113</v>
      </c>
      <c r="H4521" s="1" t="s">
        <v>46</v>
      </c>
      <c r="I4521" s="2">
        <v>45366</v>
      </c>
      <c r="J4521" s="1" t="s">
        <v>24</v>
      </c>
      <c r="K4521">
        <v>4.9000000000000004</v>
      </c>
      <c r="L4521">
        <v>55966</v>
      </c>
      <c r="M4521">
        <v>6715</v>
      </c>
      <c r="N4521">
        <v>3</v>
      </c>
      <c r="O4521">
        <v>67</v>
      </c>
      <c r="P4521">
        <v>12</v>
      </c>
      <c r="Q4521">
        <v>4</v>
      </c>
      <c r="R4521">
        <v>2</v>
      </c>
      <c r="S4521" s="1" t="s">
        <v>13564</v>
      </c>
    </row>
    <row r="4522" spans="2:19" x14ac:dyDescent="0.3">
      <c r="B4522" s="1" t="s">
        <v>12629</v>
      </c>
      <c r="C4522" s="1" t="s">
        <v>789</v>
      </c>
      <c r="D4522" s="1" t="s">
        <v>28</v>
      </c>
      <c r="E4522">
        <v>27</v>
      </c>
      <c r="F4522" s="1" t="s">
        <v>68</v>
      </c>
      <c r="G4522" s="1" t="s">
        <v>69</v>
      </c>
      <c r="H4522" s="1" t="s">
        <v>54</v>
      </c>
      <c r="I4522" s="2">
        <v>45366</v>
      </c>
      <c r="J4522" s="1" t="s">
        <v>10227</v>
      </c>
      <c r="K4522">
        <v>2.5</v>
      </c>
      <c r="L4522">
        <v>47708</v>
      </c>
      <c r="M4522">
        <v>5247</v>
      </c>
      <c r="N4522">
        <v>3</v>
      </c>
      <c r="O4522">
        <v>100</v>
      </c>
      <c r="P4522">
        <v>1</v>
      </c>
      <c r="Q4522">
        <v>3</v>
      </c>
      <c r="R4522">
        <v>9</v>
      </c>
      <c r="S4522" s="1" t="s">
        <v>25</v>
      </c>
    </row>
    <row r="4523" spans="2:19" x14ac:dyDescent="0.3">
      <c r="B4523" s="1" t="s">
        <v>2869</v>
      </c>
      <c r="C4523" s="1" t="s">
        <v>448</v>
      </c>
      <c r="D4523" s="1" t="s">
        <v>28</v>
      </c>
      <c r="E4523">
        <v>28</v>
      </c>
      <c r="F4523" s="1" t="s">
        <v>21</v>
      </c>
      <c r="G4523" s="1" t="s">
        <v>101</v>
      </c>
      <c r="H4523" s="1" t="s">
        <v>63</v>
      </c>
      <c r="I4523" s="2">
        <v>45366</v>
      </c>
      <c r="J4523" s="1" t="s">
        <v>24</v>
      </c>
      <c r="K4523">
        <v>1.6</v>
      </c>
      <c r="L4523">
        <v>34968</v>
      </c>
      <c r="M4523">
        <v>1748</v>
      </c>
      <c r="N4523">
        <v>5</v>
      </c>
      <c r="O4523">
        <v>92</v>
      </c>
      <c r="P4523">
        <v>2</v>
      </c>
      <c r="Q4523">
        <v>4</v>
      </c>
      <c r="R4523">
        <v>8</v>
      </c>
      <c r="S4523" s="1" t="s">
        <v>25</v>
      </c>
    </row>
    <row r="4524" spans="2:19" x14ac:dyDescent="0.3">
      <c r="B4524" s="1" t="s">
        <v>4020</v>
      </c>
      <c r="C4524" s="1" t="s">
        <v>289</v>
      </c>
      <c r="D4524" s="1" t="s">
        <v>20</v>
      </c>
      <c r="E4524">
        <v>48</v>
      </c>
      <c r="F4524" s="1" t="s">
        <v>52</v>
      </c>
      <c r="G4524" s="1" t="s">
        <v>78</v>
      </c>
      <c r="H4524" s="1" t="s">
        <v>133</v>
      </c>
      <c r="I4524" s="2">
        <v>45365</v>
      </c>
      <c r="J4524" s="1" t="s">
        <v>24</v>
      </c>
      <c r="K4524">
        <v>10.5</v>
      </c>
      <c r="L4524">
        <v>133304</v>
      </c>
      <c r="M4524">
        <v>18662</v>
      </c>
      <c r="N4524">
        <v>4</v>
      </c>
      <c r="O4524">
        <v>90</v>
      </c>
      <c r="P4524">
        <v>0</v>
      </c>
      <c r="Q4524">
        <v>36</v>
      </c>
      <c r="R4524">
        <v>10</v>
      </c>
      <c r="S4524" s="1" t="s">
        <v>25</v>
      </c>
    </row>
    <row r="4525" spans="2:19" x14ac:dyDescent="0.3">
      <c r="B4525" s="1" t="s">
        <v>2297</v>
      </c>
      <c r="C4525" s="1" t="s">
        <v>1082</v>
      </c>
      <c r="D4525" s="1" t="s">
        <v>20</v>
      </c>
      <c r="E4525">
        <v>27</v>
      </c>
      <c r="F4525" s="1" t="s">
        <v>44</v>
      </c>
      <c r="G4525" s="1" t="s">
        <v>223</v>
      </c>
      <c r="H4525" s="1" t="s">
        <v>34</v>
      </c>
      <c r="I4525" s="2">
        <v>45365</v>
      </c>
      <c r="J4525" s="1" t="s">
        <v>24</v>
      </c>
      <c r="K4525">
        <v>5</v>
      </c>
      <c r="L4525">
        <v>66288</v>
      </c>
      <c r="M4525">
        <v>3977</v>
      </c>
      <c r="N4525">
        <v>2</v>
      </c>
      <c r="O4525">
        <v>99</v>
      </c>
      <c r="P4525">
        <v>2</v>
      </c>
      <c r="Q4525">
        <v>10</v>
      </c>
      <c r="R4525">
        <v>26</v>
      </c>
      <c r="S4525" s="1" t="s">
        <v>25</v>
      </c>
    </row>
    <row r="4526" spans="2:19" x14ac:dyDescent="0.3">
      <c r="B4526" s="1" t="s">
        <v>12455</v>
      </c>
      <c r="C4526" s="1" t="s">
        <v>48</v>
      </c>
      <c r="D4526" s="1" t="s">
        <v>20</v>
      </c>
      <c r="E4526">
        <v>26</v>
      </c>
      <c r="F4526" s="1" t="s">
        <v>52</v>
      </c>
      <c r="G4526" s="1" t="s">
        <v>53</v>
      </c>
      <c r="H4526" s="1" t="s">
        <v>58</v>
      </c>
      <c r="I4526" s="2">
        <v>45365</v>
      </c>
      <c r="J4526" s="1" t="s">
        <v>10227</v>
      </c>
      <c r="K4526">
        <v>7.6</v>
      </c>
      <c r="L4526">
        <v>82648</v>
      </c>
      <c r="M4526">
        <v>8264</v>
      </c>
      <c r="N4526">
        <v>3</v>
      </c>
      <c r="O4526">
        <v>100</v>
      </c>
      <c r="P4526">
        <v>1</v>
      </c>
      <c r="Q4526">
        <v>29</v>
      </c>
      <c r="R4526">
        <v>18</v>
      </c>
      <c r="S4526" s="1" t="s">
        <v>25</v>
      </c>
    </row>
    <row r="4527" spans="2:19" x14ac:dyDescent="0.3">
      <c r="B4527" s="1" t="s">
        <v>11610</v>
      </c>
      <c r="C4527" s="1" t="s">
        <v>1139</v>
      </c>
      <c r="D4527" s="1" t="s">
        <v>20</v>
      </c>
      <c r="E4527">
        <v>44</v>
      </c>
      <c r="F4527" s="1" t="s">
        <v>52</v>
      </c>
      <c r="G4527" s="1" t="s">
        <v>78</v>
      </c>
      <c r="H4527" s="1" t="s">
        <v>23</v>
      </c>
      <c r="I4527" s="2">
        <v>45365</v>
      </c>
      <c r="J4527" s="1" t="s">
        <v>10227</v>
      </c>
      <c r="K4527">
        <v>15.9</v>
      </c>
      <c r="L4527">
        <v>141380</v>
      </c>
      <c r="M4527">
        <v>7069</v>
      </c>
      <c r="N4527">
        <v>3</v>
      </c>
      <c r="O4527">
        <v>99</v>
      </c>
      <c r="P4527">
        <v>2</v>
      </c>
      <c r="Q4527">
        <v>5</v>
      </c>
      <c r="R4527">
        <v>2</v>
      </c>
      <c r="S4527" s="1" t="s">
        <v>25</v>
      </c>
    </row>
    <row r="4528" spans="2:19" x14ac:dyDescent="0.3">
      <c r="B4528" s="1" t="s">
        <v>8439</v>
      </c>
      <c r="C4528" s="1" t="s">
        <v>988</v>
      </c>
      <c r="D4528" s="1" t="s">
        <v>20</v>
      </c>
      <c r="E4528">
        <v>22</v>
      </c>
      <c r="F4528" s="1" t="s">
        <v>52</v>
      </c>
      <c r="G4528" s="1" t="s">
        <v>89</v>
      </c>
      <c r="H4528" s="1" t="s">
        <v>63</v>
      </c>
      <c r="I4528" s="2">
        <v>45365</v>
      </c>
      <c r="J4528" s="1" t="s">
        <v>24</v>
      </c>
      <c r="K4528">
        <v>2.9</v>
      </c>
      <c r="L4528">
        <v>30022</v>
      </c>
      <c r="M4528">
        <v>2701</v>
      </c>
      <c r="N4528">
        <v>2</v>
      </c>
      <c r="O4528">
        <v>96</v>
      </c>
      <c r="P4528">
        <v>1</v>
      </c>
      <c r="Q4528">
        <v>28</v>
      </c>
      <c r="R4528">
        <v>27</v>
      </c>
      <c r="S4528" s="1" t="s">
        <v>25</v>
      </c>
    </row>
    <row r="4529" spans="2:19" x14ac:dyDescent="0.3">
      <c r="B4529" s="1" t="s">
        <v>6697</v>
      </c>
      <c r="C4529" s="1" t="s">
        <v>681</v>
      </c>
      <c r="D4529" s="1" t="s">
        <v>20</v>
      </c>
      <c r="E4529">
        <v>35</v>
      </c>
      <c r="F4529" s="1" t="s">
        <v>61</v>
      </c>
      <c r="G4529" s="1" t="s">
        <v>62</v>
      </c>
      <c r="H4529" s="1" t="s">
        <v>133</v>
      </c>
      <c r="I4529" s="2">
        <v>45365</v>
      </c>
      <c r="J4529" s="1" t="s">
        <v>24</v>
      </c>
      <c r="K4529">
        <v>4.8</v>
      </c>
      <c r="L4529">
        <v>75257</v>
      </c>
      <c r="M4529">
        <v>9783</v>
      </c>
      <c r="N4529">
        <v>4</v>
      </c>
      <c r="O4529">
        <v>97</v>
      </c>
      <c r="P4529">
        <v>3</v>
      </c>
      <c r="Q4529">
        <v>4</v>
      </c>
      <c r="R4529">
        <v>28</v>
      </c>
      <c r="S4529" s="1" t="s">
        <v>25</v>
      </c>
    </row>
    <row r="4530" spans="2:19" x14ac:dyDescent="0.3">
      <c r="B4530" s="1" t="s">
        <v>6587</v>
      </c>
      <c r="C4530" s="1" t="s">
        <v>260</v>
      </c>
      <c r="D4530" s="1" t="s">
        <v>28</v>
      </c>
      <c r="E4530">
        <v>37</v>
      </c>
      <c r="F4530" s="1" t="s">
        <v>37</v>
      </c>
      <c r="G4530" s="1" t="s">
        <v>49</v>
      </c>
      <c r="H4530" s="1" t="s">
        <v>46</v>
      </c>
      <c r="I4530" s="2">
        <v>45364</v>
      </c>
      <c r="J4530" s="1" t="s">
        <v>24</v>
      </c>
      <c r="K4530">
        <v>5.0999999999999996</v>
      </c>
      <c r="L4530">
        <v>67995</v>
      </c>
      <c r="M4530">
        <v>10199</v>
      </c>
      <c r="N4530">
        <v>4</v>
      </c>
      <c r="O4530">
        <v>100</v>
      </c>
      <c r="P4530">
        <v>3</v>
      </c>
      <c r="Q4530">
        <v>24</v>
      </c>
      <c r="R4530">
        <v>17</v>
      </c>
      <c r="S4530" s="1" t="s">
        <v>25</v>
      </c>
    </row>
    <row r="4531" spans="2:19" x14ac:dyDescent="0.3">
      <c r="B4531" s="1" t="s">
        <v>8326</v>
      </c>
      <c r="C4531" s="1" t="s">
        <v>815</v>
      </c>
      <c r="D4531" s="1" t="s">
        <v>28</v>
      </c>
      <c r="E4531">
        <v>35</v>
      </c>
      <c r="F4531" s="1" t="s">
        <v>52</v>
      </c>
      <c r="G4531" s="1" t="s">
        <v>53</v>
      </c>
      <c r="H4531" s="1" t="s">
        <v>54</v>
      </c>
      <c r="I4531" s="2">
        <v>45364</v>
      </c>
      <c r="J4531" s="1" t="s">
        <v>24</v>
      </c>
      <c r="K4531">
        <v>6.8</v>
      </c>
      <c r="L4531">
        <v>98340</v>
      </c>
      <c r="M4531">
        <v>10817</v>
      </c>
      <c r="N4531">
        <v>2</v>
      </c>
      <c r="O4531">
        <v>92</v>
      </c>
      <c r="P4531">
        <v>1</v>
      </c>
      <c r="Q4531">
        <v>17</v>
      </c>
      <c r="R4531">
        <v>14</v>
      </c>
      <c r="S4531" s="1" t="s">
        <v>25</v>
      </c>
    </row>
    <row r="4532" spans="2:19" x14ac:dyDescent="0.3">
      <c r="B4532" s="1" t="s">
        <v>8775</v>
      </c>
      <c r="C4532" s="1" t="s">
        <v>721</v>
      </c>
      <c r="D4532" s="1" t="s">
        <v>28</v>
      </c>
      <c r="E4532">
        <v>53</v>
      </c>
      <c r="F4532" s="1" t="s">
        <v>44</v>
      </c>
      <c r="G4532" s="1" t="s">
        <v>157</v>
      </c>
      <c r="H4532" s="1" t="s">
        <v>54</v>
      </c>
      <c r="I4532" s="2">
        <v>45364</v>
      </c>
      <c r="J4532" s="1" t="s">
        <v>24</v>
      </c>
      <c r="K4532">
        <v>14.4</v>
      </c>
      <c r="L4532">
        <v>219826</v>
      </c>
      <c r="M4532">
        <v>19784</v>
      </c>
      <c r="N4532">
        <v>4</v>
      </c>
      <c r="O4532">
        <v>92</v>
      </c>
      <c r="P4532">
        <v>1</v>
      </c>
      <c r="Q4532">
        <v>4</v>
      </c>
      <c r="R4532">
        <v>8</v>
      </c>
      <c r="S4532" s="1" t="s">
        <v>25</v>
      </c>
    </row>
    <row r="4533" spans="2:19" x14ac:dyDescent="0.3">
      <c r="B4533" s="1" t="s">
        <v>6240</v>
      </c>
      <c r="C4533" s="1" t="s">
        <v>772</v>
      </c>
      <c r="D4533" s="1" t="s">
        <v>20</v>
      </c>
      <c r="E4533">
        <v>30</v>
      </c>
      <c r="F4533" s="1" t="s">
        <v>97</v>
      </c>
      <c r="G4533" s="1" t="s">
        <v>190</v>
      </c>
      <c r="H4533" s="1" t="s">
        <v>46</v>
      </c>
      <c r="I4533" s="2">
        <v>45364</v>
      </c>
      <c r="J4533" s="1" t="s">
        <v>24</v>
      </c>
      <c r="K4533">
        <v>5.9</v>
      </c>
      <c r="L4533">
        <v>57718</v>
      </c>
      <c r="M4533">
        <v>5194</v>
      </c>
      <c r="N4533">
        <v>3</v>
      </c>
      <c r="O4533">
        <v>98</v>
      </c>
      <c r="P4533">
        <v>3</v>
      </c>
      <c r="Q4533">
        <v>6</v>
      </c>
      <c r="R4533">
        <v>22</v>
      </c>
      <c r="S4533" s="1" t="s">
        <v>25</v>
      </c>
    </row>
    <row r="4534" spans="2:19" x14ac:dyDescent="0.3">
      <c r="B4534" s="1" t="s">
        <v>3245</v>
      </c>
      <c r="C4534" s="1" t="s">
        <v>949</v>
      </c>
      <c r="D4534" s="1" t="s">
        <v>20</v>
      </c>
      <c r="E4534">
        <v>40</v>
      </c>
      <c r="F4534" s="1" t="s">
        <v>85</v>
      </c>
      <c r="G4534" s="1" t="s">
        <v>263</v>
      </c>
      <c r="H4534" s="1" t="s">
        <v>58</v>
      </c>
      <c r="I4534" s="2">
        <v>45363</v>
      </c>
      <c r="J4534" s="1" t="s">
        <v>24</v>
      </c>
      <c r="K4534">
        <v>5.4</v>
      </c>
      <c r="L4534">
        <v>103511</v>
      </c>
      <c r="M4534">
        <v>13456</v>
      </c>
      <c r="N4534">
        <v>2</v>
      </c>
      <c r="O4534">
        <v>95</v>
      </c>
      <c r="P4534">
        <v>0</v>
      </c>
      <c r="Q4534">
        <v>10</v>
      </c>
      <c r="R4534">
        <v>29</v>
      </c>
      <c r="S4534" s="1" t="s">
        <v>25</v>
      </c>
    </row>
    <row r="4535" spans="2:19" x14ac:dyDescent="0.3">
      <c r="B4535" s="1" t="s">
        <v>9053</v>
      </c>
      <c r="C4535" s="1" t="s">
        <v>772</v>
      </c>
      <c r="D4535" s="1" t="s">
        <v>28</v>
      </c>
      <c r="E4535">
        <v>23</v>
      </c>
      <c r="F4535" s="1" t="s">
        <v>68</v>
      </c>
      <c r="G4535" s="1" t="s">
        <v>69</v>
      </c>
      <c r="H4535" s="1" t="s">
        <v>54</v>
      </c>
      <c r="I4535" s="2">
        <v>45363</v>
      </c>
      <c r="J4535" s="1" t="s">
        <v>24</v>
      </c>
      <c r="K4535">
        <v>1.2</v>
      </c>
      <c r="L4535">
        <v>42942</v>
      </c>
      <c r="M4535">
        <v>6441</v>
      </c>
      <c r="N4535">
        <v>4</v>
      </c>
      <c r="O4535">
        <v>96</v>
      </c>
      <c r="P4535">
        <v>1</v>
      </c>
      <c r="Q4535">
        <v>7</v>
      </c>
      <c r="R4535">
        <v>0</v>
      </c>
      <c r="S4535" s="1" t="s">
        <v>25</v>
      </c>
    </row>
    <row r="4536" spans="2:19" x14ac:dyDescent="0.3">
      <c r="B4536" s="1" t="s">
        <v>7917</v>
      </c>
      <c r="C4536" s="1" t="s">
        <v>36</v>
      </c>
      <c r="D4536" s="1" t="s">
        <v>20</v>
      </c>
      <c r="E4536">
        <v>27</v>
      </c>
      <c r="F4536" s="1" t="s">
        <v>44</v>
      </c>
      <c r="G4536" s="1" t="s">
        <v>178</v>
      </c>
      <c r="H4536" s="1" t="s">
        <v>23</v>
      </c>
      <c r="I4536" s="2">
        <v>45363</v>
      </c>
      <c r="J4536" s="1" t="s">
        <v>24</v>
      </c>
      <c r="K4536">
        <v>2.6</v>
      </c>
      <c r="L4536">
        <v>38743</v>
      </c>
      <c r="M4536">
        <v>3874</v>
      </c>
      <c r="N4536">
        <v>5</v>
      </c>
      <c r="O4536">
        <v>100</v>
      </c>
      <c r="P4536">
        <v>1</v>
      </c>
      <c r="Q4536">
        <v>3</v>
      </c>
      <c r="R4536">
        <v>7</v>
      </c>
      <c r="S4536" s="1" t="s">
        <v>25</v>
      </c>
    </row>
    <row r="4537" spans="2:19" x14ac:dyDescent="0.3">
      <c r="B4537" s="1" t="s">
        <v>6596</v>
      </c>
      <c r="C4537" s="1" t="s">
        <v>2079</v>
      </c>
      <c r="D4537" s="1" t="s">
        <v>28</v>
      </c>
      <c r="E4537">
        <v>30</v>
      </c>
      <c r="F4537" s="1" t="s">
        <v>44</v>
      </c>
      <c r="G4537" s="1" t="s">
        <v>45</v>
      </c>
      <c r="H4537" s="1" t="s">
        <v>34</v>
      </c>
      <c r="I4537" s="2">
        <v>45363</v>
      </c>
      <c r="J4537" s="1" t="s">
        <v>24</v>
      </c>
      <c r="K4537">
        <v>6.4</v>
      </c>
      <c r="L4537">
        <v>94281</v>
      </c>
      <c r="M4537">
        <v>12256</v>
      </c>
      <c r="N4537">
        <v>4</v>
      </c>
      <c r="O4537">
        <v>94</v>
      </c>
      <c r="P4537">
        <v>3</v>
      </c>
      <c r="Q4537">
        <v>2</v>
      </c>
      <c r="R4537">
        <v>19</v>
      </c>
      <c r="S4537" s="1" t="s">
        <v>25</v>
      </c>
    </row>
    <row r="4538" spans="2:19" x14ac:dyDescent="0.3">
      <c r="B4538" s="1" t="s">
        <v>2006</v>
      </c>
      <c r="C4538" s="1" t="s">
        <v>280</v>
      </c>
      <c r="D4538" s="1" t="s">
        <v>28</v>
      </c>
      <c r="E4538">
        <v>25</v>
      </c>
      <c r="F4538" s="1" t="s">
        <v>29</v>
      </c>
      <c r="G4538" s="1" t="s">
        <v>30</v>
      </c>
      <c r="H4538" s="1" t="s">
        <v>58</v>
      </c>
      <c r="I4538" s="2">
        <v>45363</v>
      </c>
      <c r="J4538" s="1" t="s">
        <v>24</v>
      </c>
      <c r="K4538">
        <v>2.5</v>
      </c>
      <c r="L4538">
        <v>30212</v>
      </c>
      <c r="M4538">
        <v>4229</v>
      </c>
      <c r="N4538">
        <v>4</v>
      </c>
      <c r="O4538">
        <v>92</v>
      </c>
      <c r="P4538">
        <v>2</v>
      </c>
      <c r="Q4538">
        <v>3</v>
      </c>
      <c r="R4538">
        <v>24</v>
      </c>
      <c r="S4538" s="1" t="s">
        <v>25</v>
      </c>
    </row>
    <row r="4539" spans="2:19" x14ac:dyDescent="0.3">
      <c r="B4539" s="1" t="s">
        <v>2023</v>
      </c>
      <c r="C4539" s="1" t="s">
        <v>36</v>
      </c>
      <c r="D4539" s="1" t="s">
        <v>28</v>
      </c>
      <c r="E4539">
        <v>26</v>
      </c>
      <c r="F4539" s="1" t="s">
        <v>44</v>
      </c>
      <c r="G4539" s="1" t="s">
        <v>178</v>
      </c>
      <c r="H4539" s="1" t="s">
        <v>34</v>
      </c>
      <c r="I4539" s="2">
        <v>45363</v>
      </c>
      <c r="J4539" s="1" t="s">
        <v>24</v>
      </c>
      <c r="K4539">
        <v>2.2999999999999998</v>
      </c>
      <c r="L4539">
        <v>45804</v>
      </c>
      <c r="M4539">
        <v>4122</v>
      </c>
      <c r="N4539">
        <v>4</v>
      </c>
      <c r="O4539">
        <v>92</v>
      </c>
      <c r="P4539">
        <v>2</v>
      </c>
      <c r="Q4539">
        <v>6</v>
      </c>
      <c r="R4539">
        <v>6</v>
      </c>
      <c r="S4539" s="1" t="s">
        <v>25</v>
      </c>
    </row>
    <row r="4540" spans="2:19" x14ac:dyDescent="0.3">
      <c r="B4540" s="1" t="s">
        <v>3531</v>
      </c>
      <c r="C4540" s="1" t="s">
        <v>591</v>
      </c>
      <c r="D4540" s="1" t="s">
        <v>28</v>
      </c>
      <c r="E4540">
        <v>49</v>
      </c>
      <c r="F4540" s="1" t="s">
        <v>61</v>
      </c>
      <c r="G4540" s="1" t="s">
        <v>128</v>
      </c>
      <c r="H4540" s="1" t="s">
        <v>58</v>
      </c>
      <c r="I4540" s="2">
        <v>45363</v>
      </c>
      <c r="J4540" s="1" t="s">
        <v>24</v>
      </c>
      <c r="K4540">
        <v>10.6</v>
      </c>
      <c r="L4540">
        <v>283829</v>
      </c>
      <c r="M4540">
        <v>31221</v>
      </c>
      <c r="N4540">
        <v>2</v>
      </c>
      <c r="O4540">
        <v>100</v>
      </c>
      <c r="P4540">
        <v>0</v>
      </c>
      <c r="Q4540">
        <v>8</v>
      </c>
      <c r="R4540">
        <v>19</v>
      </c>
      <c r="S4540" s="1" t="s">
        <v>25</v>
      </c>
    </row>
    <row r="4541" spans="2:19" x14ac:dyDescent="0.3">
      <c r="B4541" s="1" t="s">
        <v>6700</v>
      </c>
      <c r="C4541" s="1" t="s">
        <v>326</v>
      </c>
      <c r="D4541" s="1" t="s">
        <v>28</v>
      </c>
      <c r="E4541">
        <v>33</v>
      </c>
      <c r="F4541" s="1" t="s">
        <v>68</v>
      </c>
      <c r="G4541" s="1" t="s">
        <v>113</v>
      </c>
      <c r="H4541" s="1" t="s">
        <v>34</v>
      </c>
      <c r="I4541" s="2">
        <v>45363</v>
      </c>
      <c r="J4541" s="1" t="s">
        <v>24</v>
      </c>
      <c r="K4541">
        <v>2.1</v>
      </c>
      <c r="L4541">
        <v>58604</v>
      </c>
      <c r="M4541">
        <v>4688</v>
      </c>
      <c r="N4541">
        <v>4</v>
      </c>
      <c r="O4541">
        <v>94</v>
      </c>
      <c r="P4541">
        <v>3</v>
      </c>
      <c r="Q4541">
        <v>2</v>
      </c>
      <c r="R4541">
        <v>21</v>
      </c>
      <c r="S4541" s="1" t="s">
        <v>25</v>
      </c>
    </row>
    <row r="4542" spans="2:19" x14ac:dyDescent="0.3">
      <c r="B4542" s="1" t="s">
        <v>7032</v>
      </c>
      <c r="C4542" s="1" t="s">
        <v>215</v>
      </c>
      <c r="D4542" s="1" t="s">
        <v>20</v>
      </c>
      <c r="E4542">
        <v>25</v>
      </c>
      <c r="F4542" s="1" t="s">
        <v>68</v>
      </c>
      <c r="G4542" s="1" t="s">
        <v>69</v>
      </c>
      <c r="H4542" s="1" t="s">
        <v>58</v>
      </c>
      <c r="I4542" s="2">
        <v>45362</v>
      </c>
      <c r="J4542" s="1" t="s">
        <v>24</v>
      </c>
      <c r="K4542">
        <v>1.4</v>
      </c>
      <c r="L4542">
        <v>37253</v>
      </c>
      <c r="M4542">
        <v>5587</v>
      </c>
      <c r="N4542">
        <v>4</v>
      </c>
      <c r="O4542">
        <v>96</v>
      </c>
      <c r="P4542">
        <v>3</v>
      </c>
      <c r="Q4542">
        <v>8</v>
      </c>
      <c r="R4542">
        <v>9</v>
      </c>
      <c r="S4542" s="1" t="s">
        <v>25</v>
      </c>
    </row>
    <row r="4543" spans="2:19" x14ac:dyDescent="0.3">
      <c r="B4543" s="1" t="s">
        <v>7854</v>
      </c>
      <c r="C4543" s="1" t="s">
        <v>238</v>
      </c>
      <c r="D4543" s="1" t="s">
        <v>20</v>
      </c>
      <c r="E4543">
        <v>35</v>
      </c>
      <c r="F4543" s="1" t="s">
        <v>37</v>
      </c>
      <c r="G4543" s="1" t="s">
        <v>49</v>
      </c>
      <c r="H4543" s="1" t="s">
        <v>54</v>
      </c>
      <c r="I4543" s="2">
        <v>45362</v>
      </c>
      <c r="J4543" s="1" t="s">
        <v>24</v>
      </c>
      <c r="K4543">
        <v>5.3</v>
      </c>
      <c r="L4543">
        <v>79521</v>
      </c>
      <c r="M4543">
        <v>10337</v>
      </c>
      <c r="N4543">
        <v>5</v>
      </c>
      <c r="O4543">
        <v>97</v>
      </c>
      <c r="P4543">
        <v>1</v>
      </c>
      <c r="Q4543">
        <v>35</v>
      </c>
      <c r="R4543">
        <v>4</v>
      </c>
      <c r="S4543" s="1" t="s">
        <v>25</v>
      </c>
    </row>
    <row r="4544" spans="2:19" x14ac:dyDescent="0.3">
      <c r="B4544" s="1" t="s">
        <v>4979</v>
      </c>
      <c r="C4544" s="1" t="s">
        <v>1252</v>
      </c>
      <c r="D4544" s="1" t="s">
        <v>28</v>
      </c>
      <c r="E4544">
        <v>33</v>
      </c>
      <c r="F4544" s="1" t="s">
        <v>21</v>
      </c>
      <c r="G4544" s="1" t="s">
        <v>22</v>
      </c>
      <c r="H4544" s="1" t="s">
        <v>54</v>
      </c>
      <c r="I4544" s="2">
        <v>45362</v>
      </c>
      <c r="J4544" s="1" t="s">
        <v>24</v>
      </c>
      <c r="K4544">
        <v>8.6999999999999993</v>
      </c>
      <c r="L4544">
        <v>107093</v>
      </c>
      <c r="M4544">
        <v>7496</v>
      </c>
      <c r="N4544">
        <v>3</v>
      </c>
      <c r="O4544">
        <v>98</v>
      </c>
      <c r="P4544">
        <v>0</v>
      </c>
      <c r="Q4544">
        <v>1</v>
      </c>
      <c r="R4544">
        <v>27</v>
      </c>
      <c r="S4544" s="1" t="s">
        <v>25</v>
      </c>
    </row>
    <row r="4545" spans="2:19" x14ac:dyDescent="0.3">
      <c r="B4545" s="1" t="s">
        <v>7919</v>
      </c>
      <c r="C4545" s="1" t="s">
        <v>2045</v>
      </c>
      <c r="D4545" s="1" t="s">
        <v>20</v>
      </c>
      <c r="E4545">
        <v>24</v>
      </c>
      <c r="F4545" s="1" t="s">
        <v>85</v>
      </c>
      <c r="G4545" s="1" t="s">
        <v>125</v>
      </c>
      <c r="H4545" s="1" t="s">
        <v>34</v>
      </c>
      <c r="I4545" s="2">
        <v>45362</v>
      </c>
      <c r="J4545" s="1" t="s">
        <v>24</v>
      </c>
      <c r="K4545">
        <v>2.7</v>
      </c>
      <c r="L4545">
        <v>48378</v>
      </c>
      <c r="M4545">
        <v>6289</v>
      </c>
      <c r="N4545">
        <v>5</v>
      </c>
      <c r="O4545">
        <v>91</v>
      </c>
      <c r="P4545">
        <v>1</v>
      </c>
      <c r="Q4545">
        <v>23</v>
      </c>
      <c r="R4545">
        <v>10</v>
      </c>
      <c r="S4545" s="1" t="s">
        <v>25</v>
      </c>
    </row>
    <row r="4546" spans="2:19" x14ac:dyDescent="0.3">
      <c r="B4546" s="1" t="s">
        <v>9139</v>
      </c>
      <c r="C4546" s="1" t="s">
        <v>240</v>
      </c>
      <c r="D4546" s="1" t="s">
        <v>20</v>
      </c>
      <c r="E4546">
        <v>31</v>
      </c>
      <c r="F4546" s="1" t="s">
        <v>68</v>
      </c>
      <c r="G4546" s="1" t="s">
        <v>113</v>
      </c>
      <c r="H4546" s="1" t="s">
        <v>63</v>
      </c>
      <c r="I4546" s="2">
        <v>45362</v>
      </c>
      <c r="J4546" s="1" t="s">
        <v>24</v>
      </c>
      <c r="K4546">
        <v>4.7</v>
      </c>
      <c r="L4546">
        <v>47394</v>
      </c>
      <c r="M4546">
        <v>7109</v>
      </c>
      <c r="N4546">
        <v>4</v>
      </c>
      <c r="O4546">
        <v>93</v>
      </c>
      <c r="P4546">
        <v>1</v>
      </c>
      <c r="Q4546">
        <v>5</v>
      </c>
      <c r="R4546">
        <v>29</v>
      </c>
      <c r="S4546" s="1" t="s">
        <v>25</v>
      </c>
    </row>
    <row r="4547" spans="2:19" x14ac:dyDescent="0.3">
      <c r="B4547" s="1" t="s">
        <v>2755</v>
      </c>
      <c r="C4547" s="1" t="s">
        <v>1418</v>
      </c>
      <c r="D4547" s="1" t="s">
        <v>20</v>
      </c>
      <c r="E4547">
        <v>45</v>
      </c>
      <c r="F4547" s="1" t="s">
        <v>97</v>
      </c>
      <c r="G4547" s="1" t="s">
        <v>98</v>
      </c>
      <c r="H4547" s="1" t="s">
        <v>63</v>
      </c>
      <c r="I4547" s="2">
        <v>45362</v>
      </c>
      <c r="J4547" s="1" t="s">
        <v>24</v>
      </c>
      <c r="K4547">
        <v>11.2</v>
      </c>
      <c r="L4547">
        <v>162888</v>
      </c>
      <c r="M4547">
        <v>17917</v>
      </c>
      <c r="N4547">
        <v>5</v>
      </c>
      <c r="O4547">
        <v>95</v>
      </c>
      <c r="P4547">
        <v>2</v>
      </c>
      <c r="Q4547">
        <v>3</v>
      </c>
      <c r="R4547">
        <v>14</v>
      </c>
      <c r="S4547" s="1" t="s">
        <v>25</v>
      </c>
    </row>
    <row r="4548" spans="2:19" x14ac:dyDescent="0.3">
      <c r="B4548" s="1" t="s">
        <v>9985</v>
      </c>
      <c r="C4548" s="1" t="s">
        <v>1058</v>
      </c>
      <c r="D4548" s="1" t="s">
        <v>28</v>
      </c>
      <c r="E4548">
        <v>26</v>
      </c>
      <c r="F4548" s="1" t="s">
        <v>52</v>
      </c>
      <c r="G4548" s="1" t="s">
        <v>89</v>
      </c>
      <c r="H4548" s="1" t="s">
        <v>133</v>
      </c>
      <c r="I4548" s="2">
        <v>45362</v>
      </c>
      <c r="J4548" s="1" t="s">
        <v>24</v>
      </c>
      <c r="K4548">
        <v>3.6</v>
      </c>
      <c r="L4548">
        <v>49344</v>
      </c>
      <c r="M4548">
        <v>2960</v>
      </c>
      <c r="N4548">
        <v>3</v>
      </c>
      <c r="O4548">
        <v>97</v>
      </c>
      <c r="P4548">
        <v>1</v>
      </c>
      <c r="Q4548">
        <v>21</v>
      </c>
      <c r="R4548">
        <v>24</v>
      </c>
      <c r="S4548" s="1" t="s">
        <v>25</v>
      </c>
    </row>
    <row r="4549" spans="2:19" x14ac:dyDescent="0.3">
      <c r="B4549" s="1" t="s">
        <v>7112</v>
      </c>
      <c r="C4549" s="1" t="s">
        <v>300</v>
      </c>
      <c r="D4549" s="1" t="s">
        <v>28</v>
      </c>
      <c r="E4549">
        <v>26</v>
      </c>
      <c r="F4549" s="1" t="s">
        <v>21</v>
      </c>
      <c r="G4549" s="1" t="s">
        <v>101</v>
      </c>
      <c r="H4549" s="1" t="s">
        <v>63</v>
      </c>
      <c r="I4549" s="2">
        <v>45362</v>
      </c>
      <c r="J4549" s="1" t="s">
        <v>24</v>
      </c>
      <c r="K4549">
        <v>2</v>
      </c>
      <c r="L4549">
        <v>43874</v>
      </c>
      <c r="M4549">
        <v>4387</v>
      </c>
      <c r="N4549">
        <v>4</v>
      </c>
      <c r="O4549">
        <v>96</v>
      </c>
      <c r="P4549">
        <v>3</v>
      </c>
      <c r="Q4549">
        <v>9</v>
      </c>
      <c r="R4549">
        <v>18</v>
      </c>
      <c r="S4549" s="1" t="s">
        <v>25</v>
      </c>
    </row>
    <row r="4550" spans="2:19" x14ac:dyDescent="0.3">
      <c r="B4550" s="1" t="s">
        <v>12729</v>
      </c>
      <c r="C4550" s="1" t="s">
        <v>565</v>
      </c>
      <c r="D4550" s="1" t="s">
        <v>28</v>
      </c>
      <c r="E4550">
        <v>20</v>
      </c>
      <c r="F4550" s="1" t="s">
        <v>61</v>
      </c>
      <c r="G4550" s="1" t="s">
        <v>12650</v>
      </c>
      <c r="H4550" s="1" t="s">
        <v>23</v>
      </c>
      <c r="I4550" s="2">
        <v>45362</v>
      </c>
      <c r="J4550" s="1" t="s">
        <v>12650</v>
      </c>
      <c r="K4550">
        <v>0.2</v>
      </c>
      <c r="L4550">
        <v>23963</v>
      </c>
      <c r="M4550">
        <v>2875</v>
      </c>
      <c r="N4550">
        <v>3</v>
      </c>
      <c r="O4550">
        <v>95</v>
      </c>
      <c r="P4550">
        <v>2</v>
      </c>
      <c r="Q4550">
        <v>2</v>
      </c>
      <c r="R4550">
        <v>51</v>
      </c>
      <c r="S4550" s="1" t="s">
        <v>25</v>
      </c>
    </row>
    <row r="4551" spans="2:19" x14ac:dyDescent="0.3">
      <c r="B4551" s="1" t="s">
        <v>13694</v>
      </c>
      <c r="C4551" s="1" t="s">
        <v>777</v>
      </c>
      <c r="D4551" s="1" t="s">
        <v>20</v>
      </c>
      <c r="E4551">
        <v>40</v>
      </c>
      <c r="F4551" s="1" t="s">
        <v>37</v>
      </c>
      <c r="G4551" s="1" t="s">
        <v>49</v>
      </c>
      <c r="H4551" s="1" t="s">
        <v>31</v>
      </c>
      <c r="I4551" s="2">
        <v>45361</v>
      </c>
      <c r="J4551" s="1" t="s">
        <v>10227</v>
      </c>
      <c r="K4551">
        <v>5.3</v>
      </c>
      <c r="L4551">
        <v>97434</v>
      </c>
      <c r="M4551">
        <v>10717</v>
      </c>
      <c r="N4551">
        <v>2</v>
      </c>
      <c r="O4551">
        <v>6</v>
      </c>
      <c r="P4551">
        <v>1</v>
      </c>
      <c r="Q4551">
        <v>21</v>
      </c>
      <c r="R4551">
        <v>18</v>
      </c>
      <c r="S4551" s="1" t="s">
        <v>13570</v>
      </c>
    </row>
    <row r="4552" spans="2:19" x14ac:dyDescent="0.3">
      <c r="B4552" s="1" t="s">
        <v>13089</v>
      </c>
      <c r="C4552" s="1" t="s">
        <v>1396</v>
      </c>
      <c r="D4552" s="1" t="s">
        <v>28</v>
      </c>
      <c r="E4552">
        <v>24</v>
      </c>
      <c r="F4552" s="1" t="s">
        <v>72</v>
      </c>
      <c r="G4552" s="1" t="s">
        <v>12920</v>
      </c>
      <c r="H4552" s="1" t="s">
        <v>133</v>
      </c>
      <c r="I4552" s="2">
        <v>45361</v>
      </c>
      <c r="J4552" s="1" t="s">
        <v>12650</v>
      </c>
      <c r="K4552">
        <v>0.1</v>
      </c>
      <c r="L4552">
        <v>21194</v>
      </c>
      <c r="M4552">
        <v>1483</v>
      </c>
      <c r="N4552">
        <v>3</v>
      </c>
      <c r="O4552">
        <v>91</v>
      </c>
      <c r="P4552">
        <v>3</v>
      </c>
      <c r="Q4552">
        <v>5</v>
      </c>
      <c r="R4552">
        <v>57</v>
      </c>
      <c r="S4552" s="1" t="s">
        <v>25</v>
      </c>
    </row>
    <row r="4553" spans="2:19" x14ac:dyDescent="0.3">
      <c r="B4553" s="1" t="s">
        <v>8593</v>
      </c>
      <c r="C4553" s="1" t="s">
        <v>1031</v>
      </c>
      <c r="D4553" s="1" t="s">
        <v>28</v>
      </c>
      <c r="E4553">
        <v>32</v>
      </c>
      <c r="F4553" s="1" t="s">
        <v>72</v>
      </c>
      <c r="G4553" s="1" t="s">
        <v>145</v>
      </c>
      <c r="H4553" s="1" t="s">
        <v>31</v>
      </c>
      <c r="I4553" s="2">
        <v>45361</v>
      </c>
      <c r="J4553" s="1" t="s">
        <v>24</v>
      </c>
      <c r="K4553">
        <v>7.8</v>
      </c>
      <c r="L4553">
        <v>91351</v>
      </c>
      <c r="M4553">
        <v>11875</v>
      </c>
      <c r="N4553">
        <v>4</v>
      </c>
      <c r="O4553">
        <v>91</v>
      </c>
      <c r="P4553">
        <v>1</v>
      </c>
      <c r="Q4553">
        <v>7</v>
      </c>
      <c r="R4553">
        <v>13</v>
      </c>
      <c r="S4553" s="1" t="s">
        <v>25</v>
      </c>
    </row>
    <row r="4554" spans="2:19" x14ac:dyDescent="0.3">
      <c r="B4554" s="1" t="s">
        <v>10171</v>
      </c>
      <c r="C4554" s="1" t="s">
        <v>1336</v>
      </c>
      <c r="D4554" s="1" t="s">
        <v>20</v>
      </c>
      <c r="E4554">
        <v>30</v>
      </c>
      <c r="F4554" s="1" t="s">
        <v>61</v>
      </c>
      <c r="G4554" s="1" t="s">
        <v>62</v>
      </c>
      <c r="H4554" s="1" t="s">
        <v>58</v>
      </c>
      <c r="I4554" s="2">
        <v>45361</v>
      </c>
      <c r="J4554" s="1" t="s">
        <v>24</v>
      </c>
      <c r="K4554">
        <v>5.9</v>
      </c>
      <c r="L4554">
        <v>114250</v>
      </c>
      <c r="M4554">
        <v>6855</v>
      </c>
      <c r="N4554">
        <v>3</v>
      </c>
      <c r="O4554">
        <v>93</v>
      </c>
      <c r="P4554">
        <v>1</v>
      </c>
      <c r="Q4554">
        <v>0</v>
      </c>
      <c r="R4554">
        <v>13</v>
      </c>
      <c r="S4554" s="1" t="s">
        <v>25</v>
      </c>
    </row>
    <row r="4555" spans="2:19" x14ac:dyDescent="0.3">
      <c r="B4555" s="1" t="s">
        <v>8729</v>
      </c>
      <c r="C4555" s="1" t="s">
        <v>428</v>
      </c>
      <c r="D4555" s="1" t="s">
        <v>28</v>
      </c>
      <c r="E4555">
        <v>34</v>
      </c>
      <c r="F4555" s="1" t="s">
        <v>29</v>
      </c>
      <c r="G4555" s="1" t="s">
        <v>106</v>
      </c>
      <c r="H4555" s="1" t="s">
        <v>54</v>
      </c>
      <c r="I4555" s="2">
        <v>45361</v>
      </c>
      <c r="J4555" s="1" t="s">
        <v>24</v>
      </c>
      <c r="K4555">
        <v>6.7</v>
      </c>
      <c r="L4555">
        <v>54911</v>
      </c>
      <c r="M4555">
        <v>7138</v>
      </c>
      <c r="N4555">
        <v>4</v>
      </c>
      <c r="O4555">
        <v>92</v>
      </c>
      <c r="P4555">
        <v>1</v>
      </c>
      <c r="Q4555">
        <v>8</v>
      </c>
      <c r="R4555">
        <v>25</v>
      </c>
      <c r="S4555" s="1" t="s">
        <v>25</v>
      </c>
    </row>
    <row r="4556" spans="2:19" x14ac:dyDescent="0.3">
      <c r="B4556" s="1" t="s">
        <v>1280</v>
      </c>
      <c r="C4556" s="1" t="s">
        <v>524</v>
      </c>
      <c r="D4556" s="1" t="s">
        <v>28</v>
      </c>
      <c r="E4556">
        <v>37</v>
      </c>
      <c r="F4556" s="1" t="s">
        <v>37</v>
      </c>
      <c r="G4556" s="1" t="s">
        <v>166</v>
      </c>
      <c r="H4556" s="1" t="s">
        <v>31</v>
      </c>
      <c r="I4556" s="2">
        <v>45361</v>
      </c>
      <c r="J4556" s="1" t="s">
        <v>24</v>
      </c>
      <c r="K4556">
        <v>12.9</v>
      </c>
      <c r="L4556">
        <v>209782</v>
      </c>
      <c r="M4556">
        <v>12586</v>
      </c>
      <c r="N4556">
        <v>3</v>
      </c>
      <c r="O4556">
        <v>100</v>
      </c>
      <c r="P4556">
        <v>2</v>
      </c>
      <c r="Q4556">
        <v>8</v>
      </c>
      <c r="R4556">
        <v>30</v>
      </c>
      <c r="S4556" s="1" t="s">
        <v>25</v>
      </c>
    </row>
    <row r="4557" spans="2:19" x14ac:dyDescent="0.3">
      <c r="B4557" s="1" t="s">
        <v>13465</v>
      </c>
      <c r="C4557" s="1" t="s">
        <v>340</v>
      </c>
      <c r="D4557" s="1" t="s">
        <v>28</v>
      </c>
      <c r="E4557">
        <v>23</v>
      </c>
      <c r="F4557" s="1" t="s">
        <v>97</v>
      </c>
      <c r="G4557" s="1" t="s">
        <v>13238</v>
      </c>
      <c r="H4557" s="1" t="s">
        <v>46</v>
      </c>
      <c r="I4557" s="2">
        <v>45361</v>
      </c>
      <c r="J4557" s="1" t="s">
        <v>12650</v>
      </c>
      <c r="K4557">
        <v>0.9</v>
      </c>
      <c r="L4557">
        <v>19445</v>
      </c>
      <c r="M4557">
        <v>2333</v>
      </c>
      <c r="N4557">
        <v>3</v>
      </c>
      <c r="O4557">
        <v>92</v>
      </c>
      <c r="P4557">
        <v>3</v>
      </c>
      <c r="Q4557">
        <v>1</v>
      </c>
      <c r="R4557">
        <v>31</v>
      </c>
      <c r="S4557" s="1" t="s">
        <v>25</v>
      </c>
    </row>
    <row r="4558" spans="2:19" x14ac:dyDescent="0.3">
      <c r="B4558" s="1" t="s">
        <v>6879</v>
      </c>
      <c r="C4558" s="1" t="s">
        <v>132</v>
      </c>
      <c r="D4558" s="1" t="s">
        <v>28</v>
      </c>
      <c r="E4558">
        <v>41</v>
      </c>
      <c r="F4558" s="1" t="s">
        <v>44</v>
      </c>
      <c r="G4558" s="1" t="s">
        <v>45</v>
      </c>
      <c r="H4558" s="1" t="s">
        <v>31</v>
      </c>
      <c r="I4558" s="2">
        <v>45360</v>
      </c>
      <c r="J4558" s="1" t="s">
        <v>24</v>
      </c>
      <c r="K4558">
        <v>10.8</v>
      </c>
      <c r="L4558">
        <v>105180</v>
      </c>
      <c r="M4558">
        <v>8414</v>
      </c>
      <c r="N4558">
        <v>4</v>
      </c>
      <c r="O4558">
        <v>90</v>
      </c>
      <c r="P4558">
        <v>3</v>
      </c>
      <c r="Q4558">
        <v>5</v>
      </c>
      <c r="R4558">
        <v>12</v>
      </c>
      <c r="S4558" s="1" t="s">
        <v>25</v>
      </c>
    </row>
    <row r="4559" spans="2:19" x14ac:dyDescent="0.3">
      <c r="B4559" s="1" t="s">
        <v>4783</v>
      </c>
      <c r="C4559" s="1" t="s">
        <v>612</v>
      </c>
      <c r="D4559" s="1" t="s">
        <v>20</v>
      </c>
      <c r="E4559">
        <v>27</v>
      </c>
      <c r="F4559" s="1" t="s">
        <v>29</v>
      </c>
      <c r="G4559" s="1" t="s">
        <v>106</v>
      </c>
      <c r="H4559" s="1" t="s">
        <v>46</v>
      </c>
      <c r="I4559" s="2">
        <v>45360</v>
      </c>
      <c r="J4559" s="1" t="s">
        <v>24</v>
      </c>
      <c r="K4559">
        <v>6.3</v>
      </c>
      <c r="L4559">
        <v>67744</v>
      </c>
      <c r="M4559">
        <v>8129</v>
      </c>
      <c r="N4559">
        <v>3</v>
      </c>
      <c r="O4559">
        <v>94</v>
      </c>
      <c r="P4559">
        <v>0</v>
      </c>
      <c r="Q4559">
        <v>2</v>
      </c>
      <c r="R4559">
        <v>7</v>
      </c>
      <c r="S4559" s="1" t="s">
        <v>25</v>
      </c>
    </row>
    <row r="4560" spans="2:19" x14ac:dyDescent="0.3">
      <c r="B4560" s="1" t="s">
        <v>1720</v>
      </c>
      <c r="C4560" s="1" t="s">
        <v>479</v>
      </c>
      <c r="D4560" s="1" t="s">
        <v>28</v>
      </c>
      <c r="E4560">
        <v>52</v>
      </c>
      <c r="F4560" s="1" t="s">
        <v>61</v>
      </c>
      <c r="G4560" s="1" t="s">
        <v>128</v>
      </c>
      <c r="H4560" s="1" t="s">
        <v>34</v>
      </c>
      <c r="I4560" s="2">
        <v>45360</v>
      </c>
      <c r="J4560" s="1" t="s">
        <v>24</v>
      </c>
      <c r="K4560">
        <v>14.2</v>
      </c>
      <c r="L4560">
        <v>229987</v>
      </c>
      <c r="M4560">
        <v>25298</v>
      </c>
      <c r="N4560">
        <v>4</v>
      </c>
      <c r="O4560">
        <v>93</v>
      </c>
      <c r="P4560">
        <v>2</v>
      </c>
      <c r="Q4560">
        <v>2</v>
      </c>
      <c r="R4560">
        <v>29</v>
      </c>
      <c r="S4560" s="1" t="s">
        <v>25</v>
      </c>
    </row>
    <row r="4561" spans="2:19" x14ac:dyDescent="0.3">
      <c r="B4561" s="1" t="s">
        <v>13422</v>
      </c>
      <c r="C4561" s="1" t="s">
        <v>233</v>
      </c>
      <c r="D4561" s="1" t="s">
        <v>20</v>
      </c>
      <c r="E4561">
        <v>20</v>
      </c>
      <c r="F4561" s="1" t="s">
        <v>97</v>
      </c>
      <c r="G4561" s="1" t="s">
        <v>13238</v>
      </c>
      <c r="H4561" s="1" t="s">
        <v>31</v>
      </c>
      <c r="I4561" s="2">
        <v>45360</v>
      </c>
      <c r="J4561" s="1" t="s">
        <v>12650</v>
      </c>
      <c r="K4561">
        <v>0.6</v>
      </c>
      <c r="L4561">
        <v>22417</v>
      </c>
      <c r="M4561">
        <v>2241</v>
      </c>
      <c r="N4561">
        <v>3</v>
      </c>
      <c r="O4561">
        <v>94</v>
      </c>
      <c r="P4561">
        <v>3</v>
      </c>
      <c r="Q4561">
        <v>3</v>
      </c>
      <c r="R4561">
        <v>76</v>
      </c>
      <c r="S4561" s="1" t="s">
        <v>25</v>
      </c>
    </row>
    <row r="4562" spans="2:19" x14ac:dyDescent="0.3">
      <c r="B4562" s="1" t="s">
        <v>6531</v>
      </c>
      <c r="C4562" s="1" t="s">
        <v>703</v>
      </c>
      <c r="D4562" s="1" t="s">
        <v>20</v>
      </c>
      <c r="E4562">
        <v>24</v>
      </c>
      <c r="F4562" s="1" t="s">
        <v>29</v>
      </c>
      <c r="G4562" s="1" t="s">
        <v>30</v>
      </c>
      <c r="H4562" s="1" t="s">
        <v>46</v>
      </c>
      <c r="I4562" s="2">
        <v>45360</v>
      </c>
      <c r="J4562" s="1" t="s">
        <v>24</v>
      </c>
      <c r="K4562">
        <v>2.6</v>
      </c>
      <c r="L4562">
        <v>29035</v>
      </c>
      <c r="M4562">
        <v>2613</v>
      </c>
      <c r="N4562">
        <v>4</v>
      </c>
      <c r="O4562">
        <v>97</v>
      </c>
      <c r="P4562">
        <v>3</v>
      </c>
      <c r="Q4562">
        <v>7</v>
      </c>
      <c r="R4562">
        <v>1</v>
      </c>
      <c r="S4562" s="1" t="s">
        <v>25</v>
      </c>
    </row>
    <row r="4563" spans="2:19" x14ac:dyDescent="0.3">
      <c r="B4563" s="1" t="s">
        <v>8287</v>
      </c>
      <c r="C4563" s="1" t="s">
        <v>434</v>
      </c>
      <c r="D4563" s="1" t="s">
        <v>28</v>
      </c>
      <c r="E4563">
        <v>27</v>
      </c>
      <c r="F4563" s="1" t="s">
        <v>21</v>
      </c>
      <c r="G4563" s="1" t="s">
        <v>57</v>
      </c>
      <c r="H4563" s="1" t="s">
        <v>46</v>
      </c>
      <c r="I4563" s="2">
        <v>45360</v>
      </c>
      <c r="J4563" s="1" t="s">
        <v>24</v>
      </c>
      <c r="K4563">
        <v>6.5</v>
      </c>
      <c r="L4563">
        <v>69859</v>
      </c>
      <c r="M4563">
        <v>6985</v>
      </c>
      <c r="N4563">
        <v>2</v>
      </c>
      <c r="O4563">
        <v>93</v>
      </c>
      <c r="P4563">
        <v>1</v>
      </c>
      <c r="Q4563">
        <v>2</v>
      </c>
      <c r="R4563">
        <v>24</v>
      </c>
      <c r="S4563" s="1" t="s">
        <v>25</v>
      </c>
    </row>
    <row r="4564" spans="2:19" x14ac:dyDescent="0.3">
      <c r="B4564" s="1" t="s">
        <v>13296</v>
      </c>
      <c r="C4564" s="1" t="s">
        <v>203</v>
      </c>
      <c r="D4564" s="1" t="s">
        <v>20</v>
      </c>
      <c r="E4564">
        <v>22</v>
      </c>
      <c r="F4564" s="1" t="s">
        <v>97</v>
      </c>
      <c r="G4564" s="1" t="s">
        <v>13238</v>
      </c>
      <c r="H4564" s="1" t="s">
        <v>31</v>
      </c>
      <c r="I4564" s="2">
        <v>45360</v>
      </c>
      <c r="J4564" s="1" t="s">
        <v>12650</v>
      </c>
      <c r="K4564">
        <v>0.1</v>
      </c>
      <c r="L4564">
        <v>22164</v>
      </c>
      <c r="M4564">
        <v>3102</v>
      </c>
      <c r="N4564">
        <v>3</v>
      </c>
      <c r="O4564">
        <v>98</v>
      </c>
      <c r="P4564">
        <v>1</v>
      </c>
      <c r="Q4564">
        <v>4</v>
      </c>
      <c r="R4564">
        <v>67</v>
      </c>
      <c r="S4564" s="1" t="s">
        <v>25</v>
      </c>
    </row>
    <row r="4565" spans="2:19" x14ac:dyDescent="0.3">
      <c r="B4565" s="1" t="s">
        <v>10990</v>
      </c>
      <c r="C4565" s="1" t="s">
        <v>342</v>
      </c>
      <c r="D4565" s="1" t="s">
        <v>28</v>
      </c>
      <c r="E4565">
        <v>28</v>
      </c>
      <c r="F4565" s="1" t="s">
        <v>97</v>
      </c>
      <c r="G4565" s="1" t="s">
        <v>121</v>
      </c>
      <c r="H4565" s="1" t="s">
        <v>31</v>
      </c>
      <c r="I4565" s="2">
        <v>45360</v>
      </c>
      <c r="J4565" s="1" t="s">
        <v>10227</v>
      </c>
      <c r="K4565">
        <v>2.8</v>
      </c>
      <c r="L4565">
        <v>49880</v>
      </c>
      <c r="M4565">
        <v>4489</v>
      </c>
      <c r="N4565">
        <v>5</v>
      </c>
      <c r="O4565">
        <v>100</v>
      </c>
      <c r="P4565">
        <v>3</v>
      </c>
      <c r="Q4565">
        <v>10</v>
      </c>
      <c r="R4565">
        <v>13</v>
      </c>
      <c r="S4565" s="1" t="s">
        <v>25</v>
      </c>
    </row>
    <row r="4566" spans="2:19" x14ac:dyDescent="0.3">
      <c r="B4566" s="1" t="s">
        <v>8168</v>
      </c>
      <c r="C4566" s="1" t="s">
        <v>713</v>
      </c>
      <c r="D4566" s="1" t="s">
        <v>20</v>
      </c>
      <c r="E4566">
        <v>28</v>
      </c>
      <c r="F4566" s="1" t="s">
        <v>61</v>
      </c>
      <c r="G4566" s="1" t="s">
        <v>62</v>
      </c>
      <c r="H4566" s="1" t="s">
        <v>46</v>
      </c>
      <c r="I4566" s="2">
        <v>45359</v>
      </c>
      <c r="J4566" s="1" t="s">
        <v>24</v>
      </c>
      <c r="K4566">
        <v>7.3</v>
      </c>
      <c r="L4566">
        <v>96344</v>
      </c>
      <c r="M4566">
        <v>13488</v>
      </c>
      <c r="N4566">
        <v>2</v>
      </c>
      <c r="O4566">
        <v>98</v>
      </c>
      <c r="P4566">
        <v>1</v>
      </c>
      <c r="Q4566">
        <v>6</v>
      </c>
      <c r="R4566">
        <v>2</v>
      </c>
      <c r="S4566" s="1" t="s">
        <v>25</v>
      </c>
    </row>
    <row r="4567" spans="2:19" x14ac:dyDescent="0.3">
      <c r="B4567" s="1" t="s">
        <v>3604</v>
      </c>
      <c r="C4567" s="1" t="s">
        <v>88</v>
      </c>
      <c r="D4567" s="1" t="s">
        <v>28</v>
      </c>
      <c r="E4567">
        <v>44</v>
      </c>
      <c r="F4567" s="1" t="s">
        <v>85</v>
      </c>
      <c r="G4567" s="1" t="s">
        <v>86</v>
      </c>
      <c r="H4567" s="1" t="s">
        <v>63</v>
      </c>
      <c r="I4567" s="2">
        <v>45359</v>
      </c>
      <c r="J4567" s="1" t="s">
        <v>24</v>
      </c>
      <c r="K4567">
        <v>18.8</v>
      </c>
      <c r="L4567">
        <v>174165</v>
      </c>
      <c r="M4567">
        <v>8708</v>
      </c>
      <c r="N4567">
        <v>4</v>
      </c>
      <c r="O4567">
        <v>100</v>
      </c>
      <c r="P4567">
        <v>0</v>
      </c>
      <c r="Q4567">
        <v>23</v>
      </c>
      <c r="R4567">
        <v>15</v>
      </c>
      <c r="S4567" s="1" t="s">
        <v>25</v>
      </c>
    </row>
    <row r="4568" spans="2:19" x14ac:dyDescent="0.3">
      <c r="B4568" s="1" t="s">
        <v>5806</v>
      </c>
      <c r="C4568" s="1" t="s">
        <v>177</v>
      </c>
      <c r="D4568" s="1" t="s">
        <v>20</v>
      </c>
      <c r="E4568">
        <v>26</v>
      </c>
      <c r="F4568" s="1" t="s">
        <v>97</v>
      </c>
      <c r="G4568" s="1" t="s">
        <v>121</v>
      </c>
      <c r="H4568" s="1" t="s">
        <v>63</v>
      </c>
      <c r="I4568" s="2">
        <v>45359</v>
      </c>
      <c r="J4568" s="1" t="s">
        <v>24</v>
      </c>
      <c r="K4568">
        <v>2.2999999999999998</v>
      </c>
      <c r="L4568">
        <v>43462</v>
      </c>
      <c r="M4568">
        <v>3042</v>
      </c>
      <c r="N4568">
        <v>3</v>
      </c>
      <c r="O4568">
        <v>94</v>
      </c>
      <c r="P4568">
        <v>3</v>
      </c>
      <c r="Q4568">
        <v>1</v>
      </c>
      <c r="R4568">
        <v>19</v>
      </c>
      <c r="S4568" s="1" t="s">
        <v>25</v>
      </c>
    </row>
    <row r="4569" spans="2:19" x14ac:dyDescent="0.3">
      <c r="B4569" s="1" t="s">
        <v>13811</v>
      </c>
      <c r="C4569" s="1" t="s">
        <v>287</v>
      </c>
      <c r="D4569" s="1" t="s">
        <v>20</v>
      </c>
      <c r="E4569">
        <v>44</v>
      </c>
      <c r="F4569" s="1" t="s">
        <v>52</v>
      </c>
      <c r="G4569" s="1" t="s">
        <v>78</v>
      </c>
      <c r="H4569" s="1" t="s">
        <v>58</v>
      </c>
      <c r="I4569" s="2">
        <v>45359</v>
      </c>
      <c r="J4569" s="1" t="s">
        <v>10227</v>
      </c>
      <c r="K4569">
        <v>19.100000000000001</v>
      </c>
      <c r="L4569">
        <v>116416</v>
      </c>
      <c r="M4569">
        <v>13969</v>
      </c>
      <c r="N4569">
        <v>5</v>
      </c>
      <c r="O4569">
        <v>76</v>
      </c>
      <c r="P4569">
        <v>15</v>
      </c>
      <c r="Q4569">
        <v>26</v>
      </c>
      <c r="R4569">
        <v>2</v>
      </c>
      <c r="S4569" s="1" t="s">
        <v>13564</v>
      </c>
    </row>
    <row r="4570" spans="2:19" x14ac:dyDescent="0.3">
      <c r="B4570" s="1" t="s">
        <v>11270</v>
      </c>
      <c r="C4570" s="1" t="s">
        <v>494</v>
      </c>
      <c r="D4570" s="1" t="s">
        <v>20</v>
      </c>
      <c r="E4570">
        <v>47</v>
      </c>
      <c r="F4570" s="1" t="s">
        <v>21</v>
      </c>
      <c r="G4570" s="1" t="s">
        <v>22</v>
      </c>
      <c r="H4570" s="1" t="s">
        <v>63</v>
      </c>
      <c r="I4570" s="2">
        <v>45359</v>
      </c>
      <c r="J4570" s="1" t="s">
        <v>10227</v>
      </c>
      <c r="K4570">
        <v>10.9</v>
      </c>
      <c r="L4570">
        <v>110407</v>
      </c>
      <c r="M4570">
        <v>13248</v>
      </c>
      <c r="N4570">
        <v>3</v>
      </c>
      <c r="O4570">
        <v>98</v>
      </c>
      <c r="P4570">
        <v>3</v>
      </c>
      <c r="Q4570">
        <v>8</v>
      </c>
      <c r="R4570">
        <v>18</v>
      </c>
      <c r="S4570" s="1" t="s">
        <v>25</v>
      </c>
    </row>
    <row r="4571" spans="2:19" x14ac:dyDescent="0.3">
      <c r="B4571" s="1" t="s">
        <v>12166</v>
      </c>
      <c r="C4571" s="1" t="s">
        <v>703</v>
      </c>
      <c r="D4571" s="1" t="s">
        <v>28</v>
      </c>
      <c r="E4571">
        <v>40</v>
      </c>
      <c r="F4571" s="1" t="s">
        <v>52</v>
      </c>
      <c r="G4571" s="1" t="s">
        <v>78</v>
      </c>
      <c r="H4571" s="1" t="s">
        <v>63</v>
      </c>
      <c r="I4571" s="2">
        <v>45359</v>
      </c>
      <c r="J4571" s="1" t="s">
        <v>10227</v>
      </c>
      <c r="K4571">
        <v>17.100000000000001</v>
      </c>
      <c r="L4571">
        <v>111571</v>
      </c>
      <c r="M4571">
        <v>15619</v>
      </c>
      <c r="N4571">
        <v>5</v>
      </c>
      <c r="O4571">
        <v>94</v>
      </c>
      <c r="P4571">
        <v>1</v>
      </c>
      <c r="Q4571">
        <v>20</v>
      </c>
      <c r="R4571">
        <v>8</v>
      </c>
      <c r="S4571" s="1" t="s">
        <v>25</v>
      </c>
    </row>
    <row r="4572" spans="2:19" x14ac:dyDescent="0.3">
      <c r="B4572" s="1" t="s">
        <v>2797</v>
      </c>
      <c r="C4572" s="1" t="s">
        <v>110</v>
      </c>
      <c r="D4572" s="1" t="s">
        <v>20</v>
      </c>
      <c r="E4572">
        <v>23</v>
      </c>
      <c r="F4572" s="1" t="s">
        <v>72</v>
      </c>
      <c r="G4572" s="1" t="s">
        <v>73</v>
      </c>
      <c r="H4572" s="1" t="s">
        <v>31</v>
      </c>
      <c r="I4572" s="2">
        <v>45359</v>
      </c>
      <c r="J4572" s="1" t="s">
        <v>24</v>
      </c>
      <c r="K4572">
        <v>3.4</v>
      </c>
      <c r="L4572">
        <v>58309</v>
      </c>
      <c r="M4572">
        <v>7580</v>
      </c>
      <c r="N4572">
        <v>5</v>
      </c>
      <c r="O4572">
        <v>99</v>
      </c>
      <c r="P4572">
        <v>2</v>
      </c>
      <c r="Q4572">
        <v>9</v>
      </c>
      <c r="R4572">
        <v>11</v>
      </c>
      <c r="S4572" s="1" t="s">
        <v>25</v>
      </c>
    </row>
    <row r="4573" spans="2:19" x14ac:dyDescent="0.3">
      <c r="B4573" s="1" t="s">
        <v>13675</v>
      </c>
      <c r="C4573" s="1" t="s">
        <v>80</v>
      </c>
      <c r="D4573" s="1" t="s">
        <v>28</v>
      </c>
      <c r="E4573">
        <v>28</v>
      </c>
      <c r="F4573" s="1" t="s">
        <v>29</v>
      </c>
      <c r="G4573" s="1" t="s">
        <v>30</v>
      </c>
      <c r="H4573" s="1" t="s">
        <v>46</v>
      </c>
      <c r="I4573" s="2">
        <v>45358</v>
      </c>
      <c r="J4573" s="1" t="s">
        <v>10227</v>
      </c>
      <c r="K4573">
        <v>1.7</v>
      </c>
      <c r="L4573">
        <v>35799</v>
      </c>
      <c r="M4573">
        <v>2505</v>
      </c>
      <c r="N4573">
        <v>3</v>
      </c>
      <c r="O4573">
        <v>5</v>
      </c>
      <c r="P4573">
        <v>0</v>
      </c>
      <c r="Q4573">
        <v>10</v>
      </c>
      <c r="R4573">
        <v>19</v>
      </c>
      <c r="S4573" s="1" t="s">
        <v>13570</v>
      </c>
    </row>
    <row r="4574" spans="2:19" x14ac:dyDescent="0.3">
      <c r="B4574" s="1" t="s">
        <v>7483</v>
      </c>
      <c r="C4574" s="1" t="s">
        <v>505</v>
      </c>
      <c r="D4574" s="1" t="s">
        <v>20</v>
      </c>
      <c r="E4574">
        <v>47</v>
      </c>
      <c r="F4574" s="1" t="s">
        <v>68</v>
      </c>
      <c r="G4574" s="1" t="s">
        <v>92</v>
      </c>
      <c r="H4574" s="1" t="s">
        <v>133</v>
      </c>
      <c r="I4574" s="2">
        <v>45358</v>
      </c>
      <c r="J4574" s="1" t="s">
        <v>24</v>
      </c>
      <c r="K4574">
        <v>11.1</v>
      </c>
      <c r="L4574">
        <v>177486</v>
      </c>
      <c r="M4574">
        <v>19523</v>
      </c>
      <c r="N4574">
        <v>2</v>
      </c>
      <c r="O4574">
        <v>94</v>
      </c>
      <c r="P4574">
        <v>3</v>
      </c>
      <c r="Q4574">
        <v>2</v>
      </c>
      <c r="R4574">
        <v>24</v>
      </c>
      <c r="S4574" s="1" t="s">
        <v>25</v>
      </c>
    </row>
    <row r="4575" spans="2:19" x14ac:dyDescent="0.3">
      <c r="B4575" s="1" t="s">
        <v>10340</v>
      </c>
      <c r="C4575" s="1" t="s">
        <v>372</v>
      </c>
      <c r="D4575" s="1" t="s">
        <v>28</v>
      </c>
      <c r="E4575">
        <v>32</v>
      </c>
      <c r="F4575" s="1" t="s">
        <v>68</v>
      </c>
      <c r="G4575" s="1" t="s">
        <v>113</v>
      </c>
      <c r="H4575" s="1" t="s">
        <v>31</v>
      </c>
      <c r="I4575" s="2">
        <v>45358</v>
      </c>
      <c r="J4575" s="1" t="s">
        <v>10227</v>
      </c>
      <c r="K4575">
        <v>4.7</v>
      </c>
      <c r="L4575">
        <v>48841</v>
      </c>
      <c r="M4575">
        <v>7326</v>
      </c>
      <c r="N4575">
        <v>3</v>
      </c>
      <c r="O4575">
        <v>95</v>
      </c>
      <c r="P4575">
        <v>0</v>
      </c>
      <c r="Q4575">
        <v>1</v>
      </c>
      <c r="R4575">
        <v>13</v>
      </c>
      <c r="S4575" s="1" t="s">
        <v>25</v>
      </c>
    </row>
    <row r="4576" spans="2:19" x14ac:dyDescent="0.3">
      <c r="B4576" s="1" t="s">
        <v>3060</v>
      </c>
      <c r="C4576" s="1" t="s">
        <v>614</v>
      </c>
      <c r="D4576" s="1" t="s">
        <v>28</v>
      </c>
      <c r="E4576">
        <v>28</v>
      </c>
      <c r="F4576" s="1" t="s">
        <v>29</v>
      </c>
      <c r="G4576" s="1" t="s">
        <v>30</v>
      </c>
      <c r="H4576" s="1" t="s">
        <v>63</v>
      </c>
      <c r="I4576" s="2">
        <v>45358</v>
      </c>
      <c r="J4576" s="1" t="s">
        <v>24</v>
      </c>
      <c r="K4576">
        <v>3.1</v>
      </c>
      <c r="L4576">
        <v>44470</v>
      </c>
      <c r="M4576">
        <v>4447</v>
      </c>
      <c r="N4576">
        <v>5</v>
      </c>
      <c r="O4576">
        <v>97</v>
      </c>
      <c r="P4576">
        <v>0</v>
      </c>
      <c r="Q4576">
        <v>1</v>
      </c>
      <c r="R4576">
        <v>25</v>
      </c>
      <c r="S4576" s="1" t="s">
        <v>25</v>
      </c>
    </row>
    <row r="4577" spans="2:19" x14ac:dyDescent="0.3">
      <c r="B4577" s="1" t="s">
        <v>13910</v>
      </c>
      <c r="C4577" s="1" t="s">
        <v>267</v>
      </c>
      <c r="D4577" s="1" t="s">
        <v>28</v>
      </c>
      <c r="E4577">
        <v>45</v>
      </c>
      <c r="F4577" s="1" t="s">
        <v>52</v>
      </c>
      <c r="G4577" s="1" t="s">
        <v>78</v>
      </c>
      <c r="H4577" s="1" t="s">
        <v>133</v>
      </c>
      <c r="I4577" s="2">
        <v>45358</v>
      </c>
      <c r="J4577" s="1" t="s">
        <v>10227</v>
      </c>
      <c r="K4577">
        <v>17</v>
      </c>
      <c r="L4577">
        <v>139171</v>
      </c>
      <c r="M4577">
        <v>11133</v>
      </c>
      <c r="N4577">
        <v>4</v>
      </c>
      <c r="O4577">
        <v>79</v>
      </c>
      <c r="P4577">
        <v>7</v>
      </c>
      <c r="Q4577">
        <v>9</v>
      </c>
      <c r="R4577">
        <v>24</v>
      </c>
      <c r="S4577" s="1" t="s">
        <v>13564</v>
      </c>
    </row>
    <row r="4578" spans="2:19" x14ac:dyDescent="0.3">
      <c r="B4578" s="1" t="s">
        <v>4381</v>
      </c>
      <c r="C4578" s="1" t="s">
        <v>781</v>
      </c>
      <c r="D4578" s="1" t="s">
        <v>20</v>
      </c>
      <c r="E4578">
        <v>26</v>
      </c>
      <c r="F4578" s="1" t="s">
        <v>97</v>
      </c>
      <c r="G4578" s="1" t="s">
        <v>121</v>
      </c>
      <c r="H4578" s="1" t="s">
        <v>58</v>
      </c>
      <c r="I4578" s="2">
        <v>45358</v>
      </c>
      <c r="J4578" s="1" t="s">
        <v>24</v>
      </c>
      <c r="K4578">
        <v>2.2999999999999998</v>
      </c>
      <c r="L4578">
        <v>46556</v>
      </c>
      <c r="M4578">
        <v>3258</v>
      </c>
      <c r="N4578">
        <v>3</v>
      </c>
      <c r="O4578">
        <v>95</v>
      </c>
      <c r="P4578">
        <v>0</v>
      </c>
      <c r="Q4578">
        <v>10</v>
      </c>
      <c r="R4578">
        <v>0</v>
      </c>
      <c r="S4578" s="1" t="s">
        <v>25</v>
      </c>
    </row>
    <row r="4579" spans="2:19" x14ac:dyDescent="0.3">
      <c r="B4579" s="1" t="s">
        <v>425</v>
      </c>
      <c r="C4579" s="1" t="s">
        <v>305</v>
      </c>
      <c r="D4579" s="1" t="s">
        <v>28</v>
      </c>
      <c r="E4579">
        <v>30</v>
      </c>
      <c r="F4579" s="1" t="s">
        <v>52</v>
      </c>
      <c r="G4579" s="1" t="s">
        <v>89</v>
      </c>
      <c r="H4579" s="1" t="s">
        <v>34</v>
      </c>
      <c r="I4579" s="2">
        <v>45358</v>
      </c>
      <c r="J4579" s="1" t="s">
        <v>24</v>
      </c>
      <c r="K4579">
        <v>3.1</v>
      </c>
      <c r="L4579">
        <v>40590</v>
      </c>
      <c r="M4579">
        <v>5276</v>
      </c>
      <c r="N4579">
        <v>3</v>
      </c>
      <c r="O4579">
        <v>93</v>
      </c>
      <c r="P4579">
        <v>2</v>
      </c>
      <c r="Q4579">
        <v>35</v>
      </c>
      <c r="R4579">
        <v>13</v>
      </c>
      <c r="S4579" s="1" t="s">
        <v>25</v>
      </c>
    </row>
    <row r="4580" spans="2:19" x14ac:dyDescent="0.3">
      <c r="B4580" s="1" t="s">
        <v>977</v>
      </c>
      <c r="C4580" s="1" t="s">
        <v>118</v>
      </c>
      <c r="D4580" s="1" t="s">
        <v>28</v>
      </c>
      <c r="E4580">
        <v>44</v>
      </c>
      <c r="F4580" s="1" t="s">
        <v>52</v>
      </c>
      <c r="G4580" s="1" t="s">
        <v>78</v>
      </c>
      <c r="H4580" s="1" t="s">
        <v>46</v>
      </c>
      <c r="I4580" s="2">
        <v>45358</v>
      </c>
      <c r="J4580" s="1" t="s">
        <v>24</v>
      </c>
      <c r="K4580">
        <v>19.600000000000001</v>
      </c>
      <c r="L4580">
        <v>154618</v>
      </c>
      <c r="M4580">
        <v>21646</v>
      </c>
      <c r="N4580">
        <v>3</v>
      </c>
      <c r="O4580">
        <v>90</v>
      </c>
      <c r="P4580">
        <v>2</v>
      </c>
      <c r="Q4580">
        <v>12</v>
      </c>
      <c r="R4580">
        <v>16</v>
      </c>
      <c r="S4580" s="1" t="s">
        <v>25</v>
      </c>
    </row>
    <row r="4581" spans="2:19" x14ac:dyDescent="0.3">
      <c r="B4581" s="1" t="s">
        <v>15357</v>
      </c>
      <c r="C4581" s="1" t="s">
        <v>315</v>
      </c>
      <c r="D4581" s="1" t="s">
        <v>28</v>
      </c>
      <c r="E4581">
        <v>36</v>
      </c>
      <c r="F4581" s="1" t="s">
        <v>61</v>
      </c>
      <c r="G4581" s="1" t="s">
        <v>62</v>
      </c>
      <c r="H4581" s="1" t="s">
        <v>58</v>
      </c>
      <c r="I4581" s="2">
        <v>45358</v>
      </c>
      <c r="J4581" s="1" t="s">
        <v>24</v>
      </c>
      <c r="K4581">
        <v>4.8</v>
      </c>
      <c r="L4581">
        <v>99036</v>
      </c>
      <c r="M4581">
        <v>9903</v>
      </c>
      <c r="N4581">
        <v>3</v>
      </c>
      <c r="O4581">
        <v>73</v>
      </c>
      <c r="P4581">
        <v>6</v>
      </c>
      <c r="Q4581">
        <v>1</v>
      </c>
      <c r="R4581">
        <v>14</v>
      </c>
      <c r="S4581" s="1" t="s">
        <v>13564</v>
      </c>
    </row>
    <row r="4582" spans="2:19" x14ac:dyDescent="0.3">
      <c r="B4582" s="1" t="s">
        <v>12728</v>
      </c>
      <c r="C4582" s="1" t="s">
        <v>1718</v>
      </c>
      <c r="D4582" s="1" t="s">
        <v>28</v>
      </c>
      <c r="E4582">
        <v>24</v>
      </c>
      <c r="F4582" s="1" t="s">
        <v>61</v>
      </c>
      <c r="G4582" s="1" t="s">
        <v>12650</v>
      </c>
      <c r="H4582" s="1" t="s">
        <v>46</v>
      </c>
      <c r="I4582" s="2">
        <v>45358</v>
      </c>
      <c r="J4582" s="1" t="s">
        <v>12650</v>
      </c>
      <c r="K4582">
        <v>0</v>
      </c>
      <c r="L4582">
        <v>22493</v>
      </c>
      <c r="M4582">
        <v>2699</v>
      </c>
      <c r="N4582">
        <v>3</v>
      </c>
      <c r="O4582">
        <v>90</v>
      </c>
      <c r="P4582">
        <v>2</v>
      </c>
      <c r="Q4582">
        <v>7</v>
      </c>
      <c r="R4582">
        <v>25</v>
      </c>
      <c r="S4582" s="1" t="s">
        <v>25</v>
      </c>
    </row>
    <row r="4583" spans="2:19" x14ac:dyDescent="0.3">
      <c r="B4583" s="1" t="s">
        <v>5393</v>
      </c>
      <c r="C4583" s="1" t="s">
        <v>998</v>
      </c>
      <c r="D4583" s="1" t="s">
        <v>28</v>
      </c>
      <c r="E4583">
        <v>39</v>
      </c>
      <c r="F4583" s="1" t="s">
        <v>61</v>
      </c>
      <c r="G4583" s="1" t="s">
        <v>147</v>
      </c>
      <c r="H4583" s="1" t="s">
        <v>23</v>
      </c>
      <c r="I4583" s="2">
        <v>45357</v>
      </c>
      <c r="J4583" s="1" t="s">
        <v>24</v>
      </c>
      <c r="K4583">
        <v>9.6999999999999993</v>
      </c>
      <c r="L4583">
        <v>132538</v>
      </c>
      <c r="M4583">
        <v>18555</v>
      </c>
      <c r="N4583">
        <v>3</v>
      </c>
      <c r="O4583">
        <v>99</v>
      </c>
      <c r="P4583">
        <v>3</v>
      </c>
      <c r="Q4583">
        <v>0</v>
      </c>
      <c r="R4583">
        <v>5</v>
      </c>
      <c r="S4583" s="1" t="s">
        <v>25</v>
      </c>
    </row>
    <row r="4584" spans="2:19" x14ac:dyDescent="0.3">
      <c r="B4584" s="1" t="s">
        <v>10275</v>
      </c>
      <c r="C4584" s="1" t="s">
        <v>753</v>
      </c>
      <c r="D4584" s="1" t="s">
        <v>28</v>
      </c>
      <c r="E4584">
        <v>45</v>
      </c>
      <c r="F4584" s="1" t="s">
        <v>97</v>
      </c>
      <c r="G4584" s="1" t="s">
        <v>98</v>
      </c>
      <c r="H4584" s="1" t="s">
        <v>31</v>
      </c>
      <c r="I4584" s="2">
        <v>45357</v>
      </c>
      <c r="J4584" s="1" t="s">
        <v>10227</v>
      </c>
      <c r="K4584">
        <v>13.2</v>
      </c>
      <c r="L4584">
        <v>125640</v>
      </c>
      <c r="M4584">
        <v>10051</v>
      </c>
      <c r="N4584">
        <v>3</v>
      </c>
      <c r="O4584">
        <v>95</v>
      </c>
      <c r="P4584">
        <v>0</v>
      </c>
      <c r="Q4584">
        <v>10</v>
      </c>
      <c r="R4584">
        <v>0</v>
      </c>
      <c r="S4584" s="1" t="s">
        <v>25</v>
      </c>
    </row>
    <row r="4585" spans="2:19" x14ac:dyDescent="0.3">
      <c r="B4585" s="1" t="s">
        <v>4108</v>
      </c>
      <c r="C4585" s="1" t="s">
        <v>165</v>
      </c>
      <c r="D4585" s="1" t="s">
        <v>28</v>
      </c>
      <c r="E4585">
        <v>33</v>
      </c>
      <c r="F4585" s="1" t="s">
        <v>44</v>
      </c>
      <c r="G4585" s="1" t="s">
        <v>45</v>
      </c>
      <c r="H4585" s="1" t="s">
        <v>46</v>
      </c>
      <c r="I4585" s="2">
        <v>45357</v>
      </c>
      <c r="J4585" s="1" t="s">
        <v>24</v>
      </c>
      <c r="K4585">
        <v>10</v>
      </c>
      <c r="L4585">
        <v>83632</v>
      </c>
      <c r="M4585">
        <v>8363</v>
      </c>
      <c r="N4585">
        <v>4</v>
      </c>
      <c r="O4585">
        <v>98</v>
      </c>
      <c r="P4585">
        <v>0</v>
      </c>
      <c r="Q4585">
        <v>10</v>
      </c>
      <c r="R4585">
        <v>14</v>
      </c>
      <c r="S4585" s="1" t="s">
        <v>25</v>
      </c>
    </row>
    <row r="4586" spans="2:19" x14ac:dyDescent="0.3">
      <c r="B4586" s="1" t="s">
        <v>5030</v>
      </c>
      <c r="C4586" s="1" t="s">
        <v>1123</v>
      </c>
      <c r="D4586" s="1" t="s">
        <v>28</v>
      </c>
      <c r="E4586">
        <v>44</v>
      </c>
      <c r="F4586" s="1" t="s">
        <v>97</v>
      </c>
      <c r="G4586" s="1" t="s">
        <v>98</v>
      </c>
      <c r="H4586" s="1" t="s">
        <v>54</v>
      </c>
      <c r="I4586" s="2">
        <v>45357</v>
      </c>
      <c r="J4586" s="1" t="s">
        <v>24</v>
      </c>
      <c r="K4586">
        <v>14.8</v>
      </c>
      <c r="L4586">
        <v>147592</v>
      </c>
      <c r="M4586">
        <v>7379</v>
      </c>
      <c r="N4586">
        <v>3</v>
      </c>
      <c r="O4586">
        <v>98</v>
      </c>
      <c r="P4586">
        <v>0</v>
      </c>
      <c r="Q4586">
        <v>2</v>
      </c>
      <c r="R4586">
        <v>8</v>
      </c>
      <c r="S4586" s="1" t="s">
        <v>25</v>
      </c>
    </row>
    <row r="4587" spans="2:19" x14ac:dyDescent="0.3">
      <c r="B4587" s="1" t="s">
        <v>6856</v>
      </c>
      <c r="C4587" s="1" t="s">
        <v>777</v>
      </c>
      <c r="D4587" s="1" t="s">
        <v>20</v>
      </c>
      <c r="E4587">
        <v>41</v>
      </c>
      <c r="F4587" s="1" t="s">
        <v>44</v>
      </c>
      <c r="G4587" s="1" t="s">
        <v>157</v>
      </c>
      <c r="H4587" s="1" t="s">
        <v>23</v>
      </c>
      <c r="I4587" s="2">
        <v>45357</v>
      </c>
      <c r="J4587" s="1" t="s">
        <v>24</v>
      </c>
      <c r="K4587">
        <v>12.3</v>
      </c>
      <c r="L4587">
        <v>207639</v>
      </c>
      <c r="M4587">
        <v>10381</v>
      </c>
      <c r="N4587">
        <v>4</v>
      </c>
      <c r="O4587">
        <v>99</v>
      </c>
      <c r="P4587">
        <v>3</v>
      </c>
      <c r="Q4587">
        <v>1</v>
      </c>
      <c r="R4587">
        <v>15</v>
      </c>
      <c r="S4587" s="1" t="s">
        <v>25</v>
      </c>
    </row>
    <row r="4588" spans="2:19" x14ac:dyDescent="0.3">
      <c r="B4588" s="1" t="s">
        <v>10848</v>
      </c>
      <c r="C4588" s="1" t="s">
        <v>226</v>
      </c>
      <c r="D4588" s="1" t="s">
        <v>28</v>
      </c>
      <c r="E4588">
        <v>28</v>
      </c>
      <c r="F4588" s="1" t="s">
        <v>37</v>
      </c>
      <c r="G4588" s="1" t="s">
        <v>38</v>
      </c>
      <c r="H4588" s="1" t="s">
        <v>23</v>
      </c>
      <c r="I4588" s="2">
        <v>45357</v>
      </c>
      <c r="J4588" s="1" t="s">
        <v>10227</v>
      </c>
      <c r="K4588">
        <v>2.2000000000000002</v>
      </c>
      <c r="L4588">
        <v>31637</v>
      </c>
      <c r="M4588">
        <v>1581</v>
      </c>
      <c r="N4588">
        <v>2</v>
      </c>
      <c r="O4588">
        <v>90</v>
      </c>
      <c r="P4588">
        <v>0</v>
      </c>
      <c r="Q4588">
        <v>29</v>
      </c>
      <c r="R4588">
        <v>11</v>
      </c>
      <c r="S4588" s="1" t="s">
        <v>25</v>
      </c>
    </row>
    <row r="4589" spans="2:19" x14ac:dyDescent="0.3">
      <c r="B4589" s="1" t="s">
        <v>3797</v>
      </c>
      <c r="C4589" s="1" t="s">
        <v>569</v>
      </c>
      <c r="D4589" s="1" t="s">
        <v>20</v>
      </c>
      <c r="E4589">
        <v>50</v>
      </c>
      <c r="F4589" s="1" t="s">
        <v>52</v>
      </c>
      <c r="G4589" s="1" t="s">
        <v>78</v>
      </c>
      <c r="H4589" s="1" t="s">
        <v>133</v>
      </c>
      <c r="I4589" s="2">
        <v>45357</v>
      </c>
      <c r="J4589" s="1" t="s">
        <v>24</v>
      </c>
      <c r="K4589">
        <v>14.9</v>
      </c>
      <c r="L4589">
        <v>156730</v>
      </c>
      <c r="M4589">
        <v>21942</v>
      </c>
      <c r="N4589">
        <v>4</v>
      </c>
      <c r="O4589">
        <v>100</v>
      </c>
      <c r="P4589">
        <v>0</v>
      </c>
      <c r="Q4589">
        <v>40</v>
      </c>
      <c r="R4589">
        <v>19</v>
      </c>
      <c r="S4589" s="1" t="s">
        <v>25</v>
      </c>
    </row>
    <row r="4590" spans="2:19" x14ac:dyDescent="0.3">
      <c r="B4590" s="1" t="s">
        <v>7062</v>
      </c>
      <c r="C4590" s="1" t="s">
        <v>899</v>
      </c>
      <c r="D4590" s="1" t="s">
        <v>28</v>
      </c>
      <c r="E4590">
        <v>24</v>
      </c>
      <c r="F4590" s="1" t="s">
        <v>52</v>
      </c>
      <c r="G4590" s="1" t="s">
        <v>89</v>
      </c>
      <c r="H4590" s="1" t="s">
        <v>63</v>
      </c>
      <c r="I4590" s="2">
        <v>45356</v>
      </c>
      <c r="J4590" s="1" t="s">
        <v>24</v>
      </c>
      <c r="K4590">
        <v>3.5</v>
      </c>
      <c r="L4590">
        <v>47773</v>
      </c>
      <c r="M4590">
        <v>2866</v>
      </c>
      <c r="N4590">
        <v>4</v>
      </c>
      <c r="O4590">
        <v>96</v>
      </c>
      <c r="P4590">
        <v>3</v>
      </c>
      <c r="Q4590">
        <v>16</v>
      </c>
      <c r="R4590">
        <v>25</v>
      </c>
      <c r="S4590" s="1" t="s">
        <v>25</v>
      </c>
    </row>
    <row r="4591" spans="2:19" x14ac:dyDescent="0.3">
      <c r="B4591" s="1" t="s">
        <v>5590</v>
      </c>
      <c r="C4591" s="1" t="s">
        <v>280</v>
      </c>
      <c r="D4591" s="1" t="s">
        <v>20</v>
      </c>
      <c r="E4591">
        <v>35</v>
      </c>
      <c r="F4591" s="1" t="s">
        <v>61</v>
      </c>
      <c r="G4591" s="1" t="s">
        <v>147</v>
      </c>
      <c r="H4591" s="1" t="s">
        <v>34</v>
      </c>
      <c r="I4591" s="2">
        <v>45356</v>
      </c>
      <c r="J4591" s="1" t="s">
        <v>24</v>
      </c>
      <c r="K4591">
        <v>7.2</v>
      </c>
      <c r="L4591">
        <v>168794</v>
      </c>
      <c r="M4591">
        <v>18567</v>
      </c>
      <c r="N4591">
        <v>3</v>
      </c>
      <c r="O4591">
        <v>91</v>
      </c>
      <c r="P4591">
        <v>3</v>
      </c>
      <c r="Q4591">
        <v>5</v>
      </c>
      <c r="R4591">
        <v>6</v>
      </c>
      <c r="S4591" s="1" t="s">
        <v>25</v>
      </c>
    </row>
    <row r="4592" spans="2:19" x14ac:dyDescent="0.3">
      <c r="B4592" s="1" t="s">
        <v>474</v>
      </c>
      <c r="C4592" s="1" t="s">
        <v>475</v>
      </c>
      <c r="D4592" s="1" t="s">
        <v>28</v>
      </c>
      <c r="E4592">
        <v>32</v>
      </c>
      <c r="F4592" s="1" t="s">
        <v>97</v>
      </c>
      <c r="G4592" s="1" t="s">
        <v>98</v>
      </c>
      <c r="H4592" s="1" t="s">
        <v>23</v>
      </c>
      <c r="I4592" s="2">
        <v>45355</v>
      </c>
      <c r="J4592" s="1" t="s">
        <v>24</v>
      </c>
      <c r="K4592">
        <v>16.899999999999999</v>
      </c>
      <c r="L4592">
        <v>144768</v>
      </c>
      <c r="M4592">
        <v>13029</v>
      </c>
      <c r="N4592">
        <v>3</v>
      </c>
      <c r="O4592">
        <v>94</v>
      </c>
      <c r="P4592">
        <v>2</v>
      </c>
      <c r="Q4592">
        <v>4</v>
      </c>
      <c r="R4592">
        <v>13</v>
      </c>
      <c r="S4592" s="1" t="s">
        <v>25</v>
      </c>
    </row>
    <row r="4593" spans="2:19" x14ac:dyDescent="0.3">
      <c r="B4593" s="1" t="s">
        <v>3367</v>
      </c>
      <c r="C4593" s="1" t="s">
        <v>235</v>
      </c>
      <c r="D4593" s="1" t="s">
        <v>28</v>
      </c>
      <c r="E4593">
        <v>28</v>
      </c>
      <c r="F4593" s="1" t="s">
        <v>52</v>
      </c>
      <c r="G4593" s="1" t="s">
        <v>53</v>
      </c>
      <c r="H4593" s="1" t="s">
        <v>54</v>
      </c>
      <c r="I4593" s="2">
        <v>45355</v>
      </c>
      <c r="J4593" s="1" t="s">
        <v>24</v>
      </c>
      <c r="K4593">
        <v>4.2</v>
      </c>
      <c r="L4593">
        <v>80089</v>
      </c>
      <c r="M4593">
        <v>5606</v>
      </c>
      <c r="N4593">
        <v>2</v>
      </c>
      <c r="O4593">
        <v>92</v>
      </c>
      <c r="P4593">
        <v>0</v>
      </c>
      <c r="Q4593">
        <v>35</v>
      </c>
      <c r="R4593">
        <v>11</v>
      </c>
      <c r="S4593" s="1" t="s">
        <v>25</v>
      </c>
    </row>
    <row r="4594" spans="2:19" x14ac:dyDescent="0.3">
      <c r="B4594" s="1" t="s">
        <v>383</v>
      </c>
      <c r="C4594" s="1" t="s">
        <v>231</v>
      </c>
      <c r="D4594" s="1" t="s">
        <v>20</v>
      </c>
      <c r="E4594">
        <v>49</v>
      </c>
      <c r="F4594" s="1" t="s">
        <v>85</v>
      </c>
      <c r="G4594" s="1" t="s">
        <v>86</v>
      </c>
      <c r="H4594" s="1" t="s">
        <v>34</v>
      </c>
      <c r="I4594" s="2">
        <v>45355</v>
      </c>
      <c r="J4594" s="1" t="s">
        <v>24</v>
      </c>
      <c r="K4594">
        <v>18.399999999999999</v>
      </c>
      <c r="L4594">
        <v>146498</v>
      </c>
      <c r="M4594">
        <v>13184</v>
      </c>
      <c r="N4594">
        <v>3</v>
      </c>
      <c r="O4594">
        <v>93</v>
      </c>
      <c r="P4594">
        <v>2</v>
      </c>
      <c r="Q4594">
        <v>37</v>
      </c>
      <c r="R4594">
        <v>26</v>
      </c>
      <c r="S4594" s="1" t="s">
        <v>25</v>
      </c>
    </row>
    <row r="4595" spans="2:19" x14ac:dyDescent="0.3">
      <c r="B4595" s="1" t="s">
        <v>6932</v>
      </c>
      <c r="C4595" s="1" t="s">
        <v>368</v>
      </c>
      <c r="D4595" s="1" t="s">
        <v>20</v>
      </c>
      <c r="E4595">
        <v>34</v>
      </c>
      <c r="F4595" s="1" t="s">
        <v>44</v>
      </c>
      <c r="G4595" s="1" t="s">
        <v>45</v>
      </c>
      <c r="H4595" s="1" t="s">
        <v>58</v>
      </c>
      <c r="I4595" s="2">
        <v>45355</v>
      </c>
      <c r="J4595" s="1" t="s">
        <v>24</v>
      </c>
      <c r="K4595">
        <v>9.9</v>
      </c>
      <c r="L4595">
        <v>105144</v>
      </c>
      <c r="M4595">
        <v>7360</v>
      </c>
      <c r="N4595">
        <v>4</v>
      </c>
      <c r="O4595">
        <v>90</v>
      </c>
      <c r="P4595">
        <v>3</v>
      </c>
      <c r="Q4595">
        <v>6</v>
      </c>
      <c r="R4595">
        <v>18</v>
      </c>
      <c r="S4595" s="1" t="s">
        <v>25</v>
      </c>
    </row>
    <row r="4596" spans="2:19" x14ac:dyDescent="0.3">
      <c r="B4596" s="1" t="s">
        <v>1362</v>
      </c>
      <c r="C4596" s="1" t="s">
        <v>703</v>
      </c>
      <c r="D4596" s="1" t="s">
        <v>28</v>
      </c>
      <c r="E4596">
        <v>36</v>
      </c>
      <c r="F4596" s="1" t="s">
        <v>44</v>
      </c>
      <c r="G4596" s="1" t="s">
        <v>45</v>
      </c>
      <c r="H4596" s="1" t="s">
        <v>63</v>
      </c>
      <c r="I4596" s="2">
        <v>45355</v>
      </c>
      <c r="J4596" s="1" t="s">
        <v>24</v>
      </c>
      <c r="K4596">
        <v>6.5</v>
      </c>
      <c r="L4596">
        <v>103460</v>
      </c>
      <c r="M4596">
        <v>10346</v>
      </c>
      <c r="N4596">
        <v>3</v>
      </c>
      <c r="O4596">
        <v>95</v>
      </c>
      <c r="P4596">
        <v>2</v>
      </c>
      <c r="Q4596">
        <v>3</v>
      </c>
      <c r="R4596">
        <v>21</v>
      </c>
      <c r="S4596" s="1" t="s">
        <v>25</v>
      </c>
    </row>
    <row r="4597" spans="2:19" x14ac:dyDescent="0.3">
      <c r="B4597" s="1" t="s">
        <v>2110</v>
      </c>
      <c r="C4597" s="1" t="s">
        <v>280</v>
      </c>
      <c r="D4597" s="1" t="s">
        <v>20</v>
      </c>
      <c r="E4597">
        <v>51</v>
      </c>
      <c r="F4597" s="1" t="s">
        <v>85</v>
      </c>
      <c r="G4597" s="1" t="s">
        <v>86</v>
      </c>
      <c r="H4597" s="1" t="s">
        <v>31</v>
      </c>
      <c r="I4597" s="2">
        <v>45355</v>
      </c>
      <c r="J4597" s="1" t="s">
        <v>24</v>
      </c>
      <c r="K4597">
        <v>18.600000000000001</v>
      </c>
      <c r="L4597">
        <v>170767</v>
      </c>
      <c r="M4597">
        <v>11953</v>
      </c>
      <c r="N4597">
        <v>4</v>
      </c>
      <c r="O4597">
        <v>90</v>
      </c>
      <c r="P4597">
        <v>2</v>
      </c>
      <c r="Q4597">
        <v>17</v>
      </c>
      <c r="R4597">
        <v>13</v>
      </c>
      <c r="S4597" s="1" t="s">
        <v>25</v>
      </c>
    </row>
    <row r="4598" spans="2:19" x14ac:dyDescent="0.3">
      <c r="B4598" s="1" t="s">
        <v>8434</v>
      </c>
      <c r="C4598" s="1" t="s">
        <v>467</v>
      </c>
      <c r="D4598" s="1" t="s">
        <v>28</v>
      </c>
      <c r="E4598">
        <v>35</v>
      </c>
      <c r="F4598" s="1" t="s">
        <v>29</v>
      </c>
      <c r="G4598" s="1" t="s">
        <v>106</v>
      </c>
      <c r="H4598" s="1" t="s">
        <v>58</v>
      </c>
      <c r="I4598" s="2">
        <v>45355</v>
      </c>
      <c r="J4598" s="1" t="s">
        <v>24</v>
      </c>
      <c r="K4598">
        <v>4</v>
      </c>
      <c r="L4598">
        <v>53070</v>
      </c>
      <c r="M4598">
        <v>4776</v>
      </c>
      <c r="N4598">
        <v>2</v>
      </c>
      <c r="O4598">
        <v>96</v>
      </c>
      <c r="P4598">
        <v>1</v>
      </c>
      <c r="Q4598">
        <v>6</v>
      </c>
      <c r="R4598">
        <v>26</v>
      </c>
      <c r="S4598" s="1" t="s">
        <v>25</v>
      </c>
    </row>
    <row r="4599" spans="2:19" x14ac:dyDescent="0.3">
      <c r="B4599" s="1" t="s">
        <v>10238</v>
      </c>
      <c r="C4599" s="1" t="s">
        <v>351</v>
      </c>
      <c r="D4599" s="1" t="s">
        <v>28</v>
      </c>
      <c r="E4599">
        <v>26</v>
      </c>
      <c r="F4599" s="1" t="s">
        <v>97</v>
      </c>
      <c r="G4599" s="1" t="s">
        <v>190</v>
      </c>
      <c r="H4599" s="1" t="s">
        <v>46</v>
      </c>
      <c r="I4599" s="2">
        <v>45354</v>
      </c>
      <c r="J4599" s="1" t="s">
        <v>10227</v>
      </c>
      <c r="K4599">
        <v>5</v>
      </c>
      <c r="L4599">
        <v>51371</v>
      </c>
      <c r="M4599">
        <v>4623</v>
      </c>
      <c r="N4599">
        <v>3</v>
      </c>
      <c r="O4599">
        <v>98</v>
      </c>
      <c r="P4599">
        <v>0</v>
      </c>
      <c r="Q4599">
        <v>1</v>
      </c>
      <c r="R4599">
        <v>30</v>
      </c>
      <c r="S4599" s="1" t="s">
        <v>25</v>
      </c>
    </row>
    <row r="4600" spans="2:19" x14ac:dyDescent="0.3">
      <c r="B4600" s="1" t="s">
        <v>12438</v>
      </c>
      <c r="C4600" s="1" t="s">
        <v>130</v>
      </c>
      <c r="D4600" s="1" t="s">
        <v>20</v>
      </c>
      <c r="E4600">
        <v>38</v>
      </c>
      <c r="F4600" s="1" t="s">
        <v>52</v>
      </c>
      <c r="G4600" s="1" t="s">
        <v>53</v>
      </c>
      <c r="H4600" s="1" t="s">
        <v>63</v>
      </c>
      <c r="I4600" s="2">
        <v>45354</v>
      </c>
      <c r="J4600" s="1" t="s">
        <v>10227</v>
      </c>
      <c r="K4600">
        <v>6.3</v>
      </c>
      <c r="L4600">
        <v>75790</v>
      </c>
      <c r="M4600">
        <v>3789</v>
      </c>
      <c r="N4600">
        <v>3</v>
      </c>
      <c r="O4600">
        <v>94</v>
      </c>
      <c r="P4600">
        <v>1</v>
      </c>
      <c r="Q4600">
        <v>16</v>
      </c>
      <c r="R4600">
        <v>13</v>
      </c>
      <c r="S4600" s="1" t="s">
        <v>25</v>
      </c>
    </row>
    <row r="4601" spans="2:19" x14ac:dyDescent="0.3">
      <c r="B4601" s="1" t="s">
        <v>12587</v>
      </c>
      <c r="C4601" s="1" t="s">
        <v>555</v>
      </c>
      <c r="D4601" s="1" t="s">
        <v>20</v>
      </c>
      <c r="E4601">
        <v>28</v>
      </c>
      <c r="F4601" s="1" t="s">
        <v>21</v>
      </c>
      <c r="G4601" s="1" t="s">
        <v>101</v>
      </c>
      <c r="H4601" s="1" t="s">
        <v>31</v>
      </c>
      <c r="I4601" s="2">
        <v>45354</v>
      </c>
      <c r="J4601" s="1" t="s">
        <v>10227</v>
      </c>
      <c r="K4601">
        <v>1.1000000000000001</v>
      </c>
      <c r="L4601">
        <v>33616</v>
      </c>
      <c r="M4601">
        <v>2353</v>
      </c>
      <c r="N4601">
        <v>3</v>
      </c>
      <c r="O4601">
        <v>98</v>
      </c>
      <c r="P4601">
        <v>1</v>
      </c>
      <c r="Q4601">
        <v>6</v>
      </c>
      <c r="R4601">
        <v>12</v>
      </c>
      <c r="S4601" s="1" t="s">
        <v>25</v>
      </c>
    </row>
    <row r="4602" spans="2:19" x14ac:dyDescent="0.3">
      <c r="B4602" s="1" t="s">
        <v>2107</v>
      </c>
      <c r="C4602" s="1" t="s">
        <v>60</v>
      </c>
      <c r="D4602" s="1" t="s">
        <v>20</v>
      </c>
      <c r="E4602">
        <v>37</v>
      </c>
      <c r="F4602" s="1" t="s">
        <v>21</v>
      </c>
      <c r="G4602" s="1" t="s">
        <v>22</v>
      </c>
      <c r="H4602" s="1" t="s">
        <v>34</v>
      </c>
      <c r="I4602" s="2">
        <v>45354</v>
      </c>
      <c r="J4602" s="1" t="s">
        <v>24</v>
      </c>
      <c r="K4602">
        <v>10</v>
      </c>
      <c r="L4602">
        <v>141666</v>
      </c>
      <c r="M4602">
        <v>8499</v>
      </c>
      <c r="N4602">
        <v>4</v>
      </c>
      <c r="O4602">
        <v>90</v>
      </c>
      <c r="P4602">
        <v>2</v>
      </c>
      <c r="Q4602">
        <v>3</v>
      </c>
      <c r="R4602">
        <v>17</v>
      </c>
      <c r="S4602" s="1" t="s">
        <v>25</v>
      </c>
    </row>
    <row r="4603" spans="2:19" x14ac:dyDescent="0.3">
      <c r="B4603" s="1" t="s">
        <v>4669</v>
      </c>
      <c r="C4603" s="1" t="s">
        <v>879</v>
      </c>
      <c r="D4603" s="1" t="s">
        <v>28</v>
      </c>
      <c r="E4603">
        <v>24</v>
      </c>
      <c r="F4603" s="1" t="s">
        <v>37</v>
      </c>
      <c r="G4603" s="1" t="s">
        <v>38</v>
      </c>
      <c r="H4603" s="1" t="s">
        <v>23</v>
      </c>
      <c r="I4603" s="2">
        <v>45354</v>
      </c>
      <c r="J4603" s="1" t="s">
        <v>24</v>
      </c>
      <c r="K4603">
        <v>1</v>
      </c>
      <c r="L4603">
        <v>37540</v>
      </c>
      <c r="M4603">
        <v>2627</v>
      </c>
      <c r="N4603">
        <v>3</v>
      </c>
      <c r="O4603">
        <v>93</v>
      </c>
      <c r="P4603">
        <v>0</v>
      </c>
      <c r="Q4603">
        <v>20</v>
      </c>
      <c r="R4603">
        <v>12</v>
      </c>
      <c r="S4603" s="1" t="s">
        <v>25</v>
      </c>
    </row>
    <row r="4604" spans="2:19" x14ac:dyDescent="0.3">
      <c r="B4604" s="1" t="s">
        <v>437</v>
      </c>
      <c r="C4604" s="1" t="s">
        <v>156</v>
      </c>
      <c r="D4604" s="1" t="s">
        <v>20</v>
      </c>
      <c r="E4604">
        <v>30</v>
      </c>
      <c r="F4604" s="1" t="s">
        <v>29</v>
      </c>
      <c r="G4604" s="1" t="s">
        <v>30</v>
      </c>
      <c r="H4604" s="1" t="s">
        <v>54</v>
      </c>
      <c r="I4604" s="2">
        <v>45354</v>
      </c>
      <c r="J4604" s="1" t="s">
        <v>24</v>
      </c>
      <c r="K4604">
        <v>3.4</v>
      </c>
      <c r="L4604">
        <v>44299</v>
      </c>
      <c r="M4604">
        <v>2657</v>
      </c>
      <c r="N4604">
        <v>3</v>
      </c>
      <c r="O4604">
        <v>93</v>
      </c>
      <c r="P4604">
        <v>2</v>
      </c>
      <c r="Q4604">
        <v>9</v>
      </c>
      <c r="R4604">
        <v>13</v>
      </c>
      <c r="S4604" s="1" t="s">
        <v>25</v>
      </c>
    </row>
    <row r="4605" spans="2:19" x14ac:dyDescent="0.3">
      <c r="B4605" s="1" t="s">
        <v>14013</v>
      </c>
      <c r="C4605" s="1" t="s">
        <v>703</v>
      </c>
      <c r="D4605" s="1" t="s">
        <v>20</v>
      </c>
      <c r="E4605">
        <v>27</v>
      </c>
      <c r="F4605" s="1" t="s">
        <v>68</v>
      </c>
      <c r="G4605" s="1" t="s">
        <v>69</v>
      </c>
      <c r="H4605" s="1" t="s">
        <v>133</v>
      </c>
      <c r="I4605" s="2">
        <v>45353</v>
      </c>
      <c r="J4605" s="1" t="s">
        <v>24</v>
      </c>
      <c r="K4605">
        <v>1</v>
      </c>
      <c r="L4605">
        <v>38262</v>
      </c>
      <c r="M4605">
        <v>3443</v>
      </c>
      <c r="N4605">
        <v>4</v>
      </c>
      <c r="O4605">
        <v>0</v>
      </c>
      <c r="P4605">
        <v>2</v>
      </c>
      <c r="Q4605">
        <v>8</v>
      </c>
      <c r="R4605">
        <v>26</v>
      </c>
      <c r="S4605" s="1" t="s">
        <v>13570</v>
      </c>
    </row>
    <row r="4606" spans="2:19" x14ac:dyDescent="0.3">
      <c r="B4606" s="1" t="s">
        <v>11937</v>
      </c>
      <c r="C4606" s="1" t="s">
        <v>313</v>
      </c>
      <c r="D4606" s="1" t="s">
        <v>20</v>
      </c>
      <c r="E4606">
        <v>47</v>
      </c>
      <c r="F4606" s="1" t="s">
        <v>68</v>
      </c>
      <c r="G4606" s="1" t="s">
        <v>92</v>
      </c>
      <c r="H4606" s="1" t="s">
        <v>133</v>
      </c>
      <c r="I4606" s="2">
        <v>45353</v>
      </c>
      <c r="J4606" s="1" t="s">
        <v>10227</v>
      </c>
      <c r="K4606">
        <v>8.3000000000000007</v>
      </c>
      <c r="L4606">
        <v>151040</v>
      </c>
      <c r="M4606">
        <v>22656</v>
      </c>
      <c r="N4606">
        <v>2</v>
      </c>
      <c r="O4606">
        <v>100</v>
      </c>
      <c r="P4606">
        <v>2</v>
      </c>
      <c r="Q4606">
        <v>3</v>
      </c>
      <c r="R4606">
        <v>4</v>
      </c>
      <c r="S4606" s="1" t="s">
        <v>25</v>
      </c>
    </row>
    <row r="4607" spans="2:19" x14ac:dyDescent="0.3">
      <c r="B4607" s="1" t="s">
        <v>5704</v>
      </c>
      <c r="C4607" s="1" t="s">
        <v>310</v>
      </c>
      <c r="D4607" s="1" t="s">
        <v>20</v>
      </c>
      <c r="E4607">
        <v>26</v>
      </c>
      <c r="F4607" s="1" t="s">
        <v>72</v>
      </c>
      <c r="G4607" s="1" t="s">
        <v>73</v>
      </c>
      <c r="H4607" s="1" t="s">
        <v>46</v>
      </c>
      <c r="I4607" s="2">
        <v>45353</v>
      </c>
      <c r="J4607" s="1" t="s">
        <v>24</v>
      </c>
      <c r="K4607">
        <v>2.6</v>
      </c>
      <c r="L4607">
        <v>64646</v>
      </c>
      <c r="M4607">
        <v>7757</v>
      </c>
      <c r="N4607">
        <v>3</v>
      </c>
      <c r="O4607">
        <v>90</v>
      </c>
      <c r="P4607">
        <v>3</v>
      </c>
      <c r="Q4607">
        <v>2</v>
      </c>
      <c r="R4607">
        <v>18</v>
      </c>
      <c r="S4607" s="1" t="s">
        <v>25</v>
      </c>
    </row>
    <row r="4608" spans="2:19" x14ac:dyDescent="0.3">
      <c r="B4608" s="1" t="s">
        <v>1135</v>
      </c>
      <c r="C4608" s="1" t="s">
        <v>783</v>
      </c>
      <c r="D4608" s="1" t="s">
        <v>28</v>
      </c>
      <c r="E4608">
        <v>35</v>
      </c>
      <c r="F4608" s="1" t="s">
        <v>29</v>
      </c>
      <c r="G4608" s="1" t="s">
        <v>106</v>
      </c>
      <c r="H4608" s="1" t="s">
        <v>46</v>
      </c>
      <c r="I4608" s="2">
        <v>45353</v>
      </c>
      <c r="J4608" s="1" t="s">
        <v>24</v>
      </c>
      <c r="K4608">
        <v>7.3</v>
      </c>
      <c r="L4608">
        <v>66631</v>
      </c>
      <c r="M4608">
        <v>3331</v>
      </c>
      <c r="N4608">
        <v>3</v>
      </c>
      <c r="O4608">
        <v>97</v>
      </c>
      <c r="P4608">
        <v>2</v>
      </c>
      <c r="Q4608">
        <v>3</v>
      </c>
      <c r="R4608">
        <v>7</v>
      </c>
      <c r="S4608" s="1" t="s">
        <v>25</v>
      </c>
    </row>
    <row r="4609" spans="2:19" x14ac:dyDescent="0.3">
      <c r="B4609" s="1" t="s">
        <v>10800</v>
      </c>
      <c r="C4609" s="1" t="s">
        <v>398</v>
      </c>
      <c r="D4609" s="1" t="s">
        <v>28</v>
      </c>
      <c r="E4609">
        <v>28</v>
      </c>
      <c r="F4609" s="1" t="s">
        <v>52</v>
      </c>
      <c r="G4609" s="1" t="s">
        <v>89</v>
      </c>
      <c r="H4609" s="1" t="s">
        <v>46</v>
      </c>
      <c r="I4609" s="2">
        <v>45353</v>
      </c>
      <c r="J4609" s="1" t="s">
        <v>10227</v>
      </c>
      <c r="K4609">
        <v>3.8</v>
      </c>
      <c r="L4609">
        <v>42021</v>
      </c>
      <c r="M4609">
        <v>5462</v>
      </c>
      <c r="N4609">
        <v>2</v>
      </c>
      <c r="O4609">
        <v>98</v>
      </c>
      <c r="P4609">
        <v>0</v>
      </c>
      <c r="Q4609">
        <v>15</v>
      </c>
      <c r="R4609">
        <v>0</v>
      </c>
      <c r="S4609" s="1" t="s">
        <v>25</v>
      </c>
    </row>
    <row r="4610" spans="2:19" x14ac:dyDescent="0.3">
      <c r="B4610" s="1" t="s">
        <v>15183</v>
      </c>
      <c r="C4610" s="1" t="s">
        <v>569</v>
      </c>
      <c r="D4610" s="1" t="s">
        <v>20</v>
      </c>
      <c r="E4610">
        <v>29</v>
      </c>
      <c r="F4610" s="1" t="s">
        <v>29</v>
      </c>
      <c r="G4610" s="1" t="s">
        <v>30</v>
      </c>
      <c r="H4610" s="1" t="s">
        <v>54</v>
      </c>
      <c r="I4610" s="2">
        <v>45353</v>
      </c>
      <c r="J4610" s="1" t="s">
        <v>24</v>
      </c>
      <c r="K4610">
        <v>3.9</v>
      </c>
      <c r="L4610">
        <v>28132</v>
      </c>
      <c r="M4610">
        <v>2250</v>
      </c>
      <c r="N4610">
        <v>3</v>
      </c>
      <c r="O4610">
        <v>68</v>
      </c>
      <c r="P4610">
        <v>18</v>
      </c>
      <c r="Q4610">
        <v>0</v>
      </c>
      <c r="R4610">
        <v>20</v>
      </c>
      <c r="S4610" s="1" t="s">
        <v>13564</v>
      </c>
    </row>
    <row r="4611" spans="2:19" x14ac:dyDescent="0.3">
      <c r="B4611" s="1" t="s">
        <v>1437</v>
      </c>
      <c r="C4611" s="1" t="s">
        <v>163</v>
      </c>
      <c r="D4611" s="1" t="s">
        <v>28</v>
      </c>
      <c r="E4611">
        <v>35</v>
      </c>
      <c r="F4611" s="1" t="s">
        <v>44</v>
      </c>
      <c r="G4611" s="1" t="s">
        <v>223</v>
      </c>
      <c r="H4611" s="1" t="s">
        <v>23</v>
      </c>
      <c r="I4611" s="2">
        <v>45353</v>
      </c>
      <c r="J4611" s="1" t="s">
        <v>24</v>
      </c>
      <c r="K4611">
        <v>5.0999999999999996</v>
      </c>
      <c r="L4611">
        <v>67167</v>
      </c>
      <c r="M4611">
        <v>7388</v>
      </c>
      <c r="N4611">
        <v>3</v>
      </c>
      <c r="O4611">
        <v>92</v>
      </c>
      <c r="P4611">
        <v>2</v>
      </c>
      <c r="Q4611">
        <v>9</v>
      </c>
      <c r="R4611">
        <v>29</v>
      </c>
      <c r="S4611" s="1" t="s">
        <v>25</v>
      </c>
    </row>
    <row r="4612" spans="2:19" x14ac:dyDescent="0.3">
      <c r="B4612" s="1" t="s">
        <v>3127</v>
      </c>
      <c r="C4612" s="1" t="s">
        <v>527</v>
      </c>
      <c r="D4612" s="1" t="s">
        <v>20</v>
      </c>
      <c r="E4612">
        <v>24</v>
      </c>
      <c r="F4612" s="1" t="s">
        <v>37</v>
      </c>
      <c r="G4612" s="1" t="s">
        <v>38</v>
      </c>
      <c r="H4612" s="1" t="s">
        <v>46</v>
      </c>
      <c r="I4612" s="2">
        <v>45353</v>
      </c>
      <c r="J4612" s="1" t="s">
        <v>24</v>
      </c>
      <c r="K4612">
        <v>1.8</v>
      </c>
      <c r="L4612">
        <v>35893</v>
      </c>
      <c r="M4612">
        <v>2153</v>
      </c>
      <c r="N4612">
        <v>5</v>
      </c>
      <c r="O4612">
        <v>93</v>
      </c>
      <c r="P4612">
        <v>0</v>
      </c>
      <c r="Q4612">
        <v>9</v>
      </c>
      <c r="R4612">
        <v>24</v>
      </c>
      <c r="S4612" s="1" t="s">
        <v>25</v>
      </c>
    </row>
    <row r="4613" spans="2:19" x14ac:dyDescent="0.3">
      <c r="B4613" s="1" t="s">
        <v>70</v>
      </c>
      <c r="C4613" s="1" t="s">
        <v>71</v>
      </c>
      <c r="D4613" s="1" t="s">
        <v>28</v>
      </c>
      <c r="E4613">
        <v>27</v>
      </c>
      <c r="F4613" s="1" t="s">
        <v>72</v>
      </c>
      <c r="G4613" s="1" t="s">
        <v>73</v>
      </c>
      <c r="H4613" s="1" t="s">
        <v>46</v>
      </c>
      <c r="I4613" s="2">
        <v>45352</v>
      </c>
      <c r="J4613" s="1" t="s">
        <v>24</v>
      </c>
      <c r="K4613">
        <v>2.2999999999999998</v>
      </c>
      <c r="L4613">
        <v>57609</v>
      </c>
      <c r="M4613">
        <v>5184</v>
      </c>
      <c r="N4613">
        <v>3</v>
      </c>
      <c r="O4613">
        <v>98</v>
      </c>
      <c r="P4613">
        <v>2</v>
      </c>
      <c r="Q4613">
        <v>7</v>
      </c>
      <c r="R4613">
        <v>26</v>
      </c>
      <c r="S4613" s="1" t="s">
        <v>25</v>
      </c>
    </row>
    <row r="4614" spans="2:19" x14ac:dyDescent="0.3">
      <c r="B4614" s="1" t="s">
        <v>14162</v>
      </c>
      <c r="C4614" s="1" t="s">
        <v>1082</v>
      </c>
      <c r="D4614" s="1" t="s">
        <v>20</v>
      </c>
      <c r="E4614">
        <v>26</v>
      </c>
      <c r="F4614" s="1" t="s">
        <v>37</v>
      </c>
      <c r="G4614" s="1" t="s">
        <v>38</v>
      </c>
      <c r="H4614" s="1" t="s">
        <v>34</v>
      </c>
      <c r="I4614" s="2">
        <v>45352</v>
      </c>
      <c r="J4614" s="1" t="s">
        <v>24</v>
      </c>
      <c r="K4614">
        <v>1.8</v>
      </c>
      <c r="L4614">
        <v>42420</v>
      </c>
      <c r="M4614">
        <v>4242</v>
      </c>
      <c r="N4614">
        <v>2</v>
      </c>
      <c r="O4614">
        <v>5</v>
      </c>
      <c r="P4614">
        <v>0</v>
      </c>
      <c r="Q4614">
        <v>14</v>
      </c>
      <c r="R4614">
        <v>0</v>
      </c>
      <c r="S4614" s="1" t="s">
        <v>13570</v>
      </c>
    </row>
    <row r="4615" spans="2:19" x14ac:dyDescent="0.3">
      <c r="B4615" s="1" t="s">
        <v>10876</v>
      </c>
      <c r="C4615" s="1" t="s">
        <v>163</v>
      </c>
      <c r="D4615" s="1" t="s">
        <v>20</v>
      </c>
      <c r="E4615">
        <v>27</v>
      </c>
      <c r="F4615" s="1" t="s">
        <v>44</v>
      </c>
      <c r="G4615" s="1" t="s">
        <v>178</v>
      </c>
      <c r="H4615" s="1" t="s">
        <v>58</v>
      </c>
      <c r="I4615" s="2">
        <v>45352</v>
      </c>
      <c r="J4615" s="1" t="s">
        <v>10227</v>
      </c>
      <c r="K4615">
        <v>2.4</v>
      </c>
      <c r="L4615">
        <v>35572</v>
      </c>
      <c r="M4615">
        <v>4268</v>
      </c>
      <c r="N4615">
        <v>2</v>
      </c>
      <c r="O4615">
        <v>91</v>
      </c>
      <c r="P4615">
        <v>3</v>
      </c>
      <c r="Q4615">
        <v>0</v>
      </c>
      <c r="R4615">
        <v>1</v>
      </c>
      <c r="S4615" s="1" t="s">
        <v>25</v>
      </c>
    </row>
    <row r="4616" spans="2:19" x14ac:dyDescent="0.3">
      <c r="B4616" s="1" t="s">
        <v>9402</v>
      </c>
      <c r="C4616" s="1" t="s">
        <v>1782</v>
      </c>
      <c r="D4616" s="1" t="s">
        <v>28</v>
      </c>
      <c r="E4616">
        <v>26</v>
      </c>
      <c r="F4616" s="1" t="s">
        <v>21</v>
      </c>
      <c r="G4616" s="1" t="s">
        <v>57</v>
      </c>
      <c r="H4616" s="1" t="s">
        <v>54</v>
      </c>
      <c r="I4616" s="2">
        <v>45352</v>
      </c>
      <c r="J4616" s="1" t="s">
        <v>24</v>
      </c>
      <c r="K4616">
        <v>3.6</v>
      </c>
      <c r="L4616">
        <v>68307</v>
      </c>
      <c r="M4616">
        <v>8879</v>
      </c>
      <c r="N4616">
        <v>3</v>
      </c>
      <c r="O4616">
        <v>96</v>
      </c>
      <c r="P4616">
        <v>1</v>
      </c>
      <c r="Q4616">
        <v>2</v>
      </c>
      <c r="R4616">
        <v>10</v>
      </c>
      <c r="S4616" s="1" t="s">
        <v>25</v>
      </c>
    </row>
    <row r="4617" spans="2:19" x14ac:dyDescent="0.3">
      <c r="B4617" s="1" t="s">
        <v>10064</v>
      </c>
      <c r="C4617" s="1" t="s">
        <v>409</v>
      </c>
      <c r="D4617" s="1" t="s">
        <v>20</v>
      </c>
      <c r="E4617">
        <v>29</v>
      </c>
      <c r="F4617" s="1" t="s">
        <v>85</v>
      </c>
      <c r="G4617" s="1" t="s">
        <v>125</v>
      </c>
      <c r="H4617" s="1" t="s">
        <v>34</v>
      </c>
      <c r="I4617" s="2">
        <v>45352</v>
      </c>
      <c r="J4617" s="1" t="s">
        <v>24</v>
      </c>
      <c r="K4617">
        <v>3</v>
      </c>
      <c r="L4617">
        <v>50963</v>
      </c>
      <c r="M4617">
        <v>7134</v>
      </c>
      <c r="N4617">
        <v>3</v>
      </c>
      <c r="O4617">
        <v>92</v>
      </c>
      <c r="P4617">
        <v>1</v>
      </c>
      <c r="Q4617">
        <v>38</v>
      </c>
      <c r="R4617">
        <v>16</v>
      </c>
      <c r="S4617" s="1" t="s">
        <v>25</v>
      </c>
    </row>
    <row r="4618" spans="2:19" x14ac:dyDescent="0.3">
      <c r="B4618" s="1" t="s">
        <v>9420</v>
      </c>
      <c r="C4618" s="1" t="s">
        <v>803</v>
      </c>
      <c r="D4618" s="1" t="s">
        <v>28</v>
      </c>
      <c r="E4618">
        <v>30</v>
      </c>
      <c r="F4618" s="1" t="s">
        <v>21</v>
      </c>
      <c r="G4618" s="1" t="s">
        <v>57</v>
      </c>
      <c r="H4618" s="1" t="s">
        <v>58</v>
      </c>
      <c r="I4618" s="2">
        <v>45352</v>
      </c>
      <c r="J4618" s="1" t="s">
        <v>24</v>
      </c>
      <c r="K4618">
        <v>6.1</v>
      </c>
      <c r="L4618">
        <v>63407</v>
      </c>
      <c r="M4618">
        <v>5072</v>
      </c>
      <c r="N4618">
        <v>3</v>
      </c>
      <c r="O4618">
        <v>96</v>
      </c>
      <c r="P4618">
        <v>1</v>
      </c>
      <c r="Q4618">
        <v>2</v>
      </c>
      <c r="R4618">
        <v>10</v>
      </c>
      <c r="S4618" s="1" t="s">
        <v>25</v>
      </c>
    </row>
    <row r="4619" spans="2:19" x14ac:dyDescent="0.3">
      <c r="B4619" s="1" t="s">
        <v>14815</v>
      </c>
      <c r="C4619" s="1" t="s">
        <v>127</v>
      </c>
      <c r="D4619" s="1" t="s">
        <v>20</v>
      </c>
      <c r="E4619">
        <v>37</v>
      </c>
      <c r="F4619" s="1" t="s">
        <v>37</v>
      </c>
      <c r="G4619" s="1" t="s">
        <v>166</v>
      </c>
      <c r="H4619" s="1" t="s">
        <v>31</v>
      </c>
      <c r="I4619" s="2">
        <v>45352</v>
      </c>
      <c r="J4619" s="1" t="s">
        <v>24</v>
      </c>
      <c r="K4619">
        <v>10.3</v>
      </c>
      <c r="L4619">
        <v>183219</v>
      </c>
      <c r="M4619">
        <v>14657</v>
      </c>
      <c r="N4619">
        <v>4</v>
      </c>
      <c r="O4619">
        <v>76</v>
      </c>
      <c r="P4619">
        <v>18</v>
      </c>
      <c r="Q4619">
        <v>18</v>
      </c>
      <c r="R4619">
        <v>12</v>
      </c>
      <c r="S4619" s="1" t="s">
        <v>13564</v>
      </c>
    </row>
    <row r="4620" spans="2:19" x14ac:dyDescent="0.3">
      <c r="B4620" s="1" t="s">
        <v>8709</v>
      </c>
      <c r="C4620" s="1" t="s">
        <v>591</v>
      </c>
      <c r="D4620" s="1" t="s">
        <v>28</v>
      </c>
      <c r="E4620">
        <v>23</v>
      </c>
      <c r="F4620" s="1" t="s">
        <v>68</v>
      </c>
      <c r="G4620" s="1" t="s">
        <v>69</v>
      </c>
      <c r="H4620" s="1" t="s">
        <v>46</v>
      </c>
      <c r="I4620" s="2">
        <v>45352</v>
      </c>
      <c r="J4620" s="1" t="s">
        <v>24</v>
      </c>
      <c r="K4620">
        <v>2.8</v>
      </c>
      <c r="L4620">
        <v>42895</v>
      </c>
      <c r="M4620">
        <v>3860</v>
      </c>
      <c r="N4620">
        <v>4</v>
      </c>
      <c r="O4620">
        <v>92</v>
      </c>
      <c r="P4620">
        <v>1</v>
      </c>
      <c r="Q4620">
        <v>4</v>
      </c>
      <c r="R4620">
        <v>11</v>
      </c>
      <c r="S4620" s="1" t="s">
        <v>25</v>
      </c>
    </row>
    <row r="4621" spans="2:19" x14ac:dyDescent="0.3">
      <c r="B4621" s="1" t="s">
        <v>2842</v>
      </c>
      <c r="C4621" s="1" t="s">
        <v>388</v>
      </c>
      <c r="D4621" s="1" t="s">
        <v>28</v>
      </c>
      <c r="E4621">
        <v>29</v>
      </c>
      <c r="F4621" s="1" t="s">
        <v>85</v>
      </c>
      <c r="G4621" s="1" t="s">
        <v>125</v>
      </c>
      <c r="H4621" s="1" t="s">
        <v>23</v>
      </c>
      <c r="I4621" s="2">
        <v>45352</v>
      </c>
      <c r="J4621" s="1" t="s">
        <v>24</v>
      </c>
      <c r="K4621">
        <v>2.2000000000000002</v>
      </c>
      <c r="L4621">
        <v>55653</v>
      </c>
      <c r="M4621">
        <v>6678</v>
      </c>
      <c r="N4621">
        <v>5</v>
      </c>
      <c r="O4621">
        <v>99</v>
      </c>
      <c r="P4621">
        <v>2</v>
      </c>
      <c r="Q4621">
        <v>34</v>
      </c>
      <c r="R4621">
        <v>26</v>
      </c>
      <c r="S4621" s="1" t="s">
        <v>25</v>
      </c>
    </row>
    <row r="4622" spans="2:19" x14ac:dyDescent="0.3">
      <c r="B4622" s="1" t="s">
        <v>6962</v>
      </c>
      <c r="C4622" s="1" t="s">
        <v>618</v>
      </c>
      <c r="D4622" s="1" t="s">
        <v>20</v>
      </c>
      <c r="E4622">
        <v>38</v>
      </c>
      <c r="F4622" s="1" t="s">
        <v>37</v>
      </c>
      <c r="G4622" s="1" t="s">
        <v>166</v>
      </c>
      <c r="H4622" s="1" t="s">
        <v>34</v>
      </c>
      <c r="I4622" s="2">
        <v>45350</v>
      </c>
      <c r="J4622" s="1" t="s">
        <v>24</v>
      </c>
      <c r="K4622">
        <v>16.8</v>
      </c>
      <c r="L4622">
        <v>120932</v>
      </c>
      <c r="M4622">
        <v>10883</v>
      </c>
      <c r="N4622">
        <v>4</v>
      </c>
      <c r="O4622">
        <v>93</v>
      </c>
      <c r="P4622">
        <v>3</v>
      </c>
      <c r="Q4622">
        <v>21</v>
      </c>
      <c r="R4622">
        <v>28</v>
      </c>
      <c r="S4622" s="1" t="s">
        <v>25</v>
      </c>
    </row>
    <row r="4623" spans="2:19" x14ac:dyDescent="0.3">
      <c r="B4623" s="1" t="s">
        <v>4037</v>
      </c>
      <c r="C4623" s="1" t="s">
        <v>267</v>
      </c>
      <c r="D4623" s="1" t="s">
        <v>28</v>
      </c>
      <c r="E4623">
        <v>31</v>
      </c>
      <c r="F4623" s="1" t="s">
        <v>72</v>
      </c>
      <c r="G4623" s="1" t="s">
        <v>145</v>
      </c>
      <c r="H4623" s="1" t="s">
        <v>46</v>
      </c>
      <c r="I4623" s="2">
        <v>45350</v>
      </c>
      <c r="J4623" s="1" t="s">
        <v>24</v>
      </c>
      <c r="K4623">
        <v>5.0999999999999996</v>
      </c>
      <c r="L4623">
        <v>106727</v>
      </c>
      <c r="M4623">
        <v>7470</v>
      </c>
      <c r="N4623">
        <v>4</v>
      </c>
      <c r="O4623">
        <v>90</v>
      </c>
      <c r="P4623">
        <v>0</v>
      </c>
      <c r="Q4623">
        <v>0</v>
      </c>
      <c r="R4623">
        <v>28</v>
      </c>
      <c r="S4623" s="1" t="s">
        <v>25</v>
      </c>
    </row>
    <row r="4624" spans="2:19" x14ac:dyDescent="0.3">
      <c r="B4624" s="1" t="s">
        <v>15266</v>
      </c>
      <c r="C4624" s="1" t="s">
        <v>1139</v>
      </c>
      <c r="D4624" s="1" t="s">
        <v>20</v>
      </c>
      <c r="E4624">
        <v>34</v>
      </c>
      <c r="F4624" s="1" t="s">
        <v>85</v>
      </c>
      <c r="G4624" s="1" t="s">
        <v>263</v>
      </c>
      <c r="H4624" s="1" t="s">
        <v>58</v>
      </c>
      <c r="I4624" s="2">
        <v>45350</v>
      </c>
      <c r="J4624" s="1" t="s">
        <v>24</v>
      </c>
      <c r="K4624">
        <v>5.4</v>
      </c>
      <c r="L4624">
        <v>108138</v>
      </c>
      <c r="M4624">
        <v>7569</v>
      </c>
      <c r="N4624">
        <v>3</v>
      </c>
      <c r="O4624">
        <v>77</v>
      </c>
      <c r="P4624">
        <v>14</v>
      </c>
      <c r="Q4624">
        <v>27</v>
      </c>
      <c r="R4624">
        <v>12</v>
      </c>
      <c r="S4624" s="1" t="s">
        <v>13564</v>
      </c>
    </row>
    <row r="4625" spans="2:19" x14ac:dyDescent="0.3">
      <c r="B4625" s="1" t="s">
        <v>6150</v>
      </c>
      <c r="C4625" s="1" t="s">
        <v>618</v>
      </c>
      <c r="D4625" s="1" t="s">
        <v>20</v>
      </c>
      <c r="E4625">
        <v>30</v>
      </c>
      <c r="F4625" s="1" t="s">
        <v>44</v>
      </c>
      <c r="G4625" s="1" t="s">
        <v>223</v>
      </c>
      <c r="H4625" s="1" t="s">
        <v>54</v>
      </c>
      <c r="I4625" s="2">
        <v>45350</v>
      </c>
      <c r="J4625" s="1" t="s">
        <v>24</v>
      </c>
      <c r="K4625">
        <v>3.9</v>
      </c>
      <c r="L4625">
        <v>57378</v>
      </c>
      <c r="M4625">
        <v>4590</v>
      </c>
      <c r="N4625">
        <v>3</v>
      </c>
      <c r="O4625">
        <v>96</v>
      </c>
      <c r="P4625">
        <v>3</v>
      </c>
      <c r="Q4625">
        <v>1</v>
      </c>
      <c r="R4625">
        <v>6</v>
      </c>
      <c r="S4625" s="1" t="s">
        <v>25</v>
      </c>
    </row>
    <row r="4626" spans="2:19" x14ac:dyDescent="0.3">
      <c r="B4626" s="1" t="s">
        <v>11924</v>
      </c>
      <c r="C4626" s="1" t="s">
        <v>678</v>
      </c>
      <c r="D4626" s="1" t="s">
        <v>20</v>
      </c>
      <c r="E4626">
        <v>40</v>
      </c>
      <c r="F4626" s="1" t="s">
        <v>44</v>
      </c>
      <c r="G4626" s="1" t="s">
        <v>45</v>
      </c>
      <c r="H4626" s="1" t="s">
        <v>31</v>
      </c>
      <c r="I4626" s="2">
        <v>45350</v>
      </c>
      <c r="J4626" s="1" t="s">
        <v>10227</v>
      </c>
      <c r="K4626">
        <v>7.2</v>
      </c>
      <c r="L4626">
        <v>92512</v>
      </c>
      <c r="M4626">
        <v>8326</v>
      </c>
      <c r="N4626">
        <v>5</v>
      </c>
      <c r="O4626">
        <v>90</v>
      </c>
      <c r="P4626">
        <v>2</v>
      </c>
      <c r="Q4626">
        <v>3</v>
      </c>
      <c r="R4626">
        <v>5</v>
      </c>
      <c r="S4626" s="1" t="s">
        <v>25</v>
      </c>
    </row>
    <row r="4627" spans="2:19" x14ac:dyDescent="0.3">
      <c r="B4627" s="1" t="s">
        <v>11479</v>
      </c>
      <c r="C4627" s="1" t="s">
        <v>300</v>
      </c>
      <c r="D4627" s="1" t="s">
        <v>28</v>
      </c>
      <c r="E4627">
        <v>33</v>
      </c>
      <c r="F4627" s="1" t="s">
        <v>97</v>
      </c>
      <c r="G4627" s="1" t="s">
        <v>98</v>
      </c>
      <c r="H4627" s="1" t="s">
        <v>23</v>
      </c>
      <c r="I4627" s="2">
        <v>45349</v>
      </c>
      <c r="J4627" s="1" t="s">
        <v>10227</v>
      </c>
      <c r="K4627">
        <v>15.5</v>
      </c>
      <c r="L4627">
        <v>133122</v>
      </c>
      <c r="M4627">
        <v>17305</v>
      </c>
      <c r="N4627">
        <v>3</v>
      </c>
      <c r="O4627">
        <v>95</v>
      </c>
      <c r="P4627">
        <v>2</v>
      </c>
      <c r="Q4627">
        <v>6</v>
      </c>
      <c r="R4627">
        <v>6</v>
      </c>
      <c r="S4627" s="1" t="s">
        <v>25</v>
      </c>
    </row>
    <row r="4628" spans="2:19" x14ac:dyDescent="0.3">
      <c r="B4628" s="1" t="s">
        <v>2957</v>
      </c>
      <c r="C4628" s="1" t="s">
        <v>75</v>
      </c>
      <c r="D4628" s="1" t="s">
        <v>28</v>
      </c>
      <c r="E4628">
        <v>23</v>
      </c>
      <c r="F4628" s="1" t="s">
        <v>72</v>
      </c>
      <c r="G4628" s="1" t="s">
        <v>73</v>
      </c>
      <c r="H4628" s="1" t="s">
        <v>58</v>
      </c>
      <c r="I4628" s="2">
        <v>45349</v>
      </c>
      <c r="J4628" s="1" t="s">
        <v>24</v>
      </c>
      <c r="K4628">
        <v>3.9</v>
      </c>
      <c r="L4628">
        <v>52472</v>
      </c>
      <c r="M4628">
        <v>7346</v>
      </c>
      <c r="N4628">
        <v>5</v>
      </c>
      <c r="O4628">
        <v>95</v>
      </c>
      <c r="P4628">
        <v>0</v>
      </c>
      <c r="Q4628">
        <v>4</v>
      </c>
      <c r="R4628">
        <v>13</v>
      </c>
      <c r="S4628" s="1" t="s">
        <v>25</v>
      </c>
    </row>
    <row r="4629" spans="2:19" x14ac:dyDescent="0.3">
      <c r="B4629" s="1" t="s">
        <v>8610</v>
      </c>
      <c r="C4629" s="1" t="s">
        <v>84</v>
      </c>
      <c r="D4629" s="1" t="s">
        <v>20</v>
      </c>
      <c r="E4629">
        <v>22</v>
      </c>
      <c r="F4629" s="1" t="s">
        <v>44</v>
      </c>
      <c r="G4629" s="1" t="s">
        <v>178</v>
      </c>
      <c r="H4629" s="1" t="s">
        <v>46</v>
      </c>
      <c r="I4629" s="2">
        <v>45349</v>
      </c>
      <c r="J4629" s="1" t="s">
        <v>24</v>
      </c>
      <c r="K4629">
        <v>1.8</v>
      </c>
      <c r="L4629">
        <v>48246</v>
      </c>
      <c r="M4629">
        <v>3377</v>
      </c>
      <c r="N4629">
        <v>4</v>
      </c>
      <c r="O4629">
        <v>100</v>
      </c>
      <c r="P4629">
        <v>1</v>
      </c>
      <c r="Q4629">
        <v>7</v>
      </c>
      <c r="R4629">
        <v>26</v>
      </c>
      <c r="S4629" s="1" t="s">
        <v>25</v>
      </c>
    </row>
    <row r="4630" spans="2:19" x14ac:dyDescent="0.3">
      <c r="B4630" s="1" t="s">
        <v>5961</v>
      </c>
      <c r="C4630" s="1" t="s">
        <v>494</v>
      </c>
      <c r="D4630" s="1" t="s">
        <v>28</v>
      </c>
      <c r="E4630">
        <v>24</v>
      </c>
      <c r="F4630" s="1" t="s">
        <v>29</v>
      </c>
      <c r="G4630" s="1" t="s">
        <v>30</v>
      </c>
      <c r="H4630" s="1" t="s">
        <v>58</v>
      </c>
      <c r="I4630" s="2">
        <v>45349</v>
      </c>
      <c r="J4630" s="1" t="s">
        <v>24</v>
      </c>
      <c r="K4630">
        <v>2.8</v>
      </c>
      <c r="L4630">
        <v>28238</v>
      </c>
      <c r="M4630">
        <v>2259</v>
      </c>
      <c r="N4630">
        <v>3</v>
      </c>
      <c r="O4630">
        <v>92</v>
      </c>
      <c r="P4630">
        <v>3</v>
      </c>
      <c r="Q4630">
        <v>3</v>
      </c>
      <c r="R4630">
        <v>0</v>
      </c>
      <c r="S4630" s="1" t="s">
        <v>25</v>
      </c>
    </row>
    <row r="4631" spans="2:19" x14ac:dyDescent="0.3">
      <c r="B4631" s="1" t="s">
        <v>5866</v>
      </c>
      <c r="C4631" s="1" t="s">
        <v>363</v>
      </c>
      <c r="D4631" s="1" t="s">
        <v>20</v>
      </c>
      <c r="E4631">
        <v>28</v>
      </c>
      <c r="F4631" s="1" t="s">
        <v>85</v>
      </c>
      <c r="G4631" s="1" t="s">
        <v>125</v>
      </c>
      <c r="H4631" s="1" t="s">
        <v>54</v>
      </c>
      <c r="I4631" s="2">
        <v>45349</v>
      </c>
      <c r="J4631" s="1" t="s">
        <v>24</v>
      </c>
      <c r="K4631">
        <v>1.5</v>
      </c>
      <c r="L4631">
        <v>49911</v>
      </c>
      <c r="M4631">
        <v>5989</v>
      </c>
      <c r="N4631">
        <v>3</v>
      </c>
      <c r="O4631">
        <v>94</v>
      </c>
      <c r="P4631">
        <v>3</v>
      </c>
      <c r="Q4631">
        <v>25</v>
      </c>
      <c r="R4631">
        <v>29</v>
      </c>
      <c r="S4631" s="1" t="s">
        <v>25</v>
      </c>
    </row>
    <row r="4632" spans="2:19" x14ac:dyDescent="0.3">
      <c r="B4632" s="1" t="s">
        <v>12720</v>
      </c>
      <c r="C4632" s="1" t="s">
        <v>494</v>
      </c>
      <c r="D4632" s="1" t="s">
        <v>20</v>
      </c>
      <c r="E4632">
        <v>24</v>
      </c>
      <c r="F4632" s="1" t="s">
        <v>61</v>
      </c>
      <c r="G4632" s="1" t="s">
        <v>12650</v>
      </c>
      <c r="H4632" s="1" t="s">
        <v>31</v>
      </c>
      <c r="I4632" s="2">
        <v>45349</v>
      </c>
      <c r="J4632" s="1" t="s">
        <v>12650</v>
      </c>
      <c r="K4632">
        <v>0.3</v>
      </c>
      <c r="L4632">
        <v>23247</v>
      </c>
      <c r="M4632">
        <v>1394</v>
      </c>
      <c r="N4632">
        <v>4</v>
      </c>
      <c r="O4632">
        <v>92</v>
      </c>
      <c r="P4632">
        <v>2</v>
      </c>
      <c r="Q4632">
        <v>8</v>
      </c>
      <c r="R4632">
        <v>48</v>
      </c>
      <c r="S4632" s="1" t="s">
        <v>25</v>
      </c>
    </row>
    <row r="4633" spans="2:19" x14ac:dyDescent="0.3">
      <c r="B4633" s="1" t="s">
        <v>10481</v>
      </c>
      <c r="C4633" s="1" t="s">
        <v>499</v>
      </c>
      <c r="D4633" s="1" t="s">
        <v>20</v>
      </c>
      <c r="E4633">
        <v>26</v>
      </c>
      <c r="F4633" s="1" t="s">
        <v>97</v>
      </c>
      <c r="G4633" s="1" t="s">
        <v>121</v>
      </c>
      <c r="H4633" s="1" t="s">
        <v>54</v>
      </c>
      <c r="I4633" s="2">
        <v>45349</v>
      </c>
      <c r="J4633" s="1" t="s">
        <v>10227</v>
      </c>
      <c r="K4633">
        <v>1.4</v>
      </c>
      <c r="L4633">
        <v>39574</v>
      </c>
      <c r="M4633">
        <v>4353</v>
      </c>
      <c r="N4633">
        <v>3</v>
      </c>
      <c r="O4633">
        <v>94</v>
      </c>
      <c r="P4633">
        <v>0</v>
      </c>
      <c r="Q4633">
        <v>7</v>
      </c>
      <c r="R4633">
        <v>8</v>
      </c>
      <c r="S4633" s="1" t="s">
        <v>25</v>
      </c>
    </row>
    <row r="4634" spans="2:19" x14ac:dyDescent="0.3">
      <c r="B4634" s="1" t="s">
        <v>7838</v>
      </c>
      <c r="C4634" s="1" t="s">
        <v>56</v>
      </c>
      <c r="D4634" s="1" t="s">
        <v>20</v>
      </c>
      <c r="E4634">
        <v>32</v>
      </c>
      <c r="F4634" s="1" t="s">
        <v>21</v>
      </c>
      <c r="G4634" s="1" t="s">
        <v>57</v>
      </c>
      <c r="H4634" s="1" t="s">
        <v>54</v>
      </c>
      <c r="I4634" s="2">
        <v>45348</v>
      </c>
      <c r="J4634" s="1" t="s">
        <v>24</v>
      </c>
      <c r="K4634">
        <v>5.7</v>
      </c>
      <c r="L4634">
        <v>57690</v>
      </c>
      <c r="M4634">
        <v>5192</v>
      </c>
      <c r="N4634">
        <v>5</v>
      </c>
      <c r="O4634">
        <v>100</v>
      </c>
      <c r="P4634">
        <v>1</v>
      </c>
      <c r="Q4634">
        <v>5</v>
      </c>
      <c r="R4634">
        <v>11</v>
      </c>
      <c r="S4634" s="1" t="s">
        <v>25</v>
      </c>
    </row>
    <row r="4635" spans="2:19" x14ac:dyDescent="0.3">
      <c r="B4635" s="1" t="s">
        <v>12995</v>
      </c>
      <c r="C4635" s="1" t="s">
        <v>1562</v>
      </c>
      <c r="D4635" s="1" t="s">
        <v>20</v>
      </c>
      <c r="E4635">
        <v>22</v>
      </c>
      <c r="F4635" s="1" t="s">
        <v>72</v>
      </c>
      <c r="G4635" s="1" t="s">
        <v>12920</v>
      </c>
      <c r="H4635" s="1" t="s">
        <v>34</v>
      </c>
      <c r="I4635" s="2">
        <v>45348</v>
      </c>
      <c r="J4635" s="1" t="s">
        <v>12650</v>
      </c>
      <c r="K4635">
        <v>0.1</v>
      </c>
      <c r="L4635">
        <v>22646</v>
      </c>
      <c r="M4635">
        <v>3170</v>
      </c>
      <c r="N4635">
        <v>4</v>
      </c>
      <c r="O4635">
        <v>99</v>
      </c>
      <c r="P4635">
        <v>1</v>
      </c>
      <c r="Q4635">
        <v>10</v>
      </c>
      <c r="R4635">
        <v>40</v>
      </c>
      <c r="S4635" s="1" t="s">
        <v>25</v>
      </c>
    </row>
    <row r="4636" spans="2:19" x14ac:dyDescent="0.3">
      <c r="B4636" s="1" t="s">
        <v>8707</v>
      </c>
      <c r="C4636" s="1" t="s">
        <v>866</v>
      </c>
      <c r="D4636" s="1" t="s">
        <v>28</v>
      </c>
      <c r="E4636">
        <v>26</v>
      </c>
      <c r="F4636" s="1" t="s">
        <v>29</v>
      </c>
      <c r="G4636" s="1" t="s">
        <v>30</v>
      </c>
      <c r="H4636" s="1" t="s">
        <v>23</v>
      </c>
      <c r="I4636" s="2">
        <v>45348</v>
      </c>
      <c r="J4636" s="1" t="s">
        <v>24</v>
      </c>
      <c r="K4636">
        <v>3</v>
      </c>
      <c r="L4636">
        <v>34195</v>
      </c>
      <c r="M4636">
        <v>4787</v>
      </c>
      <c r="N4636">
        <v>4</v>
      </c>
      <c r="O4636">
        <v>100</v>
      </c>
      <c r="P4636">
        <v>1</v>
      </c>
      <c r="Q4636">
        <v>8</v>
      </c>
      <c r="R4636">
        <v>13</v>
      </c>
      <c r="S4636" s="1" t="s">
        <v>25</v>
      </c>
    </row>
    <row r="4637" spans="2:19" x14ac:dyDescent="0.3">
      <c r="B4637" s="1" t="s">
        <v>2793</v>
      </c>
      <c r="C4637" s="1" t="s">
        <v>267</v>
      </c>
      <c r="D4637" s="1" t="s">
        <v>28</v>
      </c>
      <c r="E4637">
        <v>26</v>
      </c>
      <c r="F4637" s="1" t="s">
        <v>97</v>
      </c>
      <c r="G4637" s="1" t="s">
        <v>190</v>
      </c>
      <c r="H4637" s="1" t="s">
        <v>133</v>
      </c>
      <c r="I4637" s="2">
        <v>45348</v>
      </c>
      <c r="J4637" s="1" t="s">
        <v>24</v>
      </c>
      <c r="K4637">
        <v>3.4</v>
      </c>
      <c r="L4637">
        <v>68086</v>
      </c>
      <c r="M4637">
        <v>8851</v>
      </c>
      <c r="N4637">
        <v>5</v>
      </c>
      <c r="O4637">
        <v>100</v>
      </c>
      <c r="P4637">
        <v>2</v>
      </c>
      <c r="Q4637">
        <v>4</v>
      </c>
      <c r="R4637">
        <v>26</v>
      </c>
      <c r="S4637" s="1" t="s">
        <v>25</v>
      </c>
    </row>
    <row r="4638" spans="2:19" x14ac:dyDescent="0.3">
      <c r="B4638" s="1" t="s">
        <v>6686</v>
      </c>
      <c r="C4638" s="1" t="s">
        <v>436</v>
      </c>
      <c r="D4638" s="1" t="s">
        <v>20</v>
      </c>
      <c r="E4638">
        <v>52</v>
      </c>
      <c r="F4638" s="1" t="s">
        <v>37</v>
      </c>
      <c r="G4638" s="1" t="s">
        <v>166</v>
      </c>
      <c r="H4638" s="1" t="s">
        <v>31</v>
      </c>
      <c r="I4638" s="2">
        <v>45348</v>
      </c>
      <c r="J4638" s="1" t="s">
        <v>24</v>
      </c>
      <c r="K4638">
        <v>12</v>
      </c>
      <c r="L4638">
        <v>155860</v>
      </c>
      <c r="M4638">
        <v>20261</v>
      </c>
      <c r="N4638">
        <v>4</v>
      </c>
      <c r="O4638">
        <v>97</v>
      </c>
      <c r="P4638">
        <v>3</v>
      </c>
      <c r="Q4638">
        <v>27</v>
      </c>
      <c r="R4638">
        <v>26</v>
      </c>
      <c r="S4638" s="1" t="s">
        <v>25</v>
      </c>
    </row>
    <row r="4639" spans="2:19" x14ac:dyDescent="0.3">
      <c r="B4639" s="1" t="s">
        <v>1312</v>
      </c>
      <c r="C4639" s="1" t="s">
        <v>100</v>
      </c>
      <c r="D4639" s="1" t="s">
        <v>20</v>
      </c>
      <c r="E4639">
        <v>27</v>
      </c>
      <c r="F4639" s="1" t="s">
        <v>52</v>
      </c>
      <c r="G4639" s="1" t="s">
        <v>53</v>
      </c>
      <c r="H4639" s="1" t="s">
        <v>54</v>
      </c>
      <c r="I4639" s="2">
        <v>45347</v>
      </c>
      <c r="J4639" s="1" t="s">
        <v>24</v>
      </c>
      <c r="K4639">
        <v>6.3</v>
      </c>
      <c r="L4639">
        <v>62219</v>
      </c>
      <c r="M4639">
        <v>3110</v>
      </c>
      <c r="N4639">
        <v>3</v>
      </c>
      <c r="O4639">
        <v>95</v>
      </c>
      <c r="P4639">
        <v>2</v>
      </c>
      <c r="Q4639">
        <v>37</v>
      </c>
      <c r="R4639">
        <v>13</v>
      </c>
      <c r="S4639" s="1" t="s">
        <v>25</v>
      </c>
    </row>
    <row r="4640" spans="2:19" x14ac:dyDescent="0.3">
      <c r="B4640" s="1" t="s">
        <v>7861</v>
      </c>
      <c r="C4640" s="1" t="s">
        <v>855</v>
      </c>
      <c r="D4640" s="1" t="s">
        <v>20</v>
      </c>
      <c r="E4640">
        <v>35</v>
      </c>
      <c r="F4640" s="1" t="s">
        <v>21</v>
      </c>
      <c r="G4640" s="1" t="s">
        <v>22</v>
      </c>
      <c r="H4640" s="1" t="s">
        <v>46</v>
      </c>
      <c r="I4640" s="2">
        <v>45347</v>
      </c>
      <c r="J4640" s="1" t="s">
        <v>24</v>
      </c>
      <c r="K4640">
        <v>15.9</v>
      </c>
      <c r="L4640">
        <v>167522</v>
      </c>
      <c r="M4640">
        <v>25128</v>
      </c>
      <c r="N4640">
        <v>5</v>
      </c>
      <c r="O4640">
        <v>95</v>
      </c>
      <c r="P4640">
        <v>1</v>
      </c>
      <c r="Q4640">
        <v>1</v>
      </c>
      <c r="R4640">
        <v>0</v>
      </c>
      <c r="S4640" s="1" t="s">
        <v>25</v>
      </c>
    </row>
    <row r="4641" spans="2:19" x14ac:dyDescent="0.3">
      <c r="B4641" s="1" t="s">
        <v>9188</v>
      </c>
      <c r="C4641" s="1" t="s">
        <v>638</v>
      </c>
      <c r="D4641" s="1" t="s">
        <v>28</v>
      </c>
      <c r="E4641">
        <v>25</v>
      </c>
      <c r="F4641" s="1" t="s">
        <v>21</v>
      </c>
      <c r="G4641" s="1" t="s">
        <v>101</v>
      </c>
      <c r="H4641" s="1" t="s">
        <v>23</v>
      </c>
      <c r="I4641" s="2">
        <v>45347</v>
      </c>
      <c r="J4641" s="1" t="s">
        <v>24</v>
      </c>
      <c r="K4641">
        <v>1.6</v>
      </c>
      <c r="L4641">
        <v>39109</v>
      </c>
      <c r="M4641">
        <v>5866</v>
      </c>
      <c r="N4641">
        <v>3</v>
      </c>
      <c r="O4641">
        <v>94</v>
      </c>
      <c r="P4641">
        <v>1</v>
      </c>
      <c r="Q4641">
        <v>10</v>
      </c>
      <c r="R4641">
        <v>12</v>
      </c>
      <c r="S4641" s="1" t="s">
        <v>25</v>
      </c>
    </row>
    <row r="4642" spans="2:19" x14ac:dyDescent="0.3">
      <c r="B4642" s="1" t="s">
        <v>8244</v>
      </c>
      <c r="C4642" s="1" t="s">
        <v>998</v>
      </c>
      <c r="D4642" s="1" t="s">
        <v>28</v>
      </c>
      <c r="E4642">
        <v>48</v>
      </c>
      <c r="F4642" s="1" t="s">
        <v>68</v>
      </c>
      <c r="G4642" s="1" t="s">
        <v>92</v>
      </c>
      <c r="H4642" s="1" t="s">
        <v>31</v>
      </c>
      <c r="I4642" s="2">
        <v>45347</v>
      </c>
      <c r="J4642" s="1" t="s">
        <v>24</v>
      </c>
      <c r="K4642">
        <v>17.100000000000001</v>
      </c>
      <c r="L4642">
        <v>150285</v>
      </c>
      <c r="M4642">
        <v>22542</v>
      </c>
      <c r="N4642">
        <v>2</v>
      </c>
      <c r="O4642">
        <v>97</v>
      </c>
      <c r="P4642">
        <v>1</v>
      </c>
      <c r="Q4642">
        <v>8</v>
      </c>
      <c r="R4642">
        <v>23</v>
      </c>
      <c r="S4642" s="1" t="s">
        <v>25</v>
      </c>
    </row>
    <row r="4643" spans="2:19" x14ac:dyDescent="0.3">
      <c r="B4643" s="1" t="s">
        <v>2647</v>
      </c>
      <c r="C4643" s="1" t="s">
        <v>660</v>
      </c>
      <c r="D4643" s="1" t="s">
        <v>20</v>
      </c>
      <c r="E4643">
        <v>26</v>
      </c>
      <c r="F4643" s="1" t="s">
        <v>68</v>
      </c>
      <c r="G4643" s="1" t="s">
        <v>69</v>
      </c>
      <c r="H4643" s="1" t="s">
        <v>23</v>
      </c>
      <c r="I4643" s="2">
        <v>45347</v>
      </c>
      <c r="J4643" s="1" t="s">
        <v>24</v>
      </c>
      <c r="K4643">
        <v>1.5</v>
      </c>
      <c r="L4643">
        <v>30909</v>
      </c>
      <c r="M4643">
        <v>2472</v>
      </c>
      <c r="N4643">
        <v>5</v>
      </c>
      <c r="O4643">
        <v>90</v>
      </c>
      <c r="P4643">
        <v>2</v>
      </c>
      <c r="Q4643">
        <v>9</v>
      </c>
      <c r="R4643">
        <v>3</v>
      </c>
      <c r="S4643" s="1" t="s">
        <v>25</v>
      </c>
    </row>
    <row r="4644" spans="2:19" x14ac:dyDescent="0.3">
      <c r="B4644" s="1" t="s">
        <v>5109</v>
      </c>
      <c r="C4644" s="1" t="s">
        <v>559</v>
      </c>
      <c r="D4644" s="1" t="s">
        <v>28</v>
      </c>
      <c r="E4644">
        <v>43</v>
      </c>
      <c r="F4644" s="1" t="s">
        <v>44</v>
      </c>
      <c r="G4644" s="1" t="s">
        <v>45</v>
      </c>
      <c r="H4644" s="1" t="s">
        <v>54</v>
      </c>
      <c r="I4644" s="2">
        <v>45347</v>
      </c>
      <c r="J4644" s="1" t="s">
        <v>24</v>
      </c>
      <c r="K4644">
        <v>6.4</v>
      </c>
      <c r="L4644">
        <v>104870</v>
      </c>
      <c r="M4644">
        <v>10487</v>
      </c>
      <c r="N4644">
        <v>3</v>
      </c>
      <c r="O4644">
        <v>97</v>
      </c>
      <c r="P4644">
        <v>0</v>
      </c>
      <c r="Q4644">
        <v>9</v>
      </c>
      <c r="R4644">
        <v>23</v>
      </c>
      <c r="S4644" s="1" t="s">
        <v>25</v>
      </c>
    </row>
    <row r="4645" spans="2:19" x14ac:dyDescent="0.3">
      <c r="B4645" s="1" t="s">
        <v>12965</v>
      </c>
      <c r="C4645" s="1" t="s">
        <v>124</v>
      </c>
      <c r="D4645" s="1" t="s">
        <v>28</v>
      </c>
      <c r="E4645">
        <v>24</v>
      </c>
      <c r="F4645" s="1" t="s">
        <v>72</v>
      </c>
      <c r="G4645" s="1" t="s">
        <v>12920</v>
      </c>
      <c r="H4645" s="1" t="s">
        <v>58</v>
      </c>
      <c r="I4645" s="2">
        <v>45347</v>
      </c>
      <c r="J4645" s="1" t="s">
        <v>12650</v>
      </c>
      <c r="K4645">
        <v>0.9</v>
      </c>
      <c r="L4645">
        <v>21724</v>
      </c>
      <c r="M4645">
        <v>2172</v>
      </c>
      <c r="N4645">
        <v>4</v>
      </c>
      <c r="O4645">
        <v>97</v>
      </c>
      <c r="P4645">
        <v>0</v>
      </c>
      <c r="Q4645">
        <v>6</v>
      </c>
      <c r="R4645">
        <v>55</v>
      </c>
      <c r="S4645" s="1" t="s">
        <v>25</v>
      </c>
    </row>
    <row r="4646" spans="2:19" x14ac:dyDescent="0.3">
      <c r="B4646" s="1" t="s">
        <v>8354</v>
      </c>
      <c r="C4646" s="1" t="s">
        <v>386</v>
      </c>
      <c r="D4646" s="1" t="s">
        <v>28</v>
      </c>
      <c r="E4646">
        <v>49</v>
      </c>
      <c r="F4646" s="1" t="s">
        <v>52</v>
      </c>
      <c r="G4646" s="1" t="s">
        <v>78</v>
      </c>
      <c r="H4646" s="1" t="s">
        <v>58</v>
      </c>
      <c r="I4646" s="2">
        <v>45347</v>
      </c>
      <c r="J4646" s="1" t="s">
        <v>24</v>
      </c>
      <c r="K4646">
        <v>15.3</v>
      </c>
      <c r="L4646">
        <v>128936</v>
      </c>
      <c r="M4646">
        <v>18051</v>
      </c>
      <c r="N4646">
        <v>2</v>
      </c>
      <c r="O4646">
        <v>96</v>
      </c>
      <c r="P4646">
        <v>1</v>
      </c>
      <c r="Q4646">
        <v>40</v>
      </c>
      <c r="R4646">
        <v>8</v>
      </c>
      <c r="S4646" s="1" t="s">
        <v>25</v>
      </c>
    </row>
    <row r="4647" spans="2:19" x14ac:dyDescent="0.3">
      <c r="B4647" s="1" t="s">
        <v>4914</v>
      </c>
      <c r="C4647" s="1" t="s">
        <v>382</v>
      </c>
      <c r="D4647" s="1" t="s">
        <v>20</v>
      </c>
      <c r="E4647">
        <v>23</v>
      </c>
      <c r="F4647" s="1" t="s">
        <v>72</v>
      </c>
      <c r="G4647" s="1" t="s">
        <v>73</v>
      </c>
      <c r="H4647" s="1" t="s">
        <v>23</v>
      </c>
      <c r="I4647" s="2">
        <v>45347</v>
      </c>
      <c r="J4647" s="1" t="s">
        <v>24</v>
      </c>
      <c r="K4647">
        <v>2</v>
      </c>
      <c r="L4647">
        <v>63290</v>
      </c>
      <c r="M4647">
        <v>8227</v>
      </c>
      <c r="N4647">
        <v>3</v>
      </c>
      <c r="O4647">
        <v>99</v>
      </c>
      <c r="P4647">
        <v>0</v>
      </c>
      <c r="Q4647">
        <v>2</v>
      </c>
      <c r="R4647">
        <v>7</v>
      </c>
      <c r="S4647" s="1" t="s">
        <v>25</v>
      </c>
    </row>
    <row r="4648" spans="2:19" x14ac:dyDescent="0.3">
      <c r="B4648" s="1" t="s">
        <v>5129</v>
      </c>
      <c r="C4648" s="1" t="s">
        <v>456</v>
      </c>
      <c r="D4648" s="1" t="s">
        <v>20</v>
      </c>
      <c r="E4648">
        <v>46</v>
      </c>
      <c r="F4648" s="1" t="s">
        <v>97</v>
      </c>
      <c r="G4648" s="1" t="s">
        <v>98</v>
      </c>
      <c r="H4648" s="1" t="s">
        <v>63</v>
      </c>
      <c r="I4648" s="2">
        <v>45347</v>
      </c>
      <c r="J4648" s="1" t="s">
        <v>24</v>
      </c>
      <c r="K4648">
        <v>17.7</v>
      </c>
      <c r="L4648">
        <v>172531</v>
      </c>
      <c r="M4648">
        <v>18978</v>
      </c>
      <c r="N4648">
        <v>3</v>
      </c>
      <c r="O4648">
        <v>97</v>
      </c>
      <c r="P4648">
        <v>0</v>
      </c>
      <c r="Q4648">
        <v>9</v>
      </c>
      <c r="R4648">
        <v>19</v>
      </c>
      <c r="S4648" s="1" t="s">
        <v>25</v>
      </c>
    </row>
    <row r="4649" spans="2:19" x14ac:dyDescent="0.3">
      <c r="B4649" s="1" t="s">
        <v>9568</v>
      </c>
      <c r="C4649" s="1" t="s">
        <v>287</v>
      </c>
      <c r="D4649" s="1" t="s">
        <v>20</v>
      </c>
      <c r="E4649">
        <v>33</v>
      </c>
      <c r="F4649" s="1" t="s">
        <v>61</v>
      </c>
      <c r="G4649" s="1" t="s">
        <v>62</v>
      </c>
      <c r="H4649" s="1" t="s">
        <v>34</v>
      </c>
      <c r="I4649" s="2">
        <v>45346</v>
      </c>
      <c r="J4649" s="1" t="s">
        <v>24</v>
      </c>
      <c r="K4649">
        <v>8</v>
      </c>
      <c r="L4649">
        <v>94124</v>
      </c>
      <c r="M4649">
        <v>12236</v>
      </c>
      <c r="N4649">
        <v>3</v>
      </c>
      <c r="O4649">
        <v>95</v>
      </c>
      <c r="P4649">
        <v>1</v>
      </c>
      <c r="Q4649">
        <v>5</v>
      </c>
      <c r="R4649">
        <v>8</v>
      </c>
      <c r="S4649" s="1" t="s">
        <v>25</v>
      </c>
    </row>
    <row r="4650" spans="2:19" x14ac:dyDescent="0.3">
      <c r="B4650" s="1" t="s">
        <v>15062</v>
      </c>
      <c r="C4650" s="1" t="s">
        <v>267</v>
      </c>
      <c r="D4650" s="1" t="s">
        <v>28</v>
      </c>
      <c r="E4650">
        <v>28</v>
      </c>
      <c r="F4650" s="1" t="s">
        <v>29</v>
      </c>
      <c r="G4650" s="1" t="s">
        <v>30</v>
      </c>
      <c r="H4650" s="1" t="s">
        <v>23</v>
      </c>
      <c r="I4650" s="2">
        <v>45346</v>
      </c>
      <c r="J4650" s="1" t="s">
        <v>24</v>
      </c>
      <c r="K4650">
        <v>2.1</v>
      </c>
      <c r="L4650">
        <v>33865</v>
      </c>
      <c r="M4650">
        <v>2031</v>
      </c>
      <c r="N4650">
        <v>3</v>
      </c>
      <c r="O4650">
        <v>78</v>
      </c>
      <c r="P4650">
        <v>5</v>
      </c>
      <c r="Q4650">
        <v>9</v>
      </c>
      <c r="R4650">
        <v>8</v>
      </c>
      <c r="S4650" s="1" t="s">
        <v>13564</v>
      </c>
    </row>
    <row r="4651" spans="2:19" x14ac:dyDescent="0.3">
      <c r="B4651" s="1" t="s">
        <v>10156</v>
      </c>
      <c r="C4651" s="1" t="s">
        <v>866</v>
      </c>
      <c r="D4651" s="1" t="s">
        <v>20</v>
      </c>
      <c r="E4651">
        <v>26</v>
      </c>
      <c r="F4651" s="1" t="s">
        <v>85</v>
      </c>
      <c r="G4651" s="1" t="s">
        <v>125</v>
      </c>
      <c r="H4651" s="1" t="s">
        <v>31</v>
      </c>
      <c r="I4651" s="2">
        <v>45346</v>
      </c>
      <c r="J4651" s="1" t="s">
        <v>24</v>
      </c>
      <c r="K4651">
        <v>3.1</v>
      </c>
      <c r="L4651">
        <v>64346</v>
      </c>
      <c r="M4651">
        <v>7721</v>
      </c>
      <c r="N4651">
        <v>3</v>
      </c>
      <c r="O4651">
        <v>93</v>
      </c>
      <c r="P4651">
        <v>1</v>
      </c>
      <c r="Q4651">
        <v>39</v>
      </c>
      <c r="R4651">
        <v>1</v>
      </c>
      <c r="S4651" s="1" t="s">
        <v>25</v>
      </c>
    </row>
    <row r="4652" spans="2:19" x14ac:dyDescent="0.3">
      <c r="B4652" s="1" t="s">
        <v>373</v>
      </c>
      <c r="C4652" s="1" t="s">
        <v>374</v>
      </c>
      <c r="D4652" s="1" t="s">
        <v>28</v>
      </c>
      <c r="E4652">
        <v>26</v>
      </c>
      <c r="F4652" s="1" t="s">
        <v>52</v>
      </c>
      <c r="G4652" s="1" t="s">
        <v>89</v>
      </c>
      <c r="H4652" s="1" t="s">
        <v>23</v>
      </c>
      <c r="I4652" s="2">
        <v>45346</v>
      </c>
      <c r="J4652" s="1" t="s">
        <v>24</v>
      </c>
      <c r="K4652">
        <v>2.2999999999999998</v>
      </c>
      <c r="L4652">
        <v>35649</v>
      </c>
      <c r="M4652">
        <v>5347</v>
      </c>
      <c r="N4652">
        <v>3</v>
      </c>
      <c r="O4652">
        <v>93</v>
      </c>
      <c r="P4652">
        <v>2</v>
      </c>
      <c r="Q4652">
        <v>22</v>
      </c>
      <c r="R4652">
        <v>10</v>
      </c>
      <c r="S4652" s="1" t="s">
        <v>25</v>
      </c>
    </row>
    <row r="4653" spans="2:19" x14ac:dyDescent="0.3">
      <c r="B4653" s="1" t="s">
        <v>3099</v>
      </c>
      <c r="C4653" s="1" t="s">
        <v>789</v>
      </c>
      <c r="D4653" s="1" t="s">
        <v>28</v>
      </c>
      <c r="E4653">
        <v>28</v>
      </c>
      <c r="F4653" s="1" t="s">
        <v>61</v>
      </c>
      <c r="G4653" s="1" t="s">
        <v>147</v>
      </c>
      <c r="H4653" s="1" t="s">
        <v>34</v>
      </c>
      <c r="I4653" s="2">
        <v>45346</v>
      </c>
      <c r="J4653" s="1" t="s">
        <v>24</v>
      </c>
      <c r="K4653">
        <v>8.6</v>
      </c>
      <c r="L4653">
        <v>161342</v>
      </c>
      <c r="M4653">
        <v>19361</v>
      </c>
      <c r="N4653">
        <v>5</v>
      </c>
      <c r="O4653">
        <v>98</v>
      </c>
      <c r="P4653">
        <v>0</v>
      </c>
      <c r="Q4653">
        <v>3</v>
      </c>
      <c r="R4653">
        <v>6</v>
      </c>
      <c r="S4653" s="1" t="s">
        <v>25</v>
      </c>
    </row>
    <row r="4654" spans="2:19" x14ac:dyDescent="0.3">
      <c r="B4654" s="1" t="s">
        <v>2448</v>
      </c>
      <c r="C4654" s="1" t="s">
        <v>19</v>
      </c>
      <c r="D4654" s="1" t="s">
        <v>28</v>
      </c>
      <c r="E4654">
        <v>25</v>
      </c>
      <c r="F4654" s="1" t="s">
        <v>52</v>
      </c>
      <c r="G4654" s="1" t="s">
        <v>89</v>
      </c>
      <c r="H4654" s="1" t="s">
        <v>23</v>
      </c>
      <c r="I4654" s="2">
        <v>45346</v>
      </c>
      <c r="J4654" s="1" t="s">
        <v>24</v>
      </c>
      <c r="K4654">
        <v>2.6</v>
      </c>
      <c r="L4654">
        <v>38022</v>
      </c>
      <c r="M4654">
        <v>4182</v>
      </c>
      <c r="N4654">
        <v>2</v>
      </c>
      <c r="O4654">
        <v>100</v>
      </c>
      <c r="P4654">
        <v>2</v>
      </c>
      <c r="Q4654">
        <v>27</v>
      </c>
      <c r="R4654">
        <v>0</v>
      </c>
      <c r="S4654" s="1" t="s">
        <v>25</v>
      </c>
    </row>
    <row r="4655" spans="2:19" x14ac:dyDescent="0.3">
      <c r="B4655" s="1" t="s">
        <v>8393</v>
      </c>
      <c r="C4655" s="1" t="s">
        <v>636</v>
      </c>
      <c r="D4655" s="1" t="s">
        <v>20</v>
      </c>
      <c r="E4655">
        <v>26</v>
      </c>
      <c r="F4655" s="1" t="s">
        <v>61</v>
      </c>
      <c r="G4655" s="1" t="s">
        <v>62</v>
      </c>
      <c r="H4655" s="1" t="s">
        <v>54</v>
      </c>
      <c r="I4655" s="2">
        <v>45346</v>
      </c>
      <c r="J4655" s="1" t="s">
        <v>24</v>
      </c>
      <c r="K4655">
        <v>5.5</v>
      </c>
      <c r="L4655">
        <v>91254</v>
      </c>
      <c r="M4655">
        <v>11863</v>
      </c>
      <c r="N4655">
        <v>2</v>
      </c>
      <c r="O4655">
        <v>96</v>
      </c>
      <c r="P4655">
        <v>1</v>
      </c>
      <c r="Q4655">
        <v>4</v>
      </c>
      <c r="R4655">
        <v>17</v>
      </c>
      <c r="S4655" s="1" t="s">
        <v>25</v>
      </c>
    </row>
    <row r="4656" spans="2:19" x14ac:dyDescent="0.3">
      <c r="B4656" s="1" t="s">
        <v>5054</v>
      </c>
      <c r="C4656" s="1" t="s">
        <v>442</v>
      </c>
      <c r="D4656" s="1" t="s">
        <v>20</v>
      </c>
      <c r="E4656">
        <v>32</v>
      </c>
      <c r="F4656" s="1" t="s">
        <v>72</v>
      </c>
      <c r="G4656" s="1" t="s">
        <v>145</v>
      </c>
      <c r="H4656" s="1" t="s">
        <v>63</v>
      </c>
      <c r="I4656" s="2">
        <v>45345</v>
      </c>
      <c r="J4656" s="1" t="s">
        <v>24</v>
      </c>
      <c r="K4656">
        <v>9</v>
      </c>
      <c r="L4656">
        <v>97933</v>
      </c>
      <c r="M4656">
        <v>11751</v>
      </c>
      <c r="N4656">
        <v>3</v>
      </c>
      <c r="O4656">
        <v>97</v>
      </c>
      <c r="P4656">
        <v>0</v>
      </c>
      <c r="Q4656">
        <v>3</v>
      </c>
      <c r="R4656">
        <v>24</v>
      </c>
      <c r="S4656" s="1" t="s">
        <v>25</v>
      </c>
    </row>
    <row r="4657" spans="2:19" x14ac:dyDescent="0.3">
      <c r="B4657" s="1" t="s">
        <v>6888</v>
      </c>
      <c r="C4657" s="1" t="s">
        <v>321</v>
      </c>
      <c r="D4657" s="1" t="s">
        <v>20</v>
      </c>
      <c r="E4657">
        <v>23</v>
      </c>
      <c r="F4657" s="1" t="s">
        <v>68</v>
      </c>
      <c r="G4657" s="1" t="s">
        <v>69</v>
      </c>
      <c r="H4657" s="1" t="s">
        <v>133</v>
      </c>
      <c r="I4657" s="2">
        <v>45345</v>
      </c>
      <c r="J4657" s="1" t="s">
        <v>24</v>
      </c>
      <c r="K4657">
        <v>1.6</v>
      </c>
      <c r="L4657">
        <v>31609</v>
      </c>
      <c r="M4657">
        <v>3793</v>
      </c>
      <c r="N4657">
        <v>4</v>
      </c>
      <c r="O4657">
        <v>90</v>
      </c>
      <c r="P4657">
        <v>3</v>
      </c>
      <c r="Q4657">
        <v>3</v>
      </c>
      <c r="R4657">
        <v>24</v>
      </c>
      <c r="S4657" s="1" t="s">
        <v>25</v>
      </c>
    </row>
    <row r="4658" spans="2:19" x14ac:dyDescent="0.3">
      <c r="B4658" s="1" t="s">
        <v>7527</v>
      </c>
      <c r="C4658" s="1" t="s">
        <v>676</v>
      </c>
      <c r="D4658" s="1" t="s">
        <v>20</v>
      </c>
      <c r="E4658">
        <v>38</v>
      </c>
      <c r="F4658" s="1" t="s">
        <v>52</v>
      </c>
      <c r="G4658" s="1" t="s">
        <v>78</v>
      </c>
      <c r="H4658" s="1" t="s">
        <v>34</v>
      </c>
      <c r="I4658" s="2">
        <v>45345</v>
      </c>
      <c r="J4658" s="1" t="s">
        <v>24</v>
      </c>
      <c r="K4658">
        <v>11.2</v>
      </c>
      <c r="L4658">
        <v>122561</v>
      </c>
      <c r="M4658">
        <v>15932</v>
      </c>
      <c r="N4658">
        <v>2</v>
      </c>
      <c r="O4658">
        <v>95</v>
      </c>
      <c r="P4658">
        <v>3</v>
      </c>
      <c r="Q4658">
        <v>19</v>
      </c>
      <c r="R4658">
        <v>20</v>
      </c>
      <c r="S4658" s="1" t="s">
        <v>25</v>
      </c>
    </row>
    <row r="4659" spans="2:19" x14ac:dyDescent="0.3">
      <c r="B4659" s="1" t="s">
        <v>7551</v>
      </c>
      <c r="C4659" s="1" t="s">
        <v>118</v>
      </c>
      <c r="D4659" s="1" t="s">
        <v>28</v>
      </c>
      <c r="E4659">
        <v>30</v>
      </c>
      <c r="F4659" s="1" t="s">
        <v>52</v>
      </c>
      <c r="G4659" s="1" t="s">
        <v>89</v>
      </c>
      <c r="H4659" s="1" t="s">
        <v>63</v>
      </c>
      <c r="I4659" s="2">
        <v>45345</v>
      </c>
      <c r="J4659" s="1" t="s">
        <v>24</v>
      </c>
      <c r="K4659">
        <v>2.1</v>
      </c>
      <c r="L4659">
        <v>39305</v>
      </c>
      <c r="M4659">
        <v>4716</v>
      </c>
      <c r="N4659">
        <v>2</v>
      </c>
      <c r="O4659">
        <v>91</v>
      </c>
      <c r="P4659">
        <v>3</v>
      </c>
      <c r="Q4659">
        <v>25</v>
      </c>
      <c r="R4659">
        <v>14</v>
      </c>
      <c r="S4659" s="1" t="s">
        <v>25</v>
      </c>
    </row>
    <row r="4660" spans="2:19" x14ac:dyDescent="0.3">
      <c r="B4660" s="1" t="s">
        <v>2319</v>
      </c>
      <c r="C4660" s="1" t="s">
        <v>452</v>
      </c>
      <c r="D4660" s="1" t="s">
        <v>28</v>
      </c>
      <c r="E4660">
        <v>23</v>
      </c>
      <c r="F4660" s="1" t="s">
        <v>37</v>
      </c>
      <c r="G4660" s="1" t="s">
        <v>38</v>
      </c>
      <c r="H4660" s="1" t="s">
        <v>54</v>
      </c>
      <c r="I4660" s="2">
        <v>45345</v>
      </c>
      <c r="J4660" s="1" t="s">
        <v>24</v>
      </c>
      <c r="K4660">
        <v>2.7</v>
      </c>
      <c r="L4660">
        <v>52676</v>
      </c>
      <c r="M4660">
        <v>4214</v>
      </c>
      <c r="N4660">
        <v>2</v>
      </c>
      <c r="O4660">
        <v>100</v>
      </c>
      <c r="P4660">
        <v>2</v>
      </c>
      <c r="Q4660">
        <v>20</v>
      </c>
      <c r="R4660">
        <v>1</v>
      </c>
      <c r="S4660" s="1" t="s">
        <v>25</v>
      </c>
    </row>
    <row r="4661" spans="2:19" x14ac:dyDescent="0.3">
      <c r="B4661" s="1" t="s">
        <v>3376</v>
      </c>
      <c r="C4661" s="1" t="s">
        <v>287</v>
      </c>
      <c r="D4661" s="1" t="s">
        <v>28</v>
      </c>
      <c r="E4661">
        <v>32</v>
      </c>
      <c r="F4661" s="1" t="s">
        <v>61</v>
      </c>
      <c r="G4661" s="1" t="s">
        <v>62</v>
      </c>
      <c r="H4661" s="1" t="s">
        <v>31</v>
      </c>
      <c r="I4661" s="2">
        <v>45345</v>
      </c>
      <c r="J4661" s="1" t="s">
        <v>24</v>
      </c>
      <c r="K4661">
        <v>4.3</v>
      </c>
      <c r="L4661">
        <v>79395</v>
      </c>
      <c r="M4661">
        <v>3969</v>
      </c>
      <c r="N4661">
        <v>2</v>
      </c>
      <c r="O4661">
        <v>97</v>
      </c>
      <c r="P4661">
        <v>0</v>
      </c>
      <c r="Q4661">
        <v>9</v>
      </c>
      <c r="R4661">
        <v>16</v>
      </c>
      <c r="S4661" s="1" t="s">
        <v>25</v>
      </c>
    </row>
    <row r="4662" spans="2:19" x14ac:dyDescent="0.3">
      <c r="B4662" s="1" t="s">
        <v>10613</v>
      </c>
      <c r="C4662" s="1" t="s">
        <v>505</v>
      </c>
      <c r="D4662" s="1" t="s">
        <v>20</v>
      </c>
      <c r="E4662">
        <v>26</v>
      </c>
      <c r="F4662" s="1" t="s">
        <v>72</v>
      </c>
      <c r="G4662" s="1" t="s">
        <v>73</v>
      </c>
      <c r="H4662" s="1" t="s">
        <v>23</v>
      </c>
      <c r="I4662" s="2">
        <v>45345</v>
      </c>
      <c r="J4662" s="1" t="s">
        <v>10227</v>
      </c>
      <c r="K4662">
        <v>2.1</v>
      </c>
      <c r="L4662">
        <v>53966</v>
      </c>
      <c r="M4662">
        <v>5396</v>
      </c>
      <c r="N4662">
        <v>4</v>
      </c>
      <c r="O4662">
        <v>100</v>
      </c>
      <c r="P4662">
        <v>0</v>
      </c>
      <c r="Q4662">
        <v>1</v>
      </c>
      <c r="R4662">
        <v>9</v>
      </c>
      <c r="S4662" s="1" t="s">
        <v>25</v>
      </c>
    </row>
    <row r="4663" spans="2:19" x14ac:dyDescent="0.3">
      <c r="B4663" s="1" t="s">
        <v>10090</v>
      </c>
      <c r="C4663" s="1" t="s">
        <v>351</v>
      </c>
      <c r="D4663" s="1" t="s">
        <v>20</v>
      </c>
      <c r="E4663">
        <v>34</v>
      </c>
      <c r="F4663" s="1" t="s">
        <v>97</v>
      </c>
      <c r="G4663" s="1" t="s">
        <v>190</v>
      </c>
      <c r="H4663" s="1" t="s">
        <v>63</v>
      </c>
      <c r="I4663" s="2">
        <v>45345</v>
      </c>
      <c r="J4663" s="1" t="s">
        <v>24</v>
      </c>
      <c r="K4663">
        <v>5.8</v>
      </c>
      <c r="L4663">
        <v>62807</v>
      </c>
      <c r="M4663">
        <v>6908</v>
      </c>
      <c r="N4663">
        <v>3</v>
      </c>
      <c r="O4663">
        <v>92</v>
      </c>
      <c r="P4663">
        <v>1</v>
      </c>
      <c r="Q4663">
        <v>3</v>
      </c>
      <c r="R4663">
        <v>4</v>
      </c>
      <c r="S4663" s="1" t="s">
        <v>25</v>
      </c>
    </row>
    <row r="4664" spans="2:19" x14ac:dyDescent="0.3">
      <c r="B4664" s="1" t="s">
        <v>129</v>
      </c>
      <c r="C4664" s="1" t="s">
        <v>130</v>
      </c>
      <c r="D4664" s="1" t="s">
        <v>20</v>
      </c>
      <c r="E4664">
        <v>37</v>
      </c>
      <c r="F4664" s="1" t="s">
        <v>52</v>
      </c>
      <c r="G4664" s="1" t="s">
        <v>53</v>
      </c>
      <c r="H4664" s="1" t="s">
        <v>58</v>
      </c>
      <c r="I4664" s="2">
        <v>45344</v>
      </c>
      <c r="J4664" s="1" t="s">
        <v>24</v>
      </c>
      <c r="K4664">
        <v>4.7</v>
      </c>
      <c r="L4664">
        <v>81222</v>
      </c>
      <c r="M4664">
        <v>5685</v>
      </c>
      <c r="N4664">
        <v>3</v>
      </c>
      <c r="O4664">
        <v>98</v>
      </c>
      <c r="P4664">
        <v>2</v>
      </c>
      <c r="Q4664">
        <v>14</v>
      </c>
      <c r="R4664">
        <v>2</v>
      </c>
      <c r="S4664" s="1" t="s">
        <v>25</v>
      </c>
    </row>
    <row r="4665" spans="2:19" x14ac:dyDescent="0.3">
      <c r="B4665" s="1" t="s">
        <v>9205</v>
      </c>
      <c r="C4665" s="1" t="s">
        <v>1168</v>
      </c>
      <c r="D4665" s="1" t="s">
        <v>20</v>
      </c>
      <c r="E4665">
        <v>34</v>
      </c>
      <c r="F4665" s="1" t="s">
        <v>61</v>
      </c>
      <c r="G4665" s="1" t="s">
        <v>62</v>
      </c>
      <c r="H4665" s="1" t="s">
        <v>133</v>
      </c>
      <c r="I4665" s="2">
        <v>45344</v>
      </c>
      <c r="J4665" s="1" t="s">
        <v>24</v>
      </c>
      <c r="K4665">
        <v>4.7</v>
      </c>
      <c r="L4665">
        <v>109021</v>
      </c>
      <c r="M4665">
        <v>13082</v>
      </c>
      <c r="N4665">
        <v>3</v>
      </c>
      <c r="O4665">
        <v>94</v>
      </c>
      <c r="P4665">
        <v>1</v>
      </c>
      <c r="Q4665">
        <v>0</v>
      </c>
      <c r="R4665">
        <v>0</v>
      </c>
      <c r="S4665" s="1" t="s">
        <v>25</v>
      </c>
    </row>
    <row r="4666" spans="2:19" x14ac:dyDescent="0.3">
      <c r="B4666" s="1" t="s">
        <v>4998</v>
      </c>
      <c r="C4666" s="1" t="s">
        <v>388</v>
      </c>
      <c r="D4666" s="1" t="s">
        <v>28</v>
      </c>
      <c r="E4666">
        <v>38</v>
      </c>
      <c r="F4666" s="1" t="s">
        <v>37</v>
      </c>
      <c r="G4666" s="1" t="s">
        <v>49</v>
      </c>
      <c r="H4666" s="1" t="s">
        <v>34</v>
      </c>
      <c r="I4666" s="2">
        <v>45344</v>
      </c>
      <c r="J4666" s="1" t="s">
        <v>24</v>
      </c>
      <c r="K4666">
        <v>9.9</v>
      </c>
      <c r="L4666">
        <v>71596</v>
      </c>
      <c r="M4666">
        <v>10023</v>
      </c>
      <c r="N4666">
        <v>3</v>
      </c>
      <c r="O4666">
        <v>98</v>
      </c>
      <c r="P4666">
        <v>0</v>
      </c>
      <c r="Q4666">
        <v>37</v>
      </c>
      <c r="R4666">
        <v>5</v>
      </c>
      <c r="S4666" s="1" t="s">
        <v>25</v>
      </c>
    </row>
    <row r="4667" spans="2:19" x14ac:dyDescent="0.3">
      <c r="B4667" s="1" t="s">
        <v>1257</v>
      </c>
      <c r="C4667" s="1" t="s">
        <v>654</v>
      </c>
      <c r="D4667" s="1" t="s">
        <v>28</v>
      </c>
      <c r="E4667">
        <v>46</v>
      </c>
      <c r="F4667" s="1" t="s">
        <v>37</v>
      </c>
      <c r="G4667" s="1" t="s">
        <v>166</v>
      </c>
      <c r="H4667" s="1" t="s">
        <v>34</v>
      </c>
      <c r="I4667" s="2">
        <v>45344</v>
      </c>
      <c r="J4667" s="1" t="s">
        <v>24</v>
      </c>
      <c r="K4667">
        <v>12.1</v>
      </c>
      <c r="L4667">
        <v>140951</v>
      </c>
      <c r="M4667">
        <v>8457</v>
      </c>
      <c r="N4667">
        <v>3</v>
      </c>
      <c r="O4667">
        <v>100</v>
      </c>
      <c r="P4667">
        <v>2</v>
      </c>
      <c r="Q4667">
        <v>28</v>
      </c>
      <c r="R4667">
        <v>25</v>
      </c>
      <c r="S4667" s="1" t="s">
        <v>25</v>
      </c>
    </row>
    <row r="4668" spans="2:19" x14ac:dyDescent="0.3">
      <c r="B4668" s="1" t="s">
        <v>6298</v>
      </c>
      <c r="C4668" s="1" t="s">
        <v>424</v>
      </c>
      <c r="D4668" s="1" t="s">
        <v>20</v>
      </c>
      <c r="E4668">
        <v>29</v>
      </c>
      <c r="F4668" s="1" t="s">
        <v>37</v>
      </c>
      <c r="G4668" s="1" t="s">
        <v>38</v>
      </c>
      <c r="H4668" s="1" t="s">
        <v>54</v>
      </c>
      <c r="I4668" s="2">
        <v>45344</v>
      </c>
      <c r="J4668" s="1" t="s">
        <v>24</v>
      </c>
      <c r="K4668">
        <v>3.3</v>
      </c>
      <c r="L4668">
        <v>30952</v>
      </c>
      <c r="M4668">
        <v>1857</v>
      </c>
      <c r="N4668">
        <v>3</v>
      </c>
      <c r="O4668">
        <v>100</v>
      </c>
      <c r="P4668">
        <v>3</v>
      </c>
      <c r="Q4668">
        <v>40</v>
      </c>
      <c r="R4668">
        <v>23</v>
      </c>
      <c r="S4668" s="1" t="s">
        <v>25</v>
      </c>
    </row>
    <row r="4669" spans="2:19" x14ac:dyDescent="0.3">
      <c r="B4669" s="1" t="s">
        <v>12984</v>
      </c>
      <c r="C4669" s="1" t="s">
        <v>1690</v>
      </c>
      <c r="D4669" s="1" t="s">
        <v>28</v>
      </c>
      <c r="E4669">
        <v>21</v>
      </c>
      <c r="F4669" s="1" t="s">
        <v>72</v>
      </c>
      <c r="G4669" s="1" t="s">
        <v>12920</v>
      </c>
      <c r="H4669" s="1" t="s">
        <v>133</v>
      </c>
      <c r="I4669" s="2">
        <v>45344</v>
      </c>
      <c r="J4669" s="1" t="s">
        <v>12650</v>
      </c>
      <c r="K4669">
        <v>0.9</v>
      </c>
      <c r="L4669">
        <v>19372</v>
      </c>
      <c r="M4669">
        <v>1356</v>
      </c>
      <c r="N4669">
        <v>5</v>
      </c>
      <c r="O4669">
        <v>98</v>
      </c>
      <c r="P4669">
        <v>0</v>
      </c>
      <c r="Q4669">
        <v>3</v>
      </c>
      <c r="R4669">
        <v>80</v>
      </c>
      <c r="S4669" s="1" t="s">
        <v>25</v>
      </c>
    </row>
    <row r="4670" spans="2:19" x14ac:dyDescent="0.3">
      <c r="B4670" s="1" t="s">
        <v>5795</v>
      </c>
      <c r="C4670" s="1" t="s">
        <v>149</v>
      </c>
      <c r="D4670" s="1" t="s">
        <v>20</v>
      </c>
      <c r="E4670">
        <v>23</v>
      </c>
      <c r="F4670" s="1" t="s">
        <v>68</v>
      </c>
      <c r="G4670" s="1" t="s">
        <v>69</v>
      </c>
      <c r="H4670" s="1" t="s">
        <v>133</v>
      </c>
      <c r="I4670" s="2">
        <v>45344</v>
      </c>
      <c r="J4670" s="1" t="s">
        <v>24</v>
      </c>
      <c r="K4670">
        <v>2.2999999999999998</v>
      </c>
      <c r="L4670">
        <v>36564</v>
      </c>
      <c r="M4670">
        <v>2193</v>
      </c>
      <c r="N4670">
        <v>3</v>
      </c>
      <c r="O4670">
        <v>90</v>
      </c>
      <c r="P4670">
        <v>3</v>
      </c>
      <c r="Q4670">
        <v>8</v>
      </c>
      <c r="R4670">
        <v>5</v>
      </c>
      <c r="S4670" s="1" t="s">
        <v>25</v>
      </c>
    </row>
    <row r="4671" spans="2:19" x14ac:dyDescent="0.3">
      <c r="B4671" s="1" t="s">
        <v>10932</v>
      </c>
      <c r="C4671" s="1" t="s">
        <v>789</v>
      </c>
      <c r="D4671" s="1" t="s">
        <v>20</v>
      </c>
      <c r="E4671">
        <v>27</v>
      </c>
      <c r="F4671" s="1" t="s">
        <v>29</v>
      </c>
      <c r="G4671" s="1" t="s">
        <v>106</v>
      </c>
      <c r="H4671" s="1" t="s">
        <v>31</v>
      </c>
      <c r="I4671" s="2">
        <v>45343</v>
      </c>
      <c r="J4671" s="1" t="s">
        <v>10227</v>
      </c>
      <c r="K4671">
        <v>5.5</v>
      </c>
      <c r="L4671">
        <v>46792</v>
      </c>
      <c r="M4671">
        <v>2807</v>
      </c>
      <c r="N4671">
        <v>5</v>
      </c>
      <c r="O4671">
        <v>96</v>
      </c>
      <c r="P4671">
        <v>3</v>
      </c>
      <c r="Q4671">
        <v>5</v>
      </c>
      <c r="R4671">
        <v>20</v>
      </c>
      <c r="S4671" s="1" t="s">
        <v>25</v>
      </c>
    </row>
    <row r="4672" spans="2:19" x14ac:dyDescent="0.3">
      <c r="B4672" s="1" t="s">
        <v>15029</v>
      </c>
      <c r="C4672" s="1" t="s">
        <v>502</v>
      </c>
      <c r="D4672" s="1" t="s">
        <v>28</v>
      </c>
      <c r="E4672">
        <v>31</v>
      </c>
      <c r="F4672" s="1" t="s">
        <v>85</v>
      </c>
      <c r="G4672" s="1" t="s">
        <v>263</v>
      </c>
      <c r="H4672" s="1" t="s">
        <v>54</v>
      </c>
      <c r="I4672" s="2">
        <v>45343</v>
      </c>
      <c r="J4672" s="1" t="s">
        <v>24</v>
      </c>
      <c r="K4672">
        <v>6.8</v>
      </c>
      <c r="L4672">
        <v>94394</v>
      </c>
      <c r="M4672">
        <v>4719</v>
      </c>
      <c r="N4672">
        <v>3</v>
      </c>
      <c r="O4672">
        <v>84</v>
      </c>
      <c r="P4672">
        <v>11</v>
      </c>
      <c r="Q4672">
        <v>14</v>
      </c>
      <c r="R4672">
        <v>7</v>
      </c>
      <c r="S4672" s="1" t="s">
        <v>13564</v>
      </c>
    </row>
    <row r="4673" spans="2:19" x14ac:dyDescent="0.3">
      <c r="B4673" s="1" t="s">
        <v>1004</v>
      </c>
      <c r="C4673" s="1" t="s">
        <v>330</v>
      </c>
      <c r="D4673" s="1" t="s">
        <v>28</v>
      </c>
      <c r="E4673">
        <v>31</v>
      </c>
      <c r="F4673" s="1" t="s">
        <v>29</v>
      </c>
      <c r="G4673" s="1" t="s">
        <v>106</v>
      </c>
      <c r="H4673" s="1" t="s">
        <v>133</v>
      </c>
      <c r="I4673" s="2">
        <v>45343</v>
      </c>
      <c r="J4673" s="1" t="s">
        <v>24</v>
      </c>
      <c r="K4673">
        <v>6.4</v>
      </c>
      <c r="L4673">
        <v>49719</v>
      </c>
      <c r="M4673">
        <v>6463</v>
      </c>
      <c r="N4673">
        <v>3</v>
      </c>
      <c r="O4673">
        <v>91</v>
      </c>
      <c r="P4673">
        <v>2</v>
      </c>
      <c r="Q4673">
        <v>5</v>
      </c>
      <c r="R4673">
        <v>23</v>
      </c>
      <c r="S4673" s="1" t="s">
        <v>25</v>
      </c>
    </row>
    <row r="4674" spans="2:19" x14ac:dyDescent="0.3">
      <c r="B4674" s="1" t="s">
        <v>12831</v>
      </c>
      <c r="C4674" s="1" t="s">
        <v>707</v>
      </c>
      <c r="D4674" s="1" t="s">
        <v>20</v>
      </c>
      <c r="E4674">
        <v>20</v>
      </c>
      <c r="F4674" s="1" t="s">
        <v>61</v>
      </c>
      <c r="G4674" s="1" t="s">
        <v>12650</v>
      </c>
      <c r="H4674" s="1" t="s">
        <v>46</v>
      </c>
      <c r="I4674" s="2">
        <v>45343</v>
      </c>
      <c r="J4674" s="1" t="s">
        <v>12650</v>
      </c>
      <c r="K4674">
        <v>0.2</v>
      </c>
      <c r="L4674">
        <v>24506</v>
      </c>
      <c r="M4674">
        <v>3430</v>
      </c>
      <c r="N4674">
        <v>3</v>
      </c>
      <c r="O4674">
        <v>98</v>
      </c>
      <c r="P4674">
        <v>0</v>
      </c>
      <c r="Q4674">
        <v>6</v>
      </c>
      <c r="R4674">
        <v>48</v>
      </c>
      <c r="S4674" s="1" t="s">
        <v>25</v>
      </c>
    </row>
    <row r="4675" spans="2:19" x14ac:dyDescent="0.3">
      <c r="B4675" s="1" t="s">
        <v>12205</v>
      </c>
      <c r="C4675" s="1" t="s">
        <v>479</v>
      </c>
      <c r="D4675" s="1" t="s">
        <v>20</v>
      </c>
      <c r="E4675">
        <v>45</v>
      </c>
      <c r="F4675" s="1" t="s">
        <v>44</v>
      </c>
      <c r="G4675" s="1" t="s">
        <v>45</v>
      </c>
      <c r="H4675" s="1" t="s">
        <v>63</v>
      </c>
      <c r="I4675" s="2">
        <v>45342</v>
      </c>
      <c r="J4675" s="1" t="s">
        <v>10227</v>
      </c>
      <c r="K4675">
        <v>6.4</v>
      </c>
      <c r="L4675">
        <v>112805</v>
      </c>
      <c r="M4675">
        <v>14664</v>
      </c>
      <c r="N4675">
        <v>4</v>
      </c>
      <c r="O4675">
        <v>97</v>
      </c>
      <c r="P4675">
        <v>1</v>
      </c>
      <c r="Q4675">
        <v>6</v>
      </c>
      <c r="R4675">
        <v>24</v>
      </c>
      <c r="S4675" s="1" t="s">
        <v>25</v>
      </c>
    </row>
    <row r="4676" spans="2:19" x14ac:dyDescent="0.3">
      <c r="B4676" s="1" t="s">
        <v>15019</v>
      </c>
      <c r="C4676" s="1" t="s">
        <v>772</v>
      </c>
      <c r="D4676" s="1" t="s">
        <v>28</v>
      </c>
      <c r="E4676">
        <v>28</v>
      </c>
      <c r="F4676" s="1" t="s">
        <v>97</v>
      </c>
      <c r="G4676" s="1" t="s">
        <v>121</v>
      </c>
      <c r="H4676" s="1" t="s">
        <v>46</v>
      </c>
      <c r="I4676" s="2">
        <v>45342</v>
      </c>
      <c r="J4676" s="1" t="s">
        <v>24</v>
      </c>
      <c r="K4676">
        <v>2.2000000000000002</v>
      </c>
      <c r="L4676">
        <v>33011</v>
      </c>
      <c r="M4676">
        <v>1650</v>
      </c>
      <c r="N4676">
        <v>3</v>
      </c>
      <c r="O4676">
        <v>66</v>
      </c>
      <c r="P4676">
        <v>20</v>
      </c>
      <c r="Q4676">
        <v>8</v>
      </c>
      <c r="R4676">
        <v>29</v>
      </c>
      <c r="S4676" s="1" t="s">
        <v>13564</v>
      </c>
    </row>
    <row r="4677" spans="2:19" x14ac:dyDescent="0.3">
      <c r="B4677" s="1" t="s">
        <v>2065</v>
      </c>
      <c r="C4677" s="1" t="s">
        <v>456</v>
      </c>
      <c r="D4677" s="1" t="s">
        <v>28</v>
      </c>
      <c r="E4677">
        <v>52</v>
      </c>
      <c r="F4677" s="1" t="s">
        <v>52</v>
      </c>
      <c r="G4677" s="1" t="s">
        <v>78</v>
      </c>
      <c r="H4677" s="1" t="s">
        <v>23</v>
      </c>
      <c r="I4677" s="2">
        <v>45342</v>
      </c>
      <c r="J4677" s="1" t="s">
        <v>24</v>
      </c>
      <c r="K4677">
        <v>11</v>
      </c>
      <c r="L4677">
        <v>148507</v>
      </c>
      <c r="M4677">
        <v>13365</v>
      </c>
      <c r="N4677">
        <v>4</v>
      </c>
      <c r="O4677">
        <v>90</v>
      </c>
      <c r="P4677">
        <v>2</v>
      </c>
      <c r="Q4677">
        <v>35</v>
      </c>
      <c r="R4677">
        <v>3</v>
      </c>
      <c r="S4677" s="1" t="s">
        <v>25</v>
      </c>
    </row>
    <row r="4678" spans="2:19" x14ac:dyDescent="0.3">
      <c r="B4678" s="1" t="s">
        <v>8922</v>
      </c>
      <c r="C4678" s="1" t="s">
        <v>361</v>
      </c>
      <c r="D4678" s="1" t="s">
        <v>28</v>
      </c>
      <c r="E4678">
        <v>24</v>
      </c>
      <c r="F4678" s="1" t="s">
        <v>68</v>
      </c>
      <c r="G4678" s="1" t="s">
        <v>113</v>
      </c>
      <c r="H4678" s="1" t="s">
        <v>54</v>
      </c>
      <c r="I4678" s="2">
        <v>45342</v>
      </c>
      <c r="J4678" s="1" t="s">
        <v>24</v>
      </c>
      <c r="K4678">
        <v>2.4</v>
      </c>
      <c r="L4678">
        <v>51373</v>
      </c>
      <c r="M4678">
        <v>5137</v>
      </c>
      <c r="N4678">
        <v>4</v>
      </c>
      <c r="O4678">
        <v>99</v>
      </c>
      <c r="P4678">
        <v>1</v>
      </c>
      <c r="Q4678">
        <v>7</v>
      </c>
      <c r="R4678">
        <v>22</v>
      </c>
      <c r="S4678" s="1" t="s">
        <v>25</v>
      </c>
    </row>
    <row r="4679" spans="2:19" x14ac:dyDescent="0.3">
      <c r="B4679" s="1" t="s">
        <v>11243</v>
      </c>
      <c r="C4679" s="1" t="s">
        <v>258</v>
      </c>
      <c r="D4679" s="1" t="s">
        <v>28</v>
      </c>
      <c r="E4679">
        <v>42</v>
      </c>
      <c r="F4679" s="1" t="s">
        <v>29</v>
      </c>
      <c r="G4679" s="1" t="s">
        <v>41</v>
      </c>
      <c r="H4679" s="1" t="s">
        <v>54</v>
      </c>
      <c r="I4679" s="2">
        <v>45342</v>
      </c>
      <c r="J4679" s="1" t="s">
        <v>10227</v>
      </c>
      <c r="K4679">
        <v>18.2</v>
      </c>
      <c r="L4679">
        <v>103890</v>
      </c>
      <c r="M4679">
        <v>15583</v>
      </c>
      <c r="N4679">
        <v>3</v>
      </c>
      <c r="O4679">
        <v>94</v>
      </c>
      <c r="P4679">
        <v>3</v>
      </c>
      <c r="Q4679">
        <v>6</v>
      </c>
      <c r="R4679">
        <v>2</v>
      </c>
      <c r="S4679" s="1" t="s">
        <v>25</v>
      </c>
    </row>
    <row r="4680" spans="2:19" x14ac:dyDescent="0.3">
      <c r="B4680" s="1" t="s">
        <v>8999</v>
      </c>
      <c r="C4680" s="1" t="s">
        <v>180</v>
      </c>
      <c r="D4680" s="1" t="s">
        <v>20</v>
      </c>
      <c r="E4680">
        <v>47</v>
      </c>
      <c r="F4680" s="1" t="s">
        <v>61</v>
      </c>
      <c r="G4680" s="1" t="s">
        <v>128</v>
      </c>
      <c r="H4680" s="1" t="s">
        <v>58</v>
      </c>
      <c r="I4680" s="2">
        <v>45342</v>
      </c>
      <c r="J4680" s="1" t="s">
        <v>24</v>
      </c>
      <c r="K4680">
        <v>19.8</v>
      </c>
      <c r="L4680">
        <v>198563</v>
      </c>
      <c r="M4680">
        <v>15885</v>
      </c>
      <c r="N4680">
        <v>4</v>
      </c>
      <c r="O4680">
        <v>97</v>
      </c>
      <c r="P4680">
        <v>1</v>
      </c>
      <c r="Q4680">
        <v>6</v>
      </c>
      <c r="R4680">
        <v>25</v>
      </c>
      <c r="S4680" s="1" t="s">
        <v>25</v>
      </c>
    </row>
    <row r="4681" spans="2:19" x14ac:dyDescent="0.3">
      <c r="B4681" s="1" t="s">
        <v>10209</v>
      </c>
      <c r="C4681" s="1" t="s">
        <v>40</v>
      </c>
      <c r="D4681" s="1" t="s">
        <v>28</v>
      </c>
      <c r="E4681">
        <v>24</v>
      </c>
      <c r="F4681" s="1" t="s">
        <v>44</v>
      </c>
      <c r="G4681" s="1" t="s">
        <v>178</v>
      </c>
      <c r="H4681" s="1" t="s">
        <v>58</v>
      </c>
      <c r="I4681" s="2">
        <v>45342</v>
      </c>
      <c r="J4681" s="1" t="s">
        <v>24</v>
      </c>
      <c r="K4681">
        <v>2.2000000000000002</v>
      </c>
      <c r="L4681">
        <v>33311</v>
      </c>
      <c r="M4681">
        <v>4996</v>
      </c>
      <c r="N4681">
        <v>3</v>
      </c>
      <c r="O4681">
        <v>93</v>
      </c>
      <c r="P4681">
        <v>1</v>
      </c>
      <c r="Q4681">
        <v>5</v>
      </c>
      <c r="R4681">
        <v>27</v>
      </c>
      <c r="S4681" s="1" t="s">
        <v>25</v>
      </c>
    </row>
    <row r="4682" spans="2:19" x14ac:dyDescent="0.3">
      <c r="B4682" s="1" t="s">
        <v>7024</v>
      </c>
      <c r="C4682" s="1" t="s">
        <v>411</v>
      </c>
      <c r="D4682" s="1" t="s">
        <v>28</v>
      </c>
      <c r="E4682">
        <v>44</v>
      </c>
      <c r="F4682" s="1" t="s">
        <v>29</v>
      </c>
      <c r="G4682" s="1" t="s">
        <v>41</v>
      </c>
      <c r="H4682" s="1" t="s">
        <v>23</v>
      </c>
      <c r="I4682" s="2">
        <v>45342</v>
      </c>
      <c r="J4682" s="1" t="s">
        <v>24</v>
      </c>
      <c r="K4682">
        <v>17.3</v>
      </c>
      <c r="L4682">
        <v>98262</v>
      </c>
      <c r="M4682">
        <v>10808</v>
      </c>
      <c r="N4682">
        <v>4</v>
      </c>
      <c r="O4682">
        <v>93</v>
      </c>
      <c r="P4682">
        <v>3</v>
      </c>
      <c r="Q4682">
        <v>8</v>
      </c>
      <c r="R4682">
        <v>29</v>
      </c>
      <c r="S4682" s="1" t="s">
        <v>25</v>
      </c>
    </row>
    <row r="4683" spans="2:19" x14ac:dyDescent="0.3">
      <c r="B4683" s="1" t="s">
        <v>4937</v>
      </c>
      <c r="C4683" s="1" t="s">
        <v>172</v>
      </c>
      <c r="D4683" s="1" t="s">
        <v>28</v>
      </c>
      <c r="E4683">
        <v>30</v>
      </c>
      <c r="F4683" s="1" t="s">
        <v>44</v>
      </c>
      <c r="G4683" s="1" t="s">
        <v>223</v>
      </c>
      <c r="H4683" s="1" t="s">
        <v>133</v>
      </c>
      <c r="I4683" s="2">
        <v>45342</v>
      </c>
      <c r="J4683" s="1" t="s">
        <v>24</v>
      </c>
      <c r="K4683">
        <v>3</v>
      </c>
      <c r="L4683">
        <v>49671</v>
      </c>
      <c r="M4683">
        <v>2483</v>
      </c>
      <c r="N4683">
        <v>3</v>
      </c>
      <c r="O4683">
        <v>99</v>
      </c>
      <c r="P4683">
        <v>0</v>
      </c>
      <c r="Q4683">
        <v>6</v>
      </c>
      <c r="R4683">
        <v>28</v>
      </c>
      <c r="S4683" s="1" t="s">
        <v>25</v>
      </c>
    </row>
    <row r="4684" spans="2:19" x14ac:dyDescent="0.3">
      <c r="B4684" s="1" t="s">
        <v>3219</v>
      </c>
      <c r="C4684" s="1" t="s">
        <v>120</v>
      </c>
      <c r="D4684" s="1" t="s">
        <v>20</v>
      </c>
      <c r="E4684">
        <v>22</v>
      </c>
      <c r="F4684" s="1" t="s">
        <v>37</v>
      </c>
      <c r="G4684" s="1" t="s">
        <v>38</v>
      </c>
      <c r="H4684" s="1" t="s">
        <v>23</v>
      </c>
      <c r="I4684" s="2">
        <v>45342</v>
      </c>
      <c r="J4684" s="1" t="s">
        <v>24</v>
      </c>
      <c r="K4684">
        <v>1.6</v>
      </c>
      <c r="L4684">
        <v>44461</v>
      </c>
      <c r="M4684">
        <v>2223</v>
      </c>
      <c r="N4684">
        <v>5</v>
      </c>
      <c r="O4684">
        <v>91</v>
      </c>
      <c r="P4684">
        <v>0</v>
      </c>
      <c r="Q4684">
        <v>16</v>
      </c>
      <c r="R4684">
        <v>13</v>
      </c>
      <c r="S4684" s="1" t="s">
        <v>25</v>
      </c>
    </row>
    <row r="4685" spans="2:19" x14ac:dyDescent="0.3">
      <c r="B4685" s="1" t="s">
        <v>8988</v>
      </c>
      <c r="C4685" s="1" t="s">
        <v>467</v>
      </c>
      <c r="D4685" s="1" t="s">
        <v>28</v>
      </c>
      <c r="E4685">
        <v>28</v>
      </c>
      <c r="F4685" s="1" t="s">
        <v>29</v>
      </c>
      <c r="G4685" s="1" t="s">
        <v>106</v>
      </c>
      <c r="H4685" s="1" t="s">
        <v>63</v>
      </c>
      <c r="I4685" s="2">
        <v>45341</v>
      </c>
      <c r="J4685" s="1" t="s">
        <v>24</v>
      </c>
      <c r="K4685">
        <v>7.3</v>
      </c>
      <c r="L4685">
        <v>58369</v>
      </c>
      <c r="M4685">
        <v>5253</v>
      </c>
      <c r="N4685">
        <v>4</v>
      </c>
      <c r="O4685">
        <v>97</v>
      </c>
      <c r="P4685">
        <v>1</v>
      </c>
      <c r="Q4685">
        <v>0</v>
      </c>
      <c r="R4685">
        <v>18</v>
      </c>
      <c r="S4685" s="1" t="s">
        <v>25</v>
      </c>
    </row>
    <row r="4686" spans="2:19" x14ac:dyDescent="0.3">
      <c r="B4686" s="1" t="s">
        <v>11250</v>
      </c>
      <c r="C4686" s="1" t="s">
        <v>199</v>
      </c>
      <c r="D4686" s="1" t="s">
        <v>20</v>
      </c>
      <c r="E4686">
        <v>35</v>
      </c>
      <c r="F4686" s="1" t="s">
        <v>29</v>
      </c>
      <c r="G4686" s="1" t="s">
        <v>106</v>
      </c>
      <c r="H4686" s="1" t="s">
        <v>133</v>
      </c>
      <c r="I4686" s="2">
        <v>45341</v>
      </c>
      <c r="J4686" s="1" t="s">
        <v>10227</v>
      </c>
      <c r="K4686">
        <v>7.3</v>
      </c>
      <c r="L4686">
        <v>68699</v>
      </c>
      <c r="M4686">
        <v>9617</v>
      </c>
      <c r="N4686">
        <v>3</v>
      </c>
      <c r="O4686">
        <v>97</v>
      </c>
      <c r="P4686">
        <v>3</v>
      </c>
      <c r="Q4686">
        <v>9</v>
      </c>
      <c r="R4686">
        <v>22</v>
      </c>
      <c r="S4686" s="1" t="s">
        <v>25</v>
      </c>
    </row>
    <row r="4687" spans="2:19" x14ac:dyDescent="0.3">
      <c r="B4687" s="1" t="s">
        <v>6516</v>
      </c>
      <c r="C4687" s="1" t="s">
        <v>585</v>
      </c>
      <c r="D4687" s="1" t="s">
        <v>28</v>
      </c>
      <c r="E4687">
        <v>46</v>
      </c>
      <c r="F4687" s="1" t="s">
        <v>97</v>
      </c>
      <c r="G4687" s="1" t="s">
        <v>98</v>
      </c>
      <c r="H4687" s="1" t="s">
        <v>54</v>
      </c>
      <c r="I4687" s="2">
        <v>45341</v>
      </c>
      <c r="J4687" s="1" t="s">
        <v>24</v>
      </c>
      <c r="K4687">
        <v>14.4</v>
      </c>
      <c r="L4687">
        <v>178881</v>
      </c>
      <c r="M4687">
        <v>14310</v>
      </c>
      <c r="N4687">
        <v>4</v>
      </c>
      <c r="O4687">
        <v>97</v>
      </c>
      <c r="P4687">
        <v>3</v>
      </c>
      <c r="Q4687">
        <v>8</v>
      </c>
      <c r="R4687">
        <v>25</v>
      </c>
      <c r="S4687" s="1" t="s">
        <v>25</v>
      </c>
    </row>
    <row r="4688" spans="2:19" x14ac:dyDescent="0.3">
      <c r="B4688" s="1" t="s">
        <v>10556</v>
      </c>
      <c r="C4688" s="1" t="s">
        <v>703</v>
      </c>
      <c r="D4688" s="1" t="s">
        <v>28</v>
      </c>
      <c r="E4688">
        <v>23</v>
      </c>
      <c r="F4688" s="1" t="s">
        <v>29</v>
      </c>
      <c r="G4688" s="1" t="s">
        <v>30</v>
      </c>
      <c r="H4688" s="1" t="s">
        <v>46</v>
      </c>
      <c r="I4688" s="2">
        <v>45341</v>
      </c>
      <c r="J4688" s="1" t="s">
        <v>10227</v>
      </c>
      <c r="K4688">
        <v>2.2999999999999998</v>
      </c>
      <c r="L4688">
        <v>32940</v>
      </c>
      <c r="M4688">
        <v>1647</v>
      </c>
      <c r="N4688">
        <v>4</v>
      </c>
      <c r="O4688">
        <v>91</v>
      </c>
      <c r="P4688">
        <v>0</v>
      </c>
      <c r="Q4688">
        <v>10</v>
      </c>
      <c r="R4688">
        <v>14</v>
      </c>
      <c r="S4688" s="1" t="s">
        <v>25</v>
      </c>
    </row>
    <row r="4689" spans="2:19" x14ac:dyDescent="0.3">
      <c r="B4689" s="1" t="s">
        <v>667</v>
      </c>
      <c r="C4689" s="1" t="s">
        <v>657</v>
      </c>
      <c r="D4689" s="1" t="s">
        <v>28</v>
      </c>
      <c r="E4689">
        <v>24</v>
      </c>
      <c r="F4689" s="1" t="s">
        <v>97</v>
      </c>
      <c r="G4689" s="1" t="s">
        <v>121</v>
      </c>
      <c r="H4689" s="1" t="s">
        <v>133</v>
      </c>
      <c r="I4689" s="2">
        <v>45341</v>
      </c>
      <c r="J4689" s="1" t="s">
        <v>24</v>
      </c>
      <c r="K4689">
        <v>2.7</v>
      </c>
      <c r="L4689">
        <v>43102</v>
      </c>
      <c r="M4689">
        <v>6465</v>
      </c>
      <c r="N4689">
        <v>3</v>
      </c>
      <c r="O4689">
        <v>96</v>
      </c>
      <c r="P4689">
        <v>2</v>
      </c>
      <c r="Q4689">
        <v>2</v>
      </c>
      <c r="R4689">
        <v>18</v>
      </c>
      <c r="S4689" s="1" t="s">
        <v>25</v>
      </c>
    </row>
    <row r="4690" spans="2:19" x14ac:dyDescent="0.3">
      <c r="B4690" s="1" t="s">
        <v>6315</v>
      </c>
      <c r="C4690" s="1" t="s">
        <v>713</v>
      </c>
      <c r="D4690" s="1" t="s">
        <v>28</v>
      </c>
      <c r="E4690">
        <v>37</v>
      </c>
      <c r="F4690" s="1" t="s">
        <v>85</v>
      </c>
      <c r="G4690" s="1" t="s">
        <v>263</v>
      </c>
      <c r="H4690" s="1" t="s">
        <v>23</v>
      </c>
      <c r="I4690" s="2">
        <v>45341</v>
      </c>
      <c r="J4690" s="1" t="s">
        <v>24</v>
      </c>
      <c r="K4690">
        <v>5.5</v>
      </c>
      <c r="L4690">
        <v>70659</v>
      </c>
      <c r="M4690">
        <v>6359</v>
      </c>
      <c r="N4690">
        <v>3</v>
      </c>
      <c r="O4690">
        <v>100</v>
      </c>
      <c r="P4690">
        <v>3</v>
      </c>
      <c r="Q4690">
        <v>37</v>
      </c>
      <c r="R4690">
        <v>20</v>
      </c>
      <c r="S4690" s="1" t="s">
        <v>25</v>
      </c>
    </row>
    <row r="4691" spans="2:19" x14ac:dyDescent="0.3">
      <c r="B4691" s="1" t="s">
        <v>13686</v>
      </c>
      <c r="C4691" s="1" t="s">
        <v>144</v>
      </c>
      <c r="D4691" s="1" t="s">
        <v>28</v>
      </c>
      <c r="E4691">
        <v>28</v>
      </c>
      <c r="F4691" s="1" t="s">
        <v>61</v>
      </c>
      <c r="G4691" s="1" t="s">
        <v>62</v>
      </c>
      <c r="H4691" s="1" t="s">
        <v>46</v>
      </c>
      <c r="I4691" s="2">
        <v>45340</v>
      </c>
      <c r="J4691" s="1" t="s">
        <v>10227</v>
      </c>
      <c r="K4691">
        <v>5.5</v>
      </c>
      <c r="L4691">
        <v>114494</v>
      </c>
      <c r="M4691">
        <v>9159</v>
      </c>
      <c r="N4691">
        <v>3</v>
      </c>
      <c r="O4691">
        <v>1</v>
      </c>
      <c r="P4691">
        <v>1</v>
      </c>
      <c r="Q4691">
        <v>6</v>
      </c>
      <c r="R4691">
        <v>26</v>
      </c>
      <c r="S4691" s="1" t="s">
        <v>13570</v>
      </c>
    </row>
    <row r="4692" spans="2:19" x14ac:dyDescent="0.3">
      <c r="B4692" s="1" t="s">
        <v>8544</v>
      </c>
      <c r="C4692" s="1" t="s">
        <v>108</v>
      </c>
      <c r="D4692" s="1" t="s">
        <v>20</v>
      </c>
      <c r="E4692">
        <v>34</v>
      </c>
      <c r="F4692" s="1" t="s">
        <v>37</v>
      </c>
      <c r="G4692" s="1" t="s">
        <v>49</v>
      </c>
      <c r="H4692" s="1" t="s">
        <v>54</v>
      </c>
      <c r="I4692" s="2">
        <v>45340</v>
      </c>
      <c r="J4692" s="1" t="s">
        <v>24</v>
      </c>
      <c r="K4692">
        <v>9.9</v>
      </c>
      <c r="L4692">
        <v>60327</v>
      </c>
      <c r="M4692">
        <v>7842</v>
      </c>
      <c r="N4692">
        <v>4</v>
      </c>
      <c r="O4692">
        <v>98</v>
      </c>
      <c r="P4692">
        <v>1</v>
      </c>
      <c r="Q4692">
        <v>20</v>
      </c>
      <c r="R4692">
        <v>11</v>
      </c>
      <c r="S4692" s="1" t="s">
        <v>25</v>
      </c>
    </row>
    <row r="4693" spans="2:19" x14ac:dyDescent="0.3">
      <c r="B4693" s="1" t="s">
        <v>1571</v>
      </c>
      <c r="C4693" s="1" t="s">
        <v>305</v>
      </c>
      <c r="D4693" s="1" t="s">
        <v>28</v>
      </c>
      <c r="E4693">
        <v>48</v>
      </c>
      <c r="F4693" s="1" t="s">
        <v>97</v>
      </c>
      <c r="G4693" s="1" t="s">
        <v>98</v>
      </c>
      <c r="H4693" s="1" t="s">
        <v>34</v>
      </c>
      <c r="I4693" s="2">
        <v>45340</v>
      </c>
      <c r="J4693" s="1" t="s">
        <v>24</v>
      </c>
      <c r="K4693">
        <v>10.6</v>
      </c>
      <c r="L4693">
        <v>120685</v>
      </c>
      <c r="M4693">
        <v>12068</v>
      </c>
      <c r="N4693">
        <v>4</v>
      </c>
      <c r="O4693">
        <v>95</v>
      </c>
      <c r="P4693">
        <v>2</v>
      </c>
      <c r="Q4693">
        <v>2</v>
      </c>
      <c r="R4693">
        <v>24</v>
      </c>
      <c r="S4693" s="1" t="s">
        <v>25</v>
      </c>
    </row>
    <row r="4694" spans="2:19" x14ac:dyDescent="0.3">
      <c r="B4694" s="1" t="s">
        <v>13020</v>
      </c>
      <c r="C4694" s="1" t="s">
        <v>418</v>
      </c>
      <c r="D4694" s="1" t="s">
        <v>20</v>
      </c>
      <c r="E4694">
        <v>24</v>
      </c>
      <c r="F4694" s="1" t="s">
        <v>72</v>
      </c>
      <c r="G4694" s="1" t="s">
        <v>12920</v>
      </c>
      <c r="H4694" s="1" t="s">
        <v>58</v>
      </c>
      <c r="I4694" s="2">
        <v>45340</v>
      </c>
      <c r="J4694" s="1" t="s">
        <v>12650</v>
      </c>
      <c r="K4694">
        <v>0.8</v>
      </c>
      <c r="L4694">
        <v>22356</v>
      </c>
      <c r="M4694">
        <v>1117</v>
      </c>
      <c r="N4694">
        <v>2</v>
      </c>
      <c r="O4694">
        <v>96</v>
      </c>
      <c r="P4694">
        <v>1</v>
      </c>
      <c r="Q4694">
        <v>5</v>
      </c>
      <c r="R4694">
        <v>58</v>
      </c>
      <c r="S4694" s="1" t="s">
        <v>25</v>
      </c>
    </row>
    <row r="4695" spans="2:19" x14ac:dyDescent="0.3">
      <c r="B4695" s="1" t="s">
        <v>4733</v>
      </c>
      <c r="C4695" s="1" t="s">
        <v>127</v>
      </c>
      <c r="D4695" s="1" t="s">
        <v>20</v>
      </c>
      <c r="E4695">
        <v>30</v>
      </c>
      <c r="F4695" s="1" t="s">
        <v>61</v>
      </c>
      <c r="G4695" s="1" t="s">
        <v>193</v>
      </c>
      <c r="H4695" s="1" t="s">
        <v>133</v>
      </c>
      <c r="I4695" s="2">
        <v>45340</v>
      </c>
      <c r="J4695" s="1" t="s">
        <v>24</v>
      </c>
      <c r="K4695">
        <v>1.7</v>
      </c>
      <c r="L4695">
        <v>45001</v>
      </c>
      <c r="M4695">
        <v>6300</v>
      </c>
      <c r="N4695">
        <v>3</v>
      </c>
      <c r="O4695">
        <v>91</v>
      </c>
      <c r="P4695">
        <v>0</v>
      </c>
      <c r="Q4695">
        <v>7</v>
      </c>
      <c r="R4695">
        <v>17</v>
      </c>
      <c r="S4695" s="1" t="s">
        <v>25</v>
      </c>
    </row>
    <row r="4696" spans="2:19" x14ac:dyDescent="0.3">
      <c r="B4696" s="1" t="s">
        <v>9518</v>
      </c>
      <c r="C4696" s="1" t="s">
        <v>467</v>
      </c>
      <c r="D4696" s="1" t="s">
        <v>28</v>
      </c>
      <c r="E4696">
        <v>24</v>
      </c>
      <c r="F4696" s="1" t="s">
        <v>52</v>
      </c>
      <c r="G4696" s="1" t="s">
        <v>89</v>
      </c>
      <c r="H4696" s="1" t="s">
        <v>46</v>
      </c>
      <c r="I4696" s="2">
        <v>45340</v>
      </c>
      <c r="J4696" s="1" t="s">
        <v>24</v>
      </c>
      <c r="K4696">
        <v>2.2000000000000002</v>
      </c>
      <c r="L4696">
        <v>41955</v>
      </c>
      <c r="M4696">
        <v>5034</v>
      </c>
      <c r="N4696">
        <v>3</v>
      </c>
      <c r="O4696">
        <v>90</v>
      </c>
      <c r="P4696">
        <v>1</v>
      </c>
      <c r="Q4696">
        <v>16</v>
      </c>
      <c r="R4696">
        <v>0</v>
      </c>
      <c r="S4696" s="1" t="s">
        <v>25</v>
      </c>
    </row>
    <row r="4697" spans="2:19" x14ac:dyDescent="0.3">
      <c r="B4697" s="1" t="s">
        <v>1173</v>
      </c>
      <c r="C4697" s="1" t="s">
        <v>1160</v>
      </c>
      <c r="D4697" s="1" t="s">
        <v>20</v>
      </c>
      <c r="E4697">
        <v>30</v>
      </c>
      <c r="F4697" s="1" t="s">
        <v>61</v>
      </c>
      <c r="G4697" s="1" t="s">
        <v>193</v>
      </c>
      <c r="H4697" s="1" t="s">
        <v>58</v>
      </c>
      <c r="I4697" s="2">
        <v>45340</v>
      </c>
      <c r="J4697" s="1" t="s">
        <v>24</v>
      </c>
      <c r="K4697">
        <v>2.7</v>
      </c>
      <c r="L4697">
        <v>56451</v>
      </c>
      <c r="M4697">
        <v>3951</v>
      </c>
      <c r="N4697">
        <v>3</v>
      </c>
      <c r="O4697">
        <v>97</v>
      </c>
      <c r="P4697">
        <v>2</v>
      </c>
      <c r="Q4697">
        <v>0</v>
      </c>
      <c r="R4697">
        <v>22</v>
      </c>
      <c r="S4697" s="1" t="s">
        <v>25</v>
      </c>
    </row>
    <row r="4698" spans="2:19" x14ac:dyDescent="0.3">
      <c r="B4698" s="1" t="s">
        <v>13772</v>
      </c>
      <c r="C4698" s="1" t="s">
        <v>964</v>
      </c>
      <c r="D4698" s="1" t="s">
        <v>20</v>
      </c>
      <c r="E4698">
        <v>36</v>
      </c>
      <c r="F4698" s="1" t="s">
        <v>68</v>
      </c>
      <c r="G4698" s="1" t="s">
        <v>92</v>
      </c>
      <c r="H4698" s="1" t="s">
        <v>23</v>
      </c>
      <c r="I4698" s="2">
        <v>45340</v>
      </c>
      <c r="J4698" s="1" t="s">
        <v>10227</v>
      </c>
      <c r="K4698">
        <v>15</v>
      </c>
      <c r="L4698">
        <v>104932</v>
      </c>
      <c r="M4698">
        <v>11542</v>
      </c>
      <c r="N4698">
        <v>3</v>
      </c>
      <c r="O4698">
        <v>12</v>
      </c>
      <c r="P4698">
        <v>2</v>
      </c>
      <c r="Q4698">
        <v>4</v>
      </c>
      <c r="R4698">
        <v>25</v>
      </c>
      <c r="S4698" s="1" t="s">
        <v>13570</v>
      </c>
    </row>
    <row r="4699" spans="2:19" x14ac:dyDescent="0.3">
      <c r="B4699" s="1" t="s">
        <v>11624</v>
      </c>
      <c r="C4699" s="1" t="s">
        <v>195</v>
      </c>
      <c r="D4699" s="1" t="s">
        <v>28</v>
      </c>
      <c r="E4699">
        <v>38</v>
      </c>
      <c r="F4699" s="1" t="s">
        <v>52</v>
      </c>
      <c r="G4699" s="1" t="s">
        <v>78</v>
      </c>
      <c r="H4699" s="1" t="s">
        <v>133</v>
      </c>
      <c r="I4699" s="2">
        <v>45340</v>
      </c>
      <c r="J4699" s="1" t="s">
        <v>10227</v>
      </c>
      <c r="K4699">
        <v>17.8</v>
      </c>
      <c r="L4699">
        <v>128246</v>
      </c>
      <c r="M4699">
        <v>11542</v>
      </c>
      <c r="N4699">
        <v>3</v>
      </c>
      <c r="O4699">
        <v>96</v>
      </c>
      <c r="P4699">
        <v>2</v>
      </c>
      <c r="Q4699">
        <v>25</v>
      </c>
      <c r="R4699">
        <v>28</v>
      </c>
      <c r="S4699" s="1" t="s">
        <v>25</v>
      </c>
    </row>
    <row r="4700" spans="2:19" x14ac:dyDescent="0.3">
      <c r="B4700" s="1" t="s">
        <v>7730</v>
      </c>
      <c r="C4700" s="1" t="s">
        <v>757</v>
      </c>
      <c r="D4700" s="1" t="s">
        <v>20</v>
      </c>
      <c r="E4700">
        <v>41</v>
      </c>
      <c r="F4700" s="1" t="s">
        <v>37</v>
      </c>
      <c r="G4700" s="1" t="s">
        <v>166</v>
      </c>
      <c r="H4700" s="1" t="s">
        <v>46</v>
      </c>
      <c r="I4700" s="2">
        <v>45340</v>
      </c>
      <c r="J4700" s="1" t="s">
        <v>24</v>
      </c>
      <c r="K4700">
        <v>14.7</v>
      </c>
      <c r="L4700">
        <v>170196</v>
      </c>
      <c r="M4700">
        <v>10211</v>
      </c>
      <c r="N4700">
        <v>2</v>
      </c>
      <c r="O4700">
        <v>96</v>
      </c>
      <c r="P4700">
        <v>3</v>
      </c>
      <c r="Q4700">
        <v>32</v>
      </c>
      <c r="R4700">
        <v>15</v>
      </c>
      <c r="S4700" s="1" t="s">
        <v>25</v>
      </c>
    </row>
    <row r="4701" spans="2:19" x14ac:dyDescent="0.3">
      <c r="B4701" s="1" t="s">
        <v>11410</v>
      </c>
      <c r="C4701" s="1" t="s">
        <v>137</v>
      </c>
      <c r="D4701" s="1" t="s">
        <v>28</v>
      </c>
      <c r="E4701">
        <v>45</v>
      </c>
      <c r="F4701" s="1" t="s">
        <v>37</v>
      </c>
      <c r="G4701" s="1" t="s">
        <v>166</v>
      </c>
      <c r="H4701" s="1" t="s">
        <v>46</v>
      </c>
      <c r="I4701" s="2">
        <v>45340</v>
      </c>
      <c r="J4701" s="1" t="s">
        <v>10227</v>
      </c>
      <c r="K4701">
        <v>15.4</v>
      </c>
      <c r="L4701">
        <v>132499</v>
      </c>
      <c r="M4701">
        <v>17224</v>
      </c>
      <c r="N4701">
        <v>3</v>
      </c>
      <c r="O4701">
        <v>100</v>
      </c>
      <c r="P4701">
        <v>3</v>
      </c>
      <c r="Q4701">
        <v>29</v>
      </c>
      <c r="R4701">
        <v>22</v>
      </c>
      <c r="S4701" s="1" t="s">
        <v>25</v>
      </c>
    </row>
    <row r="4702" spans="2:19" x14ac:dyDescent="0.3">
      <c r="B4702" s="1" t="s">
        <v>7907</v>
      </c>
      <c r="C4702" s="1" t="s">
        <v>1082</v>
      </c>
      <c r="D4702" s="1" t="s">
        <v>20</v>
      </c>
      <c r="E4702">
        <v>28</v>
      </c>
      <c r="F4702" s="1" t="s">
        <v>85</v>
      </c>
      <c r="G4702" s="1" t="s">
        <v>125</v>
      </c>
      <c r="H4702" s="1" t="s">
        <v>46</v>
      </c>
      <c r="I4702" s="2">
        <v>45339</v>
      </c>
      <c r="J4702" s="1" t="s">
        <v>24</v>
      </c>
      <c r="K4702">
        <v>4</v>
      </c>
      <c r="L4702">
        <v>43663</v>
      </c>
      <c r="M4702">
        <v>5676</v>
      </c>
      <c r="N4702">
        <v>5</v>
      </c>
      <c r="O4702">
        <v>92</v>
      </c>
      <c r="P4702">
        <v>1</v>
      </c>
      <c r="Q4702">
        <v>24</v>
      </c>
      <c r="R4702">
        <v>19</v>
      </c>
      <c r="S4702" s="1" t="s">
        <v>25</v>
      </c>
    </row>
    <row r="4703" spans="2:19" x14ac:dyDescent="0.3">
      <c r="B4703" s="1" t="s">
        <v>8613</v>
      </c>
      <c r="C4703" s="1" t="s">
        <v>211</v>
      </c>
      <c r="D4703" s="1" t="s">
        <v>20</v>
      </c>
      <c r="E4703">
        <v>22</v>
      </c>
      <c r="F4703" s="1" t="s">
        <v>68</v>
      </c>
      <c r="G4703" s="1" t="s">
        <v>69</v>
      </c>
      <c r="H4703" s="1" t="s">
        <v>31</v>
      </c>
      <c r="I4703" s="2">
        <v>45339</v>
      </c>
      <c r="J4703" s="1" t="s">
        <v>24</v>
      </c>
      <c r="K4703">
        <v>2.2999999999999998</v>
      </c>
      <c r="L4703">
        <v>43138</v>
      </c>
      <c r="M4703">
        <v>5607</v>
      </c>
      <c r="N4703">
        <v>4</v>
      </c>
      <c r="O4703">
        <v>90</v>
      </c>
      <c r="P4703">
        <v>1</v>
      </c>
      <c r="Q4703">
        <v>4</v>
      </c>
      <c r="R4703">
        <v>7</v>
      </c>
      <c r="S4703" s="1" t="s">
        <v>25</v>
      </c>
    </row>
    <row r="4704" spans="2:19" x14ac:dyDescent="0.3">
      <c r="B4704" s="1" t="s">
        <v>4181</v>
      </c>
      <c r="C4704" s="1" t="s">
        <v>684</v>
      </c>
      <c r="D4704" s="1" t="s">
        <v>20</v>
      </c>
      <c r="E4704">
        <v>53</v>
      </c>
      <c r="F4704" s="1" t="s">
        <v>61</v>
      </c>
      <c r="G4704" s="1" t="s">
        <v>128</v>
      </c>
      <c r="H4704" s="1" t="s">
        <v>34</v>
      </c>
      <c r="I4704" s="2">
        <v>45339</v>
      </c>
      <c r="J4704" s="1" t="s">
        <v>24</v>
      </c>
      <c r="K4704">
        <v>13.6</v>
      </c>
      <c r="L4704">
        <v>205388</v>
      </c>
      <c r="M4704">
        <v>16431</v>
      </c>
      <c r="N4704">
        <v>4</v>
      </c>
      <c r="O4704">
        <v>94</v>
      </c>
      <c r="P4704">
        <v>0</v>
      </c>
      <c r="Q4704">
        <v>9</v>
      </c>
      <c r="R4704">
        <v>17</v>
      </c>
      <c r="S4704" s="1" t="s">
        <v>25</v>
      </c>
    </row>
    <row r="4705" spans="2:19" x14ac:dyDescent="0.3">
      <c r="B4705" s="1" t="s">
        <v>3854</v>
      </c>
      <c r="C4705" s="1" t="s">
        <v>415</v>
      </c>
      <c r="D4705" s="1" t="s">
        <v>28</v>
      </c>
      <c r="E4705">
        <v>31</v>
      </c>
      <c r="F4705" s="1" t="s">
        <v>52</v>
      </c>
      <c r="G4705" s="1" t="s">
        <v>53</v>
      </c>
      <c r="H4705" s="1" t="s">
        <v>23</v>
      </c>
      <c r="I4705" s="2">
        <v>45339</v>
      </c>
      <c r="J4705" s="1" t="s">
        <v>24</v>
      </c>
      <c r="K4705">
        <v>7.7</v>
      </c>
      <c r="L4705">
        <v>85582</v>
      </c>
      <c r="M4705">
        <v>9414</v>
      </c>
      <c r="N4705">
        <v>4</v>
      </c>
      <c r="O4705">
        <v>92</v>
      </c>
      <c r="P4705">
        <v>0</v>
      </c>
      <c r="Q4705">
        <v>32</v>
      </c>
      <c r="R4705">
        <v>29</v>
      </c>
      <c r="S4705" s="1" t="s">
        <v>25</v>
      </c>
    </row>
    <row r="4706" spans="2:19" x14ac:dyDescent="0.3">
      <c r="B4706" s="1" t="s">
        <v>3796</v>
      </c>
      <c r="C4706" s="1" t="s">
        <v>222</v>
      </c>
      <c r="D4706" s="1" t="s">
        <v>20</v>
      </c>
      <c r="E4706">
        <v>49</v>
      </c>
      <c r="F4706" s="1" t="s">
        <v>21</v>
      </c>
      <c r="G4706" s="1" t="s">
        <v>22</v>
      </c>
      <c r="H4706" s="1" t="s">
        <v>23</v>
      </c>
      <c r="I4706" s="2">
        <v>45339</v>
      </c>
      <c r="J4706" s="1" t="s">
        <v>24</v>
      </c>
      <c r="K4706">
        <v>11</v>
      </c>
      <c r="L4706">
        <v>178960</v>
      </c>
      <c r="M4706">
        <v>10737</v>
      </c>
      <c r="N4706">
        <v>4</v>
      </c>
      <c r="O4706">
        <v>100</v>
      </c>
      <c r="P4706">
        <v>0</v>
      </c>
      <c r="Q4706">
        <v>6</v>
      </c>
      <c r="R4706">
        <v>14</v>
      </c>
      <c r="S4706" s="1" t="s">
        <v>25</v>
      </c>
    </row>
    <row r="4707" spans="2:19" x14ac:dyDescent="0.3">
      <c r="B4707" s="1" t="s">
        <v>10223</v>
      </c>
      <c r="C4707" s="1" t="s">
        <v>489</v>
      </c>
      <c r="D4707" s="1" t="s">
        <v>28</v>
      </c>
      <c r="E4707">
        <v>54</v>
      </c>
      <c r="F4707" s="1" t="s">
        <v>29</v>
      </c>
      <c r="G4707" s="1" t="s">
        <v>41</v>
      </c>
      <c r="H4707" s="1" t="s">
        <v>58</v>
      </c>
      <c r="I4707" s="2">
        <v>45339</v>
      </c>
      <c r="J4707" s="1" t="s">
        <v>24</v>
      </c>
      <c r="K4707">
        <v>18.600000000000001</v>
      </c>
      <c r="L4707">
        <v>97766</v>
      </c>
      <c r="M4707">
        <v>10754</v>
      </c>
      <c r="N4707">
        <v>3</v>
      </c>
      <c r="O4707">
        <v>93</v>
      </c>
      <c r="P4707">
        <v>1</v>
      </c>
      <c r="Q4707">
        <v>4</v>
      </c>
      <c r="R4707">
        <v>29</v>
      </c>
      <c r="S4707" s="1" t="s">
        <v>25</v>
      </c>
    </row>
    <row r="4708" spans="2:19" x14ac:dyDescent="0.3">
      <c r="B4708" s="1" t="s">
        <v>7033</v>
      </c>
      <c r="C4708" s="1" t="s">
        <v>374</v>
      </c>
      <c r="D4708" s="1" t="s">
        <v>20</v>
      </c>
      <c r="E4708">
        <v>43</v>
      </c>
      <c r="F4708" s="1" t="s">
        <v>37</v>
      </c>
      <c r="G4708" s="1" t="s">
        <v>166</v>
      </c>
      <c r="H4708" s="1" t="s">
        <v>54</v>
      </c>
      <c r="I4708" s="2">
        <v>45338</v>
      </c>
      <c r="J4708" s="1" t="s">
        <v>24</v>
      </c>
      <c r="K4708">
        <v>12.2</v>
      </c>
      <c r="L4708">
        <v>168675</v>
      </c>
      <c r="M4708">
        <v>23614</v>
      </c>
      <c r="N4708">
        <v>4</v>
      </c>
      <c r="O4708">
        <v>96</v>
      </c>
      <c r="P4708">
        <v>3</v>
      </c>
      <c r="Q4708">
        <v>35</v>
      </c>
      <c r="R4708">
        <v>7</v>
      </c>
      <c r="S4708" s="1" t="s">
        <v>25</v>
      </c>
    </row>
    <row r="4709" spans="2:19" x14ac:dyDescent="0.3">
      <c r="B4709" s="1" t="s">
        <v>3586</v>
      </c>
      <c r="C4709" s="1" t="s">
        <v>998</v>
      </c>
      <c r="D4709" s="1" t="s">
        <v>20</v>
      </c>
      <c r="E4709">
        <v>31</v>
      </c>
      <c r="F4709" s="1" t="s">
        <v>21</v>
      </c>
      <c r="G4709" s="1" t="s">
        <v>57</v>
      </c>
      <c r="H4709" s="1" t="s">
        <v>46</v>
      </c>
      <c r="I4709" s="2">
        <v>45338</v>
      </c>
      <c r="J4709" s="1" t="s">
        <v>24</v>
      </c>
      <c r="K4709">
        <v>4.8</v>
      </c>
      <c r="L4709">
        <v>57494</v>
      </c>
      <c r="M4709">
        <v>8624</v>
      </c>
      <c r="N4709">
        <v>4</v>
      </c>
      <c r="O4709">
        <v>96</v>
      </c>
      <c r="P4709">
        <v>0</v>
      </c>
      <c r="Q4709">
        <v>6</v>
      </c>
      <c r="R4709">
        <v>10</v>
      </c>
      <c r="S4709" s="1" t="s">
        <v>25</v>
      </c>
    </row>
    <row r="4710" spans="2:19" x14ac:dyDescent="0.3">
      <c r="B4710" s="1" t="s">
        <v>7138</v>
      </c>
      <c r="C4710" s="1" t="s">
        <v>283</v>
      </c>
      <c r="D4710" s="1" t="s">
        <v>28</v>
      </c>
      <c r="E4710">
        <v>27</v>
      </c>
      <c r="F4710" s="1" t="s">
        <v>72</v>
      </c>
      <c r="G4710" s="1" t="s">
        <v>73</v>
      </c>
      <c r="H4710" s="1" t="s">
        <v>58</v>
      </c>
      <c r="I4710" s="2">
        <v>45338</v>
      </c>
      <c r="J4710" s="1" t="s">
        <v>24</v>
      </c>
      <c r="K4710">
        <v>2.1</v>
      </c>
      <c r="L4710">
        <v>54002</v>
      </c>
      <c r="M4710">
        <v>4860</v>
      </c>
      <c r="N4710">
        <v>5</v>
      </c>
      <c r="O4710">
        <v>97</v>
      </c>
      <c r="P4710">
        <v>3</v>
      </c>
      <c r="Q4710">
        <v>6</v>
      </c>
      <c r="R4710">
        <v>30</v>
      </c>
      <c r="S4710" s="1" t="s">
        <v>25</v>
      </c>
    </row>
    <row r="4711" spans="2:19" x14ac:dyDescent="0.3">
      <c r="B4711" s="1" t="s">
        <v>9845</v>
      </c>
      <c r="C4711" s="1" t="s">
        <v>251</v>
      </c>
      <c r="D4711" s="1" t="s">
        <v>20</v>
      </c>
      <c r="E4711">
        <v>55</v>
      </c>
      <c r="F4711" s="1" t="s">
        <v>72</v>
      </c>
      <c r="G4711" s="1" t="s">
        <v>154</v>
      </c>
      <c r="H4711" s="1" t="s">
        <v>23</v>
      </c>
      <c r="I4711" s="2">
        <v>45338</v>
      </c>
      <c r="J4711" s="1" t="s">
        <v>24</v>
      </c>
      <c r="K4711">
        <v>12.1</v>
      </c>
      <c r="L4711">
        <v>285867</v>
      </c>
      <c r="M4711">
        <v>40021</v>
      </c>
      <c r="N4711">
        <v>3</v>
      </c>
      <c r="O4711">
        <v>98</v>
      </c>
      <c r="P4711">
        <v>1</v>
      </c>
      <c r="Q4711">
        <v>1</v>
      </c>
      <c r="R4711">
        <v>28</v>
      </c>
      <c r="S4711" s="1" t="s">
        <v>25</v>
      </c>
    </row>
    <row r="4712" spans="2:19" x14ac:dyDescent="0.3">
      <c r="B4712" s="1" t="s">
        <v>13953</v>
      </c>
      <c r="C4712" s="1" t="s">
        <v>273</v>
      </c>
      <c r="D4712" s="1" t="s">
        <v>20</v>
      </c>
      <c r="E4712">
        <v>26</v>
      </c>
      <c r="F4712" s="1" t="s">
        <v>68</v>
      </c>
      <c r="G4712" s="1" t="s">
        <v>113</v>
      </c>
      <c r="H4712" s="1" t="s">
        <v>63</v>
      </c>
      <c r="I4712" s="2">
        <v>45338</v>
      </c>
      <c r="J4712" s="1" t="s">
        <v>10227</v>
      </c>
      <c r="K4712">
        <v>4.2</v>
      </c>
      <c r="L4712">
        <v>45798</v>
      </c>
      <c r="M4712">
        <v>3663</v>
      </c>
      <c r="N4712">
        <v>3</v>
      </c>
      <c r="O4712">
        <v>75</v>
      </c>
      <c r="P4712">
        <v>19</v>
      </c>
      <c r="Q4712">
        <v>8</v>
      </c>
      <c r="R4712">
        <v>20</v>
      </c>
      <c r="S4712" s="1" t="s">
        <v>13564</v>
      </c>
    </row>
    <row r="4713" spans="2:19" x14ac:dyDescent="0.3">
      <c r="B4713" s="1" t="s">
        <v>9421</v>
      </c>
      <c r="C4713" s="1" t="s">
        <v>271</v>
      </c>
      <c r="D4713" s="1" t="s">
        <v>28</v>
      </c>
      <c r="E4713">
        <v>29</v>
      </c>
      <c r="F4713" s="1" t="s">
        <v>85</v>
      </c>
      <c r="G4713" s="1" t="s">
        <v>125</v>
      </c>
      <c r="H4713" s="1" t="s">
        <v>31</v>
      </c>
      <c r="I4713" s="2">
        <v>45338</v>
      </c>
      <c r="J4713" s="1" t="s">
        <v>24</v>
      </c>
      <c r="K4713">
        <v>1.6</v>
      </c>
      <c r="L4713">
        <v>53131</v>
      </c>
      <c r="M4713">
        <v>4250</v>
      </c>
      <c r="N4713">
        <v>3</v>
      </c>
      <c r="O4713">
        <v>96</v>
      </c>
      <c r="P4713">
        <v>1</v>
      </c>
      <c r="Q4713">
        <v>22</v>
      </c>
      <c r="R4713">
        <v>1</v>
      </c>
      <c r="S4713" s="1" t="s">
        <v>25</v>
      </c>
    </row>
    <row r="4714" spans="2:19" x14ac:dyDescent="0.3">
      <c r="B4714" s="1" t="s">
        <v>13838</v>
      </c>
      <c r="C4714" s="1" t="s">
        <v>894</v>
      </c>
      <c r="D4714" s="1" t="s">
        <v>20</v>
      </c>
      <c r="E4714">
        <v>22</v>
      </c>
      <c r="F4714" s="1" t="s">
        <v>85</v>
      </c>
      <c r="G4714" s="1" t="s">
        <v>125</v>
      </c>
      <c r="H4714" s="1" t="s">
        <v>31</v>
      </c>
      <c r="I4714" s="2">
        <v>45338</v>
      </c>
      <c r="J4714" s="1" t="s">
        <v>10227</v>
      </c>
      <c r="K4714">
        <v>3.7</v>
      </c>
      <c r="L4714">
        <v>53702</v>
      </c>
      <c r="M4714">
        <v>3759</v>
      </c>
      <c r="N4714">
        <v>2</v>
      </c>
      <c r="O4714">
        <v>79</v>
      </c>
      <c r="P4714">
        <v>18</v>
      </c>
      <c r="Q4714">
        <v>40</v>
      </c>
      <c r="R4714">
        <v>29</v>
      </c>
      <c r="S4714" s="1" t="s">
        <v>13564</v>
      </c>
    </row>
    <row r="4715" spans="2:19" x14ac:dyDescent="0.3">
      <c r="B4715" s="1" t="s">
        <v>7382</v>
      </c>
      <c r="C4715" s="1" t="s">
        <v>96</v>
      </c>
      <c r="D4715" s="1" t="s">
        <v>28</v>
      </c>
      <c r="E4715">
        <v>36</v>
      </c>
      <c r="F4715" s="1" t="s">
        <v>85</v>
      </c>
      <c r="G4715" s="1" t="s">
        <v>263</v>
      </c>
      <c r="H4715" s="1" t="s">
        <v>34</v>
      </c>
      <c r="I4715" s="2">
        <v>45338</v>
      </c>
      <c r="J4715" s="1" t="s">
        <v>24</v>
      </c>
      <c r="K4715">
        <v>6.3</v>
      </c>
      <c r="L4715">
        <v>74036</v>
      </c>
      <c r="M4715">
        <v>11105</v>
      </c>
      <c r="N4715">
        <v>5</v>
      </c>
      <c r="O4715">
        <v>97</v>
      </c>
      <c r="P4715">
        <v>3</v>
      </c>
      <c r="Q4715">
        <v>35</v>
      </c>
      <c r="R4715">
        <v>11</v>
      </c>
      <c r="S4715" s="1" t="s">
        <v>25</v>
      </c>
    </row>
    <row r="4716" spans="2:19" x14ac:dyDescent="0.3">
      <c r="B4716" s="1" t="s">
        <v>9025</v>
      </c>
      <c r="C4716" s="1" t="s">
        <v>456</v>
      </c>
      <c r="D4716" s="1" t="s">
        <v>20</v>
      </c>
      <c r="E4716">
        <v>28</v>
      </c>
      <c r="F4716" s="1" t="s">
        <v>44</v>
      </c>
      <c r="G4716" s="1" t="s">
        <v>178</v>
      </c>
      <c r="H4716" s="1" t="s">
        <v>23</v>
      </c>
      <c r="I4716" s="2">
        <v>45338</v>
      </c>
      <c r="J4716" s="1" t="s">
        <v>24</v>
      </c>
      <c r="K4716">
        <v>3</v>
      </c>
      <c r="L4716">
        <v>34419</v>
      </c>
      <c r="M4716">
        <v>2065</v>
      </c>
      <c r="N4716">
        <v>4</v>
      </c>
      <c r="O4716">
        <v>97</v>
      </c>
      <c r="P4716">
        <v>1</v>
      </c>
      <c r="Q4716">
        <v>6</v>
      </c>
      <c r="R4716">
        <v>10</v>
      </c>
      <c r="S4716" s="1" t="s">
        <v>25</v>
      </c>
    </row>
    <row r="4717" spans="2:19" x14ac:dyDescent="0.3">
      <c r="B4717" s="1" t="s">
        <v>13673</v>
      </c>
      <c r="C4717" s="1" t="s">
        <v>51</v>
      </c>
      <c r="D4717" s="1" t="s">
        <v>20</v>
      </c>
      <c r="E4717">
        <v>33</v>
      </c>
      <c r="F4717" s="1" t="s">
        <v>68</v>
      </c>
      <c r="G4717" s="1" t="s">
        <v>92</v>
      </c>
      <c r="H4717" s="1" t="s">
        <v>133</v>
      </c>
      <c r="I4717" s="2">
        <v>45337</v>
      </c>
      <c r="J4717" s="1" t="s">
        <v>10227</v>
      </c>
      <c r="K4717">
        <v>11.2</v>
      </c>
      <c r="L4717">
        <v>146436</v>
      </c>
      <c r="M4717">
        <v>10250</v>
      </c>
      <c r="N4717">
        <v>3</v>
      </c>
      <c r="O4717">
        <v>14</v>
      </c>
      <c r="P4717">
        <v>2</v>
      </c>
      <c r="Q4717">
        <v>3</v>
      </c>
      <c r="R4717">
        <v>16</v>
      </c>
      <c r="S4717" s="1" t="s">
        <v>13570</v>
      </c>
    </row>
    <row r="4718" spans="2:19" x14ac:dyDescent="0.3">
      <c r="B4718" s="1" t="s">
        <v>4081</v>
      </c>
      <c r="C4718" s="1" t="s">
        <v>828</v>
      </c>
      <c r="D4718" s="1" t="s">
        <v>20</v>
      </c>
      <c r="E4718">
        <v>34</v>
      </c>
      <c r="F4718" s="1" t="s">
        <v>37</v>
      </c>
      <c r="G4718" s="1" t="s">
        <v>49</v>
      </c>
      <c r="H4718" s="1" t="s">
        <v>46</v>
      </c>
      <c r="I4718" s="2">
        <v>45337</v>
      </c>
      <c r="J4718" s="1" t="s">
        <v>24</v>
      </c>
      <c r="K4718">
        <v>9.1999999999999993</v>
      </c>
      <c r="L4718">
        <v>82022</v>
      </c>
      <c r="M4718">
        <v>7381</v>
      </c>
      <c r="N4718">
        <v>4</v>
      </c>
      <c r="O4718">
        <v>98</v>
      </c>
      <c r="P4718">
        <v>0</v>
      </c>
      <c r="Q4718">
        <v>6</v>
      </c>
      <c r="R4718">
        <v>21</v>
      </c>
      <c r="S4718" s="1" t="s">
        <v>25</v>
      </c>
    </row>
    <row r="4719" spans="2:19" x14ac:dyDescent="0.3">
      <c r="B4719" s="1" t="s">
        <v>10040</v>
      </c>
      <c r="C4719" s="1" t="s">
        <v>649</v>
      </c>
      <c r="D4719" s="1" t="s">
        <v>28</v>
      </c>
      <c r="E4719">
        <v>28</v>
      </c>
      <c r="F4719" s="1" t="s">
        <v>29</v>
      </c>
      <c r="G4719" s="1" t="s">
        <v>106</v>
      </c>
      <c r="H4719" s="1" t="s">
        <v>63</v>
      </c>
      <c r="I4719" s="2">
        <v>45337</v>
      </c>
      <c r="J4719" s="1" t="s">
        <v>24</v>
      </c>
      <c r="K4719">
        <v>6.5</v>
      </c>
      <c r="L4719">
        <v>63928</v>
      </c>
      <c r="M4719">
        <v>5753</v>
      </c>
      <c r="N4719">
        <v>3</v>
      </c>
      <c r="O4719">
        <v>92</v>
      </c>
      <c r="P4719">
        <v>1</v>
      </c>
      <c r="Q4719">
        <v>8</v>
      </c>
      <c r="R4719">
        <v>27</v>
      </c>
      <c r="S4719" s="1" t="s">
        <v>25</v>
      </c>
    </row>
    <row r="4720" spans="2:19" x14ac:dyDescent="0.3">
      <c r="B4720" s="1" t="s">
        <v>4623</v>
      </c>
      <c r="C4720" s="1" t="s">
        <v>400</v>
      </c>
      <c r="D4720" s="1" t="s">
        <v>20</v>
      </c>
      <c r="E4720">
        <v>36</v>
      </c>
      <c r="F4720" s="1" t="s">
        <v>85</v>
      </c>
      <c r="G4720" s="1" t="s">
        <v>86</v>
      </c>
      <c r="H4720" s="1" t="s">
        <v>58</v>
      </c>
      <c r="I4720" s="2">
        <v>45337</v>
      </c>
      <c r="J4720" s="1" t="s">
        <v>24</v>
      </c>
      <c r="K4720">
        <v>15.4</v>
      </c>
      <c r="L4720">
        <v>155155</v>
      </c>
      <c r="M4720">
        <v>20170</v>
      </c>
      <c r="N4720">
        <v>3</v>
      </c>
      <c r="O4720">
        <v>93</v>
      </c>
      <c r="P4720">
        <v>0</v>
      </c>
      <c r="Q4720">
        <v>20</v>
      </c>
      <c r="R4720">
        <v>12</v>
      </c>
      <c r="S4720" s="1" t="s">
        <v>25</v>
      </c>
    </row>
    <row r="4721" spans="2:19" x14ac:dyDescent="0.3">
      <c r="B4721" s="1" t="s">
        <v>4377</v>
      </c>
      <c r="C4721" s="1" t="s">
        <v>711</v>
      </c>
      <c r="D4721" s="1" t="s">
        <v>20</v>
      </c>
      <c r="E4721">
        <v>33</v>
      </c>
      <c r="F4721" s="1" t="s">
        <v>21</v>
      </c>
      <c r="G4721" s="1" t="s">
        <v>57</v>
      </c>
      <c r="H4721" s="1" t="s">
        <v>31</v>
      </c>
      <c r="I4721" s="2">
        <v>45337</v>
      </c>
      <c r="J4721" s="1" t="s">
        <v>24</v>
      </c>
      <c r="K4721">
        <v>5.2</v>
      </c>
      <c r="L4721">
        <v>63769</v>
      </c>
      <c r="M4721">
        <v>3826</v>
      </c>
      <c r="N4721">
        <v>3</v>
      </c>
      <c r="O4721">
        <v>95</v>
      </c>
      <c r="P4721">
        <v>0</v>
      </c>
      <c r="Q4721">
        <v>9</v>
      </c>
      <c r="R4721">
        <v>4</v>
      </c>
      <c r="S4721" s="1" t="s">
        <v>25</v>
      </c>
    </row>
    <row r="4722" spans="2:19" x14ac:dyDescent="0.3">
      <c r="B4722" s="1" t="s">
        <v>4143</v>
      </c>
      <c r="C4722" s="1" t="s">
        <v>1199</v>
      </c>
      <c r="D4722" s="1" t="s">
        <v>28</v>
      </c>
      <c r="E4722">
        <v>27</v>
      </c>
      <c r="F4722" s="1" t="s">
        <v>29</v>
      </c>
      <c r="G4722" s="1" t="s">
        <v>30</v>
      </c>
      <c r="H4722" s="1" t="s">
        <v>133</v>
      </c>
      <c r="I4722" s="2">
        <v>45337</v>
      </c>
      <c r="J4722" s="1" t="s">
        <v>24</v>
      </c>
      <c r="K4722">
        <v>3.9</v>
      </c>
      <c r="L4722">
        <v>32994</v>
      </c>
      <c r="M4722">
        <v>3629</v>
      </c>
      <c r="N4722">
        <v>4</v>
      </c>
      <c r="O4722">
        <v>98</v>
      </c>
      <c r="P4722">
        <v>0</v>
      </c>
      <c r="Q4722">
        <v>7</v>
      </c>
      <c r="R4722">
        <v>25</v>
      </c>
      <c r="S4722" s="1" t="s">
        <v>25</v>
      </c>
    </row>
    <row r="4723" spans="2:19" x14ac:dyDescent="0.3">
      <c r="B4723" s="1" t="s">
        <v>12636</v>
      </c>
      <c r="C4723" s="1" t="s">
        <v>1201</v>
      </c>
      <c r="D4723" s="1" t="s">
        <v>20</v>
      </c>
      <c r="E4723">
        <v>33</v>
      </c>
      <c r="F4723" s="1" t="s">
        <v>21</v>
      </c>
      <c r="G4723" s="1" t="s">
        <v>57</v>
      </c>
      <c r="H4723" s="1" t="s">
        <v>63</v>
      </c>
      <c r="I4723" s="2">
        <v>45337</v>
      </c>
      <c r="J4723" s="1" t="s">
        <v>10227</v>
      </c>
      <c r="K4723">
        <v>5.4</v>
      </c>
      <c r="L4723">
        <v>76781</v>
      </c>
      <c r="M4723">
        <v>7678</v>
      </c>
      <c r="N4723">
        <v>3</v>
      </c>
      <c r="O4723">
        <v>95</v>
      </c>
      <c r="P4723">
        <v>1</v>
      </c>
      <c r="Q4723">
        <v>7</v>
      </c>
      <c r="R4723">
        <v>20</v>
      </c>
      <c r="S4723" s="1" t="s">
        <v>25</v>
      </c>
    </row>
    <row r="4724" spans="2:19" x14ac:dyDescent="0.3">
      <c r="B4724" s="1" t="s">
        <v>14711</v>
      </c>
      <c r="C4724" s="1" t="s">
        <v>626</v>
      </c>
      <c r="D4724" s="1" t="s">
        <v>28</v>
      </c>
      <c r="E4724">
        <v>26</v>
      </c>
      <c r="F4724" s="1" t="s">
        <v>85</v>
      </c>
      <c r="G4724" s="1" t="s">
        <v>125</v>
      </c>
      <c r="H4724" s="1" t="s">
        <v>23</v>
      </c>
      <c r="I4724" s="2">
        <v>45336</v>
      </c>
      <c r="J4724" s="1" t="s">
        <v>24</v>
      </c>
      <c r="K4724">
        <v>3.9</v>
      </c>
      <c r="L4724">
        <v>59913</v>
      </c>
      <c r="M4724">
        <v>6590</v>
      </c>
      <c r="N4724">
        <v>4</v>
      </c>
      <c r="O4724">
        <v>79</v>
      </c>
      <c r="P4724">
        <v>9</v>
      </c>
      <c r="Q4724">
        <v>31</v>
      </c>
      <c r="R4724">
        <v>12</v>
      </c>
      <c r="S4724" s="1" t="s">
        <v>13564</v>
      </c>
    </row>
    <row r="4725" spans="2:19" x14ac:dyDescent="0.3">
      <c r="B4725" s="1" t="s">
        <v>1404</v>
      </c>
      <c r="C4725" s="1" t="s">
        <v>636</v>
      </c>
      <c r="D4725" s="1" t="s">
        <v>28</v>
      </c>
      <c r="E4725">
        <v>40</v>
      </c>
      <c r="F4725" s="1" t="s">
        <v>97</v>
      </c>
      <c r="G4725" s="1" t="s">
        <v>98</v>
      </c>
      <c r="H4725" s="1" t="s">
        <v>34</v>
      </c>
      <c r="I4725" s="2">
        <v>45336</v>
      </c>
      <c r="J4725" s="1" t="s">
        <v>24</v>
      </c>
      <c r="K4725">
        <v>11.2</v>
      </c>
      <c r="L4725">
        <v>101253</v>
      </c>
      <c r="M4725">
        <v>14175</v>
      </c>
      <c r="N4725">
        <v>3</v>
      </c>
      <c r="O4725">
        <v>92</v>
      </c>
      <c r="P4725">
        <v>2</v>
      </c>
      <c r="Q4725">
        <v>10</v>
      </c>
      <c r="R4725">
        <v>0</v>
      </c>
      <c r="S4725" s="1" t="s">
        <v>25</v>
      </c>
    </row>
    <row r="4726" spans="2:19" x14ac:dyDescent="0.3">
      <c r="B4726" s="1" t="s">
        <v>10315</v>
      </c>
      <c r="C4726" s="1" t="s">
        <v>484</v>
      </c>
      <c r="D4726" s="1" t="s">
        <v>28</v>
      </c>
      <c r="E4726">
        <v>26</v>
      </c>
      <c r="F4726" s="1" t="s">
        <v>44</v>
      </c>
      <c r="G4726" s="1" t="s">
        <v>178</v>
      </c>
      <c r="H4726" s="1" t="s">
        <v>34</v>
      </c>
      <c r="I4726" s="2">
        <v>45336</v>
      </c>
      <c r="J4726" s="1" t="s">
        <v>10227</v>
      </c>
      <c r="K4726">
        <v>2.2000000000000002</v>
      </c>
      <c r="L4726">
        <v>38864</v>
      </c>
      <c r="M4726">
        <v>3109</v>
      </c>
      <c r="N4726">
        <v>3</v>
      </c>
      <c r="O4726">
        <v>95</v>
      </c>
      <c r="P4726">
        <v>0</v>
      </c>
      <c r="Q4726">
        <v>1</v>
      </c>
      <c r="R4726">
        <v>22</v>
      </c>
      <c r="S4726" s="1" t="s">
        <v>25</v>
      </c>
    </row>
    <row r="4727" spans="2:19" x14ac:dyDescent="0.3">
      <c r="B4727" s="1" t="s">
        <v>11967</v>
      </c>
      <c r="C4727" s="1" t="s">
        <v>1396</v>
      </c>
      <c r="D4727" s="1" t="s">
        <v>28</v>
      </c>
      <c r="E4727">
        <v>37</v>
      </c>
      <c r="F4727" s="1" t="s">
        <v>29</v>
      </c>
      <c r="G4727" s="1" t="s">
        <v>41</v>
      </c>
      <c r="H4727" s="1" t="s">
        <v>133</v>
      </c>
      <c r="I4727" s="2">
        <v>45336</v>
      </c>
      <c r="J4727" s="1" t="s">
        <v>10227</v>
      </c>
      <c r="K4727">
        <v>11.6</v>
      </c>
      <c r="L4727">
        <v>129401</v>
      </c>
      <c r="M4727">
        <v>9058</v>
      </c>
      <c r="N4727">
        <v>2</v>
      </c>
      <c r="O4727">
        <v>92</v>
      </c>
      <c r="P4727">
        <v>2</v>
      </c>
      <c r="Q4727">
        <v>9</v>
      </c>
      <c r="R4727">
        <v>30</v>
      </c>
      <c r="S4727" s="1" t="s">
        <v>25</v>
      </c>
    </row>
    <row r="4728" spans="2:19" x14ac:dyDescent="0.3">
      <c r="B4728" s="1" t="s">
        <v>4904</v>
      </c>
      <c r="C4728" s="1" t="s">
        <v>739</v>
      </c>
      <c r="D4728" s="1" t="s">
        <v>28</v>
      </c>
      <c r="E4728">
        <v>38</v>
      </c>
      <c r="F4728" s="1" t="s">
        <v>61</v>
      </c>
      <c r="G4728" s="1" t="s">
        <v>147</v>
      </c>
      <c r="H4728" s="1" t="s">
        <v>23</v>
      </c>
      <c r="I4728" s="2">
        <v>45336</v>
      </c>
      <c r="J4728" s="1" t="s">
        <v>24</v>
      </c>
      <c r="K4728">
        <v>8.6999999999999993</v>
      </c>
      <c r="L4728">
        <v>125573</v>
      </c>
      <c r="M4728">
        <v>12557</v>
      </c>
      <c r="N4728">
        <v>3</v>
      </c>
      <c r="O4728">
        <v>99</v>
      </c>
      <c r="P4728">
        <v>0</v>
      </c>
      <c r="Q4728">
        <v>10</v>
      </c>
      <c r="R4728">
        <v>21</v>
      </c>
      <c r="S4728" s="1" t="s">
        <v>25</v>
      </c>
    </row>
    <row r="4729" spans="2:19" x14ac:dyDescent="0.3">
      <c r="B4729" s="1" t="s">
        <v>12706</v>
      </c>
      <c r="C4729" s="1" t="s">
        <v>1056</v>
      </c>
      <c r="D4729" s="1" t="s">
        <v>28</v>
      </c>
      <c r="E4729">
        <v>23</v>
      </c>
      <c r="F4729" s="1" t="s">
        <v>61</v>
      </c>
      <c r="G4729" s="1" t="s">
        <v>12650</v>
      </c>
      <c r="H4729" s="1" t="s">
        <v>34</v>
      </c>
      <c r="I4729" s="2">
        <v>45336</v>
      </c>
      <c r="J4729" s="1" t="s">
        <v>12650</v>
      </c>
      <c r="K4729">
        <v>0.7</v>
      </c>
      <c r="L4729">
        <v>22015</v>
      </c>
      <c r="M4729">
        <v>2201</v>
      </c>
      <c r="N4729">
        <v>4</v>
      </c>
      <c r="O4729">
        <v>99</v>
      </c>
      <c r="P4729">
        <v>2</v>
      </c>
      <c r="Q4729">
        <v>10</v>
      </c>
      <c r="R4729">
        <v>61</v>
      </c>
      <c r="S4729" s="1" t="s">
        <v>25</v>
      </c>
    </row>
    <row r="4730" spans="2:19" x14ac:dyDescent="0.3">
      <c r="B4730" s="1" t="s">
        <v>4286</v>
      </c>
      <c r="C4730" s="1" t="s">
        <v>688</v>
      </c>
      <c r="D4730" s="1" t="s">
        <v>28</v>
      </c>
      <c r="E4730">
        <v>34</v>
      </c>
      <c r="F4730" s="1" t="s">
        <v>44</v>
      </c>
      <c r="G4730" s="1" t="s">
        <v>45</v>
      </c>
      <c r="H4730" s="1" t="s">
        <v>133</v>
      </c>
      <c r="I4730" s="2">
        <v>45336</v>
      </c>
      <c r="J4730" s="1" t="s">
        <v>24</v>
      </c>
      <c r="K4730">
        <v>7.7</v>
      </c>
      <c r="L4730">
        <v>102321</v>
      </c>
      <c r="M4730">
        <v>15348</v>
      </c>
      <c r="N4730">
        <v>4</v>
      </c>
      <c r="O4730">
        <v>91</v>
      </c>
      <c r="P4730">
        <v>0</v>
      </c>
      <c r="Q4730">
        <v>10</v>
      </c>
      <c r="R4730">
        <v>20</v>
      </c>
      <c r="S4730" s="1" t="s">
        <v>25</v>
      </c>
    </row>
    <row r="4731" spans="2:19" x14ac:dyDescent="0.3">
      <c r="B4731" s="1" t="s">
        <v>4485</v>
      </c>
      <c r="C4731" s="1" t="s">
        <v>937</v>
      </c>
      <c r="D4731" s="1" t="s">
        <v>28</v>
      </c>
      <c r="E4731">
        <v>36</v>
      </c>
      <c r="F4731" s="1" t="s">
        <v>97</v>
      </c>
      <c r="G4731" s="1" t="s">
        <v>98</v>
      </c>
      <c r="H4731" s="1" t="s">
        <v>54</v>
      </c>
      <c r="I4731" s="2">
        <v>45336</v>
      </c>
      <c r="J4731" s="1" t="s">
        <v>24</v>
      </c>
      <c r="K4731">
        <v>16.600000000000001</v>
      </c>
      <c r="L4731">
        <v>142679</v>
      </c>
      <c r="M4731">
        <v>19975</v>
      </c>
      <c r="N4731">
        <v>3</v>
      </c>
      <c r="O4731">
        <v>92</v>
      </c>
      <c r="P4731">
        <v>0</v>
      </c>
      <c r="Q4731">
        <v>4</v>
      </c>
      <c r="R4731">
        <v>14</v>
      </c>
      <c r="S4731" s="1" t="s">
        <v>25</v>
      </c>
    </row>
    <row r="4732" spans="2:19" x14ac:dyDescent="0.3">
      <c r="B4732" s="1" t="s">
        <v>1906</v>
      </c>
      <c r="C4732" s="1" t="s">
        <v>51</v>
      </c>
      <c r="D4732" s="1" t="s">
        <v>28</v>
      </c>
      <c r="E4732">
        <v>47</v>
      </c>
      <c r="F4732" s="1" t="s">
        <v>68</v>
      </c>
      <c r="G4732" s="1" t="s">
        <v>92</v>
      </c>
      <c r="H4732" s="1" t="s">
        <v>46</v>
      </c>
      <c r="I4732" s="2">
        <v>45335</v>
      </c>
      <c r="J4732" s="1" t="s">
        <v>24</v>
      </c>
      <c r="K4732">
        <v>12.3</v>
      </c>
      <c r="L4732">
        <v>147717</v>
      </c>
      <c r="M4732">
        <v>11817</v>
      </c>
      <c r="N4732">
        <v>4</v>
      </c>
      <c r="O4732">
        <v>98</v>
      </c>
      <c r="P4732">
        <v>2</v>
      </c>
      <c r="Q4732">
        <v>5</v>
      </c>
      <c r="R4732">
        <v>9</v>
      </c>
      <c r="S4732" s="1" t="s">
        <v>25</v>
      </c>
    </row>
    <row r="4733" spans="2:19" x14ac:dyDescent="0.3">
      <c r="B4733" s="1" t="s">
        <v>2238</v>
      </c>
      <c r="C4733" s="1" t="s">
        <v>298</v>
      </c>
      <c r="D4733" s="1" t="s">
        <v>20</v>
      </c>
      <c r="E4733">
        <v>30</v>
      </c>
      <c r="F4733" s="1" t="s">
        <v>68</v>
      </c>
      <c r="G4733" s="1" t="s">
        <v>113</v>
      </c>
      <c r="H4733" s="1" t="s">
        <v>34</v>
      </c>
      <c r="I4733" s="2">
        <v>45335</v>
      </c>
      <c r="J4733" s="1" t="s">
        <v>24</v>
      </c>
      <c r="K4733">
        <v>3.2</v>
      </c>
      <c r="L4733">
        <v>67612</v>
      </c>
      <c r="M4733">
        <v>6761</v>
      </c>
      <c r="N4733">
        <v>2</v>
      </c>
      <c r="O4733">
        <v>93</v>
      </c>
      <c r="P4733">
        <v>2</v>
      </c>
      <c r="Q4733">
        <v>0</v>
      </c>
      <c r="R4733">
        <v>8</v>
      </c>
      <c r="S4733" s="1" t="s">
        <v>25</v>
      </c>
    </row>
    <row r="4734" spans="2:19" x14ac:dyDescent="0.3">
      <c r="B4734" s="1" t="s">
        <v>1522</v>
      </c>
      <c r="C4734" s="1" t="s">
        <v>524</v>
      </c>
      <c r="D4734" s="1" t="s">
        <v>20</v>
      </c>
      <c r="E4734">
        <v>45</v>
      </c>
      <c r="F4734" s="1" t="s">
        <v>37</v>
      </c>
      <c r="G4734" s="1" t="s">
        <v>166</v>
      </c>
      <c r="H4734" s="1" t="s">
        <v>58</v>
      </c>
      <c r="I4734" s="2">
        <v>45335</v>
      </c>
      <c r="J4734" s="1" t="s">
        <v>24</v>
      </c>
      <c r="K4734">
        <v>19.7</v>
      </c>
      <c r="L4734">
        <v>187569</v>
      </c>
      <c r="M4734">
        <v>20632</v>
      </c>
      <c r="N4734">
        <v>4</v>
      </c>
      <c r="O4734">
        <v>94</v>
      </c>
      <c r="P4734">
        <v>2</v>
      </c>
      <c r="Q4734">
        <v>40</v>
      </c>
      <c r="R4734">
        <v>17</v>
      </c>
      <c r="S4734" s="1" t="s">
        <v>25</v>
      </c>
    </row>
    <row r="4735" spans="2:19" x14ac:dyDescent="0.3">
      <c r="B4735" s="1" t="s">
        <v>4615</v>
      </c>
      <c r="C4735" s="1" t="s">
        <v>226</v>
      </c>
      <c r="D4735" s="1" t="s">
        <v>20</v>
      </c>
      <c r="E4735">
        <v>38</v>
      </c>
      <c r="F4735" s="1" t="s">
        <v>61</v>
      </c>
      <c r="G4735" s="1" t="s">
        <v>147</v>
      </c>
      <c r="H4735" s="1" t="s">
        <v>63</v>
      </c>
      <c r="I4735" s="2">
        <v>45335</v>
      </c>
      <c r="J4735" s="1" t="s">
        <v>24</v>
      </c>
      <c r="K4735">
        <v>9.8000000000000007</v>
      </c>
      <c r="L4735">
        <v>145990</v>
      </c>
      <c r="M4735">
        <v>16058</v>
      </c>
      <c r="N4735">
        <v>3</v>
      </c>
      <c r="O4735">
        <v>93</v>
      </c>
      <c r="P4735">
        <v>0</v>
      </c>
      <c r="Q4735">
        <v>1</v>
      </c>
      <c r="R4735">
        <v>26</v>
      </c>
      <c r="S4735" s="1" t="s">
        <v>25</v>
      </c>
    </row>
    <row r="4736" spans="2:19" x14ac:dyDescent="0.3">
      <c r="B4736" s="1" t="s">
        <v>1584</v>
      </c>
      <c r="C4736" s="1" t="s">
        <v>182</v>
      </c>
      <c r="D4736" s="1" t="s">
        <v>28</v>
      </c>
      <c r="E4736">
        <v>28</v>
      </c>
      <c r="F4736" s="1" t="s">
        <v>44</v>
      </c>
      <c r="G4736" s="1" t="s">
        <v>223</v>
      </c>
      <c r="H4736" s="1" t="s">
        <v>58</v>
      </c>
      <c r="I4736" s="2">
        <v>45335</v>
      </c>
      <c r="J4736" s="1" t="s">
        <v>24</v>
      </c>
      <c r="K4736">
        <v>4.5999999999999996</v>
      </c>
      <c r="L4736">
        <v>62977</v>
      </c>
      <c r="M4736">
        <v>5667</v>
      </c>
      <c r="N4736">
        <v>4</v>
      </c>
      <c r="O4736">
        <v>97</v>
      </c>
      <c r="P4736">
        <v>2</v>
      </c>
      <c r="Q4736">
        <v>2</v>
      </c>
      <c r="R4736">
        <v>0</v>
      </c>
      <c r="S4736" s="1" t="s">
        <v>25</v>
      </c>
    </row>
    <row r="4737" spans="2:19" x14ac:dyDescent="0.3">
      <c r="B4737" s="1" t="s">
        <v>1937</v>
      </c>
      <c r="C4737" s="1" t="s">
        <v>1396</v>
      </c>
      <c r="D4737" s="1" t="s">
        <v>28</v>
      </c>
      <c r="E4737">
        <v>39</v>
      </c>
      <c r="F4737" s="1" t="s">
        <v>52</v>
      </c>
      <c r="G4737" s="1" t="s">
        <v>78</v>
      </c>
      <c r="H4737" s="1" t="s">
        <v>63</v>
      </c>
      <c r="I4737" s="2">
        <v>45335</v>
      </c>
      <c r="J4737" s="1" t="s">
        <v>24</v>
      </c>
      <c r="K4737">
        <v>14.7</v>
      </c>
      <c r="L4737">
        <v>157416</v>
      </c>
      <c r="M4737">
        <v>12593</v>
      </c>
      <c r="N4737">
        <v>4</v>
      </c>
      <c r="O4737">
        <v>98</v>
      </c>
      <c r="P4737">
        <v>2</v>
      </c>
      <c r="Q4737">
        <v>16</v>
      </c>
      <c r="R4737">
        <v>24</v>
      </c>
      <c r="S4737" s="1" t="s">
        <v>25</v>
      </c>
    </row>
    <row r="4738" spans="2:19" x14ac:dyDescent="0.3">
      <c r="B4738" s="1" t="s">
        <v>7716</v>
      </c>
      <c r="C4738" s="1" t="s">
        <v>777</v>
      </c>
      <c r="D4738" s="1" t="s">
        <v>20</v>
      </c>
      <c r="E4738">
        <v>31</v>
      </c>
      <c r="F4738" s="1" t="s">
        <v>52</v>
      </c>
      <c r="G4738" s="1" t="s">
        <v>53</v>
      </c>
      <c r="H4738" s="1" t="s">
        <v>133</v>
      </c>
      <c r="I4738" s="2">
        <v>45335</v>
      </c>
      <c r="J4738" s="1" t="s">
        <v>24</v>
      </c>
      <c r="K4738">
        <v>6.7</v>
      </c>
      <c r="L4738">
        <v>60561</v>
      </c>
      <c r="M4738">
        <v>3633</v>
      </c>
      <c r="N4738">
        <v>2</v>
      </c>
      <c r="O4738">
        <v>94</v>
      </c>
      <c r="P4738">
        <v>3</v>
      </c>
      <c r="Q4738">
        <v>39</v>
      </c>
      <c r="R4738">
        <v>9</v>
      </c>
      <c r="S4738" s="1" t="s">
        <v>25</v>
      </c>
    </row>
    <row r="4739" spans="2:19" x14ac:dyDescent="0.3">
      <c r="B4739" s="1" t="s">
        <v>9440</v>
      </c>
      <c r="C4739" s="1" t="s">
        <v>873</v>
      </c>
      <c r="D4739" s="1" t="s">
        <v>20</v>
      </c>
      <c r="E4739">
        <v>38</v>
      </c>
      <c r="F4739" s="1" t="s">
        <v>52</v>
      </c>
      <c r="G4739" s="1" t="s">
        <v>53</v>
      </c>
      <c r="H4739" s="1" t="s">
        <v>31</v>
      </c>
      <c r="I4739" s="2">
        <v>45335</v>
      </c>
      <c r="J4739" s="1" t="s">
        <v>24</v>
      </c>
      <c r="K4739">
        <v>7.8</v>
      </c>
      <c r="L4739">
        <v>88560</v>
      </c>
      <c r="M4739">
        <v>7084</v>
      </c>
      <c r="N4739">
        <v>3</v>
      </c>
      <c r="O4739">
        <v>96</v>
      </c>
      <c r="P4739">
        <v>1</v>
      </c>
      <c r="Q4739">
        <v>13</v>
      </c>
      <c r="R4739">
        <v>21</v>
      </c>
      <c r="S4739" s="1" t="s">
        <v>25</v>
      </c>
    </row>
    <row r="4740" spans="2:19" x14ac:dyDescent="0.3">
      <c r="B4740" s="1" t="s">
        <v>7762</v>
      </c>
      <c r="C4740" s="1" t="s">
        <v>409</v>
      </c>
      <c r="D4740" s="1" t="s">
        <v>20</v>
      </c>
      <c r="E4740">
        <v>38</v>
      </c>
      <c r="F4740" s="1" t="s">
        <v>85</v>
      </c>
      <c r="G4740" s="1" t="s">
        <v>86</v>
      </c>
      <c r="H4740" s="1" t="s">
        <v>23</v>
      </c>
      <c r="I4740" s="2">
        <v>45335</v>
      </c>
      <c r="J4740" s="1" t="s">
        <v>24</v>
      </c>
      <c r="K4740">
        <v>16.899999999999999</v>
      </c>
      <c r="L4740">
        <v>203448</v>
      </c>
      <c r="M4740">
        <v>10172</v>
      </c>
      <c r="N4740">
        <v>2</v>
      </c>
      <c r="O4740">
        <v>95</v>
      </c>
      <c r="P4740">
        <v>3</v>
      </c>
      <c r="Q4740">
        <v>8</v>
      </c>
      <c r="R4740">
        <v>28</v>
      </c>
      <c r="S4740" s="1" t="s">
        <v>25</v>
      </c>
    </row>
    <row r="4741" spans="2:19" x14ac:dyDescent="0.3">
      <c r="B4741" s="1" t="s">
        <v>11669</v>
      </c>
      <c r="C4741" s="1" t="s">
        <v>562</v>
      </c>
      <c r="D4741" s="1" t="s">
        <v>20</v>
      </c>
      <c r="E4741">
        <v>28</v>
      </c>
      <c r="F4741" s="1" t="s">
        <v>21</v>
      </c>
      <c r="G4741" s="1" t="s">
        <v>101</v>
      </c>
      <c r="H4741" s="1" t="s">
        <v>133</v>
      </c>
      <c r="I4741" s="2">
        <v>45335</v>
      </c>
      <c r="J4741" s="1" t="s">
        <v>10227</v>
      </c>
      <c r="K4741">
        <v>1.5</v>
      </c>
      <c r="L4741">
        <v>33998</v>
      </c>
      <c r="M4741">
        <v>4079</v>
      </c>
      <c r="N4741">
        <v>3</v>
      </c>
      <c r="O4741">
        <v>95</v>
      </c>
      <c r="P4741">
        <v>2</v>
      </c>
      <c r="Q4741">
        <v>8</v>
      </c>
      <c r="R4741">
        <v>18</v>
      </c>
      <c r="S4741" s="1" t="s">
        <v>25</v>
      </c>
    </row>
    <row r="4742" spans="2:19" x14ac:dyDescent="0.3">
      <c r="B4742" s="1" t="s">
        <v>7493</v>
      </c>
      <c r="C4742" s="1" t="s">
        <v>1056</v>
      </c>
      <c r="D4742" s="1" t="s">
        <v>20</v>
      </c>
      <c r="E4742">
        <v>43</v>
      </c>
      <c r="F4742" s="1" t="s">
        <v>85</v>
      </c>
      <c r="G4742" s="1" t="s">
        <v>86</v>
      </c>
      <c r="H4742" s="1" t="s">
        <v>54</v>
      </c>
      <c r="I4742" s="2">
        <v>45334</v>
      </c>
      <c r="J4742" s="1" t="s">
        <v>24</v>
      </c>
      <c r="K4742">
        <v>15.4</v>
      </c>
      <c r="L4742">
        <v>153227</v>
      </c>
      <c r="M4742">
        <v>21451</v>
      </c>
      <c r="N4742">
        <v>2</v>
      </c>
      <c r="O4742">
        <v>90</v>
      </c>
      <c r="P4742">
        <v>3</v>
      </c>
      <c r="Q4742">
        <v>7</v>
      </c>
      <c r="R4742">
        <v>25</v>
      </c>
      <c r="S4742" s="1" t="s">
        <v>25</v>
      </c>
    </row>
    <row r="4743" spans="2:19" x14ac:dyDescent="0.3">
      <c r="B4743" s="1" t="s">
        <v>109</v>
      </c>
      <c r="C4743" s="1" t="s">
        <v>110</v>
      </c>
      <c r="D4743" s="1" t="s">
        <v>20</v>
      </c>
      <c r="E4743">
        <v>31</v>
      </c>
      <c r="F4743" s="1" t="s">
        <v>37</v>
      </c>
      <c r="G4743" s="1" t="s">
        <v>49</v>
      </c>
      <c r="H4743" s="1" t="s">
        <v>58</v>
      </c>
      <c r="I4743" s="2">
        <v>45334</v>
      </c>
      <c r="J4743" s="1" t="s">
        <v>24</v>
      </c>
      <c r="K4743">
        <v>8.3000000000000007</v>
      </c>
      <c r="L4743">
        <v>62729</v>
      </c>
      <c r="M4743">
        <v>7527</v>
      </c>
      <c r="N4743">
        <v>3</v>
      </c>
      <c r="O4743">
        <v>98</v>
      </c>
      <c r="P4743">
        <v>2</v>
      </c>
      <c r="Q4743">
        <v>29</v>
      </c>
      <c r="R4743">
        <v>2</v>
      </c>
      <c r="S4743" s="1" t="s">
        <v>25</v>
      </c>
    </row>
    <row r="4744" spans="2:19" x14ac:dyDescent="0.3">
      <c r="B4744" s="1" t="s">
        <v>3897</v>
      </c>
      <c r="C4744" s="1" t="s">
        <v>998</v>
      </c>
      <c r="D4744" s="1" t="s">
        <v>28</v>
      </c>
      <c r="E4744">
        <v>25</v>
      </c>
      <c r="F4744" s="1" t="s">
        <v>44</v>
      </c>
      <c r="G4744" s="1" t="s">
        <v>178</v>
      </c>
      <c r="H4744" s="1" t="s">
        <v>133</v>
      </c>
      <c r="I4744" s="2">
        <v>45334</v>
      </c>
      <c r="J4744" s="1" t="s">
        <v>24</v>
      </c>
      <c r="K4744">
        <v>1.2</v>
      </c>
      <c r="L4744">
        <v>34160</v>
      </c>
      <c r="M4744">
        <v>2732</v>
      </c>
      <c r="N4744">
        <v>4</v>
      </c>
      <c r="O4744">
        <v>95</v>
      </c>
      <c r="P4744">
        <v>0</v>
      </c>
      <c r="Q4744">
        <v>5</v>
      </c>
      <c r="R4744">
        <v>6</v>
      </c>
      <c r="S4744" s="1" t="s">
        <v>25</v>
      </c>
    </row>
    <row r="4745" spans="2:19" x14ac:dyDescent="0.3">
      <c r="B4745" s="1" t="s">
        <v>10743</v>
      </c>
      <c r="C4745" s="1" t="s">
        <v>1182</v>
      </c>
      <c r="D4745" s="1" t="s">
        <v>20</v>
      </c>
      <c r="E4745">
        <v>38</v>
      </c>
      <c r="F4745" s="1" t="s">
        <v>37</v>
      </c>
      <c r="G4745" s="1" t="s">
        <v>49</v>
      </c>
      <c r="H4745" s="1" t="s">
        <v>34</v>
      </c>
      <c r="I4745" s="2">
        <v>45334</v>
      </c>
      <c r="J4745" s="1" t="s">
        <v>10227</v>
      </c>
      <c r="K4745">
        <v>9.3000000000000007</v>
      </c>
      <c r="L4745">
        <v>82849</v>
      </c>
      <c r="M4745">
        <v>7456</v>
      </c>
      <c r="N4745">
        <v>5</v>
      </c>
      <c r="O4745">
        <v>92</v>
      </c>
      <c r="P4745">
        <v>0</v>
      </c>
      <c r="Q4745">
        <v>24</v>
      </c>
      <c r="R4745">
        <v>12</v>
      </c>
      <c r="S4745" s="1" t="s">
        <v>25</v>
      </c>
    </row>
    <row r="4746" spans="2:19" x14ac:dyDescent="0.3">
      <c r="B4746" s="1" t="s">
        <v>4452</v>
      </c>
      <c r="C4746" s="1" t="s">
        <v>165</v>
      </c>
      <c r="D4746" s="1" t="s">
        <v>28</v>
      </c>
      <c r="E4746">
        <v>31</v>
      </c>
      <c r="F4746" s="1" t="s">
        <v>68</v>
      </c>
      <c r="G4746" s="1" t="s">
        <v>113</v>
      </c>
      <c r="H4746" s="1" t="s">
        <v>23</v>
      </c>
      <c r="I4746" s="2">
        <v>45334</v>
      </c>
      <c r="J4746" s="1" t="s">
        <v>24</v>
      </c>
      <c r="K4746">
        <v>3.3</v>
      </c>
      <c r="L4746">
        <v>53770</v>
      </c>
      <c r="M4746">
        <v>3226</v>
      </c>
      <c r="N4746">
        <v>3</v>
      </c>
      <c r="O4746">
        <v>92</v>
      </c>
      <c r="P4746">
        <v>0</v>
      </c>
      <c r="Q4746">
        <v>3</v>
      </c>
      <c r="R4746">
        <v>1</v>
      </c>
      <c r="S4746" s="1" t="s">
        <v>25</v>
      </c>
    </row>
    <row r="4747" spans="2:19" x14ac:dyDescent="0.3">
      <c r="B4747" s="1" t="s">
        <v>10627</v>
      </c>
      <c r="C4747" s="1" t="s">
        <v>379</v>
      </c>
      <c r="D4747" s="1" t="s">
        <v>20</v>
      </c>
      <c r="E4747">
        <v>55</v>
      </c>
      <c r="F4747" s="1" t="s">
        <v>61</v>
      </c>
      <c r="G4747" s="1" t="s">
        <v>128</v>
      </c>
      <c r="H4747" s="1" t="s">
        <v>54</v>
      </c>
      <c r="I4747" s="2">
        <v>45334</v>
      </c>
      <c r="J4747" s="1" t="s">
        <v>10227</v>
      </c>
      <c r="K4747">
        <v>11.2</v>
      </c>
      <c r="L4747">
        <v>233929</v>
      </c>
      <c r="M4747">
        <v>14035</v>
      </c>
      <c r="N4747">
        <v>4</v>
      </c>
      <c r="O4747">
        <v>93</v>
      </c>
      <c r="P4747">
        <v>0</v>
      </c>
      <c r="Q4747">
        <v>7</v>
      </c>
      <c r="R4747">
        <v>18</v>
      </c>
      <c r="S4747" s="1" t="s">
        <v>25</v>
      </c>
    </row>
    <row r="4748" spans="2:19" x14ac:dyDescent="0.3">
      <c r="B4748" s="1" t="s">
        <v>9994</v>
      </c>
      <c r="C4748" s="1" t="s">
        <v>315</v>
      </c>
      <c r="D4748" s="1" t="s">
        <v>28</v>
      </c>
      <c r="E4748">
        <v>31</v>
      </c>
      <c r="F4748" s="1" t="s">
        <v>72</v>
      </c>
      <c r="G4748" s="1" t="s">
        <v>145</v>
      </c>
      <c r="H4748" s="1" t="s">
        <v>31</v>
      </c>
      <c r="I4748" s="2">
        <v>45334</v>
      </c>
      <c r="J4748" s="1" t="s">
        <v>24</v>
      </c>
      <c r="K4748">
        <v>7.2</v>
      </c>
      <c r="L4748">
        <v>101922</v>
      </c>
      <c r="M4748">
        <v>9172</v>
      </c>
      <c r="N4748">
        <v>3</v>
      </c>
      <c r="O4748">
        <v>97</v>
      </c>
      <c r="P4748">
        <v>1</v>
      </c>
      <c r="Q4748">
        <v>2</v>
      </c>
      <c r="R4748">
        <v>7</v>
      </c>
      <c r="S4748" s="1" t="s">
        <v>25</v>
      </c>
    </row>
    <row r="4749" spans="2:19" x14ac:dyDescent="0.3">
      <c r="B4749" s="1" t="s">
        <v>3217</v>
      </c>
      <c r="C4749" s="1" t="s">
        <v>305</v>
      </c>
      <c r="D4749" s="1" t="s">
        <v>28</v>
      </c>
      <c r="E4749">
        <v>33</v>
      </c>
      <c r="F4749" s="1" t="s">
        <v>85</v>
      </c>
      <c r="G4749" s="1" t="s">
        <v>263</v>
      </c>
      <c r="H4749" s="1" t="s">
        <v>34</v>
      </c>
      <c r="I4749" s="2">
        <v>45334</v>
      </c>
      <c r="J4749" s="1" t="s">
        <v>24</v>
      </c>
      <c r="K4749">
        <v>7.1</v>
      </c>
      <c r="L4749">
        <v>98791</v>
      </c>
      <c r="M4749">
        <v>13830</v>
      </c>
      <c r="N4749">
        <v>5</v>
      </c>
      <c r="O4749">
        <v>90</v>
      </c>
      <c r="P4749">
        <v>0</v>
      </c>
      <c r="Q4749">
        <v>25</v>
      </c>
      <c r="R4749">
        <v>20</v>
      </c>
      <c r="S4749" s="1" t="s">
        <v>25</v>
      </c>
    </row>
    <row r="4750" spans="2:19" x14ac:dyDescent="0.3">
      <c r="B4750" s="1" t="s">
        <v>11849</v>
      </c>
      <c r="C4750" s="1" t="s">
        <v>313</v>
      </c>
      <c r="D4750" s="1" t="s">
        <v>20</v>
      </c>
      <c r="E4750">
        <v>31</v>
      </c>
      <c r="F4750" s="1" t="s">
        <v>21</v>
      </c>
      <c r="G4750" s="1" t="s">
        <v>57</v>
      </c>
      <c r="H4750" s="1" t="s">
        <v>34</v>
      </c>
      <c r="I4750" s="2">
        <v>45333</v>
      </c>
      <c r="J4750" s="1" t="s">
        <v>10227</v>
      </c>
      <c r="K4750">
        <v>4.5</v>
      </c>
      <c r="L4750">
        <v>78174</v>
      </c>
      <c r="M4750">
        <v>3908</v>
      </c>
      <c r="N4750">
        <v>5</v>
      </c>
      <c r="O4750">
        <v>91</v>
      </c>
      <c r="P4750">
        <v>2</v>
      </c>
      <c r="Q4750">
        <v>9</v>
      </c>
      <c r="R4750">
        <v>13</v>
      </c>
      <c r="S4750" s="1" t="s">
        <v>25</v>
      </c>
    </row>
    <row r="4751" spans="2:19" x14ac:dyDescent="0.3">
      <c r="B4751" s="1" t="s">
        <v>12476</v>
      </c>
      <c r="C4751" s="1" t="s">
        <v>180</v>
      </c>
      <c r="D4751" s="1" t="s">
        <v>28</v>
      </c>
      <c r="E4751">
        <v>31</v>
      </c>
      <c r="F4751" s="1" t="s">
        <v>52</v>
      </c>
      <c r="G4751" s="1" t="s">
        <v>53</v>
      </c>
      <c r="H4751" s="1" t="s">
        <v>63</v>
      </c>
      <c r="I4751" s="2">
        <v>45333</v>
      </c>
      <c r="J4751" s="1" t="s">
        <v>10227</v>
      </c>
      <c r="K4751">
        <v>4.4000000000000004</v>
      </c>
      <c r="L4751">
        <v>77327</v>
      </c>
      <c r="M4751">
        <v>3866</v>
      </c>
      <c r="N4751">
        <v>3</v>
      </c>
      <c r="O4751">
        <v>99</v>
      </c>
      <c r="P4751">
        <v>1</v>
      </c>
      <c r="Q4751">
        <v>21</v>
      </c>
      <c r="R4751">
        <v>14</v>
      </c>
      <c r="S4751" s="1" t="s">
        <v>25</v>
      </c>
    </row>
    <row r="4752" spans="2:19" x14ac:dyDescent="0.3">
      <c r="B4752" s="1" t="s">
        <v>11301</v>
      </c>
      <c r="C4752" s="1" t="s">
        <v>36</v>
      </c>
      <c r="D4752" s="1" t="s">
        <v>28</v>
      </c>
      <c r="E4752">
        <v>36</v>
      </c>
      <c r="F4752" s="1" t="s">
        <v>52</v>
      </c>
      <c r="G4752" s="1" t="s">
        <v>78</v>
      </c>
      <c r="H4752" s="1" t="s">
        <v>34</v>
      </c>
      <c r="I4752" s="2">
        <v>45333</v>
      </c>
      <c r="J4752" s="1" t="s">
        <v>10227</v>
      </c>
      <c r="K4752">
        <v>12.1</v>
      </c>
      <c r="L4752">
        <v>117139</v>
      </c>
      <c r="M4752">
        <v>15228</v>
      </c>
      <c r="N4752">
        <v>3</v>
      </c>
      <c r="O4752">
        <v>96</v>
      </c>
      <c r="P4752">
        <v>3</v>
      </c>
      <c r="Q4752">
        <v>32</v>
      </c>
      <c r="R4752">
        <v>27</v>
      </c>
      <c r="S4752" s="1" t="s">
        <v>25</v>
      </c>
    </row>
    <row r="4753" spans="2:19" x14ac:dyDescent="0.3">
      <c r="B4753" s="1" t="s">
        <v>13365</v>
      </c>
      <c r="C4753" s="1" t="s">
        <v>626</v>
      </c>
      <c r="D4753" s="1" t="s">
        <v>28</v>
      </c>
      <c r="E4753">
        <v>24</v>
      </c>
      <c r="F4753" s="1" t="s">
        <v>97</v>
      </c>
      <c r="G4753" s="1" t="s">
        <v>13238</v>
      </c>
      <c r="H4753" s="1" t="s">
        <v>23</v>
      </c>
      <c r="I4753" s="2">
        <v>45333</v>
      </c>
      <c r="J4753" s="1" t="s">
        <v>12650</v>
      </c>
      <c r="K4753">
        <v>0.1</v>
      </c>
      <c r="L4753">
        <v>24976</v>
      </c>
      <c r="M4753">
        <v>3746</v>
      </c>
      <c r="N4753">
        <v>4</v>
      </c>
      <c r="O4753">
        <v>93</v>
      </c>
      <c r="P4753">
        <v>0</v>
      </c>
      <c r="Q4753">
        <v>2</v>
      </c>
      <c r="R4753">
        <v>24</v>
      </c>
      <c r="S4753" s="1" t="s">
        <v>25</v>
      </c>
    </row>
    <row r="4754" spans="2:19" x14ac:dyDescent="0.3">
      <c r="B4754" s="1" t="s">
        <v>6059</v>
      </c>
      <c r="C4754" s="1" t="s">
        <v>803</v>
      </c>
      <c r="D4754" s="1" t="s">
        <v>28</v>
      </c>
      <c r="E4754">
        <v>37</v>
      </c>
      <c r="F4754" s="1" t="s">
        <v>29</v>
      </c>
      <c r="G4754" s="1" t="s">
        <v>106</v>
      </c>
      <c r="H4754" s="1" t="s">
        <v>133</v>
      </c>
      <c r="I4754" s="2">
        <v>45333</v>
      </c>
      <c r="J4754" s="1" t="s">
        <v>24</v>
      </c>
      <c r="K4754">
        <v>6.6</v>
      </c>
      <c r="L4754">
        <v>62704</v>
      </c>
      <c r="M4754">
        <v>7524</v>
      </c>
      <c r="N4754">
        <v>3</v>
      </c>
      <c r="O4754">
        <v>93</v>
      </c>
      <c r="P4754">
        <v>3</v>
      </c>
      <c r="Q4754">
        <v>6</v>
      </c>
      <c r="R4754">
        <v>30</v>
      </c>
      <c r="S4754" s="1" t="s">
        <v>25</v>
      </c>
    </row>
    <row r="4755" spans="2:19" x14ac:dyDescent="0.3">
      <c r="B4755" s="1" t="s">
        <v>4148</v>
      </c>
      <c r="C4755" s="1" t="s">
        <v>894</v>
      </c>
      <c r="D4755" s="1" t="s">
        <v>28</v>
      </c>
      <c r="E4755">
        <v>53</v>
      </c>
      <c r="F4755" s="1" t="s">
        <v>72</v>
      </c>
      <c r="G4755" s="1" t="s">
        <v>154</v>
      </c>
      <c r="H4755" s="1" t="s">
        <v>133</v>
      </c>
      <c r="I4755" s="2">
        <v>45332</v>
      </c>
      <c r="J4755" s="1" t="s">
        <v>24</v>
      </c>
      <c r="K4755">
        <v>16.3</v>
      </c>
      <c r="L4755">
        <v>254557</v>
      </c>
      <c r="M4755">
        <v>15273</v>
      </c>
      <c r="N4755">
        <v>4</v>
      </c>
      <c r="O4755">
        <v>94</v>
      </c>
      <c r="P4755">
        <v>0</v>
      </c>
      <c r="Q4755">
        <v>5</v>
      </c>
      <c r="R4755">
        <v>19</v>
      </c>
      <c r="S4755" s="1" t="s">
        <v>25</v>
      </c>
    </row>
    <row r="4756" spans="2:19" x14ac:dyDescent="0.3">
      <c r="B4756" s="1" t="s">
        <v>9192</v>
      </c>
      <c r="C4756" s="1" t="s">
        <v>465</v>
      </c>
      <c r="D4756" s="1" t="s">
        <v>28</v>
      </c>
      <c r="E4756">
        <v>39</v>
      </c>
      <c r="F4756" s="1" t="s">
        <v>37</v>
      </c>
      <c r="G4756" s="1" t="s">
        <v>166</v>
      </c>
      <c r="H4756" s="1" t="s">
        <v>34</v>
      </c>
      <c r="I4756" s="2">
        <v>45332</v>
      </c>
      <c r="J4756" s="1" t="s">
        <v>24</v>
      </c>
      <c r="K4756">
        <v>16.899999999999999</v>
      </c>
      <c r="L4756">
        <v>188261</v>
      </c>
      <c r="M4756">
        <v>13178</v>
      </c>
      <c r="N4756">
        <v>3</v>
      </c>
      <c r="O4756">
        <v>94</v>
      </c>
      <c r="P4756">
        <v>1</v>
      </c>
      <c r="Q4756">
        <v>24</v>
      </c>
      <c r="R4756">
        <v>21</v>
      </c>
      <c r="S4756" s="1" t="s">
        <v>25</v>
      </c>
    </row>
    <row r="4757" spans="2:19" x14ac:dyDescent="0.3">
      <c r="B4757" s="1" t="s">
        <v>10702</v>
      </c>
      <c r="C4757" s="1" t="s">
        <v>785</v>
      </c>
      <c r="D4757" s="1" t="s">
        <v>28</v>
      </c>
      <c r="E4757">
        <v>53</v>
      </c>
      <c r="F4757" s="1" t="s">
        <v>61</v>
      </c>
      <c r="G4757" s="1" t="s">
        <v>128</v>
      </c>
      <c r="H4757" s="1" t="s">
        <v>23</v>
      </c>
      <c r="I4757" s="2">
        <v>45332</v>
      </c>
      <c r="J4757" s="1" t="s">
        <v>10227</v>
      </c>
      <c r="K4757">
        <v>14.4</v>
      </c>
      <c r="L4757">
        <v>284298</v>
      </c>
      <c r="M4757">
        <v>17057</v>
      </c>
      <c r="N4757">
        <v>5</v>
      </c>
      <c r="O4757">
        <v>90</v>
      </c>
      <c r="P4757">
        <v>0</v>
      </c>
      <c r="Q4757">
        <v>8</v>
      </c>
      <c r="R4757">
        <v>3</v>
      </c>
      <c r="S4757" s="1" t="s">
        <v>25</v>
      </c>
    </row>
    <row r="4758" spans="2:19" x14ac:dyDescent="0.3">
      <c r="B4758" s="1" t="s">
        <v>14637</v>
      </c>
      <c r="C4758" s="1" t="s">
        <v>757</v>
      </c>
      <c r="D4758" s="1" t="s">
        <v>20</v>
      </c>
      <c r="E4758">
        <v>28</v>
      </c>
      <c r="F4758" s="1" t="s">
        <v>68</v>
      </c>
      <c r="G4758" s="1" t="s">
        <v>69</v>
      </c>
      <c r="H4758" s="1" t="s">
        <v>58</v>
      </c>
      <c r="I4758" s="2">
        <v>45332</v>
      </c>
      <c r="J4758" s="1" t="s">
        <v>24</v>
      </c>
      <c r="K4758">
        <v>2.4</v>
      </c>
      <c r="L4758">
        <v>45321</v>
      </c>
      <c r="M4758">
        <v>4532</v>
      </c>
      <c r="N4758">
        <v>2</v>
      </c>
      <c r="O4758">
        <v>65</v>
      </c>
      <c r="P4758">
        <v>20</v>
      </c>
      <c r="Q4758">
        <v>2</v>
      </c>
      <c r="R4758">
        <v>13</v>
      </c>
      <c r="S4758" s="1" t="s">
        <v>13564</v>
      </c>
    </row>
    <row r="4759" spans="2:19" x14ac:dyDescent="0.3">
      <c r="B4759" s="1" t="s">
        <v>1147</v>
      </c>
      <c r="C4759" s="1" t="s">
        <v>647</v>
      </c>
      <c r="D4759" s="1" t="s">
        <v>28</v>
      </c>
      <c r="E4759">
        <v>41</v>
      </c>
      <c r="F4759" s="1" t="s">
        <v>72</v>
      </c>
      <c r="G4759" s="1" t="s">
        <v>154</v>
      </c>
      <c r="H4759" s="1" t="s">
        <v>23</v>
      </c>
      <c r="I4759" s="2">
        <v>45332</v>
      </c>
      <c r="J4759" s="1" t="s">
        <v>24</v>
      </c>
      <c r="K4759">
        <v>11.6</v>
      </c>
      <c r="L4759">
        <v>206286</v>
      </c>
      <c r="M4759">
        <v>26817</v>
      </c>
      <c r="N4759">
        <v>3</v>
      </c>
      <c r="O4759">
        <v>97</v>
      </c>
      <c r="P4759">
        <v>2</v>
      </c>
      <c r="Q4759">
        <v>1</v>
      </c>
      <c r="R4759">
        <v>12</v>
      </c>
      <c r="S4759" s="1" t="s">
        <v>25</v>
      </c>
    </row>
    <row r="4760" spans="2:19" x14ac:dyDescent="0.3">
      <c r="B4760" s="1" t="s">
        <v>13735</v>
      </c>
      <c r="C4760" s="1" t="s">
        <v>398</v>
      </c>
      <c r="D4760" s="1" t="s">
        <v>28</v>
      </c>
      <c r="E4760">
        <v>38</v>
      </c>
      <c r="F4760" s="1" t="s">
        <v>52</v>
      </c>
      <c r="G4760" s="1" t="s">
        <v>78</v>
      </c>
      <c r="H4760" s="1" t="s">
        <v>54</v>
      </c>
      <c r="I4760" s="2">
        <v>45332</v>
      </c>
      <c r="J4760" s="1" t="s">
        <v>10227</v>
      </c>
      <c r="K4760">
        <v>18.5</v>
      </c>
      <c r="L4760">
        <v>159388</v>
      </c>
      <c r="M4760">
        <v>19126</v>
      </c>
      <c r="N4760">
        <v>3</v>
      </c>
      <c r="O4760">
        <v>17</v>
      </c>
      <c r="P4760">
        <v>0</v>
      </c>
      <c r="Q4760">
        <v>25</v>
      </c>
      <c r="R4760">
        <v>6</v>
      </c>
      <c r="S4760" s="1" t="s">
        <v>13570</v>
      </c>
    </row>
    <row r="4761" spans="2:19" x14ac:dyDescent="0.3">
      <c r="B4761" s="1" t="s">
        <v>9329</v>
      </c>
      <c r="C4761" s="1" t="s">
        <v>295</v>
      </c>
      <c r="D4761" s="1" t="s">
        <v>20</v>
      </c>
      <c r="E4761">
        <v>28</v>
      </c>
      <c r="F4761" s="1" t="s">
        <v>85</v>
      </c>
      <c r="G4761" s="1" t="s">
        <v>125</v>
      </c>
      <c r="H4761" s="1" t="s">
        <v>63</v>
      </c>
      <c r="I4761" s="2">
        <v>45332</v>
      </c>
      <c r="J4761" s="1" t="s">
        <v>24</v>
      </c>
      <c r="K4761">
        <v>2.4</v>
      </c>
      <c r="L4761">
        <v>41307</v>
      </c>
      <c r="M4761">
        <v>4543</v>
      </c>
      <c r="N4761">
        <v>3</v>
      </c>
      <c r="O4761">
        <v>91</v>
      </c>
      <c r="P4761">
        <v>1</v>
      </c>
      <c r="Q4761">
        <v>39</v>
      </c>
      <c r="R4761">
        <v>7</v>
      </c>
      <c r="S4761" s="1" t="s">
        <v>25</v>
      </c>
    </row>
    <row r="4762" spans="2:19" x14ac:dyDescent="0.3">
      <c r="B4762" s="1" t="s">
        <v>2830</v>
      </c>
      <c r="C4762" s="1" t="s">
        <v>211</v>
      </c>
      <c r="D4762" s="1" t="s">
        <v>20</v>
      </c>
      <c r="E4762">
        <v>24</v>
      </c>
      <c r="F4762" s="1" t="s">
        <v>72</v>
      </c>
      <c r="G4762" s="1" t="s">
        <v>73</v>
      </c>
      <c r="H4762" s="1" t="s">
        <v>34</v>
      </c>
      <c r="I4762" s="2">
        <v>45332</v>
      </c>
      <c r="J4762" s="1" t="s">
        <v>24</v>
      </c>
      <c r="K4762">
        <v>1.3</v>
      </c>
      <c r="L4762">
        <v>47393</v>
      </c>
      <c r="M4762">
        <v>6161</v>
      </c>
      <c r="N4762">
        <v>5</v>
      </c>
      <c r="O4762">
        <v>95</v>
      </c>
      <c r="P4762">
        <v>2</v>
      </c>
      <c r="Q4762">
        <v>8</v>
      </c>
      <c r="R4762">
        <v>25</v>
      </c>
      <c r="S4762" s="1" t="s">
        <v>25</v>
      </c>
    </row>
    <row r="4763" spans="2:19" x14ac:dyDescent="0.3">
      <c r="B4763" s="1" t="s">
        <v>13869</v>
      </c>
      <c r="C4763" s="1" t="s">
        <v>110</v>
      </c>
      <c r="D4763" s="1" t="s">
        <v>20</v>
      </c>
      <c r="E4763">
        <v>31</v>
      </c>
      <c r="F4763" s="1" t="s">
        <v>68</v>
      </c>
      <c r="G4763" s="1" t="s">
        <v>113</v>
      </c>
      <c r="H4763" s="1" t="s">
        <v>58</v>
      </c>
      <c r="I4763" s="2">
        <v>45331</v>
      </c>
      <c r="J4763" s="1" t="s">
        <v>10227</v>
      </c>
      <c r="K4763">
        <v>5</v>
      </c>
      <c r="L4763">
        <v>66058</v>
      </c>
      <c r="M4763">
        <v>9248</v>
      </c>
      <c r="N4763">
        <v>4</v>
      </c>
      <c r="O4763">
        <v>75</v>
      </c>
      <c r="P4763">
        <v>8</v>
      </c>
      <c r="Q4763">
        <v>0</v>
      </c>
      <c r="R4763">
        <v>15</v>
      </c>
      <c r="S4763" s="1" t="s">
        <v>13564</v>
      </c>
    </row>
    <row r="4764" spans="2:19" x14ac:dyDescent="0.3">
      <c r="B4764" s="1" t="s">
        <v>2673</v>
      </c>
      <c r="C4764" s="1" t="s">
        <v>662</v>
      </c>
      <c r="D4764" s="1" t="s">
        <v>28</v>
      </c>
      <c r="E4764">
        <v>41</v>
      </c>
      <c r="F4764" s="1" t="s">
        <v>52</v>
      </c>
      <c r="G4764" s="1" t="s">
        <v>78</v>
      </c>
      <c r="H4764" s="1" t="s">
        <v>31</v>
      </c>
      <c r="I4764" s="2">
        <v>45331</v>
      </c>
      <c r="J4764" s="1" t="s">
        <v>24</v>
      </c>
      <c r="K4764">
        <v>12.2</v>
      </c>
      <c r="L4764">
        <v>121892</v>
      </c>
      <c r="M4764">
        <v>17064</v>
      </c>
      <c r="N4764">
        <v>5</v>
      </c>
      <c r="O4764">
        <v>93</v>
      </c>
      <c r="P4764">
        <v>2</v>
      </c>
      <c r="Q4764">
        <v>40</v>
      </c>
      <c r="R4764">
        <v>3</v>
      </c>
      <c r="S4764" s="1" t="s">
        <v>25</v>
      </c>
    </row>
    <row r="4765" spans="2:19" x14ac:dyDescent="0.3">
      <c r="B4765" s="1" t="s">
        <v>13518</v>
      </c>
      <c r="C4765" s="1" t="s">
        <v>614</v>
      </c>
      <c r="D4765" s="1" t="s">
        <v>28</v>
      </c>
      <c r="E4765">
        <v>21</v>
      </c>
      <c r="F4765" s="1" t="s">
        <v>97</v>
      </c>
      <c r="G4765" s="1" t="s">
        <v>13238</v>
      </c>
      <c r="H4765" s="1" t="s">
        <v>54</v>
      </c>
      <c r="I4765" s="2">
        <v>45331</v>
      </c>
      <c r="J4765" s="1" t="s">
        <v>12650</v>
      </c>
      <c r="K4765">
        <v>1</v>
      </c>
      <c r="L4765">
        <v>19601</v>
      </c>
      <c r="M4765">
        <v>2156</v>
      </c>
      <c r="N4765">
        <v>3</v>
      </c>
      <c r="O4765">
        <v>92</v>
      </c>
      <c r="P4765">
        <v>2</v>
      </c>
      <c r="Q4765">
        <v>10</v>
      </c>
      <c r="R4765">
        <v>22</v>
      </c>
      <c r="S4765" s="1" t="s">
        <v>25</v>
      </c>
    </row>
    <row r="4766" spans="2:19" x14ac:dyDescent="0.3">
      <c r="B4766" s="1" t="s">
        <v>3761</v>
      </c>
      <c r="C4766" s="1" t="s">
        <v>448</v>
      </c>
      <c r="D4766" s="1" t="s">
        <v>28</v>
      </c>
      <c r="E4766">
        <v>45</v>
      </c>
      <c r="F4766" s="1" t="s">
        <v>21</v>
      </c>
      <c r="G4766" s="1" t="s">
        <v>22</v>
      </c>
      <c r="H4766" s="1" t="s">
        <v>58</v>
      </c>
      <c r="I4766" s="2">
        <v>45331</v>
      </c>
      <c r="J4766" s="1" t="s">
        <v>24</v>
      </c>
      <c r="K4766">
        <v>11.5</v>
      </c>
      <c r="L4766">
        <v>128086</v>
      </c>
      <c r="M4766">
        <v>10246</v>
      </c>
      <c r="N4766">
        <v>4</v>
      </c>
      <c r="O4766">
        <v>93</v>
      </c>
      <c r="P4766">
        <v>0</v>
      </c>
      <c r="Q4766">
        <v>5</v>
      </c>
      <c r="R4766">
        <v>22</v>
      </c>
      <c r="S4766" s="1" t="s">
        <v>25</v>
      </c>
    </row>
    <row r="4767" spans="2:19" x14ac:dyDescent="0.3">
      <c r="B4767" s="1" t="s">
        <v>14006</v>
      </c>
      <c r="C4767" s="1" t="s">
        <v>186</v>
      </c>
      <c r="D4767" s="1" t="s">
        <v>28</v>
      </c>
      <c r="E4767">
        <v>30</v>
      </c>
      <c r="F4767" s="1" t="s">
        <v>44</v>
      </c>
      <c r="G4767" s="1" t="s">
        <v>223</v>
      </c>
      <c r="H4767" s="1" t="s">
        <v>31</v>
      </c>
      <c r="I4767" s="2">
        <v>45331</v>
      </c>
      <c r="J4767" s="1" t="s">
        <v>10227</v>
      </c>
      <c r="K4767">
        <v>5</v>
      </c>
      <c r="L4767">
        <v>49189</v>
      </c>
      <c r="M4767">
        <v>5410</v>
      </c>
      <c r="N4767">
        <v>3</v>
      </c>
      <c r="O4767">
        <v>77</v>
      </c>
      <c r="P4767">
        <v>8</v>
      </c>
      <c r="Q4767">
        <v>8</v>
      </c>
      <c r="R4767">
        <v>12</v>
      </c>
      <c r="S4767" s="1" t="s">
        <v>13564</v>
      </c>
    </row>
    <row r="4768" spans="2:19" x14ac:dyDescent="0.3">
      <c r="B4768" s="1" t="s">
        <v>14572</v>
      </c>
      <c r="C4768" s="1" t="s">
        <v>203</v>
      </c>
      <c r="D4768" s="1" t="s">
        <v>28</v>
      </c>
      <c r="E4768">
        <v>49</v>
      </c>
      <c r="F4768" s="1" t="s">
        <v>72</v>
      </c>
      <c r="G4768" s="1" t="s">
        <v>154</v>
      </c>
      <c r="H4768" s="1" t="s">
        <v>34</v>
      </c>
      <c r="I4768" s="2">
        <v>45330</v>
      </c>
      <c r="J4768" s="1" t="s">
        <v>24</v>
      </c>
      <c r="K4768">
        <v>14.7</v>
      </c>
      <c r="L4768">
        <v>255361</v>
      </c>
      <c r="M4768">
        <v>28089</v>
      </c>
      <c r="N4768">
        <v>2</v>
      </c>
      <c r="O4768">
        <v>66</v>
      </c>
      <c r="P4768">
        <v>13</v>
      </c>
      <c r="Q4768">
        <v>2</v>
      </c>
      <c r="R4768">
        <v>13</v>
      </c>
      <c r="S4768" s="1" t="s">
        <v>13564</v>
      </c>
    </row>
    <row r="4769" spans="2:19" x14ac:dyDescent="0.3">
      <c r="B4769" s="1" t="s">
        <v>6974</v>
      </c>
      <c r="C4769" s="1" t="s">
        <v>772</v>
      </c>
      <c r="D4769" s="1" t="s">
        <v>20</v>
      </c>
      <c r="E4769">
        <v>47</v>
      </c>
      <c r="F4769" s="1" t="s">
        <v>37</v>
      </c>
      <c r="G4769" s="1" t="s">
        <v>166</v>
      </c>
      <c r="H4769" s="1" t="s">
        <v>133</v>
      </c>
      <c r="I4769" s="2">
        <v>45330</v>
      </c>
      <c r="J4769" s="1" t="s">
        <v>24</v>
      </c>
      <c r="K4769">
        <v>16.8</v>
      </c>
      <c r="L4769">
        <v>207749</v>
      </c>
      <c r="M4769">
        <v>10387</v>
      </c>
      <c r="N4769">
        <v>4</v>
      </c>
      <c r="O4769">
        <v>93</v>
      </c>
      <c r="P4769">
        <v>3</v>
      </c>
      <c r="Q4769">
        <v>8</v>
      </c>
      <c r="R4769">
        <v>6</v>
      </c>
      <c r="S4769" s="1" t="s">
        <v>25</v>
      </c>
    </row>
    <row r="4770" spans="2:19" x14ac:dyDescent="0.3">
      <c r="B4770" s="1" t="s">
        <v>5328</v>
      </c>
      <c r="C4770" s="1" t="s">
        <v>370</v>
      </c>
      <c r="D4770" s="1" t="s">
        <v>28</v>
      </c>
      <c r="E4770">
        <v>51</v>
      </c>
      <c r="F4770" s="1" t="s">
        <v>37</v>
      </c>
      <c r="G4770" s="1" t="s">
        <v>166</v>
      </c>
      <c r="H4770" s="1" t="s">
        <v>133</v>
      </c>
      <c r="I4770" s="2">
        <v>45330</v>
      </c>
      <c r="J4770" s="1" t="s">
        <v>24</v>
      </c>
      <c r="K4770">
        <v>13.7</v>
      </c>
      <c r="L4770">
        <v>168795</v>
      </c>
      <c r="M4770">
        <v>11815</v>
      </c>
      <c r="N4770">
        <v>3</v>
      </c>
      <c r="O4770">
        <v>100</v>
      </c>
      <c r="P4770">
        <v>0</v>
      </c>
      <c r="Q4770">
        <v>24</v>
      </c>
      <c r="R4770">
        <v>4</v>
      </c>
      <c r="S4770" s="1" t="s">
        <v>25</v>
      </c>
    </row>
    <row r="4771" spans="2:19" x14ac:dyDescent="0.3">
      <c r="B4771" s="1" t="s">
        <v>11120</v>
      </c>
      <c r="C4771" s="1" t="s">
        <v>172</v>
      </c>
      <c r="D4771" s="1" t="s">
        <v>28</v>
      </c>
      <c r="E4771">
        <v>47</v>
      </c>
      <c r="F4771" s="1" t="s">
        <v>97</v>
      </c>
      <c r="G4771" s="1" t="s">
        <v>98</v>
      </c>
      <c r="H4771" s="1" t="s">
        <v>31</v>
      </c>
      <c r="I4771" s="2">
        <v>45330</v>
      </c>
      <c r="J4771" s="1" t="s">
        <v>10227</v>
      </c>
      <c r="K4771">
        <v>9</v>
      </c>
      <c r="L4771">
        <v>140656</v>
      </c>
      <c r="M4771">
        <v>7032</v>
      </c>
      <c r="N4771">
        <v>4</v>
      </c>
      <c r="O4771">
        <v>94</v>
      </c>
      <c r="P4771">
        <v>3</v>
      </c>
      <c r="Q4771">
        <v>0</v>
      </c>
      <c r="R4771">
        <v>7</v>
      </c>
      <c r="S4771" s="1" t="s">
        <v>25</v>
      </c>
    </row>
    <row r="4772" spans="2:19" x14ac:dyDescent="0.3">
      <c r="B4772" s="1" t="s">
        <v>4560</v>
      </c>
      <c r="C4772" s="1" t="s">
        <v>988</v>
      </c>
      <c r="D4772" s="1" t="s">
        <v>20</v>
      </c>
      <c r="E4772">
        <v>51</v>
      </c>
      <c r="F4772" s="1" t="s">
        <v>29</v>
      </c>
      <c r="G4772" s="1" t="s">
        <v>41</v>
      </c>
      <c r="H4772" s="1" t="s">
        <v>31</v>
      </c>
      <c r="I4772" s="2">
        <v>45330</v>
      </c>
      <c r="J4772" s="1" t="s">
        <v>24</v>
      </c>
      <c r="K4772">
        <v>11.5</v>
      </c>
      <c r="L4772">
        <v>122932</v>
      </c>
      <c r="M4772">
        <v>13522</v>
      </c>
      <c r="N4772">
        <v>3</v>
      </c>
      <c r="O4772">
        <v>90</v>
      </c>
      <c r="P4772">
        <v>0</v>
      </c>
      <c r="Q4772">
        <v>2</v>
      </c>
      <c r="R4772">
        <v>28</v>
      </c>
      <c r="S4772" s="1" t="s">
        <v>25</v>
      </c>
    </row>
    <row r="4773" spans="2:19" x14ac:dyDescent="0.3">
      <c r="B4773" s="1" t="s">
        <v>8978</v>
      </c>
      <c r="C4773" s="1" t="s">
        <v>211</v>
      </c>
      <c r="D4773" s="1" t="s">
        <v>20</v>
      </c>
      <c r="E4773">
        <v>41</v>
      </c>
      <c r="F4773" s="1" t="s">
        <v>85</v>
      </c>
      <c r="G4773" s="1" t="s">
        <v>86</v>
      </c>
      <c r="H4773" s="1" t="s">
        <v>34</v>
      </c>
      <c r="I4773" s="2">
        <v>45329</v>
      </c>
      <c r="J4773" s="1" t="s">
        <v>24</v>
      </c>
      <c r="K4773">
        <v>18.899999999999999</v>
      </c>
      <c r="L4773">
        <v>215265</v>
      </c>
      <c r="M4773">
        <v>21526</v>
      </c>
      <c r="N4773">
        <v>4</v>
      </c>
      <c r="O4773">
        <v>97</v>
      </c>
      <c r="P4773">
        <v>1</v>
      </c>
      <c r="Q4773">
        <v>6</v>
      </c>
      <c r="R4773">
        <v>5</v>
      </c>
      <c r="S4773" s="1" t="s">
        <v>25</v>
      </c>
    </row>
    <row r="4774" spans="2:19" x14ac:dyDescent="0.3">
      <c r="B4774" s="1" t="s">
        <v>14391</v>
      </c>
      <c r="C4774" s="1" t="s">
        <v>916</v>
      </c>
      <c r="D4774" s="1" t="s">
        <v>28</v>
      </c>
      <c r="E4774">
        <v>28</v>
      </c>
      <c r="F4774" s="1" t="s">
        <v>21</v>
      </c>
      <c r="G4774" s="1" t="s">
        <v>57</v>
      </c>
      <c r="H4774" s="1" t="s">
        <v>58</v>
      </c>
      <c r="I4774" s="2">
        <v>45329</v>
      </c>
      <c r="J4774" s="1" t="s">
        <v>24</v>
      </c>
      <c r="K4774">
        <v>3.5</v>
      </c>
      <c r="L4774">
        <v>74382</v>
      </c>
      <c r="M4774">
        <v>4462</v>
      </c>
      <c r="N4774">
        <v>3</v>
      </c>
      <c r="O4774">
        <v>13</v>
      </c>
      <c r="P4774">
        <v>1</v>
      </c>
      <c r="Q4774">
        <v>5</v>
      </c>
      <c r="R4774">
        <v>0</v>
      </c>
      <c r="S4774" s="1" t="s">
        <v>13570</v>
      </c>
    </row>
    <row r="4775" spans="2:19" x14ac:dyDescent="0.3">
      <c r="B4775" s="1" t="s">
        <v>3896</v>
      </c>
      <c r="C4775" s="1" t="s">
        <v>222</v>
      </c>
      <c r="D4775" s="1" t="s">
        <v>20</v>
      </c>
      <c r="E4775">
        <v>35</v>
      </c>
      <c r="F4775" s="1" t="s">
        <v>52</v>
      </c>
      <c r="G4775" s="1" t="s">
        <v>53</v>
      </c>
      <c r="H4775" s="1" t="s">
        <v>46</v>
      </c>
      <c r="I4775" s="2">
        <v>45329</v>
      </c>
      <c r="J4775" s="1" t="s">
        <v>24</v>
      </c>
      <c r="K4775">
        <v>4.7</v>
      </c>
      <c r="L4775">
        <v>87967</v>
      </c>
      <c r="M4775">
        <v>8796</v>
      </c>
      <c r="N4775">
        <v>4</v>
      </c>
      <c r="O4775">
        <v>95</v>
      </c>
      <c r="P4775">
        <v>0</v>
      </c>
      <c r="Q4775">
        <v>29</v>
      </c>
      <c r="R4775">
        <v>13</v>
      </c>
      <c r="S4775" s="1" t="s">
        <v>25</v>
      </c>
    </row>
    <row r="4776" spans="2:19" x14ac:dyDescent="0.3">
      <c r="B4776" s="1" t="s">
        <v>13823</v>
      </c>
      <c r="C4776" s="1" t="s">
        <v>1142</v>
      </c>
      <c r="D4776" s="1" t="s">
        <v>20</v>
      </c>
      <c r="E4776">
        <v>42</v>
      </c>
      <c r="F4776" s="1" t="s">
        <v>29</v>
      </c>
      <c r="G4776" s="1" t="s">
        <v>41</v>
      </c>
      <c r="H4776" s="1" t="s">
        <v>23</v>
      </c>
      <c r="I4776" s="2">
        <v>45329</v>
      </c>
      <c r="J4776" s="1" t="s">
        <v>10227</v>
      </c>
      <c r="K4776">
        <v>18.600000000000001</v>
      </c>
      <c r="L4776">
        <v>134802</v>
      </c>
      <c r="M4776">
        <v>8088</v>
      </c>
      <c r="N4776">
        <v>5</v>
      </c>
      <c r="O4776">
        <v>70</v>
      </c>
      <c r="P4776">
        <v>13</v>
      </c>
      <c r="Q4776">
        <v>8</v>
      </c>
      <c r="R4776">
        <v>29</v>
      </c>
      <c r="S4776" s="1" t="s">
        <v>13564</v>
      </c>
    </row>
    <row r="4777" spans="2:19" x14ac:dyDescent="0.3">
      <c r="B4777" s="1" t="s">
        <v>13016</v>
      </c>
      <c r="C4777" s="1" t="s">
        <v>741</v>
      </c>
      <c r="D4777" s="1" t="s">
        <v>28</v>
      </c>
      <c r="E4777">
        <v>20</v>
      </c>
      <c r="F4777" s="1" t="s">
        <v>72</v>
      </c>
      <c r="G4777" s="1" t="s">
        <v>12920</v>
      </c>
      <c r="H4777" s="1" t="s">
        <v>54</v>
      </c>
      <c r="I4777" s="2">
        <v>45328</v>
      </c>
      <c r="J4777" s="1" t="s">
        <v>12650</v>
      </c>
      <c r="K4777">
        <v>0.9</v>
      </c>
      <c r="L4777">
        <v>23275</v>
      </c>
      <c r="M4777">
        <v>1629</v>
      </c>
      <c r="N4777">
        <v>3</v>
      </c>
      <c r="O4777">
        <v>93</v>
      </c>
      <c r="P4777">
        <v>1</v>
      </c>
      <c r="Q4777">
        <v>0</v>
      </c>
      <c r="R4777">
        <v>36</v>
      </c>
      <c r="S4777" s="1" t="s">
        <v>25</v>
      </c>
    </row>
    <row r="4778" spans="2:19" x14ac:dyDescent="0.3">
      <c r="B4778" s="1" t="s">
        <v>11888</v>
      </c>
      <c r="C4778" s="1" t="s">
        <v>484</v>
      </c>
      <c r="D4778" s="1" t="s">
        <v>28</v>
      </c>
      <c r="E4778">
        <v>45</v>
      </c>
      <c r="F4778" s="1" t="s">
        <v>52</v>
      </c>
      <c r="G4778" s="1" t="s">
        <v>78</v>
      </c>
      <c r="H4778" s="1" t="s">
        <v>34</v>
      </c>
      <c r="I4778" s="2">
        <v>45328</v>
      </c>
      <c r="J4778" s="1" t="s">
        <v>10227</v>
      </c>
      <c r="K4778">
        <v>15.9</v>
      </c>
      <c r="L4778">
        <v>124302</v>
      </c>
      <c r="M4778">
        <v>7458</v>
      </c>
      <c r="N4778">
        <v>5</v>
      </c>
      <c r="O4778">
        <v>91</v>
      </c>
      <c r="P4778">
        <v>2</v>
      </c>
      <c r="Q4778">
        <v>18</v>
      </c>
      <c r="R4778">
        <v>1</v>
      </c>
      <c r="S4778" s="1" t="s">
        <v>25</v>
      </c>
    </row>
    <row r="4779" spans="2:19" x14ac:dyDescent="0.3">
      <c r="B4779" s="1" t="s">
        <v>3407</v>
      </c>
      <c r="C4779" s="1" t="s">
        <v>789</v>
      </c>
      <c r="D4779" s="1" t="s">
        <v>20</v>
      </c>
      <c r="E4779">
        <v>45</v>
      </c>
      <c r="F4779" s="1" t="s">
        <v>21</v>
      </c>
      <c r="G4779" s="1" t="s">
        <v>22</v>
      </c>
      <c r="H4779" s="1" t="s">
        <v>23</v>
      </c>
      <c r="I4779" s="2">
        <v>45328</v>
      </c>
      <c r="J4779" s="1" t="s">
        <v>24</v>
      </c>
      <c r="K4779">
        <v>12.6</v>
      </c>
      <c r="L4779">
        <v>109944</v>
      </c>
      <c r="M4779">
        <v>9894</v>
      </c>
      <c r="N4779">
        <v>2</v>
      </c>
      <c r="O4779">
        <v>98</v>
      </c>
      <c r="P4779">
        <v>0</v>
      </c>
      <c r="Q4779">
        <v>6</v>
      </c>
      <c r="R4779">
        <v>30</v>
      </c>
      <c r="S4779" s="1" t="s">
        <v>25</v>
      </c>
    </row>
    <row r="4780" spans="2:19" x14ac:dyDescent="0.3">
      <c r="B4780" s="1" t="s">
        <v>1360</v>
      </c>
      <c r="C4780" s="1" t="s">
        <v>386</v>
      </c>
      <c r="D4780" s="1" t="s">
        <v>28</v>
      </c>
      <c r="E4780">
        <v>29</v>
      </c>
      <c r="F4780" s="1" t="s">
        <v>44</v>
      </c>
      <c r="G4780" s="1" t="s">
        <v>223</v>
      </c>
      <c r="H4780" s="1" t="s">
        <v>46</v>
      </c>
      <c r="I4780" s="2">
        <v>45328</v>
      </c>
      <c r="J4780" s="1" t="s">
        <v>24</v>
      </c>
      <c r="K4780">
        <v>3.1</v>
      </c>
      <c r="L4780">
        <v>63896</v>
      </c>
      <c r="M4780">
        <v>3194</v>
      </c>
      <c r="N4780">
        <v>3</v>
      </c>
      <c r="O4780">
        <v>95</v>
      </c>
      <c r="P4780">
        <v>2</v>
      </c>
      <c r="Q4780">
        <v>4</v>
      </c>
      <c r="R4780">
        <v>20</v>
      </c>
      <c r="S4780" s="1" t="s">
        <v>25</v>
      </c>
    </row>
    <row r="4781" spans="2:19" x14ac:dyDescent="0.3">
      <c r="B4781" s="1" t="s">
        <v>13124</v>
      </c>
      <c r="C4781" s="1" t="s">
        <v>379</v>
      </c>
      <c r="D4781" s="1" t="s">
        <v>20</v>
      </c>
      <c r="E4781">
        <v>23</v>
      </c>
      <c r="F4781" s="1" t="s">
        <v>72</v>
      </c>
      <c r="G4781" s="1" t="s">
        <v>12920</v>
      </c>
      <c r="H4781" s="1" t="s">
        <v>54</v>
      </c>
      <c r="I4781" s="2">
        <v>45328</v>
      </c>
      <c r="J4781" s="1" t="s">
        <v>12650</v>
      </c>
      <c r="K4781">
        <v>0.4</v>
      </c>
      <c r="L4781">
        <v>18357</v>
      </c>
      <c r="M4781">
        <v>2753</v>
      </c>
      <c r="N4781">
        <v>3</v>
      </c>
      <c r="O4781">
        <v>95</v>
      </c>
      <c r="P4781">
        <v>3</v>
      </c>
      <c r="Q4781">
        <v>6</v>
      </c>
      <c r="R4781">
        <v>45</v>
      </c>
      <c r="S4781" s="1" t="s">
        <v>25</v>
      </c>
    </row>
    <row r="4782" spans="2:19" x14ac:dyDescent="0.3">
      <c r="B4782" s="1" t="s">
        <v>11060</v>
      </c>
      <c r="C4782" s="1" t="s">
        <v>524</v>
      </c>
      <c r="D4782" s="1" t="s">
        <v>20</v>
      </c>
      <c r="E4782">
        <v>38</v>
      </c>
      <c r="F4782" s="1" t="s">
        <v>52</v>
      </c>
      <c r="G4782" s="1" t="s">
        <v>78</v>
      </c>
      <c r="H4782" s="1" t="s">
        <v>31</v>
      </c>
      <c r="I4782" s="2">
        <v>45328</v>
      </c>
      <c r="J4782" s="1" t="s">
        <v>10227</v>
      </c>
      <c r="K4782">
        <v>16.399999999999999</v>
      </c>
      <c r="L4782">
        <v>133271</v>
      </c>
      <c r="M4782">
        <v>15992</v>
      </c>
      <c r="N4782">
        <v>4</v>
      </c>
      <c r="O4782">
        <v>94</v>
      </c>
      <c r="P4782">
        <v>3</v>
      </c>
      <c r="Q4782">
        <v>12</v>
      </c>
      <c r="R4782">
        <v>18</v>
      </c>
      <c r="S4782" s="1" t="s">
        <v>25</v>
      </c>
    </row>
    <row r="4783" spans="2:19" x14ac:dyDescent="0.3">
      <c r="B4783" s="1" t="s">
        <v>10053</v>
      </c>
      <c r="C4783" s="1" t="s">
        <v>96</v>
      </c>
      <c r="D4783" s="1" t="s">
        <v>20</v>
      </c>
      <c r="E4783">
        <v>24</v>
      </c>
      <c r="F4783" s="1" t="s">
        <v>68</v>
      </c>
      <c r="G4783" s="1" t="s">
        <v>69</v>
      </c>
      <c r="H4783" s="1" t="s">
        <v>58</v>
      </c>
      <c r="I4783" s="2">
        <v>45327</v>
      </c>
      <c r="J4783" s="1" t="s">
        <v>24</v>
      </c>
      <c r="K4783">
        <v>1.9</v>
      </c>
      <c r="L4783">
        <v>44810</v>
      </c>
      <c r="M4783">
        <v>4032</v>
      </c>
      <c r="N4783">
        <v>3</v>
      </c>
      <c r="O4783">
        <v>92</v>
      </c>
      <c r="P4783">
        <v>1</v>
      </c>
      <c r="Q4783">
        <v>3</v>
      </c>
      <c r="R4783">
        <v>20</v>
      </c>
      <c r="S4783" s="1" t="s">
        <v>25</v>
      </c>
    </row>
    <row r="4784" spans="2:19" x14ac:dyDescent="0.3">
      <c r="B4784" s="1" t="s">
        <v>6198</v>
      </c>
      <c r="C4784" s="1" t="s">
        <v>161</v>
      </c>
      <c r="D4784" s="1" t="s">
        <v>28</v>
      </c>
      <c r="E4784">
        <v>31</v>
      </c>
      <c r="F4784" s="1" t="s">
        <v>61</v>
      </c>
      <c r="G4784" s="1" t="s">
        <v>62</v>
      </c>
      <c r="H4784" s="1" t="s">
        <v>58</v>
      </c>
      <c r="I4784" s="2">
        <v>45327</v>
      </c>
      <c r="J4784" s="1" t="s">
        <v>24</v>
      </c>
      <c r="K4784">
        <v>6.4</v>
      </c>
      <c r="L4784">
        <v>103304</v>
      </c>
      <c r="M4784">
        <v>6198</v>
      </c>
      <c r="N4784">
        <v>3</v>
      </c>
      <c r="O4784">
        <v>98</v>
      </c>
      <c r="P4784">
        <v>3</v>
      </c>
      <c r="Q4784">
        <v>9</v>
      </c>
      <c r="R4784">
        <v>21</v>
      </c>
      <c r="S4784" s="1" t="s">
        <v>25</v>
      </c>
    </row>
    <row r="4785" spans="2:19" x14ac:dyDescent="0.3">
      <c r="B4785" s="1" t="s">
        <v>7309</v>
      </c>
      <c r="C4785" s="1" t="s">
        <v>1468</v>
      </c>
      <c r="D4785" s="1" t="s">
        <v>20</v>
      </c>
      <c r="E4785">
        <v>22</v>
      </c>
      <c r="F4785" s="1" t="s">
        <v>21</v>
      </c>
      <c r="G4785" s="1" t="s">
        <v>101</v>
      </c>
      <c r="H4785" s="1" t="s">
        <v>31</v>
      </c>
      <c r="I4785" s="2">
        <v>45327</v>
      </c>
      <c r="J4785" s="1" t="s">
        <v>24</v>
      </c>
      <c r="K4785">
        <v>1.5</v>
      </c>
      <c r="L4785">
        <v>39162</v>
      </c>
      <c r="M4785">
        <v>3524</v>
      </c>
      <c r="N4785">
        <v>5</v>
      </c>
      <c r="O4785">
        <v>91</v>
      </c>
      <c r="P4785">
        <v>3</v>
      </c>
      <c r="Q4785">
        <v>9</v>
      </c>
      <c r="R4785">
        <v>12</v>
      </c>
      <c r="S4785" s="1" t="s">
        <v>25</v>
      </c>
    </row>
    <row r="4786" spans="2:19" x14ac:dyDescent="0.3">
      <c r="B4786" s="1" t="s">
        <v>12574</v>
      </c>
      <c r="C4786" s="1" t="s">
        <v>489</v>
      </c>
      <c r="D4786" s="1" t="s">
        <v>20</v>
      </c>
      <c r="E4786">
        <v>37</v>
      </c>
      <c r="F4786" s="1" t="s">
        <v>37</v>
      </c>
      <c r="G4786" s="1" t="s">
        <v>49</v>
      </c>
      <c r="H4786" s="1" t="s">
        <v>54</v>
      </c>
      <c r="I4786" s="2">
        <v>45327</v>
      </c>
      <c r="J4786" s="1" t="s">
        <v>10227</v>
      </c>
      <c r="K4786">
        <v>5.7</v>
      </c>
      <c r="L4786">
        <v>82193</v>
      </c>
      <c r="M4786">
        <v>9041</v>
      </c>
      <c r="N4786">
        <v>3</v>
      </c>
      <c r="O4786">
        <v>99</v>
      </c>
      <c r="P4786">
        <v>1</v>
      </c>
      <c r="Q4786">
        <v>27</v>
      </c>
      <c r="R4786">
        <v>23</v>
      </c>
      <c r="S4786" s="1" t="s">
        <v>25</v>
      </c>
    </row>
    <row r="4787" spans="2:19" x14ac:dyDescent="0.3">
      <c r="B4787" s="1" t="s">
        <v>5779</v>
      </c>
      <c r="C4787" s="1" t="s">
        <v>295</v>
      </c>
      <c r="D4787" s="1" t="s">
        <v>28</v>
      </c>
      <c r="E4787">
        <v>38</v>
      </c>
      <c r="F4787" s="1" t="s">
        <v>29</v>
      </c>
      <c r="G4787" s="1" t="s">
        <v>41</v>
      </c>
      <c r="H4787" s="1" t="s">
        <v>46</v>
      </c>
      <c r="I4787" s="2">
        <v>45327</v>
      </c>
      <c r="J4787" s="1" t="s">
        <v>24</v>
      </c>
      <c r="K4787">
        <v>19.3</v>
      </c>
      <c r="L4787">
        <v>119151</v>
      </c>
      <c r="M4787">
        <v>14298</v>
      </c>
      <c r="N4787">
        <v>3</v>
      </c>
      <c r="O4787">
        <v>90</v>
      </c>
      <c r="P4787">
        <v>3</v>
      </c>
      <c r="Q4787">
        <v>4</v>
      </c>
      <c r="R4787">
        <v>26</v>
      </c>
      <c r="S4787" s="1" t="s">
        <v>25</v>
      </c>
    </row>
    <row r="4788" spans="2:19" x14ac:dyDescent="0.3">
      <c r="B4788" s="1" t="s">
        <v>10234</v>
      </c>
      <c r="C4788" s="1" t="s">
        <v>753</v>
      </c>
      <c r="D4788" s="1" t="s">
        <v>20</v>
      </c>
      <c r="E4788">
        <v>29</v>
      </c>
      <c r="F4788" s="1" t="s">
        <v>85</v>
      </c>
      <c r="G4788" s="1" t="s">
        <v>125</v>
      </c>
      <c r="H4788" s="1" t="s">
        <v>31</v>
      </c>
      <c r="I4788" s="2">
        <v>45326</v>
      </c>
      <c r="J4788" s="1" t="s">
        <v>10227</v>
      </c>
      <c r="K4788">
        <v>1.4</v>
      </c>
      <c r="L4788">
        <v>49578</v>
      </c>
      <c r="M4788">
        <v>5453</v>
      </c>
      <c r="N4788">
        <v>3</v>
      </c>
      <c r="O4788">
        <v>93</v>
      </c>
      <c r="P4788">
        <v>0</v>
      </c>
      <c r="Q4788">
        <v>5</v>
      </c>
      <c r="R4788">
        <v>26</v>
      </c>
      <c r="S4788" s="1" t="s">
        <v>25</v>
      </c>
    </row>
    <row r="4789" spans="2:19" x14ac:dyDescent="0.3">
      <c r="B4789" s="1" t="s">
        <v>11089</v>
      </c>
      <c r="C4789" s="1" t="s">
        <v>209</v>
      </c>
      <c r="D4789" s="1" t="s">
        <v>28</v>
      </c>
      <c r="E4789">
        <v>51</v>
      </c>
      <c r="F4789" s="1" t="s">
        <v>52</v>
      </c>
      <c r="G4789" s="1" t="s">
        <v>78</v>
      </c>
      <c r="H4789" s="1" t="s">
        <v>34</v>
      </c>
      <c r="I4789" s="2">
        <v>45326</v>
      </c>
      <c r="J4789" s="1" t="s">
        <v>10227</v>
      </c>
      <c r="K4789">
        <v>17.600000000000001</v>
      </c>
      <c r="L4789">
        <v>145460</v>
      </c>
      <c r="M4789">
        <v>7273</v>
      </c>
      <c r="N4789">
        <v>4</v>
      </c>
      <c r="O4789">
        <v>91</v>
      </c>
      <c r="P4789">
        <v>3</v>
      </c>
      <c r="Q4789">
        <v>27</v>
      </c>
      <c r="R4789">
        <v>10</v>
      </c>
      <c r="S4789" s="1" t="s">
        <v>25</v>
      </c>
    </row>
    <row r="4790" spans="2:19" x14ac:dyDescent="0.3">
      <c r="B4790" s="1" t="s">
        <v>13881</v>
      </c>
      <c r="C4790" s="1" t="s">
        <v>1165</v>
      </c>
      <c r="D4790" s="1" t="s">
        <v>28</v>
      </c>
      <c r="E4790">
        <v>33</v>
      </c>
      <c r="F4790" s="1" t="s">
        <v>97</v>
      </c>
      <c r="G4790" s="1" t="s">
        <v>98</v>
      </c>
      <c r="H4790" s="1" t="s">
        <v>133</v>
      </c>
      <c r="I4790" s="2">
        <v>45326</v>
      </c>
      <c r="J4790" s="1" t="s">
        <v>10227</v>
      </c>
      <c r="K4790">
        <v>16.2</v>
      </c>
      <c r="L4790">
        <v>130131</v>
      </c>
      <c r="M4790">
        <v>18218</v>
      </c>
      <c r="N4790">
        <v>4</v>
      </c>
      <c r="O4790">
        <v>77</v>
      </c>
      <c r="P4790">
        <v>5</v>
      </c>
      <c r="Q4790">
        <v>4</v>
      </c>
      <c r="R4790">
        <v>9</v>
      </c>
      <c r="S4790" s="1" t="s">
        <v>13564</v>
      </c>
    </row>
    <row r="4791" spans="2:19" x14ac:dyDescent="0.3">
      <c r="B4791" s="1" t="s">
        <v>9779</v>
      </c>
      <c r="C4791" s="1" t="s">
        <v>1468</v>
      </c>
      <c r="D4791" s="1" t="s">
        <v>28</v>
      </c>
      <c r="E4791">
        <v>23</v>
      </c>
      <c r="F4791" s="1" t="s">
        <v>97</v>
      </c>
      <c r="G4791" s="1" t="s">
        <v>121</v>
      </c>
      <c r="H4791" s="1" t="s">
        <v>63</v>
      </c>
      <c r="I4791" s="2">
        <v>45326</v>
      </c>
      <c r="J4791" s="1" t="s">
        <v>24</v>
      </c>
      <c r="K4791">
        <v>2.4</v>
      </c>
      <c r="L4791">
        <v>35243</v>
      </c>
      <c r="M4791">
        <v>1762</v>
      </c>
      <c r="N4791">
        <v>3</v>
      </c>
      <c r="O4791">
        <v>100</v>
      </c>
      <c r="P4791">
        <v>1</v>
      </c>
      <c r="Q4791">
        <v>3</v>
      </c>
      <c r="R4791">
        <v>17</v>
      </c>
      <c r="S4791" s="1" t="s">
        <v>25</v>
      </c>
    </row>
    <row r="4792" spans="2:19" x14ac:dyDescent="0.3">
      <c r="B4792" s="1" t="s">
        <v>11057</v>
      </c>
      <c r="C4792" s="1" t="s">
        <v>96</v>
      </c>
      <c r="D4792" s="1" t="s">
        <v>20</v>
      </c>
      <c r="E4792">
        <v>35</v>
      </c>
      <c r="F4792" s="1" t="s">
        <v>52</v>
      </c>
      <c r="G4792" s="1" t="s">
        <v>53</v>
      </c>
      <c r="H4792" s="1" t="s">
        <v>31</v>
      </c>
      <c r="I4792" s="2">
        <v>45326</v>
      </c>
      <c r="J4792" s="1" t="s">
        <v>10227</v>
      </c>
      <c r="K4792">
        <v>7</v>
      </c>
      <c r="L4792">
        <v>72352</v>
      </c>
      <c r="M4792">
        <v>5788</v>
      </c>
      <c r="N4792">
        <v>4</v>
      </c>
      <c r="O4792">
        <v>95</v>
      </c>
      <c r="P4792">
        <v>3</v>
      </c>
      <c r="Q4792">
        <v>21</v>
      </c>
      <c r="R4792">
        <v>30</v>
      </c>
      <c r="S4792" s="1" t="s">
        <v>25</v>
      </c>
    </row>
    <row r="4793" spans="2:19" x14ac:dyDescent="0.3">
      <c r="B4793" s="1" t="s">
        <v>7731</v>
      </c>
      <c r="C4793" s="1" t="s">
        <v>557</v>
      </c>
      <c r="D4793" s="1" t="s">
        <v>28</v>
      </c>
      <c r="E4793">
        <v>26</v>
      </c>
      <c r="F4793" s="1" t="s">
        <v>21</v>
      </c>
      <c r="G4793" s="1" t="s">
        <v>57</v>
      </c>
      <c r="H4793" s="1" t="s">
        <v>34</v>
      </c>
      <c r="I4793" s="2">
        <v>45326</v>
      </c>
      <c r="J4793" s="1" t="s">
        <v>24</v>
      </c>
      <c r="K4793">
        <v>6.6</v>
      </c>
      <c r="L4793">
        <v>46894</v>
      </c>
      <c r="M4793">
        <v>5158</v>
      </c>
      <c r="N4793">
        <v>2</v>
      </c>
      <c r="O4793">
        <v>96</v>
      </c>
      <c r="P4793">
        <v>3</v>
      </c>
      <c r="Q4793">
        <v>3</v>
      </c>
      <c r="R4793">
        <v>0</v>
      </c>
      <c r="S4793" s="1" t="s">
        <v>25</v>
      </c>
    </row>
    <row r="4794" spans="2:19" x14ac:dyDescent="0.3">
      <c r="B4794" s="1" t="s">
        <v>11384</v>
      </c>
      <c r="C4794" s="1" t="s">
        <v>964</v>
      </c>
      <c r="D4794" s="1" t="s">
        <v>20</v>
      </c>
      <c r="E4794">
        <v>29</v>
      </c>
      <c r="F4794" s="1" t="s">
        <v>72</v>
      </c>
      <c r="G4794" s="1" t="s">
        <v>73</v>
      </c>
      <c r="H4794" s="1" t="s">
        <v>23</v>
      </c>
      <c r="I4794" s="2">
        <v>45326</v>
      </c>
      <c r="J4794" s="1" t="s">
        <v>10227</v>
      </c>
      <c r="K4794">
        <v>2.7</v>
      </c>
      <c r="L4794">
        <v>69303</v>
      </c>
      <c r="M4794">
        <v>9702</v>
      </c>
      <c r="N4794">
        <v>3</v>
      </c>
      <c r="O4794">
        <v>96</v>
      </c>
      <c r="P4794">
        <v>3</v>
      </c>
      <c r="Q4794">
        <v>1</v>
      </c>
      <c r="R4794">
        <v>7</v>
      </c>
      <c r="S4794" s="1" t="s">
        <v>25</v>
      </c>
    </row>
    <row r="4795" spans="2:19" x14ac:dyDescent="0.3">
      <c r="B4795" s="1" t="s">
        <v>11922</v>
      </c>
      <c r="C4795" s="1" t="s">
        <v>577</v>
      </c>
      <c r="D4795" s="1" t="s">
        <v>20</v>
      </c>
      <c r="E4795">
        <v>49</v>
      </c>
      <c r="F4795" s="1" t="s">
        <v>21</v>
      </c>
      <c r="G4795" s="1" t="s">
        <v>22</v>
      </c>
      <c r="H4795" s="1" t="s">
        <v>34</v>
      </c>
      <c r="I4795" s="2">
        <v>45326</v>
      </c>
      <c r="J4795" s="1" t="s">
        <v>10227</v>
      </c>
      <c r="K4795">
        <v>12.9</v>
      </c>
      <c r="L4795">
        <v>112227</v>
      </c>
      <c r="M4795">
        <v>7855</v>
      </c>
      <c r="N4795">
        <v>5</v>
      </c>
      <c r="O4795">
        <v>100</v>
      </c>
      <c r="P4795">
        <v>2</v>
      </c>
      <c r="Q4795">
        <v>8</v>
      </c>
      <c r="R4795">
        <v>24</v>
      </c>
      <c r="S4795" s="1" t="s">
        <v>25</v>
      </c>
    </row>
    <row r="4796" spans="2:19" x14ac:dyDescent="0.3">
      <c r="B4796" s="1" t="s">
        <v>3181</v>
      </c>
      <c r="C4796" s="1" t="s">
        <v>1201</v>
      </c>
      <c r="D4796" s="1" t="s">
        <v>28</v>
      </c>
      <c r="E4796">
        <v>33</v>
      </c>
      <c r="F4796" s="1" t="s">
        <v>44</v>
      </c>
      <c r="G4796" s="1" t="s">
        <v>223</v>
      </c>
      <c r="H4796" s="1" t="s">
        <v>63</v>
      </c>
      <c r="I4796" s="2">
        <v>45326</v>
      </c>
      <c r="J4796" s="1" t="s">
        <v>24</v>
      </c>
      <c r="K4796">
        <v>4.9000000000000004</v>
      </c>
      <c r="L4796">
        <v>54452</v>
      </c>
      <c r="M4796">
        <v>4900</v>
      </c>
      <c r="N4796">
        <v>5</v>
      </c>
      <c r="O4796">
        <v>90</v>
      </c>
      <c r="P4796">
        <v>0</v>
      </c>
      <c r="Q4796">
        <v>5</v>
      </c>
      <c r="R4796">
        <v>22</v>
      </c>
      <c r="S4796" s="1" t="s">
        <v>25</v>
      </c>
    </row>
    <row r="4797" spans="2:19" x14ac:dyDescent="0.3">
      <c r="B4797" s="1" t="s">
        <v>970</v>
      </c>
      <c r="C4797" s="1" t="s">
        <v>418</v>
      </c>
      <c r="D4797" s="1" t="s">
        <v>28</v>
      </c>
      <c r="E4797">
        <v>30</v>
      </c>
      <c r="F4797" s="1" t="s">
        <v>29</v>
      </c>
      <c r="G4797" s="1" t="s">
        <v>30</v>
      </c>
      <c r="H4797" s="1" t="s">
        <v>46</v>
      </c>
      <c r="I4797" s="2">
        <v>45326</v>
      </c>
      <c r="J4797" s="1" t="s">
        <v>24</v>
      </c>
      <c r="K4797">
        <v>2.2999999999999998</v>
      </c>
      <c r="L4797">
        <v>42273</v>
      </c>
      <c r="M4797">
        <v>2536</v>
      </c>
      <c r="N4797">
        <v>3</v>
      </c>
      <c r="O4797">
        <v>90</v>
      </c>
      <c r="P4797">
        <v>2</v>
      </c>
      <c r="Q4797">
        <v>1</v>
      </c>
      <c r="R4797">
        <v>12</v>
      </c>
      <c r="S4797" s="1" t="s">
        <v>25</v>
      </c>
    </row>
    <row r="4798" spans="2:19" x14ac:dyDescent="0.3">
      <c r="B4798" s="1" t="s">
        <v>1898</v>
      </c>
      <c r="C4798" s="1" t="s">
        <v>954</v>
      </c>
      <c r="D4798" s="1" t="s">
        <v>28</v>
      </c>
      <c r="E4798">
        <v>33</v>
      </c>
      <c r="F4798" s="1" t="s">
        <v>44</v>
      </c>
      <c r="G4798" s="1" t="s">
        <v>45</v>
      </c>
      <c r="H4798" s="1" t="s">
        <v>63</v>
      </c>
      <c r="I4798" s="2">
        <v>45326</v>
      </c>
      <c r="J4798" s="1" t="s">
        <v>24</v>
      </c>
      <c r="K4798">
        <v>10.6</v>
      </c>
      <c r="L4798">
        <v>70245</v>
      </c>
      <c r="M4798">
        <v>6322</v>
      </c>
      <c r="N4798">
        <v>4</v>
      </c>
      <c r="O4798">
        <v>91</v>
      </c>
      <c r="P4798">
        <v>2</v>
      </c>
      <c r="Q4798">
        <v>9</v>
      </c>
      <c r="R4798">
        <v>28</v>
      </c>
      <c r="S4798" s="1" t="s">
        <v>25</v>
      </c>
    </row>
    <row r="4799" spans="2:19" x14ac:dyDescent="0.3">
      <c r="B4799" s="1" t="s">
        <v>8140</v>
      </c>
      <c r="C4799" s="1" t="s">
        <v>411</v>
      </c>
      <c r="D4799" s="1" t="s">
        <v>20</v>
      </c>
      <c r="E4799">
        <v>32</v>
      </c>
      <c r="F4799" s="1" t="s">
        <v>29</v>
      </c>
      <c r="G4799" s="1" t="s">
        <v>106</v>
      </c>
      <c r="H4799" s="1" t="s">
        <v>63</v>
      </c>
      <c r="I4799" s="2">
        <v>45326</v>
      </c>
      <c r="J4799" s="1" t="s">
        <v>24</v>
      </c>
      <c r="K4799">
        <v>4.4000000000000004</v>
      </c>
      <c r="L4799">
        <v>62633</v>
      </c>
      <c r="M4799">
        <v>9394</v>
      </c>
      <c r="N4799">
        <v>5</v>
      </c>
      <c r="O4799">
        <v>94</v>
      </c>
      <c r="P4799">
        <v>1</v>
      </c>
      <c r="Q4799">
        <v>3</v>
      </c>
      <c r="R4799">
        <v>19</v>
      </c>
      <c r="S4799" s="1" t="s">
        <v>25</v>
      </c>
    </row>
    <row r="4800" spans="2:19" x14ac:dyDescent="0.3">
      <c r="B4800" s="1" t="s">
        <v>13930</v>
      </c>
      <c r="C4800" s="1" t="s">
        <v>382</v>
      </c>
      <c r="D4800" s="1" t="s">
        <v>20</v>
      </c>
      <c r="E4800">
        <v>30</v>
      </c>
      <c r="F4800" s="1" t="s">
        <v>85</v>
      </c>
      <c r="G4800" s="1" t="s">
        <v>125</v>
      </c>
      <c r="H4800" s="1" t="s">
        <v>133</v>
      </c>
      <c r="I4800" s="2">
        <v>45325</v>
      </c>
      <c r="J4800" s="1" t="s">
        <v>10227</v>
      </c>
      <c r="K4800">
        <v>2.4</v>
      </c>
      <c r="L4800">
        <v>46649</v>
      </c>
      <c r="M4800">
        <v>4664</v>
      </c>
      <c r="N4800">
        <v>3</v>
      </c>
      <c r="O4800">
        <v>80</v>
      </c>
      <c r="P4800">
        <v>5</v>
      </c>
      <c r="Q4800">
        <v>28</v>
      </c>
      <c r="R4800">
        <v>3</v>
      </c>
      <c r="S4800" s="1" t="s">
        <v>13564</v>
      </c>
    </row>
    <row r="4801" spans="2:19" x14ac:dyDescent="0.3">
      <c r="B4801" s="1" t="s">
        <v>9110</v>
      </c>
      <c r="C4801" s="1" t="s">
        <v>231</v>
      </c>
      <c r="D4801" s="1" t="s">
        <v>20</v>
      </c>
      <c r="E4801">
        <v>37</v>
      </c>
      <c r="F4801" s="1" t="s">
        <v>72</v>
      </c>
      <c r="G4801" s="1" t="s">
        <v>145</v>
      </c>
      <c r="H4801" s="1" t="s">
        <v>63</v>
      </c>
      <c r="I4801" s="2">
        <v>45325</v>
      </c>
      <c r="J4801" s="1" t="s">
        <v>24</v>
      </c>
      <c r="K4801">
        <v>6</v>
      </c>
      <c r="L4801">
        <v>94414</v>
      </c>
      <c r="M4801">
        <v>10385</v>
      </c>
      <c r="N4801">
        <v>4</v>
      </c>
      <c r="O4801">
        <v>93</v>
      </c>
      <c r="P4801">
        <v>1</v>
      </c>
      <c r="Q4801">
        <v>5</v>
      </c>
      <c r="R4801">
        <v>12</v>
      </c>
      <c r="S4801" s="1" t="s">
        <v>25</v>
      </c>
    </row>
    <row r="4802" spans="2:19" x14ac:dyDescent="0.3">
      <c r="B4802" s="1" t="s">
        <v>7143</v>
      </c>
      <c r="C4802" s="1" t="s">
        <v>139</v>
      </c>
      <c r="D4802" s="1" t="s">
        <v>20</v>
      </c>
      <c r="E4802">
        <v>38</v>
      </c>
      <c r="F4802" s="1" t="s">
        <v>85</v>
      </c>
      <c r="G4802" s="1" t="s">
        <v>263</v>
      </c>
      <c r="H4802" s="1" t="s">
        <v>34</v>
      </c>
      <c r="I4802" s="2">
        <v>45325</v>
      </c>
      <c r="J4802" s="1" t="s">
        <v>24</v>
      </c>
      <c r="K4802">
        <v>6.5</v>
      </c>
      <c r="L4802">
        <v>76463</v>
      </c>
      <c r="M4802">
        <v>5352</v>
      </c>
      <c r="N4802">
        <v>5</v>
      </c>
      <c r="O4802">
        <v>95</v>
      </c>
      <c r="P4802">
        <v>3</v>
      </c>
      <c r="Q4802">
        <v>38</v>
      </c>
      <c r="R4802">
        <v>1</v>
      </c>
      <c r="S4802" s="1" t="s">
        <v>25</v>
      </c>
    </row>
    <row r="4803" spans="2:19" x14ac:dyDescent="0.3">
      <c r="B4803" s="1" t="s">
        <v>7144</v>
      </c>
      <c r="C4803" s="1" t="s">
        <v>291</v>
      </c>
      <c r="D4803" s="1" t="s">
        <v>28</v>
      </c>
      <c r="E4803">
        <v>23</v>
      </c>
      <c r="F4803" s="1" t="s">
        <v>44</v>
      </c>
      <c r="G4803" s="1" t="s">
        <v>178</v>
      </c>
      <c r="H4803" s="1" t="s">
        <v>31</v>
      </c>
      <c r="I4803" s="2">
        <v>45325</v>
      </c>
      <c r="J4803" s="1" t="s">
        <v>24</v>
      </c>
      <c r="K4803">
        <v>1.2</v>
      </c>
      <c r="L4803">
        <v>40319</v>
      </c>
      <c r="M4803">
        <v>5241</v>
      </c>
      <c r="N4803">
        <v>5</v>
      </c>
      <c r="O4803">
        <v>92</v>
      </c>
      <c r="P4803">
        <v>3</v>
      </c>
      <c r="Q4803">
        <v>4</v>
      </c>
      <c r="R4803">
        <v>0</v>
      </c>
      <c r="S4803" s="1" t="s">
        <v>25</v>
      </c>
    </row>
    <row r="4804" spans="2:19" x14ac:dyDescent="0.3">
      <c r="B4804" s="1" t="s">
        <v>12676</v>
      </c>
      <c r="C4804" s="1" t="s">
        <v>165</v>
      </c>
      <c r="D4804" s="1" t="s">
        <v>20</v>
      </c>
      <c r="E4804">
        <v>20</v>
      </c>
      <c r="F4804" s="1" t="s">
        <v>61</v>
      </c>
      <c r="G4804" s="1" t="s">
        <v>12650</v>
      </c>
      <c r="H4804" s="1" t="s">
        <v>54</v>
      </c>
      <c r="I4804" s="2">
        <v>45325</v>
      </c>
      <c r="J4804" s="1" t="s">
        <v>12650</v>
      </c>
      <c r="K4804">
        <v>0</v>
      </c>
      <c r="L4804">
        <v>21453</v>
      </c>
      <c r="M4804">
        <v>1287</v>
      </c>
      <c r="N4804">
        <v>2</v>
      </c>
      <c r="O4804">
        <v>96</v>
      </c>
      <c r="P4804">
        <v>2</v>
      </c>
      <c r="Q4804">
        <v>7</v>
      </c>
      <c r="R4804">
        <v>50</v>
      </c>
      <c r="S4804" s="1" t="s">
        <v>25</v>
      </c>
    </row>
    <row r="4805" spans="2:19" x14ac:dyDescent="0.3">
      <c r="B4805" s="1" t="s">
        <v>5202</v>
      </c>
      <c r="C4805" s="1" t="s">
        <v>132</v>
      </c>
      <c r="D4805" s="1" t="s">
        <v>20</v>
      </c>
      <c r="E4805">
        <v>39</v>
      </c>
      <c r="F4805" s="1" t="s">
        <v>44</v>
      </c>
      <c r="G4805" s="1" t="s">
        <v>45</v>
      </c>
      <c r="H4805" s="1" t="s">
        <v>23</v>
      </c>
      <c r="I4805" s="2">
        <v>45325</v>
      </c>
      <c r="J4805" s="1" t="s">
        <v>24</v>
      </c>
      <c r="K4805">
        <v>10</v>
      </c>
      <c r="L4805">
        <v>83846</v>
      </c>
      <c r="M4805">
        <v>5030</v>
      </c>
      <c r="N4805">
        <v>3</v>
      </c>
      <c r="O4805">
        <v>96</v>
      </c>
      <c r="P4805">
        <v>0</v>
      </c>
      <c r="Q4805">
        <v>0</v>
      </c>
      <c r="R4805">
        <v>11</v>
      </c>
      <c r="S4805" s="1" t="s">
        <v>25</v>
      </c>
    </row>
    <row r="4806" spans="2:19" x14ac:dyDescent="0.3">
      <c r="B4806" s="1" t="s">
        <v>4644</v>
      </c>
      <c r="C4806" s="1" t="s">
        <v>77</v>
      </c>
      <c r="D4806" s="1" t="s">
        <v>20</v>
      </c>
      <c r="E4806">
        <v>30</v>
      </c>
      <c r="F4806" s="1" t="s">
        <v>29</v>
      </c>
      <c r="G4806" s="1" t="s">
        <v>106</v>
      </c>
      <c r="H4806" s="1" t="s">
        <v>34</v>
      </c>
      <c r="I4806" s="2">
        <v>45325</v>
      </c>
      <c r="J4806" s="1" t="s">
        <v>24</v>
      </c>
      <c r="K4806">
        <v>4.5999999999999996</v>
      </c>
      <c r="L4806">
        <v>52323</v>
      </c>
      <c r="M4806">
        <v>4709</v>
      </c>
      <c r="N4806">
        <v>3</v>
      </c>
      <c r="O4806">
        <v>93</v>
      </c>
      <c r="P4806">
        <v>0</v>
      </c>
      <c r="Q4806">
        <v>9</v>
      </c>
      <c r="R4806">
        <v>13</v>
      </c>
      <c r="S4806" s="1" t="s">
        <v>25</v>
      </c>
    </row>
    <row r="4807" spans="2:19" x14ac:dyDescent="0.3">
      <c r="B4807" s="1" t="s">
        <v>14412</v>
      </c>
      <c r="C4807" s="1" t="s">
        <v>357</v>
      </c>
      <c r="D4807" s="1" t="s">
        <v>20</v>
      </c>
      <c r="E4807">
        <v>24</v>
      </c>
      <c r="F4807" s="1" t="s">
        <v>85</v>
      </c>
      <c r="G4807" s="1" t="s">
        <v>125</v>
      </c>
      <c r="H4807" s="1" t="s">
        <v>34</v>
      </c>
      <c r="I4807" s="2">
        <v>45325</v>
      </c>
      <c r="J4807" s="1" t="s">
        <v>24</v>
      </c>
      <c r="K4807">
        <v>2.2999999999999998</v>
      </c>
      <c r="L4807">
        <v>56764</v>
      </c>
      <c r="M4807">
        <v>8514</v>
      </c>
      <c r="N4807">
        <v>3</v>
      </c>
      <c r="O4807">
        <v>29</v>
      </c>
      <c r="P4807">
        <v>1</v>
      </c>
      <c r="Q4807">
        <v>12</v>
      </c>
      <c r="R4807">
        <v>3</v>
      </c>
      <c r="S4807" s="1" t="s">
        <v>13570</v>
      </c>
    </row>
    <row r="4808" spans="2:19" x14ac:dyDescent="0.3">
      <c r="B4808" s="1" t="s">
        <v>14254</v>
      </c>
      <c r="C4808" s="1" t="s">
        <v>248</v>
      </c>
      <c r="D4808" s="1" t="s">
        <v>28</v>
      </c>
      <c r="E4808">
        <v>45</v>
      </c>
      <c r="F4808" s="1" t="s">
        <v>44</v>
      </c>
      <c r="G4808" s="1" t="s">
        <v>45</v>
      </c>
      <c r="H4808" s="1" t="s">
        <v>58</v>
      </c>
      <c r="I4808" s="2">
        <v>45325</v>
      </c>
      <c r="J4808" s="1" t="s">
        <v>24</v>
      </c>
      <c r="K4808">
        <v>8.3000000000000007</v>
      </c>
      <c r="L4808">
        <v>116184</v>
      </c>
      <c r="M4808">
        <v>16265</v>
      </c>
      <c r="N4808">
        <v>4</v>
      </c>
      <c r="O4808">
        <v>9</v>
      </c>
      <c r="P4808">
        <v>0</v>
      </c>
      <c r="Q4808">
        <v>3</v>
      </c>
      <c r="R4808">
        <v>11</v>
      </c>
      <c r="S4808" s="1" t="s">
        <v>13570</v>
      </c>
    </row>
    <row r="4809" spans="2:19" x14ac:dyDescent="0.3">
      <c r="B4809" s="1" t="s">
        <v>12016</v>
      </c>
      <c r="C4809" s="1" t="s">
        <v>703</v>
      </c>
      <c r="D4809" s="1" t="s">
        <v>20</v>
      </c>
      <c r="E4809">
        <v>29</v>
      </c>
      <c r="F4809" s="1" t="s">
        <v>97</v>
      </c>
      <c r="G4809" s="1" t="s">
        <v>190</v>
      </c>
      <c r="H4809" s="1" t="s">
        <v>46</v>
      </c>
      <c r="I4809" s="2">
        <v>45324</v>
      </c>
      <c r="J4809" s="1" t="s">
        <v>10227</v>
      </c>
      <c r="K4809">
        <v>6.6</v>
      </c>
      <c r="L4809">
        <v>61348</v>
      </c>
      <c r="M4809">
        <v>8588</v>
      </c>
      <c r="N4809">
        <v>2</v>
      </c>
      <c r="O4809">
        <v>96</v>
      </c>
      <c r="P4809">
        <v>1</v>
      </c>
      <c r="Q4809">
        <v>2</v>
      </c>
      <c r="R4809">
        <v>21</v>
      </c>
      <c r="S4809" s="1" t="s">
        <v>25</v>
      </c>
    </row>
    <row r="4810" spans="2:19" x14ac:dyDescent="0.3">
      <c r="B4810" s="1" t="s">
        <v>883</v>
      </c>
      <c r="C4810" s="1" t="s">
        <v>520</v>
      </c>
      <c r="D4810" s="1" t="s">
        <v>20</v>
      </c>
      <c r="E4810">
        <v>37</v>
      </c>
      <c r="F4810" s="1" t="s">
        <v>85</v>
      </c>
      <c r="G4810" s="1" t="s">
        <v>263</v>
      </c>
      <c r="H4810" s="1" t="s">
        <v>34</v>
      </c>
      <c r="I4810" s="2">
        <v>45324</v>
      </c>
      <c r="J4810" s="1" t="s">
        <v>24</v>
      </c>
      <c r="K4810">
        <v>7.5</v>
      </c>
      <c r="L4810">
        <v>73972</v>
      </c>
      <c r="M4810">
        <v>8876</v>
      </c>
      <c r="N4810">
        <v>3</v>
      </c>
      <c r="O4810">
        <v>90</v>
      </c>
      <c r="P4810">
        <v>2</v>
      </c>
      <c r="Q4810">
        <v>13</v>
      </c>
      <c r="R4810">
        <v>18</v>
      </c>
      <c r="S4810" s="1" t="s">
        <v>25</v>
      </c>
    </row>
    <row r="4811" spans="2:19" x14ac:dyDescent="0.3">
      <c r="B4811" s="1" t="s">
        <v>6829</v>
      </c>
      <c r="C4811" s="1" t="s">
        <v>348</v>
      </c>
      <c r="D4811" s="1" t="s">
        <v>28</v>
      </c>
      <c r="E4811">
        <v>36</v>
      </c>
      <c r="F4811" s="1" t="s">
        <v>72</v>
      </c>
      <c r="G4811" s="1" t="s">
        <v>145</v>
      </c>
      <c r="H4811" s="1" t="s">
        <v>46</v>
      </c>
      <c r="I4811" s="2">
        <v>45324</v>
      </c>
      <c r="J4811" s="1" t="s">
        <v>24</v>
      </c>
      <c r="K4811">
        <v>6.7</v>
      </c>
      <c r="L4811">
        <v>106370</v>
      </c>
      <c r="M4811">
        <v>12764</v>
      </c>
      <c r="N4811">
        <v>4</v>
      </c>
      <c r="O4811">
        <v>99</v>
      </c>
      <c r="P4811">
        <v>3</v>
      </c>
      <c r="Q4811">
        <v>8</v>
      </c>
      <c r="R4811">
        <v>27</v>
      </c>
      <c r="S4811" s="1" t="s">
        <v>25</v>
      </c>
    </row>
    <row r="4812" spans="2:19" x14ac:dyDescent="0.3">
      <c r="B4812" s="1" t="s">
        <v>13455</v>
      </c>
      <c r="C4812" s="1" t="s">
        <v>33</v>
      </c>
      <c r="D4812" s="1" t="s">
        <v>28</v>
      </c>
      <c r="E4812">
        <v>22</v>
      </c>
      <c r="F4812" s="1" t="s">
        <v>97</v>
      </c>
      <c r="G4812" s="1" t="s">
        <v>13238</v>
      </c>
      <c r="H4812" s="1" t="s">
        <v>31</v>
      </c>
      <c r="I4812" s="2">
        <v>45324</v>
      </c>
      <c r="J4812" s="1" t="s">
        <v>12650</v>
      </c>
      <c r="K4812">
        <v>0.8</v>
      </c>
      <c r="L4812">
        <v>20982</v>
      </c>
      <c r="M4812">
        <v>1468</v>
      </c>
      <c r="N4812">
        <v>5</v>
      </c>
      <c r="O4812">
        <v>92</v>
      </c>
      <c r="P4812">
        <v>3</v>
      </c>
      <c r="Q4812">
        <v>6</v>
      </c>
      <c r="R4812">
        <v>78</v>
      </c>
      <c r="S4812" s="1" t="s">
        <v>25</v>
      </c>
    </row>
    <row r="4813" spans="2:19" x14ac:dyDescent="0.3">
      <c r="B4813" s="1" t="s">
        <v>3532</v>
      </c>
      <c r="C4813" s="1" t="s">
        <v>305</v>
      </c>
      <c r="D4813" s="1" t="s">
        <v>20</v>
      </c>
      <c r="E4813">
        <v>29</v>
      </c>
      <c r="F4813" s="1" t="s">
        <v>97</v>
      </c>
      <c r="G4813" s="1" t="s">
        <v>190</v>
      </c>
      <c r="H4813" s="1" t="s">
        <v>23</v>
      </c>
      <c r="I4813" s="2">
        <v>45324</v>
      </c>
      <c r="J4813" s="1" t="s">
        <v>24</v>
      </c>
      <c r="K4813">
        <v>3.4</v>
      </c>
      <c r="L4813">
        <v>76668</v>
      </c>
      <c r="M4813">
        <v>3833</v>
      </c>
      <c r="N4813">
        <v>2</v>
      </c>
      <c r="O4813">
        <v>97</v>
      </c>
      <c r="P4813">
        <v>0</v>
      </c>
      <c r="Q4813">
        <v>2</v>
      </c>
      <c r="R4813">
        <v>4</v>
      </c>
      <c r="S4813" s="1" t="s">
        <v>25</v>
      </c>
    </row>
    <row r="4814" spans="2:19" x14ac:dyDescent="0.3">
      <c r="B4814" s="1" t="s">
        <v>15075</v>
      </c>
      <c r="C4814" s="1" t="s">
        <v>251</v>
      </c>
      <c r="D4814" s="1" t="s">
        <v>28</v>
      </c>
      <c r="E4814">
        <v>35</v>
      </c>
      <c r="F4814" s="1" t="s">
        <v>21</v>
      </c>
      <c r="G4814" s="1" t="s">
        <v>57</v>
      </c>
      <c r="H4814" s="1" t="s">
        <v>54</v>
      </c>
      <c r="I4814" s="2">
        <v>45323</v>
      </c>
      <c r="J4814" s="1" t="s">
        <v>24</v>
      </c>
      <c r="K4814">
        <v>4</v>
      </c>
      <c r="L4814">
        <v>50405</v>
      </c>
      <c r="M4814">
        <v>4536</v>
      </c>
      <c r="N4814">
        <v>3</v>
      </c>
      <c r="O4814">
        <v>80</v>
      </c>
      <c r="P4814">
        <v>7</v>
      </c>
      <c r="Q4814">
        <v>7</v>
      </c>
      <c r="R4814">
        <v>20</v>
      </c>
      <c r="S4814" s="1" t="s">
        <v>13564</v>
      </c>
    </row>
    <row r="4815" spans="2:19" x14ac:dyDescent="0.3">
      <c r="B4815" s="1" t="s">
        <v>6906</v>
      </c>
      <c r="C4815" s="1" t="s">
        <v>269</v>
      </c>
      <c r="D4815" s="1" t="s">
        <v>20</v>
      </c>
      <c r="E4815">
        <v>32</v>
      </c>
      <c r="F4815" s="1" t="s">
        <v>97</v>
      </c>
      <c r="G4815" s="1" t="s">
        <v>190</v>
      </c>
      <c r="H4815" s="1" t="s">
        <v>31</v>
      </c>
      <c r="I4815" s="2">
        <v>45323</v>
      </c>
      <c r="J4815" s="1" t="s">
        <v>24</v>
      </c>
      <c r="K4815">
        <v>4.0999999999999996</v>
      </c>
      <c r="L4815">
        <v>62980</v>
      </c>
      <c r="M4815">
        <v>5668</v>
      </c>
      <c r="N4815">
        <v>4</v>
      </c>
      <c r="O4815">
        <v>90</v>
      </c>
      <c r="P4815">
        <v>3</v>
      </c>
      <c r="Q4815">
        <v>3</v>
      </c>
      <c r="R4815">
        <v>12</v>
      </c>
      <c r="S4815" s="1" t="s">
        <v>25</v>
      </c>
    </row>
    <row r="4816" spans="2:19" x14ac:dyDescent="0.3">
      <c r="B4816" s="1" t="s">
        <v>12847</v>
      </c>
      <c r="C4816" s="1" t="s">
        <v>502</v>
      </c>
      <c r="D4816" s="1" t="s">
        <v>28</v>
      </c>
      <c r="E4816">
        <v>21</v>
      </c>
      <c r="F4816" s="1" t="s">
        <v>61</v>
      </c>
      <c r="G4816" s="1" t="s">
        <v>12650</v>
      </c>
      <c r="H4816" s="1" t="s">
        <v>58</v>
      </c>
      <c r="I4816" s="2">
        <v>45323</v>
      </c>
      <c r="J4816" s="1" t="s">
        <v>12650</v>
      </c>
      <c r="K4816">
        <v>0.6</v>
      </c>
      <c r="L4816">
        <v>23451</v>
      </c>
      <c r="M4816">
        <v>2110</v>
      </c>
      <c r="N4816">
        <v>4</v>
      </c>
      <c r="O4816">
        <v>90</v>
      </c>
      <c r="P4816">
        <v>0</v>
      </c>
      <c r="Q4816">
        <v>3</v>
      </c>
      <c r="R4816">
        <v>56</v>
      </c>
      <c r="S4816" s="1" t="s">
        <v>25</v>
      </c>
    </row>
    <row r="4817" spans="2:19" x14ac:dyDescent="0.3">
      <c r="B4817" s="1" t="s">
        <v>3687</v>
      </c>
      <c r="C4817" s="1" t="s">
        <v>522</v>
      </c>
      <c r="D4817" s="1" t="s">
        <v>28</v>
      </c>
      <c r="E4817">
        <v>30</v>
      </c>
      <c r="F4817" s="1" t="s">
        <v>68</v>
      </c>
      <c r="G4817" s="1" t="s">
        <v>113</v>
      </c>
      <c r="H4817" s="1" t="s">
        <v>54</v>
      </c>
      <c r="I4817" s="2">
        <v>45323</v>
      </c>
      <c r="J4817" s="1" t="s">
        <v>24</v>
      </c>
      <c r="K4817">
        <v>6</v>
      </c>
      <c r="L4817">
        <v>45061</v>
      </c>
      <c r="M4817">
        <v>2703</v>
      </c>
      <c r="N4817">
        <v>4</v>
      </c>
      <c r="O4817">
        <v>93</v>
      </c>
      <c r="P4817">
        <v>0</v>
      </c>
      <c r="Q4817">
        <v>4</v>
      </c>
      <c r="R4817">
        <v>5</v>
      </c>
      <c r="S4817" s="1" t="s">
        <v>25</v>
      </c>
    </row>
    <row r="4818" spans="2:19" x14ac:dyDescent="0.3">
      <c r="B4818" s="1" t="s">
        <v>932</v>
      </c>
      <c r="C4818" s="1" t="s">
        <v>370</v>
      </c>
      <c r="D4818" s="1" t="s">
        <v>28</v>
      </c>
      <c r="E4818">
        <v>39</v>
      </c>
      <c r="F4818" s="1" t="s">
        <v>72</v>
      </c>
      <c r="G4818" s="1" t="s">
        <v>154</v>
      </c>
      <c r="H4818" s="1" t="s">
        <v>46</v>
      </c>
      <c r="I4818" s="2">
        <v>45323</v>
      </c>
      <c r="J4818" s="1" t="s">
        <v>24</v>
      </c>
      <c r="K4818">
        <v>19</v>
      </c>
      <c r="L4818">
        <v>277206</v>
      </c>
      <c r="M4818">
        <v>22176</v>
      </c>
      <c r="N4818">
        <v>3</v>
      </c>
      <c r="O4818">
        <v>90</v>
      </c>
      <c r="P4818">
        <v>2</v>
      </c>
      <c r="Q4818">
        <v>9</v>
      </c>
      <c r="R4818">
        <v>7</v>
      </c>
      <c r="S4818" s="1" t="s">
        <v>25</v>
      </c>
    </row>
    <row r="4819" spans="2:19" x14ac:dyDescent="0.3">
      <c r="B4819" s="1" t="s">
        <v>14848</v>
      </c>
      <c r="C4819" s="1" t="s">
        <v>300</v>
      </c>
      <c r="D4819" s="1" t="s">
        <v>20</v>
      </c>
      <c r="E4819">
        <v>32</v>
      </c>
      <c r="F4819" s="1" t="s">
        <v>21</v>
      </c>
      <c r="G4819" s="1" t="s">
        <v>57</v>
      </c>
      <c r="H4819" s="1" t="s">
        <v>46</v>
      </c>
      <c r="I4819" s="2">
        <v>45323</v>
      </c>
      <c r="J4819" s="1" t="s">
        <v>24</v>
      </c>
      <c r="K4819">
        <v>4.7</v>
      </c>
      <c r="L4819">
        <v>49396</v>
      </c>
      <c r="M4819">
        <v>6421</v>
      </c>
      <c r="N4819">
        <v>4</v>
      </c>
      <c r="O4819">
        <v>74</v>
      </c>
      <c r="P4819">
        <v>17</v>
      </c>
      <c r="Q4819">
        <v>10</v>
      </c>
      <c r="R4819">
        <v>12</v>
      </c>
      <c r="S4819" s="1" t="s">
        <v>13564</v>
      </c>
    </row>
    <row r="4820" spans="2:19" x14ac:dyDescent="0.3">
      <c r="B4820" s="1" t="s">
        <v>14882</v>
      </c>
      <c r="C4820" s="1" t="s">
        <v>815</v>
      </c>
      <c r="D4820" s="1" t="s">
        <v>28</v>
      </c>
      <c r="E4820">
        <v>35</v>
      </c>
      <c r="F4820" s="1" t="s">
        <v>61</v>
      </c>
      <c r="G4820" s="1" t="s">
        <v>62</v>
      </c>
      <c r="H4820" s="1" t="s">
        <v>46</v>
      </c>
      <c r="I4820" s="2">
        <v>45323</v>
      </c>
      <c r="J4820" s="1" t="s">
        <v>24</v>
      </c>
      <c r="K4820">
        <v>6.8</v>
      </c>
      <c r="L4820">
        <v>86510</v>
      </c>
      <c r="M4820">
        <v>8651</v>
      </c>
      <c r="N4820">
        <v>4</v>
      </c>
      <c r="O4820">
        <v>76</v>
      </c>
      <c r="P4820">
        <v>20</v>
      </c>
      <c r="Q4820">
        <v>8</v>
      </c>
      <c r="R4820">
        <v>18</v>
      </c>
      <c r="S4820" s="1" t="s">
        <v>13564</v>
      </c>
    </row>
    <row r="4821" spans="2:19" x14ac:dyDescent="0.3">
      <c r="B4821" s="1" t="s">
        <v>2961</v>
      </c>
      <c r="C4821" s="1" t="s">
        <v>240</v>
      </c>
      <c r="D4821" s="1" t="s">
        <v>20</v>
      </c>
      <c r="E4821">
        <v>26</v>
      </c>
      <c r="F4821" s="1" t="s">
        <v>72</v>
      </c>
      <c r="G4821" s="1" t="s">
        <v>73</v>
      </c>
      <c r="H4821" s="1" t="s">
        <v>58</v>
      </c>
      <c r="I4821" s="2">
        <v>45319</v>
      </c>
      <c r="J4821" s="1" t="s">
        <v>24</v>
      </c>
      <c r="K4821">
        <v>1.8</v>
      </c>
      <c r="L4821">
        <v>57261</v>
      </c>
      <c r="M4821">
        <v>4008</v>
      </c>
      <c r="N4821">
        <v>5</v>
      </c>
      <c r="O4821">
        <v>95</v>
      </c>
      <c r="P4821">
        <v>0</v>
      </c>
      <c r="Q4821">
        <v>5</v>
      </c>
      <c r="R4821">
        <v>3</v>
      </c>
      <c r="S4821" s="1" t="s">
        <v>25</v>
      </c>
    </row>
    <row r="4822" spans="2:19" x14ac:dyDescent="0.3">
      <c r="B4822" s="1" t="s">
        <v>12457</v>
      </c>
      <c r="C4822" s="1" t="s">
        <v>222</v>
      </c>
      <c r="D4822" s="1" t="s">
        <v>28</v>
      </c>
      <c r="E4822">
        <v>30</v>
      </c>
      <c r="F4822" s="1" t="s">
        <v>85</v>
      </c>
      <c r="G4822" s="1" t="s">
        <v>125</v>
      </c>
      <c r="H4822" s="1" t="s">
        <v>133</v>
      </c>
      <c r="I4822" s="2">
        <v>45319</v>
      </c>
      <c r="J4822" s="1" t="s">
        <v>10227</v>
      </c>
      <c r="K4822">
        <v>3.5</v>
      </c>
      <c r="L4822">
        <v>58832</v>
      </c>
      <c r="M4822">
        <v>5883</v>
      </c>
      <c r="N4822">
        <v>3</v>
      </c>
      <c r="O4822">
        <v>92</v>
      </c>
      <c r="P4822">
        <v>1</v>
      </c>
      <c r="Q4822">
        <v>5</v>
      </c>
      <c r="R4822">
        <v>11</v>
      </c>
      <c r="S4822" s="1" t="s">
        <v>25</v>
      </c>
    </row>
    <row r="4823" spans="2:19" x14ac:dyDescent="0.3">
      <c r="B4823" s="1" t="s">
        <v>5323</v>
      </c>
      <c r="C4823" s="1" t="s">
        <v>484</v>
      </c>
      <c r="D4823" s="1" t="s">
        <v>28</v>
      </c>
      <c r="E4823">
        <v>25</v>
      </c>
      <c r="F4823" s="1" t="s">
        <v>97</v>
      </c>
      <c r="G4823" s="1" t="s">
        <v>190</v>
      </c>
      <c r="H4823" s="1" t="s">
        <v>63</v>
      </c>
      <c r="I4823" s="2">
        <v>45319</v>
      </c>
      <c r="J4823" s="1" t="s">
        <v>24</v>
      </c>
      <c r="K4823">
        <v>4.0999999999999996</v>
      </c>
      <c r="L4823">
        <v>60709</v>
      </c>
      <c r="M4823">
        <v>4249</v>
      </c>
      <c r="N4823">
        <v>3</v>
      </c>
      <c r="O4823">
        <v>100</v>
      </c>
      <c r="P4823">
        <v>0</v>
      </c>
      <c r="Q4823">
        <v>8</v>
      </c>
      <c r="R4823">
        <v>2</v>
      </c>
      <c r="S4823" s="1" t="s">
        <v>25</v>
      </c>
    </row>
    <row r="4824" spans="2:19" x14ac:dyDescent="0.3">
      <c r="B4824" s="1" t="s">
        <v>3502</v>
      </c>
      <c r="C4824" s="1" t="s">
        <v>273</v>
      </c>
      <c r="D4824" s="1" t="s">
        <v>28</v>
      </c>
      <c r="E4824">
        <v>49</v>
      </c>
      <c r="F4824" s="1" t="s">
        <v>61</v>
      </c>
      <c r="G4824" s="1" t="s">
        <v>128</v>
      </c>
      <c r="H4824" s="1" t="s">
        <v>23</v>
      </c>
      <c r="I4824" s="2">
        <v>45319</v>
      </c>
      <c r="J4824" s="1" t="s">
        <v>24</v>
      </c>
      <c r="K4824">
        <v>14.3</v>
      </c>
      <c r="L4824">
        <v>213207</v>
      </c>
      <c r="M4824">
        <v>31981</v>
      </c>
      <c r="N4824">
        <v>2</v>
      </c>
      <c r="O4824">
        <v>94</v>
      </c>
      <c r="P4824">
        <v>0</v>
      </c>
      <c r="Q4824">
        <v>6</v>
      </c>
      <c r="R4824">
        <v>30</v>
      </c>
      <c r="S4824" s="1" t="s">
        <v>25</v>
      </c>
    </row>
    <row r="4825" spans="2:19" x14ac:dyDescent="0.3">
      <c r="B4825" s="1" t="s">
        <v>8155</v>
      </c>
      <c r="C4825" s="1" t="s">
        <v>1082</v>
      </c>
      <c r="D4825" s="1" t="s">
        <v>20</v>
      </c>
      <c r="E4825">
        <v>54</v>
      </c>
      <c r="F4825" s="1" t="s">
        <v>37</v>
      </c>
      <c r="G4825" s="1" t="s">
        <v>166</v>
      </c>
      <c r="H4825" s="1" t="s">
        <v>46</v>
      </c>
      <c r="I4825" s="2">
        <v>45318</v>
      </c>
      <c r="J4825" s="1" t="s">
        <v>24</v>
      </c>
      <c r="K4825">
        <v>17.5</v>
      </c>
      <c r="L4825">
        <v>135727</v>
      </c>
      <c r="M4825">
        <v>17644</v>
      </c>
      <c r="N4825">
        <v>2</v>
      </c>
      <c r="O4825">
        <v>95</v>
      </c>
      <c r="P4825">
        <v>1</v>
      </c>
      <c r="Q4825">
        <v>24</v>
      </c>
      <c r="R4825">
        <v>13</v>
      </c>
      <c r="S4825" s="1" t="s">
        <v>25</v>
      </c>
    </row>
    <row r="4826" spans="2:19" x14ac:dyDescent="0.3">
      <c r="B4826" s="1" t="s">
        <v>7072</v>
      </c>
      <c r="C4826" s="1" t="s">
        <v>434</v>
      </c>
      <c r="D4826" s="1" t="s">
        <v>20</v>
      </c>
      <c r="E4826">
        <v>46</v>
      </c>
      <c r="F4826" s="1" t="s">
        <v>68</v>
      </c>
      <c r="G4826" s="1" t="s">
        <v>92</v>
      </c>
      <c r="H4826" s="1" t="s">
        <v>58</v>
      </c>
      <c r="I4826" s="2">
        <v>45318</v>
      </c>
      <c r="J4826" s="1" t="s">
        <v>24</v>
      </c>
      <c r="K4826">
        <v>11.9</v>
      </c>
      <c r="L4826">
        <v>107490</v>
      </c>
      <c r="M4826">
        <v>10749</v>
      </c>
      <c r="N4826">
        <v>4</v>
      </c>
      <c r="O4826">
        <v>96</v>
      </c>
      <c r="P4826">
        <v>3</v>
      </c>
      <c r="Q4826">
        <v>4</v>
      </c>
      <c r="R4826">
        <v>17</v>
      </c>
      <c r="S4826" s="1" t="s">
        <v>25</v>
      </c>
    </row>
    <row r="4827" spans="2:19" x14ac:dyDescent="0.3">
      <c r="B4827" s="1" t="s">
        <v>4919</v>
      </c>
      <c r="C4827" s="1" t="s">
        <v>1182</v>
      </c>
      <c r="D4827" s="1" t="s">
        <v>28</v>
      </c>
      <c r="E4827">
        <v>39</v>
      </c>
      <c r="F4827" s="1" t="s">
        <v>61</v>
      </c>
      <c r="G4827" s="1" t="s">
        <v>147</v>
      </c>
      <c r="H4827" s="1" t="s">
        <v>34</v>
      </c>
      <c r="I4827" s="2">
        <v>45318</v>
      </c>
      <c r="J4827" s="1" t="s">
        <v>24</v>
      </c>
      <c r="K4827">
        <v>7.6</v>
      </c>
      <c r="L4827">
        <v>151453</v>
      </c>
      <c r="M4827">
        <v>19688</v>
      </c>
      <c r="N4827">
        <v>3</v>
      </c>
      <c r="O4827">
        <v>99</v>
      </c>
      <c r="P4827">
        <v>0</v>
      </c>
      <c r="Q4827">
        <v>7</v>
      </c>
      <c r="R4827">
        <v>10</v>
      </c>
      <c r="S4827" s="1" t="s">
        <v>25</v>
      </c>
    </row>
    <row r="4828" spans="2:19" x14ac:dyDescent="0.3">
      <c r="B4828" s="1" t="s">
        <v>6999</v>
      </c>
      <c r="C4828" s="1" t="s">
        <v>370</v>
      </c>
      <c r="D4828" s="1" t="s">
        <v>20</v>
      </c>
      <c r="E4828">
        <v>31</v>
      </c>
      <c r="F4828" s="1" t="s">
        <v>68</v>
      </c>
      <c r="G4828" s="1" t="s">
        <v>113</v>
      </c>
      <c r="H4828" s="1" t="s">
        <v>133</v>
      </c>
      <c r="I4828" s="2">
        <v>45317</v>
      </c>
      <c r="J4828" s="1" t="s">
        <v>24</v>
      </c>
      <c r="K4828">
        <v>4.2</v>
      </c>
      <c r="L4828">
        <v>66362</v>
      </c>
      <c r="M4828">
        <v>7963</v>
      </c>
      <c r="N4828">
        <v>4</v>
      </c>
      <c r="O4828">
        <v>93</v>
      </c>
      <c r="P4828">
        <v>3</v>
      </c>
      <c r="Q4828">
        <v>9</v>
      </c>
      <c r="R4828">
        <v>21</v>
      </c>
      <c r="S4828" s="1" t="s">
        <v>25</v>
      </c>
    </row>
    <row r="4829" spans="2:19" x14ac:dyDescent="0.3">
      <c r="B4829" s="1" t="s">
        <v>4578</v>
      </c>
      <c r="C4829" s="1" t="s">
        <v>772</v>
      </c>
      <c r="D4829" s="1" t="s">
        <v>28</v>
      </c>
      <c r="E4829">
        <v>35</v>
      </c>
      <c r="F4829" s="1" t="s">
        <v>72</v>
      </c>
      <c r="G4829" s="1" t="s">
        <v>154</v>
      </c>
      <c r="H4829" s="1" t="s">
        <v>46</v>
      </c>
      <c r="I4829" s="2">
        <v>45317</v>
      </c>
      <c r="J4829" s="1" t="s">
        <v>24</v>
      </c>
      <c r="K4829">
        <v>12</v>
      </c>
      <c r="L4829">
        <v>243639</v>
      </c>
      <c r="M4829">
        <v>21927</v>
      </c>
      <c r="N4829">
        <v>3</v>
      </c>
      <c r="O4829">
        <v>90</v>
      </c>
      <c r="P4829">
        <v>0</v>
      </c>
      <c r="Q4829">
        <v>8</v>
      </c>
      <c r="R4829">
        <v>25</v>
      </c>
      <c r="S4829" s="1" t="s">
        <v>25</v>
      </c>
    </row>
    <row r="4830" spans="2:19" x14ac:dyDescent="0.3">
      <c r="B4830" s="1" t="s">
        <v>2228</v>
      </c>
      <c r="C4830" s="1" t="s">
        <v>151</v>
      </c>
      <c r="D4830" s="1" t="s">
        <v>20</v>
      </c>
      <c r="E4830">
        <v>41</v>
      </c>
      <c r="F4830" s="1" t="s">
        <v>52</v>
      </c>
      <c r="G4830" s="1" t="s">
        <v>78</v>
      </c>
      <c r="H4830" s="1" t="s">
        <v>58</v>
      </c>
      <c r="I4830" s="2">
        <v>45316</v>
      </c>
      <c r="J4830" s="1" t="s">
        <v>24</v>
      </c>
      <c r="K4830">
        <v>14.8</v>
      </c>
      <c r="L4830">
        <v>132680</v>
      </c>
      <c r="M4830">
        <v>15921</v>
      </c>
      <c r="N4830">
        <v>2</v>
      </c>
      <c r="O4830">
        <v>91</v>
      </c>
      <c r="P4830">
        <v>2</v>
      </c>
      <c r="Q4830">
        <v>40</v>
      </c>
      <c r="R4830">
        <v>8</v>
      </c>
      <c r="S4830" s="1" t="s">
        <v>25</v>
      </c>
    </row>
    <row r="4831" spans="2:19" x14ac:dyDescent="0.3">
      <c r="B4831" s="1" t="s">
        <v>11492</v>
      </c>
      <c r="C4831" s="1" t="s">
        <v>238</v>
      </c>
      <c r="D4831" s="1" t="s">
        <v>28</v>
      </c>
      <c r="E4831">
        <v>43</v>
      </c>
      <c r="F4831" s="1" t="s">
        <v>72</v>
      </c>
      <c r="G4831" s="1" t="s">
        <v>154</v>
      </c>
      <c r="H4831" s="1" t="s">
        <v>34</v>
      </c>
      <c r="I4831" s="2">
        <v>45316</v>
      </c>
      <c r="J4831" s="1" t="s">
        <v>10227</v>
      </c>
      <c r="K4831">
        <v>11.2</v>
      </c>
      <c r="L4831">
        <v>198143</v>
      </c>
      <c r="M4831">
        <v>29721</v>
      </c>
      <c r="N4831">
        <v>3</v>
      </c>
      <c r="O4831">
        <v>96</v>
      </c>
      <c r="P4831">
        <v>2</v>
      </c>
      <c r="Q4831">
        <v>9</v>
      </c>
      <c r="R4831">
        <v>17</v>
      </c>
      <c r="S4831" s="1" t="s">
        <v>25</v>
      </c>
    </row>
    <row r="4832" spans="2:19" x14ac:dyDescent="0.3">
      <c r="B4832" s="1" t="s">
        <v>14630</v>
      </c>
      <c r="C4832" s="1" t="s">
        <v>357</v>
      </c>
      <c r="D4832" s="1" t="s">
        <v>20</v>
      </c>
      <c r="E4832">
        <v>48</v>
      </c>
      <c r="F4832" s="1" t="s">
        <v>44</v>
      </c>
      <c r="G4832" s="1" t="s">
        <v>157</v>
      </c>
      <c r="H4832" s="1" t="s">
        <v>54</v>
      </c>
      <c r="I4832" s="2">
        <v>45316</v>
      </c>
      <c r="J4832" s="1" t="s">
        <v>24</v>
      </c>
      <c r="K4832">
        <v>17</v>
      </c>
      <c r="L4832">
        <v>215166</v>
      </c>
      <c r="M4832">
        <v>12909</v>
      </c>
      <c r="N4832">
        <v>2</v>
      </c>
      <c r="O4832">
        <v>65</v>
      </c>
      <c r="P4832">
        <v>14</v>
      </c>
      <c r="Q4832">
        <v>0</v>
      </c>
      <c r="R4832">
        <v>14</v>
      </c>
      <c r="S4832" s="1" t="s">
        <v>13564</v>
      </c>
    </row>
    <row r="4833" spans="2:19" x14ac:dyDescent="0.3">
      <c r="B4833" s="1" t="s">
        <v>15099</v>
      </c>
      <c r="C4833" s="1" t="s">
        <v>80</v>
      </c>
      <c r="D4833" s="1" t="s">
        <v>20</v>
      </c>
      <c r="E4833">
        <v>25</v>
      </c>
      <c r="F4833" s="1" t="s">
        <v>97</v>
      </c>
      <c r="G4833" s="1" t="s">
        <v>190</v>
      </c>
      <c r="H4833" s="1" t="s">
        <v>34</v>
      </c>
      <c r="I4833" s="2">
        <v>45316</v>
      </c>
      <c r="J4833" s="1" t="s">
        <v>24</v>
      </c>
      <c r="K4833">
        <v>4.8</v>
      </c>
      <c r="L4833">
        <v>51899</v>
      </c>
      <c r="M4833">
        <v>3632</v>
      </c>
      <c r="N4833">
        <v>3</v>
      </c>
      <c r="O4833">
        <v>79</v>
      </c>
      <c r="P4833">
        <v>20</v>
      </c>
      <c r="Q4833">
        <v>9</v>
      </c>
      <c r="R4833">
        <v>9</v>
      </c>
      <c r="S4833" s="1" t="s">
        <v>13564</v>
      </c>
    </row>
    <row r="4834" spans="2:19" x14ac:dyDescent="0.3">
      <c r="B4834" s="1" t="s">
        <v>367</v>
      </c>
      <c r="C4834" s="1" t="s">
        <v>368</v>
      </c>
      <c r="D4834" s="1" t="s">
        <v>20</v>
      </c>
      <c r="E4834">
        <v>27</v>
      </c>
      <c r="F4834" s="1" t="s">
        <v>68</v>
      </c>
      <c r="G4834" s="1" t="s">
        <v>113</v>
      </c>
      <c r="H4834" s="1" t="s">
        <v>23</v>
      </c>
      <c r="I4834" s="2">
        <v>45316</v>
      </c>
      <c r="J4834" s="1" t="s">
        <v>24</v>
      </c>
      <c r="K4834">
        <v>3.6</v>
      </c>
      <c r="L4834">
        <v>58303</v>
      </c>
      <c r="M4834">
        <v>3498</v>
      </c>
      <c r="N4834">
        <v>3</v>
      </c>
      <c r="O4834">
        <v>93</v>
      </c>
      <c r="P4834">
        <v>2</v>
      </c>
      <c r="Q4834">
        <v>9</v>
      </c>
      <c r="R4834">
        <v>3</v>
      </c>
      <c r="S4834" s="1" t="s">
        <v>25</v>
      </c>
    </row>
    <row r="4835" spans="2:19" x14ac:dyDescent="0.3">
      <c r="B4835" s="1" t="s">
        <v>15207</v>
      </c>
      <c r="C4835" s="1" t="s">
        <v>830</v>
      </c>
      <c r="D4835" s="1" t="s">
        <v>20</v>
      </c>
      <c r="E4835">
        <v>35</v>
      </c>
      <c r="F4835" s="1" t="s">
        <v>61</v>
      </c>
      <c r="G4835" s="1" t="s">
        <v>128</v>
      </c>
      <c r="H4835" s="1" t="s">
        <v>23</v>
      </c>
      <c r="I4835" s="2">
        <v>45316</v>
      </c>
      <c r="J4835" s="1" t="s">
        <v>24</v>
      </c>
      <c r="K4835">
        <v>19.399999999999999</v>
      </c>
      <c r="L4835">
        <v>291217</v>
      </c>
      <c r="M4835">
        <v>23297</v>
      </c>
      <c r="N4835">
        <v>3</v>
      </c>
      <c r="O4835">
        <v>77</v>
      </c>
      <c r="P4835">
        <v>9</v>
      </c>
      <c r="Q4835">
        <v>6</v>
      </c>
      <c r="R4835">
        <v>7</v>
      </c>
      <c r="S4835" s="1" t="s">
        <v>13564</v>
      </c>
    </row>
    <row r="4836" spans="2:19" x14ac:dyDescent="0.3">
      <c r="B4836" s="1" t="s">
        <v>15341</v>
      </c>
      <c r="C4836" s="1" t="s">
        <v>569</v>
      </c>
      <c r="D4836" s="1" t="s">
        <v>20</v>
      </c>
      <c r="E4836">
        <v>30</v>
      </c>
      <c r="F4836" s="1" t="s">
        <v>85</v>
      </c>
      <c r="G4836" s="1" t="s">
        <v>125</v>
      </c>
      <c r="H4836" s="1" t="s">
        <v>23</v>
      </c>
      <c r="I4836" s="2">
        <v>45316</v>
      </c>
      <c r="J4836" s="1" t="s">
        <v>24</v>
      </c>
      <c r="K4836">
        <v>1.3</v>
      </c>
      <c r="L4836">
        <v>56670</v>
      </c>
      <c r="M4836">
        <v>7367</v>
      </c>
      <c r="N4836">
        <v>3</v>
      </c>
      <c r="O4836">
        <v>77</v>
      </c>
      <c r="P4836">
        <v>12</v>
      </c>
      <c r="Q4836">
        <v>11</v>
      </c>
      <c r="R4836">
        <v>3</v>
      </c>
      <c r="S4836" s="1" t="s">
        <v>13564</v>
      </c>
    </row>
    <row r="4837" spans="2:19" x14ac:dyDescent="0.3">
      <c r="B4837" s="1" t="s">
        <v>639</v>
      </c>
      <c r="C4837" s="1" t="s">
        <v>434</v>
      </c>
      <c r="D4837" s="1" t="s">
        <v>20</v>
      </c>
      <c r="E4837">
        <v>42</v>
      </c>
      <c r="F4837" s="1" t="s">
        <v>97</v>
      </c>
      <c r="G4837" s="1" t="s">
        <v>98</v>
      </c>
      <c r="H4837" s="1" t="s">
        <v>133</v>
      </c>
      <c r="I4837" s="2">
        <v>45315</v>
      </c>
      <c r="J4837" s="1" t="s">
        <v>24</v>
      </c>
      <c r="K4837">
        <v>10.6</v>
      </c>
      <c r="L4837">
        <v>108715</v>
      </c>
      <c r="M4837">
        <v>7610</v>
      </c>
      <c r="N4837">
        <v>3</v>
      </c>
      <c r="O4837">
        <v>96</v>
      </c>
      <c r="P4837">
        <v>2</v>
      </c>
      <c r="Q4837">
        <v>7</v>
      </c>
      <c r="R4837">
        <v>6</v>
      </c>
      <c r="S4837" s="1" t="s">
        <v>25</v>
      </c>
    </row>
    <row r="4838" spans="2:19" x14ac:dyDescent="0.3">
      <c r="B4838" s="1" t="s">
        <v>1575</v>
      </c>
      <c r="C4838" s="1" t="s">
        <v>741</v>
      </c>
      <c r="D4838" s="1" t="s">
        <v>20</v>
      </c>
      <c r="E4838">
        <v>34</v>
      </c>
      <c r="F4838" s="1" t="s">
        <v>68</v>
      </c>
      <c r="G4838" s="1" t="s">
        <v>92</v>
      </c>
      <c r="H4838" s="1" t="s">
        <v>58</v>
      </c>
      <c r="I4838" s="2">
        <v>45315</v>
      </c>
      <c r="J4838" s="1" t="s">
        <v>24</v>
      </c>
      <c r="K4838">
        <v>8.9</v>
      </c>
      <c r="L4838">
        <v>105746</v>
      </c>
      <c r="M4838">
        <v>5287</v>
      </c>
      <c r="N4838">
        <v>4</v>
      </c>
      <c r="O4838">
        <v>100</v>
      </c>
      <c r="P4838">
        <v>2</v>
      </c>
      <c r="Q4838">
        <v>1</v>
      </c>
      <c r="R4838">
        <v>21</v>
      </c>
      <c r="S4838" s="1" t="s">
        <v>25</v>
      </c>
    </row>
    <row r="4839" spans="2:19" x14ac:dyDescent="0.3">
      <c r="B4839" s="1" t="s">
        <v>4439</v>
      </c>
      <c r="C4839" s="1" t="s">
        <v>398</v>
      </c>
      <c r="D4839" s="1" t="s">
        <v>28</v>
      </c>
      <c r="E4839">
        <v>35</v>
      </c>
      <c r="F4839" s="1" t="s">
        <v>85</v>
      </c>
      <c r="G4839" s="1" t="s">
        <v>263</v>
      </c>
      <c r="H4839" s="1" t="s">
        <v>31</v>
      </c>
      <c r="I4839" s="2">
        <v>45315</v>
      </c>
      <c r="J4839" s="1" t="s">
        <v>24</v>
      </c>
      <c r="K4839">
        <v>7.2</v>
      </c>
      <c r="L4839">
        <v>96163</v>
      </c>
      <c r="M4839">
        <v>10577</v>
      </c>
      <c r="N4839">
        <v>3</v>
      </c>
      <c r="O4839">
        <v>92</v>
      </c>
      <c r="P4839">
        <v>0</v>
      </c>
      <c r="Q4839">
        <v>12</v>
      </c>
      <c r="R4839">
        <v>5</v>
      </c>
      <c r="S4839" s="1" t="s">
        <v>25</v>
      </c>
    </row>
    <row r="4840" spans="2:19" x14ac:dyDescent="0.3">
      <c r="B4840" s="1" t="s">
        <v>229</v>
      </c>
      <c r="C4840" s="1" t="s">
        <v>112</v>
      </c>
      <c r="D4840" s="1" t="s">
        <v>28</v>
      </c>
      <c r="E4840">
        <v>48</v>
      </c>
      <c r="F4840" s="1" t="s">
        <v>97</v>
      </c>
      <c r="G4840" s="1" t="s">
        <v>98</v>
      </c>
      <c r="H4840" s="1" t="s">
        <v>54</v>
      </c>
      <c r="I4840" s="2">
        <v>45315</v>
      </c>
      <c r="J4840" s="1" t="s">
        <v>24</v>
      </c>
      <c r="K4840">
        <v>8.9</v>
      </c>
      <c r="L4840">
        <v>151225</v>
      </c>
      <c r="M4840">
        <v>13610</v>
      </c>
      <c r="N4840">
        <v>3</v>
      </c>
      <c r="O4840">
        <v>98</v>
      </c>
      <c r="P4840">
        <v>2</v>
      </c>
      <c r="Q4840">
        <v>2</v>
      </c>
      <c r="R4840">
        <v>6</v>
      </c>
      <c r="S4840" s="1" t="s">
        <v>25</v>
      </c>
    </row>
    <row r="4841" spans="2:19" x14ac:dyDescent="0.3">
      <c r="B4841" s="1" t="s">
        <v>14257</v>
      </c>
      <c r="C4841" s="1" t="s">
        <v>19</v>
      </c>
      <c r="D4841" s="1" t="s">
        <v>20</v>
      </c>
      <c r="E4841">
        <v>27</v>
      </c>
      <c r="F4841" s="1" t="s">
        <v>21</v>
      </c>
      <c r="G4841" s="1" t="s">
        <v>57</v>
      </c>
      <c r="H4841" s="1" t="s">
        <v>54</v>
      </c>
      <c r="I4841" s="2">
        <v>45315</v>
      </c>
      <c r="J4841" s="1" t="s">
        <v>24</v>
      </c>
      <c r="K4841">
        <v>3.3</v>
      </c>
      <c r="L4841">
        <v>53743</v>
      </c>
      <c r="M4841">
        <v>4299</v>
      </c>
      <c r="N4841">
        <v>4</v>
      </c>
      <c r="O4841">
        <v>8</v>
      </c>
      <c r="P4841">
        <v>0</v>
      </c>
      <c r="Q4841">
        <v>2</v>
      </c>
      <c r="R4841">
        <v>22</v>
      </c>
      <c r="S4841" s="1" t="s">
        <v>13570</v>
      </c>
    </row>
    <row r="4842" spans="2:19" x14ac:dyDescent="0.3">
      <c r="B4842" s="1" t="s">
        <v>8889</v>
      </c>
      <c r="C4842" s="1" t="s">
        <v>1199</v>
      </c>
      <c r="D4842" s="1" t="s">
        <v>20</v>
      </c>
      <c r="E4842">
        <v>47</v>
      </c>
      <c r="F4842" s="1" t="s">
        <v>68</v>
      </c>
      <c r="G4842" s="1" t="s">
        <v>92</v>
      </c>
      <c r="H4842" s="1" t="s">
        <v>63</v>
      </c>
      <c r="I4842" s="2">
        <v>45315</v>
      </c>
      <c r="J4842" s="1" t="s">
        <v>24</v>
      </c>
      <c r="K4842">
        <v>9.3000000000000007</v>
      </c>
      <c r="L4842">
        <v>107434</v>
      </c>
      <c r="M4842">
        <v>16115</v>
      </c>
      <c r="N4842">
        <v>4</v>
      </c>
      <c r="O4842">
        <v>94</v>
      </c>
      <c r="P4842">
        <v>1</v>
      </c>
      <c r="Q4842">
        <v>0</v>
      </c>
      <c r="R4842">
        <v>3</v>
      </c>
      <c r="S4842" s="1" t="s">
        <v>25</v>
      </c>
    </row>
    <row r="4843" spans="2:19" x14ac:dyDescent="0.3">
      <c r="B4843" s="1" t="s">
        <v>9809</v>
      </c>
      <c r="C4843" s="1" t="s">
        <v>271</v>
      </c>
      <c r="D4843" s="1" t="s">
        <v>28</v>
      </c>
      <c r="E4843">
        <v>24</v>
      </c>
      <c r="F4843" s="1" t="s">
        <v>72</v>
      </c>
      <c r="G4843" s="1" t="s">
        <v>73</v>
      </c>
      <c r="H4843" s="1" t="s">
        <v>133</v>
      </c>
      <c r="I4843" s="2">
        <v>45315</v>
      </c>
      <c r="J4843" s="1" t="s">
        <v>24</v>
      </c>
      <c r="K4843">
        <v>3.9</v>
      </c>
      <c r="L4843">
        <v>46196</v>
      </c>
      <c r="M4843">
        <v>4157</v>
      </c>
      <c r="N4843">
        <v>3</v>
      </c>
      <c r="O4843">
        <v>100</v>
      </c>
      <c r="P4843">
        <v>1</v>
      </c>
      <c r="Q4843">
        <v>3</v>
      </c>
      <c r="R4843">
        <v>25</v>
      </c>
      <c r="S4843" s="1" t="s">
        <v>25</v>
      </c>
    </row>
    <row r="4844" spans="2:19" x14ac:dyDescent="0.3">
      <c r="B4844" s="1" t="s">
        <v>6341</v>
      </c>
      <c r="C4844" s="1" t="s">
        <v>1058</v>
      </c>
      <c r="D4844" s="1" t="s">
        <v>20</v>
      </c>
      <c r="E4844">
        <v>36</v>
      </c>
      <c r="F4844" s="1" t="s">
        <v>68</v>
      </c>
      <c r="G4844" s="1" t="s">
        <v>92</v>
      </c>
      <c r="H4844" s="1" t="s">
        <v>58</v>
      </c>
      <c r="I4844" s="2">
        <v>45314</v>
      </c>
      <c r="J4844" s="1" t="s">
        <v>24</v>
      </c>
      <c r="K4844">
        <v>15.4</v>
      </c>
      <c r="L4844">
        <v>162949</v>
      </c>
      <c r="M4844">
        <v>22812</v>
      </c>
      <c r="N4844">
        <v>3</v>
      </c>
      <c r="O4844">
        <v>95</v>
      </c>
      <c r="P4844">
        <v>3</v>
      </c>
      <c r="Q4844">
        <v>7</v>
      </c>
      <c r="R4844">
        <v>17</v>
      </c>
      <c r="S4844" s="1" t="s">
        <v>25</v>
      </c>
    </row>
    <row r="4845" spans="2:19" x14ac:dyDescent="0.3">
      <c r="B4845" s="1" t="s">
        <v>14754</v>
      </c>
      <c r="C4845" s="1" t="s">
        <v>289</v>
      </c>
      <c r="D4845" s="1" t="s">
        <v>20</v>
      </c>
      <c r="E4845">
        <v>21</v>
      </c>
      <c r="F4845" s="1" t="s">
        <v>21</v>
      </c>
      <c r="G4845" s="1" t="s">
        <v>101</v>
      </c>
      <c r="H4845" s="1" t="s">
        <v>63</v>
      </c>
      <c r="I4845" s="2">
        <v>45314</v>
      </c>
      <c r="J4845" s="1" t="s">
        <v>24</v>
      </c>
      <c r="K4845">
        <v>0.3</v>
      </c>
      <c r="L4845">
        <v>28642</v>
      </c>
      <c r="M4845">
        <v>1718</v>
      </c>
      <c r="N4845">
        <v>4</v>
      </c>
      <c r="O4845">
        <v>74</v>
      </c>
      <c r="P4845">
        <v>6</v>
      </c>
      <c r="Q4845">
        <v>6</v>
      </c>
      <c r="R4845">
        <v>30</v>
      </c>
      <c r="S4845" s="1" t="s">
        <v>13564</v>
      </c>
    </row>
    <row r="4846" spans="2:19" x14ac:dyDescent="0.3">
      <c r="B4846" s="1" t="s">
        <v>8241</v>
      </c>
      <c r="C4846" s="1" t="s">
        <v>772</v>
      </c>
      <c r="D4846" s="1" t="s">
        <v>20</v>
      </c>
      <c r="E4846">
        <v>36</v>
      </c>
      <c r="F4846" s="1" t="s">
        <v>52</v>
      </c>
      <c r="G4846" s="1" t="s">
        <v>53</v>
      </c>
      <c r="H4846" s="1" t="s">
        <v>133</v>
      </c>
      <c r="I4846" s="2">
        <v>45314</v>
      </c>
      <c r="J4846" s="1" t="s">
        <v>24</v>
      </c>
      <c r="K4846">
        <v>7.9</v>
      </c>
      <c r="L4846">
        <v>95872</v>
      </c>
      <c r="M4846">
        <v>6711</v>
      </c>
      <c r="N4846">
        <v>2</v>
      </c>
      <c r="O4846">
        <v>97</v>
      </c>
      <c r="P4846">
        <v>1</v>
      </c>
      <c r="Q4846">
        <v>14</v>
      </c>
      <c r="R4846">
        <v>26</v>
      </c>
      <c r="S4846" s="1" t="s">
        <v>25</v>
      </c>
    </row>
    <row r="4847" spans="2:19" x14ac:dyDescent="0.3">
      <c r="B4847" s="1" t="s">
        <v>13817</v>
      </c>
      <c r="C4847" s="1" t="s">
        <v>120</v>
      </c>
      <c r="D4847" s="1" t="s">
        <v>20</v>
      </c>
      <c r="E4847">
        <v>28</v>
      </c>
      <c r="F4847" s="1" t="s">
        <v>68</v>
      </c>
      <c r="G4847" s="1" t="s">
        <v>69</v>
      </c>
      <c r="H4847" s="1" t="s">
        <v>23</v>
      </c>
      <c r="I4847" s="2">
        <v>45314</v>
      </c>
      <c r="J4847" s="1" t="s">
        <v>10227</v>
      </c>
      <c r="K4847">
        <v>2.2999999999999998</v>
      </c>
      <c r="L4847">
        <v>34258</v>
      </c>
      <c r="M4847">
        <v>2398</v>
      </c>
      <c r="N4847">
        <v>5</v>
      </c>
      <c r="O4847">
        <v>78</v>
      </c>
      <c r="P4847">
        <v>9</v>
      </c>
      <c r="Q4847">
        <v>10</v>
      </c>
      <c r="R4847">
        <v>8</v>
      </c>
      <c r="S4847" s="1" t="s">
        <v>13564</v>
      </c>
    </row>
    <row r="4848" spans="2:19" x14ac:dyDescent="0.3">
      <c r="B4848" s="1" t="s">
        <v>9857</v>
      </c>
      <c r="C4848" s="1" t="s">
        <v>310</v>
      </c>
      <c r="D4848" s="1" t="s">
        <v>28</v>
      </c>
      <c r="E4848">
        <v>51</v>
      </c>
      <c r="F4848" s="1" t="s">
        <v>72</v>
      </c>
      <c r="G4848" s="1" t="s">
        <v>154</v>
      </c>
      <c r="H4848" s="1" t="s">
        <v>54</v>
      </c>
      <c r="I4848" s="2">
        <v>45314</v>
      </c>
      <c r="J4848" s="1" t="s">
        <v>24</v>
      </c>
      <c r="K4848">
        <v>10.3</v>
      </c>
      <c r="L4848">
        <v>289307</v>
      </c>
      <c r="M4848">
        <v>23144</v>
      </c>
      <c r="N4848">
        <v>3</v>
      </c>
      <c r="O4848">
        <v>98</v>
      </c>
      <c r="P4848">
        <v>1</v>
      </c>
      <c r="Q4848">
        <v>4</v>
      </c>
      <c r="R4848">
        <v>30</v>
      </c>
      <c r="S4848" s="1" t="s">
        <v>25</v>
      </c>
    </row>
    <row r="4849" spans="2:19" x14ac:dyDescent="0.3">
      <c r="B4849" s="1" t="s">
        <v>7297</v>
      </c>
      <c r="C4849" s="1" t="s">
        <v>195</v>
      </c>
      <c r="D4849" s="1" t="s">
        <v>20</v>
      </c>
      <c r="E4849">
        <v>50</v>
      </c>
      <c r="F4849" s="1" t="s">
        <v>85</v>
      </c>
      <c r="G4849" s="1" t="s">
        <v>86</v>
      </c>
      <c r="H4849" s="1" t="s">
        <v>31</v>
      </c>
      <c r="I4849" s="2">
        <v>45314</v>
      </c>
      <c r="J4849" s="1" t="s">
        <v>24</v>
      </c>
      <c r="K4849">
        <v>16.5</v>
      </c>
      <c r="L4849">
        <v>124570</v>
      </c>
      <c r="M4849">
        <v>13702</v>
      </c>
      <c r="N4849">
        <v>5</v>
      </c>
      <c r="O4849">
        <v>95</v>
      </c>
      <c r="P4849">
        <v>3</v>
      </c>
      <c r="Q4849">
        <v>32</v>
      </c>
      <c r="R4849">
        <v>25</v>
      </c>
      <c r="S4849" s="1" t="s">
        <v>25</v>
      </c>
    </row>
    <row r="4850" spans="2:19" x14ac:dyDescent="0.3">
      <c r="B4850" s="1" t="s">
        <v>1640</v>
      </c>
      <c r="C4850" s="1" t="s">
        <v>209</v>
      </c>
      <c r="D4850" s="1" t="s">
        <v>20</v>
      </c>
      <c r="E4850">
        <v>51</v>
      </c>
      <c r="F4850" s="1" t="s">
        <v>85</v>
      </c>
      <c r="G4850" s="1" t="s">
        <v>86</v>
      </c>
      <c r="H4850" s="1" t="s">
        <v>133</v>
      </c>
      <c r="I4850" s="2">
        <v>45314</v>
      </c>
      <c r="J4850" s="1" t="s">
        <v>24</v>
      </c>
      <c r="K4850">
        <v>10</v>
      </c>
      <c r="L4850">
        <v>196044</v>
      </c>
      <c r="M4850">
        <v>21564</v>
      </c>
      <c r="N4850">
        <v>4</v>
      </c>
      <c r="O4850">
        <v>94</v>
      </c>
      <c r="P4850">
        <v>2</v>
      </c>
      <c r="Q4850">
        <v>21</v>
      </c>
      <c r="R4850">
        <v>0</v>
      </c>
      <c r="S4850" s="1" t="s">
        <v>25</v>
      </c>
    </row>
    <row r="4851" spans="2:19" x14ac:dyDescent="0.3">
      <c r="B4851" s="1" t="s">
        <v>13775</v>
      </c>
      <c r="C4851" s="1" t="s">
        <v>96</v>
      </c>
      <c r="D4851" s="1" t="s">
        <v>20</v>
      </c>
      <c r="E4851">
        <v>23</v>
      </c>
      <c r="F4851" s="1" t="s">
        <v>72</v>
      </c>
      <c r="G4851" s="1" t="s">
        <v>73</v>
      </c>
      <c r="H4851" s="1" t="s">
        <v>46</v>
      </c>
      <c r="I4851" s="2">
        <v>45314</v>
      </c>
      <c r="J4851" s="1" t="s">
        <v>10227</v>
      </c>
      <c r="K4851">
        <v>3.7</v>
      </c>
      <c r="L4851">
        <v>51203</v>
      </c>
      <c r="M4851">
        <v>4096</v>
      </c>
      <c r="N4851">
        <v>4</v>
      </c>
      <c r="O4851">
        <v>7</v>
      </c>
      <c r="P4851">
        <v>2</v>
      </c>
      <c r="Q4851">
        <v>0</v>
      </c>
      <c r="R4851">
        <v>3</v>
      </c>
      <c r="S4851" s="1" t="s">
        <v>13570</v>
      </c>
    </row>
    <row r="4852" spans="2:19" x14ac:dyDescent="0.3">
      <c r="B4852" s="1" t="s">
        <v>9625</v>
      </c>
      <c r="C4852" s="1" t="s">
        <v>1088</v>
      </c>
      <c r="D4852" s="1" t="s">
        <v>28</v>
      </c>
      <c r="E4852">
        <v>34</v>
      </c>
      <c r="F4852" s="1" t="s">
        <v>52</v>
      </c>
      <c r="G4852" s="1" t="s">
        <v>53</v>
      </c>
      <c r="H4852" s="1" t="s">
        <v>133</v>
      </c>
      <c r="I4852" s="2">
        <v>45314</v>
      </c>
      <c r="J4852" s="1" t="s">
        <v>24</v>
      </c>
      <c r="K4852">
        <v>6.1</v>
      </c>
      <c r="L4852">
        <v>96304</v>
      </c>
      <c r="M4852">
        <v>8667</v>
      </c>
      <c r="N4852">
        <v>3</v>
      </c>
      <c r="O4852">
        <v>95</v>
      </c>
      <c r="P4852">
        <v>1</v>
      </c>
      <c r="Q4852">
        <v>6</v>
      </c>
      <c r="R4852">
        <v>11</v>
      </c>
      <c r="S4852" s="1" t="s">
        <v>25</v>
      </c>
    </row>
    <row r="4853" spans="2:19" x14ac:dyDescent="0.3">
      <c r="B4853" s="1" t="s">
        <v>10424</v>
      </c>
      <c r="C4853" s="1" t="s">
        <v>434</v>
      </c>
      <c r="D4853" s="1" t="s">
        <v>20</v>
      </c>
      <c r="E4853">
        <v>31</v>
      </c>
      <c r="F4853" s="1" t="s">
        <v>21</v>
      </c>
      <c r="G4853" s="1" t="s">
        <v>57</v>
      </c>
      <c r="H4853" s="1" t="s">
        <v>23</v>
      </c>
      <c r="I4853" s="2">
        <v>45314</v>
      </c>
      <c r="J4853" s="1" t="s">
        <v>10227</v>
      </c>
      <c r="K4853">
        <v>3.7</v>
      </c>
      <c r="L4853">
        <v>66642</v>
      </c>
      <c r="M4853">
        <v>5997</v>
      </c>
      <c r="N4853">
        <v>3</v>
      </c>
      <c r="O4853">
        <v>95</v>
      </c>
      <c r="P4853">
        <v>0</v>
      </c>
      <c r="Q4853">
        <v>1</v>
      </c>
      <c r="R4853">
        <v>4</v>
      </c>
      <c r="S4853" s="1" t="s">
        <v>25</v>
      </c>
    </row>
    <row r="4854" spans="2:19" x14ac:dyDescent="0.3">
      <c r="B4854" s="1" t="s">
        <v>7187</v>
      </c>
      <c r="C4854" s="1" t="s">
        <v>258</v>
      </c>
      <c r="D4854" s="1" t="s">
        <v>20</v>
      </c>
      <c r="E4854">
        <v>42</v>
      </c>
      <c r="F4854" s="1" t="s">
        <v>37</v>
      </c>
      <c r="G4854" s="1" t="s">
        <v>166</v>
      </c>
      <c r="H4854" s="1" t="s">
        <v>133</v>
      </c>
      <c r="I4854" s="2">
        <v>45313</v>
      </c>
      <c r="J4854" s="1" t="s">
        <v>24</v>
      </c>
      <c r="K4854">
        <v>10.199999999999999</v>
      </c>
      <c r="L4854">
        <v>165158</v>
      </c>
      <c r="M4854">
        <v>21470</v>
      </c>
      <c r="N4854">
        <v>5</v>
      </c>
      <c r="O4854">
        <v>92</v>
      </c>
      <c r="P4854">
        <v>3</v>
      </c>
      <c r="Q4854">
        <v>7</v>
      </c>
      <c r="R4854">
        <v>15</v>
      </c>
      <c r="S4854" s="1" t="s">
        <v>25</v>
      </c>
    </row>
    <row r="4855" spans="2:19" x14ac:dyDescent="0.3">
      <c r="B4855" s="1" t="s">
        <v>7887</v>
      </c>
      <c r="C4855" s="1" t="s">
        <v>448</v>
      </c>
      <c r="D4855" s="1" t="s">
        <v>28</v>
      </c>
      <c r="E4855">
        <v>38</v>
      </c>
      <c r="F4855" s="1" t="s">
        <v>68</v>
      </c>
      <c r="G4855" s="1" t="s">
        <v>92</v>
      </c>
      <c r="H4855" s="1" t="s">
        <v>46</v>
      </c>
      <c r="I4855" s="2">
        <v>45313</v>
      </c>
      <c r="J4855" s="1" t="s">
        <v>24</v>
      </c>
      <c r="K4855">
        <v>8.9</v>
      </c>
      <c r="L4855">
        <v>110215</v>
      </c>
      <c r="M4855">
        <v>16532</v>
      </c>
      <c r="N4855">
        <v>5</v>
      </c>
      <c r="O4855">
        <v>98</v>
      </c>
      <c r="P4855">
        <v>1</v>
      </c>
      <c r="Q4855">
        <v>0</v>
      </c>
      <c r="R4855">
        <v>15</v>
      </c>
      <c r="S4855" s="1" t="s">
        <v>25</v>
      </c>
    </row>
    <row r="4856" spans="2:19" x14ac:dyDescent="0.3">
      <c r="B4856" s="1" t="s">
        <v>6185</v>
      </c>
      <c r="C4856" s="1" t="s">
        <v>729</v>
      </c>
      <c r="D4856" s="1" t="s">
        <v>28</v>
      </c>
      <c r="E4856">
        <v>25</v>
      </c>
      <c r="F4856" s="1" t="s">
        <v>21</v>
      </c>
      <c r="G4856" s="1" t="s">
        <v>101</v>
      </c>
      <c r="H4856" s="1" t="s">
        <v>34</v>
      </c>
      <c r="I4856" s="2">
        <v>45313</v>
      </c>
      <c r="J4856" s="1" t="s">
        <v>24</v>
      </c>
      <c r="K4856">
        <v>2</v>
      </c>
      <c r="L4856">
        <v>25625</v>
      </c>
      <c r="M4856">
        <v>2818</v>
      </c>
      <c r="N4856">
        <v>3</v>
      </c>
      <c r="O4856">
        <v>98</v>
      </c>
      <c r="P4856">
        <v>3</v>
      </c>
      <c r="Q4856">
        <v>5</v>
      </c>
      <c r="R4856">
        <v>23</v>
      </c>
      <c r="S4856" s="1" t="s">
        <v>25</v>
      </c>
    </row>
    <row r="4857" spans="2:19" x14ac:dyDescent="0.3">
      <c r="B4857" s="1" t="s">
        <v>7220</v>
      </c>
      <c r="C4857" s="1" t="s">
        <v>855</v>
      </c>
      <c r="D4857" s="1" t="s">
        <v>20</v>
      </c>
      <c r="E4857">
        <v>54</v>
      </c>
      <c r="F4857" s="1" t="s">
        <v>37</v>
      </c>
      <c r="G4857" s="1" t="s">
        <v>166</v>
      </c>
      <c r="H4857" s="1" t="s">
        <v>133</v>
      </c>
      <c r="I4857" s="2">
        <v>45313</v>
      </c>
      <c r="J4857" s="1" t="s">
        <v>24</v>
      </c>
      <c r="K4857">
        <v>19.7</v>
      </c>
      <c r="L4857">
        <v>150746</v>
      </c>
      <c r="M4857">
        <v>18089</v>
      </c>
      <c r="N4857">
        <v>5</v>
      </c>
      <c r="O4857">
        <v>100</v>
      </c>
      <c r="P4857">
        <v>3</v>
      </c>
      <c r="Q4857">
        <v>33</v>
      </c>
      <c r="R4857">
        <v>0</v>
      </c>
      <c r="S4857" s="1" t="s">
        <v>25</v>
      </c>
    </row>
    <row r="4858" spans="2:19" x14ac:dyDescent="0.3">
      <c r="B4858" s="1" t="s">
        <v>13015</v>
      </c>
      <c r="C4858" s="1" t="s">
        <v>649</v>
      </c>
      <c r="D4858" s="1" t="s">
        <v>20</v>
      </c>
      <c r="E4858">
        <v>20</v>
      </c>
      <c r="F4858" s="1" t="s">
        <v>72</v>
      </c>
      <c r="G4858" s="1" t="s">
        <v>12920</v>
      </c>
      <c r="H4858" s="1" t="s">
        <v>133</v>
      </c>
      <c r="I4858" s="2">
        <v>45313</v>
      </c>
      <c r="J4858" s="1" t="s">
        <v>12650</v>
      </c>
      <c r="K4858">
        <v>0.6</v>
      </c>
      <c r="L4858">
        <v>18054</v>
      </c>
      <c r="M4858">
        <v>1083</v>
      </c>
      <c r="N4858">
        <v>3</v>
      </c>
      <c r="O4858">
        <v>91</v>
      </c>
      <c r="P4858">
        <v>1</v>
      </c>
      <c r="Q4858">
        <v>4</v>
      </c>
      <c r="R4858">
        <v>26</v>
      </c>
      <c r="S4858" s="1" t="s">
        <v>25</v>
      </c>
    </row>
    <row r="4859" spans="2:19" x14ac:dyDescent="0.3">
      <c r="B4859" s="1" t="s">
        <v>8294</v>
      </c>
      <c r="C4859" s="1" t="s">
        <v>830</v>
      </c>
      <c r="D4859" s="1" t="s">
        <v>20</v>
      </c>
      <c r="E4859">
        <v>46</v>
      </c>
      <c r="F4859" s="1" t="s">
        <v>97</v>
      </c>
      <c r="G4859" s="1" t="s">
        <v>98</v>
      </c>
      <c r="H4859" s="1" t="s">
        <v>58</v>
      </c>
      <c r="I4859" s="2">
        <v>45313</v>
      </c>
      <c r="J4859" s="1" t="s">
        <v>24</v>
      </c>
      <c r="K4859">
        <v>17.8</v>
      </c>
      <c r="L4859">
        <v>155073</v>
      </c>
      <c r="M4859">
        <v>21710</v>
      </c>
      <c r="N4859">
        <v>2</v>
      </c>
      <c r="O4859">
        <v>98</v>
      </c>
      <c r="P4859">
        <v>1</v>
      </c>
      <c r="Q4859">
        <v>0</v>
      </c>
      <c r="R4859">
        <v>5</v>
      </c>
      <c r="S4859" s="1" t="s">
        <v>25</v>
      </c>
    </row>
    <row r="4860" spans="2:19" x14ac:dyDescent="0.3">
      <c r="B4860" s="1" t="s">
        <v>1798</v>
      </c>
      <c r="C4860" s="1" t="s">
        <v>382</v>
      </c>
      <c r="D4860" s="1" t="s">
        <v>20</v>
      </c>
      <c r="E4860">
        <v>37</v>
      </c>
      <c r="F4860" s="1" t="s">
        <v>68</v>
      </c>
      <c r="G4860" s="1" t="s">
        <v>92</v>
      </c>
      <c r="H4860" s="1" t="s">
        <v>31</v>
      </c>
      <c r="I4860" s="2">
        <v>45313</v>
      </c>
      <c r="J4860" s="1" t="s">
        <v>24</v>
      </c>
      <c r="K4860">
        <v>16.8</v>
      </c>
      <c r="L4860">
        <v>110871</v>
      </c>
      <c r="M4860">
        <v>9978</v>
      </c>
      <c r="N4860">
        <v>4</v>
      </c>
      <c r="O4860">
        <v>99</v>
      </c>
      <c r="P4860">
        <v>2</v>
      </c>
      <c r="Q4860">
        <v>2</v>
      </c>
      <c r="R4860">
        <v>2</v>
      </c>
      <c r="S4860" s="1" t="s">
        <v>25</v>
      </c>
    </row>
    <row r="4861" spans="2:19" x14ac:dyDescent="0.3">
      <c r="B4861" s="1" t="s">
        <v>8317</v>
      </c>
      <c r="C4861" s="1" t="s">
        <v>51</v>
      </c>
      <c r="D4861" s="1" t="s">
        <v>20</v>
      </c>
      <c r="E4861">
        <v>24</v>
      </c>
      <c r="F4861" s="1" t="s">
        <v>21</v>
      </c>
      <c r="G4861" s="1" t="s">
        <v>101</v>
      </c>
      <c r="H4861" s="1" t="s">
        <v>54</v>
      </c>
      <c r="I4861" s="2">
        <v>45313</v>
      </c>
      <c r="J4861" s="1" t="s">
        <v>24</v>
      </c>
      <c r="K4861">
        <v>2.2999999999999998</v>
      </c>
      <c r="L4861">
        <v>37638</v>
      </c>
      <c r="M4861">
        <v>2634</v>
      </c>
      <c r="N4861">
        <v>2</v>
      </c>
      <c r="O4861">
        <v>90</v>
      </c>
      <c r="P4861">
        <v>1</v>
      </c>
      <c r="Q4861">
        <v>9</v>
      </c>
      <c r="R4861">
        <v>10</v>
      </c>
      <c r="S4861" s="1" t="s">
        <v>25</v>
      </c>
    </row>
    <row r="4862" spans="2:19" x14ac:dyDescent="0.3">
      <c r="B4862" s="1" t="s">
        <v>996</v>
      </c>
      <c r="C4862" s="1" t="s">
        <v>569</v>
      </c>
      <c r="D4862" s="1" t="s">
        <v>28</v>
      </c>
      <c r="E4862">
        <v>32</v>
      </c>
      <c r="F4862" s="1" t="s">
        <v>85</v>
      </c>
      <c r="G4862" s="1" t="s">
        <v>263</v>
      </c>
      <c r="H4862" s="1" t="s">
        <v>23</v>
      </c>
      <c r="I4862" s="2">
        <v>45312</v>
      </c>
      <c r="J4862" s="1" t="s">
        <v>24</v>
      </c>
      <c r="K4862">
        <v>8.5</v>
      </c>
      <c r="L4862">
        <v>106229</v>
      </c>
      <c r="M4862">
        <v>10622</v>
      </c>
      <c r="N4862">
        <v>3</v>
      </c>
      <c r="O4862">
        <v>91</v>
      </c>
      <c r="P4862">
        <v>2</v>
      </c>
      <c r="Q4862">
        <v>7</v>
      </c>
      <c r="R4862">
        <v>22</v>
      </c>
      <c r="S4862" s="1" t="s">
        <v>25</v>
      </c>
    </row>
    <row r="4863" spans="2:19" x14ac:dyDescent="0.3">
      <c r="B4863" s="1" t="s">
        <v>5278</v>
      </c>
      <c r="C4863" s="1" t="s">
        <v>120</v>
      </c>
      <c r="D4863" s="1" t="s">
        <v>28</v>
      </c>
      <c r="E4863">
        <v>33</v>
      </c>
      <c r="F4863" s="1" t="s">
        <v>21</v>
      </c>
      <c r="G4863" s="1" t="s">
        <v>57</v>
      </c>
      <c r="H4863" s="1" t="s">
        <v>46</v>
      </c>
      <c r="I4863" s="2">
        <v>45312</v>
      </c>
      <c r="J4863" s="1" t="s">
        <v>24</v>
      </c>
      <c r="K4863">
        <v>6.1</v>
      </c>
      <c r="L4863">
        <v>64809</v>
      </c>
      <c r="M4863">
        <v>9721</v>
      </c>
      <c r="N4863">
        <v>3</v>
      </c>
      <c r="O4863">
        <v>100</v>
      </c>
      <c r="P4863">
        <v>0</v>
      </c>
      <c r="Q4863">
        <v>4</v>
      </c>
      <c r="R4863">
        <v>30</v>
      </c>
      <c r="S4863" s="1" t="s">
        <v>25</v>
      </c>
    </row>
    <row r="4864" spans="2:19" x14ac:dyDescent="0.3">
      <c r="B4864" s="1" t="s">
        <v>15016</v>
      </c>
      <c r="C4864" s="1" t="s">
        <v>591</v>
      </c>
      <c r="D4864" s="1" t="s">
        <v>28</v>
      </c>
      <c r="E4864">
        <v>30</v>
      </c>
      <c r="F4864" s="1" t="s">
        <v>72</v>
      </c>
      <c r="G4864" s="1" t="s">
        <v>73</v>
      </c>
      <c r="H4864" s="1" t="s">
        <v>58</v>
      </c>
      <c r="I4864" s="2">
        <v>45312</v>
      </c>
      <c r="J4864" s="1" t="s">
        <v>24</v>
      </c>
      <c r="K4864">
        <v>1.9</v>
      </c>
      <c r="L4864">
        <v>48043</v>
      </c>
      <c r="M4864">
        <v>3843</v>
      </c>
      <c r="N4864">
        <v>3</v>
      </c>
      <c r="O4864">
        <v>79</v>
      </c>
      <c r="P4864">
        <v>16</v>
      </c>
      <c r="Q4864">
        <v>5</v>
      </c>
      <c r="R4864">
        <v>12</v>
      </c>
      <c r="S4864" s="1" t="s">
        <v>13564</v>
      </c>
    </row>
    <row r="4865" spans="2:19" x14ac:dyDescent="0.3">
      <c r="B4865" s="1" t="s">
        <v>9672</v>
      </c>
      <c r="C4865" s="1" t="s">
        <v>144</v>
      </c>
      <c r="D4865" s="1" t="s">
        <v>28</v>
      </c>
      <c r="E4865">
        <v>39</v>
      </c>
      <c r="F4865" s="1" t="s">
        <v>21</v>
      </c>
      <c r="G4865" s="1" t="s">
        <v>22</v>
      </c>
      <c r="H4865" s="1" t="s">
        <v>63</v>
      </c>
      <c r="I4865" s="2">
        <v>45312</v>
      </c>
      <c r="J4865" s="1" t="s">
        <v>24</v>
      </c>
      <c r="K4865">
        <v>8.6</v>
      </c>
      <c r="L4865">
        <v>150556</v>
      </c>
      <c r="M4865">
        <v>10538</v>
      </c>
      <c r="N4865">
        <v>3</v>
      </c>
      <c r="O4865">
        <v>99</v>
      </c>
      <c r="P4865">
        <v>1</v>
      </c>
      <c r="Q4865">
        <v>2</v>
      </c>
      <c r="R4865">
        <v>16</v>
      </c>
      <c r="S4865" s="1" t="s">
        <v>25</v>
      </c>
    </row>
    <row r="4866" spans="2:19" x14ac:dyDescent="0.3">
      <c r="B4866" s="1" t="s">
        <v>8248</v>
      </c>
      <c r="C4866" s="1" t="s">
        <v>182</v>
      </c>
      <c r="D4866" s="1" t="s">
        <v>20</v>
      </c>
      <c r="E4866">
        <v>35</v>
      </c>
      <c r="F4866" s="1" t="s">
        <v>52</v>
      </c>
      <c r="G4866" s="1" t="s">
        <v>53</v>
      </c>
      <c r="H4866" s="1" t="s">
        <v>54</v>
      </c>
      <c r="I4866" s="2">
        <v>45312</v>
      </c>
      <c r="J4866" s="1" t="s">
        <v>24</v>
      </c>
      <c r="K4866">
        <v>6.2</v>
      </c>
      <c r="L4866">
        <v>96499</v>
      </c>
      <c r="M4866">
        <v>6754</v>
      </c>
      <c r="N4866">
        <v>2</v>
      </c>
      <c r="O4866">
        <v>96</v>
      </c>
      <c r="P4866">
        <v>1</v>
      </c>
      <c r="Q4866">
        <v>32</v>
      </c>
      <c r="R4866">
        <v>23</v>
      </c>
      <c r="S4866" s="1" t="s">
        <v>25</v>
      </c>
    </row>
    <row r="4867" spans="2:19" x14ac:dyDescent="0.3">
      <c r="B4867" s="1" t="s">
        <v>12142</v>
      </c>
      <c r="C4867" s="1" t="s">
        <v>100</v>
      </c>
      <c r="D4867" s="1" t="s">
        <v>20</v>
      </c>
      <c r="E4867">
        <v>27</v>
      </c>
      <c r="F4867" s="1" t="s">
        <v>29</v>
      </c>
      <c r="G4867" s="1" t="s">
        <v>30</v>
      </c>
      <c r="H4867" s="1" t="s">
        <v>63</v>
      </c>
      <c r="I4867" s="2">
        <v>45312</v>
      </c>
      <c r="J4867" s="1" t="s">
        <v>10227</v>
      </c>
      <c r="K4867">
        <v>1.7</v>
      </c>
      <c r="L4867">
        <v>42997</v>
      </c>
      <c r="M4867">
        <v>2579</v>
      </c>
      <c r="N4867">
        <v>5</v>
      </c>
      <c r="O4867">
        <v>94</v>
      </c>
      <c r="P4867">
        <v>1</v>
      </c>
      <c r="Q4867">
        <v>4</v>
      </c>
      <c r="R4867">
        <v>6</v>
      </c>
      <c r="S4867" s="1" t="s">
        <v>25</v>
      </c>
    </row>
    <row r="4868" spans="2:19" x14ac:dyDescent="0.3">
      <c r="B4868" s="1" t="s">
        <v>2493</v>
      </c>
      <c r="C4868" s="1" t="s">
        <v>60</v>
      </c>
      <c r="D4868" s="1" t="s">
        <v>20</v>
      </c>
      <c r="E4868">
        <v>24</v>
      </c>
      <c r="F4868" s="1" t="s">
        <v>21</v>
      </c>
      <c r="G4868" s="1" t="s">
        <v>57</v>
      </c>
      <c r="H4868" s="1" t="s">
        <v>46</v>
      </c>
      <c r="I4868" s="2">
        <v>45312</v>
      </c>
      <c r="J4868" s="1" t="s">
        <v>24</v>
      </c>
      <c r="K4868">
        <v>6.4</v>
      </c>
      <c r="L4868">
        <v>79348</v>
      </c>
      <c r="M4868">
        <v>7141</v>
      </c>
      <c r="N4868">
        <v>2</v>
      </c>
      <c r="O4868">
        <v>100</v>
      </c>
      <c r="P4868">
        <v>2</v>
      </c>
      <c r="Q4868">
        <v>1</v>
      </c>
      <c r="R4868">
        <v>16</v>
      </c>
      <c r="S4868" s="1" t="s">
        <v>25</v>
      </c>
    </row>
    <row r="4869" spans="2:19" x14ac:dyDescent="0.3">
      <c r="B4869" s="1" t="s">
        <v>588</v>
      </c>
      <c r="C4869" s="1" t="s">
        <v>390</v>
      </c>
      <c r="D4869" s="1" t="s">
        <v>28</v>
      </c>
      <c r="E4869">
        <v>37</v>
      </c>
      <c r="F4869" s="1" t="s">
        <v>72</v>
      </c>
      <c r="G4869" s="1" t="s">
        <v>145</v>
      </c>
      <c r="H4869" s="1" t="s">
        <v>54</v>
      </c>
      <c r="I4869" s="2">
        <v>45312</v>
      </c>
      <c r="J4869" s="1" t="s">
        <v>24</v>
      </c>
      <c r="K4869">
        <v>5.9</v>
      </c>
      <c r="L4869">
        <v>81892</v>
      </c>
      <c r="M4869">
        <v>10645</v>
      </c>
      <c r="N4869">
        <v>3</v>
      </c>
      <c r="O4869">
        <v>94</v>
      </c>
      <c r="P4869">
        <v>2</v>
      </c>
      <c r="Q4869">
        <v>8</v>
      </c>
      <c r="R4869">
        <v>12</v>
      </c>
      <c r="S4869" s="1" t="s">
        <v>25</v>
      </c>
    </row>
    <row r="4870" spans="2:19" x14ac:dyDescent="0.3">
      <c r="B4870" s="1" t="s">
        <v>5884</v>
      </c>
      <c r="C4870" s="1" t="s">
        <v>36</v>
      </c>
      <c r="D4870" s="1" t="s">
        <v>20</v>
      </c>
      <c r="E4870">
        <v>36</v>
      </c>
      <c r="F4870" s="1" t="s">
        <v>72</v>
      </c>
      <c r="G4870" s="1" t="s">
        <v>154</v>
      </c>
      <c r="H4870" s="1" t="s">
        <v>23</v>
      </c>
      <c r="I4870" s="2">
        <v>45312</v>
      </c>
      <c r="J4870" s="1" t="s">
        <v>24</v>
      </c>
      <c r="K4870">
        <v>12.7</v>
      </c>
      <c r="L4870">
        <v>296794</v>
      </c>
      <c r="M4870">
        <v>17807</v>
      </c>
      <c r="N4870">
        <v>3</v>
      </c>
      <c r="O4870">
        <v>94</v>
      </c>
      <c r="P4870">
        <v>3</v>
      </c>
      <c r="Q4870">
        <v>4</v>
      </c>
      <c r="R4870">
        <v>20</v>
      </c>
      <c r="S4870" s="1" t="s">
        <v>25</v>
      </c>
    </row>
    <row r="4871" spans="2:19" x14ac:dyDescent="0.3">
      <c r="B4871" s="1" t="s">
        <v>13060</v>
      </c>
      <c r="C4871" s="1" t="s">
        <v>357</v>
      </c>
      <c r="D4871" s="1" t="s">
        <v>28</v>
      </c>
      <c r="E4871">
        <v>22</v>
      </c>
      <c r="F4871" s="1" t="s">
        <v>72</v>
      </c>
      <c r="G4871" s="1" t="s">
        <v>12920</v>
      </c>
      <c r="H4871" s="1" t="s">
        <v>23</v>
      </c>
      <c r="I4871" s="2">
        <v>45312</v>
      </c>
      <c r="J4871" s="1" t="s">
        <v>12650</v>
      </c>
      <c r="K4871">
        <v>0</v>
      </c>
      <c r="L4871">
        <v>24044</v>
      </c>
      <c r="M4871">
        <v>2163</v>
      </c>
      <c r="N4871">
        <v>3</v>
      </c>
      <c r="O4871">
        <v>90</v>
      </c>
      <c r="P4871">
        <v>1</v>
      </c>
      <c r="Q4871">
        <v>6</v>
      </c>
      <c r="R4871">
        <v>43</v>
      </c>
      <c r="S4871" s="1" t="s">
        <v>25</v>
      </c>
    </row>
    <row r="4872" spans="2:19" x14ac:dyDescent="0.3">
      <c r="B4872" s="1" t="s">
        <v>10015</v>
      </c>
      <c r="C4872" s="1" t="s">
        <v>222</v>
      </c>
      <c r="D4872" s="1" t="s">
        <v>28</v>
      </c>
      <c r="E4872">
        <v>27</v>
      </c>
      <c r="F4872" s="1" t="s">
        <v>68</v>
      </c>
      <c r="G4872" s="1" t="s">
        <v>69</v>
      </c>
      <c r="H4872" s="1" t="s">
        <v>46</v>
      </c>
      <c r="I4872" s="2">
        <v>45312</v>
      </c>
      <c r="J4872" s="1" t="s">
        <v>24</v>
      </c>
      <c r="K4872">
        <v>2.7</v>
      </c>
      <c r="L4872">
        <v>33330</v>
      </c>
      <c r="M4872">
        <v>2333</v>
      </c>
      <c r="N4872">
        <v>3</v>
      </c>
      <c r="O4872">
        <v>97</v>
      </c>
      <c r="P4872">
        <v>1</v>
      </c>
      <c r="Q4872">
        <v>0</v>
      </c>
      <c r="R4872">
        <v>13</v>
      </c>
      <c r="S4872" s="1" t="s">
        <v>25</v>
      </c>
    </row>
    <row r="4873" spans="2:19" x14ac:dyDescent="0.3">
      <c r="B4873" s="1" t="s">
        <v>13061</v>
      </c>
      <c r="C4873" s="1" t="s">
        <v>159</v>
      </c>
      <c r="D4873" s="1" t="s">
        <v>28</v>
      </c>
      <c r="E4873">
        <v>20</v>
      </c>
      <c r="F4873" s="1" t="s">
        <v>72</v>
      </c>
      <c r="G4873" s="1" t="s">
        <v>12920</v>
      </c>
      <c r="H4873" s="1" t="s">
        <v>133</v>
      </c>
      <c r="I4873" s="2">
        <v>45312</v>
      </c>
      <c r="J4873" s="1" t="s">
        <v>12650</v>
      </c>
      <c r="K4873">
        <v>0.3</v>
      </c>
      <c r="L4873">
        <v>23803</v>
      </c>
      <c r="M4873">
        <v>3332</v>
      </c>
      <c r="N4873">
        <v>4</v>
      </c>
      <c r="O4873">
        <v>92</v>
      </c>
      <c r="P4873">
        <v>1</v>
      </c>
      <c r="Q4873">
        <v>10</v>
      </c>
      <c r="R4873">
        <v>45</v>
      </c>
      <c r="S4873" s="1" t="s">
        <v>25</v>
      </c>
    </row>
    <row r="4874" spans="2:19" x14ac:dyDescent="0.3">
      <c r="B4874" s="1" t="s">
        <v>6412</v>
      </c>
      <c r="C4874" s="1" t="s">
        <v>792</v>
      </c>
      <c r="D4874" s="1" t="s">
        <v>20</v>
      </c>
      <c r="E4874">
        <v>38</v>
      </c>
      <c r="F4874" s="1" t="s">
        <v>52</v>
      </c>
      <c r="G4874" s="1" t="s">
        <v>53</v>
      </c>
      <c r="H4874" s="1" t="s">
        <v>34</v>
      </c>
      <c r="I4874" s="2">
        <v>45311</v>
      </c>
      <c r="J4874" s="1" t="s">
        <v>24</v>
      </c>
      <c r="K4874">
        <v>6.9</v>
      </c>
      <c r="L4874">
        <v>73840</v>
      </c>
      <c r="M4874">
        <v>3692</v>
      </c>
      <c r="N4874">
        <v>4</v>
      </c>
      <c r="O4874">
        <v>97</v>
      </c>
      <c r="P4874">
        <v>3</v>
      </c>
      <c r="Q4874">
        <v>17</v>
      </c>
      <c r="R4874">
        <v>3</v>
      </c>
      <c r="S4874" s="1" t="s">
        <v>25</v>
      </c>
    </row>
    <row r="4875" spans="2:19" x14ac:dyDescent="0.3">
      <c r="B4875" s="1" t="s">
        <v>7189</v>
      </c>
      <c r="C4875" s="1" t="s">
        <v>1718</v>
      </c>
      <c r="D4875" s="1" t="s">
        <v>28</v>
      </c>
      <c r="E4875">
        <v>28</v>
      </c>
      <c r="F4875" s="1" t="s">
        <v>85</v>
      </c>
      <c r="G4875" s="1" t="s">
        <v>125</v>
      </c>
      <c r="H4875" s="1" t="s">
        <v>58</v>
      </c>
      <c r="I4875" s="2">
        <v>45311</v>
      </c>
      <c r="J4875" s="1" t="s">
        <v>24</v>
      </c>
      <c r="K4875">
        <v>3.9</v>
      </c>
      <c r="L4875">
        <v>59769</v>
      </c>
      <c r="M4875">
        <v>3586</v>
      </c>
      <c r="N4875">
        <v>5</v>
      </c>
      <c r="O4875">
        <v>94</v>
      </c>
      <c r="P4875">
        <v>3</v>
      </c>
      <c r="Q4875">
        <v>5</v>
      </c>
      <c r="R4875">
        <v>19</v>
      </c>
      <c r="S4875" s="1" t="s">
        <v>25</v>
      </c>
    </row>
    <row r="4876" spans="2:19" x14ac:dyDescent="0.3">
      <c r="B4876" s="1" t="s">
        <v>4895</v>
      </c>
      <c r="C4876" s="1" t="s">
        <v>184</v>
      </c>
      <c r="D4876" s="1" t="s">
        <v>28</v>
      </c>
      <c r="E4876">
        <v>30</v>
      </c>
      <c r="F4876" s="1" t="s">
        <v>68</v>
      </c>
      <c r="G4876" s="1" t="s">
        <v>113</v>
      </c>
      <c r="H4876" s="1" t="s">
        <v>54</v>
      </c>
      <c r="I4876" s="2">
        <v>45311</v>
      </c>
      <c r="J4876" s="1" t="s">
        <v>24</v>
      </c>
      <c r="K4876">
        <v>3.5</v>
      </c>
      <c r="L4876">
        <v>50626</v>
      </c>
      <c r="M4876">
        <v>4556</v>
      </c>
      <c r="N4876">
        <v>3</v>
      </c>
      <c r="O4876">
        <v>99</v>
      </c>
      <c r="P4876">
        <v>0</v>
      </c>
      <c r="Q4876">
        <v>6</v>
      </c>
      <c r="R4876">
        <v>13</v>
      </c>
      <c r="S4876" s="1" t="s">
        <v>25</v>
      </c>
    </row>
    <row r="4877" spans="2:19" x14ac:dyDescent="0.3">
      <c r="B4877" s="1" t="s">
        <v>7663</v>
      </c>
      <c r="C4877" s="1" t="s">
        <v>678</v>
      </c>
      <c r="D4877" s="1" t="s">
        <v>20</v>
      </c>
      <c r="E4877">
        <v>32</v>
      </c>
      <c r="F4877" s="1" t="s">
        <v>29</v>
      </c>
      <c r="G4877" s="1" t="s">
        <v>106</v>
      </c>
      <c r="H4877" s="1" t="s">
        <v>34</v>
      </c>
      <c r="I4877" s="2">
        <v>45311</v>
      </c>
      <c r="J4877" s="1" t="s">
        <v>24</v>
      </c>
      <c r="K4877">
        <v>5.2</v>
      </c>
      <c r="L4877">
        <v>64259</v>
      </c>
      <c r="M4877">
        <v>8353</v>
      </c>
      <c r="N4877">
        <v>2</v>
      </c>
      <c r="O4877">
        <v>90</v>
      </c>
      <c r="P4877">
        <v>3</v>
      </c>
      <c r="Q4877">
        <v>5</v>
      </c>
      <c r="R4877">
        <v>1</v>
      </c>
      <c r="S4877" s="1" t="s">
        <v>25</v>
      </c>
    </row>
    <row r="4878" spans="2:19" x14ac:dyDescent="0.3">
      <c r="B4878" s="1" t="s">
        <v>3186</v>
      </c>
      <c r="C4878" s="1" t="s">
        <v>954</v>
      </c>
      <c r="D4878" s="1" t="s">
        <v>28</v>
      </c>
      <c r="E4878">
        <v>24</v>
      </c>
      <c r="F4878" s="1" t="s">
        <v>29</v>
      </c>
      <c r="G4878" s="1" t="s">
        <v>30</v>
      </c>
      <c r="H4878" s="1" t="s">
        <v>58</v>
      </c>
      <c r="I4878" s="2">
        <v>45311</v>
      </c>
      <c r="J4878" s="1" t="s">
        <v>24</v>
      </c>
      <c r="K4878">
        <v>1.6</v>
      </c>
      <c r="L4878">
        <v>41160</v>
      </c>
      <c r="M4878">
        <v>2469</v>
      </c>
      <c r="N4878">
        <v>5</v>
      </c>
      <c r="O4878">
        <v>96</v>
      </c>
      <c r="P4878">
        <v>0</v>
      </c>
      <c r="Q4878">
        <v>1</v>
      </c>
      <c r="R4878">
        <v>23</v>
      </c>
      <c r="S4878" s="1" t="s">
        <v>25</v>
      </c>
    </row>
    <row r="4879" spans="2:19" x14ac:dyDescent="0.3">
      <c r="B4879" s="1" t="s">
        <v>7849</v>
      </c>
      <c r="C4879" s="1" t="s">
        <v>608</v>
      </c>
      <c r="D4879" s="1" t="s">
        <v>28</v>
      </c>
      <c r="E4879">
        <v>30</v>
      </c>
      <c r="F4879" s="1" t="s">
        <v>52</v>
      </c>
      <c r="G4879" s="1" t="s">
        <v>53</v>
      </c>
      <c r="H4879" s="1" t="s">
        <v>46</v>
      </c>
      <c r="I4879" s="2">
        <v>45310</v>
      </c>
      <c r="J4879" s="1" t="s">
        <v>24</v>
      </c>
      <c r="K4879">
        <v>6.6</v>
      </c>
      <c r="L4879">
        <v>76927</v>
      </c>
      <c r="M4879">
        <v>6923</v>
      </c>
      <c r="N4879">
        <v>5</v>
      </c>
      <c r="O4879">
        <v>92</v>
      </c>
      <c r="P4879">
        <v>1</v>
      </c>
      <c r="Q4879">
        <v>12</v>
      </c>
      <c r="R4879">
        <v>28</v>
      </c>
      <c r="S4879" s="1" t="s">
        <v>25</v>
      </c>
    </row>
    <row r="4880" spans="2:19" x14ac:dyDescent="0.3">
      <c r="B4880" s="1" t="s">
        <v>8537</v>
      </c>
      <c r="C4880" s="1" t="s">
        <v>177</v>
      </c>
      <c r="D4880" s="1" t="s">
        <v>28</v>
      </c>
      <c r="E4880">
        <v>36</v>
      </c>
      <c r="F4880" s="1" t="s">
        <v>44</v>
      </c>
      <c r="G4880" s="1" t="s">
        <v>157</v>
      </c>
      <c r="H4880" s="1" t="s">
        <v>34</v>
      </c>
      <c r="I4880" s="2">
        <v>45310</v>
      </c>
      <c r="J4880" s="1" t="s">
        <v>24</v>
      </c>
      <c r="K4880">
        <v>17.3</v>
      </c>
      <c r="L4880">
        <v>221410</v>
      </c>
      <c r="M4880">
        <v>33211</v>
      </c>
      <c r="N4880">
        <v>4</v>
      </c>
      <c r="O4880">
        <v>90</v>
      </c>
      <c r="P4880">
        <v>1</v>
      </c>
      <c r="Q4880">
        <v>1</v>
      </c>
      <c r="R4880">
        <v>21</v>
      </c>
      <c r="S4880" s="1" t="s">
        <v>25</v>
      </c>
    </row>
    <row r="4881" spans="2:19" x14ac:dyDescent="0.3">
      <c r="B4881" s="1" t="s">
        <v>7562</v>
      </c>
      <c r="C4881" s="1" t="s">
        <v>1168</v>
      </c>
      <c r="D4881" s="1" t="s">
        <v>28</v>
      </c>
      <c r="E4881">
        <v>46</v>
      </c>
      <c r="F4881" s="1" t="s">
        <v>85</v>
      </c>
      <c r="G4881" s="1" t="s">
        <v>86</v>
      </c>
      <c r="H4881" s="1" t="s">
        <v>133</v>
      </c>
      <c r="I4881" s="2">
        <v>45310</v>
      </c>
      <c r="J4881" s="1" t="s">
        <v>24</v>
      </c>
      <c r="K4881">
        <v>15.8</v>
      </c>
      <c r="L4881">
        <v>156850</v>
      </c>
      <c r="M4881">
        <v>18822</v>
      </c>
      <c r="N4881">
        <v>2</v>
      </c>
      <c r="O4881">
        <v>96</v>
      </c>
      <c r="P4881">
        <v>3</v>
      </c>
      <c r="Q4881">
        <v>34</v>
      </c>
      <c r="R4881">
        <v>2</v>
      </c>
      <c r="S4881" s="1" t="s">
        <v>25</v>
      </c>
    </row>
    <row r="4882" spans="2:19" x14ac:dyDescent="0.3">
      <c r="B4882" s="1" t="s">
        <v>14451</v>
      </c>
      <c r="C4882" s="1" t="s">
        <v>238</v>
      </c>
      <c r="D4882" s="1" t="s">
        <v>20</v>
      </c>
      <c r="E4882">
        <v>27</v>
      </c>
      <c r="F4882" s="1" t="s">
        <v>21</v>
      </c>
      <c r="G4882" s="1" t="s">
        <v>101</v>
      </c>
      <c r="H4882" s="1" t="s">
        <v>23</v>
      </c>
      <c r="I4882" s="2">
        <v>45310</v>
      </c>
      <c r="J4882" s="1" t="s">
        <v>24</v>
      </c>
      <c r="K4882">
        <v>0.1</v>
      </c>
      <c r="L4882">
        <v>39425</v>
      </c>
      <c r="M4882">
        <v>2365</v>
      </c>
      <c r="N4882">
        <v>5</v>
      </c>
      <c r="O4882">
        <v>72</v>
      </c>
      <c r="P4882">
        <v>20</v>
      </c>
      <c r="Q4882">
        <v>10</v>
      </c>
      <c r="R4882">
        <v>23</v>
      </c>
      <c r="S4882" s="1" t="s">
        <v>13564</v>
      </c>
    </row>
    <row r="4883" spans="2:19" x14ac:dyDescent="0.3">
      <c r="B4883" s="1" t="s">
        <v>4620</v>
      </c>
      <c r="C4883" s="1" t="s">
        <v>1690</v>
      </c>
      <c r="D4883" s="1" t="s">
        <v>20</v>
      </c>
      <c r="E4883">
        <v>51</v>
      </c>
      <c r="F4883" s="1" t="s">
        <v>52</v>
      </c>
      <c r="G4883" s="1" t="s">
        <v>78</v>
      </c>
      <c r="H4883" s="1" t="s">
        <v>54</v>
      </c>
      <c r="I4883" s="2">
        <v>45310</v>
      </c>
      <c r="J4883" s="1" t="s">
        <v>24</v>
      </c>
      <c r="K4883">
        <v>11.9</v>
      </c>
      <c r="L4883">
        <v>171048</v>
      </c>
      <c r="M4883">
        <v>18815</v>
      </c>
      <c r="N4883">
        <v>3</v>
      </c>
      <c r="O4883">
        <v>93</v>
      </c>
      <c r="P4883">
        <v>0</v>
      </c>
      <c r="Q4883">
        <v>40</v>
      </c>
      <c r="R4883">
        <v>8</v>
      </c>
      <c r="S4883" s="1" t="s">
        <v>25</v>
      </c>
    </row>
    <row r="4884" spans="2:19" x14ac:dyDescent="0.3">
      <c r="B4884" s="1" t="s">
        <v>537</v>
      </c>
      <c r="C4884" s="1" t="s">
        <v>538</v>
      </c>
      <c r="D4884" s="1" t="s">
        <v>20</v>
      </c>
      <c r="E4884">
        <v>31</v>
      </c>
      <c r="F4884" s="1" t="s">
        <v>29</v>
      </c>
      <c r="G4884" s="1" t="s">
        <v>106</v>
      </c>
      <c r="H4884" s="1" t="s">
        <v>23</v>
      </c>
      <c r="I4884" s="2">
        <v>45310</v>
      </c>
      <c r="J4884" s="1" t="s">
        <v>24</v>
      </c>
      <c r="K4884">
        <v>7.4</v>
      </c>
      <c r="L4884">
        <v>66782</v>
      </c>
      <c r="M4884">
        <v>8681</v>
      </c>
      <c r="N4884">
        <v>3</v>
      </c>
      <c r="O4884">
        <v>94</v>
      </c>
      <c r="P4884">
        <v>2</v>
      </c>
      <c r="Q4884">
        <v>4</v>
      </c>
      <c r="R4884">
        <v>13</v>
      </c>
      <c r="S4884" s="1" t="s">
        <v>25</v>
      </c>
    </row>
    <row r="4885" spans="2:19" x14ac:dyDescent="0.3">
      <c r="B4885" s="1" t="s">
        <v>2003</v>
      </c>
      <c r="C4885" s="1" t="s">
        <v>233</v>
      </c>
      <c r="D4885" s="1" t="s">
        <v>20</v>
      </c>
      <c r="E4885">
        <v>32</v>
      </c>
      <c r="F4885" s="1" t="s">
        <v>85</v>
      </c>
      <c r="G4885" s="1" t="s">
        <v>263</v>
      </c>
      <c r="H4885" s="1" t="s">
        <v>58</v>
      </c>
      <c r="I4885" s="2">
        <v>45310</v>
      </c>
      <c r="J4885" s="1" t="s">
        <v>24</v>
      </c>
      <c r="K4885">
        <v>9.8000000000000007</v>
      </c>
      <c r="L4885">
        <v>100523</v>
      </c>
      <c r="M4885">
        <v>14073</v>
      </c>
      <c r="N4885">
        <v>4</v>
      </c>
      <c r="O4885">
        <v>92</v>
      </c>
      <c r="P4885">
        <v>2</v>
      </c>
      <c r="Q4885">
        <v>33</v>
      </c>
      <c r="R4885">
        <v>29</v>
      </c>
      <c r="S4885" s="1" t="s">
        <v>25</v>
      </c>
    </row>
    <row r="4886" spans="2:19" x14ac:dyDescent="0.3">
      <c r="B4886" s="1" t="s">
        <v>7996</v>
      </c>
      <c r="C4886" s="1" t="s">
        <v>1718</v>
      </c>
      <c r="D4886" s="1" t="s">
        <v>28</v>
      </c>
      <c r="E4886">
        <v>29</v>
      </c>
      <c r="F4886" s="1" t="s">
        <v>29</v>
      </c>
      <c r="G4886" s="1" t="s">
        <v>106</v>
      </c>
      <c r="H4886" s="1" t="s">
        <v>58</v>
      </c>
      <c r="I4886" s="2">
        <v>45310</v>
      </c>
      <c r="J4886" s="1" t="s">
        <v>24</v>
      </c>
      <c r="K4886">
        <v>6.2</v>
      </c>
      <c r="L4886">
        <v>52187</v>
      </c>
      <c r="M4886">
        <v>6262</v>
      </c>
      <c r="N4886">
        <v>5</v>
      </c>
      <c r="O4886">
        <v>91</v>
      </c>
      <c r="P4886">
        <v>1</v>
      </c>
      <c r="Q4886">
        <v>4</v>
      </c>
      <c r="R4886">
        <v>8</v>
      </c>
      <c r="S4886" s="1" t="s">
        <v>25</v>
      </c>
    </row>
    <row r="4887" spans="2:19" x14ac:dyDescent="0.3">
      <c r="B4887" s="1" t="s">
        <v>5952</v>
      </c>
      <c r="C4887" s="1" t="s">
        <v>662</v>
      </c>
      <c r="D4887" s="1" t="s">
        <v>28</v>
      </c>
      <c r="E4887">
        <v>55</v>
      </c>
      <c r="F4887" s="1" t="s">
        <v>37</v>
      </c>
      <c r="G4887" s="1" t="s">
        <v>166</v>
      </c>
      <c r="H4887" s="1" t="s">
        <v>54</v>
      </c>
      <c r="I4887" s="2">
        <v>45310</v>
      </c>
      <c r="J4887" s="1" t="s">
        <v>24</v>
      </c>
      <c r="K4887">
        <v>11.3</v>
      </c>
      <c r="L4887">
        <v>164983</v>
      </c>
      <c r="M4887">
        <v>18148</v>
      </c>
      <c r="N4887">
        <v>3</v>
      </c>
      <c r="O4887">
        <v>92</v>
      </c>
      <c r="P4887">
        <v>3</v>
      </c>
      <c r="Q4887">
        <v>31</v>
      </c>
      <c r="R4887">
        <v>1</v>
      </c>
      <c r="S4887" s="1" t="s">
        <v>25</v>
      </c>
    </row>
    <row r="4888" spans="2:19" x14ac:dyDescent="0.3">
      <c r="B4888" s="1" t="s">
        <v>6704</v>
      </c>
      <c r="C4888" s="1" t="s">
        <v>269</v>
      </c>
      <c r="D4888" s="1" t="s">
        <v>20</v>
      </c>
      <c r="E4888">
        <v>27</v>
      </c>
      <c r="F4888" s="1" t="s">
        <v>21</v>
      </c>
      <c r="G4888" s="1" t="s">
        <v>101</v>
      </c>
      <c r="H4888" s="1" t="s">
        <v>54</v>
      </c>
      <c r="I4888" s="2">
        <v>45310</v>
      </c>
      <c r="J4888" s="1" t="s">
        <v>24</v>
      </c>
      <c r="K4888">
        <v>1.8</v>
      </c>
      <c r="L4888">
        <v>40673</v>
      </c>
      <c r="M4888">
        <v>4067</v>
      </c>
      <c r="N4888">
        <v>4</v>
      </c>
      <c r="O4888">
        <v>92</v>
      </c>
      <c r="P4888">
        <v>3</v>
      </c>
      <c r="Q4888">
        <v>5</v>
      </c>
      <c r="R4888">
        <v>5</v>
      </c>
      <c r="S4888" s="1" t="s">
        <v>25</v>
      </c>
    </row>
    <row r="4889" spans="2:19" x14ac:dyDescent="0.3">
      <c r="B4889" s="1" t="s">
        <v>13330</v>
      </c>
      <c r="C4889" s="1" t="s">
        <v>357</v>
      </c>
      <c r="D4889" s="1" t="s">
        <v>20</v>
      </c>
      <c r="E4889">
        <v>20</v>
      </c>
      <c r="F4889" s="1" t="s">
        <v>97</v>
      </c>
      <c r="G4889" s="1" t="s">
        <v>13238</v>
      </c>
      <c r="H4889" s="1" t="s">
        <v>31</v>
      </c>
      <c r="I4889" s="2">
        <v>45309</v>
      </c>
      <c r="J4889" s="1" t="s">
        <v>12650</v>
      </c>
      <c r="K4889">
        <v>0.7</v>
      </c>
      <c r="L4889">
        <v>24596</v>
      </c>
      <c r="M4889">
        <v>1967</v>
      </c>
      <c r="N4889">
        <v>5</v>
      </c>
      <c r="O4889">
        <v>99</v>
      </c>
      <c r="P4889">
        <v>0</v>
      </c>
      <c r="Q4889">
        <v>10</v>
      </c>
      <c r="R4889">
        <v>22</v>
      </c>
      <c r="S4889" s="1" t="s">
        <v>25</v>
      </c>
    </row>
    <row r="4890" spans="2:19" x14ac:dyDescent="0.3">
      <c r="B4890" s="1" t="s">
        <v>11538</v>
      </c>
      <c r="C4890" s="1" t="s">
        <v>522</v>
      </c>
      <c r="D4890" s="1" t="s">
        <v>28</v>
      </c>
      <c r="E4890">
        <v>24</v>
      </c>
      <c r="F4890" s="1" t="s">
        <v>21</v>
      </c>
      <c r="G4890" s="1" t="s">
        <v>101</v>
      </c>
      <c r="H4890" s="1" t="s">
        <v>46</v>
      </c>
      <c r="I4890" s="2">
        <v>45309</v>
      </c>
      <c r="J4890" s="1" t="s">
        <v>10227</v>
      </c>
      <c r="K4890">
        <v>0.4</v>
      </c>
      <c r="L4890">
        <v>26251</v>
      </c>
      <c r="M4890">
        <v>3675</v>
      </c>
      <c r="N4890">
        <v>3</v>
      </c>
      <c r="O4890">
        <v>95</v>
      </c>
      <c r="P4890">
        <v>2</v>
      </c>
      <c r="Q4890">
        <v>8</v>
      </c>
      <c r="R4890">
        <v>27</v>
      </c>
      <c r="S4890" s="1" t="s">
        <v>25</v>
      </c>
    </row>
    <row r="4891" spans="2:19" x14ac:dyDescent="0.3">
      <c r="B4891" s="1" t="s">
        <v>13522</v>
      </c>
      <c r="C4891" s="1" t="s">
        <v>1142</v>
      </c>
      <c r="D4891" s="1" t="s">
        <v>28</v>
      </c>
      <c r="E4891">
        <v>24</v>
      </c>
      <c r="F4891" s="1" t="s">
        <v>97</v>
      </c>
      <c r="G4891" s="1" t="s">
        <v>13238</v>
      </c>
      <c r="H4891" s="1" t="s">
        <v>133</v>
      </c>
      <c r="I4891" s="2">
        <v>45309</v>
      </c>
      <c r="J4891" s="1" t="s">
        <v>12650</v>
      </c>
      <c r="K4891">
        <v>0.2</v>
      </c>
      <c r="L4891">
        <v>24799</v>
      </c>
      <c r="M4891">
        <v>3471</v>
      </c>
      <c r="N4891">
        <v>3</v>
      </c>
      <c r="O4891">
        <v>97</v>
      </c>
      <c r="P4891">
        <v>2</v>
      </c>
      <c r="Q4891">
        <v>7</v>
      </c>
      <c r="R4891">
        <v>35</v>
      </c>
      <c r="S4891" s="1" t="s">
        <v>25</v>
      </c>
    </row>
    <row r="4892" spans="2:19" x14ac:dyDescent="0.3">
      <c r="B4892" s="1" t="s">
        <v>4738</v>
      </c>
      <c r="C4892" s="1" t="s">
        <v>118</v>
      </c>
      <c r="D4892" s="1" t="s">
        <v>20</v>
      </c>
      <c r="E4892">
        <v>45</v>
      </c>
      <c r="F4892" s="1" t="s">
        <v>97</v>
      </c>
      <c r="G4892" s="1" t="s">
        <v>98</v>
      </c>
      <c r="H4892" s="1" t="s">
        <v>54</v>
      </c>
      <c r="I4892" s="2">
        <v>45309</v>
      </c>
      <c r="J4892" s="1" t="s">
        <v>24</v>
      </c>
      <c r="K4892">
        <v>8.1</v>
      </c>
      <c r="L4892">
        <v>147969</v>
      </c>
      <c r="M4892">
        <v>11837</v>
      </c>
      <c r="N4892">
        <v>3</v>
      </c>
      <c r="O4892">
        <v>91</v>
      </c>
      <c r="P4892">
        <v>0</v>
      </c>
      <c r="Q4892">
        <v>4</v>
      </c>
      <c r="R4892">
        <v>21</v>
      </c>
      <c r="S4892" s="1" t="s">
        <v>25</v>
      </c>
    </row>
    <row r="4893" spans="2:19" x14ac:dyDescent="0.3">
      <c r="B4893" s="1" t="s">
        <v>2178</v>
      </c>
      <c r="C4893" s="1" t="s">
        <v>269</v>
      </c>
      <c r="D4893" s="1" t="s">
        <v>20</v>
      </c>
      <c r="E4893">
        <v>38</v>
      </c>
      <c r="F4893" s="1" t="s">
        <v>85</v>
      </c>
      <c r="G4893" s="1" t="s">
        <v>263</v>
      </c>
      <c r="H4893" s="1" t="s">
        <v>46</v>
      </c>
      <c r="I4893" s="2">
        <v>45309</v>
      </c>
      <c r="J4893" s="1" t="s">
        <v>24</v>
      </c>
      <c r="K4893">
        <v>8.9</v>
      </c>
      <c r="L4893">
        <v>90718</v>
      </c>
      <c r="M4893">
        <v>8164</v>
      </c>
      <c r="N4893">
        <v>4</v>
      </c>
      <c r="O4893">
        <v>96</v>
      </c>
      <c r="P4893">
        <v>2</v>
      </c>
      <c r="Q4893">
        <v>32</v>
      </c>
      <c r="R4893">
        <v>23</v>
      </c>
      <c r="S4893" s="1" t="s">
        <v>25</v>
      </c>
    </row>
    <row r="4894" spans="2:19" x14ac:dyDescent="0.3">
      <c r="B4894" s="1" t="s">
        <v>12588</v>
      </c>
      <c r="C4894" s="1" t="s">
        <v>757</v>
      </c>
      <c r="D4894" s="1" t="s">
        <v>28</v>
      </c>
      <c r="E4894">
        <v>32</v>
      </c>
      <c r="F4894" s="1" t="s">
        <v>44</v>
      </c>
      <c r="G4894" s="1" t="s">
        <v>223</v>
      </c>
      <c r="H4894" s="1" t="s">
        <v>63</v>
      </c>
      <c r="I4894" s="2">
        <v>45309</v>
      </c>
      <c r="J4894" s="1" t="s">
        <v>10227</v>
      </c>
      <c r="K4894">
        <v>4.3</v>
      </c>
      <c r="L4894">
        <v>56386</v>
      </c>
      <c r="M4894">
        <v>3383</v>
      </c>
      <c r="N4894">
        <v>3</v>
      </c>
      <c r="O4894">
        <v>93</v>
      </c>
      <c r="P4894">
        <v>1</v>
      </c>
      <c r="Q4894">
        <v>9</v>
      </c>
      <c r="R4894">
        <v>2</v>
      </c>
      <c r="S4894" s="1" t="s">
        <v>25</v>
      </c>
    </row>
    <row r="4895" spans="2:19" x14ac:dyDescent="0.3">
      <c r="B4895" s="1" t="s">
        <v>12332</v>
      </c>
      <c r="C4895" s="1" t="s">
        <v>177</v>
      </c>
      <c r="D4895" s="1" t="s">
        <v>28</v>
      </c>
      <c r="E4895">
        <v>26</v>
      </c>
      <c r="F4895" s="1" t="s">
        <v>21</v>
      </c>
      <c r="G4895" s="1" t="s">
        <v>101</v>
      </c>
      <c r="H4895" s="1" t="s">
        <v>54</v>
      </c>
      <c r="I4895" s="2">
        <v>45309</v>
      </c>
      <c r="J4895" s="1" t="s">
        <v>10227</v>
      </c>
      <c r="K4895">
        <v>0</v>
      </c>
      <c r="L4895">
        <v>34696</v>
      </c>
      <c r="M4895">
        <v>3816</v>
      </c>
      <c r="N4895">
        <v>4</v>
      </c>
      <c r="O4895">
        <v>90</v>
      </c>
      <c r="P4895">
        <v>1</v>
      </c>
      <c r="Q4895">
        <v>10</v>
      </c>
      <c r="R4895">
        <v>18</v>
      </c>
      <c r="S4895" s="1" t="s">
        <v>25</v>
      </c>
    </row>
    <row r="4896" spans="2:19" x14ac:dyDescent="0.3">
      <c r="B4896" s="1" t="s">
        <v>8820</v>
      </c>
      <c r="C4896" s="1" t="s">
        <v>522</v>
      </c>
      <c r="D4896" s="1" t="s">
        <v>28</v>
      </c>
      <c r="E4896">
        <v>35</v>
      </c>
      <c r="F4896" s="1" t="s">
        <v>72</v>
      </c>
      <c r="G4896" s="1" t="s">
        <v>145</v>
      </c>
      <c r="H4896" s="1" t="s">
        <v>23</v>
      </c>
      <c r="I4896" s="2">
        <v>45309</v>
      </c>
      <c r="J4896" s="1" t="s">
        <v>24</v>
      </c>
      <c r="K4896">
        <v>7.2</v>
      </c>
      <c r="L4896">
        <v>96737</v>
      </c>
      <c r="M4896">
        <v>5804</v>
      </c>
      <c r="N4896">
        <v>4</v>
      </c>
      <c r="O4896">
        <v>98</v>
      </c>
      <c r="P4896">
        <v>1</v>
      </c>
      <c r="Q4896">
        <v>3</v>
      </c>
      <c r="R4896">
        <v>26</v>
      </c>
      <c r="S4896" s="1" t="s">
        <v>25</v>
      </c>
    </row>
    <row r="4897" spans="2:19" x14ac:dyDescent="0.3">
      <c r="B4897" s="1" t="s">
        <v>1458</v>
      </c>
      <c r="C4897" s="1" t="s">
        <v>118</v>
      </c>
      <c r="D4897" s="1" t="s">
        <v>20</v>
      </c>
      <c r="E4897">
        <v>45</v>
      </c>
      <c r="F4897" s="1" t="s">
        <v>85</v>
      </c>
      <c r="G4897" s="1" t="s">
        <v>86</v>
      </c>
      <c r="H4897" s="1" t="s">
        <v>133</v>
      </c>
      <c r="I4897" s="2">
        <v>45309</v>
      </c>
      <c r="J4897" s="1" t="s">
        <v>24</v>
      </c>
      <c r="K4897">
        <v>15</v>
      </c>
      <c r="L4897">
        <v>177537</v>
      </c>
      <c r="M4897">
        <v>26630</v>
      </c>
      <c r="N4897">
        <v>3</v>
      </c>
      <c r="O4897">
        <v>92</v>
      </c>
      <c r="P4897">
        <v>2</v>
      </c>
      <c r="Q4897">
        <v>37</v>
      </c>
      <c r="R4897">
        <v>21</v>
      </c>
      <c r="S4897" s="1" t="s">
        <v>25</v>
      </c>
    </row>
    <row r="4898" spans="2:19" x14ac:dyDescent="0.3">
      <c r="B4898" s="1" t="s">
        <v>8845</v>
      </c>
      <c r="C4898" s="1" t="s">
        <v>688</v>
      </c>
      <c r="D4898" s="1" t="s">
        <v>20</v>
      </c>
      <c r="E4898">
        <v>33</v>
      </c>
      <c r="F4898" s="1" t="s">
        <v>21</v>
      </c>
      <c r="G4898" s="1" t="s">
        <v>57</v>
      </c>
      <c r="H4898" s="1" t="s">
        <v>31</v>
      </c>
      <c r="I4898" s="2">
        <v>45309</v>
      </c>
      <c r="J4898" s="1" t="s">
        <v>24</v>
      </c>
      <c r="K4898">
        <v>3.4</v>
      </c>
      <c r="L4898">
        <v>60831</v>
      </c>
      <c r="M4898">
        <v>9124</v>
      </c>
      <c r="N4898">
        <v>4</v>
      </c>
      <c r="O4898">
        <v>94</v>
      </c>
      <c r="P4898">
        <v>1</v>
      </c>
      <c r="Q4898">
        <v>6</v>
      </c>
      <c r="R4898">
        <v>18</v>
      </c>
      <c r="S4898" s="1" t="s">
        <v>25</v>
      </c>
    </row>
    <row r="4899" spans="2:19" x14ac:dyDescent="0.3">
      <c r="B4899" s="1" t="s">
        <v>6081</v>
      </c>
      <c r="C4899" s="1" t="s">
        <v>2045</v>
      </c>
      <c r="D4899" s="1" t="s">
        <v>20</v>
      </c>
      <c r="E4899">
        <v>37</v>
      </c>
      <c r="F4899" s="1" t="s">
        <v>21</v>
      </c>
      <c r="G4899" s="1" t="s">
        <v>22</v>
      </c>
      <c r="H4899" s="1" t="s">
        <v>54</v>
      </c>
      <c r="I4899" s="2">
        <v>45308</v>
      </c>
      <c r="J4899" s="1" t="s">
        <v>24</v>
      </c>
      <c r="K4899">
        <v>9.4</v>
      </c>
      <c r="L4899">
        <v>152949</v>
      </c>
      <c r="M4899">
        <v>9176</v>
      </c>
      <c r="N4899">
        <v>3</v>
      </c>
      <c r="O4899">
        <v>96</v>
      </c>
      <c r="P4899">
        <v>3</v>
      </c>
      <c r="Q4899">
        <v>3</v>
      </c>
      <c r="R4899">
        <v>2</v>
      </c>
      <c r="S4899" s="1" t="s">
        <v>25</v>
      </c>
    </row>
    <row r="4900" spans="2:19" x14ac:dyDescent="0.3">
      <c r="B4900" s="1" t="s">
        <v>7538</v>
      </c>
      <c r="C4900" s="1" t="s">
        <v>1782</v>
      </c>
      <c r="D4900" s="1" t="s">
        <v>28</v>
      </c>
      <c r="E4900">
        <v>34</v>
      </c>
      <c r="F4900" s="1" t="s">
        <v>44</v>
      </c>
      <c r="G4900" s="1" t="s">
        <v>223</v>
      </c>
      <c r="H4900" s="1" t="s">
        <v>46</v>
      </c>
      <c r="I4900" s="2">
        <v>45308</v>
      </c>
      <c r="J4900" s="1" t="s">
        <v>24</v>
      </c>
      <c r="K4900">
        <v>3.1</v>
      </c>
      <c r="L4900">
        <v>65185</v>
      </c>
      <c r="M4900">
        <v>7170</v>
      </c>
      <c r="N4900">
        <v>2</v>
      </c>
      <c r="O4900">
        <v>96</v>
      </c>
      <c r="P4900">
        <v>3</v>
      </c>
      <c r="Q4900">
        <v>2</v>
      </c>
      <c r="R4900">
        <v>20</v>
      </c>
      <c r="S4900" s="1" t="s">
        <v>25</v>
      </c>
    </row>
    <row r="4901" spans="2:19" x14ac:dyDescent="0.3">
      <c r="B4901" s="1" t="s">
        <v>659</v>
      </c>
      <c r="C4901" s="1" t="s">
        <v>660</v>
      </c>
      <c r="D4901" s="1" t="s">
        <v>28</v>
      </c>
      <c r="E4901">
        <v>35</v>
      </c>
      <c r="F4901" s="1" t="s">
        <v>97</v>
      </c>
      <c r="G4901" s="1" t="s">
        <v>98</v>
      </c>
      <c r="H4901" s="1" t="s">
        <v>34</v>
      </c>
      <c r="I4901" s="2">
        <v>45308</v>
      </c>
      <c r="J4901" s="1" t="s">
        <v>24</v>
      </c>
      <c r="K4901">
        <v>13</v>
      </c>
      <c r="L4901">
        <v>141913</v>
      </c>
      <c r="M4901">
        <v>8514</v>
      </c>
      <c r="N4901">
        <v>3</v>
      </c>
      <c r="O4901">
        <v>96</v>
      </c>
      <c r="P4901">
        <v>2</v>
      </c>
      <c r="Q4901">
        <v>9</v>
      </c>
      <c r="R4901">
        <v>18</v>
      </c>
      <c r="S4901" s="1" t="s">
        <v>25</v>
      </c>
    </row>
    <row r="4902" spans="2:19" x14ac:dyDescent="0.3">
      <c r="B4902" s="1" t="s">
        <v>3681</v>
      </c>
      <c r="C4902" s="1" t="s">
        <v>376</v>
      </c>
      <c r="D4902" s="1" t="s">
        <v>20</v>
      </c>
      <c r="E4902">
        <v>26</v>
      </c>
      <c r="F4902" s="1" t="s">
        <v>52</v>
      </c>
      <c r="G4902" s="1" t="s">
        <v>53</v>
      </c>
      <c r="H4902" s="1" t="s">
        <v>46</v>
      </c>
      <c r="I4902" s="2">
        <v>45308</v>
      </c>
      <c r="J4902" s="1" t="s">
        <v>24</v>
      </c>
      <c r="K4902">
        <v>5.2</v>
      </c>
      <c r="L4902">
        <v>80197</v>
      </c>
      <c r="M4902">
        <v>8019</v>
      </c>
      <c r="N4902">
        <v>4</v>
      </c>
      <c r="O4902">
        <v>100</v>
      </c>
      <c r="P4902">
        <v>0</v>
      </c>
      <c r="Q4902">
        <v>15</v>
      </c>
      <c r="R4902">
        <v>19</v>
      </c>
      <c r="S4902" s="1" t="s">
        <v>25</v>
      </c>
    </row>
    <row r="4903" spans="2:19" x14ac:dyDescent="0.3">
      <c r="B4903" s="1" t="s">
        <v>7661</v>
      </c>
      <c r="C4903" s="1" t="s">
        <v>448</v>
      </c>
      <c r="D4903" s="1" t="s">
        <v>28</v>
      </c>
      <c r="E4903">
        <v>35</v>
      </c>
      <c r="F4903" s="1" t="s">
        <v>68</v>
      </c>
      <c r="G4903" s="1" t="s">
        <v>92</v>
      </c>
      <c r="H4903" s="1" t="s">
        <v>34</v>
      </c>
      <c r="I4903" s="2">
        <v>45308</v>
      </c>
      <c r="J4903" s="1" t="s">
        <v>24</v>
      </c>
      <c r="K4903">
        <v>17.8</v>
      </c>
      <c r="L4903">
        <v>153804</v>
      </c>
      <c r="M4903">
        <v>15380</v>
      </c>
      <c r="N4903">
        <v>2</v>
      </c>
      <c r="O4903">
        <v>91</v>
      </c>
      <c r="P4903">
        <v>3</v>
      </c>
      <c r="Q4903">
        <v>1</v>
      </c>
      <c r="R4903">
        <v>25</v>
      </c>
      <c r="S4903" s="1" t="s">
        <v>25</v>
      </c>
    </row>
    <row r="4904" spans="2:19" x14ac:dyDescent="0.3">
      <c r="B4904" s="1" t="s">
        <v>3737</v>
      </c>
      <c r="C4904" s="1" t="s">
        <v>1142</v>
      </c>
      <c r="D4904" s="1" t="s">
        <v>20</v>
      </c>
      <c r="E4904">
        <v>43</v>
      </c>
      <c r="F4904" s="1" t="s">
        <v>44</v>
      </c>
      <c r="G4904" s="1" t="s">
        <v>157</v>
      </c>
      <c r="H4904" s="1" t="s">
        <v>63</v>
      </c>
      <c r="I4904" s="2">
        <v>45308</v>
      </c>
      <c r="J4904" s="1" t="s">
        <v>24</v>
      </c>
      <c r="K4904">
        <v>10.9</v>
      </c>
      <c r="L4904">
        <v>244194</v>
      </c>
      <c r="M4904">
        <v>21977</v>
      </c>
      <c r="N4904">
        <v>4</v>
      </c>
      <c r="O4904">
        <v>100</v>
      </c>
      <c r="P4904">
        <v>0</v>
      </c>
      <c r="Q4904">
        <v>0</v>
      </c>
      <c r="R4904">
        <v>2</v>
      </c>
      <c r="S4904" s="1" t="s">
        <v>25</v>
      </c>
    </row>
    <row r="4905" spans="2:19" x14ac:dyDescent="0.3">
      <c r="B4905" s="1" t="s">
        <v>4946</v>
      </c>
      <c r="C4905" s="1" t="s">
        <v>222</v>
      </c>
      <c r="D4905" s="1" t="s">
        <v>28</v>
      </c>
      <c r="E4905">
        <v>26</v>
      </c>
      <c r="F4905" s="1" t="s">
        <v>44</v>
      </c>
      <c r="G4905" s="1" t="s">
        <v>178</v>
      </c>
      <c r="H4905" s="1" t="s">
        <v>133</v>
      </c>
      <c r="I4905" s="2">
        <v>45307</v>
      </c>
      <c r="J4905" s="1" t="s">
        <v>24</v>
      </c>
      <c r="K4905">
        <v>1.4</v>
      </c>
      <c r="L4905">
        <v>32953</v>
      </c>
      <c r="M4905">
        <v>4613</v>
      </c>
      <c r="N4905">
        <v>3</v>
      </c>
      <c r="O4905">
        <v>98</v>
      </c>
      <c r="P4905">
        <v>0</v>
      </c>
      <c r="Q4905">
        <v>9</v>
      </c>
      <c r="R4905">
        <v>5</v>
      </c>
      <c r="S4905" s="1" t="s">
        <v>25</v>
      </c>
    </row>
    <row r="4906" spans="2:19" x14ac:dyDescent="0.3">
      <c r="B4906" s="1" t="s">
        <v>299</v>
      </c>
      <c r="C4906" s="1" t="s">
        <v>300</v>
      </c>
      <c r="D4906" s="1" t="s">
        <v>20</v>
      </c>
      <c r="E4906">
        <v>36</v>
      </c>
      <c r="F4906" s="1" t="s">
        <v>61</v>
      </c>
      <c r="G4906" s="1" t="s">
        <v>128</v>
      </c>
      <c r="H4906" s="1" t="s">
        <v>23</v>
      </c>
      <c r="I4906" s="2">
        <v>45307</v>
      </c>
      <c r="J4906" s="1" t="s">
        <v>24</v>
      </c>
      <c r="K4906">
        <v>13.4</v>
      </c>
      <c r="L4906">
        <v>267431</v>
      </c>
      <c r="M4906">
        <v>24068</v>
      </c>
      <c r="N4906">
        <v>3</v>
      </c>
      <c r="O4906">
        <v>93</v>
      </c>
      <c r="P4906">
        <v>2</v>
      </c>
      <c r="Q4906">
        <v>0</v>
      </c>
      <c r="R4906">
        <v>23</v>
      </c>
      <c r="S4906" s="1" t="s">
        <v>25</v>
      </c>
    </row>
    <row r="4907" spans="2:19" x14ac:dyDescent="0.3">
      <c r="B4907" s="1" t="s">
        <v>12466</v>
      </c>
      <c r="C4907" s="1" t="s">
        <v>108</v>
      </c>
      <c r="D4907" s="1" t="s">
        <v>20</v>
      </c>
      <c r="E4907">
        <v>36</v>
      </c>
      <c r="F4907" s="1" t="s">
        <v>68</v>
      </c>
      <c r="G4907" s="1" t="s">
        <v>92</v>
      </c>
      <c r="H4907" s="1" t="s">
        <v>54</v>
      </c>
      <c r="I4907" s="2">
        <v>45307</v>
      </c>
      <c r="J4907" s="1" t="s">
        <v>10227</v>
      </c>
      <c r="K4907">
        <v>16</v>
      </c>
      <c r="L4907">
        <v>128540</v>
      </c>
      <c r="M4907">
        <v>10283</v>
      </c>
      <c r="N4907">
        <v>3</v>
      </c>
      <c r="O4907">
        <v>90</v>
      </c>
      <c r="P4907">
        <v>1</v>
      </c>
      <c r="Q4907">
        <v>10</v>
      </c>
      <c r="R4907">
        <v>18</v>
      </c>
      <c r="S4907" s="1" t="s">
        <v>25</v>
      </c>
    </row>
    <row r="4908" spans="2:19" x14ac:dyDescent="0.3">
      <c r="B4908" s="1" t="s">
        <v>4887</v>
      </c>
      <c r="C4908" s="1" t="s">
        <v>904</v>
      </c>
      <c r="D4908" s="1" t="s">
        <v>20</v>
      </c>
      <c r="E4908">
        <v>47</v>
      </c>
      <c r="F4908" s="1" t="s">
        <v>37</v>
      </c>
      <c r="G4908" s="1" t="s">
        <v>166</v>
      </c>
      <c r="H4908" s="1" t="s">
        <v>63</v>
      </c>
      <c r="I4908" s="2">
        <v>45307</v>
      </c>
      <c r="J4908" s="1" t="s">
        <v>24</v>
      </c>
      <c r="K4908">
        <v>10.7</v>
      </c>
      <c r="L4908">
        <v>129343</v>
      </c>
      <c r="M4908">
        <v>19401</v>
      </c>
      <c r="N4908">
        <v>3</v>
      </c>
      <c r="O4908">
        <v>99</v>
      </c>
      <c r="P4908">
        <v>0</v>
      </c>
      <c r="Q4908">
        <v>20</v>
      </c>
      <c r="R4908">
        <v>9</v>
      </c>
      <c r="S4908" s="1" t="s">
        <v>25</v>
      </c>
    </row>
    <row r="4909" spans="2:19" x14ac:dyDescent="0.3">
      <c r="B4909" s="1" t="s">
        <v>11541</v>
      </c>
      <c r="C4909" s="1" t="s">
        <v>386</v>
      </c>
      <c r="D4909" s="1" t="s">
        <v>20</v>
      </c>
      <c r="E4909">
        <v>35</v>
      </c>
      <c r="F4909" s="1" t="s">
        <v>97</v>
      </c>
      <c r="G4909" s="1" t="s">
        <v>190</v>
      </c>
      <c r="H4909" s="1" t="s">
        <v>54</v>
      </c>
      <c r="I4909" s="2">
        <v>45307</v>
      </c>
      <c r="J4909" s="1" t="s">
        <v>10227</v>
      </c>
      <c r="K4909">
        <v>5.2</v>
      </c>
      <c r="L4909">
        <v>63212</v>
      </c>
      <c r="M4909">
        <v>8217</v>
      </c>
      <c r="N4909">
        <v>3</v>
      </c>
      <c r="O4909">
        <v>95</v>
      </c>
      <c r="P4909">
        <v>2</v>
      </c>
      <c r="Q4909">
        <v>0</v>
      </c>
      <c r="R4909">
        <v>28</v>
      </c>
      <c r="S4909" s="1" t="s">
        <v>25</v>
      </c>
    </row>
    <row r="4910" spans="2:19" x14ac:dyDescent="0.3">
      <c r="B4910" s="1" t="s">
        <v>534</v>
      </c>
      <c r="C4910" s="1" t="s">
        <v>535</v>
      </c>
      <c r="D4910" s="1" t="s">
        <v>28</v>
      </c>
      <c r="E4910">
        <v>49</v>
      </c>
      <c r="F4910" s="1" t="s">
        <v>97</v>
      </c>
      <c r="G4910" s="1" t="s">
        <v>98</v>
      </c>
      <c r="H4910" s="1" t="s">
        <v>34</v>
      </c>
      <c r="I4910" s="2">
        <v>45307</v>
      </c>
      <c r="J4910" s="1" t="s">
        <v>24</v>
      </c>
      <c r="K4910">
        <v>8.9</v>
      </c>
      <c r="L4910">
        <v>179501</v>
      </c>
      <c r="M4910">
        <v>25130</v>
      </c>
      <c r="N4910">
        <v>3</v>
      </c>
      <c r="O4910">
        <v>94</v>
      </c>
      <c r="P4910">
        <v>2</v>
      </c>
      <c r="Q4910">
        <v>9</v>
      </c>
      <c r="R4910">
        <v>17</v>
      </c>
      <c r="S4910" s="1" t="s">
        <v>25</v>
      </c>
    </row>
    <row r="4911" spans="2:19" x14ac:dyDescent="0.3">
      <c r="B4911" s="1" t="s">
        <v>3065</v>
      </c>
      <c r="C4911" s="1" t="s">
        <v>1088</v>
      </c>
      <c r="D4911" s="1" t="s">
        <v>28</v>
      </c>
      <c r="E4911">
        <v>30</v>
      </c>
      <c r="F4911" s="1" t="s">
        <v>37</v>
      </c>
      <c r="G4911" s="1" t="s">
        <v>38</v>
      </c>
      <c r="H4911" s="1" t="s">
        <v>133</v>
      </c>
      <c r="I4911" s="2">
        <v>45307</v>
      </c>
      <c r="J4911" s="1" t="s">
        <v>24</v>
      </c>
      <c r="K4911">
        <v>2.8</v>
      </c>
      <c r="L4911">
        <v>31044</v>
      </c>
      <c r="M4911">
        <v>2793</v>
      </c>
      <c r="N4911">
        <v>5</v>
      </c>
      <c r="O4911">
        <v>92</v>
      </c>
      <c r="P4911">
        <v>0</v>
      </c>
      <c r="Q4911">
        <v>40</v>
      </c>
      <c r="R4911">
        <v>4</v>
      </c>
      <c r="S4911" s="1" t="s">
        <v>25</v>
      </c>
    </row>
    <row r="4912" spans="2:19" x14ac:dyDescent="0.3">
      <c r="B4912" s="1" t="s">
        <v>8021</v>
      </c>
      <c r="C4912" s="1" t="s">
        <v>195</v>
      </c>
      <c r="D4912" s="1" t="s">
        <v>20</v>
      </c>
      <c r="E4912">
        <v>22</v>
      </c>
      <c r="F4912" s="1" t="s">
        <v>44</v>
      </c>
      <c r="G4912" s="1" t="s">
        <v>178</v>
      </c>
      <c r="H4912" s="1" t="s">
        <v>54</v>
      </c>
      <c r="I4912" s="2">
        <v>45307</v>
      </c>
      <c r="J4912" s="1" t="s">
        <v>24</v>
      </c>
      <c r="K4912">
        <v>1.2</v>
      </c>
      <c r="L4912">
        <v>43749</v>
      </c>
      <c r="M4912">
        <v>4812</v>
      </c>
      <c r="N4912">
        <v>5</v>
      </c>
      <c r="O4912">
        <v>90</v>
      </c>
      <c r="P4912">
        <v>1</v>
      </c>
      <c r="Q4912">
        <v>3</v>
      </c>
      <c r="R4912">
        <v>14</v>
      </c>
      <c r="S4912" s="1" t="s">
        <v>25</v>
      </c>
    </row>
    <row r="4913" spans="2:19" x14ac:dyDescent="0.3">
      <c r="B4913" s="1" t="s">
        <v>6626</v>
      </c>
      <c r="C4913" s="1" t="s">
        <v>418</v>
      </c>
      <c r="D4913" s="1" t="s">
        <v>20</v>
      </c>
      <c r="E4913">
        <v>49</v>
      </c>
      <c r="F4913" s="1" t="s">
        <v>97</v>
      </c>
      <c r="G4913" s="1" t="s">
        <v>98</v>
      </c>
      <c r="H4913" s="1" t="s">
        <v>58</v>
      </c>
      <c r="I4913" s="2">
        <v>45307</v>
      </c>
      <c r="J4913" s="1" t="s">
        <v>24</v>
      </c>
      <c r="K4913">
        <v>15.9</v>
      </c>
      <c r="L4913">
        <v>134575</v>
      </c>
      <c r="M4913">
        <v>17494</v>
      </c>
      <c r="N4913">
        <v>4</v>
      </c>
      <c r="O4913">
        <v>91</v>
      </c>
      <c r="P4913">
        <v>3</v>
      </c>
      <c r="Q4913">
        <v>1</v>
      </c>
      <c r="R4913">
        <v>2</v>
      </c>
      <c r="S4913" s="1" t="s">
        <v>25</v>
      </c>
    </row>
    <row r="4914" spans="2:19" x14ac:dyDescent="0.3">
      <c r="B4914" s="1" t="s">
        <v>8457</v>
      </c>
      <c r="C4914" s="1" t="s">
        <v>2079</v>
      </c>
      <c r="D4914" s="1" t="s">
        <v>28</v>
      </c>
      <c r="E4914">
        <v>26</v>
      </c>
      <c r="F4914" s="1" t="s">
        <v>37</v>
      </c>
      <c r="G4914" s="1" t="s">
        <v>38</v>
      </c>
      <c r="H4914" s="1" t="s">
        <v>34</v>
      </c>
      <c r="I4914" s="2">
        <v>45307</v>
      </c>
      <c r="J4914" s="1" t="s">
        <v>24</v>
      </c>
      <c r="K4914">
        <v>2.1</v>
      </c>
      <c r="L4914">
        <v>52997</v>
      </c>
      <c r="M4914">
        <v>3709</v>
      </c>
      <c r="N4914">
        <v>2</v>
      </c>
      <c r="O4914">
        <v>93</v>
      </c>
      <c r="P4914">
        <v>1</v>
      </c>
      <c r="Q4914">
        <v>35</v>
      </c>
      <c r="R4914">
        <v>25</v>
      </c>
      <c r="S4914" s="1" t="s">
        <v>25</v>
      </c>
    </row>
    <row r="4915" spans="2:19" x14ac:dyDescent="0.3">
      <c r="B4915" s="1" t="s">
        <v>14363</v>
      </c>
      <c r="C4915" s="1" t="s">
        <v>260</v>
      </c>
      <c r="D4915" s="1" t="s">
        <v>20</v>
      </c>
      <c r="E4915">
        <v>29</v>
      </c>
      <c r="F4915" s="1" t="s">
        <v>97</v>
      </c>
      <c r="G4915" s="1" t="s">
        <v>190</v>
      </c>
      <c r="H4915" s="1" t="s">
        <v>31</v>
      </c>
      <c r="I4915" s="2">
        <v>45307</v>
      </c>
      <c r="J4915" s="1" t="s">
        <v>24</v>
      </c>
      <c r="K4915">
        <v>6.8</v>
      </c>
      <c r="L4915">
        <v>56900</v>
      </c>
      <c r="M4915">
        <v>5121</v>
      </c>
      <c r="N4915">
        <v>4</v>
      </c>
      <c r="O4915">
        <v>28</v>
      </c>
      <c r="P4915">
        <v>1</v>
      </c>
      <c r="Q4915">
        <v>2</v>
      </c>
      <c r="R4915">
        <v>12</v>
      </c>
      <c r="S4915" s="1" t="s">
        <v>13570</v>
      </c>
    </row>
    <row r="4916" spans="2:19" x14ac:dyDescent="0.3">
      <c r="B4916" s="1" t="s">
        <v>12678</v>
      </c>
      <c r="C4916" s="1" t="s">
        <v>182</v>
      </c>
      <c r="D4916" s="1" t="s">
        <v>20</v>
      </c>
      <c r="E4916">
        <v>24</v>
      </c>
      <c r="F4916" s="1" t="s">
        <v>61</v>
      </c>
      <c r="G4916" s="1" t="s">
        <v>12650</v>
      </c>
      <c r="H4916" s="1" t="s">
        <v>133</v>
      </c>
      <c r="I4916" s="2">
        <v>45306</v>
      </c>
      <c r="J4916" s="1" t="s">
        <v>12650</v>
      </c>
      <c r="K4916">
        <v>0.4</v>
      </c>
      <c r="L4916">
        <v>22989</v>
      </c>
      <c r="M4916">
        <v>1609</v>
      </c>
      <c r="N4916">
        <v>4</v>
      </c>
      <c r="O4916">
        <v>91</v>
      </c>
      <c r="P4916">
        <v>2</v>
      </c>
      <c r="Q4916">
        <v>9</v>
      </c>
      <c r="R4916">
        <v>71</v>
      </c>
      <c r="S4916" s="1" t="s">
        <v>25</v>
      </c>
    </row>
    <row r="4917" spans="2:19" x14ac:dyDescent="0.3">
      <c r="B4917" s="1" t="s">
        <v>5312</v>
      </c>
      <c r="C4917" s="1" t="s">
        <v>184</v>
      </c>
      <c r="D4917" s="1" t="s">
        <v>28</v>
      </c>
      <c r="E4917">
        <v>33</v>
      </c>
      <c r="F4917" s="1" t="s">
        <v>21</v>
      </c>
      <c r="G4917" s="1" t="s">
        <v>22</v>
      </c>
      <c r="H4917" s="1" t="s">
        <v>54</v>
      </c>
      <c r="I4917" s="2">
        <v>45306</v>
      </c>
      <c r="J4917" s="1" t="s">
        <v>24</v>
      </c>
      <c r="K4917">
        <v>15.2</v>
      </c>
      <c r="L4917">
        <v>107202</v>
      </c>
      <c r="M4917">
        <v>5360</v>
      </c>
      <c r="N4917">
        <v>3</v>
      </c>
      <c r="O4917">
        <v>100</v>
      </c>
      <c r="P4917">
        <v>0</v>
      </c>
      <c r="Q4917">
        <v>7</v>
      </c>
      <c r="R4917">
        <v>27</v>
      </c>
      <c r="S4917" s="1" t="s">
        <v>25</v>
      </c>
    </row>
    <row r="4918" spans="2:19" x14ac:dyDescent="0.3">
      <c r="B4918" s="1" t="s">
        <v>4992</v>
      </c>
      <c r="C4918" s="1" t="s">
        <v>434</v>
      </c>
      <c r="D4918" s="1" t="s">
        <v>28</v>
      </c>
      <c r="E4918">
        <v>34</v>
      </c>
      <c r="F4918" s="1" t="s">
        <v>85</v>
      </c>
      <c r="G4918" s="1" t="s">
        <v>263</v>
      </c>
      <c r="H4918" s="1" t="s">
        <v>23</v>
      </c>
      <c r="I4918" s="2">
        <v>45306</v>
      </c>
      <c r="J4918" s="1" t="s">
        <v>24</v>
      </c>
      <c r="K4918">
        <v>10</v>
      </c>
      <c r="L4918">
        <v>93921</v>
      </c>
      <c r="M4918">
        <v>12209</v>
      </c>
      <c r="N4918">
        <v>3</v>
      </c>
      <c r="O4918">
        <v>98</v>
      </c>
      <c r="P4918">
        <v>0</v>
      </c>
      <c r="Q4918">
        <v>10</v>
      </c>
      <c r="R4918">
        <v>6</v>
      </c>
      <c r="S4918" s="1" t="s">
        <v>25</v>
      </c>
    </row>
    <row r="4919" spans="2:19" x14ac:dyDescent="0.3">
      <c r="B4919" s="1" t="s">
        <v>6632</v>
      </c>
      <c r="C4919" s="1" t="s">
        <v>295</v>
      </c>
      <c r="D4919" s="1" t="s">
        <v>20</v>
      </c>
      <c r="E4919">
        <v>24</v>
      </c>
      <c r="F4919" s="1" t="s">
        <v>85</v>
      </c>
      <c r="G4919" s="1" t="s">
        <v>125</v>
      </c>
      <c r="H4919" s="1" t="s">
        <v>31</v>
      </c>
      <c r="I4919" s="2">
        <v>45306</v>
      </c>
      <c r="J4919" s="1" t="s">
        <v>24</v>
      </c>
      <c r="K4919">
        <v>1.3</v>
      </c>
      <c r="L4919">
        <v>59081</v>
      </c>
      <c r="M4919">
        <v>4726</v>
      </c>
      <c r="N4919">
        <v>4</v>
      </c>
      <c r="O4919">
        <v>94</v>
      </c>
      <c r="P4919">
        <v>3</v>
      </c>
      <c r="Q4919">
        <v>18</v>
      </c>
      <c r="R4919">
        <v>11</v>
      </c>
      <c r="S4919" s="1" t="s">
        <v>25</v>
      </c>
    </row>
    <row r="4920" spans="2:19" x14ac:dyDescent="0.3">
      <c r="B4920" s="1" t="s">
        <v>4213</v>
      </c>
      <c r="C4920" s="1" t="s">
        <v>168</v>
      </c>
      <c r="D4920" s="1" t="s">
        <v>20</v>
      </c>
      <c r="E4920">
        <v>25</v>
      </c>
      <c r="F4920" s="1" t="s">
        <v>85</v>
      </c>
      <c r="G4920" s="1" t="s">
        <v>125</v>
      </c>
      <c r="H4920" s="1" t="s">
        <v>133</v>
      </c>
      <c r="I4920" s="2">
        <v>45306</v>
      </c>
      <c r="J4920" s="1" t="s">
        <v>24</v>
      </c>
      <c r="K4920">
        <v>2.2999999999999998</v>
      </c>
      <c r="L4920">
        <v>46453</v>
      </c>
      <c r="M4920">
        <v>4180</v>
      </c>
      <c r="N4920">
        <v>4</v>
      </c>
      <c r="O4920">
        <v>94</v>
      </c>
      <c r="P4920">
        <v>0</v>
      </c>
      <c r="Q4920">
        <v>36</v>
      </c>
      <c r="R4920">
        <v>8</v>
      </c>
      <c r="S4920" s="1" t="s">
        <v>25</v>
      </c>
    </row>
    <row r="4921" spans="2:19" x14ac:dyDescent="0.3">
      <c r="B4921" s="1" t="s">
        <v>11666</v>
      </c>
      <c r="C4921" s="1" t="s">
        <v>1336</v>
      </c>
      <c r="D4921" s="1" t="s">
        <v>20</v>
      </c>
      <c r="E4921">
        <v>32</v>
      </c>
      <c r="F4921" s="1" t="s">
        <v>21</v>
      </c>
      <c r="G4921" s="1" t="s">
        <v>57</v>
      </c>
      <c r="H4921" s="1" t="s">
        <v>54</v>
      </c>
      <c r="I4921" s="2">
        <v>45306</v>
      </c>
      <c r="J4921" s="1" t="s">
        <v>10227</v>
      </c>
      <c r="K4921">
        <v>4.8</v>
      </c>
      <c r="L4921">
        <v>58563</v>
      </c>
      <c r="M4921">
        <v>8784</v>
      </c>
      <c r="N4921">
        <v>3</v>
      </c>
      <c r="O4921">
        <v>96</v>
      </c>
      <c r="P4921">
        <v>2</v>
      </c>
      <c r="Q4921">
        <v>6</v>
      </c>
      <c r="R4921">
        <v>28</v>
      </c>
      <c r="S4921" s="1" t="s">
        <v>25</v>
      </c>
    </row>
    <row r="4922" spans="2:19" x14ac:dyDescent="0.3">
      <c r="B4922" s="1" t="s">
        <v>3814</v>
      </c>
      <c r="C4922" s="1" t="s">
        <v>684</v>
      </c>
      <c r="D4922" s="1" t="s">
        <v>28</v>
      </c>
      <c r="E4922">
        <v>51</v>
      </c>
      <c r="F4922" s="1" t="s">
        <v>72</v>
      </c>
      <c r="G4922" s="1" t="s">
        <v>154</v>
      </c>
      <c r="H4922" s="1" t="s">
        <v>23</v>
      </c>
      <c r="I4922" s="2">
        <v>45305</v>
      </c>
      <c r="J4922" s="1" t="s">
        <v>24</v>
      </c>
      <c r="K4922">
        <v>19.7</v>
      </c>
      <c r="L4922">
        <v>263034</v>
      </c>
      <c r="M4922">
        <v>13151</v>
      </c>
      <c r="N4922">
        <v>4</v>
      </c>
      <c r="O4922">
        <v>92</v>
      </c>
      <c r="P4922">
        <v>0</v>
      </c>
      <c r="Q4922">
        <v>4</v>
      </c>
      <c r="R4922">
        <v>19</v>
      </c>
      <c r="S4922" s="1" t="s">
        <v>25</v>
      </c>
    </row>
    <row r="4923" spans="2:19" x14ac:dyDescent="0.3">
      <c r="B4923" s="1" t="s">
        <v>13485</v>
      </c>
      <c r="C4923" s="1" t="s">
        <v>779</v>
      </c>
      <c r="D4923" s="1" t="s">
        <v>28</v>
      </c>
      <c r="E4923">
        <v>23</v>
      </c>
      <c r="F4923" s="1" t="s">
        <v>97</v>
      </c>
      <c r="G4923" s="1" t="s">
        <v>13238</v>
      </c>
      <c r="H4923" s="1" t="s">
        <v>31</v>
      </c>
      <c r="I4923" s="2">
        <v>45305</v>
      </c>
      <c r="J4923" s="1" t="s">
        <v>12650</v>
      </c>
      <c r="K4923">
        <v>0.3</v>
      </c>
      <c r="L4923">
        <v>23133</v>
      </c>
      <c r="M4923">
        <v>2081</v>
      </c>
      <c r="N4923">
        <v>4</v>
      </c>
      <c r="O4923">
        <v>100</v>
      </c>
      <c r="P4923">
        <v>2</v>
      </c>
      <c r="Q4923">
        <v>7</v>
      </c>
      <c r="R4923">
        <v>27</v>
      </c>
      <c r="S4923" s="1" t="s">
        <v>25</v>
      </c>
    </row>
    <row r="4924" spans="2:19" x14ac:dyDescent="0.3">
      <c r="B4924" s="1" t="s">
        <v>1548</v>
      </c>
      <c r="C4924" s="1" t="s">
        <v>509</v>
      </c>
      <c r="D4924" s="1" t="s">
        <v>20</v>
      </c>
      <c r="E4924">
        <v>29</v>
      </c>
      <c r="F4924" s="1" t="s">
        <v>72</v>
      </c>
      <c r="G4924" s="1" t="s">
        <v>145</v>
      </c>
      <c r="H4924" s="1" t="s">
        <v>31</v>
      </c>
      <c r="I4924" s="2">
        <v>45305</v>
      </c>
      <c r="J4924" s="1" t="s">
        <v>24</v>
      </c>
      <c r="K4924">
        <v>5.9</v>
      </c>
      <c r="L4924">
        <v>89304</v>
      </c>
      <c r="M4924">
        <v>11609</v>
      </c>
      <c r="N4924">
        <v>4</v>
      </c>
      <c r="O4924">
        <v>100</v>
      </c>
      <c r="P4924">
        <v>2</v>
      </c>
      <c r="Q4924">
        <v>9</v>
      </c>
      <c r="R4924">
        <v>12</v>
      </c>
      <c r="S4924" s="1" t="s">
        <v>25</v>
      </c>
    </row>
    <row r="4925" spans="2:19" x14ac:dyDescent="0.3">
      <c r="B4925" s="1" t="s">
        <v>12842</v>
      </c>
      <c r="C4925" s="1" t="s">
        <v>235</v>
      </c>
      <c r="D4925" s="1" t="s">
        <v>20</v>
      </c>
      <c r="E4925">
        <v>21</v>
      </c>
      <c r="F4925" s="1" t="s">
        <v>61</v>
      </c>
      <c r="G4925" s="1" t="s">
        <v>12650</v>
      </c>
      <c r="H4925" s="1" t="s">
        <v>58</v>
      </c>
      <c r="I4925" s="2">
        <v>45305</v>
      </c>
      <c r="J4925" s="1" t="s">
        <v>12650</v>
      </c>
      <c r="K4925">
        <v>0</v>
      </c>
      <c r="L4925">
        <v>22953</v>
      </c>
      <c r="M4925">
        <v>2065</v>
      </c>
      <c r="N4925">
        <v>2</v>
      </c>
      <c r="O4925">
        <v>98</v>
      </c>
      <c r="P4925">
        <v>0</v>
      </c>
      <c r="Q4925">
        <v>7</v>
      </c>
      <c r="R4925">
        <v>62</v>
      </c>
      <c r="S4925" s="1" t="s">
        <v>25</v>
      </c>
    </row>
    <row r="4926" spans="2:19" x14ac:dyDescent="0.3">
      <c r="B4926" s="1" t="s">
        <v>4391</v>
      </c>
      <c r="C4926" s="1" t="s">
        <v>240</v>
      </c>
      <c r="D4926" s="1" t="s">
        <v>28</v>
      </c>
      <c r="E4926">
        <v>21</v>
      </c>
      <c r="F4926" s="1" t="s">
        <v>21</v>
      </c>
      <c r="G4926" s="1" t="s">
        <v>101</v>
      </c>
      <c r="H4926" s="1" t="s">
        <v>54</v>
      </c>
      <c r="I4926" s="2">
        <v>45305</v>
      </c>
      <c r="J4926" s="1" t="s">
        <v>24</v>
      </c>
      <c r="K4926">
        <v>0.3</v>
      </c>
      <c r="L4926">
        <v>38043</v>
      </c>
      <c r="M4926">
        <v>5326</v>
      </c>
      <c r="N4926">
        <v>3</v>
      </c>
      <c r="O4926">
        <v>95</v>
      </c>
      <c r="P4926">
        <v>0</v>
      </c>
      <c r="Q4926">
        <v>0</v>
      </c>
      <c r="R4926">
        <v>12</v>
      </c>
      <c r="S4926" s="1" t="s">
        <v>25</v>
      </c>
    </row>
    <row r="4927" spans="2:19" x14ac:dyDescent="0.3">
      <c r="B4927" s="1" t="s">
        <v>730</v>
      </c>
      <c r="C4927" s="1" t="s">
        <v>390</v>
      </c>
      <c r="D4927" s="1" t="s">
        <v>28</v>
      </c>
      <c r="E4927">
        <v>46</v>
      </c>
      <c r="F4927" s="1" t="s">
        <v>85</v>
      </c>
      <c r="G4927" s="1" t="s">
        <v>86</v>
      </c>
      <c r="H4927" s="1" t="s">
        <v>31</v>
      </c>
      <c r="I4927" s="2">
        <v>45305</v>
      </c>
      <c r="J4927" s="1" t="s">
        <v>24</v>
      </c>
      <c r="K4927">
        <v>11.3</v>
      </c>
      <c r="L4927">
        <v>148364</v>
      </c>
      <c r="M4927">
        <v>10385</v>
      </c>
      <c r="N4927">
        <v>3</v>
      </c>
      <c r="O4927">
        <v>96</v>
      </c>
      <c r="P4927">
        <v>2</v>
      </c>
      <c r="Q4927">
        <v>36</v>
      </c>
      <c r="R4927">
        <v>15</v>
      </c>
      <c r="S4927" s="1" t="s">
        <v>25</v>
      </c>
    </row>
    <row r="4928" spans="2:19" x14ac:dyDescent="0.3">
      <c r="B4928" s="1" t="s">
        <v>2043</v>
      </c>
      <c r="C4928" s="1" t="s">
        <v>676</v>
      </c>
      <c r="D4928" s="1" t="s">
        <v>20</v>
      </c>
      <c r="E4928">
        <v>34</v>
      </c>
      <c r="F4928" s="1" t="s">
        <v>97</v>
      </c>
      <c r="G4928" s="1" t="s">
        <v>190</v>
      </c>
      <c r="H4928" s="1" t="s">
        <v>58</v>
      </c>
      <c r="I4928" s="2">
        <v>45304</v>
      </c>
      <c r="J4928" s="1" t="s">
        <v>24</v>
      </c>
      <c r="K4928">
        <v>3.6</v>
      </c>
      <c r="L4928">
        <v>50946</v>
      </c>
      <c r="M4928">
        <v>4075</v>
      </c>
      <c r="N4928">
        <v>4</v>
      </c>
      <c r="O4928">
        <v>90</v>
      </c>
      <c r="P4928">
        <v>2</v>
      </c>
      <c r="Q4928">
        <v>10</v>
      </c>
      <c r="R4928">
        <v>17</v>
      </c>
      <c r="S4928" s="1" t="s">
        <v>25</v>
      </c>
    </row>
    <row r="4929" spans="2:19" x14ac:dyDescent="0.3">
      <c r="B4929" s="1" t="s">
        <v>2895</v>
      </c>
      <c r="C4929" s="1" t="s">
        <v>775</v>
      </c>
      <c r="D4929" s="1" t="s">
        <v>28</v>
      </c>
      <c r="E4929">
        <v>46</v>
      </c>
      <c r="F4929" s="1" t="s">
        <v>97</v>
      </c>
      <c r="G4929" s="1" t="s">
        <v>98</v>
      </c>
      <c r="H4929" s="1" t="s">
        <v>58</v>
      </c>
      <c r="I4929" s="2">
        <v>45304</v>
      </c>
      <c r="J4929" s="1" t="s">
        <v>24</v>
      </c>
      <c r="K4929">
        <v>13.1</v>
      </c>
      <c r="L4929">
        <v>131090</v>
      </c>
      <c r="M4929">
        <v>17041</v>
      </c>
      <c r="N4929">
        <v>5</v>
      </c>
      <c r="O4929">
        <v>96</v>
      </c>
      <c r="P4929">
        <v>0</v>
      </c>
      <c r="Q4929">
        <v>9</v>
      </c>
      <c r="R4929">
        <v>5</v>
      </c>
      <c r="S4929" s="1" t="s">
        <v>25</v>
      </c>
    </row>
    <row r="4930" spans="2:19" x14ac:dyDescent="0.3">
      <c r="B4930" s="1" t="s">
        <v>2632</v>
      </c>
      <c r="C4930" s="1" t="s">
        <v>415</v>
      </c>
      <c r="D4930" s="1" t="s">
        <v>28</v>
      </c>
      <c r="E4930">
        <v>36</v>
      </c>
      <c r="F4930" s="1" t="s">
        <v>61</v>
      </c>
      <c r="G4930" s="1" t="s">
        <v>62</v>
      </c>
      <c r="H4930" s="1" t="s">
        <v>46</v>
      </c>
      <c r="I4930" s="2">
        <v>45304</v>
      </c>
      <c r="J4930" s="1" t="s">
        <v>24</v>
      </c>
      <c r="K4930">
        <v>6.1</v>
      </c>
      <c r="L4930">
        <v>86410</v>
      </c>
      <c r="M4930">
        <v>7776</v>
      </c>
      <c r="N4930">
        <v>5</v>
      </c>
      <c r="O4930">
        <v>99</v>
      </c>
      <c r="P4930">
        <v>2</v>
      </c>
      <c r="Q4930">
        <v>2</v>
      </c>
      <c r="R4930">
        <v>24</v>
      </c>
      <c r="S4930" s="1" t="s">
        <v>25</v>
      </c>
    </row>
    <row r="4931" spans="2:19" x14ac:dyDescent="0.3">
      <c r="B4931" s="1" t="s">
        <v>7598</v>
      </c>
      <c r="C4931" s="1" t="s">
        <v>110</v>
      </c>
      <c r="D4931" s="1" t="s">
        <v>28</v>
      </c>
      <c r="E4931">
        <v>30</v>
      </c>
      <c r="F4931" s="1" t="s">
        <v>52</v>
      </c>
      <c r="G4931" s="1" t="s">
        <v>89</v>
      </c>
      <c r="H4931" s="1" t="s">
        <v>54</v>
      </c>
      <c r="I4931" s="2">
        <v>45304</v>
      </c>
      <c r="J4931" s="1" t="s">
        <v>24</v>
      </c>
      <c r="K4931">
        <v>3.8</v>
      </c>
      <c r="L4931">
        <v>48655</v>
      </c>
      <c r="M4931">
        <v>6811</v>
      </c>
      <c r="N4931">
        <v>2</v>
      </c>
      <c r="O4931">
        <v>100</v>
      </c>
      <c r="P4931">
        <v>3</v>
      </c>
      <c r="Q4931">
        <v>39</v>
      </c>
      <c r="R4931">
        <v>19</v>
      </c>
      <c r="S4931" s="1" t="s">
        <v>25</v>
      </c>
    </row>
    <row r="4932" spans="2:19" x14ac:dyDescent="0.3">
      <c r="B4932" s="1" t="s">
        <v>9210</v>
      </c>
      <c r="C4932" s="1" t="s">
        <v>614</v>
      </c>
      <c r="D4932" s="1" t="s">
        <v>28</v>
      </c>
      <c r="E4932">
        <v>24</v>
      </c>
      <c r="F4932" s="1" t="s">
        <v>37</v>
      </c>
      <c r="G4932" s="1" t="s">
        <v>38</v>
      </c>
      <c r="H4932" s="1" t="s">
        <v>34</v>
      </c>
      <c r="I4932" s="2">
        <v>45304</v>
      </c>
      <c r="J4932" s="1" t="s">
        <v>24</v>
      </c>
      <c r="K4932">
        <v>4</v>
      </c>
      <c r="L4932">
        <v>44988</v>
      </c>
      <c r="M4932">
        <v>4048</v>
      </c>
      <c r="N4932">
        <v>3</v>
      </c>
      <c r="O4932">
        <v>94</v>
      </c>
      <c r="P4932">
        <v>1</v>
      </c>
      <c r="Q4932">
        <v>24</v>
      </c>
      <c r="R4932">
        <v>6</v>
      </c>
      <c r="S4932" s="1" t="s">
        <v>25</v>
      </c>
    </row>
    <row r="4933" spans="2:19" x14ac:dyDescent="0.3">
      <c r="B4933" s="1" t="s">
        <v>13827</v>
      </c>
      <c r="C4933" s="1" t="s">
        <v>245</v>
      </c>
      <c r="D4933" s="1" t="s">
        <v>20</v>
      </c>
      <c r="E4933">
        <v>24</v>
      </c>
      <c r="F4933" s="1" t="s">
        <v>52</v>
      </c>
      <c r="G4933" s="1" t="s">
        <v>89</v>
      </c>
      <c r="H4933" s="1" t="s">
        <v>23</v>
      </c>
      <c r="I4933" s="2">
        <v>45304</v>
      </c>
      <c r="J4933" s="1" t="s">
        <v>10227</v>
      </c>
      <c r="K4933">
        <v>2.9</v>
      </c>
      <c r="L4933">
        <v>41901</v>
      </c>
      <c r="M4933">
        <v>6285</v>
      </c>
      <c r="N4933">
        <v>5</v>
      </c>
      <c r="O4933">
        <v>78</v>
      </c>
      <c r="P4933">
        <v>9</v>
      </c>
      <c r="Q4933">
        <v>25</v>
      </c>
      <c r="R4933">
        <v>24</v>
      </c>
      <c r="S4933" s="1" t="s">
        <v>13564</v>
      </c>
    </row>
    <row r="4934" spans="2:19" x14ac:dyDescent="0.3">
      <c r="B4934" s="1" t="s">
        <v>14530</v>
      </c>
      <c r="C4934" s="1" t="s">
        <v>372</v>
      </c>
      <c r="D4934" s="1" t="s">
        <v>28</v>
      </c>
      <c r="E4934">
        <v>31</v>
      </c>
      <c r="F4934" s="1" t="s">
        <v>52</v>
      </c>
      <c r="G4934" s="1" t="s">
        <v>53</v>
      </c>
      <c r="H4934" s="1" t="s">
        <v>63</v>
      </c>
      <c r="I4934" s="2">
        <v>45304</v>
      </c>
      <c r="J4934" s="1" t="s">
        <v>24</v>
      </c>
      <c r="K4934">
        <v>5.5</v>
      </c>
      <c r="L4934">
        <v>95457</v>
      </c>
      <c r="M4934">
        <v>7636</v>
      </c>
      <c r="N4934">
        <v>5</v>
      </c>
      <c r="O4934">
        <v>75</v>
      </c>
      <c r="P4934">
        <v>18</v>
      </c>
      <c r="Q4934">
        <v>27</v>
      </c>
      <c r="R4934">
        <v>23</v>
      </c>
      <c r="S4934" s="1" t="s">
        <v>13564</v>
      </c>
    </row>
    <row r="4935" spans="2:19" x14ac:dyDescent="0.3">
      <c r="B4935" s="1" t="s">
        <v>5145</v>
      </c>
      <c r="C4935" s="1" t="s">
        <v>604</v>
      </c>
      <c r="D4935" s="1" t="s">
        <v>20</v>
      </c>
      <c r="E4935">
        <v>46</v>
      </c>
      <c r="F4935" s="1" t="s">
        <v>68</v>
      </c>
      <c r="G4935" s="1" t="s">
        <v>92</v>
      </c>
      <c r="H4935" s="1" t="s">
        <v>34</v>
      </c>
      <c r="I4935" s="2">
        <v>45304</v>
      </c>
      <c r="J4935" s="1" t="s">
        <v>24</v>
      </c>
      <c r="K4935">
        <v>8.4</v>
      </c>
      <c r="L4935">
        <v>114737</v>
      </c>
      <c r="M4935">
        <v>9178</v>
      </c>
      <c r="N4935">
        <v>3</v>
      </c>
      <c r="O4935">
        <v>97</v>
      </c>
      <c r="P4935">
        <v>0</v>
      </c>
      <c r="Q4935">
        <v>10</v>
      </c>
      <c r="R4935">
        <v>2</v>
      </c>
      <c r="S4935" s="1" t="s">
        <v>25</v>
      </c>
    </row>
    <row r="4936" spans="2:19" x14ac:dyDescent="0.3">
      <c r="B4936" s="1" t="s">
        <v>3774</v>
      </c>
      <c r="C4936" s="1" t="s">
        <v>789</v>
      </c>
      <c r="D4936" s="1" t="s">
        <v>20</v>
      </c>
      <c r="E4936">
        <v>23</v>
      </c>
      <c r="F4936" s="1" t="s">
        <v>85</v>
      </c>
      <c r="G4936" s="1" t="s">
        <v>125</v>
      </c>
      <c r="H4936" s="1" t="s">
        <v>133</v>
      </c>
      <c r="I4936" s="2">
        <v>45304</v>
      </c>
      <c r="J4936" s="1" t="s">
        <v>24</v>
      </c>
      <c r="K4936">
        <v>3.7</v>
      </c>
      <c r="L4936">
        <v>41779</v>
      </c>
      <c r="M4936">
        <v>4595</v>
      </c>
      <c r="N4936">
        <v>4</v>
      </c>
      <c r="O4936">
        <v>96</v>
      </c>
      <c r="P4936">
        <v>0</v>
      </c>
      <c r="Q4936">
        <v>10</v>
      </c>
      <c r="R4936">
        <v>25</v>
      </c>
      <c r="S4936" s="1" t="s">
        <v>25</v>
      </c>
    </row>
    <row r="4937" spans="2:19" x14ac:dyDescent="0.3">
      <c r="B4937" s="1" t="s">
        <v>11080</v>
      </c>
      <c r="C4937" s="1" t="s">
        <v>1679</v>
      </c>
      <c r="D4937" s="1" t="s">
        <v>28</v>
      </c>
      <c r="E4937">
        <v>27</v>
      </c>
      <c r="F4937" s="1" t="s">
        <v>97</v>
      </c>
      <c r="G4937" s="1" t="s">
        <v>121</v>
      </c>
      <c r="H4937" s="1" t="s">
        <v>133</v>
      </c>
      <c r="I4937" s="2">
        <v>45303</v>
      </c>
      <c r="J4937" s="1" t="s">
        <v>10227</v>
      </c>
      <c r="K4937">
        <v>1.8</v>
      </c>
      <c r="L4937">
        <v>35528</v>
      </c>
      <c r="M4937">
        <v>3908</v>
      </c>
      <c r="N4937">
        <v>4</v>
      </c>
      <c r="O4937">
        <v>98</v>
      </c>
      <c r="P4937">
        <v>3</v>
      </c>
      <c r="Q4937">
        <v>4</v>
      </c>
      <c r="R4937">
        <v>0</v>
      </c>
      <c r="S4937" s="1" t="s">
        <v>25</v>
      </c>
    </row>
    <row r="4938" spans="2:19" x14ac:dyDescent="0.3">
      <c r="B4938" s="1" t="s">
        <v>81</v>
      </c>
      <c r="C4938" s="1" t="s">
        <v>82</v>
      </c>
      <c r="D4938" s="1" t="s">
        <v>28</v>
      </c>
      <c r="E4938">
        <v>30</v>
      </c>
      <c r="F4938" s="1" t="s">
        <v>21</v>
      </c>
      <c r="G4938" s="1" t="s">
        <v>22</v>
      </c>
      <c r="H4938" s="1" t="s">
        <v>23</v>
      </c>
      <c r="I4938" s="2">
        <v>45303</v>
      </c>
      <c r="J4938" s="1" t="s">
        <v>24</v>
      </c>
      <c r="K4938">
        <v>13.6</v>
      </c>
      <c r="L4938">
        <v>109058</v>
      </c>
      <c r="M4938">
        <v>7634</v>
      </c>
      <c r="N4938">
        <v>3</v>
      </c>
      <c r="O4938">
        <v>98</v>
      </c>
      <c r="P4938">
        <v>2</v>
      </c>
      <c r="Q4938">
        <v>4</v>
      </c>
      <c r="R4938">
        <v>0</v>
      </c>
      <c r="S4938" s="1" t="s">
        <v>25</v>
      </c>
    </row>
    <row r="4939" spans="2:19" x14ac:dyDescent="0.3">
      <c r="B4939" s="1" t="s">
        <v>13488</v>
      </c>
      <c r="C4939" s="1" t="s">
        <v>184</v>
      </c>
      <c r="D4939" s="1" t="s">
        <v>28</v>
      </c>
      <c r="E4939">
        <v>22</v>
      </c>
      <c r="F4939" s="1" t="s">
        <v>97</v>
      </c>
      <c r="G4939" s="1" t="s">
        <v>13238</v>
      </c>
      <c r="H4939" s="1" t="s">
        <v>63</v>
      </c>
      <c r="I4939" s="2">
        <v>45303</v>
      </c>
      <c r="J4939" s="1" t="s">
        <v>12650</v>
      </c>
      <c r="K4939">
        <v>0.7</v>
      </c>
      <c r="L4939">
        <v>19425</v>
      </c>
      <c r="M4939">
        <v>971</v>
      </c>
      <c r="N4939">
        <v>3</v>
      </c>
      <c r="O4939">
        <v>93</v>
      </c>
      <c r="P4939">
        <v>2</v>
      </c>
      <c r="Q4939">
        <v>5</v>
      </c>
      <c r="R4939">
        <v>32</v>
      </c>
      <c r="S4939" s="1" t="s">
        <v>25</v>
      </c>
    </row>
    <row r="4940" spans="2:19" x14ac:dyDescent="0.3">
      <c r="B4940" s="1" t="s">
        <v>12550</v>
      </c>
      <c r="C4940" s="1" t="s">
        <v>376</v>
      </c>
      <c r="D4940" s="1" t="s">
        <v>28</v>
      </c>
      <c r="E4940">
        <v>33</v>
      </c>
      <c r="F4940" s="1" t="s">
        <v>97</v>
      </c>
      <c r="G4940" s="1" t="s">
        <v>190</v>
      </c>
      <c r="H4940" s="1" t="s">
        <v>58</v>
      </c>
      <c r="I4940" s="2">
        <v>45303</v>
      </c>
      <c r="J4940" s="1" t="s">
        <v>10227</v>
      </c>
      <c r="K4940">
        <v>3.9</v>
      </c>
      <c r="L4940">
        <v>58297</v>
      </c>
      <c r="M4940">
        <v>8744</v>
      </c>
      <c r="N4940">
        <v>3</v>
      </c>
      <c r="O4940">
        <v>94</v>
      </c>
      <c r="P4940">
        <v>1</v>
      </c>
      <c r="Q4940">
        <v>0</v>
      </c>
      <c r="R4940">
        <v>21</v>
      </c>
      <c r="S4940" s="1" t="s">
        <v>25</v>
      </c>
    </row>
    <row r="4941" spans="2:19" x14ac:dyDescent="0.3">
      <c r="B4941" s="1" t="s">
        <v>14609</v>
      </c>
      <c r="C4941" s="1" t="s">
        <v>405</v>
      </c>
      <c r="D4941" s="1" t="s">
        <v>28</v>
      </c>
      <c r="E4941">
        <v>39</v>
      </c>
      <c r="F4941" s="1" t="s">
        <v>37</v>
      </c>
      <c r="G4941" s="1" t="s">
        <v>49</v>
      </c>
      <c r="H4941" s="1" t="s">
        <v>54</v>
      </c>
      <c r="I4941" s="2">
        <v>45303</v>
      </c>
      <c r="J4941" s="1" t="s">
        <v>24</v>
      </c>
      <c r="K4941">
        <v>5.6</v>
      </c>
      <c r="L4941">
        <v>63793</v>
      </c>
      <c r="M4941">
        <v>9568</v>
      </c>
      <c r="N4941">
        <v>2</v>
      </c>
      <c r="O4941">
        <v>65</v>
      </c>
      <c r="P4941">
        <v>15</v>
      </c>
      <c r="Q4941">
        <v>20</v>
      </c>
      <c r="R4941">
        <v>17</v>
      </c>
      <c r="S4941" s="1" t="s">
        <v>13564</v>
      </c>
    </row>
    <row r="4942" spans="2:19" x14ac:dyDescent="0.3">
      <c r="B4942" s="1" t="s">
        <v>7800</v>
      </c>
      <c r="C4942" s="1" t="s">
        <v>1142</v>
      </c>
      <c r="D4942" s="1" t="s">
        <v>28</v>
      </c>
      <c r="E4942">
        <v>35</v>
      </c>
      <c r="F4942" s="1" t="s">
        <v>85</v>
      </c>
      <c r="G4942" s="1" t="s">
        <v>263</v>
      </c>
      <c r="H4942" s="1" t="s">
        <v>31</v>
      </c>
      <c r="I4942" s="2">
        <v>45303</v>
      </c>
      <c r="J4942" s="1" t="s">
        <v>24</v>
      </c>
      <c r="K4942">
        <v>8.8000000000000007</v>
      </c>
      <c r="L4942">
        <v>70188</v>
      </c>
      <c r="M4942">
        <v>4211</v>
      </c>
      <c r="N4942">
        <v>2</v>
      </c>
      <c r="O4942">
        <v>93</v>
      </c>
      <c r="P4942">
        <v>3</v>
      </c>
      <c r="Q4942">
        <v>38</v>
      </c>
      <c r="R4942">
        <v>30</v>
      </c>
      <c r="S4942" s="1" t="s">
        <v>25</v>
      </c>
    </row>
    <row r="4943" spans="2:19" x14ac:dyDescent="0.3">
      <c r="B4943" s="1" t="s">
        <v>7810</v>
      </c>
      <c r="C4943" s="1" t="s">
        <v>51</v>
      </c>
      <c r="D4943" s="1" t="s">
        <v>28</v>
      </c>
      <c r="E4943">
        <v>24</v>
      </c>
      <c r="F4943" s="1" t="s">
        <v>52</v>
      </c>
      <c r="G4943" s="1" t="s">
        <v>89</v>
      </c>
      <c r="H4943" s="1" t="s">
        <v>23</v>
      </c>
      <c r="I4943" s="2">
        <v>45303</v>
      </c>
      <c r="J4943" s="1" t="s">
        <v>24</v>
      </c>
      <c r="K4943">
        <v>2.9</v>
      </c>
      <c r="L4943">
        <v>42394</v>
      </c>
      <c r="M4943">
        <v>5935</v>
      </c>
      <c r="N4943">
        <v>2</v>
      </c>
      <c r="O4943">
        <v>96</v>
      </c>
      <c r="P4943">
        <v>3</v>
      </c>
      <c r="Q4943">
        <v>39</v>
      </c>
      <c r="R4943">
        <v>21</v>
      </c>
      <c r="S4943" s="1" t="s">
        <v>25</v>
      </c>
    </row>
    <row r="4944" spans="2:19" x14ac:dyDescent="0.3">
      <c r="B4944" s="1" t="s">
        <v>12493</v>
      </c>
      <c r="C4944" s="1" t="s">
        <v>1562</v>
      </c>
      <c r="D4944" s="1" t="s">
        <v>28</v>
      </c>
      <c r="E4944">
        <v>35</v>
      </c>
      <c r="F4944" s="1" t="s">
        <v>72</v>
      </c>
      <c r="G4944" s="1" t="s">
        <v>145</v>
      </c>
      <c r="H4944" s="1" t="s">
        <v>54</v>
      </c>
      <c r="I4944" s="2">
        <v>45302</v>
      </c>
      <c r="J4944" s="1" t="s">
        <v>10227</v>
      </c>
      <c r="K4944">
        <v>5.2</v>
      </c>
      <c r="L4944">
        <v>90910</v>
      </c>
      <c r="M4944">
        <v>4545</v>
      </c>
      <c r="N4944">
        <v>3</v>
      </c>
      <c r="O4944">
        <v>98</v>
      </c>
      <c r="P4944">
        <v>1</v>
      </c>
      <c r="Q4944">
        <v>0</v>
      </c>
      <c r="R4944">
        <v>21</v>
      </c>
      <c r="S4944" s="1" t="s">
        <v>25</v>
      </c>
    </row>
    <row r="4945" spans="2:19" x14ac:dyDescent="0.3">
      <c r="B4945" s="1" t="s">
        <v>11590</v>
      </c>
      <c r="C4945" s="1" t="s">
        <v>382</v>
      </c>
      <c r="D4945" s="1" t="s">
        <v>20</v>
      </c>
      <c r="E4945">
        <v>52</v>
      </c>
      <c r="F4945" s="1" t="s">
        <v>72</v>
      </c>
      <c r="G4945" s="1" t="s">
        <v>154</v>
      </c>
      <c r="H4945" s="1" t="s">
        <v>31</v>
      </c>
      <c r="I4945" s="2">
        <v>45302</v>
      </c>
      <c r="J4945" s="1" t="s">
        <v>10227</v>
      </c>
      <c r="K4945">
        <v>11.1</v>
      </c>
      <c r="L4945">
        <v>242361</v>
      </c>
      <c r="M4945">
        <v>19388</v>
      </c>
      <c r="N4945">
        <v>3</v>
      </c>
      <c r="O4945">
        <v>92</v>
      </c>
      <c r="P4945">
        <v>2</v>
      </c>
      <c r="Q4945">
        <v>0</v>
      </c>
      <c r="R4945">
        <v>13</v>
      </c>
      <c r="S4945" s="1" t="s">
        <v>25</v>
      </c>
    </row>
    <row r="4946" spans="2:19" x14ac:dyDescent="0.3">
      <c r="B4946" s="1" t="s">
        <v>15367</v>
      </c>
      <c r="C4946" s="1" t="s">
        <v>100</v>
      </c>
      <c r="D4946" s="1" t="s">
        <v>28</v>
      </c>
      <c r="E4946">
        <v>34</v>
      </c>
      <c r="F4946" s="1" t="s">
        <v>21</v>
      </c>
      <c r="G4946" s="1" t="s">
        <v>57</v>
      </c>
      <c r="H4946" s="1" t="s">
        <v>23</v>
      </c>
      <c r="I4946" s="2">
        <v>45302</v>
      </c>
      <c r="J4946" s="1" t="s">
        <v>24</v>
      </c>
      <c r="K4946">
        <v>3.7</v>
      </c>
      <c r="L4946">
        <v>51557</v>
      </c>
      <c r="M4946">
        <v>5671</v>
      </c>
      <c r="N4946">
        <v>3</v>
      </c>
      <c r="O4946">
        <v>66</v>
      </c>
      <c r="P4946">
        <v>7</v>
      </c>
      <c r="Q4946">
        <v>6</v>
      </c>
      <c r="R4946">
        <v>26</v>
      </c>
      <c r="S4946" s="1" t="s">
        <v>13564</v>
      </c>
    </row>
    <row r="4947" spans="2:19" x14ac:dyDescent="0.3">
      <c r="B4947" s="1" t="s">
        <v>9478</v>
      </c>
      <c r="C4947" s="1" t="s">
        <v>1123</v>
      </c>
      <c r="D4947" s="1" t="s">
        <v>28</v>
      </c>
      <c r="E4947">
        <v>37</v>
      </c>
      <c r="F4947" s="1" t="s">
        <v>21</v>
      </c>
      <c r="G4947" s="1" t="s">
        <v>22</v>
      </c>
      <c r="H4947" s="1" t="s">
        <v>34</v>
      </c>
      <c r="I4947" s="2">
        <v>45301</v>
      </c>
      <c r="J4947" s="1" t="s">
        <v>24</v>
      </c>
      <c r="K4947">
        <v>16.2</v>
      </c>
      <c r="L4947">
        <v>179073</v>
      </c>
      <c r="M4947">
        <v>25070</v>
      </c>
      <c r="N4947">
        <v>3</v>
      </c>
      <c r="O4947">
        <v>90</v>
      </c>
      <c r="P4947">
        <v>1</v>
      </c>
      <c r="Q4947">
        <v>7</v>
      </c>
      <c r="R4947">
        <v>0</v>
      </c>
      <c r="S4947" s="1" t="s">
        <v>25</v>
      </c>
    </row>
    <row r="4948" spans="2:19" x14ac:dyDescent="0.3">
      <c r="B4948" s="1" t="s">
        <v>11951</v>
      </c>
      <c r="C4948" s="1" t="s">
        <v>132</v>
      </c>
      <c r="D4948" s="1" t="s">
        <v>20</v>
      </c>
      <c r="E4948">
        <v>37</v>
      </c>
      <c r="F4948" s="1" t="s">
        <v>37</v>
      </c>
      <c r="G4948" s="1" t="s">
        <v>49</v>
      </c>
      <c r="H4948" s="1" t="s">
        <v>23</v>
      </c>
      <c r="I4948" s="2">
        <v>45301</v>
      </c>
      <c r="J4948" s="1" t="s">
        <v>10227</v>
      </c>
      <c r="K4948">
        <v>7.9</v>
      </c>
      <c r="L4948">
        <v>91923</v>
      </c>
      <c r="M4948">
        <v>11949</v>
      </c>
      <c r="N4948">
        <v>2</v>
      </c>
      <c r="O4948">
        <v>97</v>
      </c>
      <c r="P4948">
        <v>2</v>
      </c>
      <c r="Q4948">
        <v>34</v>
      </c>
      <c r="R4948">
        <v>28</v>
      </c>
      <c r="S4948" s="1" t="s">
        <v>25</v>
      </c>
    </row>
    <row r="4949" spans="2:19" x14ac:dyDescent="0.3">
      <c r="B4949" s="1" t="s">
        <v>896</v>
      </c>
      <c r="C4949" s="1" t="s">
        <v>897</v>
      </c>
      <c r="D4949" s="1" t="s">
        <v>20</v>
      </c>
      <c r="E4949">
        <v>22</v>
      </c>
      <c r="F4949" s="1" t="s">
        <v>85</v>
      </c>
      <c r="G4949" s="1" t="s">
        <v>125</v>
      </c>
      <c r="H4949" s="1" t="s">
        <v>23</v>
      </c>
      <c r="I4949" s="2">
        <v>45301</v>
      </c>
      <c r="J4949" s="1" t="s">
        <v>24</v>
      </c>
      <c r="K4949">
        <v>3.3</v>
      </c>
      <c r="L4949">
        <v>52763</v>
      </c>
      <c r="M4949">
        <v>5276</v>
      </c>
      <c r="N4949">
        <v>3</v>
      </c>
      <c r="O4949">
        <v>90</v>
      </c>
      <c r="P4949">
        <v>2</v>
      </c>
      <c r="Q4949">
        <v>32</v>
      </c>
      <c r="R4949">
        <v>29</v>
      </c>
      <c r="S4949" s="1" t="s">
        <v>25</v>
      </c>
    </row>
    <row r="4950" spans="2:19" x14ac:dyDescent="0.3">
      <c r="B4950" s="1" t="s">
        <v>8582</v>
      </c>
      <c r="C4950" s="1" t="s">
        <v>944</v>
      </c>
      <c r="D4950" s="1" t="s">
        <v>20</v>
      </c>
      <c r="E4950">
        <v>37</v>
      </c>
      <c r="F4950" s="1" t="s">
        <v>44</v>
      </c>
      <c r="G4950" s="1" t="s">
        <v>157</v>
      </c>
      <c r="H4950" s="1" t="s">
        <v>63</v>
      </c>
      <c r="I4950" s="2">
        <v>45301</v>
      </c>
      <c r="J4950" s="1" t="s">
        <v>24</v>
      </c>
      <c r="K4950">
        <v>14.2</v>
      </c>
      <c r="L4950">
        <v>189370</v>
      </c>
      <c r="M4950">
        <v>9468</v>
      </c>
      <c r="N4950">
        <v>4</v>
      </c>
      <c r="O4950">
        <v>98</v>
      </c>
      <c r="P4950">
        <v>1</v>
      </c>
      <c r="Q4950">
        <v>7</v>
      </c>
      <c r="R4950">
        <v>18</v>
      </c>
      <c r="S4950" s="1" t="s">
        <v>25</v>
      </c>
    </row>
    <row r="4951" spans="2:19" x14ac:dyDescent="0.3">
      <c r="B4951" s="1" t="s">
        <v>8319</v>
      </c>
      <c r="C4951" s="1" t="s">
        <v>524</v>
      </c>
      <c r="D4951" s="1" t="s">
        <v>20</v>
      </c>
      <c r="E4951">
        <v>22</v>
      </c>
      <c r="F4951" s="1" t="s">
        <v>68</v>
      </c>
      <c r="G4951" s="1" t="s">
        <v>69</v>
      </c>
      <c r="H4951" s="1" t="s">
        <v>54</v>
      </c>
      <c r="I4951" s="2">
        <v>45301</v>
      </c>
      <c r="J4951" s="1" t="s">
        <v>24</v>
      </c>
      <c r="K4951">
        <v>2.5</v>
      </c>
      <c r="L4951">
        <v>46657</v>
      </c>
      <c r="M4951">
        <v>4199</v>
      </c>
      <c r="N4951">
        <v>2</v>
      </c>
      <c r="O4951">
        <v>100</v>
      </c>
      <c r="P4951">
        <v>1</v>
      </c>
      <c r="Q4951">
        <v>6</v>
      </c>
      <c r="R4951">
        <v>24</v>
      </c>
      <c r="S4951" s="1" t="s">
        <v>25</v>
      </c>
    </row>
    <row r="4952" spans="2:19" x14ac:dyDescent="0.3">
      <c r="B4952" s="1" t="s">
        <v>3437</v>
      </c>
      <c r="C4952" s="1" t="s">
        <v>203</v>
      </c>
      <c r="D4952" s="1" t="s">
        <v>20</v>
      </c>
      <c r="E4952">
        <v>31</v>
      </c>
      <c r="F4952" s="1" t="s">
        <v>29</v>
      </c>
      <c r="G4952" s="1" t="s">
        <v>106</v>
      </c>
      <c r="H4952" s="1" t="s">
        <v>63</v>
      </c>
      <c r="I4952" s="2">
        <v>45301</v>
      </c>
      <c r="J4952" s="1" t="s">
        <v>24</v>
      </c>
      <c r="K4952">
        <v>4.4000000000000004</v>
      </c>
      <c r="L4952">
        <v>51882</v>
      </c>
      <c r="M4952">
        <v>6744</v>
      </c>
      <c r="N4952">
        <v>2</v>
      </c>
      <c r="O4952">
        <v>96</v>
      </c>
      <c r="P4952">
        <v>0</v>
      </c>
      <c r="Q4952">
        <v>6</v>
      </c>
      <c r="R4952">
        <v>1</v>
      </c>
      <c r="S4952" s="1" t="s">
        <v>25</v>
      </c>
    </row>
    <row r="4953" spans="2:19" x14ac:dyDescent="0.3">
      <c r="B4953" s="1" t="s">
        <v>5959</v>
      </c>
      <c r="C4953" s="1" t="s">
        <v>1058</v>
      </c>
      <c r="D4953" s="1" t="s">
        <v>20</v>
      </c>
      <c r="E4953">
        <v>23</v>
      </c>
      <c r="F4953" s="1" t="s">
        <v>37</v>
      </c>
      <c r="G4953" s="1" t="s">
        <v>38</v>
      </c>
      <c r="H4953" s="1" t="s">
        <v>23</v>
      </c>
      <c r="I4953" s="2">
        <v>45301</v>
      </c>
      <c r="J4953" s="1" t="s">
        <v>24</v>
      </c>
      <c r="K4953">
        <v>3.8</v>
      </c>
      <c r="L4953">
        <v>49992</v>
      </c>
      <c r="M4953">
        <v>5999</v>
      </c>
      <c r="N4953">
        <v>3</v>
      </c>
      <c r="O4953">
        <v>92</v>
      </c>
      <c r="P4953">
        <v>3</v>
      </c>
      <c r="Q4953">
        <v>18</v>
      </c>
      <c r="R4953">
        <v>11</v>
      </c>
      <c r="S4953" s="1" t="s">
        <v>25</v>
      </c>
    </row>
    <row r="4954" spans="2:19" x14ac:dyDescent="0.3">
      <c r="B4954" s="1" t="s">
        <v>8847</v>
      </c>
      <c r="C4954" s="1" t="s">
        <v>48</v>
      </c>
      <c r="D4954" s="1" t="s">
        <v>20</v>
      </c>
      <c r="E4954">
        <v>30</v>
      </c>
      <c r="F4954" s="1" t="s">
        <v>61</v>
      </c>
      <c r="G4954" s="1" t="s">
        <v>193</v>
      </c>
      <c r="H4954" s="1" t="s">
        <v>34</v>
      </c>
      <c r="I4954" s="2">
        <v>45301</v>
      </c>
      <c r="J4954" s="1" t="s">
        <v>24</v>
      </c>
      <c r="K4954">
        <v>2.9</v>
      </c>
      <c r="L4954">
        <v>61620</v>
      </c>
      <c r="M4954">
        <v>4929</v>
      </c>
      <c r="N4954">
        <v>4</v>
      </c>
      <c r="O4954">
        <v>100</v>
      </c>
      <c r="P4954">
        <v>1</v>
      </c>
      <c r="Q4954">
        <v>4</v>
      </c>
      <c r="R4954">
        <v>8</v>
      </c>
      <c r="S4954" s="1" t="s">
        <v>25</v>
      </c>
    </row>
    <row r="4955" spans="2:19" x14ac:dyDescent="0.3">
      <c r="B4955" s="1" t="s">
        <v>11677</v>
      </c>
      <c r="C4955" s="1" t="s">
        <v>559</v>
      </c>
      <c r="D4955" s="1" t="s">
        <v>20</v>
      </c>
      <c r="E4955">
        <v>23</v>
      </c>
      <c r="F4955" s="1" t="s">
        <v>61</v>
      </c>
      <c r="G4955" s="1" t="s">
        <v>193</v>
      </c>
      <c r="H4955" s="1" t="s">
        <v>133</v>
      </c>
      <c r="I4955" s="2">
        <v>45301</v>
      </c>
      <c r="J4955" s="1" t="s">
        <v>10227</v>
      </c>
      <c r="K4955">
        <v>1.4</v>
      </c>
      <c r="L4955">
        <v>47726</v>
      </c>
      <c r="M4955">
        <v>5727</v>
      </c>
      <c r="N4955">
        <v>3</v>
      </c>
      <c r="O4955">
        <v>90</v>
      </c>
      <c r="P4955">
        <v>2</v>
      </c>
      <c r="Q4955">
        <v>2</v>
      </c>
      <c r="R4955">
        <v>26</v>
      </c>
      <c r="S4955" s="1" t="s">
        <v>25</v>
      </c>
    </row>
    <row r="4956" spans="2:19" x14ac:dyDescent="0.3">
      <c r="B4956" s="1" t="s">
        <v>3236</v>
      </c>
      <c r="C4956" s="1" t="s">
        <v>873</v>
      </c>
      <c r="D4956" s="1" t="s">
        <v>20</v>
      </c>
      <c r="E4956">
        <v>43</v>
      </c>
      <c r="F4956" s="1" t="s">
        <v>44</v>
      </c>
      <c r="G4956" s="1" t="s">
        <v>45</v>
      </c>
      <c r="H4956" s="1" t="s">
        <v>31</v>
      </c>
      <c r="I4956" s="2">
        <v>45300</v>
      </c>
      <c r="J4956" s="1" t="s">
        <v>24</v>
      </c>
      <c r="K4956">
        <v>11.1</v>
      </c>
      <c r="L4956">
        <v>79442</v>
      </c>
      <c r="M4956">
        <v>4766</v>
      </c>
      <c r="N4956">
        <v>2</v>
      </c>
      <c r="O4956">
        <v>92</v>
      </c>
      <c r="P4956">
        <v>0</v>
      </c>
      <c r="Q4956">
        <v>4</v>
      </c>
      <c r="R4956">
        <v>0</v>
      </c>
      <c r="S4956" s="1" t="s">
        <v>25</v>
      </c>
    </row>
    <row r="4957" spans="2:19" x14ac:dyDescent="0.3">
      <c r="B4957" s="1" t="s">
        <v>11085</v>
      </c>
      <c r="C4957" s="1" t="s">
        <v>215</v>
      </c>
      <c r="D4957" s="1" t="s">
        <v>28</v>
      </c>
      <c r="E4957">
        <v>26</v>
      </c>
      <c r="F4957" s="1" t="s">
        <v>72</v>
      </c>
      <c r="G4957" s="1" t="s">
        <v>73</v>
      </c>
      <c r="H4957" s="1" t="s">
        <v>54</v>
      </c>
      <c r="I4957" s="2">
        <v>45300</v>
      </c>
      <c r="J4957" s="1" t="s">
        <v>10227</v>
      </c>
      <c r="K4957">
        <v>1.1000000000000001</v>
      </c>
      <c r="L4957">
        <v>58882</v>
      </c>
      <c r="M4957">
        <v>3532</v>
      </c>
      <c r="N4957">
        <v>4</v>
      </c>
      <c r="O4957">
        <v>96</v>
      </c>
      <c r="P4957">
        <v>3</v>
      </c>
      <c r="Q4957">
        <v>8</v>
      </c>
      <c r="R4957">
        <v>26</v>
      </c>
      <c r="S4957" s="1" t="s">
        <v>25</v>
      </c>
    </row>
    <row r="4958" spans="2:19" x14ac:dyDescent="0.3">
      <c r="B4958" s="1" t="s">
        <v>8634</v>
      </c>
      <c r="C4958" s="1" t="s">
        <v>557</v>
      </c>
      <c r="D4958" s="1" t="s">
        <v>20</v>
      </c>
      <c r="E4958">
        <v>29</v>
      </c>
      <c r="F4958" s="1" t="s">
        <v>52</v>
      </c>
      <c r="G4958" s="1" t="s">
        <v>89</v>
      </c>
      <c r="H4958" s="1" t="s">
        <v>58</v>
      </c>
      <c r="I4958" s="2">
        <v>45300</v>
      </c>
      <c r="J4958" s="1" t="s">
        <v>24</v>
      </c>
      <c r="K4958">
        <v>3.1</v>
      </c>
      <c r="L4958">
        <v>46303</v>
      </c>
      <c r="M4958">
        <v>6945</v>
      </c>
      <c r="N4958">
        <v>4</v>
      </c>
      <c r="O4958">
        <v>95</v>
      </c>
      <c r="P4958">
        <v>1</v>
      </c>
      <c r="Q4958">
        <v>12</v>
      </c>
      <c r="R4958">
        <v>29</v>
      </c>
      <c r="S4958" s="1" t="s">
        <v>25</v>
      </c>
    </row>
    <row r="4959" spans="2:19" x14ac:dyDescent="0.3">
      <c r="B4959" s="1" t="s">
        <v>7619</v>
      </c>
      <c r="C4959" s="1" t="s">
        <v>112</v>
      </c>
      <c r="D4959" s="1" t="s">
        <v>28</v>
      </c>
      <c r="E4959">
        <v>37</v>
      </c>
      <c r="F4959" s="1" t="s">
        <v>37</v>
      </c>
      <c r="G4959" s="1" t="s">
        <v>166</v>
      </c>
      <c r="H4959" s="1" t="s">
        <v>46</v>
      </c>
      <c r="I4959" s="2">
        <v>45300</v>
      </c>
      <c r="J4959" s="1" t="s">
        <v>24</v>
      </c>
      <c r="K4959">
        <v>16.399999999999999</v>
      </c>
      <c r="L4959">
        <v>125355</v>
      </c>
      <c r="M4959">
        <v>7521</v>
      </c>
      <c r="N4959">
        <v>2</v>
      </c>
      <c r="O4959">
        <v>100</v>
      </c>
      <c r="P4959">
        <v>3</v>
      </c>
      <c r="Q4959">
        <v>29</v>
      </c>
      <c r="R4959">
        <v>0</v>
      </c>
      <c r="S4959" s="1" t="s">
        <v>25</v>
      </c>
    </row>
    <row r="4960" spans="2:19" x14ac:dyDescent="0.3">
      <c r="B4960" s="1" t="s">
        <v>5535</v>
      </c>
      <c r="C4960" s="1" t="s">
        <v>851</v>
      </c>
      <c r="D4960" s="1" t="s">
        <v>20</v>
      </c>
      <c r="E4960">
        <v>30</v>
      </c>
      <c r="F4960" s="1" t="s">
        <v>72</v>
      </c>
      <c r="G4960" s="1" t="s">
        <v>145</v>
      </c>
      <c r="H4960" s="1" t="s">
        <v>133</v>
      </c>
      <c r="I4960" s="2">
        <v>45300</v>
      </c>
      <c r="J4960" s="1" t="s">
        <v>24</v>
      </c>
      <c r="K4960">
        <v>7.4</v>
      </c>
      <c r="L4960">
        <v>99005</v>
      </c>
      <c r="M4960">
        <v>10890</v>
      </c>
      <c r="N4960">
        <v>3</v>
      </c>
      <c r="O4960">
        <v>91</v>
      </c>
      <c r="P4960">
        <v>3</v>
      </c>
      <c r="Q4960">
        <v>3</v>
      </c>
      <c r="R4960">
        <v>6</v>
      </c>
      <c r="S4960" s="1" t="s">
        <v>25</v>
      </c>
    </row>
    <row r="4961" spans="2:19" x14ac:dyDescent="0.3">
      <c r="B4961" s="1" t="s">
        <v>5001</v>
      </c>
      <c r="C4961" s="1" t="s">
        <v>330</v>
      </c>
      <c r="D4961" s="1" t="s">
        <v>20</v>
      </c>
      <c r="E4961">
        <v>38</v>
      </c>
      <c r="F4961" s="1" t="s">
        <v>72</v>
      </c>
      <c r="G4961" s="1" t="s">
        <v>145</v>
      </c>
      <c r="H4961" s="1" t="s">
        <v>46</v>
      </c>
      <c r="I4961" s="2">
        <v>45300</v>
      </c>
      <c r="J4961" s="1" t="s">
        <v>24</v>
      </c>
      <c r="K4961">
        <v>8.3000000000000007</v>
      </c>
      <c r="L4961">
        <v>90793</v>
      </c>
      <c r="M4961">
        <v>7263</v>
      </c>
      <c r="N4961">
        <v>3</v>
      </c>
      <c r="O4961">
        <v>98</v>
      </c>
      <c r="P4961">
        <v>0</v>
      </c>
      <c r="Q4961">
        <v>9</v>
      </c>
      <c r="R4961">
        <v>2</v>
      </c>
      <c r="S4961" s="1" t="s">
        <v>25</v>
      </c>
    </row>
    <row r="4962" spans="2:19" x14ac:dyDescent="0.3">
      <c r="B4962" s="1" t="s">
        <v>11119</v>
      </c>
      <c r="C4962" s="1" t="s">
        <v>815</v>
      </c>
      <c r="D4962" s="1" t="s">
        <v>28</v>
      </c>
      <c r="E4962">
        <v>49</v>
      </c>
      <c r="F4962" s="1" t="s">
        <v>37</v>
      </c>
      <c r="G4962" s="1" t="s">
        <v>166</v>
      </c>
      <c r="H4962" s="1" t="s">
        <v>133</v>
      </c>
      <c r="I4962" s="2">
        <v>45300</v>
      </c>
      <c r="J4962" s="1" t="s">
        <v>10227</v>
      </c>
      <c r="K4962">
        <v>12.7</v>
      </c>
      <c r="L4962">
        <v>219870</v>
      </c>
      <c r="M4962">
        <v>19788</v>
      </c>
      <c r="N4962">
        <v>4</v>
      </c>
      <c r="O4962">
        <v>95</v>
      </c>
      <c r="P4962">
        <v>3</v>
      </c>
      <c r="Q4962">
        <v>36</v>
      </c>
      <c r="R4962">
        <v>3</v>
      </c>
      <c r="S4962" s="1" t="s">
        <v>25</v>
      </c>
    </row>
    <row r="4963" spans="2:19" x14ac:dyDescent="0.3">
      <c r="B4963" s="1" t="s">
        <v>14839</v>
      </c>
      <c r="C4963" s="1" t="s">
        <v>165</v>
      </c>
      <c r="D4963" s="1" t="s">
        <v>20</v>
      </c>
      <c r="E4963">
        <v>51</v>
      </c>
      <c r="F4963" s="1" t="s">
        <v>37</v>
      </c>
      <c r="G4963" s="1" t="s">
        <v>166</v>
      </c>
      <c r="H4963" s="1" t="s">
        <v>34</v>
      </c>
      <c r="I4963" s="2">
        <v>45300</v>
      </c>
      <c r="J4963" s="1" t="s">
        <v>24</v>
      </c>
      <c r="K4963">
        <v>18.399999999999999</v>
      </c>
      <c r="L4963">
        <v>190243</v>
      </c>
      <c r="M4963">
        <v>20926</v>
      </c>
      <c r="N4963">
        <v>4</v>
      </c>
      <c r="O4963">
        <v>74</v>
      </c>
      <c r="P4963">
        <v>17</v>
      </c>
      <c r="Q4963">
        <v>16</v>
      </c>
      <c r="R4963">
        <v>22</v>
      </c>
      <c r="S4963" s="1" t="s">
        <v>13564</v>
      </c>
    </row>
    <row r="4964" spans="2:19" x14ac:dyDescent="0.3">
      <c r="B4964" s="1" t="s">
        <v>12328</v>
      </c>
      <c r="C4964" s="1" t="s">
        <v>502</v>
      </c>
      <c r="D4964" s="1" t="s">
        <v>20</v>
      </c>
      <c r="E4964">
        <v>34</v>
      </c>
      <c r="F4964" s="1" t="s">
        <v>37</v>
      </c>
      <c r="G4964" s="1" t="s">
        <v>49</v>
      </c>
      <c r="H4964" s="1" t="s">
        <v>58</v>
      </c>
      <c r="I4964" s="2">
        <v>45300</v>
      </c>
      <c r="J4964" s="1" t="s">
        <v>10227</v>
      </c>
      <c r="K4964">
        <v>7.2</v>
      </c>
      <c r="L4964">
        <v>94148</v>
      </c>
      <c r="M4964">
        <v>14122</v>
      </c>
      <c r="N4964">
        <v>4</v>
      </c>
      <c r="O4964">
        <v>97</v>
      </c>
      <c r="P4964">
        <v>1</v>
      </c>
      <c r="Q4964">
        <v>17</v>
      </c>
      <c r="R4964">
        <v>2</v>
      </c>
      <c r="S4964" s="1" t="s">
        <v>25</v>
      </c>
    </row>
    <row r="4965" spans="2:19" x14ac:dyDescent="0.3">
      <c r="B4965" s="1" t="s">
        <v>14741</v>
      </c>
      <c r="C4965" s="1" t="s">
        <v>201</v>
      </c>
      <c r="D4965" s="1" t="s">
        <v>28</v>
      </c>
      <c r="E4965">
        <v>29</v>
      </c>
      <c r="F4965" s="1" t="s">
        <v>97</v>
      </c>
      <c r="G4965" s="1" t="s">
        <v>190</v>
      </c>
      <c r="H4965" s="1" t="s">
        <v>58</v>
      </c>
      <c r="I4965" s="2">
        <v>45299</v>
      </c>
      <c r="J4965" s="1" t="s">
        <v>24</v>
      </c>
      <c r="K4965">
        <v>5.7</v>
      </c>
      <c r="L4965">
        <v>59872</v>
      </c>
      <c r="M4965">
        <v>6585</v>
      </c>
      <c r="N4965">
        <v>4</v>
      </c>
      <c r="O4965">
        <v>83</v>
      </c>
      <c r="P4965">
        <v>6</v>
      </c>
      <c r="Q4965">
        <v>7</v>
      </c>
      <c r="R4965">
        <v>21</v>
      </c>
      <c r="S4965" s="1" t="s">
        <v>13564</v>
      </c>
    </row>
    <row r="4966" spans="2:19" x14ac:dyDescent="0.3">
      <c r="B4966" s="1" t="s">
        <v>13813</v>
      </c>
      <c r="C4966" s="1" t="s">
        <v>693</v>
      </c>
      <c r="D4966" s="1" t="s">
        <v>20</v>
      </c>
      <c r="E4966">
        <v>41</v>
      </c>
      <c r="F4966" s="1" t="s">
        <v>61</v>
      </c>
      <c r="G4966" s="1" t="s">
        <v>128</v>
      </c>
      <c r="H4966" s="1" t="s">
        <v>58</v>
      </c>
      <c r="I4966" s="2">
        <v>45299</v>
      </c>
      <c r="J4966" s="1" t="s">
        <v>10227</v>
      </c>
      <c r="K4966">
        <v>19.600000000000001</v>
      </c>
      <c r="L4966">
        <v>263780</v>
      </c>
      <c r="M4966">
        <v>21102</v>
      </c>
      <c r="N4966">
        <v>2</v>
      </c>
      <c r="O4966">
        <v>66</v>
      </c>
      <c r="P4966">
        <v>5</v>
      </c>
      <c r="Q4966">
        <v>0</v>
      </c>
      <c r="R4966">
        <v>21</v>
      </c>
      <c r="S4966" s="1" t="s">
        <v>13564</v>
      </c>
    </row>
    <row r="4967" spans="2:19" x14ac:dyDescent="0.3">
      <c r="B4967" s="1" t="s">
        <v>8900</v>
      </c>
      <c r="C4967" s="1" t="s">
        <v>84</v>
      </c>
      <c r="D4967" s="1" t="s">
        <v>28</v>
      </c>
      <c r="E4967">
        <v>55</v>
      </c>
      <c r="F4967" s="1" t="s">
        <v>72</v>
      </c>
      <c r="G4967" s="1" t="s">
        <v>154</v>
      </c>
      <c r="H4967" s="1" t="s">
        <v>58</v>
      </c>
      <c r="I4967" s="2">
        <v>45299</v>
      </c>
      <c r="J4967" s="1" t="s">
        <v>24</v>
      </c>
      <c r="K4967">
        <v>10.199999999999999</v>
      </c>
      <c r="L4967">
        <v>202499</v>
      </c>
      <c r="M4967">
        <v>26324</v>
      </c>
      <c r="N4967">
        <v>4</v>
      </c>
      <c r="O4967">
        <v>91</v>
      </c>
      <c r="P4967">
        <v>1</v>
      </c>
      <c r="Q4967">
        <v>2</v>
      </c>
      <c r="R4967">
        <v>1</v>
      </c>
      <c r="S4967" s="1" t="s">
        <v>25</v>
      </c>
    </row>
    <row r="4968" spans="2:19" x14ac:dyDescent="0.3">
      <c r="B4968" s="1" t="s">
        <v>14523</v>
      </c>
      <c r="C4968" s="1" t="s">
        <v>36</v>
      </c>
      <c r="D4968" s="1" t="s">
        <v>28</v>
      </c>
      <c r="E4968">
        <v>30</v>
      </c>
      <c r="F4968" s="1" t="s">
        <v>72</v>
      </c>
      <c r="G4968" s="1" t="s">
        <v>73</v>
      </c>
      <c r="H4968" s="1" t="s">
        <v>58</v>
      </c>
      <c r="I4968" s="2">
        <v>45298</v>
      </c>
      <c r="J4968" s="1" t="s">
        <v>24</v>
      </c>
      <c r="K4968">
        <v>1.7</v>
      </c>
      <c r="L4968">
        <v>51976</v>
      </c>
      <c r="M4968">
        <v>6237</v>
      </c>
      <c r="N4968">
        <v>5</v>
      </c>
      <c r="O4968">
        <v>75</v>
      </c>
      <c r="P4968">
        <v>18</v>
      </c>
      <c r="Q4968">
        <v>10</v>
      </c>
      <c r="R4968">
        <v>5</v>
      </c>
      <c r="S4968" s="1" t="s">
        <v>13564</v>
      </c>
    </row>
    <row r="4969" spans="2:19" x14ac:dyDescent="0.3">
      <c r="B4969" s="1" t="s">
        <v>13847</v>
      </c>
      <c r="C4969" s="1" t="s">
        <v>112</v>
      </c>
      <c r="D4969" s="1" t="s">
        <v>20</v>
      </c>
      <c r="E4969">
        <v>37</v>
      </c>
      <c r="F4969" s="1" t="s">
        <v>37</v>
      </c>
      <c r="G4969" s="1" t="s">
        <v>166</v>
      </c>
      <c r="H4969" s="1" t="s">
        <v>58</v>
      </c>
      <c r="I4969" s="2">
        <v>45298</v>
      </c>
      <c r="J4969" s="1" t="s">
        <v>10227</v>
      </c>
      <c r="K4969">
        <v>11.1</v>
      </c>
      <c r="L4969">
        <v>193414</v>
      </c>
      <c r="M4969">
        <v>11604</v>
      </c>
      <c r="N4969">
        <v>2</v>
      </c>
      <c r="O4969">
        <v>67</v>
      </c>
      <c r="P4969">
        <v>5</v>
      </c>
      <c r="Q4969">
        <v>24</v>
      </c>
      <c r="R4969">
        <v>6</v>
      </c>
      <c r="S4969" s="1" t="s">
        <v>13564</v>
      </c>
    </row>
    <row r="4970" spans="2:19" x14ac:dyDescent="0.3">
      <c r="B4970" s="1" t="s">
        <v>7687</v>
      </c>
      <c r="C4970" s="1" t="s">
        <v>1540</v>
      </c>
      <c r="D4970" s="1" t="s">
        <v>20</v>
      </c>
      <c r="E4970">
        <v>37</v>
      </c>
      <c r="F4970" s="1" t="s">
        <v>37</v>
      </c>
      <c r="G4970" s="1" t="s">
        <v>166</v>
      </c>
      <c r="H4970" s="1" t="s">
        <v>34</v>
      </c>
      <c r="I4970" s="2">
        <v>45298</v>
      </c>
      <c r="J4970" s="1" t="s">
        <v>24</v>
      </c>
      <c r="K4970">
        <v>16.399999999999999</v>
      </c>
      <c r="L4970">
        <v>126966</v>
      </c>
      <c r="M4970">
        <v>6348</v>
      </c>
      <c r="N4970">
        <v>2</v>
      </c>
      <c r="O4970">
        <v>92</v>
      </c>
      <c r="P4970">
        <v>3</v>
      </c>
      <c r="Q4970">
        <v>12</v>
      </c>
      <c r="R4970">
        <v>3</v>
      </c>
      <c r="S4970" s="1" t="s">
        <v>25</v>
      </c>
    </row>
    <row r="4971" spans="2:19" x14ac:dyDescent="0.3">
      <c r="B4971" s="1" t="s">
        <v>7394</v>
      </c>
      <c r="C4971" s="1" t="s">
        <v>165</v>
      </c>
      <c r="D4971" s="1" t="s">
        <v>28</v>
      </c>
      <c r="E4971">
        <v>33</v>
      </c>
      <c r="F4971" s="1" t="s">
        <v>97</v>
      </c>
      <c r="G4971" s="1" t="s">
        <v>190</v>
      </c>
      <c r="H4971" s="1" t="s">
        <v>31</v>
      </c>
      <c r="I4971" s="2">
        <v>45298</v>
      </c>
      <c r="J4971" s="1" t="s">
        <v>24</v>
      </c>
      <c r="K4971">
        <v>3</v>
      </c>
      <c r="L4971">
        <v>66313</v>
      </c>
      <c r="M4971">
        <v>3978</v>
      </c>
      <c r="N4971">
        <v>5</v>
      </c>
      <c r="O4971">
        <v>98</v>
      </c>
      <c r="P4971">
        <v>3</v>
      </c>
      <c r="Q4971">
        <v>3</v>
      </c>
      <c r="R4971">
        <v>12</v>
      </c>
      <c r="S4971" s="1" t="s">
        <v>25</v>
      </c>
    </row>
    <row r="4972" spans="2:19" x14ac:dyDescent="0.3">
      <c r="B4972" s="1" t="s">
        <v>9120</v>
      </c>
      <c r="C4972" s="1" t="s">
        <v>289</v>
      </c>
      <c r="D4972" s="1" t="s">
        <v>28</v>
      </c>
      <c r="E4972">
        <v>41</v>
      </c>
      <c r="F4972" s="1" t="s">
        <v>44</v>
      </c>
      <c r="G4972" s="1" t="s">
        <v>45</v>
      </c>
      <c r="H4972" s="1" t="s">
        <v>58</v>
      </c>
      <c r="I4972" s="2">
        <v>45297</v>
      </c>
      <c r="J4972" s="1" t="s">
        <v>24</v>
      </c>
      <c r="K4972">
        <v>8.9</v>
      </c>
      <c r="L4972">
        <v>98944</v>
      </c>
      <c r="M4972">
        <v>5936</v>
      </c>
      <c r="N4972">
        <v>4</v>
      </c>
      <c r="O4972">
        <v>93</v>
      </c>
      <c r="P4972">
        <v>1</v>
      </c>
      <c r="Q4972">
        <v>6</v>
      </c>
      <c r="R4972">
        <v>10</v>
      </c>
      <c r="S4972" s="1" t="s">
        <v>25</v>
      </c>
    </row>
    <row r="4973" spans="2:19" x14ac:dyDescent="0.3">
      <c r="B4973" s="1" t="s">
        <v>7553</v>
      </c>
      <c r="C4973" s="1" t="s">
        <v>681</v>
      </c>
      <c r="D4973" s="1" t="s">
        <v>28</v>
      </c>
      <c r="E4973">
        <v>24</v>
      </c>
      <c r="F4973" s="1" t="s">
        <v>72</v>
      </c>
      <c r="G4973" s="1" t="s">
        <v>73</v>
      </c>
      <c r="H4973" s="1" t="s">
        <v>58</v>
      </c>
      <c r="I4973" s="2">
        <v>45297</v>
      </c>
      <c r="J4973" s="1" t="s">
        <v>24</v>
      </c>
      <c r="K4973">
        <v>2.2000000000000002</v>
      </c>
      <c r="L4973">
        <v>58942</v>
      </c>
      <c r="M4973">
        <v>7073</v>
      </c>
      <c r="N4973">
        <v>2</v>
      </c>
      <c r="O4973">
        <v>96</v>
      </c>
      <c r="P4973">
        <v>3</v>
      </c>
      <c r="Q4973">
        <v>2</v>
      </c>
      <c r="R4973">
        <v>11</v>
      </c>
      <c r="S4973" s="1" t="s">
        <v>25</v>
      </c>
    </row>
    <row r="4974" spans="2:19" x14ac:dyDescent="0.3">
      <c r="B4974" s="1" t="s">
        <v>8569</v>
      </c>
      <c r="C4974" s="1" t="s">
        <v>96</v>
      </c>
      <c r="D4974" s="1" t="s">
        <v>28</v>
      </c>
      <c r="E4974">
        <v>42</v>
      </c>
      <c r="F4974" s="1" t="s">
        <v>68</v>
      </c>
      <c r="G4974" s="1" t="s">
        <v>92</v>
      </c>
      <c r="H4974" s="1" t="s">
        <v>54</v>
      </c>
      <c r="I4974" s="2">
        <v>45297</v>
      </c>
      <c r="J4974" s="1" t="s">
        <v>24</v>
      </c>
      <c r="K4974">
        <v>10.199999999999999</v>
      </c>
      <c r="L4974">
        <v>130221</v>
      </c>
      <c r="M4974">
        <v>16928</v>
      </c>
      <c r="N4974">
        <v>4</v>
      </c>
      <c r="O4974">
        <v>92</v>
      </c>
      <c r="P4974">
        <v>1</v>
      </c>
      <c r="Q4974">
        <v>6</v>
      </c>
      <c r="R4974">
        <v>5</v>
      </c>
      <c r="S4974" s="1" t="s">
        <v>25</v>
      </c>
    </row>
    <row r="4975" spans="2:19" x14ac:dyDescent="0.3">
      <c r="B4975" s="1" t="s">
        <v>10950</v>
      </c>
      <c r="C4975" s="1" t="s">
        <v>873</v>
      </c>
      <c r="D4975" s="1" t="s">
        <v>20</v>
      </c>
      <c r="E4975">
        <v>29</v>
      </c>
      <c r="F4975" s="1" t="s">
        <v>37</v>
      </c>
      <c r="G4975" s="1" t="s">
        <v>38</v>
      </c>
      <c r="H4975" s="1" t="s">
        <v>54</v>
      </c>
      <c r="I4975" s="2">
        <v>45297</v>
      </c>
      <c r="J4975" s="1" t="s">
        <v>10227</v>
      </c>
      <c r="K4975">
        <v>1.9</v>
      </c>
      <c r="L4975">
        <v>39801</v>
      </c>
      <c r="M4975">
        <v>3582</v>
      </c>
      <c r="N4975">
        <v>5</v>
      </c>
      <c r="O4975">
        <v>93</v>
      </c>
      <c r="P4975">
        <v>3</v>
      </c>
      <c r="Q4975">
        <v>25</v>
      </c>
      <c r="R4975">
        <v>19</v>
      </c>
      <c r="S4975" s="1" t="s">
        <v>25</v>
      </c>
    </row>
    <row r="4976" spans="2:19" x14ac:dyDescent="0.3">
      <c r="B4976" s="1" t="s">
        <v>11908</v>
      </c>
      <c r="C4976" s="1" t="s">
        <v>88</v>
      </c>
      <c r="D4976" s="1" t="s">
        <v>28</v>
      </c>
      <c r="E4976">
        <v>43</v>
      </c>
      <c r="F4976" s="1" t="s">
        <v>85</v>
      </c>
      <c r="G4976" s="1" t="s">
        <v>86</v>
      </c>
      <c r="H4976" s="1" t="s">
        <v>133</v>
      </c>
      <c r="I4976" s="2">
        <v>45297</v>
      </c>
      <c r="J4976" s="1" t="s">
        <v>10227</v>
      </c>
      <c r="K4976">
        <v>19.399999999999999</v>
      </c>
      <c r="L4976">
        <v>140122</v>
      </c>
      <c r="M4976">
        <v>14012</v>
      </c>
      <c r="N4976">
        <v>5</v>
      </c>
      <c r="O4976">
        <v>92</v>
      </c>
      <c r="P4976">
        <v>2</v>
      </c>
      <c r="Q4976">
        <v>35</v>
      </c>
      <c r="R4976">
        <v>9</v>
      </c>
      <c r="S4976" s="1" t="s">
        <v>25</v>
      </c>
    </row>
    <row r="4977" spans="2:19" x14ac:dyDescent="0.3">
      <c r="B4977" s="1" t="s">
        <v>12897</v>
      </c>
      <c r="C4977" s="1" t="s">
        <v>409</v>
      </c>
      <c r="D4977" s="1" t="s">
        <v>20</v>
      </c>
      <c r="E4977">
        <v>23</v>
      </c>
      <c r="F4977" s="1" t="s">
        <v>61</v>
      </c>
      <c r="G4977" s="1" t="s">
        <v>12650</v>
      </c>
      <c r="H4977" s="1" t="s">
        <v>54</v>
      </c>
      <c r="I4977" s="2">
        <v>45297</v>
      </c>
      <c r="J4977" s="1" t="s">
        <v>12650</v>
      </c>
      <c r="K4977">
        <v>0.5</v>
      </c>
      <c r="L4977">
        <v>23239</v>
      </c>
      <c r="M4977">
        <v>2091</v>
      </c>
      <c r="N4977">
        <v>4</v>
      </c>
      <c r="O4977">
        <v>93</v>
      </c>
      <c r="P4977">
        <v>1</v>
      </c>
      <c r="Q4977">
        <v>6</v>
      </c>
      <c r="R4977">
        <v>20</v>
      </c>
      <c r="S4977" s="1" t="s">
        <v>25</v>
      </c>
    </row>
    <row r="4978" spans="2:19" x14ac:dyDescent="0.3">
      <c r="B4978" s="1" t="s">
        <v>13399</v>
      </c>
      <c r="C4978" s="1" t="s">
        <v>894</v>
      </c>
      <c r="D4978" s="1" t="s">
        <v>20</v>
      </c>
      <c r="E4978">
        <v>21</v>
      </c>
      <c r="F4978" s="1" t="s">
        <v>97</v>
      </c>
      <c r="G4978" s="1" t="s">
        <v>13238</v>
      </c>
      <c r="H4978" s="1" t="s">
        <v>58</v>
      </c>
      <c r="I4978" s="2">
        <v>45297</v>
      </c>
      <c r="J4978" s="1" t="s">
        <v>12650</v>
      </c>
      <c r="K4978">
        <v>0.4</v>
      </c>
      <c r="L4978">
        <v>18701</v>
      </c>
      <c r="M4978">
        <v>2618</v>
      </c>
      <c r="N4978">
        <v>3</v>
      </c>
      <c r="O4978">
        <v>95</v>
      </c>
      <c r="P4978">
        <v>0</v>
      </c>
      <c r="Q4978">
        <v>1</v>
      </c>
      <c r="R4978">
        <v>38</v>
      </c>
      <c r="S4978" s="1" t="s">
        <v>25</v>
      </c>
    </row>
    <row r="4979" spans="2:19" x14ac:dyDescent="0.3">
      <c r="B4979" s="1" t="s">
        <v>10495</v>
      </c>
      <c r="C4979" s="1" t="s">
        <v>260</v>
      </c>
      <c r="D4979" s="1" t="s">
        <v>28</v>
      </c>
      <c r="E4979">
        <v>40</v>
      </c>
      <c r="F4979" s="1" t="s">
        <v>21</v>
      </c>
      <c r="G4979" s="1" t="s">
        <v>22</v>
      </c>
      <c r="H4979" s="1" t="s">
        <v>34</v>
      </c>
      <c r="I4979" s="2">
        <v>45296</v>
      </c>
      <c r="J4979" s="1" t="s">
        <v>10227</v>
      </c>
      <c r="K4979">
        <v>18</v>
      </c>
      <c r="L4979">
        <v>105260</v>
      </c>
      <c r="M4979">
        <v>5263</v>
      </c>
      <c r="N4979">
        <v>4</v>
      </c>
      <c r="O4979">
        <v>95</v>
      </c>
      <c r="P4979">
        <v>0</v>
      </c>
      <c r="Q4979">
        <v>6</v>
      </c>
      <c r="R4979">
        <v>21</v>
      </c>
      <c r="S4979" s="1" t="s">
        <v>25</v>
      </c>
    </row>
    <row r="4980" spans="2:19" x14ac:dyDescent="0.3">
      <c r="B4980" s="1" t="s">
        <v>12222</v>
      </c>
      <c r="C4980" s="1" t="s">
        <v>1075</v>
      </c>
      <c r="D4980" s="1" t="s">
        <v>28</v>
      </c>
      <c r="E4980">
        <v>28</v>
      </c>
      <c r="F4980" s="1" t="s">
        <v>72</v>
      </c>
      <c r="G4980" s="1" t="s">
        <v>73</v>
      </c>
      <c r="H4980" s="1" t="s">
        <v>54</v>
      </c>
      <c r="I4980" s="2">
        <v>45296</v>
      </c>
      <c r="J4980" s="1" t="s">
        <v>10227</v>
      </c>
      <c r="K4980">
        <v>3.4</v>
      </c>
      <c r="L4980">
        <v>65976</v>
      </c>
      <c r="M4980">
        <v>9236</v>
      </c>
      <c r="N4980">
        <v>4</v>
      </c>
      <c r="O4980">
        <v>94</v>
      </c>
      <c r="P4980">
        <v>1</v>
      </c>
      <c r="Q4980">
        <v>2</v>
      </c>
      <c r="R4980">
        <v>15</v>
      </c>
      <c r="S4980" s="1" t="s">
        <v>25</v>
      </c>
    </row>
    <row r="4981" spans="2:19" x14ac:dyDescent="0.3">
      <c r="B4981" s="1" t="s">
        <v>2962</v>
      </c>
      <c r="C4981" s="1" t="s">
        <v>436</v>
      </c>
      <c r="D4981" s="1" t="s">
        <v>20</v>
      </c>
      <c r="E4981">
        <v>45</v>
      </c>
      <c r="F4981" s="1" t="s">
        <v>61</v>
      </c>
      <c r="G4981" s="1" t="s">
        <v>128</v>
      </c>
      <c r="H4981" s="1" t="s">
        <v>46</v>
      </c>
      <c r="I4981" s="2">
        <v>45296</v>
      </c>
      <c r="J4981" s="1" t="s">
        <v>24</v>
      </c>
      <c r="K4981">
        <v>15.5</v>
      </c>
      <c r="L4981">
        <v>260160</v>
      </c>
      <c r="M4981">
        <v>15609</v>
      </c>
      <c r="N4981">
        <v>5</v>
      </c>
      <c r="O4981">
        <v>100</v>
      </c>
      <c r="P4981">
        <v>0</v>
      </c>
      <c r="Q4981">
        <v>0</v>
      </c>
      <c r="R4981">
        <v>4</v>
      </c>
      <c r="S4981" s="1" t="s">
        <v>25</v>
      </c>
    </row>
    <row r="4982" spans="2:19" x14ac:dyDescent="0.3">
      <c r="B4982" s="1" t="s">
        <v>4167</v>
      </c>
      <c r="C4982" s="1" t="s">
        <v>868</v>
      </c>
      <c r="D4982" s="1" t="s">
        <v>28</v>
      </c>
      <c r="E4982">
        <v>25</v>
      </c>
      <c r="F4982" s="1" t="s">
        <v>44</v>
      </c>
      <c r="G4982" s="1" t="s">
        <v>178</v>
      </c>
      <c r="H4982" s="1" t="s">
        <v>23</v>
      </c>
      <c r="I4982" s="2">
        <v>45296</v>
      </c>
      <c r="J4982" s="1" t="s">
        <v>24</v>
      </c>
      <c r="K4982">
        <v>1.5</v>
      </c>
      <c r="L4982">
        <v>38482</v>
      </c>
      <c r="M4982">
        <v>4617</v>
      </c>
      <c r="N4982">
        <v>4</v>
      </c>
      <c r="O4982">
        <v>94</v>
      </c>
      <c r="P4982">
        <v>0</v>
      </c>
      <c r="Q4982">
        <v>6</v>
      </c>
      <c r="R4982">
        <v>14</v>
      </c>
      <c r="S4982" s="1" t="s">
        <v>25</v>
      </c>
    </row>
    <row r="4983" spans="2:19" x14ac:dyDescent="0.3">
      <c r="B4983" s="1" t="s">
        <v>14333</v>
      </c>
      <c r="C4983" s="1" t="s">
        <v>33</v>
      </c>
      <c r="D4983" s="1" t="s">
        <v>28</v>
      </c>
      <c r="E4983">
        <v>27</v>
      </c>
      <c r="F4983" s="1" t="s">
        <v>52</v>
      </c>
      <c r="G4983" s="1" t="s">
        <v>89</v>
      </c>
      <c r="H4983" s="1" t="s">
        <v>34</v>
      </c>
      <c r="I4983" s="2">
        <v>45296</v>
      </c>
      <c r="J4983" s="1" t="s">
        <v>24</v>
      </c>
      <c r="K4983">
        <v>1.9</v>
      </c>
      <c r="L4983">
        <v>46437</v>
      </c>
      <c r="M4983">
        <v>4179</v>
      </c>
      <c r="N4983">
        <v>5</v>
      </c>
      <c r="O4983">
        <v>12</v>
      </c>
      <c r="P4983">
        <v>1</v>
      </c>
      <c r="Q4983">
        <v>34</v>
      </c>
      <c r="R4983">
        <v>7</v>
      </c>
      <c r="S4983" s="1" t="s">
        <v>13570</v>
      </c>
    </row>
    <row r="4984" spans="2:19" x14ac:dyDescent="0.3">
      <c r="B4984" s="1" t="s">
        <v>384</v>
      </c>
      <c r="C4984" s="1" t="s">
        <v>324</v>
      </c>
      <c r="D4984" s="1" t="s">
        <v>28</v>
      </c>
      <c r="E4984">
        <v>36</v>
      </c>
      <c r="F4984" s="1" t="s">
        <v>37</v>
      </c>
      <c r="G4984" s="1" t="s">
        <v>166</v>
      </c>
      <c r="H4984" s="1" t="s">
        <v>23</v>
      </c>
      <c r="I4984" s="2">
        <v>45296</v>
      </c>
      <c r="J4984" s="1" t="s">
        <v>24</v>
      </c>
      <c r="K4984">
        <v>10.5</v>
      </c>
      <c r="L4984">
        <v>209161</v>
      </c>
      <c r="M4984">
        <v>10458</v>
      </c>
      <c r="N4984">
        <v>3</v>
      </c>
      <c r="O4984">
        <v>93</v>
      </c>
      <c r="P4984">
        <v>2</v>
      </c>
      <c r="Q4984">
        <v>7</v>
      </c>
      <c r="R4984">
        <v>0</v>
      </c>
      <c r="S4984" s="1" t="s">
        <v>25</v>
      </c>
    </row>
    <row r="4985" spans="2:19" x14ac:dyDescent="0.3">
      <c r="B4985" s="1" t="s">
        <v>3136</v>
      </c>
      <c r="C4985" s="1" t="s">
        <v>678</v>
      </c>
      <c r="D4985" s="1" t="s">
        <v>28</v>
      </c>
      <c r="E4985">
        <v>23</v>
      </c>
      <c r="F4985" s="1" t="s">
        <v>68</v>
      </c>
      <c r="G4985" s="1" t="s">
        <v>69</v>
      </c>
      <c r="H4985" s="1" t="s">
        <v>31</v>
      </c>
      <c r="I4985" s="2">
        <v>45296</v>
      </c>
      <c r="J4985" s="1" t="s">
        <v>24</v>
      </c>
      <c r="K4985">
        <v>1.2</v>
      </c>
      <c r="L4985">
        <v>44850</v>
      </c>
      <c r="M4985">
        <v>3588</v>
      </c>
      <c r="N4985">
        <v>5</v>
      </c>
      <c r="O4985">
        <v>90</v>
      </c>
      <c r="P4985">
        <v>0</v>
      </c>
      <c r="Q4985">
        <v>10</v>
      </c>
      <c r="R4985">
        <v>18</v>
      </c>
      <c r="S4985" s="1" t="s">
        <v>25</v>
      </c>
    </row>
    <row r="4986" spans="2:19" x14ac:dyDescent="0.3">
      <c r="B4986" s="1" t="s">
        <v>11191</v>
      </c>
      <c r="C4986" s="1" t="s">
        <v>964</v>
      </c>
      <c r="D4986" s="1" t="s">
        <v>28</v>
      </c>
      <c r="E4986">
        <v>29</v>
      </c>
      <c r="F4986" s="1" t="s">
        <v>44</v>
      </c>
      <c r="G4986" s="1" t="s">
        <v>223</v>
      </c>
      <c r="H4986" s="1" t="s">
        <v>58</v>
      </c>
      <c r="I4986" s="2">
        <v>45295</v>
      </c>
      <c r="J4986" s="1" t="s">
        <v>10227</v>
      </c>
      <c r="K4986">
        <v>5.6</v>
      </c>
      <c r="L4986">
        <v>67624</v>
      </c>
      <c r="M4986">
        <v>4733</v>
      </c>
      <c r="N4986">
        <v>3</v>
      </c>
      <c r="O4986">
        <v>96</v>
      </c>
      <c r="P4986">
        <v>3</v>
      </c>
      <c r="Q4986">
        <v>4</v>
      </c>
      <c r="R4986">
        <v>5</v>
      </c>
      <c r="S4986" s="1" t="s">
        <v>25</v>
      </c>
    </row>
    <row r="4987" spans="2:19" x14ac:dyDescent="0.3">
      <c r="B4987" s="1" t="s">
        <v>10253</v>
      </c>
      <c r="C4987" s="1" t="s">
        <v>562</v>
      </c>
      <c r="D4987" s="1" t="s">
        <v>20</v>
      </c>
      <c r="E4987">
        <v>35</v>
      </c>
      <c r="F4987" s="1" t="s">
        <v>21</v>
      </c>
      <c r="G4987" s="1" t="s">
        <v>57</v>
      </c>
      <c r="H4987" s="1" t="s">
        <v>58</v>
      </c>
      <c r="I4987" s="2">
        <v>45295</v>
      </c>
      <c r="J4987" s="1" t="s">
        <v>10227</v>
      </c>
      <c r="K4987">
        <v>4.2</v>
      </c>
      <c r="L4987">
        <v>63298</v>
      </c>
      <c r="M4987">
        <v>8228</v>
      </c>
      <c r="N4987">
        <v>3</v>
      </c>
      <c r="O4987">
        <v>92</v>
      </c>
      <c r="P4987">
        <v>0</v>
      </c>
      <c r="Q4987">
        <v>1</v>
      </c>
      <c r="R4987">
        <v>30</v>
      </c>
      <c r="S4987" s="1" t="s">
        <v>25</v>
      </c>
    </row>
    <row r="4988" spans="2:19" x14ac:dyDescent="0.3">
      <c r="B4988" s="1" t="s">
        <v>11718</v>
      </c>
      <c r="C4988" s="1" t="s">
        <v>1056</v>
      </c>
      <c r="D4988" s="1" t="s">
        <v>28</v>
      </c>
      <c r="E4988">
        <v>33</v>
      </c>
      <c r="F4988" s="1" t="s">
        <v>72</v>
      </c>
      <c r="G4988" s="1" t="s">
        <v>145</v>
      </c>
      <c r="H4988" s="1" t="s">
        <v>46</v>
      </c>
      <c r="I4988" s="2">
        <v>45295</v>
      </c>
      <c r="J4988" s="1" t="s">
        <v>10227</v>
      </c>
      <c r="K4988">
        <v>5.8</v>
      </c>
      <c r="L4988">
        <v>113143</v>
      </c>
      <c r="M4988">
        <v>16971</v>
      </c>
      <c r="N4988">
        <v>4</v>
      </c>
      <c r="O4988">
        <v>97</v>
      </c>
      <c r="P4988">
        <v>2</v>
      </c>
      <c r="Q4988">
        <v>7</v>
      </c>
      <c r="R4988">
        <v>12</v>
      </c>
      <c r="S4988" s="1" t="s">
        <v>25</v>
      </c>
    </row>
    <row r="4989" spans="2:19" x14ac:dyDescent="0.3">
      <c r="B4989" s="1" t="s">
        <v>6541</v>
      </c>
      <c r="C4989" s="1" t="s">
        <v>442</v>
      </c>
      <c r="D4989" s="1" t="s">
        <v>20</v>
      </c>
      <c r="E4989">
        <v>42</v>
      </c>
      <c r="F4989" s="1" t="s">
        <v>61</v>
      </c>
      <c r="G4989" s="1" t="s">
        <v>128</v>
      </c>
      <c r="H4989" s="1" t="s">
        <v>23</v>
      </c>
      <c r="I4989" s="2">
        <v>45295</v>
      </c>
      <c r="J4989" s="1" t="s">
        <v>24</v>
      </c>
      <c r="K4989">
        <v>13.8</v>
      </c>
      <c r="L4989">
        <v>235576</v>
      </c>
      <c r="M4989">
        <v>21201</v>
      </c>
      <c r="N4989">
        <v>4</v>
      </c>
      <c r="O4989">
        <v>91</v>
      </c>
      <c r="P4989">
        <v>3</v>
      </c>
      <c r="Q4989">
        <v>4</v>
      </c>
      <c r="R4989">
        <v>8</v>
      </c>
      <c r="S4989" s="1" t="s">
        <v>25</v>
      </c>
    </row>
    <row r="4990" spans="2:19" x14ac:dyDescent="0.3">
      <c r="B4990" s="1" t="s">
        <v>12558</v>
      </c>
      <c r="C4990" s="1" t="s">
        <v>411</v>
      </c>
      <c r="D4990" s="1" t="s">
        <v>20</v>
      </c>
      <c r="E4990">
        <v>22</v>
      </c>
      <c r="F4990" s="1" t="s">
        <v>68</v>
      </c>
      <c r="G4990" s="1" t="s">
        <v>69</v>
      </c>
      <c r="H4990" s="1" t="s">
        <v>46</v>
      </c>
      <c r="I4990" s="2">
        <v>45295</v>
      </c>
      <c r="J4990" s="1" t="s">
        <v>10227</v>
      </c>
      <c r="K4990">
        <v>2.7</v>
      </c>
      <c r="L4990">
        <v>34050</v>
      </c>
      <c r="M4990">
        <v>4086</v>
      </c>
      <c r="N4990">
        <v>3</v>
      </c>
      <c r="O4990">
        <v>98</v>
      </c>
      <c r="P4990">
        <v>1</v>
      </c>
      <c r="Q4990">
        <v>1</v>
      </c>
      <c r="R4990">
        <v>19</v>
      </c>
      <c r="S4990" s="1" t="s">
        <v>25</v>
      </c>
    </row>
    <row r="4991" spans="2:19" x14ac:dyDescent="0.3">
      <c r="B4991" s="1" t="s">
        <v>8809</v>
      </c>
      <c r="C4991" s="1" t="s">
        <v>411</v>
      </c>
      <c r="D4991" s="1" t="s">
        <v>28</v>
      </c>
      <c r="E4991">
        <v>41</v>
      </c>
      <c r="F4991" s="1" t="s">
        <v>21</v>
      </c>
      <c r="G4991" s="1" t="s">
        <v>22</v>
      </c>
      <c r="H4991" s="1" t="s">
        <v>46</v>
      </c>
      <c r="I4991" s="2">
        <v>45295</v>
      </c>
      <c r="J4991" s="1" t="s">
        <v>24</v>
      </c>
      <c r="K4991">
        <v>15.9</v>
      </c>
      <c r="L4991">
        <v>166281</v>
      </c>
      <c r="M4991">
        <v>18290</v>
      </c>
      <c r="N4991">
        <v>4</v>
      </c>
      <c r="O4991">
        <v>98</v>
      </c>
      <c r="P4991">
        <v>1</v>
      </c>
      <c r="Q4991">
        <v>8</v>
      </c>
      <c r="R4991">
        <v>9</v>
      </c>
      <c r="S4991" s="1" t="s">
        <v>25</v>
      </c>
    </row>
    <row r="4992" spans="2:19" x14ac:dyDescent="0.3">
      <c r="B4992" s="1" t="s">
        <v>11815</v>
      </c>
      <c r="C4992" s="1" t="s">
        <v>207</v>
      </c>
      <c r="D4992" s="1" t="s">
        <v>28</v>
      </c>
      <c r="E4992">
        <v>24</v>
      </c>
      <c r="F4992" s="1" t="s">
        <v>29</v>
      </c>
      <c r="G4992" s="1" t="s">
        <v>30</v>
      </c>
      <c r="H4992" s="1" t="s">
        <v>58</v>
      </c>
      <c r="I4992" s="2">
        <v>45295</v>
      </c>
      <c r="J4992" s="1" t="s">
        <v>10227</v>
      </c>
      <c r="K4992">
        <v>4</v>
      </c>
      <c r="L4992">
        <v>35575</v>
      </c>
      <c r="M4992">
        <v>1778</v>
      </c>
      <c r="N4992">
        <v>4</v>
      </c>
      <c r="O4992">
        <v>94</v>
      </c>
      <c r="P4992">
        <v>2</v>
      </c>
      <c r="Q4992">
        <v>1</v>
      </c>
      <c r="R4992">
        <v>15</v>
      </c>
      <c r="S4992" s="1" t="s">
        <v>25</v>
      </c>
    </row>
    <row r="4993" spans="2:19" x14ac:dyDescent="0.3">
      <c r="B4993" s="1" t="s">
        <v>13393</v>
      </c>
      <c r="C4993" s="1" t="s">
        <v>803</v>
      </c>
      <c r="D4993" s="1" t="s">
        <v>28</v>
      </c>
      <c r="E4993">
        <v>24</v>
      </c>
      <c r="F4993" s="1" t="s">
        <v>97</v>
      </c>
      <c r="G4993" s="1" t="s">
        <v>13238</v>
      </c>
      <c r="H4993" s="1" t="s">
        <v>133</v>
      </c>
      <c r="I4993" s="2">
        <v>45295</v>
      </c>
      <c r="J4993" s="1" t="s">
        <v>12650</v>
      </c>
      <c r="K4993">
        <v>0.6</v>
      </c>
      <c r="L4993">
        <v>20361</v>
      </c>
      <c r="M4993">
        <v>2646</v>
      </c>
      <c r="N4993">
        <v>3</v>
      </c>
      <c r="O4993">
        <v>90</v>
      </c>
      <c r="P4993">
        <v>0</v>
      </c>
      <c r="Q4993">
        <v>7</v>
      </c>
      <c r="R4993">
        <v>58</v>
      </c>
      <c r="S4993" s="1" t="s">
        <v>25</v>
      </c>
    </row>
    <row r="4994" spans="2:19" x14ac:dyDescent="0.3">
      <c r="B4994" s="1" t="s">
        <v>10492</v>
      </c>
      <c r="C4994" s="1" t="s">
        <v>298</v>
      </c>
      <c r="D4994" s="1" t="s">
        <v>20</v>
      </c>
      <c r="E4994">
        <v>47</v>
      </c>
      <c r="F4994" s="1" t="s">
        <v>52</v>
      </c>
      <c r="G4994" s="1" t="s">
        <v>78</v>
      </c>
      <c r="H4994" s="1" t="s">
        <v>54</v>
      </c>
      <c r="I4994" s="2">
        <v>45295</v>
      </c>
      <c r="J4994" s="1" t="s">
        <v>10227</v>
      </c>
      <c r="K4994">
        <v>12.7</v>
      </c>
      <c r="L4994">
        <v>156407</v>
      </c>
      <c r="M4994">
        <v>12512</v>
      </c>
      <c r="N4994">
        <v>3</v>
      </c>
      <c r="O4994">
        <v>91</v>
      </c>
      <c r="P4994">
        <v>0</v>
      </c>
      <c r="Q4994">
        <v>11</v>
      </c>
      <c r="R4994">
        <v>10</v>
      </c>
      <c r="S4994" s="1" t="s">
        <v>25</v>
      </c>
    </row>
    <row r="4995" spans="2:19" x14ac:dyDescent="0.3">
      <c r="B4995" s="1" t="s">
        <v>7043</v>
      </c>
      <c r="C4995" s="1" t="s">
        <v>132</v>
      </c>
      <c r="D4995" s="1" t="s">
        <v>28</v>
      </c>
      <c r="E4995">
        <v>27</v>
      </c>
      <c r="F4995" s="1" t="s">
        <v>61</v>
      </c>
      <c r="G4995" s="1" t="s">
        <v>62</v>
      </c>
      <c r="H4995" s="1" t="s">
        <v>31</v>
      </c>
      <c r="I4995" s="2">
        <v>45294</v>
      </c>
      <c r="J4995" s="1" t="s">
        <v>24</v>
      </c>
      <c r="K4995">
        <v>7.2</v>
      </c>
      <c r="L4995">
        <v>106659</v>
      </c>
      <c r="M4995">
        <v>13865</v>
      </c>
      <c r="N4995">
        <v>4</v>
      </c>
      <c r="O4995">
        <v>96</v>
      </c>
      <c r="P4995">
        <v>3</v>
      </c>
      <c r="Q4995">
        <v>5</v>
      </c>
      <c r="R4995">
        <v>29</v>
      </c>
      <c r="S4995" s="1" t="s">
        <v>25</v>
      </c>
    </row>
    <row r="4996" spans="2:19" x14ac:dyDescent="0.3">
      <c r="B4996" s="1" t="s">
        <v>8574</v>
      </c>
      <c r="C4996" s="1" t="s">
        <v>866</v>
      </c>
      <c r="D4996" s="1" t="s">
        <v>28</v>
      </c>
      <c r="E4996">
        <v>43</v>
      </c>
      <c r="F4996" s="1" t="s">
        <v>85</v>
      </c>
      <c r="G4996" s="1" t="s">
        <v>86</v>
      </c>
      <c r="H4996" s="1" t="s">
        <v>34</v>
      </c>
      <c r="I4996" s="2">
        <v>45294</v>
      </c>
      <c r="J4996" s="1" t="s">
        <v>24</v>
      </c>
      <c r="K4996">
        <v>10</v>
      </c>
      <c r="L4996">
        <v>142990</v>
      </c>
      <c r="M4996">
        <v>10009</v>
      </c>
      <c r="N4996">
        <v>4</v>
      </c>
      <c r="O4996">
        <v>94</v>
      </c>
      <c r="P4996">
        <v>1</v>
      </c>
      <c r="Q4996">
        <v>35</v>
      </c>
      <c r="R4996">
        <v>30</v>
      </c>
      <c r="S4996" s="1" t="s">
        <v>25</v>
      </c>
    </row>
    <row r="4997" spans="2:19" x14ac:dyDescent="0.3">
      <c r="B4997" s="1" t="s">
        <v>15101</v>
      </c>
      <c r="C4997" s="1" t="s">
        <v>983</v>
      </c>
      <c r="D4997" s="1" t="s">
        <v>28</v>
      </c>
      <c r="E4997">
        <v>23</v>
      </c>
      <c r="F4997" s="1" t="s">
        <v>72</v>
      </c>
      <c r="G4997" s="1" t="s">
        <v>73</v>
      </c>
      <c r="H4997" s="1" t="s">
        <v>46</v>
      </c>
      <c r="I4997" s="2">
        <v>45294</v>
      </c>
      <c r="J4997" s="1" t="s">
        <v>24</v>
      </c>
      <c r="K4997">
        <v>2.6</v>
      </c>
      <c r="L4997">
        <v>49726</v>
      </c>
      <c r="M4997">
        <v>5967</v>
      </c>
      <c r="N4997">
        <v>3</v>
      </c>
      <c r="O4997">
        <v>65</v>
      </c>
      <c r="P4997">
        <v>14</v>
      </c>
      <c r="Q4997">
        <v>4</v>
      </c>
      <c r="R4997">
        <v>30</v>
      </c>
      <c r="S4997" s="1" t="s">
        <v>13564</v>
      </c>
    </row>
    <row r="4998" spans="2:19" x14ac:dyDescent="0.3">
      <c r="B4998" s="1" t="s">
        <v>9150</v>
      </c>
      <c r="C4998" s="1" t="s">
        <v>182</v>
      </c>
      <c r="D4998" s="1" t="s">
        <v>20</v>
      </c>
      <c r="E4998">
        <v>40</v>
      </c>
      <c r="F4998" s="1" t="s">
        <v>61</v>
      </c>
      <c r="G4998" s="1" t="s">
        <v>147</v>
      </c>
      <c r="H4998" s="1" t="s">
        <v>34</v>
      </c>
      <c r="I4998" s="2">
        <v>45294</v>
      </c>
      <c r="J4998" s="1" t="s">
        <v>24</v>
      </c>
      <c r="K4998">
        <v>8.5</v>
      </c>
      <c r="L4998">
        <v>166560</v>
      </c>
      <c r="M4998">
        <v>18321</v>
      </c>
      <c r="N4998">
        <v>4</v>
      </c>
      <c r="O4998">
        <v>93</v>
      </c>
      <c r="P4998">
        <v>1</v>
      </c>
      <c r="Q4998">
        <v>5</v>
      </c>
      <c r="R4998">
        <v>26</v>
      </c>
      <c r="S4998" s="1" t="s">
        <v>25</v>
      </c>
    </row>
    <row r="4999" spans="2:19" x14ac:dyDescent="0.3">
      <c r="B4999" s="1" t="s">
        <v>12162</v>
      </c>
      <c r="C4999" s="1" t="s">
        <v>1199</v>
      </c>
      <c r="D4999" s="1" t="s">
        <v>28</v>
      </c>
      <c r="E4999">
        <v>32</v>
      </c>
      <c r="F4999" s="1" t="s">
        <v>68</v>
      </c>
      <c r="G4999" s="1" t="s">
        <v>113</v>
      </c>
      <c r="H4999" s="1" t="s">
        <v>58</v>
      </c>
      <c r="I4999" s="2">
        <v>45294</v>
      </c>
      <c r="J4999" s="1" t="s">
        <v>10227</v>
      </c>
      <c r="K4999">
        <v>4.4000000000000004</v>
      </c>
      <c r="L4999">
        <v>59610</v>
      </c>
      <c r="M4999">
        <v>4768</v>
      </c>
      <c r="N4999">
        <v>5</v>
      </c>
      <c r="O4999">
        <v>93</v>
      </c>
      <c r="P4999">
        <v>1</v>
      </c>
      <c r="Q4999">
        <v>4</v>
      </c>
      <c r="R4999">
        <v>28</v>
      </c>
      <c r="S4999" s="1" t="s">
        <v>25</v>
      </c>
    </row>
    <row r="5000" spans="2:19" x14ac:dyDescent="0.3">
      <c r="B5000" s="1" t="s">
        <v>2409</v>
      </c>
      <c r="C5000" s="1" t="s">
        <v>835</v>
      </c>
      <c r="D5000" s="1" t="s">
        <v>28</v>
      </c>
      <c r="E5000">
        <v>39</v>
      </c>
      <c r="F5000" s="1" t="s">
        <v>21</v>
      </c>
      <c r="G5000" s="1" t="s">
        <v>22</v>
      </c>
      <c r="H5000" s="1" t="s">
        <v>54</v>
      </c>
      <c r="I5000" s="2">
        <v>45294</v>
      </c>
      <c r="J5000" s="1" t="s">
        <v>24</v>
      </c>
      <c r="K5000">
        <v>9.1</v>
      </c>
      <c r="L5000">
        <v>135274</v>
      </c>
      <c r="M5000">
        <v>10821</v>
      </c>
      <c r="N5000">
        <v>2</v>
      </c>
      <c r="O5000">
        <v>92</v>
      </c>
      <c r="P5000">
        <v>2</v>
      </c>
      <c r="Q5000">
        <v>1</v>
      </c>
      <c r="R5000">
        <v>4</v>
      </c>
      <c r="S5000" s="1" t="s">
        <v>25</v>
      </c>
    </row>
    <row r="5001" spans="2:19" x14ac:dyDescent="0.3">
      <c r="B5001" s="1" t="s">
        <v>6312</v>
      </c>
      <c r="C5001" s="1" t="s">
        <v>739</v>
      </c>
      <c r="D5001" s="1" t="s">
        <v>28</v>
      </c>
      <c r="E5001">
        <v>34</v>
      </c>
      <c r="F5001" s="1" t="s">
        <v>68</v>
      </c>
      <c r="G5001" s="1" t="s">
        <v>113</v>
      </c>
      <c r="H5001" s="1" t="s">
        <v>58</v>
      </c>
      <c r="I5001" s="2">
        <v>45294</v>
      </c>
      <c r="J5001" s="1" t="s">
        <v>24</v>
      </c>
      <c r="K5001">
        <v>3.8</v>
      </c>
      <c r="L5001">
        <v>49426</v>
      </c>
      <c r="M5001">
        <v>3954</v>
      </c>
      <c r="N5001">
        <v>3</v>
      </c>
      <c r="O5001">
        <v>100</v>
      </c>
      <c r="P5001">
        <v>3</v>
      </c>
      <c r="Q5001">
        <v>1</v>
      </c>
      <c r="R5001">
        <v>21</v>
      </c>
      <c r="S5001" s="1" t="s">
        <v>25</v>
      </c>
    </row>
    <row r="5002" spans="2:19" x14ac:dyDescent="0.3">
      <c r="B5002" s="1" t="s">
        <v>7771</v>
      </c>
      <c r="C5002" s="1" t="s">
        <v>662</v>
      </c>
      <c r="D5002" s="1" t="s">
        <v>20</v>
      </c>
      <c r="E5002">
        <v>30</v>
      </c>
      <c r="F5002" s="1" t="s">
        <v>37</v>
      </c>
      <c r="G5002" s="1" t="s">
        <v>38</v>
      </c>
      <c r="H5002" s="1" t="s">
        <v>54</v>
      </c>
      <c r="I5002" s="2">
        <v>45294</v>
      </c>
      <c r="J5002" s="1" t="s">
        <v>24</v>
      </c>
      <c r="K5002">
        <v>3.4</v>
      </c>
      <c r="L5002">
        <v>37286</v>
      </c>
      <c r="M5002">
        <v>2982</v>
      </c>
      <c r="N5002">
        <v>2</v>
      </c>
      <c r="O5002">
        <v>94</v>
      </c>
      <c r="P5002">
        <v>3</v>
      </c>
      <c r="Q5002">
        <v>25</v>
      </c>
      <c r="R5002">
        <v>24</v>
      </c>
      <c r="S5002" s="1" t="s">
        <v>25</v>
      </c>
    </row>
    <row r="5003" spans="2:19" x14ac:dyDescent="0.3">
      <c r="B5003" s="1" t="s">
        <v>12908</v>
      </c>
      <c r="C5003" s="1" t="s">
        <v>1201</v>
      </c>
      <c r="D5003" s="1" t="s">
        <v>20</v>
      </c>
      <c r="E5003">
        <v>22</v>
      </c>
      <c r="F5003" s="1" t="s">
        <v>61</v>
      </c>
      <c r="G5003" s="1" t="s">
        <v>12650</v>
      </c>
      <c r="H5003" s="1" t="s">
        <v>31</v>
      </c>
      <c r="I5003" s="2">
        <v>45294</v>
      </c>
      <c r="J5003" s="1" t="s">
        <v>12650</v>
      </c>
      <c r="K5003">
        <v>0.5</v>
      </c>
      <c r="L5003">
        <v>19033</v>
      </c>
      <c r="M5003">
        <v>2283</v>
      </c>
      <c r="N5003">
        <v>4</v>
      </c>
      <c r="O5003">
        <v>95</v>
      </c>
      <c r="P5003">
        <v>0</v>
      </c>
      <c r="Q5003">
        <v>3</v>
      </c>
      <c r="R5003">
        <v>31</v>
      </c>
      <c r="S5003" s="1" t="s">
        <v>25</v>
      </c>
    </row>
    <row r="5004" spans="2:19" x14ac:dyDescent="0.3">
      <c r="B5004" s="1" t="s">
        <v>10026</v>
      </c>
      <c r="C5004" s="1" t="s">
        <v>357</v>
      </c>
      <c r="D5004" s="1" t="s">
        <v>20</v>
      </c>
      <c r="E5004">
        <v>34</v>
      </c>
      <c r="F5004" s="1" t="s">
        <v>97</v>
      </c>
      <c r="G5004" s="1" t="s">
        <v>98</v>
      </c>
      <c r="H5004" s="1" t="s">
        <v>23</v>
      </c>
      <c r="I5004" s="2">
        <v>45292</v>
      </c>
      <c r="J5004" s="1" t="s">
        <v>24</v>
      </c>
      <c r="K5004">
        <v>14.7</v>
      </c>
      <c r="L5004">
        <v>173803</v>
      </c>
      <c r="M5004">
        <v>15642</v>
      </c>
      <c r="N5004">
        <v>3</v>
      </c>
      <c r="O5004">
        <v>92</v>
      </c>
      <c r="P5004">
        <v>1</v>
      </c>
      <c r="Q5004">
        <v>3</v>
      </c>
      <c r="R5004">
        <v>14</v>
      </c>
      <c r="S5004" s="1" t="s">
        <v>25</v>
      </c>
    </row>
    <row r="5005" spans="2:19" x14ac:dyDescent="0.3">
      <c r="B5005" s="1" t="s">
        <v>15014</v>
      </c>
      <c r="C5005" s="1" t="s">
        <v>636</v>
      </c>
      <c r="D5005" s="1" t="s">
        <v>20</v>
      </c>
      <c r="E5005">
        <v>36</v>
      </c>
      <c r="F5005" s="1" t="s">
        <v>37</v>
      </c>
      <c r="G5005" s="1" t="s">
        <v>166</v>
      </c>
      <c r="H5005" s="1" t="s">
        <v>58</v>
      </c>
      <c r="I5005" s="2">
        <v>45292</v>
      </c>
      <c r="J5005" s="1" t="s">
        <v>24</v>
      </c>
      <c r="K5005">
        <v>20</v>
      </c>
      <c r="L5005">
        <v>217110</v>
      </c>
      <c r="M5005">
        <v>30395</v>
      </c>
      <c r="N5005">
        <v>3</v>
      </c>
      <c r="O5005">
        <v>78</v>
      </c>
      <c r="P5005">
        <v>17</v>
      </c>
      <c r="Q5005">
        <v>25</v>
      </c>
      <c r="R5005">
        <v>29</v>
      </c>
      <c r="S5005" s="1" t="s">
        <v>13564</v>
      </c>
    </row>
    <row r="5006" spans="2:19" x14ac:dyDescent="0.3">
      <c r="B5006" s="1" t="s">
        <v>5729</v>
      </c>
      <c r="C5006" s="1" t="s">
        <v>209</v>
      </c>
      <c r="D5006" s="1" t="s">
        <v>20</v>
      </c>
      <c r="E5006">
        <v>33</v>
      </c>
      <c r="F5006" s="1" t="s">
        <v>68</v>
      </c>
      <c r="G5006" s="1" t="s">
        <v>113</v>
      </c>
      <c r="H5006" s="1" t="s">
        <v>34</v>
      </c>
      <c r="I5006" s="2">
        <v>45292</v>
      </c>
      <c r="J5006" s="1" t="s">
        <v>24</v>
      </c>
      <c r="K5006">
        <v>2.1</v>
      </c>
      <c r="L5006">
        <v>56863</v>
      </c>
      <c r="M5006">
        <v>7960</v>
      </c>
      <c r="N5006">
        <v>3</v>
      </c>
      <c r="O5006">
        <v>90</v>
      </c>
      <c r="P5006">
        <v>3</v>
      </c>
      <c r="Q5006">
        <v>5</v>
      </c>
      <c r="R5006">
        <v>20</v>
      </c>
      <c r="S5006" s="1" t="s">
        <v>25</v>
      </c>
    </row>
    <row r="5007" spans="2:19" x14ac:dyDescent="0.3">
      <c r="B5007" s="1" t="s">
        <v>11040</v>
      </c>
      <c r="C5007" s="1" t="s">
        <v>741</v>
      </c>
      <c r="D5007" s="1" t="s">
        <v>20</v>
      </c>
      <c r="E5007">
        <v>25</v>
      </c>
      <c r="F5007" s="1" t="s">
        <v>97</v>
      </c>
      <c r="G5007" s="1" t="s">
        <v>121</v>
      </c>
      <c r="H5007" s="1" t="s">
        <v>54</v>
      </c>
      <c r="I5007" s="2">
        <v>45292</v>
      </c>
      <c r="J5007" s="1" t="s">
        <v>10227</v>
      </c>
      <c r="K5007">
        <v>2.2000000000000002</v>
      </c>
      <c r="L5007">
        <v>34990</v>
      </c>
      <c r="M5007">
        <v>2799</v>
      </c>
      <c r="N5007">
        <v>4</v>
      </c>
      <c r="O5007">
        <v>98</v>
      </c>
      <c r="P5007">
        <v>3</v>
      </c>
      <c r="Q5007">
        <v>6</v>
      </c>
      <c r="R5007">
        <v>21</v>
      </c>
      <c r="S5007" s="1" t="s">
        <v>25</v>
      </c>
    </row>
    <row r="5008" spans="2:19" x14ac:dyDescent="0.3">
      <c r="B5008" s="1" t="s">
        <v>14073</v>
      </c>
      <c r="C5008" s="1" t="s">
        <v>165</v>
      </c>
      <c r="D5008" s="1" t="s">
        <v>20</v>
      </c>
      <c r="E5008">
        <v>29</v>
      </c>
      <c r="F5008" s="1" t="s">
        <v>72</v>
      </c>
      <c r="G5008" s="1" t="s">
        <v>145</v>
      </c>
      <c r="H5008" s="1" t="s">
        <v>31</v>
      </c>
      <c r="I5008" s="2">
        <v>45292</v>
      </c>
      <c r="J5008" s="1" t="s">
        <v>24</v>
      </c>
      <c r="K5008">
        <v>5.8</v>
      </c>
      <c r="L5008">
        <v>101814</v>
      </c>
      <c r="M5008">
        <v>11199</v>
      </c>
      <c r="N5008">
        <v>3</v>
      </c>
      <c r="O5008">
        <v>29</v>
      </c>
      <c r="P5008">
        <v>2</v>
      </c>
      <c r="Q5008">
        <v>4</v>
      </c>
      <c r="R5008">
        <v>0</v>
      </c>
      <c r="S5008" s="1" t="s">
        <v>13570</v>
      </c>
    </row>
    <row r="5009" spans="2:19" x14ac:dyDescent="0.3">
      <c r="B5009" s="1" t="s">
        <v>12694</v>
      </c>
      <c r="C5009" s="1" t="s">
        <v>159</v>
      </c>
      <c r="D5009" s="1" t="s">
        <v>28</v>
      </c>
      <c r="E5009">
        <v>23</v>
      </c>
      <c r="F5009" s="1" t="s">
        <v>61</v>
      </c>
      <c r="G5009" s="1" t="s">
        <v>12650</v>
      </c>
      <c r="H5009" s="1" t="s">
        <v>46</v>
      </c>
      <c r="I5009" s="2">
        <v>45292</v>
      </c>
      <c r="J5009" s="1" t="s">
        <v>12650</v>
      </c>
      <c r="K5009">
        <v>1</v>
      </c>
      <c r="L5009">
        <v>21375</v>
      </c>
      <c r="M5009">
        <v>2565</v>
      </c>
      <c r="N5009">
        <v>4</v>
      </c>
      <c r="O5009">
        <v>94</v>
      </c>
      <c r="P5009">
        <v>2</v>
      </c>
      <c r="Q5009">
        <v>9</v>
      </c>
      <c r="R5009">
        <v>57</v>
      </c>
      <c r="S5009" s="1" t="s">
        <v>25</v>
      </c>
    </row>
    <row r="5010" spans="2:19" x14ac:dyDescent="0.3">
      <c r="B5010" s="1" t="s">
        <v>3692</v>
      </c>
      <c r="C5010" s="1" t="s">
        <v>1160</v>
      </c>
      <c r="D5010" s="1" t="s">
        <v>20</v>
      </c>
      <c r="E5010">
        <v>43</v>
      </c>
      <c r="F5010" s="1" t="s">
        <v>44</v>
      </c>
      <c r="G5010" s="1" t="s">
        <v>45</v>
      </c>
      <c r="H5010" s="1" t="s">
        <v>31</v>
      </c>
      <c r="I5010" s="2">
        <v>45292</v>
      </c>
      <c r="J5010" s="1" t="s">
        <v>24</v>
      </c>
      <c r="K5010">
        <v>11.5</v>
      </c>
      <c r="L5010">
        <v>103326</v>
      </c>
      <c r="M5010">
        <v>14465</v>
      </c>
      <c r="N5010">
        <v>4</v>
      </c>
      <c r="O5010">
        <v>96</v>
      </c>
      <c r="P5010">
        <v>0</v>
      </c>
      <c r="Q5010">
        <v>8</v>
      </c>
      <c r="R5010">
        <v>23</v>
      </c>
      <c r="S5010" s="1" t="s">
        <v>25</v>
      </c>
    </row>
    <row r="5011" spans="2:19" x14ac:dyDescent="0.3">
      <c r="B5011" s="1" t="s">
        <v>10960</v>
      </c>
      <c r="C5011" s="1" t="s">
        <v>1165</v>
      </c>
      <c r="D5011" s="1" t="s">
        <v>28</v>
      </c>
      <c r="E5011">
        <v>27</v>
      </c>
      <c r="F5011" s="1" t="s">
        <v>44</v>
      </c>
      <c r="G5011" s="1" t="s">
        <v>223</v>
      </c>
      <c r="H5011" s="1" t="s">
        <v>54</v>
      </c>
      <c r="I5011" s="2">
        <v>45292</v>
      </c>
      <c r="J5011" s="1" t="s">
        <v>10227</v>
      </c>
      <c r="K5011">
        <v>5.7</v>
      </c>
      <c r="L5011">
        <v>62122</v>
      </c>
      <c r="M5011">
        <v>4969</v>
      </c>
      <c r="N5011">
        <v>5</v>
      </c>
      <c r="O5011">
        <v>91</v>
      </c>
      <c r="P5011">
        <v>3</v>
      </c>
      <c r="Q5011">
        <v>8</v>
      </c>
      <c r="R5011">
        <v>30</v>
      </c>
      <c r="S5011" s="1" t="s">
        <v>25</v>
      </c>
    </row>
    <row r="5012" spans="2:19" x14ac:dyDescent="0.3">
      <c r="B5012" s="1" t="s">
        <v>14600</v>
      </c>
      <c r="C5012" s="1" t="s">
        <v>830</v>
      </c>
      <c r="D5012" s="1" t="s">
        <v>28</v>
      </c>
      <c r="E5012">
        <v>47</v>
      </c>
      <c r="F5012" s="1" t="s">
        <v>29</v>
      </c>
      <c r="G5012" s="1" t="s">
        <v>41</v>
      </c>
      <c r="H5012" s="1" t="s">
        <v>23</v>
      </c>
      <c r="I5012" s="2">
        <v>45292</v>
      </c>
      <c r="J5012" s="1" t="s">
        <v>24</v>
      </c>
      <c r="K5012">
        <v>12.7</v>
      </c>
      <c r="L5012">
        <v>127049</v>
      </c>
      <c r="M5012">
        <v>11434</v>
      </c>
      <c r="N5012">
        <v>2</v>
      </c>
      <c r="O5012">
        <v>70</v>
      </c>
      <c r="P5012">
        <v>7</v>
      </c>
      <c r="Q5012">
        <v>1</v>
      </c>
      <c r="R5012">
        <v>4</v>
      </c>
      <c r="S5012" s="1" t="s">
        <v>13564</v>
      </c>
    </row>
    <row r="5013" spans="2:19" x14ac:dyDescent="0.3">
      <c r="B5013" s="1" t="s">
        <v>11165</v>
      </c>
      <c r="C5013" s="1" t="s">
        <v>80</v>
      </c>
      <c r="D5013" s="1" t="s">
        <v>28</v>
      </c>
      <c r="E5013">
        <v>29</v>
      </c>
      <c r="F5013" s="1" t="s">
        <v>72</v>
      </c>
      <c r="G5013" s="1" t="s">
        <v>145</v>
      </c>
      <c r="H5013" s="1" t="s">
        <v>63</v>
      </c>
      <c r="I5013" s="2">
        <v>45292</v>
      </c>
      <c r="J5013" s="1" t="s">
        <v>10227</v>
      </c>
      <c r="K5013">
        <v>8.5</v>
      </c>
      <c r="L5013">
        <v>99210</v>
      </c>
      <c r="M5013">
        <v>9921</v>
      </c>
      <c r="N5013">
        <v>4</v>
      </c>
      <c r="O5013">
        <v>92</v>
      </c>
      <c r="P5013">
        <v>3</v>
      </c>
      <c r="Q5013">
        <v>8</v>
      </c>
      <c r="R5013">
        <v>9</v>
      </c>
      <c r="S5013" s="1" t="s">
        <v>25</v>
      </c>
    </row>
    <row r="5014" spans="2:19" x14ac:dyDescent="0.3">
      <c r="B5014" s="1" t="s">
        <v>3951</v>
      </c>
      <c r="C5014" s="1" t="s">
        <v>94</v>
      </c>
      <c r="D5014" s="1" t="s">
        <v>28</v>
      </c>
      <c r="E5014">
        <v>35</v>
      </c>
      <c r="F5014" s="1" t="s">
        <v>37</v>
      </c>
      <c r="G5014" s="1" t="s">
        <v>49</v>
      </c>
      <c r="H5014" s="1" t="s">
        <v>133</v>
      </c>
      <c r="I5014" s="2">
        <v>45288</v>
      </c>
      <c r="J5014" s="1" t="s">
        <v>24</v>
      </c>
      <c r="K5014">
        <v>8.5</v>
      </c>
      <c r="L5014">
        <v>88448</v>
      </c>
      <c r="M5014">
        <v>7075</v>
      </c>
      <c r="N5014">
        <v>4</v>
      </c>
      <c r="O5014">
        <v>97</v>
      </c>
      <c r="P5014">
        <v>0</v>
      </c>
      <c r="Q5014">
        <v>30</v>
      </c>
      <c r="R5014">
        <v>10</v>
      </c>
      <c r="S5014" s="1" t="s">
        <v>25</v>
      </c>
    </row>
    <row r="5015" spans="2:19" x14ac:dyDescent="0.3">
      <c r="B5015" s="1" t="s">
        <v>13106</v>
      </c>
      <c r="C5015" s="1" t="s">
        <v>949</v>
      </c>
      <c r="D5015" s="1" t="s">
        <v>20</v>
      </c>
      <c r="E5015">
        <v>23</v>
      </c>
      <c r="F5015" s="1" t="s">
        <v>72</v>
      </c>
      <c r="G5015" s="1" t="s">
        <v>12920</v>
      </c>
      <c r="H5015" s="1" t="s">
        <v>34</v>
      </c>
      <c r="I5015" s="2">
        <v>45288</v>
      </c>
      <c r="J5015" s="1" t="s">
        <v>12650</v>
      </c>
      <c r="K5015">
        <v>0.7</v>
      </c>
      <c r="L5015">
        <v>18718</v>
      </c>
      <c r="M5015">
        <v>935</v>
      </c>
      <c r="N5015">
        <v>3</v>
      </c>
      <c r="O5015">
        <v>90</v>
      </c>
      <c r="P5015">
        <v>3</v>
      </c>
      <c r="Q5015">
        <v>4</v>
      </c>
      <c r="R5015">
        <v>65</v>
      </c>
      <c r="S5015" s="1" t="s">
        <v>25</v>
      </c>
    </row>
    <row r="5016" spans="2:19" x14ac:dyDescent="0.3">
      <c r="B5016" s="1" t="s">
        <v>12513</v>
      </c>
      <c r="C5016" s="1" t="s">
        <v>88</v>
      </c>
      <c r="D5016" s="1" t="s">
        <v>28</v>
      </c>
      <c r="E5016">
        <v>38</v>
      </c>
      <c r="F5016" s="1" t="s">
        <v>85</v>
      </c>
      <c r="G5016" s="1" t="s">
        <v>263</v>
      </c>
      <c r="H5016" s="1" t="s">
        <v>23</v>
      </c>
      <c r="I5016" s="2">
        <v>45288</v>
      </c>
      <c r="J5016" s="1" t="s">
        <v>10227</v>
      </c>
      <c r="K5016">
        <v>7.5</v>
      </c>
      <c r="L5016">
        <v>89244</v>
      </c>
      <c r="M5016">
        <v>13386</v>
      </c>
      <c r="N5016">
        <v>3</v>
      </c>
      <c r="O5016">
        <v>91</v>
      </c>
      <c r="P5016">
        <v>1</v>
      </c>
      <c r="Q5016">
        <v>31</v>
      </c>
      <c r="R5016">
        <v>8</v>
      </c>
      <c r="S5016" s="1" t="s">
        <v>25</v>
      </c>
    </row>
    <row r="5017" spans="2:19" x14ac:dyDescent="0.3">
      <c r="B5017" s="1" t="s">
        <v>5667</v>
      </c>
      <c r="C5017" s="1" t="s">
        <v>60</v>
      </c>
      <c r="D5017" s="1" t="s">
        <v>28</v>
      </c>
      <c r="E5017">
        <v>40</v>
      </c>
      <c r="F5017" s="1" t="s">
        <v>72</v>
      </c>
      <c r="G5017" s="1" t="s">
        <v>154</v>
      </c>
      <c r="H5017" s="1" t="s">
        <v>31</v>
      </c>
      <c r="I5017" s="2">
        <v>45288</v>
      </c>
      <c r="J5017" s="1" t="s">
        <v>24</v>
      </c>
      <c r="K5017">
        <v>14.8</v>
      </c>
      <c r="L5017">
        <v>264145</v>
      </c>
      <c r="M5017">
        <v>23773</v>
      </c>
      <c r="N5017">
        <v>3</v>
      </c>
      <c r="O5017">
        <v>97</v>
      </c>
      <c r="P5017">
        <v>3</v>
      </c>
      <c r="Q5017">
        <v>0</v>
      </c>
      <c r="R5017">
        <v>0</v>
      </c>
      <c r="S5017" s="1" t="s">
        <v>25</v>
      </c>
    </row>
    <row r="5018" spans="2:19" x14ac:dyDescent="0.3">
      <c r="B5018" s="1" t="s">
        <v>8378</v>
      </c>
      <c r="C5018" s="1" t="s">
        <v>1690</v>
      </c>
      <c r="D5018" s="1" t="s">
        <v>28</v>
      </c>
      <c r="E5018">
        <v>30</v>
      </c>
      <c r="F5018" s="1" t="s">
        <v>29</v>
      </c>
      <c r="G5018" s="1" t="s">
        <v>30</v>
      </c>
      <c r="H5018" s="1" t="s">
        <v>46</v>
      </c>
      <c r="I5018" s="2">
        <v>45288</v>
      </c>
      <c r="J5018" s="1" t="s">
        <v>24</v>
      </c>
      <c r="K5018">
        <v>3.8</v>
      </c>
      <c r="L5018">
        <v>42309</v>
      </c>
      <c r="M5018">
        <v>4230</v>
      </c>
      <c r="N5018">
        <v>2</v>
      </c>
      <c r="O5018">
        <v>96</v>
      </c>
      <c r="P5018">
        <v>1</v>
      </c>
      <c r="Q5018">
        <v>2</v>
      </c>
      <c r="R5018">
        <v>8</v>
      </c>
      <c r="S5018" s="1" t="s">
        <v>25</v>
      </c>
    </row>
    <row r="5019" spans="2:19" x14ac:dyDescent="0.3">
      <c r="B5019" s="1" t="s">
        <v>6065</v>
      </c>
      <c r="C5019" s="1" t="s">
        <v>873</v>
      </c>
      <c r="D5019" s="1" t="s">
        <v>20</v>
      </c>
      <c r="E5019">
        <v>27</v>
      </c>
      <c r="F5019" s="1" t="s">
        <v>97</v>
      </c>
      <c r="G5019" s="1" t="s">
        <v>190</v>
      </c>
      <c r="H5019" s="1" t="s">
        <v>58</v>
      </c>
      <c r="I5019" s="2">
        <v>45288</v>
      </c>
      <c r="J5019" s="1" t="s">
        <v>24</v>
      </c>
      <c r="K5019">
        <v>6.3</v>
      </c>
      <c r="L5019">
        <v>72003</v>
      </c>
      <c r="M5019">
        <v>7920</v>
      </c>
      <c r="N5019">
        <v>3</v>
      </c>
      <c r="O5019">
        <v>93</v>
      </c>
      <c r="P5019">
        <v>3</v>
      </c>
      <c r="Q5019">
        <v>0</v>
      </c>
      <c r="R5019">
        <v>5</v>
      </c>
      <c r="S5019" s="1" t="s">
        <v>25</v>
      </c>
    </row>
    <row r="5020" spans="2:19" x14ac:dyDescent="0.3">
      <c r="B5020" s="1" t="s">
        <v>625</v>
      </c>
      <c r="C5020" s="1" t="s">
        <v>626</v>
      </c>
      <c r="D5020" s="1" t="s">
        <v>20</v>
      </c>
      <c r="E5020">
        <v>33</v>
      </c>
      <c r="F5020" s="1" t="s">
        <v>29</v>
      </c>
      <c r="G5020" s="1" t="s">
        <v>106</v>
      </c>
      <c r="H5020" s="1" t="s">
        <v>54</v>
      </c>
      <c r="I5020" s="2">
        <v>45287</v>
      </c>
      <c r="J5020" s="1" t="s">
        <v>24</v>
      </c>
      <c r="K5020">
        <v>5.9</v>
      </c>
      <c r="L5020">
        <v>62024</v>
      </c>
      <c r="M5020">
        <v>4961</v>
      </c>
      <c r="N5020">
        <v>3</v>
      </c>
      <c r="O5020">
        <v>96</v>
      </c>
      <c r="P5020">
        <v>2</v>
      </c>
      <c r="Q5020">
        <v>2</v>
      </c>
      <c r="R5020">
        <v>26</v>
      </c>
      <c r="S5020" s="1" t="s">
        <v>25</v>
      </c>
    </row>
    <row r="5021" spans="2:19" x14ac:dyDescent="0.3">
      <c r="B5021" s="1" t="s">
        <v>6358</v>
      </c>
      <c r="C5021" s="1" t="s">
        <v>127</v>
      </c>
      <c r="D5021" s="1" t="s">
        <v>28</v>
      </c>
      <c r="E5021">
        <v>35</v>
      </c>
      <c r="F5021" s="1" t="s">
        <v>29</v>
      </c>
      <c r="G5021" s="1" t="s">
        <v>106</v>
      </c>
      <c r="H5021" s="1" t="s">
        <v>63</v>
      </c>
      <c r="I5021" s="2">
        <v>45287</v>
      </c>
      <c r="J5021" s="1" t="s">
        <v>24</v>
      </c>
      <c r="K5021">
        <v>7.5</v>
      </c>
      <c r="L5021">
        <v>60141</v>
      </c>
      <c r="M5021">
        <v>4209</v>
      </c>
      <c r="N5021">
        <v>3</v>
      </c>
      <c r="O5021">
        <v>95</v>
      </c>
      <c r="P5021">
        <v>3</v>
      </c>
      <c r="Q5021">
        <v>7</v>
      </c>
      <c r="R5021">
        <v>1</v>
      </c>
      <c r="S5021" s="1" t="s">
        <v>25</v>
      </c>
    </row>
    <row r="5022" spans="2:19" x14ac:dyDescent="0.3">
      <c r="B5022" s="1" t="s">
        <v>6291</v>
      </c>
      <c r="C5022" s="1" t="s">
        <v>654</v>
      </c>
      <c r="D5022" s="1" t="s">
        <v>28</v>
      </c>
      <c r="E5022">
        <v>26</v>
      </c>
      <c r="F5022" s="1" t="s">
        <v>44</v>
      </c>
      <c r="G5022" s="1" t="s">
        <v>178</v>
      </c>
      <c r="H5022" s="1" t="s">
        <v>46</v>
      </c>
      <c r="I5022" s="2">
        <v>45287</v>
      </c>
      <c r="J5022" s="1" t="s">
        <v>24</v>
      </c>
      <c r="K5022">
        <v>1.1000000000000001</v>
      </c>
      <c r="L5022">
        <v>33467</v>
      </c>
      <c r="M5022">
        <v>3346</v>
      </c>
      <c r="N5022">
        <v>3</v>
      </c>
      <c r="O5022">
        <v>100</v>
      </c>
      <c r="P5022">
        <v>3</v>
      </c>
      <c r="Q5022">
        <v>9</v>
      </c>
      <c r="R5022">
        <v>13</v>
      </c>
      <c r="S5022" s="1" t="s">
        <v>25</v>
      </c>
    </row>
    <row r="5023" spans="2:19" x14ac:dyDescent="0.3">
      <c r="B5023" s="1" t="s">
        <v>3569</v>
      </c>
      <c r="C5023" s="1" t="s">
        <v>170</v>
      </c>
      <c r="D5023" s="1" t="s">
        <v>28</v>
      </c>
      <c r="E5023">
        <v>35</v>
      </c>
      <c r="F5023" s="1" t="s">
        <v>44</v>
      </c>
      <c r="G5023" s="1" t="s">
        <v>157</v>
      </c>
      <c r="H5023" s="1" t="s">
        <v>31</v>
      </c>
      <c r="I5023" s="2">
        <v>45287</v>
      </c>
      <c r="J5023" s="1" t="s">
        <v>24</v>
      </c>
      <c r="K5023">
        <v>17.600000000000001</v>
      </c>
      <c r="L5023">
        <v>234716</v>
      </c>
      <c r="M5023">
        <v>28165</v>
      </c>
      <c r="N5023">
        <v>2</v>
      </c>
      <c r="O5023">
        <v>97</v>
      </c>
      <c r="P5023">
        <v>0</v>
      </c>
      <c r="Q5023">
        <v>9</v>
      </c>
      <c r="R5023">
        <v>18</v>
      </c>
      <c r="S5023" s="1" t="s">
        <v>25</v>
      </c>
    </row>
    <row r="5024" spans="2:19" x14ac:dyDescent="0.3">
      <c r="B5024" s="1" t="s">
        <v>14971</v>
      </c>
      <c r="C5024" s="1" t="s">
        <v>897</v>
      </c>
      <c r="D5024" s="1" t="s">
        <v>28</v>
      </c>
      <c r="E5024">
        <v>24</v>
      </c>
      <c r="F5024" s="1" t="s">
        <v>85</v>
      </c>
      <c r="G5024" s="1" t="s">
        <v>125</v>
      </c>
      <c r="H5024" s="1" t="s">
        <v>46</v>
      </c>
      <c r="I5024" s="2">
        <v>45286</v>
      </c>
      <c r="J5024" s="1" t="s">
        <v>24</v>
      </c>
      <c r="K5024">
        <v>3.7</v>
      </c>
      <c r="L5024">
        <v>43339</v>
      </c>
      <c r="M5024">
        <v>6500</v>
      </c>
      <c r="N5024">
        <v>3</v>
      </c>
      <c r="O5024">
        <v>67</v>
      </c>
      <c r="P5024">
        <v>14</v>
      </c>
      <c r="Q5024">
        <v>26</v>
      </c>
      <c r="R5024">
        <v>17</v>
      </c>
      <c r="S5024" s="1" t="s">
        <v>13564</v>
      </c>
    </row>
    <row r="5025" spans="2:19" x14ac:dyDescent="0.3">
      <c r="B5025" s="1" t="s">
        <v>14993</v>
      </c>
      <c r="C5025" s="1" t="s">
        <v>1540</v>
      </c>
      <c r="D5025" s="1" t="s">
        <v>28</v>
      </c>
      <c r="E5025">
        <v>25</v>
      </c>
      <c r="F5025" s="1" t="s">
        <v>29</v>
      </c>
      <c r="G5025" s="1" t="s">
        <v>30</v>
      </c>
      <c r="H5025" s="1" t="s">
        <v>58</v>
      </c>
      <c r="I5025" s="2">
        <v>45286</v>
      </c>
      <c r="J5025" s="1" t="s">
        <v>24</v>
      </c>
      <c r="K5025">
        <v>2.5</v>
      </c>
      <c r="L5025">
        <v>37798</v>
      </c>
      <c r="M5025">
        <v>2267</v>
      </c>
      <c r="N5025">
        <v>3</v>
      </c>
      <c r="O5025">
        <v>75</v>
      </c>
      <c r="P5025">
        <v>12</v>
      </c>
      <c r="Q5025">
        <v>6</v>
      </c>
      <c r="R5025">
        <v>26</v>
      </c>
      <c r="S5025" s="1" t="s">
        <v>13564</v>
      </c>
    </row>
    <row r="5026" spans="2:19" x14ac:dyDescent="0.3">
      <c r="B5026" s="1" t="s">
        <v>2291</v>
      </c>
      <c r="C5026" s="1" t="s">
        <v>43</v>
      </c>
      <c r="D5026" s="1" t="s">
        <v>28</v>
      </c>
      <c r="E5026">
        <v>44</v>
      </c>
      <c r="F5026" s="1" t="s">
        <v>21</v>
      </c>
      <c r="G5026" s="1" t="s">
        <v>22</v>
      </c>
      <c r="H5026" s="1" t="s">
        <v>63</v>
      </c>
      <c r="I5026" s="2">
        <v>45286</v>
      </c>
      <c r="J5026" s="1" t="s">
        <v>24</v>
      </c>
      <c r="K5026">
        <v>13.8</v>
      </c>
      <c r="L5026">
        <v>147079</v>
      </c>
      <c r="M5026">
        <v>10295</v>
      </c>
      <c r="N5026">
        <v>2</v>
      </c>
      <c r="O5026">
        <v>95</v>
      </c>
      <c r="P5026">
        <v>2</v>
      </c>
      <c r="Q5026">
        <v>10</v>
      </c>
      <c r="R5026">
        <v>20</v>
      </c>
      <c r="S5026" s="1" t="s">
        <v>25</v>
      </c>
    </row>
    <row r="5027" spans="2:19" x14ac:dyDescent="0.3">
      <c r="B5027" s="1" t="s">
        <v>116</v>
      </c>
      <c r="C5027" s="1" t="s">
        <v>80</v>
      </c>
      <c r="D5027" s="1" t="s">
        <v>20</v>
      </c>
      <c r="E5027">
        <v>40</v>
      </c>
      <c r="F5027" s="1" t="s">
        <v>85</v>
      </c>
      <c r="G5027" s="1" t="s">
        <v>86</v>
      </c>
      <c r="H5027" s="1" t="s">
        <v>46</v>
      </c>
      <c r="I5027" s="2">
        <v>45286</v>
      </c>
      <c r="J5027" s="1" t="s">
        <v>24</v>
      </c>
      <c r="K5027">
        <v>18.8</v>
      </c>
      <c r="L5027">
        <v>188149</v>
      </c>
      <c r="M5027">
        <v>9407</v>
      </c>
      <c r="N5027">
        <v>3</v>
      </c>
      <c r="O5027">
        <v>98</v>
      </c>
      <c r="P5027">
        <v>2</v>
      </c>
      <c r="Q5027">
        <v>37</v>
      </c>
      <c r="R5027">
        <v>17</v>
      </c>
      <c r="S5027" s="1" t="s">
        <v>25</v>
      </c>
    </row>
    <row r="5028" spans="2:19" x14ac:dyDescent="0.3">
      <c r="B5028" s="1" t="s">
        <v>13095</v>
      </c>
      <c r="C5028" s="1" t="s">
        <v>555</v>
      </c>
      <c r="D5028" s="1" t="s">
        <v>28</v>
      </c>
      <c r="E5028">
        <v>24</v>
      </c>
      <c r="F5028" s="1" t="s">
        <v>72</v>
      </c>
      <c r="G5028" s="1" t="s">
        <v>12920</v>
      </c>
      <c r="H5028" s="1" t="s">
        <v>133</v>
      </c>
      <c r="I5028" s="2">
        <v>45286</v>
      </c>
      <c r="J5028" s="1" t="s">
        <v>12650</v>
      </c>
      <c r="K5028">
        <v>0.6</v>
      </c>
      <c r="L5028">
        <v>23951</v>
      </c>
      <c r="M5028">
        <v>1676</v>
      </c>
      <c r="N5028">
        <v>2</v>
      </c>
      <c r="O5028">
        <v>97</v>
      </c>
      <c r="P5028">
        <v>3</v>
      </c>
      <c r="Q5028">
        <v>3</v>
      </c>
      <c r="R5028">
        <v>38</v>
      </c>
      <c r="S5028" s="1" t="s">
        <v>25</v>
      </c>
    </row>
    <row r="5029" spans="2:19" x14ac:dyDescent="0.3">
      <c r="B5029" s="1" t="s">
        <v>1183</v>
      </c>
      <c r="C5029" s="1" t="s">
        <v>830</v>
      </c>
      <c r="D5029" s="1" t="s">
        <v>28</v>
      </c>
      <c r="E5029">
        <v>50</v>
      </c>
      <c r="F5029" s="1" t="s">
        <v>68</v>
      </c>
      <c r="G5029" s="1" t="s">
        <v>92</v>
      </c>
      <c r="H5029" s="1" t="s">
        <v>133</v>
      </c>
      <c r="I5029" s="2">
        <v>45286</v>
      </c>
      <c r="J5029" s="1" t="s">
        <v>24</v>
      </c>
      <c r="K5029">
        <v>11.9</v>
      </c>
      <c r="L5029">
        <v>170689</v>
      </c>
      <c r="M5029">
        <v>15362</v>
      </c>
      <c r="N5029">
        <v>3</v>
      </c>
      <c r="O5029">
        <v>97</v>
      </c>
      <c r="P5029">
        <v>2</v>
      </c>
      <c r="Q5029">
        <v>7</v>
      </c>
      <c r="R5029">
        <v>5</v>
      </c>
      <c r="S5029" s="1" t="s">
        <v>25</v>
      </c>
    </row>
    <row r="5030" spans="2:19" x14ac:dyDescent="0.3">
      <c r="B5030" s="1" t="s">
        <v>9160</v>
      </c>
      <c r="C5030" s="1" t="s">
        <v>313</v>
      </c>
      <c r="D5030" s="1" t="s">
        <v>28</v>
      </c>
      <c r="E5030">
        <v>50</v>
      </c>
      <c r="F5030" s="1" t="s">
        <v>97</v>
      </c>
      <c r="G5030" s="1" t="s">
        <v>98</v>
      </c>
      <c r="H5030" s="1" t="s">
        <v>133</v>
      </c>
      <c r="I5030" s="2">
        <v>45286</v>
      </c>
      <c r="J5030" s="1" t="s">
        <v>24</v>
      </c>
      <c r="K5030">
        <v>9.6999999999999993</v>
      </c>
      <c r="L5030">
        <v>112695</v>
      </c>
      <c r="M5030">
        <v>14650</v>
      </c>
      <c r="N5030">
        <v>4</v>
      </c>
      <c r="O5030">
        <v>93</v>
      </c>
      <c r="P5030">
        <v>1</v>
      </c>
      <c r="Q5030">
        <v>6</v>
      </c>
      <c r="R5030">
        <v>9</v>
      </c>
      <c r="S5030" s="1" t="s">
        <v>25</v>
      </c>
    </row>
    <row r="5031" spans="2:19" x14ac:dyDescent="0.3">
      <c r="B5031" s="1" t="s">
        <v>7277</v>
      </c>
      <c r="C5031" s="1" t="s">
        <v>108</v>
      </c>
      <c r="D5031" s="1" t="s">
        <v>20</v>
      </c>
      <c r="E5031">
        <v>38</v>
      </c>
      <c r="F5031" s="1" t="s">
        <v>61</v>
      </c>
      <c r="G5031" s="1" t="s">
        <v>147</v>
      </c>
      <c r="H5031" s="1" t="s">
        <v>46</v>
      </c>
      <c r="I5031" s="2">
        <v>45285</v>
      </c>
      <c r="J5031" s="1" t="s">
        <v>24</v>
      </c>
      <c r="K5031">
        <v>7.5</v>
      </c>
      <c r="L5031">
        <v>134435</v>
      </c>
      <c r="M5031">
        <v>8066</v>
      </c>
      <c r="N5031">
        <v>5</v>
      </c>
      <c r="O5031">
        <v>97</v>
      </c>
      <c r="P5031">
        <v>3</v>
      </c>
      <c r="Q5031">
        <v>2</v>
      </c>
      <c r="R5031">
        <v>28</v>
      </c>
      <c r="S5031" s="1" t="s">
        <v>25</v>
      </c>
    </row>
    <row r="5032" spans="2:19" x14ac:dyDescent="0.3">
      <c r="B5032" s="1" t="s">
        <v>12516</v>
      </c>
      <c r="C5032" s="1" t="s">
        <v>688</v>
      </c>
      <c r="D5032" s="1" t="s">
        <v>20</v>
      </c>
      <c r="E5032">
        <v>38</v>
      </c>
      <c r="F5032" s="1" t="s">
        <v>37</v>
      </c>
      <c r="G5032" s="1" t="s">
        <v>166</v>
      </c>
      <c r="H5032" s="1" t="s">
        <v>63</v>
      </c>
      <c r="I5032" s="2">
        <v>45285</v>
      </c>
      <c r="J5032" s="1" t="s">
        <v>10227</v>
      </c>
      <c r="K5032">
        <v>16.2</v>
      </c>
      <c r="L5032">
        <v>219544</v>
      </c>
      <c r="M5032">
        <v>19758</v>
      </c>
      <c r="N5032">
        <v>3</v>
      </c>
      <c r="O5032">
        <v>91</v>
      </c>
      <c r="P5032">
        <v>1</v>
      </c>
      <c r="Q5032">
        <v>24</v>
      </c>
      <c r="R5032">
        <v>17</v>
      </c>
      <c r="S5032" s="1" t="s">
        <v>25</v>
      </c>
    </row>
    <row r="5033" spans="2:19" x14ac:dyDescent="0.3">
      <c r="B5033" s="1" t="s">
        <v>8309</v>
      </c>
      <c r="C5033" s="1" t="s">
        <v>256</v>
      </c>
      <c r="D5033" s="1" t="s">
        <v>28</v>
      </c>
      <c r="E5033">
        <v>23</v>
      </c>
      <c r="F5033" s="1" t="s">
        <v>29</v>
      </c>
      <c r="G5033" s="1" t="s">
        <v>30</v>
      </c>
      <c r="H5033" s="1" t="s">
        <v>46</v>
      </c>
      <c r="I5033" s="2">
        <v>45285</v>
      </c>
      <c r="J5033" s="1" t="s">
        <v>24</v>
      </c>
      <c r="K5033">
        <v>2.5</v>
      </c>
      <c r="L5033">
        <v>41542</v>
      </c>
      <c r="M5033">
        <v>4154</v>
      </c>
      <c r="N5033">
        <v>2</v>
      </c>
      <c r="O5033">
        <v>93</v>
      </c>
      <c r="P5033">
        <v>1</v>
      </c>
      <c r="Q5033">
        <v>4</v>
      </c>
      <c r="R5033">
        <v>21</v>
      </c>
      <c r="S5033" s="1" t="s">
        <v>25</v>
      </c>
    </row>
    <row r="5034" spans="2:19" x14ac:dyDescent="0.3">
      <c r="B5034" s="1" t="s">
        <v>14230</v>
      </c>
      <c r="C5034" s="1" t="s">
        <v>48</v>
      </c>
      <c r="D5034" s="1" t="s">
        <v>20</v>
      </c>
      <c r="E5034">
        <v>25</v>
      </c>
      <c r="F5034" s="1" t="s">
        <v>44</v>
      </c>
      <c r="G5034" s="1" t="s">
        <v>178</v>
      </c>
      <c r="H5034" s="1" t="s">
        <v>133</v>
      </c>
      <c r="I5034" s="2">
        <v>45285</v>
      </c>
      <c r="J5034" s="1" t="s">
        <v>24</v>
      </c>
      <c r="K5034">
        <v>2.1</v>
      </c>
      <c r="L5034">
        <v>32710</v>
      </c>
      <c r="M5034">
        <v>2943</v>
      </c>
      <c r="N5034">
        <v>2</v>
      </c>
      <c r="O5034">
        <v>15</v>
      </c>
      <c r="P5034">
        <v>0</v>
      </c>
      <c r="Q5034">
        <v>3</v>
      </c>
      <c r="R5034">
        <v>10</v>
      </c>
      <c r="S5034" s="1" t="s">
        <v>13570</v>
      </c>
    </row>
    <row r="5035" spans="2:19" x14ac:dyDescent="0.3">
      <c r="B5035" s="1" t="s">
        <v>5048</v>
      </c>
      <c r="C5035" s="1" t="s">
        <v>703</v>
      </c>
      <c r="D5035" s="1" t="s">
        <v>28</v>
      </c>
      <c r="E5035">
        <v>29</v>
      </c>
      <c r="F5035" s="1" t="s">
        <v>68</v>
      </c>
      <c r="G5035" s="1" t="s">
        <v>113</v>
      </c>
      <c r="H5035" s="1" t="s">
        <v>58</v>
      </c>
      <c r="I5035" s="2">
        <v>45285</v>
      </c>
      <c r="J5035" s="1" t="s">
        <v>24</v>
      </c>
      <c r="K5035">
        <v>5.7</v>
      </c>
      <c r="L5035">
        <v>69861</v>
      </c>
      <c r="M5035">
        <v>10479</v>
      </c>
      <c r="N5035">
        <v>3</v>
      </c>
      <c r="O5035">
        <v>98</v>
      </c>
      <c r="P5035">
        <v>0</v>
      </c>
      <c r="Q5035">
        <v>10</v>
      </c>
      <c r="R5035">
        <v>17</v>
      </c>
      <c r="S5035" s="1" t="s">
        <v>25</v>
      </c>
    </row>
    <row r="5036" spans="2:19" x14ac:dyDescent="0.3">
      <c r="B5036" s="1" t="s">
        <v>5396</v>
      </c>
      <c r="C5036" s="1" t="s">
        <v>205</v>
      </c>
      <c r="D5036" s="1" t="s">
        <v>28</v>
      </c>
      <c r="E5036">
        <v>34</v>
      </c>
      <c r="F5036" s="1" t="s">
        <v>97</v>
      </c>
      <c r="G5036" s="1" t="s">
        <v>190</v>
      </c>
      <c r="H5036" s="1" t="s">
        <v>34</v>
      </c>
      <c r="I5036" s="2">
        <v>45284</v>
      </c>
      <c r="J5036" s="1" t="s">
        <v>24</v>
      </c>
      <c r="K5036">
        <v>5.6</v>
      </c>
      <c r="L5036">
        <v>66406</v>
      </c>
      <c r="M5036">
        <v>3320</v>
      </c>
      <c r="N5036">
        <v>3</v>
      </c>
      <c r="O5036">
        <v>99</v>
      </c>
      <c r="P5036">
        <v>3</v>
      </c>
      <c r="Q5036">
        <v>7</v>
      </c>
      <c r="R5036">
        <v>26</v>
      </c>
      <c r="S5036" s="1" t="s">
        <v>25</v>
      </c>
    </row>
    <row r="5037" spans="2:19" x14ac:dyDescent="0.3">
      <c r="B5037" s="1" t="s">
        <v>13732</v>
      </c>
      <c r="C5037" s="1" t="s">
        <v>565</v>
      </c>
      <c r="D5037" s="1" t="s">
        <v>20</v>
      </c>
      <c r="E5037">
        <v>53</v>
      </c>
      <c r="F5037" s="1" t="s">
        <v>61</v>
      </c>
      <c r="G5037" s="1" t="s">
        <v>128</v>
      </c>
      <c r="H5037" s="1" t="s">
        <v>63</v>
      </c>
      <c r="I5037" s="2">
        <v>45284</v>
      </c>
      <c r="J5037" s="1" t="s">
        <v>10227</v>
      </c>
      <c r="K5037">
        <v>18.5</v>
      </c>
      <c r="L5037">
        <v>268584</v>
      </c>
      <c r="M5037">
        <v>37601</v>
      </c>
      <c r="N5037">
        <v>3</v>
      </c>
      <c r="O5037">
        <v>8</v>
      </c>
      <c r="P5037">
        <v>1</v>
      </c>
      <c r="Q5037">
        <v>2</v>
      </c>
      <c r="R5037">
        <v>11</v>
      </c>
      <c r="S5037" s="1" t="s">
        <v>13570</v>
      </c>
    </row>
    <row r="5038" spans="2:19" x14ac:dyDescent="0.3">
      <c r="B5038" s="1" t="s">
        <v>11905</v>
      </c>
      <c r="C5038" s="1" t="s">
        <v>779</v>
      </c>
      <c r="D5038" s="1" t="s">
        <v>28</v>
      </c>
      <c r="E5038">
        <v>23</v>
      </c>
      <c r="F5038" s="1" t="s">
        <v>44</v>
      </c>
      <c r="G5038" s="1" t="s">
        <v>178</v>
      </c>
      <c r="H5038" s="1" t="s">
        <v>63</v>
      </c>
      <c r="I5038" s="2">
        <v>45284</v>
      </c>
      <c r="J5038" s="1" t="s">
        <v>10227</v>
      </c>
      <c r="K5038">
        <v>2.5</v>
      </c>
      <c r="L5038">
        <v>43356</v>
      </c>
      <c r="M5038">
        <v>6069</v>
      </c>
      <c r="N5038">
        <v>5</v>
      </c>
      <c r="O5038">
        <v>90</v>
      </c>
      <c r="P5038">
        <v>2</v>
      </c>
      <c r="Q5038">
        <v>2</v>
      </c>
      <c r="R5038">
        <v>10</v>
      </c>
      <c r="S5038" s="1" t="s">
        <v>25</v>
      </c>
    </row>
    <row r="5039" spans="2:19" x14ac:dyDescent="0.3">
      <c r="B5039" s="1" t="s">
        <v>2241</v>
      </c>
      <c r="C5039" s="1" t="s">
        <v>781</v>
      </c>
      <c r="D5039" s="1" t="s">
        <v>20</v>
      </c>
      <c r="E5039">
        <v>24</v>
      </c>
      <c r="F5039" s="1" t="s">
        <v>44</v>
      </c>
      <c r="G5039" s="1" t="s">
        <v>223</v>
      </c>
      <c r="H5039" s="1" t="s">
        <v>58</v>
      </c>
      <c r="I5039" s="2">
        <v>45283</v>
      </c>
      <c r="J5039" s="1" t="s">
        <v>24</v>
      </c>
      <c r="K5039">
        <v>3.5</v>
      </c>
      <c r="L5039">
        <v>67741</v>
      </c>
      <c r="M5039">
        <v>4064</v>
      </c>
      <c r="N5039">
        <v>2</v>
      </c>
      <c r="O5039">
        <v>96</v>
      </c>
      <c r="P5039">
        <v>2</v>
      </c>
      <c r="Q5039">
        <v>5</v>
      </c>
      <c r="R5039">
        <v>4</v>
      </c>
      <c r="S5039" s="1" t="s">
        <v>25</v>
      </c>
    </row>
    <row r="5040" spans="2:19" x14ac:dyDescent="0.3">
      <c r="B5040" s="1" t="s">
        <v>14507</v>
      </c>
      <c r="C5040" s="1" t="s">
        <v>741</v>
      </c>
      <c r="D5040" s="1" t="s">
        <v>28</v>
      </c>
      <c r="E5040">
        <v>38</v>
      </c>
      <c r="F5040" s="1" t="s">
        <v>44</v>
      </c>
      <c r="G5040" s="1" t="s">
        <v>157</v>
      </c>
      <c r="H5040" s="1" t="s">
        <v>23</v>
      </c>
      <c r="I5040" s="2">
        <v>45283</v>
      </c>
      <c r="J5040" s="1" t="s">
        <v>24</v>
      </c>
      <c r="K5040">
        <v>18.2</v>
      </c>
      <c r="L5040">
        <v>205930</v>
      </c>
      <c r="M5040">
        <v>30889</v>
      </c>
      <c r="N5040">
        <v>5</v>
      </c>
      <c r="O5040">
        <v>67</v>
      </c>
      <c r="P5040">
        <v>9</v>
      </c>
      <c r="Q5040">
        <v>7</v>
      </c>
      <c r="R5040">
        <v>20</v>
      </c>
      <c r="S5040" s="1" t="s">
        <v>13564</v>
      </c>
    </row>
    <row r="5041" spans="2:19" x14ac:dyDescent="0.3">
      <c r="B5041" s="1" t="s">
        <v>14074</v>
      </c>
      <c r="C5041" s="1" t="s">
        <v>424</v>
      </c>
      <c r="D5041" s="1" t="s">
        <v>20</v>
      </c>
      <c r="E5041">
        <v>25</v>
      </c>
      <c r="F5041" s="1" t="s">
        <v>68</v>
      </c>
      <c r="G5041" s="1" t="s">
        <v>113</v>
      </c>
      <c r="H5041" s="1" t="s">
        <v>58</v>
      </c>
      <c r="I5041" s="2">
        <v>45283</v>
      </c>
      <c r="J5041" s="1" t="s">
        <v>24</v>
      </c>
      <c r="K5041">
        <v>5.6</v>
      </c>
      <c r="L5041">
        <v>45276</v>
      </c>
      <c r="M5041">
        <v>4074</v>
      </c>
      <c r="N5041">
        <v>3</v>
      </c>
      <c r="O5041">
        <v>9</v>
      </c>
      <c r="P5041">
        <v>2</v>
      </c>
      <c r="Q5041">
        <v>0</v>
      </c>
      <c r="R5041">
        <v>1</v>
      </c>
      <c r="S5041" s="1" t="s">
        <v>13570</v>
      </c>
    </row>
    <row r="5042" spans="2:19" x14ac:dyDescent="0.3">
      <c r="B5042" s="1" t="s">
        <v>13741</v>
      </c>
      <c r="C5042" s="1" t="s">
        <v>636</v>
      </c>
      <c r="D5042" s="1" t="s">
        <v>28</v>
      </c>
      <c r="E5042">
        <v>22</v>
      </c>
      <c r="F5042" s="1" t="s">
        <v>29</v>
      </c>
      <c r="G5042" s="1" t="s">
        <v>30</v>
      </c>
      <c r="H5042" s="1" t="s">
        <v>31</v>
      </c>
      <c r="I5042" s="2">
        <v>45283</v>
      </c>
      <c r="J5042" s="1" t="s">
        <v>10227</v>
      </c>
      <c r="K5042">
        <v>3.4</v>
      </c>
      <c r="L5042">
        <v>32343</v>
      </c>
      <c r="M5042">
        <v>3557</v>
      </c>
      <c r="N5042">
        <v>4</v>
      </c>
      <c r="O5042">
        <v>20</v>
      </c>
      <c r="P5042">
        <v>0</v>
      </c>
      <c r="Q5042">
        <v>3</v>
      </c>
      <c r="R5042">
        <v>9</v>
      </c>
      <c r="S5042" s="1" t="s">
        <v>13570</v>
      </c>
    </row>
    <row r="5043" spans="2:19" x14ac:dyDescent="0.3">
      <c r="B5043" s="1" t="s">
        <v>10591</v>
      </c>
      <c r="C5043" s="1" t="s">
        <v>772</v>
      </c>
      <c r="D5043" s="1" t="s">
        <v>20</v>
      </c>
      <c r="E5043">
        <v>51</v>
      </c>
      <c r="F5043" s="1" t="s">
        <v>44</v>
      </c>
      <c r="G5043" s="1" t="s">
        <v>157</v>
      </c>
      <c r="H5043" s="1" t="s">
        <v>46</v>
      </c>
      <c r="I5043" s="2">
        <v>45283</v>
      </c>
      <c r="J5043" s="1" t="s">
        <v>10227</v>
      </c>
      <c r="K5043">
        <v>19</v>
      </c>
      <c r="L5043">
        <v>183018</v>
      </c>
      <c r="M5043">
        <v>20131</v>
      </c>
      <c r="N5043">
        <v>4</v>
      </c>
      <c r="O5043">
        <v>90</v>
      </c>
      <c r="P5043">
        <v>0</v>
      </c>
      <c r="Q5043">
        <v>2</v>
      </c>
      <c r="R5043">
        <v>30</v>
      </c>
      <c r="S5043" s="1" t="s">
        <v>25</v>
      </c>
    </row>
    <row r="5044" spans="2:19" x14ac:dyDescent="0.3">
      <c r="B5044" s="1" t="s">
        <v>5117</v>
      </c>
      <c r="C5044" s="1" t="s">
        <v>1384</v>
      </c>
      <c r="D5044" s="1" t="s">
        <v>20</v>
      </c>
      <c r="E5044">
        <v>29</v>
      </c>
      <c r="F5044" s="1" t="s">
        <v>37</v>
      </c>
      <c r="G5044" s="1" t="s">
        <v>38</v>
      </c>
      <c r="H5044" s="1" t="s">
        <v>31</v>
      </c>
      <c r="I5044" s="2">
        <v>45283</v>
      </c>
      <c r="J5044" s="1" t="s">
        <v>24</v>
      </c>
      <c r="K5044">
        <v>2.5</v>
      </c>
      <c r="L5044">
        <v>48290</v>
      </c>
      <c r="M5044">
        <v>2414</v>
      </c>
      <c r="N5044">
        <v>3</v>
      </c>
      <c r="O5044">
        <v>97</v>
      </c>
      <c r="P5044">
        <v>0</v>
      </c>
      <c r="Q5044">
        <v>14</v>
      </c>
      <c r="R5044">
        <v>22</v>
      </c>
      <c r="S5044" s="1" t="s">
        <v>25</v>
      </c>
    </row>
    <row r="5045" spans="2:19" x14ac:dyDescent="0.3">
      <c r="B5045" s="1" t="s">
        <v>3441</v>
      </c>
      <c r="C5045" s="1" t="s">
        <v>1921</v>
      </c>
      <c r="D5045" s="1" t="s">
        <v>28</v>
      </c>
      <c r="E5045">
        <v>27</v>
      </c>
      <c r="F5045" s="1" t="s">
        <v>68</v>
      </c>
      <c r="G5045" s="1" t="s">
        <v>69</v>
      </c>
      <c r="H5045" s="1" t="s">
        <v>63</v>
      </c>
      <c r="I5045" s="2">
        <v>45283</v>
      </c>
      <c r="J5045" s="1" t="s">
        <v>24</v>
      </c>
      <c r="K5045">
        <v>1.2</v>
      </c>
      <c r="L5045">
        <v>47649</v>
      </c>
      <c r="M5045">
        <v>5241</v>
      </c>
      <c r="N5045">
        <v>2</v>
      </c>
      <c r="O5045">
        <v>100</v>
      </c>
      <c r="P5045">
        <v>0</v>
      </c>
      <c r="Q5045">
        <v>9</v>
      </c>
      <c r="R5045">
        <v>22</v>
      </c>
      <c r="S5045" s="1" t="s">
        <v>25</v>
      </c>
    </row>
    <row r="5046" spans="2:19" x14ac:dyDescent="0.3">
      <c r="B5046" s="1" t="s">
        <v>10466</v>
      </c>
      <c r="C5046" s="1" t="s">
        <v>118</v>
      </c>
      <c r="D5046" s="1" t="s">
        <v>20</v>
      </c>
      <c r="E5046">
        <v>47</v>
      </c>
      <c r="F5046" s="1" t="s">
        <v>29</v>
      </c>
      <c r="G5046" s="1" t="s">
        <v>41</v>
      </c>
      <c r="H5046" s="1" t="s">
        <v>46</v>
      </c>
      <c r="I5046" s="2">
        <v>45283</v>
      </c>
      <c r="J5046" s="1" t="s">
        <v>10227</v>
      </c>
      <c r="K5046">
        <v>10.1</v>
      </c>
      <c r="L5046">
        <v>144254</v>
      </c>
      <c r="M5046">
        <v>17310</v>
      </c>
      <c r="N5046">
        <v>3</v>
      </c>
      <c r="O5046">
        <v>91</v>
      </c>
      <c r="P5046">
        <v>0</v>
      </c>
      <c r="Q5046">
        <v>1</v>
      </c>
      <c r="R5046">
        <v>25</v>
      </c>
      <c r="S5046" s="1" t="s">
        <v>25</v>
      </c>
    </row>
    <row r="5047" spans="2:19" x14ac:dyDescent="0.3">
      <c r="B5047" s="1" t="s">
        <v>3561</v>
      </c>
      <c r="C5047" s="1" t="s">
        <v>629</v>
      </c>
      <c r="D5047" s="1" t="s">
        <v>20</v>
      </c>
      <c r="E5047">
        <v>48</v>
      </c>
      <c r="F5047" s="1" t="s">
        <v>44</v>
      </c>
      <c r="G5047" s="1" t="s">
        <v>157</v>
      </c>
      <c r="H5047" s="1" t="s">
        <v>31</v>
      </c>
      <c r="I5047" s="2">
        <v>45283</v>
      </c>
      <c r="J5047" s="1" t="s">
        <v>24</v>
      </c>
      <c r="K5047">
        <v>18.8</v>
      </c>
      <c r="L5047">
        <v>203853</v>
      </c>
      <c r="M5047">
        <v>28539</v>
      </c>
      <c r="N5047">
        <v>2</v>
      </c>
      <c r="O5047">
        <v>95</v>
      </c>
      <c r="P5047">
        <v>0</v>
      </c>
      <c r="Q5047">
        <v>9</v>
      </c>
      <c r="R5047">
        <v>27</v>
      </c>
      <c r="S5047" s="1" t="s">
        <v>25</v>
      </c>
    </row>
    <row r="5048" spans="2:19" x14ac:dyDescent="0.3">
      <c r="B5048" s="1" t="s">
        <v>10674</v>
      </c>
      <c r="C5048" s="1" t="s">
        <v>772</v>
      </c>
      <c r="D5048" s="1" t="s">
        <v>28</v>
      </c>
      <c r="E5048">
        <v>25</v>
      </c>
      <c r="F5048" s="1" t="s">
        <v>29</v>
      </c>
      <c r="G5048" s="1" t="s">
        <v>106</v>
      </c>
      <c r="H5048" s="1" t="s">
        <v>63</v>
      </c>
      <c r="I5048" s="2">
        <v>45283</v>
      </c>
      <c r="J5048" s="1" t="s">
        <v>10227</v>
      </c>
      <c r="K5048">
        <v>4.4000000000000004</v>
      </c>
      <c r="L5048">
        <v>56522</v>
      </c>
      <c r="M5048">
        <v>7913</v>
      </c>
      <c r="N5048">
        <v>4</v>
      </c>
      <c r="O5048">
        <v>92</v>
      </c>
      <c r="P5048">
        <v>0</v>
      </c>
      <c r="Q5048">
        <v>3</v>
      </c>
      <c r="R5048">
        <v>26</v>
      </c>
      <c r="S5048" s="1" t="s">
        <v>25</v>
      </c>
    </row>
    <row r="5049" spans="2:19" x14ac:dyDescent="0.3">
      <c r="B5049" s="1" t="s">
        <v>7192</v>
      </c>
      <c r="C5049" s="1" t="s">
        <v>33</v>
      </c>
      <c r="D5049" s="1" t="s">
        <v>28</v>
      </c>
      <c r="E5049">
        <v>33</v>
      </c>
      <c r="F5049" s="1" t="s">
        <v>37</v>
      </c>
      <c r="G5049" s="1" t="s">
        <v>49</v>
      </c>
      <c r="H5049" s="1" t="s">
        <v>54</v>
      </c>
      <c r="I5049" s="2">
        <v>45282</v>
      </c>
      <c r="J5049" s="1" t="s">
        <v>24</v>
      </c>
      <c r="K5049">
        <v>8.4</v>
      </c>
      <c r="L5049">
        <v>87819</v>
      </c>
      <c r="M5049">
        <v>4390</v>
      </c>
      <c r="N5049">
        <v>5</v>
      </c>
      <c r="O5049">
        <v>97</v>
      </c>
      <c r="P5049">
        <v>3</v>
      </c>
      <c r="Q5049">
        <v>28</v>
      </c>
      <c r="R5049">
        <v>8</v>
      </c>
      <c r="S5049" s="1" t="s">
        <v>25</v>
      </c>
    </row>
    <row r="5050" spans="2:19" x14ac:dyDescent="0.3">
      <c r="B5050" s="1" t="s">
        <v>13429</v>
      </c>
      <c r="C5050" s="1" t="s">
        <v>233</v>
      </c>
      <c r="D5050" s="1" t="s">
        <v>20</v>
      </c>
      <c r="E5050">
        <v>24</v>
      </c>
      <c r="F5050" s="1" t="s">
        <v>97</v>
      </c>
      <c r="G5050" s="1" t="s">
        <v>13238</v>
      </c>
      <c r="H5050" s="1" t="s">
        <v>54</v>
      </c>
      <c r="I5050" s="2">
        <v>45282</v>
      </c>
      <c r="J5050" s="1" t="s">
        <v>12650</v>
      </c>
      <c r="K5050">
        <v>0.9</v>
      </c>
      <c r="L5050">
        <v>19839</v>
      </c>
      <c r="M5050">
        <v>2579</v>
      </c>
      <c r="N5050">
        <v>4</v>
      </c>
      <c r="O5050">
        <v>99</v>
      </c>
      <c r="P5050">
        <v>3</v>
      </c>
      <c r="Q5050">
        <v>10</v>
      </c>
      <c r="R5050">
        <v>38</v>
      </c>
      <c r="S5050" s="1" t="s">
        <v>25</v>
      </c>
    </row>
    <row r="5051" spans="2:19" x14ac:dyDescent="0.3">
      <c r="B5051" s="1" t="s">
        <v>10067</v>
      </c>
      <c r="C5051" s="1" t="s">
        <v>248</v>
      </c>
      <c r="D5051" s="1" t="s">
        <v>28</v>
      </c>
      <c r="E5051">
        <v>31</v>
      </c>
      <c r="F5051" s="1" t="s">
        <v>37</v>
      </c>
      <c r="G5051" s="1" t="s">
        <v>49</v>
      </c>
      <c r="H5051" s="1" t="s">
        <v>58</v>
      </c>
      <c r="I5051" s="2">
        <v>45282</v>
      </c>
      <c r="J5051" s="1" t="s">
        <v>24</v>
      </c>
      <c r="K5051">
        <v>9.8000000000000007</v>
      </c>
      <c r="L5051">
        <v>96320</v>
      </c>
      <c r="M5051">
        <v>9632</v>
      </c>
      <c r="N5051">
        <v>3</v>
      </c>
      <c r="O5051">
        <v>92</v>
      </c>
      <c r="P5051">
        <v>1</v>
      </c>
      <c r="Q5051">
        <v>20</v>
      </c>
      <c r="R5051">
        <v>2</v>
      </c>
      <c r="S5051" s="1" t="s">
        <v>25</v>
      </c>
    </row>
    <row r="5052" spans="2:19" x14ac:dyDescent="0.3">
      <c r="B5052" s="1" t="s">
        <v>14650</v>
      </c>
      <c r="C5052" s="1" t="s">
        <v>524</v>
      </c>
      <c r="D5052" s="1" t="s">
        <v>20</v>
      </c>
      <c r="E5052">
        <v>28</v>
      </c>
      <c r="F5052" s="1" t="s">
        <v>97</v>
      </c>
      <c r="G5052" s="1" t="s">
        <v>121</v>
      </c>
      <c r="H5052" s="1" t="s">
        <v>31</v>
      </c>
      <c r="I5052" s="2">
        <v>45282</v>
      </c>
      <c r="J5052" s="1" t="s">
        <v>24</v>
      </c>
      <c r="K5052">
        <v>2.2999999999999998</v>
      </c>
      <c r="L5052">
        <v>42759</v>
      </c>
      <c r="M5052">
        <v>4703</v>
      </c>
      <c r="N5052">
        <v>2</v>
      </c>
      <c r="O5052">
        <v>67</v>
      </c>
      <c r="P5052">
        <v>7</v>
      </c>
      <c r="Q5052">
        <v>4</v>
      </c>
      <c r="R5052">
        <v>21</v>
      </c>
      <c r="S5052" s="1" t="s">
        <v>13564</v>
      </c>
    </row>
    <row r="5053" spans="2:19" x14ac:dyDescent="0.3">
      <c r="B5053" s="1" t="s">
        <v>2013</v>
      </c>
      <c r="C5053" s="1" t="s">
        <v>267</v>
      </c>
      <c r="D5053" s="1" t="s">
        <v>28</v>
      </c>
      <c r="E5053">
        <v>24</v>
      </c>
      <c r="F5053" s="1" t="s">
        <v>37</v>
      </c>
      <c r="G5053" s="1" t="s">
        <v>38</v>
      </c>
      <c r="H5053" s="1" t="s">
        <v>46</v>
      </c>
      <c r="I5053" s="2">
        <v>45282</v>
      </c>
      <c r="J5053" s="1" t="s">
        <v>24</v>
      </c>
      <c r="K5053">
        <v>2.9</v>
      </c>
      <c r="L5053">
        <v>51810</v>
      </c>
      <c r="M5053">
        <v>7771</v>
      </c>
      <c r="N5053">
        <v>4</v>
      </c>
      <c r="O5053">
        <v>92</v>
      </c>
      <c r="P5053">
        <v>2</v>
      </c>
      <c r="Q5053">
        <v>35</v>
      </c>
      <c r="R5053">
        <v>5</v>
      </c>
      <c r="S5053" s="1" t="s">
        <v>25</v>
      </c>
    </row>
    <row r="5054" spans="2:19" x14ac:dyDescent="0.3">
      <c r="B5054" s="1" t="s">
        <v>4745</v>
      </c>
      <c r="C5054" s="1" t="s">
        <v>729</v>
      </c>
      <c r="D5054" s="1" t="s">
        <v>20</v>
      </c>
      <c r="E5054">
        <v>44</v>
      </c>
      <c r="F5054" s="1" t="s">
        <v>85</v>
      </c>
      <c r="G5054" s="1" t="s">
        <v>86</v>
      </c>
      <c r="H5054" s="1" t="s">
        <v>34</v>
      </c>
      <c r="I5054" s="2">
        <v>45282</v>
      </c>
      <c r="J5054" s="1" t="s">
        <v>24</v>
      </c>
      <c r="K5054">
        <v>19.3</v>
      </c>
      <c r="L5054">
        <v>205571</v>
      </c>
      <c r="M5054">
        <v>20557</v>
      </c>
      <c r="N5054">
        <v>3</v>
      </c>
      <c r="O5054">
        <v>91</v>
      </c>
      <c r="P5054">
        <v>0</v>
      </c>
      <c r="Q5054">
        <v>40</v>
      </c>
      <c r="R5054">
        <v>19</v>
      </c>
      <c r="S5054" s="1" t="s">
        <v>25</v>
      </c>
    </row>
    <row r="5055" spans="2:19" x14ac:dyDescent="0.3">
      <c r="B5055" s="1" t="s">
        <v>4062</v>
      </c>
      <c r="C5055" s="1" t="s">
        <v>265</v>
      </c>
      <c r="D5055" s="1" t="s">
        <v>20</v>
      </c>
      <c r="E5055">
        <v>38</v>
      </c>
      <c r="F5055" s="1" t="s">
        <v>21</v>
      </c>
      <c r="G5055" s="1" t="s">
        <v>22</v>
      </c>
      <c r="H5055" s="1" t="s">
        <v>23</v>
      </c>
      <c r="I5055" s="2">
        <v>45282</v>
      </c>
      <c r="J5055" s="1" t="s">
        <v>24</v>
      </c>
      <c r="K5055">
        <v>10.1</v>
      </c>
      <c r="L5055">
        <v>107880</v>
      </c>
      <c r="M5055">
        <v>14024</v>
      </c>
      <c r="N5055">
        <v>4</v>
      </c>
      <c r="O5055">
        <v>90</v>
      </c>
      <c r="P5055">
        <v>0</v>
      </c>
      <c r="Q5055">
        <v>1</v>
      </c>
      <c r="R5055">
        <v>22</v>
      </c>
      <c r="S5055" s="1" t="s">
        <v>25</v>
      </c>
    </row>
    <row r="5056" spans="2:19" x14ac:dyDescent="0.3">
      <c r="B5056" s="1" t="s">
        <v>1291</v>
      </c>
      <c r="C5056" s="1" t="s">
        <v>94</v>
      </c>
      <c r="D5056" s="1" t="s">
        <v>20</v>
      </c>
      <c r="E5056">
        <v>47</v>
      </c>
      <c r="F5056" s="1" t="s">
        <v>29</v>
      </c>
      <c r="G5056" s="1" t="s">
        <v>41</v>
      </c>
      <c r="H5056" s="1" t="s">
        <v>133</v>
      </c>
      <c r="I5056" s="2">
        <v>45282</v>
      </c>
      <c r="J5056" s="1" t="s">
        <v>24</v>
      </c>
      <c r="K5056">
        <v>18.899999999999999</v>
      </c>
      <c r="L5056">
        <v>132944</v>
      </c>
      <c r="M5056">
        <v>10635</v>
      </c>
      <c r="N5056">
        <v>3</v>
      </c>
      <c r="O5056">
        <v>100</v>
      </c>
      <c r="P5056">
        <v>2</v>
      </c>
      <c r="Q5056">
        <v>7</v>
      </c>
      <c r="R5056">
        <v>29</v>
      </c>
      <c r="S5056" s="1" t="s">
        <v>25</v>
      </c>
    </row>
    <row r="5057" spans="2:19" x14ac:dyDescent="0.3">
      <c r="B5057" s="1" t="s">
        <v>14685</v>
      </c>
      <c r="C5057" s="1" t="s">
        <v>340</v>
      </c>
      <c r="D5057" s="1" t="s">
        <v>20</v>
      </c>
      <c r="E5057">
        <v>32</v>
      </c>
      <c r="F5057" s="1" t="s">
        <v>37</v>
      </c>
      <c r="G5057" s="1" t="s">
        <v>49</v>
      </c>
      <c r="H5057" s="1" t="s">
        <v>133</v>
      </c>
      <c r="I5057" s="2">
        <v>45282</v>
      </c>
      <c r="J5057" s="1" t="s">
        <v>24</v>
      </c>
      <c r="K5057">
        <v>7.1</v>
      </c>
      <c r="L5057">
        <v>92572</v>
      </c>
      <c r="M5057">
        <v>4628</v>
      </c>
      <c r="N5057">
        <v>2</v>
      </c>
      <c r="O5057">
        <v>80</v>
      </c>
      <c r="P5057">
        <v>18</v>
      </c>
      <c r="Q5057">
        <v>37</v>
      </c>
      <c r="R5057">
        <v>23</v>
      </c>
      <c r="S5057" s="1" t="s">
        <v>13564</v>
      </c>
    </row>
    <row r="5058" spans="2:19" x14ac:dyDescent="0.3">
      <c r="B5058" s="1" t="s">
        <v>7115</v>
      </c>
      <c r="C5058" s="1" t="s">
        <v>144</v>
      </c>
      <c r="D5058" s="1" t="s">
        <v>20</v>
      </c>
      <c r="E5058">
        <v>34</v>
      </c>
      <c r="F5058" s="1" t="s">
        <v>97</v>
      </c>
      <c r="G5058" s="1" t="s">
        <v>98</v>
      </c>
      <c r="H5058" s="1" t="s">
        <v>31</v>
      </c>
      <c r="I5058" s="2">
        <v>45282</v>
      </c>
      <c r="J5058" s="1" t="s">
        <v>24</v>
      </c>
      <c r="K5058">
        <v>11.1</v>
      </c>
      <c r="L5058">
        <v>120707</v>
      </c>
      <c r="M5058">
        <v>16898</v>
      </c>
      <c r="N5058">
        <v>4</v>
      </c>
      <c r="O5058">
        <v>96</v>
      </c>
      <c r="P5058">
        <v>3</v>
      </c>
      <c r="Q5058">
        <v>4</v>
      </c>
      <c r="R5058">
        <v>1</v>
      </c>
      <c r="S5058" s="1" t="s">
        <v>25</v>
      </c>
    </row>
    <row r="5059" spans="2:19" x14ac:dyDescent="0.3">
      <c r="B5059" s="1" t="s">
        <v>2324</v>
      </c>
      <c r="C5059" s="1" t="s">
        <v>947</v>
      </c>
      <c r="D5059" s="1" t="s">
        <v>28</v>
      </c>
      <c r="E5059">
        <v>25</v>
      </c>
      <c r="F5059" s="1" t="s">
        <v>44</v>
      </c>
      <c r="G5059" s="1" t="s">
        <v>223</v>
      </c>
      <c r="H5059" s="1" t="s">
        <v>54</v>
      </c>
      <c r="I5059" s="2">
        <v>45281</v>
      </c>
      <c r="J5059" s="1" t="s">
        <v>24</v>
      </c>
      <c r="K5059">
        <v>5.8</v>
      </c>
      <c r="L5059">
        <v>48969</v>
      </c>
      <c r="M5059">
        <v>2448</v>
      </c>
      <c r="N5059">
        <v>2</v>
      </c>
      <c r="O5059">
        <v>99</v>
      </c>
      <c r="P5059">
        <v>2</v>
      </c>
      <c r="Q5059">
        <v>4</v>
      </c>
      <c r="R5059">
        <v>22</v>
      </c>
      <c r="S5059" s="1" t="s">
        <v>25</v>
      </c>
    </row>
    <row r="5060" spans="2:19" x14ac:dyDescent="0.3">
      <c r="B5060" s="1" t="s">
        <v>14322</v>
      </c>
      <c r="C5060" s="1" t="s">
        <v>361</v>
      </c>
      <c r="D5060" s="1" t="s">
        <v>20</v>
      </c>
      <c r="E5060">
        <v>37</v>
      </c>
      <c r="F5060" s="1" t="s">
        <v>37</v>
      </c>
      <c r="G5060" s="1" t="s">
        <v>49</v>
      </c>
      <c r="H5060" s="1" t="s">
        <v>23</v>
      </c>
      <c r="I5060" s="2">
        <v>45281</v>
      </c>
      <c r="J5060" s="1" t="s">
        <v>24</v>
      </c>
      <c r="K5060">
        <v>6.1</v>
      </c>
      <c r="L5060">
        <v>77611</v>
      </c>
      <c r="M5060">
        <v>6984</v>
      </c>
      <c r="N5060">
        <v>4</v>
      </c>
      <c r="O5060">
        <v>30</v>
      </c>
      <c r="P5060">
        <v>1</v>
      </c>
      <c r="Q5060">
        <v>16</v>
      </c>
      <c r="R5060">
        <v>11</v>
      </c>
      <c r="S5060" s="1" t="s">
        <v>13570</v>
      </c>
    </row>
    <row r="5061" spans="2:19" x14ac:dyDescent="0.3">
      <c r="B5061" s="1" t="s">
        <v>3033</v>
      </c>
      <c r="C5061" s="1" t="s">
        <v>91</v>
      </c>
      <c r="D5061" s="1" t="s">
        <v>20</v>
      </c>
      <c r="E5061">
        <v>22</v>
      </c>
      <c r="F5061" s="1" t="s">
        <v>37</v>
      </c>
      <c r="G5061" s="1" t="s">
        <v>38</v>
      </c>
      <c r="H5061" s="1" t="s">
        <v>31</v>
      </c>
      <c r="I5061" s="2">
        <v>45281</v>
      </c>
      <c r="J5061" s="1" t="s">
        <v>24</v>
      </c>
      <c r="K5061">
        <v>3.4</v>
      </c>
      <c r="L5061">
        <v>47477</v>
      </c>
      <c r="M5061">
        <v>6646</v>
      </c>
      <c r="N5061">
        <v>5</v>
      </c>
      <c r="O5061">
        <v>97</v>
      </c>
      <c r="P5061">
        <v>0</v>
      </c>
      <c r="Q5061">
        <v>16</v>
      </c>
      <c r="R5061">
        <v>15</v>
      </c>
      <c r="S5061" s="1" t="s">
        <v>25</v>
      </c>
    </row>
    <row r="5062" spans="2:19" x14ac:dyDescent="0.3">
      <c r="B5062" s="1" t="s">
        <v>677</v>
      </c>
      <c r="C5062" s="1" t="s">
        <v>678</v>
      </c>
      <c r="D5062" s="1" t="s">
        <v>20</v>
      </c>
      <c r="E5062">
        <v>46</v>
      </c>
      <c r="F5062" s="1" t="s">
        <v>61</v>
      </c>
      <c r="G5062" s="1" t="s">
        <v>128</v>
      </c>
      <c r="H5062" s="1" t="s">
        <v>23</v>
      </c>
      <c r="I5062" s="2">
        <v>45281</v>
      </c>
      <c r="J5062" s="1" t="s">
        <v>24</v>
      </c>
      <c r="K5062">
        <v>13.1</v>
      </c>
      <c r="L5062">
        <v>198810</v>
      </c>
      <c r="M5062">
        <v>15904</v>
      </c>
      <c r="N5062">
        <v>3</v>
      </c>
      <c r="O5062">
        <v>96</v>
      </c>
      <c r="P5062">
        <v>2</v>
      </c>
      <c r="Q5062">
        <v>10</v>
      </c>
      <c r="R5062">
        <v>0</v>
      </c>
      <c r="S5062" s="1" t="s">
        <v>25</v>
      </c>
    </row>
    <row r="5063" spans="2:19" x14ac:dyDescent="0.3">
      <c r="B5063" s="1" t="s">
        <v>8005</v>
      </c>
      <c r="C5063" s="1" t="s">
        <v>467</v>
      </c>
      <c r="D5063" s="1" t="s">
        <v>20</v>
      </c>
      <c r="E5063">
        <v>35</v>
      </c>
      <c r="F5063" s="1" t="s">
        <v>61</v>
      </c>
      <c r="G5063" s="1" t="s">
        <v>128</v>
      </c>
      <c r="H5063" s="1" t="s">
        <v>54</v>
      </c>
      <c r="I5063" s="2">
        <v>45281</v>
      </c>
      <c r="J5063" s="1" t="s">
        <v>24</v>
      </c>
      <c r="K5063">
        <v>18.5</v>
      </c>
      <c r="L5063">
        <v>236312</v>
      </c>
      <c r="M5063">
        <v>21268</v>
      </c>
      <c r="N5063">
        <v>5</v>
      </c>
      <c r="O5063">
        <v>96</v>
      </c>
      <c r="P5063">
        <v>1</v>
      </c>
      <c r="Q5063">
        <v>7</v>
      </c>
      <c r="R5063">
        <v>4</v>
      </c>
      <c r="S5063" s="1" t="s">
        <v>25</v>
      </c>
    </row>
    <row r="5064" spans="2:19" x14ac:dyDescent="0.3">
      <c r="B5064" s="1" t="s">
        <v>2763</v>
      </c>
      <c r="C5064" s="1" t="s">
        <v>775</v>
      </c>
      <c r="D5064" s="1" t="s">
        <v>20</v>
      </c>
      <c r="E5064">
        <v>24</v>
      </c>
      <c r="F5064" s="1" t="s">
        <v>29</v>
      </c>
      <c r="G5064" s="1" t="s">
        <v>30</v>
      </c>
      <c r="H5064" s="1" t="s">
        <v>133</v>
      </c>
      <c r="I5064" s="2">
        <v>45281</v>
      </c>
      <c r="J5064" s="1" t="s">
        <v>24</v>
      </c>
      <c r="K5064">
        <v>3</v>
      </c>
      <c r="L5064">
        <v>39981</v>
      </c>
      <c r="M5064">
        <v>3198</v>
      </c>
      <c r="N5064">
        <v>5</v>
      </c>
      <c r="O5064">
        <v>97</v>
      </c>
      <c r="P5064">
        <v>2</v>
      </c>
      <c r="Q5064">
        <v>0</v>
      </c>
      <c r="R5064">
        <v>30</v>
      </c>
      <c r="S5064" s="1" t="s">
        <v>25</v>
      </c>
    </row>
    <row r="5065" spans="2:19" x14ac:dyDescent="0.3">
      <c r="B5065" s="1" t="s">
        <v>6753</v>
      </c>
      <c r="C5065" s="1" t="s">
        <v>636</v>
      </c>
      <c r="D5065" s="1" t="s">
        <v>20</v>
      </c>
      <c r="E5065">
        <v>54</v>
      </c>
      <c r="F5065" s="1" t="s">
        <v>85</v>
      </c>
      <c r="G5065" s="1" t="s">
        <v>86</v>
      </c>
      <c r="H5065" s="1" t="s">
        <v>63</v>
      </c>
      <c r="I5065" s="2">
        <v>45280</v>
      </c>
      <c r="J5065" s="1" t="s">
        <v>24</v>
      </c>
      <c r="K5065">
        <v>12.2</v>
      </c>
      <c r="L5065">
        <v>131377</v>
      </c>
      <c r="M5065">
        <v>18392</v>
      </c>
      <c r="N5065">
        <v>4</v>
      </c>
      <c r="O5065">
        <v>98</v>
      </c>
      <c r="P5065">
        <v>3</v>
      </c>
      <c r="Q5065">
        <v>40</v>
      </c>
      <c r="R5065">
        <v>30</v>
      </c>
      <c r="S5065" s="1" t="s">
        <v>25</v>
      </c>
    </row>
    <row r="5066" spans="2:19" x14ac:dyDescent="0.3">
      <c r="B5066" s="1" t="s">
        <v>4608</v>
      </c>
      <c r="C5066" s="1" t="s">
        <v>161</v>
      </c>
      <c r="D5066" s="1" t="s">
        <v>28</v>
      </c>
      <c r="E5066">
        <v>26</v>
      </c>
      <c r="F5066" s="1" t="s">
        <v>52</v>
      </c>
      <c r="G5066" s="1" t="s">
        <v>89</v>
      </c>
      <c r="H5066" s="1" t="s">
        <v>63</v>
      </c>
      <c r="I5066" s="2">
        <v>45280</v>
      </c>
      <c r="J5066" s="1" t="s">
        <v>24</v>
      </c>
      <c r="K5066">
        <v>1.2</v>
      </c>
      <c r="L5066">
        <v>35601</v>
      </c>
      <c r="M5066">
        <v>2136</v>
      </c>
      <c r="N5066">
        <v>3</v>
      </c>
      <c r="O5066">
        <v>93</v>
      </c>
      <c r="P5066">
        <v>0</v>
      </c>
      <c r="Q5066">
        <v>24</v>
      </c>
      <c r="R5066">
        <v>15</v>
      </c>
      <c r="S5066" s="1" t="s">
        <v>25</v>
      </c>
    </row>
    <row r="5067" spans="2:19" x14ac:dyDescent="0.3">
      <c r="B5067" s="1" t="s">
        <v>4093</v>
      </c>
      <c r="C5067" s="1" t="s">
        <v>366</v>
      </c>
      <c r="D5067" s="1" t="s">
        <v>28</v>
      </c>
      <c r="E5067">
        <v>35</v>
      </c>
      <c r="F5067" s="1" t="s">
        <v>72</v>
      </c>
      <c r="G5067" s="1" t="s">
        <v>145</v>
      </c>
      <c r="H5067" s="1" t="s">
        <v>133</v>
      </c>
      <c r="I5067" s="2">
        <v>45280</v>
      </c>
      <c r="J5067" s="1" t="s">
        <v>24</v>
      </c>
      <c r="K5067">
        <v>5</v>
      </c>
      <c r="L5067">
        <v>90157</v>
      </c>
      <c r="M5067">
        <v>11720</v>
      </c>
      <c r="N5067">
        <v>4</v>
      </c>
      <c r="O5067">
        <v>98</v>
      </c>
      <c r="P5067">
        <v>0</v>
      </c>
      <c r="Q5067">
        <v>3</v>
      </c>
      <c r="R5067">
        <v>3</v>
      </c>
      <c r="S5067" s="1" t="s">
        <v>25</v>
      </c>
    </row>
    <row r="5068" spans="2:19" x14ac:dyDescent="0.3">
      <c r="B5068" s="1" t="s">
        <v>9675</v>
      </c>
      <c r="C5068" s="1" t="s">
        <v>524</v>
      </c>
      <c r="D5068" s="1" t="s">
        <v>28</v>
      </c>
      <c r="E5068">
        <v>24</v>
      </c>
      <c r="F5068" s="1" t="s">
        <v>68</v>
      </c>
      <c r="G5068" s="1" t="s">
        <v>69</v>
      </c>
      <c r="H5068" s="1" t="s">
        <v>46</v>
      </c>
      <c r="I5068" s="2">
        <v>45280</v>
      </c>
      <c r="J5068" s="1" t="s">
        <v>24</v>
      </c>
      <c r="K5068">
        <v>1.6</v>
      </c>
      <c r="L5068">
        <v>33381</v>
      </c>
      <c r="M5068">
        <v>4673</v>
      </c>
      <c r="N5068">
        <v>3</v>
      </c>
      <c r="O5068">
        <v>99</v>
      </c>
      <c r="P5068">
        <v>1</v>
      </c>
      <c r="Q5068">
        <v>6</v>
      </c>
      <c r="R5068">
        <v>19</v>
      </c>
      <c r="S5068" s="1" t="s">
        <v>25</v>
      </c>
    </row>
    <row r="5069" spans="2:19" x14ac:dyDescent="0.3">
      <c r="B5069" s="1" t="s">
        <v>6538</v>
      </c>
      <c r="C5069" s="1" t="s">
        <v>240</v>
      </c>
      <c r="D5069" s="1" t="s">
        <v>20</v>
      </c>
      <c r="E5069">
        <v>24</v>
      </c>
      <c r="F5069" s="1" t="s">
        <v>97</v>
      </c>
      <c r="G5069" s="1" t="s">
        <v>121</v>
      </c>
      <c r="H5069" s="1" t="s">
        <v>31</v>
      </c>
      <c r="I5069" s="2">
        <v>45280</v>
      </c>
      <c r="J5069" s="1" t="s">
        <v>24</v>
      </c>
      <c r="K5069">
        <v>1.2</v>
      </c>
      <c r="L5069">
        <v>46958</v>
      </c>
      <c r="M5069">
        <v>6104</v>
      </c>
      <c r="N5069">
        <v>4</v>
      </c>
      <c r="O5069">
        <v>92</v>
      </c>
      <c r="P5069">
        <v>3</v>
      </c>
      <c r="Q5069">
        <v>8</v>
      </c>
      <c r="R5069">
        <v>8</v>
      </c>
      <c r="S5069" s="1" t="s">
        <v>25</v>
      </c>
    </row>
    <row r="5070" spans="2:19" x14ac:dyDescent="0.3">
      <c r="B5070" s="1" t="s">
        <v>8388</v>
      </c>
      <c r="C5070" s="1" t="s">
        <v>233</v>
      </c>
      <c r="D5070" s="1" t="s">
        <v>28</v>
      </c>
      <c r="E5070">
        <v>40</v>
      </c>
      <c r="F5070" s="1" t="s">
        <v>44</v>
      </c>
      <c r="G5070" s="1" t="s">
        <v>45</v>
      </c>
      <c r="H5070" s="1" t="s">
        <v>54</v>
      </c>
      <c r="I5070" s="2">
        <v>45280</v>
      </c>
      <c r="J5070" s="1" t="s">
        <v>24</v>
      </c>
      <c r="K5070">
        <v>11.8</v>
      </c>
      <c r="L5070">
        <v>115675</v>
      </c>
      <c r="M5070">
        <v>16194</v>
      </c>
      <c r="N5070">
        <v>2</v>
      </c>
      <c r="O5070">
        <v>92</v>
      </c>
      <c r="P5070">
        <v>1</v>
      </c>
      <c r="Q5070">
        <v>2</v>
      </c>
      <c r="R5070">
        <v>23</v>
      </c>
      <c r="S5070" s="1" t="s">
        <v>25</v>
      </c>
    </row>
    <row r="5071" spans="2:19" x14ac:dyDescent="0.3">
      <c r="B5071" s="1" t="s">
        <v>1273</v>
      </c>
      <c r="C5071" s="1" t="s">
        <v>904</v>
      </c>
      <c r="D5071" s="1" t="s">
        <v>28</v>
      </c>
      <c r="E5071">
        <v>37</v>
      </c>
      <c r="F5071" s="1" t="s">
        <v>85</v>
      </c>
      <c r="G5071" s="1" t="s">
        <v>263</v>
      </c>
      <c r="H5071" s="1" t="s">
        <v>46</v>
      </c>
      <c r="I5071" s="2">
        <v>45280</v>
      </c>
      <c r="J5071" s="1" t="s">
        <v>24</v>
      </c>
      <c r="K5071">
        <v>6.4</v>
      </c>
      <c r="L5071">
        <v>108517</v>
      </c>
      <c r="M5071">
        <v>8681</v>
      </c>
      <c r="N5071">
        <v>3</v>
      </c>
      <c r="O5071">
        <v>100</v>
      </c>
      <c r="P5071">
        <v>2</v>
      </c>
      <c r="Q5071">
        <v>8</v>
      </c>
      <c r="R5071">
        <v>19</v>
      </c>
      <c r="S5071" s="1" t="s">
        <v>25</v>
      </c>
    </row>
    <row r="5072" spans="2:19" x14ac:dyDescent="0.3">
      <c r="B5072" s="1" t="s">
        <v>10634</v>
      </c>
      <c r="C5072" s="1" t="s">
        <v>27</v>
      </c>
      <c r="D5072" s="1" t="s">
        <v>20</v>
      </c>
      <c r="E5072">
        <v>45</v>
      </c>
      <c r="F5072" s="1" t="s">
        <v>52</v>
      </c>
      <c r="G5072" s="1" t="s">
        <v>78</v>
      </c>
      <c r="H5072" s="1" t="s">
        <v>23</v>
      </c>
      <c r="I5072" s="2">
        <v>45280</v>
      </c>
      <c r="J5072" s="1" t="s">
        <v>10227</v>
      </c>
      <c r="K5072">
        <v>19.600000000000001</v>
      </c>
      <c r="L5072">
        <v>148971</v>
      </c>
      <c r="M5072">
        <v>13407</v>
      </c>
      <c r="N5072">
        <v>4</v>
      </c>
      <c r="O5072">
        <v>96</v>
      </c>
      <c r="P5072">
        <v>0</v>
      </c>
      <c r="Q5072">
        <v>22</v>
      </c>
      <c r="R5072">
        <v>1</v>
      </c>
      <c r="S5072" s="1" t="s">
        <v>25</v>
      </c>
    </row>
    <row r="5073" spans="2:19" x14ac:dyDescent="0.3">
      <c r="B5073" s="1" t="s">
        <v>981</v>
      </c>
      <c r="C5073" s="1" t="s">
        <v>562</v>
      </c>
      <c r="D5073" s="1" t="s">
        <v>20</v>
      </c>
      <c r="E5073">
        <v>43</v>
      </c>
      <c r="F5073" s="1" t="s">
        <v>72</v>
      </c>
      <c r="G5073" s="1" t="s">
        <v>154</v>
      </c>
      <c r="H5073" s="1" t="s">
        <v>133</v>
      </c>
      <c r="I5073" s="2">
        <v>45280</v>
      </c>
      <c r="J5073" s="1" t="s">
        <v>24</v>
      </c>
      <c r="K5073">
        <v>11.2</v>
      </c>
      <c r="L5073">
        <v>211389</v>
      </c>
      <c r="M5073">
        <v>12683</v>
      </c>
      <c r="N5073">
        <v>3</v>
      </c>
      <c r="O5073">
        <v>90</v>
      </c>
      <c r="P5073">
        <v>2</v>
      </c>
      <c r="Q5073">
        <v>0</v>
      </c>
      <c r="R5073">
        <v>11</v>
      </c>
      <c r="S5073" s="1" t="s">
        <v>25</v>
      </c>
    </row>
    <row r="5074" spans="2:19" x14ac:dyDescent="0.3">
      <c r="B5074" s="1" t="s">
        <v>9643</v>
      </c>
      <c r="C5074" s="1" t="s">
        <v>405</v>
      </c>
      <c r="D5074" s="1" t="s">
        <v>28</v>
      </c>
      <c r="E5074">
        <v>35</v>
      </c>
      <c r="F5074" s="1" t="s">
        <v>37</v>
      </c>
      <c r="G5074" s="1" t="s">
        <v>49</v>
      </c>
      <c r="H5074" s="1" t="s">
        <v>54</v>
      </c>
      <c r="I5074" s="2">
        <v>45280</v>
      </c>
      <c r="J5074" s="1" t="s">
        <v>24</v>
      </c>
      <c r="K5074">
        <v>9.3000000000000007</v>
      </c>
      <c r="L5074">
        <v>95872</v>
      </c>
      <c r="M5074">
        <v>11504</v>
      </c>
      <c r="N5074">
        <v>3</v>
      </c>
      <c r="O5074">
        <v>95</v>
      </c>
      <c r="P5074">
        <v>1</v>
      </c>
      <c r="Q5074">
        <v>20</v>
      </c>
      <c r="R5074">
        <v>1</v>
      </c>
      <c r="S5074" s="1" t="s">
        <v>25</v>
      </c>
    </row>
    <row r="5075" spans="2:19" x14ac:dyDescent="0.3">
      <c r="B5075" s="1" t="s">
        <v>627</v>
      </c>
      <c r="C5075" s="1" t="s">
        <v>233</v>
      </c>
      <c r="D5075" s="1" t="s">
        <v>28</v>
      </c>
      <c r="E5075">
        <v>28</v>
      </c>
      <c r="F5075" s="1" t="s">
        <v>52</v>
      </c>
      <c r="G5075" s="1" t="s">
        <v>53</v>
      </c>
      <c r="H5075" s="1" t="s">
        <v>23</v>
      </c>
      <c r="I5075" s="2">
        <v>45279</v>
      </c>
      <c r="J5075" s="1" t="s">
        <v>24</v>
      </c>
      <c r="K5075">
        <v>5.8</v>
      </c>
      <c r="L5075">
        <v>98598</v>
      </c>
      <c r="M5075">
        <v>8873</v>
      </c>
      <c r="N5075">
        <v>3</v>
      </c>
      <c r="O5075">
        <v>96</v>
      </c>
      <c r="P5075">
        <v>2</v>
      </c>
      <c r="Q5075">
        <v>5</v>
      </c>
      <c r="R5075">
        <v>3</v>
      </c>
      <c r="S5075" s="1" t="s">
        <v>25</v>
      </c>
    </row>
    <row r="5076" spans="2:19" x14ac:dyDescent="0.3">
      <c r="B5076" s="1" t="s">
        <v>3826</v>
      </c>
      <c r="C5076" s="1" t="s">
        <v>132</v>
      </c>
      <c r="D5076" s="1" t="s">
        <v>28</v>
      </c>
      <c r="E5076">
        <v>24</v>
      </c>
      <c r="F5076" s="1" t="s">
        <v>85</v>
      </c>
      <c r="G5076" s="1" t="s">
        <v>125</v>
      </c>
      <c r="H5076" s="1" t="s">
        <v>58</v>
      </c>
      <c r="I5076" s="2">
        <v>45279</v>
      </c>
      <c r="J5076" s="1" t="s">
        <v>24</v>
      </c>
      <c r="K5076">
        <v>3.2</v>
      </c>
      <c r="L5076">
        <v>59799</v>
      </c>
      <c r="M5076">
        <v>7175</v>
      </c>
      <c r="N5076">
        <v>4</v>
      </c>
      <c r="O5076">
        <v>92</v>
      </c>
      <c r="P5076">
        <v>0</v>
      </c>
      <c r="Q5076">
        <v>5</v>
      </c>
      <c r="R5076">
        <v>27</v>
      </c>
      <c r="S5076" s="1" t="s">
        <v>25</v>
      </c>
    </row>
    <row r="5077" spans="2:19" x14ac:dyDescent="0.3">
      <c r="B5077" s="1" t="s">
        <v>6043</v>
      </c>
      <c r="C5077" s="1" t="s">
        <v>792</v>
      </c>
      <c r="D5077" s="1" t="s">
        <v>28</v>
      </c>
      <c r="E5077">
        <v>45</v>
      </c>
      <c r="F5077" s="1" t="s">
        <v>44</v>
      </c>
      <c r="G5077" s="1" t="s">
        <v>157</v>
      </c>
      <c r="H5077" s="1" t="s">
        <v>133</v>
      </c>
      <c r="I5077" s="2">
        <v>45279</v>
      </c>
      <c r="J5077" s="1" t="s">
        <v>24</v>
      </c>
      <c r="K5077">
        <v>11.4</v>
      </c>
      <c r="L5077">
        <v>221012</v>
      </c>
      <c r="M5077">
        <v>28731</v>
      </c>
      <c r="N5077">
        <v>3</v>
      </c>
      <c r="O5077">
        <v>93</v>
      </c>
      <c r="P5077">
        <v>3</v>
      </c>
      <c r="Q5077">
        <v>4</v>
      </c>
      <c r="R5077">
        <v>21</v>
      </c>
      <c r="S5077" s="1" t="s">
        <v>25</v>
      </c>
    </row>
    <row r="5078" spans="2:19" x14ac:dyDescent="0.3">
      <c r="B5078" s="1" t="s">
        <v>3114</v>
      </c>
      <c r="C5078" s="1" t="s">
        <v>479</v>
      </c>
      <c r="D5078" s="1" t="s">
        <v>28</v>
      </c>
      <c r="E5078">
        <v>38</v>
      </c>
      <c r="F5078" s="1" t="s">
        <v>85</v>
      </c>
      <c r="G5078" s="1" t="s">
        <v>263</v>
      </c>
      <c r="H5078" s="1" t="s">
        <v>31</v>
      </c>
      <c r="I5078" s="2">
        <v>45279</v>
      </c>
      <c r="J5078" s="1" t="s">
        <v>24</v>
      </c>
      <c r="K5078">
        <v>7.7</v>
      </c>
      <c r="L5078">
        <v>105443</v>
      </c>
      <c r="M5078">
        <v>6326</v>
      </c>
      <c r="N5078">
        <v>5</v>
      </c>
      <c r="O5078">
        <v>90</v>
      </c>
      <c r="P5078">
        <v>0</v>
      </c>
      <c r="Q5078">
        <v>7</v>
      </c>
      <c r="R5078">
        <v>16</v>
      </c>
      <c r="S5078" s="1" t="s">
        <v>25</v>
      </c>
    </row>
    <row r="5079" spans="2:19" x14ac:dyDescent="0.3">
      <c r="B5079" s="1" t="s">
        <v>8044</v>
      </c>
      <c r="C5079" s="1" t="s">
        <v>43</v>
      </c>
      <c r="D5079" s="1" t="s">
        <v>20</v>
      </c>
      <c r="E5079">
        <v>40</v>
      </c>
      <c r="F5079" s="1" t="s">
        <v>85</v>
      </c>
      <c r="G5079" s="1" t="s">
        <v>263</v>
      </c>
      <c r="H5079" s="1" t="s">
        <v>63</v>
      </c>
      <c r="I5079" s="2">
        <v>45279</v>
      </c>
      <c r="J5079" s="1" t="s">
        <v>24</v>
      </c>
      <c r="K5079">
        <v>6.9</v>
      </c>
      <c r="L5079">
        <v>87613</v>
      </c>
      <c r="M5079">
        <v>8761</v>
      </c>
      <c r="N5079">
        <v>5</v>
      </c>
      <c r="O5079">
        <v>94</v>
      </c>
      <c r="P5079">
        <v>1</v>
      </c>
      <c r="Q5079">
        <v>17</v>
      </c>
      <c r="R5079">
        <v>22</v>
      </c>
      <c r="S5079" s="1" t="s">
        <v>25</v>
      </c>
    </row>
    <row r="5080" spans="2:19" x14ac:dyDescent="0.3">
      <c r="B5080" s="1" t="s">
        <v>11381</v>
      </c>
      <c r="C5080" s="1" t="s">
        <v>585</v>
      </c>
      <c r="D5080" s="1" t="s">
        <v>20</v>
      </c>
      <c r="E5080">
        <v>52</v>
      </c>
      <c r="F5080" s="1" t="s">
        <v>85</v>
      </c>
      <c r="G5080" s="1" t="s">
        <v>86</v>
      </c>
      <c r="H5080" s="1" t="s">
        <v>54</v>
      </c>
      <c r="I5080" s="2">
        <v>45279</v>
      </c>
      <c r="J5080" s="1" t="s">
        <v>10227</v>
      </c>
      <c r="K5080">
        <v>18.2</v>
      </c>
      <c r="L5080">
        <v>182478</v>
      </c>
      <c r="M5080">
        <v>12773</v>
      </c>
      <c r="N5080">
        <v>3</v>
      </c>
      <c r="O5080">
        <v>90</v>
      </c>
      <c r="P5080">
        <v>3</v>
      </c>
      <c r="Q5080">
        <v>11</v>
      </c>
      <c r="R5080">
        <v>1</v>
      </c>
      <c r="S5080" s="1" t="s">
        <v>25</v>
      </c>
    </row>
    <row r="5081" spans="2:19" x14ac:dyDescent="0.3">
      <c r="B5081" s="1" t="s">
        <v>12087</v>
      </c>
      <c r="C5081" s="1" t="s">
        <v>465</v>
      </c>
      <c r="D5081" s="1" t="s">
        <v>20</v>
      </c>
      <c r="E5081">
        <v>41</v>
      </c>
      <c r="F5081" s="1" t="s">
        <v>44</v>
      </c>
      <c r="G5081" s="1" t="s">
        <v>45</v>
      </c>
      <c r="H5081" s="1" t="s">
        <v>34</v>
      </c>
      <c r="I5081" s="2">
        <v>45279</v>
      </c>
      <c r="J5081" s="1" t="s">
        <v>10227</v>
      </c>
      <c r="K5081">
        <v>8.1</v>
      </c>
      <c r="L5081">
        <v>96735</v>
      </c>
      <c r="M5081">
        <v>11608</v>
      </c>
      <c r="N5081">
        <v>2</v>
      </c>
      <c r="O5081">
        <v>100</v>
      </c>
      <c r="P5081">
        <v>1</v>
      </c>
      <c r="Q5081">
        <v>6</v>
      </c>
      <c r="R5081">
        <v>0</v>
      </c>
      <c r="S5081" s="1" t="s">
        <v>25</v>
      </c>
    </row>
    <row r="5082" spans="2:19" x14ac:dyDescent="0.3">
      <c r="B5082" s="1" t="s">
        <v>1826</v>
      </c>
      <c r="C5082" s="1" t="s">
        <v>647</v>
      </c>
      <c r="D5082" s="1" t="s">
        <v>20</v>
      </c>
      <c r="E5082">
        <v>26</v>
      </c>
      <c r="F5082" s="1" t="s">
        <v>52</v>
      </c>
      <c r="G5082" s="1" t="s">
        <v>89</v>
      </c>
      <c r="H5082" s="1" t="s">
        <v>23</v>
      </c>
      <c r="I5082" s="2">
        <v>45279</v>
      </c>
      <c r="J5082" s="1" t="s">
        <v>24</v>
      </c>
      <c r="K5082">
        <v>2.5</v>
      </c>
      <c r="L5082">
        <v>47252</v>
      </c>
      <c r="M5082">
        <v>3780</v>
      </c>
      <c r="N5082">
        <v>4</v>
      </c>
      <c r="O5082">
        <v>99</v>
      </c>
      <c r="P5082">
        <v>2</v>
      </c>
      <c r="Q5082">
        <v>36</v>
      </c>
      <c r="R5082">
        <v>13</v>
      </c>
      <c r="S5082" s="1" t="s">
        <v>25</v>
      </c>
    </row>
    <row r="5083" spans="2:19" x14ac:dyDescent="0.3">
      <c r="B5083" s="1" t="s">
        <v>13002</v>
      </c>
      <c r="C5083" s="1" t="s">
        <v>48</v>
      </c>
      <c r="D5083" s="1" t="s">
        <v>20</v>
      </c>
      <c r="E5083">
        <v>22</v>
      </c>
      <c r="F5083" s="1" t="s">
        <v>72</v>
      </c>
      <c r="G5083" s="1" t="s">
        <v>12920</v>
      </c>
      <c r="H5083" s="1" t="s">
        <v>54</v>
      </c>
      <c r="I5083" s="2">
        <v>45278</v>
      </c>
      <c r="J5083" s="1" t="s">
        <v>12650</v>
      </c>
      <c r="K5083">
        <v>0</v>
      </c>
      <c r="L5083">
        <v>24660</v>
      </c>
      <c r="M5083">
        <v>1972</v>
      </c>
      <c r="N5083">
        <v>4</v>
      </c>
      <c r="O5083">
        <v>90</v>
      </c>
      <c r="P5083">
        <v>1</v>
      </c>
      <c r="Q5083">
        <v>4</v>
      </c>
      <c r="R5083">
        <v>67</v>
      </c>
      <c r="S5083" s="1" t="s">
        <v>25</v>
      </c>
    </row>
    <row r="5084" spans="2:19" x14ac:dyDescent="0.3">
      <c r="B5084" s="1" t="s">
        <v>325</v>
      </c>
      <c r="C5084" s="1" t="s">
        <v>326</v>
      </c>
      <c r="D5084" s="1" t="s">
        <v>28</v>
      </c>
      <c r="E5084">
        <v>23</v>
      </c>
      <c r="F5084" s="1" t="s">
        <v>44</v>
      </c>
      <c r="G5084" s="1" t="s">
        <v>178</v>
      </c>
      <c r="H5084" s="1" t="s">
        <v>34</v>
      </c>
      <c r="I5084" s="2">
        <v>45278</v>
      </c>
      <c r="J5084" s="1" t="s">
        <v>24</v>
      </c>
      <c r="K5084">
        <v>2.2999999999999998</v>
      </c>
      <c r="L5084">
        <v>44162</v>
      </c>
      <c r="M5084">
        <v>5741</v>
      </c>
      <c r="N5084">
        <v>3</v>
      </c>
      <c r="O5084">
        <v>93</v>
      </c>
      <c r="P5084">
        <v>2</v>
      </c>
      <c r="Q5084">
        <v>8</v>
      </c>
      <c r="R5084">
        <v>12</v>
      </c>
      <c r="S5084" s="1" t="s">
        <v>25</v>
      </c>
    </row>
    <row r="5085" spans="2:19" x14ac:dyDescent="0.3">
      <c r="B5085" s="1" t="s">
        <v>7335</v>
      </c>
      <c r="C5085" s="1" t="s">
        <v>511</v>
      </c>
      <c r="D5085" s="1" t="s">
        <v>28</v>
      </c>
      <c r="E5085">
        <v>24</v>
      </c>
      <c r="F5085" s="1" t="s">
        <v>44</v>
      </c>
      <c r="G5085" s="1" t="s">
        <v>223</v>
      </c>
      <c r="H5085" s="1" t="s">
        <v>63</v>
      </c>
      <c r="I5085" s="2">
        <v>45278</v>
      </c>
      <c r="J5085" s="1" t="s">
        <v>24</v>
      </c>
      <c r="K5085">
        <v>5.3</v>
      </c>
      <c r="L5085">
        <v>57903</v>
      </c>
      <c r="M5085">
        <v>6369</v>
      </c>
      <c r="N5085">
        <v>5</v>
      </c>
      <c r="O5085">
        <v>90</v>
      </c>
      <c r="P5085">
        <v>3</v>
      </c>
      <c r="Q5085">
        <v>1</v>
      </c>
      <c r="R5085">
        <v>30</v>
      </c>
      <c r="S5085" s="1" t="s">
        <v>25</v>
      </c>
    </row>
    <row r="5086" spans="2:19" x14ac:dyDescent="0.3">
      <c r="B5086" s="1" t="s">
        <v>6132</v>
      </c>
      <c r="C5086" s="1" t="s">
        <v>77</v>
      </c>
      <c r="D5086" s="1" t="s">
        <v>28</v>
      </c>
      <c r="E5086">
        <v>39</v>
      </c>
      <c r="F5086" s="1" t="s">
        <v>37</v>
      </c>
      <c r="G5086" s="1" t="s">
        <v>166</v>
      </c>
      <c r="H5086" s="1" t="s">
        <v>46</v>
      </c>
      <c r="I5086" s="2">
        <v>45278</v>
      </c>
      <c r="J5086" s="1" t="s">
        <v>24</v>
      </c>
      <c r="K5086">
        <v>17.100000000000001</v>
      </c>
      <c r="L5086">
        <v>218431</v>
      </c>
      <c r="M5086">
        <v>13105</v>
      </c>
      <c r="N5086">
        <v>3</v>
      </c>
      <c r="O5086">
        <v>96</v>
      </c>
      <c r="P5086">
        <v>3</v>
      </c>
      <c r="Q5086">
        <v>34</v>
      </c>
      <c r="R5086">
        <v>24</v>
      </c>
      <c r="S5086" s="1" t="s">
        <v>25</v>
      </c>
    </row>
    <row r="5087" spans="2:19" x14ac:dyDescent="0.3">
      <c r="B5087" s="1" t="s">
        <v>15218</v>
      </c>
      <c r="C5087" s="1" t="s">
        <v>1690</v>
      </c>
      <c r="D5087" s="1" t="s">
        <v>20</v>
      </c>
      <c r="E5087">
        <v>48</v>
      </c>
      <c r="F5087" s="1" t="s">
        <v>21</v>
      </c>
      <c r="G5087" s="1" t="s">
        <v>22</v>
      </c>
      <c r="H5087" s="1" t="s">
        <v>46</v>
      </c>
      <c r="I5087" s="2">
        <v>45278</v>
      </c>
      <c r="J5087" s="1" t="s">
        <v>24</v>
      </c>
      <c r="K5087">
        <v>8.1</v>
      </c>
      <c r="L5087">
        <v>166302</v>
      </c>
      <c r="M5087">
        <v>23282</v>
      </c>
      <c r="N5087">
        <v>3</v>
      </c>
      <c r="O5087">
        <v>76</v>
      </c>
      <c r="P5087">
        <v>16</v>
      </c>
      <c r="Q5087">
        <v>8</v>
      </c>
      <c r="R5087">
        <v>2</v>
      </c>
      <c r="S5087" s="1" t="s">
        <v>13564</v>
      </c>
    </row>
    <row r="5088" spans="2:19" x14ac:dyDescent="0.3">
      <c r="B5088" s="1" t="s">
        <v>11615</v>
      </c>
      <c r="C5088" s="1" t="s">
        <v>283</v>
      </c>
      <c r="D5088" s="1" t="s">
        <v>20</v>
      </c>
      <c r="E5088">
        <v>22</v>
      </c>
      <c r="F5088" s="1" t="s">
        <v>61</v>
      </c>
      <c r="G5088" s="1" t="s">
        <v>193</v>
      </c>
      <c r="H5088" s="1" t="s">
        <v>23</v>
      </c>
      <c r="I5088" s="2">
        <v>45278</v>
      </c>
      <c r="J5088" s="1" t="s">
        <v>10227</v>
      </c>
      <c r="K5088">
        <v>3.8</v>
      </c>
      <c r="L5088">
        <v>66622</v>
      </c>
      <c r="M5088">
        <v>5329</v>
      </c>
      <c r="N5088">
        <v>3</v>
      </c>
      <c r="O5088">
        <v>91</v>
      </c>
      <c r="P5088">
        <v>2</v>
      </c>
      <c r="Q5088">
        <v>3</v>
      </c>
      <c r="R5088">
        <v>3</v>
      </c>
      <c r="S5088" s="1" t="s">
        <v>25</v>
      </c>
    </row>
    <row r="5089" spans="2:19" x14ac:dyDescent="0.3">
      <c r="B5089" s="1" t="s">
        <v>1979</v>
      </c>
      <c r="C5089" s="1" t="s">
        <v>153</v>
      </c>
      <c r="D5089" s="1" t="s">
        <v>20</v>
      </c>
      <c r="E5089">
        <v>23</v>
      </c>
      <c r="F5089" s="1" t="s">
        <v>85</v>
      </c>
      <c r="G5089" s="1" t="s">
        <v>125</v>
      </c>
      <c r="H5089" s="1" t="s">
        <v>133</v>
      </c>
      <c r="I5089" s="2">
        <v>45277</v>
      </c>
      <c r="J5089" s="1" t="s">
        <v>24</v>
      </c>
      <c r="K5089">
        <v>3.7</v>
      </c>
      <c r="L5089">
        <v>61897</v>
      </c>
      <c r="M5089">
        <v>4951</v>
      </c>
      <c r="N5089">
        <v>4</v>
      </c>
      <c r="O5089">
        <v>92</v>
      </c>
      <c r="P5089">
        <v>2</v>
      </c>
      <c r="Q5089">
        <v>39</v>
      </c>
      <c r="R5089">
        <v>10</v>
      </c>
      <c r="S5089" s="1" t="s">
        <v>25</v>
      </c>
    </row>
    <row r="5090" spans="2:19" x14ac:dyDescent="0.3">
      <c r="B5090" s="1" t="s">
        <v>2760</v>
      </c>
      <c r="C5090" s="1" t="s">
        <v>1165</v>
      </c>
      <c r="D5090" s="1" t="s">
        <v>28</v>
      </c>
      <c r="E5090">
        <v>28</v>
      </c>
      <c r="F5090" s="1" t="s">
        <v>68</v>
      </c>
      <c r="G5090" s="1" t="s">
        <v>113</v>
      </c>
      <c r="H5090" s="1" t="s">
        <v>46</v>
      </c>
      <c r="I5090" s="2">
        <v>45277</v>
      </c>
      <c r="J5090" s="1" t="s">
        <v>24</v>
      </c>
      <c r="K5090">
        <v>3.1</v>
      </c>
      <c r="L5090">
        <v>54414</v>
      </c>
      <c r="M5090">
        <v>6529</v>
      </c>
      <c r="N5090">
        <v>5</v>
      </c>
      <c r="O5090">
        <v>93</v>
      </c>
      <c r="P5090">
        <v>2</v>
      </c>
      <c r="Q5090">
        <v>7</v>
      </c>
      <c r="R5090">
        <v>18</v>
      </c>
      <c r="S5090" s="1" t="s">
        <v>25</v>
      </c>
    </row>
    <row r="5091" spans="2:19" x14ac:dyDescent="0.3">
      <c r="B5091" s="1" t="s">
        <v>2432</v>
      </c>
      <c r="C5091" s="1" t="s">
        <v>258</v>
      </c>
      <c r="D5091" s="1" t="s">
        <v>28</v>
      </c>
      <c r="E5091">
        <v>23</v>
      </c>
      <c r="F5091" s="1" t="s">
        <v>72</v>
      </c>
      <c r="G5091" s="1" t="s">
        <v>73</v>
      </c>
      <c r="H5091" s="1" t="s">
        <v>31</v>
      </c>
      <c r="I5091" s="2">
        <v>45277</v>
      </c>
      <c r="J5091" s="1" t="s">
        <v>24</v>
      </c>
      <c r="K5091">
        <v>2.8</v>
      </c>
      <c r="L5091">
        <v>63435</v>
      </c>
      <c r="M5091">
        <v>4440</v>
      </c>
      <c r="N5091">
        <v>2</v>
      </c>
      <c r="O5091">
        <v>94</v>
      </c>
      <c r="P5091">
        <v>2</v>
      </c>
      <c r="Q5091">
        <v>5</v>
      </c>
      <c r="R5091">
        <v>23</v>
      </c>
      <c r="S5091" s="1" t="s">
        <v>25</v>
      </c>
    </row>
    <row r="5092" spans="2:19" x14ac:dyDescent="0.3">
      <c r="B5092" s="1" t="s">
        <v>14552</v>
      </c>
      <c r="C5092" s="1" t="s">
        <v>139</v>
      </c>
      <c r="D5092" s="1" t="s">
        <v>28</v>
      </c>
      <c r="E5092">
        <v>28</v>
      </c>
      <c r="F5092" s="1" t="s">
        <v>29</v>
      </c>
      <c r="G5092" s="1" t="s">
        <v>106</v>
      </c>
      <c r="H5092" s="1" t="s">
        <v>54</v>
      </c>
      <c r="I5092" s="2">
        <v>45277</v>
      </c>
      <c r="J5092" s="1" t="s">
        <v>24</v>
      </c>
      <c r="K5092">
        <v>5</v>
      </c>
      <c r="L5092">
        <v>68087</v>
      </c>
      <c r="M5092">
        <v>6127</v>
      </c>
      <c r="N5092">
        <v>5</v>
      </c>
      <c r="O5092">
        <v>78</v>
      </c>
      <c r="P5092">
        <v>8</v>
      </c>
      <c r="Q5092">
        <v>0</v>
      </c>
      <c r="R5092">
        <v>28</v>
      </c>
      <c r="S5092" s="1" t="s">
        <v>13564</v>
      </c>
    </row>
    <row r="5093" spans="2:19" x14ac:dyDescent="0.3">
      <c r="B5093" s="1" t="s">
        <v>14705</v>
      </c>
      <c r="C5093" s="1" t="s">
        <v>231</v>
      </c>
      <c r="D5093" s="1" t="s">
        <v>20</v>
      </c>
      <c r="E5093">
        <v>27</v>
      </c>
      <c r="F5093" s="1" t="s">
        <v>37</v>
      </c>
      <c r="G5093" s="1" t="s">
        <v>38</v>
      </c>
      <c r="H5093" s="1" t="s">
        <v>54</v>
      </c>
      <c r="I5093" s="2">
        <v>45276</v>
      </c>
      <c r="J5093" s="1" t="s">
        <v>24</v>
      </c>
      <c r="K5093">
        <v>2.9</v>
      </c>
      <c r="L5093">
        <v>49396</v>
      </c>
      <c r="M5093">
        <v>3951</v>
      </c>
      <c r="N5093">
        <v>4</v>
      </c>
      <c r="O5093">
        <v>75</v>
      </c>
      <c r="P5093">
        <v>20</v>
      </c>
      <c r="Q5093">
        <v>18</v>
      </c>
      <c r="R5093">
        <v>7</v>
      </c>
      <c r="S5093" s="1" t="s">
        <v>13564</v>
      </c>
    </row>
    <row r="5094" spans="2:19" x14ac:dyDescent="0.3">
      <c r="B5094" s="1" t="s">
        <v>8082</v>
      </c>
      <c r="C5094" s="1" t="s">
        <v>540</v>
      </c>
      <c r="D5094" s="1" t="s">
        <v>20</v>
      </c>
      <c r="E5094">
        <v>22</v>
      </c>
      <c r="F5094" s="1" t="s">
        <v>29</v>
      </c>
      <c r="G5094" s="1" t="s">
        <v>30</v>
      </c>
      <c r="H5094" s="1" t="s">
        <v>54</v>
      </c>
      <c r="I5094" s="2">
        <v>45276</v>
      </c>
      <c r="J5094" s="1" t="s">
        <v>24</v>
      </c>
      <c r="K5094">
        <v>1.3</v>
      </c>
      <c r="L5094">
        <v>44935</v>
      </c>
      <c r="M5094">
        <v>3145</v>
      </c>
      <c r="N5094">
        <v>5</v>
      </c>
      <c r="O5094">
        <v>93</v>
      </c>
      <c r="P5094">
        <v>1</v>
      </c>
      <c r="Q5094">
        <v>9</v>
      </c>
      <c r="R5094">
        <v>25</v>
      </c>
      <c r="S5094" s="1" t="s">
        <v>25</v>
      </c>
    </row>
    <row r="5095" spans="2:19" x14ac:dyDescent="0.3">
      <c r="B5095" s="1" t="s">
        <v>4399</v>
      </c>
      <c r="C5095" s="1" t="s">
        <v>80</v>
      </c>
      <c r="D5095" s="1" t="s">
        <v>20</v>
      </c>
      <c r="E5095">
        <v>38</v>
      </c>
      <c r="F5095" s="1" t="s">
        <v>72</v>
      </c>
      <c r="G5095" s="1" t="s">
        <v>145</v>
      </c>
      <c r="H5095" s="1" t="s">
        <v>31</v>
      </c>
      <c r="I5095" s="2">
        <v>45276</v>
      </c>
      <c r="J5095" s="1" t="s">
        <v>24</v>
      </c>
      <c r="K5095">
        <v>7.9</v>
      </c>
      <c r="L5095">
        <v>95871</v>
      </c>
      <c r="M5095">
        <v>5752</v>
      </c>
      <c r="N5095">
        <v>3</v>
      </c>
      <c r="O5095">
        <v>95</v>
      </c>
      <c r="P5095">
        <v>0</v>
      </c>
      <c r="Q5095">
        <v>9</v>
      </c>
      <c r="R5095">
        <v>2</v>
      </c>
      <c r="S5095" s="1" t="s">
        <v>25</v>
      </c>
    </row>
    <row r="5096" spans="2:19" x14ac:dyDescent="0.3">
      <c r="B5096" s="1" t="s">
        <v>14139</v>
      </c>
      <c r="C5096" s="1" t="s">
        <v>1690</v>
      </c>
      <c r="D5096" s="1" t="s">
        <v>28</v>
      </c>
      <c r="E5096">
        <v>36</v>
      </c>
      <c r="F5096" s="1" t="s">
        <v>72</v>
      </c>
      <c r="G5096" s="1" t="s">
        <v>154</v>
      </c>
      <c r="H5096" s="1" t="s">
        <v>31</v>
      </c>
      <c r="I5096" s="2">
        <v>45276</v>
      </c>
      <c r="J5096" s="1" t="s">
        <v>24</v>
      </c>
      <c r="K5096">
        <v>11.3</v>
      </c>
      <c r="L5096">
        <v>267470</v>
      </c>
      <c r="M5096">
        <v>32096</v>
      </c>
      <c r="N5096">
        <v>4</v>
      </c>
      <c r="O5096">
        <v>10</v>
      </c>
      <c r="P5096">
        <v>2</v>
      </c>
      <c r="Q5096">
        <v>6</v>
      </c>
      <c r="R5096">
        <v>13</v>
      </c>
      <c r="S5096" s="1" t="s">
        <v>13570</v>
      </c>
    </row>
    <row r="5097" spans="2:19" x14ac:dyDescent="0.3">
      <c r="B5097" s="1" t="s">
        <v>12447</v>
      </c>
      <c r="C5097" s="1" t="s">
        <v>402</v>
      </c>
      <c r="D5097" s="1" t="s">
        <v>20</v>
      </c>
      <c r="E5097">
        <v>24</v>
      </c>
      <c r="F5097" s="1" t="s">
        <v>68</v>
      </c>
      <c r="G5097" s="1" t="s">
        <v>113</v>
      </c>
      <c r="H5097" s="1" t="s">
        <v>23</v>
      </c>
      <c r="I5097" s="2">
        <v>45275</v>
      </c>
      <c r="J5097" s="1" t="s">
        <v>10227</v>
      </c>
      <c r="K5097">
        <v>2.8</v>
      </c>
      <c r="L5097">
        <v>69170</v>
      </c>
      <c r="M5097">
        <v>8992</v>
      </c>
      <c r="N5097">
        <v>3</v>
      </c>
      <c r="O5097">
        <v>90</v>
      </c>
      <c r="P5097">
        <v>1</v>
      </c>
      <c r="Q5097">
        <v>5</v>
      </c>
      <c r="R5097">
        <v>25</v>
      </c>
      <c r="S5097" s="1" t="s">
        <v>25</v>
      </c>
    </row>
    <row r="5098" spans="2:19" x14ac:dyDescent="0.3">
      <c r="B5098" s="1" t="s">
        <v>1421</v>
      </c>
      <c r="C5098" s="1" t="s">
        <v>420</v>
      </c>
      <c r="D5098" s="1" t="s">
        <v>28</v>
      </c>
      <c r="E5098">
        <v>43</v>
      </c>
      <c r="F5098" s="1" t="s">
        <v>68</v>
      </c>
      <c r="G5098" s="1" t="s">
        <v>92</v>
      </c>
      <c r="H5098" s="1" t="s">
        <v>46</v>
      </c>
      <c r="I5098" s="2">
        <v>45275</v>
      </c>
      <c r="J5098" s="1" t="s">
        <v>24</v>
      </c>
      <c r="K5098">
        <v>11.2</v>
      </c>
      <c r="L5098">
        <v>170258</v>
      </c>
      <c r="M5098">
        <v>8512</v>
      </c>
      <c r="N5098">
        <v>3</v>
      </c>
      <c r="O5098">
        <v>92</v>
      </c>
      <c r="P5098">
        <v>2</v>
      </c>
      <c r="Q5098">
        <v>0</v>
      </c>
      <c r="R5098">
        <v>20</v>
      </c>
      <c r="S5098" s="1" t="s">
        <v>25</v>
      </c>
    </row>
    <row r="5099" spans="2:19" x14ac:dyDescent="0.3">
      <c r="B5099" s="1" t="s">
        <v>11734</v>
      </c>
      <c r="C5099" s="1" t="s">
        <v>283</v>
      </c>
      <c r="D5099" s="1" t="s">
        <v>20</v>
      </c>
      <c r="E5099">
        <v>26</v>
      </c>
      <c r="F5099" s="1" t="s">
        <v>68</v>
      </c>
      <c r="G5099" s="1" t="s">
        <v>69</v>
      </c>
      <c r="H5099" s="1" t="s">
        <v>133</v>
      </c>
      <c r="I5099" s="2">
        <v>45275</v>
      </c>
      <c r="J5099" s="1" t="s">
        <v>10227</v>
      </c>
      <c r="K5099">
        <v>2</v>
      </c>
      <c r="L5099">
        <v>47746</v>
      </c>
      <c r="M5099">
        <v>3819</v>
      </c>
      <c r="N5099">
        <v>4</v>
      </c>
      <c r="O5099">
        <v>99</v>
      </c>
      <c r="P5099">
        <v>2</v>
      </c>
      <c r="Q5099">
        <v>4</v>
      </c>
      <c r="R5099">
        <v>29</v>
      </c>
      <c r="S5099" s="1" t="s">
        <v>25</v>
      </c>
    </row>
    <row r="5100" spans="2:19" x14ac:dyDescent="0.3">
      <c r="B5100" s="1" t="s">
        <v>11114</v>
      </c>
      <c r="C5100" s="1" t="s">
        <v>342</v>
      </c>
      <c r="D5100" s="1" t="s">
        <v>28</v>
      </c>
      <c r="E5100">
        <v>23</v>
      </c>
      <c r="F5100" s="1" t="s">
        <v>29</v>
      </c>
      <c r="G5100" s="1" t="s">
        <v>30</v>
      </c>
      <c r="H5100" s="1" t="s">
        <v>46</v>
      </c>
      <c r="I5100" s="2">
        <v>45275</v>
      </c>
      <c r="J5100" s="1" t="s">
        <v>10227</v>
      </c>
      <c r="K5100">
        <v>1.1000000000000001</v>
      </c>
      <c r="L5100">
        <v>44695</v>
      </c>
      <c r="M5100">
        <v>6257</v>
      </c>
      <c r="N5100">
        <v>4</v>
      </c>
      <c r="O5100">
        <v>96</v>
      </c>
      <c r="P5100">
        <v>3</v>
      </c>
      <c r="Q5100">
        <v>0</v>
      </c>
      <c r="R5100">
        <v>21</v>
      </c>
      <c r="S5100" s="1" t="s">
        <v>25</v>
      </c>
    </row>
    <row r="5101" spans="2:19" x14ac:dyDescent="0.3">
      <c r="B5101" s="1" t="s">
        <v>13963</v>
      </c>
      <c r="C5101" s="1" t="s">
        <v>452</v>
      </c>
      <c r="D5101" s="1" t="s">
        <v>28</v>
      </c>
      <c r="E5101">
        <v>27</v>
      </c>
      <c r="F5101" s="1" t="s">
        <v>52</v>
      </c>
      <c r="G5101" s="1" t="s">
        <v>53</v>
      </c>
      <c r="H5101" s="1" t="s">
        <v>31</v>
      </c>
      <c r="I5101" s="2">
        <v>45275</v>
      </c>
      <c r="J5101" s="1" t="s">
        <v>10227</v>
      </c>
      <c r="K5101">
        <v>5</v>
      </c>
      <c r="L5101">
        <v>89241</v>
      </c>
      <c r="M5101">
        <v>12493</v>
      </c>
      <c r="N5101">
        <v>3</v>
      </c>
      <c r="O5101">
        <v>85</v>
      </c>
      <c r="P5101">
        <v>17</v>
      </c>
      <c r="Q5101">
        <v>5</v>
      </c>
      <c r="R5101">
        <v>21</v>
      </c>
      <c r="S5101" s="1" t="s">
        <v>13564</v>
      </c>
    </row>
    <row r="5102" spans="2:19" x14ac:dyDescent="0.3">
      <c r="B5102" s="1" t="s">
        <v>11323</v>
      </c>
      <c r="C5102" s="1" t="s">
        <v>1690</v>
      </c>
      <c r="D5102" s="1" t="s">
        <v>28</v>
      </c>
      <c r="E5102">
        <v>49</v>
      </c>
      <c r="F5102" s="1" t="s">
        <v>29</v>
      </c>
      <c r="G5102" s="1" t="s">
        <v>41</v>
      </c>
      <c r="H5102" s="1" t="s">
        <v>63</v>
      </c>
      <c r="I5102" s="2">
        <v>45275</v>
      </c>
      <c r="J5102" s="1" t="s">
        <v>10227</v>
      </c>
      <c r="K5102">
        <v>11</v>
      </c>
      <c r="L5102">
        <v>103276</v>
      </c>
      <c r="M5102">
        <v>5163</v>
      </c>
      <c r="N5102">
        <v>3</v>
      </c>
      <c r="O5102">
        <v>95</v>
      </c>
      <c r="P5102">
        <v>3</v>
      </c>
      <c r="Q5102">
        <v>4</v>
      </c>
      <c r="R5102">
        <v>0</v>
      </c>
      <c r="S5102" s="1" t="s">
        <v>25</v>
      </c>
    </row>
    <row r="5103" spans="2:19" x14ac:dyDescent="0.3">
      <c r="B5103" s="1" t="s">
        <v>12987</v>
      </c>
      <c r="C5103" s="1" t="s">
        <v>947</v>
      </c>
      <c r="D5103" s="1" t="s">
        <v>28</v>
      </c>
      <c r="E5103">
        <v>21</v>
      </c>
      <c r="F5103" s="1" t="s">
        <v>72</v>
      </c>
      <c r="G5103" s="1" t="s">
        <v>12920</v>
      </c>
      <c r="H5103" s="1" t="s">
        <v>23</v>
      </c>
      <c r="I5103" s="2">
        <v>45275</v>
      </c>
      <c r="J5103" s="1" t="s">
        <v>12650</v>
      </c>
      <c r="K5103">
        <v>0.4</v>
      </c>
      <c r="L5103">
        <v>20423</v>
      </c>
      <c r="M5103">
        <v>2450</v>
      </c>
      <c r="N5103">
        <v>4</v>
      </c>
      <c r="O5103">
        <v>98</v>
      </c>
      <c r="P5103">
        <v>0</v>
      </c>
      <c r="Q5103">
        <v>5</v>
      </c>
      <c r="R5103">
        <v>73</v>
      </c>
      <c r="S5103" s="1" t="s">
        <v>25</v>
      </c>
    </row>
    <row r="5104" spans="2:19" x14ac:dyDescent="0.3">
      <c r="B5104" s="1" t="s">
        <v>10854</v>
      </c>
      <c r="C5104" s="1" t="s">
        <v>321</v>
      </c>
      <c r="D5104" s="1" t="s">
        <v>28</v>
      </c>
      <c r="E5104">
        <v>22</v>
      </c>
      <c r="F5104" s="1" t="s">
        <v>21</v>
      </c>
      <c r="G5104" s="1" t="s">
        <v>101</v>
      </c>
      <c r="H5104" s="1" t="s">
        <v>54</v>
      </c>
      <c r="I5104" s="2">
        <v>45275</v>
      </c>
      <c r="J5104" s="1" t="s">
        <v>10227</v>
      </c>
      <c r="K5104">
        <v>1.7</v>
      </c>
      <c r="L5104">
        <v>37703</v>
      </c>
      <c r="M5104">
        <v>5655</v>
      </c>
      <c r="N5104">
        <v>2</v>
      </c>
      <c r="O5104">
        <v>95</v>
      </c>
      <c r="P5104">
        <v>0</v>
      </c>
      <c r="Q5104">
        <v>5</v>
      </c>
      <c r="R5104">
        <v>4</v>
      </c>
      <c r="S5104" s="1" t="s">
        <v>25</v>
      </c>
    </row>
    <row r="5105" spans="2:19" x14ac:dyDescent="0.3">
      <c r="B5105" s="1" t="s">
        <v>12201</v>
      </c>
      <c r="C5105" s="1" t="s">
        <v>851</v>
      </c>
      <c r="D5105" s="1" t="s">
        <v>20</v>
      </c>
      <c r="E5105">
        <v>40</v>
      </c>
      <c r="F5105" s="1" t="s">
        <v>72</v>
      </c>
      <c r="G5105" s="1" t="s">
        <v>154</v>
      </c>
      <c r="H5105" s="1" t="s">
        <v>63</v>
      </c>
      <c r="I5105" s="2">
        <v>45275</v>
      </c>
      <c r="J5105" s="1" t="s">
        <v>10227</v>
      </c>
      <c r="K5105">
        <v>17.8</v>
      </c>
      <c r="L5105">
        <v>230130</v>
      </c>
      <c r="M5105">
        <v>18410</v>
      </c>
      <c r="N5105">
        <v>5</v>
      </c>
      <c r="O5105">
        <v>91</v>
      </c>
      <c r="P5105">
        <v>1</v>
      </c>
      <c r="Q5105">
        <v>1</v>
      </c>
      <c r="R5105">
        <v>27</v>
      </c>
      <c r="S5105" s="1" t="s">
        <v>25</v>
      </c>
    </row>
    <row r="5106" spans="2:19" x14ac:dyDescent="0.3">
      <c r="B5106" s="1" t="s">
        <v>10122</v>
      </c>
      <c r="C5106" s="1" t="s">
        <v>313</v>
      </c>
      <c r="D5106" s="1" t="s">
        <v>20</v>
      </c>
      <c r="E5106">
        <v>27</v>
      </c>
      <c r="F5106" s="1" t="s">
        <v>85</v>
      </c>
      <c r="G5106" s="1" t="s">
        <v>125</v>
      </c>
      <c r="H5106" s="1" t="s">
        <v>31</v>
      </c>
      <c r="I5106" s="2">
        <v>45274</v>
      </c>
      <c r="J5106" s="1" t="s">
        <v>24</v>
      </c>
      <c r="K5106">
        <v>3.4</v>
      </c>
      <c r="L5106">
        <v>49469</v>
      </c>
      <c r="M5106">
        <v>3957</v>
      </c>
      <c r="N5106">
        <v>3</v>
      </c>
      <c r="O5106">
        <v>93</v>
      </c>
      <c r="P5106">
        <v>1</v>
      </c>
      <c r="Q5106">
        <v>33</v>
      </c>
      <c r="R5106">
        <v>29</v>
      </c>
      <c r="S5106" s="1" t="s">
        <v>25</v>
      </c>
    </row>
    <row r="5107" spans="2:19" x14ac:dyDescent="0.3">
      <c r="B5107" s="1" t="s">
        <v>7525</v>
      </c>
      <c r="C5107" s="1" t="s">
        <v>398</v>
      </c>
      <c r="D5107" s="1" t="s">
        <v>20</v>
      </c>
      <c r="E5107">
        <v>51</v>
      </c>
      <c r="F5107" s="1" t="s">
        <v>52</v>
      </c>
      <c r="G5107" s="1" t="s">
        <v>78</v>
      </c>
      <c r="H5107" s="1" t="s">
        <v>23</v>
      </c>
      <c r="I5107" s="2">
        <v>45274</v>
      </c>
      <c r="J5107" s="1" t="s">
        <v>24</v>
      </c>
      <c r="K5107">
        <v>11.2</v>
      </c>
      <c r="L5107">
        <v>159455</v>
      </c>
      <c r="M5107">
        <v>12756</v>
      </c>
      <c r="N5107">
        <v>2</v>
      </c>
      <c r="O5107">
        <v>93</v>
      </c>
      <c r="P5107">
        <v>3</v>
      </c>
      <c r="Q5107">
        <v>29</v>
      </c>
      <c r="R5107">
        <v>1</v>
      </c>
      <c r="S5107" s="1" t="s">
        <v>25</v>
      </c>
    </row>
    <row r="5108" spans="2:19" x14ac:dyDescent="0.3">
      <c r="B5108" s="1" t="s">
        <v>9835</v>
      </c>
      <c r="C5108" s="1" t="s">
        <v>65</v>
      </c>
      <c r="D5108" s="1" t="s">
        <v>20</v>
      </c>
      <c r="E5108">
        <v>49</v>
      </c>
      <c r="F5108" s="1" t="s">
        <v>52</v>
      </c>
      <c r="G5108" s="1" t="s">
        <v>78</v>
      </c>
      <c r="H5108" s="1" t="s">
        <v>46</v>
      </c>
      <c r="I5108" s="2">
        <v>45274</v>
      </c>
      <c r="J5108" s="1" t="s">
        <v>24</v>
      </c>
      <c r="K5108">
        <v>16.899999999999999</v>
      </c>
      <c r="L5108">
        <v>148655</v>
      </c>
      <c r="M5108">
        <v>22298</v>
      </c>
      <c r="N5108">
        <v>3</v>
      </c>
      <c r="O5108">
        <v>98</v>
      </c>
      <c r="P5108">
        <v>1</v>
      </c>
      <c r="Q5108">
        <v>21</v>
      </c>
      <c r="R5108">
        <v>17</v>
      </c>
      <c r="S5108" s="1" t="s">
        <v>25</v>
      </c>
    </row>
    <row r="5109" spans="2:19" x14ac:dyDescent="0.3">
      <c r="B5109" s="1" t="s">
        <v>9757</v>
      </c>
      <c r="C5109" s="1" t="s">
        <v>359</v>
      </c>
      <c r="D5109" s="1" t="s">
        <v>28</v>
      </c>
      <c r="E5109">
        <v>48</v>
      </c>
      <c r="F5109" s="1" t="s">
        <v>85</v>
      </c>
      <c r="G5109" s="1" t="s">
        <v>86</v>
      </c>
      <c r="H5109" s="1" t="s">
        <v>54</v>
      </c>
      <c r="I5109" s="2">
        <v>45274</v>
      </c>
      <c r="J5109" s="1" t="s">
        <v>24</v>
      </c>
      <c r="K5109">
        <v>10.199999999999999</v>
      </c>
      <c r="L5109">
        <v>211618</v>
      </c>
      <c r="M5109">
        <v>23277</v>
      </c>
      <c r="N5109">
        <v>3</v>
      </c>
      <c r="O5109">
        <v>100</v>
      </c>
      <c r="P5109">
        <v>1</v>
      </c>
      <c r="Q5109">
        <v>37</v>
      </c>
      <c r="R5109">
        <v>27</v>
      </c>
      <c r="S5109" s="1" t="s">
        <v>25</v>
      </c>
    </row>
    <row r="5110" spans="2:19" x14ac:dyDescent="0.3">
      <c r="B5110" s="1" t="s">
        <v>12150</v>
      </c>
      <c r="C5110" s="1" t="s">
        <v>562</v>
      </c>
      <c r="D5110" s="1" t="s">
        <v>20</v>
      </c>
      <c r="E5110">
        <v>23</v>
      </c>
      <c r="F5110" s="1" t="s">
        <v>72</v>
      </c>
      <c r="G5110" s="1" t="s">
        <v>73</v>
      </c>
      <c r="H5110" s="1" t="s">
        <v>133</v>
      </c>
      <c r="I5110" s="2">
        <v>45274</v>
      </c>
      <c r="J5110" s="1" t="s">
        <v>10227</v>
      </c>
      <c r="K5110">
        <v>1.4</v>
      </c>
      <c r="L5110">
        <v>64644</v>
      </c>
      <c r="M5110">
        <v>3232</v>
      </c>
      <c r="N5110">
        <v>5</v>
      </c>
      <c r="O5110">
        <v>94</v>
      </c>
      <c r="P5110">
        <v>1</v>
      </c>
      <c r="Q5110">
        <v>1</v>
      </c>
      <c r="R5110">
        <v>21</v>
      </c>
      <c r="S5110" s="1" t="s">
        <v>25</v>
      </c>
    </row>
    <row r="5111" spans="2:19" x14ac:dyDescent="0.3">
      <c r="B5111" s="1" t="s">
        <v>14538</v>
      </c>
      <c r="C5111" s="1" t="s">
        <v>465</v>
      </c>
      <c r="D5111" s="1" t="s">
        <v>28</v>
      </c>
      <c r="E5111">
        <v>41</v>
      </c>
      <c r="F5111" s="1" t="s">
        <v>85</v>
      </c>
      <c r="G5111" s="1" t="s">
        <v>86</v>
      </c>
      <c r="H5111" s="1" t="s">
        <v>54</v>
      </c>
      <c r="I5111" s="2">
        <v>45274</v>
      </c>
      <c r="J5111" s="1" t="s">
        <v>24</v>
      </c>
      <c r="K5111">
        <v>15.7</v>
      </c>
      <c r="L5111">
        <v>127432</v>
      </c>
      <c r="M5111">
        <v>19114</v>
      </c>
      <c r="N5111">
        <v>5</v>
      </c>
      <c r="O5111">
        <v>81</v>
      </c>
      <c r="P5111">
        <v>13</v>
      </c>
      <c r="Q5111">
        <v>22</v>
      </c>
      <c r="R5111">
        <v>25</v>
      </c>
      <c r="S5111" s="1" t="s">
        <v>13564</v>
      </c>
    </row>
    <row r="5112" spans="2:19" x14ac:dyDescent="0.3">
      <c r="B5112" s="1" t="s">
        <v>14681</v>
      </c>
      <c r="C5112" s="1" t="s">
        <v>120</v>
      </c>
      <c r="D5112" s="1" t="s">
        <v>20</v>
      </c>
      <c r="E5112">
        <v>36</v>
      </c>
      <c r="F5112" s="1" t="s">
        <v>37</v>
      </c>
      <c r="G5112" s="1" t="s">
        <v>49</v>
      </c>
      <c r="H5112" s="1" t="s">
        <v>31</v>
      </c>
      <c r="I5112" s="2">
        <v>45274</v>
      </c>
      <c r="J5112" s="1" t="s">
        <v>24</v>
      </c>
      <c r="K5112">
        <v>8.6999999999999993</v>
      </c>
      <c r="L5112">
        <v>77091</v>
      </c>
      <c r="M5112">
        <v>4625</v>
      </c>
      <c r="N5112">
        <v>2</v>
      </c>
      <c r="O5112">
        <v>66</v>
      </c>
      <c r="P5112">
        <v>16</v>
      </c>
      <c r="Q5112">
        <v>31</v>
      </c>
      <c r="R5112">
        <v>6</v>
      </c>
      <c r="S5112" s="1" t="s">
        <v>13564</v>
      </c>
    </row>
    <row r="5113" spans="2:19" x14ac:dyDescent="0.3">
      <c r="B5113" s="1" t="s">
        <v>3552</v>
      </c>
      <c r="C5113" s="1" t="s">
        <v>947</v>
      </c>
      <c r="D5113" s="1" t="s">
        <v>20</v>
      </c>
      <c r="E5113">
        <v>43</v>
      </c>
      <c r="F5113" s="1" t="s">
        <v>97</v>
      </c>
      <c r="G5113" s="1" t="s">
        <v>98</v>
      </c>
      <c r="H5113" s="1" t="s">
        <v>58</v>
      </c>
      <c r="I5113" s="2">
        <v>45274</v>
      </c>
      <c r="J5113" s="1" t="s">
        <v>24</v>
      </c>
      <c r="K5113">
        <v>13.1</v>
      </c>
      <c r="L5113">
        <v>164964</v>
      </c>
      <c r="M5113">
        <v>11547</v>
      </c>
      <c r="N5113">
        <v>2</v>
      </c>
      <c r="O5113">
        <v>92</v>
      </c>
      <c r="P5113">
        <v>0</v>
      </c>
      <c r="Q5113">
        <v>7</v>
      </c>
      <c r="R5113">
        <v>2</v>
      </c>
      <c r="S5113" s="1" t="s">
        <v>25</v>
      </c>
    </row>
    <row r="5114" spans="2:19" x14ac:dyDescent="0.3">
      <c r="B5114" s="1" t="s">
        <v>12722</v>
      </c>
      <c r="C5114" s="1" t="s">
        <v>491</v>
      </c>
      <c r="D5114" s="1" t="s">
        <v>20</v>
      </c>
      <c r="E5114">
        <v>21</v>
      </c>
      <c r="F5114" s="1" t="s">
        <v>61</v>
      </c>
      <c r="G5114" s="1" t="s">
        <v>12650</v>
      </c>
      <c r="H5114" s="1" t="s">
        <v>23</v>
      </c>
      <c r="I5114" s="2">
        <v>45274</v>
      </c>
      <c r="J5114" s="1" t="s">
        <v>12650</v>
      </c>
      <c r="K5114">
        <v>1</v>
      </c>
      <c r="L5114">
        <v>24101</v>
      </c>
      <c r="M5114">
        <v>1205</v>
      </c>
      <c r="N5114">
        <v>5</v>
      </c>
      <c r="O5114">
        <v>96</v>
      </c>
      <c r="P5114">
        <v>2</v>
      </c>
      <c r="Q5114">
        <v>7</v>
      </c>
      <c r="R5114">
        <v>60</v>
      </c>
      <c r="S5114" s="1" t="s">
        <v>25</v>
      </c>
    </row>
    <row r="5115" spans="2:19" x14ac:dyDescent="0.3">
      <c r="B5115" s="1" t="s">
        <v>11440</v>
      </c>
      <c r="C5115" s="1" t="s">
        <v>278</v>
      </c>
      <c r="D5115" s="1" t="s">
        <v>20</v>
      </c>
      <c r="E5115">
        <v>24</v>
      </c>
      <c r="F5115" s="1" t="s">
        <v>52</v>
      </c>
      <c r="G5115" s="1" t="s">
        <v>89</v>
      </c>
      <c r="H5115" s="1" t="s">
        <v>23</v>
      </c>
      <c r="I5115" s="2">
        <v>45273</v>
      </c>
      <c r="J5115" s="1" t="s">
        <v>10227</v>
      </c>
      <c r="K5115">
        <v>3.4</v>
      </c>
      <c r="L5115">
        <v>48422</v>
      </c>
      <c r="M5115">
        <v>2421</v>
      </c>
      <c r="N5115">
        <v>3</v>
      </c>
      <c r="O5115">
        <v>99</v>
      </c>
      <c r="P5115">
        <v>2</v>
      </c>
      <c r="Q5115">
        <v>26</v>
      </c>
      <c r="R5115">
        <v>4</v>
      </c>
      <c r="S5115" s="1" t="s">
        <v>25</v>
      </c>
    </row>
    <row r="5116" spans="2:19" x14ac:dyDescent="0.3">
      <c r="B5116" s="1" t="s">
        <v>1538</v>
      </c>
      <c r="C5116" s="1" t="s">
        <v>825</v>
      </c>
      <c r="D5116" s="1" t="s">
        <v>20</v>
      </c>
      <c r="E5116">
        <v>39</v>
      </c>
      <c r="F5116" s="1" t="s">
        <v>85</v>
      </c>
      <c r="G5116" s="1" t="s">
        <v>263</v>
      </c>
      <c r="H5116" s="1" t="s">
        <v>34</v>
      </c>
      <c r="I5116" s="2">
        <v>45273</v>
      </c>
      <c r="J5116" s="1" t="s">
        <v>24</v>
      </c>
      <c r="K5116">
        <v>8.9</v>
      </c>
      <c r="L5116">
        <v>86765</v>
      </c>
      <c r="M5116">
        <v>6941</v>
      </c>
      <c r="N5116">
        <v>4</v>
      </c>
      <c r="O5116">
        <v>95</v>
      </c>
      <c r="P5116">
        <v>2</v>
      </c>
      <c r="Q5116">
        <v>32</v>
      </c>
      <c r="R5116">
        <v>11</v>
      </c>
      <c r="S5116" s="1" t="s">
        <v>25</v>
      </c>
    </row>
    <row r="5117" spans="2:19" x14ac:dyDescent="0.3">
      <c r="B5117" s="1" t="s">
        <v>2171</v>
      </c>
      <c r="C5117" s="1" t="s">
        <v>511</v>
      </c>
      <c r="D5117" s="1" t="s">
        <v>20</v>
      </c>
      <c r="E5117">
        <v>29</v>
      </c>
      <c r="F5117" s="1" t="s">
        <v>44</v>
      </c>
      <c r="G5117" s="1" t="s">
        <v>223</v>
      </c>
      <c r="H5117" s="1" t="s">
        <v>46</v>
      </c>
      <c r="I5117" s="2">
        <v>45273</v>
      </c>
      <c r="J5117" s="1" t="s">
        <v>24</v>
      </c>
      <c r="K5117">
        <v>5.2</v>
      </c>
      <c r="L5117">
        <v>61990</v>
      </c>
      <c r="M5117">
        <v>3719</v>
      </c>
      <c r="N5117">
        <v>4</v>
      </c>
      <c r="O5117">
        <v>96</v>
      </c>
      <c r="P5117">
        <v>2</v>
      </c>
      <c r="Q5117">
        <v>0</v>
      </c>
      <c r="R5117">
        <v>18</v>
      </c>
      <c r="S5117" s="1" t="s">
        <v>25</v>
      </c>
    </row>
    <row r="5118" spans="2:19" x14ac:dyDescent="0.3">
      <c r="B5118" s="1" t="s">
        <v>4831</v>
      </c>
      <c r="C5118" s="1" t="s">
        <v>775</v>
      </c>
      <c r="D5118" s="1" t="s">
        <v>28</v>
      </c>
      <c r="E5118">
        <v>27</v>
      </c>
      <c r="F5118" s="1" t="s">
        <v>97</v>
      </c>
      <c r="G5118" s="1" t="s">
        <v>190</v>
      </c>
      <c r="H5118" s="1" t="s">
        <v>46</v>
      </c>
      <c r="I5118" s="2">
        <v>45273</v>
      </c>
      <c r="J5118" s="1" t="s">
        <v>24</v>
      </c>
      <c r="K5118">
        <v>3</v>
      </c>
      <c r="L5118">
        <v>53284</v>
      </c>
      <c r="M5118">
        <v>7459</v>
      </c>
      <c r="N5118">
        <v>3</v>
      </c>
      <c r="O5118">
        <v>94</v>
      </c>
      <c r="P5118">
        <v>0</v>
      </c>
      <c r="Q5118">
        <v>9</v>
      </c>
      <c r="R5118">
        <v>7</v>
      </c>
      <c r="S5118" s="1" t="s">
        <v>25</v>
      </c>
    </row>
    <row r="5119" spans="2:19" x14ac:dyDescent="0.3">
      <c r="B5119" s="1" t="s">
        <v>15264</v>
      </c>
      <c r="C5119" s="1" t="s">
        <v>215</v>
      </c>
      <c r="D5119" s="1" t="s">
        <v>20</v>
      </c>
      <c r="E5119">
        <v>25</v>
      </c>
      <c r="F5119" s="1" t="s">
        <v>21</v>
      </c>
      <c r="G5119" s="1" t="s">
        <v>101</v>
      </c>
      <c r="H5119" s="1" t="s">
        <v>46</v>
      </c>
      <c r="I5119" s="2">
        <v>45273</v>
      </c>
      <c r="J5119" s="1" t="s">
        <v>24</v>
      </c>
      <c r="K5119">
        <v>1.6</v>
      </c>
      <c r="L5119">
        <v>42685</v>
      </c>
      <c r="M5119">
        <v>2987</v>
      </c>
      <c r="N5119">
        <v>3</v>
      </c>
      <c r="O5119">
        <v>84</v>
      </c>
      <c r="P5119">
        <v>12</v>
      </c>
      <c r="Q5119">
        <v>8</v>
      </c>
      <c r="R5119">
        <v>2</v>
      </c>
      <c r="S5119" s="1" t="s">
        <v>13564</v>
      </c>
    </row>
    <row r="5120" spans="2:19" x14ac:dyDescent="0.3">
      <c r="B5120" s="1" t="s">
        <v>3765</v>
      </c>
      <c r="C5120" s="1" t="s">
        <v>321</v>
      </c>
      <c r="D5120" s="1" t="s">
        <v>28</v>
      </c>
      <c r="E5120">
        <v>38</v>
      </c>
      <c r="F5120" s="1" t="s">
        <v>85</v>
      </c>
      <c r="G5120" s="1" t="s">
        <v>263</v>
      </c>
      <c r="H5120" s="1" t="s">
        <v>63</v>
      </c>
      <c r="I5120" s="2">
        <v>45273</v>
      </c>
      <c r="J5120" s="1" t="s">
        <v>24</v>
      </c>
      <c r="K5120">
        <v>9.1999999999999993</v>
      </c>
      <c r="L5120">
        <v>83408</v>
      </c>
      <c r="M5120">
        <v>7506</v>
      </c>
      <c r="N5120">
        <v>4</v>
      </c>
      <c r="O5120">
        <v>93</v>
      </c>
      <c r="P5120">
        <v>0</v>
      </c>
      <c r="Q5120">
        <v>26</v>
      </c>
      <c r="R5120">
        <v>12</v>
      </c>
      <c r="S5120" s="1" t="s">
        <v>25</v>
      </c>
    </row>
    <row r="5121" spans="2:19" x14ac:dyDescent="0.3">
      <c r="B5121" s="1" t="s">
        <v>13075</v>
      </c>
      <c r="C5121" s="1" t="s">
        <v>141</v>
      </c>
      <c r="D5121" s="1" t="s">
        <v>28</v>
      </c>
      <c r="E5121">
        <v>20</v>
      </c>
      <c r="F5121" s="1" t="s">
        <v>72</v>
      </c>
      <c r="G5121" s="1" t="s">
        <v>12920</v>
      </c>
      <c r="H5121" s="1" t="s">
        <v>54</v>
      </c>
      <c r="I5121" s="2">
        <v>45272</v>
      </c>
      <c r="J5121" s="1" t="s">
        <v>12650</v>
      </c>
      <c r="K5121">
        <v>0.2</v>
      </c>
      <c r="L5121">
        <v>18974</v>
      </c>
      <c r="M5121">
        <v>2466</v>
      </c>
      <c r="N5121">
        <v>3</v>
      </c>
      <c r="O5121">
        <v>90</v>
      </c>
      <c r="P5121">
        <v>3</v>
      </c>
      <c r="Q5121">
        <v>3</v>
      </c>
      <c r="R5121">
        <v>66</v>
      </c>
      <c r="S5121" s="1" t="s">
        <v>25</v>
      </c>
    </row>
    <row r="5122" spans="2:19" x14ac:dyDescent="0.3">
      <c r="B5122" s="1" t="s">
        <v>1806</v>
      </c>
      <c r="C5122" s="1" t="s">
        <v>835</v>
      </c>
      <c r="D5122" s="1" t="s">
        <v>28</v>
      </c>
      <c r="E5122">
        <v>26</v>
      </c>
      <c r="F5122" s="1" t="s">
        <v>44</v>
      </c>
      <c r="G5122" s="1" t="s">
        <v>178</v>
      </c>
      <c r="H5122" s="1" t="s">
        <v>31</v>
      </c>
      <c r="I5122" s="2">
        <v>45272</v>
      </c>
      <c r="J5122" s="1" t="s">
        <v>24</v>
      </c>
      <c r="K5122">
        <v>3</v>
      </c>
      <c r="L5122">
        <v>39267</v>
      </c>
      <c r="M5122">
        <v>5104</v>
      </c>
      <c r="N5122">
        <v>4</v>
      </c>
      <c r="O5122">
        <v>99</v>
      </c>
      <c r="P5122">
        <v>2</v>
      </c>
      <c r="Q5122">
        <v>10</v>
      </c>
      <c r="R5122">
        <v>27</v>
      </c>
      <c r="S5122" s="1" t="s">
        <v>25</v>
      </c>
    </row>
    <row r="5123" spans="2:19" x14ac:dyDescent="0.3">
      <c r="B5123" s="1" t="s">
        <v>13568</v>
      </c>
      <c r="C5123" s="1" t="s">
        <v>370</v>
      </c>
      <c r="D5123" s="1" t="s">
        <v>28</v>
      </c>
      <c r="E5123">
        <v>21</v>
      </c>
      <c r="F5123" s="1" t="s">
        <v>72</v>
      </c>
      <c r="G5123" s="1" t="s">
        <v>12920</v>
      </c>
      <c r="H5123" s="1" t="s">
        <v>23</v>
      </c>
      <c r="I5123" s="2">
        <v>45271</v>
      </c>
      <c r="J5123" s="1" t="s">
        <v>12650</v>
      </c>
      <c r="K5123">
        <v>0.6</v>
      </c>
      <c r="L5123">
        <v>23101</v>
      </c>
      <c r="M5123">
        <v>1617</v>
      </c>
      <c r="N5123">
        <v>4</v>
      </c>
      <c r="O5123">
        <v>68</v>
      </c>
      <c r="P5123">
        <v>18</v>
      </c>
      <c r="Q5123">
        <v>8</v>
      </c>
      <c r="R5123">
        <v>71</v>
      </c>
      <c r="S5123" s="1" t="s">
        <v>13564</v>
      </c>
    </row>
    <row r="5124" spans="2:19" x14ac:dyDescent="0.3">
      <c r="B5124" s="1" t="s">
        <v>1841</v>
      </c>
      <c r="C5124" s="1" t="s">
        <v>713</v>
      </c>
      <c r="D5124" s="1" t="s">
        <v>28</v>
      </c>
      <c r="E5124">
        <v>26</v>
      </c>
      <c r="F5124" s="1" t="s">
        <v>97</v>
      </c>
      <c r="G5124" s="1" t="s">
        <v>190</v>
      </c>
      <c r="H5124" s="1" t="s">
        <v>133</v>
      </c>
      <c r="I5124" s="2">
        <v>45271</v>
      </c>
      <c r="J5124" s="1" t="s">
        <v>24</v>
      </c>
      <c r="K5124">
        <v>5.7</v>
      </c>
      <c r="L5124">
        <v>78716</v>
      </c>
      <c r="M5124">
        <v>11807</v>
      </c>
      <c r="N5124">
        <v>4</v>
      </c>
      <c r="O5124">
        <v>91</v>
      </c>
      <c r="P5124">
        <v>2</v>
      </c>
      <c r="Q5124">
        <v>5</v>
      </c>
      <c r="R5124">
        <v>15</v>
      </c>
      <c r="S5124" s="1" t="s">
        <v>25</v>
      </c>
    </row>
    <row r="5125" spans="2:19" x14ac:dyDescent="0.3">
      <c r="B5125" s="1" t="s">
        <v>10526</v>
      </c>
      <c r="C5125" s="1" t="s">
        <v>170</v>
      </c>
      <c r="D5125" s="1" t="s">
        <v>20</v>
      </c>
      <c r="E5125">
        <v>39</v>
      </c>
      <c r="F5125" s="1" t="s">
        <v>68</v>
      </c>
      <c r="G5125" s="1" t="s">
        <v>92</v>
      </c>
      <c r="H5125" s="1" t="s">
        <v>23</v>
      </c>
      <c r="I5125" s="2">
        <v>45271</v>
      </c>
      <c r="J5125" s="1" t="s">
        <v>10227</v>
      </c>
      <c r="K5125">
        <v>10.9</v>
      </c>
      <c r="L5125">
        <v>159999</v>
      </c>
      <c r="M5125">
        <v>22399</v>
      </c>
      <c r="N5125">
        <v>4</v>
      </c>
      <c r="O5125">
        <v>91</v>
      </c>
      <c r="P5125">
        <v>0</v>
      </c>
      <c r="Q5125">
        <v>10</v>
      </c>
      <c r="R5125">
        <v>5</v>
      </c>
      <c r="S5125" s="1" t="s">
        <v>25</v>
      </c>
    </row>
    <row r="5126" spans="2:19" x14ac:dyDescent="0.3">
      <c r="B5126" s="1" t="s">
        <v>8575</v>
      </c>
      <c r="C5126" s="1" t="s">
        <v>418</v>
      </c>
      <c r="D5126" s="1" t="s">
        <v>20</v>
      </c>
      <c r="E5126">
        <v>35</v>
      </c>
      <c r="F5126" s="1" t="s">
        <v>61</v>
      </c>
      <c r="G5126" s="1" t="s">
        <v>147</v>
      </c>
      <c r="H5126" s="1" t="s">
        <v>54</v>
      </c>
      <c r="I5126" s="2">
        <v>45271</v>
      </c>
      <c r="J5126" s="1" t="s">
        <v>24</v>
      </c>
      <c r="K5126">
        <v>7.3</v>
      </c>
      <c r="L5126">
        <v>135842</v>
      </c>
      <c r="M5126">
        <v>6792</v>
      </c>
      <c r="N5126">
        <v>4</v>
      </c>
      <c r="O5126">
        <v>91</v>
      </c>
      <c r="P5126">
        <v>1</v>
      </c>
      <c r="Q5126">
        <v>2</v>
      </c>
      <c r="R5126">
        <v>4</v>
      </c>
      <c r="S5126" s="1" t="s">
        <v>25</v>
      </c>
    </row>
    <row r="5127" spans="2:19" x14ac:dyDescent="0.3">
      <c r="B5127" s="1" t="s">
        <v>15104</v>
      </c>
      <c r="C5127" s="1" t="s">
        <v>448</v>
      </c>
      <c r="D5127" s="1" t="s">
        <v>28</v>
      </c>
      <c r="E5127">
        <v>33</v>
      </c>
      <c r="F5127" s="1" t="s">
        <v>85</v>
      </c>
      <c r="G5127" s="1" t="s">
        <v>263</v>
      </c>
      <c r="H5127" s="1" t="s">
        <v>31</v>
      </c>
      <c r="I5127" s="2">
        <v>45271</v>
      </c>
      <c r="J5127" s="1" t="s">
        <v>24</v>
      </c>
      <c r="K5127">
        <v>8.3000000000000007</v>
      </c>
      <c r="L5127">
        <v>106032</v>
      </c>
      <c r="M5127">
        <v>12723</v>
      </c>
      <c r="N5127">
        <v>3</v>
      </c>
      <c r="O5127">
        <v>67</v>
      </c>
      <c r="P5127">
        <v>13</v>
      </c>
      <c r="Q5127">
        <v>8</v>
      </c>
      <c r="R5127">
        <v>24</v>
      </c>
      <c r="S5127" s="1" t="s">
        <v>13564</v>
      </c>
    </row>
    <row r="5128" spans="2:19" x14ac:dyDescent="0.3">
      <c r="B5128" s="1" t="s">
        <v>12472</v>
      </c>
      <c r="C5128" s="1" t="s">
        <v>803</v>
      </c>
      <c r="D5128" s="1" t="s">
        <v>20</v>
      </c>
      <c r="E5128">
        <v>23</v>
      </c>
      <c r="F5128" s="1" t="s">
        <v>37</v>
      </c>
      <c r="G5128" s="1" t="s">
        <v>38</v>
      </c>
      <c r="H5128" s="1" t="s">
        <v>34</v>
      </c>
      <c r="I5128" s="2">
        <v>45271</v>
      </c>
      <c r="J5128" s="1" t="s">
        <v>10227</v>
      </c>
      <c r="K5128">
        <v>3.6</v>
      </c>
      <c r="L5128">
        <v>34403</v>
      </c>
      <c r="M5128">
        <v>4128</v>
      </c>
      <c r="N5128">
        <v>3</v>
      </c>
      <c r="O5128">
        <v>98</v>
      </c>
      <c r="P5128">
        <v>1</v>
      </c>
      <c r="Q5128">
        <v>19</v>
      </c>
      <c r="R5128">
        <v>24</v>
      </c>
      <c r="S5128" s="1" t="s">
        <v>25</v>
      </c>
    </row>
    <row r="5129" spans="2:19" x14ac:dyDescent="0.3">
      <c r="B5129" s="1" t="s">
        <v>9611</v>
      </c>
      <c r="C5129" s="1" t="s">
        <v>386</v>
      </c>
      <c r="D5129" s="1" t="s">
        <v>20</v>
      </c>
      <c r="E5129">
        <v>26</v>
      </c>
      <c r="F5129" s="1" t="s">
        <v>21</v>
      </c>
      <c r="G5129" s="1" t="s">
        <v>57</v>
      </c>
      <c r="H5129" s="1" t="s">
        <v>31</v>
      </c>
      <c r="I5129" s="2">
        <v>45271</v>
      </c>
      <c r="J5129" s="1" t="s">
        <v>24</v>
      </c>
      <c r="K5129">
        <v>6.4</v>
      </c>
      <c r="L5129">
        <v>66860</v>
      </c>
      <c r="M5129">
        <v>10029</v>
      </c>
      <c r="N5129">
        <v>3</v>
      </c>
      <c r="O5129">
        <v>95</v>
      </c>
      <c r="P5129">
        <v>1</v>
      </c>
      <c r="Q5129">
        <v>7</v>
      </c>
      <c r="R5129">
        <v>23</v>
      </c>
      <c r="S5129" s="1" t="s">
        <v>25</v>
      </c>
    </row>
    <row r="5130" spans="2:19" x14ac:dyDescent="0.3">
      <c r="B5130" s="1" t="s">
        <v>10903</v>
      </c>
      <c r="C5130" s="1" t="s">
        <v>612</v>
      </c>
      <c r="D5130" s="1" t="s">
        <v>28</v>
      </c>
      <c r="E5130">
        <v>33</v>
      </c>
      <c r="F5130" s="1" t="s">
        <v>61</v>
      </c>
      <c r="G5130" s="1" t="s">
        <v>62</v>
      </c>
      <c r="H5130" s="1" t="s">
        <v>31</v>
      </c>
      <c r="I5130" s="2">
        <v>45271</v>
      </c>
      <c r="J5130" s="1" t="s">
        <v>10227</v>
      </c>
      <c r="K5130">
        <v>5.0999999999999996</v>
      </c>
      <c r="L5130">
        <v>98570</v>
      </c>
      <c r="M5130">
        <v>8871</v>
      </c>
      <c r="N5130">
        <v>2</v>
      </c>
      <c r="O5130">
        <v>98</v>
      </c>
      <c r="P5130">
        <v>3</v>
      </c>
      <c r="Q5130">
        <v>1</v>
      </c>
      <c r="R5130">
        <v>14</v>
      </c>
      <c r="S5130" s="1" t="s">
        <v>25</v>
      </c>
    </row>
    <row r="5131" spans="2:19" x14ac:dyDescent="0.3">
      <c r="B5131" s="1" t="s">
        <v>8773</v>
      </c>
      <c r="C5131" s="1" t="s">
        <v>363</v>
      </c>
      <c r="D5131" s="1" t="s">
        <v>20</v>
      </c>
      <c r="E5131">
        <v>28</v>
      </c>
      <c r="F5131" s="1" t="s">
        <v>68</v>
      </c>
      <c r="G5131" s="1" t="s">
        <v>69</v>
      </c>
      <c r="H5131" s="1" t="s">
        <v>63</v>
      </c>
      <c r="I5131" s="2">
        <v>45271</v>
      </c>
      <c r="J5131" s="1" t="s">
        <v>24</v>
      </c>
      <c r="K5131">
        <v>1.9</v>
      </c>
      <c r="L5131">
        <v>35809</v>
      </c>
      <c r="M5131">
        <v>5371</v>
      </c>
      <c r="N5131">
        <v>4</v>
      </c>
      <c r="O5131">
        <v>94</v>
      </c>
      <c r="P5131">
        <v>1</v>
      </c>
      <c r="Q5131">
        <v>1</v>
      </c>
      <c r="R5131">
        <v>5</v>
      </c>
      <c r="S5131" s="1" t="s">
        <v>25</v>
      </c>
    </row>
    <row r="5132" spans="2:19" x14ac:dyDescent="0.3">
      <c r="B5132" s="1" t="s">
        <v>14429</v>
      </c>
      <c r="C5132" s="1" t="s">
        <v>444</v>
      </c>
      <c r="D5132" s="1" t="s">
        <v>20</v>
      </c>
      <c r="E5132">
        <v>50</v>
      </c>
      <c r="F5132" s="1" t="s">
        <v>29</v>
      </c>
      <c r="G5132" s="1" t="s">
        <v>41</v>
      </c>
      <c r="H5132" s="1" t="s">
        <v>54</v>
      </c>
      <c r="I5132" s="2">
        <v>45271</v>
      </c>
      <c r="J5132" s="1" t="s">
        <v>24</v>
      </c>
      <c r="K5132">
        <v>19.100000000000001</v>
      </c>
      <c r="L5132">
        <v>150441</v>
      </c>
      <c r="M5132">
        <v>16548</v>
      </c>
      <c r="N5132">
        <v>3</v>
      </c>
      <c r="O5132">
        <v>28</v>
      </c>
      <c r="P5132">
        <v>1</v>
      </c>
      <c r="Q5132">
        <v>8</v>
      </c>
      <c r="R5132">
        <v>11</v>
      </c>
      <c r="S5132" s="1" t="s">
        <v>13570</v>
      </c>
    </row>
    <row r="5133" spans="2:19" x14ac:dyDescent="0.3">
      <c r="B5133" s="1" t="s">
        <v>5686</v>
      </c>
      <c r="C5133" s="1" t="s">
        <v>582</v>
      </c>
      <c r="D5133" s="1" t="s">
        <v>28</v>
      </c>
      <c r="E5133">
        <v>45</v>
      </c>
      <c r="F5133" s="1" t="s">
        <v>44</v>
      </c>
      <c r="G5133" s="1" t="s">
        <v>157</v>
      </c>
      <c r="H5133" s="1" t="s">
        <v>54</v>
      </c>
      <c r="I5133" s="2">
        <v>45271</v>
      </c>
      <c r="J5133" s="1" t="s">
        <v>24</v>
      </c>
      <c r="K5133">
        <v>18.899999999999999</v>
      </c>
      <c r="L5133">
        <v>220698</v>
      </c>
      <c r="M5133">
        <v>33104</v>
      </c>
      <c r="N5133">
        <v>3</v>
      </c>
      <c r="O5133">
        <v>97</v>
      </c>
      <c r="P5133">
        <v>3</v>
      </c>
      <c r="Q5133">
        <v>10</v>
      </c>
      <c r="R5133">
        <v>15</v>
      </c>
      <c r="S5133" s="1" t="s">
        <v>25</v>
      </c>
    </row>
    <row r="5134" spans="2:19" x14ac:dyDescent="0.3">
      <c r="B5134" s="1" t="s">
        <v>6525</v>
      </c>
      <c r="C5134" s="1" t="s">
        <v>287</v>
      </c>
      <c r="D5134" s="1" t="s">
        <v>20</v>
      </c>
      <c r="E5134">
        <v>47</v>
      </c>
      <c r="F5134" s="1" t="s">
        <v>72</v>
      </c>
      <c r="G5134" s="1" t="s">
        <v>154</v>
      </c>
      <c r="H5134" s="1" t="s">
        <v>46</v>
      </c>
      <c r="I5134" s="2">
        <v>45270</v>
      </c>
      <c r="J5134" s="1" t="s">
        <v>24</v>
      </c>
      <c r="K5134">
        <v>14.7</v>
      </c>
      <c r="L5134">
        <v>190521</v>
      </c>
      <c r="M5134">
        <v>22862</v>
      </c>
      <c r="N5134">
        <v>4</v>
      </c>
      <c r="O5134">
        <v>91</v>
      </c>
      <c r="P5134">
        <v>3</v>
      </c>
      <c r="Q5134">
        <v>10</v>
      </c>
      <c r="R5134">
        <v>10</v>
      </c>
      <c r="S5134" s="1" t="s">
        <v>25</v>
      </c>
    </row>
    <row r="5135" spans="2:19" x14ac:dyDescent="0.3">
      <c r="B5135" s="1" t="s">
        <v>15146</v>
      </c>
      <c r="C5135" s="1" t="s">
        <v>91</v>
      </c>
      <c r="D5135" s="1" t="s">
        <v>28</v>
      </c>
      <c r="E5135">
        <v>27</v>
      </c>
      <c r="F5135" s="1" t="s">
        <v>21</v>
      </c>
      <c r="G5135" s="1" t="s">
        <v>57</v>
      </c>
      <c r="H5135" s="1" t="s">
        <v>54</v>
      </c>
      <c r="I5135" s="2">
        <v>45270</v>
      </c>
      <c r="J5135" s="1" t="s">
        <v>24</v>
      </c>
      <c r="K5135">
        <v>5.6</v>
      </c>
      <c r="L5135">
        <v>54087</v>
      </c>
      <c r="M5135">
        <v>2704</v>
      </c>
      <c r="N5135">
        <v>3</v>
      </c>
      <c r="O5135">
        <v>66</v>
      </c>
      <c r="P5135">
        <v>11</v>
      </c>
      <c r="Q5135">
        <v>8</v>
      </c>
      <c r="R5135">
        <v>26</v>
      </c>
      <c r="S5135" s="1" t="s">
        <v>13564</v>
      </c>
    </row>
    <row r="5136" spans="2:19" x14ac:dyDescent="0.3">
      <c r="B5136" s="1" t="s">
        <v>11576</v>
      </c>
      <c r="C5136" s="1" t="s">
        <v>894</v>
      </c>
      <c r="D5136" s="1" t="s">
        <v>28</v>
      </c>
      <c r="E5136">
        <v>43</v>
      </c>
      <c r="F5136" s="1" t="s">
        <v>29</v>
      </c>
      <c r="G5136" s="1" t="s">
        <v>41</v>
      </c>
      <c r="H5136" s="1" t="s">
        <v>46</v>
      </c>
      <c r="I5136" s="2">
        <v>45270</v>
      </c>
      <c r="J5136" s="1" t="s">
        <v>10227</v>
      </c>
      <c r="K5136">
        <v>17</v>
      </c>
      <c r="L5136">
        <v>100053</v>
      </c>
      <c r="M5136">
        <v>15007</v>
      </c>
      <c r="N5136">
        <v>3</v>
      </c>
      <c r="O5136">
        <v>95</v>
      </c>
      <c r="P5136">
        <v>2</v>
      </c>
      <c r="Q5136">
        <v>3</v>
      </c>
      <c r="R5136">
        <v>17</v>
      </c>
      <c r="S5136" s="1" t="s">
        <v>25</v>
      </c>
    </row>
    <row r="5137" spans="2:19" x14ac:dyDescent="0.3">
      <c r="B5137" s="1" t="s">
        <v>12975</v>
      </c>
      <c r="C5137" s="1" t="s">
        <v>398</v>
      </c>
      <c r="D5137" s="1" t="s">
        <v>20</v>
      </c>
      <c r="E5137">
        <v>20</v>
      </c>
      <c r="F5137" s="1" t="s">
        <v>72</v>
      </c>
      <c r="G5137" s="1" t="s">
        <v>12920</v>
      </c>
      <c r="H5137" s="1" t="s">
        <v>58</v>
      </c>
      <c r="I5137" s="2">
        <v>45270</v>
      </c>
      <c r="J5137" s="1" t="s">
        <v>12650</v>
      </c>
      <c r="K5137">
        <v>0</v>
      </c>
      <c r="L5137">
        <v>23472</v>
      </c>
      <c r="M5137">
        <v>1877</v>
      </c>
      <c r="N5137">
        <v>2</v>
      </c>
      <c r="O5137">
        <v>97</v>
      </c>
      <c r="P5137">
        <v>0</v>
      </c>
      <c r="Q5137">
        <v>3</v>
      </c>
      <c r="R5137">
        <v>28</v>
      </c>
      <c r="S5137" s="1" t="s">
        <v>25</v>
      </c>
    </row>
    <row r="5138" spans="2:19" x14ac:dyDescent="0.3">
      <c r="B5138" s="1" t="s">
        <v>13658</v>
      </c>
      <c r="C5138" s="1" t="s">
        <v>283</v>
      </c>
      <c r="D5138" s="1" t="s">
        <v>20</v>
      </c>
      <c r="E5138">
        <v>20</v>
      </c>
      <c r="F5138" s="1" t="s">
        <v>72</v>
      </c>
      <c r="G5138" s="1" t="s">
        <v>12920</v>
      </c>
      <c r="H5138" s="1" t="s">
        <v>34</v>
      </c>
      <c r="I5138" s="2">
        <v>45270</v>
      </c>
      <c r="J5138" s="1" t="s">
        <v>12650</v>
      </c>
      <c r="K5138">
        <v>0.2</v>
      </c>
      <c r="L5138">
        <v>22009</v>
      </c>
      <c r="M5138">
        <v>3301</v>
      </c>
      <c r="N5138">
        <v>5</v>
      </c>
      <c r="O5138">
        <v>83</v>
      </c>
      <c r="P5138">
        <v>13</v>
      </c>
      <c r="Q5138">
        <v>7</v>
      </c>
      <c r="R5138">
        <v>24</v>
      </c>
      <c r="S5138" s="1" t="s">
        <v>13564</v>
      </c>
    </row>
    <row r="5139" spans="2:19" x14ac:dyDescent="0.3">
      <c r="B5139" s="1" t="s">
        <v>3821</v>
      </c>
      <c r="C5139" s="1" t="s">
        <v>180</v>
      </c>
      <c r="D5139" s="1" t="s">
        <v>20</v>
      </c>
      <c r="E5139">
        <v>30</v>
      </c>
      <c r="F5139" s="1" t="s">
        <v>52</v>
      </c>
      <c r="G5139" s="1" t="s">
        <v>89</v>
      </c>
      <c r="H5139" s="1" t="s">
        <v>133</v>
      </c>
      <c r="I5139" s="2">
        <v>45269</v>
      </c>
      <c r="J5139" s="1" t="s">
        <v>24</v>
      </c>
      <c r="K5139">
        <v>1.9</v>
      </c>
      <c r="L5139">
        <v>48997</v>
      </c>
      <c r="M5139">
        <v>2449</v>
      </c>
      <c r="N5139">
        <v>4</v>
      </c>
      <c r="O5139">
        <v>92</v>
      </c>
      <c r="P5139">
        <v>0</v>
      </c>
      <c r="Q5139">
        <v>7</v>
      </c>
      <c r="R5139">
        <v>27</v>
      </c>
      <c r="S5139" s="1" t="s">
        <v>25</v>
      </c>
    </row>
    <row r="5140" spans="2:19" x14ac:dyDescent="0.3">
      <c r="B5140" s="1" t="s">
        <v>14623</v>
      </c>
      <c r="C5140" s="1" t="s">
        <v>2079</v>
      </c>
      <c r="D5140" s="1" t="s">
        <v>20</v>
      </c>
      <c r="E5140">
        <v>55</v>
      </c>
      <c r="F5140" s="1" t="s">
        <v>85</v>
      </c>
      <c r="G5140" s="1" t="s">
        <v>86</v>
      </c>
      <c r="H5140" s="1" t="s">
        <v>63</v>
      </c>
      <c r="I5140" s="2">
        <v>45269</v>
      </c>
      <c r="J5140" s="1" t="s">
        <v>24</v>
      </c>
      <c r="K5140">
        <v>16.5</v>
      </c>
      <c r="L5140">
        <v>136700</v>
      </c>
      <c r="M5140">
        <v>20505</v>
      </c>
      <c r="N5140">
        <v>2</v>
      </c>
      <c r="O5140">
        <v>78</v>
      </c>
      <c r="P5140">
        <v>18</v>
      </c>
      <c r="Q5140">
        <v>34</v>
      </c>
      <c r="R5140">
        <v>11</v>
      </c>
      <c r="S5140" s="1" t="s">
        <v>13564</v>
      </c>
    </row>
    <row r="5141" spans="2:19" x14ac:dyDescent="0.3">
      <c r="B5141" s="1" t="s">
        <v>2971</v>
      </c>
      <c r="C5141" s="1" t="s">
        <v>289</v>
      </c>
      <c r="D5141" s="1" t="s">
        <v>28</v>
      </c>
      <c r="E5141">
        <v>33</v>
      </c>
      <c r="F5141" s="1" t="s">
        <v>21</v>
      </c>
      <c r="G5141" s="1" t="s">
        <v>22</v>
      </c>
      <c r="H5141" s="1" t="s">
        <v>133</v>
      </c>
      <c r="I5141" s="2">
        <v>45269</v>
      </c>
      <c r="J5141" s="1" t="s">
        <v>24</v>
      </c>
      <c r="K5141">
        <v>9.3000000000000007</v>
      </c>
      <c r="L5141">
        <v>144685</v>
      </c>
      <c r="M5141">
        <v>21702</v>
      </c>
      <c r="N5141">
        <v>5</v>
      </c>
      <c r="O5141">
        <v>98</v>
      </c>
      <c r="P5141">
        <v>0</v>
      </c>
      <c r="Q5141">
        <v>6</v>
      </c>
      <c r="R5141">
        <v>13</v>
      </c>
      <c r="S5141" s="1" t="s">
        <v>25</v>
      </c>
    </row>
    <row r="5142" spans="2:19" x14ac:dyDescent="0.3">
      <c r="B5142" s="1" t="s">
        <v>2657</v>
      </c>
      <c r="C5142" s="1" t="s">
        <v>2250</v>
      </c>
      <c r="D5142" s="1" t="s">
        <v>28</v>
      </c>
      <c r="E5142">
        <v>39</v>
      </c>
      <c r="F5142" s="1" t="s">
        <v>37</v>
      </c>
      <c r="G5142" s="1" t="s">
        <v>49</v>
      </c>
      <c r="H5142" s="1" t="s">
        <v>133</v>
      </c>
      <c r="I5142" s="2">
        <v>45269</v>
      </c>
      <c r="J5142" s="1" t="s">
        <v>24</v>
      </c>
      <c r="K5142">
        <v>8.1</v>
      </c>
      <c r="L5142">
        <v>78711</v>
      </c>
      <c r="M5142">
        <v>4722</v>
      </c>
      <c r="N5142">
        <v>5</v>
      </c>
      <c r="O5142">
        <v>97</v>
      </c>
      <c r="P5142">
        <v>2</v>
      </c>
      <c r="Q5142">
        <v>16</v>
      </c>
      <c r="R5142">
        <v>8</v>
      </c>
      <c r="S5142" s="1" t="s">
        <v>25</v>
      </c>
    </row>
    <row r="5143" spans="2:19" x14ac:dyDescent="0.3">
      <c r="B5143" s="1" t="s">
        <v>12521</v>
      </c>
      <c r="C5143" s="1" t="s">
        <v>1056</v>
      </c>
      <c r="D5143" s="1" t="s">
        <v>28</v>
      </c>
      <c r="E5143">
        <v>34</v>
      </c>
      <c r="F5143" s="1" t="s">
        <v>52</v>
      </c>
      <c r="G5143" s="1" t="s">
        <v>53</v>
      </c>
      <c r="H5143" s="1" t="s">
        <v>63</v>
      </c>
      <c r="I5143" s="2">
        <v>45269</v>
      </c>
      <c r="J5143" s="1" t="s">
        <v>10227</v>
      </c>
      <c r="K5143">
        <v>6.4</v>
      </c>
      <c r="L5143">
        <v>90916</v>
      </c>
      <c r="M5143">
        <v>12728</v>
      </c>
      <c r="N5143">
        <v>3</v>
      </c>
      <c r="O5143">
        <v>92</v>
      </c>
      <c r="P5143">
        <v>1</v>
      </c>
      <c r="Q5143">
        <v>21</v>
      </c>
      <c r="R5143">
        <v>14</v>
      </c>
      <c r="S5143" s="1" t="s">
        <v>25</v>
      </c>
    </row>
    <row r="5144" spans="2:19" x14ac:dyDescent="0.3">
      <c r="B5144" s="1" t="s">
        <v>3444</v>
      </c>
      <c r="C5144" s="1" t="s">
        <v>96</v>
      </c>
      <c r="D5144" s="1" t="s">
        <v>20</v>
      </c>
      <c r="E5144">
        <v>23</v>
      </c>
      <c r="F5144" s="1" t="s">
        <v>21</v>
      </c>
      <c r="G5144" s="1" t="s">
        <v>101</v>
      </c>
      <c r="H5144" s="1" t="s">
        <v>46</v>
      </c>
      <c r="I5144" s="2">
        <v>45269</v>
      </c>
      <c r="J5144" s="1" t="s">
        <v>24</v>
      </c>
      <c r="K5144">
        <v>2.7</v>
      </c>
      <c r="L5144">
        <v>41136</v>
      </c>
      <c r="M5144">
        <v>2879</v>
      </c>
      <c r="N5144">
        <v>2</v>
      </c>
      <c r="O5144">
        <v>92</v>
      </c>
      <c r="P5144">
        <v>0</v>
      </c>
      <c r="Q5144">
        <v>9</v>
      </c>
      <c r="R5144">
        <v>24</v>
      </c>
      <c r="S5144" s="1" t="s">
        <v>25</v>
      </c>
    </row>
    <row r="5145" spans="2:19" x14ac:dyDescent="0.3">
      <c r="B5145" s="1" t="s">
        <v>4063</v>
      </c>
      <c r="C5145" s="1" t="s">
        <v>271</v>
      </c>
      <c r="D5145" s="1" t="s">
        <v>28</v>
      </c>
      <c r="E5145">
        <v>40</v>
      </c>
      <c r="F5145" s="1" t="s">
        <v>37</v>
      </c>
      <c r="G5145" s="1" t="s">
        <v>49</v>
      </c>
      <c r="H5145" s="1" t="s">
        <v>31</v>
      </c>
      <c r="I5145" s="2">
        <v>45269</v>
      </c>
      <c r="J5145" s="1" t="s">
        <v>24</v>
      </c>
      <c r="K5145">
        <v>5.0999999999999996</v>
      </c>
      <c r="L5145">
        <v>86547</v>
      </c>
      <c r="M5145">
        <v>12982</v>
      </c>
      <c r="N5145">
        <v>4</v>
      </c>
      <c r="O5145">
        <v>90</v>
      </c>
      <c r="P5145">
        <v>0</v>
      </c>
      <c r="Q5145">
        <v>39</v>
      </c>
      <c r="R5145">
        <v>2</v>
      </c>
      <c r="S5145" s="1" t="s">
        <v>25</v>
      </c>
    </row>
    <row r="5146" spans="2:19" x14ac:dyDescent="0.3">
      <c r="B5146" s="1" t="s">
        <v>4934</v>
      </c>
      <c r="C5146" s="1" t="s">
        <v>233</v>
      </c>
      <c r="D5146" s="1" t="s">
        <v>20</v>
      </c>
      <c r="E5146">
        <v>30</v>
      </c>
      <c r="F5146" s="1" t="s">
        <v>44</v>
      </c>
      <c r="G5146" s="1" t="s">
        <v>223</v>
      </c>
      <c r="H5146" s="1" t="s">
        <v>133</v>
      </c>
      <c r="I5146" s="2">
        <v>45269</v>
      </c>
      <c r="J5146" s="1" t="s">
        <v>24</v>
      </c>
      <c r="K5146">
        <v>3.2</v>
      </c>
      <c r="L5146">
        <v>63104</v>
      </c>
      <c r="M5146">
        <v>6310</v>
      </c>
      <c r="N5146">
        <v>3</v>
      </c>
      <c r="O5146">
        <v>99</v>
      </c>
      <c r="P5146">
        <v>0</v>
      </c>
      <c r="Q5146">
        <v>8</v>
      </c>
      <c r="R5146">
        <v>20</v>
      </c>
      <c r="S5146" s="1" t="s">
        <v>25</v>
      </c>
    </row>
    <row r="5147" spans="2:19" x14ac:dyDescent="0.3">
      <c r="B5147" s="1" t="s">
        <v>14483</v>
      </c>
      <c r="C5147" s="1" t="s">
        <v>124</v>
      </c>
      <c r="D5147" s="1" t="s">
        <v>20</v>
      </c>
      <c r="E5147">
        <v>55</v>
      </c>
      <c r="F5147" s="1" t="s">
        <v>44</v>
      </c>
      <c r="G5147" s="1" t="s">
        <v>157</v>
      </c>
      <c r="H5147" s="1" t="s">
        <v>23</v>
      </c>
      <c r="I5147" s="2">
        <v>45269</v>
      </c>
      <c r="J5147" s="1" t="s">
        <v>24</v>
      </c>
      <c r="K5147">
        <v>14.3</v>
      </c>
      <c r="L5147">
        <v>178701</v>
      </c>
      <c r="M5147">
        <v>25018</v>
      </c>
      <c r="N5147">
        <v>5</v>
      </c>
      <c r="O5147">
        <v>74</v>
      </c>
      <c r="P5147">
        <v>9</v>
      </c>
      <c r="Q5147">
        <v>2</v>
      </c>
      <c r="R5147">
        <v>25</v>
      </c>
      <c r="S5147" s="1" t="s">
        <v>13564</v>
      </c>
    </row>
    <row r="5148" spans="2:19" x14ac:dyDescent="0.3">
      <c r="B5148" s="1" t="s">
        <v>6173</v>
      </c>
      <c r="C5148" s="1" t="s">
        <v>873</v>
      </c>
      <c r="D5148" s="1" t="s">
        <v>28</v>
      </c>
      <c r="E5148">
        <v>37</v>
      </c>
      <c r="F5148" s="1" t="s">
        <v>52</v>
      </c>
      <c r="G5148" s="1" t="s">
        <v>53</v>
      </c>
      <c r="H5148" s="1" t="s">
        <v>58</v>
      </c>
      <c r="I5148" s="2">
        <v>45268</v>
      </c>
      <c r="J5148" s="1" t="s">
        <v>24</v>
      </c>
      <c r="K5148">
        <v>6.2</v>
      </c>
      <c r="L5148">
        <v>85807</v>
      </c>
      <c r="M5148">
        <v>4290</v>
      </c>
      <c r="N5148">
        <v>3</v>
      </c>
      <c r="O5148">
        <v>98</v>
      </c>
      <c r="P5148">
        <v>3</v>
      </c>
      <c r="Q5148">
        <v>31</v>
      </c>
      <c r="R5148">
        <v>28</v>
      </c>
      <c r="S5148" s="1" t="s">
        <v>25</v>
      </c>
    </row>
    <row r="5149" spans="2:19" x14ac:dyDescent="0.3">
      <c r="B5149" s="1" t="s">
        <v>13151</v>
      </c>
      <c r="C5149" s="1" t="s">
        <v>947</v>
      </c>
      <c r="D5149" s="1" t="s">
        <v>28</v>
      </c>
      <c r="E5149">
        <v>23</v>
      </c>
      <c r="F5149" s="1" t="s">
        <v>72</v>
      </c>
      <c r="G5149" s="1" t="s">
        <v>12920</v>
      </c>
      <c r="H5149" s="1" t="s">
        <v>58</v>
      </c>
      <c r="I5149" s="2">
        <v>45268</v>
      </c>
      <c r="J5149" s="1" t="s">
        <v>12650</v>
      </c>
      <c r="K5149">
        <v>1</v>
      </c>
      <c r="L5149">
        <v>23346</v>
      </c>
      <c r="M5149">
        <v>3501</v>
      </c>
      <c r="N5149">
        <v>2</v>
      </c>
      <c r="O5149">
        <v>91</v>
      </c>
      <c r="P5149">
        <v>2</v>
      </c>
      <c r="Q5149">
        <v>2</v>
      </c>
      <c r="R5149">
        <v>78</v>
      </c>
      <c r="S5149" s="1" t="s">
        <v>25</v>
      </c>
    </row>
    <row r="5150" spans="2:19" x14ac:dyDescent="0.3">
      <c r="B5150" s="1" t="s">
        <v>14819</v>
      </c>
      <c r="C5150" s="1" t="s">
        <v>511</v>
      </c>
      <c r="D5150" s="1" t="s">
        <v>20</v>
      </c>
      <c r="E5150">
        <v>26</v>
      </c>
      <c r="F5150" s="1" t="s">
        <v>44</v>
      </c>
      <c r="G5150" s="1" t="s">
        <v>178</v>
      </c>
      <c r="H5150" s="1" t="s">
        <v>46</v>
      </c>
      <c r="I5150" s="2">
        <v>45268</v>
      </c>
      <c r="J5150" s="1" t="s">
        <v>24</v>
      </c>
      <c r="K5150">
        <v>2.8</v>
      </c>
      <c r="L5150">
        <v>36214</v>
      </c>
      <c r="M5150">
        <v>5069</v>
      </c>
      <c r="N5150">
        <v>4</v>
      </c>
      <c r="O5150">
        <v>78</v>
      </c>
      <c r="P5150">
        <v>16</v>
      </c>
      <c r="Q5150">
        <v>10</v>
      </c>
      <c r="R5150">
        <v>22</v>
      </c>
      <c r="S5150" s="1" t="s">
        <v>13564</v>
      </c>
    </row>
    <row r="5151" spans="2:19" x14ac:dyDescent="0.3">
      <c r="B5151" s="1" t="s">
        <v>1061</v>
      </c>
      <c r="C5151" s="1" t="s">
        <v>489</v>
      </c>
      <c r="D5151" s="1" t="s">
        <v>28</v>
      </c>
      <c r="E5151">
        <v>36</v>
      </c>
      <c r="F5151" s="1" t="s">
        <v>44</v>
      </c>
      <c r="G5151" s="1" t="s">
        <v>157</v>
      </c>
      <c r="H5151" s="1" t="s">
        <v>54</v>
      </c>
      <c r="I5151" s="2">
        <v>45268</v>
      </c>
      <c r="J5151" s="1" t="s">
        <v>24</v>
      </c>
      <c r="K5151">
        <v>15.3</v>
      </c>
      <c r="L5151">
        <v>184766</v>
      </c>
      <c r="M5151">
        <v>24019</v>
      </c>
      <c r="N5151">
        <v>3</v>
      </c>
      <c r="O5151">
        <v>91</v>
      </c>
      <c r="P5151">
        <v>2</v>
      </c>
      <c r="Q5151">
        <v>9</v>
      </c>
      <c r="R5151">
        <v>17</v>
      </c>
      <c r="S5151" s="1" t="s">
        <v>25</v>
      </c>
    </row>
    <row r="5152" spans="2:19" x14ac:dyDescent="0.3">
      <c r="B5152" s="1" t="s">
        <v>13993</v>
      </c>
      <c r="C5152" s="1" t="s">
        <v>1199</v>
      </c>
      <c r="D5152" s="1" t="s">
        <v>28</v>
      </c>
      <c r="E5152">
        <v>29</v>
      </c>
      <c r="F5152" s="1" t="s">
        <v>52</v>
      </c>
      <c r="G5152" s="1" t="s">
        <v>53</v>
      </c>
      <c r="H5152" s="1" t="s">
        <v>31</v>
      </c>
      <c r="I5152" s="2">
        <v>45268</v>
      </c>
      <c r="J5152" s="1" t="s">
        <v>10227</v>
      </c>
      <c r="K5152">
        <v>6.3</v>
      </c>
      <c r="L5152">
        <v>84152</v>
      </c>
      <c r="M5152">
        <v>7573</v>
      </c>
      <c r="N5152">
        <v>3</v>
      </c>
      <c r="O5152">
        <v>78</v>
      </c>
      <c r="P5152">
        <v>12</v>
      </c>
      <c r="Q5152">
        <v>33</v>
      </c>
      <c r="R5152">
        <v>22</v>
      </c>
      <c r="S5152" s="1" t="s">
        <v>13564</v>
      </c>
    </row>
    <row r="5153" spans="2:19" x14ac:dyDescent="0.3">
      <c r="B5153" s="1" t="s">
        <v>11434</v>
      </c>
      <c r="C5153" s="1" t="s">
        <v>197</v>
      </c>
      <c r="D5153" s="1" t="s">
        <v>28</v>
      </c>
      <c r="E5153">
        <v>27</v>
      </c>
      <c r="F5153" s="1" t="s">
        <v>21</v>
      </c>
      <c r="G5153" s="1" t="s">
        <v>101</v>
      </c>
      <c r="H5153" s="1" t="s">
        <v>133</v>
      </c>
      <c r="I5153" s="2">
        <v>45268</v>
      </c>
      <c r="J5153" s="1" t="s">
        <v>10227</v>
      </c>
      <c r="K5153">
        <v>2</v>
      </c>
      <c r="L5153">
        <v>25215</v>
      </c>
      <c r="M5153">
        <v>3782</v>
      </c>
      <c r="N5153">
        <v>3</v>
      </c>
      <c r="O5153">
        <v>97</v>
      </c>
      <c r="P5153">
        <v>3</v>
      </c>
      <c r="Q5153">
        <v>10</v>
      </c>
      <c r="R5153">
        <v>6</v>
      </c>
      <c r="S5153" s="1" t="s">
        <v>25</v>
      </c>
    </row>
    <row r="5154" spans="2:19" x14ac:dyDescent="0.3">
      <c r="B5154" s="1" t="s">
        <v>4688</v>
      </c>
      <c r="C5154" s="1" t="s">
        <v>77</v>
      </c>
      <c r="D5154" s="1" t="s">
        <v>20</v>
      </c>
      <c r="E5154">
        <v>48</v>
      </c>
      <c r="F5154" s="1" t="s">
        <v>61</v>
      </c>
      <c r="G5154" s="1" t="s">
        <v>128</v>
      </c>
      <c r="H5154" s="1" t="s">
        <v>54</v>
      </c>
      <c r="I5154" s="2">
        <v>45267</v>
      </c>
      <c r="J5154" s="1" t="s">
        <v>24</v>
      </c>
      <c r="K5154">
        <v>13.3</v>
      </c>
      <c r="L5154">
        <v>288609</v>
      </c>
      <c r="M5154">
        <v>25974</v>
      </c>
      <c r="N5154">
        <v>3</v>
      </c>
      <c r="O5154">
        <v>91</v>
      </c>
      <c r="P5154">
        <v>0</v>
      </c>
      <c r="Q5154">
        <v>5</v>
      </c>
      <c r="R5154">
        <v>10</v>
      </c>
      <c r="S5154" s="1" t="s">
        <v>25</v>
      </c>
    </row>
    <row r="5155" spans="2:19" x14ac:dyDescent="0.3">
      <c r="B5155" s="1" t="s">
        <v>10256</v>
      </c>
      <c r="C5155" s="1" t="s">
        <v>721</v>
      </c>
      <c r="D5155" s="1" t="s">
        <v>20</v>
      </c>
      <c r="E5155">
        <v>51</v>
      </c>
      <c r="F5155" s="1" t="s">
        <v>85</v>
      </c>
      <c r="G5155" s="1" t="s">
        <v>86</v>
      </c>
      <c r="H5155" s="1" t="s">
        <v>133</v>
      </c>
      <c r="I5155" s="2">
        <v>45267</v>
      </c>
      <c r="J5155" s="1" t="s">
        <v>10227</v>
      </c>
      <c r="K5155">
        <v>10.4</v>
      </c>
      <c r="L5155">
        <v>157855</v>
      </c>
      <c r="M5155">
        <v>23678</v>
      </c>
      <c r="N5155">
        <v>3</v>
      </c>
      <c r="O5155">
        <v>92</v>
      </c>
      <c r="P5155">
        <v>0</v>
      </c>
      <c r="Q5155">
        <v>35</v>
      </c>
      <c r="R5155">
        <v>28</v>
      </c>
      <c r="S5155" s="1" t="s">
        <v>25</v>
      </c>
    </row>
    <row r="5156" spans="2:19" x14ac:dyDescent="0.3">
      <c r="B5156" s="1" t="s">
        <v>1507</v>
      </c>
      <c r="C5156" s="1" t="s">
        <v>332</v>
      </c>
      <c r="D5156" s="1" t="s">
        <v>28</v>
      </c>
      <c r="E5156">
        <v>24</v>
      </c>
      <c r="F5156" s="1" t="s">
        <v>85</v>
      </c>
      <c r="G5156" s="1" t="s">
        <v>125</v>
      </c>
      <c r="H5156" s="1" t="s">
        <v>133</v>
      </c>
      <c r="I5156" s="2">
        <v>45267</v>
      </c>
      <c r="J5156" s="1" t="s">
        <v>24</v>
      </c>
      <c r="K5156">
        <v>1.1000000000000001</v>
      </c>
      <c r="L5156">
        <v>55593</v>
      </c>
      <c r="M5156">
        <v>6115</v>
      </c>
      <c r="N5156">
        <v>4</v>
      </c>
      <c r="O5156">
        <v>100</v>
      </c>
      <c r="P5156">
        <v>2</v>
      </c>
      <c r="Q5156">
        <v>37</v>
      </c>
      <c r="R5156">
        <v>19</v>
      </c>
      <c r="S5156" s="1" t="s">
        <v>25</v>
      </c>
    </row>
    <row r="5157" spans="2:19" x14ac:dyDescent="0.3">
      <c r="B5157" s="1" t="s">
        <v>13483</v>
      </c>
      <c r="C5157" s="1" t="s">
        <v>340</v>
      </c>
      <c r="D5157" s="1" t="s">
        <v>28</v>
      </c>
      <c r="E5157">
        <v>22</v>
      </c>
      <c r="F5157" s="1" t="s">
        <v>97</v>
      </c>
      <c r="G5157" s="1" t="s">
        <v>13238</v>
      </c>
      <c r="H5157" s="1" t="s">
        <v>23</v>
      </c>
      <c r="I5157" s="2">
        <v>45267</v>
      </c>
      <c r="J5157" s="1" t="s">
        <v>12650</v>
      </c>
      <c r="K5157">
        <v>1</v>
      </c>
      <c r="L5157">
        <v>23968</v>
      </c>
      <c r="M5157">
        <v>2396</v>
      </c>
      <c r="N5157">
        <v>3</v>
      </c>
      <c r="O5157">
        <v>90</v>
      </c>
      <c r="P5157">
        <v>2</v>
      </c>
      <c r="Q5157">
        <v>3</v>
      </c>
      <c r="R5157">
        <v>80</v>
      </c>
      <c r="S5157" s="1" t="s">
        <v>25</v>
      </c>
    </row>
    <row r="5158" spans="2:19" x14ac:dyDescent="0.3">
      <c r="B5158" s="1" t="s">
        <v>1331</v>
      </c>
      <c r="C5158" s="1" t="s">
        <v>1182</v>
      </c>
      <c r="D5158" s="1" t="s">
        <v>20</v>
      </c>
      <c r="E5158">
        <v>37</v>
      </c>
      <c r="F5158" s="1" t="s">
        <v>61</v>
      </c>
      <c r="G5158" s="1" t="s">
        <v>128</v>
      </c>
      <c r="H5158" s="1" t="s">
        <v>133</v>
      </c>
      <c r="I5158" s="2">
        <v>45267</v>
      </c>
      <c r="J5158" s="1" t="s">
        <v>24</v>
      </c>
      <c r="K5158">
        <v>18</v>
      </c>
      <c r="L5158">
        <v>279930</v>
      </c>
      <c r="M5158">
        <v>39190</v>
      </c>
      <c r="N5158">
        <v>3</v>
      </c>
      <c r="O5158">
        <v>95</v>
      </c>
      <c r="P5158">
        <v>2</v>
      </c>
      <c r="Q5158">
        <v>1</v>
      </c>
      <c r="R5158">
        <v>29</v>
      </c>
      <c r="S5158" s="1" t="s">
        <v>25</v>
      </c>
    </row>
    <row r="5159" spans="2:19" x14ac:dyDescent="0.3">
      <c r="B5159" s="1" t="s">
        <v>2707</v>
      </c>
      <c r="C5159" s="1" t="s">
        <v>88</v>
      </c>
      <c r="D5159" s="1" t="s">
        <v>28</v>
      </c>
      <c r="E5159">
        <v>28</v>
      </c>
      <c r="F5159" s="1" t="s">
        <v>72</v>
      </c>
      <c r="G5159" s="1" t="s">
        <v>73</v>
      </c>
      <c r="H5159" s="1" t="s">
        <v>23</v>
      </c>
      <c r="I5159" s="2">
        <v>45267</v>
      </c>
      <c r="J5159" s="1" t="s">
        <v>24</v>
      </c>
      <c r="K5159">
        <v>2.9</v>
      </c>
      <c r="L5159">
        <v>48036</v>
      </c>
      <c r="M5159">
        <v>6725</v>
      </c>
      <c r="N5159">
        <v>5</v>
      </c>
      <c r="O5159">
        <v>96</v>
      </c>
      <c r="P5159">
        <v>2</v>
      </c>
      <c r="Q5159">
        <v>7</v>
      </c>
      <c r="R5159">
        <v>16</v>
      </c>
      <c r="S5159" s="1" t="s">
        <v>25</v>
      </c>
    </row>
    <row r="5160" spans="2:19" x14ac:dyDescent="0.3">
      <c r="B5160" s="1" t="s">
        <v>1621</v>
      </c>
      <c r="C5160" s="1" t="s">
        <v>654</v>
      </c>
      <c r="D5160" s="1" t="s">
        <v>28</v>
      </c>
      <c r="E5160">
        <v>27</v>
      </c>
      <c r="F5160" s="1" t="s">
        <v>68</v>
      </c>
      <c r="G5160" s="1" t="s">
        <v>69</v>
      </c>
      <c r="H5160" s="1" t="s">
        <v>23</v>
      </c>
      <c r="I5160" s="2">
        <v>45267</v>
      </c>
      <c r="J5160" s="1" t="s">
        <v>24</v>
      </c>
      <c r="K5160">
        <v>1.9</v>
      </c>
      <c r="L5160">
        <v>38309</v>
      </c>
      <c r="M5160">
        <v>2681</v>
      </c>
      <c r="N5160">
        <v>4</v>
      </c>
      <c r="O5160">
        <v>97</v>
      </c>
      <c r="P5160">
        <v>2</v>
      </c>
      <c r="Q5160">
        <v>4</v>
      </c>
      <c r="R5160">
        <v>11</v>
      </c>
      <c r="S5160" s="1" t="s">
        <v>25</v>
      </c>
    </row>
    <row r="5161" spans="2:19" x14ac:dyDescent="0.3">
      <c r="B5161" s="1" t="s">
        <v>4730</v>
      </c>
      <c r="C5161" s="1" t="s">
        <v>402</v>
      </c>
      <c r="D5161" s="1" t="s">
        <v>28</v>
      </c>
      <c r="E5161">
        <v>22</v>
      </c>
      <c r="F5161" s="1" t="s">
        <v>85</v>
      </c>
      <c r="G5161" s="1" t="s">
        <v>125</v>
      </c>
      <c r="H5161" s="1" t="s">
        <v>63</v>
      </c>
      <c r="I5161" s="2">
        <v>45267</v>
      </c>
      <c r="J5161" s="1" t="s">
        <v>24</v>
      </c>
      <c r="K5161">
        <v>2.7</v>
      </c>
      <c r="L5161">
        <v>62415</v>
      </c>
      <c r="M5161">
        <v>5617</v>
      </c>
      <c r="N5161">
        <v>3</v>
      </c>
      <c r="O5161">
        <v>91</v>
      </c>
      <c r="P5161">
        <v>0</v>
      </c>
      <c r="Q5161">
        <v>29</v>
      </c>
      <c r="R5161">
        <v>26</v>
      </c>
      <c r="S5161" s="1" t="s">
        <v>25</v>
      </c>
    </row>
    <row r="5162" spans="2:19" x14ac:dyDescent="0.3">
      <c r="B5162" s="1" t="s">
        <v>15325</v>
      </c>
      <c r="C5162" s="1" t="s">
        <v>256</v>
      </c>
      <c r="D5162" s="1" t="s">
        <v>20</v>
      </c>
      <c r="E5162">
        <v>34</v>
      </c>
      <c r="F5162" s="1" t="s">
        <v>61</v>
      </c>
      <c r="G5162" s="1" t="s">
        <v>147</v>
      </c>
      <c r="H5162" s="1" t="s">
        <v>63</v>
      </c>
      <c r="I5162" s="2">
        <v>45267</v>
      </c>
      <c r="J5162" s="1" t="s">
        <v>24</v>
      </c>
      <c r="K5162">
        <v>9.4</v>
      </c>
      <c r="L5162">
        <v>128355</v>
      </c>
      <c r="M5162">
        <v>6417</v>
      </c>
      <c r="N5162">
        <v>3</v>
      </c>
      <c r="O5162">
        <v>75</v>
      </c>
      <c r="P5162">
        <v>20</v>
      </c>
      <c r="Q5162">
        <v>10</v>
      </c>
      <c r="R5162">
        <v>18</v>
      </c>
      <c r="S5162" s="1" t="s">
        <v>13564</v>
      </c>
    </row>
    <row r="5163" spans="2:19" x14ac:dyDescent="0.3">
      <c r="B5163" s="1" t="s">
        <v>11929</v>
      </c>
      <c r="C5163" s="1" t="s">
        <v>792</v>
      </c>
      <c r="D5163" s="1" t="s">
        <v>28</v>
      </c>
      <c r="E5163">
        <v>36</v>
      </c>
      <c r="F5163" s="1" t="s">
        <v>68</v>
      </c>
      <c r="G5163" s="1" t="s">
        <v>92</v>
      </c>
      <c r="H5163" s="1" t="s">
        <v>34</v>
      </c>
      <c r="I5163" s="2">
        <v>45267</v>
      </c>
      <c r="J5163" s="1" t="s">
        <v>10227</v>
      </c>
      <c r="K5163">
        <v>9.8000000000000007</v>
      </c>
      <c r="L5163">
        <v>145230</v>
      </c>
      <c r="M5163">
        <v>10166</v>
      </c>
      <c r="N5163">
        <v>5</v>
      </c>
      <c r="O5163">
        <v>91</v>
      </c>
      <c r="P5163">
        <v>2</v>
      </c>
      <c r="Q5163">
        <v>10</v>
      </c>
      <c r="R5163">
        <v>3</v>
      </c>
      <c r="S5163" s="1" t="s">
        <v>25</v>
      </c>
    </row>
    <row r="5164" spans="2:19" x14ac:dyDescent="0.3">
      <c r="B5164" s="1" t="s">
        <v>11422</v>
      </c>
      <c r="C5164" s="1" t="s">
        <v>273</v>
      </c>
      <c r="D5164" s="1" t="s">
        <v>20</v>
      </c>
      <c r="E5164">
        <v>23</v>
      </c>
      <c r="F5164" s="1" t="s">
        <v>21</v>
      </c>
      <c r="G5164" s="1" t="s">
        <v>101</v>
      </c>
      <c r="H5164" s="1" t="s">
        <v>34</v>
      </c>
      <c r="I5164" s="2">
        <v>45267</v>
      </c>
      <c r="J5164" s="1" t="s">
        <v>10227</v>
      </c>
      <c r="K5164">
        <v>1.5</v>
      </c>
      <c r="L5164">
        <v>43249</v>
      </c>
      <c r="M5164">
        <v>4324</v>
      </c>
      <c r="N5164">
        <v>3</v>
      </c>
      <c r="O5164">
        <v>91</v>
      </c>
      <c r="P5164">
        <v>3</v>
      </c>
      <c r="Q5164">
        <v>9</v>
      </c>
      <c r="R5164">
        <v>8</v>
      </c>
      <c r="S5164" s="1" t="s">
        <v>25</v>
      </c>
    </row>
    <row r="5165" spans="2:19" x14ac:dyDescent="0.3">
      <c r="B5165" s="1" t="s">
        <v>5386</v>
      </c>
      <c r="C5165" s="1" t="s">
        <v>956</v>
      </c>
      <c r="D5165" s="1" t="s">
        <v>20</v>
      </c>
      <c r="E5165">
        <v>28</v>
      </c>
      <c r="F5165" s="1" t="s">
        <v>29</v>
      </c>
      <c r="G5165" s="1" t="s">
        <v>30</v>
      </c>
      <c r="H5165" s="1" t="s">
        <v>31</v>
      </c>
      <c r="I5165" s="2">
        <v>45266</v>
      </c>
      <c r="J5165" s="1" t="s">
        <v>24</v>
      </c>
      <c r="K5165">
        <v>2.9</v>
      </c>
      <c r="L5165">
        <v>29515</v>
      </c>
      <c r="M5165">
        <v>2951</v>
      </c>
      <c r="N5165">
        <v>3</v>
      </c>
      <c r="O5165">
        <v>99</v>
      </c>
      <c r="P5165">
        <v>3</v>
      </c>
      <c r="Q5165">
        <v>5</v>
      </c>
      <c r="R5165">
        <v>8</v>
      </c>
      <c r="S5165" s="1" t="s">
        <v>25</v>
      </c>
    </row>
    <row r="5166" spans="2:19" x14ac:dyDescent="0.3">
      <c r="B5166" s="1" t="s">
        <v>12665</v>
      </c>
      <c r="C5166" s="1" t="s">
        <v>222</v>
      </c>
      <c r="D5166" s="1" t="s">
        <v>28</v>
      </c>
      <c r="E5166">
        <v>21</v>
      </c>
      <c r="F5166" s="1" t="s">
        <v>61</v>
      </c>
      <c r="G5166" s="1" t="s">
        <v>12650</v>
      </c>
      <c r="H5166" s="1" t="s">
        <v>54</v>
      </c>
      <c r="I5166" s="2">
        <v>45266</v>
      </c>
      <c r="J5166" s="1" t="s">
        <v>12650</v>
      </c>
      <c r="K5166">
        <v>0.2</v>
      </c>
      <c r="L5166">
        <v>22875</v>
      </c>
      <c r="M5166">
        <v>3431</v>
      </c>
      <c r="N5166">
        <v>4</v>
      </c>
      <c r="O5166">
        <v>95</v>
      </c>
      <c r="P5166">
        <v>2</v>
      </c>
      <c r="Q5166">
        <v>8</v>
      </c>
      <c r="R5166">
        <v>33</v>
      </c>
      <c r="S5166" s="1" t="s">
        <v>25</v>
      </c>
    </row>
    <row r="5167" spans="2:19" x14ac:dyDescent="0.3">
      <c r="B5167" s="1" t="s">
        <v>7011</v>
      </c>
      <c r="C5167" s="1" t="s">
        <v>721</v>
      </c>
      <c r="D5167" s="1" t="s">
        <v>28</v>
      </c>
      <c r="E5167">
        <v>36</v>
      </c>
      <c r="F5167" s="1" t="s">
        <v>29</v>
      </c>
      <c r="G5167" s="1" t="s">
        <v>41</v>
      </c>
      <c r="H5167" s="1" t="s">
        <v>133</v>
      </c>
      <c r="I5167" s="2">
        <v>45266</v>
      </c>
      <c r="J5167" s="1" t="s">
        <v>24</v>
      </c>
      <c r="K5167">
        <v>15.3</v>
      </c>
      <c r="L5167">
        <v>123048</v>
      </c>
      <c r="M5167">
        <v>12304</v>
      </c>
      <c r="N5167">
        <v>4</v>
      </c>
      <c r="O5167">
        <v>93</v>
      </c>
      <c r="P5167">
        <v>3</v>
      </c>
      <c r="Q5167">
        <v>3</v>
      </c>
      <c r="R5167">
        <v>14</v>
      </c>
      <c r="S5167" s="1" t="s">
        <v>25</v>
      </c>
    </row>
    <row r="5168" spans="2:19" x14ac:dyDescent="0.3">
      <c r="B5168" s="1" t="s">
        <v>3538</v>
      </c>
      <c r="C5168" s="1" t="s">
        <v>1690</v>
      </c>
      <c r="D5168" s="1" t="s">
        <v>20</v>
      </c>
      <c r="E5168">
        <v>40</v>
      </c>
      <c r="F5168" s="1" t="s">
        <v>37</v>
      </c>
      <c r="G5168" s="1" t="s">
        <v>166</v>
      </c>
      <c r="H5168" s="1" t="s">
        <v>63</v>
      </c>
      <c r="I5168" s="2">
        <v>45266</v>
      </c>
      <c r="J5168" s="1" t="s">
        <v>24</v>
      </c>
      <c r="K5168">
        <v>10.4</v>
      </c>
      <c r="L5168">
        <v>169755</v>
      </c>
      <c r="M5168">
        <v>10185</v>
      </c>
      <c r="N5168">
        <v>2</v>
      </c>
      <c r="O5168">
        <v>93</v>
      </c>
      <c r="P5168">
        <v>0</v>
      </c>
      <c r="Q5168">
        <v>33</v>
      </c>
      <c r="R5168">
        <v>27</v>
      </c>
      <c r="S5168" s="1" t="s">
        <v>25</v>
      </c>
    </row>
    <row r="5169" spans="2:19" x14ac:dyDescent="0.3">
      <c r="B5169" s="1" t="s">
        <v>13316</v>
      </c>
      <c r="C5169" s="1" t="s">
        <v>326</v>
      </c>
      <c r="D5169" s="1" t="s">
        <v>20</v>
      </c>
      <c r="E5169">
        <v>20</v>
      </c>
      <c r="F5169" s="1" t="s">
        <v>97</v>
      </c>
      <c r="G5169" s="1" t="s">
        <v>13238</v>
      </c>
      <c r="H5169" s="1" t="s">
        <v>58</v>
      </c>
      <c r="I5169" s="2">
        <v>45266</v>
      </c>
      <c r="J5169" s="1" t="s">
        <v>12650</v>
      </c>
      <c r="K5169">
        <v>1</v>
      </c>
      <c r="L5169">
        <v>18155</v>
      </c>
      <c r="M5169">
        <v>2541</v>
      </c>
      <c r="N5169">
        <v>5</v>
      </c>
      <c r="O5169">
        <v>94</v>
      </c>
      <c r="P5169">
        <v>1</v>
      </c>
      <c r="Q5169">
        <v>1</v>
      </c>
      <c r="R5169">
        <v>21</v>
      </c>
      <c r="S5169" s="1" t="s">
        <v>25</v>
      </c>
    </row>
    <row r="5170" spans="2:19" x14ac:dyDescent="0.3">
      <c r="B5170" s="1" t="s">
        <v>14292</v>
      </c>
      <c r="C5170" s="1" t="s">
        <v>772</v>
      </c>
      <c r="D5170" s="1" t="s">
        <v>20</v>
      </c>
      <c r="E5170">
        <v>23</v>
      </c>
      <c r="F5170" s="1" t="s">
        <v>72</v>
      </c>
      <c r="G5170" s="1" t="s">
        <v>73</v>
      </c>
      <c r="H5170" s="1" t="s">
        <v>34</v>
      </c>
      <c r="I5170" s="2">
        <v>45265</v>
      </c>
      <c r="J5170" s="1" t="s">
        <v>24</v>
      </c>
      <c r="K5170">
        <v>2.4</v>
      </c>
      <c r="L5170">
        <v>47550</v>
      </c>
      <c r="M5170">
        <v>7132</v>
      </c>
      <c r="N5170">
        <v>4</v>
      </c>
      <c r="O5170">
        <v>2</v>
      </c>
      <c r="P5170">
        <v>1</v>
      </c>
      <c r="Q5170">
        <v>7</v>
      </c>
      <c r="R5170">
        <v>20</v>
      </c>
      <c r="S5170" s="1" t="s">
        <v>13570</v>
      </c>
    </row>
    <row r="5171" spans="2:19" x14ac:dyDescent="0.3">
      <c r="B5171" s="1" t="s">
        <v>4027</v>
      </c>
      <c r="C5171" s="1" t="s">
        <v>386</v>
      </c>
      <c r="D5171" s="1" t="s">
        <v>20</v>
      </c>
      <c r="E5171">
        <v>27</v>
      </c>
      <c r="F5171" s="1" t="s">
        <v>68</v>
      </c>
      <c r="G5171" s="1" t="s">
        <v>69</v>
      </c>
      <c r="H5171" s="1" t="s">
        <v>34</v>
      </c>
      <c r="I5171" s="2">
        <v>45265</v>
      </c>
      <c r="J5171" s="1" t="s">
        <v>24</v>
      </c>
      <c r="K5171">
        <v>1.4</v>
      </c>
      <c r="L5171">
        <v>31704</v>
      </c>
      <c r="M5171">
        <v>1585</v>
      </c>
      <c r="N5171">
        <v>4</v>
      </c>
      <c r="O5171">
        <v>90</v>
      </c>
      <c r="P5171">
        <v>0</v>
      </c>
      <c r="Q5171">
        <v>8</v>
      </c>
      <c r="R5171">
        <v>15</v>
      </c>
      <c r="S5171" s="1" t="s">
        <v>25</v>
      </c>
    </row>
    <row r="5172" spans="2:19" x14ac:dyDescent="0.3">
      <c r="B5172" s="1" t="s">
        <v>6775</v>
      </c>
      <c r="C5172" s="1" t="s">
        <v>203</v>
      </c>
      <c r="D5172" s="1" t="s">
        <v>28</v>
      </c>
      <c r="E5172">
        <v>33</v>
      </c>
      <c r="F5172" s="1" t="s">
        <v>21</v>
      </c>
      <c r="G5172" s="1" t="s">
        <v>57</v>
      </c>
      <c r="H5172" s="1" t="s">
        <v>58</v>
      </c>
      <c r="I5172" s="2">
        <v>45265</v>
      </c>
      <c r="J5172" s="1" t="s">
        <v>24</v>
      </c>
      <c r="K5172">
        <v>4.5</v>
      </c>
      <c r="L5172">
        <v>66415</v>
      </c>
      <c r="M5172">
        <v>6641</v>
      </c>
      <c r="N5172">
        <v>4</v>
      </c>
      <c r="O5172">
        <v>98</v>
      </c>
      <c r="P5172">
        <v>3</v>
      </c>
      <c r="Q5172">
        <v>2</v>
      </c>
      <c r="R5172">
        <v>2</v>
      </c>
      <c r="S5172" s="1" t="s">
        <v>25</v>
      </c>
    </row>
    <row r="5173" spans="2:19" x14ac:dyDescent="0.3">
      <c r="B5173" s="1" t="s">
        <v>12571</v>
      </c>
      <c r="C5173" s="1" t="s">
        <v>779</v>
      </c>
      <c r="D5173" s="1" t="s">
        <v>28</v>
      </c>
      <c r="E5173">
        <v>26</v>
      </c>
      <c r="F5173" s="1" t="s">
        <v>68</v>
      </c>
      <c r="G5173" s="1" t="s">
        <v>69</v>
      </c>
      <c r="H5173" s="1" t="s">
        <v>23</v>
      </c>
      <c r="I5173" s="2">
        <v>45265</v>
      </c>
      <c r="J5173" s="1" t="s">
        <v>10227</v>
      </c>
      <c r="K5173">
        <v>2.7</v>
      </c>
      <c r="L5173">
        <v>38323</v>
      </c>
      <c r="M5173">
        <v>5748</v>
      </c>
      <c r="N5173">
        <v>3</v>
      </c>
      <c r="O5173">
        <v>95</v>
      </c>
      <c r="P5173">
        <v>1</v>
      </c>
      <c r="Q5173">
        <v>7</v>
      </c>
      <c r="R5173">
        <v>8</v>
      </c>
      <c r="S5173" s="1" t="s">
        <v>25</v>
      </c>
    </row>
    <row r="5174" spans="2:19" x14ac:dyDescent="0.3">
      <c r="B5174" s="1" t="s">
        <v>10626</v>
      </c>
      <c r="C5174" s="1" t="s">
        <v>604</v>
      </c>
      <c r="D5174" s="1" t="s">
        <v>28</v>
      </c>
      <c r="E5174">
        <v>27</v>
      </c>
      <c r="F5174" s="1" t="s">
        <v>85</v>
      </c>
      <c r="G5174" s="1" t="s">
        <v>125</v>
      </c>
      <c r="H5174" s="1" t="s">
        <v>46</v>
      </c>
      <c r="I5174" s="2">
        <v>45265</v>
      </c>
      <c r="J5174" s="1" t="s">
        <v>10227</v>
      </c>
      <c r="K5174">
        <v>1.5</v>
      </c>
      <c r="L5174">
        <v>51157</v>
      </c>
      <c r="M5174">
        <v>4604</v>
      </c>
      <c r="N5174">
        <v>4</v>
      </c>
      <c r="O5174">
        <v>98</v>
      </c>
      <c r="P5174">
        <v>0</v>
      </c>
      <c r="Q5174">
        <v>29</v>
      </c>
      <c r="R5174">
        <v>8</v>
      </c>
      <c r="S5174" s="1" t="s">
        <v>25</v>
      </c>
    </row>
    <row r="5175" spans="2:19" x14ac:dyDescent="0.3">
      <c r="B5175" s="1" t="s">
        <v>1671</v>
      </c>
      <c r="C5175" s="1" t="s">
        <v>405</v>
      </c>
      <c r="D5175" s="1" t="s">
        <v>28</v>
      </c>
      <c r="E5175">
        <v>33</v>
      </c>
      <c r="F5175" s="1" t="s">
        <v>21</v>
      </c>
      <c r="G5175" s="1" t="s">
        <v>22</v>
      </c>
      <c r="H5175" s="1" t="s">
        <v>34</v>
      </c>
      <c r="I5175" s="2">
        <v>45265</v>
      </c>
      <c r="J5175" s="1" t="s">
        <v>24</v>
      </c>
      <c r="K5175">
        <v>8.3000000000000007</v>
      </c>
      <c r="L5175">
        <v>131727</v>
      </c>
      <c r="M5175">
        <v>14489</v>
      </c>
      <c r="N5175">
        <v>4</v>
      </c>
      <c r="O5175">
        <v>94</v>
      </c>
      <c r="P5175">
        <v>2</v>
      </c>
      <c r="Q5175">
        <v>8</v>
      </c>
      <c r="R5175">
        <v>6</v>
      </c>
      <c r="S5175" s="1" t="s">
        <v>25</v>
      </c>
    </row>
    <row r="5176" spans="2:19" x14ac:dyDescent="0.3">
      <c r="B5176" s="1" t="s">
        <v>14551</v>
      </c>
      <c r="C5176" s="1" t="s">
        <v>27</v>
      </c>
      <c r="D5176" s="1" t="s">
        <v>28</v>
      </c>
      <c r="E5176">
        <v>35</v>
      </c>
      <c r="F5176" s="1" t="s">
        <v>85</v>
      </c>
      <c r="G5176" s="1" t="s">
        <v>263</v>
      </c>
      <c r="H5176" s="1" t="s">
        <v>34</v>
      </c>
      <c r="I5176" s="2">
        <v>45265</v>
      </c>
      <c r="J5176" s="1" t="s">
        <v>24</v>
      </c>
      <c r="K5176">
        <v>5.6</v>
      </c>
      <c r="L5176">
        <v>98005</v>
      </c>
      <c r="M5176">
        <v>7840</v>
      </c>
      <c r="N5176">
        <v>5</v>
      </c>
      <c r="O5176">
        <v>82</v>
      </c>
      <c r="P5176">
        <v>6</v>
      </c>
      <c r="Q5176">
        <v>17</v>
      </c>
      <c r="R5176">
        <v>0</v>
      </c>
      <c r="S5176" s="1" t="s">
        <v>13564</v>
      </c>
    </row>
    <row r="5177" spans="2:19" x14ac:dyDescent="0.3">
      <c r="B5177" s="1" t="s">
        <v>7434</v>
      </c>
      <c r="C5177" s="1" t="s">
        <v>1396</v>
      </c>
      <c r="D5177" s="1" t="s">
        <v>20</v>
      </c>
      <c r="E5177">
        <v>27</v>
      </c>
      <c r="F5177" s="1" t="s">
        <v>29</v>
      </c>
      <c r="G5177" s="1" t="s">
        <v>30</v>
      </c>
      <c r="H5177" s="1" t="s">
        <v>46</v>
      </c>
      <c r="I5177" s="2">
        <v>45265</v>
      </c>
      <c r="J5177" s="1" t="s">
        <v>24</v>
      </c>
      <c r="K5177">
        <v>1.1000000000000001</v>
      </c>
      <c r="L5177">
        <v>35240</v>
      </c>
      <c r="M5177">
        <v>4581</v>
      </c>
      <c r="N5177">
        <v>5</v>
      </c>
      <c r="O5177">
        <v>92</v>
      </c>
      <c r="P5177">
        <v>3</v>
      </c>
      <c r="Q5177">
        <v>8</v>
      </c>
      <c r="R5177">
        <v>5</v>
      </c>
      <c r="S5177" s="1" t="s">
        <v>25</v>
      </c>
    </row>
    <row r="5178" spans="2:19" x14ac:dyDescent="0.3">
      <c r="B5178" s="1" t="s">
        <v>9309</v>
      </c>
      <c r="C5178" s="1" t="s">
        <v>153</v>
      </c>
      <c r="D5178" s="1" t="s">
        <v>20</v>
      </c>
      <c r="E5178">
        <v>27</v>
      </c>
      <c r="F5178" s="1" t="s">
        <v>85</v>
      </c>
      <c r="G5178" s="1" t="s">
        <v>125</v>
      </c>
      <c r="H5178" s="1" t="s">
        <v>63</v>
      </c>
      <c r="I5178" s="2">
        <v>45264</v>
      </c>
      <c r="J5178" s="1" t="s">
        <v>24</v>
      </c>
      <c r="K5178">
        <v>4</v>
      </c>
      <c r="L5178">
        <v>41998</v>
      </c>
      <c r="M5178">
        <v>2519</v>
      </c>
      <c r="N5178">
        <v>3</v>
      </c>
      <c r="O5178">
        <v>91</v>
      </c>
      <c r="P5178">
        <v>1</v>
      </c>
      <c r="Q5178">
        <v>10</v>
      </c>
      <c r="R5178">
        <v>1</v>
      </c>
      <c r="S5178" s="1" t="s">
        <v>25</v>
      </c>
    </row>
    <row r="5179" spans="2:19" x14ac:dyDescent="0.3">
      <c r="B5179" s="1" t="s">
        <v>14403</v>
      </c>
      <c r="C5179" s="1" t="s">
        <v>363</v>
      </c>
      <c r="D5179" s="1" t="s">
        <v>20</v>
      </c>
      <c r="E5179">
        <v>46</v>
      </c>
      <c r="F5179" s="1" t="s">
        <v>29</v>
      </c>
      <c r="G5179" s="1" t="s">
        <v>41</v>
      </c>
      <c r="H5179" s="1" t="s">
        <v>46</v>
      </c>
      <c r="I5179" s="2">
        <v>45264</v>
      </c>
      <c r="J5179" s="1" t="s">
        <v>24</v>
      </c>
      <c r="K5179">
        <v>16.7</v>
      </c>
      <c r="L5179">
        <v>151820</v>
      </c>
      <c r="M5179">
        <v>18218</v>
      </c>
      <c r="N5179">
        <v>3</v>
      </c>
      <c r="O5179">
        <v>8</v>
      </c>
      <c r="P5179">
        <v>1</v>
      </c>
      <c r="Q5179">
        <v>9</v>
      </c>
      <c r="R5179">
        <v>15</v>
      </c>
      <c r="S5179" s="1" t="s">
        <v>13570</v>
      </c>
    </row>
    <row r="5180" spans="2:19" x14ac:dyDescent="0.3">
      <c r="B5180" s="1" t="s">
        <v>1048</v>
      </c>
      <c r="C5180" s="1" t="s">
        <v>937</v>
      </c>
      <c r="D5180" s="1" t="s">
        <v>20</v>
      </c>
      <c r="E5180">
        <v>51</v>
      </c>
      <c r="F5180" s="1" t="s">
        <v>37</v>
      </c>
      <c r="G5180" s="1" t="s">
        <v>166</v>
      </c>
      <c r="H5180" s="1" t="s">
        <v>34</v>
      </c>
      <c r="I5180" s="2">
        <v>45264</v>
      </c>
      <c r="J5180" s="1" t="s">
        <v>24</v>
      </c>
      <c r="K5180">
        <v>11.1</v>
      </c>
      <c r="L5180">
        <v>181405</v>
      </c>
      <c r="M5180">
        <v>23582</v>
      </c>
      <c r="N5180">
        <v>3</v>
      </c>
      <c r="O5180">
        <v>91</v>
      </c>
      <c r="P5180">
        <v>2</v>
      </c>
      <c r="Q5180">
        <v>22</v>
      </c>
      <c r="R5180">
        <v>29</v>
      </c>
      <c r="S5180" s="1" t="s">
        <v>25</v>
      </c>
    </row>
    <row r="5181" spans="2:19" x14ac:dyDescent="0.3">
      <c r="B5181" s="1" t="s">
        <v>12070</v>
      </c>
      <c r="C5181" s="1" t="s">
        <v>256</v>
      </c>
      <c r="D5181" s="1" t="s">
        <v>20</v>
      </c>
      <c r="E5181">
        <v>26</v>
      </c>
      <c r="F5181" s="1" t="s">
        <v>97</v>
      </c>
      <c r="G5181" s="1" t="s">
        <v>190</v>
      </c>
      <c r="H5181" s="1" t="s">
        <v>23</v>
      </c>
      <c r="I5181" s="2">
        <v>45264</v>
      </c>
      <c r="J5181" s="1" t="s">
        <v>10227</v>
      </c>
      <c r="K5181">
        <v>4.3</v>
      </c>
      <c r="L5181">
        <v>73033</v>
      </c>
      <c r="M5181">
        <v>4381</v>
      </c>
      <c r="N5181">
        <v>2</v>
      </c>
      <c r="O5181">
        <v>96</v>
      </c>
      <c r="P5181">
        <v>1</v>
      </c>
      <c r="Q5181">
        <v>9</v>
      </c>
      <c r="R5181">
        <v>18</v>
      </c>
      <c r="S5181" s="1" t="s">
        <v>25</v>
      </c>
    </row>
    <row r="5182" spans="2:19" x14ac:dyDescent="0.3">
      <c r="B5182" s="1" t="s">
        <v>8794</v>
      </c>
      <c r="C5182" s="1" t="s">
        <v>467</v>
      </c>
      <c r="D5182" s="1" t="s">
        <v>20</v>
      </c>
      <c r="E5182">
        <v>30</v>
      </c>
      <c r="F5182" s="1" t="s">
        <v>52</v>
      </c>
      <c r="G5182" s="1" t="s">
        <v>53</v>
      </c>
      <c r="H5182" s="1" t="s">
        <v>133</v>
      </c>
      <c r="I5182" s="2">
        <v>45264</v>
      </c>
      <c r="J5182" s="1" t="s">
        <v>24</v>
      </c>
      <c r="K5182">
        <v>7.3</v>
      </c>
      <c r="L5182">
        <v>77962</v>
      </c>
      <c r="M5182">
        <v>10914</v>
      </c>
      <c r="N5182">
        <v>4</v>
      </c>
      <c r="O5182">
        <v>100</v>
      </c>
      <c r="P5182">
        <v>1</v>
      </c>
      <c r="Q5182">
        <v>35</v>
      </c>
      <c r="R5182">
        <v>13</v>
      </c>
      <c r="S5182" s="1" t="s">
        <v>25</v>
      </c>
    </row>
    <row r="5183" spans="2:19" x14ac:dyDescent="0.3">
      <c r="B5183" s="1" t="s">
        <v>6797</v>
      </c>
      <c r="C5183" s="1" t="s">
        <v>197</v>
      </c>
      <c r="D5183" s="1" t="s">
        <v>28</v>
      </c>
      <c r="E5183">
        <v>48</v>
      </c>
      <c r="F5183" s="1" t="s">
        <v>68</v>
      </c>
      <c r="G5183" s="1" t="s">
        <v>92</v>
      </c>
      <c r="H5183" s="1" t="s">
        <v>34</v>
      </c>
      <c r="I5183" s="2">
        <v>45264</v>
      </c>
      <c r="J5183" s="1" t="s">
        <v>24</v>
      </c>
      <c r="K5183">
        <v>16</v>
      </c>
      <c r="L5183">
        <v>150588</v>
      </c>
      <c r="M5183">
        <v>9035</v>
      </c>
      <c r="N5183">
        <v>4</v>
      </c>
      <c r="O5183">
        <v>98</v>
      </c>
      <c r="P5183">
        <v>3</v>
      </c>
      <c r="Q5183">
        <v>4</v>
      </c>
      <c r="R5183">
        <v>21</v>
      </c>
      <c r="S5183" s="1" t="s">
        <v>25</v>
      </c>
    </row>
    <row r="5184" spans="2:19" x14ac:dyDescent="0.3">
      <c r="B5184" s="1" t="s">
        <v>12635</v>
      </c>
      <c r="C5184" s="1" t="s">
        <v>678</v>
      </c>
      <c r="D5184" s="1" t="s">
        <v>20</v>
      </c>
      <c r="E5184">
        <v>40</v>
      </c>
      <c r="F5184" s="1" t="s">
        <v>85</v>
      </c>
      <c r="G5184" s="1" t="s">
        <v>263</v>
      </c>
      <c r="H5184" s="1" t="s">
        <v>23</v>
      </c>
      <c r="I5184" s="2">
        <v>45264</v>
      </c>
      <c r="J5184" s="1" t="s">
        <v>10227</v>
      </c>
      <c r="K5184">
        <v>9.6999999999999993</v>
      </c>
      <c r="L5184">
        <v>70133</v>
      </c>
      <c r="M5184">
        <v>8415</v>
      </c>
      <c r="N5184">
        <v>3</v>
      </c>
      <c r="O5184">
        <v>94</v>
      </c>
      <c r="P5184">
        <v>1</v>
      </c>
      <c r="Q5184">
        <v>38</v>
      </c>
      <c r="R5184">
        <v>9</v>
      </c>
      <c r="S5184" s="1" t="s">
        <v>25</v>
      </c>
    </row>
    <row r="5185" spans="2:19" x14ac:dyDescent="0.3">
      <c r="B5185" s="1" t="s">
        <v>2601</v>
      </c>
      <c r="C5185" s="1" t="s">
        <v>703</v>
      </c>
      <c r="D5185" s="1" t="s">
        <v>20</v>
      </c>
      <c r="E5185">
        <v>22</v>
      </c>
      <c r="F5185" s="1" t="s">
        <v>97</v>
      </c>
      <c r="G5185" s="1" t="s">
        <v>121</v>
      </c>
      <c r="H5185" s="1" t="s">
        <v>46</v>
      </c>
      <c r="I5185" s="2">
        <v>45263</v>
      </c>
      <c r="J5185" s="1" t="s">
        <v>24</v>
      </c>
      <c r="K5185">
        <v>1.3</v>
      </c>
      <c r="L5185">
        <v>36893</v>
      </c>
      <c r="M5185">
        <v>5533</v>
      </c>
      <c r="N5185">
        <v>5</v>
      </c>
      <c r="O5185">
        <v>93</v>
      </c>
      <c r="P5185">
        <v>2</v>
      </c>
      <c r="Q5185">
        <v>4</v>
      </c>
      <c r="R5185">
        <v>14</v>
      </c>
      <c r="S5185" s="1" t="s">
        <v>25</v>
      </c>
    </row>
    <row r="5186" spans="2:19" x14ac:dyDescent="0.3">
      <c r="B5186" s="1" t="s">
        <v>7203</v>
      </c>
      <c r="C5186" s="1" t="s">
        <v>522</v>
      </c>
      <c r="D5186" s="1" t="s">
        <v>28</v>
      </c>
      <c r="E5186">
        <v>55</v>
      </c>
      <c r="F5186" s="1" t="s">
        <v>29</v>
      </c>
      <c r="G5186" s="1" t="s">
        <v>41</v>
      </c>
      <c r="H5186" s="1" t="s">
        <v>34</v>
      </c>
      <c r="I5186" s="2">
        <v>45263</v>
      </c>
      <c r="J5186" s="1" t="s">
        <v>24</v>
      </c>
      <c r="K5186">
        <v>15.9</v>
      </c>
      <c r="L5186">
        <v>100621</v>
      </c>
      <c r="M5186">
        <v>13080</v>
      </c>
      <c r="N5186">
        <v>5</v>
      </c>
      <c r="O5186">
        <v>94</v>
      </c>
      <c r="P5186">
        <v>3</v>
      </c>
      <c r="Q5186">
        <v>9</v>
      </c>
      <c r="R5186">
        <v>2</v>
      </c>
      <c r="S5186" s="1" t="s">
        <v>25</v>
      </c>
    </row>
    <row r="5187" spans="2:19" x14ac:dyDescent="0.3">
      <c r="B5187" s="1" t="s">
        <v>5290</v>
      </c>
      <c r="C5187" s="1" t="s">
        <v>132</v>
      </c>
      <c r="D5187" s="1" t="s">
        <v>20</v>
      </c>
      <c r="E5187">
        <v>49</v>
      </c>
      <c r="F5187" s="1" t="s">
        <v>72</v>
      </c>
      <c r="G5187" s="1" t="s">
        <v>154</v>
      </c>
      <c r="H5187" s="1" t="s">
        <v>31</v>
      </c>
      <c r="I5187" s="2">
        <v>45263</v>
      </c>
      <c r="J5187" s="1" t="s">
        <v>24</v>
      </c>
      <c r="K5187">
        <v>12.8</v>
      </c>
      <c r="L5187">
        <v>233017</v>
      </c>
      <c r="M5187">
        <v>20971</v>
      </c>
      <c r="N5187">
        <v>3</v>
      </c>
      <c r="O5187">
        <v>100</v>
      </c>
      <c r="P5187">
        <v>0</v>
      </c>
      <c r="Q5187">
        <v>8</v>
      </c>
      <c r="R5187">
        <v>9</v>
      </c>
      <c r="S5187" s="1" t="s">
        <v>25</v>
      </c>
    </row>
    <row r="5188" spans="2:19" x14ac:dyDescent="0.3">
      <c r="B5188" s="1" t="s">
        <v>14047</v>
      </c>
      <c r="C5188" s="1" t="s">
        <v>110</v>
      </c>
      <c r="D5188" s="1" t="s">
        <v>28</v>
      </c>
      <c r="E5188">
        <v>29</v>
      </c>
      <c r="F5188" s="1" t="s">
        <v>44</v>
      </c>
      <c r="G5188" s="1" t="s">
        <v>223</v>
      </c>
      <c r="H5188" s="1" t="s">
        <v>58</v>
      </c>
      <c r="I5188" s="2">
        <v>45263</v>
      </c>
      <c r="J5188" s="1" t="s">
        <v>24</v>
      </c>
      <c r="K5188">
        <v>5.9</v>
      </c>
      <c r="L5188">
        <v>66642</v>
      </c>
      <c r="M5188">
        <v>6664</v>
      </c>
      <c r="N5188">
        <v>5</v>
      </c>
      <c r="O5188">
        <v>25</v>
      </c>
      <c r="P5188">
        <v>2</v>
      </c>
      <c r="Q5188">
        <v>10</v>
      </c>
      <c r="R5188">
        <v>7</v>
      </c>
      <c r="S5188" s="1" t="s">
        <v>13570</v>
      </c>
    </row>
    <row r="5189" spans="2:19" x14ac:dyDescent="0.3">
      <c r="B5189" s="1" t="s">
        <v>12853</v>
      </c>
      <c r="C5189" s="1" t="s">
        <v>499</v>
      </c>
      <c r="D5189" s="1" t="s">
        <v>20</v>
      </c>
      <c r="E5189">
        <v>20</v>
      </c>
      <c r="F5189" s="1" t="s">
        <v>61</v>
      </c>
      <c r="G5189" s="1" t="s">
        <v>12650</v>
      </c>
      <c r="H5189" s="1" t="s">
        <v>23</v>
      </c>
      <c r="I5189" s="2">
        <v>45263</v>
      </c>
      <c r="J5189" s="1" t="s">
        <v>12650</v>
      </c>
      <c r="K5189">
        <v>0.2</v>
      </c>
      <c r="L5189">
        <v>22630</v>
      </c>
      <c r="M5189">
        <v>3168</v>
      </c>
      <c r="N5189">
        <v>4</v>
      </c>
      <c r="O5189">
        <v>92</v>
      </c>
      <c r="P5189">
        <v>0</v>
      </c>
      <c r="Q5189">
        <v>0</v>
      </c>
      <c r="R5189">
        <v>55</v>
      </c>
      <c r="S5189" s="1" t="s">
        <v>25</v>
      </c>
    </row>
    <row r="5190" spans="2:19" x14ac:dyDescent="0.3">
      <c r="B5190" s="1" t="s">
        <v>2370</v>
      </c>
      <c r="C5190" s="1" t="s">
        <v>222</v>
      </c>
      <c r="D5190" s="1" t="s">
        <v>28</v>
      </c>
      <c r="E5190">
        <v>29</v>
      </c>
      <c r="F5190" s="1" t="s">
        <v>29</v>
      </c>
      <c r="G5190" s="1" t="s">
        <v>30</v>
      </c>
      <c r="H5190" s="1" t="s">
        <v>23</v>
      </c>
      <c r="I5190" s="2">
        <v>45263</v>
      </c>
      <c r="J5190" s="1" t="s">
        <v>24</v>
      </c>
      <c r="K5190">
        <v>2.9</v>
      </c>
      <c r="L5190">
        <v>28518</v>
      </c>
      <c r="M5190">
        <v>1996</v>
      </c>
      <c r="N5190">
        <v>2</v>
      </c>
      <c r="O5190">
        <v>96</v>
      </c>
      <c r="P5190">
        <v>2</v>
      </c>
      <c r="Q5190">
        <v>7</v>
      </c>
      <c r="R5190">
        <v>11</v>
      </c>
      <c r="S5190" s="1" t="s">
        <v>25</v>
      </c>
    </row>
    <row r="5191" spans="2:19" x14ac:dyDescent="0.3">
      <c r="B5191" s="1" t="s">
        <v>14589</v>
      </c>
      <c r="C5191" s="1" t="s">
        <v>283</v>
      </c>
      <c r="D5191" s="1" t="s">
        <v>28</v>
      </c>
      <c r="E5191">
        <v>34</v>
      </c>
      <c r="F5191" s="1" t="s">
        <v>68</v>
      </c>
      <c r="G5191" s="1" t="s">
        <v>113</v>
      </c>
      <c r="H5191" s="1" t="s">
        <v>58</v>
      </c>
      <c r="I5191" s="2">
        <v>45263</v>
      </c>
      <c r="J5191" s="1" t="s">
        <v>24</v>
      </c>
      <c r="K5191">
        <v>6</v>
      </c>
      <c r="L5191">
        <v>56221</v>
      </c>
      <c r="M5191">
        <v>7870</v>
      </c>
      <c r="N5191">
        <v>2</v>
      </c>
      <c r="O5191">
        <v>82</v>
      </c>
      <c r="P5191">
        <v>5</v>
      </c>
      <c r="Q5191">
        <v>5</v>
      </c>
      <c r="R5191">
        <v>2</v>
      </c>
      <c r="S5191" s="1" t="s">
        <v>13564</v>
      </c>
    </row>
    <row r="5192" spans="2:19" x14ac:dyDescent="0.3">
      <c r="B5192" s="1" t="s">
        <v>11441</v>
      </c>
      <c r="C5192" s="1" t="s">
        <v>499</v>
      </c>
      <c r="D5192" s="1" t="s">
        <v>20</v>
      </c>
      <c r="E5192">
        <v>29</v>
      </c>
      <c r="F5192" s="1" t="s">
        <v>44</v>
      </c>
      <c r="G5192" s="1" t="s">
        <v>223</v>
      </c>
      <c r="H5192" s="1" t="s">
        <v>63</v>
      </c>
      <c r="I5192" s="2">
        <v>45262</v>
      </c>
      <c r="J5192" s="1" t="s">
        <v>10227</v>
      </c>
      <c r="K5192">
        <v>4.5</v>
      </c>
      <c r="L5192">
        <v>55984</v>
      </c>
      <c r="M5192">
        <v>5598</v>
      </c>
      <c r="N5192">
        <v>3</v>
      </c>
      <c r="O5192">
        <v>90</v>
      </c>
      <c r="P5192">
        <v>2</v>
      </c>
      <c r="Q5192">
        <v>8</v>
      </c>
      <c r="R5192">
        <v>19</v>
      </c>
      <c r="S5192" s="1" t="s">
        <v>25</v>
      </c>
    </row>
    <row r="5193" spans="2:19" x14ac:dyDescent="0.3">
      <c r="B5193" s="1" t="s">
        <v>14707</v>
      </c>
      <c r="C5193" s="1" t="s">
        <v>555</v>
      </c>
      <c r="D5193" s="1" t="s">
        <v>28</v>
      </c>
      <c r="E5193">
        <v>48</v>
      </c>
      <c r="F5193" s="1" t="s">
        <v>52</v>
      </c>
      <c r="G5193" s="1" t="s">
        <v>78</v>
      </c>
      <c r="H5193" s="1" t="s">
        <v>23</v>
      </c>
      <c r="I5193" s="2">
        <v>45262</v>
      </c>
      <c r="J5193" s="1" t="s">
        <v>24</v>
      </c>
      <c r="K5193">
        <v>13.1</v>
      </c>
      <c r="L5193">
        <v>139991</v>
      </c>
      <c r="M5193">
        <v>18198</v>
      </c>
      <c r="N5193">
        <v>4</v>
      </c>
      <c r="O5193">
        <v>70</v>
      </c>
      <c r="P5193">
        <v>14</v>
      </c>
      <c r="Q5193">
        <v>10</v>
      </c>
      <c r="R5193">
        <v>0</v>
      </c>
      <c r="S5193" s="1" t="s">
        <v>13564</v>
      </c>
    </row>
    <row r="5194" spans="2:19" x14ac:dyDescent="0.3">
      <c r="B5194" s="1" t="s">
        <v>1503</v>
      </c>
      <c r="C5194" s="1" t="s">
        <v>398</v>
      </c>
      <c r="D5194" s="1" t="s">
        <v>20</v>
      </c>
      <c r="E5194">
        <v>23</v>
      </c>
      <c r="F5194" s="1" t="s">
        <v>68</v>
      </c>
      <c r="G5194" s="1" t="s">
        <v>69</v>
      </c>
      <c r="H5194" s="1" t="s">
        <v>58</v>
      </c>
      <c r="I5194" s="2">
        <v>45262</v>
      </c>
      <c r="J5194" s="1" t="s">
        <v>24</v>
      </c>
      <c r="K5194">
        <v>1.9</v>
      </c>
      <c r="L5194">
        <v>48015</v>
      </c>
      <c r="M5194">
        <v>4801</v>
      </c>
      <c r="N5194">
        <v>4</v>
      </c>
      <c r="O5194">
        <v>100</v>
      </c>
      <c r="P5194">
        <v>2</v>
      </c>
      <c r="Q5194">
        <v>7</v>
      </c>
      <c r="R5194">
        <v>4</v>
      </c>
      <c r="S5194" s="1" t="s">
        <v>25</v>
      </c>
    </row>
    <row r="5195" spans="2:19" x14ac:dyDescent="0.3">
      <c r="B5195" s="1" t="s">
        <v>14040</v>
      </c>
      <c r="C5195" s="1" t="s">
        <v>565</v>
      </c>
      <c r="D5195" s="1" t="s">
        <v>28</v>
      </c>
      <c r="E5195">
        <v>25</v>
      </c>
      <c r="F5195" s="1" t="s">
        <v>72</v>
      </c>
      <c r="G5195" s="1" t="s">
        <v>73</v>
      </c>
      <c r="H5195" s="1" t="s">
        <v>46</v>
      </c>
      <c r="I5195" s="2">
        <v>45262</v>
      </c>
      <c r="J5195" s="1" t="s">
        <v>24</v>
      </c>
      <c r="K5195">
        <v>1</v>
      </c>
      <c r="L5195">
        <v>48170</v>
      </c>
      <c r="M5195">
        <v>3371</v>
      </c>
      <c r="N5195">
        <v>3</v>
      </c>
      <c r="O5195">
        <v>10</v>
      </c>
      <c r="P5195">
        <v>2</v>
      </c>
      <c r="Q5195">
        <v>7</v>
      </c>
      <c r="R5195">
        <v>10</v>
      </c>
      <c r="S5195" s="1" t="s">
        <v>13570</v>
      </c>
    </row>
    <row r="5196" spans="2:19" x14ac:dyDescent="0.3">
      <c r="B5196" s="1" t="s">
        <v>1413</v>
      </c>
      <c r="C5196" s="1" t="s">
        <v>163</v>
      </c>
      <c r="D5196" s="1" t="s">
        <v>28</v>
      </c>
      <c r="E5196">
        <v>34</v>
      </c>
      <c r="F5196" s="1" t="s">
        <v>37</v>
      </c>
      <c r="G5196" s="1" t="s">
        <v>49</v>
      </c>
      <c r="H5196" s="1" t="s">
        <v>34</v>
      </c>
      <c r="I5196" s="2">
        <v>45262</v>
      </c>
      <c r="J5196" s="1" t="s">
        <v>24</v>
      </c>
      <c r="K5196">
        <v>5.9</v>
      </c>
      <c r="L5196">
        <v>87707</v>
      </c>
      <c r="M5196">
        <v>9647</v>
      </c>
      <c r="N5196">
        <v>3</v>
      </c>
      <c r="O5196">
        <v>92</v>
      </c>
      <c r="P5196">
        <v>2</v>
      </c>
      <c r="Q5196">
        <v>32</v>
      </c>
      <c r="R5196">
        <v>23</v>
      </c>
      <c r="S5196" s="1" t="s">
        <v>25</v>
      </c>
    </row>
    <row r="5197" spans="2:19" x14ac:dyDescent="0.3">
      <c r="B5197" s="1" t="s">
        <v>2694</v>
      </c>
      <c r="C5197" s="1" t="s">
        <v>271</v>
      </c>
      <c r="D5197" s="1" t="s">
        <v>28</v>
      </c>
      <c r="E5197">
        <v>41</v>
      </c>
      <c r="F5197" s="1" t="s">
        <v>44</v>
      </c>
      <c r="G5197" s="1" t="s">
        <v>157</v>
      </c>
      <c r="H5197" s="1" t="s">
        <v>23</v>
      </c>
      <c r="I5197" s="2">
        <v>45262</v>
      </c>
      <c r="J5197" s="1" t="s">
        <v>24</v>
      </c>
      <c r="K5197">
        <v>16.100000000000001</v>
      </c>
      <c r="L5197">
        <v>220630</v>
      </c>
      <c r="M5197">
        <v>13237</v>
      </c>
      <c r="N5197">
        <v>5</v>
      </c>
      <c r="O5197">
        <v>98</v>
      </c>
      <c r="P5197">
        <v>2</v>
      </c>
      <c r="Q5197">
        <v>2</v>
      </c>
      <c r="R5197">
        <v>11</v>
      </c>
      <c r="S5197" s="1" t="s">
        <v>25</v>
      </c>
    </row>
    <row r="5198" spans="2:19" x14ac:dyDescent="0.3">
      <c r="B5198" s="1" t="s">
        <v>4450</v>
      </c>
      <c r="C5198" s="1" t="s">
        <v>276</v>
      </c>
      <c r="D5198" s="1" t="s">
        <v>20</v>
      </c>
      <c r="E5198">
        <v>23</v>
      </c>
      <c r="F5198" s="1" t="s">
        <v>85</v>
      </c>
      <c r="G5198" s="1" t="s">
        <v>125</v>
      </c>
      <c r="H5198" s="1" t="s">
        <v>54</v>
      </c>
      <c r="I5198" s="2">
        <v>45262</v>
      </c>
      <c r="J5198" s="1" t="s">
        <v>24</v>
      </c>
      <c r="K5198">
        <v>1</v>
      </c>
      <c r="L5198">
        <v>55294</v>
      </c>
      <c r="M5198">
        <v>3870</v>
      </c>
      <c r="N5198">
        <v>3</v>
      </c>
      <c r="O5198">
        <v>92</v>
      </c>
      <c r="P5198">
        <v>0</v>
      </c>
      <c r="Q5198">
        <v>31</v>
      </c>
      <c r="R5198">
        <v>30</v>
      </c>
      <c r="S5198" s="1" t="s">
        <v>25</v>
      </c>
    </row>
    <row r="5199" spans="2:19" x14ac:dyDescent="0.3">
      <c r="B5199" s="1" t="s">
        <v>15229</v>
      </c>
      <c r="C5199" s="1" t="s">
        <v>1058</v>
      </c>
      <c r="D5199" s="1" t="s">
        <v>20</v>
      </c>
      <c r="E5199">
        <v>47</v>
      </c>
      <c r="F5199" s="1" t="s">
        <v>68</v>
      </c>
      <c r="G5199" s="1" t="s">
        <v>92</v>
      </c>
      <c r="H5199" s="1" t="s">
        <v>34</v>
      </c>
      <c r="I5199" s="2">
        <v>45262</v>
      </c>
      <c r="J5199" s="1" t="s">
        <v>24</v>
      </c>
      <c r="K5199">
        <v>15.4</v>
      </c>
      <c r="L5199">
        <v>113070</v>
      </c>
      <c r="M5199">
        <v>9045</v>
      </c>
      <c r="N5199">
        <v>3</v>
      </c>
      <c r="O5199">
        <v>74</v>
      </c>
      <c r="P5199">
        <v>10</v>
      </c>
      <c r="Q5199">
        <v>10</v>
      </c>
      <c r="R5199">
        <v>17</v>
      </c>
      <c r="S5199" s="1" t="s">
        <v>13564</v>
      </c>
    </row>
    <row r="5200" spans="2:19" x14ac:dyDescent="0.3">
      <c r="B5200" s="1" t="s">
        <v>4690</v>
      </c>
      <c r="C5200" s="1" t="s">
        <v>340</v>
      </c>
      <c r="D5200" s="1" t="s">
        <v>28</v>
      </c>
      <c r="E5200">
        <v>33</v>
      </c>
      <c r="F5200" s="1" t="s">
        <v>68</v>
      </c>
      <c r="G5200" s="1" t="s">
        <v>113</v>
      </c>
      <c r="H5200" s="1" t="s">
        <v>63</v>
      </c>
      <c r="I5200" s="2">
        <v>45261</v>
      </c>
      <c r="J5200" s="1" t="s">
        <v>24</v>
      </c>
      <c r="K5200">
        <v>4</v>
      </c>
      <c r="L5200">
        <v>65534</v>
      </c>
      <c r="M5200">
        <v>7864</v>
      </c>
      <c r="N5200">
        <v>3</v>
      </c>
      <c r="O5200">
        <v>91</v>
      </c>
      <c r="P5200">
        <v>0</v>
      </c>
      <c r="Q5200">
        <v>3</v>
      </c>
      <c r="R5200">
        <v>30</v>
      </c>
      <c r="S5200" s="1" t="s">
        <v>25</v>
      </c>
    </row>
    <row r="5201" spans="2:19" x14ac:dyDescent="0.3">
      <c r="B5201" s="1" t="s">
        <v>11087</v>
      </c>
      <c r="C5201" s="1" t="s">
        <v>151</v>
      </c>
      <c r="D5201" s="1" t="s">
        <v>28</v>
      </c>
      <c r="E5201">
        <v>38</v>
      </c>
      <c r="F5201" s="1" t="s">
        <v>85</v>
      </c>
      <c r="G5201" s="1" t="s">
        <v>86</v>
      </c>
      <c r="H5201" s="1" t="s">
        <v>133</v>
      </c>
      <c r="I5201" s="2">
        <v>45261</v>
      </c>
      <c r="J5201" s="1" t="s">
        <v>10227</v>
      </c>
      <c r="K5201">
        <v>17.8</v>
      </c>
      <c r="L5201">
        <v>121353</v>
      </c>
      <c r="M5201">
        <v>12135</v>
      </c>
      <c r="N5201">
        <v>4</v>
      </c>
      <c r="O5201">
        <v>99</v>
      </c>
      <c r="P5201">
        <v>3</v>
      </c>
      <c r="Q5201">
        <v>19</v>
      </c>
      <c r="R5201">
        <v>1</v>
      </c>
      <c r="S5201" s="1" t="s">
        <v>25</v>
      </c>
    </row>
    <row r="5202" spans="2:19" x14ac:dyDescent="0.3">
      <c r="B5202" s="1" t="s">
        <v>11543</v>
      </c>
      <c r="C5202" s="1" t="s">
        <v>209</v>
      </c>
      <c r="D5202" s="1" t="s">
        <v>28</v>
      </c>
      <c r="E5202">
        <v>49</v>
      </c>
      <c r="F5202" s="1" t="s">
        <v>21</v>
      </c>
      <c r="G5202" s="1" t="s">
        <v>22</v>
      </c>
      <c r="H5202" s="1" t="s">
        <v>23</v>
      </c>
      <c r="I5202" s="2">
        <v>45261</v>
      </c>
      <c r="J5202" s="1" t="s">
        <v>10227</v>
      </c>
      <c r="K5202">
        <v>15.6</v>
      </c>
      <c r="L5202">
        <v>130424</v>
      </c>
      <c r="M5202">
        <v>15650</v>
      </c>
      <c r="N5202">
        <v>3</v>
      </c>
      <c r="O5202">
        <v>90</v>
      </c>
      <c r="P5202">
        <v>2</v>
      </c>
      <c r="Q5202">
        <v>5</v>
      </c>
      <c r="R5202">
        <v>29</v>
      </c>
      <c r="S5202" s="1" t="s">
        <v>25</v>
      </c>
    </row>
    <row r="5203" spans="2:19" x14ac:dyDescent="0.3">
      <c r="B5203" s="1" t="s">
        <v>12870</v>
      </c>
      <c r="C5203" s="1" t="s">
        <v>43</v>
      </c>
      <c r="D5203" s="1" t="s">
        <v>28</v>
      </c>
      <c r="E5203">
        <v>22</v>
      </c>
      <c r="F5203" s="1" t="s">
        <v>61</v>
      </c>
      <c r="G5203" s="1" t="s">
        <v>12650</v>
      </c>
      <c r="H5203" s="1" t="s">
        <v>34</v>
      </c>
      <c r="I5203" s="2">
        <v>45261</v>
      </c>
      <c r="J5203" s="1" t="s">
        <v>12650</v>
      </c>
      <c r="K5203">
        <v>0.6</v>
      </c>
      <c r="L5203">
        <v>23397</v>
      </c>
      <c r="M5203">
        <v>2573</v>
      </c>
      <c r="N5203">
        <v>3</v>
      </c>
      <c r="O5203">
        <v>100</v>
      </c>
      <c r="P5203">
        <v>1</v>
      </c>
      <c r="Q5203">
        <v>10</v>
      </c>
      <c r="R5203">
        <v>54</v>
      </c>
      <c r="S5203" s="1" t="s">
        <v>25</v>
      </c>
    </row>
    <row r="5204" spans="2:19" x14ac:dyDescent="0.3">
      <c r="B5204" s="1" t="s">
        <v>2771</v>
      </c>
      <c r="C5204" s="1" t="s">
        <v>775</v>
      </c>
      <c r="D5204" s="1" t="s">
        <v>28</v>
      </c>
      <c r="E5204">
        <v>40</v>
      </c>
      <c r="F5204" s="1" t="s">
        <v>44</v>
      </c>
      <c r="G5204" s="1" t="s">
        <v>45</v>
      </c>
      <c r="H5204" s="1" t="s">
        <v>58</v>
      </c>
      <c r="I5204" s="2">
        <v>45261</v>
      </c>
      <c r="J5204" s="1" t="s">
        <v>24</v>
      </c>
      <c r="K5204">
        <v>7.6</v>
      </c>
      <c r="L5204">
        <v>73882</v>
      </c>
      <c r="M5204">
        <v>11082</v>
      </c>
      <c r="N5204">
        <v>5</v>
      </c>
      <c r="O5204">
        <v>92</v>
      </c>
      <c r="P5204">
        <v>2</v>
      </c>
      <c r="Q5204">
        <v>7</v>
      </c>
      <c r="R5204">
        <v>27</v>
      </c>
      <c r="S5204" s="1" t="s">
        <v>25</v>
      </c>
    </row>
    <row r="5205" spans="2:19" x14ac:dyDescent="0.3">
      <c r="B5205" s="1" t="s">
        <v>8785</v>
      </c>
      <c r="C5205" s="1" t="s">
        <v>1396</v>
      </c>
      <c r="D5205" s="1" t="s">
        <v>20</v>
      </c>
      <c r="E5205">
        <v>34</v>
      </c>
      <c r="F5205" s="1" t="s">
        <v>37</v>
      </c>
      <c r="G5205" s="1" t="s">
        <v>49</v>
      </c>
      <c r="H5205" s="1" t="s">
        <v>31</v>
      </c>
      <c r="I5205" s="2">
        <v>45261</v>
      </c>
      <c r="J5205" s="1" t="s">
        <v>24</v>
      </c>
      <c r="K5205">
        <v>7</v>
      </c>
      <c r="L5205">
        <v>68630</v>
      </c>
      <c r="M5205">
        <v>6176</v>
      </c>
      <c r="N5205">
        <v>4</v>
      </c>
      <c r="O5205">
        <v>95</v>
      </c>
      <c r="P5205">
        <v>1</v>
      </c>
      <c r="Q5205">
        <v>38</v>
      </c>
      <c r="R5205">
        <v>14</v>
      </c>
      <c r="S5205" s="1" t="s">
        <v>25</v>
      </c>
    </row>
    <row r="5206" spans="2:19" x14ac:dyDescent="0.3">
      <c r="B5206" s="1" t="s">
        <v>11913</v>
      </c>
      <c r="C5206" s="1" t="s">
        <v>207</v>
      </c>
      <c r="D5206" s="1" t="s">
        <v>20</v>
      </c>
      <c r="E5206">
        <v>26</v>
      </c>
      <c r="F5206" s="1" t="s">
        <v>68</v>
      </c>
      <c r="G5206" s="1" t="s">
        <v>113</v>
      </c>
      <c r="H5206" s="1" t="s">
        <v>63</v>
      </c>
      <c r="I5206" s="2">
        <v>45261</v>
      </c>
      <c r="J5206" s="1" t="s">
        <v>10227</v>
      </c>
      <c r="K5206">
        <v>2.8</v>
      </c>
      <c r="L5206">
        <v>67085</v>
      </c>
      <c r="M5206">
        <v>7379</v>
      </c>
      <c r="N5206">
        <v>5</v>
      </c>
      <c r="O5206">
        <v>90</v>
      </c>
      <c r="P5206">
        <v>2</v>
      </c>
      <c r="Q5206">
        <v>10</v>
      </c>
      <c r="R5206">
        <v>26</v>
      </c>
      <c r="S5206" s="1" t="s">
        <v>25</v>
      </c>
    </row>
    <row r="5207" spans="2:19" x14ac:dyDescent="0.3">
      <c r="B5207" s="1" t="s">
        <v>14474</v>
      </c>
      <c r="C5207" s="1" t="s">
        <v>654</v>
      </c>
      <c r="D5207" s="1" t="s">
        <v>20</v>
      </c>
      <c r="E5207">
        <v>36</v>
      </c>
      <c r="F5207" s="1" t="s">
        <v>72</v>
      </c>
      <c r="G5207" s="1" t="s">
        <v>145</v>
      </c>
      <c r="H5207" s="1" t="s">
        <v>31</v>
      </c>
      <c r="I5207" s="2">
        <v>45261</v>
      </c>
      <c r="J5207" s="1" t="s">
        <v>24</v>
      </c>
      <c r="K5207">
        <v>8.9</v>
      </c>
      <c r="L5207">
        <v>80984</v>
      </c>
      <c r="M5207">
        <v>4049</v>
      </c>
      <c r="N5207">
        <v>5</v>
      </c>
      <c r="O5207">
        <v>74</v>
      </c>
      <c r="P5207">
        <v>15</v>
      </c>
      <c r="Q5207">
        <v>6</v>
      </c>
      <c r="R5207">
        <v>20</v>
      </c>
      <c r="S5207" s="1" t="s">
        <v>13564</v>
      </c>
    </row>
    <row r="5208" spans="2:19" x14ac:dyDescent="0.3">
      <c r="B5208" s="1" t="s">
        <v>3536</v>
      </c>
      <c r="C5208" s="1" t="s">
        <v>1199</v>
      </c>
      <c r="D5208" s="1" t="s">
        <v>20</v>
      </c>
      <c r="E5208">
        <v>23</v>
      </c>
      <c r="F5208" s="1" t="s">
        <v>21</v>
      </c>
      <c r="G5208" s="1" t="s">
        <v>101</v>
      </c>
      <c r="H5208" s="1" t="s">
        <v>54</v>
      </c>
      <c r="I5208" s="2">
        <v>45261</v>
      </c>
      <c r="J5208" s="1" t="s">
        <v>24</v>
      </c>
      <c r="K5208">
        <v>0.2</v>
      </c>
      <c r="L5208">
        <v>36285</v>
      </c>
      <c r="M5208">
        <v>4354</v>
      </c>
      <c r="N5208">
        <v>2</v>
      </c>
      <c r="O5208">
        <v>97</v>
      </c>
      <c r="P5208">
        <v>0</v>
      </c>
      <c r="Q5208">
        <v>9</v>
      </c>
      <c r="R5208">
        <v>1</v>
      </c>
      <c r="S5208" s="1" t="s">
        <v>25</v>
      </c>
    </row>
    <row r="5209" spans="2:19" x14ac:dyDescent="0.3">
      <c r="B5209" s="1" t="s">
        <v>4486</v>
      </c>
      <c r="C5209" s="1" t="s">
        <v>741</v>
      </c>
      <c r="D5209" s="1" t="s">
        <v>20</v>
      </c>
      <c r="E5209">
        <v>25</v>
      </c>
      <c r="F5209" s="1" t="s">
        <v>85</v>
      </c>
      <c r="G5209" s="1" t="s">
        <v>125</v>
      </c>
      <c r="H5209" s="1" t="s">
        <v>54</v>
      </c>
      <c r="I5209" s="2">
        <v>45261</v>
      </c>
      <c r="J5209" s="1" t="s">
        <v>24</v>
      </c>
      <c r="K5209">
        <v>3</v>
      </c>
      <c r="L5209">
        <v>56164</v>
      </c>
      <c r="M5209">
        <v>5616</v>
      </c>
      <c r="N5209">
        <v>3</v>
      </c>
      <c r="O5209">
        <v>92</v>
      </c>
      <c r="P5209">
        <v>0</v>
      </c>
      <c r="Q5209">
        <v>17</v>
      </c>
      <c r="R5209">
        <v>20</v>
      </c>
      <c r="S5209" s="1" t="s">
        <v>25</v>
      </c>
    </row>
    <row r="5210" spans="2:19" x14ac:dyDescent="0.3">
      <c r="B5210" s="1" t="s">
        <v>1895</v>
      </c>
      <c r="C5210" s="1" t="s">
        <v>295</v>
      </c>
      <c r="D5210" s="1" t="s">
        <v>20</v>
      </c>
      <c r="E5210">
        <v>42</v>
      </c>
      <c r="F5210" s="1" t="s">
        <v>52</v>
      </c>
      <c r="G5210" s="1" t="s">
        <v>78</v>
      </c>
      <c r="H5210" s="1" t="s">
        <v>58</v>
      </c>
      <c r="I5210" s="2">
        <v>45261</v>
      </c>
      <c r="J5210" s="1" t="s">
        <v>24</v>
      </c>
      <c r="K5210">
        <v>13.1</v>
      </c>
      <c r="L5210">
        <v>103422</v>
      </c>
      <c r="M5210">
        <v>15513</v>
      </c>
      <c r="N5210">
        <v>4</v>
      </c>
      <c r="O5210">
        <v>91</v>
      </c>
      <c r="P5210">
        <v>2</v>
      </c>
      <c r="Q5210">
        <v>17</v>
      </c>
      <c r="R5210">
        <v>21</v>
      </c>
      <c r="S5210" s="1" t="s">
        <v>25</v>
      </c>
    </row>
    <row r="5211" spans="2:19" x14ac:dyDescent="0.3">
      <c r="B5211" s="1" t="s">
        <v>8985</v>
      </c>
      <c r="C5211" s="1" t="s">
        <v>535</v>
      </c>
      <c r="D5211" s="1" t="s">
        <v>20</v>
      </c>
      <c r="E5211">
        <v>22</v>
      </c>
      <c r="F5211" s="1" t="s">
        <v>52</v>
      </c>
      <c r="G5211" s="1" t="s">
        <v>89</v>
      </c>
      <c r="H5211" s="1" t="s">
        <v>34</v>
      </c>
      <c r="I5211" s="2">
        <v>45258</v>
      </c>
      <c r="J5211" s="1" t="s">
        <v>24</v>
      </c>
      <c r="K5211">
        <v>2</v>
      </c>
      <c r="L5211">
        <v>33550</v>
      </c>
      <c r="M5211">
        <v>2684</v>
      </c>
      <c r="N5211">
        <v>4</v>
      </c>
      <c r="O5211">
        <v>97</v>
      </c>
      <c r="P5211">
        <v>1</v>
      </c>
      <c r="Q5211">
        <v>17</v>
      </c>
      <c r="R5211">
        <v>20</v>
      </c>
      <c r="S5211" s="1" t="s">
        <v>25</v>
      </c>
    </row>
    <row r="5212" spans="2:19" x14ac:dyDescent="0.3">
      <c r="B5212" s="1" t="s">
        <v>1228</v>
      </c>
      <c r="C5212" s="1" t="s">
        <v>456</v>
      </c>
      <c r="D5212" s="1" t="s">
        <v>20</v>
      </c>
      <c r="E5212">
        <v>23</v>
      </c>
      <c r="F5212" s="1" t="s">
        <v>52</v>
      </c>
      <c r="G5212" s="1" t="s">
        <v>89</v>
      </c>
      <c r="H5212" s="1" t="s">
        <v>23</v>
      </c>
      <c r="I5212" s="2">
        <v>45258</v>
      </c>
      <c r="J5212" s="1" t="s">
        <v>24</v>
      </c>
      <c r="K5212">
        <v>2.6</v>
      </c>
      <c r="L5212">
        <v>35215</v>
      </c>
      <c r="M5212">
        <v>4930</v>
      </c>
      <c r="N5212">
        <v>3</v>
      </c>
      <c r="O5212">
        <v>100</v>
      </c>
      <c r="P5212">
        <v>2</v>
      </c>
      <c r="Q5212">
        <v>7</v>
      </c>
      <c r="R5212">
        <v>26</v>
      </c>
      <c r="S5212" s="1" t="s">
        <v>25</v>
      </c>
    </row>
    <row r="5213" spans="2:19" x14ac:dyDescent="0.3">
      <c r="B5213" s="1" t="s">
        <v>11536</v>
      </c>
      <c r="C5213" s="1" t="s">
        <v>614</v>
      </c>
      <c r="D5213" s="1" t="s">
        <v>28</v>
      </c>
      <c r="E5213">
        <v>29</v>
      </c>
      <c r="F5213" s="1" t="s">
        <v>44</v>
      </c>
      <c r="G5213" s="1" t="s">
        <v>223</v>
      </c>
      <c r="H5213" s="1" t="s">
        <v>46</v>
      </c>
      <c r="I5213" s="2">
        <v>45258</v>
      </c>
      <c r="J5213" s="1" t="s">
        <v>10227</v>
      </c>
      <c r="K5213">
        <v>4.9000000000000004</v>
      </c>
      <c r="L5213">
        <v>48619</v>
      </c>
      <c r="M5213">
        <v>2430</v>
      </c>
      <c r="N5213">
        <v>3</v>
      </c>
      <c r="O5213">
        <v>98</v>
      </c>
      <c r="P5213">
        <v>2</v>
      </c>
      <c r="Q5213">
        <v>10</v>
      </c>
      <c r="R5213">
        <v>9</v>
      </c>
      <c r="S5213" s="1" t="s">
        <v>25</v>
      </c>
    </row>
    <row r="5214" spans="2:19" x14ac:dyDescent="0.3">
      <c r="B5214" s="1" t="s">
        <v>3287</v>
      </c>
      <c r="C5214" s="1" t="s">
        <v>186</v>
      </c>
      <c r="D5214" s="1" t="s">
        <v>28</v>
      </c>
      <c r="E5214">
        <v>50</v>
      </c>
      <c r="F5214" s="1" t="s">
        <v>37</v>
      </c>
      <c r="G5214" s="1" t="s">
        <v>166</v>
      </c>
      <c r="H5214" s="1" t="s">
        <v>58</v>
      </c>
      <c r="I5214" s="2">
        <v>45257</v>
      </c>
      <c r="J5214" s="1" t="s">
        <v>24</v>
      </c>
      <c r="K5214">
        <v>18.600000000000001</v>
      </c>
      <c r="L5214">
        <v>183515</v>
      </c>
      <c r="M5214">
        <v>25692</v>
      </c>
      <c r="N5214">
        <v>2</v>
      </c>
      <c r="O5214">
        <v>93</v>
      </c>
      <c r="P5214">
        <v>0</v>
      </c>
      <c r="Q5214">
        <v>11</v>
      </c>
      <c r="R5214">
        <v>27</v>
      </c>
      <c r="S5214" s="1" t="s">
        <v>25</v>
      </c>
    </row>
    <row r="5215" spans="2:19" x14ac:dyDescent="0.3">
      <c r="B5215" s="1" t="s">
        <v>14039</v>
      </c>
      <c r="C5215" s="1" t="s">
        <v>430</v>
      </c>
      <c r="D5215" s="1" t="s">
        <v>28</v>
      </c>
      <c r="E5215">
        <v>29</v>
      </c>
      <c r="F5215" s="1" t="s">
        <v>37</v>
      </c>
      <c r="G5215" s="1" t="s">
        <v>49</v>
      </c>
      <c r="H5215" s="1" t="s">
        <v>46</v>
      </c>
      <c r="I5215" s="2">
        <v>45257</v>
      </c>
      <c r="J5215" s="1" t="s">
        <v>24</v>
      </c>
      <c r="K5215">
        <v>7.6</v>
      </c>
      <c r="L5215">
        <v>93762</v>
      </c>
      <c r="M5215">
        <v>14064</v>
      </c>
      <c r="N5215">
        <v>3</v>
      </c>
      <c r="O5215">
        <v>18</v>
      </c>
      <c r="P5215">
        <v>2</v>
      </c>
      <c r="Q5215">
        <v>25</v>
      </c>
      <c r="R5215">
        <v>6</v>
      </c>
      <c r="S5215" s="1" t="s">
        <v>13570</v>
      </c>
    </row>
    <row r="5216" spans="2:19" x14ac:dyDescent="0.3">
      <c r="B5216" s="1" t="s">
        <v>10703</v>
      </c>
      <c r="C5216" s="1" t="s">
        <v>334</v>
      </c>
      <c r="D5216" s="1" t="s">
        <v>20</v>
      </c>
      <c r="E5216">
        <v>28</v>
      </c>
      <c r="F5216" s="1" t="s">
        <v>29</v>
      </c>
      <c r="G5216" s="1" t="s">
        <v>30</v>
      </c>
      <c r="H5216" s="1" t="s">
        <v>31</v>
      </c>
      <c r="I5216" s="2">
        <v>45257</v>
      </c>
      <c r="J5216" s="1" t="s">
        <v>10227</v>
      </c>
      <c r="K5216">
        <v>2.2000000000000002</v>
      </c>
      <c r="L5216">
        <v>40072</v>
      </c>
      <c r="M5216">
        <v>2404</v>
      </c>
      <c r="N5216">
        <v>5</v>
      </c>
      <c r="O5216">
        <v>90</v>
      </c>
      <c r="P5216">
        <v>0</v>
      </c>
      <c r="Q5216">
        <v>2</v>
      </c>
      <c r="R5216">
        <v>14</v>
      </c>
      <c r="S5216" s="1" t="s">
        <v>25</v>
      </c>
    </row>
    <row r="5217" spans="2:19" x14ac:dyDescent="0.3">
      <c r="B5217" s="1" t="s">
        <v>1719</v>
      </c>
      <c r="C5217" s="1" t="s">
        <v>604</v>
      </c>
      <c r="D5217" s="1" t="s">
        <v>20</v>
      </c>
      <c r="E5217">
        <v>36</v>
      </c>
      <c r="F5217" s="1" t="s">
        <v>52</v>
      </c>
      <c r="G5217" s="1" t="s">
        <v>53</v>
      </c>
      <c r="H5217" s="1" t="s">
        <v>31</v>
      </c>
      <c r="I5217" s="2">
        <v>45257</v>
      </c>
      <c r="J5217" s="1" t="s">
        <v>24</v>
      </c>
      <c r="K5217">
        <v>5.3</v>
      </c>
      <c r="L5217">
        <v>93904</v>
      </c>
      <c r="M5217">
        <v>4695</v>
      </c>
      <c r="N5217">
        <v>4</v>
      </c>
      <c r="O5217">
        <v>93</v>
      </c>
      <c r="P5217">
        <v>2</v>
      </c>
      <c r="Q5217">
        <v>17</v>
      </c>
      <c r="R5217">
        <v>26</v>
      </c>
      <c r="S5217" s="1" t="s">
        <v>25</v>
      </c>
    </row>
    <row r="5218" spans="2:19" x14ac:dyDescent="0.3">
      <c r="B5218" s="1" t="s">
        <v>13290</v>
      </c>
      <c r="C5218" s="1" t="s">
        <v>141</v>
      </c>
      <c r="D5218" s="1" t="s">
        <v>20</v>
      </c>
      <c r="E5218">
        <v>20</v>
      </c>
      <c r="F5218" s="1" t="s">
        <v>97</v>
      </c>
      <c r="G5218" s="1" t="s">
        <v>13238</v>
      </c>
      <c r="H5218" s="1" t="s">
        <v>46</v>
      </c>
      <c r="I5218" s="2">
        <v>45257</v>
      </c>
      <c r="J5218" s="1" t="s">
        <v>12650</v>
      </c>
      <c r="K5218">
        <v>0.6</v>
      </c>
      <c r="L5218">
        <v>20226</v>
      </c>
      <c r="M5218">
        <v>2022</v>
      </c>
      <c r="N5218">
        <v>4</v>
      </c>
      <c r="O5218">
        <v>95</v>
      </c>
      <c r="P5218">
        <v>1</v>
      </c>
      <c r="Q5218">
        <v>6</v>
      </c>
      <c r="R5218">
        <v>59</v>
      </c>
      <c r="S5218" s="1" t="s">
        <v>25</v>
      </c>
    </row>
    <row r="5219" spans="2:19" x14ac:dyDescent="0.3">
      <c r="B5219" s="1" t="s">
        <v>2430</v>
      </c>
      <c r="C5219" s="1" t="s">
        <v>729</v>
      </c>
      <c r="D5219" s="1" t="s">
        <v>28</v>
      </c>
      <c r="E5219">
        <v>33</v>
      </c>
      <c r="F5219" s="1" t="s">
        <v>68</v>
      </c>
      <c r="G5219" s="1" t="s">
        <v>92</v>
      </c>
      <c r="H5219" s="1" t="s">
        <v>46</v>
      </c>
      <c r="I5219" s="2">
        <v>45257</v>
      </c>
      <c r="J5219" s="1" t="s">
        <v>24</v>
      </c>
      <c r="K5219">
        <v>14.1</v>
      </c>
      <c r="L5219">
        <v>160858</v>
      </c>
      <c r="M5219">
        <v>14477</v>
      </c>
      <c r="N5219">
        <v>2</v>
      </c>
      <c r="O5219">
        <v>93</v>
      </c>
      <c r="P5219">
        <v>2</v>
      </c>
      <c r="Q5219">
        <v>7</v>
      </c>
      <c r="R5219">
        <v>21</v>
      </c>
      <c r="S5219" s="1" t="s">
        <v>25</v>
      </c>
    </row>
    <row r="5220" spans="2:19" x14ac:dyDescent="0.3">
      <c r="B5220" s="1" t="s">
        <v>14115</v>
      </c>
      <c r="C5220" s="1" t="s">
        <v>370</v>
      </c>
      <c r="D5220" s="1" t="s">
        <v>20</v>
      </c>
      <c r="E5220">
        <v>28</v>
      </c>
      <c r="F5220" s="1" t="s">
        <v>29</v>
      </c>
      <c r="G5220" s="1" t="s">
        <v>106</v>
      </c>
      <c r="H5220" s="1" t="s">
        <v>46</v>
      </c>
      <c r="I5220" s="2">
        <v>45257</v>
      </c>
      <c r="J5220" s="1" t="s">
        <v>24</v>
      </c>
      <c r="K5220">
        <v>7.5</v>
      </c>
      <c r="L5220">
        <v>54795</v>
      </c>
      <c r="M5220">
        <v>6575</v>
      </c>
      <c r="N5220">
        <v>3</v>
      </c>
      <c r="O5220">
        <v>6</v>
      </c>
      <c r="P5220">
        <v>2</v>
      </c>
      <c r="Q5220">
        <v>4</v>
      </c>
      <c r="R5220">
        <v>3</v>
      </c>
      <c r="S5220" s="1" t="s">
        <v>13570</v>
      </c>
    </row>
    <row r="5221" spans="2:19" x14ac:dyDescent="0.3">
      <c r="B5221" s="1" t="s">
        <v>10834</v>
      </c>
      <c r="C5221" s="1" t="s">
        <v>467</v>
      </c>
      <c r="D5221" s="1" t="s">
        <v>28</v>
      </c>
      <c r="E5221">
        <v>25</v>
      </c>
      <c r="F5221" s="1" t="s">
        <v>21</v>
      </c>
      <c r="G5221" s="1" t="s">
        <v>101</v>
      </c>
      <c r="H5221" s="1" t="s">
        <v>46</v>
      </c>
      <c r="I5221" s="2">
        <v>45257</v>
      </c>
      <c r="J5221" s="1" t="s">
        <v>10227</v>
      </c>
      <c r="K5221">
        <v>1.5</v>
      </c>
      <c r="L5221">
        <v>40510</v>
      </c>
      <c r="M5221">
        <v>2430</v>
      </c>
      <c r="N5221">
        <v>2</v>
      </c>
      <c r="O5221">
        <v>97</v>
      </c>
      <c r="P5221">
        <v>0</v>
      </c>
      <c r="Q5221">
        <v>7</v>
      </c>
      <c r="R5221">
        <v>19</v>
      </c>
      <c r="S5221" s="1" t="s">
        <v>25</v>
      </c>
    </row>
    <row r="5222" spans="2:19" x14ac:dyDescent="0.3">
      <c r="B5222" s="1" t="s">
        <v>9167</v>
      </c>
      <c r="C5222" s="1" t="s">
        <v>954</v>
      </c>
      <c r="D5222" s="1" t="s">
        <v>20</v>
      </c>
      <c r="E5222">
        <v>32</v>
      </c>
      <c r="F5222" s="1" t="s">
        <v>97</v>
      </c>
      <c r="G5222" s="1" t="s">
        <v>98</v>
      </c>
      <c r="H5222" s="1" t="s">
        <v>23</v>
      </c>
      <c r="I5222" s="2">
        <v>45257</v>
      </c>
      <c r="J5222" s="1" t="s">
        <v>24</v>
      </c>
      <c r="K5222">
        <v>9</v>
      </c>
      <c r="L5222">
        <v>177970</v>
      </c>
      <c r="M5222">
        <v>24915</v>
      </c>
      <c r="N5222">
        <v>4</v>
      </c>
      <c r="O5222">
        <v>93</v>
      </c>
      <c r="P5222">
        <v>1</v>
      </c>
      <c r="Q5222">
        <v>9</v>
      </c>
      <c r="R5222">
        <v>29</v>
      </c>
      <c r="S5222" s="1" t="s">
        <v>25</v>
      </c>
    </row>
    <row r="5223" spans="2:19" x14ac:dyDescent="0.3">
      <c r="B5223" s="1" t="s">
        <v>1290</v>
      </c>
      <c r="C5223" s="1" t="s">
        <v>494</v>
      </c>
      <c r="D5223" s="1" t="s">
        <v>20</v>
      </c>
      <c r="E5223">
        <v>55</v>
      </c>
      <c r="F5223" s="1" t="s">
        <v>85</v>
      </c>
      <c r="G5223" s="1" t="s">
        <v>86</v>
      </c>
      <c r="H5223" s="1" t="s">
        <v>23</v>
      </c>
      <c r="I5223" s="2">
        <v>45257</v>
      </c>
      <c r="J5223" s="1" t="s">
        <v>24</v>
      </c>
      <c r="K5223">
        <v>12.2</v>
      </c>
      <c r="L5223">
        <v>153207</v>
      </c>
      <c r="M5223">
        <v>18384</v>
      </c>
      <c r="N5223">
        <v>3</v>
      </c>
      <c r="O5223">
        <v>100</v>
      </c>
      <c r="P5223">
        <v>2</v>
      </c>
      <c r="Q5223">
        <v>38</v>
      </c>
      <c r="R5223">
        <v>0</v>
      </c>
      <c r="S5223" s="1" t="s">
        <v>25</v>
      </c>
    </row>
    <row r="5224" spans="2:19" x14ac:dyDescent="0.3">
      <c r="B5224" s="1" t="s">
        <v>11017</v>
      </c>
      <c r="C5224" s="1" t="s">
        <v>484</v>
      </c>
      <c r="D5224" s="1" t="s">
        <v>20</v>
      </c>
      <c r="E5224">
        <v>23</v>
      </c>
      <c r="F5224" s="1" t="s">
        <v>68</v>
      </c>
      <c r="G5224" s="1" t="s">
        <v>69</v>
      </c>
      <c r="H5224" s="1" t="s">
        <v>46</v>
      </c>
      <c r="I5224" s="2">
        <v>45256</v>
      </c>
      <c r="J5224" s="1" t="s">
        <v>10227</v>
      </c>
      <c r="K5224">
        <v>1.1000000000000001</v>
      </c>
      <c r="L5224">
        <v>32764</v>
      </c>
      <c r="M5224">
        <v>4259</v>
      </c>
      <c r="N5224">
        <v>4</v>
      </c>
      <c r="O5224">
        <v>95</v>
      </c>
      <c r="P5224">
        <v>3</v>
      </c>
      <c r="Q5224">
        <v>10</v>
      </c>
      <c r="R5224">
        <v>28</v>
      </c>
      <c r="S5224" s="1" t="s">
        <v>25</v>
      </c>
    </row>
    <row r="5225" spans="2:19" x14ac:dyDescent="0.3">
      <c r="B5225" s="1" t="s">
        <v>8542</v>
      </c>
      <c r="C5225" s="1" t="s">
        <v>557</v>
      </c>
      <c r="D5225" s="1" t="s">
        <v>20</v>
      </c>
      <c r="E5225">
        <v>43</v>
      </c>
      <c r="F5225" s="1" t="s">
        <v>97</v>
      </c>
      <c r="G5225" s="1" t="s">
        <v>98</v>
      </c>
      <c r="H5225" s="1" t="s">
        <v>23</v>
      </c>
      <c r="I5225" s="2">
        <v>45256</v>
      </c>
      <c r="J5225" s="1" t="s">
        <v>24</v>
      </c>
      <c r="K5225">
        <v>17.399999999999999</v>
      </c>
      <c r="L5225">
        <v>133256</v>
      </c>
      <c r="M5225">
        <v>19988</v>
      </c>
      <c r="N5225">
        <v>4</v>
      </c>
      <c r="O5225">
        <v>98</v>
      </c>
      <c r="P5225">
        <v>1</v>
      </c>
      <c r="Q5225">
        <v>5</v>
      </c>
      <c r="R5225">
        <v>21</v>
      </c>
      <c r="S5225" s="1" t="s">
        <v>25</v>
      </c>
    </row>
    <row r="5226" spans="2:19" x14ac:dyDescent="0.3">
      <c r="B5226" s="1" t="s">
        <v>9701</v>
      </c>
      <c r="C5226" s="1" t="s">
        <v>1679</v>
      </c>
      <c r="D5226" s="1" t="s">
        <v>20</v>
      </c>
      <c r="E5226">
        <v>36</v>
      </c>
      <c r="F5226" s="1" t="s">
        <v>61</v>
      </c>
      <c r="G5226" s="1" t="s">
        <v>62</v>
      </c>
      <c r="H5226" s="1" t="s">
        <v>58</v>
      </c>
      <c r="I5226" s="2">
        <v>45256</v>
      </c>
      <c r="J5226" s="1" t="s">
        <v>24</v>
      </c>
      <c r="K5226">
        <v>5.4</v>
      </c>
      <c r="L5226">
        <v>114147</v>
      </c>
      <c r="M5226">
        <v>15980</v>
      </c>
      <c r="N5226">
        <v>3</v>
      </c>
      <c r="O5226">
        <v>99</v>
      </c>
      <c r="P5226">
        <v>1</v>
      </c>
      <c r="Q5226">
        <v>8</v>
      </c>
      <c r="R5226">
        <v>30</v>
      </c>
      <c r="S5226" s="1" t="s">
        <v>25</v>
      </c>
    </row>
    <row r="5227" spans="2:19" x14ac:dyDescent="0.3">
      <c r="B5227" s="1" t="s">
        <v>2749</v>
      </c>
      <c r="C5227" s="1" t="s">
        <v>163</v>
      </c>
      <c r="D5227" s="1" t="s">
        <v>20</v>
      </c>
      <c r="E5227">
        <v>31</v>
      </c>
      <c r="F5227" s="1" t="s">
        <v>44</v>
      </c>
      <c r="G5227" s="1" t="s">
        <v>223</v>
      </c>
      <c r="H5227" s="1" t="s">
        <v>133</v>
      </c>
      <c r="I5227" s="2">
        <v>45256</v>
      </c>
      <c r="J5227" s="1" t="s">
        <v>24</v>
      </c>
      <c r="K5227">
        <v>4.7</v>
      </c>
      <c r="L5227">
        <v>52688</v>
      </c>
      <c r="M5227">
        <v>3688</v>
      </c>
      <c r="N5227">
        <v>5</v>
      </c>
      <c r="O5227">
        <v>97</v>
      </c>
      <c r="P5227">
        <v>2</v>
      </c>
      <c r="Q5227">
        <v>7</v>
      </c>
      <c r="R5227">
        <v>6</v>
      </c>
      <c r="S5227" s="1" t="s">
        <v>25</v>
      </c>
    </row>
    <row r="5228" spans="2:19" x14ac:dyDescent="0.3">
      <c r="B5228" s="1" t="s">
        <v>3980</v>
      </c>
      <c r="C5228" s="1" t="s">
        <v>1201</v>
      </c>
      <c r="D5228" s="1" t="s">
        <v>20</v>
      </c>
      <c r="E5228">
        <v>26</v>
      </c>
      <c r="F5228" s="1" t="s">
        <v>61</v>
      </c>
      <c r="G5228" s="1" t="s">
        <v>62</v>
      </c>
      <c r="H5228" s="1" t="s">
        <v>133</v>
      </c>
      <c r="I5228" s="2">
        <v>45256</v>
      </c>
      <c r="J5228" s="1" t="s">
        <v>24</v>
      </c>
      <c r="K5228">
        <v>5.8</v>
      </c>
      <c r="L5228">
        <v>78206</v>
      </c>
      <c r="M5228">
        <v>5474</v>
      </c>
      <c r="N5228">
        <v>4</v>
      </c>
      <c r="O5228">
        <v>97</v>
      </c>
      <c r="P5228">
        <v>0</v>
      </c>
      <c r="Q5228">
        <v>5</v>
      </c>
      <c r="R5228">
        <v>15</v>
      </c>
      <c r="S5228" s="1" t="s">
        <v>25</v>
      </c>
    </row>
    <row r="5229" spans="2:19" x14ac:dyDescent="0.3">
      <c r="B5229" s="1" t="s">
        <v>11140</v>
      </c>
      <c r="C5229" s="1" t="s">
        <v>458</v>
      </c>
      <c r="D5229" s="1" t="s">
        <v>28</v>
      </c>
      <c r="E5229">
        <v>53</v>
      </c>
      <c r="F5229" s="1" t="s">
        <v>72</v>
      </c>
      <c r="G5229" s="1" t="s">
        <v>154</v>
      </c>
      <c r="H5229" s="1" t="s">
        <v>54</v>
      </c>
      <c r="I5229" s="2">
        <v>45256</v>
      </c>
      <c r="J5229" s="1" t="s">
        <v>10227</v>
      </c>
      <c r="K5229">
        <v>14</v>
      </c>
      <c r="L5229">
        <v>221022</v>
      </c>
      <c r="M5229">
        <v>17681</v>
      </c>
      <c r="N5229">
        <v>4</v>
      </c>
      <c r="O5229">
        <v>92</v>
      </c>
      <c r="P5229">
        <v>3</v>
      </c>
      <c r="Q5229">
        <v>1</v>
      </c>
      <c r="R5229">
        <v>14</v>
      </c>
      <c r="S5229" s="1" t="s">
        <v>25</v>
      </c>
    </row>
    <row r="5230" spans="2:19" x14ac:dyDescent="0.3">
      <c r="B5230" s="1" t="s">
        <v>8514</v>
      </c>
      <c r="C5230" s="1" t="s">
        <v>775</v>
      </c>
      <c r="D5230" s="1" t="s">
        <v>20</v>
      </c>
      <c r="E5230">
        <v>27</v>
      </c>
      <c r="F5230" s="1" t="s">
        <v>44</v>
      </c>
      <c r="G5230" s="1" t="s">
        <v>178</v>
      </c>
      <c r="H5230" s="1" t="s">
        <v>23</v>
      </c>
      <c r="I5230" s="2">
        <v>45255</v>
      </c>
      <c r="J5230" s="1" t="s">
        <v>24</v>
      </c>
      <c r="K5230">
        <v>1.5</v>
      </c>
      <c r="L5230">
        <v>32636</v>
      </c>
      <c r="M5230">
        <v>2610</v>
      </c>
      <c r="N5230">
        <v>4</v>
      </c>
      <c r="O5230">
        <v>90</v>
      </c>
      <c r="P5230">
        <v>1</v>
      </c>
      <c r="Q5230">
        <v>7</v>
      </c>
      <c r="R5230">
        <v>6</v>
      </c>
      <c r="S5230" s="1" t="s">
        <v>25</v>
      </c>
    </row>
    <row r="5231" spans="2:19" x14ac:dyDescent="0.3">
      <c r="B5231" s="1" t="s">
        <v>6344</v>
      </c>
      <c r="C5231" s="1" t="s">
        <v>100</v>
      </c>
      <c r="D5231" s="1" t="s">
        <v>28</v>
      </c>
      <c r="E5231">
        <v>31</v>
      </c>
      <c r="F5231" s="1" t="s">
        <v>97</v>
      </c>
      <c r="G5231" s="1" t="s">
        <v>190</v>
      </c>
      <c r="H5231" s="1" t="s">
        <v>31</v>
      </c>
      <c r="I5231" s="2">
        <v>45255</v>
      </c>
      <c r="J5231" s="1" t="s">
        <v>24</v>
      </c>
      <c r="K5231">
        <v>4.2</v>
      </c>
      <c r="L5231">
        <v>56941</v>
      </c>
      <c r="M5231">
        <v>6832</v>
      </c>
      <c r="N5231">
        <v>3</v>
      </c>
      <c r="O5231">
        <v>95</v>
      </c>
      <c r="P5231">
        <v>3</v>
      </c>
      <c r="Q5231">
        <v>0</v>
      </c>
      <c r="R5231">
        <v>9</v>
      </c>
      <c r="S5231" s="1" t="s">
        <v>25</v>
      </c>
    </row>
    <row r="5232" spans="2:19" x14ac:dyDescent="0.3">
      <c r="B5232" s="1" t="s">
        <v>11248</v>
      </c>
      <c r="C5232" s="1" t="s">
        <v>789</v>
      </c>
      <c r="D5232" s="1" t="s">
        <v>20</v>
      </c>
      <c r="E5232">
        <v>26</v>
      </c>
      <c r="F5232" s="1" t="s">
        <v>97</v>
      </c>
      <c r="G5232" s="1" t="s">
        <v>121</v>
      </c>
      <c r="H5232" s="1" t="s">
        <v>63</v>
      </c>
      <c r="I5232" s="2">
        <v>45255</v>
      </c>
      <c r="J5232" s="1" t="s">
        <v>10227</v>
      </c>
      <c r="K5232">
        <v>2.2999999999999998</v>
      </c>
      <c r="L5232">
        <v>40587</v>
      </c>
      <c r="M5232">
        <v>3246</v>
      </c>
      <c r="N5232">
        <v>3</v>
      </c>
      <c r="O5232">
        <v>97</v>
      </c>
      <c r="P5232">
        <v>3</v>
      </c>
      <c r="Q5232">
        <v>5</v>
      </c>
      <c r="R5232">
        <v>27</v>
      </c>
      <c r="S5232" s="1" t="s">
        <v>25</v>
      </c>
    </row>
    <row r="5233" spans="2:19" x14ac:dyDescent="0.3">
      <c r="B5233" s="1" t="s">
        <v>2344</v>
      </c>
      <c r="C5233" s="1" t="s">
        <v>636</v>
      </c>
      <c r="D5233" s="1" t="s">
        <v>28</v>
      </c>
      <c r="E5233">
        <v>36</v>
      </c>
      <c r="F5233" s="1" t="s">
        <v>68</v>
      </c>
      <c r="G5233" s="1" t="s">
        <v>92</v>
      </c>
      <c r="H5233" s="1" t="s">
        <v>133</v>
      </c>
      <c r="I5233" s="2">
        <v>45255</v>
      </c>
      <c r="J5233" s="1" t="s">
        <v>24</v>
      </c>
      <c r="K5233">
        <v>17.3</v>
      </c>
      <c r="L5233">
        <v>112999</v>
      </c>
      <c r="M5233">
        <v>13559</v>
      </c>
      <c r="N5233">
        <v>2</v>
      </c>
      <c r="O5233">
        <v>91</v>
      </c>
      <c r="P5233">
        <v>2</v>
      </c>
      <c r="Q5233">
        <v>10</v>
      </c>
      <c r="R5233">
        <v>16</v>
      </c>
      <c r="S5233" s="1" t="s">
        <v>25</v>
      </c>
    </row>
    <row r="5234" spans="2:19" x14ac:dyDescent="0.3">
      <c r="B5234" s="1" t="s">
        <v>3688</v>
      </c>
      <c r="C5234" s="1" t="s">
        <v>565</v>
      </c>
      <c r="D5234" s="1" t="s">
        <v>28</v>
      </c>
      <c r="E5234">
        <v>27</v>
      </c>
      <c r="F5234" s="1" t="s">
        <v>52</v>
      </c>
      <c r="G5234" s="1" t="s">
        <v>89</v>
      </c>
      <c r="H5234" s="1" t="s">
        <v>133</v>
      </c>
      <c r="I5234" s="2">
        <v>45255</v>
      </c>
      <c r="J5234" s="1" t="s">
        <v>24</v>
      </c>
      <c r="K5234">
        <v>1.8</v>
      </c>
      <c r="L5234">
        <v>38093</v>
      </c>
      <c r="M5234">
        <v>5713</v>
      </c>
      <c r="N5234">
        <v>4</v>
      </c>
      <c r="O5234">
        <v>93</v>
      </c>
      <c r="P5234">
        <v>0</v>
      </c>
      <c r="Q5234">
        <v>13</v>
      </c>
      <c r="R5234">
        <v>18</v>
      </c>
      <c r="S5234" s="1" t="s">
        <v>25</v>
      </c>
    </row>
    <row r="5235" spans="2:19" x14ac:dyDescent="0.3">
      <c r="B5235" s="1" t="s">
        <v>6045</v>
      </c>
      <c r="C5235" s="1" t="s">
        <v>1683</v>
      </c>
      <c r="D5235" s="1" t="s">
        <v>20</v>
      </c>
      <c r="E5235">
        <v>30</v>
      </c>
      <c r="F5235" s="1" t="s">
        <v>29</v>
      </c>
      <c r="G5235" s="1" t="s">
        <v>106</v>
      </c>
      <c r="H5235" s="1" t="s">
        <v>23</v>
      </c>
      <c r="I5235" s="2">
        <v>45255</v>
      </c>
      <c r="J5235" s="1" t="s">
        <v>24</v>
      </c>
      <c r="K5235">
        <v>7.8</v>
      </c>
      <c r="L5235">
        <v>58653</v>
      </c>
      <c r="M5235">
        <v>8211</v>
      </c>
      <c r="N5235">
        <v>3</v>
      </c>
      <c r="O5235">
        <v>93</v>
      </c>
      <c r="P5235">
        <v>3</v>
      </c>
      <c r="Q5235">
        <v>5</v>
      </c>
      <c r="R5235">
        <v>25</v>
      </c>
      <c r="S5235" s="1" t="s">
        <v>25</v>
      </c>
    </row>
    <row r="5236" spans="2:19" x14ac:dyDescent="0.3">
      <c r="B5236" s="1" t="s">
        <v>14850</v>
      </c>
      <c r="C5236" s="1" t="s">
        <v>332</v>
      </c>
      <c r="D5236" s="1" t="s">
        <v>28</v>
      </c>
      <c r="E5236">
        <v>30</v>
      </c>
      <c r="F5236" s="1" t="s">
        <v>61</v>
      </c>
      <c r="G5236" s="1" t="s">
        <v>193</v>
      </c>
      <c r="H5236" s="1" t="s">
        <v>34</v>
      </c>
      <c r="I5236" s="2">
        <v>45255</v>
      </c>
      <c r="J5236" s="1" t="s">
        <v>24</v>
      </c>
      <c r="K5236">
        <v>1.8</v>
      </c>
      <c r="L5236">
        <v>59730</v>
      </c>
      <c r="M5236">
        <v>5973</v>
      </c>
      <c r="N5236">
        <v>4</v>
      </c>
      <c r="O5236">
        <v>67</v>
      </c>
      <c r="P5236">
        <v>11</v>
      </c>
      <c r="Q5236">
        <v>4</v>
      </c>
      <c r="R5236">
        <v>28</v>
      </c>
      <c r="S5236" s="1" t="s">
        <v>13564</v>
      </c>
    </row>
    <row r="5237" spans="2:19" x14ac:dyDescent="0.3">
      <c r="B5237" s="1" t="s">
        <v>3446</v>
      </c>
      <c r="C5237" s="1" t="s">
        <v>461</v>
      </c>
      <c r="D5237" s="1" t="s">
        <v>28</v>
      </c>
      <c r="E5237">
        <v>27</v>
      </c>
      <c r="F5237" s="1" t="s">
        <v>97</v>
      </c>
      <c r="G5237" s="1" t="s">
        <v>190</v>
      </c>
      <c r="H5237" s="1" t="s">
        <v>133</v>
      </c>
      <c r="I5237" s="2">
        <v>45255</v>
      </c>
      <c r="J5237" s="1" t="s">
        <v>24</v>
      </c>
      <c r="K5237">
        <v>3.6</v>
      </c>
      <c r="L5237">
        <v>61943</v>
      </c>
      <c r="M5237">
        <v>8672</v>
      </c>
      <c r="N5237">
        <v>2</v>
      </c>
      <c r="O5237">
        <v>95</v>
      </c>
      <c r="P5237">
        <v>0</v>
      </c>
      <c r="Q5237">
        <v>9</v>
      </c>
      <c r="R5237">
        <v>7</v>
      </c>
      <c r="S5237" s="1" t="s">
        <v>25</v>
      </c>
    </row>
    <row r="5238" spans="2:19" x14ac:dyDescent="0.3">
      <c r="B5238" s="1" t="s">
        <v>7751</v>
      </c>
      <c r="C5238" s="1" t="s">
        <v>489</v>
      </c>
      <c r="D5238" s="1" t="s">
        <v>28</v>
      </c>
      <c r="E5238">
        <v>47</v>
      </c>
      <c r="F5238" s="1" t="s">
        <v>37</v>
      </c>
      <c r="G5238" s="1" t="s">
        <v>166</v>
      </c>
      <c r="H5238" s="1" t="s">
        <v>34</v>
      </c>
      <c r="I5238" s="2">
        <v>45255</v>
      </c>
      <c r="J5238" s="1" t="s">
        <v>24</v>
      </c>
      <c r="K5238">
        <v>18.899999999999999</v>
      </c>
      <c r="L5238">
        <v>154143</v>
      </c>
      <c r="M5238">
        <v>20038</v>
      </c>
      <c r="N5238">
        <v>2</v>
      </c>
      <c r="O5238">
        <v>92</v>
      </c>
      <c r="P5238">
        <v>3</v>
      </c>
      <c r="Q5238">
        <v>11</v>
      </c>
      <c r="R5238">
        <v>11</v>
      </c>
      <c r="S5238" s="1" t="s">
        <v>25</v>
      </c>
    </row>
    <row r="5239" spans="2:19" x14ac:dyDescent="0.3">
      <c r="B5239" s="1" t="s">
        <v>5250</v>
      </c>
      <c r="C5239" s="1" t="s">
        <v>825</v>
      </c>
      <c r="D5239" s="1" t="s">
        <v>28</v>
      </c>
      <c r="E5239">
        <v>26</v>
      </c>
      <c r="F5239" s="1" t="s">
        <v>21</v>
      </c>
      <c r="G5239" s="1" t="s">
        <v>101</v>
      </c>
      <c r="H5239" s="1" t="s">
        <v>133</v>
      </c>
      <c r="I5239" s="2">
        <v>45255</v>
      </c>
      <c r="J5239" s="1" t="s">
        <v>24</v>
      </c>
      <c r="K5239">
        <v>2.2999999999999998</v>
      </c>
      <c r="L5239">
        <v>26941</v>
      </c>
      <c r="M5239">
        <v>3771</v>
      </c>
      <c r="N5239">
        <v>3</v>
      </c>
      <c r="O5239">
        <v>96</v>
      </c>
      <c r="P5239">
        <v>0</v>
      </c>
      <c r="Q5239">
        <v>0</v>
      </c>
      <c r="R5239">
        <v>27</v>
      </c>
      <c r="S5239" s="1" t="s">
        <v>25</v>
      </c>
    </row>
    <row r="5240" spans="2:19" x14ac:dyDescent="0.3">
      <c r="B5240" s="1" t="s">
        <v>2237</v>
      </c>
      <c r="C5240" s="1" t="s">
        <v>332</v>
      </c>
      <c r="D5240" s="1" t="s">
        <v>20</v>
      </c>
      <c r="E5240">
        <v>22</v>
      </c>
      <c r="F5240" s="1" t="s">
        <v>52</v>
      </c>
      <c r="G5240" s="1" t="s">
        <v>89</v>
      </c>
      <c r="H5240" s="1" t="s">
        <v>46</v>
      </c>
      <c r="I5240" s="2">
        <v>45254</v>
      </c>
      <c r="J5240" s="1" t="s">
        <v>24</v>
      </c>
      <c r="K5240">
        <v>1.4</v>
      </c>
      <c r="L5240">
        <v>30508</v>
      </c>
      <c r="M5240">
        <v>4271</v>
      </c>
      <c r="N5240">
        <v>2</v>
      </c>
      <c r="O5240">
        <v>96</v>
      </c>
      <c r="P5240">
        <v>2</v>
      </c>
      <c r="Q5240">
        <v>33</v>
      </c>
      <c r="R5240">
        <v>26</v>
      </c>
      <c r="S5240" s="1" t="s">
        <v>25</v>
      </c>
    </row>
    <row r="5241" spans="2:19" x14ac:dyDescent="0.3">
      <c r="B5241" s="1" t="s">
        <v>9765</v>
      </c>
      <c r="C5241" s="1" t="s">
        <v>604</v>
      </c>
      <c r="D5241" s="1" t="s">
        <v>20</v>
      </c>
      <c r="E5241">
        <v>30</v>
      </c>
      <c r="F5241" s="1" t="s">
        <v>85</v>
      </c>
      <c r="G5241" s="1" t="s">
        <v>125</v>
      </c>
      <c r="H5241" s="1" t="s">
        <v>63</v>
      </c>
      <c r="I5241" s="2">
        <v>45254</v>
      </c>
      <c r="J5241" s="1" t="s">
        <v>24</v>
      </c>
      <c r="K5241">
        <v>2</v>
      </c>
      <c r="L5241">
        <v>57281</v>
      </c>
      <c r="M5241">
        <v>7446</v>
      </c>
      <c r="N5241">
        <v>3</v>
      </c>
      <c r="O5241">
        <v>100</v>
      </c>
      <c r="P5241">
        <v>1</v>
      </c>
      <c r="Q5241">
        <v>36</v>
      </c>
      <c r="R5241">
        <v>14</v>
      </c>
      <c r="S5241" s="1" t="s">
        <v>25</v>
      </c>
    </row>
    <row r="5242" spans="2:19" x14ac:dyDescent="0.3">
      <c r="B5242" s="1" t="s">
        <v>818</v>
      </c>
      <c r="C5242" s="1" t="s">
        <v>527</v>
      </c>
      <c r="D5242" s="1" t="s">
        <v>20</v>
      </c>
      <c r="E5242">
        <v>29</v>
      </c>
      <c r="F5242" s="1" t="s">
        <v>37</v>
      </c>
      <c r="G5242" s="1" t="s">
        <v>49</v>
      </c>
      <c r="H5242" s="1" t="s">
        <v>31</v>
      </c>
      <c r="I5242" s="2">
        <v>45254</v>
      </c>
      <c r="J5242" s="1" t="s">
        <v>24</v>
      </c>
      <c r="K5242">
        <v>7.2</v>
      </c>
      <c r="L5242">
        <v>74180</v>
      </c>
      <c r="M5242">
        <v>5934</v>
      </c>
      <c r="N5242">
        <v>3</v>
      </c>
      <c r="O5242">
        <v>99</v>
      </c>
      <c r="P5242">
        <v>2</v>
      </c>
      <c r="Q5242">
        <v>22</v>
      </c>
      <c r="R5242">
        <v>18</v>
      </c>
      <c r="S5242" s="1" t="s">
        <v>25</v>
      </c>
    </row>
    <row r="5243" spans="2:19" x14ac:dyDescent="0.3">
      <c r="B5243" s="1" t="s">
        <v>5868</v>
      </c>
      <c r="C5243" s="1" t="s">
        <v>283</v>
      </c>
      <c r="D5243" s="1" t="s">
        <v>28</v>
      </c>
      <c r="E5243">
        <v>23</v>
      </c>
      <c r="F5243" s="1" t="s">
        <v>72</v>
      </c>
      <c r="G5243" s="1" t="s">
        <v>73</v>
      </c>
      <c r="H5243" s="1" t="s">
        <v>63</v>
      </c>
      <c r="I5243" s="2">
        <v>45254</v>
      </c>
      <c r="J5243" s="1" t="s">
        <v>24</v>
      </c>
      <c r="K5243">
        <v>3.9</v>
      </c>
      <c r="L5243">
        <v>59879</v>
      </c>
      <c r="M5243">
        <v>7185</v>
      </c>
      <c r="N5243">
        <v>3</v>
      </c>
      <c r="O5243">
        <v>94</v>
      </c>
      <c r="P5243">
        <v>3</v>
      </c>
      <c r="Q5243">
        <v>3</v>
      </c>
      <c r="R5243">
        <v>12</v>
      </c>
      <c r="S5243" s="1" t="s">
        <v>25</v>
      </c>
    </row>
    <row r="5244" spans="2:19" x14ac:dyDescent="0.3">
      <c r="B5244" s="1" t="s">
        <v>3314</v>
      </c>
      <c r="C5244" s="1" t="s">
        <v>444</v>
      </c>
      <c r="D5244" s="1" t="s">
        <v>20</v>
      </c>
      <c r="E5244">
        <v>23</v>
      </c>
      <c r="F5244" s="1" t="s">
        <v>52</v>
      </c>
      <c r="G5244" s="1" t="s">
        <v>89</v>
      </c>
      <c r="H5244" s="1" t="s">
        <v>46</v>
      </c>
      <c r="I5244" s="2">
        <v>45253</v>
      </c>
      <c r="J5244" s="1" t="s">
        <v>24</v>
      </c>
      <c r="K5244">
        <v>2.2000000000000002</v>
      </c>
      <c r="L5244">
        <v>39859</v>
      </c>
      <c r="M5244">
        <v>2790</v>
      </c>
      <c r="N5244">
        <v>2</v>
      </c>
      <c r="O5244">
        <v>91</v>
      </c>
      <c r="P5244">
        <v>0</v>
      </c>
      <c r="Q5244">
        <v>12</v>
      </c>
      <c r="R5244">
        <v>6</v>
      </c>
      <c r="S5244" s="1" t="s">
        <v>25</v>
      </c>
    </row>
    <row r="5245" spans="2:19" x14ac:dyDescent="0.3">
      <c r="B5245" s="1" t="s">
        <v>7921</v>
      </c>
      <c r="C5245" s="1" t="s">
        <v>388</v>
      </c>
      <c r="D5245" s="1" t="s">
        <v>28</v>
      </c>
      <c r="E5245">
        <v>29</v>
      </c>
      <c r="F5245" s="1" t="s">
        <v>61</v>
      </c>
      <c r="G5245" s="1" t="s">
        <v>193</v>
      </c>
      <c r="H5245" s="1" t="s">
        <v>31</v>
      </c>
      <c r="I5245" s="2">
        <v>45253</v>
      </c>
      <c r="J5245" s="1" t="s">
        <v>24</v>
      </c>
      <c r="K5245">
        <v>2</v>
      </c>
      <c r="L5245">
        <v>63634</v>
      </c>
      <c r="M5245">
        <v>4454</v>
      </c>
      <c r="N5245">
        <v>5</v>
      </c>
      <c r="O5245">
        <v>99</v>
      </c>
      <c r="P5245">
        <v>1</v>
      </c>
      <c r="Q5245">
        <v>2</v>
      </c>
      <c r="R5245">
        <v>5</v>
      </c>
      <c r="S5245" s="1" t="s">
        <v>25</v>
      </c>
    </row>
    <row r="5246" spans="2:19" x14ac:dyDescent="0.3">
      <c r="B5246" s="1" t="s">
        <v>6988</v>
      </c>
      <c r="C5246" s="1" t="s">
        <v>428</v>
      </c>
      <c r="D5246" s="1" t="s">
        <v>28</v>
      </c>
      <c r="E5246">
        <v>42</v>
      </c>
      <c r="F5246" s="1" t="s">
        <v>37</v>
      </c>
      <c r="G5246" s="1" t="s">
        <v>166</v>
      </c>
      <c r="H5246" s="1" t="s">
        <v>54</v>
      </c>
      <c r="I5246" s="2">
        <v>45253</v>
      </c>
      <c r="J5246" s="1" t="s">
        <v>24</v>
      </c>
      <c r="K5246">
        <v>10.8</v>
      </c>
      <c r="L5246">
        <v>125498</v>
      </c>
      <c r="M5246">
        <v>13804</v>
      </c>
      <c r="N5246">
        <v>4</v>
      </c>
      <c r="O5246">
        <v>93</v>
      </c>
      <c r="P5246">
        <v>3</v>
      </c>
      <c r="Q5246">
        <v>20</v>
      </c>
      <c r="R5246">
        <v>5</v>
      </c>
      <c r="S5246" s="1" t="s">
        <v>25</v>
      </c>
    </row>
    <row r="5247" spans="2:19" x14ac:dyDescent="0.3">
      <c r="B5247" s="1" t="s">
        <v>5764</v>
      </c>
      <c r="C5247" s="1" t="s">
        <v>321</v>
      </c>
      <c r="D5247" s="1" t="s">
        <v>20</v>
      </c>
      <c r="E5247">
        <v>26</v>
      </c>
      <c r="F5247" s="1" t="s">
        <v>21</v>
      </c>
      <c r="G5247" s="1" t="s">
        <v>101</v>
      </c>
      <c r="H5247" s="1" t="s">
        <v>133</v>
      </c>
      <c r="I5247" s="2">
        <v>45253</v>
      </c>
      <c r="J5247" s="1" t="s">
        <v>24</v>
      </c>
      <c r="K5247">
        <v>2.2000000000000002</v>
      </c>
      <c r="L5247">
        <v>26219</v>
      </c>
      <c r="M5247">
        <v>1573</v>
      </c>
      <c r="N5247">
        <v>3</v>
      </c>
      <c r="O5247">
        <v>90</v>
      </c>
      <c r="P5247">
        <v>3</v>
      </c>
      <c r="Q5247">
        <v>9</v>
      </c>
      <c r="R5247">
        <v>17</v>
      </c>
      <c r="S5247" s="1" t="s">
        <v>25</v>
      </c>
    </row>
    <row r="5248" spans="2:19" x14ac:dyDescent="0.3">
      <c r="B5248" s="1" t="s">
        <v>9538</v>
      </c>
      <c r="C5248" s="1" t="s">
        <v>465</v>
      </c>
      <c r="D5248" s="1" t="s">
        <v>20</v>
      </c>
      <c r="E5248">
        <v>28</v>
      </c>
      <c r="F5248" s="1" t="s">
        <v>44</v>
      </c>
      <c r="G5248" s="1" t="s">
        <v>178</v>
      </c>
      <c r="H5248" s="1" t="s">
        <v>23</v>
      </c>
      <c r="I5248" s="2">
        <v>45253</v>
      </c>
      <c r="J5248" s="1" t="s">
        <v>24</v>
      </c>
      <c r="K5248">
        <v>1.2</v>
      </c>
      <c r="L5248">
        <v>47932</v>
      </c>
      <c r="M5248">
        <v>6710</v>
      </c>
      <c r="N5248">
        <v>3</v>
      </c>
      <c r="O5248">
        <v>90</v>
      </c>
      <c r="P5248">
        <v>1</v>
      </c>
      <c r="Q5248">
        <v>7</v>
      </c>
      <c r="R5248">
        <v>11</v>
      </c>
      <c r="S5248" s="1" t="s">
        <v>25</v>
      </c>
    </row>
    <row r="5249" spans="2:19" x14ac:dyDescent="0.3">
      <c r="B5249" s="1" t="s">
        <v>10439</v>
      </c>
      <c r="C5249" s="1" t="s">
        <v>163</v>
      </c>
      <c r="D5249" s="1" t="s">
        <v>28</v>
      </c>
      <c r="E5249">
        <v>23</v>
      </c>
      <c r="F5249" s="1" t="s">
        <v>85</v>
      </c>
      <c r="G5249" s="1" t="s">
        <v>125</v>
      </c>
      <c r="H5249" s="1" t="s">
        <v>34</v>
      </c>
      <c r="I5249" s="2">
        <v>45253</v>
      </c>
      <c r="J5249" s="1" t="s">
        <v>10227</v>
      </c>
      <c r="K5249">
        <v>2.1</v>
      </c>
      <c r="L5249">
        <v>58966</v>
      </c>
      <c r="M5249">
        <v>8255</v>
      </c>
      <c r="N5249">
        <v>3</v>
      </c>
      <c r="O5249">
        <v>91</v>
      </c>
      <c r="P5249">
        <v>0</v>
      </c>
      <c r="Q5249">
        <v>26</v>
      </c>
      <c r="R5249">
        <v>30</v>
      </c>
      <c r="S5249" s="1" t="s">
        <v>25</v>
      </c>
    </row>
    <row r="5250" spans="2:19" x14ac:dyDescent="0.3">
      <c r="B5250" s="1" t="s">
        <v>876</v>
      </c>
      <c r="C5250" s="1" t="s">
        <v>108</v>
      </c>
      <c r="D5250" s="1" t="s">
        <v>28</v>
      </c>
      <c r="E5250">
        <v>26</v>
      </c>
      <c r="F5250" s="1" t="s">
        <v>21</v>
      </c>
      <c r="G5250" s="1" t="s">
        <v>101</v>
      </c>
      <c r="H5250" s="1" t="s">
        <v>23</v>
      </c>
      <c r="I5250" s="2">
        <v>45252</v>
      </c>
      <c r="J5250" s="1" t="s">
        <v>24</v>
      </c>
      <c r="K5250">
        <v>1.7</v>
      </c>
      <c r="L5250">
        <v>30621</v>
      </c>
      <c r="M5250">
        <v>3062</v>
      </c>
      <c r="N5250">
        <v>3</v>
      </c>
      <c r="O5250">
        <v>90</v>
      </c>
      <c r="P5250">
        <v>2</v>
      </c>
      <c r="Q5250">
        <v>9</v>
      </c>
      <c r="R5250">
        <v>2</v>
      </c>
      <c r="S5250" s="1" t="s">
        <v>25</v>
      </c>
    </row>
    <row r="5251" spans="2:19" x14ac:dyDescent="0.3">
      <c r="B5251" s="1" t="s">
        <v>6754</v>
      </c>
      <c r="C5251" s="1" t="s">
        <v>739</v>
      </c>
      <c r="D5251" s="1" t="s">
        <v>20</v>
      </c>
      <c r="E5251">
        <v>35</v>
      </c>
      <c r="F5251" s="1" t="s">
        <v>85</v>
      </c>
      <c r="G5251" s="1" t="s">
        <v>263</v>
      </c>
      <c r="H5251" s="1" t="s">
        <v>54</v>
      </c>
      <c r="I5251" s="2">
        <v>45252</v>
      </c>
      <c r="J5251" s="1" t="s">
        <v>24</v>
      </c>
      <c r="K5251">
        <v>5.5</v>
      </c>
      <c r="L5251">
        <v>105204</v>
      </c>
      <c r="M5251">
        <v>7364</v>
      </c>
      <c r="N5251">
        <v>4</v>
      </c>
      <c r="O5251">
        <v>98</v>
      </c>
      <c r="P5251">
        <v>3</v>
      </c>
      <c r="Q5251">
        <v>23</v>
      </c>
      <c r="R5251">
        <v>14</v>
      </c>
      <c r="S5251" s="1" t="s">
        <v>25</v>
      </c>
    </row>
    <row r="5252" spans="2:19" x14ac:dyDescent="0.3">
      <c r="B5252" s="1" t="s">
        <v>14577</v>
      </c>
      <c r="C5252" s="1" t="s">
        <v>954</v>
      </c>
      <c r="D5252" s="1" t="s">
        <v>28</v>
      </c>
      <c r="E5252">
        <v>33</v>
      </c>
      <c r="F5252" s="1" t="s">
        <v>97</v>
      </c>
      <c r="G5252" s="1" t="s">
        <v>98</v>
      </c>
      <c r="H5252" s="1" t="s">
        <v>54</v>
      </c>
      <c r="I5252" s="2">
        <v>45252</v>
      </c>
      <c r="J5252" s="1" t="s">
        <v>24</v>
      </c>
      <c r="K5252">
        <v>10.4</v>
      </c>
      <c r="L5252">
        <v>119944</v>
      </c>
      <c r="M5252">
        <v>13193</v>
      </c>
      <c r="N5252">
        <v>2</v>
      </c>
      <c r="O5252">
        <v>77</v>
      </c>
      <c r="P5252">
        <v>7</v>
      </c>
      <c r="Q5252">
        <v>3</v>
      </c>
      <c r="R5252">
        <v>1</v>
      </c>
      <c r="S5252" s="1" t="s">
        <v>13564</v>
      </c>
    </row>
    <row r="5253" spans="2:19" x14ac:dyDescent="0.3">
      <c r="B5253" s="1" t="s">
        <v>9596</v>
      </c>
      <c r="C5253" s="1" t="s">
        <v>612</v>
      </c>
      <c r="D5253" s="1" t="s">
        <v>28</v>
      </c>
      <c r="E5253">
        <v>44</v>
      </c>
      <c r="F5253" s="1" t="s">
        <v>85</v>
      </c>
      <c r="G5253" s="1" t="s">
        <v>86</v>
      </c>
      <c r="H5253" s="1" t="s">
        <v>133</v>
      </c>
      <c r="I5253" s="2">
        <v>45252</v>
      </c>
      <c r="J5253" s="1" t="s">
        <v>24</v>
      </c>
      <c r="K5253">
        <v>20</v>
      </c>
      <c r="L5253">
        <v>180028</v>
      </c>
      <c r="M5253">
        <v>23403</v>
      </c>
      <c r="N5253">
        <v>3</v>
      </c>
      <c r="O5253">
        <v>95</v>
      </c>
      <c r="P5253">
        <v>1</v>
      </c>
      <c r="Q5253">
        <v>7</v>
      </c>
      <c r="R5253">
        <v>13</v>
      </c>
      <c r="S5253" s="1" t="s">
        <v>25</v>
      </c>
    </row>
    <row r="5254" spans="2:19" x14ac:dyDescent="0.3">
      <c r="B5254" s="1" t="s">
        <v>5096</v>
      </c>
      <c r="C5254" s="1" t="s">
        <v>392</v>
      </c>
      <c r="D5254" s="1" t="s">
        <v>28</v>
      </c>
      <c r="E5254">
        <v>34</v>
      </c>
      <c r="F5254" s="1" t="s">
        <v>85</v>
      </c>
      <c r="G5254" s="1" t="s">
        <v>263</v>
      </c>
      <c r="H5254" s="1" t="s">
        <v>46</v>
      </c>
      <c r="I5254" s="2">
        <v>45252</v>
      </c>
      <c r="J5254" s="1" t="s">
        <v>24</v>
      </c>
      <c r="K5254">
        <v>9.4</v>
      </c>
      <c r="L5254">
        <v>90980</v>
      </c>
      <c r="M5254">
        <v>4549</v>
      </c>
      <c r="N5254">
        <v>3</v>
      </c>
      <c r="O5254">
        <v>97</v>
      </c>
      <c r="P5254">
        <v>0</v>
      </c>
      <c r="Q5254">
        <v>38</v>
      </c>
      <c r="R5254">
        <v>0</v>
      </c>
      <c r="S5254" s="1" t="s">
        <v>25</v>
      </c>
    </row>
    <row r="5255" spans="2:19" x14ac:dyDescent="0.3">
      <c r="B5255" s="1" t="s">
        <v>6646</v>
      </c>
      <c r="C5255" s="1" t="s">
        <v>693</v>
      </c>
      <c r="D5255" s="1" t="s">
        <v>20</v>
      </c>
      <c r="E5255">
        <v>38</v>
      </c>
      <c r="F5255" s="1" t="s">
        <v>44</v>
      </c>
      <c r="G5255" s="1" t="s">
        <v>45</v>
      </c>
      <c r="H5255" s="1" t="s">
        <v>34</v>
      </c>
      <c r="I5255" s="2">
        <v>45252</v>
      </c>
      <c r="J5255" s="1" t="s">
        <v>24</v>
      </c>
      <c r="K5255">
        <v>8.5</v>
      </c>
      <c r="L5255">
        <v>89567</v>
      </c>
      <c r="M5255">
        <v>13435</v>
      </c>
      <c r="N5255">
        <v>4</v>
      </c>
      <c r="O5255">
        <v>95</v>
      </c>
      <c r="P5255">
        <v>3</v>
      </c>
      <c r="Q5255">
        <v>3</v>
      </c>
      <c r="R5255">
        <v>1</v>
      </c>
      <c r="S5255" s="1" t="s">
        <v>25</v>
      </c>
    </row>
    <row r="5256" spans="2:19" x14ac:dyDescent="0.3">
      <c r="B5256" s="1" t="s">
        <v>11072</v>
      </c>
      <c r="C5256" s="1" t="s">
        <v>587</v>
      </c>
      <c r="D5256" s="1" t="s">
        <v>20</v>
      </c>
      <c r="E5256">
        <v>30</v>
      </c>
      <c r="F5256" s="1" t="s">
        <v>68</v>
      </c>
      <c r="G5256" s="1" t="s">
        <v>113</v>
      </c>
      <c r="H5256" s="1" t="s">
        <v>58</v>
      </c>
      <c r="I5256" s="2">
        <v>45252</v>
      </c>
      <c r="J5256" s="1" t="s">
        <v>10227</v>
      </c>
      <c r="K5256">
        <v>3.7</v>
      </c>
      <c r="L5256">
        <v>59570</v>
      </c>
      <c r="M5256">
        <v>7148</v>
      </c>
      <c r="N5256">
        <v>4</v>
      </c>
      <c r="O5256">
        <v>93</v>
      </c>
      <c r="P5256">
        <v>3</v>
      </c>
      <c r="Q5256">
        <v>8</v>
      </c>
      <c r="R5256">
        <v>24</v>
      </c>
      <c r="S5256" s="1" t="s">
        <v>25</v>
      </c>
    </row>
    <row r="5257" spans="2:19" x14ac:dyDescent="0.3">
      <c r="B5257" s="1" t="s">
        <v>15121</v>
      </c>
      <c r="C5257" s="1" t="s">
        <v>703</v>
      </c>
      <c r="D5257" s="1" t="s">
        <v>28</v>
      </c>
      <c r="E5257">
        <v>42</v>
      </c>
      <c r="F5257" s="1" t="s">
        <v>37</v>
      </c>
      <c r="G5257" s="1" t="s">
        <v>166</v>
      </c>
      <c r="H5257" s="1" t="s">
        <v>46</v>
      </c>
      <c r="I5257" s="2">
        <v>45251</v>
      </c>
      <c r="J5257" s="1" t="s">
        <v>24</v>
      </c>
      <c r="K5257">
        <v>11.6</v>
      </c>
      <c r="L5257">
        <v>151600</v>
      </c>
      <c r="M5257">
        <v>10612</v>
      </c>
      <c r="N5257">
        <v>3</v>
      </c>
      <c r="O5257">
        <v>76</v>
      </c>
      <c r="P5257">
        <v>15</v>
      </c>
      <c r="Q5257">
        <v>25</v>
      </c>
      <c r="R5257">
        <v>30</v>
      </c>
      <c r="S5257" s="1" t="s">
        <v>13564</v>
      </c>
    </row>
    <row r="5258" spans="2:19" x14ac:dyDescent="0.3">
      <c r="B5258" s="1" t="s">
        <v>7324</v>
      </c>
      <c r="C5258" s="1" t="s">
        <v>254</v>
      </c>
      <c r="D5258" s="1" t="s">
        <v>20</v>
      </c>
      <c r="E5258">
        <v>39</v>
      </c>
      <c r="F5258" s="1" t="s">
        <v>37</v>
      </c>
      <c r="G5258" s="1" t="s">
        <v>166</v>
      </c>
      <c r="H5258" s="1" t="s">
        <v>63</v>
      </c>
      <c r="I5258" s="2">
        <v>45251</v>
      </c>
      <c r="J5258" s="1" t="s">
        <v>24</v>
      </c>
      <c r="K5258">
        <v>19.600000000000001</v>
      </c>
      <c r="L5258">
        <v>187596</v>
      </c>
      <c r="M5258">
        <v>22511</v>
      </c>
      <c r="N5258">
        <v>5</v>
      </c>
      <c r="O5258">
        <v>98</v>
      </c>
      <c r="P5258">
        <v>3</v>
      </c>
      <c r="Q5258">
        <v>13</v>
      </c>
      <c r="R5258">
        <v>28</v>
      </c>
      <c r="S5258" s="1" t="s">
        <v>25</v>
      </c>
    </row>
    <row r="5259" spans="2:19" x14ac:dyDescent="0.3">
      <c r="B5259" s="1" t="s">
        <v>4193</v>
      </c>
      <c r="C5259" s="1" t="s">
        <v>608</v>
      </c>
      <c r="D5259" s="1" t="s">
        <v>20</v>
      </c>
      <c r="E5259">
        <v>28</v>
      </c>
      <c r="F5259" s="1" t="s">
        <v>21</v>
      </c>
      <c r="G5259" s="1" t="s">
        <v>101</v>
      </c>
      <c r="H5259" s="1" t="s">
        <v>46</v>
      </c>
      <c r="I5259" s="2">
        <v>45251</v>
      </c>
      <c r="J5259" s="1" t="s">
        <v>24</v>
      </c>
      <c r="K5259">
        <v>1.5</v>
      </c>
      <c r="L5259">
        <v>27194</v>
      </c>
      <c r="M5259">
        <v>1359</v>
      </c>
      <c r="N5259">
        <v>4</v>
      </c>
      <c r="O5259">
        <v>94</v>
      </c>
      <c r="P5259">
        <v>0</v>
      </c>
      <c r="Q5259">
        <v>7</v>
      </c>
      <c r="R5259">
        <v>3</v>
      </c>
      <c r="S5259" s="1" t="s">
        <v>25</v>
      </c>
    </row>
    <row r="5260" spans="2:19" x14ac:dyDescent="0.3">
      <c r="B5260" s="1" t="s">
        <v>12173</v>
      </c>
      <c r="C5260" s="1" t="s">
        <v>1396</v>
      </c>
      <c r="D5260" s="1" t="s">
        <v>20</v>
      </c>
      <c r="E5260">
        <v>33</v>
      </c>
      <c r="F5260" s="1" t="s">
        <v>97</v>
      </c>
      <c r="G5260" s="1" t="s">
        <v>98</v>
      </c>
      <c r="H5260" s="1" t="s">
        <v>54</v>
      </c>
      <c r="I5260" s="2">
        <v>45251</v>
      </c>
      <c r="J5260" s="1" t="s">
        <v>10227</v>
      </c>
      <c r="K5260">
        <v>10.9</v>
      </c>
      <c r="L5260">
        <v>146691</v>
      </c>
      <c r="M5260">
        <v>7334</v>
      </c>
      <c r="N5260">
        <v>5</v>
      </c>
      <c r="O5260">
        <v>97</v>
      </c>
      <c r="P5260">
        <v>1</v>
      </c>
      <c r="Q5260">
        <v>10</v>
      </c>
      <c r="R5260">
        <v>10</v>
      </c>
      <c r="S5260" s="1" t="s">
        <v>25</v>
      </c>
    </row>
    <row r="5261" spans="2:19" x14ac:dyDescent="0.3">
      <c r="B5261" s="1" t="s">
        <v>10409</v>
      </c>
      <c r="C5261" s="1" t="s">
        <v>260</v>
      </c>
      <c r="D5261" s="1" t="s">
        <v>28</v>
      </c>
      <c r="E5261">
        <v>25</v>
      </c>
      <c r="F5261" s="1" t="s">
        <v>37</v>
      </c>
      <c r="G5261" s="1" t="s">
        <v>38</v>
      </c>
      <c r="H5261" s="1" t="s">
        <v>23</v>
      </c>
      <c r="I5261" s="2">
        <v>45251</v>
      </c>
      <c r="J5261" s="1" t="s">
        <v>10227</v>
      </c>
      <c r="K5261">
        <v>1.3</v>
      </c>
      <c r="L5261">
        <v>35733</v>
      </c>
      <c r="M5261">
        <v>3930</v>
      </c>
      <c r="N5261">
        <v>3</v>
      </c>
      <c r="O5261">
        <v>99</v>
      </c>
      <c r="P5261">
        <v>0</v>
      </c>
      <c r="Q5261">
        <v>32</v>
      </c>
      <c r="R5261">
        <v>25</v>
      </c>
      <c r="S5261" s="1" t="s">
        <v>25</v>
      </c>
    </row>
    <row r="5262" spans="2:19" x14ac:dyDescent="0.3">
      <c r="B5262" s="1" t="s">
        <v>4139</v>
      </c>
      <c r="C5262" s="1" t="s">
        <v>240</v>
      </c>
      <c r="D5262" s="1" t="s">
        <v>20</v>
      </c>
      <c r="E5262">
        <v>44</v>
      </c>
      <c r="F5262" s="1" t="s">
        <v>52</v>
      </c>
      <c r="G5262" s="1" t="s">
        <v>78</v>
      </c>
      <c r="H5262" s="1" t="s">
        <v>23</v>
      </c>
      <c r="I5262" s="2">
        <v>45251</v>
      </c>
      <c r="J5262" s="1" t="s">
        <v>24</v>
      </c>
      <c r="K5262">
        <v>19.3</v>
      </c>
      <c r="L5262">
        <v>117771</v>
      </c>
      <c r="M5262">
        <v>14132</v>
      </c>
      <c r="N5262">
        <v>4</v>
      </c>
      <c r="O5262">
        <v>98</v>
      </c>
      <c r="P5262">
        <v>0</v>
      </c>
      <c r="Q5262">
        <v>9</v>
      </c>
      <c r="R5262">
        <v>25</v>
      </c>
      <c r="S5262" s="1" t="s">
        <v>25</v>
      </c>
    </row>
    <row r="5263" spans="2:19" x14ac:dyDescent="0.3">
      <c r="B5263" s="1" t="s">
        <v>13863</v>
      </c>
      <c r="C5263" s="1" t="s">
        <v>265</v>
      </c>
      <c r="D5263" s="1" t="s">
        <v>28</v>
      </c>
      <c r="E5263">
        <v>37</v>
      </c>
      <c r="F5263" s="1" t="s">
        <v>44</v>
      </c>
      <c r="G5263" s="1" t="s">
        <v>45</v>
      </c>
      <c r="H5263" s="1" t="s">
        <v>63</v>
      </c>
      <c r="I5263" s="2">
        <v>45250</v>
      </c>
      <c r="J5263" s="1" t="s">
        <v>10227</v>
      </c>
      <c r="K5263">
        <v>8</v>
      </c>
      <c r="L5263">
        <v>96087</v>
      </c>
      <c r="M5263">
        <v>9608</v>
      </c>
      <c r="N5263">
        <v>4</v>
      </c>
      <c r="O5263">
        <v>68</v>
      </c>
      <c r="P5263">
        <v>17</v>
      </c>
      <c r="Q5263">
        <v>7</v>
      </c>
      <c r="R5263">
        <v>23</v>
      </c>
      <c r="S5263" s="1" t="s">
        <v>13564</v>
      </c>
    </row>
    <row r="5264" spans="2:19" x14ac:dyDescent="0.3">
      <c r="B5264" s="1" t="s">
        <v>2614</v>
      </c>
      <c r="C5264" s="1" t="s">
        <v>112</v>
      </c>
      <c r="D5264" s="1" t="s">
        <v>28</v>
      </c>
      <c r="E5264">
        <v>23</v>
      </c>
      <c r="F5264" s="1" t="s">
        <v>85</v>
      </c>
      <c r="G5264" s="1" t="s">
        <v>125</v>
      </c>
      <c r="H5264" s="1" t="s">
        <v>31</v>
      </c>
      <c r="I5264" s="2">
        <v>45250</v>
      </c>
      <c r="J5264" s="1" t="s">
        <v>24</v>
      </c>
      <c r="K5264">
        <v>3.9</v>
      </c>
      <c r="L5264">
        <v>47684</v>
      </c>
      <c r="M5264">
        <v>3814</v>
      </c>
      <c r="N5264">
        <v>5</v>
      </c>
      <c r="O5264">
        <v>97</v>
      </c>
      <c r="P5264">
        <v>2</v>
      </c>
      <c r="Q5264">
        <v>9</v>
      </c>
      <c r="R5264">
        <v>0</v>
      </c>
      <c r="S5264" s="1" t="s">
        <v>25</v>
      </c>
    </row>
    <row r="5265" spans="2:19" x14ac:dyDescent="0.3">
      <c r="B5265" s="1" t="s">
        <v>4101</v>
      </c>
      <c r="C5265" s="1" t="s">
        <v>1199</v>
      </c>
      <c r="D5265" s="1" t="s">
        <v>20</v>
      </c>
      <c r="E5265">
        <v>23</v>
      </c>
      <c r="F5265" s="1" t="s">
        <v>21</v>
      </c>
      <c r="G5265" s="1" t="s">
        <v>101</v>
      </c>
      <c r="H5265" s="1" t="s">
        <v>31</v>
      </c>
      <c r="I5265" s="2">
        <v>45250</v>
      </c>
      <c r="J5265" s="1" t="s">
        <v>24</v>
      </c>
      <c r="K5265">
        <v>1.2</v>
      </c>
      <c r="L5265">
        <v>39770</v>
      </c>
      <c r="M5265">
        <v>1988</v>
      </c>
      <c r="N5265">
        <v>4</v>
      </c>
      <c r="O5265">
        <v>98</v>
      </c>
      <c r="P5265">
        <v>0</v>
      </c>
      <c r="Q5265">
        <v>3</v>
      </c>
      <c r="R5265">
        <v>2</v>
      </c>
      <c r="S5265" s="1" t="s">
        <v>25</v>
      </c>
    </row>
    <row r="5266" spans="2:19" x14ac:dyDescent="0.3">
      <c r="B5266" s="1" t="s">
        <v>12687</v>
      </c>
      <c r="C5266" s="1" t="s">
        <v>439</v>
      </c>
      <c r="D5266" s="1" t="s">
        <v>20</v>
      </c>
      <c r="E5266">
        <v>21</v>
      </c>
      <c r="F5266" s="1" t="s">
        <v>61</v>
      </c>
      <c r="G5266" s="1" t="s">
        <v>12650</v>
      </c>
      <c r="H5266" s="1" t="s">
        <v>54</v>
      </c>
      <c r="I5266" s="2">
        <v>45250</v>
      </c>
      <c r="J5266" s="1" t="s">
        <v>12650</v>
      </c>
      <c r="K5266">
        <v>0.5</v>
      </c>
      <c r="L5266">
        <v>22265</v>
      </c>
      <c r="M5266">
        <v>2894</v>
      </c>
      <c r="N5266">
        <v>4</v>
      </c>
      <c r="O5266">
        <v>100</v>
      </c>
      <c r="P5266">
        <v>2</v>
      </c>
      <c r="Q5266">
        <v>3</v>
      </c>
      <c r="R5266">
        <v>39</v>
      </c>
      <c r="S5266" s="1" t="s">
        <v>25</v>
      </c>
    </row>
    <row r="5267" spans="2:19" x14ac:dyDescent="0.3">
      <c r="B5267" s="1" t="s">
        <v>9613</v>
      </c>
      <c r="C5267" s="1" t="s">
        <v>82</v>
      </c>
      <c r="D5267" s="1" t="s">
        <v>20</v>
      </c>
      <c r="E5267">
        <v>24</v>
      </c>
      <c r="F5267" s="1" t="s">
        <v>97</v>
      </c>
      <c r="G5267" s="1" t="s">
        <v>121</v>
      </c>
      <c r="H5267" s="1" t="s">
        <v>23</v>
      </c>
      <c r="I5267" s="2">
        <v>45250</v>
      </c>
      <c r="J5267" s="1" t="s">
        <v>24</v>
      </c>
      <c r="K5267">
        <v>1.2</v>
      </c>
      <c r="L5267">
        <v>48238</v>
      </c>
      <c r="M5267">
        <v>2411</v>
      </c>
      <c r="N5267">
        <v>3</v>
      </c>
      <c r="O5267">
        <v>95</v>
      </c>
      <c r="P5267">
        <v>1</v>
      </c>
      <c r="Q5267">
        <v>5</v>
      </c>
      <c r="R5267">
        <v>16</v>
      </c>
      <c r="S5267" s="1" t="s">
        <v>25</v>
      </c>
    </row>
    <row r="5268" spans="2:19" x14ac:dyDescent="0.3">
      <c r="B5268" s="1" t="s">
        <v>11800</v>
      </c>
      <c r="C5268" s="1" t="s">
        <v>1075</v>
      </c>
      <c r="D5268" s="1" t="s">
        <v>20</v>
      </c>
      <c r="E5268">
        <v>25</v>
      </c>
      <c r="F5268" s="1" t="s">
        <v>85</v>
      </c>
      <c r="G5268" s="1" t="s">
        <v>125</v>
      </c>
      <c r="H5268" s="1" t="s">
        <v>54</v>
      </c>
      <c r="I5268" s="2">
        <v>45250</v>
      </c>
      <c r="J5268" s="1" t="s">
        <v>10227</v>
      </c>
      <c r="K5268">
        <v>2.6</v>
      </c>
      <c r="L5268">
        <v>64248</v>
      </c>
      <c r="M5268">
        <v>8994</v>
      </c>
      <c r="N5268">
        <v>4</v>
      </c>
      <c r="O5268">
        <v>99</v>
      </c>
      <c r="P5268">
        <v>2</v>
      </c>
      <c r="Q5268">
        <v>32</v>
      </c>
      <c r="R5268">
        <v>2</v>
      </c>
      <c r="S5268" s="1" t="s">
        <v>25</v>
      </c>
    </row>
    <row r="5269" spans="2:19" x14ac:dyDescent="0.3">
      <c r="B5269" s="1" t="s">
        <v>4837</v>
      </c>
      <c r="C5269" s="1" t="s">
        <v>141</v>
      </c>
      <c r="D5269" s="1" t="s">
        <v>28</v>
      </c>
      <c r="E5269">
        <v>26</v>
      </c>
      <c r="F5269" s="1" t="s">
        <v>21</v>
      </c>
      <c r="G5269" s="1" t="s">
        <v>101</v>
      </c>
      <c r="H5269" s="1" t="s">
        <v>63</v>
      </c>
      <c r="I5269" s="2">
        <v>45250</v>
      </c>
      <c r="J5269" s="1" t="s">
        <v>24</v>
      </c>
      <c r="K5269">
        <v>0.2</v>
      </c>
      <c r="L5269">
        <v>37941</v>
      </c>
      <c r="M5269">
        <v>4932</v>
      </c>
      <c r="N5269">
        <v>3</v>
      </c>
      <c r="O5269">
        <v>94</v>
      </c>
      <c r="P5269">
        <v>0</v>
      </c>
      <c r="Q5269">
        <v>5</v>
      </c>
      <c r="R5269">
        <v>20</v>
      </c>
      <c r="S5269" s="1" t="s">
        <v>25</v>
      </c>
    </row>
    <row r="5270" spans="2:19" x14ac:dyDescent="0.3">
      <c r="B5270" s="1" t="s">
        <v>5684</v>
      </c>
      <c r="C5270" s="1" t="s">
        <v>321</v>
      </c>
      <c r="D5270" s="1" t="s">
        <v>28</v>
      </c>
      <c r="E5270">
        <v>22</v>
      </c>
      <c r="F5270" s="1" t="s">
        <v>85</v>
      </c>
      <c r="G5270" s="1" t="s">
        <v>125</v>
      </c>
      <c r="H5270" s="1" t="s">
        <v>58</v>
      </c>
      <c r="I5270" s="2">
        <v>45250</v>
      </c>
      <c r="J5270" s="1" t="s">
        <v>24</v>
      </c>
      <c r="K5270">
        <v>1.6</v>
      </c>
      <c r="L5270">
        <v>62886</v>
      </c>
      <c r="M5270">
        <v>6288</v>
      </c>
      <c r="N5270">
        <v>3</v>
      </c>
      <c r="O5270">
        <v>97</v>
      </c>
      <c r="P5270">
        <v>3</v>
      </c>
      <c r="Q5270">
        <v>23</v>
      </c>
      <c r="R5270">
        <v>28</v>
      </c>
      <c r="S5270" s="1" t="s">
        <v>25</v>
      </c>
    </row>
    <row r="5271" spans="2:19" x14ac:dyDescent="0.3">
      <c r="B5271" s="1" t="s">
        <v>2880</v>
      </c>
      <c r="C5271" s="1" t="s">
        <v>660</v>
      </c>
      <c r="D5271" s="1" t="s">
        <v>28</v>
      </c>
      <c r="E5271">
        <v>24</v>
      </c>
      <c r="F5271" s="1" t="s">
        <v>85</v>
      </c>
      <c r="G5271" s="1" t="s">
        <v>125</v>
      </c>
      <c r="H5271" s="1" t="s">
        <v>34</v>
      </c>
      <c r="I5271" s="2">
        <v>45250</v>
      </c>
      <c r="J5271" s="1" t="s">
        <v>24</v>
      </c>
      <c r="K5271">
        <v>3.8</v>
      </c>
      <c r="L5271">
        <v>57601</v>
      </c>
      <c r="M5271">
        <v>6336</v>
      </c>
      <c r="N5271">
        <v>5</v>
      </c>
      <c r="O5271">
        <v>92</v>
      </c>
      <c r="P5271">
        <v>2</v>
      </c>
      <c r="Q5271">
        <v>12</v>
      </c>
      <c r="R5271">
        <v>1</v>
      </c>
      <c r="S5271" s="1" t="s">
        <v>25</v>
      </c>
    </row>
    <row r="5272" spans="2:19" x14ac:dyDescent="0.3">
      <c r="B5272" s="1" t="s">
        <v>14560</v>
      </c>
      <c r="C5272" s="1" t="s">
        <v>130</v>
      </c>
      <c r="D5272" s="1" t="s">
        <v>28</v>
      </c>
      <c r="E5272">
        <v>30</v>
      </c>
      <c r="F5272" s="1" t="s">
        <v>29</v>
      </c>
      <c r="G5272" s="1" t="s">
        <v>106</v>
      </c>
      <c r="H5272" s="1" t="s">
        <v>58</v>
      </c>
      <c r="I5272" s="2">
        <v>45250</v>
      </c>
      <c r="J5272" s="1" t="s">
        <v>24</v>
      </c>
      <c r="K5272">
        <v>4.5999999999999996</v>
      </c>
      <c r="L5272">
        <v>57288</v>
      </c>
      <c r="M5272">
        <v>8593</v>
      </c>
      <c r="N5272">
        <v>5</v>
      </c>
      <c r="O5272">
        <v>66</v>
      </c>
      <c r="P5272">
        <v>17</v>
      </c>
      <c r="Q5272">
        <v>8</v>
      </c>
      <c r="R5272">
        <v>17</v>
      </c>
      <c r="S5272" s="1" t="s">
        <v>13564</v>
      </c>
    </row>
    <row r="5273" spans="2:19" x14ac:dyDescent="0.3">
      <c r="B5273" s="1" t="s">
        <v>6964</v>
      </c>
      <c r="C5273" s="1" t="s">
        <v>105</v>
      </c>
      <c r="D5273" s="1" t="s">
        <v>20</v>
      </c>
      <c r="E5273">
        <v>33</v>
      </c>
      <c r="F5273" s="1" t="s">
        <v>52</v>
      </c>
      <c r="G5273" s="1" t="s">
        <v>53</v>
      </c>
      <c r="H5273" s="1" t="s">
        <v>54</v>
      </c>
      <c r="I5273" s="2">
        <v>45249</v>
      </c>
      <c r="J5273" s="1" t="s">
        <v>24</v>
      </c>
      <c r="K5273">
        <v>7.9</v>
      </c>
      <c r="L5273">
        <v>97090</v>
      </c>
      <c r="M5273">
        <v>10679</v>
      </c>
      <c r="N5273">
        <v>4</v>
      </c>
      <c r="O5273">
        <v>93</v>
      </c>
      <c r="P5273">
        <v>3</v>
      </c>
      <c r="Q5273">
        <v>10</v>
      </c>
      <c r="R5273">
        <v>24</v>
      </c>
      <c r="S5273" s="1" t="s">
        <v>25</v>
      </c>
    </row>
    <row r="5274" spans="2:19" x14ac:dyDescent="0.3">
      <c r="B5274" s="1" t="s">
        <v>5910</v>
      </c>
      <c r="C5274" s="1" t="s">
        <v>2045</v>
      </c>
      <c r="D5274" s="1" t="s">
        <v>20</v>
      </c>
      <c r="E5274">
        <v>26</v>
      </c>
      <c r="F5274" s="1" t="s">
        <v>29</v>
      </c>
      <c r="G5274" s="1" t="s">
        <v>30</v>
      </c>
      <c r="H5274" s="1" t="s">
        <v>63</v>
      </c>
      <c r="I5274" s="2">
        <v>45249</v>
      </c>
      <c r="J5274" s="1" t="s">
        <v>24</v>
      </c>
      <c r="K5274">
        <v>3.1</v>
      </c>
      <c r="L5274">
        <v>32809</v>
      </c>
      <c r="M5274">
        <v>4921</v>
      </c>
      <c r="N5274">
        <v>3</v>
      </c>
      <c r="O5274">
        <v>92</v>
      </c>
      <c r="P5274">
        <v>3</v>
      </c>
      <c r="Q5274">
        <v>4</v>
      </c>
      <c r="R5274">
        <v>20</v>
      </c>
      <c r="S5274" s="1" t="s">
        <v>25</v>
      </c>
    </row>
    <row r="5275" spans="2:19" x14ac:dyDescent="0.3">
      <c r="B5275" s="1" t="s">
        <v>6187</v>
      </c>
      <c r="C5275" s="1" t="s">
        <v>201</v>
      </c>
      <c r="D5275" s="1" t="s">
        <v>20</v>
      </c>
      <c r="E5275">
        <v>37</v>
      </c>
      <c r="F5275" s="1" t="s">
        <v>29</v>
      </c>
      <c r="G5275" s="1" t="s">
        <v>41</v>
      </c>
      <c r="H5275" s="1" t="s">
        <v>46</v>
      </c>
      <c r="I5275" s="2">
        <v>45249</v>
      </c>
      <c r="J5275" s="1" t="s">
        <v>24</v>
      </c>
      <c r="K5275">
        <v>10.9</v>
      </c>
      <c r="L5275">
        <v>125128</v>
      </c>
      <c r="M5275">
        <v>12512</v>
      </c>
      <c r="N5275">
        <v>3</v>
      </c>
      <c r="O5275">
        <v>98</v>
      </c>
      <c r="P5275">
        <v>3</v>
      </c>
      <c r="Q5275">
        <v>5</v>
      </c>
      <c r="R5275">
        <v>8</v>
      </c>
      <c r="S5275" s="1" t="s">
        <v>25</v>
      </c>
    </row>
    <row r="5276" spans="2:19" x14ac:dyDescent="0.3">
      <c r="B5276" s="1" t="s">
        <v>11525</v>
      </c>
      <c r="C5276" s="1" t="s">
        <v>465</v>
      </c>
      <c r="D5276" s="1" t="s">
        <v>28</v>
      </c>
      <c r="E5276">
        <v>39</v>
      </c>
      <c r="F5276" s="1" t="s">
        <v>37</v>
      </c>
      <c r="G5276" s="1" t="s">
        <v>49</v>
      </c>
      <c r="H5276" s="1" t="s">
        <v>31</v>
      </c>
      <c r="I5276" s="2">
        <v>45249</v>
      </c>
      <c r="J5276" s="1" t="s">
        <v>10227</v>
      </c>
      <c r="K5276">
        <v>8.5</v>
      </c>
      <c r="L5276">
        <v>69102</v>
      </c>
      <c r="M5276">
        <v>3455</v>
      </c>
      <c r="N5276">
        <v>3</v>
      </c>
      <c r="O5276">
        <v>92</v>
      </c>
      <c r="P5276">
        <v>2</v>
      </c>
      <c r="Q5276">
        <v>18</v>
      </c>
      <c r="R5276">
        <v>13</v>
      </c>
      <c r="S5276" s="1" t="s">
        <v>25</v>
      </c>
    </row>
    <row r="5277" spans="2:19" x14ac:dyDescent="0.3">
      <c r="B5277" s="1" t="s">
        <v>15124</v>
      </c>
      <c r="C5277" s="1" t="s">
        <v>1340</v>
      </c>
      <c r="D5277" s="1" t="s">
        <v>20</v>
      </c>
      <c r="E5277">
        <v>50</v>
      </c>
      <c r="F5277" s="1" t="s">
        <v>72</v>
      </c>
      <c r="G5277" s="1" t="s">
        <v>154</v>
      </c>
      <c r="H5277" s="1" t="s">
        <v>133</v>
      </c>
      <c r="I5277" s="2">
        <v>45249</v>
      </c>
      <c r="J5277" s="1" t="s">
        <v>24</v>
      </c>
      <c r="K5277">
        <v>16.2</v>
      </c>
      <c r="L5277">
        <v>277118</v>
      </c>
      <c r="M5277">
        <v>38796</v>
      </c>
      <c r="N5277">
        <v>3</v>
      </c>
      <c r="O5277">
        <v>85</v>
      </c>
      <c r="P5277">
        <v>17</v>
      </c>
      <c r="Q5277">
        <v>1</v>
      </c>
      <c r="R5277">
        <v>29</v>
      </c>
      <c r="S5277" s="1" t="s">
        <v>13564</v>
      </c>
    </row>
    <row r="5278" spans="2:19" x14ac:dyDescent="0.3">
      <c r="B5278" s="1" t="s">
        <v>4915</v>
      </c>
      <c r="C5278" s="1" t="s">
        <v>599</v>
      </c>
      <c r="D5278" s="1" t="s">
        <v>20</v>
      </c>
      <c r="E5278">
        <v>24</v>
      </c>
      <c r="F5278" s="1" t="s">
        <v>68</v>
      </c>
      <c r="G5278" s="1" t="s">
        <v>69</v>
      </c>
      <c r="H5278" s="1" t="s">
        <v>54</v>
      </c>
      <c r="I5278" s="2">
        <v>45249</v>
      </c>
      <c r="J5278" s="1" t="s">
        <v>24</v>
      </c>
      <c r="K5278">
        <v>2.7</v>
      </c>
      <c r="L5278">
        <v>49794</v>
      </c>
      <c r="M5278">
        <v>3485</v>
      </c>
      <c r="N5278">
        <v>3</v>
      </c>
      <c r="O5278">
        <v>99</v>
      </c>
      <c r="P5278">
        <v>0</v>
      </c>
      <c r="Q5278">
        <v>0</v>
      </c>
      <c r="R5278">
        <v>1</v>
      </c>
      <c r="S5278" s="1" t="s">
        <v>25</v>
      </c>
    </row>
    <row r="5279" spans="2:19" x14ac:dyDescent="0.3">
      <c r="B5279" s="1" t="s">
        <v>5970</v>
      </c>
      <c r="C5279" s="1" t="s">
        <v>319</v>
      </c>
      <c r="D5279" s="1" t="s">
        <v>28</v>
      </c>
      <c r="E5279">
        <v>25</v>
      </c>
      <c r="F5279" s="1" t="s">
        <v>21</v>
      </c>
      <c r="G5279" s="1" t="s">
        <v>57</v>
      </c>
      <c r="H5279" s="1" t="s">
        <v>23</v>
      </c>
      <c r="I5279" s="2">
        <v>45249</v>
      </c>
      <c r="J5279" s="1" t="s">
        <v>24</v>
      </c>
      <c r="K5279">
        <v>7</v>
      </c>
      <c r="L5279">
        <v>60748</v>
      </c>
      <c r="M5279">
        <v>6682</v>
      </c>
      <c r="N5279">
        <v>3</v>
      </c>
      <c r="O5279">
        <v>92</v>
      </c>
      <c r="P5279">
        <v>3</v>
      </c>
      <c r="Q5279">
        <v>7</v>
      </c>
      <c r="R5279">
        <v>10</v>
      </c>
      <c r="S5279" s="1" t="s">
        <v>25</v>
      </c>
    </row>
    <row r="5280" spans="2:19" x14ac:dyDescent="0.3">
      <c r="B5280" s="1" t="s">
        <v>976</v>
      </c>
      <c r="C5280" s="1" t="s">
        <v>184</v>
      </c>
      <c r="D5280" s="1" t="s">
        <v>20</v>
      </c>
      <c r="E5280">
        <v>34</v>
      </c>
      <c r="F5280" s="1" t="s">
        <v>29</v>
      </c>
      <c r="G5280" s="1" t="s">
        <v>106</v>
      </c>
      <c r="H5280" s="1" t="s">
        <v>23</v>
      </c>
      <c r="I5280" s="2">
        <v>45249</v>
      </c>
      <c r="J5280" s="1" t="s">
        <v>24</v>
      </c>
      <c r="K5280">
        <v>6.9</v>
      </c>
      <c r="L5280">
        <v>49966</v>
      </c>
      <c r="M5280">
        <v>4996</v>
      </c>
      <c r="N5280">
        <v>3</v>
      </c>
      <c r="O5280">
        <v>90</v>
      </c>
      <c r="P5280">
        <v>2</v>
      </c>
      <c r="Q5280">
        <v>7</v>
      </c>
      <c r="R5280">
        <v>25</v>
      </c>
      <c r="S5280" s="1" t="s">
        <v>25</v>
      </c>
    </row>
    <row r="5281" spans="2:19" x14ac:dyDescent="0.3">
      <c r="B5281" s="1" t="s">
        <v>7484</v>
      </c>
      <c r="C5281" s="1" t="s">
        <v>2045</v>
      </c>
      <c r="D5281" s="1" t="s">
        <v>20</v>
      </c>
      <c r="E5281">
        <v>24</v>
      </c>
      <c r="F5281" s="1" t="s">
        <v>68</v>
      </c>
      <c r="G5281" s="1" t="s">
        <v>113</v>
      </c>
      <c r="H5281" s="1" t="s">
        <v>23</v>
      </c>
      <c r="I5281" s="2">
        <v>45248</v>
      </c>
      <c r="J5281" s="1" t="s">
        <v>24</v>
      </c>
      <c r="K5281">
        <v>5.0999999999999996</v>
      </c>
      <c r="L5281">
        <v>66359</v>
      </c>
      <c r="M5281">
        <v>9290</v>
      </c>
      <c r="N5281">
        <v>2</v>
      </c>
      <c r="O5281">
        <v>91</v>
      </c>
      <c r="P5281">
        <v>3</v>
      </c>
      <c r="Q5281">
        <v>5</v>
      </c>
      <c r="R5281">
        <v>25</v>
      </c>
      <c r="S5281" s="1" t="s">
        <v>25</v>
      </c>
    </row>
    <row r="5282" spans="2:19" x14ac:dyDescent="0.3">
      <c r="B5282" s="1" t="s">
        <v>2252</v>
      </c>
      <c r="C5282" s="1" t="s">
        <v>499</v>
      </c>
      <c r="D5282" s="1" t="s">
        <v>28</v>
      </c>
      <c r="E5282">
        <v>32</v>
      </c>
      <c r="F5282" s="1" t="s">
        <v>21</v>
      </c>
      <c r="G5282" s="1" t="s">
        <v>22</v>
      </c>
      <c r="H5282" s="1" t="s">
        <v>58</v>
      </c>
      <c r="I5282" s="2">
        <v>45248</v>
      </c>
      <c r="J5282" s="1" t="s">
        <v>24</v>
      </c>
      <c r="K5282">
        <v>17.5</v>
      </c>
      <c r="L5282">
        <v>136361</v>
      </c>
      <c r="M5282">
        <v>12272</v>
      </c>
      <c r="N5282">
        <v>2</v>
      </c>
      <c r="O5282">
        <v>97</v>
      </c>
      <c r="P5282">
        <v>2</v>
      </c>
      <c r="Q5282">
        <v>9</v>
      </c>
      <c r="R5282">
        <v>10</v>
      </c>
      <c r="S5282" s="1" t="s">
        <v>25</v>
      </c>
    </row>
    <row r="5283" spans="2:19" x14ac:dyDescent="0.3">
      <c r="B5283" s="1" t="s">
        <v>11486</v>
      </c>
      <c r="C5283" s="1" t="s">
        <v>557</v>
      </c>
      <c r="D5283" s="1" t="s">
        <v>20</v>
      </c>
      <c r="E5283">
        <v>50</v>
      </c>
      <c r="F5283" s="1" t="s">
        <v>52</v>
      </c>
      <c r="G5283" s="1" t="s">
        <v>78</v>
      </c>
      <c r="H5283" s="1" t="s">
        <v>31</v>
      </c>
      <c r="I5283" s="2">
        <v>45248</v>
      </c>
      <c r="J5283" s="1" t="s">
        <v>10227</v>
      </c>
      <c r="K5283">
        <v>14.7</v>
      </c>
      <c r="L5283">
        <v>102477</v>
      </c>
      <c r="M5283">
        <v>7173</v>
      </c>
      <c r="N5283">
        <v>3</v>
      </c>
      <c r="O5283">
        <v>100</v>
      </c>
      <c r="P5283">
        <v>2</v>
      </c>
      <c r="Q5283">
        <v>8</v>
      </c>
      <c r="R5283">
        <v>5</v>
      </c>
      <c r="S5283" s="1" t="s">
        <v>25</v>
      </c>
    </row>
    <row r="5284" spans="2:19" x14ac:dyDescent="0.3">
      <c r="B5284" s="1" t="s">
        <v>10871</v>
      </c>
      <c r="C5284" s="1" t="s">
        <v>376</v>
      </c>
      <c r="D5284" s="1" t="s">
        <v>28</v>
      </c>
      <c r="E5284">
        <v>25</v>
      </c>
      <c r="F5284" s="1" t="s">
        <v>97</v>
      </c>
      <c r="G5284" s="1" t="s">
        <v>190</v>
      </c>
      <c r="H5284" s="1" t="s">
        <v>46</v>
      </c>
      <c r="I5284" s="2">
        <v>45248</v>
      </c>
      <c r="J5284" s="1" t="s">
        <v>10227</v>
      </c>
      <c r="K5284">
        <v>3.7</v>
      </c>
      <c r="L5284">
        <v>63027</v>
      </c>
      <c r="M5284">
        <v>5672</v>
      </c>
      <c r="N5284">
        <v>2</v>
      </c>
      <c r="O5284">
        <v>92</v>
      </c>
      <c r="P5284">
        <v>3</v>
      </c>
      <c r="Q5284">
        <v>2</v>
      </c>
      <c r="R5284">
        <v>11</v>
      </c>
      <c r="S5284" s="1" t="s">
        <v>25</v>
      </c>
    </row>
    <row r="5285" spans="2:19" x14ac:dyDescent="0.3">
      <c r="B5285" s="1" t="s">
        <v>11261</v>
      </c>
      <c r="C5285" s="1" t="s">
        <v>792</v>
      </c>
      <c r="D5285" s="1" t="s">
        <v>28</v>
      </c>
      <c r="E5285">
        <v>30</v>
      </c>
      <c r="F5285" s="1" t="s">
        <v>21</v>
      </c>
      <c r="G5285" s="1" t="s">
        <v>57</v>
      </c>
      <c r="H5285" s="1" t="s">
        <v>46</v>
      </c>
      <c r="I5285" s="2">
        <v>45248</v>
      </c>
      <c r="J5285" s="1" t="s">
        <v>10227</v>
      </c>
      <c r="K5285">
        <v>4.3</v>
      </c>
      <c r="L5285">
        <v>59140</v>
      </c>
      <c r="M5285">
        <v>6505</v>
      </c>
      <c r="N5285">
        <v>3</v>
      </c>
      <c r="O5285">
        <v>96</v>
      </c>
      <c r="P5285">
        <v>3</v>
      </c>
      <c r="Q5285">
        <v>3</v>
      </c>
      <c r="R5285">
        <v>24</v>
      </c>
      <c r="S5285" s="1" t="s">
        <v>25</v>
      </c>
    </row>
    <row r="5286" spans="2:19" x14ac:dyDescent="0.3">
      <c r="B5286" s="1" t="s">
        <v>5926</v>
      </c>
      <c r="C5286" s="1" t="s">
        <v>84</v>
      </c>
      <c r="D5286" s="1" t="s">
        <v>20</v>
      </c>
      <c r="E5286">
        <v>31</v>
      </c>
      <c r="F5286" s="1" t="s">
        <v>37</v>
      </c>
      <c r="G5286" s="1" t="s">
        <v>49</v>
      </c>
      <c r="H5286" s="1" t="s">
        <v>58</v>
      </c>
      <c r="I5286" s="2">
        <v>45248</v>
      </c>
      <c r="J5286" s="1" t="s">
        <v>24</v>
      </c>
      <c r="K5286">
        <v>9.1</v>
      </c>
      <c r="L5286">
        <v>88179</v>
      </c>
      <c r="M5286">
        <v>7054</v>
      </c>
      <c r="N5286">
        <v>3</v>
      </c>
      <c r="O5286">
        <v>92</v>
      </c>
      <c r="P5286">
        <v>3</v>
      </c>
      <c r="Q5286">
        <v>32</v>
      </c>
      <c r="R5286">
        <v>30</v>
      </c>
      <c r="S5286" s="1" t="s">
        <v>25</v>
      </c>
    </row>
    <row r="5287" spans="2:19" x14ac:dyDescent="0.3">
      <c r="B5287" s="1" t="s">
        <v>1027</v>
      </c>
      <c r="C5287" s="1" t="s">
        <v>983</v>
      </c>
      <c r="D5287" s="1" t="s">
        <v>20</v>
      </c>
      <c r="E5287">
        <v>27</v>
      </c>
      <c r="F5287" s="1" t="s">
        <v>68</v>
      </c>
      <c r="G5287" s="1" t="s">
        <v>113</v>
      </c>
      <c r="H5287" s="1" t="s">
        <v>23</v>
      </c>
      <c r="I5287" s="2">
        <v>45248</v>
      </c>
      <c r="J5287" s="1" t="s">
        <v>24</v>
      </c>
      <c r="K5287">
        <v>5</v>
      </c>
      <c r="L5287">
        <v>55725</v>
      </c>
      <c r="M5287">
        <v>7801</v>
      </c>
      <c r="N5287">
        <v>3</v>
      </c>
      <c r="O5287">
        <v>91</v>
      </c>
      <c r="P5287">
        <v>2</v>
      </c>
      <c r="Q5287">
        <v>10</v>
      </c>
      <c r="R5287">
        <v>28</v>
      </c>
      <c r="S5287" s="1" t="s">
        <v>25</v>
      </c>
    </row>
    <row r="5288" spans="2:19" x14ac:dyDescent="0.3">
      <c r="B5288" s="1" t="s">
        <v>4728</v>
      </c>
      <c r="C5288" s="1" t="s">
        <v>899</v>
      </c>
      <c r="D5288" s="1" t="s">
        <v>20</v>
      </c>
      <c r="E5288">
        <v>47</v>
      </c>
      <c r="F5288" s="1" t="s">
        <v>85</v>
      </c>
      <c r="G5288" s="1" t="s">
        <v>86</v>
      </c>
      <c r="H5288" s="1" t="s">
        <v>63</v>
      </c>
      <c r="I5288" s="2">
        <v>45248</v>
      </c>
      <c r="J5288" s="1" t="s">
        <v>24</v>
      </c>
      <c r="K5288">
        <v>11.5</v>
      </c>
      <c r="L5288">
        <v>194176</v>
      </c>
      <c r="M5288">
        <v>27184</v>
      </c>
      <c r="N5288">
        <v>3</v>
      </c>
      <c r="O5288">
        <v>91</v>
      </c>
      <c r="P5288">
        <v>0</v>
      </c>
      <c r="Q5288">
        <v>10</v>
      </c>
      <c r="R5288">
        <v>17</v>
      </c>
      <c r="S5288" s="1" t="s">
        <v>25</v>
      </c>
    </row>
    <row r="5289" spans="2:19" x14ac:dyDescent="0.3">
      <c r="B5289" s="1" t="s">
        <v>10182</v>
      </c>
      <c r="C5289" s="1" t="s">
        <v>475</v>
      </c>
      <c r="D5289" s="1" t="s">
        <v>20</v>
      </c>
      <c r="E5289">
        <v>26</v>
      </c>
      <c r="F5289" s="1" t="s">
        <v>37</v>
      </c>
      <c r="G5289" s="1" t="s">
        <v>38</v>
      </c>
      <c r="H5289" s="1" t="s">
        <v>23</v>
      </c>
      <c r="I5289" s="2">
        <v>45248</v>
      </c>
      <c r="J5289" s="1" t="s">
        <v>24</v>
      </c>
      <c r="K5289">
        <v>1</v>
      </c>
      <c r="L5289">
        <v>30982</v>
      </c>
      <c r="M5289">
        <v>2168</v>
      </c>
      <c r="N5289">
        <v>3</v>
      </c>
      <c r="O5289">
        <v>93</v>
      </c>
      <c r="P5289">
        <v>1</v>
      </c>
      <c r="Q5289">
        <v>11</v>
      </c>
      <c r="R5289">
        <v>29</v>
      </c>
      <c r="S5289" s="1" t="s">
        <v>25</v>
      </c>
    </row>
    <row r="5290" spans="2:19" x14ac:dyDescent="0.3">
      <c r="B5290" s="1" t="s">
        <v>11361</v>
      </c>
      <c r="C5290" s="1" t="s">
        <v>475</v>
      </c>
      <c r="D5290" s="1" t="s">
        <v>20</v>
      </c>
      <c r="E5290">
        <v>38</v>
      </c>
      <c r="F5290" s="1" t="s">
        <v>37</v>
      </c>
      <c r="G5290" s="1" t="s">
        <v>166</v>
      </c>
      <c r="H5290" s="1" t="s">
        <v>23</v>
      </c>
      <c r="I5290" s="2">
        <v>45248</v>
      </c>
      <c r="J5290" s="1" t="s">
        <v>10227</v>
      </c>
      <c r="K5290">
        <v>17.600000000000001</v>
      </c>
      <c r="L5290">
        <v>133610</v>
      </c>
      <c r="M5290">
        <v>20041</v>
      </c>
      <c r="N5290">
        <v>3</v>
      </c>
      <c r="O5290">
        <v>96</v>
      </c>
      <c r="P5290">
        <v>3</v>
      </c>
      <c r="Q5290">
        <v>31</v>
      </c>
      <c r="R5290">
        <v>24</v>
      </c>
      <c r="S5290" s="1" t="s">
        <v>25</v>
      </c>
    </row>
    <row r="5291" spans="2:19" x14ac:dyDescent="0.3">
      <c r="B5291" s="1" t="s">
        <v>8050</v>
      </c>
      <c r="C5291" s="1" t="s">
        <v>217</v>
      </c>
      <c r="D5291" s="1" t="s">
        <v>28</v>
      </c>
      <c r="E5291">
        <v>48</v>
      </c>
      <c r="F5291" s="1" t="s">
        <v>72</v>
      </c>
      <c r="G5291" s="1" t="s">
        <v>154</v>
      </c>
      <c r="H5291" s="1" t="s">
        <v>63</v>
      </c>
      <c r="I5291" s="2">
        <v>45248</v>
      </c>
      <c r="J5291" s="1" t="s">
        <v>24</v>
      </c>
      <c r="K5291">
        <v>17.899999999999999</v>
      </c>
      <c r="L5291">
        <v>208210</v>
      </c>
      <c r="M5291">
        <v>10410</v>
      </c>
      <c r="N5291">
        <v>5</v>
      </c>
      <c r="O5291">
        <v>90</v>
      </c>
      <c r="P5291">
        <v>1</v>
      </c>
      <c r="Q5291">
        <v>7</v>
      </c>
      <c r="R5291">
        <v>10</v>
      </c>
      <c r="S5291" s="1" t="s">
        <v>25</v>
      </c>
    </row>
    <row r="5292" spans="2:19" x14ac:dyDescent="0.3">
      <c r="B5292" s="1" t="s">
        <v>9888</v>
      </c>
      <c r="C5292" s="1" t="s">
        <v>660</v>
      </c>
      <c r="D5292" s="1" t="s">
        <v>28</v>
      </c>
      <c r="E5292">
        <v>25</v>
      </c>
      <c r="F5292" s="1" t="s">
        <v>44</v>
      </c>
      <c r="G5292" s="1" t="s">
        <v>223</v>
      </c>
      <c r="H5292" s="1" t="s">
        <v>63</v>
      </c>
      <c r="I5292" s="2">
        <v>45248</v>
      </c>
      <c r="J5292" s="1" t="s">
        <v>24</v>
      </c>
      <c r="K5292">
        <v>5.7</v>
      </c>
      <c r="L5292">
        <v>69510</v>
      </c>
      <c r="M5292">
        <v>4865</v>
      </c>
      <c r="N5292">
        <v>3</v>
      </c>
      <c r="O5292">
        <v>98</v>
      </c>
      <c r="P5292">
        <v>1</v>
      </c>
      <c r="Q5292">
        <v>4</v>
      </c>
      <c r="R5292">
        <v>12</v>
      </c>
      <c r="S5292" s="1" t="s">
        <v>25</v>
      </c>
    </row>
    <row r="5293" spans="2:19" x14ac:dyDescent="0.3">
      <c r="B5293" s="1" t="s">
        <v>5672</v>
      </c>
      <c r="C5293" s="1" t="s">
        <v>873</v>
      </c>
      <c r="D5293" s="1" t="s">
        <v>28</v>
      </c>
      <c r="E5293">
        <v>24</v>
      </c>
      <c r="F5293" s="1" t="s">
        <v>72</v>
      </c>
      <c r="G5293" s="1" t="s">
        <v>73</v>
      </c>
      <c r="H5293" s="1" t="s">
        <v>46</v>
      </c>
      <c r="I5293" s="2">
        <v>45248</v>
      </c>
      <c r="J5293" s="1" t="s">
        <v>24</v>
      </c>
      <c r="K5293">
        <v>1.9</v>
      </c>
      <c r="L5293">
        <v>64506</v>
      </c>
      <c r="M5293">
        <v>9675</v>
      </c>
      <c r="N5293">
        <v>3</v>
      </c>
      <c r="O5293">
        <v>97</v>
      </c>
      <c r="P5293">
        <v>3</v>
      </c>
      <c r="Q5293">
        <v>3</v>
      </c>
      <c r="R5293">
        <v>22</v>
      </c>
      <c r="S5293" s="1" t="s">
        <v>25</v>
      </c>
    </row>
    <row r="5294" spans="2:19" x14ac:dyDescent="0.3">
      <c r="B5294" s="1" t="s">
        <v>11382</v>
      </c>
      <c r="C5294" s="1" t="s">
        <v>361</v>
      </c>
      <c r="D5294" s="1" t="s">
        <v>20</v>
      </c>
      <c r="E5294">
        <v>45</v>
      </c>
      <c r="F5294" s="1" t="s">
        <v>29</v>
      </c>
      <c r="G5294" s="1" t="s">
        <v>41</v>
      </c>
      <c r="H5294" s="1" t="s">
        <v>31</v>
      </c>
      <c r="I5294" s="2">
        <v>45248</v>
      </c>
      <c r="J5294" s="1" t="s">
        <v>10227</v>
      </c>
      <c r="K5294">
        <v>20</v>
      </c>
      <c r="L5294">
        <v>112116</v>
      </c>
      <c r="M5294">
        <v>14575</v>
      </c>
      <c r="N5294">
        <v>3</v>
      </c>
      <c r="O5294">
        <v>100</v>
      </c>
      <c r="P5294">
        <v>3</v>
      </c>
      <c r="Q5294">
        <v>3</v>
      </c>
      <c r="R5294">
        <v>27</v>
      </c>
      <c r="S5294" s="1" t="s">
        <v>25</v>
      </c>
    </row>
    <row r="5295" spans="2:19" x14ac:dyDescent="0.3">
      <c r="B5295" s="1" t="s">
        <v>8162</v>
      </c>
      <c r="C5295" s="1" t="s">
        <v>233</v>
      </c>
      <c r="D5295" s="1" t="s">
        <v>20</v>
      </c>
      <c r="E5295">
        <v>25</v>
      </c>
      <c r="F5295" s="1" t="s">
        <v>29</v>
      </c>
      <c r="G5295" s="1" t="s">
        <v>106</v>
      </c>
      <c r="H5295" s="1" t="s">
        <v>31</v>
      </c>
      <c r="I5295" s="2">
        <v>45247</v>
      </c>
      <c r="J5295" s="1" t="s">
        <v>24</v>
      </c>
      <c r="K5295">
        <v>8</v>
      </c>
      <c r="L5295">
        <v>62102</v>
      </c>
      <c r="M5295">
        <v>9315</v>
      </c>
      <c r="N5295">
        <v>2</v>
      </c>
      <c r="O5295">
        <v>98</v>
      </c>
      <c r="P5295">
        <v>1</v>
      </c>
      <c r="Q5295">
        <v>0</v>
      </c>
      <c r="R5295">
        <v>12</v>
      </c>
      <c r="S5295" s="1" t="s">
        <v>25</v>
      </c>
    </row>
    <row r="5296" spans="2:19" x14ac:dyDescent="0.3">
      <c r="B5296" s="1" t="s">
        <v>8539</v>
      </c>
      <c r="C5296" s="1" t="s">
        <v>538</v>
      </c>
      <c r="D5296" s="1" t="s">
        <v>28</v>
      </c>
      <c r="E5296">
        <v>29</v>
      </c>
      <c r="F5296" s="1" t="s">
        <v>97</v>
      </c>
      <c r="G5296" s="1" t="s">
        <v>190</v>
      </c>
      <c r="H5296" s="1" t="s">
        <v>54</v>
      </c>
      <c r="I5296" s="2">
        <v>45247</v>
      </c>
      <c r="J5296" s="1" t="s">
        <v>24</v>
      </c>
      <c r="K5296">
        <v>3.2</v>
      </c>
      <c r="L5296">
        <v>65758</v>
      </c>
      <c r="M5296">
        <v>7890</v>
      </c>
      <c r="N5296">
        <v>4</v>
      </c>
      <c r="O5296">
        <v>95</v>
      </c>
      <c r="P5296">
        <v>1</v>
      </c>
      <c r="Q5296">
        <v>3</v>
      </c>
      <c r="R5296">
        <v>16</v>
      </c>
      <c r="S5296" s="1" t="s">
        <v>25</v>
      </c>
    </row>
    <row r="5297" spans="2:19" x14ac:dyDescent="0.3">
      <c r="B5297" s="1" t="s">
        <v>5072</v>
      </c>
      <c r="C5297" s="1" t="s">
        <v>203</v>
      </c>
      <c r="D5297" s="1" t="s">
        <v>28</v>
      </c>
      <c r="E5297">
        <v>38</v>
      </c>
      <c r="F5297" s="1" t="s">
        <v>37</v>
      </c>
      <c r="G5297" s="1" t="s">
        <v>49</v>
      </c>
      <c r="H5297" s="1" t="s">
        <v>31</v>
      </c>
      <c r="I5297" s="2">
        <v>45247</v>
      </c>
      <c r="J5297" s="1" t="s">
        <v>24</v>
      </c>
      <c r="K5297">
        <v>9</v>
      </c>
      <c r="L5297">
        <v>68330</v>
      </c>
      <c r="M5297">
        <v>8199</v>
      </c>
      <c r="N5297">
        <v>3</v>
      </c>
      <c r="O5297">
        <v>97</v>
      </c>
      <c r="P5297">
        <v>0</v>
      </c>
      <c r="Q5297">
        <v>28</v>
      </c>
      <c r="R5297">
        <v>9</v>
      </c>
      <c r="S5297" s="1" t="s">
        <v>25</v>
      </c>
    </row>
    <row r="5298" spans="2:19" x14ac:dyDescent="0.3">
      <c r="B5298" s="1" t="s">
        <v>11093</v>
      </c>
      <c r="C5298" s="1" t="s">
        <v>830</v>
      </c>
      <c r="D5298" s="1" t="s">
        <v>28</v>
      </c>
      <c r="E5298">
        <v>39</v>
      </c>
      <c r="F5298" s="1" t="s">
        <v>97</v>
      </c>
      <c r="G5298" s="1" t="s">
        <v>98</v>
      </c>
      <c r="H5298" s="1" t="s">
        <v>133</v>
      </c>
      <c r="I5298" s="2">
        <v>45247</v>
      </c>
      <c r="J5298" s="1" t="s">
        <v>10227</v>
      </c>
      <c r="K5298">
        <v>10.3</v>
      </c>
      <c r="L5298">
        <v>141378</v>
      </c>
      <c r="M5298">
        <v>11310</v>
      </c>
      <c r="N5298">
        <v>4</v>
      </c>
      <c r="O5298">
        <v>94</v>
      </c>
      <c r="P5298">
        <v>3</v>
      </c>
      <c r="Q5298">
        <v>7</v>
      </c>
      <c r="R5298">
        <v>9</v>
      </c>
      <c r="S5298" s="1" t="s">
        <v>25</v>
      </c>
    </row>
    <row r="5299" spans="2:19" x14ac:dyDescent="0.3">
      <c r="B5299" s="1" t="s">
        <v>8646</v>
      </c>
      <c r="C5299" s="1" t="s">
        <v>84</v>
      </c>
      <c r="D5299" s="1" t="s">
        <v>28</v>
      </c>
      <c r="E5299">
        <v>30</v>
      </c>
      <c r="F5299" s="1" t="s">
        <v>85</v>
      </c>
      <c r="G5299" s="1" t="s">
        <v>125</v>
      </c>
      <c r="H5299" s="1" t="s">
        <v>23</v>
      </c>
      <c r="I5299" s="2">
        <v>45247</v>
      </c>
      <c r="J5299" s="1" t="s">
        <v>24</v>
      </c>
      <c r="K5299">
        <v>1</v>
      </c>
      <c r="L5299">
        <v>46624</v>
      </c>
      <c r="M5299">
        <v>4662</v>
      </c>
      <c r="N5299">
        <v>4</v>
      </c>
      <c r="O5299">
        <v>91</v>
      </c>
      <c r="P5299">
        <v>1</v>
      </c>
      <c r="Q5299">
        <v>28</v>
      </c>
      <c r="R5299">
        <v>25</v>
      </c>
      <c r="S5299" s="1" t="s">
        <v>25</v>
      </c>
    </row>
    <row r="5300" spans="2:19" x14ac:dyDescent="0.3">
      <c r="B5300" s="1" t="s">
        <v>10158</v>
      </c>
      <c r="C5300" s="1" t="s">
        <v>484</v>
      </c>
      <c r="D5300" s="1" t="s">
        <v>28</v>
      </c>
      <c r="E5300">
        <v>38</v>
      </c>
      <c r="F5300" s="1" t="s">
        <v>72</v>
      </c>
      <c r="G5300" s="1" t="s">
        <v>145</v>
      </c>
      <c r="H5300" s="1" t="s">
        <v>31</v>
      </c>
      <c r="I5300" s="2">
        <v>45247</v>
      </c>
      <c r="J5300" s="1" t="s">
        <v>24</v>
      </c>
      <c r="K5300">
        <v>6.8</v>
      </c>
      <c r="L5300">
        <v>97546</v>
      </c>
      <c r="M5300">
        <v>14631</v>
      </c>
      <c r="N5300">
        <v>3</v>
      </c>
      <c r="O5300">
        <v>93</v>
      </c>
      <c r="P5300">
        <v>1</v>
      </c>
      <c r="Q5300">
        <v>9</v>
      </c>
      <c r="R5300">
        <v>0</v>
      </c>
      <c r="S5300" s="1" t="s">
        <v>25</v>
      </c>
    </row>
    <row r="5301" spans="2:19" x14ac:dyDescent="0.3">
      <c r="B5301" s="1" t="s">
        <v>1154</v>
      </c>
      <c r="C5301" s="1" t="s">
        <v>159</v>
      </c>
      <c r="D5301" s="1" t="s">
        <v>20</v>
      </c>
      <c r="E5301">
        <v>24</v>
      </c>
      <c r="F5301" s="1" t="s">
        <v>44</v>
      </c>
      <c r="G5301" s="1" t="s">
        <v>178</v>
      </c>
      <c r="H5301" s="1" t="s">
        <v>31</v>
      </c>
      <c r="I5301" s="2">
        <v>45247</v>
      </c>
      <c r="J5301" s="1" t="s">
        <v>24</v>
      </c>
      <c r="K5301">
        <v>2.8</v>
      </c>
      <c r="L5301">
        <v>40879</v>
      </c>
      <c r="M5301">
        <v>5314</v>
      </c>
      <c r="N5301">
        <v>3</v>
      </c>
      <c r="O5301">
        <v>97</v>
      </c>
      <c r="P5301">
        <v>2</v>
      </c>
      <c r="Q5301">
        <v>2</v>
      </c>
      <c r="R5301">
        <v>16</v>
      </c>
      <c r="S5301" s="1" t="s">
        <v>25</v>
      </c>
    </row>
    <row r="5302" spans="2:19" x14ac:dyDescent="0.3">
      <c r="B5302" s="1" t="s">
        <v>948</v>
      </c>
      <c r="C5302" s="1" t="s">
        <v>949</v>
      </c>
      <c r="D5302" s="1" t="s">
        <v>20</v>
      </c>
      <c r="E5302">
        <v>27</v>
      </c>
      <c r="F5302" s="1" t="s">
        <v>29</v>
      </c>
      <c r="G5302" s="1" t="s">
        <v>106</v>
      </c>
      <c r="H5302" s="1" t="s">
        <v>46</v>
      </c>
      <c r="I5302" s="2">
        <v>45247</v>
      </c>
      <c r="J5302" s="1" t="s">
        <v>24</v>
      </c>
      <c r="K5302">
        <v>4.8</v>
      </c>
      <c r="L5302">
        <v>45462</v>
      </c>
      <c r="M5302">
        <v>6819</v>
      </c>
      <c r="N5302">
        <v>3</v>
      </c>
      <c r="O5302">
        <v>90</v>
      </c>
      <c r="P5302">
        <v>2</v>
      </c>
      <c r="Q5302">
        <v>3</v>
      </c>
      <c r="R5302">
        <v>6</v>
      </c>
      <c r="S5302" s="1" t="s">
        <v>25</v>
      </c>
    </row>
    <row r="5303" spans="2:19" x14ac:dyDescent="0.3">
      <c r="B5303" s="1" t="s">
        <v>8958</v>
      </c>
      <c r="C5303" s="1" t="s">
        <v>242</v>
      </c>
      <c r="D5303" s="1" t="s">
        <v>28</v>
      </c>
      <c r="E5303">
        <v>50</v>
      </c>
      <c r="F5303" s="1" t="s">
        <v>68</v>
      </c>
      <c r="G5303" s="1" t="s">
        <v>92</v>
      </c>
      <c r="H5303" s="1" t="s">
        <v>23</v>
      </c>
      <c r="I5303" s="2">
        <v>45247</v>
      </c>
      <c r="J5303" s="1" t="s">
        <v>24</v>
      </c>
      <c r="K5303">
        <v>15.7</v>
      </c>
      <c r="L5303">
        <v>164966</v>
      </c>
      <c r="M5303">
        <v>8248</v>
      </c>
      <c r="N5303">
        <v>4</v>
      </c>
      <c r="O5303">
        <v>99</v>
      </c>
      <c r="P5303">
        <v>1</v>
      </c>
      <c r="Q5303">
        <v>1</v>
      </c>
      <c r="R5303">
        <v>8</v>
      </c>
      <c r="S5303" s="1" t="s">
        <v>25</v>
      </c>
    </row>
    <row r="5304" spans="2:19" x14ac:dyDescent="0.3">
      <c r="B5304" s="1" t="s">
        <v>1515</v>
      </c>
      <c r="C5304" s="1" t="s">
        <v>527</v>
      </c>
      <c r="D5304" s="1" t="s">
        <v>20</v>
      </c>
      <c r="E5304">
        <v>26</v>
      </c>
      <c r="F5304" s="1" t="s">
        <v>61</v>
      </c>
      <c r="G5304" s="1" t="s">
        <v>62</v>
      </c>
      <c r="H5304" s="1" t="s">
        <v>58</v>
      </c>
      <c r="I5304" s="2">
        <v>45246</v>
      </c>
      <c r="J5304" s="1" t="s">
        <v>24</v>
      </c>
      <c r="K5304">
        <v>6.1</v>
      </c>
      <c r="L5304">
        <v>81854</v>
      </c>
      <c r="M5304">
        <v>8185</v>
      </c>
      <c r="N5304">
        <v>4</v>
      </c>
      <c r="O5304">
        <v>97</v>
      </c>
      <c r="P5304">
        <v>2</v>
      </c>
      <c r="Q5304">
        <v>8</v>
      </c>
      <c r="R5304">
        <v>25</v>
      </c>
      <c r="S5304" s="1" t="s">
        <v>25</v>
      </c>
    </row>
    <row r="5305" spans="2:19" x14ac:dyDescent="0.3">
      <c r="B5305" s="1" t="s">
        <v>7556</v>
      </c>
      <c r="C5305" s="1" t="s">
        <v>608</v>
      </c>
      <c r="D5305" s="1" t="s">
        <v>20</v>
      </c>
      <c r="E5305">
        <v>28</v>
      </c>
      <c r="F5305" s="1" t="s">
        <v>97</v>
      </c>
      <c r="G5305" s="1" t="s">
        <v>121</v>
      </c>
      <c r="H5305" s="1" t="s">
        <v>63</v>
      </c>
      <c r="I5305" s="2">
        <v>45246</v>
      </c>
      <c r="J5305" s="1" t="s">
        <v>24</v>
      </c>
      <c r="K5305">
        <v>2.4</v>
      </c>
      <c r="L5305">
        <v>45281</v>
      </c>
      <c r="M5305">
        <v>6792</v>
      </c>
      <c r="N5305">
        <v>2</v>
      </c>
      <c r="O5305">
        <v>100</v>
      </c>
      <c r="P5305">
        <v>3</v>
      </c>
      <c r="Q5305">
        <v>7</v>
      </c>
      <c r="R5305">
        <v>19</v>
      </c>
      <c r="S5305" s="1" t="s">
        <v>25</v>
      </c>
    </row>
    <row r="5306" spans="2:19" x14ac:dyDescent="0.3">
      <c r="B5306" s="1" t="s">
        <v>12864</v>
      </c>
      <c r="C5306" s="1" t="s">
        <v>707</v>
      </c>
      <c r="D5306" s="1" t="s">
        <v>20</v>
      </c>
      <c r="E5306">
        <v>21</v>
      </c>
      <c r="F5306" s="1" t="s">
        <v>61</v>
      </c>
      <c r="G5306" s="1" t="s">
        <v>12650</v>
      </c>
      <c r="H5306" s="1" t="s">
        <v>31</v>
      </c>
      <c r="I5306" s="2">
        <v>45246</v>
      </c>
      <c r="J5306" s="1" t="s">
        <v>12650</v>
      </c>
      <c r="K5306">
        <v>0.7</v>
      </c>
      <c r="L5306">
        <v>20294</v>
      </c>
      <c r="M5306">
        <v>2029</v>
      </c>
      <c r="N5306">
        <v>4</v>
      </c>
      <c r="O5306">
        <v>99</v>
      </c>
      <c r="P5306">
        <v>1</v>
      </c>
      <c r="Q5306">
        <v>9</v>
      </c>
      <c r="R5306">
        <v>79</v>
      </c>
      <c r="S5306" s="1" t="s">
        <v>25</v>
      </c>
    </row>
    <row r="5307" spans="2:19" x14ac:dyDescent="0.3">
      <c r="B5307" s="1" t="s">
        <v>6128</v>
      </c>
      <c r="C5307" s="1" t="s">
        <v>132</v>
      </c>
      <c r="D5307" s="1" t="s">
        <v>20</v>
      </c>
      <c r="E5307">
        <v>38</v>
      </c>
      <c r="F5307" s="1" t="s">
        <v>44</v>
      </c>
      <c r="G5307" s="1" t="s">
        <v>45</v>
      </c>
      <c r="H5307" s="1" t="s">
        <v>63</v>
      </c>
      <c r="I5307" s="2">
        <v>45246</v>
      </c>
      <c r="J5307" s="1" t="s">
        <v>24</v>
      </c>
      <c r="K5307">
        <v>6.4</v>
      </c>
      <c r="L5307">
        <v>95748</v>
      </c>
      <c r="M5307">
        <v>9574</v>
      </c>
      <c r="N5307">
        <v>3</v>
      </c>
      <c r="O5307">
        <v>96</v>
      </c>
      <c r="P5307">
        <v>3</v>
      </c>
      <c r="Q5307">
        <v>8</v>
      </c>
      <c r="R5307">
        <v>22</v>
      </c>
      <c r="S5307" s="1" t="s">
        <v>25</v>
      </c>
    </row>
    <row r="5308" spans="2:19" x14ac:dyDescent="0.3">
      <c r="B5308" s="1" t="s">
        <v>12711</v>
      </c>
      <c r="C5308" s="1" t="s">
        <v>211</v>
      </c>
      <c r="D5308" s="1" t="s">
        <v>20</v>
      </c>
      <c r="E5308">
        <v>21</v>
      </c>
      <c r="F5308" s="1" t="s">
        <v>61</v>
      </c>
      <c r="G5308" s="1" t="s">
        <v>12650</v>
      </c>
      <c r="H5308" s="1" t="s">
        <v>58</v>
      </c>
      <c r="I5308" s="2">
        <v>45246</v>
      </c>
      <c r="J5308" s="1" t="s">
        <v>12650</v>
      </c>
      <c r="K5308">
        <v>0</v>
      </c>
      <c r="L5308">
        <v>24430</v>
      </c>
      <c r="M5308">
        <v>3420</v>
      </c>
      <c r="N5308">
        <v>3</v>
      </c>
      <c r="O5308">
        <v>91</v>
      </c>
      <c r="P5308">
        <v>2</v>
      </c>
      <c r="Q5308">
        <v>0</v>
      </c>
      <c r="R5308">
        <v>77</v>
      </c>
      <c r="S5308" s="1" t="s">
        <v>25</v>
      </c>
    </row>
    <row r="5309" spans="2:19" x14ac:dyDescent="0.3">
      <c r="B5309" s="1" t="s">
        <v>12898</v>
      </c>
      <c r="C5309" s="1" t="s">
        <v>439</v>
      </c>
      <c r="D5309" s="1" t="s">
        <v>20</v>
      </c>
      <c r="E5309">
        <v>23</v>
      </c>
      <c r="F5309" s="1" t="s">
        <v>61</v>
      </c>
      <c r="G5309" s="1" t="s">
        <v>12650</v>
      </c>
      <c r="H5309" s="1" t="s">
        <v>133</v>
      </c>
      <c r="I5309" s="2">
        <v>45246</v>
      </c>
      <c r="J5309" s="1" t="s">
        <v>12650</v>
      </c>
      <c r="K5309">
        <v>0.9</v>
      </c>
      <c r="L5309">
        <v>19131</v>
      </c>
      <c r="M5309">
        <v>1339</v>
      </c>
      <c r="N5309">
        <v>4</v>
      </c>
      <c r="O5309">
        <v>97</v>
      </c>
      <c r="P5309">
        <v>1</v>
      </c>
      <c r="Q5309">
        <v>10</v>
      </c>
      <c r="R5309">
        <v>20</v>
      </c>
      <c r="S5309" s="1" t="s">
        <v>25</v>
      </c>
    </row>
    <row r="5310" spans="2:19" x14ac:dyDescent="0.3">
      <c r="B5310" s="1" t="s">
        <v>9780</v>
      </c>
      <c r="C5310" s="1" t="s">
        <v>904</v>
      </c>
      <c r="D5310" s="1" t="s">
        <v>28</v>
      </c>
      <c r="E5310">
        <v>34</v>
      </c>
      <c r="F5310" s="1" t="s">
        <v>97</v>
      </c>
      <c r="G5310" s="1" t="s">
        <v>190</v>
      </c>
      <c r="H5310" s="1" t="s">
        <v>23</v>
      </c>
      <c r="I5310" s="2">
        <v>45245</v>
      </c>
      <c r="J5310" s="1" t="s">
        <v>24</v>
      </c>
      <c r="K5310">
        <v>7</v>
      </c>
      <c r="L5310">
        <v>67457</v>
      </c>
      <c r="M5310">
        <v>4047</v>
      </c>
      <c r="N5310">
        <v>3</v>
      </c>
      <c r="O5310">
        <v>100</v>
      </c>
      <c r="P5310">
        <v>1</v>
      </c>
      <c r="Q5310">
        <v>1</v>
      </c>
      <c r="R5310">
        <v>20</v>
      </c>
      <c r="S5310" s="1" t="s">
        <v>25</v>
      </c>
    </row>
    <row r="5311" spans="2:19" x14ac:dyDescent="0.3">
      <c r="B5311" s="1" t="s">
        <v>9800</v>
      </c>
      <c r="C5311" s="1" t="s">
        <v>273</v>
      </c>
      <c r="D5311" s="1" t="s">
        <v>20</v>
      </c>
      <c r="E5311">
        <v>30</v>
      </c>
      <c r="F5311" s="1" t="s">
        <v>21</v>
      </c>
      <c r="G5311" s="1" t="s">
        <v>57</v>
      </c>
      <c r="H5311" s="1" t="s">
        <v>46</v>
      </c>
      <c r="I5311" s="2">
        <v>45245</v>
      </c>
      <c r="J5311" s="1" t="s">
        <v>24</v>
      </c>
      <c r="K5311">
        <v>4.3</v>
      </c>
      <c r="L5311">
        <v>47709</v>
      </c>
      <c r="M5311">
        <v>3339</v>
      </c>
      <c r="N5311">
        <v>3</v>
      </c>
      <c r="O5311">
        <v>100</v>
      </c>
      <c r="P5311">
        <v>1</v>
      </c>
      <c r="Q5311">
        <v>9</v>
      </c>
      <c r="R5311">
        <v>8</v>
      </c>
      <c r="S5311" s="1" t="s">
        <v>25</v>
      </c>
    </row>
    <row r="5312" spans="2:19" x14ac:dyDescent="0.3">
      <c r="B5312" s="1" t="s">
        <v>8468</v>
      </c>
      <c r="C5312" s="1" t="s">
        <v>2045</v>
      </c>
      <c r="D5312" s="1" t="s">
        <v>28</v>
      </c>
      <c r="E5312">
        <v>27</v>
      </c>
      <c r="F5312" s="1" t="s">
        <v>21</v>
      </c>
      <c r="G5312" s="1" t="s">
        <v>101</v>
      </c>
      <c r="H5312" s="1" t="s">
        <v>54</v>
      </c>
      <c r="I5312" s="2">
        <v>45245</v>
      </c>
      <c r="J5312" s="1" t="s">
        <v>24</v>
      </c>
      <c r="K5312">
        <v>2.2000000000000002</v>
      </c>
      <c r="L5312">
        <v>41914</v>
      </c>
      <c r="M5312">
        <v>2095</v>
      </c>
      <c r="N5312">
        <v>2</v>
      </c>
      <c r="O5312">
        <v>91</v>
      </c>
      <c r="P5312">
        <v>1</v>
      </c>
      <c r="Q5312">
        <v>2</v>
      </c>
      <c r="R5312">
        <v>5</v>
      </c>
      <c r="S5312" s="1" t="s">
        <v>25</v>
      </c>
    </row>
    <row r="5313" spans="2:19" x14ac:dyDescent="0.3">
      <c r="B5313" s="1" t="s">
        <v>2565</v>
      </c>
      <c r="C5313" s="1" t="s">
        <v>577</v>
      </c>
      <c r="D5313" s="1" t="s">
        <v>20</v>
      </c>
      <c r="E5313">
        <v>53</v>
      </c>
      <c r="F5313" s="1" t="s">
        <v>37</v>
      </c>
      <c r="G5313" s="1" t="s">
        <v>166</v>
      </c>
      <c r="H5313" s="1" t="s">
        <v>63</v>
      </c>
      <c r="I5313" s="2">
        <v>45244</v>
      </c>
      <c r="J5313" s="1" t="s">
        <v>24</v>
      </c>
      <c r="K5313">
        <v>15.1</v>
      </c>
      <c r="L5313">
        <v>122065</v>
      </c>
      <c r="M5313">
        <v>15868</v>
      </c>
      <c r="N5313">
        <v>5</v>
      </c>
      <c r="O5313">
        <v>100</v>
      </c>
      <c r="P5313">
        <v>2</v>
      </c>
      <c r="Q5313">
        <v>37</v>
      </c>
      <c r="R5313">
        <v>2</v>
      </c>
      <c r="S5313" s="1" t="s">
        <v>25</v>
      </c>
    </row>
    <row r="5314" spans="2:19" x14ac:dyDescent="0.3">
      <c r="B5314" s="1" t="s">
        <v>9008</v>
      </c>
      <c r="C5314" s="1" t="s">
        <v>379</v>
      </c>
      <c r="D5314" s="1" t="s">
        <v>28</v>
      </c>
      <c r="E5314">
        <v>29</v>
      </c>
      <c r="F5314" s="1" t="s">
        <v>72</v>
      </c>
      <c r="G5314" s="1" t="s">
        <v>145</v>
      </c>
      <c r="H5314" s="1" t="s">
        <v>46</v>
      </c>
      <c r="I5314" s="2">
        <v>45244</v>
      </c>
      <c r="J5314" s="1" t="s">
        <v>24</v>
      </c>
      <c r="K5314">
        <v>8.5</v>
      </c>
      <c r="L5314">
        <v>109531</v>
      </c>
      <c r="M5314">
        <v>8762</v>
      </c>
      <c r="N5314">
        <v>4</v>
      </c>
      <c r="O5314">
        <v>97</v>
      </c>
      <c r="P5314">
        <v>1</v>
      </c>
      <c r="Q5314">
        <v>0</v>
      </c>
      <c r="R5314">
        <v>12</v>
      </c>
      <c r="S5314" s="1" t="s">
        <v>25</v>
      </c>
    </row>
    <row r="5315" spans="2:19" x14ac:dyDescent="0.3">
      <c r="B5315" s="1" t="s">
        <v>8677</v>
      </c>
      <c r="C5315" s="1" t="s">
        <v>684</v>
      </c>
      <c r="D5315" s="1" t="s">
        <v>28</v>
      </c>
      <c r="E5315">
        <v>23</v>
      </c>
      <c r="F5315" s="1" t="s">
        <v>68</v>
      </c>
      <c r="G5315" s="1" t="s">
        <v>69</v>
      </c>
      <c r="H5315" s="1" t="s">
        <v>46</v>
      </c>
      <c r="I5315" s="2">
        <v>45244</v>
      </c>
      <c r="J5315" s="1" t="s">
        <v>24</v>
      </c>
      <c r="K5315">
        <v>3</v>
      </c>
      <c r="L5315">
        <v>41477</v>
      </c>
      <c r="M5315">
        <v>2488</v>
      </c>
      <c r="N5315">
        <v>4</v>
      </c>
      <c r="O5315">
        <v>90</v>
      </c>
      <c r="P5315">
        <v>1</v>
      </c>
      <c r="Q5315">
        <v>3</v>
      </c>
      <c r="R5315">
        <v>14</v>
      </c>
      <c r="S5315" s="1" t="s">
        <v>25</v>
      </c>
    </row>
    <row r="5316" spans="2:19" x14ac:dyDescent="0.3">
      <c r="B5316" s="1" t="s">
        <v>12155</v>
      </c>
      <c r="C5316" s="1" t="s">
        <v>757</v>
      </c>
      <c r="D5316" s="1" t="s">
        <v>28</v>
      </c>
      <c r="E5316">
        <v>25</v>
      </c>
      <c r="F5316" s="1" t="s">
        <v>21</v>
      </c>
      <c r="G5316" s="1" t="s">
        <v>101</v>
      </c>
      <c r="H5316" s="1" t="s">
        <v>31</v>
      </c>
      <c r="I5316" s="2">
        <v>45244</v>
      </c>
      <c r="J5316" s="1" t="s">
        <v>10227</v>
      </c>
      <c r="K5316">
        <v>2.1</v>
      </c>
      <c r="L5316">
        <v>40387</v>
      </c>
      <c r="M5316">
        <v>5250</v>
      </c>
      <c r="N5316">
        <v>5</v>
      </c>
      <c r="O5316">
        <v>91</v>
      </c>
      <c r="P5316">
        <v>1</v>
      </c>
      <c r="Q5316">
        <v>1</v>
      </c>
      <c r="R5316">
        <v>6</v>
      </c>
      <c r="S5316" s="1" t="s">
        <v>25</v>
      </c>
    </row>
    <row r="5317" spans="2:19" x14ac:dyDescent="0.3">
      <c r="B5317" s="1" t="s">
        <v>15176</v>
      </c>
      <c r="C5317" s="1" t="s">
        <v>688</v>
      </c>
      <c r="D5317" s="1" t="s">
        <v>28</v>
      </c>
      <c r="E5317">
        <v>41</v>
      </c>
      <c r="F5317" s="1" t="s">
        <v>44</v>
      </c>
      <c r="G5317" s="1" t="s">
        <v>157</v>
      </c>
      <c r="H5317" s="1" t="s">
        <v>34</v>
      </c>
      <c r="I5317" s="2">
        <v>45244</v>
      </c>
      <c r="J5317" s="1" t="s">
        <v>24</v>
      </c>
      <c r="K5317">
        <v>14</v>
      </c>
      <c r="L5317">
        <v>162210</v>
      </c>
      <c r="M5317">
        <v>9732</v>
      </c>
      <c r="N5317">
        <v>3</v>
      </c>
      <c r="O5317">
        <v>65</v>
      </c>
      <c r="P5317">
        <v>19</v>
      </c>
      <c r="Q5317">
        <v>2</v>
      </c>
      <c r="R5317">
        <v>10</v>
      </c>
      <c r="S5317" s="1" t="s">
        <v>13564</v>
      </c>
    </row>
    <row r="5318" spans="2:19" x14ac:dyDescent="0.3">
      <c r="B5318" s="1" t="s">
        <v>10453</v>
      </c>
      <c r="C5318" s="1" t="s">
        <v>454</v>
      </c>
      <c r="D5318" s="1" t="s">
        <v>20</v>
      </c>
      <c r="E5318">
        <v>30</v>
      </c>
      <c r="F5318" s="1" t="s">
        <v>61</v>
      </c>
      <c r="G5318" s="1" t="s">
        <v>147</v>
      </c>
      <c r="H5318" s="1" t="s">
        <v>58</v>
      </c>
      <c r="I5318" s="2">
        <v>45244</v>
      </c>
      <c r="J5318" s="1" t="s">
        <v>10227</v>
      </c>
      <c r="K5318">
        <v>9.1</v>
      </c>
      <c r="L5318">
        <v>159441</v>
      </c>
      <c r="M5318">
        <v>11160</v>
      </c>
      <c r="N5318">
        <v>3</v>
      </c>
      <c r="O5318">
        <v>93</v>
      </c>
      <c r="P5318">
        <v>0</v>
      </c>
      <c r="Q5318">
        <v>7</v>
      </c>
      <c r="R5318">
        <v>1</v>
      </c>
      <c r="S5318" s="1" t="s">
        <v>25</v>
      </c>
    </row>
    <row r="5319" spans="2:19" x14ac:dyDescent="0.3">
      <c r="B5319" s="1" t="s">
        <v>13855</v>
      </c>
      <c r="C5319" s="1" t="s">
        <v>120</v>
      </c>
      <c r="D5319" s="1" t="s">
        <v>28</v>
      </c>
      <c r="E5319">
        <v>27</v>
      </c>
      <c r="F5319" s="1" t="s">
        <v>44</v>
      </c>
      <c r="G5319" s="1" t="s">
        <v>178</v>
      </c>
      <c r="H5319" s="1" t="s">
        <v>23</v>
      </c>
      <c r="I5319" s="2">
        <v>45244</v>
      </c>
      <c r="J5319" s="1" t="s">
        <v>10227</v>
      </c>
      <c r="K5319">
        <v>2.5</v>
      </c>
      <c r="L5319">
        <v>39007</v>
      </c>
      <c r="M5319">
        <v>5851</v>
      </c>
      <c r="N5319">
        <v>5</v>
      </c>
      <c r="O5319">
        <v>68</v>
      </c>
      <c r="P5319">
        <v>14</v>
      </c>
      <c r="Q5319">
        <v>1</v>
      </c>
      <c r="R5319">
        <v>18</v>
      </c>
      <c r="S5319" s="1" t="s">
        <v>13564</v>
      </c>
    </row>
    <row r="5320" spans="2:19" x14ac:dyDescent="0.3">
      <c r="B5320" s="1" t="s">
        <v>6169</v>
      </c>
      <c r="C5320" s="1" t="s">
        <v>361</v>
      </c>
      <c r="D5320" s="1" t="s">
        <v>20</v>
      </c>
      <c r="E5320">
        <v>29</v>
      </c>
      <c r="F5320" s="1" t="s">
        <v>52</v>
      </c>
      <c r="G5320" s="1" t="s">
        <v>53</v>
      </c>
      <c r="H5320" s="1" t="s">
        <v>23</v>
      </c>
      <c r="I5320" s="2">
        <v>45243</v>
      </c>
      <c r="J5320" s="1" t="s">
        <v>24</v>
      </c>
      <c r="K5320">
        <v>6.6</v>
      </c>
      <c r="L5320">
        <v>84596</v>
      </c>
      <c r="M5320">
        <v>5921</v>
      </c>
      <c r="N5320">
        <v>3</v>
      </c>
      <c r="O5320">
        <v>98</v>
      </c>
      <c r="P5320">
        <v>3</v>
      </c>
      <c r="Q5320">
        <v>10</v>
      </c>
      <c r="R5320">
        <v>12</v>
      </c>
      <c r="S5320" s="1" t="s">
        <v>25</v>
      </c>
    </row>
    <row r="5321" spans="2:19" x14ac:dyDescent="0.3">
      <c r="B5321" s="1" t="s">
        <v>3255</v>
      </c>
      <c r="C5321" s="1" t="s">
        <v>1075</v>
      </c>
      <c r="D5321" s="1" t="s">
        <v>20</v>
      </c>
      <c r="E5321">
        <v>51</v>
      </c>
      <c r="F5321" s="1" t="s">
        <v>44</v>
      </c>
      <c r="G5321" s="1" t="s">
        <v>157</v>
      </c>
      <c r="H5321" s="1" t="s">
        <v>133</v>
      </c>
      <c r="I5321" s="2">
        <v>45243</v>
      </c>
      <c r="J5321" s="1" t="s">
        <v>24</v>
      </c>
      <c r="K5321">
        <v>18.399999999999999</v>
      </c>
      <c r="L5321">
        <v>207977</v>
      </c>
      <c r="M5321">
        <v>22877</v>
      </c>
      <c r="N5321">
        <v>2</v>
      </c>
      <c r="O5321">
        <v>100</v>
      </c>
      <c r="P5321">
        <v>0</v>
      </c>
      <c r="Q5321">
        <v>2</v>
      </c>
      <c r="R5321">
        <v>0</v>
      </c>
      <c r="S5321" s="1" t="s">
        <v>25</v>
      </c>
    </row>
    <row r="5322" spans="2:19" x14ac:dyDescent="0.3">
      <c r="B5322" s="1" t="s">
        <v>12067</v>
      </c>
      <c r="C5322" s="1" t="s">
        <v>351</v>
      </c>
      <c r="D5322" s="1" t="s">
        <v>28</v>
      </c>
      <c r="E5322">
        <v>48</v>
      </c>
      <c r="F5322" s="1" t="s">
        <v>29</v>
      </c>
      <c r="G5322" s="1" t="s">
        <v>41</v>
      </c>
      <c r="H5322" s="1" t="s">
        <v>54</v>
      </c>
      <c r="I5322" s="2">
        <v>45243</v>
      </c>
      <c r="J5322" s="1" t="s">
        <v>10227</v>
      </c>
      <c r="K5322">
        <v>15.5</v>
      </c>
      <c r="L5322">
        <v>98643</v>
      </c>
      <c r="M5322">
        <v>11837</v>
      </c>
      <c r="N5322">
        <v>2</v>
      </c>
      <c r="O5322">
        <v>98</v>
      </c>
      <c r="P5322">
        <v>1</v>
      </c>
      <c r="Q5322">
        <v>0</v>
      </c>
      <c r="R5322">
        <v>3</v>
      </c>
      <c r="S5322" s="1" t="s">
        <v>25</v>
      </c>
    </row>
    <row r="5323" spans="2:19" x14ac:dyDescent="0.3">
      <c r="B5323" s="1" t="s">
        <v>7210</v>
      </c>
      <c r="C5323" s="1" t="s">
        <v>681</v>
      </c>
      <c r="D5323" s="1" t="s">
        <v>28</v>
      </c>
      <c r="E5323">
        <v>21</v>
      </c>
      <c r="F5323" s="1" t="s">
        <v>21</v>
      </c>
      <c r="G5323" s="1" t="s">
        <v>101</v>
      </c>
      <c r="H5323" s="1" t="s">
        <v>23</v>
      </c>
      <c r="I5323" s="2">
        <v>45242</v>
      </c>
      <c r="J5323" s="1" t="s">
        <v>24</v>
      </c>
      <c r="K5323">
        <v>2</v>
      </c>
      <c r="L5323">
        <v>27948</v>
      </c>
      <c r="M5323">
        <v>2794</v>
      </c>
      <c r="N5323">
        <v>5</v>
      </c>
      <c r="O5323">
        <v>94</v>
      </c>
      <c r="P5323">
        <v>3</v>
      </c>
      <c r="Q5323">
        <v>7</v>
      </c>
      <c r="R5323">
        <v>1</v>
      </c>
      <c r="S5323" s="1" t="s">
        <v>25</v>
      </c>
    </row>
    <row r="5324" spans="2:19" x14ac:dyDescent="0.3">
      <c r="B5324" s="1" t="s">
        <v>14820</v>
      </c>
      <c r="C5324" s="1" t="s">
        <v>33</v>
      </c>
      <c r="D5324" s="1" t="s">
        <v>28</v>
      </c>
      <c r="E5324">
        <v>28</v>
      </c>
      <c r="F5324" s="1" t="s">
        <v>61</v>
      </c>
      <c r="G5324" s="1" t="s">
        <v>193</v>
      </c>
      <c r="H5324" s="1" t="s">
        <v>34</v>
      </c>
      <c r="I5324" s="2">
        <v>45242</v>
      </c>
      <c r="J5324" s="1" t="s">
        <v>24</v>
      </c>
      <c r="K5324">
        <v>2.6</v>
      </c>
      <c r="L5324">
        <v>50307</v>
      </c>
      <c r="M5324">
        <v>5533</v>
      </c>
      <c r="N5324">
        <v>4</v>
      </c>
      <c r="O5324">
        <v>71</v>
      </c>
      <c r="P5324">
        <v>7</v>
      </c>
      <c r="Q5324">
        <v>4</v>
      </c>
      <c r="R5324">
        <v>21</v>
      </c>
      <c r="S5324" s="1" t="s">
        <v>13564</v>
      </c>
    </row>
    <row r="5325" spans="2:19" x14ac:dyDescent="0.3">
      <c r="B5325" s="1" t="s">
        <v>3710</v>
      </c>
      <c r="C5325" s="1" t="s">
        <v>342</v>
      </c>
      <c r="D5325" s="1" t="s">
        <v>28</v>
      </c>
      <c r="E5325">
        <v>30</v>
      </c>
      <c r="F5325" s="1" t="s">
        <v>44</v>
      </c>
      <c r="G5325" s="1" t="s">
        <v>223</v>
      </c>
      <c r="H5325" s="1" t="s">
        <v>23</v>
      </c>
      <c r="I5325" s="2">
        <v>45242</v>
      </c>
      <c r="J5325" s="1" t="s">
        <v>24</v>
      </c>
      <c r="K5325">
        <v>4</v>
      </c>
      <c r="L5325">
        <v>51083</v>
      </c>
      <c r="M5325">
        <v>4597</v>
      </c>
      <c r="N5325">
        <v>4</v>
      </c>
      <c r="O5325">
        <v>93</v>
      </c>
      <c r="P5325">
        <v>0</v>
      </c>
      <c r="Q5325">
        <v>0</v>
      </c>
      <c r="R5325">
        <v>30</v>
      </c>
      <c r="S5325" s="1" t="s">
        <v>25</v>
      </c>
    </row>
    <row r="5326" spans="2:19" x14ac:dyDescent="0.3">
      <c r="B5326" s="1" t="s">
        <v>12769</v>
      </c>
      <c r="C5326" s="1" t="s">
        <v>1075</v>
      </c>
      <c r="D5326" s="1" t="s">
        <v>20</v>
      </c>
      <c r="E5326">
        <v>24</v>
      </c>
      <c r="F5326" s="1" t="s">
        <v>61</v>
      </c>
      <c r="G5326" s="1" t="s">
        <v>12650</v>
      </c>
      <c r="H5326" s="1" t="s">
        <v>34</v>
      </c>
      <c r="I5326" s="2">
        <v>45242</v>
      </c>
      <c r="J5326" s="1" t="s">
        <v>12650</v>
      </c>
      <c r="K5326">
        <v>0.6</v>
      </c>
      <c r="L5326">
        <v>18267</v>
      </c>
      <c r="M5326">
        <v>1826</v>
      </c>
      <c r="N5326">
        <v>4</v>
      </c>
      <c r="O5326">
        <v>99</v>
      </c>
      <c r="P5326">
        <v>3</v>
      </c>
      <c r="Q5326">
        <v>4</v>
      </c>
      <c r="R5326">
        <v>46</v>
      </c>
      <c r="S5326" s="1" t="s">
        <v>25</v>
      </c>
    </row>
    <row r="5327" spans="2:19" x14ac:dyDescent="0.3">
      <c r="B5327" s="1" t="s">
        <v>14879</v>
      </c>
      <c r="C5327" s="1" t="s">
        <v>153</v>
      </c>
      <c r="D5327" s="1" t="s">
        <v>28</v>
      </c>
      <c r="E5327">
        <v>36</v>
      </c>
      <c r="F5327" s="1" t="s">
        <v>85</v>
      </c>
      <c r="G5327" s="1" t="s">
        <v>263</v>
      </c>
      <c r="H5327" s="1" t="s">
        <v>63</v>
      </c>
      <c r="I5327" s="2">
        <v>45242</v>
      </c>
      <c r="J5327" s="1" t="s">
        <v>24</v>
      </c>
      <c r="K5327">
        <v>8.8000000000000007</v>
      </c>
      <c r="L5327">
        <v>89008</v>
      </c>
      <c r="M5327">
        <v>5340</v>
      </c>
      <c r="N5327">
        <v>4</v>
      </c>
      <c r="O5327">
        <v>66</v>
      </c>
      <c r="P5327">
        <v>11</v>
      </c>
      <c r="Q5327">
        <v>14</v>
      </c>
      <c r="R5327">
        <v>15</v>
      </c>
      <c r="S5327" s="1" t="s">
        <v>13564</v>
      </c>
    </row>
    <row r="5328" spans="2:19" x14ac:dyDescent="0.3">
      <c r="B5328" s="1" t="s">
        <v>5881</v>
      </c>
      <c r="C5328" s="1" t="s">
        <v>80</v>
      </c>
      <c r="D5328" s="1" t="s">
        <v>28</v>
      </c>
      <c r="E5328">
        <v>31</v>
      </c>
      <c r="F5328" s="1" t="s">
        <v>29</v>
      </c>
      <c r="G5328" s="1" t="s">
        <v>106</v>
      </c>
      <c r="H5328" s="1" t="s">
        <v>31</v>
      </c>
      <c r="I5328" s="2">
        <v>45242</v>
      </c>
      <c r="J5328" s="1" t="s">
        <v>24</v>
      </c>
      <c r="K5328">
        <v>4.4000000000000004</v>
      </c>
      <c r="L5328">
        <v>55120</v>
      </c>
      <c r="M5328">
        <v>6614</v>
      </c>
      <c r="N5328">
        <v>3</v>
      </c>
      <c r="O5328">
        <v>94</v>
      </c>
      <c r="P5328">
        <v>3</v>
      </c>
      <c r="Q5328">
        <v>10</v>
      </c>
      <c r="R5328">
        <v>7</v>
      </c>
      <c r="S5328" s="1" t="s">
        <v>25</v>
      </c>
    </row>
    <row r="5329" spans="2:19" x14ac:dyDescent="0.3">
      <c r="B5329" s="1" t="s">
        <v>8455</v>
      </c>
      <c r="C5329" s="1" t="s">
        <v>739</v>
      </c>
      <c r="D5329" s="1" t="s">
        <v>20</v>
      </c>
      <c r="E5329">
        <v>34</v>
      </c>
      <c r="F5329" s="1" t="s">
        <v>68</v>
      </c>
      <c r="G5329" s="1" t="s">
        <v>92</v>
      </c>
      <c r="H5329" s="1" t="s">
        <v>58</v>
      </c>
      <c r="I5329" s="2">
        <v>45242</v>
      </c>
      <c r="J5329" s="1" t="s">
        <v>24</v>
      </c>
      <c r="K5329">
        <v>16.7</v>
      </c>
      <c r="L5329">
        <v>118085</v>
      </c>
      <c r="M5329">
        <v>11808</v>
      </c>
      <c r="N5329">
        <v>2</v>
      </c>
      <c r="O5329">
        <v>91</v>
      </c>
      <c r="P5329">
        <v>1</v>
      </c>
      <c r="Q5329">
        <v>5</v>
      </c>
      <c r="R5329">
        <v>26</v>
      </c>
      <c r="S5329" s="1" t="s">
        <v>25</v>
      </c>
    </row>
    <row r="5330" spans="2:19" x14ac:dyDescent="0.3">
      <c r="B5330" s="1" t="s">
        <v>1207</v>
      </c>
      <c r="C5330" s="1" t="s">
        <v>739</v>
      </c>
      <c r="D5330" s="1" t="s">
        <v>28</v>
      </c>
      <c r="E5330">
        <v>25</v>
      </c>
      <c r="F5330" s="1" t="s">
        <v>72</v>
      </c>
      <c r="G5330" s="1" t="s">
        <v>73</v>
      </c>
      <c r="H5330" s="1" t="s">
        <v>46</v>
      </c>
      <c r="I5330" s="2">
        <v>45242</v>
      </c>
      <c r="J5330" s="1" t="s">
        <v>24</v>
      </c>
      <c r="K5330">
        <v>1.5</v>
      </c>
      <c r="L5330">
        <v>50894</v>
      </c>
      <c r="M5330">
        <v>4580</v>
      </c>
      <c r="N5330">
        <v>3</v>
      </c>
      <c r="O5330">
        <v>97</v>
      </c>
      <c r="P5330">
        <v>2</v>
      </c>
      <c r="Q5330">
        <v>2</v>
      </c>
      <c r="R5330">
        <v>28</v>
      </c>
      <c r="S5330" s="1" t="s">
        <v>25</v>
      </c>
    </row>
    <row r="5331" spans="2:19" x14ac:dyDescent="0.3">
      <c r="B5331" s="1" t="s">
        <v>11228</v>
      </c>
      <c r="C5331" s="1" t="s">
        <v>330</v>
      </c>
      <c r="D5331" s="1" t="s">
        <v>28</v>
      </c>
      <c r="E5331">
        <v>30</v>
      </c>
      <c r="F5331" s="1" t="s">
        <v>68</v>
      </c>
      <c r="G5331" s="1" t="s">
        <v>113</v>
      </c>
      <c r="H5331" s="1" t="s">
        <v>54</v>
      </c>
      <c r="I5331" s="2">
        <v>45241</v>
      </c>
      <c r="J5331" s="1" t="s">
        <v>10227</v>
      </c>
      <c r="K5331">
        <v>4.5</v>
      </c>
      <c r="L5331">
        <v>66353</v>
      </c>
      <c r="M5331">
        <v>9289</v>
      </c>
      <c r="N5331">
        <v>3</v>
      </c>
      <c r="O5331">
        <v>92</v>
      </c>
      <c r="P5331">
        <v>3</v>
      </c>
      <c r="Q5331">
        <v>0</v>
      </c>
      <c r="R5331">
        <v>13</v>
      </c>
      <c r="S5331" s="1" t="s">
        <v>25</v>
      </c>
    </row>
    <row r="5332" spans="2:19" x14ac:dyDescent="0.3">
      <c r="B5332" s="1" t="s">
        <v>1929</v>
      </c>
      <c r="C5332" s="1" t="s">
        <v>533</v>
      </c>
      <c r="D5332" s="1" t="s">
        <v>20</v>
      </c>
      <c r="E5332">
        <v>30</v>
      </c>
      <c r="F5332" s="1" t="s">
        <v>72</v>
      </c>
      <c r="G5332" s="1" t="s">
        <v>145</v>
      </c>
      <c r="H5332" s="1" t="s">
        <v>46</v>
      </c>
      <c r="I5332" s="2">
        <v>45241</v>
      </c>
      <c r="J5332" s="1" t="s">
        <v>24</v>
      </c>
      <c r="K5332">
        <v>6</v>
      </c>
      <c r="L5332">
        <v>98264</v>
      </c>
      <c r="M5332">
        <v>6878</v>
      </c>
      <c r="N5332">
        <v>4</v>
      </c>
      <c r="O5332">
        <v>98</v>
      </c>
      <c r="P5332">
        <v>2</v>
      </c>
      <c r="Q5332">
        <v>9</v>
      </c>
      <c r="R5332">
        <v>28</v>
      </c>
      <c r="S5332" s="1" t="s">
        <v>25</v>
      </c>
    </row>
    <row r="5333" spans="2:19" x14ac:dyDescent="0.3">
      <c r="B5333" s="1" t="s">
        <v>15147</v>
      </c>
      <c r="C5333" s="1" t="s">
        <v>949</v>
      </c>
      <c r="D5333" s="1" t="s">
        <v>20</v>
      </c>
      <c r="E5333">
        <v>22</v>
      </c>
      <c r="F5333" s="1" t="s">
        <v>29</v>
      </c>
      <c r="G5333" s="1" t="s">
        <v>30</v>
      </c>
      <c r="H5333" s="1" t="s">
        <v>133</v>
      </c>
      <c r="I5333" s="2">
        <v>45241</v>
      </c>
      <c r="J5333" s="1" t="s">
        <v>24</v>
      </c>
      <c r="K5333">
        <v>3.6</v>
      </c>
      <c r="L5333">
        <v>29982</v>
      </c>
      <c r="M5333">
        <v>4497</v>
      </c>
      <c r="N5333">
        <v>3</v>
      </c>
      <c r="O5333">
        <v>67</v>
      </c>
      <c r="P5333">
        <v>12</v>
      </c>
      <c r="Q5333">
        <v>3</v>
      </c>
      <c r="R5333">
        <v>26</v>
      </c>
      <c r="S5333" s="1" t="s">
        <v>13564</v>
      </c>
    </row>
    <row r="5334" spans="2:19" x14ac:dyDescent="0.3">
      <c r="B5334" s="1" t="s">
        <v>10570</v>
      </c>
      <c r="C5334" s="1" t="s">
        <v>390</v>
      </c>
      <c r="D5334" s="1" t="s">
        <v>28</v>
      </c>
      <c r="E5334">
        <v>30</v>
      </c>
      <c r="F5334" s="1" t="s">
        <v>37</v>
      </c>
      <c r="G5334" s="1" t="s">
        <v>38</v>
      </c>
      <c r="H5334" s="1" t="s">
        <v>23</v>
      </c>
      <c r="I5334" s="2">
        <v>45241</v>
      </c>
      <c r="J5334" s="1" t="s">
        <v>10227</v>
      </c>
      <c r="K5334">
        <v>1.6</v>
      </c>
      <c r="L5334">
        <v>43511</v>
      </c>
      <c r="M5334">
        <v>6526</v>
      </c>
      <c r="N5334">
        <v>4</v>
      </c>
      <c r="O5334">
        <v>99</v>
      </c>
      <c r="P5334">
        <v>0</v>
      </c>
      <c r="Q5334">
        <v>18</v>
      </c>
      <c r="R5334">
        <v>26</v>
      </c>
      <c r="S5334" s="1" t="s">
        <v>25</v>
      </c>
    </row>
    <row r="5335" spans="2:19" x14ac:dyDescent="0.3">
      <c r="B5335" s="1" t="s">
        <v>15241</v>
      </c>
      <c r="C5335" s="1" t="s">
        <v>885</v>
      </c>
      <c r="D5335" s="1" t="s">
        <v>20</v>
      </c>
      <c r="E5335">
        <v>34</v>
      </c>
      <c r="F5335" s="1" t="s">
        <v>44</v>
      </c>
      <c r="G5335" s="1" t="s">
        <v>45</v>
      </c>
      <c r="H5335" s="1" t="s">
        <v>58</v>
      </c>
      <c r="I5335" s="2">
        <v>45241</v>
      </c>
      <c r="J5335" s="1" t="s">
        <v>24</v>
      </c>
      <c r="K5335">
        <v>11.5</v>
      </c>
      <c r="L5335">
        <v>81359</v>
      </c>
      <c r="M5335">
        <v>12203</v>
      </c>
      <c r="N5335">
        <v>3</v>
      </c>
      <c r="O5335">
        <v>71</v>
      </c>
      <c r="P5335">
        <v>14</v>
      </c>
      <c r="Q5335">
        <v>0</v>
      </c>
      <c r="R5335">
        <v>24</v>
      </c>
      <c r="S5335" s="1" t="s">
        <v>13564</v>
      </c>
    </row>
    <row r="5336" spans="2:19" x14ac:dyDescent="0.3">
      <c r="B5336" s="1" t="s">
        <v>12381</v>
      </c>
      <c r="C5336" s="1" t="s">
        <v>355</v>
      </c>
      <c r="D5336" s="1" t="s">
        <v>28</v>
      </c>
      <c r="E5336">
        <v>27</v>
      </c>
      <c r="F5336" s="1" t="s">
        <v>72</v>
      </c>
      <c r="G5336" s="1" t="s">
        <v>73</v>
      </c>
      <c r="H5336" s="1" t="s">
        <v>133</v>
      </c>
      <c r="I5336" s="2">
        <v>45241</v>
      </c>
      <c r="J5336" s="1" t="s">
        <v>10227</v>
      </c>
      <c r="K5336">
        <v>2.8</v>
      </c>
      <c r="L5336">
        <v>64657</v>
      </c>
      <c r="M5336">
        <v>6465</v>
      </c>
      <c r="N5336">
        <v>4</v>
      </c>
      <c r="O5336">
        <v>95</v>
      </c>
      <c r="P5336">
        <v>1</v>
      </c>
      <c r="Q5336">
        <v>1</v>
      </c>
      <c r="R5336">
        <v>9</v>
      </c>
      <c r="S5336" s="1" t="s">
        <v>25</v>
      </c>
    </row>
    <row r="5337" spans="2:19" x14ac:dyDescent="0.3">
      <c r="B5337" s="1" t="s">
        <v>10690</v>
      </c>
      <c r="C5337" s="1" t="s">
        <v>388</v>
      </c>
      <c r="D5337" s="1" t="s">
        <v>28</v>
      </c>
      <c r="E5337">
        <v>47</v>
      </c>
      <c r="F5337" s="1" t="s">
        <v>37</v>
      </c>
      <c r="G5337" s="1" t="s">
        <v>166</v>
      </c>
      <c r="H5337" s="1" t="s">
        <v>31</v>
      </c>
      <c r="I5337" s="2">
        <v>45240</v>
      </c>
      <c r="J5337" s="1" t="s">
        <v>10227</v>
      </c>
      <c r="K5337">
        <v>10.6</v>
      </c>
      <c r="L5337">
        <v>169355</v>
      </c>
      <c r="M5337">
        <v>25403</v>
      </c>
      <c r="N5337">
        <v>5</v>
      </c>
      <c r="O5337">
        <v>92</v>
      </c>
      <c r="P5337">
        <v>0</v>
      </c>
      <c r="Q5337">
        <v>27</v>
      </c>
      <c r="R5337">
        <v>20</v>
      </c>
      <c r="S5337" s="1" t="s">
        <v>25</v>
      </c>
    </row>
    <row r="5338" spans="2:19" x14ac:dyDescent="0.3">
      <c r="B5338" s="1" t="s">
        <v>8491</v>
      </c>
      <c r="C5338" s="1" t="s">
        <v>411</v>
      </c>
      <c r="D5338" s="1" t="s">
        <v>20</v>
      </c>
      <c r="E5338">
        <v>31</v>
      </c>
      <c r="F5338" s="1" t="s">
        <v>85</v>
      </c>
      <c r="G5338" s="1" t="s">
        <v>263</v>
      </c>
      <c r="H5338" s="1" t="s">
        <v>58</v>
      </c>
      <c r="I5338" s="2">
        <v>45240</v>
      </c>
      <c r="J5338" s="1" t="s">
        <v>24</v>
      </c>
      <c r="K5338">
        <v>8.1999999999999993</v>
      </c>
      <c r="L5338">
        <v>103527</v>
      </c>
      <c r="M5338">
        <v>14493</v>
      </c>
      <c r="N5338">
        <v>4</v>
      </c>
      <c r="O5338">
        <v>100</v>
      </c>
      <c r="P5338">
        <v>1</v>
      </c>
      <c r="Q5338">
        <v>33</v>
      </c>
      <c r="R5338">
        <v>29</v>
      </c>
      <c r="S5338" s="1" t="s">
        <v>25</v>
      </c>
    </row>
    <row r="5339" spans="2:19" x14ac:dyDescent="0.3">
      <c r="B5339" s="1" t="s">
        <v>4100</v>
      </c>
      <c r="C5339" s="1" t="s">
        <v>124</v>
      </c>
      <c r="D5339" s="1" t="s">
        <v>20</v>
      </c>
      <c r="E5339">
        <v>43</v>
      </c>
      <c r="F5339" s="1" t="s">
        <v>29</v>
      </c>
      <c r="G5339" s="1" t="s">
        <v>41</v>
      </c>
      <c r="H5339" s="1" t="s">
        <v>23</v>
      </c>
      <c r="I5339" s="2">
        <v>45240</v>
      </c>
      <c r="J5339" s="1" t="s">
        <v>24</v>
      </c>
      <c r="K5339">
        <v>16.399999999999999</v>
      </c>
      <c r="L5339">
        <v>151131</v>
      </c>
      <c r="M5339">
        <v>16624</v>
      </c>
      <c r="N5339">
        <v>4</v>
      </c>
      <c r="O5339">
        <v>98</v>
      </c>
      <c r="P5339">
        <v>0</v>
      </c>
      <c r="Q5339">
        <v>1</v>
      </c>
      <c r="R5339">
        <v>30</v>
      </c>
      <c r="S5339" s="1" t="s">
        <v>25</v>
      </c>
    </row>
    <row r="5340" spans="2:19" x14ac:dyDescent="0.3">
      <c r="B5340" s="1" t="s">
        <v>12846</v>
      </c>
      <c r="C5340" s="1" t="s">
        <v>132</v>
      </c>
      <c r="D5340" s="1" t="s">
        <v>20</v>
      </c>
      <c r="E5340">
        <v>22</v>
      </c>
      <c r="F5340" s="1" t="s">
        <v>61</v>
      </c>
      <c r="G5340" s="1" t="s">
        <v>12650</v>
      </c>
      <c r="H5340" s="1" t="s">
        <v>54</v>
      </c>
      <c r="I5340" s="2">
        <v>45240</v>
      </c>
      <c r="J5340" s="1" t="s">
        <v>12650</v>
      </c>
      <c r="K5340">
        <v>0.4</v>
      </c>
      <c r="L5340">
        <v>23697</v>
      </c>
      <c r="M5340">
        <v>1658</v>
      </c>
      <c r="N5340">
        <v>5</v>
      </c>
      <c r="O5340">
        <v>91</v>
      </c>
      <c r="P5340">
        <v>0</v>
      </c>
      <c r="Q5340">
        <v>9</v>
      </c>
      <c r="R5340">
        <v>49</v>
      </c>
      <c r="S5340" s="1" t="s">
        <v>25</v>
      </c>
    </row>
    <row r="5341" spans="2:19" x14ac:dyDescent="0.3">
      <c r="B5341" s="1" t="s">
        <v>8315</v>
      </c>
      <c r="C5341" s="1" t="s">
        <v>1031</v>
      </c>
      <c r="D5341" s="1" t="s">
        <v>20</v>
      </c>
      <c r="E5341">
        <v>29</v>
      </c>
      <c r="F5341" s="1" t="s">
        <v>85</v>
      </c>
      <c r="G5341" s="1" t="s">
        <v>263</v>
      </c>
      <c r="H5341" s="1" t="s">
        <v>63</v>
      </c>
      <c r="I5341" s="2">
        <v>45240</v>
      </c>
      <c r="J5341" s="1" t="s">
        <v>24</v>
      </c>
      <c r="K5341">
        <v>5.2</v>
      </c>
      <c r="L5341">
        <v>94820</v>
      </c>
      <c r="M5341">
        <v>6637</v>
      </c>
      <c r="N5341">
        <v>2</v>
      </c>
      <c r="O5341">
        <v>98</v>
      </c>
      <c r="P5341">
        <v>1</v>
      </c>
      <c r="Q5341">
        <v>32</v>
      </c>
      <c r="R5341">
        <v>9</v>
      </c>
      <c r="S5341" s="1" t="s">
        <v>25</v>
      </c>
    </row>
    <row r="5342" spans="2:19" x14ac:dyDescent="0.3">
      <c r="B5342" s="1" t="s">
        <v>10987</v>
      </c>
      <c r="C5342" s="1" t="s">
        <v>1690</v>
      </c>
      <c r="D5342" s="1" t="s">
        <v>20</v>
      </c>
      <c r="E5342">
        <v>43</v>
      </c>
      <c r="F5342" s="1" t="s">
        <v>52</v>
      </c>
      <c r="G5342" s="1" t="s">
        <v>78</v>
      </c>
      <c r="H5342" s="1" t="s">
        <v>23</v>
      </c>
      <c r="I5342" s="2">
        <v>45240</v>
      </c>
      <c r="J5342" s="1" t="s">
        <v>10227</v>
      </c>
      <c r="K5342">
        <v>12.8</v>
      </c>
      <c r="L5342">
        <v>126994</v>
      </c>
      <c r="M5342">
        <v>16509</v>
      </c>
      <c r="N5342">
        <v>5</v>
      </c>
      <c r="O5342">
        <v>99</v>
      </c>
      <c r="P5342">
        <v>3</v>
      </c>
      <c r="Q5342">
        <v>14</v>
      </c>
      <c r="R5342">
        <v>12</v>
      </c>
      <c r="S5342" s="1" t="s">
        <v>25</v>
      </c>
    </row>
    <row r="5343" spans="2:19" x14ac:dyDescent="0.3">
      <c r="B5343" s="1" t="s">
        <v>10973</v>
      </c>
      <c r="C5343" s="1" t="s">
        <v>741</v>
      </c>
      <c r="D5343" s="1" t="s">
        <v>20</v>
      </c>
      <c r="E5343">
        <v>40</v>
      </c>
      <c r="F5343" s="1" t="s">
        <v>68</v>
      </c>
      <c r="G5343" s="1" t="s">
        <v>92</v>
      </c>
      <c r="H5343" s="1" t="s">
        <v>54</v>
      </c>
      <c r="I5343" s="2">
        <v>45239</v>
      </c>
      <c r="J5343" s="1" t="s">
        <v>10227</v>
      </c>
      <c r="K5343">
        <v>8.6999999999999993</v>
      </c>
      <c r="L5343">
        <v>140970</v>
      </c>
      <c r="M5343">
        <v>14097</v>
      </c>
      <c r="N5343">
        <v>5</v>
      </c>
      <c r="O5343">
        <v>90</v>
      </c>
      <c r="P5343">
        <v>3</v>
      </c>
      <c r="Q5343">
        <v>7</v>
      </c>
      <c r="R5343">
        <v>16</v>
      </c>
      <c r="S5343" s="1" t="s">
        <v>25</v>
      </c>
    </row>
    <row r="5344" spans="2:19" x14ac:dyDescent="0.3">
      <c r="B5344" s="1" t="s">
        <v>11592</v>
      </c>
      <c r="C5344" s="1" t="s">
        <v>172</v>
      </c>
      <c r="D5344" s="1" t="s">
        <v>20</v>
      </c>
      <c r="E5344">
        <v>40</v>
      </c>
      <c r="F5344" s="1" t="s">
        <v>44</v>
      </c>
      <c r="G5344" s="1" t="s">
        <v>45</v>
      </c>
      <c r="H5344" s="1" t="s">
        <v>58</v>
      </c>
      <c r="I5344" s="2">
        <v>45239</v>
      </c>
      <c r="J5344" s="1" t="s">
        <v>10227</v>
      </c>
      <c r="K5344">
        <v>8.9</v>
      </c>
      <c r="L5344">
        <v>116614</v>
      </c>
      <c r="M5344">
        <v>13993</v>
      </c>
      <c r="N5344">
        <v>3</v>
      </c>
      <c r="O5344">
        <v>98</v>
      </c>
      <c r="P5344">
        <v>2</v>
      </c>
      <c r="Q5344">
        <v>5</v>
      </c>
      <c r="R5344">
        <v>17</v>
      </c>
      <c r="S5344" s="1" t="s">
        <v>25</v>
      </c>
    </row>
    <row r="5345" spans="2:19" x14ac:dyDescent="0.3">
      <c r="B5345" s="1" t="s">
        <v>5131</v>
      </c>
      <c r="C5345" s="1" t="s">
        <v>520</v>
      </c>
      <c r="D5345" s="1" t="s">
        <v>20</v>
      </c>
      <c r="E5345">
        <v>24</v>
      </c>
      <c r="F5345" s="1" t="s">
        <v>21</v>
      </c>
      <c r="G5345" s="1" t="s">
        <v>101</v>
      </c>
      <c r="H5345" s="1" t="s">
        <v>34</v>
      </c>
      <c r="I5345" s="2">
        <v>45239</v>
      </c>
      <c r="J5345" s="1" t="s">
        <v>24</v>
      </c>
      <c r="K5345">
        <v>0.9</v>
      </c>
      <c r="L5345">
        <v>25247</v>
      </c>
      <c r="M5345">
        <v>1514</v>
      </c>
      <c r="N5345">
        <v>3</v>
      </c>
      <c r="O5345">
        <v>97</v>
      </c>
      <c r="P5345">
        <v>0</v>
      </c>
      <c r="Q5345">
        <v>10</v>
      </c>
      <c r="R5345">
        <v>10</v>
      </c>
      <c r="S5345" s="1" t="s">
        <v>25</v>
      </c>
    </row>
    <row r="5346" spans="2:19" x14ac:dyDescent="0.3">
      <c r="B5346" s="1" t="s">
        <v>13766</v>
      </c>
      <c r="C5346" s="1" t="s">
        <v>43</v>
      </c>
      <c r="D5346" s="1" t="s">
        <v>28</v>
      </c>
      <c r="E5346">
        <v>36</v>
      </c>
      <c r="F5346" s="1" t="s">
        <v>72</v>
      </c>
      <c r="G5346" s="1" t="s">
        <v>154</v>
      </c>
      <c r="H5346" s="1" t="s">
        <v>23</v>
      </c>
      <c r="I5346" s="2">
        <v>45239</v>
      </c>
      <c r="J5346" s="1" t="s">
        <v>10227</v>
      </c>
      <c r="K5346">
        <v>17.899999999999999</v>
      </c>
      <c r="L5346">
        <v>187314</v>
      </c>
      <c r="M5346">
        <v>24350</v>
      </c>
      <c r="N5346">
        <v>5</v>
      </c>
      <c r="O5346">
        <v>4</v>
      </c>
      <c r="P5346">
        <v>0</v>
      </c>
      <c r="Q5346">
        <v>2</v>
      </c>
      <c r="R5346">
        <v>19</v>
      </c>
      <c r="S5346" s="1" t="s">
        <v>13570</v>
      </c>
    </row>
    <row r="5347" spans="2:19" x14ac:dyDescent="0.3">
      <c r="B5347" s="1" t="s">
        <v>6502</v>
      </c>
      <c r="C5347" s="1" t="s">
        <v>452</v>
      </c>
      <c r="D5347" s="1" t="s">
        <v>20</v>
      </c>
      <c r="E5347">
        <v>28</v>
      </c>
      <c r="F5347" s="1" t="s">
        <v>68</v>
      </c>
      <c r="G5347" s="1" t="s">
        <v>113</v>
      </c>
      <c r="H5347" s="1" t="s">
        <v>46</v>
      </c>
      <c r="I5347" s="2">
        <v>45238</v>
      </c>
      <c r="J5347" s="1" t="s">
        <v>24</v>
      </c>
      <c r="K5347">
        <v>4.7</v>
      </c>
      <c r="L5347">
        <v>58571</v>
      </c>
      <c r="M5347">
        <v>4099</v>
      </c>
      <c r="N5347">
        <v>4</v>
      </c>
      <c r="O5347">
        <v>95</v>
      </c>
      <c r="P5347">
        <v>3</v>
      </c>
      <c r="Q5347">
        <v>0</v>
      </c>
      <c r="R5347">
        <v>2</v>
      </c>
      <c r="S5347" s="1" t="s">
        <v>25</v>
      </c>
    </row>
    <row r="5348" spans="2:19" x14ac:dyDescent="0.3">
      <c r="B5348" s="1" t="s">
        <v>905</v>
      </c>
      <c r="C5348" s="1" t="s">
        <v>409</v>
      </c>
      <c r="D5348" s="1" t="s">
        <v>28</v>
      </c>
      <c r="E5348">
        <v>33</v>
      </c>
      <c r="F5348" s="1" t="s">
        <v>21</v>
      </c>
      <c r="G5348" s="1" t="s">
        <v>57</v>
      </c>
      <c r="H5348" s="1" t="s">
        <v>46</v>
      </c>
      <c r="I5348" s="2">
        <v>45238</v>
      </c>
      <c r="J5348" s="1" t="s">
        <v>24</v>
      </c>
      <c r="K5348">
        <v>6.3</v>
      </c>
      <c r="L5348">
        <v>45114</v>
      </c>
      <c r="M5348">
        <v>2255</v>
      </c>
      <c r="N5348">
        <v>3</v>
      </c>
      <c r="O5348">
        <v>90</v>
      </c>
      <c r="P5348">
        <v>2</v>
      </c>
      <c r="Q5348">
        <v>6</v>
      </c>
      <c r="R5348">
        <v>1</v>
      </c>
      <c r="S5348" s="1" t="s">
        <v>25</v>
      </c>
    </row>
    <row r="5349" spans="2:19" x14ac:dyDescent="0.3">
      <c r="B5349" s="1" t="s">
        <v>9407</v>
      </c>
      <c r="C5349" s="1" t="s">
        <v>707</v>
      </c>
      <c r="D5349" s="1" t="s">
        <v>20</v>
      </c>
      <c r="E5349">
        <v>35</v>
      </c>
      <c r="F5349" s="1" t="s">
        <v>37</v>
      </c>
      <c r="G5349" s="1" t="s">
        <v>49</v>
      </c>
      <c r="H5349" s="1" t="s">
        <v>58</v>
      </c>
      <c r="I5349" s="2">
        <v>45238</v>
      </c>
      <c r="J5349" s="1" t="s">
        <v>24</v>
      </c>
      <c r="K5349">
        <v>5.6</v>
      </c>
      <c r="L5349">
        <v>78258</v>
      </c>
      <c r="M5349">
        <v>7043</v>
      </c>
      <c r="N5349">
        <v>3</v>
      </c>
      <c r="O5349">
        <v>96</v>
      </c>
      <c r="P5349">
        <v>1</v>
      </c>
      <c r="Q5349">
        <v>21</v>
      </c>
      <c r="R5349">
        <v>3</v>
      </c>
      <c r="S5349" s="1" t="s">
        <v>25</v>
      </c>
    </row>
    <row r="5350" spans="2:19" x14ac:dyDescent="0.3">
      <c r="B5350" s="1" t="s">
        <v>14465</v>
      </c>
      <c r="C5350" s="1" t="s">
        <v>1168</v>
      </c>
      <c r="D5350" s="1" t="s">
        <v>20</v>
      </c>
      <c r="E5350">
        <v>24</v>
      </c>
      <c r="F5350" s="1" t="s">
        <v>68</v>
      </c>
      <c r="G5350" s="1" t="s">
        <v>69</v>
      </c>
      <c r="H5350" s="1" t="s">
        <v>46</v>
      </c>
      <c r="I5350" s="2">
        <v>45238</v>
      </c>
      <c r="J5350" s="1" t="s">
        <v>24</v>
      </c>
      <c r="K5350">
        <v>1.5</v>
      </c>
      <c r="L5350">
        <v>31413</v>
      </c>
      <c r="M5350">
        <v>2827</v>
      </c>
      <c r="N5350">
        <v>5</v>
      </c>
      <c r="O5350">
        <v>76</v>
      </c>
      <c r="P5350">
        <v>11</v>
      </c>
      <c r="Q5350">
        <v>4</v>
      </c>
      <c r="R5350">
        <v>5</v>
      </c>
      <c r="S5350" s="1" t="s">
        <v>13564</v>
      </c>
    </row>
    <row r="5351" spans="2:19" x14ac:dyDescent="0.3">
      <c r="B5351" s="1" t="s">
        <v>3412</v>
      </c>
      <c r="C5351" s="1" t="s">
        <v>944</v>
      </c>
      <c r="D5351" s="1" t="s">
        <v>20</v>
      </c>
      <c r="E5351">
        <v>26</v>
      </c>
      <c r="F5351" s="1" t="s">
        <v>68</v>
      </c>
      <c r="G5351" s="1" t="s">
        <v>69</v>
      </c>
      <c r="H5351" s="1" t="s">
        <v>31</v>
      </c>
      <c r="I5351" s="2">
        <v>45238</v>
      </c>
      <c r="J5351" s="1" t="s">
        <v>24</v>
      </c>
      <c r="K5351">
        <v>1.3</v>
      </c>
      <c r="L5351">
        <v>33486</v>
      </c>
      <c r="M5351">
        <v>3683</v>
      </c>
      <c r="N5351">
        <v>2</v>
      </c>
      <c r="O5351">
        <v>96</v>
      </c>
      <c r="P5351">
        <v>0</v>
      </c>
      <c r="Q5351">
        <v>6</v>
      </c>
      <c r="R5351">
        <v>10</v>
      </c>
      <c r="S5351" s="1" t="s">
        <v>25</v>
      </c>
    </row>
    <row r="5352" spans="2:19" x14ac:dyDescent="0.3">
      <c r="B5352" s="1" t="s">
        <v>13210</v>
      </c>
      <c r="C5352" s="1" t="s">
        <v>604</v>
      </c>
      <c r="D5352" s="1" t="s">
        <v>28</v>
      </c>
      <c r="E5352">
        <v>20</v>
      </c>
      <c r="F5352" s="1" t="s">
        <v>72</v>
      </c>
      <c r="G5352" s="1" t="s">
        <v>12920</v>
      </c>
      <c r="H5352" s="1" t="s">
        <v>23</v>
      </c>
      <c r="I5352" s="2">
        <v>45238</v>
      </c>
      <c r="J5352" s="1" t="s">
        <v>12650</v>
      </c>
      <c r="K5352">
        <v>0</v>
      </c>
      <c r="L5352">
        <v>18302</v>
      </c>
      <c r="M5352">
        <v>2379</v>
      </c>
      <c r="N5352">
        <v>4</v>
      </c>
      <c r="O5352">
        <v>95</v>
      </c>
      <c r="P5352">
        <v>2</v>
      </c>
      <c r="Q5352">
        <v>8</v>
      </c>
      <c r="R5352">
        <v>38</v>
      </c>
      <c r="S5352" s="1" t="s">
        <v>25</v>
      </c>
    </row>
    <row r="5353" spans="2:19" x14ac:dyDescent="0.3">
      <c r="B5353" s="1" t="s">
        <v>11620</v>
      </c>
      <c r="C5353" s="1" t="s">
        <v>188</v>
      </c>
      <c r="D5353" s="1" t="s">
        <v>20</v>
      </c>
      <c r="E5353">
        <v>31</v>
      </c>
      <c r="F5353" s="1" t="s">
        <v>37</v>
      </c>
      <c r="G5353" s="1" t="s">
        <v>49</v>
      </c>
      <c r="H5353" s="1" t="s">
        <v>58</v>
      </c>
      <c r="I5353" s="2">
        <v>45238</v>
      </c>
      <c r="J5353" s="1" t="s">
        <v>10227</v>
      </c>
      <c r="K5353">
        <v>7.3</v>
      </c>
      <c r="L5353">
        <v>90225</v>
      </c>
      <c r="M5353">
        <v>7218</v>
      </c>
      <c r="N5353">
        <v>3</v>
      </c>
      <c r="O5353">
        <v>98</v>
      </c>
      <c r="P5353">
        <v>2</v>
      </c>
      <c r="Q5353">
        <v>16</v>
      </c>
      <c r="R5353">
        <v>6</v>
      </c>
      <c r="S5353" s="1" t="s">
        <v>25</v>
      </c>
    </row>
    <row r="5354" spans="2:19" x14ac:dyDescent="0.3">
      <c r="B5354" s="1" t="s">
        <v>2504</v>
      </c>
      <c r="C5354" s="1" t="s">
        <v>442</v>
      </c>
      <c r="D5354" s="1" t="s">
        <v>28</v>
      </c>
      <c r="E5354">
        <v>26</v>
      </c>
      <c r="F5354" s="1" t="s">
        <v>68</v>
      </c>
      <c r="G5354" s="1" t="s">
        <v>69</v>
      </c>
      <c r="H5354" s="1" t="s">
        <v>31</v>
      </c>
      <c r="I5354" s="2">
        <v>45238</v>
      </c>
      <c r="J5354" s="1" t="s">
        <v>24</v>
      </c>
      <c r="K5354">
        <v>2.5</v>
      </c>
      <c r="L5354">
        <v>34120</v>
      </c>
      <c r="M5354">
        <v>2047</v>
      </c>
      <c r="N5354">
        <v>2</v>
      </c>
      <c r="O5354">
        <v>92</v>
      </c>
      <c r="P5354">
        <v>2</v>
      </c>
      <c r="Q5354">
        <v>6</v>
      </c>
      <c r="R5354">
        <v>19</v>
      </c>
      <c r="S5354" s="1" t="s">
        <v>25</v>
      </c>
    </row>
    <row r="5355" spans="2:19" x14ac:dyDescent="0.3">
      <c r="B5355" s="1" t="s">
        <v>12094</v>
      </c>
      <c r="C5355" s="1" t="s">
        <v>830</v>
      </c>
      <c r="D5355" s="1" t="s">
        <v>28</v>
      </c>
      <c r="E5355">
        <v>25</v>
      </c>
      <c r="F5355" s="1" t="s">
        <v>21</v>
      </c>
      <c r="G5355" s="1" t="s">
        <v>101</v>
      </c>
      <c r="H5355" s="1" t="s">
        <v>31</v>
      </c>
      <c r="I5355" s="2">
        <v>45238</v>
      </c>
      <c r="J5355" s="1" t="s">
        <v>10227</v>
      </c>
      <c r="K5355">
        <v>0.3</v>
      </c>
      <c r="L5355">
        <v>43754</v>
      </c>
      <c r="M5355">
        <v>3500</v>
      </c>
      <c r="N5355">
        <v>2</v>
      </c>
      <c r="O5355">
        <v>94</v>
      </c>
      <c r="P5355">
        <v>1</v>
      </c>
      <c r="Q5355">
        <v>2</v>
      </c>
      <c r="R5355">
        <v>27</v>
      </c>
      <c r="S5355" s="1" t="s">
        <v>25</v>
      </c>
    </row>
    <row r="5356" spans="2:19" x14ac:dyDescent="0.3">
      <c r="B5356" s="1" t="s">
        <v>7776</v>
      </c>
      <c r="C5356" s="1" t="s">
        <v>48</v>
      </c>
      <c r="D5356" s="1" t="s">
        <v>28</v>
      </c>
      <c r="E5356">
        <v>26</v>
      </c>
      <c r="F5356" s="1" t="s">
        <v>29</v>
      </c>
      <c r="G5356" s="1" t="s">
        <v>30</v>
      </c>
      <c r="H5356" s="1" t="s">
        <v>34</v>
      </c>
      <c r="I5356" s="2">
        <v>45238</v>
      </c>
      <c r="J5356" s="1" t="s">
        <v>24</v>
      </c>
      <c r="K5356">
        <v>3.6</v>
      </c>
      <c r="L5356">
        <v>37135</v>
      </c>
      <c r="M5356">
        <v>4084</v>
      </c>
      <c r="N5356">
        <v>2</v>
      </c>
      <c r="O5356">
        <v>96</v>
      </c>
      <c r="P5356">
        <v>3</v>
      </c>
      <c r="Q5356">
        <v>4</v>
      </c>
      <c r="R5356">
        <v>24</v>
      </c>
      <c r="S5356" s="1" t="s">
        <v>25</v>
      </c>
    </row>
    <row r="5357" spans="2:19" x14ac:dyDescent="0.3">
      <c r="B5357" s="1" t="s">
        <v>12376</v>
      </c>
      <c r="C5357" s="1" t="s">
        <v>163</v>
      </c>
      <c r="D5357" s="1" t="s">
        <v>28</v>
      </c>
      <c r="E5357">
        <v>28</v>
      </c>
      <c r="F5357" s="1" t="s">
        <v>37</v>
      </c>
      <c r="G5357" s="1" t="s">
        <v>49</v>
      </c>
      <c r="H5357" s="1" t="s">
        <v>46</v>
      </c>
      <c r="I5357" s="2">
        <v>45238</v>
      </c>
      <c r="J5357" s="1" t="s">
        <v>10227</v>
      </c>
      <c r="K5357">
        <v>6.6</v>
      </c>
      <c r="L5357">
        <v>92765</v>
      </c>
      <c r="M5357">
        <v>8348</v>
      </c>
      <c r="N5357">
        <v>4</v>
      </c>
      <c r="O5357">
        <v>95</v>
      </c>
      <c r="P5357">
        <v>1</v>
      </c>
      <c r="Q5357">
        <v>27</v>
      </c>
      <c r="R5357">
        <v>10</v>
      </c>
      <c r="S5357" s="1" t="s">
        <v>25</v>
      </c>
    </row>
    <row r="5358" spans="2:19" x14ac:dyDescent="0.3">
      <c r="B5358" s="1" t="s">
        <v>8892</v>
      </c>
      <c r="C5358" s="1" t="s">
        <v>777</v>
      </c>
      <c r="D5358" s="1" t="s">
        <v>28</v>
      </c>
      <c r="E5358">
        <v>25</v>
      </c>
      <c r="F5358" s="1" t="s">
        <v>85</v>
      </c>
      <c r="G5358" s="1" t="s">
        <v>125</v>
      </c>
      <c r="H5358" s="1" t="s">
        <v>31</v>
      </c>
      <c r="I5358" s="2">
        <v>45238</v>
      </c>
      <c r="J5358" s="1" t="s">
        <v>24</v>
      </c>
      <c r="K5358">
        <v>1.4</v>
      </c>
      <c r="L5358">
        <v>55107</v>
      </c>
      <c r="M5358">
        <v>7714</v>
      </c>
      <c r="N5358">
        <v>4</v>
      </c>
      <c r="O5358">
        <v>90</v>
      </c>
      <c r="P5358">
        <v>1</v>
      </c>
      <c r="Q5358">
        <v>18</v>
      </c>
      <c r="R5358">
        <v>2</v>
      </c>
      <c r="S5358" s="1" t="s">
        <v>25</v>
      </c>
    </row>
    <row r="5359" spans="2:19" x14ac:dyDescent="0.3">
      <c r="B5359" s="1" t="s">
        <v>11444</v>
      </c>
      <c r="C5359" s="1" t="s">
        <v>110</v>
      </c>
      <c r="D5359" s="1" t="s">
        <v>20</v>
      </c>
      <c r="E5359">
        <v>38</v>
      </c>
      <c r="F5359" s="1" t="s">
        <v>44</v>
      </c>
      <c r="G5359" s="1" t="s">
        <v>157</v>
      </c>
      <c r="H5359" s="1" t="s">
        <v>58</v>
      </c>
      <c r="I5359" s="2">
        <v>45237</v>
      </c>
      <c r="J5359" s="1" t="s">
        <v>10227</v>
      </c>
      <c r="K5359">
        <v>14.7</v>
      </c>
      <c r="L5359">
        <v>215102</v>
      </c>
      <c r="M5359">
        <v>30114</v>
      </c>
      <c r="N5359">
        <v>3</v>
      </c>
      <c r="O5359">
        <v>97</v>
      </c>
      <c r="P5359">
        <v>2</v>
      </c>
      <c r="Q5359">
        <v>7</v>
      </c>
      <c r="R5359">
        <v>1</v>
      </c>
      <c r="S5359" s="1" t="s">
        <v>25</v>
      </c>
    </row>
    <row r="5360" spans="2:19" x14ac:dyDescent="0.3">
      <c r="B5360" s="1" t="s">
        <v>13165</v>
      </c>
      <c r="C5360" s="1" t="s">
        <v>803</v>
      </c>
      <c r="D5360" s="1" t="s">
        <v>20</v>
      </c>
      <c r="E5360">
        <v>24</v>
      </c>
      <c r="F5360" s="1" t="s">
        <v>72</v>
      </c>
      <c r="G5360" s="1" t="s">
        <v>12920</v>
      </c>
      <c r="H5360" s="1" t="s">
        <v>63</v>
      </c>
      <c r="I5360" s="2">
        <v>45237</v>
      </c>
      <c r="J5360" s="1" t="s">
        <v>12650</v>
      </c>
      <c r="K5360">
        <v>0.1</v>
      </c>
      <c r="L5360">
        <v>20458</v>
      </c>
      <c r="M5360">
        <v>1432</v>
      </c>
      <c r="N5360">
        <v>3</v>
      </c>
      <c r="O5360">
        <v>95</v>
      </c>
      <c r="P5360">
        <v>2</v>
      </c>
      <c r="Q5360">
        <v>6</v>
      </c>
      <c r="R5360">
        <v>41</v>
      </c>
      <c r="S5360" s="1" t="s">
        <v>25</v>
      </c>
    </row>
    <row r="5361" spans="2:19" x14ac:dyDescent="0.3">
      <c r="B5361" s="1" t="s">
        <v>9063</v>
      </c>
      <c r="C5361" s="1" t="s">
        <v>165</v>
      </c>
      <c r="D5361" s="1" t="s">
        <v>28</v>
      </c>
      <c r="E5361">
        <v>36</v>
      </c>
      <c r="F5361" s="1" t="s">
        <v>44</v>
      </c>
      <c r="G5361" s="1" t="s">
        <v>45</v>
      </c>
      <c r="H5361" s="1" t="s">
        <v>34</v>
      </c>
      <c r="I5361" s="2">
        <v>45237</v>
      </c>
      <c r="J5361" s="1" t="s">
        <v>24</v>
      </c>
      <c r="K5361">
        <v>9.3000000000000007</v>
      </c>
      <c r="L5361">
        <v>94811</v>
      </c>
      <c r="M5361">
        <v>12325</v>
      </c>
      <c r="N5361">
        <v>4</v>
      </c>
      <c r="O5361">
        <v>96</v>
      </c>
      <c r="P5361">
        <v>1</v>
      </c>
      <c r="Q5361">
        <v>2</v>
      </c>
      <c r="R5361">
        <v>4</v>
      </c>
      <c r="S5361" s="1" t="s">
        <v>25</v>
      </c>
    </row>
    <row r="5362" spans="2:19" x14ac:dyDescent="0.3">
      <c r="B5362" s="1" t="s">
        <v>4541</v>
      </c>
      <c r="C5362" s="1" t="s">
        <v>324</v>
      </c>
      <c r="D5362" s="1" t="s">
        <v>28</v>
      </c>
      <c r="E5362">
        <v>36</v>
      </c>
      <c r="F5362" s="1" t="s">
        <v>29</v>
      </c>
      <c r="G5362" s="1" t="s">
        <v>106</v>
      </c>
      <c r="H5362" s="1" t="s">
        <v>46</v>
      </c>
      <c r="I5362" s="2">
        <v>45237</v>
      </c>
      <c r="J5362" s="1" t="s">
        <v>24</v>
      </c>
      <c r="K5362">
        <v>5</v>
      </c>
      <c r="L5362">
        <v>69887</v>
      </c>
      <c r="M5362">
        <v>5590</v>
      </c>
      <c r="N5362">
        <v>3</v>
      </c>
      <c r="O5362">
        <v>90</v>
      </c>
      <c r="P5362">
        <v>0</v>
      </c>
      <c r="Q5362">
        <v>10</v>
      </c>
      <c r="R5362">
        <v>29</v>
      </c>
      <c r="S5362" s="1" t="s">
        <v>25</v>
      </c>
    </row>
    <row r="5363" spans="2:19" x14ac:dyDescent="0.3">
      <c r="B5363" s="1" t="s">
        <v>9118</v>
      </c>
      <c r="C5363" s="1" t="s">
        <v>67</v>
      </c>
      <c r="D5363" s="1" t="s">
        <v>20</v>
      </c>
      <c r="E5363">
        <v>40</v>
      </c>
      <c r="F5363" s="1" t="s">
        <v>37</v>
      </c>
      <c r="G5363" s="1" t="s">
        <v>166</v>
      </c>
      <c r="H5363" s="1" t="s">
        <v>54</v>
      </c>
      <c r="I5363" s="2">
        <v>45236</v>
      </c>
      <c r="J5363" s="1" t="s">
        <v>24</v>
      </c>
      <c r="K5363">
        <v>17.600000000000001</v>
      </c>
      <c r="L5363">
        <v>173851</v>
      </c>
      <c r="M5363">
        <v>15646</v>
      </c>
      <c r="N5363">
        <v>4</v>
      </c>
      <c r="O5363">
        <v>93</v>
      </c>
      <c r="P5363">
        <v>1</v>
      </c>
      <c r="Q5363">
        <v>32</v>
      </c>
      <c r="R5363">
        <v>25</v>
      </c>
      <c r="S5363" s="1" t="s">
        <v>25</v>
      </c>
    </row>
    <row r="5364" spans="2:19" x14ac:dyDescent="0.3">
      <c r="B5364" s="1" t="s">
        <v>10795</v>
      </c>
      <c r="C5364" s="1" t="s">
        <v>713</v>
      </c>
      <c r="D5364" s="1" t="s">
        <v>28</v>
      </c>
      <c r="E5364">
        <v>36</v>
      </c>
      <c r="F5364" s="1" t="s">
        <v>21</v>
      </c>
      <c r="G5364" s="1" t="s">
        <v>22</v>
      </c>
      <c r="H5364" s="1" t="s">
        <v>54</v>
      </c>
      <c r="I5364" s="2">
        <v>45236</v>
      </c>
      <c r="J5364" s="1" t="s">
        <v>10227</v>
      </c>
      <c r="K5364">
        <v>12.6</v>
      </c>
      <c r="L5364">
        <v>102015</v>
      </c>
      <c r="M5364">
        <v>7141</v>
      </c>
      <c r="N5364">
        <v>2</v>
      </c>
      <c r="O5364">
        <v>98</v>
      </c>
      <c r="P5364">
        <v>0</v>
      </c>
      <c r="Q5364">
        <v>5</v>
      </c>
      <c r="R5364">
        <v>4</v>
      </c>
      <c r="S5364" s="1" t="s">
        <v>25</v>
      </c>
    </row>
    <row r="5365" spans="2:19" x14ac:dyDescent="0.3">
      <c r="B5365" s="1" t="s">
        <v>15117</v>
      </c>
      <c r="C5365" s="1" t="s">
        <v>40</v>
      </c>
      <c r="D5365" s="1" t="s">
        <v>20</v>
      </c>
      <c r="E5365">
        <v>36</v>
      </c>
      <c r="F5365" s="1" t="s">
        <v>44</v>
      </c>
      <c r="G5365" s="1" t="s">
        <v>45</v>
      </c>
      <c r="H5365" s="1" t="s">
        <v>63</v>
      </c>
      <c r="I5365" s="2">
        <v>45236</v>
      </c>
      <c r="J5365" s="1" t="s">
        <v>24</v>
      </c>
      <c r="K5365">
        <v>9.3000000000000007</v>
      </c>
      <c r="L5365">
        <v>96844</v>
      </c>
      <c r="M5365">
        <v>12589</v>
      </c>
      <c r="N5365">
        <v>3</v>
      </c>
      <c r="O5365">
        <v>77</v>
      </c>
      <c r="P5365">
        <v>19</v>
      </c>
      <c r="Q5365">
        <v>8</v>
      </c>
      <c r="R5365">
        <v>13</v>
      </c>
      <c r="S5365" s="1" t="s">
        <v>13564</v>
      </c>
    </row>
    <row r="5366" spans="2:19" x14ac:dyDescent="0.3">
      <c r="B5366" s="1" t="s">
        <v>11272</v>
      </c>
      <c r="C5366" s="1" t="s">
        <v>289</v>
      </c>
      <c r="D5366" s="1" t="s">
        <v>20</v>
      </c>
      <c r="E5366">
        <v>28</v>
      </c>
      <c r="F5366" s="1" t="s">
        <v>21</v>
      </c>
      <c r="G5366" s="1" t="s">
        <v>101</v>
      </c>
      <c r="H5366" s="1" t="s">
        <v>34</v>
      </c>
      <c r="I5366" s="2">
        <v>45236</v>
      </c>
      <c r="J5366" s="1" t="s">
        <v>10227</v>
      </c>
      <c r="K5366">
        <v>0.9</v>
      </c>
      <c r="L5366">
        <v>38675</v>
      </c>
      <c r="M5366">
        <v>3867</v>
      </c>
      <c r="N5366">
        <v>3</v>
      </c>
      <c r="O5366">
        <v>92</v>
      </c>
      <c r="P5366">
        <v>3</v>
      </c>
      <c r="Q5366">
        <v>8</v>
      </c>
      <c r="R5366">
        <v>0</v>
      </c>
      <c r="S5366" s="1" t="s">
        <v>25</v>
      </c>
    </row>
    <row r="5367" spans="2:19" x14ac:dyDescent="0.3">
      <c r="B5367" s="1" t="s">
        <v>7866</v>
      </c>
      <c r="C5367" s="1" t="s">
        <v>785</v>
      </c>
      <c r="D5367" s="1" t="s">
        <v>20</v>
      </c>
      <c r="E5367">
        <v>31</v>
      </c>
      <c r="F5367" s="1" t="s">
        <v>21</v>
      </c>
      <c r="G5367" s="1" t="s">
        <v>57</v>
      </c>
      <c r="H5367" s="1" t="s">
        <v>54</v>
      </c>
      <c r="I5367" s="2">
        <v>45235</v>
      </c>
      <c r="J5367" s="1" t="s">
        <v>24</v>
      </c>
      <c r="K5367">
        <v>6.1</v>
      </c>
      <c r="L5367">
        <v>65401</v>
      </c>
      <c r="M5367">
        <v>3270</v>
      </c>
      <c r="N5367">
        <v>5</v>
      </c>
      <c r="O5367">
        <v>96</v>
      </c>
      <c r="P5367">
        <v>1</v>
      </c>
      <c r="Q5367">
        <v>4</v>
      </c>
      <c r="R5367">
        <v>21</v>
      </c>
      <c r="S5367" s="1" t="s">
        <v>25</v>
      </c>
    </row>
    <row r="5368" spans="2:19" x14ac:dyDescent="0.3">
      <c r="B5368" s="1" t="s">
        <v>3625</v>
      </c>
      <c r="C5368" s="1" t="s">
        <v>127</v>
      </c>
      <c r="D5368" s="1" t="s">
        <v>20</v>
      </c>
      <c r="E5368">
        <v>38</v>
      </c>
      <c r="F5368" s="1" t="s">
        <v>72</v>
      </c>
      <c r="G5368" s="1" t="s">
        <v>154</v>
      </c>
      <c r="H5368" s="1" t="s">
        <v>133</v>
      </c>
      <c r="I5368" s="2">
        <v>45235</v>
      </c>
      <c r="J5368" s="1" t="s">
        <v>24</v>
      </c>
      <c r="K5368">
        <v>16.3</v>
      </c>
      <c r="L5368">
        <v>255413</v>
      </c>
      <c r="M5368">
        <v>25541</v>
      </c>
      <c r="N5368">
        <v>4</v>
      </c>
      <c r="O5368">
        <v>99</v>
      </c>
      <c r="P5368">
        <v>0</v>
      </c>
      <c r="Q5368">
        <v>8</v>
      </c>
      <c r="R5368">
        <v>9</v>
      </c>
      <c r="S5368" s="1" t="s">
        <v>25</v>
      </c>
    </row>
    <row r="5369" spans="2:19" x14ac:dyDescent="0.3">
      <c r="B5369" s="1" t="s">
        <v>1225</v>
      </c>
      <c r="C5369" s="1" t="s">
        <v>527</v>
      </c>
      <c r="D5369" s="1" t="s">
        <v>28</v>
      </c>
      <c r="E5369">
        <v>23</v>
      </c>
      <c r="F5369" s="1" t="s">
        <v>21</v>
      </c>
      <c r="G5369" s="1" t="s">
        <v>101</v>
      </c>
      <c r="H5369" s="1" t="s">
        <v>34</v>
      </c>
      <c r="I5369" s="2">
        <v>45235</v>
      </c>
      <c r="J5369" s="1" t="s">
        <v>24</v>
      </c>
      <c r="K5369">
        <v>2.9</v>
      </c>
      <c r="L5369">
        <v>35589</v>
      </c>
      <c r="M5369">
        <v>2135</v>
      </c>
      <c r="N5369">
        <v>3</v>
      </c>
      <c r="O5369">
        <v>100</v>
      </c>
      <c r="P5369">
        <v>2</v>
      </c>
      <c r="Q5369">
        <v>10</v>
      </c>
      <c r="R5369">
        <v>2</v>
      </c>
      <c r="S5369" s="1" t="s">
        <v>25</v>
      </c>
    </row>
    <row r="5370" spans="2:19" x14ac:dyDescent="0.3">
      <c r="B5370" s="1" t="s">
        <v>15116</v>
      </c>
      <c r="C5370" s="1" t="s">
        <v>342</v>
      </c>
      <c r="D5370" s="1" t="s">
        <v>28</v>
      </c>
      <c r="E5370">
        <v>26</v>
      </c>
      <c r="F5370" s="1" t="s">
        <v>37</v>
      </c>
      <c r="G5370" s="1" t="s">
        <v>38</v>
      </c>
      <c r="H5370" s="1" t="s">
        <v>133</v>
      </c>
      <c r="I5370" s="2">
        <v>45235</v>
      </c>
      <c r="J5370" s="1" t="s">
        <v>24</v>
      </c>
      <c r="K5370">
        <v>2.2000000000000002</v>
      </c>
      <c r="L5370">
        <v>47771</v>
      </c>
      <c r="M5370">
        <v>3821</v>
      </c>
      <c r="N5370">
        <v>3</v>
      </c>
      <c r="O5370">
        <v>84</v>
      </c>
      <c r="P5370">
        <v>8</v>
      </c>
      <c r="Q5370">
        <v>12</v>
      </c>
      <c r="R5370">
        <v>12</v>
      </c>
      <c r="S5370" s="1" t="s">
        <v>13564</v>
      </c>
    </row>
    <row r="5371" spans="2:19" x14ac:dyDescent="0.3">
      <c r="B5371" s="1" t="s">
        <v>4996</v>
      </c>
      <c r="C5371" s="1" t="s">
        <v>1182</v>
      </c>
      <c r="D5371" s="1" t="s">
        <v>28</v>
      </c>
      <c r="E5371">
        <v>38</v>
      </c>
      <c r="F5371" s="1" t="s">
        <v>72</v>
      </c>
      <c r="G5371" s="1" t="s">
        <v>145</v>
      </c>
      <c r="H5371" s="1" t="s">
        <v>58</v>
      </c>
      <c r="I5371" s="2">
        <v>45235</v>
      </c>
      <c r="J5371" s="1" t="s">
        <v>24</v>
      </c>
      <c r="K5371">
        <v>8.5</v>
      </c>
      <c r="L5371">
        <v>96896</v>
      </c>
      <c r="M5371">
        <v>10658</v>
      </c>
      <c r="N5371">
        <v>3</v>
      </c>
      <c r="O5371">
        <v>98</v>
      </c>
      <c r="P5371">
        <v>0</v>
      </c>
      <c r="Q5371">
        <v>6</v>
      </c>
      <c r="R5371">
        <v>28</v>
      </c>
      <c r="S5371" s="1" t="s">
        <v>25</v>
      </c>
    </row>
    <row r="5372" spans="2:19" x14ac:dyDescent="0.3">
      <c r="B5372" s="1" t="s">
        <v>8678</v>
      </c>
      <c r="C5372" s="1" t="s">
        <v>91</v>
      </c>
      <c r="D5372" s="1" t="s">
        <v>20</v>
      </c>
      <c r="E5372">
        <v>25</v>
      </c>
      <c r="F5372" s="1" t="s">
        <v>72</v>
      </c>
      <c r="G5372" s="1" t="s">
        <v>73</v>
      </c>
      <c r="H5372" s="1" t="s">
        <v>23</v>
      </c>
      <c r="I5372" s="2">
        <v>45235</v>
      </c>
      <c r="J5372" s="1" t="s">
        <v>24</v>
      </c>
      <c r="K5372">
        <v>2.1</v>
      </c>
      <c r="L5372">
        <v>52207</v>
      </c>
      <c r="M5372">
        <v>4698</v>
      </c>
      <c r="N5372">
        <v>4</v>
      </c>
      <c r="O5372">
        <v>95</v>
      </c>
      <c r="P5372">
        <v>1</v>
      </c>
      <c r="Q5372">
        <v>3</v>
      </c>
      <c r="R5372">
        <v>30</v>
      </c>
      <c r="S5372" s="1" t="s">
        <v>25</v>
      </c>
    </row>
    <row r="5373" spans="2:19" x14ac:dyDescent="0.3">
      <c r="B5373" s="1" t="s">
        <v>3077</v>
      </c>
      <c r="C5373" s="1" t="s">
        <v>251</v>
      </c>
      <c r="D5373" s="1" t="s">
        <v>20</v>
      </c>
      <c r="E5373">
        <v>31</v>
      </c>
      <c r="F5373" s="1" t="s">
        <v>97</v>
      </c>
      <c r="G5373" s="1" t="s">
        <v>190</v>
      </c>
      <c r="H5373" s="1" t="s">
        <v>46</v>
      </c>
      <c r="I5373" s="2">
        <v>45235</v>
      </c>
      <c r="J5373" s="1" t="s">
        <v>24</v>
      </c>
      <c r="K5373">
        <v>6.7</v>
      </c>
      <c r="L5373">
        <v>70439</v>
      </c>
      <c r="M5373">
        <v>5635</v>
      </c>
      <c r="N5373">
        <v>5</v>
      </c>
      <c r="O5373">
        <v>99</v>
      </c>
      <c r="P5373">
        <v>0</v>
      </c>
      <c r="Q5373">
        <v>1</v>
      </c>
      <c r="R5373">
        <v>9</v>
      </c>
      <c r="S5373" s="1" t="s">
        <v>25</v>
      </c>
    </row>
    <row r="5374" spans="2:19" x14ac:dyDescent="0.3">
      <c r="B5374" s="1" t="s">
        <v>15201</v>
      </c>
      <c r="C5374" s="1" t="s">
        <v>753</v>
      </c>
      <c r="D5374" s="1" t="s">
        <v>28</v>
      </c>
      <c r="E5374">
        <v>29</v>
      </c>
      <c r="F5374" s="1" t="s">
        <v>29</v>
      </c>
      <c r="G5374" s="1" t="s">
        <v>30</v>
      </c>
      <c r="H5374" s="1" t="s">
        <v>23</v>
      </c>
      <c r="I5374" s="2">
        <v>45235</v>
      </c>
      <c r="J5374" s="1" t="s">
        <v>24</v>
      </c>
      <c r="K5374">
        <v>1.2</v>
      </c>
      <c r="L5374">
        <v>44993</v>
      </c>
      <c r="M5374">
        <v>2249</v>
      </c>
      <c r="N5374">
        <v>3</v>
      </c>
      <c r="O5374">
        <v>72</v>
      </c>
      <c r="P5374">
        <v>5</v>
      </c>
      <c r="Q5374">
        <v>2</v>
      </c>
      <c r="R5374">
        <v>1</v>
      </c>
      <c r="S5374" s="1" t="s">
        <v>13564</v>
      </c>
    </row>
    <row r="5375" spans="2:19" x14ac:dyDescent="0.3">
      <c r="B5375" s="1" t="s">
        <v>12974</v>
      </c>
      <c r="C5375" s="1" t="s">
        <v>40</v>
      </c>
      <c r="D5375" s="1" t="s">
        <v>20</v>
      </c>
      <c r="E5375">
        <v>20</v>
      </c>
      <c r="F5375" s="1" t="s">
        <v>72</v>
      </c>
      <c r="G5375" s="1" t="s">
        <v>12920</v>
      </c>
      <c r="H5375" s="1" t="s">
        <v>31</v>
      </c>
      <c r="I5375" s="2">
        <v>45235</v>
      </c>
      <c r="J5375" s="1" t="s">
        <v>12650</v>
      </c>
      <c r="K5375">
        <v>0.4</v>
      </c>
      <c r="L5375">
        <v>24398</v>
      </c>
      <c r="M5375">
        <v>2439</v>
      </c>
      <c r="N5375">
        <v>4</v>
      </c>
      <c r="O5375">
        <v>96</v>
      </c>
      <c r="P5375">
        <v>0</v>
      </c>
      <c r="Q5375">
        <v>4</v>
      </c>
      <c r="R5375">
        <v>32</v>
      </c>
      <c r="S5375" s="1" t="s">
        <v>25</v>
      </c>
    </row>
    <row r="5376" spans="2:19" x14ac:dyDescent="0.3">
      <c r="B5376" s="1" t="s">
        <v>10204</v>
      </c>
      <c r="C5376" s="1" t="s">
        <v>614</v>
      </c>
      <c r="D5376" s="1" t="s">
        <v>28</v>
      </c>
      <c r="E5376">
        <v>37</v>
      </c>
      <c r="F5376" s="1" t="s">
        <v>37</v>
      </c>
      <c r="G5376" s="1" t="s">
        <v>49</v>
      </c>
      <c r="H5376" s="1" t="s">
        <v>63</v>
      </c>
      <c r="I5376" s="2">
        <v>45235</v>
      </c>
      <c r="J5376" s="1" t="s">
        <v>24</v>
      </c>
      <c r="K5376">
        <v>9.6</v>
      </c>
      <c r="L5376">
        <v>63393</v>
      </c>
      <c r="M5376">
        <v>3169</v>
      </c>
      <c r="N5376">
        <v>3</v>
      </c>
      <c r="O5376">
        <v>93</v>
      </c>
      <c r="P5376">
        <v>1</v>
      </c>
      <c r="Q5376">
        <v>24</v>
      </c>
      <c r="R5376">
        <v>23</v>
      </c>
      <c r="S5376" s="1" t="s">
        <v>25</v>
      </c>
    </row>
    <row r="5377" spans="2:19" x14ac:dyDescent="0.3">
      <c r="B5377" s="1" t="s">
        <v>9544</v>
      </c>
      <c r="C5377" s="1" t="s">
        <v>280</v>
      </c>
      <c r="D5377" s="1" t="s">
        <v>20</v>
      </c>
      <c r="E5377">
        <v>26</v>
      </c>
      <c r="F5377" s="1" t="s">
        <v>44</v>
      </c>
      <c r="G5377" s="1" t="s">
        <v>178</v>
      </c>
      <c r="H5377" s="1" t="s">
        <v>58</v>
      </c>
      <c r="I5377" s="2">
        <v>45235</v>
      </c>
      <c r="J5377" s="1" t="s">
        <v>24</v>
      </c>
      <c r="K5377">
        <v>1.3</v>
      </c>
      <c r="L5377">
        <v>33953</v>
      </c>
      <c r="M5377">
        <v>4413</v>
      </c>
      <c r="N5377">
        <v>3</v>
      </c>
      <c r="O5377">
        <v>90</v>
      </c>
      <c r="P5377">
        <v>1</v>
      </c>
      <c r="Q5377">
        <v>7</v>
      </c>
      <c r="R5377">
        <v>13</v>
      </c>
      <c r="S5377" s="1" t="s">
        <v>25</v>
      </c>
    </row>
    <row r="5378" spans="2:19" x14ac:dyDescent="0.3">
      <c r="B5378" s="1" t="s">
        <v>7802</v>
      </c>
      <c r="C5378" s="1" t="s">
        <v>494</v>
      </c>
      <c r="D5378" s="1" t="s">
        <v>28</v>
      </c>
      <c r="E5378">
        <v>40</v>
      </c>
      <c r="F5378" s="1" t="s">
        <v>44</v>
      </c>
      <c r="G5378" s="1" t="s">
        <v>45</v>
      </c>
      <c r="H5378" s="1" t="s">
        <v>133</v>
      </c>
      <c r="I5378" s="2">
        <v>45235</v>
      </c>
      <c r="J5378" s="1" t="s">
        <v>24</v>
      </c>
      <c r="K5378">
        <v>9.9</v>
      </c>
      <c r="L5378">
        <v>79540</v>
      </c>
      <c r="M5378">
        <v>5567</v>
      </c>
      <c r="N5378">
        <v>2</v>
      </c>
      <c r="O5378">
        <v>91</v>
      </c>
      <c r="P5378">
        <v>3</v>
      </c>
      <c r="Q5378">
        <v>10</v>
      </c>
      <c r="R5378">
        <v>13</v>
      </c>
      <c r="S5378" s="1" t="s">
        <v>25</v>
      </c>
    </row>
    <row r="5379" spans="2:19" x14ac:dyDescent="0.3">
      <c r="B5379" s="1" t="s">
        <v>12027</v>
      </c>
      <c r="C5379" s="1" t="s">
        <v>351</v>
      </c>
      <c r="D5379" s="1" t="s">
        <v>28</v>
      </c>
      <c r="E5379">
        <v>22</v>
      </c>
      <c r="F5379" s="1" t="s">
        <v>97</v>
      </c>
      <c r="G5379" s="1" t="s">
        <v>121</v>
      </c>
      <c r="H5379" s="1" t="s">
        <v>34</v>
      </c>
      <c r="I5379" s="2">
        <v>45234</v>
      </c>
      <c r="J5379" s="1" t="s">
        <v>10227</v>
      </c>
      <c r="K5379">
        <v>2.4</v>
      </c>
      <c r="L5379">
        <v>34440</v>
      </c>
      <c r="M5379">
        <v>4477</v>
      </c>
      <c r="N5379">
        <v>2</v>
      </c>
      <c r="O5379">
        <v>100</v>
      </c>
      <c r="P5379">
        <v>1</v>
      </c>
      <c r="Q5379">
        <v>2</v>
      </c>
      <c r="R5379">
        <v>13</v>
      </c>
      <c r="S5379" s="1" t="s">
        <v>25</v>
      </c>
    </row>
    <row r="5380" spans="2:19" x14ac:dyDescent="0.3">
      <c r="B5380" s="1" t="s">
        <v>13090</v>
      </c>
      <c r="C5380" s="1" t="s">
        <v>428</v>
      </c>
      <c r="D5380" s="1" t="s">
        <v>28</v>
      </c>
      <c r="E5380">
        <v>20</v>
      </c>
      <c r="F5380" s="1" t="s">
        <v>72</v>
      </c>
      <c r="G5380" s="1" t="s">
        <v>12920</v>
      </c>
      <c r="H5380" s="1" t="s">
        <v>23</v>
      </c>
      <c r="I5380" s="2">
        <v>45234</v>
      </c>
      <c r="J5380" s="1" t="s">
        <v>12650</v>
      </c>
      <c r="K5380">
        <v>0</v>
      </c>
      <c r="L5380">
        <v>20332</v>
      </c>
      <c r="M5380">
        <v>1219</v>
      </c>
      <c r="N5380">
        <v>3</v>
      </c>
      <c r="O5380">
        <v>97</v>
      </c>
      <c r="P5380">
        <v>3</v>
      </c>
      <c r="Q5380">
        <v>5</v>
      </c>
      <c r="R5380">
        <v>30</v>
      </c>
      <c r="S5380" s="1" t="s">
        <v>25</v>
      </c>
    </row>
    <row r="5381" spans="2:19" x14ac:dyDescent="0.3">
      <c r="B5381" s="1" t="s">
        <v>5095</v>
      </c>
      <c r="C5381" s="1" t="s">
        <v>835</v>
      </c>
      <c r="D5381" s="1" t="s">
        <v>28</v>
      </c>
      <c r="E5381">
        <v>28</v>
      </c>
      <c r="F5381" s="1" t="s">
        <v>97</v>
      </c>
      <c r="G5381" s="1" t="s">
        <v>121</v>
      </c>
      <c r="H5381" s="1" t="s">
        <v>54</v>
      </c>
      <c r="I5381" s="2">
        <v>45234</v>
      </c>
      <c r="J5381" s="1" t="s">
        <v>24</v>
      </c>
      <c r="K5381">
        <v>2</v>
      </c>
      <c r="L5381">
        <v>41716</v>
      </c>
      <c r="M5381">
        <v>3337</v>
      </c>
      <c r="N5381">
        <v>3</v>
      </c>
      <c r="O5381">
        <v>97</v>
      </c>
      <c r="P5381">
        <v>0</v>
      </c>
      <c r="Q5381">
        <v>3</v>
      </c>
      <c r="R5381">
        <v>24</v>
      </c>
      <c r="S5381" s="1" t="s">
        <v>25</v>
      </c>
    </row>
    <row r="5382" spans="2:19" x14ac:dyDescent="0.3">
      <c r="B5382" s="1" t="s">
        <v>2724</v>
      </c>
      <c r="C5382" s="1" t="s">
        <v>599</v>
      </c>
      <c r="D5382" s="1" t="s">
        <v>28</v>
      </c>
      <c r="E5382">
        <v>26</v>
      </c>
      <c r="F5382" s="1" t="s">
        <v>29</v>
      </c>
      <c r="G5382" s="1" t="s">
        <v>106</v>
      </c>
      <c r="H5382" s="1" t="s">
        <v>54</v>
      </c>
      <c r="I5382" s="2">
        <v>45234</v>
      </c>
      <c r="J5382" s="1" t="s">
        <v>24</v>
      </c>
      <c r="K5382">
        <v>5.4</v>
      </c>
      <c r="L5382">
        <v>45818</v>
      </c>
      <c r="M5382">
        <v>5039</v>
      </c>
      <c r="N5382">
        <v>5</v>
      </c>
      <c r="O5382">
        <v>96</v>
      </c>
      <c r="P5382">
        <v>2</v>
      </c>
      <c r="Q5382">
        <v>8</v>
      </c>
      <c r="R5382">
        <v>7</v>
      </c>
      <c r="S5382" s="1" t="s">
        <v>25</v>
      </c>
    </row>
    <row r="5383" spans="2:19" x14ac:dyDescent="0.3">
      <c r="B5383" s="1" t="s">
        <v>5020</v>
      </c>
      <c r="C5383" s="1" t="s">
        <v>1201</v>
      </c>
      <c r="D5383" s="1" t="s">
        <v>20</v>
      </c>
      <c r="E5383">
        <v>30</v>
      </c>
      <c r="F5383" s="1" t="s">
        <v>29</v>
      </c>
      <c r="G5383" s="1" t="s">
        <v>30</v>
      </c>
      <c r="H5383" s="1" t="s">
        <v>31</v>
      </c>
      <c r="I5383" s="2">
        <v>45234</v>
      </c>
      <c r="J5383" s="1" t="s">
        <v>24</v>
      </c>
      <c r="K5383">
        <v>3.1</v>
      </c>
      <c r="L5383">
        <v>42823</v>
      </c>
      <c r="M5383">
        <v>3854</v>
      </c>
      <c r="N5383">
        <v>3</v>
      </c>
      <c r="O5383">
        <v>98</v>
      </c>
      <c r="P5383">
        <v>0</v>
      </c>
      <c r="Q5383">
        <v>7</v>
      </c>
      <c r="R5383">
        <v>12</v>
      </c>
      <c r="S5383" s="1" t="s">
        <v>25</v>
      </c>
    </row>
    <row r="5384" spans="2:19" x14ac:dyDescent="0.3">
      <c r="B5384" s="1" t="s">
        <v>10749</v>
      </c>
      <c r="C5384" s="1" t="s">
        <v>153</v>
      </c>
      <c r="D5384" s="1" t="s">
        <v>28</v>
      </c>
      <c r="E5384">
        <v>46</v>
      </c>
      <c r="F5384" s="1" t="s">
        <v>72</v>
      </c>
      <c r="G5384" s="1" t="s">
        <v>154</v>
      </c>
      <c r="H5384" s="1" t="s">
        <v>31</v>
      </c>
      <c r="I5384" s="2">
        <v>45234</v>
      </c>
      <c r="J5384" s="1" t="s">
        <v>10227</v>
      </c>
      <c r="K5384">
        <v>10.5</v>
      </c>
      <c r="L5384">
        <v>232133</v>
      </c>
      <c r="M5384">
        <v>27855</v>
      </c>
      <c r="N5384">
        <v>5</v>
      </c>
      <c r="O5384">
        <v>98</v>
      </c>
      <c r="P5384">
        <v>0</v>
      </c>
      <c r="Q5384">
        <v>10</v>
      </c>
      <c r="R5384">
        <v>2</v>
      </c>
      <c r="S5384" s="1" t="s">
        <v>25</v>
      </c>
    </row>
    <row r="5385" spans="2:19" x14ac:dyDescent="0.3">
      <c r="B5385" s="1" t="s">
        <v>10091</v>
      </c>
      <c r="C5385" s="1" t="s">
        <v>2250</v>
      </c>
      <c r="D5385" s="1" t="s">
        <v>20</v>
      </c>
      <c r="E5385">
        <v>24</v>
      </c>
      <c r="F5385" s="1" t="s">
        <v>52</v>
      </c>
      <c r="G5385" s="1" t="s">
        <v>89</v>
      </c>
      <c r="H5385" s="1" t="s">
        <v>31</v>
      </c>
      <c r="I5385" s="2">
        <v>45234</v>
      </c>
      <c r="J5385" s="1" t="s">
        <v>24</v>
      </c>
      <c r="K5385">
        <v>1.9</v>
      </c>
      <c r="L5385">
        <v>43851</v>
      </c>
      <c r="M5385">
        <v>5262</v>
      </c>
      <c r="N5385">
        <v>3</v>
      </c>
      <c r="O5385">
        <v>92</v>
      </c>
      <c r="P5385">
        <v>1</v>
      </c>
      <c r="Q5385">
        <v>21</v>
      </c>
      <c r="R5385">
        <v>27</v>
      </c>
      <c r="S5385" s="1" t="s">
        <v>25</v>
      </c>
    </row>
    <row r="5386" spans="2:19" x14ac:dyDescent="0.3">
      <c r="B5386" s="1" t="s">
        <v>7401</v>
      </c>
      <c r="C5386" s="1" t="s">
        <v>163</v>
      </c>
      <c r="D5386" s="1" t="s">
        <v>20</v>
      </c>
      <c r="E5386">
        <v>33</v>
      </c>
      <c r="F5386" s="1" t="s">
        <v>21</v>
      </c>
      <c r="G5386" s="1" t="s">
        <v>57</v>
      </c>
      <c r="H5386" s="1" t="s">
        <v>63</v>
      </c>
      <c r="I5386" s="2">
        <v>45234</v>
      </c>
      <c r="J5386" s="1" t="s">
        <v>24</v>
      </c>
      <c r="K5386">
        <v>6.1</v>
      </c>
      <c r="L5386">
        <v>59700</v>
      </c>
      <c r="M5386">
        <v>5970</v>
      </c>
      <c r="N5386">
        <v>5</v>
      </c>
      <c r="O5386">
        <v>99</v>
      </c>
      <c r="P5386">
        <v>3</v>
      </c>
      <c r="Q5386">
        <v>5</v>
      </c>
      <c r="R5386">
        <v>14</v>
      </c>
      <c r="S5386" s="1" t="s">
        <v>25</v>
      </c>
    </row>
    <row r="5387" spans="2:19" x14ac:dyDescent="0.3">
      <c r="B5387" s="1" t="s">
        <v>4296</v>
      </c>
      <c r="C5387" s="1" t="s">
        <v>1336</v>
      </c>
      <c r="D5387" s="1" t="s">
        <v>28</v>
      </c>
      <c r="E5387">
        <v>25</v>
      </c>
      <c r="F5387" s="1" t="s">
        <v>21</v>
      </c>
      <c r="G5387" s="1" t="s">
        <v>57</v>
      </c>
      <c r="H5387" s="1" t="s">
        <v>63</v>
      </c>
      <c r="I5387" s="2">
        <v>45234</v>
      </c>
      <c r="J5387" s="1" t="s">
        <v>24</v>
      </c>
      <c r="K5387">
        <v>4</v>
      </c>
      <c r="L5387">
        <v>61812</v>
      </c>
      <c r="M5387">
        <v>9271</v>
      </c>
      <c r="N5387">
        <v>4</v>
      </c>
      <c r="O5387">
        <v>91</v>
      </c>
      <c r="P5387">
        <v>0</v>
      </c>
      <c r="Q5387">
        <v>10</v>
      </c>
      <c r="R5387">
        <v>3</v>
      </c>
      <c r="S5387" s="1" t="s">
        <v>25</v>
      </c>
    </row>
    <row r="5388" spans="2:19" x14ac:dyDescent="0.3">
      <c r="B5388" s="1" t="s">
        <v>304</v>
      </c>
      <c r="C5388" s="1" t="s">
        <v>305</v>
      </c>
      <c r="D5388" s="1" t="s">
        <v>28</v>
      </c>
      <c r="E5388">
        <v>41</v>
      </c>
      <c r="F5388" s="1" t="s">
        <v>37</v>
      </c>
      <c r="G5388" s="1" t="s">
        <v>166</v>
      </c>
      <c r="H5388" s="1" t="s">
        <v>63</v>
      </c>
      <c r="I5388" s="2">
        <v>45233</v>
      </c>
      <c r="J5388" s="1" t="s">
        <v>24</v>
      </c>
      <c r="K5388">
        <v>11.7</v>
      </c>
      <c r="L5388">
        <v>195197</v>
      </c>
      <c r="M5388">
        <v>15615</v>
      </c>
      <c r="N5388">
        <v>3</v>
      </c>
      <c r="O5388">
        <v>93</v>
      </c>
      <c r="P5388">
        <v>2</v>
      </c>
      <c r="Q5388">
        <v>12</v>
      </c>
      <c r="R5388">
        <v>9</v>
      </c>
      <c r="S5388" s="1" t="s">
        <v>25</v>
      </c>
    </row>
    <row r="5389" spans="2:19" x14ac:dyDescent="0.3">
      <c r="B5389" s="1" t="s">
        <v>364</v>
      </c>
      <c r="C5389" s="1" t="s">
        <v>180</v>
      </c>
      <c r="D5389" s="1" t="s">
        <v>28</v>
      </c>
      <c r="E5389">
        <v>28</v>
      </c>
      <c r="F5389" s="1" t="s">
        <v>85</v>
      </c>
      <c r="G5389" s="1" t="s">
        <v>263</v>
      </c>
      <c r="H5389" s="1" t="s">
        <v>54</v>
      </c>
      <c r="I5389" s="2">
        <v>45233</v>
      </c>
      <c r="J5389" s="1" t="s">
        <v>24</v>
      </c>
      <c r="K5389">
        <v>7.3</v>
      </c>
      <c r="L5389">
        <v>71143</v>
      </c>
      <c r="M5389">
        <v>8537</v>
      </c>
      <c r="N5389">
        <v>3</v>
      </c>
      <c r="O5389">
        <v>93</v>
      </c>
      <c r="P5389">
        <v>2</v>
      </c>
      <c r="Q5389">
        <v>28</v>
      </c>
      <c r="R5389">
        <v>14</v>
      </c>
      <c r="S5389" s="1" t="s">
        <v>25</v>
      </c>
    </row>
    <row r="5390" spans="2:19" x14ac:dyDescent="0.3">
      <c r="B5390" s="1" t="s">
        <v>2190</v>
      </c>
      <c r="C5390" s="1" t="s">
        <v>444</v>
      </c>
      <c r="D5390" s="1" t="s">
        <v>20</v>
      </c>
      <c r="E5390">
        <v>44</v>
      </c>
      <c r="F5390" s="1" t="s">
        <v>68</v>
      </c>
      <c r="G5390" s="1" t="s">
        <v>92</v>
      </c>
      <c r="H5390" s="1" t="s">
        <v>46</v>
      </c>
      <c r="I5390" s="2">
        <v>45233</v>
      </c>
      <c r="J5390" s="1" t="s">
        <v>24</v>
      </c>
      <c r="K5390">
        <v>14.6</v>
      </c>
      <c r="L5390">
        <v>151095</v>
      </c>
      <c r="M5390">
        <v>16620</v>
      </c>
      <c r="N5390">
        <v>4</v>
      </c>
      <c r="O5390">
        <v>96</v>
      </c>
      <c r="P5390">
        <v>2</v>
      </c>
      <c r="Q5390">
        <v>7</v>
      </c>
      <c r="R5390">
        <v>13</v>
      </c>
      <c r="S5390" s="1" t="s">
        <v>25</v>
      </c>
    </row>
    <row r="5391" spans="2:19" x14ac:dyDescent="0.3">
      <c r="B5391" s="1" t="s">
        <v>7136</v>
      </c>
      <c r="C5391" s="1" t="s">
        <v>1396</v>
      </c>
      <c r="D5391" s="1" t="s">
        <v>20</v>
      </c>
      <c r="E5391">
        <v>32</v>
      </c>
      <c r="F5391" s="1" t="s">
        <v>68</v>
      </c>
      <c r="G5391" s="1" t="s">
        <v>92</v>
      </c>
      <c r="H5391" s="1" t="s">
        <v>54</v>
      </c>
      <c r="I5391" s="2">
        <v>45232</v>
      </c>
      <c r="J5391" s="1" t="s">
        <v>24</v>
      </c>
      <c r="K5391">
        <v>11.5</v>
      </c>
      <c r="L5391">
        <v>170340</v>
      </c>
      <c r="M5391">
        <v>15330</v>
      </c>
      <c r="N5391">
        <v>5</v>
      </c>
      <c r="O5391">
        <v>94</v>
      </c>
      <c r="P5391">
        <v>3</v>
      </c>
      <c r="Q5391">
        <v>10</v>
      </c>
      <c r="R5391">
        <v>8</v>
      </c>
      <c r="S5391" s="1" t="s">
        <v>25</v>
      </c>
    </row>
    <row r="5392" spans="2:19" x14ac:dyDescent="0.3">
      <c r="B5392" s="1" t="s">
        <v>10273</v>
      </c>
      <c r="C5392" s="1" t="s">
        <v>830</v>
      </c>
      <c r="D5392" s="1" t="s">
        <v>20</v>
      </c>
      <c r="E5392">
        <v>35</v>
      </c>
      <c r="F5392" s="1" t="s">
        <v>44</v>
      </c>
      <c r="G5392" s="1" t="s">
        <v>157</v>
      </c>
      <c r="H5392" s="1" t="s">
        <v>46</v>
      </c>
      <c r="I5392" s="2">
        <v>45232</v>
      </c>
      <c r="J5392" s="1" t="s">
        <v>10227</v>
      </c>
      <c r="K5392">
        <v>14</v>
      </c>
      <c r="L5392">
        <v>191069</v>
      </c>
      <c r="M5392">
        <v>9553</v>
      </c>
      <c r="N5392">
        <v>3</v>
      </c>
      <c r="O5392">
        <v>93</v>
      </c>
      <c r="P5392">
        <v>0</v>
      </c>
      <c r="Q5392">
        <v>4</v>
      </c>
      <c r="R5392">
        <v>5</v>
      </c>
      <c r="S5392" s="1" t="s">
        <v>25</v>
      </c>
    </row>
    <row r="5393" spans="2:19" x14ac:dyDescent="0.3">
      <c r="B5393" s="1" t="s">
        <v>3295</v>
      </c>
      <c r="C5393" s="1" t="s">
        <v>735</v>
      </c>
      <c r="D5393" s="1" t="s">
        <v>28</v>
      </c>
      <c r="E5393">
        <v>36</v>
      </c>
      <c r="F5393" s="1" t="s">
        <v>61</v>
      </c>
      <c r="G5393" s="1" t="s">
        <v>128</v>
      </c>
      <c r="H5393" s="1" t="s">
        <v>63</v>
      </c>
      <c r="I5393" s="2">
        <v>45232</v>
      </c>
      <c r="J5393" s="1" t="s">
        <v>24</v>
      </c>
      <c r="K5393">
        <v>11.4</v>
      </c>
      <c r="L5393">
        <v>182095</v>
      </c>
      <c r="M5393">
        <v>14567</v>
      </c>
      <c r="N5393">
        <v>2</v>
      </c>
      <c r="O5393">
        <v>98</v>
      </c>
      <c r="P5393">
        <v>0</v>
      </c>
      <c r="Q5393">
        <v>10</v>
      </c>
      <c r="R5393">
        <v>25</v>
      </c>
      <c r="S5393" s="1" t="s">
        <v>25</v>
      </c>
    </row>
    <row r="5394" spans="2:19" x14ac:dyDescent="0.3">
      <c r="B5394" s="1" t="s">
        <v>12445</v>
      </c>
      <c r="C5394" s="1" t="s">
        <v>235</v>
      </c>
      <c r="D5394" s="1" t="s">
        <v>28</v>
      </c>
      <c r="E5394">
        <v>38</v>
      </c>
      <c r="F5394" s="1" t="s">
        <v>37</v>
      </c>
      <c r="G5394" s="1" t="s">
        <v>49</v>
      </c>
      <c r="H5394" s="1" t="s">
        <v>34</v>
      </c>
      <c r="I5394" s="2">
        <v>45232</v>
      </c>
      <c r="J5394" s="1" t="s">
        <v>10227</v>
      </c>
      <c r="K5394">
        <v>6</v>
      </c>
      <c r="L5394">
        <v>86600</v>
      </c>
      <c r="M5394">
        <v>12124</v>
      </c>
      <c r="N5394">
        <v>3</v>
      </c>
      <c r="O5394">
        <v>92</v>
      </c>
      <c r="P5394">
        <v>1</v>
      </c>
      <c r="Q5394">
        <v>37</v>
      </c>
      <c r="R5394">
        <v>5</v>
      </c>
      <c r="S5394" s="1" t="s">
        <v>25</v>
      </c>
    </row>
    <row r="5395" spans="2:19" x14ac:dyDescent="0.3">
      <c r="B5395" s="1" t="s">
        <v>14176</v>
      </c>
      <c r="C5395" s="1" t="s">
        <v>285</v>
      </c>
      <c r="D5395" s="1" t="s">
        <v>20</v>
      </c>
      <c r="E5395">
        <v>27</v>
      </c>
      <c r="F5395" s="1" t="s">
        <v>37</v>
      </c>
      <c r="G5395" s="1" t="s">
        <v>38</v>
      </c>
      <c r="H5395" s="1" t="s">
        <v>54</v>
      </c>
      <c r="I5395" s="2">
        <v>45232</v>
      </c>
      <c r="J5395" s="1" t="s">
        <v>24</v>
      </c>
      <c r="K5395">
        <v>1.2</v>
      </c>
      <c r="L5395">
        <v>51638</v>
      </c>
      <c r="M5395">
        <v>4647</v>
      </c>
      <c r="N5395">
        <v>3</v>
      </c>
      <c r="O5395">
        <v>20</v>
      </c>
      <c r="P5395">
        <v>0</v>
      </c>
      <c r="Q5395">
        <v>38</v>
      </c>
      <c r="R5395">
        <v>18</v>
      </c>
      <c r="S5395" s="1" t="s">
        <v>13570</v>
      </c>
    </row>
    <row r="5396" spans="2:19" x14ac:dyDescent="0.3">
      <c r="B5396" s="1" t="s">
        <v>11527</v>
      </c>
      <c r="C5396" s="1" t="s">
        <v>2045</v>
      </c>
      <c r="D5396" s="1" t="s">
        <v>28</v>
      </c>
      <c r="E5396">
        <v>31</v>
      </c>
      <c r="F5396" s="1" t="s">
        <v>61</v>
      </c>
      <c r="G5396" s="1" t="s">
        <v>147</v>
      </c>
      <c r="H5396" s="1" t="s">
        <v>23</v>
      </c>
      <c r="I5396" s="2">
        <v>45232</v>
      </c>
      <c r="J5396" s="1" t="s">
        <v>10227</v>
      </c>
      <c r="K5396">
        <v>8.8000000000000007</v>
      </c>
      <c r="L5396">
        <v>160349</v>
      </c>
      <c r="M5396">
        <v>17638</v>
      </c>
      <c r="N5396">
        <v>3</v>
      </c>
      <c r="O5396">
        <v>94</v>
      </c>
      <c r="P5396">
        <v>2</v>
      </c>
      <c r="Q5396">
        <v>3</v>
      </c>
      <c r="R5396">
        <v>18</v>
      </c>
      <c r="S5396" s="1" t="s">
        <v>25</v>
      </c>
    </row>
    <row r="5397" spans="2:19" x14ac:dyDescent="0.3">
      <c r="B5397" s="1" t="s">
        <v>13266</v>
      </c>
      <c r="C5397" s="1" t="s">
        <v>186</v>
      </c>
      <c r="D5397" s="1" t="s">
        <v>20</v>
      </c>
      <c r="E5397">
        <v>23</v>
      </c>
      <c r="F5397" s="1" t="s">
        <v>97</v>
      </c>
      <c r="G5397" s="1" t="s">
        <v>13238</v>
      </c>
      <c r="H5397" s="1" t="s">
        <v>31</v>
      </c>
      <c r="I5397" s="2">
        <v>45232</v>
      </c>
      <c r="J5397" s="1" t="s">
        <v>12650</v>
      </c>
      <c r="K5397">
        <v>0.1</v>
      </c>
      <c r="L5397">
        <v>22570</v>
      </c>
      <c r="M5397">
        <v>2482</v>
      </c>
      <c r="N5397">
        <v>3</v>
      </c>
      <c r="O5397">
        <v>91</v>
      </c>
      <c r="P5397">
        <v>1</v>
      </c>
      <c r="Q5397">
        <v>5</v>
      </c>
      <c r="R5397">
        <v>44</v>
      </c>
      <c r="S5397" s="1" t="s">
        <v>25</v>
      </c>
    </row>
    <row r="5398" spans="2:19" x14ac:dyDescent="0.3">
      <c r="B5398" s="1" t="s">
        <v>12304</v>
      </c>
      <c r="C5398" s="1" t="s">
        <v>739</v>
      </c>
      <c r="D5398" s="1" t="s">
        <v>20</v>
      </c>
      <c r="E5398">
        <v>30</v>
      </c>
      <c r="F5398" s="1" t="s">
        <v>21</v>
      </c>
      <c r="G5398" s="1" t="s">
        <v>57</v>
      </c>
      <c r="H5398" s="1" t="s">
        <v>31</v>
      </c>
      <c r="I5398" s="2">
        <v>45232</v>
      </c>
      <c r="J5398" s="1" t="s">
        <v>10227</v>
      </c>
      <c r="K5398">
        <v>3.7</v>
      </c>
      <c r="L5398">
        <v>79396</v>
      </c>
      <c r="M5398">
        <v>6351</v>
      </c>
      <c r="N5398">
        <v>4</v>
      </c>
      <c r="O5398">
        <v>90</v>
      </c>
      <c r="P5398">
        <v>1</v>
      </c>
      <c r="Q5398">
        <v>0</v>
      </c>
      <c r="R5398">
        <v>17</v>
      </c>
      <c r="S5398" s="1" t="s">
        <v>25</v>
      </c>
    </row>
    <row r="5399" spans="2:19" x14ac:dyDescent="0.3">
      <c r="B5399" s="1" t="s">
        <v>9943</v>
      </c>
      <c r="C5399" s="1" t="s">
        <v>879</v>
      </c>
      <c r="D5399" s="1" t="s">
        <v>28</v>
      </c>
      <c r="E5399">
        <v>28</v>
      </c>
      <c r="F5399" s="1" t="s">
        <v>68</v>
      </c>
      <c r="G5399" s="1" t="s">
        <v>69</v>
      </c>
      <c r="H5399" s="1" t="s">
        <v>46</v>
      </c>
      <c r="I5399" s="2">
        <v>45231</v>
      </c>
      <c r="J5399" s="1" t="s">
        <v>24</v>
      </c>
      <c r="K5399">
        <v>2.6</v>
      </c>
      <c r="L5399">
        <v>42388</v>
      </c>
      <c r="M5399">
        <v>3814</v>
      </c>
      <c r="N5399">
        <v>3</v>
      </c>
      <c r="O5399">
        <v>97</v>
      </c>
      <c r="P5399">
        <v>1</v>
      </c>
      <c r="Q5399">
        <v>9</v>
      </c>
      <c r="R5399">
        <v>23</v>
      </c>
      <c r="S5399" s="1" t="s">
        <v>25</v>
      </c>
    </row>
    <row r="5400" spans="2:19" x14ac:dyDescent="0.3">
      <c r="B5400" s="1" t="s">
        <v>3914</v>
      </c>
      <c r="C5400" s="1" t="s">
        <v>582</v>
      </c>
      <c r="D5400" s="1" t="s">
        <v>20</v>
      </c>
      <c r="E5400">
        <v>24</v>
      </c>
      <c r="F5400" s="1" t="s">
        <v>21</v>
      </c>
      <c r="G5400" s="1" t="s">
        <v>101</v>
      </c>
      <c r="H5400" s="1" t="s">
        <v>31</v>
      </c>
      <c r="I5400" s="2">
        <v>45231</v>
      </c>
      <c r="J5400" s="1" t="s">
        <v>24</v>
      </c>
      <c r="K5400">
        <v>1.7</v>
      </c>
      <c r="L5400">
        <v>33172</v>
      </c>
      <c r="M5400">
        <v>1658</v>
      </c>
      <c r="N5400">
        <v>4</v>
      </c>
      <c r="O5400">
        <v>95</v>
      </c>
      <c r="P5400">
        <v>0</v>
      </c>
      <c r="Q5400">
        <v>6</v>
      </c>
      <c r="R5400">
        <v>19</v>
      </c>
      <c r="S5400" s="1" t="s">
        <v>25</v>
      </c>
    </row>
    <row r="5401" spans="2:19" x14ac:dyDescent="0.3">
      <c r="B5401" s="1" t="s">
        <v>14682</v>
      </c>
      <c r="C5401" s="1" t="s">
        <v>591</v>
      </c>
      <c r="D5401" s="1" t="s">
        <v>20</v>
      </c>
      <c r="E5401">
        <v>42</v>
      </c>
      <c r="F5401" s="1" t="s">
        <v>85</v>
      </c>
      <c r="G5401" s="1" t="s">
        <v>86</v>
      </c>
      <c r="H5401" s="1" t="s">
        <v>63</v>
      </c>
      <c r="I5401" s="2">
        <v>45231</v>
      </c>
      <c r="J5401" s="1" t="s">
        <v>24</v>
      </c>
      <c r="K5401">
        <v>14.4</v>
      </c>
      <c r="L5401">
        <v>209604</v>
      </c>
      <c r="M5401">
        <v>27248</v>
      </c>
      <c r="N5401">
        <v>2</v>
      </c>
      <c r="O5401">
        <v>80</v>
      </c>
      <c r="P5401">
        <v>12</v>
      </c>
      <c r="Q5401">
        <v>6</v>
      </c>
      <c r="R5401">
        <v>18</v>
      </c>
      <c r="S5401" s="1" t="s">
        <v>13564</v>
      </c>
    </row>
    <row r="5402" spans="2:19" x14ac:dyDescent="0.3">
      <c r="B5402" s="1" t="s">
        <v>9107</v>
      </c>
      <c r="C5402" s="1" t="s">
        <v>1160</v>
      </c>
      <c r="D5402" s="1" t="s">
        <v>28</v>
      </c>
      <c r="E5402">
        <v>27</v>
      </c>
      <c r="F5402" s="1" t="s">
        <v>97</v>
      </c>
      <c r="G5402" s="1" t="s">
        <v>190</v>
      </c>
      <c r="H5402" s="1" t="s">
        <v>23</v>
      </c>
      <c r="I5402" s="2">
        <v>45227</v>
      </c>
      <c r="J5402" s="1" t="s">
        <v>24</v>
      </c>
      <c r="K5402">
        <v>5.9</v>
      </c>
      <c r="L5402">
        <v>56994</v>
      </c>
      <c r="M5402">
        <v>6269</v>
      </c>
      <c r="N5402">
        <v>4</v>
      </c>
      <c r="O5402">
        <v>93</v>
      </c>
      <c r="P5402">
        <v>1</v>
      </c>
      <c r="Q5402">
        <v>7</v>
      </c>
      <c r="R5402">
        <v>14</v>
      </c>
      <c r="S5402" s="1" t="s">
        <v>25</v>
      </c>
    </row>
    <row r="5403" spans="2:19" x14ac:dyDescent="0.3">
      <c r="B5403" s="1" t="s">
        <v>3353</v>
      </c>
      <c r="C5403" s="1" t="s">
        <v>662</v>
      </c>
      <c r="D5403" s="1" t="s">
        <v>28</v>
      </c>
      <c r="E5403">
        <v>54</v>
      </c>
      <c r="F5403" s="1" t="s">
        <v>61</v>
      </c>
      <c r="G5403" s="1" t="s">
        <v>128</v>
      </c>
      <c r="H5403" s="1" t="s">
        <v>58</v>
      </c>
      <c r="I5403" s="2">
        <v>45227</v>
      </c>
      <c r="J5403" s="1" t="s">
        <v>24</v>
      </c>
      <c r="K5403">
        <v>16.600000000000001</v>
      </c>
      <c r="L5403">
        <v>277260</v>
      </c>
      <c r="M5403">
        <v>24953</v>
      </c>
      <c r="N5403">
        <v>2</v>
      </c>
      <c r="O5403">
        <v>92</v>
      </c>
      <c r="P5403">
        <v>0</v>
      </c>
      <c r="Q5403">
        <v>1</v>
      </c>
      <c r="R5403">
        <v>11</v>
      </c>
      <c r="S5403" s="1" t="s">
        <v>25</v>
      </c>
    </row>
    <row r="5404" spans="2:19" x14ac:dyDescent="0.3">
      <c r="B5404" s="1" t="s">
        <v>12490</v>
      </c>
      <c r="C5404" s="1" t="s">
        <v>608</v>
      </c>
      <c r="D5404" s="1" t="s">
        <v>28</v>
      </c>
      <c r="E5404">
        <v>25</v>
      </c>
      <c r="F5404" s="1" t="s">
        <v>44</v>
      </c>
      <c r="G5404" s="1" t="s">
        <v>223</v>
      </c>
      <c r="H5404" s="1" t="s">
        <v>54</v>
      </c>
      <c r="I5404" s="2">
        <v>45227</v>
      </c>
      <c r="J5404" s="1" t="s">
        <v>10227</v>
      </c>
      <c r="K5404">
        <v>6</v>
      </c>
      <c r="L5404">
        <v>65034</v>
      </c>
      <c r="M5404">
        <v>5202</v>
      </c>
      <c r="N5404">
        <v>3</v>
      </c>
      <c r="O5404">
        <v>91</v>
      </c>
      <c r="P5404">
        <v>1</v>
      </c>
      <c r="Q5404">
        <v>4</v>
      </c>
      <c r="R5404">
        <v>27</v>
      </c>
      <c r="S5404" s="1" t="s">
        <v>25</v>
      </c>
    </row>
    <row r="5405" spans="2:19" x14ac:dyDescent="0.3">
      <c r="B5405" s="1" t="s">
        <v>7626</v>
      </c>
      <c r="C5405" s="1" t="s">
        <v>577</v>
      </c>
      <c r="D5405" s="1" t="s">
        <v>20</v>
      </c>
      <c r="E5405">
        <v>22</v>
      </c>
      <c r="F5405" s="1" t="s">
        <v>97</v>
      </c>
      <c r="G5405" s="1" t="s">
        <v>121</v>
      </c>
      <c r="H5405" s="1" t="s">
        <v>58</v>
      </c>
      <c r="I5405" s="2">
        <v>45227</v>
      </c>
      <c r="J5405" s="1" t="s">
        <v>24</v>
      </c>
      <c r="K5405">
        <v>2.6</v>
      </c>
      <c r="L5405">
        <v>39969</v>
      </c>
      <c r="M5405">
        <v>5195</v>
      </c>
      <c r="N5405">
        <v>2</v>
      </c>
      <c r="O5405">
        <v>91</v>
      </c>
      <c r="P5405">
        <v>3</v>
      </c>
      <c r="Q5405">
        <v>1</v>
      </c>
      <c r="R5405">
        <v>18</v>
      </c>
      <c r="S5405" s="1" t="s">
        <v>25</v>
      </c>
    </row>
    <row r="5406" spans="2:19" x14ac:dyDescent="0.3">
      <c r="B5406" s="1" t="s">
        <v>2431</v>
      </c>
      <c r="C5406" s="1" t="s">
        <v>84</v>
      </c>
      <c r="D5406" s="1" t="s">
        <v>20</v>
      </c>
      <c r="E5406">
        <v>38</v>
      </c>
      <c r="F5406" s="1" t="s">
        <v>52</v>
      </c>
      <c r="G5406" s="1" t="s">
        <v>78</v>
      </c>
      <c r="H5406" s="1" t="s">
        <v>58</v>
      </c>
      <c r="I5406" s="2">
        <v>45227</v>
      </c>
      <c r="J5406" s="1" t="s">
        <v>24</v>
      </c>
      <c r="K5406">
        <v>10.6</v>
      </c>
      <c r="L5406">
        <v>171802</v>
      </c>
      <c r="M5406">
        <v>12026</v>
      </c>
      <c r="N5406">
        <v>2</v>
      </c>
      <c r="O5406">
        <v>94</v>
      </c>
      <c r="P5406">
        <v>2</v>
      </c>
      <c r="Q5406">
        <v>15</v>
      </c>
      <c r="R5406">
        <v>19</v>
      </c>
      <c r="S5406" s="1" t="s">
        <v>25</v>
      </c>
    </row>
    <row r="5407" spans="2:19" x14ac:dyDescent="0.3">
      <c r="B5407" s="1" t="s">
        <v>47</v>
      </c>
      <c r="C5407" s="1" t="s">
        <v>48</v>
      </c>
      <c r="D5407" s="1" t="s">
        <v>20</v>
      </c>
      <c r="E5407">
        <v>37</v>
      </c>
      <c r="F5407" s="1" t="s">
        <v>37</v>
      </c>
      <c r="G5407" s="1" t="s">
        <v>49</v>
      </c>
      <c r="H5407" s="1" t="s">
        <v>23</v>
      </c>
      <c r="I5407" s="2">
        <v>45226</v>
      </c>
      <c r="J5407" s="1" t="s">
        <v>24</v>
      </c>
      <c r="K5407">
        <v>7.4</v>
      </c>
      <c r="L5407">
        <v>60751</v>
      </c>
      <c r="M5407">
        <v>6075</v>
      </c>
      <c r="N5407">
        <v>3</v>
      </c>
      <c r="O5407">
        <v>98</v>
      </c>
      <c r="P5407">
        <v>2</v>
      </c>
      <c r="Q5407">
        <v>40</v>
      </c>
      <c r="R5407">
        <v>7</v>
      </c>
      <c r="S5407" s="1" t="s">
        <v>25</v>
      </c>
    </row>
    <row r="5408" spans="2:19" x14ac:dyDescent="0.3">
      <c r="B5408" s="1" t="s">
        <v>12216</v>
      </c>
      <c r="C5408" s="1" t="s">
        <v>280</v>
      </c>
      <c r="D5408" s="1" t="s">
        <v>28</v>
      </c>
      <c r="E5408">
        <v>38</v>
      </c>
      <c r="F5408" s="1" t="s">
        <v>37</v>
      </c>
      <c r="G5408" s="1" t="s">
        <v>49</v>
      </c>
      <c r="H5408" s="1" t="s">
        <v>54</v>
      </c>
      <c r="I5408" s="2">
        <v>45226</v>
      </c>
      <c r="J5408" s="1" t="s">
        <v>10227</v>
      </c>
      <c r="K5408">
        <v>7</v>
      </c>
      <c r="L5408">
        <v>63237</v>
      </c>
      <c r="M5408">
        <v>3161</v>
      </c>
      <c r="N5408">
        <v>4</v>
      </c>
      <c r="O5408">
        <v>93</v>
      </c>
      <c r="P5408">
        <v>1</v>
      </c>
      <c r="Q5408">
        <v>14</v>
      </c>
      <c r="R5408">
        <v>23</v>
      </c>
      <c r="S5408" s="1" t="s">
        <v>25</v>
      </c>
    </row>
    <row r="5409" spans="2:19" x14ac:dyDescent="0.3">
      <c r="B5409" s="1" t="s">
        <v>12933</v>
      </c>
      <c r="C5409" s="1" t="s">
        <v>137</v>
      </c>
      <c r="D5409" s="1" t="s">
        <v>28</v>
      </c>
      <c r="E5409">
        <v>21</v>
      </c>
      <c r="F5409" s="1" t="s">
        <v>72</v>
      </c>
      <c r="G5409" s="1" t="s">
        <v>12920</v>
      </c>
      <c r="H5409" s="1" t="s">
        <v>34</v>
      </c>
      <c r="I5409" s="2">
        <v>45226</v>
      </c>
      <c r="J5409" s="1" t="s">
        <v>12650</v>
      </c>
      <c r="K5409">
        <v>0.7</v>
      </c>
      <c r="L5409">
        <v>19368</v>
      </c>
      <c r="M5409">
        <v>2905</v>
      </c>
      <c r="N5409">
        <v>5</v>
      </c>
      <c r="O5409">
        <v>95</v>
      </c>
      <c r="P5409">
        <v>0</v>
      </c>
      <c r="Q5409">
        <v>2</v>
      </c>
      <c r="R5409">
        <v>76</v>
      </c>
      <c r="S5409" s="1" t="s">
        <v>25</v>
      </c>
    </row>
    <row r="5410" spans="2:19" x14ac:dyDescent="0.3">
      <c r="B5410" s="1" t="s">
        <v>6509</v>
      </c>
      <c r="C5410" s="1" t="s">
        <v>231</v>
      </c>
      <c r="D5410" s="1" t="s">
        <v>20</v>
      </c>
      <c r="E5410">
        <v>27</v>
      </c>
      <c r="F5410" s="1" t="s">
        <v>72</v>
      </c>
      <c r="G5410" s="1" t="s">
        <v>145</v>
      </c>
      <c r="H5410" s="1" t="s">
        <v>58</v>
      </c>
      <c r="I5410" s="2">
        <v>45226</v>
      </c>
      <c r="J5410" s="1" t="s">
        <v>24</v>
      </c>
      <c r="K5410">
        <v>5.8</v>
      </c>
      <c r="L5410">
        <v>94586</v>
      </c>
      <c r="M5410">
        <v>5675</v>
      </c>
      <c r="N5410">
        <v>4</v>
      </c>
      <c r="O5410">
        <v>100</v>
      </c>
      <c r="P5410">
        <v>3</v>
      </c>
      <c r="Q5410">
        <v>6</v>
      </c>
      <c r="R5410">
        <v>1</v>
      </c>
      <c r="S5410" s="1" t="s">
        <v>25</v>
      </c>
    </row>
    <row r="5411" spans="2:19" x14ac:dyDescent="0.3">
      <c r="B5411" s="1" t="s">
        <v>6783</v>
      </c>
      <c r="C5411" s="1" t="s">
        <v>1418</v>
      </c>
      <c r="D5411" s="1" t="s">
        <v>28</v>
      </c>
      <c r="E5411">
        <v>25</v>
      </c>
      <c r="F5411" s="1" t="s">
        <v>44</v>
      </c>
      <c r="G5411" s="1" t="s">
        <v>178</v>
      </c>
      <c r="H5411" s="1" t="s">
        <v>54</v>
      </c>
      <c r="I5411" s="2">
        <v>45226</v>
      </c>
      <c r="J5411" s="1" t="s">
        <v>24</v>
      </c>
      <c r="K5411">
        <v>1.3</v>
      </c>
      <c r="L5411">
        <v>34754</v>
      </c>
      <c r="M5411">
        <v>2432</v>
      </c>
      <c r="N5411">
        <v>4</v>
      </c>
      <c r="O5411">
        <v>98</v>
      </c>
      <c r="P5411">
        <v>3</v>
      </c>
      <c r="Q5411">
        <v>7</v>
      </c>
      <c r="R5411">
        <v>11</v>
      </c>
      <c r="S5411" s="1" t="s">
        <v>25</v>
      </c>
    </row>
    <row r="5412" spans="2:19" x14ac:dyDescent="0.3">
      <c r="B5412" s="1" t="s">
        <v>13977</v>
      </c>
      <c r="C5412" s="1" t="s">
        <v>91</v>
      </c>
      <c r="D5412" s="1" t="s">
        <v>28</v>
      </c>
      <c r="E5412">
        <v>25</v>
      </c>
      <c r="F5412" s="1" t="s">
        <v>21</v>
      </c>
      <c r="G5412" s="1" t="s">
        <v>57</v>
      </c>
      <c r="H5412" s="1" t="s">
        <v>31</v>
      </c>
      <c r="I5412" s="2">
        <v>45226</v>
      </c>
      <c r="J5412" s="1" t="s">
        <v>10227</v>
      </c>
      <c r="K5412">
        <v>6.8</v>
      </c>
      <c r="L5412">
        <v>65458</v>
      </c>
      <c r="M5412">
        <v>7854</v>
      </c>
      <c r="N5412">
        <v>3</v>
      </c>
      <c r="O5412">
        <v>66</v>
      </c>
      <c r="P5412">
        <v>15</v>
      </c>
      <c r="Q5412">
        <v>4</v>
      </c>
      <c r="R5412">
        <v>1</v>
      </c>
      <c r="S5412" s="1" t="s">
        <v>13564</v>
      </c>
    </row>
    <row r="5413" spans="2:19" x14ac:dyDescent="0.3">
      <c r="B5413" s="1" t="s">
        <v>2437</v>
      </c>
      <c r="C5413" s="1" t="s">
        <v>657</v>
      </c>
      <c r="D5413" s="1" t="s">
        <v>20</v>
      </c>
      <c r="E5413">
        <v>25</v>
      </c>
      <c r="F5413" s="1" t="s">
        <v>29</v>
      </c>
      <c r="G5413" s="1" t="s">
        <v>30</v>
      </c>
      <c r="H5413" s="1" t="s">
        <v>54</v>
      </c>
      <c r="I5413" s="2">
        <v>45226</v>
      </c>
      <c r="J5413" s="1" t="s">
        <v>24</v>
      </c>
      <c r="K5413">
        <v>2.6</v>
      </c>
      <c r="L5413">
        <v>29146</v>
      </c>
      <c r="M5413">
        <v>1748</v>
      </c>
      <c r="N5413">
        <v>2</v>
      </c>
      <c r="O5413">
        <v>92</v>
      </c>
      <c r="P5413">
        <v>2</v>
      </c>
      <c r="Q5413">
        <v>0</v>
      </c>
      <c r="R5413">
        <v>12</v>
      </c>
      <c r="S5413" s="1" t="s">
        <v>25</v>
      </c>
    </row>
    <row r="5414" spans="2:19" x14ac:dyDescent="0.3">
      <c r="B5414" s="1" t="s">
        <v>7004</v>
      </c>
      <c r="C5414" s="1" t="s">
        <v>785</v>
      </c>
      <c r="D5414" s="1" t="s">
        <v>20</v>
      </c>
      <c r="E5414">
        <v>31</v>
      </c>
      <c r="F5414" s="1" t="s">
        <v>44</v>
      </c>
      <c r="G5414" s="1" t="s">
        <v>223</v>
      </c>
      <c r="H5414" s="1" t="s">
        <v>58</v>
      </c>
      <c r="I5414" s="2">
        <v>45226</v>
      </c>
      <c r="J5414" s="1" t="s">
        <v>24</v>
      </c>
      <c r="K5414">
        <v>5.0999999999999996</v>
      </c>
      <c r="L5414">
        <v>66326</v>
      </c>
      <c r="M5414">
        <v>4642</v>
      </c>
      <c r="N5414">
        <v>4</v>
      </c>
      <c r="O5414">
        <v>93</v>
      </c>
      <c r="P5414">
        <v>3</v>
      </c>
      <c r="Q5414">
        <v>0</v>
      </c>
      <c r="R5414">
        <v>16</v>
      </c>
      <c r="S5414" s="1" t="s">
        <v>25</v>
      </c>
    </row>
    <row r="5415" spans="2:19" x14ac:dyDescent="0.3">
      <c r="B5415" s="1" t="s">
        <v>15307</v>
      </c>
      <c r="C5415" s="1" t="s">
        <v>302</v>
      </c>
      <c r="D5415" s="1" t="s">
        <v>20</v>
      </c>
      <c r="E5415">
        <v>38</v>
      </c>
      <c r="F5415" s="1" t="s">
        <v>37</v>
      </c>
      <c r="G5415" s="1" t="s">
        <v>49</v>
      </c>
      <c r="H5415" s="1" t="s">
        <v>58</v>
      </c>
      <c r="I5415" s="2">
        <v>45226</v>
      </c>
      <c r="J5415" s="1" t="s">
        <v>24</v>
      </c>
      <c r="K5415">
        <v>8</v>
      </c>
      <c r="L5415">
        <v>88692</v>
      </c>
      <c r="M5415">
        <v>10643</v>
      </c>
      <c r="N5415">
        <v>3</v>
      </c>
      <c r="O5415">
        <v>80</v>
      </c>
      <c r="P5415">
        <v>8</v>
      </c>
      <c r="Q5415">
        <v>38</v>
      </c>
      <c r="R5415">
        <v>2</v>
      </c>
      <c r="S5415" s="1" t="s">
        <v>13564</v>
      </c>
    </row>
    <row r="5416" spans="2:19" x14ac:dyDescent="0.3">
      <c r="B5416" s="1" t="s">
        <v>9049</v>
      </c>
      <c r="C5416" s="1" t="s">
        <v>707</v>
      </c>
      <c r="D5416" s="1" t="s">
        <v>28</v>
      </c>
      <c r="E5416">
        <v>37</v>
      </c>
      <c r="F5416" s="1" t="s">
        <v>72</v>
      </c>
      <c r="G5416" s="1" t="s">
        <v>145</v>
      </c>
      <c r="H5416" s="1" t="s">
        <v>46</v>
      </c>
      <c r="I5416" s="2">
        <v>45225</v>
      </c>
      <c r="J5416" s="1" t="s">
        <v>24</v>
      </c>
      <c r="K5416">
        <v>5.2</v>
      </c>
      <c r="L5416">
        <v>81545</v>
      </c>
      <c r="M5416">
        <v>10600</v>
      </c>
      <c r="N5416">
        <v>4</v>
      </c>
      <c r="O5416">
        <v>96</v>
      </c>
      <c r="P5416">
        <v>1</v>
      </c>
      <c r="Q5416">
        <v>8</v>
      </c>
      <c r="R5416">
        <v>22</v>
      </c>
      <c r="S5416" s="1" t="s">
        <v>25</v>
      </c>
    </row>
    <row r="5417" spans="2:19" x14ac:dyDescent="0.3">
      <c r="B5417" s="1" t="s">
        <v>7904</v>
      </c>
      <c r="C5417" s="1" t="s">
        <v>1007</v>
      </c>
      <c r="D5417" s="1" t="s">
        <v>28</v>
      </c>
      <c r="E5417">
        <v>39</v>
      </c>
      <c r="F5417" s="1" t="s">
        <v>52</v>
      </c>
      <c r="G5417" s="1" t="s">
        <v>78</v>
      </c>
      <c r="H5417" s="1" t="s">
        <v>58</v>
      </c>
      <c r="I5417" s="2">
        <v>45225</v>
      </c>
      <c r="J5417" s="1" t="s">
        <v>24</v>
      </c>
      <c r="K5417">
        <v>12.6</v>
      </c>
      <c r="L5417">
        <v>121954</v>
      </c>
      <c r="M5417">
        <v>12195</v>
      </c>
      <c r="N5417">
        <v>5</v>
      </c>
      <c r="O5417">
        <v>98</v>
      </c>
      <c r="P5417">
        <v>1</v>
      </c>
      <c r="Q5417">
        <v>38</v>
      </c>
      <c r="R5417">
        <v>10</v>
      </c>
      <c r="S5417" s="1" t="s">
        <v>25</v>
      </c>
    </row>
    <row r="5418" spans="2:19" x14ac:dyDescent="0.3">
      <c r="B5418" s="1" t="s">
        <v>8620</v>
      </c>
      <c r="C5418" s="1" t="s">
        <v>713</v>
      </c>
      <c r="D5418" s="1" t="s">
        <v>28</v>
      </c>
      <c r="E5418">
        <v>29</v>
      </c>
      <c r="F5418" s="1" t="s">
        <v>37</v>
      </c>
      <c r="G5418" s="1" t="s">
        <v>38</v>
      </c>
      <c r="H5418" s="1" t="s">
        <v>23</v>
      </c>
      <c r="I5418" s="2">
        <v>45225</v>
      </c>
      <c r="J5418" s="1" t="s">
        <v>24</v>
      </c>
      <c r="K5418">
        <v>1.3</v>
      </c>
      <c r="L5418">
        <v>45411</v>
      </c>
      <c r="M5418">
        <v>4086</v>
      </c>
      <c r="N5418">
        <v>4</v>
      </c>
      <c r="O5418">
        <v>100</v>
      </c>
      <c r="P5418">
        <v>1</v>
      </c>
      <c r="Q5418">
        <v>30</v>
      </c>
      <c r="R5418">
        <v>10</v>
      </c>
      <c r="S5418" s="1" t="s">
        <v>25</v>
      </c>
    </row>
    <row r="5419" spans="2:19" x14ac:dyDescent="0.3">
      <c r="B5419" s="1" t="s">
        <v>8683</v>
      </c>
      <c r="C5419" s="1" t="s">
        <v>118</v>
      </c>
      <c r="D5419" s="1" t="s">
        <v>20</v>
      </c>
      <c r="E5419">
        <v>25</v>
      </c>
      <c r="F5419" s="1" t="s">
        <v>21</v>
      </c>
      <c r="G5419" s="1" t="s">
        <v>101</v>
      </c>
      <c r="H5419" s="1" t="s">
        <v>63</v>
      </c>
      <c r="I5419" s="2">
        <v>45225</v>
      </c>
      <c r="J5419" s="1" t="s">
        <v>24</v>
      </c>
      <c r="K5419">
        <v>0.8</v>
      </c>
      <c r="L5419">
        <v>25225</v>
      </c>
      <c r="M5419">
        <v>1261</v>
      </c>
      <c r="N5419">
        <v>4</v>
      </c>
      <c r="O5419">
        <v>94</v>
      </c>
      <c r="P5419">
        <v>1</v>
      </c>
      <c r="Q5419">
        <v>1</v>
      </c>
      <c r="R5419">
        <v>29</v>
      </c>
      <c r="S5419" s="1" t="s">
        <v>25</v>
      </c>
    </row>
    <row r="5420" spans="2:19" x14ac:dyDescent="0.3">
      <c r="B5420" s="1" t="s">
        <v>13661</v>
      </c>
      <c r="C5420" s="1" t="s">
        <v>1562</v>
      </c>
      <c r="D5420" s="1" t="s">
        <v>28</v>
      </c>
      <c r="E5420">
        <v>20</v>
      </c>
      <c r="F5420" s="1" t="s">
        <v>97</v>
      </c>
      <c r="G5420" s="1" t="s">
        <v>13238</v>
      </c>
      <c r="H5420" s="1" t="s">
        <v>133</v>
      </c>
      <c r="I5420" s="2">
        <v>45225</v>
      </c>
      <c r="J5420" s="1" t="s">
        <v>12650</v>
      </c>
      <c r="K5420">
        <v>0.7</v>
      </c>
      <c r="L5420">
        <v>24450</v>
      </c>
      <c r="M5420">
        <v>1956</v>
      </c>
      <c r="N5420">
        <v>3</v>
      </c>
      <c r="O5420">
        <v>75</v>
      </c>
      <c r="P5420">
        <v>5</v>
      </c>
      <c r="Q5420">
        <v>3</v>
      </c>
      <c r="R5420">
        <v>24</v>
      </c>
      <c r="S5420" s="1" t="s">
        <v>13564</v>
      </c>
    </row>
    <row r="5421" spans="2:19" x14ac:dyDescent="0.3">
      <c r="B5421" s="1" t="s">
        <v>2570</v>
      </c>
      <c r="C5421" s="1" t="s">
        <v>211</v>
      </c>
      <c r="D5421" s="1" t="s">
        <v>20</v>
      </c>
      <c r="E5421">
        <v>29</v>
      </c>
      <c r="F5421" s="1" t="s">
        <v>52</v>
      </c>
      <c r="G5421" s="1" t="s">
        <v>89</v>
      </c>
      <c r="H5421" s="1" t="s">
        <v>63</v>
      </c>
      <c r="I5421" s="2">
        <v>45224</v>
      </c>
      <c r="J5421" s="1" t="s">
        <v>24</v>
      </c>
      <c r="K5421">
        <v>2.2999999999999998</v>
      </c>
      <c r="L5421">
        <v>42907</v>
      </c>
      <c r="M5421">
        <v>5148</v>
      </c>
      <c r="N5421">
        <v>5</v>
      </c>
      <c r="O5421">
        <v>92</v>
      </c>
      <c r="P5421">
        <v>2</v>
      </c>
      <c r="Q5421">
        <v>13</v>
      </c>
      <c r="R5421">
        <v>19</v>
      </c>
      <c r="S5421" s="1" t="s">
        <v>25</v>
      </c>
    </row>
    <row r="5422" spans="2:19" x14ac:dyDescent="0.3">
      <c r="B5422" s="1" t="s">
        <v>11958</v>
      </c>
      <c r="C5422" s="1" t="s">
        <v>1562</v>
      </c>
      <c r="D5422" s="1" t="s">
        <v>28</v>
      </c>
      <c r="E5422">
        <v>34</v>
      </c>
      <c r="F5422" s="1" t="s">
        <v>72</v>
      </c>
      <c r="G5422" s="1" t="s">
        <v>145</v>
      </c>
      <c r="H5422" s="1" t="s">
        <v>63</v>
      </c>
      <c r="I5422" s="2">
        <v>45224</v>
      </c>
      <c r="J5422" s="1" t="s">
        <v>10227</v>
      </c>
      <c r="K5422">
        <v>7.2</v>
      </c>
      <c r="L5422">
        <v>113763</v>
      </c>
      <c r="M5422">
        <v>7963</v>
      </c>
      <c r="N5422">
        <v>2</v>
      </c>
      <c r="O5422">
        <v>96</v>
      </c>
      <c r="P5422">
        <v>2</v>
      </c>
      <c r="Q5422">
        <v>5</v>
      </c>
      <c r="R5422">
        <v>17</v>
      </c>
      <c r="S5422" s="1" t="s">
        <v>25</v>
      </c>
    </row>
    <row r="5423" spans="2:19" x14ac:dyDescent="0.3">
      <c r="B5423" s="1" t="s">
        <v>9130</v>
      </c>
      <c r="C5423" s="1" t="s">
        <v>1058</v>
      </c>
      <c r="D5423" s="1" t="s">
        <v>28</v>
      </c>
      <c r="E5423">
        <v>34</v>
      </c>
      <c r="F5423" s="1" t="s">
        <v>97</v>
      </c>
      <c r="G5423" s="1" t="s">
        <v>98</v>
      </c>
      <c r="H5423" s="1" t="s">
        <v>31</v>
      </c>
      <c r="I5423" s="2">
        <v>45224</v>
      </c>
      <c r="J5423" s="1" t="s">
        <v>24</v>
      </c>
      <c r="K5423">
        <v>10.7</v>
      </c>
      <c r="L5423">
        <v>155412</v>
      </c>
      <c r="M5423">
        <v>21757</v>
      </c>
      <c r="N5423">
        <v>4</v>
      </c>
      <c r="O5423">
        <v>93</v>
      </c>
      <c r="P5423">
        <v>1</v>
      </c>
      <c r="Q5423">
        <v>10</v>
      </c>
      <c r="R5423">
        <v>14</v>
      </c>
      <c r="S5423" s="1" t="s">
        <v>25</v>
      </c>
    </row>
    <row r="5424" spans="2:19" x14ac:dyDescent="0.3">
      <c r="B5424" s="1" t="s">
        <v>1372</v>
      </c>
      <c r="C5424" s="1" t="s">
        <v>479</v>
      </c>
      <c r="D5424" s="1" t="s">
        <v>20</v>
      </c>
      <c r="E5424">
        <v>41</v>
      </c>
      <c r="F5424" s="1" t="s">
        <v>29</v>
      </c>
      <c r="G5424" s="1" t="s">
        <v>41</v>
      </c>
      <c r="H5424" s="1" t="s">
        <v>46</v>
      </c>
      <c r="I5424" s="2">
        <v>45224</v>
      </c>
      <c r="J5424" s="1" t="s">
        <v>24</v>
      </c>
      <c r="K5424">
        <v>11.3</v>
      </c>
      <c r="L5424">
        <v>122391</v>
      </c>
      <c r="M5424">
        <v>11015</v>
      </c>
      <c r="N5424">
        <v>3</v>
      </c>
      <c r="O5424">
        <v>95</v>
      </c>
      <c r="P5424">
        <v>2</v>
      </c>
      <c r="Q5424">
        <v>1</v>
      </c>
      <c r="R5424">
        <v>5</v>
      </c>
      <c r="S5424" s="1" t="s">
        <v>25</v>
      </c>
    </row>
    <row r="5425" spans="2:19" x14ac:dyDescent="0.3">
      <c r="B5425" s="1" t="s">
        <v>8469</v>
      </c>
      <c r="C5425" s="1" t="s">
        <v>649</v>
      </c>
      <c r="D5425" s="1" t="s">
        <v>20</v>
      </c>
      <c r="E5425">
        <v>44</v>
      </c>
      <c r="F5425" s="1" t="s">
        <v>29</v>
      </c>
      <c r="G5425" s="1" t="s">
        <v>41</v>
      </c>
      <c r="H5425" s="1" t="s">
        <v>46</v>
      </c>
      <c r="I5425" s="2">
        <v>45224</v>
      </c>
      <c r="J5425" s="1" t="s">
        <v>24</v>
      </c>
      <c r="K5425">
        <v>17</v>
      </c>
      <c r="L5425">
        <v>130769</v>
      </c>
      <c r="M5425">
        <v>10461</v>
      </c>
      <c r="N5425">
        <v>2</v>
      </c>
      <c r="O5425">
        <v>95</v>
      </c>
      <c r="P5425">
        <v>1</v>
      </c>
      <c r="Q5425">
        <v>4</v>
      </c>
      <c r="R5425">
        <v>12</v>
      </c>
      <c r="S5425" s="1" t="s">
        <v>25</v>
      </c>
    </row>
    <row r="5426" spans="2:19" x14ac:dyDescent="0.3">
      <c r="B5426" s="1" t="s">
        <v>5375</v>
      </c>
      <c r="C5426" s="1" t="s">
        <v>310</v>
      </c>
      <c r="D5426" s="1" t="s">
        <v>28</v>
      </c>
      <c r="E5426">
        <v>23</v>
      </c>
      <c r="F5426" s="1" t="s">
        <v>29</v>
      </c>
      <c r="G5426" s="1" t="s">
        <v>30</v>
      </c>
      <c r="H5426" s="1" t="s">
        <v>23</v>
      </c>
      <c r="I5426" s="2">
        <v>45224</v>
      </c>
      <c r="J5426" s="1" t="s">
        <v>24</v>
      </c>
      <c r="K5426">
        <v>3.5</v>
      </c>
      <c r="L5426">
        <v>36472</v>
      </c>
      <c r="M5426">
        <v>4741</v>
      </c>
      <c r="N5426">
        <v>3</v>
      </c>
      <c r="O5426">
        <v>100</v>
      </c>
      <c r="P5426">
        <v>0</v>
      </c>
      <c r="Q5426">
        <v>3</v>
      </c>
      <c r="R5426">
        <v>9</v>
      </c>
      <c r="S5426" s="1" t="s">
        <v>25</v>
      </c>
    </row>
    <row r="5427" spans="2:19" x14ac:dyDescent="0.3">
      <c r="B5427" s="1" t="s">
        <v>10322</v>
      </c>
      <c r="C5427" s="1" t="s">
        <v>278</v>
      </c>
      <c r="D5427" s="1" t="s">
        <v>28</v>
      </c>
      <c r="E5427">
        <v>40</v>
      </c>
      <c r="F5427" s="1" t="s">
        <v>44</v>
      </c>
      <c r="G5427" s="1" t="s">
        <v>45</v>
      </c>
      <c r="H5427" s="1" t="s">
        <v>63</v>
      </c>
      <c r="I5427" s="2">
        <v>45223</v>
      </c>
      <c r="J5427" s="1" t="s">
        <v>10227</v>
      </c>
      <c r="K5427">
        <v>9.5</v>
      </c>
      <c r="L5427">
        <v>106564</v>
      </c>
      <c r="M5427">
        <v>14918</v>
      </c>
      <c r="N5427">
        <v>3</v>
      </c>
      <c r="O5427">
        <v>95</v>
      </c>
      <c r="P5427">
        <v>0</v>
      </c>
      <c r="Q5427">
        <v>4</v>
      </c>
      <c r="R5427">
        <v>22</v>
      </c>
      <c r="S5427" s="1" t="s">
        <v>25</v>
      </c>
    </row>
    <row r="5428" spans="2:19" x14ac:dyDescent="0.3">
      <c r="B5428" s="1" t="s">
        <v>10065</v>
      </c>
      <c r="C5428" s="1" t="s">
        <v>205</v>
      </c>
      <c r="D5428" s="1" t="s">
        <v>20</v>
      </c>
      <c r="E5428">
        <v>44</v>
      </c>
      <c r="F5428" s="1" t="s">
        <v>52</v>
      </c>
      <c r="G5428" s="1" t="s">
        <v>78</v>
      </c>
      <c r="H5428" s="1" t="s">
        <v>54</v>
      </c>
      <c r="I5428" s="2">
        <v>45223</v>
      </c>
      <c r="J5428" s="1" t="s">
        <v>24</v>
      </c>
      <c r="K5428">
        <v>11.4</v>
      </c>
      <c r="L5428">
        <v>177106</v>
      </c>
      <c r="M5428">
        <v>10626</v>
      </c>
      <c r="N5428">
        <v>3</v>
      </c>
      <c r="O5428">
        <v>92</v>
      </c>
      <c r="P5428">
        <v>1</v>
      </c>
      <c r="Q5428">
        <v>14</v>
      </c>
      <c r="R5428">
        <v>14</v>
      </c>
      <c r="S5428" s="1" t="s">
        <v>25</v>
      </c>
    </row>
    <row r="5429" spans="2:19" x14ac:dyDescent="0.3">
      <c r="B5429" s="1" t="s">
        <v>14807</v>
      </c>
      <c r="C5429" s="1" t="s">
        <v>835</v>
      </c>
      <c r="D5429" s="1" t="s">
        <v>20</v>
      </c>
      <c r="E5429">
        <v>22</v>
      </c>
      <c r="F5429" s="1" t="s">
        <v>68</v>
      </c>
      <c r="G5429" s="1" t="s">
        <v>69</v>
      </c>
      <c r="H5429" s="1" t="s">
        <v>31</v>
      </c>
      <c r="I5429" s="2">
        <v>45223</v>
      </c>
      <c r="J5429" s="1" t="s">
        <v>24</v>
      </c>
      <c r="K5429">
        <v>3</v>
      </c>
      <c r="L5429">
        <v>43107</v>
      </c>
      <c r="M5429">
        <v>3017</v>
      </c>
      <c r="N5429">
        <v>4</v>
      </c>
      <c r="O5429">
        <v>69</v>
      </c>
      <c r="P5429">
        <v>14</v>
      </c>
      <c r="Q5429">
        <v>3</v>
      </c>
      <c r="R5429">
        <v>16</v>
      </c>
      <c r="S5429" s="1" t="s">
        <v>13564</v>
      </c>
    </row>
    <row r="5430" spans="2:19" x14ac:dyDescent="0.3">
      <c r="B5430" s="1" t="s">
        <v>1436</v>
      </c>
      <c r="C5430" s="1" t="s">
        <v>475</v>
      </c>
      <c r="D5430" s="1" t="s">
        <v>20</v>
      </c>
      <c r="E5430">
        <v>24</v>
      </c>
      <c r="F5430" s="1" t="s">
        <v>29</v>
      </c>
      <c r="G5430" s="1" t="s">
        <v>30</v>
      </c>
      <c r="H5430" s="1" t="s">
        <v>58</v>
      </c>
      <c r="I5430" s="2">
        <v>45223</v>
      </c>
      <c r="J5430" s="1" t="s">
        <v>24</v>
      </c>
      <c r="K5430">
        <v>2.1</v>
      </c>
      <c r="L5430">
        <v>32782</v>
      </c>
      <c r="M5430">
        <v>4261</v>
      </c>
      <c r="N5430">
        <v>3</v>
      </c>
      <c r="O5430">
        <v>92</v>
      </c>
      <c r="P5430">
        <v>2</v>
      </c>
      <c r="Q5430">
        <v>7</v>
      </c>
      <c r="R5430">
        <v>8</v>
      </c>
      <c r="S5430" s="1" t="s">
        <v>25</v>
      </c>
    </row>
    <row r="5431" spans="2:19" x14ac:dyDescent="0.3">
      <c r="B5431" s="1" t="s">
        <v>3697</v>
      </c>
      <c r="C5431" s="1" t="s">
        <v>355</v>
      </c>
      <c r="D5431" s="1" t="s">
        <v>28</v>
      </c>
      <c r="E5431">
        <v>25</v>
      </c>
      <c r="F5431" s="1" t="s">
        <v>37</v>
      </c>
      <c r="G5431" s="1" t="s">
        <v>38</v>
      </c>
      <c r="H5431" s="1" t="s">
        <v>34</v>
      </c>
      <c r="I5431" s="2">
        <v>45223</v>
      </c>
      <c r="J5431" s="1" t="s">
        <v>24</v>
      </c>
      <c r="K5431">
        <v>2</v>
      </c>
      <c r="L5431">
        <v>34142</v>
      </c>
      <c r="M5431">
        <v>3072</v>
      </c>
      <c r="N5431">
        <v>4</v>
      </c>
      <c r="O5431">
        <v>96</v>
      </c>
      <c r="P5431">
        <v>0</v>
      </c>
      <c r="Q5431">
        <v>21</v>
      </c>
      <c r="R5431">
        <v>26</v>
      </c>
      <c r="S5431" s="1" t="s">
        <v>25</v>
      </c>
    </row>
    <row r="5432" spans="2:19" x14ac:dyDescent="0.3">
      <c r="B5432" s="1" t="s">
        <v>11994</v>
      </c>
      <c r="C5432" s="1" t="s">
        <v>535</v>
      </c>
      <c r="D5432" s="1" t="s">
        <v>28</v>
      </c>
      <c r="E5432">
        <v>29</v>
      </c>
      <c r="F5432" s="1" t="s">
        <v>61</v>
      </c>
      <c r="G5432" s="1" t="s">
        <v>147</v>
      </c>
      <c r="H5432" s="1" t="s">
        <v>63</v>
      </c>
      <c r="I5432" s="2">
        <v>45223</v>
      </c>
      <c r="J5432" s="1" t="s">
        <v>10227</v>
      </c>
      <c r="K5432">
        <v>7.9</v>
      </c>
      <c r="L5432">
        <v>150122</v>
      </c>
      <c r="M5432">
        <v>15012</v>
      </c>
      <c r="N5432">
        <v>2</v>
      </c>
      <c r="O5432">
        <v>91</v>
      </c>
      <c r="P5432">
        <v>2</v>
      </c>
      <c r="Q5432">
        <v>10</v>
      </c>
      <c r="R5432">
        <v>5</v>
      </c>
      <c r="S5432" s="1" t="s">
        <v>25</v>
      </c>
    </row>
    <row r="5433" spans="2:19" x14ac:dyDescent="0.3">
      <c r="B5433" s="1" t="s">
        <v>2582</v>
      </c>
      <c r="C5433" s="1" t="s">
        <v>654</v>
      </c>
      <c r="D5433" s="1" t="s">
        <v>20</v>
      </c>
      <c r="E5433">
        <v>25</v>
      </c>
      <c r="F5433" s="1" t="s">
        <v>85</v>
      </c>
      <c r="G5433" s="1" t="s">
        <v>125</v>
      </c>
      <c r="H5433" s="1" t="s">
        <v>46</v>
      </c>
      <c r="I5433" s="2">
        <v>45222</v>
      </c>
      <c r="J5433" s="1" t="s">
        <v>24</v>
      </c>
      <c r="K5433">
        <v>2.9</v>
      </c>
      <c r="L5433">
        <v>56530</v>
      </c>
      <c r="M5433">
        <v>8479</v>
      </c>
      <c r="N5433">
        <v>5</v>
      </c>
      <c r="O5433">
        <v>92</v>
      </c>
      <c r="P5433">
        <v>2</v>
      </c>
      <c r="Q5433">
        <v>26</v>
      </c>
      <c r="R5433">
        <v>11</v>
      </c>
      <c r="S5433" s="1" t="s">
        <v>25</v>
      </c>
    </row>
    <row r="5434" spans="2:19" x14ac:dyDescent="0.3">
      <c r="B5434" s="1" t="s">
        <v>5403</v>
      </c>
      <c r="C5434" s="1" t="s">
        <v>332</v>
      </c>
      <c r="D5434" s="1" t="s">
        <v>28</v>
      </c>
      <c r="E5434">
        <v>26</v>
      </c>
      <c r="F5434" s="1" t="s">
        <v>85</v>
      </c>
      <c r="G5434" s="1" t="s">
        <v>125</v>
      </c>
      <c r="H5434" s="1" t="s">
        <v>63</v>
      </c>
      <c r="I5434" s="2">
        <v>45222</v>
      </c>
      <c r="J5434" s="1" t="s">
        <v>24</v>
      </c>
      <c r="K5434">
        <v>2.2999999999999998</v>
      </c>
      <c r="L5434">
        <v>44415</v>
      </c>
      <c r="M5434">
        <v>6218</v>
      </c>
      <c r="N5434">
        <v>3</v>
      </c>
      <c r="O5434">
        <v>99</v>
      </c>
      <c r="P5434">
        <v>3</v>
      </c>
      <c r="Q5434">
        <v>28</v>
      </c>
      <c r="R5434">
        <v>2</v>
      </c>
      <c r="S5434" s="1" t="s">
        <v>25</v>
      </c>
    </row>
    <row r="5435" spans="2:19" x14ac:dyDescent="0.3">
      <c r="B5435" s="1" t="s">
        <v>2697</v>
      </c>
      <c r="C5435" s="1" t="s">
        <v>112</v>
      </c>
      <c r="D5435" s="1" t="s">
        <v>28</v>
      </c>
      <c r="E5435">
        <v>35</v>
      </c>
      <c r="F5435" s="1" t="s">
        <v>72</v>
      </c>
      <c r="G5435" s="1" t="s">
        <v>154</v>
      </c>
      <c r="H5435" s="1" t="s">
        <v>133</v>
      </c>
      <c r="I5435" s="2">
        <v>45222</v>
      </c>
      <c r="J5435" s="1" t="s">
        <v>24</v>
      </c>
      <c r="K5435">
        <v>15.9</v>
      </c>
      <c r="L5435">
        <v>187633</v>
      </c>
      <c r="M5435">
        <v>24392</v>
      </c>
      <c r="N5435">
        <v>5</v>
      </c>
      <c r="O5435">
        <v>90</v>
      </c>
      <c r="P5435">
        <v>2</v>
      </c>
      <c r="Q5435">
        <v>1</v>
      </c>
      <c r="R5435">
        <v>30</v>
      </c>
      <c r="S5435" s="1" t="s">
        <v>25</v>
      </c>
    </row>
    <row r="5436" spans="2:19" x14ac:dyDescent="0.3">
      <c r="B5436" s="1" t="s">
        <v>3933</v>
      </c>
      <c r="C5436" s="1" t="s">
        <v>505</v>
      </c>
      <c r="D5436" s="1" t="s">
        <v>20</v>
      </c>
      <c r="E5436">
        <v>46</v>
      </c>
      <c r="F5436" s="1" t="s">
        <v>44</v>
      </c>
      <c r="G5436" s="1" t="s">
        <v>157</v>
      </c>
      <c r="H5436" s="1" t="s">
        <v>34</v>
      </c>
      <c r="I5436" s="2">
        <v>45222</v>
      </c>
      <c r="J5436" s="1" t="s">
        <v>24</v>
      </c>
      <c r="K5436">
        <v>11.3</v>
      </c>
      <c r="L5436">
        <v>222136</v>
      </c>
      <c r="M5436">
        <v>31099</v>
      </c>
      <c r="N5436">
        <v>4</v>
      </c>
      <c r="O5436">
        <v>95</v>
      </c>
      <c r="P5436">
        <v>0</v>
      </c>
      <c r="Q5436">
        <v>6</v>
      </c>
      <c r="R5436">
        <v>19</v>
      </c>
      <c r="S5436" s="1" t="s">
        <v>25</v>
      </c>
    </row>
    <row r="5437" spans="2:19" x14ac:dyDescent="0.3">
      <c r="B5437" s="1" t="s">
        <v>8160</v>
      </c>
      <c r="C5437" s="1" t="s">
        <v>868</v>
      </c>
      <c r="D5437" s="1" t="s">
        <v>20</v>
      </c>
      <c r="E5437">
        <v>29</v>
      </c>
      <c r="F5437" s="1" t="s">
        <v>72</v>
      </c>
      <c r="G5437" s="1" t="s">
        <v>145</v>
      </c>
      <c r="H5437" s="1" t="s">
        <v>31</v>
      </c>
      <c r="I5437" s="2">
        <v>45221</v>
      </c>
      <c r="J5437" s="1" t="s">
        <v>24</v>
      </c>
      <c r="K5437">
        <v>8.3000000000000007</v>
      </c>
      <c r="L5437">
        <v>85732</v>
      </c>
      <c r="M5437">
        <v>6858</v>
      </c>
      <c r="N5437">
        <v>2</v>
      </c>
      <c r="O5437">
        <v>93</v>
      </c>
      <c r="P5437">
        <v>1</v>
      </c>
      <c r="Q5437">
        <v>7</v>
      </c>
      <c r="R5437">
        <v>29</v>
      </c>
      <c r="S5437" s="1" t="s">
        <v>25</v>
      </c>
    </row>
    <row r="5438" spans="2:19" x14ac:dyDescent="0.3">
      <c r="B5438" s="1" t="s">
        <v>7898</v>
      </c>
      <c r="C5438" s="1" t="s">
        <v>662</v>
      </c>
      <c r="D5438" s="1" t="s">
        <v>20</v>
      </c>
      <c r="E5438">
        <v>30</v>
      </c>
      <c r="F5438" s="1" t="s">
        <v>37</v>
      </c>
      <c r="G5438" s="1" t="s">
        <v>38</v>
      </c>
      <c r="H5438" s="1" t="s">
        <v>34</v>
      </c>
      <c r="I5438" s="2">
        <v>45221</v>
      </c>
      <c r="J5438" s="1" t="s">
        <v>24</v>
      </c>
      <c r="K5438">
        <v>1.9</v>
      </c>
      <c r="L5438">
        <v>44430</v>
      </c>
      <c r="M5438">
        <v>2665</v>
      </c>
      <c r="N5438">
        <v>5</v>
      </c>
      <c r="O5438">
        <v>91</v>
      </c>
      <c r="P5438">
        <v>1</v>
      </c>
      <c r="Q5438">
        <v>6</v>
      </c>
      <c r="R5438">
        <v>20</v>
      </c>
      <c r="S5438" s="1" t="s">
        <v>25</v>
      </c>
    </row>
    <row r="5439" spans="2:19" x14ac:dyDescent="0.3">
      <c r="B5439" s="1" t="s">
        <v>9127</v>
      </c>
      <c r="C5439" s="1" t="s">
        <v>998</v>
      </c>
      <c r="D5439" s="1" t="s">
        <v>20</v>
      </c>
      <c r="E5439">
        <v>40</v>
      </c>
      <c r="F5439" s="1" t="s">
        <v>85</v>
      </c>
      <c r="G5439" s="1" t="s">
        <v>263</v>
      </c>
      <c r="H5439" s="1" t="s">
        <v>54</v>
      </c>
      <c r="I5439" s="2">
        <v>45221</v>
      </c>
      <c r="J5439" s="1" t="s">
        <v>24</v>
      </c>
      <c r="K5439">
        <v>7.3</v>
      </c>
      <c r="L5439">
        <v>74648</v>
      </c>
      <c r="M5439">
        <v>5225</v>
      </c>
      <c r="N5439">
        <v>4</v>
      </c>
      <c r="O5439">
        <v>93</v>
      </c>
      <c r="P5439">
        <v>1</v>
      </c>
      <c r="Q5439">
        <v>10</v>
      </c>
      <c r="R5439">
        <v>20</v>
      </c>
      <c r="S5439" s="1" t="s">
        <v>25</v>
      </c>
    </row>
    <row r="5440" spans="2:19" x14ac:dyDescent="0.3">
      <c r="B5440" s="1" t="s">
        <v>4427</v>
      </c>
      <c r="C5440" s="1" t="s">
        <v>96</v>
      </c>
      <c r="D5440" s="1" t="s">
        <v>28</v>
      </c>
      <c r="E5440">
        <v>25</v>
      </c>
      <c r="F5440" s="1" t="s">
        <v>21</v>
      </c>
      <c r="G5440" s="1" t="s">
        <v>57</v>
      </c>
      <c r="H5440" s="1" t="s">
        <v>31</v>
      </c>
      <c r="I5440" s="2">
        <v>45221</v>
      </c>
      <c r="J5440" s="1" t="s">
        <v>24</v>
      </c>
      <c r="K5440">
        <v>6.8</v>
      </c>
      <c r="L5440">
        <v>71923</v>
      </c>
      <c r="M5440">
        <v>8630</v>
      </c>
      <c r="N5440">
        <v>3</v>
      </c>
      <c r="O5440">
        <v>92</v>
      </c>
      <c r="P5440">
        <v>0</v>
      </c>
      <c r="Q5440">
        <v>3</v>
      </c>
      <c r="R5440">
        <v>4</v>
      </c>
      <c r="S5440" s="1" t="s">
        <v>25</v>
      </c>
    </row>
    <row r="5441" spans="2:19" x14ac:dyDescent="0.3">
      <c r="B5441" s="1" t="s">
        <v>3004</v>
      </c>
      <c r="C5441" s="1" t="s">
        <v>582</v>
      </c>
      <c r="D5441" s="1" t="s">
        <v>28</v>
      </c>
      <c r="E5441">
        <v>33</v>
      </c>
      <c r="F5441" s="1" t="s">
        <v>85</v>
      </c>
      <c r="G5441" s="1" t="s">
        <v>263</v>
      </c>
      <c r="H5441" s="1" t="s">
        <v>58</v>
      </c>
      <c r="I5441" s="2">
        <v>45221</v>
      </c>
      <c r="J5441" s="1" t="s">
        <v>24</v>
      </c>
      <c r="K5441">
        <v>9.6999999999999993</v>
      </c>
      <c r="L5441">
        <v>70526</v>
      </c>
      <c r="M5441">
        <v>9873</v>
      </c>
      <c r="N5441">
        <v>5</v>
      </c>
      <c r="O5441">
        <v>98</v>
      </c>
      <c r="P5441">
        <v>0</v>
      </c>
      <c r="Q5441">
        <v>10</v>
      </c>
      <c r="R5441">
        <v>6</v>
      </c>
      <c r="S5441" s="1" t="s">
        <v>25</v>
      </c>
    </row>
    <row r="5442" spans="2:19" x14ac:dyDescent="0.3">
      <c r="B5442" s="1" t="s">
        <v>7296</v>
      </c>
      <c r="C5442" s="1" t="s">
        <v>456</v>
      </c>
      <c r="D5442" s="1" t="s">
        <v>28</v>
      </c>
      <c r="E5442">
        <v>49</v>
      </c>
      <c r="F5442" s="1" t="s">
        <v>52</v>
      </c>
      <c r="G5442" s="1" t="s">
        <v>78</v>
      </c>
      <c r="H5442" s="1" t="s">
        <v>58</v>
      </c>
      <c r="I5442" s="2">
        <v>45221</v>
      </c>
      <c r="J5442" s="1" t="s">
        <v>24</v>
      </c>
      <c r="K5442">
        <v>18.899999999999999</v>
      </c>
      <c r="L5442">
        <v>130267</v>
      </c>
      <c r="M5442">
        <v>19540</v>
      </c>
      <c r="N5442">
        <v>5</v>
      </c>
      <c r="O5442">
        <v>92</v>
      </c>
      <c r="P5442">
        <v>3</v>
      </c>
      <c r="Q5442">
        <v>35</v>
      </c>
      <c r="R5442">
        <v>15</v>
      </c>
      <c r="S5442" s="1" t="s">
        <v>25</v>
      </c>
    </row>
    <row r="5443" spans="2:19" x14ac:dyDescent="0.3">
      <c r="B5443" s="1" t="s">
        <v>11919</v>
      </c>
      <c r="C5443" s="1" t="s">
        <v>582</v>
      </c>
      <c r="D5443" s="1" t="s">
        <v>28</v>
      </c>
      <c r="E5443">
        <v>35</v>
      </c>
      <c r="F5443" s="1" t="s">
        <v>85</v>
      </c>
      <c r="G5443" s="1" t="s">
        <v>263</v>
      </c>
      <c r="H5443" s="1" t="s">
        <v>63</v>
      </c>
      <c r="I5443" s="2">
        <v>45221</v>
      </c>
      <c r="J5443" s="1" t="s">
        <v>10227</v>
      </c>
      <c r="K5443">
        <v>9.5</v>
      </c>
      <c r="L5443">
        <v>73481</v>
      </c>
      <c r="M5443">
        <v>11022</v>
      </c>
      <c r="N5443">
        <v>5</v>
      </c>
      <c r="O5443">
        <v>95</v>
      </c>
      <c r="P5443">
        <v>2</v>
      </c>
      <c r="Q5443">
        <v>27</v>
      </c>
      <c r="R5443">
        <v>23</v>
      </c>
      <c r="S5443" s="1" t="s">
        <v>25</v>
      </c>
    </row>
    <row r="5444" spans="2:19" x14ac:dyDescent="0.3">
      <c r="B5444" s="1" t="s">
        <v>2591</v>
      </c>
      <c r="C5444" s="1" t="s">
        <v>235</v>
      </c>
      <c r="D5444" s="1" t="s">
        <v>20</v>
      </c>
      <c r="E5444">
        <v>28</v>
      </c>
      <c r="F5444" s="1" t="s">
        <v>85</v>
      </c>
      <c r="G5444" s="1" t="s">
        <v>263</v>
      </c>
      <c r="H5444" s="1" t="s">
        <v>54</v>
      </c>
      <c r="I5444" s="2">
        <v>45220</v>
      </c>
      <c r="J5444" s="1" t="s">
        <v>24</v>
      </c>
      <c r="K5444">
        <v>6.1</v>
      </c>
      <c r="L5444">
        <v>90481</v>
      </c>
      <c r="M5444">
        <v>5428</v>
      </c>
      <c r="N5444">
        <v>5</v>
      </c>
      <c r="O5444">
        <v>90</v>
      </c>
      <c r="P5444">
        <v>2</v>
      </c>
      <c r="Q5444">
        <v>11</v>
      </c>
      <c r="R5444">
        <v>18</v>
      </c>
      <c r="S5444" s="1" t="s">
        <v>25</v>
      </c>
    </row>
    <row r="5445" spans="2:19" x14ac:dyDescent="0.3">
      <c r="B5445" s="1" t="s">
        <v>4610</v>
      </c>
      <c r="C5445" s="1" t="s">
        <v>527</v>
      </c>
      <c r="D5445" s="1" t="s">
        <v>28</v>
      </c>
      <c r="E5445">
        <v>27</v>
      </c>
      <c r="F5445" s="1" t="s">
        <v>37</v>
      </c>
      <c r="G5445" s="1" t="s">
        <v>38</v>
      </c>
      <c r="H5445" s="1" t="s">
        <v>46</v>
      </c>
      <c r="I5445" s="2">
        <v>45220</v>
      </c>
      <c r="J5445" s="1" t="s">
        <v>24</v>
      </c>
      <c r="K5445">
        <v>3.2</v>
      </c>
      <c r="L5445">
        <v>32687</v>
      </c>
      <c r="M5445">
        <v>3922</v>
      </c>
      <c r="N5445">
        <v>3</v>
      </c>
      <c r="O5445">
        <v>93</v>
      </c>
      <c r="P5445">
        <v>0</v>
      </c>
      <c r="Q5445">
        <v>36</v>
      </c>
      <c r="R5445">
        <v>2</v>
      </c>
      <c r="S5445" s="1" t="s">
        <v>25</v>
      </c>
    </row>
    <row r="5446" spans="2:19" x14ac:dyDescent="0.3">
      <c r="B5446" s="1" t="s">
        <v>13014</v>
      </c>
      <c r="C5446" s="1" t="s">
        <v>163</v>
      </c>
      <c r="D5446" s="1" t="s">
        <v>28</v>
      </c>
      <c r="E5446">
        <v>20</v>
      </c>
      <c r="F5446" s="1" t="s">
        <v>72</v>
      </c>
      <c r="G5446" s="1" t="s">
        <v>12920</v>
      </c>
      <c r="H5446" s="1" t="s">
        <v>31</v>
      </c>
      <c r="I5446" s="2">
        <v>45220</v>
      </c>
      <c r="J5446" s="1" t="s">
        <v>12650</v>
      </c>
      <c r="K5446">
        <v>0.9</v>
      </c>
      <c r="L5446">
        <v>22092</v>
      </c>
      <c r="M5446">
        <v>3313</v>
      </c>
      <c r="N5446">
        <v>3</v>
      </c>
      <c r="O5446">
        <v>90</v>
      </c>
      <c r="P5446">
        <v>1</v>
      </c>
      <c r="Q5446">
        <v>0</v>
      </c>
      <c r="R5446">
        <v>35</v>
      </c>
      <c r="S5446" s="1" t="s">
        <v>25</v>
      </c>
    </row>
    <row r="5447" spans="2:19" x14ac:dyDescent="0.3">
      <c r="B5447" s="1" t="s">
        <v>2148</v>
      </c>
      <c r="C5447" s="1" t="s">
        <v>448</v>
      </c>
      <c r="D5447" s="1" t="s">
        <v>28</v>
      </c>
      <c r="E5447">
        <v>28</v>
      </c>
      <c r="F5447" s="1" t="s">
        <v>72</v>
      </c>
      <c r="G5447" s="1" t="s">
        <v>145</v>
      </c>
      <c r="H5447" s="1" t="s">
        <v>63</v>
      </c>
      <c r="I5447" s="2">
        <v>45220</v>
      </c>
      <c r="J5447" s="1" t="s">
        <v>24</v>
      </c>
      <c r="K5447">
        <v>5.3</v>
      </c>
      <c r="L5447">
        <v>76857</v>
      </c>
      <c r="M5447">
        <v>5379</v>
      </c>
      <c r="N5447">
        <v>4</v>
      </c>
      <c r="O5447">
        <v>96</v>
      </c>
      <c r="P5447">
        <v>2</v>
      </c>
      <c r="Q5447">
        <v>8</v>
      </c>
      <c r="R5447">
        <v>29</v>
      </c>
      <c r="S5447" s="1" t="s">
        <v>25</v>
      </c>
    </row>
    <row r="5448" spans="2:19" x14ac:dyDescent="0.3">
      <c r="B5448" s="1" t="s">
        <v>13758</v>
      </c>
      <c r="C5448" s="1" t="s">
        <v>376</v>
      </c>
      <c r="D5448" s="1" t="s">
        <v>20</v>
      </c>
      <c r="E5448">
        <v>33</v>
      </c>
      <c r="F5448" s="1" t="s">
        <v>37</v>
      </c>
      <c r="G5448" s="1" t="s">
        <v>49</v>
      </c>
      <c r="H5448" s="1" t="s">
        <v>23</v>
      </c>
      <c r="I5448" s="2">
        <v>45220</v>
      </c>
      <c r="J5448" s="1" t="s">
        <v>10227</v>
      </c>
      <c r="K5448">
        <v>5.9</v>
      </c>
      <c r="L5448">
        <v>89406</v>
      </c>
      <c r="M5448">
        <v>4470</v>
      </c>
      <c r="N5448">
        <v>3</v>
      </c>
      <c r="O5448">
        <v>3</v>
      </c>
      <c r="P5448">
        <v>2</v>
      </c>
      <c r="Q5448">
        <v>19</v>
      </c>
      <c r="R5448">
        <v>8</v>
      </c>
      <c r="S5448" s="1" t="s">
        <v>13570</v>
      </c>
    </row>
    <row r="5449" spans="2:19" x14ac:dyDescent="0.3">
      <c r="B5449" s="1" t="s">
        <v>4737</v>
      </c>
      <c r="C5449" s="1" t="s">
        <v>524</v>
      </c>
      <c r="D5449" s="1" t="s">
        <v>28</v>
      </c>
      <c r="E5449">
        <v>35</v>
      </c>
      <c r="F5449" s="1" t="s">
        <v>68</v>
      </c>
      <c r="G5449" s="1" t="s">
        <v>92</v>
      </c>
      <c r="H5449" s="1" t="s">
        <v>46</v>
      </c>
      <c r="I5449" s="2">
        <v>45220</v>
      </c>
      <c r="J5449" s="1" t="s">
        <v>24</v>
      </c>
      <c r="K5449">
        <v>16</v>
      </c>
      <c r="L5449">
        <v>147889</v>
      </c>
      <c r="M5449">
        <v>8873</v>
      </c>
      <c r="N5449">
        <v>3</v>
      </c>
      <c r="O5449">
        <v>91</v>
      </c>
      <c r="P5449">
        <v>0</v>
      </c>
      <c r="Q5449">
        <v>9</v>
      </c>
      <c r="R5449">
        <v>29</v>
      </c>
      <c r="S5449" s="1" t="s">
        <v>25</v>
      </c>
    </row>
    <row r="5450" spans="2:19" x14ac:dyDescent="0.3">
      <c r="B5450" s="1" t="s">
        <v>11603</v>
      </c>
      <c r="C5450" s="1" t="s">
        <v>91</v>
      </c>
      <c r="D5450" s="1" t="s">
        <v>28</v>
      </c>
      <c r="E5450">
        <v>55</v>
      </c>
      <c r="F5450" s="1" t="s">
        <v>85</v>
      </c>
      <c r="G5450" s="1" t="s">
        <v>86</v>
      </c>
      <c r="H5450" s="1" t="s">
        <v>63</v>
      </c>
      <c r="I5450" s="2">
        <v>45220</v>
      </c>
      <c r="J5450" s="1" t="s">
        <v>10227</v>
      </c>
      <c r="K5450">
        <v>20</v>
      </c>
      <c r="L5450">
        <v>200195</v>
      </c>
      <c r="M5450">
        <v>28027</v>
      </c>
      <c r="N5450">
        <v>3</v>
      </c>
      <c r="O5450">
        <v>99</v>
      </c>
      <c r="P5450">
        <v>2</v>
      </c>
      <c r="Q5450">
        <v>25</v>
      </c>
      <c r="R5450">
        <v>4</v>
      </c>
      <c r="S5450" s="1" t="s">
        <v>25</v>
      </c>
    </row>
    <row r="5451" spans="2:19" x14ac:dyDescent="0.3">
      <c r="B5451" s="1" t="s">
        <v>1821</v>
      </c>
      <c r="C5451" s="1" t="s">
        <v>75</v>
      </c>
      <c r="D5451" s="1" t="s">
        <v>28</v>
      </c>
      <c r="E5451">
        <v>37</v>
      </c>
      <c r="F5451" s="1" t="s">
        <v>85</v>
      </c>
      <c r="G5451" s="1" t="s">
        <v>263</v>
      </c>
      <c r="H5451" s="1" t="s">
        <v>31</v>
      </c>
      <c r="I5451" s="2">
        <v>45220</v>
      </c>
      <c r="J5451" s="1" t="s">
        <v>24</v>
      </c>
      <c r="K5451">
        <v>7.2</v>
      </c>
      <c r="L5451">
        <v>83365</v>
      </c>
      <c r="M5451">
        <v>12504</v>
      </c>
      <c r="N5451">
        <v>4</v>
      </c>
      <c r="O5451">
        <v>99</v>
      </c>
      <c r="P5451">
        <v>2</v>
      </c>
      <c r="Q5451">
        <v>30</v>
      </c>
      <c r="R5451">
        <v>22</v>
      </c>
      <c r="S5451" s="1" t="s">
        <v>25</v>
      </c>
    </row>
    <row r="5452" spans="2:19" x14ac:dyDescent="0.3">
      <c r="B5452" s="1" t="s">
        <v>11159</v>
      </c>
      <c r="C5452" s="1" t="s">
        <v>873</v>
      </c>
      <c r="D5452" s="1" t="s">
        <v>28</v>
      </c>
      <c r="E5452">
        <v>34</v>
      </c>
      <c r="F5452" s="1" t="s">
        <v>44</v>
      </c>
      <c r="G5452" s="1" t="s">
        <v>45</v>
      </c>
      <c r="H5452" s="1" t="s">
        <v>31</v>
      </c>
      <c r="I5452" s="2">
        <v>45220</v>
      </c>
      <c r="J5452" s="1" t="s">
        <v>10227</v>
      </c>
      <c r="K5452">
        <v>6.7</v>
      </c>
      <c r="L5452">
        <v>77489</v>
      </c>
      <c r="M5452">
        <v>6199</v>
      </c>
      <c r="N5452">
        <v>4</v>
      </c>
      <c r="O5452">
        <v>90</v>
      </c>
      <c r="P5452">
        <v>3</v>
      </c>
      <c r="Q5452">
        <v>9</v>
      </c>
      <c r="R5452">
        <v>19</v>
      </c>
      <c r="S5452" s="1" t="s">
        <v>25</v>
      </c>
    </row>
    <row r="5453" spans="2:19" x14ac:dyDescent="0.3">
      <c r="B5453" s="1" t="s">
        <v>745</v>
      </c>
      <c r="C5453" s="1" t="s">
        <v>163</v>
      </c>
      <c r="D5453" s="1" t="s">
        <v>28</v>
      </c>
      <c r="E5453">
        <v>34</v>
      </c>
      <c r="F5453" s="1" t="s">
        <v>85</v>
      </c>
      <c r="G5453" s="1" t="s">
        <v>263</v>
      </c>
      <c r="H5453" s="1" t="s">
        <v>23</v>
      </c>
      <c r="I5453" s="2">
        <v>45220</v>
      </c>
      <c r="J5453" s="1" t="s">
        <v>24</v>
      </c>
      <c r="K5453">
        <v>5.2</v>
      </c>
      <c r="L5453">
        <v>99762</v>
      </c>
      <c r="M5453">
        <v>5985</v>
      </c>
      <c r="N5453">
        <v>3</v>
      </c>
      <c r="O5453">
        <v>96</v>
      </c>
      <c r="P5453">
        <v>2</v>
      </c>
      <c r="Q5453">
        <v>26</v>
      </c>
      <c r="R5453">
        <v>9</v>
      </c>
      <c r="S5453" s="1" t="s">
        <v>25</v>
      </c>
    </row>
    <row r="5454" spans="2:19" x14ac:dyDescent="0.3">
      <c r="B5454" s="1" t="s">
        <v>5337</v>
      </c>
      <c r="C5454" s="1" t="s">
        <v>456</v>
      </c>
      <c r="D5454" s="1" t="s">
        <v>20</v>
      </c>
      <c r="E5454">
        <v>28</v>
      </c>
      <c r="F5454" s="1" t="s">
        <v>29</v>
      </c>
      <c r="G5454" s="1" t="s">
        <v>30</v>
      </c>
      <c r="H5454" s="1" t="s">
        <v>63</v>
      </c>
      <c r="I5454" s="2">
        <v>45219</v>
      </c>
      <c r="J5454" s="1" t="s">
        <v>24</v>
      </c>
      <c r="K5454">
        <v>3.2</v>
      </c>
      <c r="L5454">
        <v>41922</v>
      </c>
      <c r="M5454">
        <v>2515</v>
      </c>
      <c r="N5454">
        <v>3</v>
      </c>
      <c r="O5454">
        <v>100</v>
      </c>
      <c r="P5454">
        <v>0</v>
      </c>
      <c r="Q5454">
        <v>3</v>
      </c>
      <c r="R5454">
        <v>11</v>
      </c>
      <c r="S5454" s="1" t="s">
        <v>25</v>
      </c>
    </row>
    <row r="5455" spans="2:19" x14ac:dyDescent="0.3">
      <c r="B5455" s="1" t="s">
        <v>8760</v>
      </c>
      <c r="C5455" s="1" t="s">
        <v>439</v>
      </c>
      <c r="D5455" s="1" t="s">
        <v>28</v>
      </c>
      <c r="E5455">
        <v>24</v>
      </c>
      <c r="F5455" s="1" t="s">
        <v>68</v>
      </c>
      <c r="G5455" s="1" t="s">
        <v>69</v>
      </c>
      <c r="H5455" s="1" t="s">
        <v>58</v>
      </c>
      <c r="I5455" s="2">
        <v>45219</v>
      </c>
      <c r="J5455" s="1" t="s">
        <v>24</v>
      </c>
      <c r="K5455">
        <v>2.1</v>
      </c>
      <c r="L5455">
        <v>33245</v>
      </c>
      <c r="M5455">
        <v>3989</v>
      </c>
      <c r="N5455">
        <v>4</v>
      </c>
      <c r="O5455">
        <v>91</v>
      </c>
      <c r="P5455">
        <v>1</v>
      </c>
      <c r="Q5455">
        <v>4</v>
      </c>
      <c r="R5455">
        <v>19</v>
      </c>
      <c r="S5455" s="1" t="s">
        <v>25</v>
      </c>
    </row>
    <row r="5456" spans="2:19" x14ac:dyDescent="0.3">
      <c r="B5456" s="1" t="s">
        <v>6938</v>
      </c>
      <c r="C5456" s="1" t="s">
        <v>1199</v>
      </c>
      <c r="D5456" s="1" t="s">
        <v>20</v>
      </c>
      <c r="E5456">
        <v>49</v>
      </c>
      <c r="F5456" s="1" t="s">
        <v>72</v>
      </c>
      <c r="G5456" s="1" t="s">
        <v>154</v>
      </c>
      <c r="H5456" s="1" t="s">
        <v>63</v>
      </c>
      <c r="I5456" s="2">
        <v>45219</v>
      </c>
      <c r="J5456" s="1" t="s">
        <v>24</v>
      </c>
      <c r="K5456">
        <v>11.8</v>
      </c>
      <c r="L5456">
        <v>257743</v>
      </c>
      <c r="M5456">
        <v>36084</v>
      </c>
      <c r="N5456">
        <v>4</v>
      </c>
      <c r="O5456">
        <v>90</v>
      </c>
      <c r="P5456">
        <v>3</v>
      </c>
      <c r="Q5456">
        <v>4</v>
      </c>
      <c r="R5456">
        <v>23</v>
      </c>
      <c r="S5456" s="1" t="s">
        <v>25</v>
      </c>
    </row>
    <row r="5457" spans="2:19" x14ac:dyDescent="0.3">
      <c r="B5457" s="1" t="s">
        <v>8819</v>
      </c>
      <c r="C5457" s="1" t="s">
        <v>885</v>
      </c>
      <c r="D5457" s="1" t="s">
        <v>28</v>
      </c>
      <c r="E5457">
        <v>40</v>
      </c>
      <c r="F5457" s="1" t="s">
        <v>29</v>
      </c>
      <c r="G5457" s="1" t="s">
        <v>41</v>
      </c>
      <c r="H5457" s="1" t="s">
        <v>54</v>
      </c>
      <c r="I5457" s="2">
        <v>45219</v>
      </c>
      <c r="J5457" s="1" t="s">
        <v>24</v>
      </c>
      <c r="K5457">
        <v>14.7</v>
      </c>
      <c r="L5457">
        <v>143917</v>
      </c>
      <c r="M5457">
        <v>8635</v>
      </c>
      <c r="N5457">
        <v>4</v>
      </c>
      <c r="O5457">
        <v>94</v>
      </c>
      <c r="P5457">
        <v>1</v>
      </c>
      <c r="Q5457">
        <v>9</v>
      </c>
      <c r="R5457">
        <v>29</v>
      </c>
      <c r="S5457" s="1" t="s">
        <v>25</v>
      </c>
    </row>
    <row r="5458" spans="2:19" x14ac:dyDescent="0.3">
      <c r="B5458" s="1" t="s">
        <v>12909</v>
      </c>
      <c r="C5458" s="1" t="s">
        <v>209</v>
      </c>
      <c r="D5458" s="1" t="s">
        <v>20</v>
      </c>
      <c r="E5458">
        <v>22</v>
      </c>
      <c r="F5458" s="1" t="s">
        <v>61</v>
      </c>
      <c r="G5458" s="1" t="s">
        <v>12650</v>
      </c>
      <c r="H5458" s="1" t="s">
        <v>54</v>
      </c>
      <c r="I5458" s="2">
        <v>45219</v>
      </c>
      <c r="J5458" s="1" t="s">
        <v>12650</v>
      </c>
      <c r="K5458">
        <v>0.4</v>
      </c>
      <c r="L5458">
        <v>23558</v>
      </c>
      <c r="M5458">
        <v>3062</v>
      </c>
      <c r="N5458">
        <v>4</v>
      </c>
      <c r="O5458">
        <v>96</v>
      </c>
      <c r="P5458">
        <v>0</v>
      </c>
      <c r="Q5458">
        <v>4</v>
      </c>
      <c r="R5458">
        <v>66</v>
      </c>
      <c r="S5458" s="1" t="s">
        <v>25</v>
      </c>
    </row>
    <row r="5459" spans="2:19" x14ac:dyDescent="0.3">
      <c r="B5459" s="1" t="s">
        <v>8499</v>
      </c>
      <c r="C5459" s="1" t="s">
        <v>2250</v>
      </c>
      <c r="D5459" s="1" t="s">
        <v>20</v>
      </c>
      <c r="E5459">
        <v>30</v>
      </c>
      <c r="F5459" s="1" t="s">
        <v>37</v>
      </c>
      <c r="G5459" s="1" t="s">
        <v>49</v>
      </c>
      <c r="H5459" s="1" t="s">
        <v>54</v>
      </c>
      <c r="I5459" s="2">
        <v>45218</v>
      </c>
      <c r="J5459" s="1" t="s">
        <v>24</v>
      </c>
      <c r="K5459">
        <v>7.5</v>
      </c>
      <c r="L5459">
        <v>92258</v>
      </c>
      <c r="M5459">
        <v>9225</v>
      </c>
      <c r="N5459">
        <v>4</v>
      </c>
      <c r="O5459">
        <v>98</v>
      </c>
      <c r="P5459">
        <v>1</v>
      </c>
      <c r="Q5459">
        <v>39</v>
      </c>
      <c r="R5459">
        <v>23</v>
      </c>
      <c r="S5459" s="1" t="s">
        <v>25</v>
      </c>
    </row>
    <row r="5460" spans="2:19" x14ac:dyDescent="0.3">
      <c r="B5460" s="1" t="s">
        <v>9115</v>
      </c>
      <c r="C5460" s="1" t="s">
        <v>835</v>
      </c>
      <c r="D5460" s="1" t="s">
        <v>28</v>
      </c>
      <c r="E5460">
        <v>29</v>
      </c>
      <c r="F5460" s="1" t="s">
        <v>68</v>
      </c>
      <c r="G5460" s="1" t="s">
        <v>113</v>
      </c>
      <c r="H5460" s="1" t="s">
        <v>31</v>
      </c>
      <c r="I5460" s="2">
        <v>45218</v>
      </c>
      <c r="J5460" s="1" t="s">
        <v>24</v>
      </c>
      <c r="K5460">
        <v>5.3</v>
      </c>
      <c r="L5460">
        <v>66849</v>
      </c>
      <c r="M5460">
        <v>10027</v>
      </c>
      <c r="N5460">
        <v>4</v>
      </c>
      <c r="O5460">
        <v>93</v>
      </c>
      <c r="P5460">
        <v>1</v>
      </c>
      <c r="Q5460">
        <v>9</v>
      </c>
      <c r="R5460">
        <v>28</v>
      </c>
      <c r="S5460" s="1" t="s">
        <v>25</v>
      </c>
    </row>
    <row r="5461" spans="2:19" x14ac:dyDescent="0.3">
      <c r="B5461" s="1" t="s">
        <v>4165</v>
      </c>
      <c r="C5461" s="1" t="s">
        <v>713</v>
      </c>
      <c r="D5461" s="1" t="s">
        <v>20</v>
      </c>
      <c r="E5461">
        <v>27</v>
      </c>
      <c r="F5461" s="1" t="s">
        <v>52</v>
      </c>
      <c r="G5461" s="1" t="s">
        <v>89</v>
      </c>
      <c r="H5461" s="1" t="s">
        <v>34</v>
      </c>
      <c r="I5461" s="2">
        <v>45218</v>
      </c>
      <c r="J5461" s="1" t="s">
        <v>24</v>
      </c>
      <c r="K5461">
        <v>1.2</v>
      </c>
      <c r="L5461">
        <v>38114</v>
      </c>
      <c r="M5461">
        <v>1905</v>
      </c>
      <c r="N5461">
        <v>4</v>
      </c>
      <c r="O5461">
        <v>94</v>
      </c>
      <c r="P5461">
        <v>0</v>
      </c>
      <c r="Q5461">
        <v>37</v>
      </c>
      <c r="R5461">
        <v>30</v>
      </c>
      <c r="S5461" s="1" t="s">
        <v>25</v>
      </c>
    </row>
    <row r="5462" spans="2:19" x14ac:dyDescent="0.3">
      <c r="B5462" s="1" t="s">
        <v>8210</v>
      </c>
      <c r="C5462" s="1" t="s">
        <v>258</v>
      </c>
      <c r="D5462" s="1" t="s">
        <v>20</v>
      </c>
      <c r="E5462">
        <v>29</v>
      </c>
      <c r="F5462" s="1" t="s">
        <v>61</v>
      </c>
      <c r="G5462" s="1" t="s">
        <v>193</v>
      </c>
      <c r="H5462" s="1" t="s">
        <v>31</v>
      </c>
      <c r="I5462" s="2">
        <v>45218</v>
      </c>
      <c r="J5462" s="1" t="s">
        <v>24</v>
      </c>
      <c r="K5462">
        <v>1.3</v>
      </c>
      <c r="L5462">
        <v>61112</v>
      </c>
      <c r="M5462">
        <v>3666</v>
      </c>
      <c r="N5462">
        <v>2</v>
      </c>
      <c r="O5462">
        <v>90</v>
      </c>
      <c r="P5462">
        <v>1</v>
      </c>
      <c r="Q5462">
        <v>5</v>
      </c>
      <c r="R5462">
        <v>26</v>
      </c>
      <c r="S5462" s="1" t="s">
        <v>25</v>
      </c>
    </row>
    <row r="5463" spans="2:19" x14ac:dyDescent="0.3">
      <c r="B5463" s="1" t="s">
        <v>7304</v>
      </c>
      <c r="C5463" s="1" t="s">
        <v>522</v>
      </c>
      <c r="D5463" s="1" t="s">
        <v>20</v>
      </c>
      <c r="E5463">
        <v>28</v>
      </c>
      <c r="F5463" s="1" t="s">
        <v>97</v>
      </c>
      <c r="G5463" s="1" t="s">
        <v>190</v>
      </c>
      <c r="H5463" s="1" t="s">
        <v>63</v>
      </c>
      <c r="I5463" s="2">
        <v>45218</v>
      </c>
      <c r="J5463" s="1" t="s">
        <v>24</v>
      </c>
      <c r="K5463">
        <v>3.3</v>
      </c>
      <c r="L5463">
        <v>74744</v>
      </c>
      <c r="M5463">
        <v>5232</v>
      </c>
      <c r="N5463">
        <v>5</v>
      </c>
      <c r="O5463">
        <v>96</v>
      </c>
      <c r="P5463">
        <v>3</v>
      </c>
      <c r="Q5463">
        <v>0</v>
      </c>
      <c r="R5463">
        <v>10</v>
      </c>
      <c r="S5463" s="1" t="s">
        <v>25</v>
      </c>
    </row>
    <row r="5464" spans="2:19" x14ac:dyDescent="0.3">
      <c r="B5464" s="1" t="s">
        <v>13635</v>
      </c>
      <c r="C5464" s="1" t="s">
        <v>894</v>
      </c>
      <c r="D5464" s="1" t="s">
        <v>28</v>
      </c>
      <c r="E5464">
        <v>24</v>
      </c>
      <c r="F5464" s="1" t="s">
        <v>97</v>
      </c>
      <c r="G5464" s="1" t="s">
        <v>13238</v>
      </c>
      <c r="H5464" s="1" t="s">
        <v>133</v>
      </c>
      <c r="I5464" s="2">
        <v>45218</v>
      </c>
      <c r="J5464" s="1" t="s">
        <v>12650</v>
      </c>
      <c r="K5464">
        <v>0.6</v>
      </c>
      <c r="L5464">
        <v>19623</v>
      </c>
      <c r="M5464">
        <v>2354</v>
      </c>
      <c r="N5464">
        <v>3</v>
      </c>
      <c r="O5464">
        <v>65</v>
      </c>
      <c r="P5464">
        <v>5</v>
      </c>
      <c r="Q5464">
        <v>3</v>
      </c>
      <c r="R5464">
        <v>61</v>
      </c>
      <c r="S5464" s="1" t="s">
        <v>13564</v>
      </c>
    </row>
    <row r="5465" spans="2:19" x14ac:dyDescent="0.3">
      <c r="B5465" s="1" t="s">
        <v>4487</v>
      </c>
      <c r="C5465" s="1" t="s">
        <v>469</v>
      </c>
      <c r="D5465" s="1" t="s">
        <v>20</v>
      </c>
      <c r="E5465">
        <v>44</v>
      </c>
      <c r="F5465" s="1" t="s">
        <v>52</v>
      </c>
      <c r="G5465" s="1" t="s">
        <v>78</v>
      </c>
      <c r="H5465" s="1" t="s">
        <v>46</v>
      </c>
      <c r="I5465" s="2">
        <v>45218</v>
      </c>
      <c r="J5465" s="1" t="s">
        <v>24</v>
      </c>
      <c r="K5465">
        <v>10.9</v>
      </c>
      <c r="L5465">
        <v>156117</v>
      </c>
      <c r="M5465">
        <v>17172</v>
      </c>
      <c r="N5465">
        <v>3</v>
      </c>
      <c r="O5465">
        <v>92</v>
      </c>
      <c r="P5465">
        <v>0</v>
      </c>
      <c r="Q5465">
        <v>39</v>
      </c>
      <c r="R5465">
        <v>8</v>
      </c>
      <c r="S5465" s="1" t="s">
        <v>25</v>
      </c>
    </row>
    <row r="5466" spans="2:19" x14ac:dyDescent="0.3">
      <c r="B5466" s="1" t="s">
        <v>3546</v>
      </c>
      <c r="C5466" s="1" t="s">
        <v>368</v>
      </c>
      <c r="D5466" s="1" t="s">
        <v>28</v>
      </c>
      <c r="E5466">
        <v>41</v>
      </c>
      <c r="F5466" s="1" t="s">
        <v>61</v>
      </c>
      <c r="G5466" s="1" t="s">
        <v>128</v>
      </c>
      <c r="H5466" s="1" t="s">
        <v>34</v>
      </c>
      <c r="I5466" s="2">
        <v>45218</v>
      </c>
      <c r="J5466" s="1" t="s">
        <v>24</v>
      </c>
      <c r="K5466">
        <v>17.7</v>
      </c>
      <c r="L5466">
        <v>180285</v>
      </c>
      <c r="M5466">
        <v>10817</v>
      </c>
      <c r="N5466">
        <v>2</v>
      </c>
      <c r="O5466">
        <v>94</v>
      </c>
      <c r="P5466">
        <v>0</v>
      </c>
      <c r="Q5466">
        <v>6</v>
      </c>
      <c r="R5466">
        <v>24</v>
      </c>
      <c r="S5466" s="1" t="s">
        <v>25</v>
      </c>
    </row>
    <row r="5467" spans="2:19" x14ac:dyDescent="0.3">
      <c r="B5467" s="1" t="s">
        <v>9265</v>
      </c>
      <c r="C5467" s="1" t="s">
        <v>636</v>
      </c>
      <c r="D5467" s="1" t="s">
        <v>28</v>
      </c>
      <c r="E5467">
        <v>30</v>
      </c>
      <c r="F5467" s="1" t="s">
        <v>44</v>
      </c>
      <c r="G5467" s="1" t="s">
        <v>45</v>
      </c>
      <c r="H5467" s="1" t="s">
        <v>133</v>
      </c>
      <c r="I5467" s="2">
        <v>45218</v>
      </c>
      <c r="J5467" s="1" t="s">
        <v>24</v>
      </c>
      <c r="K5467">
        <v>9.3000000000000007</v>
      </c>
      <c r="L5467">
        <v>74447</v>
      </c>
      <c r="M5467">
        <v>6700</v>
      </c>
      <c r="N5467">
        <v>3</v>
      </c>
      <c r="O5467">
        <v>94</v>
      </c>
      <c r="P5467">
        <v>1</v>
      </c>
      <c r="Q5467">
        <v>0</v>
      </c>
      <c r="R5467">
        <v>28</v>
      </c>
      <c r="S5467" s="1" t="s">
        <v>25</v>
      </c>
    </row>
    <row r="5468" spans="2:19" x14ac:dyDescent="0.3">
      <c r="B5468" s="1" t="s">
        <v>14001</v>
      </c>
      <c r="C5468" s="1" t="s">
        <v>904</v>
      </c>
      <c r="D5468" s="1" t="s">
        <v>20</v>
      </c>
      <c r="E5468">
        <v>33</v>
      </c>
      <c r="F5468" s="1" t="s">
        <v>52</v>
      </c>
      <c r="G5468" s="1" t="s">
        <v>53</v>
      </c>
      <c r="H5468" s="1" t="s">
        <v>133</v>
      </c>
      <c r="I5468" s="2">
        <v>45218</v>
      </c>
      <c r="J5468" s="1" t="s">
        <v>10227</v>
      </c>
      <c r="K5468">
        <v>4.2</v>
      </c>
      <c r="L5468">
        <v>91616</v>
      </c>
      <c r="M5468">
        <v>7329</v>
      </c>
      <c r="N5468">
        <v>3</v>
      </c>
      <c r="O5468">
        <v>81</v>
      </c>
      <c r="P5468">
        <v>16</v>
      </c>
      <c r="Q5468">
        <v>32</v>
      </c>
      <c r="R5468">
        <v>26</v>
      </c>
      <c r="S5468" s="1" t="s">
        <v>13564</v>
      </c>
    </row>
    <row r="5469" spans="2:19" x14ac:dyDescent="0.3">
      <c r="B5469" s="1" t="s">
        <v>9909</v>
      </c>
      <c r="C5469" s="1" t="s">
        <v>211</v>
      </c>
      <c r="D5469" s="1" t="s">
        <v>28</v>
      </c>
      <c r="E5469">
        <v>24</v>
      </c>
      <c r="F5469" s="1" t="s">
        <v>21</v>
      </c>
      <c r="G5469" s="1" t="s">
        <v>57</v>
      </c>
      <c r="H5469" s="1" t="s">
        <v>54</v>
      </c>
      <c r="I5469" s="2">
        <v>45218</v>
      </c>
      <c r="J5469" s="1" t="s">
        <v>24</v>
      </c>
      <c r="K5469">
        <v>6.7</v>
      </c>
      <c r="L5469">
        <v>60527</v>
      </c>
      <c r="M5469">
        <v>4842</v>
      </c>
      <c r="N5469">
        <v>3</v>
      </c>
      <c r="O5469">
        <v>98</v>
      </c>
      <c r="P5469">
        <v>1</v>
      </c>
      <c r="Q5469">
        <v>3</v>
      </c>
      <c r="R5469">
        <v>0</v>
      </c>
      <c r="S5469" s="1" t="s">
        <v>25</v>
      </c>
    </row>
    <row r="5470" spans="2:19" x14ac:dyDescent="0.3">
      <c r="B5470" s="1" t="s">
        <v>11233</v>
      </c>
      <c r="C5470" s="1" t="s">
        <v>332</v>
      </c>
      <c r="D5470" s="1" t="s">
        <v>20</v>
      </c>
      <c r="E5470">
        <v>28</v>
      </c>
      <c r="F5470" s="1" t="s">
        <v>85</v>
      </c>
      <c r="G5470" s="1" t="s">
        <v>125</v>
      </c>
      <c r="H5470" s="1" t="s">
        <v>46</v>
      </c>
      <c r="I5470" s="2">
        <v>45217</v>
      </c>
      <c r="J5470" s="1" t="s">
        <v>10227</v>
      </c>
      <c r="K5470">
        <v>2.2999999999999998</v>
      </c>
      <c r="L5470">
        <v>51925</v>
      </c>
      <c r="M5470">
        <v>2596</v>
      </c>
      <c r="N5470">
        <v>3</v>
      </c>
      <c r="O5470">
        <v>90</v>
      </c>
      <c r="P5470">
        <v>3</v>
      </c>
      <c r="Q5470">
        <v>22</v>
      </c>
      <c r="R5470">
        <v>13</v>
      </c>
      <c r="S5470" s="1" t="s">
        <v>25</v>
      </c>
    </row>
    <row r="5471" spans="2:19" x14ac:dyDescent="0.3">
      <c r="B5471" s="1" t="s">
        <v>6038</v>
      </c>
      <c r="C5471" s="1" t="s">
        <v>604</v>
      </c>
      <c r="D5471" s="1" t="s">
        <v>20</v>
      </c>
      <c r="E5471">
        <v>23</v>
      </c>
      <c r="F5471" s="1" t="s">
        <v>61</v>
      </c>
      <c r="G5471" s="1" t="s">
        <v>193</v>
      </c>
      <c r="H5471" s="1" t="s">
        <v>23</v>
      </c>
      <c r="I5471" s="2">
        <v>45217</v>
      </c>
      <c r="J5471" s="1" t="s">
        <v>24</v>
      </c>
      <c r="K5471">
        <v>2.9</v>
      </c>
      <c r="L5471">
        <v>65072</v>
      </c>
      <c r="M5471">
        <v>3253</v>
      </c>
      <c r="N5471">
        <v>3</v>
      </c>
      <c r="O5471">
        <v>93</v>
      </c>
      <c r="P5471">
        <v>3</v>
      </c>
      <c r="Q5471">
        <v>2</v>
      </c>
      <c r="R5471">
        <v>20</v>
      </c>
      <c r="S5471" s="1" t="s">
        <v>25</v>
      </c>
    </row>
    <row r="5472" spans="2:19" x14ac:dyDescent="0.3">
      <c r="B5472" s="1" t="s">
        <v>15195</v>
      </c>
      <c r="C5472" s="1" t="s">
        <v>226</v>
      </c>
      <c r="D5472" s="1" t="s">
        <v>28</v>
      </c>
      <c r="E5472">
        <v>25</v>
      </c>
      <c r="F5472" s="1" t="s">
        <v>21</v>
      </c>
      <c r="G5472" s="1" t="s">
        <v>101</v>
      </c>
      <c r="H5472" s="1" t="s">
        <v>46</v>
      </c>
      <c r="I5472" s="2">
        <v>45217</v>
      </c>
      <c r="J5472" s="1" t="s">
        <v>24</v>
      </c>
      <c r="K5472">
        <v>2.1</v>
      </c>
      <c r="L5472">
        <v>39692</v>
      </c>
      <c r="M5472">
        <v>5159</v>
      </c>
      <c r="N5472">
        <v>3</v>
      </c>
      <c r="O5472">
        <v>80</v>
      </c>
      <c r="P5472">
        <v>20</v>
      </c>
      <c r="Q5472">
        <v>10</v>
      </c>
      <c r="R5472">
        <v>27</v>
      </c>
      <c r="S5472" s="1" t="s">
        <v>13564</v>
      </c>
    </row>
    <row r="5473" spans="2:19" x14ac:dyDescent="0.3">
      <c r="B5473" s="1" t="s">
        <v>11605</v>
      </c>
      <c r="C5473" s="1" t="s">
        <v>688</v>
      </c>
      <c r="D5473" s="1" t="s">
        <v>28</v>
      </c>
      <c r="E5473">
        <v>31</v>
      </c>
      <c r="F5473" s="1" t="s">
        <v>72</v>
      </c>
      <c r="G5473" s="1" t="s">
        <v>145</v>
      </c>
      <c r="H5473" s="1" t="s">
        <v>34</v>
      </c>
      <c r="I5473" s="2">
        <v>45217</v>
      </c>
      <c r="J5473" s="1" t="s">
        <v>10227</v>
      </c>
      <c r="K5473">
        <v>5.6</v>
      </c>
      <c r="L5473">
        <v>102217</v>
      </c>
      <c r="M5473">
        <v>11243</v>
      </c>
      <c r="N5473">
        <v>3</v>
      </c>
      <c r="O5473">
        <v>90</v>
      </c>
      <c r="P5473">
        <v>2</v>
      </c>
      <c r="Q5473">
        <v>4</v>
      </c>
      <c r="R5473">
        <v>2</v>
      </c>
      <c r="S5473" s="1" t="s">
        <v>25</v>
      </c>
    </row>
    <row r="5474" spans="2:19" x14ac:dyDescent="0.3">
      <c r="B5474" s="1" t="s">
        <v>11681</v>
      </c>
      <c r="C5474" s="1" t="s">
        <v>757</v>
      </c>
      <c r="D5474" s="1" t="s">
        <v>20</v>
      </c>
      <c r="E5474">
        <v>53</v>
      </c>
      <c r="F5474" s="1" t="s">
        <v>72</v>
      </c>
      <c r="G5474" s="1" t="s">
        <v>154</v>
      </c>
      <c r="H5474" s="1" t="s">
        <v>23</v>
      </c>
      <c r="I5474" s="2">
        <v>45217</v>
      </c>
      <c r="J5474" s="1" t="s">
        <v>10227</v>
      </c>
      <c r="K5474">
        <v>12</v>
      </c>
      <c r="L5474">
        <v>180694</v>
      </c>
      <c r="M5474">
        <v>9034</v>
      </c>
      <c r="N5474">
        <v>3</v>
      </c>
      <c r="O5474">
        <v>95</v>
      </c>
      <c r="P5474">
        <v>2</v>
      </c>
      <c r="Q5474">
        <v>10</v>
      </c>
      <c r="R5474">
        <v>16</v>
      </c>
      <c r="S5474" s="1" t="s">
        <v>25</v>
      </c>
    </row>
    <row r="5475" spans="2:19" x14ac:dyDescent="0.3">
      <c r="B5475" s="1" t="s">
        <v>1102</v>
      </c>
      <c r="C5475" s="1" t="s">
        <v>587</v>
      </c>
      <c r="D5475" s="1" t="s">
        <v>28</v>
      </c>
      <c r="E5475">
        <v>51</v>
      </c>
      <c r="F5475" s="1" t="s">
        <v>52</v>
      </c>
      <c r="G5475" s="1" t="s">
        <v>78</v>
      </c>
      <c r="H5475" s="1" t="s">
        <v>31</v>
      </c>
      <c r="I5475" s="2">
        <v>45216</v>
      </c>
      <c r="J5475" s="1" t="s">
        <v>24</v>
      </c>
      <c r="K5475">
        <v>10.3</v>
      </c>
      <c r="L5475">
        <v>163631</v>
      </c>
      <c r="M5475">
        <v>22908</v>
      </c>
      <c r="N5475">
        <v>3</v>
      </c>
      <c r="O5475">
        <v>97</v>
      </c>
      <c r="P5475">
        <v>2</v>
      </c>
      <c r="Q5475">
        <v>10</v>
      </c>
      <c r="R5475">
        <v>12</v>
      </c>
      <c r="S5475" s="1" t="s">
        <v>25</v>
      </c>
    </row>
    <row r="5476" spans="2:19" x14ac:dyDescent="0.3">
      <c r="B5476" s="1" t="s">
        <v>3251</v>
      </c>
      <c r="C5476" s="1" t="s">
        <v>569</v>
      </c>
      <c r="D5476" s="1" t="s">
        <v>20</v>
      </c>
      <c r="E5476">
        <v>51</v>
      </c>
      <c r="F5476" s="1" t="s">
        <v>52</v>
      </c>
      <c r="G5476" s="1" t="s">
        <v>78</v>
      </c>
      <c r="H5476" s="1" t="s">
        <v>31</v>
      </c>
      <c r="I5476" s="2">
        <v>45216</v>
      </c>
      <c r="J5476" s="1" t="s">
        <v>24</v>
      </c>
      <c r="K5476">
        <v>16.3</v>
      </c>
      <c r="L5476">
        <v>155394</v>
      </c>
      <c r="M5476">
        <v>9323</v>
      </c>
      <c r="N5476">
        <v>2</v>
      </c>
      <c r="O5476">
        <v>94</v>
      </c>
      <c r="P5476">
        <v>0</v>
      </c>
      <c r="Q5476">
        <v>20</v>
      </c>
      <c r="R5476">
        <v>21</v>
      </c>
      <c r="S5476" s="1" t="s">
        <v>25</v>
      </c>
    </row>
    <row r="5477" spans="2:19" x14ac:dyDescent="0.3">
      <c r="B5477" s="1" t="s">
        <v>6446</v>
      </c>
      <c r="C5477" s="1" t="s">
        <v>141</v>
      </c>
      <c r="D5477" s="1" t="s">
        <v>20</v>
      </c>
      <c r="E5477">
        <v>33</v>
      </c>
      <c r="F5477" s="1" t="s">
        <v>68</v>
      </c>
      <c r="G5477" s="1" t="s">
        <v>113</v>
      </c>
      <c r="H5477" s="1" t="s">
        <v>23</v>
      </c>
      <c r="I5477" s="2">
        <v>45216</v>
      </c>
      <c r="J5477" s="1" t="s">
        <v>24</v>
      </c>
      <c r="K5477">
        <v>3.4</v>
      </c>
      <c r="L5477">
        <v>59760</v>
      </c>
      <c r="M5477">
        <v>5976</v>
      </c>
      <c r="N5477">
        <v>4</v>
      </c>
      <c r="O5477">
        <v>91</v>
      </c>
      <c r="P5477">
        <v>3</v>
      </c>
      <c r="Q5477">
        <v>5</v>
      </c>
      <c r="R5477">
        <v>17</v>
      </c>
      <c r="S5477" s="1" t="s">
        <v>25</v>
      </c>
    </row>
    <row r="5478" spans="2:19" x14ac:dyDescent="0.3">
      <c r="B5478" s="1" t="s">
        <v>13702</v>
      </c>
      <c r="C5478" s="1" t="s">
        <v>411</v>
      </c>
      <c r="D5478" s="1" t="s">
        <v>20</v>
      </c>
      <c r="E5478">
        <v>37</v>
      </c>
      <c r="F5478" s="1" t="s">
        <v>37</v>
      </c>
      <c r="G5478" s="1" t="s">
        <v>166</v>
      </c>
      <c r="H5478" s="1" t="s">
        <v>63</v>
      </c>
      <c r="I5478" s="2">
        <v>45216</v>
      </c>
      <c r="J5478" s="1" t="s">
        <v>10227</v>
      </c>
      <c r="K5478">
        <v>10.1</v>
      </c>
      <c r="L5478">
        <v>159016</v>
      </c>
      <c r="M5478">
        <v>23852</v>
      </c>
      <c r="N5478">
        <v>3</v>
      </c>
      <c r="O5478">
        <v>17</v>
      </c>
      <c r="P5478">
        <v>1</v>
      </c>
      <c r="Q5478">
        <v>17</v>
      </c>
      <c r="R5478">
        <v>5</v>
      </c>
      <c r="S5478" s="1" t="s">
        <v>13570</v>
      </c>
    </row>
    <row r="5479" spans="2:19" x14ac:dyDescent="0.3">
      <c r="B5479" s="1" t="s">
        <v>15064</v>
      </c>
      <c r="C5479" s="1" t="s">
        <v>177</v>
      </c>
      <c r="D5479" s="1" t="s">
        <v>20</v>
      </c>
      <c r="E5479">
        <v>47</v>
      </c>
      <c r="F5479" s="1" t="s">
        <v>21</v>
      </c>
      <c r="G5479" s="1" t="s">
        <v>22</v>
      </c>
      <c r="H5479" s="1" t="s">
        <v>34</v>
      </c>
      <c r="I5479" s="2">
        <v>45216</v>
      </c>
      <c r="J5479" s="1" t="s">
        <v>24</v>
      </c>
      <c r="K5479">
        <v>11.4</v>
      </c>
      <c r="L5479">
        <v>143083</v>
      </c>
      <c r="M5479">
        <v>18600</v>
      </c>
      <c r="N5479">
        <v>3</v>
      </c>
      <c r="O5479">
        <v>85</v>
      </c>
      <c r="P5479">
        <v>7</v>
      </c>
      <c r="Q5479">
        <v>6</v>
      </c>
      <c r="R5479">
        <v>10</v>
      </c>
      <c r="S5479" s="1" t="s">
        <v>13564</v>
      </c>
    </row>
    <row r="5480" spans="2:19" x14ac:dyDescent="0.3">
      <c r="B5480" s="1" t="s">
        <v>13093</v>
      </c>
      <c r="C5480" s="1" t="s">
        <v>2045</v>
      </c>
      <c r="D5480" s="1" t="s">
        <v>20</v>
      </c>
      <c r="E5480">
        <v>22</v>
      </c>
      <c r="F5480" s="1" t="s">
        <v>72</v>
      </c>
      <c r="G5480" s="1" t="s">
        <v>12920</v>
      </c>
      <c r="H5480" s="1" t="s">
        <v>34</v>
      </c>
      <c r="I5480" s="2">
        <v>45216</v>
      </c>
      <c r="J5480" s="1" t="s">
        <v>12650</v>
      </c>
      <c r="K5480">
        <v>0.3</v>
      </c>
      <c r="L5480">
        <v>22988</v>
      </c>
      <c r="M5480">
        <v>1149</v>
      </c>
      <c r="N5480">
        <v>2</v>
      </c>
      <c r="O5480">
        <v>92</v>
      </c>
      <c r="P5480">
        <v>3</v>
      </c>
      <c r="Q5480">
        <v>3</v>
      </c>
      <c r="R5480">
        <v>58</v>
      </c>
      <c r="S5480" s="1" t="s">
        <v>25</v>
      </c>
    </row>
    <row r="5481" spans="2:19" x14ac:dyDescent="0.3">
      <c r="B5481" s="1" t="s">
        <v>10725</v>
      </c>
      <c r="C5481" s="1" t="s">
        <v>1468</v>
      </c>
      <c r="D5481" s="1" t="s">
        <v>20</v>
      </c>
      <c r="E5481">
        <v>38</v>
      </c>
      <c r="F5481" s="1" t="s">
        <v>44</v>
      </c>
      <c r="G5481" s="1" t="s">
        <v>45</v>
      </c>
      <c r="H5481" s="1" t="s">
        <v>23</v>
      </c>
      <c r="I5481" s="2">
        <v>45216</v>
      </c>
      <c r="J5481" s="1" t="s">
        <v>10227</v>
      </c>
      <c r="K5481">
        <v>9</v>
      </c>
      <c r="L5481">
        <v>73415</v>
      </c>
      <c r="M5481">
        <v>9543</v>
      </c>
      <c r="N5481">
        <v>5</v>
      </c>
      <c r="O5481">
        <v>97</v>
      </c>
      <c r="P5481">
        <v>0</v>
      </c>
      <c r="Q5481">
        <v>4</v>
      </c>
      <c r="R5481">
        <v>20</v>
      </c>
      <c r="S5481" s="1" t="s">
        <v>25</v>
      </c>
    </row>
    <row r="5482" spans="2:19" x14ac:dyDescent="0.3">
      <c r="B5482" s="1" t="s">
        <v>9136</v>
      </c>
      <c r="C5482" s="1" t="s">
        <v>415</v>
      </c>
      <c r="D5482" s="1" t="s">
        <v>20</v>
      </c>
      <c r="E5482">
        <v>35</v>
      </c>
      <c r="F5482" s="1" t="s">
        <v>97</v>
      </c>
      <c r="G5482" s="1" t="s">
        <v>190</v>
      </c>
      <c r="H5482" s="1" t="s">
        <v>34</v>
      </c>
      <c r="I5482" s="2">
        <v>45216</v>
      </c>
      <c r="J5482" s="1" t="s">
        <v>24</v>
      </c>
      <c r="K5482">
        <v>5.3</v>
      </c>
      <c r="L5482">
        <v>68500</v>
      </c>
      <c r="M5482">
        <v>6165</v>
      </c>
      <c r="N5482">
        <v>4</v>
      </c>
      <c r="O5482">
        <v>93</v>
      </c>
      <c r="P5482">
        <v>1</v>
      </c>
      <c r="Q5482">
        <v>2</v>
      </c>
      <c r="R5482">
        <v>19</v>
      </c>
      <c r="S5482" s="1" t="s">
        <v>25</v>
      </c>
    </row>
    <row r="5483" spans="2:19" x14ac:dyDescent="0.3">
      <c r="B5483" s="1" t="s">
        <v>11968</v>
      </c>
      <c r="C5483" s="1" t="s">
        <v>785</v>
      </c>
      <c r="D5483" s="1" t="s">
        <v>20</v>
      </c>
      <c r="E5483">
        <v>42</v>
      </c>
      <c r="F5483" s="1" t="s">
        <v>68</v>
      </c>
      <c r="G5483" s="1" t="s">
        <v>92</v>
      </c>
      <c r="H5483" s="1" t="s">
        <v>133</v>
      </c>
      <c r="I5483" s="2">
        <v>45216</v>
      </c>
      <c r="J5483" s="1" t="s">
        <v>10227</v>
      </c>
      <c r="K5483">
        <v>13.2</v>
      </c>
      <c r="L5483">
        <v>149285</v>
      </c>
      <c r="M5483">
        <v>19407</v>
      </c>
      <c r="N5483">
        <v>2</v>
      </c>
      <c r="O5483">
        <v>90</v>
      </c>
      <c r="P5483">
        <v>2</v>
      </c>
      <c r="Q5483">
        <v>2</v>
      </c>
      <c r="R5483">
        <v>3</v>
      </c>
      <c r="S5483" s="1" t="s">
        <v>25</v>
      </c>
    </row>
    <row r="5484" spans="2:19" x14ac:dyDescent="0.3">
      <c r="B5484" s="1" t="s">
        <v>5838</v>
      </c>
      <c r="C5484" s="1" t="s">
        <v>313</v>
      </c>
      <c r="D5484" s="1" t="s">
        <v>20</v>
      </c>
      <c r="E5484">
        <v>52</v>
      </c>
      <c r="F5484" s="1" t="s">
        <v>52</v>
      </c>
      <c r="G5484" s="1" t="s">
        <v>78</v>
      </c>
      <c r="H5484" s="1" t="s">
        <v>34</v>
      </c>
      <c r="I5484" s="2">
        <v>45216</v>
      </c>
      <c r="J5484" s="1" t="s">
        <v>24</v>
      </c>
      <c r="K5484">
        <v>11.3</v>
      </c>
      <c r="L5484">
        <v>141837</v>
      </c>
      <c r="M5484">
        <v>12765</v>
      </c>
      <c r="N5484">
        <v>3</v>
      </c>
      <c r="O5484">
        <v>94</v>
      </c>
      <c r="P5484">
        <v>3</v>
      </c>
      <c r="Q5484">
        <v>28</v>
      </c>
      <c r="R5484">
        <v>22</v>
      </c>
      <c r="S5484" s="1" t="s">
        <v>25</v>
      </c>
    </row>
    <row r="5485" spans="2:19" x14ac:dyDescent="0.3">
      <c r="B5485" s="1" t="s">
        <v>1037</v>
      </c>
      <c r="C5485" s="1" t="s">
        <v>753</v>
      </c>
      <c r="D5485" s="1" t="s">
        <v>20</v>
      </c>
      <c r="E5485">
        <v>29</v>
      </c>
      <c r="F5485" s="1" t="s">
        <v>21</v>
      </c>
      <c r="G5485" s="1" t="s">
        <v>57</v>
      </c>
      <c r="H5485" s="1" t="s">
        <v>54</v>
      </c>
      <c r="I5485" s="2">
        <v>45216</v>
      </c>
      <c r="J5485" s="1" t="s">
        <v>24</v>
      </c>
      <c r="K5485">
        <v>3</v>
      </c>
      <c r="L5485">
        <v>45317</v>
      </c>
      <c r="M5485">
        <v>2719</v>
      </c>
      <c r="N5485">
        <v>3</v>
      </c>
      <c r="O5485">
        <v>91</v>
      </c>
      <c r="P5485">
        <v>2</v>
      </c>
      <c r="Q5485">
        <v>8</v>
      </c>
      <c r="R5485">
        <v>12</v>
      </c>
      <c r="S5485" s="1" t="s">
        <v>25</v>
      </c>
    </row>
    <row r="5486" spans="2:19" x14ac:dyDescent="0.3">
      <c r="B5486" s="1" t="s">
        <v>11901</v>
      </c>
      <c r="C5486" s="1" t="s">
        <v>368</v>
      </c>
      <c r="D5486" s="1" t="s">
        <v>20</v>
      </c>
      <c r="E5486">
        <v>22</v>
      </c>
      <c r="F5486" s="1" t="s">
        <v>37</v>
      </c>
      <c r="G5486" s="1" t="s">
        <v>38</v>
      </c>
      <c r="H5486" s="1" t="s">
        <v>58</v>
      </c>
      <c r="I5486" s="2">
        <v>45216</v>
      </c>
      <c r="J5486" s="1" t="s">
        <v>10227</v>
      </c>
      <c r="K5486">
        <v>3.5</v>
      </c>
      <c r="L5486">
        <v>49968</v>
      </c>
      <c r="M5486">
        <v>3497</v>
      </c>
      <c r="N5486">
        <v>5</v>
      </c>
      <c r="O5486">
        <v>97</v>
      </c>
      <c r="P5486">
        <v>2</v>
      </c>
      <c r="Q5486">
        <v>13</v>
      </c>
      <c r="R5486">
        <v>13</v>
      </c>
      <c r="S5486" s="1" t="s">
        <v>25</v>
      </c>
    </row>
    <row r="5487" spans="2:19" x14ac:dyDescent="0.3">
      <c r="B5487" s="1" t="s">
        <v>14856</v>
      </c>
      <c r="C5487" s="1" t="s">
        <v>105</v>
      </c>
      <c r="D5487" s="1" t="s">
        <v>20</v>
      </c>
      <c r="E5487">
        <v>28</v>
      </c>
      <c r="F5487" s="1" t="s">
        <v>72</v>
      </c>
      <c r="G5487" s="1" t="s">
        <v>145</v>
      </c>
      <c r="H5487" s="1" t="s">
        <v>58</v>
      </c>
      <c r="I5487" s="2">
        <v>45216</v>
      </c>
      <c r="J5487" s="1" t="s">
        <v>24</v>
      </c>
      <c r="K5487">
        <v>6.2</v>
      </c>
      <c r="L5487">
        <v>115587</v>
      </c>
      <c r="M5487">
        <v>8091</v>
      </c>
      <c r="N5487">
        <v>4</v>
      </c>
      <c r="O5487">
        <v>76</v>
      </c>
      <c r="P5487">
        <v>20</v>
      </c>
      <c r="Q5487">
        <v>8</v>
      </c>
      <c r="R5487">
        <v>17</v>
      </c>
      <c r="S5487" s="1" t="s">
        <v>13564</v>
      </c>
    </row>
    <row r="5488" spans="2:19" x14ac:dyDescent="0.3">
      <c r="B5488" s="1" t="s">
        <v>10096</v>
      </c>
      <c r="C5488" s="1" t="s">
        <v>84</v>
      </c>
      <c r="D5488" s="1" t="s">
        <v>28</v>
      </c>
      <c r="E5488">
        <v>50</v>
      </c>
      <c r="F5488" s="1" t="s">
        <v>29</v>
      </c>
      <c r="G5488" s="1" t="s">
        <v>41</v>
      </c>
      <c r="H5488" s="1" t="s">
        <v>31</v>
      </c>
      <c r="I5488" s="2">
        <v>45216</v>
      </c>
      <c r="J5488" s="1" t="s">
        <v>24</v>
      </c>
      <c r="K5488">
        <v>18.5</v>
      </c>
      <c r="L5488">
        <v>104822</v>
      </c>
      <c r="M5488">
        <v>10482</v>
      </c>
      <c r="N5488">
        <v>3</v>
      </c>
      <c r="O5488">
        <v>92</v>
      </c>
      <c r="P5488">
        <v>1</v>
      </c>
      <c r="Q5488">
        <v>4</v>
      </c>
      <c r="R5488">
        <v>13</v>
      </c>
      <c r="S5488" s="1" t="s">
        <v>25</v>
      </c>
    </row>
    <row r="5489" spans="2:19" x14ac:dyDescent="0.3">
      <c r="B5489" s="1" t="s">
        <v>6061</v>
      </c>
      <c r="C5489" s="1" t="s">
        <v>565</v>
      </c>
      <c r="D5489" s="1" t="s">
        <v>20</v>
      </c>
      <c r="E5489">
        <v>27</v>
      </c>
      <c r="F5489" s="1" t="s">
        <v>21</v>
      </c>
      <c r="G5489" s="1" t="s">
        <v>101</v>
      </c>
      <c r="H5489" s="1" t="s">
        <v>63</v>
      </c>
      <c r="I5489" s="2">
        <v>45216</v>
      </c>
      <c r="J5489" s="1" t="s">
        <v>24</v>
      </c>
      <c r="K5489">
        <v>0.3</v>
      </c>
      <c r="L5489">
        <v>25178</v>
      </c>
      <c r="M5489">
        <v>3776</v>
      </c>
      <c r="N5489">
        <v>3</v>
      </c>
      <c r="O5489">
        <v>93</v>
      </c>
      <c r="P5489">
        <v>3</v>
      </c>
      <c r="Q5489">
        <v>9</v>
      </c>
      <c r="R5489">
        <v>11</v>
      </c>
      <c r="S5489" s="1" t="s">
        <v>25</v>
      </c>
    </row>
    <row r="5490" spans="2:19" x14ac:dyDescent="0.3">
      <c r="B5490" s="1" t="s">
        <v>10017</v>
      </c>
      <c r="C5490" s="1" t="s">
        <v>1139</v>
      </c>
      <c r="D5490" s="1" t="s">
        <v>20</v>
      </c>
      <c r="E5490">
        <v>38</v>
      </c>
      <c r="F5490" s="1" t="s">
        <v>68</v>
      </c>
      <c r="G5490" s="1" t="s">
        <v>92</v>
      </c>
      <c r="H5490" s="1" t="s">
        <v>46</v>
      </c>
      <c r="I5490" s="2">
        <v>45215</v>
      </c>
      <c r="J5490" s="1" t="s">
        <v>24</v>
      </c>
      <c r="K5490">
        <v>11.9</v>
      </c>
      <c r="L5490">
        <v>114850</v>
      </c>
      <c r="M5490">
        <v>10336</v>
      </c>
      <c r="N5490">
        <v>3</v>
      </c>
      <c r="O5490">
        <v>92</v>
      </c>
      <c r="P5490">
        <v>1</v>
      </c>
      <c r="Q5490">
        <v>10</v>
      </c>
      <c r="R5490">
        <v>9</v>
      </c>
      <c r="S5490" s="1" t="s">
        <v>25</v>
      </c>
    </row>
    <row r="5491" spans="2:19" x14ac:dyDescent="0.3">
      <c r="B5491" s="1" t="s">
        <v>10697</v>
      </c>
      <c r="C5491" s="1" t="s">
        <v>456</v>
      </c>
      <c r="D5491" s="1" t="s">
        <v>28</v>
      </c>
      <c r="E5491">
        <v>31</v>
      </c>
      <c r="F5491" s="1" t="s">
        <v>85</v>
      </c>
      <c r="G5491" s="1" t="s">
        <v>263</v>
      </c>
      <c r="H5491" s="1" t="s">
        <v>31</v>
      </c>
      <c r="I5491" s="2">
        <v>45215</v>
      </c>
      <c r="J5491" s="1" t="s">
        <v>10227</v>
      </c>
      <c r="K5491">
        <v>10</v>
      </c>
      <c r="L5491">
        <v>109269</v>
      </c>
      <c r="M5491">
        <v>9834</v>
      </c>
      <c r="N5491">
        <v>5</v>
      </c>
      <c r="O5491">
        <v>90</v>
      </c>
      <c r="P5491">
        <v>0</v>
      </c>
      <c r="Q5491">
        <v>15</v>
      </c>
      <c r="R5491">
        <v>3</v>
      </c>
      <c r="S5491" s="1" t="s">
        <v>25</v>
      </c>
    </row>
    <row r="5492" spans="2:19" x14ac:dyDescent="0.3">
      <c r="B5492" s="1" t="s">
        <v>5335</v>
      </c>
      <c r="C5492" s="1" t="s">
        <v>289</v>
      </c>
      <c r="D5492" s="1" t="s">
        <v>20</v>
      </c>
      <c r="E5492">
        <v>35</v>
      </c>
      <c r="F5492" s="1" t="s">
        <v>37</v>
      </c>
      <c r="G5492" s="1" t="s">
        <v>49</v>
      </c>
      <c r="H5492" s="1" t="s">
        <v>34</v>
      </c>
      <c r="I5492" s="2">
        <v>45215</v>
      </c>
      <c r="J5492" s="1" t="s">
        <v>24</v>
      </c>
      <c r="K5492">
        <v>6.3</v>
      </c>
      <c r="L5492">
        <v>80692</v>
      </c>
      <c r="M5492">
        <v>7262</v>
      </c>
      <c r="N5492">
        <v>3</v>
      </c>
      <c r="O5492">
        <v>100</v>
      </c>
      <c r="P5492">
        <v>0</v>
      </c>
      <c r="Q5492">
        <v>20</v>
      </c>
      <c r="R5492">
        <v>22</v>
      </c>
      <c r="S5492" s="1" t="s">
        <v>25</v>
      </c>
    </row>
    <row r="5493" spans="2:19" x14ac:dyDescent="0.3">
      <c r="B5493" s="1" t="s">
        <v>10383</v>
      </c>
      <c r="C5493" s="1" t="s">
        <v>954</v>
      </c>
      <c r="D5493" s="1" t="s">
        <v>20</v>
      </c>
      <c r="E5493">
        <v>30</v>
      </c>
      <c r="F5493" s="1" t="s">
        <v>85</v>
      </c>
      <c r="G5493" s="1" t="s">
        <v>125</v>
      </c>
      <c r="H5493" s="1" t="s">
        <v>133</v>
      </c>
      <c r="I5493" s="2">
        <v>45215</v>
      </c>
      <c r="J5493" s="1" t="s">
        <v>10227</v>
      </c>
      <c r="K5493">
        <v>2.8</v>
      </c>
      <c r="L5493">
        <v>51454</v>
      </c>
      <c r="M5493">
        <v>4630</v>
      </c>
      <c r="N5493">
        <v>3</v>
      </c>
      <c r="O5493">
        <v>100</v>
      </c>
      <c r="P5493">
        <v>0</v>
      </c>
      <c r="Q5493">
        <v>9</v>
      </c>
      <c r="R5493">
        <v>25</v>
      </c>
      <c r="S5493" s="1" t="s">
        <v>25</v>
      </c>
    </row>
    <row r="5494" spans="2:19" x14ac:dyDescent="0.3">
      <c r="B5494" s="1" t="s">
        <v>3921</v>
      </c>
      <c r="C5494" s="1" t="s">
        <v>139</v>
      </c>
      <c r="D5494" s="1" t="s">
        <v>28</v>
      </c>
      <c r="E5494">
        <v>29</v>
      </c>
      <c r="F5494" s="1" t="s">
        <v>85</v>
      </c>
      <c r="G5494" s="1" t="s">
        <v>125</v>
      </c>
      <c r="H5494" s="1" t="s">
        <v>54</v>
      </c>
      <c r="I5494" s="2">
        <v>45215</v>
      </c>
      <c r="J5494" s="1" t="s">
        <v>24</v>
      </c>
      <c r="K5494">
        <v>3.6</v>
      </c>
      <c r="L5494">
        <v>59330</v>
      </c>
      <c r="M5494">
        <v>4153</v>
      </c>
      <c r="N5494">
        <v>4</v>
      </c>
      <c r="O5494">
        <v>95</v>
      </c>
      <c r="P5494">
        <v>0</v>
      </c>
      <c r="Q5494">
        <v>38</v>
      </c>
      <c r="R5494">
        <v>30</v>
      </c>
      <c r="S5494" s="1" t="s">
        <v>25</v>
      </c>
    </row>
    <row r="5495" spans="2:19" x14ac:dyDescent="0.3">
      <c r="B5495" s="1" t="s">
        <v>9164</v>
      </c>
      <c r="C5495" s="1" t="s">
        <v>904</v>
      </c>
      <c r="D5495" s="1" t="s">
        <v>28</v>
      </c>
      <c r="E5495">
        <v>29</v>
      </c>
      <c r="F5495" s="1" t="s">
        <v>37</v>
      </c>
      <c r="G5495" s="1" t="s">
        <v>49</v>
      </c>
      <c r="H5495" s="1" t="s">
        <v>133</v>
      </c>
      <c r="I5495" s="2">
        <v>45215</v>
      </c>
      <c r="J5495" s="1" t="s">
        <v>24</v>
      </c>
      <c r="K5495">
        <v>8.9</v>
      </c>
      <c r="L5495">
        <v>80507</v>
      </c>
      <c r="M5495">
        <v>6440</v>
      </c>
      <c r="N5495">
        <v>4</v>
      </c>
      <c r="O5495">
        <v>93</v>
      </c>
      <c r="P5495">
        <v>1</v>
      </c>
      <c r="Q5495">
        <v>27</v>
      </c>
      <c r="R5495">
        <v>2</v>
      </c>
      <c r="S5495" s="1" t="s">
        <v>25</v>
      </c>
    </row>
    <row r="5496" spans="2:19" x14ac:dyDescent="0.3">
      <c r="B5496" s="1" t="s">
        <v>3522</v>
      </c>
      <c r="C5496" s="1" t="s">
        <v>475</v>
      </c>
      <c r="D5496" s="1" t="s">
        <v>28</v>
      </c>
      <c r="E5496">
        <v>49</v>
      </c>
      <c r="F5496" s="1" t="s">
        <v>52</v>
      </c>
      <c r="G5496" s="1" t="s">
        <v>78</v>
      </c>
      <c r="H5496" s="1" t="s">
        <v>31</v>
      </c>
      <c r="I5496" s="2">
        <v>45215</v>
      </c>
      <c r="J5496" s="1" t="s">
        <v>24</v>
      </c>
      <c r="K5496">
        <v>11.7</v>
      </c>
      <c r="L5496">
        <v>148077</v>
      </c>
      <c r="M5496">
        <v>7403</v>
      </c>
      <c r="N5496">
        <v>2</v>
      </c>
      <c r="O5496">
        <v>91</v>
      </c>
      <c r="P5496">
        <v>0</v>
      </c>
      <c r="Q5496">
        <v>9</v>
      </c>
      <c r="R5496">
        <v>21</v>
      </c>
      <c r="S5496" s="1" t="s">
        <v>25</v>
      </c>
    </row>
    <row r="5497" spans="2:19" x14ac:dyDescent="0.3">
      <c r="B5497" s="1" t="s">
        <v>6872</v>
      </c>
      <c r="C5497" s="1" t="s">
        <v>781</v>
      </c>
      <c r="D5497" s="1" t="s">
        <v>20</v>
      </c>
      <c r="E5497">
        <v>26</v>
      </c>
      <c r="F5497" s="1" t="s">
        <v>61</v>
      </c>
      <c r="G5497" s="1" t="s">
        <v>62</v>
      </c>
      <c r="H5497" s="1" t="s">
        <v>31</v>
      </c>
      <c r="I5497" s="2">
        <v>45215</v>
      </c>
      <c r="J5497" s="1" t="s">
        <v>24</v>
      </c>
      <c r="K5497">
        <v>6.5</v>
      </c>
      <c r="L5497">
        <v>76193</v>
      </c>
      <c r="M5497">
        <v>4571</v>
      </c>
      <c r="N5497">
        <v>4</v>
      </c>
      <c r="O5497">
        <v>99</v>
      </c>
      <c r="P5497">
        <v>3</v>
      </c>
      <c r="Q5497">
        <v>5</v>
      </c>
      <c r="R5497">
        <v>1</v>
      </c>
      <c r="S5497" s="1" t="s">
        <v>25</v>
      </c>
    </row>
    <row r="5498" spans="2:19" x14ac:dyDescent="0.3">
      <c r="B5498" s="1" t="s">
        <v>8474</v>
      </c>
      <c r="C5498" s="1" t="s">
        <v>693</v>
      </c>
      <c r="D5498" s="1" t="s">
        <v>20</v>
      </c>
      <c r="E5498">
        <v>52</v>
      </c>
      <c r="F5498" s="1" t="s">
        <v>61</v>
      </c>
      <c r="G5498" s="1" t="s">
        <v>128</v>
      </c>
      <c r="H5498" s="1" t="s">
        <v>23</v>
      </c>
      <c r="I5498" s="2">
        <v>45215</v>
      </c>
      <c r="J5498" s="1" t="s">
        <v>24</v>
      </c>
      <c r="K5498">
        <v>19.100000000000001</v>
      </c>
      <c r="L5498">
        <v>223981</v>
      </c>
      <c r="M5498">
        <v>29117</v>
      </c>
      <c r="N5498">
        <v>2</v>
      </c>
      <c r="O5498">
        <v>99</v>
      </c>
      <c r="P5498">
        <v>1</v>
      </c>
      <c r="Q5498">
        <v>2</v>
      </c>
      <c r="R5498">
        <v>13</v>
      </c>
      <c r="S5498" s="1" t="s">
        <v>25</v>
      </c>
    </row>
    <row r="5499" spans="2:19" x14ac:dyDescent="0.3">
      <c r="B5499" s="1" t="s">
        <v>3216</v>
      </c>
      <c r="C5499" s="1" t="s">
        <v>711</v>
      </c>
      <c r="D5499" s="1" t="s">
        <v>20</v>
      </c>
      <c r="E5499">
        <v>46</v>
      </c>
      <c r="F5499" s="1" t="s">
        <v>29</v>
      </c>
      <c r="G5499" s="1" t="s">
        <v>41</v>
      </c>
      <c r="H5499" s="1" t="s">
        <v>31</v>
      </c>
      <c r="I5499" s="2">
        <v>45215</v>
      </c>
      <c r="J5499" s="1" t="s">
        <v>24</v>
      </c>
      <c r="K5499">
        <v>15.3</v>
      </c>
      <c r="L5499">
        <v>117612</v>
      </c>
      <c r="M5499">
        <v>16465</v>
      </c>
      <c r="N5499">
        <v>5</v>
      </c>
      <c r="O5499">
        <v>92</v>
      </c>
      <c r="P5499">
        <v>0</v>
      </c>
      <c r="Q5499">
        <v>8</v>
      </c>
      <c r="R5499">
        <v>27</v>
      </c>
      <c r="S5499" s="1" t="s">
        <v>25</v>
      </c>
    </row>
    <row r="5500" spans="2:19" x14ac:dyDescent="0.3">
      <c r="B5500" s="1" t="s">
        <v>9574</v>
      </c>
      <c r="C5500" s="1" t="s">
        <v>1340</v>
      </c>
      <c r="D5500" s="1" t="s">
        <v>28</v>
      </c>
      <c r="E5500">
        <v>26</v>
      </c>
      <c r="F5500" s="1" t="s">
        <v>52</v>
      </c>
      <c r="G5500" s="1" t="s">
        <v>89</v>
      </c>
      <c r="H5500" s="1" t="s">
        <v>58</v>
      </c>
      <c r="I5500" s="2">
        <v>45214</v>
      </c>
      <c r="J5500" s="1" t="s">
        <v>24</v>
      </c>
      <c r="K5500">
        <v>1.8</v>
      </c>
      <c r="L5500">
        <v>39784</v>
      </c>
      <c r="M5500">
        <v>5569</v>
      </c>
      <c r="N5500">
        <v>3</v>
      </c>
      <c r="O5500">
        <v>95</v>
      </c>
      <c r="P5500">
        <v>1</v>
      </c>
      <c r="Q5500">
        <v>13</v>
      </c>
      <c r="R5500">
        <v>29</v>
      </c>
      <c r="S5500" s="1" t="s">
        <v>25</v>
      </c>
    </row>
    <row r="5501" spans="2:19" x14ac:dyDescent="0.3">
      <c r="B5501" s="1" t="s">
        <v>13153</v>
      </c>
      <c r="C5501" s="1" t="s">
        <v>1384</v>
      </c>
      <c r="D5501" s="1" t="s">
        <v>28</v>
      </c>
      <c r="E5501">
        <v>21</v>
      </c>
      <c r="F5501" s="1" t="s">
        <v>72</v>
      </c>
      <c r="G5501" s="1" t="s">
        <v>12920</v>
      </c>
      <c r="H5501" s="1" t="s">
        <v>46</v>
      </c>
      <c r="I5501" s="2">
        <v>45214</v>
      </c>
      <c r="J5501" s="1" t="s">
        <v>12650</v>
      </c>
      <c r="K5501">
        <v>0</v>
      </c>
      <c r="L5501">
        <v>18291</v>
      </c>
      <c r="M5501">
        <v>2012</v>
      </c>
      <c r="N5501">
        <v>4</v>
      </c>
      <c r="O5501">
        <v>92</v>
      </c>
      <c r="P5501">
        <v>2</v>
      </c>
      <c r="Q5501">
        <v>1</v>
      </c>
      <c r="R5501">
        <v>45</v>
      </c>
      <c r="S5501" s="1" t="s">
        <v>25</v>
      </c>
    </row>
    <row r="5502" spans="2:19" x14ac:dyDescent="0.3">
      <c r="B5502" s="1" t="s">
        <v>7295</v>
      </c>
      <c r="C5502" s="1" t="s">
        <v>124</v>
      </c>
      <c r="D5502" s="1" t="s">
        <v>20</v>
      </c>
      <c r="E5502">
        <v>36</v>
      </c>
      <c r="F5502" s="1" t="s">
        <v>29</v>
      </c>
      <c r="G5502" s="1" t="s">
        <v>41</v>
      </c>
      <c r="H5502" s="1" t="s">
        <v>23</v>
      </c>
      <c r="I5502" s="2">
        <v>45214</v>
      </c>
      <c r="J5502" s="1" t="s">
        <v>24</v>
      </c>
      <c r="K5502">
        <v>18</v>
      </c>
      <c r="L5502">
        <v>100515</v>
      </c>
      <c r="M5502">
        <v>14072</v>
      </c>
      <c r="N5502">
        <v>5</v>
      </c>
      <c r="O5502">
        <v>93</v>
      </c>
      <c r="P5502">
        <v>3</v>
      </c>
      <c r="Q5502">
        <v>4</v>
      </c>
      <c r="R5502">
        <v>13</v>
      </c>
      <c r="S5502" s="1" t="s">
        <v>25</v>
      </c>
    </row>
    <row r="5503" spans="2:19" x14ac:dyDescent="0.3">
      <c r="B5503" s="1" t="s">
        <v>7308</v>
      </c>
      <c r="C5503" s="1" t="s">
        <v>287</v>
      </c>
      <c r="D5503" s="1" t="s">
        <v>28</v>
      </c>
      <c r="E5503">
        <v>25</v>
      </c>
      <c r="F5503" s="1" t="s">
        <v>72</v>
      </c>
      <c r="G5503" s="1" t="s">
        <v>73</v>
      </c>
      <c r="H5503" s="1" t="s">
        <v>34</v>
      </c>
      <c r="I5503" s="2">
        <v>45214</v>
      </c>
      <c r="J5503" s="1" t="s">
        <v>24</v>
      </c>
      <c r="K5503">
        <v>2.2999999999999998</v>
      </c>
      <c r="L5503">
        <v>55589</v>
      </c>
      <c r="M5503">
        <v>2779</v>
      </c>
      <c r="N5503">
        <v>5</v>
      </c>
      <c r="O5503">
        <v>93</v>
      </c>
      <c r="P5503">
        <v>3</v>
      </c>
      <c r="Q5503">
        <v>4</v>
      </c>
      <c r="R5503">
        <v>27</v>
      </c>
      <c r="S5503" s="1" t="s">
        <v>25</v>
      </c>
    </row>
    <row r="5504" spans="2:19" x14ac:dyDescent="0.3">
      <c r="B5504" s="1" t="s">
        <v>3701</v>
      </c>
      <c r="C5504" s="1" t="s">
        <v>1026</v>
      </c>
      <c r="D5504" s="1" t="s">
        <v>28</v>
      </c>
      <c r="E5504">
        <v>30</v>
      </c>
      <c r="F5504" s="1" t="s">
        <v>29</v>
      </c>
      <c r="G5504" s="1" t="s">
        <v>30</v>
      </c>
      <c r="H5504" s="1" t="s">
        <v>54</v>
      </c>
      <c r="I5504" s="2">
        <v>45214</v>
      </c>
      <c r="J5504" s="1" t="s">
        <v>24</v>
      </c>
      <c r="K5504">
        <v>4</v>
      </c>
      <c r="L5504">
        <v>38052</v>
      </c>
      <c r="M5504">
        <v>3805</v>
      </c>
      <c r="N5504">
        <v>4</v>
      </c>
      <c r="O5504">
        <v>99</v>
      </c>
      <c r="P5504">
        <v>0</v>
      </c>
      <c r="Q5504">
        <v>10</v>
      </c>
      <c r="R5504">
        <v>21</v>
      </c>
      <c r="S5504" s="1" t="s">
        <v>25</v>
      </c>
    </row>
    <row r="5505" spans="2:19" x14ac:dyDescent="0.3">
      <c r="B5505" s="1" t="s">
        <v>14872</v>
      </c>
      <c r="C5505" s="1" t="s">
        <v>1468</v>
      </c>
      <c r="D5505" s="1" t="s">
        <v>28</v>
      </c>
      <c r="E5505">
        <v>36</v>
      </c>
      <c r="F5505" s="1" t="s">
        <v>29</v>
      </c>
      <c r="G5505" s="1" t="s">
        <v>41</v>
      </c>
      <c r="H5505" s="1" t="s">
        <v>54</v>
      </c>
      <c r="I5505" s="2">
        <v>45214</v>
      </c>
      <c r="J5505" s="1" t="s">
        <v>24</v>
      </c>
      <c r="K5505">
        <v>17</v>
      </c>
      <c r="L5505">
        <v>159494</v>
      </c>
      <c r="M5505">
        <v>23924</v>
      </c>
      <c r="N5505">
        <v>4</v>
      </c>
      <c r="O5505">
        <v>81</v>
      </c>
      <c r="P5505">
        <v>19</v>
      </c>
      <c r="Q5505">
        <v>3</v>
      </c>
      <c r="R5505">
        <v>11</v>
      </c>
      <c r="S5505" s="1" t="s">
        <v>13564</v>
      </c>
    </row>
    <row r="5506" spans="2:19" x14ac:dyDescent="0.3">
      <c r="B5506" s="1" t="s">
        <v>15327</v>
      </c>
      <c r="C5506" s="1" t="s">
        <v>71</v>
      </c>
      <c r="D5506" s="1" t="s">
        <v>20</v>
      </c>
      <c r="E5506">
        <v>23</v>
      </c>
      <c r="F5506" s="1" t="s">
        <v>44</v>
      </c>
      <c r="G5506" s="1" t="s">
        <v>178</v>
      </c>
      <c r="H5506" s="1" t="s">
        <v>133</v>
      </c>
      <c r="I5506" s="2">
        <v>45214</v>
      </c>
      <c r="J5506" s="1" t="s">
        <v>24</v>
      </c>
      <c r="K5506">
        <v>1.9</v>
      </c>
      <c r="L5506">
        <v>33908</v>
      </c>
      <c r="M5506">
        <v>3051</v>
      </c>
      <c r="N5506">
        <v>3</v>
      </c>
      <c r="O5506">
        <v>82</v>
      </c>
      <c r="P5506">
        <v>19</v>
      </c>
      <c r="Q5506">
        <v>4</v>
      </c>
      <c r="R5506">
        <v>5</v>
      </c>
      <c r="S5506" s="1" t="s">
        <v>13564</v>
      </c>
    </row>
    <row r="5507" spans="2:19" x14ac:dyDescent="0.3">
      <c r="B5507" s="1" t="s">
        <v>5254</v>
      </c>
      <c r="C5507" s="1" t="s">
        <v>355</v>
      </c>
      <c r="D5507" s="1" t="s">
        <v>28</v>
      </c>
      <c r="E5507">
        <v>32</v>
      </c>
      <c r="F5507" s="1" t="s">
        <v>37</v>
      </c>
      <c r="G5507" s="1" t="s">
        <v>49</v>
      </c>
      <c r="H5507" s="1" t="s">
        <v>31</v>
      </c>
      <c r="I5507" s="2">
        <v>45214</v>
      </c>
      <c r="J5507" s="1" t="s">
        <v>24</v>
      </c>
      <c r="K5507">
        <v>7.8</v>
      </c>
      <c r="L5507">
        <v>98365</v>
      </c>
      <c r="M5507">
        <v>10820</v>
      </c>
      <c r="N5507">
        <v>3</v>
      </c>
      <c r="O5507">
        <v>96</v>
      </c>
      <c r="P5507">
        <v>0</v>
      </c>
      <c r="Q5507">
        <v>32</v>
      </c>
      <c r="R5507">
        <v>24</v>
      </c>
      <c r="S5507" s="1" t="s">
        <v>25</v>
      </c>
    </row>
    <row r="5508" spans="2:19" x14ac:dyDescent="0.3">
      <c r="B5508" s="1" t="s">
        <v>10460</v>
      </c>
      <c r="C5508" s="1" t="s">
        <v>256</v>
      </c>
      <c r="D5508" s="1" t="s">
        <v>28</v>
      </c>
      <c r="E5508">
        <v>26</v>
      </c>
      <c r="F5508" s="1" t="s">
        <v>72</v>
      </c>
      <c r="G5508" s="1" t="s">
        <v>73</v>
      </c>
      <c r="H5508" s="1" t="s">
        <v>63</v>
      </c>
      <c r="I5508" s="2">
        <v>45214</v>
      </c>
      <c r="J5508" s="1" t="s">
        <v>10227</v>
      </c>
      <c r="K5508">
        <v>2.7</v>
      </c>
      <c r="L5508">
        <v>52129</v>
      </c>
      <c r="M5508">
        <v>5734</v>
      </c>
      <c r="N5508">
        <v>3</v>
      </c>
      <c r="O5508">
        <v>93</v>
      </c>
      <c r="P5508">
        <v>0</v>
      </c>
      <c r="Q5508">
        <v>4</v>
      </c>
      <c r="R5508">
        <v>12</v>
      </c>
      <c r="S5508" s="1" t="s">
        <v>25</v>
      </c>
    </row>
    <row r="5509" spans="2:19" x14ac:dyDescent="0.3">
      <c r="B5509" s="1" t="s">
        <v>12371</v>
      </c>
      <c r="C5509" s="1" t="s">
        <v>713</v>
      </c>
      <c r="D5509" s="1" t="s">
        <v>20</v>
      </c>
      <c r="E5509">
        <v>40</v>
      </c>
      <c r="F5509" s="1" t="s">
        <v>85</v>
      </c>
      <c r="G5509" s="1" t="s">
        <v>263</v>
      </c>
      <c r="H5509" s="1" t="s">
        <v>133</v>
      </c>
      <c r="I5509" s="2">
        <v>45214</v>
      </c>
      <c r="J5509" s="1" t="s">
        <v>10227</v>
      </c>
      <c r="K5509">
        <v>6.9</v>
      </c>
      <c r="L5509">
        <v>75746</v>
      </c>
      <c r="M5509">
        <v>11361</v>
      </c>
      <c r="N5509">
        <v>4</v>
      </c>
      <c r="O5509">
        <v>100</v>
      </c>
      <c r="P5509">
        <v>1</v>
      </c>
      <c r="Q5509">
        <v>19</v>
      </c>
      <c r="R5509">
        <v>23</v>
      </c>
      <c r="S5509" s="1" t="s">
        <v>25</v>
      </c>
    </row>
    <row r="5510" spans="2:19" x14ac:dyDescent="0.3">
      <c r="B5510" s="1" t="s">
        <v>15102</v>
      </c>
      <c r="C5510" s="1" t="s">
        <v>213</v>
      </c>
      <c r="D5510" s="1" t="s">
        <v>28</v>
      </c>
      <c r="E5510">
        <v>48</v>
      </c>
      <c r="F5510" s="1" t="s">
        <v>29</v>
      </c>
      <c r="G5510" s="1" t="s">
        <v>41</v>
      </c>
      <c r="H5510" s="1" t="s">
        <v>133</v>
      </c>
      <c r="I5510" s="2">
        <v>45213</v>
      </c>
      <c r="J5510" s="1" t="s">
        <v>24</v>
      </c>
      <c r="K5510">
        <v>17.399999999999999</v>
      </c>
      <c r="L5510">
        <v>95228</v>
      </c>
      <c r="M5510">
        <v>5713</v>
      </c>
      <c r="N5510">
        <v>3</v>
      </c>
      <c r="O5510">
        <v>68</v>
      </c>
      <c r="P5510">
        <v>18</v>
      </c>
      <c r="Q5510">
        <v>9</v>
      </c>
      <c r="R5510">
        <v>18</v>
      </c>
      <c r="S5510" s="1" t="s">
        <v>13564</v>
      </c>
    </row>
    <row r="5511" spans="2:19" x14ac:dyDescent="0.3">
      <c r="B5511" s="1" t="s">
        <v>6986</v>
      </c>
      <c r="C5511" s="1" t="s">
        <v>604</v>
      </c>
      <c r="D5511" s="1" t="s">
        <v>28</v>
      </c>
      <c r="E5511">
        <v>39</v>
      </c>
      <c r="F5511" s="1" t="s">
        <v>21</v>
      </c>
      <c r="G5511" s="1" t="s">
        <v>22</v>
      </c>
      <c r="H5511" s="1" t="s">
        <v>31</v>
      </c>
      <c r="I5511" s="2">
        <v>45213</v>
      </c>
      <c r="J5511" s="1" t="s">
        <v>24</v>
      </c>
      <c r="K5511">
        <v>15.7</v>
      </c>
      <c r="L5511">
        <v>108990</v>
      </c>
      <c r="M5511">
        <v>13078</v>
      </c>
      <c r="N5511">
        <v>4</v>
      </c>
      <c r="O5511">
        <v>93</v>
      </c>
      <c r="P5511">
        <v>3</v>
      </c>
      <c r="Q5511">
        <v>3</v>
      </c>
      <c r="R5511">
        <v>20</v>
      </c>
      <c r="S5511" s="1" t="s">
        <v>25</v>
      </c>
    </row>
    <row r="5512" spans="2:19" x14ac:dyDescent="0.3">
      <c r="B5512" s="1" t="s">
        <v>2361</v>
      </c>
      <c r="C5512" s="1" t="s">
        <v>305</v>
      </c>
      <c r="D5512" s="1" t="s">
        <v>28</v>
      </c>
      <c r="E5512">
        <v>38</v>
      </c>
      <c r="F5512" s="1" t="s">
        <v>68</v>
      </c>
      <c r="G5512" s="1" t="s">
        <v>92</v>
      </c>
      <c r="H5512" s="1" t="s">
        <v>46</v>
      </c>
      <c r="I5512" s="2">
        <v>45213</v>
      </c>
      <c r="J5512" s="1" t="s">
        <v>24</v>
      </c>
      <c r="K5512">
        <v>17.899999999999999</v>
      </c>
      <c r="L5512">
        <v>112465</v>
      </c>
      <c r="M5512">
        <v>14620</v>
      </c>
      <c r="N5512">
        <v>2</v>
      </c>
      <c r="O5512">
        <v>97</v>
      </c>
      <c r="P5512">
        <v>2</v>
      </c>
      <c r="Q5512">
        <v>3</v>
      </c>
      <c r="R5512">
        <v>28</v>
      </c>
      <c r="S5512" s="1" t="s">
        <v>25</v>
      </c>
    </row>
    <row r="5513" spans="2:19" x14ac:dyDescent="0.3">
      <c r="B5513" s="1" t="s">
        <v>14898</v>
      </c>
      <c r="C5513" s="1" t="s">
        <v>75</v>
      </c>
      <c r="D5513" s="1" t="s">
        <v>20</v>
      </c>
      <c r="E5513">
        <v>31</v>
      </c>
      <c r="F5513" s="1" t="s">
        <v>68</v>
      </c>
      <c r="G5513" s="1" t="s">
        <v>113</v>
      </c>
      <c r="H5513" s="1" t="s">
        <v>34</v>
      </c>
      <c r="I5513" s="2">
        <v>45213</v>
      </c>
      <c r="J5513" s="1" t="s">
        <v>24</v>
      </c>
      <c r="K5513">
        <v>3.8</v>
      </c>
      <c r="L5513">
        <v>46134</v>
      </c>
      <c r="M5513">
        <v>2306</v>
      </c>
      <c r="N5513">
        <v>4</v>
      </c>
      <c r="O5513">
        <v>80</v>
      </c>
      <c r="P5513">
        <v>9</v>
      </c>
      <c r="Q5513">
        <v>8</v>
      </c>
      <c r="R5513">
        <v>6</v>
      </c>
      <c r="S5513" s="1" t="s">
        <v>13564</v>
      </c>
    </row>
    <row r="5514" spans="2:19" x14ac:dyDescent="0.3">
      <c r="B5514" s="1" t="s">
        <v>4295</v>
      </c>
      <c r="C5514" s="1" t="s">
        <v>1139</v>
      </c>
      <c r="D5514" s="1" t="s">
        <v>28</v>
      </c>
      <c r="E5514">
        <v>28</v>
      </c>
      <c r="F5514" s="1" t="s">
        <v>97</v>
      </c>
      <c r="G5514" s="1" t="s">
        <v>121</v>
      </c>
      <c r="H5514" s="1" t="s">
        <v>133</v>
      </c>
      <c r="I5514" s="2">
        <v>45213</v>
      </c>
      <c r="J5514" s="1" t="s">
        <v>24</v>
      </c>
      <c r="K5514">
        <v>1.4</v>
      </c>
      <c r="L5514">
        <v>39643</v>
      </c>
      <c r="M5514">
        <v>3171</v>
      </c>
      <c r="N5514">
        <v>4</v>
      </c>
      <c r="O5514">
        <v>91</v>
      </c>
      <c r="P5514">
        <v>0</v>
      </c>
      <c r="Q5514">
        <v>7</v>
      </c>
      <c r="R5514">
        <v>1</v>
      </c>
      <c r="S5514" s="1" t="s">
        <v>25</v>
      </c>
    </row>
    <row r="5515" spans="2:19" x14ac:dyDescent="0.3">
      <c r="B5515" s="1" t="s">
        <v>1221</v>
      </c>
      <c r="C5515" s="1" t="s">
        <v>153</v>
      </c>
      <c r="D5515" s="1" t="s">
        <v>28</v>
      </c>
      <c r="E5515">
        <v>26</v>
      </c>
      <c r="F5515" s="1" t="s">
        <v>85</v>
      </c>
      <c r="G5515" s="1" t="s">
        <v>125</v>
      </c>
      <c r="H5515" s="1" t="s">
        <v>63</v>
      </c>
      <c r="I5515" s="2">
        <v>45212</v>
      </c>
      <c r="J5515" s="1" t="s">
        <v>24</v>
      </c>
      <c r="K5515">
        <v>2.4</v>
      </c>
      <c r="L5515">
        <v>60180</v>
      </c>
      <c r="M5515">
        <v>6619</v>
      </c>
      <c r="N5515">
        <v>3</v>
      </c>
      <c r="O5515">
        <v>100</v>
      </c>
      <c r="P5515">
        <v>2</v>
      </c>
      <c r="Q5515">
        <v>20</v>
      </c>
      <c r="R5515">
        <v>28</v>
      </c>
      <c r="S5515" s="1" t="s">
        <v>25</v>
      </c>
    </row>
    <row r="5516" spans="2:19" x14ac:dyDescent="0.3">
      <c r="B5516" s="1" t="s">
        <v>10944</v>
      </c>
      <c r="C5516" s="1" t="s">
        <v>398</v>
      </c>
      <c r="D5516" s="1" t="s">
        <v>28</v>
      </c>
      <c r="E5516">
        <v>35</v>
      </c>
      <c r="F5516" s="1" t="s">
        <v>72</v>
      </c>
      <c r="G5516" s="1" t="s">
        <v>145</v>
      </c>
      <c r="H5516" s="1" t="s">
        <v>58</v>
      </c>
      <c r="I5516" s="2">
        <v>45212</v>
      </c>
      <c r="J5516" s="1" t="s">
        <v>10227</v>
      </c>
      <c r="K5516">
        <v>5.4</v>
      </c>
      <c r="L5516">
        <v>92584</v>
      </c>
      <c r="M5516">
        <v>12035</v>
      </c>
      <c r="N5516">
        <v>5</v>
      </c>
      <c r="O5516">
        <v>90</v>
      </c>
      <c r="P5516">
        <v>3</v>
      </c>
      <c r="Q5516">
        <v>3</v>
      </c>
      <c r="R5516">
        <v>25</v>
      </c>
      <c r="S5516" s="1" t="s">
        <v>25</v>
      </c>
    </row>
    <row r="5517" spans="2:19" x14ac:dyDescent="0.3">
      <c r="B5517" s="1" t="s">
        <v>14357</v>
      </c>
      <c r="C5517" s="1" t="s">
        <v>151</v>
      </c>
      <c r="D5517" s="1" t="s">
        <v>20</v>
      </c>
      <c r="E5517">
        <v>45</v>
      </c>
      <c r="F5517" s="1" t="s">
        <v>44</v>
      </c>
      <c r="G5517" s="1" t="s">
        <v>45</v>
      </c>
      <c r="H5517" s="1" t="s">
        <v>34</v>
      </c>
      <c r="I5517" s="2">
        <v>45212</v>
      </c>
      <c r="J5517" s="1" t="s">
        <v>24</v>
      </c>
      <c r="K5517">
        <v>6.8</v>
      </c>
      <c r="L5517">
        <v>100283</v>
      </c>
      <c r="M5517">
        <v>6016</v>
      </c>
      <c r="N5517">
        <v>2</v>
      </c>
      <c r="O5517">
        <v>24</v>
      </c>
      <c r="P5517">
        <v>1</v>
      </c>
      <c r="Q5517">
        <v>8</v>
      </c>
      <c r="R5517">
        <v>23</v>
      </c>
      <c r="S5517" s="1" t="s">
        <v>13570</v>
      </c>
    </row>
    <row r="5518" spans="2:19" x14ac:dyDescent="0.3">
      <c r="B5518" s="1" t="s">
        <v>4068</v>
      </c>
      <c r="C5518" s="1" t="s">
        <v>897</v>
      </c>
      <c r="D5518" s="1" t="s">
        <v>28</v>
      </c>
      <c r="E5518">
        <v>38</v>
      </c>
      <c r="F5518" s="1" t="s">
        <v>72</v>
      </c>
      <c r="G5518" s="1" t="s">
        <v>154</v>
      </c>
      <c r="H5518" s="1" t="s">
        <v>133</v>
      </c>
      <c r="I5518" s="2">
        <v>45212</v>
      </c>
      <c r="J5518" s="1" t="s">
        <v>24</v>
      </c>
      <c r="K5518">
        <v>10.199999999999999</v>
      </c>
      <c r="L5518">
        <v>255872</v>
      </c>
      <c r="M5518">
        <v>15352</v>
      </c>
      <c r="N5518">
        <v>4</v>
      </c>
      <c r="O5518">
        <v>90</v>
      </c>
      <c r="P5518">
        <v>0</v>
      </c>
      <c r="Q5518">
        <v>2</v>
      </c>
      <c r="R5518">
        <v>21</v>
      </c>
      <c r="S5518" s="1" t="s">
        <v>25</v>
      </c>
    </row>
    <row r="5519" spans="2:19" x14ac:dyDescent="0.3">
      <c r="B5519" s="1" t="s">
        <v>14944</v>
      </c>
      <c r="C5519" s="1" t="s">
        <v>444</v>
      </c>
      <c r="D5519" s="1" t="s">
        <v>20</v>
      </c>
      <c r="E5519">
        <v>34</v>
      </c>
      <c r="F5519" s="1" t="s">
        <v>85</v>
      </c>
      <c r="G5519" s="1" t="s">
        <v>263</v>
      </c>
      <c r="H5519" s="1" t="s">
        <v>133</v>
      </c>
      <c r="I5519" s="2">
        <v>45212</v>
      </c>
      <c r="J5519" s="1" t="s">
        <v>24</v>
      </c>
      <c r="K5519">
        <v>8.3000000000000007</v>
      </c>
      <c r="L5519">
        <v>105966</v>
      </c>
      <c r="M5519">
        <v>7417</v>
      </c>
      <c r="N5519">
        <v>4</v>
      </c>
      <c r="O5519">
        <v>84</v>
      </c>
      <c r="P5519">
        <v>6</v>
      </c>
      <c r="Q5519">
        <v>38</v>
      </c>
      <c r="R5519">
        <v>19</v>
      </c>
      <c r="S5519" s="1" t="s">
        <v>13564</v>
      </c>
    </row>
    <row r="5520" spans="2:19" x14ac:dyDescent="0.3">
      <c r="B5520" s="1" t="s">
        <v>10772</v>
      </c>
      <c r="C5520" s="1" t="s">
        <v>19</v>
      </c>
      <c r="D5520" s="1" t="s">
        <v>28</v>
      </c>
      <c r="E5520">
        <v>44</v>
      </c>
      <c r="F5520" s="1" t="s">
        <v>44</v>
      </c>
      <c r="G5520" s="1" t="s">
        <v>45</v>
      </c>
      <c r="H5520" s="1" t="s">
        <v>133</v>
      </c>
      <c r="I5520" s="2">
        <v>45212</v>
      </c>
      <c r="J5520" s="1" t="s">
        <v>10227</v>
      </c>
      <c r="K5520">
        <v>10.7</v>
      </c>
      <c r="L5520">
        <v>72573</v>
      </c>
      <c r="M5520">
        <v>4354</v>
      </c>
      <c r="N5520">
        <v>5</v>
      </c>
      <c r="O5520">
        <v>93</v>
      </c>
      <c r="P5520">
        <v>0</v>
      </c>
      <c r="Q5520">
        <v>10</v>
      </c>
      <c r="R5520">
        <v>28</v>
      </c>
      <c r="S5520" s="1" t="s">
        <v>25</v>
      </c>
    </row>
    <row r="5521" spans="2:19" x14ac:dyDescent="0.3">
      <c r="B5521" s="1" t="s">
        <v>6407</v>
      </c>
      <c r="C5521" s="1" t="s">
        <v>647</v>
      </c>
      <c r="D5521" s="1" t="s">
        <v>28</v>
      </c>
      <c r="E5521">
        <v>36</v>
      </c>
      <c r="F5521" s="1" t="s">
        <v>85</v>
      </c>
      <c r="G5521" s="1" t="s">
        <v>86</v>
      </c>
      <c r="H5521" s="1" t="s">
        <v>63</v>
      </c>
      <c r="I5521" s="2">
        <v>45211</v>
      </c>
      <c r="J5521" s="1" t="s">
        <v>24</v>
      </c>
      <c r="K5521">
        <v>12.7</v>
      </c>
      <c r="L5521">
        <v>173417</v>
      </c>
      <c r="M5521">
        <v>8670</v>
      </c>
      <c r="N5521">
        <v>4</v>
      </c>
      <c r="O5521">
        <v>91</v>
      </c>
      <c r="P5521">
        <v>3</v>
      </c>
      <c r="Q5521">
        <v>31</v>
      </c>
      <c r="R5521">
        <v>9</v>
      </c>
      <c r="S5521" s="1" t="s">
        <v>25</v>
      </c>
    </row>
    <row r="5522" spans="2:19" x14ac:dyDescent="0.3">
      <c r="B5522" s="1" t="s">
        <v>6415</v>
      </c>
      <c r="C5522" s="1" t="s">
        <v>1056</v>
      </c>
      <c r="D5522" s="1" t="s">
        <v>28</v>
      </c>
      <c r="E5522">
        <v>27</v>
      </c>
      <c r="F5522" s="1" t="s">
        <v>68</v>
      </c>
      <c r="G5522" s="1" t="s">
        <v>69</v>
      </c>
      <c r="H5522" s="1" t="s">
        <v>31</v>
      </c>
      <c r="I5522" s="2">
        <v>45211</v>
      </c>
      <c r="J5522" s="1" t="s">
        <v>24</v>
      </c>
      <c r="K5522">
        <v>2.1</v>
      </c>
      <c r="L5522">
        <v>30015</v>
      </c>
      <c r="M5522">
        <v>1800</v>
      </c>
      <c r="N5522">
        <v>4</v>
      </c>
      <c r="O5522">
        <v>97</v>
      </c>
      <c r="P5522">
        <v>3</v>
      </c>
      <c r="Q5522">
        <v>1</v>
      </c>
      <c r="R5522">
        <v>8</v>
      </c>
      <c r="S5522" s="1" t="s">
        <v>25</v>
      </c>
    </row>
    <row r="5523" spans="2:19" x14ac:dyDescent="0.3">
      <c r="B5523" s="1" t="s">
        <v>11856</v>
      </c>
      <c r="C5523" s="1" t="s">
        <v>885</v>
      </c>
      <c r="D5523" s="1" t="s">
        <v>20</v>
      </c>
      <c r="E5523">
        <v>32</v>
      </c>
      <c r="F5523" s="1" t="s">
        <v>37</v>
      </c>
      <c r="G5523" s="1" t="s">
        <v>49</v>
      </c>
      <c r="H5523" s="1" t="s">
        <v>54</v>
      </c>
      <c r="I5523" s="2">
        <v>45211</v>
      </c>
      <c r="J5523" s="1" t="s">
        <v>10227</v>
      </c>
      <c r="K5523">
        <v>8.1999999999999993</v>
      </c>
      <c r="L5523">
        <v>91437</v>
      </c>
      <c r="M5523">
        <v>4571</v>
      </c>
      <c r="N5523">
        <v>5</v>
      </c>
      <c r="O5523">
        <v>93</v>
      </c>
      <c r="P5523">
        <v>2</v>
      </c>
      <c r="Q5523">
        <v>8</v>
      </c>
      <c r="R5523">
        <v>7</v>
      </c>
      <c r="S5523" s="1" t="s">
        <v>25</v>
      </c>
    </row>
    <row r="5524" spans="2:19" x14ac:dyDescent="0.3">
      <c r="B5524" s="1" t="s">
        <v>1550</v>
      </c>
      <c r="C5524" s="1" t="s">
        <v>118</v>
      </c>
      <c r="D5524" s="1" t="s">
        <v>28</v>
      </c>
      <c r="E5524">
        <v>46</v>
      </c>
      <c r="F5524" s="1" t="s">
        <v>85</v>
      </c>
      <c r="G5524" s="1" t="s">
        <v>86</v>
      </c>
      <c r="H5524" s="1" t="s">
        <v>23</v>
      </c>
      <c r="I5524" s="2">
        <v>45211</v>
      </c>
      <c r="J5524" s="1" t="s">
        <v>24</v>
      </c>
      <c r="K5524">
        <v>12</v>
      </c>
      <c r="L5524">
        <v>216903</v>
      </c>
      <c r="M5524">
        <v>17352</v>
      </c>
      <c r="N5524">
        <v>4</v>
      </c>
      <c r="O5524">
        <v>100</v>
      </c>
      <c r="P5524">
        <v>2</v>
      </c>
      <c r="Q5524">
        <v>29</v>
      </c>
      <c r="R5524">
        <v>29</v>
      </c>
      <c r="S5524" s="1" t="s">
        <v>25</v>
      </c>
    </row>
    <row r="5525" spans="2:19" x14ac:dyDescent="0.3">
      <c r="B5525" s="1" t="s">
        <v>4985</v>
      </c>
      <c r="C5525" s="1" t="s">
        <v>524</v>
      </c>
      <c r="D5525" s="1" t="s">
        <v>20</v>
      </c>
      <c r="E5525">
        <v>24</v>
      </c>
      <c r="F5525" s="1" t="s">
        <v>44</v>
      </c>
      <c r="G5525" s="1" t="s">
        <v>223</v>
      </c>
      <c r="H5525" s="1" t="s">
        <v>58</v>
      </c>
      <c r="I5525" s="2">
        <v>45211</v>
      </c>
      <c r="J5525" s="1" t="s">
        <v>24</v>
      </c>
      <c r="K5525">
        <v>5.5</v>
      </c>
      <c r="L5525">
        <v>58800</v>
      </c>
      <c r="M5525">
        <v>5880</v>
      </c>
      <c r="N5525">
        <v>3</v>
      </c>
      <c r="O5525">
        <v>98</v>
      </c>
      <c r="P5525">
        <v>0</v>
      </c>
      <c r="Q5525">
        <v>9</v>
      </c>
      <c r="R5525">
        <v>17</v>
      </c>
      <c r="S5525" s="1" t="s">
        <v>25</v>
      </c>
    </row>
    <row r="5526" spans="2:19" x14ac:dyDescent="0.3">
      <c r="B5526" s="1" t="s">
        <v>9758</v>
      </c>
      <c r="C5526" s="1" t="s">
        <v>420</v>
      </c>
      <c r="D5526" s="1" t="s">
        <v>20</v>
      </c>
      <c r="E5526">
        <v>53</v>
      </c>
      <c r="F5526" s="1" t="s">
        <v>72</v>
      </c>
      <c r="G5526" s="1" t="s">
        <v>154</v>
      </c>
      <c r="H5526" s="1" t="s">
        <v>31</v>
      </c>
      <c r="I5526" s="2">
        <v>45211</v>
      </c>
      <c r="J5526" s="1" t="s">
        <v>24</v>
      </c>
      <c r="K5526">
        <v>13.5</v>
      </c>
      <c r="L5526">
        <v>261491</v>
      </c>
      <c r="M5526">
        <v>15689</v>
      </c>
      <c r="N5526">
        <v>3</v>
      </c>
      <c r="O5526">
        <v>100</v>
      </c>
      <c r="P5526">
        <v>1</v>
      </c>
      <c r="Q5526">
        <v>7</v>
      </c>
      <c r="R5526">
        <v>2</v>
      </c>
      <c r="S5526" s="1" t="s">
        <v>25</v>
      </c>
    </row>
    <row r="5527" spans="2:19" x14ac:dyDescent="0.3">
      <c r="B5527" s="1" t="s">
        <v>1028</v>
      </c>
      <c r="C5527" s="1" t="s">
        <v>757</v>
      </c>
      <c r="D5527" s="1" t="s">
        <v>28</v>
      </c>
      <c r="E5527">
        <v>36</v>
      </c>
      <c r="F5527" s="1" t="s">
        <v>61</v>
      </c>
      <c r="G5527" s="1" t="s">
        <v>147</v>
      </c>
      <c r="H5527" s="1" t="s">
        <v>58</v>
      </c>
      <c r="I5527" s="2">
        <v>45211</v>
      </c>
      <c r="J5527" s="1" t="s">
        <v>24</v>
      </c>
      <c r="K5527">
        <v>8.3000000000000007</v>
      </c>
      <c r="L5527">
        <v>140585</v>
      </c>
      <c r="M5527">
        <v>8435</v>
      </c>
      <c r="N5527">
        <v>3</v>
      </c>
      <c r="O5527">
        <v>91</v>
      </c>
      <c r="P5527">
        <v>2</v>
      </c>
      <c r="Q5527">
        <v>1</v>
      </c>
      <c r="R5527">
        <v>9</v>
      </c>
      <c r="S5527" s="1" t="s">
        <v>25</v>
      </c>
    </row>
    <row r="5528" spans="2:19" x14ac:dyDescent="0.3">
      <c r="B5528" s="1" t="s">
        <v>9073</v>
      </c>
      <c r="C5528" s="1" t="s">
        <v>779</v>
      </c>
      <c r="D5528" s="1" t="s">
        <v>28</v>
      </c>
      <c r="E5528">
        <v>27</v>
      </c>
      <c r="F5528" s="1" t="s">
        <v>85</v>
      </c>
      <c r="G5528" s="1" t="s">
        <v>125</v>
      </c>
      <c r="H5528" s="1" t="s">
        <v>54</v>
      </c>
      <c r="I5528" s="2">
        <v>45211</v>
      </c>
      <c r="J5528" s="1" t="s">
        <v>24</v>
      </c>
      <c r="K5528">
        <v>3.8</v>
      </c>
      <c r="L5528">
        <v>56661</v>
      </c>
      <c r="M5528">
        <v>2833</v>
      </c>
      <c r="N5528">
        <v>4</v>
      </c>
      <c r="O5528">
        <v>96</v>
      </c>
      <c r="P5528">
        <v>1</v>
      </c>
      <c r="Q5528">
        <v>23</v>
      </c>
      <c r="R5528">
        <v>4</v>
      </c>
      <c r="S5528" s="1" t="s">
        <v>25</v>
      </c>
    </row>
    <row r="5529" spans="2:19" x14ac:dyDescent="0.3">
      <c r="B5529" s="1" t="s">
        <v>8779</v>
      </c>
      <c r="C5529" s="1" t="s">
        <v>1679</v>
      </c>
      <c r="D5529" s="1" t="s">
        <v>20</v>
      </c>
      <c r="E5529">
        <v>29</v>
      </c>
      <c r="F5529" s="1" t="s">
        <v>85</v>
      </c>
      <c r="G5529" s="1" t="s">
        <v>263</v>
      </c>
      <c r="H5529" s="1" t="s">
        <v>58</v>
      </c>
      <c r="I5529" s="2">
        <v>45211</v>
      </c>
      <c r="J5529" s="1" t="s">
        <v>24</v>
      </c>
      <c r="K5529">
        <v>9.9</v>
      </c>
      <c r="L5529">
        <v>90516</v>
      </c>
      <c r="M5529">
        <v>4525</v>
      </c>
      <c r="N5529">
        <v>4</v>
      </c>
      <c r="O5529">
        <v>91</v>
      </c>
      <c r="P5529">
        <v>1</v>
      </c>
      <c r="Q5529">
        <v>11</v>
      </c>
      <c r="R5529">
        <v>14</v>
      </c>
      <c r="S5529" s="1" t="s">
        <v>25</v>
      </c>
    </row>
    <row r="5530" spans="2:19" x14ac:dyDescent="0.3">
      <c r="B5530" s="1" t="s">
        <v>9893</v>
      </c>
      <c r="C5530" s="1" t="s">
        <v>199</v>
      </c>
      <c r="D5530" s="1" t="s">
        <v>20</v>
      </c>
      <c r="E5530">
        <v>29</v>
      </c>
      <c r="F5530" s="1" t="s">
        <v>97</v>
      </c>
      <c r="G5530" s="1" t="s">
        <v>190</v>
      </c>
      <c r="H5530" s="1" t="s">
        <v>133</v>
      </c>
      <c r="I5530" s="2">
        <v>45211</v>
      </c>
      <c r="J5530" s="1" t="s">
        <v>24</v>
      </c>
      <c r="K5530">
        <v>4.2</v>
      </c>
      <c r="L5530">
        <v>78443</v>
      </c>
      <c r="M5530">
        <v>5491</v>
      </c>
      <c r="N5530">
        <v>3</v>
      </c>
      <c r="O5530">
        <v>98</v>
      </c>
      <c r="P5530">
        <v>1</v>
      </c>
      <c r="Q5530">
        <v>1</v>
      </c>
      <c r="R5530">
        <v>22</v>
      </c>
      <c r="S5530" s="1" t="s">
        <v>25</v>
      </c>
    </row>
    <row r="5531" spans="2:19" x14ac:dyDescent="0.3">
      <c r="B5531" s="1" t="s">
        <v>1087</v>
      </c>
      <c r="C5531" s="1" t="s">
        <v>1088</v>
      </c>
      <c r="D5531" s="1" t="s">
        <v>20</v>
      </c>
      <c r="E5531">
        <v>39</v>
      </c>
      <c r="F5531" s="1" t="s">
        <v>37</v>
      </c>
      <c r="G5531" s="1" t="s">
        <v>49</v>
      </c>
      <c r="H5531" s="1" t="s">
        <v>63</v>
      </c>
      <c r="I5531" s="2">
        <v>45211</v>
      </c>
      <c r="J5531" s="1" t="s">
        <v>24</v>
      </c>
      <c r="K5531">
        <v>9.5</v>
      </c>
      <c r="L5531">
        <v>67511</v>
      </c>
      <c r="M5531">
        <v>4050</v>
      </c>
      <c r="N5531">
        <v>3</v>
      </c>
      <c r="O5531">
        <v>91</v>
      </c>
      <c r="P5531">
        <v>2</v>
      </c>
      <c r="Q5531">
        <v>38</v>
      </c>
      <c r="R5531">
        <v>29</v>
      </c>
      <c r="S5531" s="1" t="s">
        <v>25</v>
      </c>
    </row>
    <row r="5532" spans="2:19" x14ac:dyDescent="0.3">
      <c r="B5532" s="1" t="s">
        <v>13414</v>
      </c>
      <c r="C5532" s="1" t="s">
        <v>156</v>
      </c>
      <c r="D5532" s="1" t="s">
        <v>28</v>
      </c>
      <c r="E5532">
        <v>24</v>
      </c>
      <c r="F5532" s="1" t="s">
        <v>97</v>
      </c>
      <c r="G5532" s="1" t="s">
        <v>13238</v>
      </c>
      <c r="H5532" s="1" t="s">
        <v>58</v>
      </c>
      <c r="I5532" s="2">
        <v>45210</v>
      </c>
      <c r="J5532" s="1" t="s">
        <v>12650</v>
      </c>
      <c r="K5532">
        <v>0.7</v>
      </c>
      <c r="L5532">
        <v>22679</v>
      </c>
      <c r="M5532">
        <v>2041</v>
      </c>
      <c r="N5532">
        <v>4</v>
      </c>
      <c r="O5532">
        <v>95</v>
      </c>
      <c r="P5532">
        <v>3</v>
      </c>
      <c r="Q5532">
        <v>4</v>
      </c>
      <c r="R5532">
        <v>52</v>
      </c>
      <c r="S5532" s="1" t="s">
        <v>25</v>
      </c>
    </row>
    <row r="5533" spans="2:19" x14ac:dyDescent="0.3">
      <c r="B5533" s="1" t="s">
        <v>14182</v>
      </c>
      <c r="C5533" s="1" t="s">
        <v>88</v>
      </c>
      <c r="D5533" s="1" t="s">
        <v>28</v>
      </c>
      <c r="E5533">
        <v>22</v>
      </c>
      <c r="F5533" s="1" t="s">
        <v>85</v>
      </c>
      <c r="G5533" s="1" t="s">
        <v>125</v>
      </c>
      <c r="H5533" s="1" t="s">
        <v>34</v>
      </c>
      <c r="I5533" s="2">
        <v>45210</v>
      </c>
      <c r="J5533" s="1" t="s">
        <v>24</v>
      </c>
      <c r="K5533">
        <v>3.2</v>
      </c>
      <c r="L5533">
        <v>64445</v>
      </c>
      <c r="M5533">
        <v>7733</v>
      </c>
      <c r="N5533">
        <v>5</v>
      </c>
      <c r="O5533">
        <v>6</v>
      </c>
      <c r="P5533">
        <v>0</v>
      </c>
      <c r="Q5533">
        <v>17</v>
      </c>
      <c r="R5533">
        <v>7</v>
      </c>
      <c r="S5533" s="1" t="s">
        <v>13570</v>
      </c>
    </row>
    <row r="5534" spans="2:19" x14ac:dyDescent="0.3">
      <c r="B5534" s="1" t="s">
        <v>5927</v>
      </c>
      <c r="C5534" s="1" t="s">
        <v>562</v>
      </c>
      <c r="D5534" s="1" t="s">
        <v>20</v>
      </c>
      <c r="E5534">
        <v>41</v>
      </c>
      <c r="F5534" s="1" t="s">
        <v>44</v>
      </c>
      <c r="G5534" s="1" t="s">
        <v>157</v>
      </c>
      <c r="H5534" s="1" t="s">
        <v>34</v>
      </c>
      <c r="I5534" s="2">
        <v>45210</v>
      </c>
      <c r="J5534" s="1" t="s">
        <v>24</v>
      </c>
      <c r="K5534">
        <v>16.600000000000001</v>
      </c>
      <c r="L5534">
        <v>209787</v>
      </c>
      <c r="M5534">
        <v>25174</v>
      </c>
      <c r="N5534">
        <v>3</v>
      </c>
      <c r="O5534">
        <v>92</v>
      </c>
      <c r="P5534">
        <v>3</v>
      </c>
      <c r="Q5534">
        <v>4</v>
      </c>
      <c r="R5534">
        <v>18</v>
      </c>
      <c r="S5534" s="1" t="s">
        <v>25</v>
      </c>
    </row>
    <row r="5535" spans="2:19" x14ac:dyDescent="0.3">
      <c r="B5535" s="1" t="s">
        <v>3381</v>
      </c>
      <c r="C5535" s="1" t="s">
        <v>855</v>
      </c>
      <c r="D5535" s="1" t="s">
        <v>28</v>
      </c>
      <c r="E5535">
        <v>27</v>
      </c>
      <c r="F5535" s="1" t="s">
        <v>68</v>
      </c>
      <c r="G5535" s="1" t="s">
        <v>69</v>
      </c>
      <c r="H5535" s="1" t="s">
        <v>133</v>
      </c>
      <c r="I5535" s="2">
        <v>45210</v>
      </c>
      <c r="J5535" s="1" t="s">
        <v>24</v>
      </c>
      <c r="K5535">
        <v>1.4</v>
      </c>
      <c r="L5535">
        <v>38568</v>
      </c>
      <c r="M5535">
        <v>3085</v>
      </c>
      <c r="N5535">
        <v>2</v>
      </c>
      <c r="O5535">
        <v>97</v>
      </c>
      <c r="P5535">
        <v>0</v>
      </c>
      <c r="Q5535">
        <v>5</v>
      </c>
      <c r="R5535">
        <v>12</v>
      </c>
      <c r="S5535" s="1" t="s">
        <v>25</v>
      </c>
    </row>
    <row r="5536" spans="2:19" x14ac:dyDescent="0.3">
      <c r="B5536" s="1" t="s">
        <v>6302</v>
      </c>
      <c r="C5536" s="1" t="s">
        <v>156</v>
      </c>
      <c r="D5536" s="1" t="s">
        <v>28</v>
      </c>
      <c r="E5536">
        <v>41</v>
      </c>
      <c r="F5536" s="1" t="s">
        <v>37</v>
      </c>
      <c r="G5536" s="1" t="s">
        <v>166</v>
      </c>
      <c r="H5536" s="1" t="s">
        <v>54</v>
      </c>
      <c r="I5536" s="2">
        <v>45210</v>
      </c>
      <c r="J5536" s="1" t="s">
        <v>24</v>
      </c>
      <c r="K5536">
        <v>11.8</v>
      </c>
      <c r="L5536">
        <v>211369</v>
      </c>
      <c r="M5536">
        <v>31705</v>
      </c>
      <c r="N5536">
        <v>3</v>
      </c>
      <c r="O5536">
        <v>100</v>
      </c>
      <c r="P5536">
        <v>3</v>
      </c>
      <c r="Q5536">
        <v>34</v>
      </c>
      <c r="R5536">
        <v>22</v>
      </c>
      <c r="S5536" s="1" t="s">
        <v>25</v>
      </c>
    </row>
    <row r="5537" spans="2:19" x14ac:dyDescent="0.3">
      <c r="B5537" s="1" t="s">
        <v>5664</v>
      </c>
      <c r="C5537" s="1" t="s">
        <v>533</v>
      </c>
      <c r="D5537" s="1" t="s">
        <v>20</v>
      </c>
      <c r="E5537">
        <v>39</v>
      </c>
      <c r="F5537" s="1" t="s">
        <v>61</v>
      </c>
      <c r="G5537" s="1" t="s">
        <v>147</v>
      </c>
      <c r="H5537" s="1" t="s">
        <v>31</v>
      </c>
      <c r="I5537" s="2">
        <v>45210</v>
      </c>
      <c r="J5537" s="1" t="s">
        <v>24</v>
      </c>
      <c r="K5537">
        <v>7.5</v>
      </c>
      <c r="L5537">
        <v>120829</v>
      </c>
      <c r="M5537">
        <v>15707</v>
      </c>
      <c r="N5537">
        <v>3</v>
      </c>
      <c r="O5537">
        <v>97</v>
      </c>
      <c r="P5537">
        <v>3</v>
      </c>
      <c r="Q5537">
        <v>0</v>
      </c>
      <c r="R5537">
        <v>6</v>
      </c>
      <c r="S5537" s="1" t="s">
        <v>25</v>
      </c>
    </row>
    <row r="5538" spans="2:19" x14ac:dyDescent="0.3">
      <c r="B5538" s="1" t="s">
        <v>13652</v>
      </c>
      <c r="C5538" s="1" t="s">
        <v>321</v>
      </c>
      <c r="D5538" s="1" t="s">
        <v>20</v>
      </c>
      <c r="E5538">
        <v>22</v>
      </c>
      <c r="F5538" s="1" t="s">
        <v>97</v>
      </c>
      <c r="G5538" s="1" t="s">
        <v>13238</v>
      </c>
      <c r="H5538" s="1" t="s">
        <v>54</v>
      </c>
      <c r="I5538" s="2">
        <v>45210</v>
      </c>
      <c r="J5538" s="1" t="s">
        <v>12650</v>
      </c>
      <c r="K5538">
        <v>0.8</v>
      </c>
      <c r="L5538">
        <v>18360</v>
      </c>
      <c r="M5538">
        <v>2019</v>
      </c>
      <c r="N5538">
        <v>2</v>
      </c>
      <c r="O5538">
        <v>85</v>
      </c>
      <c r="P5538">
        <v>17</v>
      </c>
      <c r="Q5538">
        <v>6</v>
      </c>
      <c r="R5538">
        <v>48</v>
      </c>
      <c r="S5538" s="1" t="s">
        <v>13564</v>
      </c>
    </row>
    <row r="5539" spans="2:19" x14ac:dyDescent="0.3">
      <c r="B5539" s="1" t="s">
        <v>12206</v>
      </c>
      <c r="C5539" s="1" t="s">
        <v>1088</v>
      </c>
      <c r="D5539" s="1" t="s">
        <v>28</v>
      </c>
      <c r="E5539">
        <v>26</v>
      </c>
      <c r="F5539" s="1" t="s">
        <v>29</v>
      </c>
      <c r="G5539" s="1" t="s">
        <v>106</v>
      </c>
      <c r="H5539" s="1" t="s">
        <v>63</v>
      </c>
      <c r="I5539" s="2">
        <v>45209</v>
      </c>
      <c r="J5539" s="1" t="s">
        <v>10227</v>
      </c>
      <c r="K5539">
        <v>7</v>
      </c>
      <c r="L5539">
        <v>60850</v>
      </c>
      <c r="M5539">
        <v>4868</v>
      </c>
      <c r="N5539">
        <v>4</v>
      </c>
      <c r="O5539">
        <v>90</v>
      </c>
      <c r="P5539">
        <v>1</v>
      </c>
      <c r="Q5539">
        <v>1</v>
      </c>
      <c r="R5539">
        <v>11</v>
      </c>
      <c r="S5539" s="1" t="s">
        <v>25</v>
      </c>
    </row>
    <row r="5540" spans="2:19" x14ac:dyDescent="0.3">
      <c r="B5540" s="1" t="s">
        <v>6493</v>
      </c>
      <c r="C5540" s="1" t="s">
        <v>307</v>
      </c>
      <c r="D5540" s="1" t="s">
        <v>28</v>
      </c>
      <c r="E5540">
        <v>25</v>
      </c>
      <c r="F5540" s="1" t="s">
        <v>21</v>
      </c>
      <c r="G5540" s="1" t="s">
        <v>57</v>
      </c>
      <c r="H5540" s="1" t="s">
        <v>46</v>
      </c>
      <c r="I5540" s="2">
        <v>45209</v>
      </c>
      <c r="J5540" s="1" t="s">
        <v>24</v>
      </c>
      <c r="K5540">
        <v>6.6</v>
      </c>
      <c r="L5540">
        <v>60345</v>
      </c>
      <c r="M5540">
        <v>5431</v>
      </c>
      <c r="N5540">
        <v>4</v>
      </c>
      <c r="O5540">
        <v>97</v>
      </c>
      <c r="P5540">
        <v>3</v>
      </c>
      <c r="Q5540">
        <v>10</v>
      </c>
      <c r="R5540">
        <v>27</v>
      </c>
      <c r="S5540" s="1" t="s">
        <v>25</v>
      </c>
    </row>
    <row r="5541" spans="2:19" x14ac:dyDescent="0.3">
      <c r="B5541" s="1" t="s">
        <v>10717</v>
      </c>
      <c r="C5541" s="1" t="s">
        <v>707</v>
      </c>
      <c r="D5541" s="1" t="s">
        <v>20</v>
      </c>
      <c r="E5541">
        <v>44</v>
      </c>
      <c r="F5541" s="1" t="s">
        <v>21</v>
      </c>
      <c r="G5541" s="1" t="s">
        <v>22</v>
      </c>
      <c r="H5541" s="1" t="s">
        <v>133</v>
      </c>
      <c r="I5541" s="2">
        <v>45209</v>
      </c>
      <c r="J5541" s="1" t="s">
        <v>10227</v>
      </c>
      <c r="K5541">
        <v>10.6</v>
      </c>
      <c r="L5541">
        <v>172351</v>
      </c>
      <c r="M5541">
        <v>22405</v>
      </c>
      <c r="N5541">
        <v>5</v>
      </c>
      <c r="O5541">
        <v>98</v>
      </c>
      <c r="P5541">
        <v>0</v>
      </c>
      <c r="Q5541">
        <v>9</v>
      </c>
      <c r="R5541">
        <v>14</v>
      </c>
      <c r="S5541" s="1" t="s">
        <v>25</v>
      </c>
    </row>
    <row r="5542" spans="2:19" x14ac:dyDescent="0.3">
      <c r="B5542" s="1" t="s">
        <v>9299</v>
      </c>
      <c r="C5542" s="1" t="s">
        <v>120</v>
      </c>
      <c r="D5542" s="1" t="s">
        <v>20</v>
      </c>
      <c r="E5542">
        <v>26</v>
      </c>
      <c r="F5542" s="1" t="s">
        <v>29</v>
      </c>
      <c r="G5542" s="1" t="s">
        <v>30</v>
      </c>
      <c r="H5542" s="1" t="s">
        <v>23</v>
      </c>
      <c r="I5542" s="2">
        <v>45209</v>
      </c>
      <c r="J5542" s="1" t="s">
        <v>24</v>
      </c>
      <c r="K5542">
        <v>2.4</v>
      </c>
      <c r="L5542">
        <v>28867</v>
      </c>
      <c r="M5542">
        <v>4041</v>
      </c>
      <c r="N5542">
        <v>3</v>
      </c>
      <c r="O5542">
        <v>91</v>
      </c>
      <c r="P5542">
        <v>1</v>
      </c>
      <c r="Q5542">
        <v>5</v>
      </c>
      <c r="R5542">
        <v>30</v>
      </c>
      <c r="S5542" s="1" t="s">
        <v>25</v>
      </c>
    </row>
    <row r="5543" spans="2:19" x14ac:dyDescent="0.3">
      <c r="B5543" s="1" t="s">
        <v>3898</v>
      </c>
      <c r="C5543" s="1" t="s">
        <v>84</v>
      </c>
      <c r="D5543" s="1" t="s">
        <v>28</v>
      </c>
      <c r="E5543">
        <v>25</v>
      </c>
      <c r="F5543" s="1" t="s">
        <v>52</v>
      </c>
      <c r="G5543" s="1" t="s">
        <v>89</v>
      </c>
      <c r="H5543" s="1" t="s">
        <v>23</v>
      </c>
      <c r="I5543" s="2">
        <v>45209</v>
      </c>
      <c r="J5543" s="1" t="s">
        <v>24</v>
      </c>
      <c r="K5543">
        <v>3</v>
      </c>
      <c r="L5543">
        <v>44730</v>
      </c>
      <c r="M5543">
        <v>2236</v>
      </c>
      <c r="N5543">
        <v>4</v>
      </c>
      <c r="O5543">
        <v>95</v>
      </c>
      <c r="P5543">
        <v>0</v>
      </c>
      <c r="Q5543">
        <v>26</v>
      </c>
      <c r="R5543">
        <v>9</v>
      </c>
      <c r="S5543" s="1" t="s">
        <v>25</v>
      </c>
    </row>
    <row r="5544" spans="2:19" x14ac:dyDescent="0.3">
      <c r="B5544" s="1" t="s">
        <v>1032</v>
      </c>
      <c r="C5544" s="1" t="s">
        <v>165</v>
      </c>
      <c r="D5544" s="1" t="s">
        <v>20</v>
      </c>
      <c r="E5544">
        <v>23</v>
      </c>
      <c r="F5544" s="1" t="s">
        <v>61</v>
      </c>
      <c r="G5544" s="1" t="s">
        <v>193</v>
      </c>
      <c r="H5544" s="1" t="s">
        <v>23</v>
      </c>
      <c r="I5544" s="2">
        <v>45209</v>
      </c>
      <c r="J5544" s="1" t="s">
        <v>24</v>
      </c>
      <c r="K5544">
        <v>1.7</v>
      </c>
      <c r="L5544">
        <v>69221</v>
      </c>
      <c r="M5544">
        <v>8306</v>
      </c>
      <c r="N5544">
        <v>3</v>
      </c>
      <c r="O5544">
        <v>91</v>
      </c>
      <c r="P5544">
        <v>2</v>
      </c>
      <c r="Q5544">
        <v>4</v>
      </c>
      <c r="R5544">
        <v>22</v>
      </c>
      <c r="S5544" s="1" t="s">
        <v>25</v>
      </c>
    </row>
    <row r="5545" spans="2:19" x14ac:dyDescent="0.3">
      <c r="B5545" s="1" t="s">
        <v>3445</v>
      </c>
      <c r="C5545" s="1" t="s">
        <v>332</v>
      </c>
      <c r="D5545" s="1" t="s">
        <v>20</v>
      </c>
      <c r="E5545">
        <v>24</v>
      </c>
      <c r="F5545" s="1" t="s">
        <v>61</v>
      </c>
      <c r="G5545" s="1" t="s">
        <v>193</v>
      </c>
      <c r="H5545" s="1" t="s">
        <v>31</v>
      </c>
      <c r="I5545" s="2">
        <v>45209</v>
      </c>
      <c r="J5545" s="1" t="s">
        <v>24</v>
      </c>
      <c r="K5545">
        <v>2.1</v>
      </c>
      <c r="L5545">
        <v>58400</v>
      </c>
      <c r="M5545">
        <v>5256</v>
      </c>
      <c r="N5545">
        <v>2</v>
      </c>
      <c r="O5545">
        <v>97</v>
      </c>
      <c r="P5545">
        <v>0</v>
      </c>
      <c r="Q5545">
        <v>5</v>
      </c>
      <c r="R5545">
        <v>14</v>
      </c>
      <c r="S5545" s="1" t="s">
        <v>25</v>
      </c>
    </row>
    <row r="5546" spans="2:19" x14ac:dyDescent="0.3">
      <c r="B5546" s="1" t="s">
        <v>4301</v>
      </c>
      <c r="C5546" s="1" t="s">
        <v>1100</v>
      </c>
      <c r="D5546" s="1" t="s">
        <v>20</v>
      </c>
      <c r="E5546">
        <v>24</v>
      </c>
      <c r="F5546" s="1" t="s">
        <v>97</v>
      </c>
      <c r="G5546" s="1" t="s">
        <v>121</v>
      </c>
      <c r="H5546" s="1" t="s">
        <v>133</v>
      </c>
      <c r="I5546" s="2">
        <v>45209</v>
      </c>
      <c r="J5546" s="1" t="s">
        <v>24</v>
      </c>
      <c r="K5546">
        <v>2.7</v>
      </c>
      <c r="L5546">
        <v>45582</v>
      </c>
      <c r="M5546">
        <v>4558</v>
      </c>
      <c r="N5546">
        <v>4</v>
      </c>
      <c r="O5546">
        <v>91</v>
      </c>
      <c r="P5546">
        <v>0</v>
      </c>
      <c r="Q5546">
        <v>1</v>
      </c>
      <c r="R5546">
        <v>5</v>
      </c>
      <c r="S5546" s="1" t="s">
        <v>25</v>
      </c>
    </row>
    <row r="5547" spans="2:19" x14ac:dyDescent="0.3">
      <c r="B5547" s="1" t="s">
        <v>9651</v>
      </c>
      <c r="C5547" s="1" t="s">
        <v>213</v>
      </c>
      <c r="D5547" s="1" t="s">
        <v>20</v>
      </c>
      <c r="E5547">
        <v>40</v>
      </c>
      <c r="F5547" s="1" t="s">
        <v>61</v>
      </c>
      <c r="G5547" s="1" t="s">
        <v>128</v>
      </c>
      <c r="H5547" s="1" t="s">
        <v>54</v>
      </c>
      <c r="I5547" s="2">
        <v>45208</v>
      </c>
      <c r="J5547" s="1" t="s">
        <v>24</v>
      </c>
      <c r="K5547">
        <v>12.2</v>
      </c>
      <c r="L5547">
        <v>299250</v>
      </c>
      <c r="M5547">
        <v>20947</v>
      </c>
      <c r="N5547">
        <v>3</v>
      </c>
      <c r="O5547">
        <v>99</v>
      </c>
      <c r="P5547">
        <v>1</v>
      </c>
      <c r="Q5547">
        <v>2</v>
      </c>
      <c r="R5547">
        <v>12</v>
      </c>
      <c r="S5547" s="1" t="s">
        <v>25</v>
      </c>
    </row>
    <row r="5548" spans="2:19" x14ac:dyDescent="0.3">
      <c r="B5548" s="1" t="s">
        <v>7839</v>
      </c>
      <c r="C5548" s="1" t="s">
        <v>1168</v>
      </c>
      <c r="D5548" s="1" t="s">
        <v>20</v>
      </c>
      <c r="E5548">
        <v>28</v>
      </c>
      <c r="F5548" s="1" t="s">
        <v>68</v>
      </c>
      <c r="G5548" s="1" t="s">
        <v>113</v>
      </c>
      <c r="H5548" s="1" t="s">
        <v>58</v>
      </c>
      <c r="I5548" s="2">
        <v>45208</v>
      </c>
      <c r="J5548" s="1" t="s">
        <v>24</v>
      </c>
      <c r="K5548">
        <v>4.5999999999999996</v>
      </c>
      <c r="L5548">
        <v>52110</v>
      </c>
      <c r="M5548">
        <v>4168</v>
      </c>
      <c r="N5548">
        <v>5</v>
      </c>
      <c r="O5548">
        <v>90</v>
      </c>
      <c r="P5548">
        <v>1</v>
      </c>
      <c r="Q5548">
        <v>6</v>
      </c>
      <c r="R5548">
        <v>21</v>
      </c>
      <c r="S5548" s="1" t="s">
        <v>25</v>
      </c>
    </row>
    <row r="5549" spans="2:19" x14ac:dyDescent="0.3">
      <c r="B5549" s="1" t="s">
        <v>2586</v>
      </c>
      <c r="C5549" s="1" t="s">
        <v>587</v>
      </c>
      <c r="D5549" s="1" t="s">
        <v>28</v>
      </c>
      <c r="E5549">
        <v>32</v>
      </c>
      <c r="F5549" s="1" t="s">
        <v>72</v>
      </c>
      <c r="G5549" s="1" t="s">
        <v>145</v>
      </c>
      <c r="H5549" s="1" t="s">
        <v>63</v>
      </c>
      <c r="I5549" s="2">
        <v>45208</v>
      </c>
      <c r="J5549" s="1" t="s">
        <v>24</v>
      </c>
      <c r="K5549">
        <v>6.9</v>
      </c>
      <c r="L5549">
        <v>87091</v>
      </c>
      <c r="M5549">
        <v>7838</v>
      </c>
      <c r="N5549">
        <v>5</v>
      </c>
      <c r="O5549">
        <v>92</v>
      </c>
      <c r="P5549">
        <v>2</v>
      </c>
      <c r="Q5549">
        <v>0</v>
      </c>
      <c r="R5549">
        <v>10</v>
      </c>
      <c r="S5549" s="1" t="s">
        <v>25</v>
      </c>
    </row>
    <row r="5550" spans="2:19" x14ac:dyDescent="0.3">
      <c r="B5550" s="1" t="s">
        <v>2147</v>
      </c>
      <c r="C5550" s="1" t="s">
        <v>186</v>
      </c>
      <c r="D5550" s="1" t="s">
        <v>20</v>
      </c>
      <c r="E5550">
        <v>41</v>
      </c>
      <c r="F5550" s="1" t="s">
        <v>52</v>
      </c>
      <c r="G5550" s="1" t="s">
        <v>78</v>
      </c>
      <c r="H5550" s="1" t="s">
        <v>31</v>
      </c>
      <c r="I5550" s="2">
        <v>45208</v>
      </c>
      <c r="J5550" s="1" t="s">
        <v>24</v>
      </c>
      <c r="K5550">
        <v>14.3</v>
      </c>
      <c r="L5550">
        <v>174324</v>
      </c>
      <c r="M5550">
        <v>24405</v>
      </c>
      <c r="N5550">
        <v>4</v>
      </c>
      <c r="O5550">
        <v>96</v>
      </c>
      <c r="P5550">
        <v>2</v>
      </c>
      <c r="Q5550">
        <v>22</v>
      </c>
      <c r="R5550">
        <v>22</v>
      </c>
      <c r="S5550" s="1" t="s">
        <v>25</v>
      </c>
    </row>
    <row r="5551" spans="2:19" x14ac:dyDescent="0.3">
      <c r="B5551" s="1" t="s">
        <v>10731</v>
      </c>
      <c r="C5551" s="1" t="s">
        <v>1396</v>
      </c>
      <c r="D5551" s="1" t="s">
        <v>20</v>
      </c>
      <c r="E5551">
        <v>32</v>
      </c>
      <c r="F5551" s="1" t="s">
        <v>52</v>
      </c>
      <c r="G5551" s="1" t="s">
        <v>53</v>
      </c>
      <c r="H5551" s="1" t="s">
        <v>54</v>
      </c>
      <c r="I5551" s="2">
        <v>45208</v>
      </c>
      <c r="J5551" s="1" t="s">
        <v>10227</v>
      </c>
      <c r="K5551">
        <v>6.8</v>
      </c>
      <c r="L5551">
        <v>70446</v>
      </c>
      <c r="M5551">
        <v>4226</v>
      </c>
      <c r="N5551">
        <v>5</v>
      </c>
      <c r="O5551">
        <v>97</v>
      </c>
      <c r="P5551">
        <v>0</v>
      </c>
      <c r="Q5551">
        <v>14</v>
      </c>
      <c r="R5551">
        <v>12</v>
      </c>
      <c r="S5551" s="1" t="s">
        <v>25</v>
      </c>
    </row>
    <row r="5552" spans="2:19" x14ac:dyDescent="0.3">
      <c r="B5552" s="1" t="s">
        <v>2696</v>
      </c>
      <c r="C5552" s="1" t="s">
        <v>494</v>
      </c>
      <c r="D5552" s="1" t="s">
        <v>28</v>
      </c>
      <c r="E5552">
        <v>25</v>
      </c>
      <c r="F5552" s="1" t="s">
        <v>97</v>
      </c>
      <c r="G5552" s="1" t="s">
        <v>121</v>
      </c>
      <c r="H5552" s="1" t="s">
        <v>23</v>
      </c>
      <c r="I5552" s="2">
        <v>45208</v>
      </c>
      <c r="J5552" s="1" t="s">
        <v>24</v>
      </c>
      <c r="K5552">
        <v>1.8</v>
      </c>
      <c r="L5552">
        <v>46035</v>
      </c>
      <c r="M5552">
        <v>6444</v>
      </c>
      <c r="N5552">
        <v>5</v>
      </c>
      <c r="O5552">
        <v>95</v>
      </c>
      <c r="P5552">
        <v>2</v>
      </c>
      <c r="Q5552">
        <v>6</v>
      </c>
      <c r="R5552">
        <v>17</v>
      </c>
      <c r="S5552" s="1" t="s">
        <v>25</v>
      </c>
    </row>
    <row r="5553" spans="2:19" x14ac:dyDescent="0.3">
      <c r="B5553" s="1" t="s">
        <v>11556</v>
      </c>
      <c r="C5553" s="1" t="s">
        <v>479</v>
      </c>
      <c r="D5553" s="1" t="s">
        <v>20</v>
      </c>
      <c r="E5553">
        <v>23</v>
      </c>
      <c r="F5553" s="1" t="s">
        <v>68</v>
      </c>
      <c r="G5553" s="1" t="s">
        <v>69</v>
      </c>
      <c r="H5553" s="1" t="s">
        <v>63</v>
      </c>
      <c r="I5553" s="2">
        <v>45208</v>
      </c>
      <c r="J5553" s="1" t="s">
        <v>10227</v>
      </c>
      <c r="K5553">
        <v>2.9</v>
      </c>
      <c r="L5553">
        <v>47796</v>
      </c>
      <c r="M5553">
        <v>4779</v>
      </c>
      <c r="N5553">
        <v>3</v>
      </c>
      <c r="O5553">
        <v>98</v>
      </c>
      <c r="P5553">
        <v>2</v>
      </c>
      <c r="Q5553">
        <v>1</v>
      </c>
      <c r="R5553">
        <v>23</v>
      </c>
      <c r="S5553" s="1" t="s">
        <v>25</v>
      </c>
    </row>
    <row r="5554" spans="2:19" x14ac:dyDescent="0.3">
      <c r="B5554" s="1" t="s">
        <v>9438</v>
      </c>
      <c r="C5554" s="1" t="s">
        <v>67</v>
      </c>
      <c r="D5554" s="1" t="s">
        <v>20</v>
      </c>
      <c r="E5554">
        <v>28</v>
      </c>
      <c r="F5554" s="1" t="s">
        <v>44</v>
      </c>
      <c r="G5554" s="1" t="s">
        <v>178</v>
      </c>
      <c r="H5554" s="1" t="s">
        <v>63</v>
      </c>
      <c r="I5554" s="2">
        <v>45208</v>
      </c>
      <c r="J5554" s="1" t="s">
        <v>24</v>
      </c>
      <c r="K5554">
        <v>2</v>
      </c>
      <c r="L5554">
        <v>32375</v>
      </c>
      <c r="M5554">
        <v>1618</v>
      </c>
      <c r="N5554">
        <v>3</v>
      </c>
      <c r="O5554">
        <v>96</v>
      </c>
      <c r="P5554">
        <v>1</v>
      </c>
      <c r="Q5554">
        <v>1</v>
      </c>
      <c r="R5554">
        <v>16</v>
      </c>
      <c r="S5554" s="1" t="s">
        <v>25</v>
      </c>
    </row>
    <row r="5555" spans="2:19" x14ac:dyDescent="0.3">
      <c r="B5555" s="1" t="s">
        <v>15276</v>
      </c>
      <c r="C5555" s="1" t="s">
        <v>1782</v>
      </c>
      <c r="D5555" s="1" t="s">
        <v>28</v>
      </c>
      <c r="E5555">
        <v>49</v>
      </c>
      <c r="F5555" s="1" t="s">
        <v>97</v>
      </c>
      <c r="G5555" s="1" t="s">
        <v>98</v>
      </c>
      <c r="H5555" s="1" t="s">
        <v>58</v>
      </c>
      <c r="I5555" s="2">
        <v>45208</v>
      </c>
      <c r="J5555" s="1" t="s">
        <v>24</v>
      </c>
      <c r="K5555">
        <v>12</v>
      </c>
      <c r="L5555">
        <v>110196</v>
      </c>
      <c r="M5555">
        <v>5509</v>
      </c>
      <c r="N5555">
        <v>3</v>
      </c>
      <c r="O5555">
        <v>69</v>
      </c>
      <c r="P5555">
        <v>15</v>
      </c>
      <c r="Q5555">
        <v>3</v>
      </c>
      <c r="R5555">
        <v>3</v>
      </c>
      <c r="S5555" s="1" t="s">
        <v>13564</v>
      </c>
    </row>
    <row r="5556" spans="2:19" x14ac:dyDescent="0.3">
      <c r="B5556" s="1" t="s">
        <v>12603</v>
      </c>
      <c r="C5556" s="1" t="s">
        <v>139</v>
      </c>
      <c r="D5556" s="1" t="s">
        <v>20</v>
      </c>
      <c r="E5556">
        <v>26</v>
      </c>
      <c r="F5556" s="1" t="s">
        <v>68</v>
      </c>
      <c r="G5556" s="1" t="s">
        <v>113</v>
      </c>
      <c r="H5556" s="1" t="s">
        <v>133</v>
      </c>
      <c r="I5556" s="2">
        <v>45208</v>
      </c>
      <c r="J5556" s="1" t="s">
        <v>10227</v>
      </c>
      <c r="K5556">
        <v>4.3</v>
      </c>
      <c r="L5556">
        <v>61018</v>
      </c>
      <c r="M5556">
        <v>3050</v>
      </c>
      <c r="N5556">
        <v>3</v>
      </c>
      <c r="O5556">
        <v>91</v>
      </c>
      <c r="P5556">
        <v>1</v>
      </c>
      <c r="Q5556">
        <v>8</v>
      </c>
      <c r="R5556">
        <v>17</v>
      </c>
      <c r="S5556" s="1" t="s">
        <v>25</v>
      </c>
    </row>
    <row r="5557" spans="2:19" x14ac:dyDescent="0.3">
      <c r="B5557" s="1" t="s">
        <v>6743</v>
      </c>
      <c r="C5557" s="1" t="s">
        <v>608</v>
      </c>
      <c r="D5557" s="1" t="s">
        <v>20</v>
      </c>
      <c r="E5557">
        <v>26</v>
      </c>
      <c r="F5557" s="1" t="s">
        <v>68</v>
      </c>
      <c r="G5557" s="1" t="s">
        <v>69</v>
      </c>
      <c r="H5557" s="1" t="s">
        <v>23</v>
      </c>
      <c r="I5557" s="2">
        <v>45208</v>
      </c>
      <c r="J5557" s="1" t="s">
        <v>24</v>
      </c>
      <c r="K5557">
        <v>1.8</v>
      </c>
      <c r="L5557">
        <v>37735</v>
      </c>
      <c r="M5557">
        <v>5282</v>
      </c>
      <c r="N5557">
        <v>4</v>
      </c>
      <c r="O5557">
        <v>91</v>
      </c>
      <c r="P5557">
        <v>3</v>
      </c>
      <c r="Q5557">
        <v>0</v>
      </c>
      <c r="R5557">
        <v>0</v>
      </c>
      <c r="S5557" s="1" t="s">
        <v>25</v>
      </c>
    </row>
    <row r="5558" spans="2:19" x14ac:dyDescent="0.3">
      <c r="B5558" s="1" t="s">
        <v>5620</v>
      </c>
      <c r="C5558" s="1" t="s">
        <v>998</v>
      </c>
      <c r="D5558" s="1" t="s">
        <v>20</v>
      </c>
      <c r="E5558">
        <v>29</v>
      </c>
      <c r="F5558" s="1" t="s">
        <v>85</v>
      </c>
      <c r="G5558" s="1" t="s">
        <v>125</v>
      </c>
      <c r="H5558" s="1" t="s">
        <v>31</v>
      </c>
      <c r="I5558" s="2">
        <v>45207</v>
      </c>
      <c r="J5558" s="1" t="s">
        <v>24</v>
      </c>
      <c r="K5558">
        <v>3.6</v>
      </c>
      <c r="L5558">
        <v>45510</v>
      </c>
      <c r="M5558">
        <v>5006</v>
      </c>
      <c r="N5558">
        <v>3</v>
      </c>
      <c r="O5558">
        <v>97</v>
      </c>
      <c r="P5558">
        <v>3</v>
      </c>
      <c r="Q5558">
        <v>8</v>
      </c>
      <c r="R5558">
        <v>18</v>
      </c>
      <c r="S5558" s="1" t="s">
        <v>25</v>
      </c>
    </row>
    <row r="5559" spans="2:19" x14ac:dyDescent="0.3">
      <c r="B5559" s="1" t="s">
        <v>5810</v>
      </c>
      <c r="C5559" s="1" t="s">
        <v>379</v>
      </c>
      <c r="D5559" s="1" t="s">
        <v>20</v>
      </c>
      <c r="E5559">
        <v>26</v>
      </c>
      <c r="F5559" s="1" t="s">
        <v>37</v>
      </c>
      <c r="G5559" s="1" t="s">
        <v>38</v>
      </c>
      <c r="H5559" s="1" t="s">
        <v>63</v>
      </c>
      <c r="I5559" s="2">
        <v>45206</v>
      </c>
      <c r="J5559" s="1" t="s">
        <v>24</v>
      </c>
      <c r="K5559">
        <v>3.3</v>
      </c>
      <c r="L5559">
        <v>49847</v>
      </c>
      <c r="M5559">
        <v>2990</v>
      </c>
      <c r="N5559">
        <v>3</v>
      </c>
      <c r="O5559">
        <v>94</v>
      </c>
      <c r="P5559">
        <v>3</v>
      </c>
      <c r="Q5559">
        <v>18</v>
      </c>
      <c r="R5559">
        <v>17</v>
      </c>
      <c r="S5559" s="1" t="s">
        <v>25</v>
      </c>
    </row>
    <row r="5560" spans="2:19" x14ac:dyDescent="0.3">
      <c r="B5560" s="1" t="s">
        <v>14768</v>
      </c>
      <c r="C5560" s="1" t="s">
        <v>439</v>
      </c>
      <c r="D5560" s="1" t="s">
        <v>20</v>
      </c>
      <c r="E5560">
        <v>24</v>
      </c>
      <c r="F5560" s="1" t="s">
        <v>68</v>
      </c>
      <c r="G5560" s="1" t="s">
        <v>113</v>
      </c>
      <c r="H5560" s="1" t="s">
        <v>34</v>
      </c>
      <c r="I5560" s="2">
        <v>45206</v>
      </c>
      <c r="J5560" s="1" t="s">
        <v>24</v>
      </c>
      <c r="K5560">
        <v>3.4</v>
      </c>
      <c r="L5560">
        <v>48722</v>
      </c>
      <c r="M5560">
        <v>4872</v>
      </c>
      <c r="N5560">
        <v>4</v>
      </c>
      <c r="O5560">
        <v>69</v>
      </c>
      <c r="P5560">
        <v>17</v>
      </c>
      <c r="Q5560">
        <v>0</v>
      </c>
      <c r="R5560">
        <v>11</v>
      </c>
      <c r="S5560" s="1" t="s">
        <v>13564</v>
      </c>
    </row>
    <row r="5561" spans="2:19" x14ac:dyDescent="0.3">
      <c r="B5561" s="1" t="s">
        <v>13822</v>
      </c>
      <c r="C5561" s="1" t="s">
        <v>163</v>
      </c>
      <c r="D5561" s="1" t="s">
        <v>20</v>
      </c>
      <c r="E5561">
        <v>43</v>
      </c>
      <c r="F5561" s="1" t="s">
        <v>29</v>
      </c>
      <c r="G5561" s="1" t="s">
        <v>41</v>
      </c>
      <c r="H5561" s="1" t="s">
        <v>63</v>
      </c>
      <c r="I5561" s="2">
        <v>45206</v>
      </c>
      <c r="J5561" s="1" t="s">
        <v>10227</v>
      </c>
      <c r="K5561">
        <v>19.899999999999999</v>
      </c>
      <c r="L5561">
        <v>106534</v>
      </c>
      <c r="M5561">
        <v>14914</v>
      </c>
      <c r="N5561">
        <v>5</v>
      </c>
      <c r="O5561">
        <v>84</v>
      </c>
      <c r="P5561">
        <v>10</v>
      </c>
      <c r="Q5561">
        <v>5</v>
      </c>
      <c r="R5561">
        <v>26</v>
      </c>
      <c r="S5561" s="1" t="s">
        <v>13564</v>
      </c>
    </row>
    <row r="5562" spans="2:19" x14ac:dyDescent="0.3">
      <c r="B5562" s="1" t="s">
        <v>1871</v>
      </c>
      <c r="C5562" s="1" t="s">
        <v>577</v>
      </c>
      <c r="D5562" s="1" t="s">
        <v>28</v>
      </c>
      <c r="E5562">
        <v>52</v>
      </c>
      <c r="F5562" s="1" t="s">
        <v>72</v>
      </c>
      <c r="G5562" s="1" t="s">
        <v>154</v>
      </c>
      <c r="H5562" s="1" t="s">
        <v>58</v>
      </c>
      <c r="I5562" s="2">
        <v>45206</v>
      </c>
      <c r="J5562" s="1" t="s">
        <v>24</v>
      </c>
      <c r="K5562">
        <v>16.899999999999999</v>
      </c>
      <c r="L5562">
        <v>236470</v>
      </c>
      <c r="M5562">
        <v>18917</v>
      </c>
      <c r="N5562">
        <v>4</v>
      </c>
      <c r="O5562">
        <v>91</v>
      </c>
      <c r="P5562">
        <v>2</v>
      </c>
      <c r="Q5562">
        <v>7</v>
      </c>
      <c r="R5562">
        <v>10</v>
      </c>
      <c r="S5562" s="1" t="s">
        <v>25</v>
      </c>
    </row>
    <row r="5563" spans="2:19" x14ac:dyDescent="0.3">
      <c r="B5563" s="1" t="s">
        <v>385</v>
      </c>
      <c r="C5563" s="1" t="s">
        <v>386</v>
      </c>
      <c r="D5563" s="1" t="s">
        <v>28</v>
      </c>
      <c r="E5563">
        <v>26</v>
      </c>
      <c r="F5563" s="1" t="s">
        <v>72</v>
      </c>
      <c r="G5563" s="1" t="s">
        <v>73</v>
      </c>
      <c r="H5563" s="1" t="s">
        <v>58</v>
      </c>
      <c r="I5563" s="2">
        <v>45206</v>
      </c>
      <c r="J5563" s="1" t="s">
        <v>24</v>
      </c>
      <c r="K5563">
        <v>1.3</v>
      </c>
      <c r="L5563">
        <v>52108</v>
      </c>
      <c r="M5563">
        <v>4168</v>
      </c>
      <c r="N5563">
        <v>3</v>
      </c>
      <c r="O5563">
        <v>93</v>
      </c>
      <c r="P5563">
        <v>2</v>
      </c>
      <c r="Q5563">
        <v>3</v>
      </c>
      <c r="R5563">
        <v>29</v>
      </c>
      <c r="S5563" s="1" t="s">
        <v>25</v>
      </c>
    </row>
    <row r="5564" spans="2:19" x14ac:dyDescent="0.3">
      <c r="B5564" s="1" t="s">
        <v>5444</v>
      </c>
      <c r="C5564" s="1" t="s">
        <v>1201</v>
      </c>
      <c r="D5564" s="1" t="s">
        <v>28</v>
      </c>
      <c r="E5564">
        <v>28</v>
      </c>
      <c r="F5564" s="1" t="s">
        <v>85</v>
      </c>
      <c r="G5564" s="1" t="s">
        <v>263</v>
      </c>
      <c r="H5564" s="1" t="s">
        <v>31</v>
      </c>
      <c r="I5564" s="2">
        <v>45206</v>
      </c>
      <c r="J5564" s="1" t="s">
        <v>24</v>
      </c>
      <c r="K5564">
        <v>9.1</v>
      </c>
      <c r="L5564">
        <v>108167</v>
      </c>
      <c r="M5564">
        <v>6490</v>
      </c>
      <c r="N5564">
        <v>3</v>
      </c>
      <c r="O5564">
        <v>99</v>
      </c>
      <c r="P5564">
        <v>3</v>
      </c>
      <c r="Q5564">
        <v>13</v>
      </c>
      <c r="R5564">
        <v>27</v>
      </c>
      <c r="S5564" s="1" t="s">
        <v>25</v>
      </c>
    </row>
    <row r="5565" spans="2:19" x14ac:dyDescent="0.3">
      <c r="B5565" s="1" t="s">
        <v>8955</v>
      </c>
      <c r="C5565" s="1" t="s">
        <v>533</v>
      </c>
      <c r="D5565" s="1" t="s">
        <v>20</v>
      </c>
      <c r="E5565">
        <v>50</v>
      </c>
      <c r="F5565" s="1" t="s">
        <v>72</v>
      </c>
      <c r="G5565" s="1" t="s">
        <v>154</v>
      </c>
      <c r="H5565" s="1" t="s">
        <v>58</v>
      </c>
      <c r="I5565" s="2">
        <v>45206</v>
      </c>
      <c r="J5565" s="1" t="s">
        <v>24</v>
      </c>
      <c r="K5565">
        <v>19.5</v>
      </c>
      <c r="L5565">
        <v>288357</v>
      </c>
      <c r="M5565">
        <v>40369</v>
      </c>
      <c r="N5565">
        <v>4</v>
      </c>
      <c r="O5565">
        <v>99</v>
      </c>
      <c r="P5565">
        <v>1</v>
      </c>
      <c r="Q5565">
        <v>4</v>
      </c>
      <c r="R5565">
        <v>3</v>
      </c>
      <c r="S5565" s="1" t="s">
        <v>25</v>
      </c>
    </row>
    <row r="5566" spans="2:19" x14ac:dyDescent="0.3">
      <c r="B5566" s="1" t="s">
        <v>15298</v>
      </c>
      <c r="C5566" s="1" t="s">
        <v>785</v>
      </c>
      <c r="D5566" s="1" t="s">
        <v>20</v>
      </c>
      <c r="E5566">
        <v>38</v>
      </c>
      <c r="F5566" s="1" t="s">
        <v>61</v>
      </c>
      <c r="G5566" s="1" t="s">
        <v>128</v>
      </c>
      <c r="H5566" s="1" t="s">
        <v>23</v>
      </c>
      <c r="I5566" s="2">
        <v>45206</v>
      </c>
      <c r="J5566" s="1" t="s">
        <v>24</v>
      </c>
      <c r="K5566">
        <v>12.1</v>
      </c>
      <c r="L5566">
        <v>185333</v>
      </c>
      <c r="M5566">
        <v>9266</v>
      </c>
      <c r="N5566">
        <v>3</v>
      </c>
      <c r="O5566">
        <v>78</v>
      </c>
      <c r="P5566">
        <v>19</v>
      </c>
      <c r="Q5566">
        <v>1</v>
      </c>
      <c r="R5566">
        <v>3</v>
      </c>
      <c r="S5566" s="1" t="s">
        <v>13564</v>
      </c>
    </row>
    <row r="5567" spans="2:19" x14ac:dyDescent="0.3">
      <c r="B5567" s="1" t="s">
        <v>8778</v>
      </c>
      <c r="C5567" s="1" t="s">
        <v>418</v>
      </c>
      <c r="D5567" s="1" t="s">
        <v>28</v>
      </c>
      <c r="E5567">
        <v>22</v>
      </c>
      <c r="F5567" s="1" t="s">
        <v>68</v>
      </c>
      <c r="G5567" s="1" t="s">
        <v>69</v>
      </c>
      <c r="H5567" s="1" t="s">
        <v>23</v>
      </c>
      <c r="I5567" s="2">
        <v>45205</v>
      </c>
      <c r="J5567" s="1" t="s">
        <v>24</v>
      </c>
      <c r="K5567">
        <v>1.7</v>
      </c>
      <c r="L5567">
        <v>36266</v>
      </c>
      <c r="M5567">
        <v>3263</v>
      </c>
      <c r="N5567">
        <v>4</v>
      </c>
      <c r="O5567">
        <v>90</v>
      </c>
      <c r="P5567">
        <v>1</v>
      </c>
      <c r="Q5567">
        <v>10</v>
      </c>
      <c r="R5567">
        <v>7</v>
      </c>
      <c r="S5567" s="1" t="s">
        <v>25</v>
      </c>
    </row>
    <row r="5568" spans="2:19" x14ac:dyDescent="0.3">
      <c r="B5568" s="1" t="s">
        <v>12891</v>
      </c>
      <c r="C5568" s="1" t="s">
        <v>175</v>
      </c>
      <c r="D5568" s="1" t="s">
        <v>28</v>
      </c>
      <c r="E5568">
        <v>23</v>
      </c>
      <c r="F5568" s="1" t="s">
        <v>61</v>
      </c>
      <c r="G5568" s="1" t="s">
        <v>12650</v>
      </c>
      <c r="H5568" s="1" t="s">
        <v>63</v>
      </c>
      <c r="I5568" s="2">
        <v>45205</v>
      </c>
      <c r="J5568" s="1" t="s">
        <v>12650</v>
      </c>
      <c r="K5568">
        <v>0.8</v>
      </c>
      <c r="L5568">
        <v>20665</v>
      </c>
      <c r="M5568">
        <v>1446</v>
      </c>
      <c r="N5568">
        <v>4</v>
      </c>
      <c r="O5568">
        <v>91</v>
      </c>
      <c r="P5568">
        <v>0</v>
      </c>
      <c r="Q5568">
        <v>3</v>
      </c>
      <c r="R5568">
        <v>80</v>
      </c>
      <c r="S5568" s="1" t="s">
        <v>25</v>
      </c>
    </row>
    <row r="5569" spans="2:19" x14ac:dyDescent="0.3">
      <c r="B5569" s="1" t="s">
        <v>7100</v>
      </c>
      <c r="C5569" s="1" t="s">
        <v>324</v>
      </c>
      <c r="D5569" s="1" t="s">
        <v>28</v>
      </c>
      <c r="E5569">
        <v>32</v>
      </c>
      <c r="F5569" s="1" t="s">
        <v>44</v>
      </c>
      <c r="G5569" s="1" t="s">
        <v>45</v>
      </c>
      <c r="H5569" s="1" t="s">
        <v>54</v>
      </c>
      <c r="I5569" s="2">
        <v>45205</v>
      </c>
      <c r="J5569" s="1" t="s">
        <v>24</v>
      </c>
      <c r="K5569">
        <v>12</v>
      </c>
      <c r="L5569">
        <v>101986</v>
      </c>
      <c r="M5569">
        <v>12238</v>
      </c>
      <c r="N5569">
        <v>4</v>
      </c>
      <c r="O5569">
        <v>96</v>
      </c>
      <c r="P5569">
        <v>3</v>
      </c>
      <c r="Q5569">
        <v>7</v>
      </c>
      <c r="R5569">
        <v>20</v>
      </c>
      <c r="S5569" s="1" t="s">
        <v>25</v>
      </c>
    </row>
    <row r="5570" spans="2:19" x14ac:dyDescent="0.3">
      <c r="B5570" s="1" t="s">
        <v>1300</v>
      </c>
      <c r="C5570" s="1" t="s">
        <v>207</v>
      </c>
      <c r="D5570" s="1" t="s">
        <v>20</v>
      </c>
      <c r="E5570">
        <v>38</v>
      </c>
      <c r="F5570" s="1" t="s">
        <v>21</v>
      </c>
      <c r="G5570" s="1" t="s">
        <v>22</v>
      </c>
      <c r="H5570" s="1" t="s">
        <v>133</v>
      </c>
      <c r="I5570" s="2">
        <v>45205</v>
      </c>
      <c r="J5570" s="1" t="s">
        <v>24</v>
      </c>
      <c r="K5570">
        <v>11.3</v>
      </c>
      <c r="L5570">
        <v>117491</v>
      </c>
      <c r="M5570">
        <v>12924</v>
      </c>
      <c r="N5570">
        <v>3</v>
      </c>
      <c r="O5570">
        <v>100</v>
      </c>
      <c r="P5570">
        <v>2</v>
      </c>
      <c r="Q5570">
        <v>1</v>
      </c>
      <c r="R5570">
        <v>29</v>
      </c>
      <c r="S5570" s="1" t="s">
        <v>25</v>
      </c>
    </row>
    <row r="5571" spans="2:19" x14ac:dyDescent="0.3">
      <c r="B5571" s="1" t="s">
        <v>8933</v>
      </c>
      <c r="C5571" s="1" t="s">
        <v>785</v>
      </c>
      <c r="D5571" s="1" t="s">
        <v>28</v>
      </c>
      <c r="E5571">
        <v>40</v>
      </c>
      <c r="F5571" s="1" t="s">
        <v>29</v>
      </c>
      <c r="G5571" s="1" t="s">
        <v>41</v>
      </c>
      <c r="H5571" s="1" t="s">
        <v>54</v>
      </c>
      <c r="I5571" s="2">
        <v>45204</v>
      </c>
      <c r="J5571" s="1" t="s">
        <v>24</v>
      </c>
      <c r="K5571">
        <v>11.4</v>
      </c>
      <c r="L5571">
        <v>113105</v>
      </c>
      <c r="M5571">
        <v>5655</v>
      </c>
      <c r="N5571">
        <v>4</v>
      </c>
      <c r="O5571">
        <v>99</v>
      </c>
      <c r="P5571">
        <v>1</v>
      </c>
      <c r="Q5571">
        <v>4</v>
      </c>
      <c r="R5571">
        <v>28</v>
      </c>
      <c r="S5571" s="1" t="s">
        <v>25</v>
      </c>
    </row>
    <row r="5572" spans="2:19" x14ac:dyDescent="0.3">
      <c r="B5572" s="1" t="s">
        <v>6551</v>
      </c>
      <c r="C5572" s="1" t="s">
        <v>267</v>
      </c>
      <c r="D5572" s="1" t="s">
        <v>28</v>
      </c>
      <c r="E5572">
        <v>27</v>
      </c>
      <c r="F5572" s="1" t="s">
        <v>72</v>
      </c>
      <c r="G5572" s="1" t="s">
        <v>145</v>
      </c>
      <c r="H5572" s="1" t="s">
        <v>63</v>
      </c>
      <c r="I5572" s="2">
        <v>45204</v>
      </c>
      <c r="J5572" s="1" t="s">
        <v>24</v>
      </c>
      <c r="K5572">
        <v>7.5</v>
      </c>
      <c r="L5572">
        <v>108321</v>
      </c>
      <c r="M5572">
        <v>11915</v>
      </c>
      <c r="N5572">
        <v>4</v>
      </c>
      <c r="O5572">
        <v>97</v>
      </c>
      <c r="P5572">
        <v>3</v>
      </c>
      <c r="Q5572">
        <v>8</v>
      </c>
      <c r="R5572">
        <v>10</v>
      </c>
      <c r="S5572" s="1" t="s">
        <v>25</v>
      </c>
    </row>
    <row r="5573" spans="2:19" x14ac:dyDescent="0.3">
      <c r="B5573" s="1" t="s">
        <v>9618</v>
      </c>
      <c r="C5573" s="1" t="s">
        <v>351</v>
      </c>
      <c r="D5573" s="1" t="s">
        <v>20</v>
      </c>
      <c r="E5573">
        <v>42</v>
      </c>
      <c r="F5573" s="1" t="s">
        <v>97</v>
      </c>
      <c r="G5573" s="1" t="s">
        <v>98</v>
      </c>
      <c r="H5573" s="1" t="s">
        <v>63</v>
      </c>
      <c r="I5573" s="2">
        <v>45204</v>
      </c>
      <c r="J5573" s="1" t="s">
        <v>24</v>
      </c>
      <c r="K5573">
        <v>9.4</v>
      </c>
      <c r="L5573">
        <v>143191</v>
      </c>
      <c r="M5573">
        <v>7159</v>
      </c>
      <c r="N5573">
        <v>3</v>
      </c>
      <c r="O5573">
        <v>95</v>
      </c>
      <c r="P5573">
        <v>1</v>
      </c>
      <c r="Q5573">
        <v>10</v>
      </c>
      <c r="R5573">
        <v>10</v>
      </c>
      <c r="S5573" s="1" t="s">
        <v>25</v>
      </c>
    </row>
    <row r="5574" spans="2:19" x14ac:dyDescent="0.3">
      <c r="B5574" s="1" t="s">
        <v>14919</v>
      </c>
      <c r="C5574" s="1" t="s">
        <v>209</v>
      </c>
      <c r="D5574" s="1" t="s">
        <v>20</v>
      </c>
      <c r="E5574">
        <v>53</v>
      </c>
      <c r="F5574" s="1" t="s">
        <v>37</v>
      </c>
      <c r="G5574" s="1" t="s">
        <v>166</v>
      </c>
      <c r="H5574" s="1" t="s">
        <v>31</v>
      </c>
      <c r="I5574" s="2">
        <v>45204</v>
      </c>
      <c r="J5574" s="1" t="s">
        <v>24</v>
      </c>
      <c r="K5574">
        <v>19.100000000000001</v>
      </c>
      <c r="L5574">
        <v>130218</v>
      </c>
      <c r="M5574">
        <v>11719</v>
      </c>
      <c r="N5574">
        <v>4</v>
      </c>
      <c r="O5574">
        <v>74</v>
      </c>
      <c r="P5574">
        <v>9</v>
      </c>
      <c r="Q5574">
        <v>15</v>
      </c>
      <c r="R5574">
        <v>15</v>
      </c>
      <c r="S5574" s="1" t="s">
        <v>13564</v>
      </c>
    </row>
    <row r="5575" spans="2:19" x14ac:dyDescent="0.3">
      <c r="B5575" s="1" t="s">
        <v>1089</v>
      </c>
      <c r="C5575" s="1" t="s">
        <v>638</v>
      </c>
      <c r="D5575" s="1" t="s">
        <v>28</v>
      </c>
      <c r="E5575">
        <v>23</v>
      </c>
      <c r="F5575" s="1" t="s">
        <v>72</v>
      </c>
      <c r="G5575" s="1" t="s">
        <v>73</v>
      </c>
      <c r="H5575" s="1" t="s">
        <v>31</v>
      </c>
      <c r="I5575" s="2">
        <v>45204</v>
      </c>
      <c r="J5575" s="1" t="s">
        <v>24</v>
      </c>
      <c r="K5575">
        <v>2.2999999999999998</v>
      </c>
      <c r="L5575">
        <v>54446</v>
      </c>
      <c r="M5575">
        <v>2722</v>
      </c>
      <c r="N5575">
        <v>3</v>
      </c>
      <c r="O5575">
        <v>91</v>
      </c>
      <c r="P5575">
        <v>2</v>
      </c>
      <c r="Q5575">
        <v>2</v>
      </c>
      <c r="R5575">
        <v>26</v>
      </c>
      <c r="S5575" s="1" t="s">
        <v>25</v>
      </c>
    </row>
    <row r="5576" spans="2:19" x14ac:dyDescent="0.3">
      <c r="B5576" s="1" t="s">
        <v>13143</v>
      </c>
      <c r="C5576" s="1" t="s">
        <v>505</v>
      </c>
      <c r="D5576" s="1" t="s">
        <v>28</v>
      </c>
      <c r="E5576">
        <v>23</v>
      </c>
      <c r="F5576" s="1" t="s">
        <v>72</v>
      </c>
      <c r="G5576" s="1" t="s">
        <v>12920</v>
      </c>
      <c r="H5576" s="1" t="s">
        <v>34</v>
      </c>
      <c r="I5576" s="2">
        <v>45203</v>
      </c>
      <c r="J5576" s="1" t="s">
        <v>12650</v>
      </c>
      <c r="K5576">
        <v>0.7</v>
      </c>
      <c r="L5576">
        <v>20726</v>
      </c>
      <c r="M5576">
        <v>2487</v>
      </c>
      <c r="N5576">
        <v>4</v>
      </c>
      <c r="O5576">
        <v>95</v>
      </c>
      <c r="P5576">
        <v>2</v>
      </c>
      <c r="Q5576">
        <v>6</v>
      </c>
      <c r="R5576">
        <v>54</v>
      </c>
      <c r="S5576" s="1" t="s">
        <v>25</v>
      </c>
    </row>
    <row r="5577" spans="2:19" x14ac:dyDescent="0.3">
      <c r="B5577" s="1" t="s">
        <v>2123</v>
      </c>
      <c r="C5577" s="1" t="s">
        <v>775</v>
      </c>
      <c r="D5577" s="1" t="s">
        <v>20</v>
      </c>
      <c r="E5577">
        <v>28</v>
      </c>
      <c r="F5577" s="1" t="s">
        <v>52</v>
      </c>
      <c r="G5577" s="1" t="s">
        <v>89</v>
      </c>
      <c r="H5577" s="1" t="s">
        <v>54</v>
      </c>
      <c r="I5577" s="2">
        <v>45203</v>
      </c>
      <c r="J5577" s="1" t="s">
        <v>24</v>
      </c>
      <c r="K5577">
        <v>3.7</v>
      </c>
      <c r="L5577">
        <v>36839</v>
      </c>
      <c r="M5577">
        <v>3683</v>
      </c>
      <c r="N5577">
        <v>4</v>
      </c>
      <c r="O5577">
        <v>96</v>
      </c>
      <c r="P5577">
        <v>2</v>
      </c>
      <c r="Q5577">
        <v>10</v>
      </c>
      <c r="R5577">
        <v>21</v>
      </c>
      <c r="S5577" s="1" t="s">
        <v>25</v>
      </c>
    </row>
    <row r="5578" spans="2:19" x14ac:dyDescent="0.3">
      <c r="B5578" s="1" t="s">
        <v>483</v>
      </c>
      <c r="C5578" s="1" t="s">
        <v>484</v>
      </c>
      <c r="D5578" s="1" t="s">
        <v>20</v>
      </c>
      <c r="E5578">
        <v>53</v>
      </c>
      <c r="F5578" s="1" t="s">
        <v>44</v>
      </c>
      <c r="G5578" s="1" t="s">
        <v>157</v>
      </c>
      <c r="H5578" s="1" t="s">
        <v>31</v>
      </c>
      <c r="I5578" s="2">
        <v>45203</v>
      </c>
      <c r="J5578" s="1" t="s">
        <v>24</v>
      </c>
      <c r="K5578">
        <v>10.1</v>
      </c>
      <c r="L5578">
        <v>193353</v>
      </c>
      <c r="M5578">
        <v>13534</v>
      </c>
      <c r="N5578">
        <v>3</v>
      </c>
      <c r="O5578">
        <v>94</v>
      </c>
      <c r="P5578">
        <v>2</v>
      </c>
      <c r="Q5578">
        <v>5</v>
      </c>
      <c r="R5578">
        <v>30</v>
      </c>
      <c r="S5578" s="1" t="s">
        <v>25</v>
      </c>
    </row>
    <row r="5579" spans="2:19" x14ac:dyDescent="0.3">
      <c r="B5579" s="1" t="s">
        <v>9825</v>
      </c>
      <c r="C5579" s="1" t="s">
        <v>1540</v>
      </c>
      <c r="D5579" s="1" t="s">
        <v>20</v>
      </c>
      <c r="E5579">
        <v>34</v>
      </c>
      <c r="F5579" s="1" t="s">
        <v>44</v>
      </c>
      <c r="G5579" s="1" t="s">
        <v>223</v>
      </c>
      <c r="H5579" s="1" t="s">
        <v>63</v>
      </c>
      <c r="I5579" s="2">
        <v>45203</v>
      </c>
      <c r="J5579" s="1" t="s">
        <v>24</v>
      </c>
      <c r="K5579">
        <v>4.3</v>
      </c>
      <c r="L5579">
        <v>50498</v>
      </c>
      <c r="M5579">
        <v>3029</v>
      </c>
      <c r="N5579">
        <v>3</v>
      </c>
      <c r="O5579">
        <v>98</v>
      </c>
      <c r="P5579">
        <v>1</v>
      </c>
      <c r="Q5579">
        <v>10</v>
      </c>
      <c r="R5579">
        <v>1</v>
      </c>
      <c r="S5579" s="1" t="s">
        <v>25</v>
      </c>
    </row>
    <row r="5580" spans="2:19" x14ac:dyDescent="0.3">
      <c r="B5580" s="1" t="s">
        <v>13941</v>
      </c>
      <c r="C5580" s="1" t="s">
        <v>540</v>
      </c>
      <c r="D5580" s="1" t="s">
        <v>20</v>
      </c>
      <c r="E5580">
        <v>23</v>
      </c>
      <c r="F5580" s="1" t="s">
        <v>97</v>
      </c>
      <c r="G5580" s="1" t="s">
        <v>121</v>
      </c>
      <c r="H5580" s="1" t="s">
        <v>58</v>
      </c>
      <c r="I5580" s="2">
        <v>45203</v>
      </c>
      <c r="J5580" s="1" t="s">
        <v>10227</v>
      </c>
      <c r="K5580">
        <v>3</v>
      </c>
      <c r="L5580">
        <v>47395</v>
      </c>
      <c r="M5580">
        <v>3791</v>
      </c>
      <c r="N5580">
        <v>3</v>
      </c>
      <c r="O5580">
        <v>70</v>
      </c>
      <c r="P5580">
        <v>10</v>
      </c>
      <c r="Q5580">
        <v>7</v>
      </c>
      <c r="R5580">
        <v>26</v>
      </c>
      <c r="S5580" s="1" t="s">
        <v>13564</v>
      </c>
    </row>
    <row r="5581" spans="2:19" x14ac:dyDescent="0.3">
      <c r="B5581" s="1" t="s">
        <v>13173</v>
      </c>
      <c r="C5581" s="1" t="s">
        <v>291</v>
      </c>
      <c r="D5581" s="1" t="s">
        <v>20</v>
      </c>
      <c r="E5581">
        <v>22</v>
      </c>
      <c r="F5581" s="1" t="s">
        <v>72</v>
      </c>
      <c r="G5581" s="1" t="s">
        <v>12920</v>
      </c>
      <c r="H5581" s="1" t="s">
        <v>23</v>
      </c>
      <c r="I5581" s="2">
        <v>45203</v>
      </c>
      <c r="J5581" s="1" t="s">
        <v>12650</v>
      </c>
      <c r="K5581">
        <v>0.6</v>
      </c>
      <c r="L5581">
        <v>22099</v>
      </c>
      <c r="M5581">
        <v>3093</v>
      </c>
      <c r="N5581">
        <v>4</v>
      </c>
      <c r="O5581">
        <v>99</v>
      </c>
      <c r="P5581">
        <v>2</v>
      </c>
      <c r="Q5581">
        <v>7</v>
      </c>
      <c r="R5581">
        <v>47</v>
      </c>
      <c r="S5581" s="1" t="s">
        <v>25</v>
      </c>
    </row>
    <row r="5582" spans="2:19" x14ac:dyDescent="0.3">
      <c r="B5582" s="1" t="s">
        <v>7639</v>
      </c>
      <c r="C5582" s="1" t="s">
        <v>555</v>
      </c>
      <c r="D5582" s="1" t="s">
        <v>20</v>
      </c>
      <c r="E5582">
        <v>31</v>
      </c>
      <c r="F5582" s="1" t="s">
        <v>44</v>
      </c>
      <c r="G5582" s="1" t="s">
        <v>45</v>
      </c>
      <c r="H5582" s="1" t="s">
        <v>58</v>
      </c>
      <c r="I5582" s="2">
        <v>45203</v>
      </c>
      <c r="J5582" s="1" t="s">
        <v>24</v>
      </c>
      <c r="K5582">
        <v>8.6</v>
      </c>
      <c r="L5582">
        <v>115271</v>
      </c>
      <c r="M5582">
        <v>9221</v>
      </c>
      <c r="N5582">
        <v>2</v>
      </c>
      <c r="O5582">
        <v>96</v>
      </c>
      <c r="P5582">
        <v>3</v>
      </c>
      <c r="Q5582">
        <v>5</v>
      </c>
      <c r="R5582">
        <v>9</v>
      </c>
      <c r="S5582" s="1" t="s">
        <v>25</v>
      </c>
    </row>
    <row r="5583" spans="2:19" x14ac:dyDescent="0.3">
      <c r="B5583" s="1" t="s">
        <v>1354</v>
      </c>
      <c r="C5583" s="1" t="s">
        <v>660</v>
      </c>
      <c r="D5583" s="1" t="s">
        <v>20</v>
      </c>
      <c r="E5583">
        <v>39</v>
      </c>
      <c r="F5583" s="1" t="s">
        <v>37</v>
      </c>
      <c r="G5583" s="1" t="s">
        <v>49</v>
      </c>
      <c r="H5583" s="1" t="s">
        <v>46</v>
      </c>
      <c r="I5583" s="2">
        <v>45203</v>
      </c>
      <c r="J5583" s="1" t="s">
        <v>24</v>
      </c>
      <c r="K5583">
        <v>8.1999999999999993</v>
      </c>
      <c r="L5583">
        <v>93216</v>
      </c>
      <c r="M5583">
        <v>8389</v>
      </c>
      <c r="N5583">
        <v>3</v>
      </c>
      <c r="O5583">
        <v>95</v>
      </c>
      <c r="P5583">
        <v>2</v>
      </c>
      <c r="Q5583">
        <v>25</v>
      </c>
      <c r="R5583">
        <v>6</v>
      </c>
      <c r="S5583" s="1" t="s">
        <v>25</v>
      </c>
    </row>
    <row r="5584" spans="2:19" x14ac:dyDescent="0.3">
      <c r="B5584" s="1" t="s">
        <v>212</v>
      </c>
      <c r="C5584" s="1" t="s">
        <v>213</v>
      </c>
      <c r="D5584" s="1" t="s">
        <v>20</v>
      </c>
      <c r="E5584">
        <v>30</v>
      </c>
      <c r="F5584" s="1" t="s">
        <v>29</v>
      </c>
      <c r="G5584" s="1" t="s">
        <v>106</v>
      </c>
      <c r="H5584" s="1" t="s">
        <v>34</v>
      </c>
      <c r="I5584" s="2">
        <v>45203</v>
      </c>
      <c r="J5584" s="1" t="s">
        <v>24</v>
      </c>
      <c r="K5584">
        <v>4.5</v>
      </c>
      <c r="L5584">
        <v>55294</v>
      </c>
      <c r="M5584">
        <v>6082</v>
      </c>
      <c r="N5584">
        <v>3</v>
      </c>
      <c r="O5584">
        <v>98</v>
      </c>
      <c r="P5584">
        <v>2</v>
      </c>
      <c r="Q5584">
        <v>1</v>
      </c>
      <c r="R5584">
        <v>25</v>
      </c>
      <c r="S5584" s="1" t="s">
        <v>25</v>
      </c>
    </row>
    <row r="5585" spans="2:19" x14ac:dyDescent="0.3">
      <c r="B5585" s="1" t="s">
        <v>5235</v>
      </c>
      <c r="C5585" s="1" t="s">
        <v>27</v>
      </c>
      <c r="D5585" s="1" t="s">
        <v>20</v>
      </c>
      <c r="E5585">
        <v>35</v>
      </c>
      <c r="F5585" s="1" t="s">
        <v>44</v>
      </c>
      <c r="G5585" s="1" t="s">
        <v>223</v>
      </c>
      <c r="H5585" s="1" t="s">
        <v>54</v>
      </c>
      <c r="I5585" s="2">
        <v>45203</v>
      </c>
      <c r="J5585" s="1" t="s">
        <v>24</v>
      </c>
      <c r="K5585">
        <v>3.4</v>
      </c>
      <c r="L5585">
        <v>59307</v>
      </c>
      <c r="M5585">
        <v>2965</v>
      </c>
      <c r="N5585">
        <v>3</v>
      </c>
      <c r="O5585">
        <v>96</v>
      </c>
      <c r="P5585">
        <v>0</v>
      </c>
      <c r="Q5585">
        <v>7</v>
      </c>
      <c r="R5585">
        <v>21</v>
      </c>
      <c r="S5585" s="1" t="s">
        <v>25</v>
      </c>
    </row>
    <row r="5586" spans="2:19" x14ac:dyDescent="0.3">
      <c r="B5586" s="1" t="s">
        <v>13375</v>
      </c>
      <c r="C5586" s="1" t="s">
        <v>944</v>
      </c>
      <c r="D5586" s="1" t="s">
        <v>20</v>
      </c>
      <c r="E5586">
        <v>24</v>
      </c>
      <c r="F5586" s="1" t="s">
        <v>97</v>
      </c>
      <c r="G5586" s="1" t="s">
        <v>13238</v>
      </c>
      <c r="H5586" s="1" t="s">
        <v>58</v>
      </c>
      <c r="I5586" s="2">
        <v>45203</v>
      </c>
      <c r="J5586" s="1" t="s">
        <v>12650</v>
      </c>
      <c r="K5586">
        <v>0.9</v>
      </c>
      <c r="L5586">
        <v>20533</v>
      </c>
      <c r="M5586">
        <v>2258</v>
      </c>
      <c r="N5586">
        <v>2</v>
      </c>
      <c r="O5586">
        <v>97</v>
      </c>
      <c r="P5586">
        <v>0</v>
      </c>
      <c r="Q5586">
        <v>3</v>
      </c>
      <c r="R5586">
        <v>61</v>
      </c>
      <c r="S5586" s="1" t="s">
        <v>25</v>
      </c>
    </row>
    <row r="5587" spans="2:19" x14ac:dyDescent="0.3">
      <c r="B5587" s="1" t="s">
        <v>9795</v>
      </c>
      <c r="C5587" s="1" t="s">
        <v>511</v>
      </c>
      <c r="D5587" s="1" t="s">
        <v>20</v>
      </c>
      <c r="E5587">
        <v>30</v>
      </c>
      <c r="F5587" s="1" t="s">
        <v>85</v>
      </c>
      <c r="G5587" s="1" t="s">
        <v>263</v>
      </c>
      <c r="H5587" s="1" t="s">
        <v>46</v>
      </c>
      <c r="I5587" s="2">
        <v>45203</v>
      </c>
      <c r="J5587" s="1" t="s">
        <v>24</v>
      </c>
      <c r="K5587">
        <v>6.2</v>
      </c>
      <c r="L5587">
        <v>92767</v>
      </c>
      <c r="M5587">
        <v>11132</v>
      </c>
      <c r="N5587">
        <v>3</v>
      </c>
      <c r="O5587">
        <v>100</v>
      </c>
      <c r="P5587">
        <v>1</v>
      </c>
      <c r="Q5587">
        <v>18</v>
      </c>
      <c r="R5587">
        <v>15</v>
      </c>
      <c r="S5587" s="1" t="s">
        <v>25</v>
      </c>
    </row>
    <row r="5588" spans="2:19" x14ac:dyDescent="0.3">
      <c r="B5588" s="1" t="s">
        <v>12372</v>
      </c>
      <c r="C5588" s="1" t="s">
        <v>84</v>
      </c>
      <c r="D5588" s="1" t="s">
        <v>28</v>
      </c>
      <c r="E5588">
        <v>24</v>
      </c>
      <c r="F5588" s="1" t="s">
        <v>44</v>
      </c>
      <c r="G5588" s="1" t="s">
        <v>178</v>
      </c>
      <c r="H5588" s="1" t="s">
        <v>133</v>
      </c>
      <c r="I5588" s="2">
        <v>45203</v>
      </c>
      <c r="J5588" s="1" t="s">
        <v>10227</v>
      </c>
      <c r="K5588">
        <v>2.5</v>
      </c>
      <c r="L5588">
        <v>37978</v>
      </c>
      <c r="M5588">
        <v>4177</v>
      </c>
      <c r="N5588">
        <v>4</v>
      </c>
      <c r="O5588">
        <v>93</v>
      </c>
      <c r="P5588">
        <v>1</v>
      </c>
      <c r="Q5588">
        <v>5</v>
      </c>
      <c r="R5588">
        <v>4</v>
      </c>
      <c r="S5588" s="1" t="s">
        <v>25</v>
      </c>
    </row>
    <row r="5589" spans="2:19" x14ac:dyDescent="0.3">
      <c r="B5589" s="1" t="s">
        <v>2038</v>
      </c>
      <c r="C5589" s="1" t="s">
        <v>783</v>
      </c>
      <c r="D5589" s="1" t="s">
        <v>20</v>
      </c>
      <c r="E5589">
        <v>31</v>
      </c>
      <c r="F5589" s="1" t="s">
        <v>44</v>
      </c>
      <c r="G5589" s="1" t="s">
        <v>45</v>
      </c>
      <c r="H5589" s="1" t="s">
        <v>31</v>
      </c>
      <c r="I5589" s="2">
        <v>45203</v>
      </c>
      <c r="J5589" s="1" t="s">
        <v>24</v>
      </c>
      <c r="K5589">
        <v>7.2</v>
      </c>
      <c r="L5589">
        <v>100660</v>
      </c>
      <c r="M5589">
        <v>9059</v>
      </c>
      <c r="N5589">
        <v>4</v>
      </c>
      <c r="O5589">
        <v>92</v>
      </c>
      <c r="P5589">
        <v>2</v>
      </c>
      <c r="Q5589">
        <v>8</v>
      </c>
      <c r="R5589">
        <v>29</v>
      </c>
      <c r="S5589" s="1" t="s">
        <v>25</v>
      </c>
    </row>
    <row r="5590" spans="2:19" x14ac:dyDescent="0.3">
      <c r="B5590" s="1" t="s">
        <v>3237</v>
      </c>
      <c r="C5590" s="1" t="s">
        <v>430</v>
      </c>
      <c r="D5590" s="1" t="s">
        <v>28</v>
      </c>
      <c r="E5590">
        <v>29</v>
      </c>
      <c r="F5590" s="1" t="s">
        <v>52</v>
      </c>
      <c r="G5590" s="1" t="s">
        <v>89</v>
      </c>
      <c r="H5590" s="1" t="s">
        <v>34</v>
      </c>
      <c r="I5590" s="2">
        <v>45202</v>
      </c>
      <c r="J5590" s="1" t="s">
        <v>24</v>
      </c>
      <c r="K5590">
        <v>3.2</v>
      </c>
      <c r="L5590">
        <v>43370</v>
      </c>
      <c r="M5590">
        <v>6071</v>
      </c>
      <c r="N5590">
        <v>2</v>
      </c>
      <c r="O5590">
        <v>97</v>
      </c>
      <c r="P5590">
        <v>0</v>
      </c>
      <c r="Q5590">
        <v>32</v>
      </c>
      <c r="R5590">
        <v>17</v>
      </c>
      <c r="S5590" s="1" t="s">
        <v>25</v>
      </c>
    </row>
    <row r="5591" spans="2:19" x14ac:dyDescent="0.3">
      <c r="B5591" s="1" t="s">
        <v>1509</v>
      </c>
      <c r="C5591" s="1" t="s">
        <v>366</v>
      </c>
      <c r="D5591" s="1" t="s">
        <v>28</v>
      </c>
      <c r="E5591">
        <v>41</v>
      </c>
      <c r="F5591" s="1" t="s">
        <v>68</v>
      </c>
      <c r="G5591" s="1" t="s">
        <v>92</v>
      </c>
      <c r="H5591" s="1" t="s">
        <v>58</v>
      </c>
      <c r="I5591" s="2">
        <v>45202</v>
      </c>
      <c r="J5591" s="1" t="s">
        <v>24</v>
      </c>
      <c r="K5591">
        <v>13.7</v>
      </c>
      <c r="L5591">
        <v>158388</v>
      </c>
      <c r="M5591">
        <v>7919</v>
      </c>
      <c r="N5591">
        <v>4</v>
      </c>
      <c r="O5591">
        <v>94</v>
      </c>
      <c r="P5591">
        <v>2</v>
      </c>
      <c r="Q5591">
        <v>9</v>
      </c>
      <c r="R5591">
        <v>26</v>
      </c>
      <c r="S5591" s="1" t="s">
        <v>25</v>
      </c>
    </row>
    <row r="5592" spans="2:19" x14ac:dyDescent="0.3">
      <c r="B5592" s="1" t="s">
        <v>2612</v>
      </c>
      <c r="C5592" s="1" t="s">
        <v>182</v>
      </c>
      <c r="D5592" s="1" t="s">
        <v>20</v>
      </c>
      <c r="E5592">
        <v>53</v>
      </c>
      <c r="F5592" s="1" t="s">
        <v>29</v>
      </c>
      <c r="G5592" s="1" t="s">
        <v>41</v>
      </c>
      <c r="H5592" s="1" t="s">
        <v>54</v>
      </c>
      <c r="I5592" s="2">
        <v>45202</v>
      </c>
      <c r="J5592" s="1" t="s">
        <v>24</v>
      </c>
      <c r="K5592">
        <v>11.9</v>
      </c>
      <c r="L5592">
        <v>102014</v>
      </c>
      <c r="M5592">
        <v>9181</v>
      </c>
      <c r="N5592">
        <v>5</v>
      </c>
      <c r="O5592">
        <v>97</v>
      </c>
      <c r="P5592">
        <v>2</v>
      </c>
      <c r="Q5592">
        <v>6</v>
      </c>
      <c r="R5592">
        <v>26</v>
      </c>
      <c r="S5592" s="1" t="s">
        <v>25</v>
      </c>
    </row>
    <row r="5593" spans="2:19" x14ac:dyDescent="0.3">
      <c r="B5593" s="1" t="s">
        <v>4526</v>
      </c>
      <c r="C5593" s="1" t="s">
        <v>298</v>
      </c>
      <c r="D5593" s="1" t="s">
        <v>20</v>
      </c>
      <c r="E5593">
        <v>55</v>
      </c>
      <c r="F5593" s="1" t="s">
        <v>85</v>
      </c>
      <c r="G5593" s="1" t="s">
        <v>86</v>
      </c>
      <c r="H5593" s="1" t="s">
        <v>58</v>
      </c>
      <c r="I5593" s="2">
        <v>45202</v>
      </c>
      <c r="J5593" s="1" t="s">
        <v>24</v>
      </c>
      <c r="K5593">
        <v>19.600000000000001</v>
      </c>
      <c r="L5593">
        <v>142420</v>
      </c>
      <c r="M5593">
        <v>14242</v>
      </c>
      <c r="N5593">
        <v>3</v>
      </c>
      <c r="O5593">
        <v>90</v>
      </c>
      <c r="P5593">
        <v>0</v>
      </c>
      <c r="Q5593">
        <v>36</v>
      </c>
      <c r="R5593">
        <v>26</v>
      </c>
      <c r="S5593" s="1" t="s">
        <v>25</v>
      </c>
    </row>
    <row r="5594" spans="2:19" x14ac:dyDescent="0.3">
      <c r="B5594" s="1" t="s">
        <v>8269</v>
      </c>
      <c r="C5594" s="1" t="s">
        <v>366</v>
      </c>
      <c r="D5594" s="1" t="s">
        <v>20</v>
      </c>
      <c r="E5594">
        <v>35</v>
      </c>
      <c r="F5594" s="1" t="s">
        <v>61</v>
      </c>
      <c r="G5594" s="1" t="s">
        <v>62</v>
      </c>
      <c r="H5594" s="1" t="s">
        <v>54</v>
      </c>
      <c r="I5594" s="2">
        <v>45202</v>
      </c>
      <c r="J5594" s="1" t="s">
        <v>24</v>
      </c>
      <c r="K5594">
        <v>4.8</v>
      </c>
      <c r="L5594">
        <v>111009</v>
      </c>
      <c r="M5594">
        <v>8880</v>
      </c>
      <c r="N5594">
        <v>2</v>
      </c>
      <c r="O5594">
        <v>95</v>
      </c>
      <c r="P5594">
        <v>1</v>
      </c>
      <c r="Q5594">
        <v>8</v>
      </c>
      <c r="R5594">
        <v>6</v>
      </c>
      <c r="S5594" s="1" t="s">
        <v>25</v>
      </c>
    </row>
    <row r="5595" spans="2:19" x14ac:dyDescent="0.3">
      <c r="B5595" s="1" t="s">
        <v>7975</v>
      </c>
      <c r="C5595" s="1" t="s">
        <v>112</v>
      </c>
      <c r="D5595" s="1" t="s">
        <v>28</v>
      </c>
      <c r="E5595">
        <v>26</v>
      </c>
      <c r="F5595" s="1" t="s">
        <v>37</v>
      </c>
      <c r="G5595" s="1" t="s">
        <v>38</v>
      </c>
      <c r="H5595" s="1" t="s">
        <v>58</v>
      </c>
      <c r="I5595" s="2">
        <v>45202</v>
      </c>
      <c r="J5595" s="1" t="s">
        <v>24</v>
      </c>
      <c r="K5595">
        <v>2</v>
      </c>
      <c r="L5595">
        <v>43610</v>
      </c>
      <c r="M5595">
        <v>2616</v>
      </c>
      <c r="N5595">
        <v>5</v>
      </c>
      <c r="O5595">
        <v>99</v>
      </c>
      <c r="P5595">
        <v>1</v>
      </c>
      <c r="Q5595">
        <v>19</v>
      </c>
      <c r="R5595">
        <v>0</v>
      </c>
      <c r="S5595" s="1" t="s">
        <v>25</v>
      </c>
    </row>
    <row r="5596" spans="2:19" x14ac:dyDescent="0.3">
      <c r="B5596" s="1" t="s">
        <v>10740</v>
      </c>
      <c r="C5596" s="1" t="s">
        <v>781</v>
      </c>
      <c r="D5596" s="1" t="s">
        <v>28</v>
      </c>
      <c r="E5596">
        <v>24</v>
      </c>
      <c r="F5596" s="1" t="s">
        <v>21</v>
      </c>
      <c r="G5596" s="1" t="s">
        <v>101</v>
      </c>
      <c r="H5596" s="1" t="s">
        <v>54</v>
      </c>
      <c r="I5596" s="2">
        <v>45202</v>
      </c>
      <c r="J5596" s="1" t="s">
        <v>10227</v>
      </c>
      <c r="K5596">
        <v>0.6</v>
      </c>
      <c r="L5596">
        <v>26383</v>
      </c>
      <c r="M5596">
        <v>1319</v>
      </c>
      <c r="N5596">
        <v>5</v>
      </c>
      <c r="O5596">
        <v>93</v>
      </c>
      <c r="P5596">
        <v>0</v>
      </c>
      <c r="Q5596">
        <v>7</v>
      </c>
      <c r="R5596">
        <v>17</v>
      </c>
      <c r="S5596" s="1" t="s">
        <v>25</v>
      </c>
    </row>
    <row r="5597" spans="2:19" x14ac:dyDescent="0.3">
      <c r="B5597" s="1" t="s">
        <v>11795</v>
      </c>
      <c r="C5597" s="1" t="s">
        <v>835</v>
      </c>
      <c r="D5597" s="1" t="s">
        <v>28</v>
      </c>
      <c r="E5597">
        <v>24</v>
      </c>
      <c r="F5597" s="1" t="s">
        <v>72</v>
      </c>
      <c r="G5597" s="1" t="s">
        <v>73</v>
      </c>
      <c r="H5597" s="1" t="s">
        <v>34</v>
      </c>
      <c r="I5597" s="2">
        <v>45202</v>
      </c>
      <c r="J5597" s="1" t="s">
        <v>10227</v>
      </c>
      <c r="K5597">
        <v>2.1</v>
      </c>
      <c r="L5597">
        <v>57101</v>
      </c>
      <c r="M5597">
        <v>7423</v>
      </c>
      <c r="N5597">
        <v>4</v>
      </c>
      <c r="O5597">
        <v>91</v>
      </c>
      <c r="P5597">
        <v>2</v>
      </c>
      <c r="Q5597">
        <v>5</v>
      </c>
      <c r="R5597">
        <v>8</v>
      </c>
      <c r="S5597" s="1" t="s">
        <v>25</v>
      </c>
    </row>
    <row r="5598" spans="2:19" x14ac:dyDescent="0.3">
      <c r="B5598" s="1" t="s">
        <v>9250</v>
      </c>
      <c r="C5598" s="1" t="s">
        <v>424</v>
      </c>
      <c r="D5598" s="1" t="s">
        <v>20</v>
      </c>
      <c r="E5598">
        <v>32</v>
      </c>
      <c r="F5598" s="1" t="s">
        <v>61</v>
      </c>
      <c r="G5598" s="1" t="s">
        <v>62</v>
      </c>
      <c r="H5598" s="1" t="s">
        <v>133</v>
      </c>
      <c r="I5598" s="2">
        <v>45202</v>
      </c>
      <c r="J5598" s="1" t="s">
        <v>24</v>
      </c>
      <c r="K5598">
        <v>6.9</v>
      </c>
      <c r="L5598">
        <v>104007</v>
      </c>
      <c r="M5598">
        <v>10400</v>
      </c>
      <c r="N5598">
        <v>3</v>
      </c>
      <c r="O5598">
        <v>94</v>
      </c>
      <c r="P5598">
        <v>1</v>
      </c>
      <c r="Q5598">
        <v>2</v>
      </c>
      <c r="R5598">
        <v>29</v>
      </c>
      <c r="S5598" s="1" t="s">
        <v>25</v>
      </c>
    </row>
    <row r="5599" spans="2:19" x14ac:dyDescent="0.3">
      <c r="B5599" s="1" t="s">
        <v>12330</v>
      </c>
      <c r="C5599" s="1" t="s">
        <v>669</v>
      </c>
      <c r="D5599" s="1" t="s">
        <v>28</v>
      </c>
      <c r="E5599">
        <v>33</v>
      </c>
      <c r="F5599" s="1" t="s">
        <v>72</v>
      </c>
      <c r="G5599" s="1" t="s">
        <v>145</v>
      </c>
      <c r="H5599" s="1" t="s">
        <v>31</v>
      </c>
      <c r="I5599" s="2">
        <v>45202</v>
      </c>
      <c r="J5599" s="1" t="s">
        <v>10227</v>
      </c>
      <c r="K5599">
        <v>8.1999999999999993</v>
      </c>
      <c r="L5599">
        <v>117793</v>
      </c>
      <c r="M5599">
        <v>5889</v>
      </c>
      <c r="N5599">
        <v>4</v>
      </c>
      <c r="O5599">
        <v>92</v>
      </c>
      <c r="P5599">
        <v>1</v>
      </c>
      <c r="Q5599">
        <v>0</v>
      </c>
      <c r="R5599">
        <v>22</v>
      </c>
      <c r="S5599" s="1" t="s">
        <v>25</v>
      </c>
    </row>
    <row r="5600" spans="2:19" x14ac:dyDescent="0.3">
      <c r="B5600" s="1" t="s">
        <v>2488</v>
      </c>
      <c r="C5600" s="1" t="s">
        <v>638</v>
      </c>
      <c r="D5600" s="1" t="s">
        <v>28</v>
      </c>
      <c r="E5600">
        <v>44</v>
      </c>
      <c r="F5600" s="1" t="s">
        <v>52</v>
      </c>
      <c r="G5600" s="1" t="s">
        <v>78</v>
      </c>
      <c r="H5600" s="1" t="s">
        <v>34</v>
      </c>
      <c r="I5600" s="2">
        <v>45202</v>
      </c>
      <c r="J5600" s="1" t="s">
        <v>24</v>
      </c>
      <c r="K5600">
        <v>10.3</v>
      </c>
      <c r="L5600">
        <v>109806</v>
      </c>
      <c r="M5600">
        <v>12078</v>
      </c>
      <c r="N5600">
        <v>2</v>
      </c>
      <c r="O5600">
        <v>91</v>
      </c>
      <c r="P5600">
        <v>2</v>
      </c>
      <c r="Q5600">
        <v>33</v>
      </c>
      <c r="R5600">
        <v>18</v>
      </c>
      <c r="S5600" s="1" t="s">
        <v>25</v>
      </c>
    </row>
    <row r="5601" spans="2:19" x14ac:dyDescent="0.3">
      <c r="B5601" s="1" t="s">
        <v>4079</v>
      </c>
      <c r="C5601" s="1" t="s">
        <v>118</v>
      </c>
      <c r="D5601" s="1" t="s">
        <v>28</v>
      </c>
      <c r="E5601">
        <v>23</v>
      </c>
      <c r="F5601" s="1" t="s">
        <v>21</v>
      </c>
      <c r="G5601" s="1" t="s">
        <v>101</v>
      </c>
      <c r="H5601" s="1" t="s">
        <v>58</v>
      </c>
      <c r="I5601" s="2">
        <v>45201</v>
      </c>
      <c r="J5601" s="1" t="s">
        <v>24</v>
      </c>
      <c r="K5601">
        <v>0.7</v>
      </c>
      <c r="L5601">
        <v>26448</v>
      </c>
      <c r="M5601">
        <v>3173</v>
      </c>
      <c r="N5601">
        <v>4</v>
      </c>
      <c r="O5601">
        <v>98</v>
      </c>
      <c r="P5601">
        <v>0</v>
      </c>
      <c r="Q5601">
        <v>1</v>
      </c>
      <c r="R5601">
        <v>4</v>
      </c>
      <c r="S5601" s="1" t="s">
        <v>25</v>
      </c>
    </row>
    <row r="5602" spans="2:19" x14ac:dyDescent="0.3">
      <c r="B5602" s="1" t="s">
        <v>11946</v>
      </c>
      <c r="C5602" s="1" t="s">
        <v>475</v>
      </c>
      <c r="D5602" s="1" t="s">
        <v>28</v>
      </c>
      <c r="E5602">
        <v>36</v>
      </c>
      <c r="F5602" s="1" t="s">
        <v>37</v>
      </c>
      <c r="G5602" s="1" t="s">
        <v>49</v>
      </c>
      <c r="H5602" s="1" t="s">
        <v>46</v>
      </c>
      <c r="I5602" s="2">
        <v>45201</v>
      </c>
      <c r="J5602" s="1" t="s">
        <v>10227</v>
      </c>
      <c r="K5602">
        <v>9.6999999999999993</v>
      </c>
      <c r="L5602">
        <v>62560</v>
      </c>
      <c r="M5602">
        <v>6881</v>
      </c>
      <c r="N5602">
        <v>2</v>
      </c>
      <c r="O5602">
        <v>100</v>
      </c>
      <c r="P5602">
        <v>2</v>
      </c>
      <c r="Q5602">
        <v>21</v>
      </c>
      <c r="R5602">
        <v>5</v>
      </c>
      <c r="S5602" s="1" t="s">
        <v>25</v>
      </c>
    </row>
    <row r="5603" spans="2:19" x14ac:dyDescent="0.3">
      <c r="B5603" s="1" t="s">
        <v>7989</v>
      </c>
      <c r="C5603" s="1" t="s">
        <v>386</v>
      </c>
      <c r="D5603" s="1" t="s">
        <v>28</v>
      </c>
      <c r="E5603">
        <v>44</v>
      </c>
      <c r="F5603" s="1" t="s">
        <v>37</v>
      </c>
      <c r="G5603" s="1" t="s">
        <v>166</v>
      </c>
      <c r="H5603" s="1" t="s">
        <v>34</v>
      </c>
      <c r="I5603" s="2">
        <v>45201</v>
      </c>
      <c r="J5603" s="1" t="s">
        <v>24</v>
      </c>
      <c r="K5603">
        <v>14.2</v>
      </c>
      <c r="L5603">
        <v>208063</v>
      </c>
      <c r="M5603">
        <v>22886</v>
      </c>
      <c r="N5603">
        <v>5</v>
      </c>
      <c r="O5603">
        <v>96</v>
      </c>
      <c r="P5603">
        <v>1</v>
      </c>
      <c r="Q5603">
        <v>34</v>
      </c>
      <c r="R5603">
        <v>10</v>
      </c>
      <c r="S5603" s="1" t="s">
        <v>25</v>
      </c>
    </row>
    <row r="5604" spans="2:19" x14ac:dyDescent="0.3">
      <c r="B5604" s="1" t="s">
        <v>9512</v>
      </c>
      <c r="C5604" s="1" t="s">
        <v>172</v>
      </c>
      <c r="D5604" s="1" t="s">
        <v>28</v>
      </c>
      <c r="E5604">
        <v>45</v>
      </c>
      <c r="F5604" s="1" t="s">
        <v>44</v>
      </c>
      <c r="G5604" s="1" t="s">
        <v>45</v>
      </c>
      <c r="H5604" s="1" t="s">
        <v>54</v>
      </c>
      <c r="I5604" s="2">
        <v>45201</v>
      </c>
      <c r="J5604" s="1" t="s">
        <v>24</v>
      </c>
      <c r="K5604">
        <v>9.8000000000000007</v>
      </c>
      <c r="L5604">
        <v>111312</v>
      </c>
      <c r="M5604">
        <v>13357</v>
      </c>
      <c r="N5604">
        <v>3</v>
      </c>
      <c r="O5604">
        <v>90</v>
      </c>
      <c r="P5604">
        <v>1</v>
      </c>
      <c r="Q5604">
        <v>3</v>
      </c>
      <c r="R5604">
        <v>2</v>
      </c>
      <c r="S5604" s="1" t="s">
        <v>25</v>
      </c>
    </row>
    <row r="5605" spans="2:19" x14ac:dyDescent="0.3">
      <c r="B5605" s="1" t="s">
        <v>2162</v>
      </c>
      <c r="C5605" s="1" t="s">
        <v>217</v>
      </c>
      <c r="D5605" s="1" t="s">
        <v>28</v>
      </c>
      <c r="E5605">
        <v>35</v>
      </c>
      <c r="F5605" s="1" t="s">
        <v>61</v>
      </c>
      <c r="G5605" s="1" t="s">
        <v>62</v>
      </c>
      <c r="H5605" s="1" t="s">
        <v>54</v>
      </c>
      <c r="I5605" s="2">
        <v>45201</v>
      </c>
      <c r="J5605" s="1" t="s">
        <v>24</v>
      </c>
      <c r="K5605">
        <v>5.7</v>
      </c>
      <c r="L5605">
        <v>88889</v>
      </c>
      <c r="M5605">
        <v>8888</v>
      </c>
      <c r="N5605">
        <v>4</v>
      </c>
      <c r="O5605">
        <v>96</v>
      </c>
      <c r="P5605">
        <v>2</v>
      </c>
      <c r="Q5605">
        <v>2</v>
      </c>
      <c r="R5605">
        <v>12</v>
      </c>
      <c r="S5605" s="1" t="s">
        <v>25</v>
      </c>
    </row>
    <row r="5606" spans="2:19" x14ac:dyDescent="0.3">
      <c r="B5606" s="1" t="s">
        <v>9609</v>
      </c>
      <c r="C5606" s="1" t="s">
        <v>954</v>
      </c>
      <c r="D5606" s="1" t="s">
        <v>20</v>
      </c>
      <c r="E5606">
        <v>27</v>
      </c>
      <c r="F5606" s="1" t="s">
        <v>29</v>
      </c>
      <c r="G5606" s="1" t="s">
        <v>30</v>
      </c>
      <c r="H5606" s="1" t="s">
        <v>23</v>
      </c>
      <c r="I5606" s="2">
        <v>45201</v>
      </c>
      <c r="J5606" s="1" t="s">
        <v>24</v>
      </c>
      <c r="K5606">
        <v>2.8</v>
      </c>
      <c r="L5606">
        <v>34528</v>
      </c>
      <c r="M5606">
        <v>4833</v>
      </c>
      <c r="N5606">
        <v>3</v>
      </c>
      <c r="O5606">
        <v>95</v>
      </c>
      <c r="P5606">
        <v>1</v>
      </c>
      <c r="Q5606">
        <v>7</v>
      </c>
      <c r="R5606">
        <v>16</v>
      </c>
      <c r="S5606" s="1" t="s">
        <v>25</v>
      </c>
    </row>
    <row r="5607" spans="2:19" x14ac:dyDescent="0.3">
      <c r="B5607" s="1" t="s">
        <v>14840</v>
      </c>
      <c r="C5607" s="1" t="s">
        <v>1165</v>
      </c>
      <c r="D5607" s="1" t="s">
        <v>28</v>
      </c>
      <c r="E5607">
        <v>23</v>
      </c>
      <c r="F5607" s="1" t="s">
        <v>97</v>
      </c>
      <c r="G5607" s="1" t="s">
        <v>121</v>
      </c>
      <c r="H5607" s="1" t="s">
        <v>133</v>
      </c>
      <c r="I5607" s="2">
        <v>45201</v>
      </c>
      <c r="J5607" s="1" t="s">
        <v>24</v>
      </c>
      <c r="K5607">
        <v>1.5</v>
      </c>
      <c r="L5607">
        <v>31585</v>
      </c>
      <c r="M5607">
        <v>1895</v>
      </c>
      <c r="N5607">
        <v>4</v>
      </c>
      <c r="O5607">
        <v>72</v>
      </c>
      <c r="P5607">
        <v>15</v>
      </c>
      <c r="Q5607">
        <v>0</v>
      </c>
      <c r="R5607">
        <v>28</v>
      </c>
      <c r="S5607" s="1" t="s">
        <v>13564</v>
      </c>
    </row>
    <row r="5608" spans="2:19" x14ac:dyDescent="0.3">
      <c r="B5608" s="1" t="s">
        <v>4823</v>
      </c>
      <c r="C5608" s="1" t="s">
        <v>19</v>
      </c>
      <c r="D5608" s="1" t="s">
        <v>20</v>
      </c>
      <c r="E5608">
        <v>41</v>
      </c>
      <c r="F5608" s="1" t="s">
        <v>44</v>
      </c>
      <c r="G5608" s="1" t="s">
        <v>45</v>
      </c>
      <c r="H5608" s="1" t="s">
        <v>54</v>
      </c>
      <c r="I5608" s="2">
        <v>45201</v>
      </c>
      <c r="J5608" s="1" t="s">
        <v>24</v>
      </c>
      <c r="K5608">
        <v>11.7</v>
      </c>
      <c r="L5608">
        <v>105638</v>
      </c>
      <c r="M5608">
        <v>12676</v>
      </c>
      <c r="N5608">
        <v>3</v>
      </c>
      <c r="O5608">
        <v>94</v>
      </c>
      <c r="P5608">
        <v>0</v>
      </c>
      <c r="Q5608">
        <v>5</v>
      </c>
      <c r="R5608">
        <v>23</v>
      </c>
      <c r="S5608" s="1" t="s">
        <v>25</v>
      </c>
    </row>
    <row r="5609" spans="2:19" x14ac:dyDescent="0.3">
      <c r="B5609" s="1" t="s">
        <v>2095</v>
      </c>
      <c r="C5609" s="1" t="s">
        <v>614</v>
      </c>
      <c r="D5609" s="1" t="s">
        <v>28</v>
      </c>
      <c r="E5609">
        <v>24</v>
      </c>
      <c r="F5609" s="1" t="s">
        <v>85</v>
      </c>
      <c r="G5609" s="1" t="s">
        <v>125</v>
      </c>
      <c r="H5609" s="1" t="s">
        <v>34</v>
      </c>
      <c r="I5609" s="2">
        <v>45201</v>
      </c>
      <c r="J5609" s="1" t="s">
        <v>24</v>
      </c>
      <c r="K5609">
        <v>1.7</v>
      </c>
      <c r="L5609">
        <v>54834</v>
      </c>
      <c r="M5609">
        <v>7128</v>
      </c>
      <c r="N5609">
        <v>4</v>
      </c>
      <c r="O5609">
        <v>90</v>
      </c>
      <c r="P5609">
        <v>2</v>
      </c>
      <c r="Q5609">
        <v>10</v>
      </c>
      <c r="R5609">
        <v>24</v>
      </c>
      <c r="S5609" s="1" t="s">
        <v>25</v>
      </c>
    </row>
    <row r="5610" spans="2:19" x14ac:dyDescent="0.3">
      <c r="B5610" s="1" t="s">
        <v>14864</v>
      </c>
      <c r="C5610" s="1" t="s">
        <v>618</v>
      </c>
      <c r="D5610" s="1" t="s">
        <v>28</v>
      </c>
      <c r="E5610">
        <v>37</v>
      </c>
      <c r="F5610" s="1" t="s">
        <v>61</v>
      </c>
      <c r="G5610" s="1" t="s">
        <v>147</v>
      </c>
      <c r="H5610" s="1" t="s">
        <v>133</v>
      </c>
      <c r="I5610" s="2">
        <v>45201</v>
      </c>
      <c r="J5610" s="1" t="s">
        <v>24</v>
      </c>
      <c r="K5610">
        <v>9.9</v>
      </c>
      <c r="L5610">
        <v>141275</v>
      </c>
      <c r="M5610">
        <v>21191</v>
      </c>
      <c r="N5610">
        <v>4</v>
      </c>
      <c r="O5610">
        <v>67</v>
      </c>
      <c r="P5610">
        <v>9</v>
      </c>
      <c r="Q5610">
        <v>0</v>
      </c>
      <c r="R5610">
        <v>14</v>
      </c>
      <c r="S5610" s="1" t="s">
        <v>13564</v>
      </c>
    </row>
    <row r="5611" spans="2:19" x14ac:dyDescent="0.3">
      <c r="B5611" s="1" t="s">
        <v>7403</v>
      </c>
      <c r="C5611" s="1" t="s">
        <v>1182</v>
      </c>
      <c r="D5611" s="1" t="s">
        <v>28</v>
      </c>
      <c r="E5611">
        <v>31</v>
      </c>
      <c r="F5611" s="1" t="s">
        <v>37</v>
      </c>
      <c r="G5611" s="1" t="s">
        <v>49</v>
      </c>
      <c r="H5611" s="1" t="s">
        <v>58</v>
      </c>
      <c r="I5611" s="2">
        <v>45201</v>
      </c>
      <c r="J5611" s="1" t="s">
        <v>24</v>
      </c>
      <c r="K5611">
        <v>6.8</v>
      </c>
      <c r="L5611">
        <v>79384</v>
      </c>
      <c r="M5611">
        <v>5556</v>
      </c>
      <c r="N5611">
        <v>5</v>
      </c>
      <c r="O5611">
        <v>98</v>
      </c>
      <c r="P5611">
        <v>3</v>
      </c>
      <c r="Q5611">
        <v>30</v>
      </c>
      <c r="R5611">
        <v>26</v>
      </c>
      <c r="S5611" s="1" t="s">
        <v>25</v>
      </c>
    </row>
    <row r="5612" spans="2:19" x14ac:dyDescent="0.3">
      <c r="B5612" s="1" t="s">
        <v>8844</v>
      </c>
      <c r="C5612" s="1" t="s">
        <v>240</v>
      </c>
      <c r="D5612" s="1" t="s">
        <v>28</v>
      </c>
      <c r="E5612">
        <v>39</v>
      </c>
      <c r="F5612" s="1" t="s">
        <v>61</v>
      </c>
      <c r="G5612" s="1" t="s">
        <v>147</v>
      </c>
      <c r="H5612" s="1" t="s">
        <v>54</v>
      </c>
      <c r="I5612" s="2">
        <v>45201</v>
      </c>
      <c r="J5612" s="1" t="s">
        <v>24</v>
      </c>
      <c r="K5612">
        <v>9.4</v>
      </c>
      <c r="L5612">
        <v>129868</v>
      </c>
      <c r="M5612">
        <v>9090</v>
      </c>
      <c r="N5612">
        <v>4</v>
      </c>
      <c r="O5612">
        <v>98</v>
      </c>
      <c r="P5612">
        <v>1</v>
      </c>
      <c r="Q5612">
        <v>10</v>
      </c>
      <c r="R5612">
        <v>27</v>
      </c>
      <c r="S5612" s="1" t="s">
        <v>25</v>
      </c>
    </row>
    <row r="5613" spans="2:19" x14ac:dyDescent="0.3">
      <c r="B5613" s="1" t="s">
        <v>10021</v>
      </c>
      <c r="C5613" s="1" t="s">
        <v>163</v>
      </c>
      <c r="D5613" s="1" t="s">
        <v>20</v>
      </c>
      <c r="E5613">
        <v>26</v>
      </c>
      <c r="F5613" s="1" t="s">
        <v>97</v>
      </c>
      <c r="G5613" s="1" t="s">
        <v>121</v>
      </c>
      <c r="H5613" s="1" t="s">
        <v>54</v>
      </c>
      <c r="I5613" s="2">
        <v>45200</v>
      </c>
      <c r="J5613" s="1" t="s">
        <v>24</v>
      </c>
      <c r="K5613">
        <v>2.6</v>
      </c>
      <c r="L5613">
        <v>33357</v>
      </c>
      <c r="M5613">
        <v>3002</v>
      </c>
      <c r="N5613">
        <v>3</v>
      </c>
      <c r="O5613">
        <v>92</v>
      </c>
      <c r="P5613">
        <v>1</v>
      </c>
      <c r="Q5613">
        <v>1</v>
      </c>
      <c r="R5613">
        <v>10</v>
      </c>
      <c r="S5613" s="1" t="s">
        <v>25</v>
      </c>
    </row>
    <row r="5614" spans="2:19" x14ac:dyDescent="0.3">
      <c r="B5614" s="1" t="s">
        <v>1974</v>
      </c>
      <c r="C5614" s="1" t="s">
        <v>792</v>
      </c>
      <c r="D5614" s="1" t="s">
        <v>20</v>
      </c>
      <c r="E5614">
        <v>37</v>
      </c>
      <c r="F5614" s="1" t="s">
        <v>72</v>
      </c>
      <c r="G5614" s="1" t="s">
        <v>154</v>
      </c>
      <c r="H5614" s="1" t="s">
        <v>46</v>
      </c>
      <c r="I5614" s="2">
        <v>45200</v>
      </c>
      <c r="J5614" s="1" t="s">
        <v>24</v>
      </c>
      <c r="K5614">
        <v>15.5</v>
      </c>
      <c r="L5614">
        <v>262650</v>
      </c>
      <c r="M5614">
        <v>26265</v>
      </c>
      <c r="N5614">
        <v>4</v>
      </c>
      <c r="O5614">
        <v>92</v>
      </c>
      <c r="P5614">
        <v>2</v>
      </c>
      <c r="Q5614">
        <v>1</v>
      </c>
      <c r="R5614">
        <v>9</v>
      </c>
      <c r="S5614" s="1" t="s">
        <v>25</v>
      </c>
    </row>
    <row r="5615" spans="2:19" x14ac:dyDescent="0.3">
      <c r="B5615" s="1" t="s">
        <v>14769</v>
      </c>
      <c r="C5615" s="1" t="s">
        <v>557</v>
      </c>
      <c r="D5615" s="1" t="s">
        <v>28</v>
      </c>
      <c r="E5615">
        <v>22</v>
      </c>
      <c r="F5615" s="1" t="s">
        <v>85</v>
      </c>
      <c r="G5615" s="1" t="s">
        <v>125</v>
      </c>
      <c r="H5615" s="1" t="s">
        <v>46</v>
      </c>
      <c r="I5615" s="2">
        <v>45200</v>
      </c>
      <c r="J5615" s="1" t="s">
        <v>24</v>
      </c>
      <c r="K5615">
        <v>2</v>
      </c>
      <c r="L5615">
        <v>50371</v>
      </c>
      <c r="M5615">
        <v>7051</v>
      </c>
      <c r="N5615">
        <v>4</v>
      </c>
      <c r="O5615">
        <v>67</v>
      </c>
      <c r="P5615">
        <v>16</v>
      </c>
      <c r="Q5615">
        <v>11</v>
      </c>
      <c r="R5615">
        <v>28</v>
      </c>
      <c r="S5615" s="1" t="s">
        <v>13564</v>
      </c>
    </row>
    <row r="5616" spans="2:19" x14ac:dyDescent="0.3">
      <c r="B5616" s="1" t="s">
        <v>5423</v>
      </c>
      <c r="C5616" s="1" t="s">
        <v>217</v>
      </c>
      <c r="D5616" s="1" t="s">
        <v>20</v>
      </c>
      <c r="E5616">
        <v>32</v>
      </c>
      <c r="F5616" s="1" t="s">
        <v>44</v>
      </c>
      <c r="G5616" s="1" t="s">
        <v>223</v>
      </c>
      <c r="H5616" s="1" t="s">
        <v>31</v>
      </c>
      <c r="I5616" s="2">
        <v>45200</v>
      </c>
      <c r="J5616" s="1" t="s">
        <v>24</v>
      </c>
      <c r="K5616">
        <v>4.3</v>
      </c>
      <c r="L5616">
        <v>51307</v>
      </c>
      <c r="M5616">
        <v>4104</v>
      </c>
      <c r="N5616">
        <v>3</v>
      </c>
      <c r="O5616">
        <v>99</v>
      </c>
      <c r="P5616">
        <v>3</v>
      </c>
      <c r="Q5616">
        <v>6</v>
      </c>
      <c r="R5616">
        <v>8</v>
      </c>
      <c r="S5616" s="1" t="s">
        <v>25</v>
      </c>
    </row>
    <row r="5617" spans="2:19" x14ac:dyDescent="0.3">
      <c r="B5617" s="1" t="s">
        <v>7648</v>
      </c>
      <c r="C5617" s="1" t="s">
        <v>71</v>
      </c>
      <c r="D5617" s="1" t="s">
        <v>20</v>
      </c>
      <c r="E5617">
        <v>46</v>
      </c>
      <c r="F5617" s="1" t="s">
        <v>52</v>
      </c>
      <c r="G5617" s="1" t="s">
        <v>78</v>
      </c>
      <c r="H5617" s="1" t="s">
        <v>31</v>
      </c>
      <c r="I5617" s="2">
        <v>45200</v>
      </c>
      <c r="J5617" s="1" t="s">
        <v>24</v>
      </c>
      <c r="K5617">
        <v>13.3</v>
      </c>
      <c r="L5617">
        <v>119941</v>
      </c>
      <c r="M5617">
        <v>9595</v>
      </c>
      <c r="N5617">
        <v>2</v>
      </c>
      <c r="O5617">
        <v>96</v>
      </c>
      <c r="P5617">
        <v>3</v>
      </c>
      <c r="Q5617">
        <v>9</v>
      </c>
      <c r="R5617">
        <v>14</v>
      </c>
      <c r="S5617" s="1" t="s">
        <v>25</v>
      </c>
    </row>
    <row r="5618" spans="2:19" x14ac:dyDescent="0.3">
      <c r="B5618" s="1" t="s">
        <v>5124</v>
      </c>
      <c r="C5618" s="1" t="s">
        <v>484</v>
      </c>
      <c r="D5618" s="1" t="s">
        <v>28</v>
      </c>
      <c r="E5618">
        <v>26</v>
      </c>
      <c r="F5618" s="1" t="s">
        <v>21</v>
      </c>
      <c r="G5618" s="1" t="s">
        <v>57</v>
      </c>
      <c r="H5618" s="1" t="s">
        <v>63</v>
      </c>
      <c r="I5618" s="2">
        <v>45200</v>
      </c>
      <c r="J5618" s="1" t="s">
        <v>24</v>
      </c>
      <c r="K5618">
        <v>4.0999999999999996</v>
      </c>
      <c r="L5618">
        <v>78563</v>
      </c>
      <c r="M5618">
        <v>8641</v>
      </c>
      <c r="N5618">
        <v>3</v>
      </c>
      <c r="O5618">
        <v>97</v>
      </c>
      <c r="P5618">
        <v>0</v>
      </c>
      <c r="Q5618">
        <v>4</v>
      </c>
      <c r="R5618">
        <v>11</v>
      </c>
      <c r="S5618" s="1" t="s">
        <v>25</v>
      </c>
    </row>
    <row r="5619" spans="2:19" x14ac:dyDescent="0.3">
      <c r="B5619" s="1" t="s">
        <v>13634</v>
      </c>
      <c r="C5619" s="1" t="s">
        <v>511</v>
      </c>
      <c r="D5619" s="1" t="s">
        <v>28</v>
      </c>
      <c r="E5619">
        <v>20</v>
      </c>
      <c r="F5619" s="1" t="s">
        <v>72</v>
      </c>
      <c r="G5619" s="1" t="s">
        <v>12920</v>
      </c>
      <c r="H5619" s="1" t="s">
        <v>58</v>
      </c>
      <c r="I5619" s="2">
        <v>45200</v>
      </c>
      <c r="J5619" s="1" t="s">
        <v>12650</v>
      </c>
      <c r="K5619">
        <v>0.3</v>
      </c>
      <c r="L5619">
        <v>23890</v>
      </c>
      <c r="M5619">
        <v>2150</v>
      </c>
      <c r="N5619">
        <v>3</v>
      </c>
      <c r="O5619">
        <v>66</v>
      </c>
      <c r="P5619">
        <v>8</v>
      </c>
      <c r="Q5619">
        <v>3</v>
      </c>
      <c r="R5619">
        <v>33</v>
      </c>
      <c r="S5619" s="1" t="s">
        <v>13564</v>
      </c>
    </row>
    <row r="5620" spans="2:19" x14ac:dyDescent="0.3">
      <c r="B5620" s="1" t="s">
        <v>8759</v>
      </c>
      <c r="C5620" s="1" t="s">
        <v>222</v>
      </c>
      <c r="D5620" s="1" t="s">
        <v>20</v>
      </c>
      <c r="E5620">
        <v>24</v>
      </c>
      <c r="F5620" s="1" t="s">
        <v>97</v>
      </c>
      <c r="G5620" s="1" t="s">
        <v>121</v>
      </c>
      <c r="H5620" s="1" t="s">
        <v>31</v>
      </c>
      <c r="I5620" s="2">
        <v>45200</v>
      </c>
      <c r="J5620" s="1" t="s">
        <v>24</v>
      </c>
      <c r="K5620">
        <v>2.1</v>
      </c>
      <c r="L5620">
        <v>33483</v>
      </c>
      <c r="M5620">
        <v>2678</v>
      </c>
      <c r="N5620">
        <v>4</v>
      </c>
      <c r="O5620">
        <v>95</v>
      </c>
      <c r="P5620">
        <v>1</v>
      </c>
      <c r="Q5620">
        <v>4</v>
      </c>
      <c r="R5620">
        <v>10</v>
      </c>
      <c r="S5620" s="1" t="s">
        <v>25</v>
      </c>
    </row>
    <row r="5621" spans="2:19" x14ac:dyDescent="0.3">
      <c r="B5621" s="1" t="s">
        <v>11645</v>
      </c>
      <c r="C5621" s="1" t="s">
        <v>165</v>
      </c>
      <c r="D5621" s="1" t="s">
        <v>28</v>
      </c>
      <c r="E5621">
        <v>38</v>
      </c>
      <c r="F5621" s="1" t="s">
        <v>97</v>
      </c>
      <c r="G5621" s="1" t="s">
        <v>98</v>
      </c>
      <c r="H5621" s="1" t="s">
        <v>23</v>
      </c>
      <c r="I5621" s="2">
        <v>45200</v>
      </c>
      <c r="J5621" s="1" t="s">
        <v>10227</v>
      </c>
      <c r="K5621">
        <v>8.5</v>
      </c>
      <c r="L5621">
        <v>102651</v>
      </c>
      <c r="M5621">
        <v>15397</v>
      </c>
      <c r="N5621">
        <v>3</v>
      </c>
      <c r="O5621">
        <v>98</v>
      </c>
      <c r="P5621">
        <v>2</v>
      </c>
      <c r="Q5621">
        <v>0</v>
      </c>
      <c r="R5621">
        <v>22</v>
      </c>
      <c r="S5621" s="1" t="s">
        <v>25</v>
      </c>
    </row>
    <row r="5622" spans="2:19" x14ac:dyDescent="0.3">
      <c r="B5622" s="1" t="s">
        <v>9201</v>
      </c>
      <c r="C5622" s="1" t="s">
        <v>112</v>
      </c>
      <c r="D5622" s="1" t="s">
        <v>20</v>
      </c>
      <c r="E5622">
        <v>30</v>
      </c>
      <c r="F5622" s="1" t="s">
        <v>85</v>
      </c>
      <c r="G5622" s="1" t="s">
        <v>263</v>
      </c>
      <c r="H5622" s="1" t="s">
        <v>54</v>
      </c>
      <c r="I5622" s="2">
        <v>45197</v>
      </c>
      <c r="J5622" s="1" t="s">
        <v>24</v>
      </c>
      <c r="K5622">
        <v>9.1999999999999993</v>
      </c>
      <c r="L5622">
        <v>76625</v>
      </c>
      <c r="M5622">
        <v>11493</v>
      </c>
      <c r="N5622">
        <v>3</v>
      </c>
      <c r="O5622">
        <v>94</v>
      </c>
      <c r="P5622">
        <v>1</v>
      </c>
      <c r="Q5622">
        <v>19</v>
      </c>
      <c r="R5622">
        <v>25</v>
      </c>
      <c r="S5622" s="1" t="s">
        <v>25</v>
      </c>
    </row>
    <row r="5623" spans="2:19" x14ac:dyDescent="0.3">
      <c r="B5623" s="1" t="s">
        <v>5195</v>
      </c>
      <c r="C5623" s="1" t="s">
        <v>505</v>
      </c>
      <c r="D5623" s="1" t="s">
        <v>20</v>
      </c>
      <c r="E5623">
        <v>25</v>
      </c>
      <c r="F5623" s="1" t="s">
        <v>44</v>
      </c>
      <c r="G5623" s="1" t="s">
        <v>223</v>
      </c>
      <c r="H5623" s="1" t="s">
        <v>63</v>
      </c>
      <c r="I5623" s="2">
        <v>45197</v>
      </c>
      <c r="J5623" s="1" t="s">
        <v>24</v>
      </c>
      <c r="K5623">
        <v>4.4000000000000004</v>
      </c>
      <c r="L5623">
        <v>46845</v>
      </c>
      <c r="M5623">
        <v>4684</v>
      </c>
      <c r="N5623">
        <v>3</v>
      </c>
      <c r="O5623">
        <v>96</v>
      </c>
      <c r="P5623">
        <v>0</v>
      </c>
      <c r="Q5623">
        <v>7</v>
      </c>
      <c r="R5623">
        <v>30</v>
      </c>
      <c r="S5623" s="1" t="s">
        <v>25</v>
      </c>
    </row>
    <row r="5624" spans="2:19" x14ac:dyDescent="0.3">
      <c r="B5624" s="1" t="s">
        <v>10186</v>
      </c>
      <c r="C5624" s="1" t="s">
        <v>361</v>
      </c>
      <c r="D5624" s="1" t="s">
        <v>28</v>
      </c>
      <c r="E5624">
        <v>24</v>
      </c>
      <c r="F5624" s="1" t="s">
        <v>68</v>
      </c>
      <c r="G5624" s="1" t="s">
        <v>69</v>
      </c>
      <c r="H5624" s="1" t="s">
        <v>34</v>
      </c>
      <c r="I5624" s="2">
        <v>45197</v>
      </c>
      <c r="J5624" s="1" t="s">
        <v>24</v>
      </c>
      <c r="K5624">
        <v>1</v>
      </c>
      <c r="L5624">
        <v>36244</v>
      </c>
      <c r="M5624">
        <v>3261</v>
      </c>
      <c r="N5624">
        <v>3</v>
      </c>
      <c r="O5624">
        <v>93</v>
      </c>
      <c r="P5624">
        <v>1</v>
      </c>
      <c r="Q5624">
        <v>8</v>
      </c>
      <c r="R5624">
        <v>14</v>
      </c>
      <c r="S5624" s="1" t="s">
        <v>25</v>
      </c>
    </row>
    <row r="5625" spans="2:19" x14ac:dyDescent="0.3">
      <c r="B5625" s="1" t="s">
        <v>7708</v>
      </c>
      <c r="C5625" s="1" t="s">
        <v>520</v>
      </c>
      <c r="D5625" s="1" t="s">
        <v>28</v>
      </c>
      <c r="E5625">
        <v>29</v>
      </c>
      <c r="F5625" s="1" t="s">
        <v>68</v>
      </c>
      <c r="G5625" s="1" t="s">
        <v>113</v>
      </c>
      <c r="H5625" s="1" t="s">
        <v>34</v>
      </c>
      <c r="I5625" s="2">
        <v>45197</v>
      </c>
      <c r="J5625" s="1" t="s">
        <v>24</v>
      </c>
      <c r="K5625">
        <v>3.4</v>
      </c>
      <c r="L5625">
        <v>49562</v>
      </c>
      <c r="M5625">
        <v>3964</v>
      </c>
      <c r="N5625">
        <v>2</v>
      </c>
      <c r="O5625">
        <v>90</v>
      </c>
      <c r="P5625">
        <v>3</v>
      </c>
      <c r="Q5625">
        <v>10</v>
      </c>
      <c r="R5625">
        <v>8</v>
      </c>
      <c r="S5625" s="1" t="s">
        <v>25</v>
      </c>
    </row>
    <row r="5626" spans="2:19" x14ac:dyDescent="0.3">
      <c r="B5626" s="1" t="s">
        <v>10431</v>
      </c>
      <c r="C5626" s="1" t="s">
        <v>538</v>
      </c>
      <c r="D5626" s="1" t="s">
        <v>20</v>
      </c>
      <c r="E5626">
        <v>28</v>
      </c>
      <c r="F5626" s="1" t="s">
        <v>85</v>
      </c>
      <c r="G5626" s="1" t="s">
        <v>125</v>
      </c>
      <c r="H5626" s="1" t="s">
        <v>58</v>
      </c>
      <c r="I5626" s="2">
        <v>45197</v>
      </c>
      <c r="J5626" s="1" t="s">
        <v>10227</v>
      </c>
      <c r="K5626">
        <v>2.2999999999999998</v>
      </c>
      <c r="L5626">
        <v>42339</v>
      </c>
      <c r="M5626">
        <v>5927</v>
      </c>
      <c r="N5626">
        <v>3</v>
      </c>
      <c r="O5626">
        <v>99</v>
      </c>
      <c r="P5626">
        <v>0</v>
      </c>
      <c r="Q5626">
        <v>38</v>
      </c>
      <c r="R5626">
        <v>1</v>
      </c>
      <c r="S5626" s="1" t="s">
        <v>25</v>
      </c>
    </row>
    <row r="5627" spans="2:19" x14ac:dyDescent="0.3">
      <c r="B5627" s="1" t="s">
        <v>14988</v>
      </c>
      <c r="C5627" s="1" t="s">
        <v>372</v>
      </c>
      <c r="D5627" s="1" t="s">
        <v>28</v>
      </c>
      <c r="E5627">
        <v>34</v>
      </c>
      <c r="F5627" s="1" t="s">
        <v>52</v>
      </c>
      <c r="G5627" s="1" t="s">
        <v>53</v>
      </c>
      <c r="H5627" s="1" t="s">
        <v>133</v>
      </c>
      <c r="I5627" s="2">
        <v>45196</v>
      </c>
      <c r="J5627" s="1" t="s">
        <v>24</v>
      </c>
      <c r="K5627">
        <v>5.9</v>
      </c>
      <c r="L5627">
        <v>98883</v>
      </c>
      <c r="M5627">
        <v>5932</v>
      </c>
      <c r="N5627">
        <v>3</v>
      </c>
      <c r="O5627">
        <v>80</v>
      </c>
      <c r="P5627">
        <v>20</v>
      </c>
      <c r="Q5627">
        <v>32</v>
      </c>
      <c r="R5627">
        <v>30</v>
      </c>
      <c r="S5627" s="1" t="s">
        <v>13564</v>
      </c>
    </row>
    <row r="5628" spans="2:19" x14ac:dyDescent="0.3">
      <c r="B5628" s="1" t="s">
        <v>14782</v>
      </c>
      <c r="C5628" s="1" t="s">
        <v>618</v>
      </c>
      <c r="D5628" s="1" t="s">
        <v>20</v>
      </c>
      <c r="E5628">
        <v>38</v>
      </c>
      <c r="F5628" s="1" t="s">
        <v>52</v>
      </c>
      <c r="G5628" s="1" t="s">
        <v>78</v>
      </c>
      <c r="H5628" s="1" t="s">
        <v>133</v>
      </c>
      <c r="I5628" s="2">
        <v>45196</v>
      </c>
      <c r="J5628" s="1" t="s">
        <v>24</v>
      </c>
      <c r="K5628">
        <v>16.100000000000001</v>
      </c>
      <c r="L5628">
        <v>140560</v>
      </c>
      <c r="M5628">
        <v>18272</v>
      </c>
      <c r="N5628">
        <v>4</v>
      </c>
      <c r="O5628">
        <v>81</v>
      </c>
      <c r="P5628">
        <v>17</v>
      </c>
      <c r="Q5628">
        <v>8</v>
      </c>
      <c r="R5628">
        <v>20</v>
      </c>
      <c r="S5628" s="1" t="s">
        <v>13564</v>
      </c>
    </row>
    <row r="5629" spans="2:19" x14ac:dyDescent="0.3">
      <c r="B5629" s="1" t="s">
        <v>7391</v>
      </c>
      <c r="C5629" s="1" t="s">
        <v>456</v>
      </c>
      <c r="D5629" s="1" t="s">
        <v>28</v>
      </c>
      <c r="E5629">
        <v>26</v>
      </c>
      <c r="F5629" s="1" t="s">
        <v>85</v>
      </c>
      <c r="G5629" s="1" t="s">
        <v>125</v>
      </c>
      <c r="H5629" s="1" t="s">
        <v>46</v>
      </c>
      <c r="I5629" s="2">
        <v>45196</v>
      </c>
      <c r="J5629" s="1" t="s">
        <v>24</v>
      </c>
      <c r="K5629">
        <v>2.2999999999999998</v>
      </c>
      <c r="L5629">
        <v>45710</v>
      </c>
      <c r="M5629">
        <v>3656</v>
      </c>
      <c r="N5629">
        <v>5</v>
      </c>
      <c r="O5629">
        <v>96</v>
      </c>
      <c r="P5629">
        <v>3</v>
      </c>
      <c r="Q5629">
        <v>15</v>
      </c>
      <c r="R5629">
        <v>4</v>
      </c>
      <c r="S5629" s="1" t="s">
        <v>25</v>
      </c>
    </row>
    <row r="5630" spans="2:19" x14ac:dyDescent="0.3">
      <c r="B5630" s="1" t="s">
        <v>12341</v>
      </c>
      <c r="C5630" s="1" t="s">
        <v>522</v>
      </c>
      <c r="D5630" s="1" t="s">
        <v>28</v>
      </c>
      <c r="E5630">
        <v>43</v>
      </c>
      <c r="F5630" s="1" t="s">
        <v>72</v>
      </c>
      <c r="G5630" s="1" t="s">
        <v>154</v>
      </c>
      <c r="H5630" s="1" t="s">
        <v>34</v>
      </c>
      <c r="I5630" s="2">
        <v>45196</v>
      </c>
      <c r="J5630" s="1" t="s">
        <v>10227</v>
      </c>
      <c r="K5630">
        <v>13.1</v>
      </c>
      <c r="L5630">
        <v>181942</v>
      </c>
      <c r="M5630">
        <v>14555</v>
      </c>
      <c r="N5630">
        <v>4</v>
      </c>
      <c r="O5630">
        <v>94</v>
      </c>
      <c r="P5630">
        <v>1</v>
      </c>
      <c r="Q5630">
        <v>3</v>
      </c>
      <c r="R5630">
        <v>17</v>
      </c>
      <c r="S5630" s="1" t="s">
        <v>25</v>
      </c>
    </row>
    <row r="5631" spans="2:19" x14ac:dyDescent="0.3">
      <c r="B5631" s="1" t="s">
        <v>1076</v>
      </c>
      <c r="C5631" s="1" t="s">
        <v>467</v>
      </c>
      <c r="D5631" s="1" t="s">
        <v>20</v>
      </c>
      <c r="E5631">
        <v>26</v>
      </c>
      <c r="F5631" s="1" t="s">
        <v>44</v>
      </c>
      <c r="G5631" s="1" t="s">
        <v>223</v>
      </c>
      <c r="H5631" s="1" t="s">
        <v>63</v>
      </c>
      <c r="I5631" s="2">
        <v>45196</v>
      </c>
      <c r="J5631" s="1" t="s">
        <v>24</v>
      </c>
      <c r="K5631">
        <v>6</v>
      </c>
      <c r="L5631">
        <v>48273</v>
      </c>
      <c r="M5631">
        <v>4827</v>
      </c>
      <c r="N5631">
        <v>3</v>
      </c>
      <c r="O5631">
        <v>91</v>
      </c>
      <c r="P5631">
        <v>2</v>
      </c>
      <c r="Q5631">
        <v>2</v>
      </c>
      <c r="R5631">
        <v>21</v>
      </c>
      <c r="S5631" s="1" t="s">
        <v>25</v>
      </c>
    </row>
    <row r="5632" spans="2:19" x14ac:dyDescent="0.3">
      <c r="B5632" s="1" t="s">
        <v>8488</v>
      </c>
      <c r="C5632" s="1" t="s">
        <v>402</v>
      </c>
      <c r="D5632" s="1" t="s">
        <v>20</v>
      </c>
      <c r="E5632">
        <v>54</v>
      </c>
      <c r="F5632" s="1" t="s">
        <v>85</v>
      </c>
      <c r="G5632" s="1" t="s">
        <v>86</v>
      </c>
      <c r="H5632" s="1" t="s">
        <v>133</v>
      </c>
      <c r="I5632" s="2">
        <v>45196</v>
      </c>
      <c r="J5632" s="1" t="s">
        <v>24</v>
      </c>
      <c r="K5632">
        <v>17</v>
      </c>
      <c r="L5632">
        <v>190132</v>
      </c>
      <c r="M5632">
        <v>19013</v>
      </c>
      <c r="N5632">
        <v>2</v>
      </c>
      <c r="O5632">
        <v>95</v>
      </c>
      <c r="P5632">
        <v>1</v>
      </c>
      <c r="Q5632">
        <v>32</v>
      </c>
      <c r="R5632">
        <v>10</v>
      </c>
      <c r="S5632" s="1" t="s">
        <v>25</v>
      </c>
    </row>
    <row r="5633" spans="2:19" x14ac:dyDescent="0.3">
      <c r="B5633" s="1" t="s">
        <v>7828</v>
      </c>
      <c r="C5633" s="1" t="s">
        <v>276</v>
      </c>
      <c r="D5633" s="1" t="s">
        <v>28</v>
      </c>
      <c r="E5633">
        <v>45</v>
      </c>
      <c r="F5633" s="1" t="s">
        <v>52</v>
      </c>
      <c r="G5633" s="1" t="s">
        <v>78</v>
      </c>
      <c r="H5633" s="1" t="s">
        <v>31</v>
      </c>
      <c r="I5633" s="2">
        <v>45195</v>
      </c>
      <c r="J5633" s="1" t="s">
        <v>24</v>
      </c>
      <c r="K5633">
        <v>15.3</v>
      </c>
      <c r="L5633">
        <v>109212</v>
      </c>
      <c r="M5633">
        <v>9829</v>
      </c>
      <c r="N5633">
        <v>5</v>
      </c>
      <c r="O5633">
        <v>95</v>
      </c>
      <c r="P5633">
        <v>1</v>
      </c>
      <c r="Q5633">
        <v>25</v>
      </c>
      <c r="R5633">
        <v>2</v>
      </c>
      <c r="S5633" s="1" t="s">
        <v>25</v>
      </c>
    </row>
    <row r="5634" spans="2:19" x14ac:dyDescent="0.3">
      <c r="B5634" s="1" t="s">
        <v>9488</v>
      </c>
      <c r="C5634" s="1" t="s">
        <v>772</v>
      </c>
      <c r="D5634" s="1" t="s">
        <v>28</v>
      </c>
      <c r="E5634">
        <v>30</v>
      </c>
      <c r="F5634" s="1" t="s">
        <v>52</v>
      </c>
      <c r="G5634" s="1" t="s">
        <v>89</v>
      </c>
      <c r="H5634" s="1" t="s">
        <v>133</v>
      </c>
      <c r="I5634" s="2">
        <v>45195</v>
      </c>
      <c r="J5634" s="1" t="s">
        <v>24</v>
      </c>
      <c r="K5634">
        <v>3.5</v>
      </c>
      <c r="L5634">
        <v>38989</v>
      </c>
      <c r="M5634">
        <v>2339</v>
      </c>
      <c r="N5634">
        <v>3</v>
      </c>
      <c r="O5634">
        <v>90</v>
      </c>
      <c r="P5634">
        <v>1</v>
      </c>
      <c r="Q5634">
        <v>31</v>
      </c>
      <c r="R5634">
        <v>20</v>
      </c>
      <c r="S5634" s="1" t="s">
        <v>25</v>
      </c>
    </row>
    <row r="5635" spans="2:19" x14ac:dyDescent="0.3">
      <c r="B5635" s="1" t="s">
        <v>8650</v>
      </c>
      <c r="C5635" s="1" t="s">
        <v>1031</v>
      </c>
      <c r="D5635" s="1" t="s">
        <v>28</v>
      </c>
      <c r="E5635">
        <v>48</v>
      </c>
      <c r="F5635" s="1" t="s">
        <v>97</v>
      </c>
      <c r="G5635" s="1" t="s">
        <v>98</v>
      </c>
      <c r="H5635" s="1" t="s">
        <v>133</v>
      </c>
      <c r="I5635" s="2">
        <v>45195</v>
      </c>
      <c r="J5635" s="1" t="s">
        <v>24</v>
      </c>
      <c r="K5635">
        <v>9.4</v>
      </c>
      <c r="L5635">
        <v>107781</v>
      </c>
      <c r="M5635">
        <v>9700</v>
      </c>
      <c r="N5635">
        <v>4</v>
      </c>
      <c r="O5635">
        <v>100</v>
      </c>
      <c r="P5635">
        <v>1</v>
      </c>
      <c r="Q5635">
        <v>2</v>
      </c>
      <c r="R5635">
        <v>21</v>
      </c>
      <c r="S5635" s="1" t="s">
        <v>25</v>
      </c>
    </row>
    <row r="5636" spans="2:19" x14ac:dyDescent="0.3">
      <c r="B5636" s="1" t="s">
        <v>174</v>
      </c>
      <c r="C5636" s="1" t="s">
        <v>175</v>
      </c>
      <c r="D5636" s="1" t="s">
        <v>20</v>
      </c>
      <c r="E5636">
        <v>41</v>
      </c>
      <c r="F5636" s="1" t="s">
        <v>37</v>
      </c>
      <c r="G5636" s="1" t="s">
        <v>166</v>
      </c>
      <c r="H5636" s="1" t="s">
        <v>63</v>
      </c>
      <c r="I5636" s="2">
        <v>45195</v>
      </c>
      <c r="J5636" s="1" t="s">
        <v>24</v>
      </c>
      <c r="K5636">
        <v>10.4</v>
      </c>
      <c r="L5636">
        <v>130230</v>
      </c>
      <c r="M5636">
        <v>19534</v>
      </c>
      <c r="N5636">
        <v>3</v>
      </c>
      <c r="O5636">
        <v>98</v>
      </c>
      <c r="P5636">
        <v>2</v>
      </c>
      <c r="Q5636">
        <v>38</v>
      </c>
      <c r="R5636">
        <v>8</v>
      </c>
      <c r="S5636" s="1" t="s">
        <v>25</v>
      </c>
    </row>
    <row r="5637" spans="2:19" x14ac:dyDescent="0.3">
      <c r="B5637" s="1" t="s">
        <v>3091</v>
      </c>
      <c r="C5637" s="1" t="s">
        <v>161</v>
      </c>
      <c r="D5637" s="1" t="s">
        <v>28</v>
      </c>
      <c r="E5637">
        <v>47</v>
      </c>
      <c r="F5637" s="1" t="s">
        <v>29</v>
      </c>
      <c r="G5637" s="1" t="s">
        <v>41</v>
      </c>
      <c r="H5637" s="1" t="s">
        <v>31</v>
      </c>
      <c r="I5637" s="2">
        <v>45195</v>
      </c>
      <c r="J5637" s="1" t="s">
        <v>24</v>
      </c>
      <c r="K5637">
        <v>13.5</v>
      </c>
      <c r="L5637">
        <v>138012</v>
      </c>
      <c r="M5637">
        <v>6900</v>
      </c>
      <c r="N5637">
        <v>5</v>
      </c>
      <c r="O5637">
        <v>95</v>
      </c>
      <c r="P5637">
        <v>0</v>
      </c>
      <c r="Q5637">
        <v>7</v>
      </c>
      <c r="R5637">
        <v>27</v>
      </c>
      <c r="S5637" s="1" t="s">
        <v>25</v>
      </c>
    </row>
    <row r="5638" spans="2:19" x14ac:dyDescent="0.3">
      <c r="B5638" s="1" t="s">
        <v>13769</v>
      </c>
      <c r="C5638" s="1" t="s">
        <v>96</v>
      </c>
      <c r="D5638" s="1" t="s">
        <v>20</v>
      </c>
      <c r="E5638">
        <v>29</v>
      </c>
      <c r="F5638" s="1" t="s">
        <v>97</v>
      </c>
      <c r="G5638" s="1" t="s">
        <v>190</v>
      </c>
      <c r="H5638" s="1" t="s">
        <v>63</v>
      </c>
      <c r="I5638" s="2">
        <v>45195</v>
      </c>
      <c r="J5638" s="1" t="s">
        <v>10227</v>
      </c>
      <c r="K5638">
        <v>4.0999999999999996</v>
      </c>
      <c r="L5638">
        <v>67046</v>
      </c>
      <c r="M5638">
        <v>4022</v>
      </c>
      <c r="N5638">
        <v>3</v>
      </c>
      <c r="O5638">
        <v>16</v>
      </c>
      <c r="P5638">
        <v>0</v>
      </c>
      <c r="Q5638">
        <v>2</v>
      </c>
      <c r="R5638">
        <v>2</v>
      </c>
      <c r="S5638" s="1" t="s">
        <v>13570</v>
      </c>
    </row>
    <row r="5639" spans="2:19" x14ac:dyDescent="0.3">
      <c r="B5639" s="1" t="s">
        <v>13649</v>
      </c>
      <c r="C5639" s="1" t="s">
        <v>33</v>
      </c>
      <c r="D5639" s="1" t="s">
        <v>28</v>
      </c>
      <c r="E5639">
        <v>22</v>
      </c>
      <c r="F5639" s="1" t="s">
        <v>72</v>
      </c>
      <c r="G5639" s="1" t="s">
        <v>12920</v>
      </c>
      <c r="H5639" s="1" t="s">
        <v>31</v>
      </c>
      <c r="I5639" s="2">
        <v>45195</v>
      </c>
      <c r="J5639" s="1" t="s">
        <v>12650</v>
      </c>
      <c r="K5639">
        <v>0.5</v>
      </c>
      <c r="L5639">
        <v>21774</v>
      </c>
      <c r="M5639">
        <v>3266</v>
      </c>
      <c r="N5639">
        <v>3</v>
      </c>
      <c r="O5639">
        <v>83</v>
      </c>
      <c r="P5639">
        <v>5</v>
      </c>
      <c r="Q5639">
        <v>8</v>
      </c>
      <c r="R5639">
        <v>76</v>
      </c>
      <c r="S5639" s="1" t="s">
        <v>13564</v>
      </c>
    </row>
    <row r="5640" spans="2:19" x14ac:dyDescent="0.3">
      <c r="B5640" s="1" t="s">
        <v>12015</v>
      </c>
      <c r="C5640" s="1" t="s">
        <v>815</v>
      </c>
      <c r="D5640" s="1" t="s">
        <v>20</v>
      </c>
      <c r="E5640">
        <v>26</v>
      </c>
      <c r="F5640" s="1" t="s">
        <v>29</v>
      </c>
      <c r="G5640" s="1" t="s">
        <v>106</v>
      </c>
      <c r="H5640" s="1" t="s">
        <v>58</v>
      </c>
      <c r="I5640" s="2">
        <v>45194</v>
      </c>
      <c r="J5640" s="1" t="s">
        <v>10227</v>
      </c>
      <c r="K5640">
        <v>4</v>
      </c>
      <c r="L5640">
        <v>57961</v>
      </c>
      <c r="M5640">
        <v>4636</v>
      </c>
      <c r="N5640">
        <v>2</v>
      </c>
      <c r="O5640">
        <v>96</v>
      </c>
      <c r="P5640">
        <v>1</v>
      </c>
      <c r="Q5640">
        <v>1</v>
      </c>
      <c r="R5640">
        <v>28</v>
      </c>
      <c r="S5640" s="1" t="s">
        <v>25</v>
      </c>
    </row>
    <row r="5641" spans="2:19" x14ac:dyDescent="0.3">
      <c r="B5641" s="1" t="s">
        <v>4310</v>
      </c>
      <c r="C5641" s="1" t="s">
        <v>137</v>
      </c>
      <c r="D5641" s="1" t="s">
        <v>20</v>
      </c>
      <c r="E5641">
        <v>29</v>
      </c>
      <c r="F5641" s="1" t="s">
        <v>29</v>
      </c>
      <c r="G5641" s="1" t="s">
        <v>30</v>
      </c>
      <c r="H5641" s="1" t="s">
        <v>46</v>
      </c>
      <c r="I5641" s="2">
        <v>45194</v>
      </c>
      <c r="J5641" s="1" t="s">
        <v>24</v>
      </c>
      <c r="K5641">
        <v>1.8</v>
      </c>
      <c r="L5641">
        <v>44691</v>
      </c>
      <c r="M5641">
        <v>5809</v>
      </c>
      <c r="N5641">
        <v>3</v>
      </c>
      <c r="O5641">
        <v>95</v>
      </c>
      <c r="P5641">
        <v>0</v>
      </c>
      <c r="Q5641">
        <v>2</v>
      </c>
      <c r="R5641">
        <v>17</v>
      </c>
      <c r="S5641" s="1" t="s">
        <v>25</v>
      </c>
    </row>
    <row r="5642" spans="2:19" x14ac:dyDescent="0.3">
      <c r="B5642" s="1" t="s">
        <v>13149</v>
      </c>
      <c r="C5642" s="1" t="s">
        <v>376</v>
      </c>
      <c r="D5642" s="1" t="s">
        <v>20</v>
      </c>
      <c r="E5642">
        <v>23</v>
      </c>
      <c r="F5642" s="1" t="s">
        <v>72</v>
      </c>
      <c r="G5642" s="1" t="s">
        <v>12920</v>
      </c>
      <c r="H5642" s="1" t="s">
        <v>63</v>
      </c>
      <c r="I5642" s="2">
        <v>45194</v>
      </c>
      <c r="J5642" s="1" t="s">
        <v>12650</v>
      </c>
      <c r="K5642">
        <v>0.1</v>
      </c>
      <c r="L5642">
        <v>24829</v>
      </c>
      <c r="M5642">
        <v>2482</v>
      </c>
      <c r="N5642">
        <v>3</v>
      </c>
      <c r="O5642">
        <v>92</v>
      </c>
      <c r="P5642">
        <v>2</v>
      </c>
      <c r="Q5642">
        <v>6</v>
      </c>
      <c r="R5642">
        <v>41</v>
      </c>
      <c r="S5642" s="1" t="s">
        <v>25</v>
      </c>
    </row>
    <row r="5643" spans="2:19" x14ac:dyDescent="0.3">
      <c r="B5643" s="1" t="s">
        <v>4096</v>
      </c>
      <c r="C5643" s="1" t="s">
        <v>370</v>
      </c>
      <c r="D5643" s="1" t="s">
        <v>20</v>
      </c>
      <c r="E5643">
        <v>45</v>
      </c>
      <c r="F5643" s="1" t="s">
        <v>21</v>
      </c>
      <c r="G5643" s="1" t="s">
        <v>22</v>
      </c>
      <c r="H5643" s="1" t="s">
        <v>54</v>
      </c>
      <c r="I5643" s="2">
        <v>45194</v>
      </c>
      <c r="J5643" s="1" t="s">
        <v>24</v>
      </c>
      <c r="K5643">
        <v>14.3</v>
      </c>
      <c r="L5643">
        <v>153596</v>
      </c>
      <c r="M5643">
        <v>7679</v>
      </c>
      <c r="N5643">
        <v>4</v>
      </c>
      <c r="O5643">
        <v>98</v>
      </c>
      <c r="P5643">
        <v>0</v>
      </c>
      <c r="Q5643">
        <v>1</v>
      </c>
      <c r="R5643">
        <v>26</v>
      </c>
      <c r="S5643" s="1" t="s">
        <v>25</v>
      </c>
    </row>
    <row r="5644" spans="2:19" x14ac:dyDescent="0.3">
      <c r="B5644" s="1" t="s">
        <v>9128</v>
      </c>
      <c r="C5644" s="1" t="s">
        <v>363</v>
      </c>
      <c r="D5644" s="1" t="s">
        <v>28</v>
      </c>
      <c r="E5644">
        <v>32</v>
      </c>
      <c r="F5644" s="1" t="s">
        <v>44</v>
      </c>
      <c r="G5644" s="1" t="s">
        <v>223</v>
      </c>
      <c r="H5644" s="1" t="s">
        <v>34</v>
      </c>
      <c r="I5644" s="2">
        <v>45194</v>
      </c>
      <c r="J5644" s="1" t="s">
        <v>24</v>
      </c>
      <c r="K5644">
        <v>3.6</v>
      </c>
      <c r="L5644">
        <v>66119</v>
      </c>
      <c r="M5644">
        <v>9917</v>
      </c>
      <c r="N5644">
        <v>4</v>
      </c>
      <c r="O5644">
        <v>93</v>
      </c>
      <c r="P5644">
        <v>1</v>
      </c>
      <c r="Q5644">
        <v>1</v>
      </c>
      <c r="R5644">
        <v>19</v>
      </c>
      <c r="S5644" s="1" t="s">
        <v>25</v>
      </c>
    </row>
    <row r="5645" spans="2:19" x14ac:dyDescent="0.3">
      <c r="B5645" s="1" t="s">
        <v>12280</v>
      </c>
      <c r="C5645" s="1" t="s">
        <v>591</v>
      </c>
      <c r="D5645" s="1" t="s">
        <v>28</v>
      </c>
      <c r="E5645">
        <v>33</v>
      </c>
      <c r="F5645" s="1" t="s">
        <v>44</v>
      </c>
      <c r="G5645" s="1" t="s">
        <v>223</v>
      </c>
      <c r="H5645" s="1" t="s">
        <v>34</v>
      </c>
      <c r="I5645" s="2">
        <v>45194</v>
      </c>
      <c r="J5645" s="1" t="s">
        <v>10227</v>
      </c>
      <c r="K5645">
        <v>5.6</v>
      </c>
      <c r="L5645">
        <v>57458</v>
      </c>
      <c r="M5645">
        <v>8618</v>
      </c>
      <c r="N5645">
        <v>4</v>
      </c>
      <c r="O5645">
        <v>100</v>
      </c>
      <c r="P5645">
        <v>1</v>
      </c>
      <c r="Q5645">
        <v>7</v>
      </c>
      <c r="R5645">
        <v>23</v>
      </c>
      <c r="S5645" s="1" t="s">
        <v>25</v>
      </c>
    </row>
    <row r="5646" spans="2:19" x14ac:dyDescent="0.3">
      <c r="B5646" s="1" t="s">
        <v>10604</v>
      </c>
      <c r="C5646" s="1" t="s">
        <v>1396</v>
      </c>
      <c r="D5646" s="1" t="s">
        <v>28</v>
      </c>
      <c r="E5646">
        <v>26</v>
      </c>
      <c r="F5646" s="1" t="s">
        <v>44</v>
      </c>
      <c r="G5646" s="1" t="s">
        <v>223</v>
      </c>
      <c r="H5646" s="1" t="s">
        <v>54</v>
      </c>
      <c r="I5646" s="2">
        <v>45194</v>
      </c>
      <c r="J5646" s="1" t="s">
        <v>10227</v>
      </c>
      <c r="K5646">
        <v>4.4000000000000004</v>
      </c>
      <c r="L5646">
        <v>64007</v>
      </c>
      <c r="M5646">
        <v>6400</v>
      </c>
      <c r="N5646">
        <v>4</v>
      </c>
      <c r="O5646">
        <v>96</v>
      </c>
      <c r="P5646">
        <v>0</v>
      </c>
      <c r="Q5646">
        <v>1</v>
      </c>
      <c r="R5646">
        <v>15</v>
      </c>
      <c r="S5646" s="1" t="s">
        <v>25</v>
      </c>
    </row>
    <row r="5647" spans="2:19" x14ac:dyDescent="0.3">
      <c r="B5647" s="1" t="s">
        <v>10605</v>
      </c>
      <c r="C5647" s="1" t="s">
        <v>271</v>
      </c>
      <c r="D5647" s="1" t="s">
        <v>20</v>
      </c>
      <c r="E5647">
        <v>28</v>
      </c>
      <c r="F5647" s="1" t="s">
        <v>44</v>
      </c>
      <c r="G5647" s="1" t="s">
        <v>178</v>
      </c>
      <c r="H5647" s="1" t="s">
        <v>133</v>
      </c>
      <c r="I5647" s="2">
        <v>45194</v>
      </c>
      <c r="J5647" s="1" t="s">
        <v>10227</v>
      </c>
      <c r="K5647">
        <v>3</v>
      </c>
      <c r="L5647">
        <v>35357</v>
      </c>
      <c r="M5647">
        <v>2474</v>
      </c>
      <c r="N5647">
        <v>4</v>
      </c>
      <c r="O5647">
        <v>92</v>
      </c>
      <c r="P5647">
        <v>0</v>
      </c>
      <c r="Q5647">
        <v>8</v>
      </c>
      <c r="R5647">
        <v>26</v>
      </c>
      <c r="S5647" s="1" t="s">
        <v>25</v>
      </c>
    </row>
    <row r="5648" spans="2:19" x14ac:dyDescent="0.3">
      <c r="B5648" s="1" t="s">
        <v>1808</v>
      </c>
      <c r="C5648" s="1" t="s">
        <v>298</v>
      </c>
      <c r="D5648" s="1" t="s">
        <v>20</v>
      </c>
      <c r="E5648">
        <v>40</v>
      </c>
      <c r="F5648" s="1" t="s">
        <v>37</v>
      </c>
      <c r="G5648" s="1" t="s">
        <v>166</v>
      </c>
      <c r="H5648" s="1" t="s">
        <v>31</v>
      </c>
      <c r="I5648" s="2">
        <v>45193</v>
      </c>
      <c r="J5648" s="1" t="s">
        <v>24</v>
      </c>
      <c r="K5648">
        <v>12.6</v>
      </c>
      <c r="L5648">
        <v>204562</v>
      </c>
      <c r="M5648">
        <v>10228</v>
      </c>
      <c r="N5648">
        <v>4</v>
      </c>
      <c r="O5648">
        <v>99</v>
      </c>
      <c r="P5648">
        <v>2</v>
      </c>
      <c r="Q5648">
        <v>39</v>
      </c>
      <c r="R5648">
        <v>14</v>
      </c>
      <c r="S5648" s="1" t="s">
        <v>25</v>
      </c>
    </row>
    <row r="5649" spans="2:19" x14ac:dyDescent="0.3">
      <c r="B5649" s="1" t="s">
        <v>14980</v>
      </c>
      <c r="C5649" s="1" t="s">
        <v>582</v>
      </c>
      <c r="D5649" s="1" t="s">
        <v>20</v>
      </c>
      <c r="E5649">
        <v>38</v>
      </c>
      <c r="F5649" s="1" t="s">
        <v>52</v>
      </c>
      <c r="G5649" s="1" t="s">
        <v>78</v>
      </c>
      <c r="H5649" s="1" t="s">
        <v>23</v>
      </c>
      <c r="I5649" s="2">
        <v>45192</v>
      </c>
      <c r="J5649" s="1" t="s">
        <v>24</v>
      </c>
      <c r="K5649">
        <v>15.8</v>
      </c>
      <c r="L5649">
        <v>104617</v>
      </c>
      <c r="M5649">
        <v>11507</v>
      </c>
      <c r="N5649">
        <v>3</v>
      </c>
      <c r="O5649">
        <v>78</v>
      </c>
      <c r="P5649">
        <v>11</v>
      </c>
      <c r="Q5649">
        <v>30</v>
      </c>
      <c r="R5649">
        <v>14</v>
      </c>
      <c r="S5649" s="1" t="s">
        <v>13564</v>
      </c>
    </row>
    <row r="5650" spans="2:19" x14ac:dyDescent="0.3">
      <c r="B5650" s="1" t="s">
        <v>648</v>
      </c>
      <c r="C5650" s="1" t="s">
        <v>649</v>
      </c>
      <c r="D5650" s="1" t="s">
        <v>28</v>
      </c>
      <c r="E5650">
        <v>44</v>
      </c>
      <c r="F5650" s="1" t="s">
        <v>21</v>
      </c>
      <c r="G5650" s="1" t="s">
        <v>22</v>
      </c>
      <c r="H5650" s="1" t="s">
        <v>63</v>
      </c>
      <c r="I5650" s="2">
        <v>45192</v>
      </c>
      <c r="J5650" s="1" t="s">
        <v>24</v>
      </c>
      <c r="K5650">
        <v>12.8</v>
      </c>
      <c r="L5650">
        <v>152757</v>
      </c>
      <c r="M5650">
        <v>7637</v>
      </c>
      <c r="N5650">
        <v>3</v>
      </c>
      <c r="O5650">
        <v>96</v>
      </c>
      <c r="P5650">
        <v>2</v>
      </c>
      <c r="Q5650">
        <v>6</v>
      </c>
      <c r="R5650">
        <v>2</v>
      </c>
      <c r="S5650" s="1" t="s">
        <v>25</v>
      </c>
    </row>
    <row r="5651" spans="2:19" x14ac:dyDescent="0.3">
      <c r="B5651" s="1" t="s">
        <v>13718</v>
      </c>
      <c r="C5651" s="1" t="s">
        <v>238</v>
      </c>
      <c r="D5651" s="1" t="s">
        <v>28</v>
      </c>
      <c r="E5651">
        <v>22</v>
      </c>
      <c r="F5651" s="1" t="s">
        <v>85</v>
      </c>
      <c r="G5651" s="1" t="s">
        <v>125</v>
      </c>
      <c r="H5651" s="1" t="s">
        <v>54</v>
      </c>
      <c r="I5651" s="2">
        <v>45192</v>
      </c>
      <c r="J5651" s="1" t="s">
        <v>10227</v>
      </c>
      <c r="K5651">
        <v>1.5</v>
      </c>
      <c r="L5651">
        <v>58310</v>
      </c>
      <c r="M5651">
        <v>7580</v>
      </c>
      <c r="N5651">
        <v>5</v>
      </c>
      <c r="O5651">
        <v>19</v>
      </c>
      <c r="P5651">
        <v>0</v>
      </c>
      <c r="Q5651">
        <v>7</v>
      </c>
      <c r="R5651">
        <v>3</v>
      </c>
      <c r="S5651" s="1" t="s">
        <v>13570</v>
      </c>
    </row>
    <row r="5652" spans="2:19" x14ac:dyDescent="0.3">
      <c r="B5652" s="1" t="s">
        <v>9498</v>
      </c>
      <c r="C5652" s="1" t="s">
        <v>442</v>
      </c>
      <c r="D5652" s="1" t="s">
        <v>28</v>
      </c>
      <c r="E5652">
        <v>30</v>
      </c>
      <c r="F5652" s="1" t="s">
        <v>37</v>
      </c>
      <c r="G5652" s="1" t="s">
        <v>38</v>
      </c>
      <c r="H5652" s="1" t="s">
        <v>63</v>
      </c>
      <c r="I5652" s="2">
        <v>45192</v>
      </c>
      <c r="J5652" s="1" t="s">
        <v>24</v>
      </c>
      <c r="K5652">
        <v>1.7</v>
      </c>
      <c r="L5652">
        <v>44831</v>
      </c>
      <c r="M5652">
        <v>2241</v>
      </c>
      <c r="N5652">
        <v>3</v>
      </c>
      <c r="O5652">
        <v>90</v>
      </c>
      <c r="P5652">
        <v>1</v>
      </c>
      <c r="Q5652">
        <v>10</v>
      </c>
      <c r="R5652">
        <v>24</v>
      </c>
      <c r="S5652" s="1" t="s">
        <v>25</v>
      </c>
    </row>
    <row r="5653" spans="2:19" x14ac:dyDescent="0.3">
      <c r="B5653" s="1" t="s">
        <v>12048</v>
      </c>
      <c r="C5653" s="1" t="s">
        <v>172</v>
      </c>
      <c r="D5653" s="1" t="s">
        <v>20</v>
      </c>
      <c r="E5653">
        <v>23</v>
      </c>
      <c r="F5653" s="1" t="s">
        <v>21</v>
      </c>
      <c r="G5653" s="1" t="s">
        <v>101</v>
      </c>
      <c r="H5653" s="1" t="s">
        <v>63</v>
      </c>
      <c r="I5653" s="2">
        <v>45192</v>
      </c>
      <c r="J5653" s="1" t="s">
        <v>10227</v>
      </c>
      <c r="K5653">
        <v>2.2000000000000002</v>
      </c>
      <c r="L5653">
        <v>25853</v>
      </c>
      <c r="M5653">
        <v>3619</v>
      </c>
      <c r="N5653">
        <v>2</v>
      </c>
      <c r="O5653">
        <v>100</v>
      </c>
      <c r="P5653">
        <v>1</v>
      </c>
      <c r="Q5653">
        <v>1</v>
      </c>
      <c r="R5653">
        <v>20</v>
      </c>
      <c r="S5653" s="1" t="s">
        <v>25</v>
      </c>
    </row>
    <row r="5654" spans="2:19" x14ac:dyDescent="0.3">
      <c r="B5654" s="1" t="s">
        <v>10177</v>
      </c>
      <c r="C5654" s="1" t="s">
        <v>366</v>
      </c>
      <c r="D5654" s="1" t="s">
        <v>20</v>
      </c>
      <c r="E5654">
        <v>22</v>
      </c>
      <c r="F5654" s="1" t="s">
        <v>68</v>
      </c>
      <c r="G5654" s="1" t="s">
        <v>69</v>
      </c>
      <c r="H5654" s="1" t="s">
        <v>31</v>
      </c>
      <c r="I5654" s="2">
        <v>45192</v>
      </c>
      <c r="J5654" s="1" t="s">
        <v>24</v>
      </c>
      <c r="K5654">
        <v>2.6</v>
      </c>
      <c r="L5654">
        <v>30560</v>
      </c>
      <c r="M5654">
        <v>2750</v>
      </c>
      <c r="N5654">
        <v>3</v>
      </c>
      <c r="O5654">
        <v>93</v>
      </c>
      <c r="P5654">
        <v>1</v>
      </c>
      <c r="Q5654">
        <v>8</v>
      </c>
      <c r="R5654">
        <v>21</v>
      </c>
      <c r="S5654" s="1" t="s">
        <v>25</v>
      </c>
    </row>
    <row r="5655" spans="2:19" x14ac:dyDescent="0.3">
      <c r="B5655" s="1" t="s">
        <v>1686</v>
      </c>
      <c r="C5655" s="1" t="s">
        <v>591</v>
      </c>
      <c r="D5655" s="1" t="s">
        <v>28</v>
      </c>
      <c r="E5655">
        <v>37</v>
      </c>
      <c r="F5655" s="1" t="s">
        <v>97</v>
      </c>
      <c r="G5655" s="1" t="s">
        <v>98</v>
      </c>
      <c r="H5655" s="1" t="s">
        <v>133</v>
      </c>
      <c r="I5655" s="2">
        <v>45192</v>
      </c>
      <c r="J5655" s="1" t="s">
        <v>24</v>
      </c>
      <c r="K5655">
        <v>14.1</v>
      </c>
      <c r="L5655">
        <v>119131</v>
      </c>
      <c r="M5655">
        <v>11913</v>
      </c>
      <c r="N5655">
        <v>4</v>
      </c>
      <c r="O5655">
        <v>100</v>
      </c>
      <c r="P5655">
        <v>2</v>
      </c>
      <c r="Q5655">
        <v>10</v>
      </c>
      <c r="R5655">
        <v>1</v>
      </c>
      <c r="S5655" s="1" t="s">
        <v>25</v>
      </c>
    </row>
    <row r="5656" spans="2:19" x14ac:dyDescent="0.3">
      <c r="B5656" s="1" t="s">
        <v>13788</v>
      </c>
      <c r="C5656" s="1" t="s">
        <v>163</v>
      </c>
      <c r="D5656" s="1" t="s">
        <v>20</v>
      </c>
      <c r="E5656">
        <v>26</v>
      </c>
      <c r="F5656" s="1" t="s">
        <v>85</v>
      </c>
      <c r="G5656" s="1" t="s">
        <v>125</v>
      </c>
      <c r="H5656" s="1" t="s">
        <v>133</v>
      </c>
      <c r="I5656" s="2">
        <v>45192</v>
      </c>
      <c r="J5656" s="1" t="s">
        <v>10227</v>
      </c>
      <c r="K5656">
        <v>3.3</v>
      </c>
      <c r="L5656">
        <v>56564</v>
      </c>
      <c r="M5656">
        <v>7918</v>
      </c>
      <c r="N5656">
        <v>5</v>
      </c>
      <c r="O5656">
        <v>24</v>
      </c>
      <c r="P5656">
        <v>2</v>
      </c>
      <c r="Q5656">
        <v>6</v>
      </c>
      <c r="R5656">
        <v>13</v>
      </c>
      <c r="S5656" s="1" t="s">
        <v>13570</v>
      </c>
    </row>
    <row r="5657" spans="2:19" x14ac:dyDescent="0.3">
      <c r="B5657" s="1" t="s">
        <v>9911</v>
      </c>
      <c r="C5657" s="1" t="s">
        <v>418</v>
      </c>
      <c r="D5657" s="1" t="s">
        <v>28</v>
      </c>
      <c r="E5657">
        <v>45</v>
      </c>
      <c r="F5657" s="1" t="s">
        <v>68</v>
      </c>
      <c r="G5657" s="1" t="s">
        <v>92</v>
      </c>
      <c r="H5657" s="1" t="s">
        <v>54</v>
      </c>
      <c r="I5657" s="2">
        <v>45192</v>
      </c>
      <c r="J5657" s="1" t="s">
        <v>24</v>
      </c>
      <c r="K5657">
        <v>13.4</v>
      </c>
      <c r="L5657">
        <v>165572</v>
      </c>
      <c r="M5657">
        <v>14901</v>
      </c>
      <c r="N5657">
        <v>3</v>
      </c>
      <c r="O5657">
        <v>98</v>
      </c>
      <c r="P5657">
        <v>1</v>
      </c>
      <c r="Q5657">
        <v>4</v>
      </c>
      <c r="R5657">
        <v>21</v>
      </c>
      <c r="S5657" s="1" t="s">
        <v>25</v>
      </c>
    </row>
    <row r="5658" spans="2:19" x14ac:dyDescent="0.3">
      <c r="B5658" s="1" t="s">
        <v>1314</v>
      </c>
      <c r="C5658" s="1" t="s">
        <v>195</v>
      </c>
      <c r="D5658" s="1" t="s">
        <v>28</v>
      </c>
      <c r="E5658">
        <v>36</v>
      </c>
      <c r="F5658" s="1" t="s">
        <v>21</v>
      </c>
      <c r="G5658" s="1" t="s">
        <v>22</v>
      </c>
      <c r="H5658" s="1" t="s">
        <v>63</v>
      </c>
      <c r="I5658" s="2">
        <v>45191</v>
      </c>
      <c r="J5658" s="1" t="s">
        <v>24</v>
      </c>
      <c r="K5658">
        <v>14.5</v>
      </c>
      <c r="L5658">
        <v>164746</v>
      </c>
      <c r="M5658">
        <v>14827</v>
      </c>
      <c r="N5658">
        <v>3</v>
      </c>
      <c r="O5658">
        <v>95</v>
      </c>
      <c r="P5658">
        <v>2</v>
      </c>
      <c r="Q5658">
        <v>0</v>
      </c>
      <c r="R5658">
        <v>20</v>
      </c>
      <c r="S5658" s="1" t="s">
        <v>25</v>
      </c>
    </row>
    <row r="5659" spans="2:19" x14ac:dyDescent="0.3">
      <c r="B5659" s="1" t="s">
        <v>8213</v>
      </c>
      <c r="C5659" s="1" t="s">
        <v>376</v>
      </c>
      <c r="D5659" s="1" t="s">
        <v>20</v>
      </c>
      <c r="E5659">
        <v>28</v>
      </c>
      <c r="F5659" s="1" t="s">
        <v>44</v>
      </c>
      <c r="G5659" s="1" t="s">
        <v>178</v>
      </c>
      <c r="H5659" s="1" t="s">
        <v>133</v>
      </c>
      <c r="I5659" s="2">
        <v>45191</v>
      </c>
      <c r="J5659" s="1" t="s">
        <v>24</v>
      </c>
      <c r="K5659">
        <v>1.2</v>
      </c>
      <c r="L5659">
        <v>40693</v>
      </c>
      <c r="M5659">
        <v>2441</v>
      </c>
      <c r="N5659">
        <v>2</v>
      </c>
      <c r="O5659">
        <v>94</v>
      </c>
      <c r="P5659">
        <v>1</v>
      </c>
      <c r="Q5659">
        <v>5</v>
      </c>
      <c r="R5659">
        <v>21</v>
      </c>
      <c r="S5659" s="1" t="s">
        <v>25</v>
      </c>
    </row>
    <row r="5660" spans="2:19" x14ac:dyDescent="0.3">
      <c r="B5660" s="1" t="s">
        <v>12844</v>
      </c>
      <c r="C5660" s="1" t="s">
        <v>461</v>
      </c>
      <c r="D5660" s="1" t="s">
        <v>20</v>
      </c>
      <c r="E5660">
        <v>20</v>
      </c>
      <c r="F5660" s="1" t="s">
        <v>61</v>
      </c>
      <c r="G5660" s="1" t="s">
        <v>12650</v>
      </c>
      <c r="H5660" s="1" t="s">
        <v>23</v>
      </c>
      <c r="I5660" s="2">
        <v>45191</v>
      </c>
      <c r="J5660" s="1" t="s">
        <v>12650</v>
      </c>
      <c r="K5660">
        <v>0</v>
      </c>
      <c r="L5660">
        <v>23269</v>
      </c>
      <c r="M5660">
        <v>2792</v>
      </c>
      <c r="N5660">
        <v>3</v>
      </c>
      <c r="O5660">
        <v>90</v>
      </c>
      <c r="P5660">
        <v>0</v>
      </c>
      <c r="Q5660">
        <v>9</v>
      </c>
      <c r="R5660">
        <v>23</v>
      </c>
      <c r="S5660" s="1" t="s">
        <v>25</v>
      </c>
    </row>
    <row r="5661" spans="2:19" x14ac:dyDescent="0.3">
      <c r="B5661" s="1" t="s">
        <v>7285</v>
      </c>
      <c r="C5661" s="1" t="s">
        <v>684</v>
      </c>
      <c r="D5661" s="1" t="s">
        <v>28</v>
      </c>
      <c r="E5661">
        <v>26</v>
      </c>
      <c r="F5661" s="1" t="s">
        <v>61</v>
      </c>
      <c r="G5661" s="1" t="s">
        <v>193</v>
      </c>
      <c r="H5661" s="1" t="s">
        <v>63</v>
      </c>
      <c r="I5661" s="2">
        <v>45191</v>
      </c>
      <c r="J5661" s="1" t="s">
        <v>24</v>
      </c>
      <c r="K5661">
        <v>3.1</v>
      </c>
      <c r="L5661">
        <v>57426</v>
      </c>
      <c r="M5661">
        <v>5168</v>
      </c>
      <c r="N5661">
        <v>5</v>
      </c>
      <c r="O5661">
        <v>91</v>
      </c>
      <c r="P5661">
        <v>3</v>
      </c>
      <c r="Q5661">
        <v>7</v>
      </c>
      <c r="R5661">
        <v>20</v>
      </c>
      <c r="S5661" s="1" t="s">
        <v>25</v>
      </c>
    </row>
    <row r="5662" spans="2:19" x14ac:dyDescent="0.3">
      <c r="B5662" s="1" t="s">
        <v>10381</v>
      </c>
      <c r="C5662" s="1" t="s">
        <v>51</v>
      </c>
      <c r="D5662" s="1" t="s">
        <v>28</v>
      </c>
      <c r="E5662">
        <v>26</v>
      </c>
      <c r="F5662" s="1" t="s">
        <v>72</v>
      </c>
      <c r="G5662" s="1" t="s">
        <v>73</v>
      </c>
      <c r="H5662" s="1" t="s">
        <v>34</v>
      </c>
      <c r="I5662" s="2">
        <v>45191</v>
      </c>
      <c r="J5662" s="1" t="s">
        <v>10227</v>
      </c>
      <c r="K5662">
        <v>2</v>
      </c>
      <c r="L5662">
        <v>49829</v>
      </c>
      <c r="M5662">
        <v>2989</v>
      </c>
      <c r="N5662">
        <v>3</v>
      </c>
      <c r="O5662">
        <v>99</v>
      </c>
      <c r="P5662">
        <v>0</v>
      </c>
      <c r="Q5662">
        <v>5</v>
      </c>
      <c r="R5662">
        <v>25</v>
      </c>
      <c r="S5662" s="1" t="s">
        <v>25</v>
      </c>
    </row>
    <row r="5663" spans="2:19" x14ac:dyDescent="0.3">
      <c r="B5663" s="1" t="s">
        <v>3860</v>
      </c>
      <c r="C5663" s="1" t="s">
        <v>511</v>
      </c>
      <c r="D5663" s="1" t="s">
        <v>20</v>
      </c>
      <c r="E5663">
        <v>23</v>
      </c>
      <c r="F5663" s="1" t="s">
        <v>72</v>
      </c>
      <c r="G5663" s="1" t="s">
        <v>73</v>
      </c>
      <c r="H5663" s="1" t="s">
        <v>34</v>
      </c>
      <c r="I5663" s="2">
        <v>45191</v>
      </c>
      <c r="J5663" s="1" t="s">
        <v>24</v>
      </c>
      <c r="K5663">
        <v>1.2</v>
      </c>
      <c r="L5663">
        <v>65898</v>
      </c>
      <c r="M5663">
        <v>9225</v>
      </c>
      <c r="N5663">
        <v>4</v>
      </c>
      <c r="O5663">
        <v>92</v>
      </c>
      <c r="P5663">
        <v>0</v>
      </c>
      <c r="Q5663">
        <v>1</v>
      </c>
      <c r="R5663">
        <v>2</v>
      </c>
      <c r="S5663" s="1" t="s">
        <v>25</v>
      </c>
    </row>
    <row r="5664" spans="2:19" x14ac:dyDescent="0.3">
      <c r="B5664" s="1" t="s">
        <v>9101</v>
      </c>
      <c r="C5664" s="1" t="s">
        <v>654</v>
      </c>
      <c r="D5664" s="1" t="s">
        <v>28</v>
      </c>
      <c r="E5664">
        <v>31</v>
      </c>
      <c r="F5664" s="1" t="s">
        <v>44</v>
      </c>
      <c r="G5664" s="1" t="s">
        <v>45</v>
      </c>
      <c r="H5664" s="1" t="s">
        <v>133</v>
      </c>
      <c r="I5664" s="2">
        <v>45191</v>
      </c>
      <c r="J5664" s="1" t="s">
        <v>24</v>
      </c>
      <c r="K5664">
        <v>11</v>
      </c>
      <c r="L5664">
        <v>98359</v>
      </c>
      <c r="M5664">
        <v>14753</v>
      </c>
      <c r="N5664">
        <v>4</v>
      </c>
      <c r="O5664">
        <v>96</v>
      </c>
      <c r="P5664">
        <v>1</v>
      </c>
      <c r="Q5664">
        <v>8</v>
      </c>
      <c r="R5664">
        <v>6</v>
      </c>
      <c r="S5664" s="1" t="s">
        <v>25</v>
      </c>
    </row>
    <row r="5665" spans="2:19" x14ac:dyDescent="0.3">
      <c r="B5665" s="1" t="s">
        <v>8157</v>
      </c>
      <c r="C5665" s="1" t="s">
        <v>1384</v>
      </c>
      <c r="D5665" s="1" t="s">
        <v>28</v>
      </c>
      <c r="E5665">
        <v>27</v>
      </c>
      <c r="F5665" s="1" t="s">
        <v>52</v>
      </c>
      <c r="G5665" s="1" t="s">
        <v>53</v>
      </c>
      <c r="H5665" s="1" t="s">
        <v>34</v>
      </c>
      <c r="I5665" s="2">
        <v>45190</v>
      </c>
      <c r="J5665" s="1" t="s">
        <v>24</v>
      </c>
      <c r="K5665">
        <v>6.7</v>
      </c>
      <c r="L5665">
        <v>68889</v>
      </c>
      <c r="M5665">
        <v>5511</v>
      </c>
      <c r="N5665">
        <v>2</v>
      </c>
      <c r="O5665">
        <v>100</v>
      </c>
      <c r="P5665">
        <v>1</v>
      </c>
      <c r="Q5665">
        <v>38</v>
      </c>
      <c r="R5665">
        <v>29</v>
      </c>
      <c r="S5665" s="1" t="s">
        <v>25</v>
      </c>
    </row>
    <row r="5666" spans="2:19" x14ac:dyDescent="0.3">
      <c r="B5666" s="1" t="s">
        <v>13582</v>
      </c>
      <c r="C5666" s="1" t="s">
        <v>199</v>
      </c>
      <c r="D5666" s="1" t="s">
        <v>20</v>
      </c>
      <c r="E5666">
        <v>22</v>
      </c>
      <c r="F5666" s="1" t="s">
        <v>97</v>
      </c>
      <c r="G5666" s="1" t="s">
        <v>13238</v>
      </c>
      <c r="H5666" s="1" t="s">
        <v>133</v>
      </c>
      <c r="I5666" s="2">
        <v>45190</v>
      </c>
      <c r="J5666" s="1" t="s">
        <v>12650</v>
      </c>
      <c r="K5666">
        <v>0.1</v>
      </c>
      <c r="L5666">
        <v>22947</v>
      </c>
      <c r="M5666">
        <v>3442</v>
      </c>
      <c r="N5666">
        <v>2</v>
      </c>
      <c r="O5666">
        <v>80</v>
      </c>
      <c r="P5666">
        <v>10</v>
      </c>
      <c r="Q5666">
        <v>1</v>
      </c>
      <c r="R5666">
        <v>79</v>
      </c>
      <c r="S5666" s="1" t="s">
        <v>13564</v>
      </c>
    </row>
    <row r="5667" spans="2:19" x14ac:dyDescent="0.3">
      <c r="B5667" s="1" t="s">
        <v>6824</v>
      </c>
      <c r="C5667" s="1" t="s">
        <v>599</v>
      </c>
      <c r="D5667" s="1" t="s">
        <v>28</v>
      </c>
      <c r="E5667">
        <v>33</v>
      </c>
      <c r="F5667" s="1" t="s">
        <v>85</v>
      </c>
      <c r="G5667" s="1" t="s">
        <v>263</v>
      </c>
      <c r="H5667" s="1" t="s">
        <v>31</v>
      </c>
      <c r="I5667" s="2">
        <v>45190</v>
      </c>
      <c r="J5667" s="1" t="s">
        <v>24</v>
      </c>
      <c r="K5667">
        <v>5.0999999999999996</v>
      </c>
      <c r="L5667">
        <v>97012</v>
      </c>
      <c r="M5667">
        <v>9701</v>
      </c>
      <c r="N5667">
        <v>4</v>
      </c>
      <c r="O5667">
        <v>99</v>
      </c>
      <c r="P5667">
        <v>3</v>
      </c>
      <c r="Q5667">
        <v>25</v>
      </c>
      <c r="R5667">
        <v>2</v>
      </c>
      <c r="S5667" s="1" t="s">
        <v>25</v>
      </c>
    </row>
    <row r="5668" spans="2:19" x14ac:dyDescent="0.3">
      <c r="B5668" s="1" t="s">
        <v>15068</v>
      </c>
      <c r="C5668" s="1" t="s">
        <v>1075</v>
      </c>
      <c r="D5668" s="1" t="s">
        <v>28</v>
      </c>
      <c r="E5668">
        <v>26</v>
      </c>
      <c r="F5668" s="1" t="s">
        <v>52</v>
      </c>
      <c r="G5668" s="1" t="s">
        <v>89</v>
      </c>
      <c r="H5668" s="1" t="s">
        <v>133</v>
      </c>
      <c r="I5668" s="2">
        <v>45190</v>
      </c>
      <c r="J5668" s="1" t="s">
        <v>24</v>
      </c>
      <c r="K5668">
        <v>3</v>
      </c>
      <c r="L5668">
        <v>32363</v>
      </c>
      <c r="M5668">
        <v>3559</v>
      </c>
      <c r="N5668">
        <v>3</v>
      </c>
      <c r="O5668">
        <v>65</v>
      </c>
      <c r="P5668">
        <v>15</v>
      </c>
      <c r="Q5668">
        <v>24</v>
      </c>
      <c r="R5668">
        <v>6</v>
      </c>
      <c r="S5668" s="1" t="s">
        <v>13564</v>
      </c>
    </row>
    <row r="5669" spans="2:19" x14ac:dyDescent="0.3">
      <c r="B5669" s="1" t="s">
        <v>9219</v>
      </c>
      <c r="C5669" s="1" t="s">
        <v>1100</v>
      </c>
      <c r="D5669" s="1" t="s">
        <v>28</v>
      </c>
      <c r="E5669">
        <v>25</v>
      </c>
      <c r="F5669" s="1" t="s">
        <v>21</v>
      </c>
      <c r="G5669" s="1" t="s">
        <v>57</v>
      </c>
      <c r="H5669" s="1" t="s">
        <v>46</v>
      </c>
      <c r="I5669" s="2">
        <v>45190</v>
      </c>
      <c r="J5669" s="1" t="s">
        <v>24</v>
      </c>
      <c r="K5669">
        <v>3</v>
      </c>
      <c r="L5669">
        <v>77936</v>
      </c>
      <c r="M5669">
        <v>7014</v>
      </c>
      <c r="N5669">
        <v>3</v>
      </c>
      <c r="O5669">
        <v>94</v>
      </c>
      <c r="P5669">
        <v>1</v>
      </c>
      <c r="Q5669">
        <v>8</v>
      </c>
      <c r="R5669">
        <v>10</v>
      </c>
      <c r="S5669" s="1" t="s">
        <v>25</v>
      </c>
    </row>
    <row r="5670" spans="2:19" x14ac:dyDescent="0.3">
      <c r="B5670" s="1" t="s">
        <v>12163</v>
      </c>
      <c r="C5670" s="1" t="s">
        <v>254</v>
      </c>
      <c r="D5670" s="1" t="s">
        <v>20</v>
      </c>
      <c r="E5670">
        <v>28</v>
      </c>
      <c r="F5670" s="1" t="s">
        <v>29</v>
      </c>
      <c r="G5670" s="1" t="s">
        <v>30</v>
      </c>
      <c r="H5670" s="1" t="s">
        <v>31</v>
      </c>
      <c r="I5670" s="2">
        <v>45190</v>
      </c>
      <c r="J5670" s="1" t="s">
        <v>10227</v>
      </c>
      <c r="K5670">
        <v>1.1000000000000001</v>
      </c>
      <c r="L5670">
        <v>31180</v>
      </c>
      <c r="M5670">
        <v>2494</v>
      </c>
      <c r="N5670">
        <v>5</v>
      </c>
      <c r="O5670">
        <v>94</v>
      </c>
      <c r="P5670">
        <v>1</v>
      </c>
      <c r="Q5670">
        <v>2</v>
      </c>
      <c r="R5670">
        <v>7</v>
      </c>
      <c r="S5670" s="1" t="s">
        <v>25</v>
      </c>
    </row>
    <row r="5671" spans="2:19" x14ac:dyDescent="0.3">
      <c r="B5671" s="1" t="s">
        <v>9334</v>
      </c>
      <c r="C5671" s="1" t="s">
        <v>721</v>
      </c>
      <c r="D5671" s="1" t="s">
        <v>20</v>
      </c>
      <c r="E5671">
        <v>48</v>
      </c>
      <c r="F5671" s="1" t="s">
        <v>72</v>
      </c>
      <c r="G5671" s="1" t="s">
        <v>154</v>
      </c>
      <c r="H5671" s="1" t="s">
        <v>46</v>
      </c>
      <c r="I5671" s="2">
        <v>45190</v>
      </c>
      <c r="J5671" s="1" t="s">
        <v>24</v>
      </c>
      <c r="K5671">
        <v>11.9</v>
      </c>
      <c r="L5671">
        <v>282710</v>
      </c>
      <c r="M5671">
        <v>22616</v>
      </c>
      <c r="N5671">
        <v>3</v>
      </c>
      <c r="O5671">
        <v>91</v>
      </c>
      <c r="P5671">
        <v>1</v>
      </c>
      <c r="Q5671">
        <v>6</v>
      </c>
      <c r="R5671">
        <v>6</v>
      </c>
      <c r="S5671" s="1" t="s">
        <v>25</v>
      </c>
    </row>
    <row r="5672" spans="2:19" x14ac:dyDescent="0.3">
      <c r="B5672" s="1" t="s">
        <v>7345</v>
      </c>
      <c r="C5672" s="1" t="s">
        <v>828</v>
      </c>
      <c r="D5672" s="1" t="s">
        <v>20</v>
      </c>
      <c r="E5672">
        <v>35</v>
      </c>
      <c r="F5672" s="1" t="s">
        <v>37</v>
      </c>
      <c r="G5672" s="1" t="s">
        <v>166</v>
      </c>
      <c r="H5672" s="1" t="s">
        <v>133</v>
      </c>
      <c r="I5672" s="2">
        <v>45190</v>
      </c>
      <c r="J5672" s="1" t="s">
        <v>24</v>
      </c>
      <c r="K5672">
        <v>15</v>
      </c>
      <c r="L5672">
        <v>175725</v>
      </c>
      <c r="M5672">
        <v>17572</v>
      </c>
      <c r="N5672">
        <v>5</v>
      </c>
      <c r="O5672">
        <v>99</v>
      </c>
      <c r="P5672">
        <v>3</v>
      </c>
      <c r="Q5672">
        <v>10</v>
      </c>
      <c r="R5672">
        <v>29</v>
      </c>
      <c r="S5672" s="1" t="s">
        <v>25</v>
      </c>
    </row>
    <row r="5673" spans="2:19" x14ac:dyDescent="0.3">
      <c r="B5673" s="1" t="s">
        <v>1446</v>
      </c>
      <c r="C5673" s="1" t="s">
        <v>376</v>
      </c>
      <c r="D5673" s="1" t="s">
        <v>28</v>
      </c>
      <c r="E5673">
        <v>28</v>
      </c>
      <c r="F5673" s="1" t="s">
        <v>37</v>
      </c>
      <c r="G5673" s="1" t="s">
        <v>38</v>
      </c>
      <c r="H5673" s="1" t="s">
        <v>46</v>
      </c>
      <c r="I5673" s="2">
        <v>45190</v>
      </c>
      <c r="J5673" s="1" t="s">
        <v>24</v>
      </c>
      <c r="K5673">
        <v>1.5</v>
      </c>
      <c r="L5673">
        <v>41356</v>
      </c>
      <c r="M5673">
        <v>5376</v>
      </c>
      <c r="N5673">
        <v>3</v>
      </c>
      <c r="O5673">
        <v>92</v>
      </c>
      <c r="P5673">
        <v>2</v>
      </c>
      <c r="Q5673">
        <v>40</v>
      </c>
      <c r="R5673">
        <v>11</v>
      </c>
      <c r="S5673" s="1" t="s">
        <v>25</v>
      </c>
    </row>
    <row r="5674" spans="2:19" x14ac:dyDescent="0.3">
      <c r="B5674" s="1" t="s">
        <v>7381</v>
      </c>
      <c r="C5674" s="1" t="s">
        <v>721</v>
      </c>
      <c r="D5674" s="1" t="s">
        <v>20</v>
      </c>
      <c r="E5674">
        <v>25</v>
      </c>
      <c r="F5674" s="1" t="s">
        <v>85</v>
      </c>
      <c r="G5674" s="1" t="s">
        <v>125</v>
      </c>
      <c r="H5674" s="1" t="s">
        <v>133</v>
      </c>
      <c r="I5674" s="2">
        <v>45190</v>
      </c>
      <c r="J5674" s="1" t="s">
        <v>24</v>
      </c>
      <c r="K5674">
        <v>2.2999999999999998</v>
      </c>
      <c r="L5674">
        <v>50503</v>
      </c>
      <c r="M5674">
        <v>6565</v>
      </c>
      <c r="N5674">
        <v>5</v>
      </c>
      <c r="O5674">
        <v>95</v>
      </c>
      <c r="P5674">
        <v>3</v>
      </c>
      <c r="Q5674">
        <v>20</v>
      </c>
      <c r="R5674">
        <v>30</v>
      </c>
      <c r="S5674" s="1" t="s">
        <v>25</v>
      </c>
    </row>
    <row r="5675" spans="2:19" x14ac:dyDescent="0.3">
      <c r="B5675" s="1" t="s">
        <v>1886</v>
      </c>
      <c r="C5675" s="1" t="s">
        <v>582</v>
      </c>
      <c r="D5675" s="1" t="s">
        <v>20</v>
      </c>
      <c r="E5675">
        <v>24</v>
      </c>
      <c r="F5675" s="1" t="s">
        <v>97</v>
      </c>
      <c r="G5675" s="1" t="s">
        <v>121</v>
      </c>
      <c r="H5675" s="1" t="s">
        <v>54</v>
      </c>
      <c r="I5675" s="2">
        <v>45190</v>
      </c>
      <c r="J5675" s="1" t="s">
        <v>24</v>
      </c>
      <c r="K5675">
        <v>3</v>
      </c>
      <c r="L5675">
        <v>41056</v>
      </c>
      <c r="M5675">
        <v>4516</v>
      </c>
      <c r="N5675">
        <v>4</v>
      </c>
      <c r="O5675">
        <v>91</v>
      </c>
      <c r="P5675">
        <v>2</v>
      </c>
      <c r="Q5675">
        <v>7</v>
      </c>
      <c r="R5675">
        <v>22</v>
      </c>
      <c r="S5675" s="1" t="s">
        <v>25</v>
      </c>
    </row>
    <row r="5676" spans="2:19" x14ac:dyDescent="0.3">
      <c r="B5676" s="1" t="s">
        <v>10992</v>
      </c>
      <c r="C5676" s="1" t="s">
        <v>855</v>
      </c>
      <c r="D5676" s="1" t="s">
        <v>28</v>
      </c>
      <c r="E5676">
        <v>23</v>
      </c>
      <c r="F5676" s="1" t="s">
        <v>52</v>
      </c>
      <c r="G5676" s="1" t="s">
        <v>89</v>
      </c>
      <c r="H5676" s="1" t="s">
        <v>58</v>
      </c>
      <c r="I5676" s="2">
        <v>45190</v>
      </c>
      <c r="J5676" s="1" t="s">
        <v>10227</v>
      </c>
      <c r="K5676">
        <v>2.1</v>
      </c>
      <c r="L5676">
        <v>40413</v>
      </c>
      <c r="M5676">
        <v>6061</v>
      </c>
      <c r="N5676">
        <v>5</v>
      </c>
      <c r="O5676">
        <v>93</v>
      </c>
      <c r="P5676">
        <v>3</v>
      </c>
      <c r="Q5676">
        <v>27</v>
      </c>
      <c r="R5676">
        <v>19</v>
      </c>
      <c r="S5676" s="1" t="s">
        <v>25</v>
      </c>
    </row>
    <row r="5677" spans="2:19" x14ac:dyDescent="0.3">
      <c r="B5677" s="1" t="s">
        <v>4841</v>
      </c>
      <c r="C5677" s="1" t="s">
        <v>400</v>
      </c>
      <c r="D5677" s="1" t="s">
        <v>28</v>
      </c>
      <c r="E5677">
        <v>43</v>
      </c>
      <c r="F5677" s="1" t="s">
        <v>44</v>
      </c>
      <c r="G5677" s="1" t="s">
        <v>45</v>
      </c>
      <c r="H5677" s="1" t="s">
        <v>58</v>
      </c>
      <c r="I5677" s="2">
        <v>45190</v>
      </c>
      <c r="J5677" s="1" t="s">
        <v>24</v>
      </c>
      <c r="K5677">
        <v>7.7</v>
      </c>
      <c r="L5677">
        <v>110144</v>
      </c>
      <c r="M5677">
        <v>7710</v>
      </c>
      <c r="N5677">
        <v>3</v>
      </c>
      <c r="O5677">
        <v>94</v>
      </c>
      <c r="P5677">
        <v>0</v>
      </c>
      <c r="Q5677">
        <v>8</v>
      </c>
      <c r="R5677">
        <v>5</v>
      </c>
      <c r="S5677" s="1" t="s">
        <v>25</v>
      </c>
    </row>
    <row r="5678" spans="2:19" x14ac:dyDescent="0.3">
      <c r="B5678" s="1" t="s">
        <v>11972</v>
      </c>
      <c r="C5678" s="1" t="s">
        <v>1252</v>
      </c>
      <c r="D5678" s="1" t="s">
        <v>20</v>
      </c>
      <c r="E5678">
        <v>27</v>
      </c>
      <c r="F5678" s="1" t="s">
        <v>52</v>
      </c>
      <c r="G5678" s="1" t="s">
        <v>89</v>
      </c>
      <c r="H5678" s="1" t="s">
        <v>46</v>
      </c>
      <c r="I5678" s="2">
        <v>45189</v>
      </c>
      <c r="J5678" s="1" t="s">
        <v>10227</v>
      </c>
      <c r="K5678">
        <v>3.2</v>
      </c>
      <c r="L5678">
        <v>35061</v>
      </c>
      <c r="M5678">
        <v>1753</v>
      </c>
      <c r="N5678">
        <v>2</v>
      </c>
      <c r="O5678">
        <v>95</v>
      </c>
      <c r="P5678">
        <v>2</v>
      </c>
      <c r="Q5678">
        <v>5</v>
      </c>
      <c r="R5678">
        <v>11</v>
      </c>
      <c r="S5678" s="1" t="s">
        <v>25</v>
      </c>
    </row>
    <row r="5679" spans="2:19" x14ac:dyDescent="0.3">
      <c r="B5679" s="1" t="s">
        <v>6123</v>
      </c>
      <c r="C5679" s="1" t="s">
        <v>153</v>
      </c>
      <c r="D5679" s="1" t="s">
        <v>28</v>
      </c>
      <c r="E5679">
        <v>22</v>
      </c>
      <c r="F5679" s="1" t="s">
        <v>85</v>
      </c>
      <c r="G5679" s="1" t="s">
        <v>125</v>
      </c>
      <c r="H5679" s="1" t="s">
        <v>46</v>
      </c>
      <c r="I5679" s="2">
        <v>45189</v>
      </c>
      <c r="J5679" s="1" t="s">
        <v>24</v>
      </c>
      <c r="K5679">
        <v>1.6</v>
      </c>
      <c r="L5679">
        <v>60068</v>
      </c>
      <c r="M5679">
        <v>5406</v>
      </c>
      <c r="N5679">
        <v>3</v>
      </c>
      <c r="O5679">
        <v>96</v>
      </c>
      <c r="P5679">
        <v>3</v>
      </c>
      <c r="Q5679">
        <v>7</v>
      </c>
      <c r="R5679">
        <v>10</v>
      </c>
      <c r="S5679" s="1" t="s">
        <v>25</v>
      </c>
    </row>
    <row r="5680" spans="2:19" x14ac:dyDescent="0.3">
      <c r="B5680" s="1" t="s">
        <v>2741</v>
      </c>
      <c r="C5680" s="1" t="s">
        <v>851</v>
      </c>
      <c r="D5680" s="1" t="s">
        <v>28</v>
      </c>
      <c r="E5680">
        <v>26</v>
      </c>
      <c r="F5680" s="1" t="s">
        <v>68</v>
      </c>
      <c r="G5680" s="1" t="s">
        <v>113</v>
      </c>
      <c r="H5680" s="1" t="s">
        <v>54</v>
      </c>
      <c r="I5680" s="2">
        <v>45189</v>
      </c>
      <c r="J5680" s="1" t="s">
        <v>24</v>
      </c>
      <c r="K5680">
        <v>3.8</v>
      </c>
      <c r="L5680">
        <v>46165</v>
      </c>
      <c r="M5680">
        <v>6001</v>
      </c>
      <c r="N5680">
        <v>5</v>
      </c>
      <c r="O5680">
        <v>98</v>
      </c>
      <c r="P5680">
        <v>2</v>
      </c>
      <c r="Q5680">
        <v>5</v>
      </c>
      <c r="R5680">
        <v>1</v>
      </c>
      <c r="S5680" s="1" t="s">
        <v>25</v>
      </c>
    </row>
    <row r="5681" spans="2:19" x14ac:dyDescent="0.3">
      <c r="B5681" s="1" t="s">
        <v>10023</v>
      </c>
      <c r="C5681" s="1" t="s">
        <v>654</v>
      </c>
      <c r="D5681" s="1" t="s">
        <v>20</v>
      </c>
      <c r="E5681">
        <v>36</v>
      </c>
      <c r="F5681" s="1" t="s">
        <v>68</v>
      </c>
      <c r="G5681" s="1" t="s">
        <v>92</v>
      </c>
      <c r="H5681" s="1" t="s">
        <v>133</v>
      </c>
      <c r="I5681" s="2">
        <v>45188</v>
      </c>
      <c r="J5681" s="1" t="s">
        <v>24</v>
      </c>
      <c r="K5681">
        <v>13.1</v>
      </c>
      <c r="L5681">
        <v>161149</v>
      </c>
      <c r="M5681">
        <v>12891</v>
      </c>
      <c r="N5681">
        <v>3</v>
      </c>
      <c r="O5681">
        <v>92</v>
      </c>
      <c r="P5681">
        <v>1</v>
      </c>
      <c r="Q5681">
        <v>1</v>
      </c>
      <c r="R5681">
        <v>24</v>
      </c>
      <c r="S5681" s="1" t="s">
        <v>25</v>
      </c>
    </row>
    <row r="5682" spans="2:19" x14ac:dyDescent="0.3">
      <c r="B5682" s="1" t="s">
        <v>4316</v>
      </c>
      <c r="C5682" s="1" t="s">
        <v>357</v>
      </c>
      <c r="D5682" s="1" t="s">
        <v>28</v>
      </c>
      <c r="E5682">
        <v>37</v>
      </c>
      <c r="F5682" s="1" t="s">
        <v>61</v>
      </c>
      <c r="G5682" s="1" t="s">
        <v>147</v>
      </c>
      <c r="H5682" s="1" t="s">
        <v>46</v>
      </c>
      <c r="I5682" s="2">
        <v>45188</v>
      </c>
      <c r="J5682" s="1" t="s">
        <v>24</v>
      </c>
      <c r="K5682">
        <v>7.6</v>
      </c>
      <c r="L5682">
        <v>163228</v>
      </c>
      <c r="M5682">
        <v>24484</v>
      </c>
      <c r="N5682">
        <v>3</v>
      </c>
      <c r="O5682">
        <v>95</v>
      </c>
      <c r="P5682">
        <v>0</v>
      </c>
      <c r="Q5682">
        <v>3</v>
      </c>
      <c r="R5682">
        <v>3</v>
      </c>
      <c r="S5682" s="1" t="s">
        <v>25</v>
      </c>
    </row>
    <row r="5683" spans="2:19" x14ac:dyDescent="0.3">
      <c r="B5683" s="1" t="s">
        <v>6004</v>
      </c>
      <c r="C5683" s="1" t="s">
        <v>180</v>
      </c>
      <c r="D5683" s="1" t="s">
        <v>28</v>
      </c>
      <c r="E5683">
        <v>42</v>
      </c>
      <c r="F5683" s="1" t="s">
        <v>85</v>
      </c>
      <c r="G5683" s="1" t="s">
        <v>86</v>
      </c>
      <c r="H5683" s="1" t="s">
        <v>63</v>
      </c>
      <c r="I5683" s="2">
        <v>45188</v>
      </c>
      <c r="J5683" s="1" t="s">
        <v>24</v>
      </c>
      <c r="K5683">
        <v>18.100000000000001</v>
      </c>
      <c r="L5683">
        <v>181135</v>
      </c>
      <c r="M5683">
        <v>25358</v>
      </c>
      <c r="N5683">
        <v>3</v>
      </c>
      <c r="O5683">
        <v>93</v>
      </c>
      <c r="P5683">
        <v>3</v>
      </c>
      <c r="Q5683">
        <v>36</v>
      </c>
      <c r="R5683">
        <v>24</v>
      </c>
      <c r="S5683" s="1" t="s">
        <v>25</v>
      </c>
    </row>
    <row r="5684" spans="2:19" x14ac:dyDescent="0.3">
      <c r="B5684" s="1" t="s">
        <v>10729</v>
      </c>
      <c r="C5684" s="1" t="s">
        <v>110</v>
      </c>
      <c r="D5684" s="1" t="s">
        <v>28</v>
      </c>
      <c r="E5684">
        <v>40</v>
      </c>
      <c r="F5684" s="1" t="s">
        <v>44</v>
      </c>
      <c r="G5684" s="1" t="s">
        <v>45</v>
      </c>
      <c r="H5684" s="1" t="s">
        <v>23</v>
      </c>
      <c r="I5684" s="2">
        <v>45188</v>
      </c>
      <c r="J5684" s="1" t="s">
        <v>10227</v>
      </c>
      <c r="K5684">
        <v>9.6999999999999993</v>
      </c>
      <c r="L5684">
        <v>73974</v>
      </c>
      <c r="M5684">
        <v>7397</v>
      </c>
      <c r="N5684">
        <v>5</v>
      </c>
      <c r="O5684">
        <v>95</v>
      </c>
      <c r="P5684">
        <v>0</v>
      </c>
      <c r="Q5684">
        <v>7</v>
      </c>
      <c r="R5684">
        <v>7</v>
      </c>
      <c r="S5684" s="1" t="s">
        <v>25</v>
      </c>
    </row>
    <row r="5685" spans="2:19" x14ac:dyDescent="0.3">
      <c r="B5685" s="1" t="s">
        <v>9310</v>
      </c>
      <c r="C5685" s="1" t="s">
        <v>741</v>
      </c>
      <c r="D5685" s="1" t="s">
        <v>20</v>
      </c>
      <c r="E5685">
        <v>26</v>
      </c>
      <c r="F5685" s="1" t="s">
        <v>21</v>
      </c>
      <c r="G5685" s="1" t="s">
        <v>57</v>
      </c>
      <c r="H5685" s="1" t="s">
        <v>133</v>
      </c>
      <c r="I5685" s="2">
        <v>45188</v>
      </c>
      <c r="J5685" s="1" t="s">
        <v>24</v>
      </c>
      <c r="K5685">
        <v>3.8</v>
      </c>
      <c r="L5685">
        <v>67311</v>
      </c>
      <c r="M5685">
        <v>6057</v>
      </c>
      <c r="N5685">
        <v>3</v>
      </c>
      <c r="O5685">
        <v>91</v>
      </c>
      <c r="P5685">
        <v>1</v>
      </c>
      <c r="Q5685">
        <v>9</v>
      </c>
      <c r="R5685">
        <v>1</v>
      </c>
      <c r="S5685" s="1" t="s">
        <v>25</v>
      </c>
    </row>
    <row r="5686" spans="2:19" x14ac:dyDescent="0.3">
      <c r="B5686" s="1" t="s">
        <v>5123</v>
      </c>
      <c r="C5686" s="1" t="s">
        <v>454</v>
      </c>
      <c r="D5686" s="1" t="s">
        <v>20</v>
      </c>
      <c r="E5686">
        <v>49</v>
      </c>
      <c r="F5686" s="1" t="s">
        <v>61</v>
      </c>
      <c r="G5686" s="1" t="s">
        <v>128</v>
      </c>
      <c r="H5686" s="1" t="s">
        <v>34</v>
      </c>
      <c r="I5686" s="2">
        <v>45188</v>
      </c>
      <c r="J5686" s="1" t="s">
        <v>24</v>
      </c>
      <c r="K5686">
        <v>12.8</v>
      </c>
      <c r="L5686">
        <v>292387</v>
      </c>
      <c r="M5686">
        <v>32162</v>
      </c>
      <c r="N5686">
        <v>3</v>
      </c>
      <c r="O5686">
        <v>97</v>
      </c>
      <c r="P5686">
        <v>0</v>
      </c>
      <c r="Q5686">
        <v>10</v>
      </c>
      <c r="R5686">
        <v>3</v>
      </c>
      <c r="S5686" s="1" t="s">
        <v>25</v>
      </c>
    </row>
    <row r="5687" spans="2:19" x14ac:dyDescent="0.3">
      <c r="B5687" s="1" t="s">
        <v>12799</v>
      </c>
      <c r="C5687" s="1" t="s">
        <v>390</v>
      </c>
      <c r="D5687" s="1" t="s">
        <v>28</v>
      </c>
      <c r="E5687">
        <v>24</v>
      </c>
      <c r="F5687" s="1" t="s">
        <v>61</v>
      </c>
      <c r="G5687" s="1" t="s">
        <v>12650</v>
      </c>
      <c r="H5687" s="1" t="s">
        <v>58</v>
      </c>
      <c r="I5687" s="2">
        <v>45188</v>
      </c>
      <c r="J5687" s="1" t="s">
        <v>12650</v>
      </c>
      <c r="K5687">
        <v>0.7</v>
      </c>
      <c r="L5687">
        <v>20654</v>
      </c>
      <c r="M5687">
        <v>3098</v>
      </c>
      <c r="N5687">
        <v>2</v>
      </c>
      <c r="O5687">
        <v>97</v>
      </c>
      <c r="P5687">
        <v>3</v>
      </c>
      <c r="Q5687">
        <v>1</v>
      </c>
      <c r="R5687">
        <v>67</v>
      </c>
      <c r="S5687" s="1" t="s">
        <v>25</v>
      </c>
    </row>
    <row r="5688" spans="2:19" x14ac:dyDescent="0.3">
      <c r="B5688" s="1" t="s">
        <v>10672</v>
      </c>
      <c r="C5688" s="1" t="s">
        <v>195</v>
      </c>
      <c r="D5688" s="1" t="s">
        <v>28</v>
      </c>
      <c r="E5688">
        <v>27</v>
      </c>
      <c r="F5688" s="1" t="s">
        <v>21</v>
      </c>
      <c r="G5688" s="1" t="s">
        <v>57</v>
      </c>
      <c r="H5688" s="1" t="s">
        <v>23</v>
      </c>
      <c r="I5688" s="2">
        <v>45188</v>
      </c>
      <c r="J5688" s="1" t="s">
        <v>10227</v>
      </c>
      <c r="K5688">
        <v>4.4000000000000004</v>
      </c>
      <c r="L5688">
        <v>56310</v>
      </c>
      <c r="M5688">
        <v>5631</v>
      </c>
      <c r="N5688">
        <v>4</v>
      </c>
      <c r="O5688">
        <v>94</v>
      </c>
      <c r="P5688">
        <v>0</v>
      </c>
      <c r="Q5688">
        <v>8</v>
      </c>
      <c r="R5688">
        <v>14</v>
      </c>
      <c r="S5688" s="1" t="s">
        <v>25</v>
      </c>
    </row>
    <row r="5689" spans="2:19" x14ac:dyDescent="0.3">
      <c r="B5689" s="1" t="s">
        <v>10704</v>
      </c>
      <c r="C5689" s="1" t="s">
        <v>540</v>
      </c>
      <c r="D5689" s="1" t="s">
        <v>28</v>
      </c>
      <c r="E5689">
        <v>30</v>
      </c>
      <c r="F5689" s="1" t="s">
        <v>61</v>
      </c>
      <c r="G5689" s="1" t="s">
        <v>193</v>
      </c>
      <c r="H5689" s="1" t="s">
        <v>23</v>
      </c>
      <c r="I5689" s="2">
        <v>45187</v>
      </c>
      <c r="J5689" s="1" t="s">
        <v>10227</v>
      </c>
      <c r="K5689">
        <v>2.7</v>
      </c>
      <c r="L5689">
        <v>56510</v>
      </c>
      <c r="M5689">
        <v>8476</v>
      </c>
      <c r="N5689">
        <v>5</v>
      </c>
      <c r="O5689">
        <v>99</v>
      </c>
      <c r="P5689">
        <v>0</v>
      </c>
      <c r="Q5689">
        <v>3</v>
      </c>
      <c r="R5689">
        <v>18</v>
      </c>
      <c r="S5689" s="1" t="s">
        <v>25</v>
      </c>
    </row>
    <row r="5690" spans="2:19" x14ac:dyDescent="0.3">
      <c r="B5690" s="1" t="s">
        <v>6193</v>
      </c>
      <c r="C5690" s="1" t="s">
        <v>351</v>
      </c>
      <c r="D5690" s="1" t="s">
        <v>28</v>
      </c>
      <c r="E5690">
        <v>28</v>
      </c>
      <c r="F5690" s="1" t="s">
        <v>21</v>
      </c>
      <c r="G5690" s="1" t="s">
        <v>101</v>
      </c>
      <c r="H5690" s="1" t="s">
        <v>34</v>
      </c>
      <c r="I5690" s="2">
        <v>45187</v>
      </c>
      <c r="J5690" s="1" t="s">
        <v>24</v>
      </c>
      <c r="K5690">
        <v>0.1</v>
      </c>
      <c r="L5690">
        <v>32893</v>
      </c>
      <c r="M5690">
        <v>4276</v>
      </c>
      <c r="N5690">
        <v>3</v>
      </c>
      <c r="O5690">
        <v>98</v>
      </c>
      <c r="P5690">
        <v>3</v>
      </c>
      <c r="Q5690">
        <v>2</v>
      </c>
      <c r="R5690">
        <v>26</v>
      </c>
      <c r="S5690" s="1" t="s">
        <v>25</v>
      </c>
    </row>
    <row r="5691" spans="2:19" x14ac:dyDescent="0.3">
      <c r="B5691" s="1" t="s">
        <v>15132</v>
      </c>
      <c r="C5691" s="1" t="s">
        <v>475</v>
      </c>
      <c r="D5691" s="1" t="s">
        <v>20</v>
      </c>
      <c r="E5691">
        <v>49</v>
      </c>
      <c r="F5691" s="1" t="s">
        <v>37</v>
      </c>
      <c r="G5691" s="1" t="s">
        <v>166</v>
      </c>
      <c r="H5691" s="1" t="s">
        <v>23</v>
      </c>
      <c r="I5691" s="2">
        <v>45187</v>
      </c>
      <c r="J5691" s="1" t="s">
        <v>24</v>
      </c>
      <c r="K5691">
        <v>10.3</v>
      </c>
      <c r="L5691">
        <v>196581</v>
      </c>
      <c r="M5691">
        <v>21623</v>
      </c>
      <c r="N5691">
        <v>3</v>
      </c>
      <c r="O5691">
        <v>70</v>
      </c>
      <c r="P5691">
        <v>7</v>
      </c>
      <c r="Q5691">
        <v>16</v>
      </c>
      <c r="R5691">
        <v>23</v>
      </c>
      <c r="S5691" s="1" t="s">
        <v>13564</v>
      </c>
    </row>
    <row r="5692" spans="2:19" x14ac:dyDescent="0.3">
      <c r="B5692" s="1" t="s">
        <v>13114</v>
      </c>
      <c r="C5692" s="1" t="s">
        <v>1182</v>
      </c>
      <c r="D5692" s="1" t="s">
        <v>20</v>
      </c>
      <c r="E5692">
        <v>21</v>
      </c>
      <c r="F5692" s="1" t="s">
        <v>72</v>
      </c>
      <c r="G5692" s="1" t="s">
        <v>12920</v>
      </c>
      <c r="H5692" s="1" t="s">
        <v>34</v>
      </c>
      <c r="I5692" s="2">
        <v>45187</v>
      </c>
      <c r="J5692" s="1" t="s">
        <v>12650</v>
      </c>
      <c r="K5692">
        <v>0.3</v>
      </c>
      <c r="L5692">
        <v>18041</v>
      </c>
      <c r="M5692">
        <v>2706</v>
      </c>
      <c r="N5692">
        <v>3</v>
      </c>
      <c r="O5692">
        <v>94</v>
      </c>
      <c r="P5692">
        <v>3</v>
      </c>
      <c r="Q5692">
        <v>7</v>
      </c>
      <c r="R5692">
        <v>35</v>
      </c>
      <c r="S5692" s="1" t="s">
        <v>25</v>
      </c>
    </row>
    <row r="5693" spans="2:19" x14ac:dyDescent="0.3">
      <c r="B5693" s="1" t="s">
        <v>6644</v>
      </c>
      <c r="C5693" s="1" t="s">
        <v>394</v>
      </c>
      <c r="D5693" s="1" t="s">
        <v>28</v>
      </c>
      <c r="E5693">
        <v>45</v>
      </c>
      <c r="F5693" s="1" t="s">
        <v>21</v>
      </c>
      <c r="G5693" s="1" t="s">
        <v>22</v>
      </c>
      <c r="H5693" s="1" t="s">
        <v>54</v>
      </c>
      <c r="I5693" s="2">
        <v>45187</v>
      </c>
      <c r="J5693" s="1" t="s">
        <v>24</v>
      </c>
      <c r="K5693">
        <v>11.5</v>
      </c>
      <c r="L5693">
        <v>140239</v>
      </c>
      <c r="M5693">
        <v>16828</v>
      </c>
      <c r="N5693">
        <v>4</v>
      </c>
      <c r="O5693">
        <v>94</v>
      </c>
      <c r="P5693">
        <v>3</v>
      </c>
      <c r="Q5693">
        <v>2</v>
      </c>
      <c r="R5693">
        <v>6</v>
      </c>
      <c r="S5693" s="1" t="s">
        <v>25</v>
      </c>
    </row>
    <row r="5694" spans="2:19" x14ac:dyDescent="0.3">
      <c r="B5694" s="1" t="s">
        <v>9349</v>
      </c>
      <c r="C5694" s="1" t="s">
        <v>681</v>
      </c>
      <c r="D5694" s="1" t="s">
        <v>28</v>
      </c>
      <c r="E5694">
        <v>37</v>
      </c>
      <c r="F5694" s="1" t="s">
        <v>52</v>
      </c>
      <c r="G5694" s="1" t="s">
        <v>53</v>
      </c>
      <c r="H5694" s="1" t="s">
        <v>54</v>
      </c>
      <c r="I5694" s="2">
        <v>45187</v>
      </c>
      <c r="J5694" s="1" t="s">
        <v>24</v>
      </c>
      <c r="K5694">
        <v>6.3</v>
      </c>
      <c r="L5694">
        <v>86354</v>
      </c>
      <c r="M5694">
        <v>7771</v>
      </c>
      <c r="N5694">
        <v>3</v>
      </c>
      <c r="O5694">
        <v>91</v>
      </c>
      <c r="P5694">
        <v>1</v>
      </c>
      <c r="Q5694">
        <v>14</v>
      </c>
      <c r="R5694">
        <v>3</v>
      </c>
      <c r="S5694" s="1" t="s">
        <v>25</v>
      </c>
    </row>
    <row r="5695" spans="2:19" x14ac:dyDescent="0.3">
      <c r="B5695" s="1" t="s">
        <v>5708</v>
      </c>
      <c r="C5695" s="1" t="s">
        <v>1007</v>
      </c>
      <c r="D5695" s="1" t="s">
        <v>20</v>
      </c>
      <c r="E5695">
        <v>49</v>
      </c>
      <c r="F5695" s="1" t="s">
        <v>29</v>
      </c>
      <c r="G5695" s="1" t="s">
        <v>41</v>
      </c>
      <c r="H5695" s="1" t="s">
        <v>31</v>
      </c>
      <c r="I5695" s="2">
        <v>45186</v>
      </c>
      <c r="J5695" s="1" t="s">
        <v>24</v>
      </c>
      <c r="K5695">
        <v>10.6</v>
      </c>
      <c r="L5695">
        <v>113499</v>
      </c>
      <c r="M5695">
        <v>11349</v>
      </c>
      <c r="N5695">
        <v>3</v>
      </c>
      <c r="O5695">
        <v>90</v>
      </c>
      <c r="P5695">
        <v>3</v>
      </c>
      <c r="Q5695">
        <v>1</v>
      </c>
      <c r="R5695">
        <v>25</v>
      </c>
      <c r="S5695" s="1" t="s">
        <v>25</v>
      </c>
    </row>
    <row r="5696" spans="2:19" x14ac:dyDescent="0.3">
      <c r="B5696" s="1" t="s">
        <v>12825</v>
      </c>
      <c r="C5696" s="1" t="s">
        <v>258</v>
      </c>
      <c r="D5696" s="1" t="s">
        <v>28</v>
      </c>
      <c r="E5696">
        <v>22</v>
      </c>
      <c r="F5696" s="1" t="s">
        <v>61</v>
      </c>
      <c r="G5696" s="1" t="s">
        <v>12650</v>
      </c>
      <c r="H5696" s="1" t="s">
        <v>133</v>
      </c>
      <c r="I5696" s="2">
        <v>45186</v>
      </c>
      <c r="J5696" s="1" t="s">
        <v>12650</v>
      </c>
      <c r="K5696">
        <v>0</v>
      </c>
      <c r="L5696">
        <v>22184</v>
      </c>
      <c r="M5696">
        <v>1331</v>
      </c>
      <c r="N5696">
        <v>3</v>
      </c>
      <c r="O5696">
        <v>95</v>
      </c>
      <c r="P5696">
        <v>0</v>
      </c>
      <c r="Q5696">
        <v>2</v>
      </c>
      <c r="R5696">
        <v>37</v>
      </c>
      <c r="S5696" s="1" t="s">
        <v>25</v>
      </c>
    </row>
    <row r="5697" spans="2:19" x14ac:dyDescent="0.3">
      <c r="B5697" s="1" t="s">
        <v>11515</v>
      </c>
      <c r="C5697" s="1" t="s">
        <v>388</v>
      </c>
      <c r="D5697" s="1" t="s">
        <v>28</v>
      </c>
      <c r="E5697">
        <v>25</v>
      </c>
      <c r="F5697" s="1" t="s">
        <v>68</v>
      </c>
      <c r="G5697" s="1" t="s">
        <v>113</v>
      </c>
      <c r="H5697" s="1" t="s">
        <v>63</v>
      </c>
      <c r="I5697" s="2">
        <v>45186</v>
      </c>
      <c r="J5697" s="1" t="s">
        <v>10227</v>
      </c>
      <c r="K5697">
        <v>2.9</v>
      </c>
      <c r="L5697">
        <v>65300</v>
      </c>
      <c r="M5697">
        <v>4571</v>
      </c>
      <c r="N5697">
        <v>3</v>
      </c>
      <c r="O5697">
        <v>97</v>
      </c>
      <c r="P5697">
        <v>2</v>
      </c>
      <c r="Q5697">
        <v>4</v>
      </c>
      <c r="R5697">
        <v>8</v>
      </c>
      <c r="S5697" s="1" t="s">
        <v>25</v>
      </c>
    </row>
    <row r="5698" spans="2:19" x14ac:dyDescent="0.3">
      <c r="B5698" s="1" t="s">
        <v>6563</v>
      </c>
      <c r="C5698" s="1" t="s">
        <v>48</v>
      </c>
      <c r="D5698" s="1" t="s">
        <v>20</v>
      </c>
      <c r="E5698">
        <v>52</v>
      </c>
      <c r="F5698" s="1" t="s">
        <v>61</v>
      </c>
      <c r="G5698" s="1" t="s">
        <v>128</v>
      </c>
      <c r="H5698" s="1" t="s">
        <v>23</v>
      </c>
      <c r="I5698" s="2">
        <v>45186</v>
      </c>
      <c r="J5698" s="1" t="s">
        <v>24</v>
      </c>
      <c r="K5698">
        <v>17.2</v>
      </c>
      <c r="L5698">
        <v>180676</v>
      </c>
      <c r="M5698">
        <v>27101</v>
      </c>
      <c r="N5698">
        <v>4</v>
      </c>
      <c r="O5698">
        <v>100</v>
      </c>
      <c r="P5698">
        <v>3</v>
      </c>
      <c r="Q5698">
        <v>8</v>
      </c>
      <c r="R5698">
        <v>11</v>
      </c>
      <c r="S5698" s="1" t="s">
        <v>25</v>
      </c>
    </row>
    <row r="5699" spans="2:19" x14ac:dyDescent="0.3">
      <c r="B5699" s="1" t="s">
        <v>8113</v>
      </c>
      <c r="C5699" s="1" t="s">
        <v>405</v>
      </c>
      <c r="D5699" s="1" t="s">
        <v>20</v>
      </c>
      <c r="E5699">
        <v>22</v>
      </c>
      <c r="F5699" s="1" t="s">
        <v>68</v>
      </c>
      <c r="G5699" s="1" t="s">
        <v>69</v>
      </c>
      <c r="H5699" s="1" t="s">
        <v>133</v>
      </c>
      <c r="I5699" s="2">
        <v>45186</v>
      </c>
      <c r="J5699" s="1" t="s">
        <v>24</v>
      </c>
      <c r="K5699">
        <v>1.6</v>
      </c>
      <c r="L5699">
        <v>38240</v>
      </c>
      <c r="M5699">
        <v>3824</v>
      </c>
      <c r="N5699">
        <v>5</v>
      </c>
      <c r="O5699">
        <v>97</v>
      </c>
      <c r="P5699">
        <v>1</v>
      </c>
      <c r="Q5699">
        <v>7</v>
      </c>
      <c r="R5699">
        <v>26</v>
      </c>
      <c r="S5699" s="1" t="s">
        <v>25</v>
      </c>
    </row>
    <row r="5700" spans="2:19" x14ac:dyDescent="0.3">
      <c r="B5700" s="1" t="s">
        <v>12373</v>
      </c>
      <c r="C5700" s="1" t="s">
        <v>604</v>
      </c>
      <c r="D5700" s="1" t="s">
        <v>20</v>
      </c>
      <c r="E5700">
        <v>47</v>
      </c>
      <c r="F5700" s="1" t="s">
        <v>68</v>
      </c>
      <c r="G5700" s="1" t="s">
        <v>92</v>
      </c>
      <c r="H5700" s="1" t="s">
        <v>54</v>
      </c>
      <c r="I5700" s="2">
        <v>45186</v>
      </c>
      <c r="J5700" s="1" t="s">
        <v>10227</v>
      </c>
      <c r="K5700">
        <v>16</v>
      </c>
      <c r="L5700">
        <v>103172</v>
      </c>
      <c r="M5700">
        <v>11348</v>
      </c>
      <c r="N5700">
        <v>4</v>
      </c>
      <c r="O5700">
        <v>90</v>
      </c>
      <c r="P5700">
        <v>1</v>
      </c>
      <c r="Q5700">
        <v>3</v>
      </c>
      <c r="R5700">
        <v>20</v>
      </c>
      <c r="S5700" s="1" t="s">
        <v>25</v>
      </c>
    </row>
    <row r="5701" spans="2:19" x14ac:dyDescent="0.3">
      <c r="B5701" s="1" t="s">
        <v>10014</v>
      </c>
      <c r="C5701" s="1" t="s">
        <v>56</v>
      </c>
      <c r="D5701" s="1" t="s">
        <v>20</v>
      </c>
      <c r="E5701">
        <v>28</v>
      </c>
      <c r="F5701" s="1" t="s">
        <v>52</v>
      </c>
      <c r="G5701" s="1" t="s">
        <v>89</v>
      </c>
      <c r="H5701" s="1" t="s">
        <v>58</v>
      </c>
      <c r="I5701" s="2">
        <v>45186</v>
      </c>
      <c r="J5701" s="1" t="s">
        <v>24</v>
      </c>
      <c r="K5701">
        <v>1.5</v>
      </c>
      <c r="L5701">
        <v>47269</v>
      </c>
      <c r="M5701">
        <v>5672</v>
      </c>
      <c r="N5701">
        <v>3</v>
      </c>
      <c r="O5701">
        <v>97</v>
      </c>
      <c r="P5701">
        <v>1</v>
      </c>
      <c r="Q5701">
        <v>8</v>
      </c>
      <c r="R5701">
        <v>2</v>
      </c>
      <c r="S5701" s="1" t="s">
        <v>25</v>
      </c>
    </row>
    <row r="5702" spans="2:19" x14ac:dyDescent="0.3">
      <c r="B5702" s="1" t="s">
        <v>4406</v>
      </c>
      <c r="C5702" s="1" t="s">
        <v>302</v>
      </c>
      <c r="D5702" s="1" t="s">
        <v>20</v>
      </c>
      <c r="E5702">
        <v>29</v>
      </c>
      <c r="F5702" s="1" t="s">
        <v>37</v>
      </c>
      <c r="G5702" s="1" t="s">
        <v>49</v>
      </c>
      <c r="H5702" s="1" t="s">
        <v>54</v>
      </c>
      <c r="I5702" s="2">
        <v>45185</v>
      </c>
      <c r="J5702" s="1" t="s">
        <v>24</v>
      </c>
      <c r="K5702">
        <v>5.5</v>
      </c>
      <c r="L5702">
        <v>98291</v>
      </c>
      <c r="M5702">
        <v>4914</v>
      </c>
      <c r="N5702">
        <v>3</v>
      </c>
      <c r="O5702">
        <v>92</v>
      </c>
      <c r="P5702">
        <v>0</v>
      </c>
      <c r="Q5702">
        <v>13</v>
      </c>
      <c r="R5702">
        <v>1</v>
      </c>
      <c r="S5702" s="1" t="s">
        <v>25</v>
      </c>
    </row>
    <row r="5703" spans="2:19" x14ac:dyDescent="0.3">
      <c r="B5703" s="1" t="s">
        <v>10262</v>
      </c>
      <c r="C5703" s="1" t="s">
        <v>949</v>
      </c>
      <c r="D5703" s="1" t="s">
        <v>20</v>
      </c>
      <c r="E5703">
        <v>43</v>
      </c>
      <c r="F5703" s="1" t="s">
        <v>44</v>
      </c>
      <c r="G5703" s="1" t="s">
        <v>45</v>
      </c>
      <c r="H5703" s="1" t="s">
        <v>31</v>
      </c>
      <c r="I5703" s="2">
        <v>45185</v>
      </c>
      <c r="J5703" s="1" t="s">
        <v>10227</v>
      </c>
      <c r="K5703">
        <v>7.1</v>
      </c>
      <c r="L5703">
        <v>97943</v>
      </c>
      <c r="M5703">
        <v>13712</v>
      </c>
      <c r="N5703">
        <v>3</v>
      </c>
      <c r="O5703">
        <v>95</v>
      </c>
      <c r="P5703">
        <v>0</v>
      </c>
      <c r="Q5703">
        <v>9</v>
      </c>
      <c r="R5703">
        <v>14</v>
      </c>
      <c r="S5703" s="1" t="s">
        <v>25</v>
      </c>
    </row>
    <row r="5704" spans="2:19" x14ac:dyDescent="0.3">
      <c r="B5704" s="1" t="s">
        <v>10045</v>
      </c>
      <c r="C5704" s="1" t="s">
        <v>96</v>
      </c>
      <c r="D5704" s="1" t="s">
        <v>28</v>
      </c>
      <c r="E5704">
        <v>41</v>
      </c>
      <c r="F5704" s="1" t="s">
        <v>85</v>
      </c>
      <c r="G5704" s="1" t="s">
        <v>86</v>
      </c>
      <c r="H5704" s="1" t="s">
        <v>34</v>
      </c>
      <c r="I5704" s="2">
        <v>45185</v>
      </c>
      <c r="J5704" s="1" t="s">
        <v>24</v>
      </c>
      <c r="K5704">
        <v>18.2</v>
      </c>
      <c r="L5704">
        <v>206278</v>
      </c>
      <c r="M5704">
        <v>28878</v>
      </c>
      <c r="N5704">
        <v>3</v>
      </c>
      <c r="O5704">
        <v>92</v>
      </c>
      <c r="P5704">
        <v>1</v>
      </c>
      <c r="Q5704">
        <v>37</v>
      </c>
      <c r="R5704">
        <v>1</v>
      </c>
      <c r="S5704" s="1" t="s">
        <v>25</v>
      </c>
    </row>
    <row r="5705" spans="2:19" x14ac:dyDescent="0.3">
      <c r="B5705" s="1" t="s">
        <v>9582</v>
      </c>
      <c r="C5705" s="1" t="s">
        <v>779</v>
      </c>
      <c r="D5705" s="1" t="s">
        <v>28</v>
      </c>
      <c r="E5705">
        <v>25</v>
      </c>
      <c r="F5705" s="1" t="s">
        <v>68</v>
      </c>
      <c r="G5705" s="1" t="s">
        <v>69</v>
      </c>
      <c r="H5705" s="1" t="s">
        <v>31</v>
      </c>
      <c r="I5705" s="2">
        <v>45185</v>
      </c>
      <c r="J5705" s="1" t="s">
        <v>24</v>
      </c>
      <c r="K5705">
        <v>2.6</v>
      </c>
      <c r="L5705">
        <v>36103</v>
      </c>
      <c r="M5705">
        <v>4693</v>
      </c>
      <c r="N5705">
        <v>3</v>
      </c>
      <c r="O5705">
        <v>95</v>
      </c>
      <c r="P5705">
        <v>1</v>
      </c>
      <c r="Q5705">
        <v>5</v>
      </c>
      <c r="R5705">
        <v>15</v>
      </c>
      <c r="S5705" s="1" t="s">
        <v>25</v>
      </c>
    </row>
    <row r="5706" spans="2:19" x14ac:dyDescent="0.3">
      <c r="B5706" s="1" t="s">
        <v>5652</v>
      </c>
      <c r="C5706" s="1" t="s">
        <v>124</v>
      </c>
      <c r="D5706" s="1" t="s">
        <v>20</v>
      </c>
      <c r="E5706">
        <v>35</v>
      </c>
      <c r="F5706" s="1" t="s">
        <v>97</v>
      </c>
      <c r="G5706" s="1" t="s">
        <v>190</v>
      </c>
      <c r="H5706" s="1" t="s">
        <v>54</v>
      </c>
      <c r="I5706" s="2">
        <v>45185</v>
      </c>
      <c r="J5706" s="1" t="s">
        <v>24</v>
      </c>
      <c r="K5706">
        <v>7</v>
      </c>
      <c r="L5706">
        <v>59831</v>
      </c>
      <c r="M5706">
        <v>8376</v>
      </c>
      <c r="N5706">
        <v>3</v>
      </c>
      <c r="O5706">
        <v>97</v>
      </c>
      <c r="P5706">
        <v>3</v>
      </c>
      <c r="Q5706">
        <v>5</v>
      </c>
      <c r="R5706">
        <v>28</v>
      </c>
      <c r="S5706" s="1" t="s">
        <v>25</v>
      </c>
    </row>
    <row r="5707" spans="2:19" x14ac:dyDescent="0.3">
      <c r="B5707" s="1" t="s">
        <v>5348</v>
      </c>
      <c r="C5707" s="1" t="s">
        <v>287</v>
      </c>
      <c r="D5707" s="1" t="s">
        <v>20</v>
      </c>
      <c r="E5707">
        <v>25</v>
      </c>
      <c r="F5707" s="1" t="s">
        <v>29</v>
      </c>
      <c r="G5707" s="1" t="s">
        <v>30</v>
      </c>
      <c r="H5707" s="1" t="s">
        <v>133</v>
      </c>
      <c r="I5707" s="2">
        <v>45185</v>
      </c>
      <c r="J5707" s="1" t="s">
        <v>24</v>
      </c>
      <c r="K5707">
        <v>1.3</v>
      </c>
      <c r="L5707">
        <v>42299</v>
      </c>
      <c r="M5707">
        <v>4229</v>
      </c>
      <c r="N5707">
        <v>3</v>
      </c>
      <c r="O5707">
        <v>100</v>
      </c>
      <c r="P5707">
        <v>0</v>
      </c>
      <c r="Q5707">
        <v>8</v>
      </c>
      <c r="R5707">
        <v>1</v>
      </c>
      <c r="S5707" s="1" t="s">
        <v>25</v>
      </c>
    </row>
    <row r="5708" spans="2:19" x14ac:dyDescent="0.3">
      <c r="B5708" s="1" t="s">
        <v>9035</v>
      </c>
      <c r="C5708" s="1" t="s">
        <v>899</v>
      </c>
      <c r="D5708" s="1" t="s">
        <v>28</v>
      </c>
      <c r="E5708">
        <v>22</v>
      </c>
      <c r="F5708" s="1" t="s">
        <v>52</v>
      </c>
      <c r="G5708" s="1" t="s">
        <v>89</v>
      </c>
      <c r="H5708" s="1" t="s">
        <v>31</v>
      </c>
      <c r="I5708" s="2">
        <v>45185</v>
      </c>
      <c r="J5708" s="1" t="s">
        <v>24</v>
      </c>
      <c r="K5708">
        <v>4</v>
      </c>
      <c r="L5708">
        <v>35909</v>
      </c>
      <c r="M5708">
        <v>5386</v>
      </c>
      <c r="N5708">
        <v>4</v>
      </c>
      <c r="O5708">
        <v>97</v>
      </c>
      <c r="P5708">
        <v>1</v>
      </c>
      <c r="Q5708">
        <v>36</v>
      </c>
      <c r="R5708">
        <v>13</v>
      </c>
      <c r="S5708" s="1" t="s">
        <v>25</v>
      </c>
    </row>
    <row r="5709" spans="2:19" x14ac:dyDescent="0.3">
      <c r="B5709" s="1" t="s">
        <v>4682</v>
      </c>
      <c r="C5709" s="1" t="s">
        <v>366</v>
      </c>
      <c r="D5709" s="1" t="s">
        <v>20</v>
      </c>
      <c r="E5709">
        <v>32</v>
      </c>
      <c r="F5709" s="1" t="s">
        <v>97</v>
      </c>
      <c r="G5709" s="1" t="s">
        <v>190</v>
      </c>
      <c r="H5709" s="1" t="s">
        <v>23</v>
      </c>
      <c r="I5709" s="2">
        <v>45184</v>
      </c>
      <c r="J5709" s="1" t="s">
        <v>24</v>
      </c>
      <c r="K5709">
        <v>3.1</v>
      </c>
      <c r="L5709">
        <v>79505</v>
      </c>
      <c r="M5709">
        <v>11925</v>
      </c>
      <c r="N5709">
        <v>3</v>
      </c>
      <c r="O5709">
        <v>91</v>
      </c>
      <c r="P5709">
        <v>0</v>
      </c>
      <c r="Q5709">
        <v>8</v>
      </c>
      <c r="R5709">
        <v>14</v>
      </c>
      <c r="S5709" s="1" t="s">
        <v>25</v>
      </c>
    </row>
    <row r="5710" spans="2:19" x14ac:dyDescent="0.3">
      <c r="B5710" s="1" t="s">
        <v>11693</v>
      </c>
      <c r="C5710" s="1" t="s">
        <v>108</v>
      </c>
      <c r="D5710" s="1" t="s">
        <v>28</v>
      </c>
      <c r="E5710">
        <v>34</v>
      </c>
      <c r="F5710" s="1" t="s">
        <v>68</v>
      </c>
      <c r="G5710" s="1" t="s">
        <v>92</v>
      </c>
      <c r="H5710" s="1" t="s">
        <v>54</v>
      </c>
      <c r="I5710" s="2">
        <v>45184</v>
      </c>
      <c r="J5710" s="1" t="s">
        <v>10227</v>
      </c>
      <c r="K5710">
        <v>16.7</v>
      </c>
      <c r="L5710">
        <v>157388</v>
      </c>
      <c r="M5710">
        <v>7869</v>
      </c>
      <c r="N5710">
        <v>4</v>
      </c>
      <c r="O5710">
        <v>100</v>
      </c>
      <c r="P5710">
        <v>2</v>
      </c>
      <c r="Q5710">
        <v>1</v>
      </c>
      <c r="R5710">
        <v>1</v>
      </c>
      <c r="S5710" s="1" t="s">
        <v>25</v>
      </c>
    </row>
    <row r="5711" spans="2:19" x14ac:dyDescent="0.3">
      <c r="B5711" s="1" t="s">
        <v>13407</v>
      </c>
      <c r="C5711" s="1" t="s">
        <v>359</v>
      </c>
      <c r="D5711" s="1" t="s">
        <v>20</v>
      </c>
      <c r="E5711">
        <v>20</v>
      </c>
      <c r="F5711" s="1" t="s">
        <v>97</v>
      </c>
      <c r="G5711" s="1" t="s">
        <v>13238</v>
      </c>
      <c r="H5711" s="1" t="s">
        <v>34</v>
      </c>
      <c r="I5711" s="2">
        <v>45184</v>
      </c>
      <c r="J5711" s="1" t="s">
        <v>12650</v>
      </c>
      <c r="K5711">
        <v>0</v>
      </c>
      <c r="L5711">
        <v>22083</v>
      </c>
      <c r="M5711">
        <v>1766</v>
      </c>
      <c r="N5711">
        <v>5</v>
      </c>
      <c r="O5711">
        <v>94</v>
      </c>
      <c r="P5711">
        <v>3</v>
      </c>
      <c r="Q5711">
        <v>8</v>
      </c>
      <c r="R5711">
        <v>25</v>
      </c>
      <c r="S5711" s="1" t="s">
        <v>25</v>
      </c>
    </row>
    <row r="5712" spans="2:19" x14ac:dyDescent="0.3">
      <c r="B5712" s="1" t="s">
        <v>14736</v>
      </c>
      <c r="C5712" s="1" t="s">
        <v>499</v>
      </c>
      <c r="D5712" s="1" t="s">
        <v>28</v>
      </c>
      <c r="E5712">
        <v>24</v>
      </c>
      <c r="F5712" s="1" t="s">
        <v>37</v>
      </c>
      <c r="G5712" s="1" t="s">
        <v>38</v>
      </c>
      <c r="H5712" s="1" t="s">
        <v>34</v>
      </c>
      <c r="I5712" s="2">
        <v>45184</v>
      </c>
      <c r="J5712" s="1" t="s">
        <v>24</v>
      </c>
      <c r="K5712">
        <v>1</v>
      </c>
      <c r="L5712">
        <v>39154</v>
      </c>
      <c r="M5712">
        <v>4306</v>
      </c>
      <c r="N5712">
        <v>4</v>
      </c>
      <c r="O5712">
        <v>76</v>
      </c>
      <c r="P5712">
        <v>11</v>
      </c>
      <c r="Q5712">
        <v>16</v>
      </c>
      <c r="R5712">
        <v>30</v>
      </c>
      <c r="S5712" s="1" t="s">
        <v>13564</v>
      </c>
    </row>
    <row r="5713" spans="2:19" x14ac:dyDescent="0.3">
      <c r="B5713" s="1" t="s">
        <v>7206</v>
      </c>
      <c r="C5713" s="1" t="s">
        <v>956</v>
      </c>
      <c r="D5713" s="1" t="s">
        <v>20</v>
      </c>
      <c r="E5713">
        <v>35</v>
      </c>
      <c r="F5713" s="1" t="s">
        <v>44</v>
      </c>
      <c r="G5713" s="1" t="s">
        <v>45</v>
      </c>
      <c r="H5713" s="1" t="s">
        <v>133</v>
      </c>
      <c r="I5713" s="2">
        <v>45184</v>
      </c>
      <c r="J5713" s="1" t="s">
        <v>24</v>
      </c>
      <c r="K5713">
        <v>7.5</v>
      </c>
      <c r="L5713">
        <v>116226</v>
      </c>
      <c r="M5713">
        <v>6973</v>
      </c>
      <c r="N5713">
        <v>5</v>
      </c>
      <c r="O5713">
        <v>100</v>
      </c>
      <c r="P5713">
        <v>3</v>
      </c>
      <c r="Q5713">
        <v>7</v>
      </c>
      <c r="R5713">
        <v>21</v>
      </c>
      <c r="S5713" s="1" t="s">
        <v>25</v>
      </c>
    </row>
    <row r="5714" spans="2:19" x14ac:dyDescent="0.3">
      <c r="B5714" s="1" t="s">
        <v>11489</v>
      </c>
      <c r="C5714" s="1" t="s">
        <v>1468</v>
      </c>
      <c r="D5714" s="1" t="s">
        <v>28</v>
      </c>
      <c r="E5714">
        <v>31</v>
      </c>
      <c r="F5714" s="1" t="s">
        <v>61</v>
      </c>
      <c r="G5714" s="1" t="s">
        <v>147</v>
      </c>
      <c r="H5714" s="1" t="s">
        <v>58</v>
      </c>
      <c r="I5714" s="2">
        <v>45184</v>
      </c>
      <c r="J5714" s="1" t="s">
        <v>10227</v>
      </c>
      <c r="K5714">
        <v>9.9</v>
      </c>
      <c r="L5714">
        <v>167904</v>
      </c>
      <c r="M5714">
        <v>21827</v>
      </c>
      <c r="N5714">
        <v>3</v>
      </c>
      <c r="O5714">
        <v>100</v>
      </c>
      <c r="P5714">
        <v>2</v>
      </c>
      <c r="Q5714">
        <v>6</v>
      </c>
      <c r="R5714">
        <v>17</v>
      </c>
      <c r="S5714" s="1" t="s">
        <v>25</v>
      </c>
    </row>
    <row r="5715" spans="2:19" x14ac:dyDescent="0.3">
      <c r="B5715" s="1" t="s">
        <v>4350</v>
      </c>
      <c r="C5715" s="1" t="s">
        <v>502</v>
      </c>
      <c r="D5715" s="1" t="s">
        <v>28</v>
      </c>
      <c r="E5715">
        <v>37</v>
      </c>
      <c r="F5715" s="1" t="s">
        <v>61</v>
      </c>
      <c r="G5715" s="1" t="s">
        <v>147</v>
      </c>
      <c r="H5715" s="1" t="s">
        <v>133</v>
      </c>
      <c r="I5715" s="2">
        <v>45184</v>
      </c>
      <c r="J5715" s="1" t="s">
        <v>24</v>
      </c>
      <c r="K5715">
        <v>9.8000000000000007</v>
      </c>
      <c r="L5715">
        <v>158931</v>
      </c>
      <c r="M5715">
        <v>15893</v>
      </c>
      <c r="N5715">
        <v>3</v>
      </c>
      <c r="O5715">
        <v>95</v>
      </c>
      <c r="P5715">
        <v>0</v>
      </c>
      <c r="Q5715">
        <v>6</v>
      </c>
      <c r="R5715">
        <v>14</v>
      </c>
      <c r="S5715" s="1" t="s">
        <v>25</v>
      </c>
    </row>
    <row r="5716" spans="2:19" x14ac:dyDescent="0.3">
      <c r="B5716" s="1" t="s">
        <v>9528</v>
      </c>
      <c r="C5716" s="1" t="s">
        <v>688</v>
      </c>
      <c r="D5716" s="1" t="s">
        <v>20</v>
      </c>
      <c r="E5716">
        <v>49</v>
      </c>
      <c r="F5716" s="1" t="s">
        <v>37</v>
      </c>
      <c r="G5716" s="1" t="s">
        <v>166</v>
      </c>
      <c r="H5716" s="1" t="s">
        <v>54</v>
      </c>
      <c r="I5716" s="2">
        <v>45184</v>
      </c>
      <c r="J5716" s="1" t="s">
        <v>24</v>
      </c>
      <c r="K5716">
        <v>10</v>
      </c>
      <c r="L5716">
        <v>121078</v>
      </c>
      <c r="M5716">
        <v>16950</v>
      </c>
      <c r="N5716">
        <v>3</v>
      </c>
      <c r="O5716">
        <v>90</v>
      </c>
      <c r="P5716">
        <v>1</v>
      </c>
      <c r="Q5716">
        <v>14</v>
      </c>
      <c r="R5716">
        <v>28</v>
      </c>
      <c r="S5716" s="1" t="s">
        <v>25</v>
      </c>
    </row>
    <row r="5717" spans="2:19" x14ac:dyDescent="0.3">
      <c r="B5717" s="1" t="s">
        <v>7744</v>
      </c>
      <c r="C5717" s="1" t="s">
        <v>222</v>
      </c>
      <c r="D5717" s="1" t="s">
        <v>28</v>
      </c>
      <c r="E5717">
        <v>30</v>
      </c>
      <c r="F5717" s="1" t="s">
        <v>61</v>
      </c>
      <c r="G5717" s="1" t="s">
        <v>193</v>
      </c>
      <c r="H5717" s="1" t="s">
        <v>34</v>
      </c>
      <c r="I5717" s="2">
        <v>45184</v>
      </c>
      <c r="J5717" s="1" t="s">
        <v>24</v>
      </c>
      <c r="K5717">
        <v>1.8</v>
      </c>
      <c r="L5717">
        <v>46884</v>
      </c>
      <c r="M5717">
        <v>5157</v>
      </c>
      <c r="N5717">
        <v>2</v>
      </c>
      <c r="O5717">
        <v>96</v>
      </c>
      <c r="P5717">
        <v>3</v>
      </c>
      <c r="Q5717">
        <v>5</v>
      </c>
      <c r="R5717">
        <v>22</v>
      </c>
      <c r="S5717" s="1" t="s">
        <v>25</v>
      </c>
    </row>
    <row r="5718" spans="2:19" x14ac:dyDescent="0.3">
      <c r="B5718" s="1" t="s">
        <v>5678</v>
      </c>
      <c r="C5718" s="1" t="s">
        <v>260</v>
      </c>
      <c r="D5718" s="1" t="s">
        <v>20</v>
      </c>
      <c r="E5718">
        <v>29</v>
      </c>
      <c r="F5718" s="1" t="s">
        <v>37</v>
      </c>
      <c r="G5718" s="1" t="s">
        <v>38</v>
      </c>
      <c r="H5718" s="1" t="s">
        <v>133</v>
      </c>
      <c r="I5718" s="2">
        <v>45184</v>
      </c>
      <c r="J5718" s="1" t="s">
        <v>24</v>
      </c>
      <c r="K5718">
        <v>3.6</v>
      </c>
      <c r="L5718">
        <v>31139</v>
      </c>
      <c r="M5718">
        <v>1868</v>
      </c>
      <c r="N5718">
        <v>3</v>
      </c>
      <c r="O5718">
        <v>97</v>
      </c>
      <c r="P5718">
        <v>3</v>
      </c>
      <c r="Q5718">
        <v>6</v>
      </c>
      <c r="R5718">
        <v>9</v>
      </c>
      <c r="S5718" s="1" t="s">
        <v>25</v>
      </c>
    </row>
    <row r="5719" spans="2:19" x14ac:dyDescent="0.3">
      <c r="B5719" s="1" t="s">
        <v>15299</v>
      </c>
      <c r="C5719" s="1" t="s">
        <v>707</v>
      </c>
      <c r="D5719" s="1" t="s">
        <v>28</v>
      </c>
      <c r="E5719">
        <v>26</v>
      </c>
      <c r="F5719" s="1" t="s">
        <v>85</v>
      </c>
      <c r="G5719" s="1" t="s">
        <v>125</v>
      </c>
      <c r="H5719" s="1" t="s">
        <v>34</v>
      </c>
      <c r="I5719" s="2">
        <v>45184</v>
      </c>
      <c r="J5719" s="1" t="s">
        <v>24</v>
      </c>
      <c r="K5719">
        <v>3.7</v>
      </c>
      <c r="L5719">
        <v>58745</v>
      </c>
      <c r="M5719">
        <v>8224</v>
      </c>
      <c r="N5719">
        <v>3</v>
      </c>
      <c r="O5719">
        <v>73</v>
      </c>
      <c r="P5719">
        <v>19</v>
      </c>
      <c r="Q5719">
        <v>39</v>
      </c>
      <c r="R5719">
        <v>11</v>
      </c>
      <c r="S5719" s="1" t="s">
        <v>13564</v>
      </c>
    </row>
    <row r="5720" spans="2:19" x14ac:dyDescent="0.3">
      <c r="B5720" s="1" t="s">
        <v>9456</v>
      </c>
      <c r="C5720" s="1" t="s">
        <v>82</v>
      </c>
      <c r="D5720" s="1" t="s">
        <v>20</v>
      </c>
      <c r="E5720">
        <v>32</v>
      </c>
      <c r="F5720" s="1" t="s">
        <v>72</v>
      </c>
      <c r="G5720" s="1" t="s">
        <v>145</v>
      </c>
      <c r="H5720" s="1" t="s">
        <v>54</v>
      </c>
      <c r="I5720" s="2">
        <v>45184</v>
      </c>
      <c r="J5720" s="1" t="s">
        <v>24</v>
      </c>
      <c r="K5720">
        <v>8.8000000000000007</v>
      </c>
      <c r="L5720">
        <v>87207</v>
      </c>
      <c r="M5720">
        <v>12208</v>
      </c>
      <c r="N5720">
        <v>3</v>
      </c>
      <c r="O5720">
        <v>96</v>
      </c>
      <c r="P5720">
        <v>1</v>
      </c>
      <c r="Q5720">
        <v>6</v>
      </c>
      <c r="R5720">
        <v>0</v>
      </c>
      <c r="S5720" s="1" t="s">
        <v>25</v>
      </c>
    </row>
    <row r="5721" spans="2:19" x14ac:dyDescent="0.3">
      <c r="B5721" s="1" t="s">
        <v>8531</v>
      </c>
      <c r="C5721" s="1" t="s">
        <v>398</v>
      </c>
      <c r="D5721" s="1" t="s">
        <v>20</v>
      </c>
      <c r="E5721">
        <v>34</v>
      </c>
      <c r="F5721" s="1" t="s">
        <v>68</v>
      </c>
      <c r="G5721" s="1" t="s">
        <v>113</v>
      </c>
      <c r="H5721" s="1" t="s">
        <v>54</v>
      </c>
      <c r="I5721" s="2">
        <v>45183</v>
      </c>
      <c r="J5721" s="1" t="s">
        <v>24</v>
      </c>
      <c r="K5721">
        <v>2.9</v>
      </c>
      <c r="L5721">
        <v>50122</v>
      </c>
      <c r="M5721">
        <v>5513</v>
      </c>
      <c r="N5721">
        <v>4</v>
      </c>
      <c r="O5721">
        <v>90</v>
      </c>
      <c r="P5721">
        <v>1</v>
      </c>
      <c r="Q5721">
        <v>6</v>
      </c>
      <c r="R5721">
        <v>10</v>
      </c>
      <c r="S5721" s="1" t="s">
        <v>25</v>
      </c>
    </row>
    <row r="5722" spans="2:19" x14ac:dyDescent="0.3">
      <c r="B5722" s="1" t="s">
        <v>5025</v>
      </c>
      <c r="C5722" s="1" t="s">
        <v>135</v>
      </c>
      <c r="D5722" s="1" t="s">
        <v>20</v>
      </c>
      <c r="E5722">
        <v>32</v>
      </c>
      <c r="F5722" s="1" t="s">
        <v>68</v>
      </c>
      <c r="G5722" s="1" t="s">
        <v>113</v>
      </c>
      <c r="H5722" s="1" t="s">
        <v>58</v>
      </c>
      <c r="I5722" s="2">
        <v>45183</v>
      </c>
      <c r="J5722" s="1" t="s">
        <v>24</v>
      </c>
      <c r="K5722">
        <v>2.1</v>
      </c>
      <c r="L5722">
        <v>45930</v>
      </c>
      <c r="M5722">
        <v>2755</v>
      </c>
      <c r="N5722">
        <v>3</v>
      </c>
      <c r="O5722">
        <v>98</v>
      </c>
      <c r="P5722">
        <v>0</v>
      </c>
      <c r="Q5722">
        <v>7</v>
      </c>
      <c r="R5722">
        <v>2</v>
      </c>
      <c r="S5722" s="1" t="s">
        <v>25</v>
      </c>
    </row>
    <row r="5723" spans="2:19" x14ac:dyDescent="0.3">
      <c r="B5723" s="1" t="s">
        <v>9887</v>
      </c>
      <c r="C5723" s="1" t="s">
        <v>211</v>
      </c>
      <c r="D5723" s="1" t="s">
        <v>20</v>
      </c>
      <c r="E5723">
        <v>47</v>
      </c>
      <c r="F5723" s="1" t="s">
        <v>29</v>
      </c>
      <c r="G5723" s="1" t="s">
        <v>41</v>
      </c>
      <c r="H5723" s="1" t="s">
        <v>34</v>
      </c>
      <c r="I5723" s="2">
        <v>45183</v>
      </c>
      <c r="J5723" s="1" t="s">
        <v>24</v>
      </c>
      <c r="K5723">
        <v>15.2</v>
      </c>
      <c r="L5723">
        <v>97896</v>
      </c>
      <c r="M5723">
        <v>12726</v>
      </c>
      <c r="N5723">
        <v>3</v>
      </c>
      <c r="O5723">
        <v>98</v>
      </c>
      <c r="P5723">
        <v>1</v>
      </c>
      <c r="Q5723">
        <v>4</v>
      </c>
      <c r="R5723">
        <v>4</v>
      </c>
      <c r="S5723" s="1" t="s">
        <v>25</v>
      </c>
    </row>
    <row r="5724" spans="2:19" x14ac:dyDescent="0.3">
      <c r="B5724" s="1" t="s">
        <v>14881</v>
      </c>
      <c r="C5724" s="1" t="s">
        <v>209</v>
      </c>
      <c r="D5724" s="1" t="s">
        <v>20</v>
      </c>
      <c r="E5724">
        <v>39</v>
      </c>
      <c r="F5724" s="1" t="s">
        <v>37</v>
      </c>
      <c r="G5724" s="1" t="s">
        <v>166</v>
      </c>
      <c r="H5724" s="1" t="s">
        <v>34</v>
      </c>
      <c r="I5724" s="2">
        <v>45183</v>
      </c>
      <c r="J5724" s="1" t="s">
        <v>24</v>
      </c>
      <c r="K5724">
        <v>17.100000000000001</v>
      </c>
      <c r="L5724">
        <v>163568</v>
      </c>
      <c r="M5724">
        <v>19628</v>
      </c>
      <c r="N5724">
        <v>4</v>
      </c>
      <c r="O5724">
        <v>67</v>
      </c>
      <c r="P5724">
        <v>15</v>
      </c>
      <c r="Q5724">
        <v>38</v>
      </c>
      <c r="R5724">
        <v>0</v>
      </c>
      <c r="S5724" s="1" t="s">
        <v>13564</v>
      </c>
    </row>
    <row r="5725" spans="2:19" x14ac:dyDescent="0.3">
      <c r="B5725" s="1" t="s">
        <v>422</v>
      </c>
      <c r="C5725" s="1" t="s">
        <v>182</v>
      </c>
      <c r="D5725" s="1" t="s">
        <v>28</v>
      </c>
      <c r="E5725">
        <v>27</v>
      </c>
      <c r="F5725" s="1" t="s">
        <v>85</v>
      </c>
      <c r="G5725" s="1" t="s">
        <v>125</v>
      </c>
      <c r="H5725" s="1" t="s">
        <v>46</v>
      </c>
      <c r="I5725" s="2">
        <v>45183</v>
      </c>
      <c r="J5725" s="1" t="s">
        <v>24</v>
      </c>
      <c r="K5725">
        <v>3</v>
      </c>
      <c r="L5725">
        <v>42074</v>
      </c>
      <c r="M5725">
        <v>5048</v>
      </c>
      <c r="N5725">
        <v>3</v>
      </c>
      <c r="O5725">
        <v>93</v>
      </c>
      <c r="P5725">
        <v>2</v>
      </c>
      <c r="Q5725">
        <v>26</v>
      </c>
      <c r="R5725">
        <v>20</v>
      </c>
      <c r="S5725" s="1" t="s">
        <v>25</v>
      </c>
    </row>
    <row r="5726" spans="2:19" x14ac:dyDescent="0.3">
      <c r="B5726" s="1" t="s">
        <v>9799</v>
      </c>
      <c r="C5726" s="1" t="s">
        <v>662</v>
      </c>
      <c r="D5726" s="1" t="s">
        <v>20</v>
      </c>
      <c r="E5726">
        <v>43</v>
      </c>
      <c r="F5726" s="1" t="s">
        <v>44</v>
      </c>
      <c r="G5726" s="1" t="s">
        <v>45</v>
      </c>
      <c r="H5726" s="1" t="s">
        <v>46</v>
      </c>
      <c r="I5726" s="2">
        <v>45183</v>
      </c>
      <c r="J5726" s="1" t="s">
        <v>24</v>
      </c>
      <c r="K5726">
        <v>6.6</v>
      </c>
      <c r="L5726">
        <v>85801</v>
      </c>
      <c r="M5726">
        <v>6006</v>
      </c>
      <c r="N5726">
        <v>3</v>
      </c>
      <c r="O5726">
        <v>100</v>
      </c>
      <c r="P5726">
        <v>1</v>
      </c>
      <c r="Q5726">
        <v>3</v>
      </c>
      <c r="R5726">
        <v>26</v>
      </c>
      <c r="S5726" s="1" t="s">
        <v>25</v>
      </c>
    </row>
    <row r="5727" spans="2:19" x14ac:dyDescent="0.3">
      <c r="B5727" s="1" t="s">
        <v>3537</v>
      </c>
      <c r="C5727" s="1" t="s">
        <v>428</v>
      </c>
      <c r="D5727" s="1" t="s">
        <v>28</v>
      </c>
      <c r="E5727">
        <v>38</v>
      </c>
      <c r="F5727" s="1" t="s">
        <v>29</v>
      </c>
      <c r="G5727" s="1" t="s">
        <v>41</v>
      </c>
      <c r="H5727" s="1" t="s">
        <v>34</v>
      </c>
      <c r="I5727" s="2">
        <v>45183</v>
      </c>
      <c r="J5727" s="1" t="s">
        <v>24</v>
      </c>
      <c r="K5727">
        <v>13.7</v>
      </c>
      <c r="L5727">
        <v>104473</v>
      </c>
      <c r="M5727">
        <v>13581</v>
      </c>
      <c r="N5727">
        <v>2</v>
      </c>
      <c r="O5727">
        <v>97</v>
      </c>
      <c r="P5727">
        <v>0</v>
      </c>
      <c r="Q5727">
        <v>3</v>
      </c>
      <c r="R5727">
        <v>20</v>
      </c>
      <c r="S5727" s="1" t="s">
        <v>25</v>
      </c>
    </row>
    <row r="5728" spans="2:19" x14ac:dyDescent="0.3">
      <c r="B5728" s="1" t="s">
        <v>10029</v>
      </c>
      <c r="C5728" s="1" t="s">
        <v>80</v>
      </c>
      <c r="D5728" s="1" t="s">
        <v>28</v>
      </c>
      <c r="E5728">
        <v>27</v>
      </c>
      <c r="F5728" s="1" t="s">
        <v>21</v>
      </c>
      <c r="G5728" s="1" t="s">
        <v>57</v>
      </c>
      <c r="H5728" s="1" t="s">
        <v>23</v>
      </c>
      <c r="I5728" s="2">
        <v>45182</v>
      </c>
      <c r="J5728" s="1" t="s">
        <v>24</v>
      </c>
      <c r="K5728">
        <v>5.7</v>
      </c>
      <c r="L5728">
        <v>72948</v>
      </c>
      <c r="M5728">
        <v>10942</v>
      </c>
      <c r="N5728">
        <v>3</v>
      </c>
      <c r="O5728">
        <v>92</v>
      </c>
      <c r="P5728">
        <v>1</v>
      </c>
      <c r="Q5728">
        <v>7</v>
      </c>
      <c r="R5728">
        <v>2</v>
      </c>
      <c r="S5728" s="1" t="s">
        <v>25</v>
      </c>
    </row>
    <row r="5729" spans="2:19" x14ac:dyDescent="0.3">
      <c r="B5729" s="1" t="s">
        <v>2315</v>
      </c>
      <c r="C5729" s="1" t="s">
        <v>707</v>
      </c>
      <c r="D5729" s="1" t="s">
        <v>20</v>
      </c>
      <c r="E5729">
        <v>49</v>
      </c>
      <c r="F5729" s="1" t="s">
        <v>37</v>
      </c>
      <c r="G5729" s="1" t="s">
        <v>166</v>
      </c>
      <c r="H5729" s="1" t="s">
        <v>23</v>
      </c>
      <c r="I5729" s="2">
        <v>45182</v>
      </c>
      <c r="J5729" s="1" t="s">
        <v>24</v>
      </c>
      <c r="K5729">
        <v>15.5</v>
      </c>
      <c r="L5729">
        <v>180999</v>
      </c>
      <c r="M5729">
        <v>25339</v>
      </c>
      <c r="N5729">
        <v>2</v>
      </c>
      <c r="O5729">
        <v>95</v>
      </c>
      <c r="P5729">
        <v>2</v>
      </c>
      <c r="Q5729">
        <v>21</v>
      </c>
      <c r="R5729">
        <v>13</v>
      </c>
      <c r="S5729" s="1" t="s">
        <v>25</v>
      </c>
    </row>
    <row r="5730" spans="2:19" x14ac:dyDescent="0.3">
      <c r="B5730" s="1" t="s">
        <v>3780</v>
      </c>
      <c r="C5730" s="1" t="s">
        <v>757</v>
      </c>
      <c r="D5730" s="1" t="s">
        <v>20</v>
      </c>
      <c r="E5730">
        <v>45</v>
      </c>
      <c r="F5730" s="1" t="s">
        <v>85</v>
      </c>
      <c r="G5730" s="1" t="s">
        <v>86</v>
      </c>
      <c r="H5730" s="1" t="s">
        <v>58</v>
      </c>
      <c r="I5730" s="2">
        <v>45182</v>
      </c>
      <c r="J5730" s="1" t="s">
        <v>24</v>
      </c>
      <c r="K5730">
        <v>13.1</v>
      </c>
      <c r="L5730">
        <v>197919</v>
      </c>
      <c r="M5730">
        <v>15833</v>
      </c>
      <c r="N5730">
        <v>4</v>
      </c>
      <c r="O5730">
        <v>99</v>
      </c>
      <c r="P5730">
        <v>0</v>
      </c>
      <c r="Q5730">
        <v>18</v>
      </c>
      <c r="R5730">
        <v>29</v>
      </c>
      <c r="S5730" s="1" t="s">
        <v>25</v>
      </c>
    </row>
    <row r="5731" spans="2:19" x14ac:dyDescent="0.3">
      <c r="B5731" s="1" t="s">
        <v>13394</v>
      </c>
      <c r="C5731" s="1" t="s">
        <v>285</v>
      </c>
      <c r="D5731" s="1" t="s">
        <v>20</v>
      </c>
      <c r="E5731">
        <v>24</v>
      </c>
      <c r="F5731" s="1" t="s">
        <v>97</v>
      </c>
      <c r="G5731" s="1" t="s">
        <v>13238</v>
      </c>
      <c r="H5731" s="1" t="s">
        <v>46</v>
      </c>
      <c r="I5731" s="2">
        <v>45182</v>
      </c>
      <c r="J5731" s="1" t="s">
        <v>12650</v>
      </c>
      <c r="K5731">
        <v>0.9</v>
      </c>
      <c r="L5731">
        <v>19080</v>
      </c>
      <c r="M5731">
        <v>1144</v>
      </c>
      <c r="N5731">
        <v>3</v>
      </c>
      <c r="O5731">
        <v>92</v>
      </c>
      <c r="P5731">
        <v>0</v>
      </c>
      <c r="Q5731">
        <v>1</v>
      </c>
      <c r="R5731">
        <v>62</v>
      </c>
      <c r="S5731" s="1" t="s">
        <v>25</v>
      </c>
    </row>
    <row r="5732" spans="2:19" x14ac:dyDescent="0.3">
      <c r="B5732" s="1" t="s">
        <v>6882</v>
      </c>
      <c r="C5732" s="1" t="s">
        <v>1340</v>
      </c>
      <c r="D5732" s="1" t="s">
        <v>28</v>
      </c>
      <c r="E5732">
        <v>31</v>
      </c>
      <c r="F5732" s="1" t="s">
        <v>21</v>
      </c>
      <c r="G5732" s="1" t="s">
        <v>57</v>
      </c>
      <c r="H5732" s="1" t="s">
        <v>23</v>
      </c>
      <c r="I5732" s="2">
        <v>45181</v>
      </c>
      <c r="J5732" s="1" t="s">
        <v>24</v>
      </c>
      <c r="K5732">
        <v>3.4</v>
      </c>
      <c r="L5732">
        <v>67036</v>
      </c>
      <c r="M5732">
        <v>4692</v>
      </c>
      <c r="N5732">
        <v>4</v>
      </c>
      <c r="O5732">
        <v>90</v>
      </c>
      <c r="P5732">
        <v>3</v>
      </c>
      <c r="Q5732">
        <v>10</v>
      </c>
      <c r="R5732">
        <v>25</v>
      </c>
      <c r="S5732" s="1" t="s">
        <v>25</v>
      </c>
    </row>
    <row r="5733" spans="2:19" x14ac:dyDescent="0.3">
      <c r="B5733" s="1" t="s">
        <v>5912</v>
      </c>
      <c r="C5733" s="1" t="s">
        <v>1007</v>
      </c>
      <c r="D5733" s="1" t="s">
        <v>28</v>
      </c>
      <c r="E5733">
        <v>46</v>
      </c>
      <c r="F5733" s="1" t="s">
        <v>85</v>
      </c>
      <c r="G5733" s="1" t="s">
        <v>86</v>
      </c>
      <c r="H5733" s="1" t="s">
        <v>34</v>
      </c>
      <c r="I5733" s="2">
        <v>45181</v>
      </c>
      <c r="J5733" s="1" t="s">
        <v>24</v>
      </c>
      <c r="K5733">
        <v>19.8</v>
      </c>
      <c r="L5733">
        <v>151417</v>
      </c>
      <c r="M5733">
        <v>21198</v>
      </c>
      <c r="N5733">
        <v>3</v>
      </c>
      <c r="O5733">
        <v>92</v>
      </c>
      <c r="P5733">
        <v>3</v>
      </c>
      <c r="Q5733">
        <v>24</v>
      </c>
      <c r="R5733">
        <v>8</v>
      </c>
      <c r="S5733" s="1" t="s">
        <v>25</v>
      </c>
    </row>
    <row r="5734" spans="2:19" x14ac:dyDescent="0.3">
      <c r="B5734" s="1" t="s">
        <v>11111</v>
      </c>
      <c r="C5734" s="1" t="s">
        <v>499</v>
      </c>
      <c r="D5734" s="1" t="s">
        <v>28</v>
      </c>
      <c r="E5734">
        <v>30</v>
      </c>
      <c r="F5734" s="1" t="s">
        <v>29</v>
      </c>
      <c r="G5734" s="1" t="s">
        <v>106</v>
      </c>
      <c r="H5734" s="1" t="s">
        <v>54</v>
      </c>
      <c r="I5734" s="2">
        <v>45181</v>
      </c>
      <c r="J5734" s="1" t="s">
        <v>10227</v>
      </c>
      <c r="K5734">
        <v>7.4</v>
      </c>
      <c r="L5734">
        <v>65537</v>
      </c>
      <c r="M5734">
        <v>7209</v>
      </c>
      <c r="N5734">
        <v>4</v>
      </c>
      <c r="O5734">
        <v>98</v>
      </c>
      <c r="P5734">
        <v>3</v>
      </c>
      <c r="Q5734">
        <v>9</v>
      </c>
      <c r="R5734">
        <v>20</v>
      </c>
      <c r="S5734" s="1" t="s">
        <v>25</v>
      </c>
    </row>
    <row r="5735" spans="2:19" x14ac:dyDescent="0.3">
      <c r="B5735" s="1" t="s">
        <v>9639</v>
      </c>
      <c r="C5735" s="1" t="s">
        <v>868</v>
      </c>
      <c r="D5735" s="1" t="s">
        <v>28</v>
      </c>
      <c r="E5735">
        <v>30</v>
      </c>
      <c r="F5735" s="1" t="s">
        <v>44</v>
      </c>
      <c r="G5735" s="1" t="s">
        <v>223</v>
      </c>
      <c r="H5735" s="1" t="s">
        <v>54</v>
      </c>
      <c r="I5735" s="2">
        <v>45181</v>
      </c>
      <c r="J5735" s="1" t="s">
        <v>24</v>
      </c>
      <c r="K5735">
        <v>6</v>
      </c>
      <c r="L5735">
        <v>69317</v>
      </c>
      <c r="M5735">
        <v>9011</v>
      </c>
      <c r="N5735">
        <v>3</v>
      </c>
      <c r="O5735">
        <v>95</v>
      </c>
      <c r="P5735">
        <v>1</v>
      </c>
      <c r="Q5735">
        <v>1</v>
      </c>
      <c r="R5735">
        <v>6</v>
      </c>
      <c r="S5735" s="1" t="s">
        <v>25</v>
      </c>
    </row>
    <row r="5736" spans="2:19" x14ac:dyDescent="0.3">
      <c r="B5736" s="1" t="s">
        <v>14360</v>
      </c>
      <c r="C5736" s="1" t="s">
        <v>67</v>
      </c>
      <c r="D5736" s="1" t="s">
        <v>20</v>
      </c>
      <c r="E5736">
        <v>38</v>
      </c>
      <c r="F5736" s="1" t="s">
        <v>61</v>
      </c>
      <c r="G5736" s="1" t="s">
        <v>128</v>
      </c>
      <c r="H5736" s="1" t="s">
        <v>58</v>
      </c>
      <c r="I5736" s="2">
        <v>45181</v>
      </c>
      <c r="J5736" s="1" t="s">
        <v>24</v>
      </c>
      <c r="K5736">
        <v>13.3</v>
      </c>
      <c r="L5736">
        <v>211093</v>
      </c>
      <c r="M5736">
        <v>23220</v>
      </c>
      <c r="N5736">
        <v>4</v>
      </c>
      <c r="O5736">
        <v>18</v>
      </c>
      <c r="P5736">
        <v>1</v>
      </c>
      <c r="Q5736">
        <v>1</v>
      </c>
      <c r="R5736">
        <v>16</v>
      </c>
      <c r="S5736" s="1" t="s">
        <v>13570</v>
      </c>
    </row>
    <row r="5737" spans="2:19" x14ac:dyDescent="0.3">
      <c r="B5737" s="1" t="s">
        <v>10917</v>
      </c>
      <c r="C5737" s="1" t="s">
        <v>269</v>
      </c>
      <c r="D5737" s="1" t="s">
        <v>20</v>
      </c>
      <c r="E5737">
        <v>35</v>
      </c>
      <c r="F5737" s="1" t="s">
        <v>29</v>
      </c>
      <c r="G5737" s="1" t="s">
        <v>106</v>
      </c>
      <c r="H5737" s="1" t="s">
        <v>46</v>
      </c>
      <c r="I5737" s="2">
        <v>45181</v>
      </c>
      <c r="J5737" s="1" t="s">
        <v>10227</v>
      </c>
      <c r="K5737">
        <v>4.5999999999999996</v>
      </c>
      <c r="L5737">
        <v>49436</v>
      </c>
      <c r="M5737">
        <v>7415</v>
      </c>
      <c r="N5737">
        <v>2</v>
      </c>
      <c r="O5737">
        <v>96</v>
      </c>
      <c r="P5737">
        <v>3</v>
      </c>
      <c r="Q5737">
        <v>4</v>
      </c>
      <c r="R5737">
        <v>6</v>
      </c>
      <c r="S5737" s="1" t="s">
        <v>25</v>
      </c>
    </row>
    <row r="5738" spans="2:19" x14ac:dyDescent="0.3">
      <c r="B5738" s="1" t="s">
        <v>8164</v>
      </c>
      <c r="C5738" s="1" t="s">
        <v>36</v>
      </c>
      <c r="D5738" s="1" t="s">
        <v>20</v>
      </c>
      <c r="E5738">
        <v>32</v>
      </c>
      <c r="F5738" s="1" t="s">
        <v>37</v>
      </c>
      <c r="G5738" s="1" t="s">
        <v>49</v>
      </c>
      <c r="H5738" s="1" t="s">
        <v>58</v>
      </c>
      <c r="I5738" s="2">
        <v>45180</v>
      </c>
      <c r="J5738" s="1" t="s">
        <v>24</v>
      </c>
      <c r="K5738">
        <v>6.3</v>
      </c>
      <c r="L5738">
        <v>64460</v>
      </c>
      <c r="M5738">
        <v>4512</v>
      </c>
      <c r="N5738">
        <v>2</v>
      </c>
      <c r="O5738">
        <v>100</v>
      </c>
      <c r="P5738">
        <v>1</v>
      </c>
      <c r="Q5738">
        <v>5</v>
      </c>
      <c r="R5738">
        <v>22</v>
      </c>
      <c r="S5738" s="1" t="s">
        <v>25</v>
      </c>
    </row>
    <row r="5739" spans="2:19" x14ac:dyDescent="0.3">
      <c r="B5739" s="1" t="s">
        <v>3611</v>
      </c>
      <c r="C5739" s="1" t="s">
        <v>1199</v>
      </c>
      <c r="D5739" s="1" t="s">
        <v>20</v>
      </c>
      <c r="E5739">
        <v>39</v>
      </c>
      <c r="F5739" s="1" t="s">
        <v>52</v>
      </c>
      <c r="G5739" s="1" t="s">
        <v>78</v>
      </c>
      <c r="H5739" s="1" t="s">
        <v>54</v>
      </c>
      <c r="I5739" s="2">
        <v>45180</v>
      </c>
      <c r="J5739" s="1" t="s">
        <v>24</v>
      </c>
      <c r="K5739">
        <v>10.1</v>
      </c>
      <c r="L5739">
        <v>176837</v>
      </c>
      <c r="M5739">
        <v>10610</v>
      </c>
      <c r="N5739">
        <v>4</v>
      </c>
      <c r="O5739">
        <v>99</v>
      </c>
      <c r="P5739">
        <v>0</v>
      </c>
      <c r="Q5739">
        <v>16</v>
      </c>
      <c r="R5739">
        <v>20</v>
      </c>
      <c r="S5739" s="1" t="s">
        <v>25</v>
      </c>
    </row>
    <row r="5740" spans="2:19" x14ac:dyDescent="0.3">
      <c r="B5740" s="1" t="s">
        <v>6103</v>
      </c>
      <c r="C5740" s="1" t="s">
        <v>657</v>
      </c>
      <c r="D5740" s="1" t="s">
        <v>20</v>
      </c>
      <c r="E5740">
        <v>47</v>
      </c>
      <c r="F5740" s="1" t="s">
        <v>61</v>
      </c>
      <c r="G5740" s="1" t="s">
        <v>128</v>
      </c>
      <c r="H5740" s="1" t="s">
        <v>54</v>
      </c>
      <c r="I5740" s="2">
        <v>45180</v>
      </c>
      <c r="J5740" s="1" t="s">
        <v>24</v>
      </c>
      <c r="K5740">
        <v>14.9</v>
      </c>
      <c r="L5740">
        <v>249044</v>
      </c>
      <c r="M5740">
        <v>37356</v>
      </c>
      <c r="N5740">
        <v>3</v>
      </c>
      <c r="O5740">
        <v>96</v>
      </c>
      <c r="P5740">
        <v>3</v>
      </c>
      <c r="Q5740">
        <v>3</v>
      </c>
      <c r="R5740">
        <v>7</v>
      </c>
      <c r="S5740" s="1" t="s">
        <v>25</v>
      </c>
    </row>
    <row r="5741" spans="2:19" x14ac:dyDescent="0.3">
      <c r="B5741" s="1" t="s">
        <v>1528</v>
      </c>
      <c r="C5741" s="1" t="s">
        <v>1165</v>
      </c>
      <c r="D5741" s="1" t="s">
        <v>20</v>
      </c>
      <c r="E5741">
        <v>26</v>
      </c>
      <c r="F5741" s="1" t="s">
        <v>85</v>
      </c>
      <c r="G5741" s="1" t="s">
        <v>125</v>
      </c>
      <c r="H5741" s="1" t="s">
        <v>58</v>
      </c>
      <c r="I5741" s="2">
        <v>45180</v>
      </c>
      <c r="J5741" s="1" t="s">
        <v>24</v>
      </c>
      <c r="K5741">
        <v>3.5</v>
      </c>
      <c r="L5741">
        <v>48777</v>
      </c>
      <c r="M5741">
        <v>5853</v>
      </c>
      <c r="N5741">
        <v>4</v>
      </c>
      <c r="O5741">
        <v>97</v>
      </c>
      <c r="P5741">
        <v>2</v>
      </c>
      <c r="Q5741">
        <v>10</v>
      </c>
      <c r="R5741">
        <v>8</v>
      </c>
      <c r="S5741" s="1" t="s">
        <v>25</v>
      </c>
    </row>
    <row r="5742" spans="2:19" x14ac:dyDescent="0.3">
      <c r="B5742" s="1" t="s">
        <v>8289</v>
      </c>
      <c r="C5742" s="1" t="s">
        <v>1165</v>
      </c>
      <c r="D5742" s="1" t="s">
        <v>20</v>
      </c>
      <c r="E5742">
        <v>35</v>
      </c>
      <c r="F5742" s="1" t="s">
        <v>68</v>
      </c>
      <c r="G5742" s="1" t="s">
        <v>92</v>
      </c>
      <c r="H5742" s="1" t="s">
        <v>31</v>
      </c>
      <c r="I5742" s="2">
        <v>45180</v>
      </c>
      <c r="J5742" s="1" t="s">
        <v>24</v>
      </c>
      <c r="K5742">
        <v>13</v>
      </c>
      <c r="L5742">
        <v>164404</v>
      </c>
      <c r="M5742">
        <v>23016</v>
      </c>
      <c r="N5742">
        <v>2</v>
      </c>
      <c r="O5742">
        <v>90</v>
      </c>
      <c r="P5742">
        <v>1</v>
      </c>
      <c r="Q5742">
        <v>4</v>
      </c>
      <c r="R5742">
        <v>0</v>
      </c>
      <c r="S5742" s="1" t="s">
        <v>25</v>
      </c>
    </row>
    <row r="5743" spans="2:19" x14ac:dyDescent="0.3">
      <c r="B5743" s="1" t="s">
        <v>2688</v>
      </c>
      <c r="C5743" s="1" t="s">
        <v>649</v>
      </c>
      <c r="D5743" s="1" t="s">
        <v>28</v>
      </c>
      <c r="E5743">
        <v>39</v>
      </c>
      <c r="F5743" s="1" t="s">
        <v>72</v>
      </c>
      <c r="G5743" s="1" t="s">
        <v>154</v>
      </c>
      <c r="H5743" s="1" t="s">
        <v>34</v>
      </c>
      <c r="I5743" s="2">
        <v>45180</v>
      </c>
      <c r="J5743" s="1" t="s">
        <v>24</v>
      </c>
      <c r="K5743">
        <v>13.5</v>
      </c>
      <c r="L5743">
        <v>268509</v>
      </c>
      <c r="M5743">
        <v>24165</v>
      </c>
      <c r="N5743">
        <v>5</v>
      </c>
      <c r="O5743">
        <v>97</v>
      </c>
      <c r="P5743">
        <v>2</v>
      </c>
      <c r="Q5743">
        <v>4</v>
      </c>
      <c r="R5743">
        <v>4</v>
      </c>
      <c r="S5743" s="1" t="s">
        <v>25</v>
      </c>
    </row>
    <row r="5744" spans="2:19" x14ac:dyDescent="0.3">
      <c r="B5744" s="1" t="s">
        <v>955</v>
      </c>
      <c r="C5744" s="1" t="s">
        <v>956</v>
      </c>
      <c r="D5744" s="1" t="s">
        <v>20</v>
      </c>
      <c r="E5744">
        <v>49</v>
      </c>
      <c r="F5744" s="1" t="s">
        <v>68</v>
      </c>
      <c r="G5744" s="1" t="s">
        <v>92</v>
      </c>
      <c r="H5744" s="1" t="s">
        <v>58</v>
      </c>
      <c r="I5744" s="2">
        <v>45180</v>
      </c>
      <c r="J5744" s="1" t="s">
        <v>24</v>
      </c>
      <c r="K5744">
        <v>8</v>
      </c>
      <c r="L5744">
        <v>145141</v>
      </c>
      <c r="M5744">
        <v>13062</v>
      </c>
      <c r="N5744">
        <v>3</v>
      </c>
      <c r="O5744">
        <v>90</v>
      </c>
      <c r="P5744">
        <v>2</v>
      </c>
      <c r="Q5744">
        <v>6</v>
      </c>
      <c r="R5744">
        <v>25</v>
      </c>
      <c r="S5744" s="1" t="s">
        <v>25</v>
      </c>
    </row>
    <row r="5745" spans="2:19" x14ac:dyDescent="0.3">
      <c r="B5745" s="1" t="s">
        <v>7418</v>
      </c>
      <c r="C5745" s="1" t="s">
        <v>436</v>
      </c>
      <c r="D5745" s="1" t="s">
        <v>28</v>
      </c>
      <c r="E5745">
        <v>34</v>
      </c>
      <c r="F5745" s="1" t="s">
        <v>21</v>
      </c>
      <c r="G5745" s="1" t="s">
        <v>57</v>
      </c>
      <c r="H5745" s="1" t="s">
        <v>23</v>
      </c>
      <c r="I5745" s="2">
        <v>45180</v>
      </c>
      <c r="J5745" s="1" t="s">
        <v>24</v>
      </c>
      <c r="K5745">
        <v>5.6</v>
      </c>
      <c r="L5745">
        <v>74293</v>
      </c>
      <c r="M5745">
        <v>3714</v>
      </c>
      <c r="N5745">
        <v>5</v>
      </c>
      <c r="O5745">
        <v>93</v>
      </c>
      <c r="P5745">
        <v>3</v>
      </c>
      <c r="Q5745">
        <v>10</v>
      </c>
      <c r="R5745">
        <v>19</v>
      </c>
      <c r="S5745" s="1" t="s">
        <v>25</v>
      </c>
    </row>
    <row r="5746" spans="2:19" x14ac:dyDescent="0.3">
      <c r="B5746" s="1" t="s">
        <v>10255</v>
      </c>
      <c r="C5746" s="1" t="s">
        <v>524</v>
      </c>
      <c r="D5746" s="1" t="s">
        <v>20</v>
      </c>
      <c r="E5746">
        <v>32</v>
      </c>
      <c r="F5746" s="1" t="s">
        <v>21</v>
      </c>
      <c r="G5746" s="1" t="s">
        <v>57</v>
      </c>
      <c r="H5746" s="1" t="s">
        <v>133</v>
      </c>
      <c r="I5746" s="2">
        <v>45179</v>
      </c>
      <c r="J5746" s="1" t="s">
        <v>10227</v>
      </c>
      <c r="K5746">
        <v>5.9</v>
      </c>
      <c r="L5746">
        <v>72909</v>
      </c>
      <c r="M5746">
        <v>5103</v>
      </c>
      <c r="N5746">
        <v>3</v>
      </c>
      <c r="O5746">
        <v>91</v>
      </c>
      <c r="P5746">
        <v>0</v>
      </c>
      <c r="Q5746">
        <v>6</v>
      </c>
      <c r="R5746">
        <v>9</v>
      </c>
      <c r="S5746" s="1" t="s">
        <v>25</v>
      </c>
    </row>
    <row r="5747" spans="2:19" x14ac:dyDescent="0.3">
      <c r="B5747" s="1" t="s">
        <v>11236</v>
      </c>
      <c r="C5747" s="1" t="s">
        <v>310</v>
      </c>
      <c r="D5747" s="1" t="s">
        <v>20</v>
      </c>
      <c r="E5747">
        <v>25</v>
      </c>
      <c r="F5747" s="1" t="s">
        <v>29</v>
      </c>
      <c r="G5747" s="1" t="s">
        <v>30</v>
      </c>
      <c r="H5747" s="1" t="s">
        <v>133</v>
      </c>
      <c r="I5747" s="2">
        <v>45179</v>
      </c>
      <c r="J5747" s="1" t="s">
        <v>10227</v>
      </c>
      <c r="K5747">
        <v>2.9</v>
      </c>
      <c r="L5747">
        <v>38811</v>
      </c>
      <c r="M5747">
        <v>4657</v>
      </c>
      <c r="N5747">
        <v>3</v>
      </c>
      <c r="O5747">
        <v>92</v>
      </c>
      <c r="P5747">
        <v>3</v>
      </c>
      <c r="Q5747">
        <v>8</v>
      </c>
      <c r="R5747">
        <v>5</v>
      </c>
      <c r="S5747" s="1" t="s">
        <v>25</v>
      </c>
    </row>
    <row r="5748" spans="2:19" x14ac:dyDescent="0.3">
      <c r="B5748" s="1" t="s">
        <v>7213</v>
      </c>
      <c r="C5748" s="1" t="s">
        <v>135</v>
      </c>
      <c r="D5748" s="1" t="s">
        <v>28</v>
      </c>
      <c r="E5748">
        <v>34</v>
      </c>
      <c r="F5748" s="1" t="s">
        <v>68</v>
      </c>
      <c r="G5748" s="1" t="s">
        <v>92</v>
      </c>
      <c r="H5748" s="1" t="s">
        <v>63</v>
      </c>
      <c r="I5748" s="2">
        <v>45179</v>
      </c>
      <c r="J5748" s="1" t="s">
        <v>24</v>
      </c>
      <c r="K5748">
        <v>16</v>
      </c>
      <c r="L5748">
        <v>174799</v>
      </c>
      <c r="M5748">
        <v>17479</v>
      </c>
      <c r="N5748">
        <v>5</v>
      </c>
      <c r="O5748">
        <v>99</v>
      </c>
      <c r="P5748">
        <v>3</v>
      </c>
      <c r="Q5748">
        <v>5</v>
      </c>
      <c r="R5748">
        <v>4</v>
      </c>
      <c r="S5748" s="1" t="s">
        <v>25</v>
      </c>
    </row>
    <row r="5749" spans="2:19" x14ac:dyDescent="0.3">
      <c r="B5749" s="1" t="s">
        <v>5099</v>
      </c>
      <c r="C5749" s="1" t="s">
        <v>430</v>
      </c>
      <c r="D5749" s="1" t="s">
        <v>20</v>
      </c>
      <c r="E5749">
        <v>35</v>
      </c>
      <c r="F5749" s="1" t="s">
        <v>85</v>
      </c>
      <c r="G5749" s="1" t="s">
        <v>86</v>
      </c>
      <c r="H5749" s="1" t="s">
        <v>58</v>
      </c>
      <c r="I5749" s="2">
        <v>45179</v>
      </c>
      <c r="J5749" s="1" t="s">
        <v>24</v>
      </c>
      <c r="K5749">
        <v>12.6</v>
      </c>
      <c r="L5749">
        <v>154478</v>
      </c>
      <c r="M5749">
        <v>16992</v>
      </c>
      <c r="N5749">
        <v>3</v>
      </c>
      <c r="O5749">
        <v>97</v>
      </c>
      <c r="P5749">
        <v>0</v>
      </c>
      <c r="Q5749">
        <v>23</v>
      </c>
      <c r="R5749">
        <v>17</v>
      </c>
      <c r="S5749" s="1" t="s">
        <v>25</v>
      </c>
    </row>
    <row r="5750" spans="2:19" x14ac:dyDescent="0.3">
      <c r="B5750" s="1" t="s">
        <v>11312</v>
      </c>
      <c r="C5750" s="1" t="s">
        <v>285</v>
      </c>
      <c r="D5750" s="1" t="s">
        <v>20</v>
      </c>
      <c r="E5750">
        <v>35</v>
      </c>
      <c r="F5750" s="1" t="s">
        <v>85</v>
      </c>
      <c r="G5750" s="1" t="s">
        <v>263</v>
      </c>
      <c r="H5750" s="1" t="s">
        <v>23</v>
      </c>
      <c r="I5750" s="2">
        <v>45179</v>
      </c>
      <c r="J5750" s="1" t="s">
        <v>10227</v>
      </c>
      <c r="K5750">
        <v>9.6</v>
      </c>
      <c r="L5750">
        <v>104407</v>
      </c>
      <c r="M5750">
        <v>6264</v>
      </c>
      <c r="N5750">
        <v>3</v>
      </c>
      <c r="O5750">
        <v>95</v>
      </c>
      <c r="P5750">
        <v>3</v>
      </c>
      <c r="Q5750">
        <v>32</v>
      </c>
      <c r="R5750">
        <v>4</v>
      </c>
      <c r="S5750" s="1" t="s">
        <v>25</v>
      </c>
    </row>
    <row r="5751" spans="2:19" x14ac:dyDescent="0.3">
      <c r="B5751" s="1" t="s">
        <v>6381</v>
      </c>
      <c r="C5751" s="1" t="s">
        <v>509</v>
      </c>
      <c r="D5751" s="1" t="s">
        <v>28</v>
      </c>
      <c r="E5751">
        <v>54</v>
      </c>
      <c r="F5751" s="1" t="s">
        <v>61</v>
      </c>
      <c r="G5751" s="1" t="s">
        <v>128</v>
      </c>
      <c r="H5751" s="1" t="s">
        <v>34</v>
      </c>
      <c r="I5751" s="2">
        <v>45179</v>
      </c>
      <c r="J5751" s="1" t="s">
        <v>24</v>
      </c>
      <c r="K5751">
        <v>13.2</v>
      </c>
      <c r="L5751">
        <v>190898</v>
      </c>
      <c r="M5751">
        <v>17180</v>
      </c>
      <c r="N5751">
        <v>3</v>
      </c>
      <c r="O5751">
        <v>95</v>
      </c>
      <c r="P5751">
        <v>3</v>
      </c>
      <c r="Q5751">
        <v>0</v>
      </c>
      <c r="R5751">
        <v>3</v>
      </c>
      <c r="S5751" s="1" t="s">
        <v>25</v>
      </c>
    </row>
    <row r="5752" spans="2:19" x14ac:dyDescent="0.3">
      <c r="B5752" s="1" t="s">
        <v>15240</v>
      </c>
      <c r="C5752" s="1" t="s">
        <v>240</v>
      </c>
      <c r="D5752" s="1" t="s">
        <v>28</v>
      </c>
      <c r="E5752">
        <v>35</v>
      </c>
      <c r="F5752" s="1" t="s">
        <v>44</v>
      </c>
      <c r="G5752" s="1" t="s">
        <v>223</v>
      </c>
      <c r="H5752" s="1" t="s">
        <v>58</v>
      </c>
      <c r="I5752" s="2">
        <v>45179</v>
      </c>
      <c r="J5752" s="1" t="s">
        <v>24</v>
      </c>
      <c r="K5752">
        <v>5.4</v>
      </c>
      <c r="L5752">
        <v>46337</v>
      </c>
      <c r="M5752">
        <v>6950</v>
      </c>
      <c r="N5752">
        <v>3</v>
      </c>
      <c r="O5752">
        <v>72</v>
      </c>
      <c r="P5752">
        <v>14</v>
      </c>
      <c r="Q5752">
        <v>1</v>
      </c>
      <c r="R5752">
        <v>14</v>
      </c>
      <c r="S5752" s="1" t="s">
        <v>13564</v>
      </c>
    </row>
    <row r="5753" spans="2:19" x14ac:dyDescent="0.3">
      <c r="B5753" s="1" t="s">
        <v>8086</v>
      </c>
      <c r="C5753" s="1" t="s">
        <v>386</v>
      </c>
      <c r="D5753" s="1" t="s">
        <v>28</v>
      </c>
      <c r="E5753">
        <v>36</v>
      </c>
      <c r="F5753" s="1" t="s">
        <v>37</v>
      </c>
      <c r="G5753" s="1" t="s">
        <v>166</v>
      </c>
      <c r="H5753" s="1" t="s">
        <v>63</v>
      </c>
      <c r="I5753" s="2">
        <v>45179</v>
      </c>
      <c r="J5753" s="1" t="s">
        <v>24</v>
      </c>
      <c r="K5753">
        <v>11.4</v>
      </c>
      <c r="L5753">
        <v>154252</v>
      </c>
      <c r="M5753">
        <v>23137</v>
      </c>
      <c r="N5753">
        <v>5</v>
      </c>
      <c r="O5753">
        <v>98</v>
      </c>
      <c r="P5753">
        <v>1</v>
      </c>
      <c r="Q5753">
        <v>27</v>
      </c>
      <c r="R5753">
        <v>4</v>
      </c>
      <c r="S5753" s="1" t="s">
        <v>25</v>
      </c>
    </row>
    <row r="5754" spans="2:19" x14ac:dyDescent="0.3">
      <c r="B5754" s="1" t="s">
        <v>14939</v>
      </c>
      <c r="C5754" s="1" t="s">
        <v>182</v>
      </c>
      <c r="D5754" s="1" t="s">
        <v>28</v>
      </c>
      <c r="E5754">
        <v>38</v>
      </c>
      <c r="F5754" s="1" t="s">
        <v>52</v>
      </c>
      <c r="G5754" s="1" t="s">
        <v>78</v>
      </c>
      <c r="H5754" s="1" t="s">
        <v>58</v>
      </c>
      <c r="I5754" s="2">
        <v>45179</v>
      </c>
      <c r="J5754" s="1" t="s">
        <v>24</v>
      </c>
      <c r="K5754">
        <v>17.100000000000001</v>
      </c>
      <c r="L5754">
        <v>135610</v>
      </c>
      <c r="M5754">
        <v>6780</v>
      </c>
      <c r="N5754">
        <v>4</v>
      </c>
      <c r="O5754">
        <v>83</v>
      </c>
      <c r="P5754">
        <v>6</v>
      </c>
      <c r="Q5754">
        <v>26</v>
      </c>
      <c r="R5754">
        <v>0</v>
      </c>
      <c r="S5754" s="1" t="s">
        <v>13564</v>
      </c>
    </row>
    <row r="5755" spans="2:19" x14ac:dyDescent="0.3">
      <c r="B5755" s="1" t="s">
        <v>12628</v>
      </c>
      <c r="C5755" s="1" t="s">
        <v>215</v>
      </c>
      <c r="D5755" s="1" t="s">
        <v>20</v>
      </c>
      <c r="E5755">
        <v>30</v>
      </c>
      <c r="F5755" s="1" t="s">
        <v>29</v>
      </c>
      <c r="G5755" s="1" t="s">
        <v>30</v>
      </c>
      <c r="H5755" s="1" t="s">
        <v>46</v>
      </c>
      <c r="I5755" s="2">
        <v>45179</v>
      </c>
      <c r="J5755" s="1" t="s">
        <v>10227</v>
      </c>
      <c r="K5755">
        <v>1.7</v>
      </c>
      <c r="L5755">
        <v>32981</v>
      </c>
      <c r="M5755">
        <v>2308</v>
      </c>
      <c r="N5755">
        <v>3</v>
      </c>
      <c r="O5755">
        <v>96</v>
      </c>
      <c r="P5755">
        <v>1</v>
      </c>
      <c r="Q5755">
        <v>1</v>
      </c>
      <c r="R5755">
        <v>21</v>
      </c>
      <c r="S5755" s="1" t="s">
        <v>25</v>
      </c>
    </row>
    <row r="5756" spans="2:19" x14ac:dyDescent="0.3">
      <c r="B5756" s="1" t="s">
        <v>9119</v>
      </c>
      <c r="C5756" s="1" t="s">
        <v>1007</v>
      </c>
      <c r="D5756" s="1" t="s">
        <v>28</v>
      </c>
      <c r="E5756">
        <v>22</v>
      </c>
      <c r="F5756" s="1" t="s">
        <v>68</v>
      </c>
      <c r="G5756" s="1" t="s">
        <v>69</v>
      </c>
      <c r="H5756" s="1" t="s">
        <v>133</v>
      </c>
      <c r="I5756" s="2">
        <v>45178</v>
      </c>
      <c r="J5756" s="1" t="s">
        <v>24</v>
      </c>
      <c r="K5756">
        <v>1</v>
      </c>
      <c r="L5756">
        <v>48780</v>
      </c>
      <c r="M5756">
        <v>4390</v>
      </c>
      <c r="N5756">
        <v>4</v>
      </c>
      <c r="O5756">
        <v>93</v>
      </c>
      <c r="P5756">
        <v>1</v>
      </c>
      <c r="Q5756">
        <v>4</v>
      </c>
      <c r="R5756">
        <v>3</v>
      </c>
      <c r="S5756" s="1" t="s">
        <v>25</v>
      </c>
    </row>
    <row r="5757" spans="2:19" x14ac:dyDescent="0.3">
      <c r="B5757" s="1" t="s">
        <v>6102</v>
      </c>
      <c r="C5757" s="1" t="s">
        <v>238</v>
      </c>
      <c r="D5757" s="1" t="s">
        <v>28</v>
      </c>
      <c r="E5757">
        <v>53</v>
      </c>
      <c r="F5757" s="1" t="s">
        <v>61</v>
      </c>
      <c r="G5757" s="1" t="s">
        <v>128</v>
      </c>
      <c r="H5757" s="1" t="s">
        <v>63</v>
      </c>
      <c r="I5757" s="2">
        <v>45178</v>
      </c>
      <c r="J5757" s="1" t="s">
        <v>24</v>
      </c>
      <c r="K5757">
        <v>12.5</v>
      </c>
      <c r="L5757">
        <v>232650</v>
      </c>
      <c r="M5757">
        <v>30244</v>
      </c>
      <c r="N5757">
        <v>3</v>
      </c>
      <c r="O5757">
        <v>96</v>
      </c>
      <c r="P5757">
        <v>3</v>
      </c>
      <c r="Q5757">
        <v>9</v>
      </c>
      <c r="R5757">
        <v>18</v>
      </c>
      <c r="S5757" s="1" t="s">
        <v>25</v>
      </c>
    </row>
    <row r="5758" spans="2:19" x14ac:dyDescent="0.3">
      <c r="B5758" s="1" t="s">
        <v>9397</v>
      </c>
      <c r="C5758" s="1" t="s">
        <v>1690</v>
      </c>
      <c r="D5758" s="1" t="s">
        <v>28</v>
      </c>
      <c r="E5758">
        <v>40</v>
      </c>
      <c r="F5758" s="1" t="s">
        <v>21</v>
      </c>
      <c r="G5758" s="1" t="s">
        <v>22</v>
      </c>
      <c r="H5758" s="1" t="s">
        <v>133</v>
      </c>
      <c r="I5758" s="2">
        <v>45178</v>
      </c>
      <c r="J5758" s="1" t="s">
        <v>24</v>
      </c>
      <c r="K5758">
        <v>10.199999999999999</v>
      </c>
      <c r="L5758">
        <v>117417</v>
      </c>
      <c r="M5758">
        <v>12915</v>
      </c>
      <c r="N5758">
        <v>3</v>
      </c>
      <c r="O5758">
        <v>96</v>
      </c>
      <c r="P5758">
        <v>1</v>
      </c>
      <c r="Q5758">
        <v>10</v>
      </c>
      <c r="R5758">
        <v>6</v>
      </c>
      <c r="S5758" s="1" t="s">
        <v>25</v>
      </c>
    </row>
    <row r="5759" spans="2:19" x14ac:dyDescent="0.3">
      <c r="B5759" s="1" t="s">
        <v>12700</v>
      </c>
      <c r="C5759" s="1" t="s">
        <v>372</v>
      </c>
      <c r="D5759" s="1" t="s">
        <v>20</v>
      </c>
      <c r="E5759">
        <v>20</v>
      </c>
      <c r="F5759" s="1" t="s">
        <v>61</v>
      </c>
      <c r="G5759" s="1" t="s">
        <v>12650</v>
      </c>
      <c r="H5759" s="1" t="s">
        <v>63</v>
      </c>
      <c r="I5759" s="2">
        <v>45178</v>
      </c>
      <c r="J5759" s="1" t="s">
        <v>12650</v>
      </c>
      <c r="K5759">
        <v>1</v>
      </c>
      <c r="L5759">
        <v>20793</v>
      </c>
      <c r="M5759">
        <v>2495</v>
      </c>
      <c r="N5759">
        <v>3</v>
      </c>
      <c r="O5759">
        <v>98</v>
      </c>
      <c r="P5759">
        <v>2</v>
      </c>
      <c r="Q5759">
        <v>7</v>
      </c>
      <c r="R5759">
        <v>60</v>
      </c>
      <c r="S5759" s="1" t="s">
        <v>25</v>
      </c>
    </row>
    <row r="5760" spans="2:19" x14ac:dyDescent="0.3">
      <c r="B5760" s="1" t="s">
        <v>11136</v>
      </c>
      <c r="C5760" s="1" t="s">
        <v>1199</v>
      </c>
      <c r="D5760" s="1" t="s">
        <v>28</v>
      </c>
      <c r="E5760">
        <v>55</v>
      </c>
      <c r="F5760" s="1" t="s">
        <v>29</v>
      </c>
      <c r="G5760" s="1" t="s">
        <v>41</v>
      </c>
      <c r="H5760" s="1" t="s">
        <v>58</v>
      </c>
      <c r="I5760" s="2">
        <v>45178</v>
      </c>
      <c r="J5760" s="1" t="s">
        <v>10227</v>
      </c>
      <c r="K5760">
        <v>12</v>
      </c>
      <c r="L5760">
        <v>107862</v>
      </c>
      <c r="M5760">
        <v>7550</v>
      </c>
      <c r="N5760">
        <v>4</v>
      </c>
      <c r="O5760">
        <v>92</v>
      </c>
      <c r="P5760">
        <v>3</v>
      </c>
      <c r="Q5760">
        <v>1</v>
      </c>
      <c r="R5760">
        <v>4</v>
      </c>
      <c r="S5760" s="1" t="s">
        <v>25</v>
      </c>
    </row>
    <row r="5761" spans="2:19" x14ac:dyDescent="0.3">
      <c r="B5761" s="1" t="s">
        <v>10676</v>
      </c>
      <c r="C5761" s="1" t="s">
        <v>260</v>
      </c>
      <c r="D5761" s="1" t="s">
        <v>20</v>
      </c>
      <c r="E5761">
        <v>49</v>
      </c>
      <c r="F5761" s="1" t="s">
        <v>85</v>
      </c>
      <c r="G5761" s="1" t="s">
        <v>86</v>
      </c>
      <c r="H5761" s="1" t="s">
        <v>31</v>
      </c>
      <c r="I5761" s="2">
        <v>45178</v>
      </c>
      <c r="J5761" s="1" t="s">
        <v>10227</v>
      </c>
      <c r="K5761">
        <v>13.7</v>
      </c>
      <c r="L5761">
        <v>206517</v>
      </c>
      <c r="M5761">
        <v>30977</v>
      </c>
      <c r="N5761">
        <v>4</v>
      </c>
      <c r="O5761">
        <v>94</v>
      </c>
      <c r="P5761">
        <v>0</v>
      </c>
      <c r="Q5761">
        <v>20</v>
      </c>
      <c r="R5761">
        <v>27</v>
      </c>
      <c r="S5761" s="1" t="s">
        <v>25</v>
      </c>
    </row>
    <row r="5762" spans="2:19" x14ac:dyDescent="0.3">
      <c r="B5762" s="1" t="s">
        <v>6370</v>
      </c>
      <c r="C5762" s="1" t="s">
        <v>629</v>
      </c>
      <c r="D5762" s="1" t="s">
        <v>20</v>
      </c>
      <c r="E5762">
        <v>41</v>
      </c>
      <c r="F5762" s="1" t="s">
        <v>85</v>
      </c>
      <c r="G5762" s="1" t="s">
        <v>86</v>
      </c>
      <c r="H5762" s="1" t="s">
        <v>58</v>
      </c>
      <c r="I5762" s="2">
        <v>45177</v>
      </c>
      <c r="J5762" s="1" t="s">
        <v>24</v>
      </c>
      <c r="K5762">
        <v>13.4</v>
      </c>
      <c r="L5762">
        <v>148868</v>
      </c>
      <c r="M5762">
        <v>14886</v>
      </c>
      <c r="N5762">
        <v>3</v>
      </c>
      <c r="O5762">
        <v>95</v>
      </c>
      <c r="P5762">
        <v>3</v>
      </c>
      <c r="Q5762">
        <v>32</v>
      </c>
      <c r="R5762">
        <v>15</v>
      </c>
      <c r="S5762" s="1" t="s">
        <v>25</v>
      </c>
    </row>
    <row r="5763" spans="2:19" x14ac:dyDescent="0.3">
      <c r="B5763" s="1" t="s">
        <v>9226</v>
      </c>
      <c r="C5763" s="1" t="s">
        <v>372</v>
      </c>
      <c r="D5763" s="1" t="s">
        <v>28</v>
      </c>
      <c r="E5763">
        <v>45</v>
      </c>
      <c r="F5763" s="1" t="s">
        <v>37</v>
      </c>
      <c r="G5763" s="1" t="s">
        <v>166</v>
      </c>
      <c r="H5763" s="1" t="s">
        <v>54</v>
      </c>
      <c r="I5763" s="2">
        <v>45177</v>
      </c>
      <c r="J5763" s="1" t="s">
        <v>24</v>
      </c>
      <c r="K5763">
        <v>14.2</v>
      </c>
      <c r="L5763">
        <v>181649</v>
      </c>
      <c r="M5763">
        <v>14531</v>
      </c>
      <c r="N5763">
        <v>3</v>
      </c>
      <c r="O5763">
        <v>94</v>
      </c>
      <c r="P5763">
        <v>1</v>
      </c>
      <c r="Q5763">
        <v>25</v>
      </c>
      <c r="R5763">
        <v>16</v>
      </c>
      <c r="S5763" s="1" t="s">
        <v>25</v>
      </c>
    </row>
    <row r="5764" spans="2:19" x14ac:dyDescent="0.3">
      <c r="B5764" s="1" t="s">
        <v>2748</v>
      </c>
      <c r="C5764" s="1" t="s">
        <v>258</v>
      </c>
      <c r="D5764" s="1" t="s">
        <v>20</v>
      </c>
      <c r="E5764">
        <v>39</v>
      </c>
      <c r="F5764" s="1" t="s">
        <v>21</v>
      </c>
      <c r="G5764" s="1" t="s">
        <v>22</v>
      </c>
      <c r="H5764" s="1" t="s">
        <v>58</v>
      </c>
      <c r="I5764" s="2">
        <v>45177</v>
      </c>
      <c r="J5764" s="1" t="s">
        <v>24</v>
      </c>
      <c r="K5764">
        <v>10.8</v>
      </c>
      <c r="L5764">
        <v>146838</v>
      </c>
      <c r="M5764">
        <v>17620</v>
      </c>
      <c r="N5764">
        <v>5</v>
      </c>
      <c r="O5764">
        <v>97</v>
      </c>
      <c r="P5764">
        <v>2</v>
      </c>
      <c r="Q5764">
        <v>3</v>
      </c>
      <c r="R5764">
        <v>3</v>
      </c>
      <c r="S5764" s="1" t="s">
        <v>25</v>
      </c>
    </row>
    <row r="5765" spans="2:19" x14ac:dyDescent="0.3">
      <c r="B5765" s="1" t="s">
        <v>5965</v>
      </c>
      <c r="C5765" s="1" t="s">
        <v>897</v>
      </c>
      <c r="D5765" s="1" t="s">
        <v>20</v>
      </c>
      <c r="E5765">
        <v>25</v>
      </c>
      <c r="F5765" s="1" t="s">
        <v>29</v>
      </c>
      <c r="G5765" s="1" t="s">
        <v>106</v>
      </c>
      <c r="H5765" s="1" t="s">
        <v>58</v>
      </c>
      <c r="I5765" s="2">
        <v>45177</v>
      </c>
      <c r="J5765" s="1" t="s">
        <v>24</v>
      </c>
      <c r="K5765">
        <v>5.2</v>
      </c>
      <c r="L5765">
        <v>49973</v>
      </c>
      <c r="M5765">
        <v>2998</v>
      </c>
      <c r="N5765">
        <v>3</v>
      </c>
      <c r="O5765">
        <v>92</v>
      </c>
      <c r="P5765">
        <v>3</v>
      </c>
      <c r="Q5765">
        <v>10</v>
      </c>
      <c r="R5765">
        <v>13</v>
      </c>
      <c r="S5765" s="1" t="s">
        <v>25</v>
      </c>
    </row>
    <row r="5766" spans="2:19" x14ac:dyDescent="0.3">
      <c r="B5766" s="1" t="s">
        <v>6803</v>
      </c>
      <c r="C5766" s="1" t="s">
        <v>681</v>
      </c>
      <c r="D5766" s="1" t="s">
        <v>28</v>
      </c>
      <c r="E5766">
        <v>35</v>
      </c>
      <c r="F5766" s="1" t="s">
        <v>52</v>
      </c>
      <c r="G5766" s="1" t="s">
        <v>53</v>
      </c>
      <c r="H5766" s="1" t="s">
        <v>34</v>
      </c>
      <c r="I5766" s="2">
        <v>45177</v>
      </c>
      <c r="J5766" s="1" t="s">
        <v>24</v>
      </c>
      <c r="K5766">
        <v>6</v>
      </c>
      <c r="L5766">
        <v>68814</v>
      </c>
      <c r="M5766">
        <v>9633</v>
      </c>
      <c r="N5766">
        <v>4</v>
      </c>
      <c r="O5766">
        <v>98</v>
      </c>
      <c r="P5766">
        <v>3</v>
      </c>
      <c r="Q5766">
        <v>5</v>
      </c>
      <c r="R5766">
        <v>28</v>
      </c>
      <c r="S5766" s="1" t="s">
        <v>25</v>
      </c>
    </row>
    <row r="5767" spans="2:19" x14ac:dyDescent="0.3">
      <c r="B5767" s="1" t="s">
        <v>6458</v>
      </c>
      <c r="C5767" s="1" t="s">
        <v>444</v>
      </c>
      <c r="D5767" s="1" t="s">
        <v>20</v>
      </c>
      <c r="E5767">
        <v>50</v>
      </c>
      <c r="F5767" s="1" t="s">
        <v>37</v>
      </c>
      <c r="G5767" s="1" t="s">
        <v>166</v>
      </c>
      <c r="H5767" s="1" t="s">
        <v>23</v>
      </c>
      <c r="I5767" s="2">
        <v>45176</v>
      </c>
      <c r="J5767" s="1" t="s">
        <v>24</v>
      </c>
      <c r="K5767">
        <v>17.600000000000001</v>
      </c>
      <c r="L5767">
        <v>191952</v>
      </c>
      <c r="M5767">
        <v>26873</v>
      </c>
      <c r="N5767">
        <v>4</v>
      </c>
      <c r="O5767">
        <v>91</v>
      </c>
      <c r="P5767">
        <v>3</v>
      </c>
      <c r="Q5767">
        <v>8</v>
      </c>
      <c r="R5767">
        <v>24</v>
      </c>
      <c r="S5767" s="1" t="s">
        <v>25</v>
      </c>
    </row>
    <row r="5768" spans="2:19" x14ac:dyDescent="0.3">
      <c r="B5768" s="1" t="s">
        <v>10056</v>
      </c>
      <c r="C5768" s="1" t="s">
        <v>954</v>
      </c>
      <c r="D5768" s="1" t="s">
        <v>28</v>
      </c>
      <c r="E5768">
        <v>29</v>
      </c>
      <c r="F5768" s="1" t="s">
        <v>52</v>
      </c>
      <c r="G5768" s="1" t="s">
        <v>53</v>
      </c>
      <c r="H5768" s="1" t="s">
        <v>58</v>
      </c>
      <c r="I5768" s="2">
        <v>45176</v>
      </c>
      <c r="J5768" s="1" t="s">
        <v>24</v>
      </c>
      <c r="K5768">
        <v>4.2</v>
      </c>
      <c r="L5768">
        <v>93484</v>
      </c>
      <c r="M5768">
        <v>4674</v>
      </c>
      <c r="N5768">
        <v>3</v>
      </c>
      <c r="O5768">
        <v>92</v>
      </c>
      <c r="P5768">
        <v>1</v>
      </c>
      <c r="Q5768">
        <v>37</v>
      </c>
      <c r="R5768">
        <v>28</v>
      </c>
      <c r="S5768" s="1" t="s">
        <v>25</v>
      </c>
    </row>
    <row r="5769" spans="2:19" x14ac:dyDescent="0.3">
      <c r="B5769" s="1" t="s">
        <v>13965</v>
      </c>
      <c r="C5769" s="1" t="s">
        <v>418</v>
      </c>
      <c r="D5769" s="1" t="s">
        <v>28</v>
      </c>
      <c r="E5769">
        <v>27</v>
      </c>
      <c r="F5769" s="1" t="s">
        <v>68</v>
      </c>
      <c r="G5769" s="1" t="s">
        <v>113</v>
      </c>
      <c r="H5769" s="1" t="s">
        <v>31</v>
      </c>
      <c r="I5769" s="2">
        <v>45176</v>
      </c>
      <c r="J5769" s="1" t="s">
        <v>10227</v>
      </c>
      <c r="K5769">
        <v>2.2999999999999998</v>
      </c>
      <c r="L5769">
        <v>57759</v>
      </c>
      <c r="M5769">
        <v>4043</v>
      </c>
      <c r="N5769">
        <v>3</v>
      </c>
      <c r="O5769">
        <v>80</v>
      </c>
      <c r="P5769">
        <v>7</v>
      </c>
      <c r="Q5769">
        <v>0</v>
      </c>
      <c r="R5769">
        <v>7</v>
      </c>
      <c r="S5769" s="1" t="s">
        <v>13564</v>
      </c>
    </row>
    <row r="5770" spans="2:19" x14ac:dyDescent="0.3">
      <c r="B5770" s="1" t="s">
        <v>2425</v>
      </c>
      <c r="C5770" s="1" t="s">
        <v>626</v>
      </c>
      <c r="D5770" s="1" t="s">
        <v>20</v>
      </c>
      <c r="E5770">
        <v>29</v>
      </c>
      <c r="F5770" s="1" t="s">
        <v>29</v>
      </c>
      <c r="G5770" s="1" t="s">
        <v>106</v>
      </c>
      <c r="H5770" s="1" t="s">
        <v>46</v>
      </c>
      <c r="I5770" s="2">
        <v>45176</v>
      </c>
      <c r="J5770" s="1" t="s">
        <v>24</v>
      </c>
      <c r="K5770">
        <v>6.5</v>
      </c>
      <c r="L5770">
        <v>65968</v>
      </c>
      <c r="M5770">
        <v>3958</v>
      </c>
      <c r="N5770">
        <v>2</v>
      </c>
      <c r="O5770">
        <v>90</v>
      </c>
      <c r="P5770">
        <v>2</v>
      </c>
      <c r="Q5770">
        <v>7</v>
      </c>
      <c r="R5770">
        <v>14</v>
      </c>
      <c r="S5770" s="1" t="s">
        <v>25</v>
      </c>
    </row>
    <row r="5771" spans="2:19" x14ac:dyDescent="0.3">
      <c r="B5771" s="1" t="s">
        <v>10614</v>
      </c>
      <c r="C5771" s="1" t="s">
        <v>949</v>
      </c>
      <c r="D5771" s="1" t="s">
        <v>20</v>
      </c>
      <c r="E5771">
        <v>25</v>
      </c>
      <c r="F5771" s="1" t="s">
        <v>61</v>
      </c>
      <c r="G5771" s="1" t="s">
        <v>193</v>
      </c>
      <c r="H5771" s="1" t="s">
        <v>23</v>
      </c>
      <c r="I5771" s="2">
        <v>45176</v>
      </c>
      <c r="J5771" s="1" t="s">
        <v>10227</v>
      </c>
      <c r="K5771">
        <v>1.9</v>
      </c>
      <c r="L5771">
        <v>62461</v>
      </c>
      <c r="M5771">
        <v>6870</v>
      </c>
      <c r="N5771">
        <v>4</v>
      </c>
      <c r="O5771">
        <v>92</v>
      </c>
      <c r="P5771">
        <v>0</v>
      </c>
      <c r="Q5771">
        <v>2</v>
      </c>
      <c r="R5771">
        <v>13</v>
      </c>
      <c r="S5771" s="1" t="s">
        <v>25</v>
      </c>
    </row>
    <row r="5772" spans="2:19" x14ac:dyDescent="0.3">
      <c r="B5772" s="1" t="s">
        <v>3476</v>
      </c>
      <c r="C5772" s="1" t="s">
        <v>235</v>
      </c>
      <c r="D5772" s="1" t="s">
        <v>28</v>
      </c>
      <c r="E5772">
        <v>29</v>
      </c>
      <c r="F5772" s="1" t="s">
        <v>52</v>
      </c>
      <c r="G5772" s="1" t="s">
        <v>53</v>
      </c>
      <c r="H5772" s="1" t="s">
        <v>34</v>
      </c>
      <c r="I5772" s="2">
        <v>45176</v>
      </c>
      <c r="J5772" s="1" t="s">
        <v>24</v>
      </c>
      <c r="K5772">
        <v>7.4</v>
      </c>
      <c r="L5772">
        <v>72316</v>
      </c>
      <c r="M5772">
        <v>5062</v>
      </c>
      <c r="N5772">
        <v>2</v>
      </c>
      <c r="O5772">
        <v>96</v>
      </c>
      <c r="P5772">
        <v>0</v>
      </c>
      <c r="Q5772">
        <v>12</v>
      </c>
      <c r="R5772">
        <v>28</v>
      </c>
      <c r="S5772" s="1" t="s">
        <v>25</v>
      </c>
    </row>
    <row r="5773" spans="2:19" x14ac:dyDescent="0.3">
      <c r="B5773" s="1" t="s">
        <v>10866</v>
      </c>
      <c r="C5773" s="1" t="s">
        <v>676</v>
      </c>
      <c r="D5773" s="1" t="s">
        <v>28</v>
      </c>
      <c r="E5773">
        <v>54</v>
      </c>
      <c r="F5773" s="1" t="s">
        <v>44</v>
      </c>
      <c r="G5773" s="1" t="s">
        <v>157</v>
      </c>
      <c r="H5773" s="1" t="s">
        <v>54</v>
      </c>
      <c r="I5773" s="2">
        <v>45175</v>
      </c>
      <c r="J5773" s="1" t="s">
        <v>10227</v>
      </c>
      <c r="K5773">
        <v>17.3</v>
      </c>
      <c r="L5773">
        <v>160308</v>
      </c>
      <c r="M5773">
        <v>22443</v>
      </c>
      <c r="N5773">
        <v>2</v>
      </c>
      <c r="O5773">
        <v>93</v>
      </c>
      <c r="P5773">
        <v>3</v>
      </c>
      <c r="Q5773">
        <v>5</v>
      </c>
      <c r="R5773">
        <v>28</v>
      </c>
      <c r="S5773" s="1" t="s">
        <v>25</v>
      </c>
    </row>
    <row r="5774" spans="2:19" x14ac:dyDescent="0.3">
      <c r="B5774" s="1" t="s">
        <v>13256</v>
      </c>
      <c r="C5774" s="1" t="s">
        <v>1468</v>
      </c>
      <c r="D5774" s="1" t="s">
        <v>28</v>
      </c>
      <c r="E5774">
        <v>22</v>
      </c>
      <c r="F5774" s="1" t="s">
        <v>97</v>
      </c>
      <c r="G5774" s="1" t="s">
        <v>13238</v>
      </c>
      <c r="H5774" s="1" t="s">
        <v>54</v>
      </c>
      <c r="I5774" s="2">
        <v>45175</v>
      </c>
      <c r="J5774" s="1" t="s">
        <v>12650</v>
      </c>
      <c r="K5774">
        <v>0.5</v>
      </c>
      <c r="L5774">
        <v>22604</v>
      </c>
      <c r="M5774">
        <v>1582</v>
      </c>
      <c r="N5774">
        <v>5</v>
      </c>
      <c r="O5774">
        <v>99</v>
      </c>
      <c r="P5774">
        <v>1</v>
      </c>
      <c r="Q5774">
        <v>4</v>
      </c>
      <c r="R5774">
        <v>58</v>
      </c>
      <c r="S5774" s="1" t="s">
        <v>25</v>
      </c>
    </row>
    <row r="5775" spans="2:19" x14ac:dyDescent="0.3">
      <c r="B5775" s="1" t="s">
        <v>1987</v>
      </c>
      <c r="C5775" s="1" t="s">
        <v>182</v>
      </c>
      <c r="D5775" s="1" t="s">
        <v>20</v>
      </c>
      <c r="E5775">
        <v>38</v>
      </c>
      <c r="F5775" s="1" t="s">
        <v>29</v>
      </c>
      <c r="G5775" s="1" t="s">
        <v>41</v>
      </c>
      <c r="H5775" s="1" t="s">
        <v>54</v>
      </c>
      <c r="I5775" s="2">
        <v>45175</v>
      </c>
      <c r="J5775" s="1" t="s">
        <v>24</v>
      </c>
      <c r="K5775">
        <v>11.3</v>
      </c>
      <c r="L5775">
        <v>105143</v>
      </c>
      <c r="M5775">
        <v>10514</v>
      </c>
      <c r="N5775">
        <v>4</v>
      </c>
      <c r="O5775">
        <v>92</v>
      </c>
      <c r="P5775">
        <v>2</v>
      </c>
      <c r="Q5775">
        <v>3</v>
      </c>
      <c r="R5775">
        <v>27</v>
      </c>
      <c r="S5775" s="1" t="s">
        <v>25</v>
      </c>
    </row>
    <row r="5776" spans="2:19" x14ac:dyDescent="0.3">
      <c r="B5776" s="1" t="s">
        <v>5303</v>
      </c>
      <c r="C5776" s="1" t="s">
        <v>207</v>
      </c>
      <c r="D5776" s="1" t="s">
        <v>20</v>
      </c>
      <c r="E5776">
        <v>44</v>
      </c>
      <c r="F5776" s="1" t="s">
        <v>68</v>
      </c>
      <c r="G5776" s="1" t="s">
        <v>92</v>
      </c>
      <c r="H5776" s="1" t="s">
        <v>23</v>
      </c>
      <c r="I5776" s="2">
        <v>45175</v>
      </c>
      <c r="J5776" s="1" t="s">
        <v>24</v>
      </c>
      <c r="K5776">
        <v>13.8</v>
      </c>
      <c r="L5776">
        <v>124783</v>
      </c>
      <c r="M5776">
        <v>7486</v>
      </c>
      <c r="N5776">
        <v>3</v>
      </c>
      <c r="O5776">
        <v>100</v>
      </c>
      <c r="P5776">
        <v>0</v>
      </c>
      <c r="Q5776">
        <v>8</v>
      </c>
      <c r="R5776">
        <v>30</v>
      </c>
      <c r="S5776" s="1" t="s">
        <v>25</v>
      </c>
    </row>
    <row r="5777" spans="2:19" x14ac:dyDescent="0.3">
      <c r="B5777" s="1" t="s">
        <v>10343</v>
      </c>
      <c r="C5777" s="1" t="s">
        <v>1075</v>
      </c>
      <c r="D5777" s="1" t="s">
        <v>28</v>
      </c>
      <c r="E5777">
        <v>27</v>
      </c>
      <c r="F5777" s="1" t="s">
        <v>21</v>
      </c>
      <c r="G5777" s="1" t="s">
        <v>101</v>
      </c>
      <c r="H5777" s="1" t="s">
        <v>133</v>
      </c>
      <c r="I5777" s="2">
        <v>45175</v>
      </c>
      <c r="J5777" s="1" t="s">
        <v>10227</v>
      </c>
      <c r="K5777">
        <v>2.8</v>
      </c>
      <c r="L5777">
        <v>34267</v>
      </c>
      <c r="M5777">
        <v>3084</v>
      </c>
      <c r="N5777">
        <v>3</v>
      </c>
      <c r="O5777">
        <v>96</v>
      </c>
      <c r="P5777">
        <v>0</v>
      </c>
      <c r="Q5777">
        <v>8</v>
      </c>
      <c r="R5777">
        <v>0</v>
      </c>
      <c r="S5777" s="1" t="s">
        <v>25</v>
      </c>
    </row>
    <row r="5778" spans="2:19" x14ac:dyDescent="0.3">
      <c r="B5778" s="1" t="s">
        <v>9228</v>
      </c>
      <c r="C5778" s="1" t="s">
        <v>370</v>
      </c>
      <c r="D5778" s="1" t="s">
        <v>28</v>
      </c>
      <c r="E5778">
        <v>27</v>
      </c>
      <c r="F5778" s="1" t="s">
        <v>52</v>
      </c>
      <c r="G5778" s="1" t="s">
        <v>53</v>
      </c>
      <c r="H5778" s="1" t="s">
        <v>54</v>
      </c>
      <c r="I5778" s="2">
        <v>45175</v>
      </c>
      <c r="J5778" s="1" t="s">
        <v>24</v>
      </c>
      <c r="K5778">
        <v>6.2</v>
      </c>
      <c r="L5778">
        <v>97903</v>
      </c>
      <c r="M5778">
        <v>6853</v>
      </c>
      <c r="N5778">
        <v>3</v>
      </c>
      <c r="O5778">
        <v>94</v>
      </c>
      <c r="P5778">
        <v>1</v>
      </c>
      <c r="Q5778">
        <v>12</v>
      </c>
      <c r="R5778">
        <v>4</v>
      </c>
      <c r="S5778" s="1" t="s">
        <v>25</v>
      </c>
    </row>
    <row r="5779" spans="2:19" x14ac:dyDescent="0.3">
      <c r="B5779" s="1" t="s">
        <v>8026</v>
      </c>
      <c r="C5779" s="1" t="s">
        <v>998</v>
      </c>
      <c r="D5779" s="1" t="s">
        <v>20</v>
      </c>
      <c r="E5779">
        <v>28</v>
      </c>
      <c r="F5779" s="1" t="s">
        <v>68</v>
      </c>
      <c r="G5779" s="1" t="s">
        <v>113</v>
      </c>
      <c r="H5779" s="1" t="s">
        <v>23</v>
      </c>
      <c r="I5779" s="2">
        <v>45175</v>
      </c>
      <c r="J5779" s="1" t="s">
        <v>24</v>
      </c>
      <c r="K5779">
        <v>5.7</v>
      </c>
      <c r="L5779">
        <v>59455</v>
      </c>
      <c r="M5779">
        <v>4161</v>
      </c>
      <c r="N5779">
        <v>5</v>
      </c>
      <c r="O5779">
        <v>99</v>
      </c>
      <c r="P5779">
        <v>1</v>
      </c>
      <c r="Q5779">
        <v>9</v>
      </c>
      <c r="R5779">
        <v>11</v>
      </c>
      <c r="S5779" s="1" t="s">
        <v>25</v>
      </c>
    </row>
    <row r="5780" spans="2:19" x14ac:dyDescent="0.3">
      <c r="B5780" s="1" t="s">
        <v>7103</v>
      </c>
      <c r="C5780" s="1" t="s">
        <v>964</v>
      </c>
      <c r="D5780" s="1" t="s">
        <v>28</v>
      </c>
      <c r="E5780">
        <v>29</v>
      </c>
      <c r="F5780" s="1" t="s">
        <v>68</v>
      </c>
      <c r="G5780" s="1" t="s">
        <v>113</v>
      </c>
      <c r="H5780" s="1" t="s">
        <v>31</v>
      </c>
      <c r="I5780" s="2">
        <v>45175</v>
      </c>
      <c r="J5780" s="1" t="s">
        <v>24</v>
      </c>
      <c r="K5780">
        <v>4.7</v>
      </c>
      <c r="L5780">
        <v>69636</v>
      </c>
      <c r="M5780">
        <v>8356</v>
      </c>
      <c r="N5780">
        <v>4</v>
      </c>
      <c r="O5780">
        <v>96</v>
      </c>
      <c r="P5780">
        <v>3</v>
      </c>
      <c r="Q5780">
        <v>2</v>
      </c>
      <c r="R5780">
        <v>19</v>
      </c>
      <c r="S5780" s="1" t="s">
        <v>25</v>
      </c>
    </row>
    <row r="5781" spans="2:19" x14ac:dyDescent="0.3">
      <c r="B5781" s="1" t="s">
        <v>7421</v>
      </c>
      <c r="C5781" s="1" t="s">
        <v>1418</v>
      </c>
      <c r="D5781" s="1" t="s">
        <v>20</v>
      </c>
      <c r="E5781">
        <v>50</v>
      </c>
      <c r="F5781" s="1" t="s">
        <v>85</v>
      </c>
      <c r="G5781" s="1" t="s">
        <v>86</v>
      </c>
      <c r="H5781" s="1" t="s">
        <v>46</v>
      </c>
      <c r="I5781" s="2">
        <v>45175</v>
      </c>
      <c r="J5781" s="1" t="s">
        <v>24</v>
      </c>
      <c r="K5781">
        <v>17.399999999999999</v>
      </c>
      <c r="L5781">
        <v>137497</v>
      </c>
      <c r="M5781">
        <v>19249</v>
      </c>
      <c r="N5781">
        <v>5</v>
      </c>
      <c r="O5781">
        <v>95</v>
      </c>
      <c r="P5781">
        <v>3</v>
      </c>
      <c r="Q5781">
        <v>13</v>
      </c>
      <c r="R5781">
        <v>8</v>
      </c>
      <c r="S5781" s="1" t="s">
        <v>25</v>
      </c>
    </row>
    <row r="5782" spans="2:19" x14ac:dyDescent="0.3">
      <c r="B5782" s="1" t="s">
        <v>7181</v>
      </c>
      <c r="C5782" s="1" t="s">
        <v>326</v>
      </c>
      <c r="D5782" s="1" t="s">
        <v>28</v>
      </c>
      <c r="E5782">
        <v>35</v>
      </c>
      <c r="F5782" s="1" t="s">
        <v>29</v>
      </c>
      <c r="G5782" s="1" t="s">
        <v>41</v>
      </c>
      <c r="H5782" s="1" t="s">
        <v>58</v>
      </c>
      <c r="I5782" s="2">
        <v>45174</v>
      </c>
      <c r="J5782" s="1" t="s">
        <v>24</v>
      </c>
      <c r="K5782">
        <v>17.5</v>
      </c>
      <c r="L5782">
        <v>146188</v>
      </c>
      <c r="M5782">
        <v>11695</v>
      </c>
      <c r="N5782">
        <v>5</v>
      </c>
      <c r="O5782">
        <v>90</v>
      </c>
      <c r="P5782">
        <v>3</v>
      </c>
      <c r="Q5782">
        <v>6</v>
      </c>
      <c r="R5782">
        <v>18</v>
      </c>
      <c r="S5782" s="1" t="s">
        <v>25</v>
      </c>
    </row>
    <row r="5783" spans="2:19" x14ac:dyDescent="0.3">
      <c r="B5783" s="1" t="s">
        <v>11091</v>
      </c>
      <c r="C5783" s="1" t="s">
        <v>315</v>
      </c>
      <c r="D5783" s="1" t="s">
        <v>28</v>
      </c>
      <c r="E5783">
        <v>28</v>
      </c>
      <c r="F5783" s="1" t="s">
        <v>72</v>
      </c>
      <c r="G5783" s="1" t="s">
        <v>73</v>
      </c>
      <c r="H5783" s="1" t="s">
        <v>133</v>
      </c>
      <c r="I5783" s="2">
        <v>45174</v>
      </c>
      <c r="J5783" s="1" t="s">
        <v>10227</v>
      </c>
      <c r="K5783">
        <v>1.4</v>
      </c>
      <c r="L5783">
        <v>62606</v>
      </c>
      <c r="M5783">
        <v>8764</v>
      </c>
      <c r="N5783">
        <v>4</v>
      </c>
      <c r="O5783">
        <v>96</v>
      </c>
      <c r="P5783">
        <v>3</v>
      </c>
      <c r="Q5783">
        <v>0</v>
      </c>
      <c r="R5783">
        <v>28</v>
      </c>
      <c r="S5783" s="1" t="s">
        <v>25</v>
      </c>
    </row>
    <row r="5784" spans="2:19" x14ac:dyDescent="0.3">
      <c r="B5784" s="1" t="s">
        <v>12669</v>
      </c>
      <c r="C5784" s="1" t="s">
        <v>442</v>
      </c>
      <c r="D5784" s="1" t="s">
        <v>20</v>
      </c>
      <c r="E5784">
        <v>20</v>
      </c>
      <c r="F5784" s="1" t="s">
        <v>61</v>
      </c>
      <c r="G5784" s="1" t="s">
        <v>12650</v>
      </c>
      <c r="H5784" s="1" t="s">
        <v>63</v>
      </c>
      <c r="I5784" s="2">
        <v>45174</v>
      </c>
      <c r="J5784" s="1" t="s">
        <v>12650</v>
      </c>
      <c r="K5784">
        <v>0.6</v>
      </c>
      <c r="L5784">
        <v>19241</v>
      </c>
      <c r="M5784">
        <v>1539</v>
      </c>
      <c r="N5784">
        <v>2</v>
      </c>
      <c r="O5784">
        <v>99</v>
      </c>
      <c r="P5784">
        <v>2</v>
      </c>
      <c r="Q5784">
        <v>0</v>
      </c>
      <c r="R5784">
        <v>77</v>
      </c>
      <c r="S5784" s="1" t="s">
        <v>25</v>
      </c>
    </row>
    <row r="5785" spans="2:19" x14ac:dyDescent="0.3">
      <c r="B5785" s="1" t="s">
        <v>5514</v>
      </c>
      <c r="C5785" s="1" t="s">
        <v>368</v>
      </c>
      <c r="D5785" s="1" t="s">
        <v>28</v>
      </c>
      <c r="E5785">
        <v>26</v>
      </c>
      <c r="F5785" s="1" t="s">
        <v>52</v>
      </c>
      <c r="G5785" s="1" t="s">
        <v>89</v>
      </c>
      <c r="H5785" s="1" t="s">
        <v>54</v>
      </c>
      <c r="I5785" s="2">
        <v>45174</v>
      </c>
      <c r="J5785" s="1" t="s">
        <v>24</v>
      </c>
      <c r="K5785">
        <v>2.1</v>
      </c>
      <c r="L5785">
        <v>42277</v>
      </c>
      <c r="M5785">
        <v>5073</v>
      </c>
      <c r="N5785">
        <v>3</v>
      </c>
      <c r="O5785">
        <v>91</v>
      </c>
      <c r="P5785">
        <v>3</v>
      </c>
      <c r="Q5785">
        <v>23</v>
      </c>
      <c r="R5785">
        <v>0</v>
      </c>
      <c r="S5785" s="1" t="s">
        <v>25</v>
      </c>
    </row>
    <row r="5786" spans="2:19" x14ac:dyDescent="0.3">
      <c r="B5786" s="1" t="s">
        <v>11882</v>
      </c>
      <c r="C5786" s="1" t="s">
        <v>1396</v>
      </c>
      <c r="D5786" s="1" t="s">
        <v>28</v>
      </c>
      <c r="E5786">
        <v>27</v>
      </c>
      <c r="F5786" s="1" t="s">
        <v>29</v>
      </c>
      <c r="G5786" s="1" t="s">
        <v>106</v>
      </c>
      <c r="H5786" s="1" t="s">
        <v>34</v>
      </c>
      <c r="I5786" s="2">
        <v>45174</v>
      </c>
      <c r="J5786" s="1" t="s">
        <v>10227</v>
      </c>
      <c r="K5786">
        <v>4.4000000000000004</v>
      </c>
      <c r="L5786">
        <v>69999</v>
      </c>
      <c r="M5786">
        <v>4199</v>
      </c>
      <c r="N5786">
        <v>5</v>
      </c>
      <c r="O5786">
        <v>100</v>
      </c>
      <c r="P5786">
        <v>2</v>
      </c>
      <c r="Q5786">
        <v>5</v>
      </c>
      <c r="R5786">
        <v>17</v>
      </c>
      <c r="S5786" s="1" t="s">
        <v>25</v>
      </c>
    </row>
    <row r="5787" spans="2:19" x14ac:dyDescent="0.3">
      <c r="B5787" s="1" t="s">
        <v>6214</v>
      </c>
      <c r="C5787" s="1" t="s">
        <v>1336</v>
      </c>
      <c r="D5787" s="1" t="s">
        <v>20</v>
      </c>
      <c r="E5787">
        <v>28</v>
      </c>
      <c r="F5787" s="1" t="s">
        <v>29</v>
      </c>
      <c r="G5787" s="1" t="s">
        <v>30</v>
      </c>
      <c r="H5787" s="1" t="s">
        <v>34</v>
      </c>
      <c r="I5787" s="2">
        <v>45174</v>
      </c>
      <c r="J5787" s="1" t="s">
        <v>24</v>
      </c>
      <c r="K5787">
        <v>2.8</v>
      </c>
      <c r="L5787">
        <v>28239</v>
      </c>
      <c r="M5787">
        <v>2823</v>
      </c>
      <c r="N5787">
        <v>3</v>
      </c>
      <c r="O5787">
        <v>98</v>
      </c>
      <c r="P5787">
        <v>3</v>
      </c>
      <c r="Q5787">
        <v>0</v>
      </c>
      <c r="R5787">
        <v>16</v>
      </c>
      <c r="S5787" s="1" t="s">
        <v>25</v>
      </c>
    </row>
    <row r="5788" spans="2:19" x14ac:dyDescent="0.3">
      <c r="B5788" s="1" t="s">
        <v>1880</v>
      </c>
      <c r="C5788" s="1" t="s">
        <v>251</v>
      </c>
      <c r="D5788" s="1" t="s">
        <v>20</v>
      </c>
      <c r="E5788">
        <v>53</v>
      </c>
      <c r="F5788" s="1" t="s">
        <v>37</v>
      </c>
      <c r="G5788" s="1" t="s">
        <v>166</v>
      </c>
      <c r="H5788" s="1" t="s">
        <v>31</v>
      </c>
      <c r="I5788" s="2">
        <v>45174</v>
      </c>
      <c r="J5788" s="1" t="s">
        <v>24</v>
      </c>
      <c r="K5788">
        <v>19.8</v>
      </c>
      <c r="L5788">
        <v>158852</v>
      </c>
      <c r="M5788">
        <v>15885</v>
      </c>
      <c r="N5788">
        <v>4</v>
      </c>
      <c r="O5788">
        <v>91</v>
      </c>
      <c r="P5788">
        <v>2</v>
      </c>
      <c r="Q5788">
        <v>28</v>
      </c>
      <c r="R5788">
        <v>20</v>
      </c>
      <c r="S5788" s="1" t="s">
        <v>25</v>
      </c>
    </row>
    <row r="5789" spans="2:19" x14ac:dyDescent="0.3">
      <c r="B5789" s="1" t="s">
        <v>10465</v>
      </c>
      <c r="C5789" s="1" t="s">
        <v>475</v>
      </c>
      <c r="D5789" s="1" t="s">
        <v>28</v>
      </c>
      <c r="E5789">
        <v>33</v>
      </c>
      <c r="F5789" s="1" t="s">
        <v>29</v>
      </c>
      <c r="G5789" s="1" t="s">
        <v>106</v>
      </c>
      <c r="H5789" s="1" t="s">
        <v>63</v>
      </c>
      <c r="I5789" s="2">
        <v>45174</v>
      </c>
      <c r="J5789" s="1" t="s">
        <v>10227</v>
      </c>
      <c r="K5789">
        <v>6.7</v>
      </c>
      <c r="L5789">
        <v>48092</v>
      </c>
      <c r="M5789">
        <v>3366</v>
      </c>
      <c r="N5789">
        <v>3</v>
      </c>
      <c r="O5789">
        <v>92</v>
      </c>
      <c r="P5789">
        <v>0</v>
      </c>
      <c r="Q5789">
        <v>4</v>
      </c>
      <c r="R5789">
        <v>1</v>
      </c>
      <c r="S5789" s="1" t="s">
        <v>25</v>
      </c>
    </row>
    <row r="5790" spans="2:19" x14ac:dyDescent="0.3">
      <c r="B5790" s="1" t="s">
        <v>14966</v>
      </c>
      <c r="C5790" s="1" t="s">
        <v>374</v>
      </c>
      <c r="D5790" s="1" t="s">
        <v>20</v>
      </c>
      <c r="E5790">
        <v>39</v>
      </c>
      <c r="F5790" s="1" t="s">
        <v>61</v>
      </c>
      <c r="G5790" s="1" t="s">
        <v>147</v>
      </c>
      <c r="H5790" s="1" t="s">
        <v>23</v>
      </c>
      <c r="I5790" s="2">
        <v>45173</v>
      </c>
      <c r="J5790" s="1" t="s">
        <v>24</v>
      </c>
      <c r="K5790">
        <v>10</v>
      </c>
      <c r="L5790">
        <v>151559</v>
      </c>
      <c r="M5790">
        <v>18187</v>
      </c>
      <c r="N5790">
        <v>3</v>
      </c>
      <c r="O5790">
        <v>77</v>
      </c>
      <c r="P5790">
        <v>18</v>
      </c>
      <c r="Q5790">
        <v>3</v>
      </c>
      <c r="R5790">
        <v>16</v>
      </c>
      <c r="S5790" s="1" t="s">
        <v>13564</v>
      </c>
    </row>
    <row r="5791" spans="2:19" x14ac:dyDescent="0.3">
      <c r="B5791" s="1" t="s">
        <v>6086</v>
      </c>
      <c r="C5791" s="1" t="s">
        <v>803</v>
      </c>
      <c r="D5791" s="1" t="s">
        <v>20</v>
      </c>
      <c r="E5791">
        <v>27</v>
      </c>
      <c r="F5791" s="1" t="s">
        <v>68</v>
      </c>
      <c r="G5791" s="1" t="s">
        <v>69</v>
      </c>
      <c r="H5791" s="1" t="s">
        <v>23</v>
      </c>
      <c r="I5791" s="2">
        <v>45173</v>
      </c>
      <c r="J5791" s="1" t="s">
        <v>24</v>
      </c>
      <c r="K5791">
        <v>1.5</v>
      </c>
      <c r="L5791">
        <v>45616</v>
      </c>
      <c r="M5791">
        <v>6386</v>
      </c>
      <c r="N5791">
        <v>3</v>
      </c>
      <c r="O5791">
        <v>96</v>
      </c>
      <c r="P5791">
        <v>3</v>
      </c>
      <c r="Q5791">
        <v>3</v>
      </c>
      <c r="R5791">
        <v>30</v>
      </c>
      <c r="S5791" s="1" t="s">
        <v>25</v>
      </c>
    </row>
    <row r="5792" spans="2:19" x14ac:dyDescent="0.3">
      <c r="B5792" s="1" t="s">
        <v>10933</v>
      </c>
      <c r="C5792" s="1" t="s">
        <v>363</v>
      </c>
      <c r="D5792" s="1" t="s">
        <v>20</v>
      </c>
      <c r="E5792">
        <v>36</v>
      </c>
      <c r="F5792" s="1" t="s">
        <v>68</v>
      </c>
      <c r="G5792" s="1" t="s">
        <v>92</v>
      </c>
      <c r="H5792" s="1" t="s">
        <v>63</v>
      </c>
      <c r="I5792" s="2">
        <v>45173</v>
      </c>
      <c r="J5792" s="1" t="s">
        <v>10227</v>
      </c>
      <c r="K5792">
        <v>11.3</v>
      </c>
      <c r="L5792">
        <v>139695</v>
      </c>
      <c r="M5792">
        <v>15366</v>
      </c>
      <c r="N5792">
        <v>5</v>
      </c>
      <c r="O5792">
        <v>97</v>
      </c>
      <c r="P5792">
        <v>3</v>
      </c>
      <c r="Q5792">
        <v>6</v>
      </c>
      <c r="R5792">
        <v>9</v>
      </c>
      <c r="S5792" s="1" t="s">
        <v>25</v>
      </c>
    </row>
    <row r="5793" spans="2:19" x14ac:dyDescent="0.3">
      <c r="B5793" s="1" t="s">
        <v>2986</v>
      </c>
      <c r="C5793" s="1" t="s">
        <v>124</v>
      </c>
      <c r="D5793" s="1" t="s">
        <v>20</v>
      </c>
      <c r="E5793">
        <v>27</v>
      </c>
      <c r="F5793" s="1" t="s">
        <v>52</v>
      </c>
      <c r="G5793" s="1" t="s">
        <v>53</v>
      </c>
      <c r="H5793" s="1" t="s">
        <v>34</v>
      </c>
      <c r="I5793" s="2">
        <v>45173</v>
      </c>
      <c r="J5793" s="1" t="s">
        <v>24</v>
      </c>
      <c r="K5793">
        <v>7.6</v>
      </c>
      <c r="L5793">
        <v>74637</v>
      </c>
      <c r="M5793">
        <v>8956</v>
      </c>
      <c r="N5793">
        <v>5</v>
      </c>
      <c r="O5793">
        <v>97</v>
      </c>
      <c r="P5793">
        <v>0</v>
      </c>
      <c r="Q5793">
        <v>27</v>
      </c>
      <c r="R5793">
        <v>3</v>
      </c>
      <c r="S5793" s="1" t="s">
        <v>25</v>
      </c>
    </row>
    <row r="5794" spans="2:19" x14ac:dyDescent="0.3">
      <c r="B5794" s="1" t="s">
        <v>14408</v>
      </c>
      <c r="C5794" s="1" t="s">
        <v>370</v>
      </c>
      <c r="D5794" s="1" t="s">
        <v>20</v>
      </c>
      <c r="E5794">
        <v>39</v>
      </c>
      <c r="F5794" s="1" t="s">
        <v>97</v>
      </c>
      <c r="G5794" s="1" t="s">
        <v>98</v>
      </c>
      <c r="H5794" s="1" t="s">
        <v>23</v>
      </c>
      <c r="I5794" s="2">
        <v>45173</v>
      </c>
      <c r="J5794" s="1" t="s">
        <v>24</v>
      </c>
      <c r="K5794">
        <v>17.8</v>
      </c>
      <c r="L5794">
        <v>174340</v>
      </c>
      <c r="M5794">
        <v>8717</v>
      </c>
      <c r="N5794">
        <v>3</v>
      </c>
      <c r="O5794">
        <v>26</v>
      </c>
      <c r="P5794">
        <v>1</v>
      </c>
      <c r="Q5794">
        <v>7</v>
      </c>
      <c r="R5794">
        <v>21</v>
      </c>
      <c r="S5794" s="1" t="s">
        <v>13570</v>
      </c>
    </row>
    <row r="5795" spans="2:19" x14ac:dyDescent="0.3">
      <c r="B5795" s="1" t="s">
        <v>5555</v>
      </c>
      <c r="C5795" s="1" t="s">
        <v>226</v>
      </c>
      <c r="D5795" s="1" t="s">
        <v>20</v>
      </c>
      <c r="E5795">
        <v>55</v>
      </c>
      <c r="F5795" s="1" t="s">
        <v>37</v>
      </c>
      <c r="G5795" s="1" t="s">
        <v>166</v>
      </c>
      <c r="H5795" s="1" t="s">
        <v>46</v>
      </c>
      <c r="I5795" s="2">
        <v>45173</v>
      </c>
      <c r="J5795" s="1" t="s">
        <v>24</v>
      </c>
      <c r="K5795">
        <v>10.6</v>
      </c>
      <c r="L5795">
        <v>202654</v>
      </c>
      <c r="M5795">
        <v>12159</v>
      </c>
      <c r="N5795">
        <v>3</v>
      </c>
      <c r="O5795">
        <v>91</v>
      </c>
      <c r="P5795">
        <v>3</v>
      </c>
      <c r="Q5795">
        <v>23</v>
      </c>
      <c r="R5795">
        <v>11</v>
      </c>
      <c r="S5795" s="1" t="s">
        <v>25</v>
      </c>
    </row>
    <row r="5796" spans="2:19" x14ac:dyDescent="0.3">
      <c r="B5796" s="1" t="s">
        <v>14902</v>
      </c>
      <c r="C5796" s="1" t="s">
        <v>947</v>
      </c>
      <c r="D5796" s="1" t="s">
        <v>20</v>
      </c>
      <c r="E5796">
        <v>36</v>
      </c>
      <c r="F5796" s="1" t="s">
        <v>52</v>
      </c>
      <c r="G5796" s="1" t="s">
        <v>78</v>
      </c>
      <c r="H5796" s="1" t="s">
        <v>23</v>
      </c>
      <c r="I5796" s="2">
        <v>45173</v>
      </c>
      <c r="J5796" s="1" t="s">
        <v>24</v>
      </c>
      <c r="K5796">
        <v>13.4</v>
      </c>
      <c r="L5796">
        <v>162978</v>
      </c>
      <c r="M5796">
        <v>24446</v>
      </c>
      <c r="N5796">
        <v>4</v>
      </c>
      <c r="O5796">
        <v>82</v>
      </c>
      <c r="P5796">
        <v>6</v>
      </c>
      <c r="Q5796">
        <v>28</v>
      </c>
      <c r="R5796">
        <v>2</v>
      </c>
      <c r="S5796" s="1" t="s">
        <v>13564</v>
      </c>
    </row>
    <row r="5797" spans="2:19" x14ac:dyDescent="0.3">
      <c r="B5797" s="1" t="s">
        <v>4222</v>
      </c>
      <c r="C5797" s="1" t="s">
        <v>1679</v>
      </c>
      <c r="D5797" s="1" t="s">
        <v>28</v>
      </c>
      <c r="E5797">
        <v>26</v>
      </c>
      <c r="F5797" s="1" t="s">
        <v>61</v>
      </c>
      <c r="G5797" s="1" t="s">
        <v>62</v>
      </c>
      <c r="H5797" s="1" t="s">
        <v>46</v>
      </c>
      <c r="I5797" s="2">
        <v>45173</v>
      </c>
      <c r="J5797" s="1" t="s">
        <v>24</v>
      </c>
      <c r="K5797">
        <v>6.6</v>
      </c>
      <c r="L5797">
        <v>92866</v>
      </c>
      <c r="M5797">
        <v>13001</v>
      </c>
      <c r="N5797">
        <v>4</v>
      </c>
      <c r="O5797">
        <v>94</v>
      </c>
      <c r="P5797">
        <v>0</v>
      </c>
      <c r="Q5797">
        <v>3</v>
      </c>
      <c r="R5797">
        <v>2</v>
      </c>
      <c r="S5797" s="1" t="s">
        <v>25</v>
      </c>
    </row>
    <row r="5798" spans="2:19" x14ac:dyDescent="0.3">
      <c r="B5798" s="1" t="s">
        <v>13070</v>
      </c>
      <c r="C5798" s="1" t="s">
        <v>585</v>
      </c>
      <c r="D5798" s="1" t="s">
        <v>20</v>
      </c>
      <c r="E5798">
        <v>22</v>
      </c>
      <c r="F5798" s="1" t="s">
        <v>72</v>
      </c>
      <c r="G5798" s="1" t="s">
        <v>12920</v>
      </c>
      <c r="H5798" s="1" t="s">
        <v>31</v>
      </c>
      <c r="I5798" s="2">
        <v>45172</v>
      </c>
      <c r="J5798" s="1" t="s">
        <v>12650</v>
      </c>
      <c r="K5798">
        <v>0.2</v>
      </c>
      <c r="L5798">
        <v>19983</v>
      </c>
      <c r="M5798">
        <v>2597</v>
      </c>
      <c r="N5798">
        <v>4</v>
      </c>
      <c r="O5798">
        <v>93</v>
      </c>
      <c r="P5798">
        <v>3</v>
      </c>
      <c r="Q5798">
        <v>0</v>
      </c>
      <c r="R5798">
        <v>44</v>
      </c>
      <c r="S5798" s="1" t="s">
        <v>25</v>
      </c>
    </row>
    <row r="5799" spans="2:19" x14ac:dyDescent="0.3">
      <c r="B5799" s="1" t="s">
        <v>11784</v>
      </c>
      <c r="C5799" s="1" t="s">
        <v>2079</v>
      </c>
      <c r="D5799" s="1" t="s">
        <v>20</v>
      </c>
      <c r="E5799">
        <v>22</v>
      </c>
      <c r="F5799" s="1" t="s">
        <v>21</v>
      </c>
      <c r="G5799" s="1" t="s">
        <v>101</v>
      </c>
      <c r="H5799" s="1" t="s">
        <v>54</v>
      </c>
      <c r="I5799" s="2">
        <v>45172</v>
      </c>
      <c r="J5799" s="1" t="s">
        <v>10227</v>
      </c>
      <c r="K5799">
        <v>1.4</v>
      </c>
      <c r="L5799">
        <v>41386</v>
      </c>
      <c r="M5799">
        <v>4552</v>
      </c>
      <c r="N5799">
        <v>4</v>
      </c>
      <c r="O5799">
        <v>93</v>
      </c>
      <c r="P5799">
        <v>2</v>
      </c>
      <c r="Q5799">
        <v>9</v>
      </c>
      <c r="R5799">
        <v>12</v>
      </c>
      <c r="S5799" s="1" t="s">
        <v>25</v>
      </c>
    </row>
    <row r="5800" spans="2:19" x14ac:dyDescent="0.3">
      <c r="B5800" s="1" t="s">
        <v>11923</v>
      </c>
      <c r="C5800" s="1" t="s">
        <v>505</v>
      </c>
      <c r="D5800" s="1" t="s">
        <v>20</v>
      </c>
      <c r="E5800">
        <v>24</v>
      </c>
      <c r="F5800" s="1" t="s">
        <v>61</v>
      </c>
      <c r="G5800" s="1" t="s">
        <v>193</v>
      </c>
      <c r="H5800" s="1" t="s">
        <v>23</v>
      </c>
      <c r="I5800" s="2">
        <v>45172</v>
      </c>
      <c r="J5800" s="1" t="s">
        <v>10227</v>
      </c>
      <c r="K5800">
        <v>1.3</v>
      </c>
      <c r="L5800">
        <v>61488</v>
      </c>
      <c r="M5800">
        <v>7993</v>
      </c>
      <c r="N5800">
        <v>5</v>
      </c>
      <c r="O5800">
        <v>98</v>
      </c>
      <c r="P5800">
        <v>2</v>
      </c>
      <c r="Q5800">
        <v>3</v>
      </c>
      <c r="R5800">
        <v>7</v>
      </c>
      <c r="S5800" s="1" t="s">
        <v>25</v>
      </c>
    </row>
    <row r="5801" spans="2:19" x14ac:dyDescent="0.3">
      <c r="B5801" s="1" t="s">
        <v>12630</v>
      </c>
      <c r="C5801" s="1" t="s">
        <v>436</v>
      </c>
      <c r="D5801" s="1" t="s">
        <v>20</v>
      </c>
      <c r="E5801">
        <v>46</v>
      </c>
      <c r="F5801" s="1" t="s">
        <v>97</v>
      </c>
      <c r="G5801" s="1" t="s">
        <v>98</v>
      </c>
      <c r="H5801" s="1" t="s">
        <v>23</v>
      </c>
      <c r="I5801" s="2">
        <v>45172</v>
      </c>
      <c r="J5801" s="1" t="s">
        <v>10227</v>
      </c>
      <c r="K5801">
        <v>14.8</v>
      </c>
      <c r="L5801">
        <v>114562</v>
      </c>
      <c r="M5801">
        <v>9164</v>
      </c>
      <c r="N5801">
        <v>3</v>
      </c>
      <c r="O5801">
        <v>91</v>
      </c>
      <c r="P5801">
        <v>1</v>
      </c>
      <c r="Q5801">
        <v>8</v>
      </c>
      <c r="R5801">
        <v>5</v>
      </c>
      <c r="S5801" s="1" t="s">
        <v>25</v>
      </c>
    </row>
    <row r="5802" spans="2:19" x14ac:dyDescent="0.3">
      <c r="B5802" s="1" t="s">
        <v>13935</v>
      </c>
      <c r="C5802" s="1" t="s">
        <v>324</v>
      </c>
      <c r="D5802" s="1" t="s">
        <v>20</v>
      </c>
      <c r="E5802">
        <v>22</v>
      </c>
      <c r="F5802" s="1" t="s">
        <v>44</v>
      </c>
      <c r="G5802" s="1" t="s">
        <v>178</v>
      </c>
      <c r="H5802" s="1" t="s">
        <v>54</v>
      </c>
      <c r="I5802" s="2">
        <v>45171</v>
      </c>
      <c r="J5802" s="1" t="s">
        <v>10227</v>
      </c>
      <c r="K5802">
        <v>1.5</v>
      </c>
      <c r="L5802">
        <v>46078</v>
      </c>
      <c r="M5802">
        <v>6911</v>
      </c>
      <c r="N5802">
        <v>3</v>
      </c>
      <c r="O5802">
        <v>68</v>
      </c>
      <c r="P5802">
        <v>14</v>
      </c>
      <c r="Q5802">
        <v>2</v>
      </c>
      <c r="R5802">
        <v>3</v>
      </c>
      <c r="S5802" s="1" t="s">
        <v>13564</v>
      </c>
    </row>
    <row r="5803" spans="2:19" x14ac:dyDescent="0.3">
      <c r="B5803" s="1" t="s">
        <v>13088</v>
      </c>
      <c r="C5803" s="1" t="s">
        <v>785</v>
      </c>
      <c r="D5803" s="1" t="s">
        <v>28</v>
      </c>
      <c r="E5803">
        <v>23</v>
      </c>
      <c r="F5803" s="1" t="s">
        <v>72</v>
      </c>
      <c r="G5803" s="1" t="s">
        <v>12920</v>
      </c>
      <c r="H5803" s="1" t="s">
        <v>58</v>
      </c>
      <c r="I5803" s="2">
        <v>45171</v>
      </c>
      <c r="J5803" s="1" t="s">
        <v>12650</v>
      </c>
      <c r="K5803">
        <v>0.4</v>
      </c>
      <c r="L5803">
        <v>24688</v>
      </c>
      <c r="M5803">
        <v>3456</v>
      </c>
      <c r="N5803">
        <v>3</v>
      </c>
      <c r="O5803">
        <v>99</v>
      </c>
      <c r="P5803">
        <v>3</v>
      </c>
      <c r="Q5803">
        <v>3</v>
      </c>
      <c r="R5803">
        <v>34</v>
      </c>
      <c r="S5803" s="1" t="s">
        <v>25</v>
      </c>
    </row>
    <row r="5804" spans="2:19" x14ac:dyDescent="0.3">
      <c r="B5804" s="1" t="s">
        <v>3383</v>
      </c>
      <c r="C5804" s="1" t="s">
        <v>1690</v>
      </c>
      <c r="D5804" s="1" t="s">
        <v>20</v>
      </c>
      <c r="E5804">
        <v>54</v>
      </c>
      <c r="F5804" s="1" t="s">
        <v>37</v>
      </c>
      <c r="G5804" s="1" t="s">
        <v>166</v>
      </c>
      <c r="H5804" s="1" t="s">
        <v>54</v>
      </c>
      <c r="I5804" s="2">
        <v>45171</v>
      </c>
      <c r="J5804" s="1" t="s">
        <v>24</v>
      </c>
      <c r="K5804">
        <v>15.5</v>
      </c>
      <c r="L5804">
        <v>209241</v>
      </c>
      <c r="M5804">
        <v>27201</v>
      </c>
      <c r="N5804">
        <v>2</v>
      </c>
      <c r="O5804">
        <v>95</v>
      </c>
      <c r="P5804">
        <v>0</v>
      </c>
      <c r="Q5804">
        <v>21</v>
      </c>
      <c r="R5804">
        <v>17</v>
      </c>
      <c r="S5804" s="1" t="s">
        <v>25</v>
      </c>
    </row>
    <row r="5805" spans="2:19" x14ac:dyDescent="0.3">
      <c r="B5805" s="1" t="s">
        <v>11296</v>
      </c>
      <c r="C5805" s="1" t="s">
        <v>1683</v>
      </c>
      <c r="D5805" s="1" t="s">
        <v>28</v>
      </c>
      <c r="E5805">
        <v>25</v>
      </c>
      <c r="F5805" s="1" t="s">
        <v>21</v>
      </c>
      <c r="G5805" s="1" t="s">
        <v>57</v>
      </c>
      <c r="H5805" s="1" t="s">
        <v>133</v>
      </c>
      <c r="I5805" s="2">
        <v>45171</v>
      </c>
      <c r="J5805" s="1" t="s">
        <v>10227</v>
      </c>
      <c r="K5805">
        <v>5.0999999999999996</v>
      </c>
      <c r="L5805">
        <v>59489</v>
      </c>
      <c r="M5805">
        <v>4759</v>
      </c>
      <c r="N5805">
        <v>3</v>
      </c>
      <c r="O5805">
        <v>91</v>
      </c>
      <c r="P5805">
        <v>3</v>
      </c>
      <c r="Q5805">
        <v>6</v>
      </c>
      <c r="R5805">
        <v>23</v>
      </c>
      <c r="S5805" s="1" t="s">
        <v>25</v>
      </c>
    </row>
    <row r="5806" spans="2:19" x14ac:dyDescent="0.3">
      <c r="B5806" s="1" t="s">
        <v>12518</v>
      </c>
      <c r="C5806" s="1" t="s">
        <v>577</v>
      </c>
      <c r="D5806" s="1" t="s">
        <v>20</v>
      </c>
      <c r="E5806">
        <v>28</v>
      </c>
      <c r="F5806" s="1" t="s">
        <v>52</v>
      </c>
      <c r="G5806" s="1" t="s">
        <v>89</v>
      </c>
      <c r="H5806" s="1" t="s">
        <v>31</v>
      </c>
      <c r="I5806" s="2">
        <v>45171</v>
      </c>
      <c r="J5806" s="1" t="s">
        <v>10227</v>
      </c>
      <c r="K5806">
        <v>2.7</v>
      </c>
      <c r="L5806">
        <v>48789</v>
      </c>
      <c r="M5806">
        <v>5366</v>
      </c>
      <c r="N5806">
        <v>3</v>
      </c>
      <c r="O5806">
        <v>90</v>
      </c>
      <c r="P5806">
        <v>1</v>
      </c>
      <c r="Q5806">
        <v>29</v>
      </c>
      <c r="R5806">
        <v>23</v>
      </c>
      <c r="S5806" s="1" t="s">
        <v>25</v>
      </c>
    </row>
    <row r="5807" spans="2:19" x14ac:dyDescent="0.3">
      <c r="B5807" s="1" t="s">
        <v>4268</v>
      </c>
      <c r="C5807" s="1" t="s">
        <v>295</v>
      </c>
      <c r="D5807" s="1" t="s">
        <v>28</v>
      </c>
      <c r="E5807">
        <v>45</v>
      </c>
      <c r="F5807" s="1" t="s">
        <v>85</v>
      </c>
      <c r="G5807" s="1" t="s">
        <v>86</v>
      </c>
      <c r="H5807" s="1" t="s">
        <v>23</v>
      </c>
      <c r="I5807" s="2">
        <v>45171</v>
      </c>
      <c r="J5807" s="1" t="s">
        <v>24</v>
      </c>
      <c r="K5807">
        <v>17.2</v>
      </c>
      <c r="L5807">
        <v>211420</v>
      </c>
      <c r="M5807">
        <v>16913</v>
      </c>
      <c r="N5807">
        <v>4</v>
      </c>
      <c r="O5807">
        <v>91</v>
      </c>
      <c r="P5807">
        <v>0</v>
      </c>
      <c r="Q5807">
        <v>32</v>
      </c>
      <c r="R5807">
        <v>17</v>
      </c>
      <c r="S5807" s="1" t="s">
        <v>25</v>
      </c>
    </row>
    <row r="5808" spans="2:19" x14ac:dyDescent="0.3">
      <c r="B5808" s="1" t="s">
        <v>2787</v>
      </c>
      <c r="C5808" s="1" t="s">
        <v>469</v>
      </c>
      <c r="D5808" s="1" t="s">
        <v>20</v>
      </c>
      <c r="E5808">
        <v>45</v>
      </c>
      <c r="F5808" s="1" t="s">
        <v>85</v>
      </c>
      <c r="G5808" s="1" t="s">
        <v>86</v>
      </c>
      <c r="H5808" s="1" t="s">
        <v>58</v>
      </c>
      <c r="I5808" s="2">
        <v>45171</v>
      </c>
      <c r="J5808" s="1" t="s">
        <v>24</v>
      </c>
      <c r="K5808">
        <v>12</v>
      </c>
      <c r="L5808">
        <v>130893</v>
      </c>
      <c r="M5808">
        <v>18325</v>
      </c>
      <c r="N5808">
        <v>5</v>
      </c>
      <c r="O5808">
        <v>90</v>
      </c>
      <c r="P5808">
        <v>2</v>
      </c>
      <c r="Q5808">
        <v>26</v>
      </c>
      <c r="R5808">
        <v>25</v>
      </c>
      <c r="S5808" s="1" t="s">
        <v>25</v>
      </c>
    </row>
    <row r="5809" spans="2:19" x14ac:dyDescent="0.3">
      <c r="B5809" s="1" t="s">
        <v>13231</v>
      </c>
      <c r="C5809" s="1" t="s">
        <v>815</v>
      </c>
      <c r="D5809" s="1" t="s">
        <v>20</v>
      </c>
      <c r="E5809">
        <v>22</v>
      </c>
      <c r="F5809" s="1" t="s">
        <v>72</v>
      </c>
      <c r="G5809" s="1" t="s">
        <v>12920</v>
      </c>
      <c r="H5809" s="1" t="s">
        <v>58</v>
      </c>
      <c r="I5809" s="2">
        <v>45171</v>
      </c>
      <c r="J5809" s="1" t="s">
        <v>12650</v>
      </c>
      <c r="K5809">
        <v>0.2</v>
      </c>
      <c r="L5809">
        <v>22111</v>
      </c>
      <c r="M5809">
        <v>1326</v>
      </c>
      <c r="N5809">
        <v>4</v>
      </c>
      <c r="O5809">
        <v>99</v>
      </c>
      <c r="P5809">
        <v>2</v>
      </c>
      <c r="Q5809">
        <v>6</v>
      </c>
      <c r="R5809">
        <v>57</v>
      </c>
      <c r="S5809" s="1" t="s">
        <v>25</v>
      </c>
    </row>
    <row r="5810" spans="2:19" x14ac:dyDescent="0.3">
      <c r="B5810" s="1" t="s">
        <v>12632</v>
      </c>
      <c r="C5810" s="1" t="s">
        <v>153</v>
      </c>
      <c r="D5810" s="1" t="s">
        <v>28</v>
      </c>
      <c r="E5810">
        <v>45</v>
      </c>
      <c r="F5810" s="1" t="s">
        <v>68</v>
      </c>
      <c r="G5810" s="1" t="s">
        <v>92</v>
      </c>
      <c r="H5810" s="1" t="s">
        <v>63</v>
      </c>
      <c r="I5810" s="2">
        <v>45171</v>
      </c>
      <c r="J5810" s="1" t="s">
        <v>10227</v>
      </c>
      <c r="K5810">
        <v>11</v>
      </c>
      <c r="L5810">
        <v>102053</v>
      </c>
      <c r="M5810">
        <v>6123</v>
      </c>
      <c r="N5810">
        <v>3</v>
      </c>
      <c r="O5810">
        <v>97</v>
      </c>
      <c r="P5810">
        <v>1</v>
      </c>
      <c r="Q5810">
        <v>2</v>
      </c>
      <c r="R5810">
        <v>2</v>
      </c>
      <c r="S5810" s="1" t="s">
        <v>25</v>
      </c>
    </row>
    <row r="5811" spans="2:19" x14ac:dyDescent="0.3">
      <c r="B5811" s="1" t="s">
        <v>4515</v>
      </c>
      <c r="C5811" s="1" t="s">
        <v>1075</v>
      </c>
      <c r="D5811" s="1" t="s">
        <v>28</v>
      </c>
      <c r="E5811">
        <v>26</v>
      </c>
      <c r="F5811" s="1" t="s">
        <v>72</v>
      </c>
      <c r="G5811" s="1" t="s">
        <v>73</v>
      </c>
      <c r="H5811" s="1" t="s">
        <v>133</v>
      </c>
      <c r="I5811" s="2">
        <v>45170</v>
      </c>
      <c r="J5811" s="1" t="s">
        <v>24</v>
      </c>
      <c r="K5811">
        <v>2.6</v>
      </c>
      <c r="L5811">
        <v>58151</v>
      </c>
      <c r="M5811">
        <v>6978</v>
      </c>
      <c r="N5811">
        <v>3</v>
      </c>
      <c r="O5811">
        <v>90</v>
      </c>
      <c r="P5811">
        <v>0</v>
      </c>
      <c r="Q5811">
        <v>9</v>
      </c>
      <c r="R5811">
        <v>8</v>
      </c>
      <c r="S5811" s="1" t="s">
        <v>25</v>
      </c>
    </row>
    <row r="5812" spans="2:19" x14ac:dyDescent="0.3">
      <c r="B5812" s="1" t="s">
        <v>14576</v>
      </c>
      <c r="C5812" s="1" t="s">
        <v>418</v>
      </c>
      <c r="D5812" s="1" t="s">
        <v>28</v>
      </c>
      <c r="E5812">
        <v>41</v>
      </c>
      <c r="F5812" s="1" t="s">
        <v>21</v>
      </c>
      <c r="G5812" s="1" t="s">
        <v>22</v>
      </c>
      <c r="H5812" s="1" t="s">
        <v>34</v>
      </c>
      <c r="I5812" s="2">
        <v>45170</v>
      </c>
      <c r="J5812" s="1" t="s">
        <v>24</v>
      </c>
      <c r="K5812">
        <v>9.6</v>
      </c>
      <c r="L5812">
        <v>175050</v>
      </c>
      <c r="M5812">
        <v>24507</v>
      </c>
      <c r="N5812">
        <v>2</v>
      </c>
      <c r="O5812">
        <v>84</v>
      </c>
      <c r="P5812">
        <v>20</v>
      </c>
      <c r="Q5812">
        <v>10</v>
      </c>
      <c r="R5812">
        <v>24</v>
      </c>
      <c r="S5812" s="1" t="s">
        <v>13564</v>
      </c>
    </row>
    <row r="5813" spans="2:19" x14ac:dyDescent="0.3">
      <c r="B5813" s="1" t="s">
        <v>15093</v>
      </c>
      <c r="C5813" s="1" t="s">
        <v>235</v>
      </c>
      <c r="D5813" s="1" t="s">
        <v>28</v>
      </c>
      <c r="E5813">
        <v>25</v>
      </c>
      <c r="F5813" s="1" t="s">
        <v>85</v>
      </c>
      <c r="G5813" s="1" t="s">
        <v>125</v>
      </c>
      <c r="H5813" s="1" t="s">
        <v>54</v>
      </c>
      <c r="I5813" s="2">
        <v>45170</v>
      </c>
      <c r="J5813" s="1" t="s">
        <v>24</v>
      </c>
      <c r="K5813">
        <v>3.5</v>
      </c>
      <c r="L5813">
        <v>46300</v>
      </c>
      <c r="M5813">
        <v>4630</v>
      </c>
      <c r="N5813">
        <v>3</v>
      </c>
      <c r="O5813">
        <v>80</v>
      </c>
      <c r="P5813">
        <v>14</v>
      </c>
      <c r="Q5813">
        <v>17</v>
      </c>
      <c r="R5813">
        <v>12</v>
      </c>
      <c r="S5813" s="1" t="s">
        <v>13564</v>
      </c>
    </row>
    <row r="5814" spans="2:19" x14ac:dyDescent="0.3">
      <c r="B5814" s="1" t="s">
        <v>7306</v>
      </c>
      <c r="C5814" s="1" t="s">
        <v>1088</v>
      </c>
      <c r="D5814" s="1" t="s">
        <v>20</v>
      </c>
      <c r="E5814">
        <v>39</v>
      </c>
      <c r="F5814" s="1" t="s">
        <v>85</v>
      </c>
      <c r="G5814" s="1" t="s">
        <v>263</v>
      </c>
      <c r="H5814" s="1" t="s">
        <v>63</v>
      </c>
      <c r="I5814" s="2">
        <v>45170</v>
      </c>
      <c r="J5814" s="1" t="s">
        <v>24</v>
      </c>
      <c r="K5814">
        <v>8.4</v>
      </c>
      <c r="L5814">
        <v>76180</v>
      </c>
      <c r="M5814">
        <v>9141</v>
      </c>
      <c r="N5814">
        <v>5</v>
      </c>
      <c r="O5814">
        <v>100</v>
      </c>
      <c r="P5814">
        <v>3</v>
      </c>
      <c r="Q5814">
        <v>18</v>
      </c>
      <c r="R5814">
        <v>10</v>
      </c>
      <c r="S5814" s="1" t="s">
        <v>25</v>
      </c>
    </row>
    <row r="5815" spans="2:19" x14ac:dyDescent="0.3">
      <c r="B5815" s="1" t="s">
        <v>5941</v>
      </c>
      <c r="C5815" s="1" t="s">
        <v>411</v>
      </c>
      <c r="D5815" s="1" t="s">
        <v>20</v>
      </c>
      <c r="E5815">
        <v>30</v>
      </c>
      <c r="F5815" s="1" t="s">
        <v>97</v>
      </c>
      <c r="G5815" s="1" t="s">
        <v>190</v>
      </c>
      <c r="H5815" s="1" t="s">
        <v>23</v>
      </c>
      <c r="I5815" s="2">
        <v>45170</v>
      </c>
      <c r="J5815" s="1" t="s">
        <v>24</v>
      </c>
      <c r="K5815">
        <v>5.8</v>
      </c>
      <c r="L5815">
        <v>69835</v>
      </c>
      <c r="M5815">
        <v>9078</v>
      </c>
      <c r="N5815">
        <v>3</v>
      </c>
      <c r="O5815">
        <v>92</v>
      </c>
      <c r="P5815">
        <v>3</v>
      </c>
      <c r="Q5815">
        <v>8</v>
      </c>
      <c r="R5815">
        <v>12</v>
      </c>
      <c r="S5815" s="1" t="s">
        <v>25</v>
      </c>
    </row>
    <row r="5816" spans="2:19" x14ac:dyDescent="0.3">
      <c r="B5816" s="1" t="s">
        <v>5942</v>
      </c>
      <c r="C5816" s="1" t="s">
        <v>703</v>
      </c>
      <c r="D5816" s="1" t="s">
        <v>28</v>
      </c>
      <c r="E5816">
        <v>47</v>
      </c>
      <c r="F5816" s="1" t="s">
        <v>44</v>
      </c>
      <c r="G5816" s="1" t="s">
        <v>157</v>
      </c>
      <c r="H5816" s="1" t="s">
        <v>31</v>
      </c>
      <c r="I5816" s="2">
        <v>45170</v>
      </c>
      <c r="J5816" s="1" t="s">
        <v>24</v>
      </c>
      <c r="K5816">
        <v>18.5</v>
      </c>
      <c r="L5816">
        <v>209680</v>
      </c>
      <c r="M5816">
        <v>27258</v>
      </c>
      <c r="N5816">
        <v>3</v>
      </c>
      <c r="O5816">
        <v>92</v>
      </c>
      <c r="P5816">
        <v>3</v>
      </c>
      <c r="Q5816">
        <v>3</v>
      </c>
      <c r="R5816">
        <v>13</v>
      </c>
      <c r="S5816" s="1" t="s">
        <v>25</v>
      </c>
    </row>
    <row r="5817" spans="2:19" x14ac:dyDescent="0.3">
      <c r="B5817" s="1" t="s">
        <v>6641</v>
      </c>
      <c r="C5817" s="1" t="s">
        <v>676</v>
      </c>
      <c r="D5817" s="1" t="s">
        <v>28</v>
      </c>
      <c r="E5817">
        <v>24</v>
      </c>
      <c r="F5817" s="1" t="s">
        <v>68</v>
      </c>
      <c r="G5817" s="1" t="s">
        <v>69</v>
      </c>
      <c r="H5817" s="1" t="s">
        <v>63</v>
      </c>
      <c r="I5817" s="2">
        <v>45170</v>
      </c>
      <c r="J5817" s="1" t="s">
        <v>24</v>
      </c>
      <c r="K5817">
        <v>2.2000000000000002</v>
      </c>
      <c r="L5817">
        <v>48026</v>
      </c>
      <c r="M5817">
        <v>5282</v>
      </c>
      <c r="N5817">
        <v>4</v>
      </c>
      <c r="O5817">
        <v>94</v>
      </c>
      <c r="P5817">
        <v>3</v>
      </c>
      <c r="Q5817">
        <v>5</v>
      </c>
      <c r="R5817">
        <v>23</v>
      </c>
      <c r="S5817" s="1" t="s">
        <v>25</v>
      </c>
    </row>
    <row r="5818" spans="2:19" x14ac:dyDescent="0.3">
      <c r="B5818" s="1" t="s">
        <v>3985</v>
      </c>
      <c r="C5818" s="1" t="s">
        <v>363</v>
      </c>
      <c r="D5818" s="1" t="s">
        <v>20</v>
      </c>
      <c r="E5818">
        <v>40</v>
      </c>
      <c r="F5818" s="1" t="s">
        <v>61</v>
      </c>
      <c r="G5818" s="1" t="s">
        <v>128</v>
      </c>
      <c r="H5818" s="1" t="s">
        <v>34</v>
      </c>
      <c r="I5818" s="2">
        <v>45170</v>
      </c>
      <c r="J5818" s="1" t="s">
        <v>24</v>
      </c>
      <c r="K5818">
        <v>13.1</v>
      </c>
      <c r="L5818">
        <v>288752</v>
      </c>
      <c r="M5818">
        <v>37537</v>
      </c>
      <c r="N5818">
        <v>4</v>
      </c>
      <c r="O5818">
        <v>97</v>
      </c>
      <c r="P5818">
        <v>0</v>
      </c>
      <c r="Q5818">
        <v>8</v>
      </c>
      <c r="R5818">
        <v>7</v>
      </c>
      <c r="S5818" s="1" t="s">
        <v>25</v>
      </c>
    </row>
    <row r="5819" spans="2:19" x14ac:dyDescent="0.3">
      <c r="B5819" s="1" t="s">
        <v>5369</v>
      </c>
      <c r="C5819" s="1" t="s">
        <v>2045</v>
      </c>
      <c r="D5819" s="1" t="s">
        <v>28</v>
      </c>
      <c r="E5819">
        <v>36</v>
      </c>
      <c r="F5819" s="1" t="s">
        <v>72</v>
      </c>
      <c r="G5819" s="1" t="s">
        <v>154</v>
      </c>
      <c r="H5819" s="1" t="s">
        <v>34</v>
      </c>
      <c r="I5819" s="2">
        <v>45170</v>
      </c>
      <c r="J5819" s="1" t="s">
        <v>24</v>
      </c>
      <c r="K5819">
        <v>16.7</v>
      </c>
      <c r="L5819">
        <v>262090</v>
      </c>
      <c r="M5819">
        <v>28829</v>
      </c>
      <c r="N5819">
        <v>3</v>
      </c>
      <c r="O5819">
        <v>100</v>
      </c>
      <c r="P5819">
        <v>0</v>
      </c>
      <c r="Q5819">
        <v>6</v>
      </c>
      <c r="R5819">
        <v>13</v>
      </c>
      <c r="S5819" s="1" t="s">
        <v>25</v>
      </c>
    </row>
    <row r="5820" spans="2:19" x14ac:dyDescent="0.3">
      <c r="B5820" s="1" t="s">
        <v>5980</v>
      </c>
      <c r="C5820" s="1" t="s">
        <v>614</v>
      </c>
      <c r="D5820" s="1" t="s">
        <v>20</v>
      </c>
      <c r="E5820">
        <v>28</v>
      </c>
      <c r="F5820" s="1" t="s">
        <v>72</v>
      </c>
      <c r="G5820" s="1" t="s">
        <v>73</v>
      </c>
      <c r="H5820" s="1" t="s">
        <v>46</v>
      </c>
      <c r="I5820" s="2">
        <v>45170</v>
      </c>
      <c r="J5820" s="1" t="s">
        <v>24</v>
      </c>
      <c r="K5820">
        <v>3.5</v>
      </c>
      <c r="L5820">
        <v>67144</v>
      </c>
      <c r="M5820">
        <v>10071</v>
      </c>
      <c r="N5820">
        <v>3</v>
      </c>
      <c r="O5820">
        <v>92</v>
      </c>
      <c r="P5820">
        <v>3</v>
      </c>
      <c r="Q5820">
        <v>0</v>
      </c>
      <c r="R5820">
        <v>28</v>
      </c>
      <c r="S5820" s="1" t="s">
        <v>25</v>
      </c>
    </row>
    <row r="5821" spans="2:19" x14ac:dyDescent="0.3">
      <c r="B5821" s="1" t="s">
        <v>2304</v>
      </c>
      <c r="C5821" s="1" t="s">
        <v>904</v>
      </c>
      <c r="D5821" s="1" t="s">
        <v>28</v>
      </c>
      <c r="E5821">
        <v>28</v>
      </c>
      <c r="F5821" s="1" t="s">
        <v>97</v>
      </c>
      <c r="G5821" s="1" t="s">
        <v>121</v>
      </c>
      <c r="H5821" s="1" t="s">
        <v>54</v>
      </c>
      <c r="I5821" s="2">
        <v>45166</v>
      </c>
      <c r="J5821" s="1" t="s">
        <v>24</v>
      </c>
      <c r="K5821">
        <v>1.2</v>
      </c>
      <c r="L5821">
        <v>37167</v>
      </c>
      <c r="M5821">
        <v>2230</v>
      </c>
      <c r="N5821">
        <v>2</v>
      </c>
      <c r="O5821">
        <v>98</v>
      </c>
      <c r="P5821">
        <v>2</v>
      </c>
      <c r="Q5821">
        <v>1</v>
      </c>
      <c r="R5821">
        <v>2</v>
      </c>
      <c r="S5821" s="1" t="s">
        <v>25</v>
      </c>
    </row>
    <row r="5822" spans="2:19" x14ac:dyDescent="0.3">
      <c r="B5822" s="1" t="s">
        <v>2332</v>
      </c>
      <c r="C5822" s="1" t="s">
        <v>195</v>
      </c>
      <c r="D5822" s="1" t="s">
        <v>20</v>
      </c>
      <c r="E5822">
        <v>28</v>
      </c>
      <c r="F5822" s="1" t="s">
        <v>44</v>
      </c>
      <c r="G5822" s="1" t="s">
        <v>178</v>
      </c>
      <c r="H5822" s="1" t="s">
        <v>31</v>
      </c>
      <c r="I5822" s="2">
        <v>45166</v>
      </c>
      <c r="J5822" s="1" t="s">
        <v>24</v>
      </c>
      <c r="K5822">
        <v>2.6</v>
      </c>
      <c r="L5822">
        <v>46500</v>
      </c>
      <c r="M5822">
        <v>2790</v>
      </c>
      <c r="N5822">
        <v>2</v>
      </c>
      <c r="O5822">
        <v>96</v>
      </c>
      <c r="P5822">
        <v>2</v>
      </c>
      <c r="Q5822">
        <v>8</v>
      </c>
      <c r="R5822">
        <v>13</v>
      </c>
      <c r="S5822" s="1" t="s">
        <v>25</v>
      </c>
    </row>
    <row r="5823" spans="2:19" x14ac:dyDescent="0.3">
      <c r="B5823" s="1" t="s">
        <v>2667</v>
      </c>
      <c r="C5823" s="1" t="s">
        <v>199</v>
      </c>
      <c r="D5823" s="1" t="s">
        <v>28</v>
      </c>
      <c r="E5823">
        <v>38</v>
      </c>
      <c r="F5823" s="1" t="s">
        <v>85</v>
      </c>
      <c r="G5823" s="1" t="s">
        <v>263</v>
      </c>
      <c r="H5823" s="1" t="s">
        <v>54</v>
      </c>
      <c r="I5823" s="2">
        <v>45166</v>
      </c>
      <c r="J5823" s="1" t="s">
        <v>24</v>
      </c>
      <c r="K5823">
        <v>9.5</v>
      </c>
      <c r="L5823">
        <v>106924</v>
      </c>
      <c r="M5823">
        <v>12830</v>
      </c>
      <c r="N5823">
        <v>5</v>
      </c>
      <c r="O5823">
        <v>93</v>
      </c>
      <c r="P5823">
        <v>2</v>
      </c>
      <c r="Q5823">
        <v>38</v>
      </c>
      <c r="R5823">
        <v>28</v>
      </c>
      <c r="S5823" s="1" t="s">
        <v>25</v>
      </c>
    </row>
    <row r="5824" spans="2:19" x14ac:dyDescent="0.3">
      <c r="B5824" s="1" t="s">
        <v>14330</v>
      </c>
      <c r="C5824" s="1" t="s">
        <v>310</v>
      </c>
      <c r="D5824" s="1" t="s">
        <v>20</v>
      </c>
      <c r="E5824">
        <v>46</v>
      </c>
      <c r="F5824" s="1" t="s">
        <v>21</v>
      </c>
      <c r="G5824" s="1" t="s">
        <v>22</v>
      </c>
      <c r="H5824" s="1" t="s">
        <v>133</v>
      </c>
      <c r="I5824" s="2">
        <v>45166</v>
      </c>
      <c r="J5824" s="1" t="s">
        <v>24</v>
      </c>
      <c r="K5824">
        <v>14.1</v>
      </c>
      <c r="L5824">
        <v>142833</v>
      </c>
      <c r="M5824">
        <v>21424</v>
      </c>
      <c r="N5824">
        <v>4</v>
      </c>
      <c r="O5824">
        <v>26</v>
      </c>
      <c r="P5824">
        <v>1</v>
      </c>
      <c r="Q5824">
        <v>4</v>
      </c>
      <c r="R5824">
        <v>12</v>
      </c>
      <c r="S5824" s="1" t="s">
        <v>13570</v>
      </c>
    </row>
    <row r="5825" spans="2:19" x14ac:dyDescent="0.3">
      <c r="B5825" s="1" t="s">
        <v>6621</v>
      </c>
      <c r="C5825" s="1" t="s">
        <v>392</v>
      </c>
      <c r="D5825" s="1" t="s">
        <v>20</v>
      </c>
      <c r="E5825">
        <v>28</v>
      </c>
      <c r="F5825" s="1" t="s">
        <v>21</v>
      </c>
      <c r="G5825" s="1" t="s">
        <v>101</v>
      </c>
      <c r="H5825" s="1" t="s">
        <v>54</v>
      </c>
      <c r="I5825" s="2">
        <v>45166</v>
      </c>
      <c r="J5825" s="1" t="s">
        <v>24</v>
      </c>
      <c r="K5825">
        <v>2.6</v>
      </c>
      <c r="L5825">
        <v>44947</v>
      </c>
      <c r="M5825">
        <v>4494</v>
      </c>
      <c r="N5825">
        <v>4</v>
      </c>
      <c r="O5825">
        <v>91</v>
      </c>
      <c r="P5825">
        <v>3</v>
      </c>
      <c r="Q5825">
        <v>2</v>
      </c>
      <c r="R5825">
        <v>17</v>
      </c>
      <c r="S5825" s="1" t="s">
        <v>25</v>
      </c>
    </row>
    <row r="5826" spans="2:19" x14ac:dyDescent="0.3">
      <c r="B5826" s="1" t="s">
        <v>10393</v>
      </c>
      <c r="C5826" s="1" t="s">
        <v>467</v>
      </c>
      <c r="D5826" s="1" t="s">
        <v>28</v>
      </c>
      <c r="E5826">
        <v>27</v>
      </c>
      <c r="F5826" s="1" t="s">
        <v>52</v>
      </c>
      <c r="G5826" s="1" t="s">
        <v>89</v>
      </c>
      <c r="H5826" s="1" t="s">
        <v>23</v>
      </c>
      <c r="I5826" s="2">
        <v>45166</v>
      </c>
      <c r="J5826" s="1" t="s">
        <v>10227</v>
      </c>
      <c r="K5826">
        <v>2</v>
      </c>
      <c r="L5826">
        <v>36671</v>
      </c>
      <c r="M5826">
        <v>5133</v>
      </c>
      <c r="N5826">
        <v>3</v>
      </c>
      <c r="O5826">
        <v>99</v>
      </c>
      <c r="P5826">
        <v>0</v>
      </c>
      <c r="Q5826">
        <v>12</v>
      </c>
      <c r="R5826">
        <v>19</v>
      </c>
      <c r="S5826" s="1" t="s">
        <v>25</v>
      </c>
    </row>
    <row r="5827" spans="2:19" x14ac:dyDescent="0.3">
      <c r="B5827" s="1" t="s">
        <v>10838</v>
      </c>
      <c r="C5827" s="1" t="s">
        <v>638</v>
      </c>
      <c r="D5827" s="1" t="s">
        <v>20</v>
      </c>
      <c r="E5827">
        <v>44</v>
      </c>
      <c r="F5827" s="1" t="s">
        <v>37</v>
      </c>
      <c r="G5827" s="1" t="s">
        <v>166</v>
      </c>
      <c r="H5827" s="1" t="s">
        <v>58</v>
      </c>
      <c r="I5827" s="2">
        <v>45166</v>
      </c>
      <c r="J5827" s="1" t="s">
        <v>10227</v>
      </c>
      <c r="K5827">
        <v>19</v>
      </c>
      <c r="L5827">
        <v>210879</v>
      </c>
      <c r="M5827">
        <v>27414</v>
      </c>
      <c r="N5827">
        <v>2</v>
      </c>
      <c r="O5827">
        <v>99</v>
      </c>
      <c r="P5827">
        <v>0</v>
      </c>
      <c r="Q5827">
        <v>20</v>
      </c>
      <c r="R5827">
        <v>0</v>
      </c>
      <c r="S5827" s="1" t="s">
        <v>25</v>
      </c>
    </row>
    <row r="5828" spans="2:19" x14ac:dyDescent="0.3">
      <c r="B5828" s="1" t="s">
        <v>275</v>
      </c>
      <c r="C5828" s="1" t="s">
        <v>276</v>
      </c>
      <c r="D5828" s="1" t="s">
        <v>28</v>
      </c>
      <c r="E5828">
        <v>23</v>
      </c>
      <c r="F5828" s="1" t="s">
        <v>68</v>
      </c>
      <c r="G5828" s="1" t="s">
        <v>69</v>
      </c>
      <c r="H5828" s="1" t="s">
        <v>133</v>
      </c>
      <c r="I5828" s="2">
        <v>45166</v>
      </c>
      <c r="J5828" s="1" t="s">
        <v>24</v>
      </c>
      <c r="K5828">
        <v>2</v>
      </c>
      <c r="L5828">
        <v>45259</v>
      </c>
      <c r="M5828">
        <v>4525</v>
      </c>
      <c r="N5828">
        <v>3</v>
      </c>
      <c r="O5828">
        <v>98</v>
      </c>
      <c r="P5828">
        <v>2</v>
      </c>
      <c r="Q5828">
        <v>2</v>
      </c>
      <c r="R5828">
        <v>1</v>
      </c>
      <c r="S5828" s="1" t="s">
        <v>25</v>
      </c>
    </row>
    <row r="5829" spans="2:19" x14ac:dyDescent="0.3">
      <c r="B5829" s="1" t="s">
        <v>14035</v>
      </c>
      <c r="C5829" s="1" t="s">
        <v>359</v>
      </c>
      <c r="D5829" s="1" t="s">
        <v>28</v>
      </c>
      <c r="E5829">
        <v>25</v>
      </c>
      <c r="F5829" s="1" t="s">
        <v>44</v>
      </c>
      <c r="G5829" s="1" t="s">
        <v>178</v>
      </c>
      <c r="H5829" s="1" t="s">
        <v>54</v>
      </c>
      <c r="I5829" s="2">
        <v>45165</v>
      </c>
      <c r="J5829" s="1" t="s">
        <v>24</v>
      </c>
      <c r="K5829">
        <v>2.1</v>
      </c>
      <c r="L5829">
        <v>31738</v>
      </c>
      <c r="M5829">
        <v>2856</v>
      </c>
      <c r="N5829">
        <v>3</v>
      </c>
      <c r="O5829">
        <v>6</v>
      </c>
      <c r="P5829">
        <v>2</v>
      </c>
      <c r="Q5829">
        <v>6</v>
      </c>
      <c r="R5829">
        <v>0</v>
      </c>
      <c r="S5829" s="1" t="s">
        <v>13570</v>
      </c>
    </row>
    <row r="5830" spans="2:19" x14ac:dyDescent="0.3">
      <c r="B5830" s="1" t="s">
        <v>11474</v>
      </c>
      <c r="C5830" s="1" t="s">
        <v>608</v>
      </c>
      <c r="D5830" s="1" t="s">
        <v>20</v>
      </c>
      <c r="E5830">
        <v>30</v>
      </c>
      <c r="F5830" s="1" t="s">
        <v>61</v>
      </c>
      <c r="G5830" s="1" t="s">
        <v>193</v>
      </c>
      <c r="H5830" s="1" t="s">
        <v>23</v>
      </c>
      <c r="I5830" s="2">
        <v>45165</v>
      </c>
      <c r="J5830" s="1" t="s">
        <v>10227</v>
      </c>
      <c r="K5830">
        <v>3.8</v>
      </c>
      <c r="L5830">
        <v>64309</v>
      </c>
      <c r="M5830">
        <v>5787</v>
      </c>
      <c r="N5830">
        <v>3</v>
      </c>
      <c r="O5830">
        <v>96</v>
      </c>
      <c r="P5830">
        <v>2</v>
      </c>
      <c r="Q5830">
        <v>9</v>
      </c>
      <c r="R5830">
        <v>2</v>
      </c>
      <c r="S5830" s="1" t="s">
        <v>25</v>
      </c>
    </row>
    <row r="5831" spans="2:19" x14ac:dyDescent="0.3">
      <c r="B5831" s="1" t="s">
        <v>2280</v>
      </c>
      <c r="C5831" s="1" t="s">
        <v>291</v>
      </c>
      <c r="D5831" s="1" t="s">
        <v>28</v>
      </c>
      <c r="E5831">
        <v>34</v>
      </c>
      <c r="F5831" s="1" t="s">
        <v>21</v>
      </c>
      <c r="G5831" s="1" t="s">
        <v>57</v>
      </c>
      <c r="H5831" s="1" t="s">
        <v>46</v>
      </c>
      <c r="I5831" s="2">
        <v>45165</v>
      </c>
      <c r="J5831" s="1" t="s">
        <v>24</v>
      </c>
      <c r="K5831">
        <v>4.0999999999999996</v>
      </c>
      <c r="L5831">
        <v>47822</v>
      </c>
      <c r="M5831">
        <v>2869</v>
      </c>
      <c r="N5831">
        <v>2</v>
      </c>
      <c r="O5831">
        <v>90</v>
      </c>
      <c r="P5831">
        <v>2</v>
      </c>
      <c r="Q5831">
        <v>7</v>
      </c>
      <c r="R5831">
        <v>24</v>
      </c>
      <c r="S5831" s="1" t="s">
        <v>25</v>
      </c>
    </row>
    <row r="5832" spans="2:19" x14ac:dyDescent="0.3">
      <c r="B5832" s="1" t="s">
        <v>4886</v>
      </c>
      <c r="C5832" s="1" t="s">
        <v>151</v>
      </c>
      <c r="D5832" s="1" t="s">
        <v>20</v>
      </c>
      <c r="E5832">
        <v>24</v>
      </c>
      <c r="F5832" s="1" t="s">
        <v>21</v>
      </c>
      <c r="G5832" s="1" t="s">
        <v>57</v>
      </c>
      <c r="H5832" s="1" t="s">
        <v>133</v>
      </c>
      <c r="I5832" s="2">
        <v>45165</v>
      </c>
      <c r="J5832" s="1" t="s">
        <v>24</v>
      </c>
      <c r="K5832">
        <v>5.9</v>
      </c>
      <c r="L5832">
        <v>61454</v>
      </c>
      <c r="M5832">
        <v>3072</v>
      </c>
      <c r="N5832">
        <v>3</v>
      </c>
      <c r="O5832">
        <v>99</v>
      </c>
      <c r="P5832">
        <v>0</v>
      </c>
      <c r="Q5832">
        <v>5</v>
      </c>
      <c r="R5832">
        <v>19</v>
      </c>
      <c r="S5832" s="1" t="s">
        <v>25</v>
      </c>
    </row>
    <row r="5833" spans="2:19" x14ac:dyDescent="0.3">
      <c r="B5833" s="1" t="s">
        <v>14227</v>
      </c>
      <c r="C5833" s="1" t="s">
        <v>36</v>
      </c>
      <c r="D5833" s="1" t="s">
        <v>20</v>
      </c>
      <c r="E5833">
        <v>25</v>
      </c>
      <c r="F5833" s="1" t="s">
        <v>97</v>
      </c>
      <c r="G5833" s="1" t="s">
        <v>121</v>
      </c>
      <c r="H5833" s="1" t="s">
        <v>46</v>
      </c>
      <c r="I5833" s="2">
        <v>45165</v>
      </c>
      <c r="J5833" s="1" t="s">
        <v>24</v>
      </c>
      <c r="K5833">
        <v>2.2999999999999998</v>
      </c>
      <c r="L5833">
        <v>47264</v>
      </c>
      <c r="M5833">
        <v>6144</v>
      </c>
      <c r="N5833">
        <v>4</v>
      </c>
      <c r="O5833">
        <v>5</v>
      </c>
      <c r="P5833">
        <v>0</v>
      </c>
      <c r="Q5833">
        <v>7</v>
      </c>
      <c r="R5833">
        <v>24</v>
      </c>
      <c r="S5833" s="1" t="s">
        <v>13570</v>
      </c>
    </row>
    <row r="5834" spans="2:19" x14ac:dyDescent="0.3">
      <c r="B5834" s="1" t="s">
        <v>3759</v>
      </c>
      <c r="C5834" s="1" t="s">
        <v>442</v>
      </c>
      <c r="D5834" s="1" t="s">
        <v>20</v>
      </c>
      <c r="E5834">
        <v>22</v>
      </c>
      <c r="F5834" s="1" t="s">
        <v>44</v>
      </c>
      <c r="G5834" s="1" t="s">
        <v>178</v>
      </c>
      <c r="H5834" s="1" t="s">
        <v>63</v>
      </c>
      <c r="I5834" s="2">
        <v>45165</v>
      </c>
      <c r="J5834" s="1" t="s">
        <v>24</v>
      </c>
      <c r="K5834">
        <v>2.6</v>
      </c>
      <c r="L5834">
        <v>36577</v>
      </c>
      <c r="M5834">
        <v>2926</v>
      </c>
      <c r="N5834">
        <v>4</v>
      </c>
      <c r="O5834">
        <v>96</v>
      </c>
      <c r="P5834">
        <v>0</v>
      </c>
      <c r="Q5834">
        <v>4</v>
      </c>
      <c r="R5834">
        <v>4</v>
      </c>
      <c r="S5834" s="1" t="s">
        <v>25</v>
      </c>
    </row>
    <row r="5835" spans="2:19" x14ac:dyDescent="0.3">
      <c r="B5835" s="1" t="s">
        <v>9097</v>
      </c>
      <c r="C5835" s="1" t="s">
        <v>1165</v>
      </c>
      <c r="D5835" s="1" t="s">
        <v>20</v>
      </c>
      <c r="E5835">
        <v>39</v>
      </c>
      <c r="F5835" s="1" t="s">
        <v>44</v>
      </c>
      <c r="G5835" s="1" t="s">
        <v>157</v>
      </c>
      <c r="H5835" s="1" t="s">
        <v>63</v>
      </c>
      <c r="I5835" s="2">
        <v>45165</v>
      </c>
      <c r="J5835" s="1" t="s">
        <v>24</v>
      </c>
      <c r="K5835">
        <v>18.7</v>
      </c>
      <c r="L5835">
        <v>156966</v>
      </c>
      <c r="M5835">
        <v>23544</v>
      </c>
      <c r="N5835">
        <v>4</v>
      </c>
      <c r="O5835">
        <v>96</v>
      </c>
      <c r="P5835">
        <v>1</v>
      </c>
      <c r="Q5835">
        <v>7</v>
      </c>
      <c r="R5835">
        <v>7</v>
      </c>
      <c r="S5835" s="1" t="s">
        <v>25</v>
      </c>
    </row>
    <row r="5836" spans="2:19" x14ac:dyDescent="0.3">
      <c r="B5836" s="1" t="s">
        <v>7798</v>
      </c>
      <c r="C5836" s="1" t="s">
        <v>454</v>
      </c>
      <c r="D5836" s="1" t="s">
        <v>20</v>
      </c>
      <c r="E5836">
        <v>30</v>
      </c>
      <c r="F5836" s="1" t="s">
        <v>85</v>
      </c>
      <c r="G5836" s="1" t="s">
        <v>125</v>
      </c>
      <c r="H5836" s="1" t="s">
        <v>58</v>
      </c>
      <c r="I5836" s="2">
        <v>45165</v>
      </c>
      <c r="J5836" s="1" t="s">
        <v>24</v>
      </c>
      <c r="K5836">
        <v>1.1000000000000001</v>
      </c>
      <c r="L5836">
        <v>55981</v>
      </c>
      <c r="M5836">
        <v>6157</v>
      </c>
      <c r="N5836">
        <v>2</v>
      </c>
      <c r="O5836">
        <v>100</v>
      </c>
      <c r="P5836">
        <v>3</v>
      </c>
      <c r="Q5836">
        <v>31</v>
      </c>
      <c r="R5836">
        <v>21</v>
      </c>
      <c r="S5836" s="1" t="s">
        <v>25</v>
      </c>
    </row>
    <row r="5837" spans="2:19" x14ac:dyDescent="0.3">
      <c r="B5837" s="1" t="s">
        <v>14559</v>
      </c>
      <c r="C5837" s="1" t="s">
        <v>721</v>
      </c>
      <c r="D5837" s="1" t="s">
        <v>28</v>
      </c>
      <c r="E5837">
        <v>32</v>
      </c>
      <c r="F5837" s="1" t="s">
        <v>68</v>
      </c>
      <c r="G5837" s="1" t="s">
        <v>92</v>
      </c>
      <c r="H5837" s="1" t="s">
        <v>133</v>
      </c>
      <c r="I5837" s="2">
        <v>45165</v>
      </c>
      <c r="J5837" s="1" t="s">
        <v>24</v>
      </c>
      <c r="K5837">
        <v>13.8</v>
      </c>
      <c r="L5837">
        <v>168280</v>
      </c>
      <c r="M5837">
        <v>21876</v>
      </c>
      <c r="N5837">
        <v>5</v>
      </c>
      <c r="O5837">
        <v>70</v>
      </c>
      <c r="P5837">
        <v>12</v>
      </c>
      <c r="Q5837">
        <v>7</v>
      </c>
      <c r="R5837">
        <v>20</v>
      </c>
      <c r="S5837" s="1" t="s">
        <v>13564</v>
      </c>
    </row>
    <row r="5838" spans="2:19" x14ac:dyDescent="0.3">
      <c r="B5838" s="1" t="s">
        <v>9468</v>
      </c>
      <c r="C5838" s="1" t="s">
        <v>998</v>
      </c>
      <c r="D5838" s="1" t="s">
        <v>28</v>
      </c>
      <c r="E5838">
        <v>28</v>
      </c>
      <c r="F5838" s="1" t="s">
        <v>52</v>
      </c>
      <c r="G5838" s="1" t="s">
        <v>53</v>
      </c>
      <c r="H5838" s="1" t="s">
        <v>23</v>
      </c>
      <c r="I5838" s="2">
        <v>45164</v>
      </c>
      <c r="J5838" s="1" t="s">
        <v>24</v>
      </c>
      <c r="K5838">
        <v>4.9000000000000004</v>
      </c>
      <c r="L5838">
        <v>62407</v>
      </c>
      <c r="M5838">
        <v>4992</v>
      </c>
      <c r="N5838">
        <v>3</v>
      </c>
      <c r="O5838">
        <v>90</v>
      </c>
      <c r="P5838">
        <v>1</v>
      </c>
      <c r="Q5838">
        <v>11</v>
      </c>
      <c r="R5838">
        <v>16</v>
      </c>
      <c r="S5838" s="1" t="s">
        <v>25</v>
      </c>
    </row>
    <row r="5839" spans="2:19" x14ac:dyDescent="0.3">
      <c r="B5839" s="1" t="s">
        <v>10927</v>
      </c>
      <c r="C5839" s="1" t="s">
        <v>48</v>
      </c>
      <c r="D5839" s="1" t="s">
        <v>28</v>
      </c>
      <c r="E5839">
        <v>29</v>
      </c>
      <c r="F5839" s="1" t="s">
        <v>72</v>
      </c>
      <c r="G5839" s="1" t="s">
        <v>73</v>
      </c>
      <c r="H5839" s="1" t="s">
        <v>63</v>
      </c>
      <c r="I5839" s="2">
        <v>45164</v>
      </c>
      <c r="J5839" s="1" t="s">
        <v>10227</v>
      </c>
      <c r="K5839">
        <v>1.3</v>
      </c>
      <c r="L5839">
        <v>50403</v>
      </c>
      <c r="M5839">
        <v>6048</v>
      </c>
      <c r="N5839">
        <v>5</v>
      </c>
      <c r="O5839">
        <v>97</v>
      </c>
      <c r="P5839">
        <v>3</v>
      </c>
      <c r="Q5839">
        <v>0</v>
      </c>
      <c r="R5839">
        <v>15</v>
      </c>
      <c r="S5839" s="1" t="s">
        <v>25</v>
      </c>
    </row>
    <row r="5840" spans="2:19" x14ac:dyDescent="0.3">
      <c r="B5840" s="1" t="s">
        <v>7222</v>
      </c>
      <c r="C5840" s="1" t="s">
        <v>386</v>
      </c>
      <c r="D5840" s="1" t="s">
        <v>28</v>
      </c>
      <c r="E5840">
        <v>35</v>
      </c>
      <c r="F5840" s="1" t="s">
        <v>97</v>
      </c>
      <c r="G5840" s="1" t="s">
        <v>190</v>
      </c>
      <c r="H5840" s="1" t="s">
        <v>31</v>
      </c>
      <c r="I5840" s="2">
        <v>45164</v>
      </c>
      <c r="J5840" s="1" t="s">
        <v>24</v>
      </c>
      <c r="K5840">
        <v>3.2</v>
      </c>
      <c r="L5840">
        <v>60614</v>
      </c>
      <c r="M5840">
        <v>4849</v>
      </c>
      <c r="N5840">
        <v>5</v>
      </c>
      <c r="O5840">
        <v>96</v>
      </c>
      <c r="P5840">
        <v>3</v>
      </c>
      <c r="Q5840">
        <v>1</v>
      </c>
      <c r="R5840">
        <v>23</v>
      </c>
      <c r="S5840" s="1" t="s">
        <v>25</v>
      </c>
    </row>
    <row r="5841" spans="2:19" x14ac:dyDescent="0.3">
      <c r="B5841" s="1" t="s">
        <v>10147</v>
      </c>
      <c r="C5841" s="1" t="s">
        <v>557</v>
      </c>
      <c r="D5841" s="1" t="s">
        <v>28</v>
      </c>
      <c r="E5841">
        <v>29</v>
      </c>
      <c r="F5841" s="1" t="s">
        <v>61</v>
      </c>
      <c r="G5841" s="1" t="s">
        <v>147</v>
      </c>
      <c r="H5841" s="1" t="s">
        <v>63</v>
      </c>
      <c r="I5841" s="2">
        <v>45164</v>
      </c>
      <c r="J5841" s="1" t="s">
        <v>24</v>
      </c>
      <c r="K5841">
        <v>9.6999999999999993</v>
      </c>
      <c r="L5841">
        <v>145541</v>
      </c>
      <c r="M5841">
        <v>10187</v>
      </c>
      <c r="N5841">
        <v>3</v>
      </c>
      <c r="O5841">
        <v>93</v>
      </c>
      <c r="P5841">
        <v>1</v>
      </c>
      <c r="Q5841">
        <v>9</v>
      </c>
      <c r="R5841">
        <v>18</v>
      </c>
      <c r="S5841" s="1" t="s">
        <v>25</v>
      </c>
    </row>
    <row r="5842" spans="2:19" x14ac:dyDescent="0.3">
      <c r="B5842" s="1" t="s">
        <v>1738</v>
      </c>
      <c r="C5842" s="1" t="s">
        <v>366</v>
      </c>
      <c r="D5842" s="1" t="s">
        <v>20</v>
      </c>
      <c r="E5842">
        <v>22</v>
      </c>
      <c r="F5842" s="1" t="s">
        <v>68</v>
      </c>
      <c r="G5842" s="1" t="s">
        <v>69</v>
      </c>
      <c r="H5842" s="1" t="s">
        <v>23</v>
      </c>
      <c r="I5842" s="2">
        <v>45164</v>
      </c>
      <c r="J5842" s="1" t="s">
        <v>24</v>
      </c>
      <c r="K5842">
        <v>2.4</v>
      </c>
      <c r="L5842">
        <v>45757</v>
      </c>
      <c r="M5842">
        <v>4575</v>
      </c>
      <c r="N5842">
        <v>4</v>
      </c>
      <c r="O5842">
        <v>93</v>
      </c>
      <c r="P5842">
        <v>2</v>
      </c>
      <c r="Q5842">
        <v>6</v>
      </c>
      <c r="R5842">
        <v>16</v>
      </c>
      <c r="S5842" s="1" t="s">
        <v>25</v>
      </c>
    </row>
    <row r="5843" spans="2:19" x14ac:dyDescent="0.3">
      <c r="B5843" s="1" t="s">
        <v>3154</v>
      </c>
      <c r="C5843" s="1" t="s">
        <v>242</v>
      </c>
      <c r="D5843" s="1" t="s">
        <v>20</v>
      </c>
      <c r="E5843">
        <v>31</v>
      </c>
      <c r="F5843" s="1" t="s">
        <v>44</v>
      </c>
      <c r="G5843" s="1" t="s">
        <v>223</v>
      </c>
      <c r="H5843" s="1" t="s">
        <v>54</v>
      </c>
      <c r="I5843" s="2">
        <v>45164</v>
      </c>
      <c r="J5843" s="1" t="s">
        <v>24</v>
      </c>
      <c r="K5843">
        <v>4.4000000000000004</v>
      </c>
      <c r="L5843">
        <v>46517</v>
      </c>
      <c r="M5843">
        <v>5116</v>
      </c>
      <c r="N5843">
        <v>5</v>
      </c>
      <c r="O5843">
        <v>100</v>
      </c>
      <c r="P5843">
        <v>0</v>
      </c>
      <c r="Q5843">
        <v>10</v>
      </c>
      <c r="R5843">
        <v>14</v>
      </c>
      <c r="S5843" s="1" t="s">
        <v>25</v>
      </c>
    </row>
    <row r="5844" spans="2:19" x14ac:dyDescent="0.3">
      <c r="B5844" s="1" t="s">
        <v>8834</v>
      </c>
      <c r="C5844" s="1" t="s">
        <v>213</v>
      </c>
      <c r="D5844" s="1" t="s">
        <v>20</v>
      </c>
      <c r="E5844">
        <v>34</v>
      </c>
      <c r="F5844" s="1" t="s">
        <v>61</v>
      </c>
      <c r="G5844" s="1" t="s">
        <v>147</v>
      </c>
      <c r="H5844" s="1" t="s">
        <v>31</v>
      </c>
      <c r="I5844" s="2">
        <v>45164</v>
      </c>
      <c r="J5844" s="1" t="s">
        <v>24</v>
      </c>
      <c r="K5844">
        <v>7.9</v>
      </c>
      <c r="L5844">
        <v>133493</v>
      </c>
      <c r="M5844">
        <v>13349</v>
      </c>
      <c r="N5844">
        <v>4</v>
      </c>
      <c r="O5844">
        <v>92</v>
      </c>
      <c r="P5844">
        <v>1</v>
      </c>
      <c r="Q5844">
        <v>0</v>
      </c>
      <c r="R5844">
        <v>23</v>
      </c>
      <c r="S5844" s="1" t="s">
        <v>25</v>
      </c>
    </row>
    <row r="5845" spans="2:19" x14ac:dyDescent="0.3">
      <c r="B5845" s="1" t="s">
        <v>3202</v>
      </c>
      <c r="C5845" s="1" t="s">
        <v>67</v>
      </c>
      <c r="D5845" s="1" t="s">
        <v>28</v>
      </c>
      <c r="E5845">
        <v>22</v>
      </c>
      <c r="F5845" s="1" t="s">
        <v>85</v>
      </c>
      <c r="G5845" s="1" t="s">
        <v>125</v>
      </c>
      <c r="H5845" s="1" t="s">
        <v>63</v>
      </c>
      <c r="I5845" s="2">
        <v>45164</v>
      </c>
      <c r="J5845" s="1" t="s">
        <v>24</v>
      </c>
      <c r="K5845">
        <v>1.6</v>
      </c>
      <c r="L5845">
        <v>61177</v>
      </c>
      <c r="M5845">
        <v>9176</v>
      </c>
      <c r="N5845">
        <v>5</v>
      </c>
      <c r="O5845">
        <v>98</v>
      </c>
      <c r="P5845">
        <v>0</v>
      </c>
      <c r="Q5845">
        <v>12</v>
      </c>
      <c r="R5845">
        <v>27</v>
      </c>
      <c r="S5845" s="1" t="s">
        <v>25</v>
      </c>
    </row>
    <row r="5846" spans="2:19" x14ac:dyDescent="0.3">
      <c r="B5846" s="1" t="s">
        <v>6817</v>
      </c>
      <c r="C5846" s="1" t="s">
        <v>555</v>
      </c>
      <c r="D5846" s="1" t="s">
        <v>28</v>
      </c>
      <c r="E5846">
        <v>28</v>
      </c>
      <c r="F5846" s="1" t="s">
        <v>72</v>
      </c>
      <c r="G5846" s="1" t="s">
        <v>73</v>
      </c>
      <c r="H5846" s="1" t="s">
        <v>34</v>
      </c>
      <c r="I5846" s="2">
        <v>45163</v>
      </c>
      <c r="J5846" s="1" t="s">
        <v>24</v>
      </c>
      <c r="K5846">
        <v>1.7</v>
      </c>
      <c r="L5846">
        <v>55824</v>
      </c>
      <c r="M5846">
        <v>6698</v>
      </c>
      <c r="N5846">
        <v>4</v>
      </c>
      <c r="O5846">
        <v>99</v>
      </c>
      <c r="P5846">
        <v>3</v>
      </c>
      <c r="Q5846">
        <v>8</v>
      </c>
      <c r="R5846">
        <v>9</v>
      </c>
      <c r="S5846" s="1" t="s">
        <v>25</v>
      </c>
    </row>
    <row r="5847" spans="2:19" x14ac:dyDescent="0.3">
      <c r="B5847" s="1" t="s">
        <v>11289</v>
      </c>
      <c r="C5847" s="1" t="s">
        <v>879</v>
      </c>
      <c r="D5847" s="1" t="s">
        <v>28</v>
      </c>
      <c r="E5847">
        <v>50</v>
      </c>
      <c r="F5847" s="1" t="s">
        <v>72</v>
      </c>
      <c r="G5847" s="1" t="s">
        <v>154</v>
      </c>
      <c r="H5847" s="1" t="s">
        <v>31</v>
      </c>
      <c r="I5847" s="2">
        <v>45163</v>
      </c>
      <c r="J5847" s="1" t="s">
        <v>10227</v>
      </c>
      <c r="K5847">
        <v>10.8</v>
      </c>
      <c r="L5847">
        <v>211223</v>
      </c>
      <c r="M5847">
        <v>23234</v>
      </c>
      <c r="N5847">
        <v>3</v>
      </c>
      <c r="O5847">
        <v>94</v>
      </c>
      <c r="P5847">
        <v>3</v>
      </c>
      <c r="Q5847">
        <v>8</v>
      </c>
      <c r="R5847">
        <v>17</v>
      </c>
      <c r="S5847" s="1" t="s">
        <v>25</v>
      </c>
    </row>
    <row r="5848" spans="2:19" x14ac:dyDescent="0.3">
      <c r="B5848" s="1" t="s">
        <v>8145</v>
      </c>
      <c r="C5848" s="1" t="s">
        <v>186</v>
      </c>
      <c r="D5848" s="1" t="s">
        <v>20</v>
      </c>
      <c r="E5848">
        <v>31</v>
      </c>
      <c r="F5848" s="1" t="s">
        <v>21</v>
      </c>
      <c r="G5848" s="1" t="s">
        <v>57</v>
      </c>
      <c r="H5848" s="1" t="s">
        <v>34</v>
      </c>
      <c r="I5848" s="2">
        <v>45163</v>
      </c>
      <c r="J5848" s="1" t="s">
        <v>24</v>
      </c>
      <c r="K5848">
        <v>6.7</v>
      </c>
      <c r="L5848">
        <v>58496</v>
      </c>
      <c r="M5848">
        <v>7604</v>
      </c>
      <c r="N5848">
        <v>5</v>
      </c>
      <c r="O5848">
        <v>90</v>
      </c>
      <c r="P5848">
        <v>1</v>
      </c>
      <c r="Q5848">
        <v>7</v>
      </c>
      <c r="R5848">
        <v>2</v>
      </c>
      <c r="S5848" s="1" t="s">
        <v>25</v>
      </c>
    </row>
    <row r="5849" spans="2:19" x14ac:dyDescent="0.3">
      <c r="B5849" s="1" t="s">
        <v>4152</v>
      </c>
      <c r="C5849" s="1" t="s">
        <v>105</v>
      </c>
      <c r="D5849" s="1" t="s">
        <v>20</v>
      </c>
      <c r="E5849">
        <v>43</v>
      </c>
      <c r="F5849" s="1" t="s">
        <v>85</v>
      </c>
      <c r="G5849" s="1" t="s">
        <v>86</v>
      </c>
      <c r="H5849" s="1" t="s">
        <v>133</v>
      </c>
      <c r="I5849" s="2">
        <v>45162</v>
      </c>
      <c r="J5849" s="1" t="s">
        <v>24</v>
      </c>
      <c r="K5849">
        <v>18</v>
      </c>
      <c r="L5849">
        <v>160354</v>
      </c>
      <c r="M5849">
        <v>20846</v>
      </c>
      <c r="N5849">
        <v>4</v>
      </c>
      <c r="O5849">
        <v>94</v>
      </c>
      <c r="P5849">
        <v>0</v>
      </c>
      <c r="Q5849">
        <v>10</v>
      </c>
      <c r="R5849">
        <v>11</v>
      </c>
      <c r="S5849" s="1" t="s">
        <v>25</v>
      </c>
    </row>
    <row r="5850" spans="2:19" x14ac:dyDescent="0.3">
      <c r="B5850" s="1" t="s">
        <v>8507</v>
      </c>
      <c r="C5850" s="1" t="s">
        <v>1199</v>
      </c>
      <c r="D5850" s="1" t="s">
        <v>20</v>
      </c>
      <c r="E5850">
        <v>41</v>
      </c>
      <c r="F5850" s="1" t="s">
        <v>68</v>
      </c>
      <c r="G5850" s="1" t="s">
        <v>92</v>
      </c>
      <c r="H5850" s="1" t="s">
        <v>34</v>
      </c>
      <c r="I5850" s="2">
        <v>45162</v>
      </c>
      <c r="J5850" s="1" t="s">
        <v>24</v>
      </c>
      <c r="K5850">
        <v>15.7</v>
      </c>
      <c r="L5850">
        <v>132484</v>
      </c>
      <c r="M5850">
        <v>9273</v>
      </c>
      <c r="N5850">
        <v>4</v>
      </c>
      <c r="O5850">
        <v>98</v>
      </c>
      <c r="P5850">
        <v>1</v>
      </c>
      <c r="Q5850">
        <v>2</v>
      </c>
      <c r="R5850">
        <v>4</v>
      </c>
      <c r="S5850" s="1" t="s">
        <v>25</v>
      </c>
    </row>
    <row r="5851" spans="2:19" x14ac:dyDescent="0.3">
      <c r="B5851" s="1" t="s">
        <v>1401</v>
      </c>
      <c r="C5851" s="1" t="s">
        <v>1396</v>
      </c>
      <c r="D5851" s="1" t="s">
        <v>20</v>
      </c>
      <c r="E5851">
        <v>32</v>
      </c>
      <c r="F5851" s="1" t="s">
        <v>85</v>
      </c>
      <c r="G5851" s="1" t="s">
        <v>263</v>
      </c>
      <c r="H5851" s="1" t="s">
        <v>34</v>
      </c>
      <c r="I5851" s="2">
        <v>45162</v>
      </c>
      <c r="J5851" s="1" t="s">
        <v>24</v>
      </c>
      <c r="K5851">
        <v>8.4</v>
      </c>
      <c r="L5851">
        <v>82580</v>
      </c>
      <c r="M5851">
        <v>12387</v>
      </c>
      <c r="N5851">
        <v>3</v>
      </c>
      <c r="O5851">
        <v>92</v>
      </c>
      <c r="P5851">
        <v>2</v>
      </c>
      <c r="Q5851">
        <v>39</v>
      </c>
      <c r="R5851">
        <v>3</v>
      </c>
      <c r="S5851" s="1" t="s">
        <v>25</v>
      </c>
    </row>
    <row r="5852" spans="2:19" x14ac:dyDescent="0.3">
      <c r="B5852" s="1" t="s">
        <v>5395</v>
      </c>
      <c r="C5852" s="1" t="s">
        <v>448</v>
      </c>
      <c r="D5852" s="1" t="s">
        <v>20</v>
      </c>
      <c r="E5852">
        <v>23</v>
      </c>
      <c r="F5852" s="1" t="s">
        <v>52</v>
      </c>
      <c r="G5852" s="1" t="s">
        <v>89</v>
      </c>
      <c r="H5852" s="1" t="s">
        <v>54</v>
      </c>
      <c r="I5852" s="2">
        <v>45162</v>
      </c>
      <c r="J5852" s="1" t="s">
        <v>24</v>
      </c>
      <c r="K5852">
        <v>2.2999999999999998</v>
      </c>
      <c r="L5852">
        <v>33456</v>
      </c>
      <c r="M5852">
        <v>3011</v>
      </c>
      <c r="N5852">
        <v>3</v>
      </c>
      <c r="O5852">
        <v>99</v>
      </c>
      <c r="P5852">
        <v>3</v>
      </c>
      <c r="Q5852">
        <v>10</v>
      </c>
      <c r="R5852">
        <v>9</v>
      </c>
      <c r="S5852" s="1" t="s">
        <v>25</v>
      </c>
    </row>
    <row r="5853" spans="2:19" x14ac:dyDescent="0.3">
      <c r="B5853" s="1" t="s">
        <v>6891</v>
      </c>
      <c r="C5853" s="1" t="s">
        <v>792</v>
      </c>
      <c r="D5853" s="1" t="s">
        <v>20</v>
      </c>
      <c r="E5853">
        <v>30</v>
      </c>
      <c r="F5853" s="1" t="s">
        <v>85</v>
      </c>
      <c r="G5853" s="1" t="s">
        <v>125</v>
      </c>
      <c r="H5853" s="1" t="s">
        <v>23</v>
      </c>
      <c r="I5853" s="2">
        <v>45162</v>
      </c>
      <c r="J5853" s="1" t="s">
        <v>24</v>
      </c>
      <c r="K5853">
        <v>3</v>
      </c>
      <c r="L5853">
        <v>44010</v>
      </c>
      <c r="M5853">
        <v>3080</v>
      </c>
      <c r="N5853">
        <v>4</v>
      </c>
      <c r="O5853">
        <v>90</v>
      </c>
      <c r="P5853">
        <v>3</v>
      </c>
      <c r="Q5853">
        <v>13</v>
      </c>
      <c r="R5853">
        <v>9</v>
      </c>
      <c r="S5853" s="1" t="s">
        <v>25</v>
      </c>
    </row>
    <row r="5854" spans="2:19" x14ac:dyDescent="0.3">
      <c r="B5854" s="1" t="s">
        <v>3323</v>
      </c>
      <c r="C5854" s="1" t="s">
        <v>319</v>
      </c>
      <c r="D5854" s="1" t="s">
        <v>28</v>
      </c>
      <c r="E5854">
        <v>24</v>
      </c>
      <c r="F5854" s="1" t="s">
        <v>44</v>
      </c>
      <c r="G5854" s="1" t="s">
        <v>223</v>
      </c>
      <c r="H5854" s="1" t="s">
        <v>34</v>
      </c>
      <c r="I5854" s="2">
        <v>45162</v>
      </c>
      <c r="J5854" s="1" t="s">
        <v>24</v>
      </c>
      <c r="K5854">
        <v>4.5</v>
      </c>
      <c r="L5854">
        <v>46577</v>
      </c>
      <c r="M5854">
        <v>4191</v>
      </c>
      <c r="N5854">
        <v>2</v>
      </c>
      <c r="O5854">
        <v>96</v>
      </c>
      <c r="P5854">
        <v>0</v>
      </c>
      <c r="Q5854">
        <v>3</v>
      </c>
      <c r="R5854">
        <v>16</v>
      </c>
      <c r="S5854" s="1" t="s">
        <v>25</v>
      </c>
    </row>
    <row r="5855" spans="2:19" x14ac:dyDescent="0.3">
      <c r="B5855" s="1" t="s">
        <v>7237</v>
      </c>
      <c r="C5855" s="1" t="s">
        <v>120</v>
      </c>
      <c r="D5855" s="1" t="s">
        <v>28</v>
      </c>
      <c r="E5855">
        <v>35</v>
      </c>
      <c r="F5855" s="1" t="s">
        <v>61</v>
      </c>
      <c r="G5855" s="1" t="s">
        <v>128</v>
      </c>
      <c r="H5855" s="1" t="s">
        <v>58</v>
      </c>
      <c r="I5855" s="2">
        <v>45162</v>
      </c>
      <c r="J5855" s="1" t="s">
        <v>24</v>
      </c>
      <c r="K5855">
        <v>10.7</v>
      </c>
      <c r="L5855">
        <v>258084</v>
      </c>
      <c r="M5855">
        <v>25808</v>
      </c>
      <c r="N5855">
        <v>5</v>
      </c>
      <c r="O5855">
        <v>93</v>
      </c>
      <c r="P5855">
        <v>3</v>
      </c>
      <c r="Q5855">
        <v>5</v>
      </c>
      <c r="R5855">
        <v>28</v>
      </c>
      <c r="S5855" s="1" t="s">
        <v>25</v>
      </c>
    </row>
    <row r="5856" spans="2:19" x14ac:dyDescent="0.3">
      <c r="B5856" s="1" t="s">
        <v>4034</v>
      </c>
      <c r="C5856" s="1" t="s">
        <v>1075</v>
      </c>
      <c r="D5856" s="1" t="s">
        <v>28</v>
      </c>
      <c r="E5856">
        <v>40</v>
      </c>
      <c r="F5856" s="1" t="s">
        <v>29</v>
      </c>
      <c r="G5856" s="1" t="s">
        <v>41</v>
      </c>
      <c r="H5856" s="1" t="s">
        <v>54</v>
      </c>
      <c r="I5856" s="2">
        <v>45162</v>
      </c>
      <c r="J5856" s="1" t="s">
        <v>24</v>
      </c>
      <c r="K5856">
        <v>15.2</v>
      </c>
      <c r="L5856">
        <v>120060</v>
      </c>
      <c r="M5856">
        <v>9604</v>
      </c>
      <c r="N5856">
        <v>4</v>
      </c>
      <c r="O5856">
        <v>90</v>
      </c>
      <c r="P5856">
        <v>0</v>
      </c>
      <c r="Q5856">
        <v>9</v>
      </c>
      <c r="R5856">
        <v>3</v>
      </c>
      <c r="S5856" s="1" t="s">
        <v>25</v>
      </c>
    </row>
    <row r="5857" spans="2:19" x14ac:dyDescent="0.3">
      <c r="B5857" s="1" t="s">
        <v>4804</v>
      </c>
      <c r="C5857" s="1" t="s">
        <v>1718</v>
      </c>
      <c r="D5857" s="1" t="s">
        <v>28</v>
      </c>
      <c r="E5857">
        <v>50</v>
      </c>
      <c r="F5857" s="1" t="s">
        <v>52</v>
      </c>
      <c r="G5857" s="1" t="s">
        <v>78</v>
      </c>
      <c r="H5857" s="1" t="s">
        <v>46</v>
      </c>
      <c r="I5857" s="2">
        <v>45162</v>
      </c>
      <c r="J5857" s="1" t="s">
        <v>24</v>
      </c>
      <c r="K5857">
        <v>14</v>
      </c>
      <c r="L5857">
        <v>135510</v>
      </c>
      <c r="M5857">
        <v>6775</v>
      </c>
      <c r="N5857">
        <v>3</v>
      </c>
      <c r="O5857">
        <v>94</v>
      </c>
      <c r="P5857">
        <v>0</v>
      </c>
      <c r="Q5857">
        <v>13</v>
      </c>
      <c r="R5857">
        <v>14</v>
      </c>
      <c r="S5857" s="1" t="s">
        <v>25</v>
      </c>
    </row>
    <row r="5858" spans="2:19" x14ac:dyDescent="0.3">
      <c r="B5858" s="1" t="s">
        <v>15211</v>
      </c>
      <c r="C5858" s="1" t="s">
        <v>828</v>
      </c>
      <c r="D5858" s="1" t="s">
        <v>20</v>
      </c>
      <c r="E5858">
        <v>24</v>
      </c>
      <c r="F5858" s="1" t="s">
        <v>21</v>
      </c>
      <c r="G5858" s="1" t="s">
        <v>101</v>
      </c>
      <c r="H5858" s="1" t="s">
        <v>23</v>
      </c>
      <c r="I5858" s="2">
        <v>45162</v>
      </c>
      <c r="J5858" s="1" t="s">
        <v>24</v>
      </c>
      <c r="K5858">
        <v>1.1000000000000001</v>
      </c>
      <c r="L5858">
        <v>30633</v>
      </c>
      <c r="M5858">
        <v>4288</v>
      </c>
      <c r="N5858">
        <v>3</v>
      </c>
      <c r="O5858">
        <v>84</v>
      </c>
      <c r="P5858">
        <v>20</v>
      </c>
      <c r="Q5858">
        <v>10</v>
      </c>
      <c r="R5858">
        <v>22</v>
      </c>
      <c r="S5858" s="1" t="s">
        <v>13564</v>
      </c>
    </row>
    <row r="5859" spans="2:19" x14ac:dyDescent="0.3">
      <c r="B5859" s="1" t="s">
        <v>8951</v>
      </c>
      <c r="C5859" s="1" t="s">
        <v>374</v>
      </c>
      <c r="D5859" s="1" t="s">
        <v>20</v>
      </c>
      <c r="E5859">
        <v>28</v>
      </c>
      <c r="F5859" s="1" t="s">
        <v>44</v>
      </c>
      <c r="G5859" s="1" t="s">
        <v>45</v>
      </c>
      <c r="H5859" s="1" t="s">
        <v>133</v>
      </c>
      <c r="I5859" s="2">
        <v>45162</v>
      </c>
      <c r="J5859" s="1" t="s">
        <v>24</v>
      </c>
      <c r="K5859">
        <v>11.9</v>
      </c>
      <c r="L5859">
        <v>81364</v>
      </c>
      <c r="M5859">
        <v>10577</v>
      </c>
      <c r="N5859">
        <v>4</v>
      </c>
      <c r="O5859">
        <v>99</v>
      </c>
      <c r="P5859">
        <v>1</v>
      </c>
      <c r="Q5859">
        <v>6</v>
      </c>
      <c r="R5859">
        <v>5</v>
      </c>
      <c r="S5859" s="1" t="s">
        <v>25</v>
      </c>
    </row>
    <row r="5860" spans="2:19" x14ac:dyDescent="0.3">
      <c r="B5860" s="1" t="s">
        <v>8368</v>
      </c>
      <c r="C5860" s="1" t="s">
        <v>135</v>
      </c>
      <c r="D5860" s="1" t="s">
        <v>20</v>
      </c>
      <c r="E5860">
        <v>36</v>
      </c>
      <c r="F5860" s="1" t="s">
        <v>85</v>
      </c>
      <c r="G5860" s="1" t="s">
        <v>263</v>
      </c>
      <c r="H5860" s="1" t="s">
        <v>54</v>
      </c>
      <c r="I5860" s="2">
        <v>45162</v>
      </c>
      <c r="J5860" s="1" t="s">
        <v>24</v>
      </c>
      <c r="K5860">
        <v>7.7</v>
      </c>
      <c r="L5860">
        <v>93688</v>
      </c>
      <c r="M5860">
        <v>10305</v>
      </c>
      <c r="N5860">
        <v>2</v>
      </c>
      <c r="O5860">
        <v>90</v>
      </c>
      <c r="P5860">
        <v>1</v>
      </c>
      <c r="Q5860">
        <v>30</v>
      </c>
      <c r="R5860">
        <v>15</v>
      </c>
      <c r="S5860" s="1" t="s">
        <v>25</v>
      </c>
    </row>
    <row r="5861" spans="2:19" x14ac:dyDescent="0.3">
      <c r="B5861" s="1" t="s">
        <v>827</v>
      </c>
      <c r="C5861" s="1" t="s">
        <v>828</v>
      </c>
      <c r="D5861" s="1" t="s">
        <v>20</v>
      </c>
      <c r="E5861">
        <v>24</v>
      </c>
      <c r="F5861" s="1" t="s">
        <v>37</v>
      </c>
      <c r="G5861" s="1" t="s">
        <v>38</v>
      </c>
      <c r="H5861" s="1" t="s">
        <v>46</v>
      </c>
      <c r="I5861" s="2">
        <v>45162</v>
      </c>
      <c r="J5861" s="1" t="s">
        <v>24</v>
      </c>
      <c r="K5861">
        <v>2.5</v>
      </c>
      <c r="L5861">
        <v>32341</v>
      </c>
      <c r="M5861">
        <v>3234</v>
      </c>
      <c r="N5861">
        <v>3</v>
      </c>
      <c r="O5861">
        <v>99</v>
      </c>
      <c r="P5861">
        <v>2</v>
      </c>
      <c r="Q5861">
        <v>34</v>
      </c>
      <c r="R5861">
        <v>9</v>
      </c>
      <c r="S5861" s="1" t="s">
        <v>25</v>
      </c>
    </row>
    <row r="5862" spans="2:19" x14ac:dyDescent="0.3">
      <c r="B5862" s="1" t="s">
        <v>11802</v>
      </c>
      <c r="C5862" s="1" t="s">
        <v>313</v>
      </c>
      <c r="D5862" s="1" t="s">
        <v>28</v>
      </c>
      <c r="E5862">
        <v>28</v>
      </c>
      <c r="F5862" s="1" t="s">
        <v>85</v>
      </c>
      <c r="G5862" s="1" t="s">
        <v>125</v>
      </c>
      <c r="H5862" s="1" t="s">
        <v>34</v>
      </c>
      <c r="I5862" s="2">
        <v>45162</v>
      </c>
      <c r="J5862" s="1" t="s">
        <v>10227</v>
      </c>
      <c r="K5862">
        <v>3</v>
      </c>
      <c r="L5862">
        <v>47807</v>
      </c>
      <c r="M5862">
        <v>2390</v>
      </c>
      <c r="N5862">
        <v>4</v>
      </c>
      <c r="O5862">
        <v>92</v>
      </c>
      <c r="P5862">
        <v>2</v>
      </c>
      <c r="Q5862">
        <v>16</v>
      </c>
      <c r="R5862">
        <v>16</v>
      </c>
      <c r="S5862" s="1" t="s">
        <v>25</v>
      </c>
    </row>
    <row r="5863" spans="2:19" x14ac:dyDescent="0.3">
      <c r="B5863" s="1" t="s">
        <v>867</v>
      </c>
      <c r="C5863" s="1" t="s">
        <v>868</v>
      </c>
      <c r="D5863" s="1" t="s">
        <v>20</v>
      </c>
      <c r="E5863">
        <v>28</v>
      </c>
      <c r="F5863" s="1" t="s">
        <v>52</v>
      </c>
      <c r="G5863" s="1" t="s">
        <v>53</v>
      </c>
      <c r="H5863" s="1" t="s">
        <v>63</v>
      </c>
      <c r="I5863" s="2">
        <v>45162</v>
      </c>
      <c r="J5863" s="1" t="s">
        <v>24</v>
      </c>
      <c r="K5863">
        <v>4.8</v>
      </c>
      <c r="L5863">
        <v>83702</v>
      </c>
      <c r="M5863">
        <v>7533</v>
      </c>
      <c r="N5863">
        <v>3</v>
      </c>
      <c r="O5863">
        <v>99</v>
      </c>
      <c r="P5863">
        <v>2</v>
      </c>
      <c r="Q5863">
        <v>26</v>
      </c>
      <c r="R5863">
        <v>23</v>
      </c>
      <c r="S5863" s="1" t="s">
        <v>25</v>
      </c>
    </row>
    <row r="5864" spans="2:19" x14ac:dyDescent="0.3">
      <c r="B5864" s="1" t="s">
        <v>10025</v>
      </c>
      <c r="C5864" s="1" t="s">
        <v>207</v>
      </c>
      <c r="D5864" s="1" t="s">
        <v>28</v>
      </c>
      <c r="E5864">
        <v>34</v>
      </c>
      <c r="F5864" s="1" t="s">
        <v>85</v>
      </c>
      <c r="G5864" s="1" t="s">
        <v>263</v>
      </c>
      <c r="H5864" s="1" t="s">
        <v>54</v>
      </c>
      <c r="I5864" s="2">
        <v>45161</v>
      </c>
      <c r="J5864" s="1" t="s">
        <v>24</v>
      </c>
      <c r="K5864">
        <v>7.9</v>
      </c>
      <c r="L5864">
        <v>76325</v>
      </c>
      <c r="M5864">
        <v>4579</v>
      </c>
      <c r="N5864">
        <v>3</v>
      </c>
      <c r="O5864">
        <v>92</v>
      </c>
      <c r="P5864">
        <v>1</v>
      </c>
      <c r="Q5864">
        <v>18</v>
      </c>
      <c r="R5864">
        <v>30</v>
      </c>
      <c r="S5864" s="1" t="s">
        <v>25</v>
      </c>
    </row>
    <row r="5865" spans="2:19" x14ac:dyDescent="0.3">
      <c r="B5865" s="1" t="s">
        <v>12658</v>
      </c>
      <c r="C5865" s="1" t="s">
        <v>649</v>
      </c>
      <c r="D5865" s="1" t="s">
        <v>28</v>
      </c>
      <c r="E5865">
        <v>20</v>
      </c>
      <c r="F5865" s="1" t="s">
        <v>61</v>
      </c>
      <c r="G5865" s="1" t="s">
        <v>12650</v>
      </c>
      <c r="H5865" s="1" t="s">
        <v>133</v>
      </c>
      <c r="I5865" s="2">
        <v>45161</v>
      </c>
      <c r="J5865" s="1" t="s">
        <v>12650</v>
      </c>
      <c r="K5865">
        <v>0.7</v>
      </c>
      <c r="L5865">
        <v>19165</v>
      </c>
      <c r="M5865">
        <v>1724</v>
      </c>
      <c r="N5865">
        <v>3</v>
      </c>
      <c r="O5865">
        <v>96</v>
      </c>
      <c r="P5865">
        <v>2</v>
      </c>
      <c r="Q5865">
        <v>2</v>
      </c>
      <c r="R5865">
        <v>65</v>
      </c>
      <c r="S5865" s="1" t="s">
        <v>25</v>
      </c>
    </row>
    <row r="5866" spans="2:19" x14ac:dyDescent="0.3">
      <c r="B5866" s="1" t="s">
        <v>10320</v>
      </c>
      <c r="C5866" s="1" t="s">
        <v>707</v>
      </c>
      <c r="D5866" s="1" t="s">
        <v>28</v>
      </c>
      <c r="E5866">
        <v>47</v>
      </c>
      <c r="F5866" s="1" t="s">
        <v>85</v>
      </c>
      <c r="G5866" s="1" t="s">
        <v>86</v>
      </c>
      <c r="H5866" s="1" t="s">
        <v>31</v>
      </c>
      <c r="I5866" s="2">
        <v>45161</v>
      </c>
      <c r="J5866" s="1" t="s">
        <v>10227</v>
      </c>
      <c r="K5866">
        <v>11.1</v>
      </c>
      <c r="L5866">
        <v>127590</v>
      </c>
      <c r="M5866">
        <v>6379</v>
      </c>
      <c r="N5866">
        <v>3</v>
      </c>
      <c r="O5866">
        <v>94</v>
      </c>
      <c r="P5866">
        <v>0</v>
      </c>
      <c r="Q5866">
        <v>16</v>
      </c>
      <c r="R5866">
        <v>13</v>
      </c>
      <c r="S5866" s="1" t="s">
        <v>25</v>
      </c>
    </row>
    <row r="5867" spans="2:19" x14ac:dyDescent="0.3">
      <c r="B5867" s="1" t="s">
        <v>14489</v>
      </c>
      <c r="C5867" s="1" t="s">
        <v>1075</v>
      </c>
      <c r="D5867" s="1" t="s">
        <v>20</v>
      </c>
      <c r="E5867">
        <v>52</v>
      </c>
      <c r="F5867" s="1" t="s">
        <v>72</v>
      </c>
      <c r="G5867" s="1" t="s">
        <v>154</v>
      </c>
      <c r="H5867" s="1" t="s">
        <v>58</v>
      </c>
      <c r="I5867" s="2">
        <v>45161</v>
      </c>
      <c r="J5867" s="1" t="s">
        <v>24</v>
      </c>
      <c r="K5867">
        <v>16.2</v>
      </c>
      <c r="L5867">
        <v>278771</v>
      </c>
      <c r="M5867">
        <v>22301</v>
      </c>
      <c r="N5867">
        <v>5</v>
      </c>
      <c r="O5867">
        <v>82</v>
      </c>
      <c r="P5867">
        <v>19</v>
      </c>
      <c r="Q5867">
        <v>5</v>
      </c>
      <c r="R5867">
        <v>6</v>
      </c>
      <c r="S5867" s="1" t="s">
        <v>13564</v>
      </c>
    </row>
    <row r="5868" spans="2:19" x14ac:dyDescent="0.3">
      <c r="B5868" s="1" t="s">
        <v>2223</v>
      </c>
      <c r="C5868" s="1" t="s">
        <v>254</v>
      </c>
      <c r="D5868" s="1" t="s">
        <v>28</v>
      </c>
      <c r="E5868">
        <v>30</v>
      </c>
      <c r="F5868" s="1" t="s">
        <v>37</v>
      </c>
      <c r="G5868" s="1" t="s">
        <v>49</v>
      </c>
      <c r="H5868" s="1" t="s">
        <v>34</v>
      </c>
      <c r="I5868" s="2">
        <v>45160</v>
      </c>
      <c r="J5868" s="1" t="s">
        <v>24</v>
      </c>
      <c r="K5868">
        <v>7.5</v>
      </c>
      <c r="L5868">
        <v>95212</v>
      </c>
      <c r="M5868">
        <v>13329</v>
      </c>
      <c r="N5868">
        <v>2</v>
      </c>
      <c r="O5868">
        <v>99</v>
      </c>
      <c r="P5868">
        <v>2</v>
      </c>
      <c r="Q5868">
        <v>35</v>
      </c>
      <c r="R5868">
        <v>26</v>
      </c>
      <c r="S5868" s="1" t="s">
        <v>25</v>
      </c>
    </row>
    <row r="5869" spans="2:19" x14ac:dyDescent="0.3">
      <c r="B5869" s="1" t="s">
        <v>6281</v>
      </c>
      <c r="C5869" s="1" t="s">
        <v>1340</v>
      </c>
      <c r="D5869" s="1" t="s">
        <v>20</v>
      </c>
      <c r="E5869">
        <v>29</v>
      </c>
      <c r="F5869" s="1" t="s">
        <v>21</v>
      </c>
      <c r="G5869" s="1" t="s">
        <v>57</v>
      </c>
      <c r="H5869" s="1" t="s">
        <v>54</v>
      </c>
      <c r="I5869" s="2">
        <v>45160</v>
      </c>
      <c r="J5869" s="1" t="s">
        <v>24</v>
      </c>
      <c r="K5869">
        <v>3.5</v>
      </c>
      <c r="L5869">
        <v>72457</v>
      </c>
      <c r="M5869">
        <v>10868</v>
      </c>
      <c r="N5869">
        <v>3</v>
      </c>
      <c r="O5869">
        <v>100</v>
      </c>
      <c r="P5869">
        <v>3</v>
      </c>
      <c r="Q5869">
        <v>6</v>
      </c>
      <c r="R5869">
        <v>18</v>
      </c>
      <c r="S5869" s="1" t="s">
        <v>25</v>
      </c>
    </row>
    <row r="5870" spans="2:19" x14ac:dyDescent="0.3">
      <c r="B5870" s="1" t="s">
        <v>11046</v>
      </c>
      <c r="C5870" s="1" t="s">
        <v>127</v>
      </c>
      <c r="D5870" s="1" t="s">
        <v>20</v>
      </c>
      <c r="E5870">
        <v>48</v>
      </c>
      <c r="F5870" s="1" t="s">
        <v>97</v>
      </c>
      <c r="G5870" s="1" t="s">
        <v>98</v>
      </c>
      <c r="H5870" s="1" t="s">
        <v>34</v>
      </c>
      <c r="I5870" s="2">
        <v>45160</v>
      </c>
      <c r="J5870" s="1" t="s">
        <v>10227</v>
      </c>
      <c r="K5870">
        <v>15.7</v>
      </c>
      <c r="L5870">
        <v>106468</v>
      </c>
      <c r="M5870">
        <v>13840</v>
      </c>
      <c r="N5870">
        <v>4</v>
      </c>
      <c r="O5870">
        <v>99</v>
      </c>
      <c r="P5870">
        <v>3</v>
      </c>
      <c r="Q5870">
        <v>6</v>
      </c>
      <c r="R5870">
        <v>7</v>
      </c>
      <c r="S5870" s="1" t="s">
        <v>25</v>
      </c>
    </row>
    <row r="5871" spans="2:19" x14ac:dyDescent="0.3">
      <c r="B5871" s="1" t="s">
        <v>10078</v>
      </c>
      <c r="C5871" s="1" t="s">
        <v>233</v>
      </c>
      <c r="D5871" s="1" t="s">
        <v>20</v>
      </c>
      <c r="E5871">
        <v>31</v>
      </c>
      <c r="F5871" s="1" t="s">
        <v>68</v>
      </c>
      <c r="G5871" s="1" t="s">
        <v>113</v>
      </c>
      <c r="H5871" s="1" t="s">
        <v>133</v>
      </c>
      <c r="I5871" s="2">
        <v>45160</v>
      </c>
      <c r="J5871" s="1" t="s">
        <v>24</v>
      </c>
      <c r="K5871">
        <v>5.2</v>
      </c>
      <c r="L5871">
        <v>59062</v>
      </c>
      <c r="M5871">
        <v>4134</v>
      </c>
      <c r="N5871">
        <v>3</v>
      </c>
      <c r="O5871">
        <v>92</v>
      </c>
      <c r="P5871">
        <v>1</v>
      </c>
      <c r="Q5871">
        <v>2</v>
      </c>
      <c r="R5871">
        <v>11</v>
      </c>
      <c r="S5871" s="1" t="s">
        <v>25</v>
      </c>
    </row>
    <row r="5872" spans="2:19" x14ac:dyDescent="0.3">
      <c r="B5872" s="1" t="s">
        <v>1175</v>
      </c>
      <c r="C5872" s="1" t="s">
        <v>130</v>
      </c>
      <c r="D5872" s="1" t="s">
        <v>20</v>
      </c>
      <c r="E5872">
        <v>26</v>
      </c>
      <c r="F5872" s="1" t="s">
        <v>44</v>
      </c>
      <c r="G5872" s="1" t="s">
        <v>178</v>
      </c>
      <c r="H5872" s="1" t="s">
        <v>31</v>
      </c>
      <c r="I5872" s="2">
        <v>45160</v>
      </c>
      <c r="J5872" s="1" t="s">
        <v>24</v>
      </c>
      <c r="K5872">
        <v>2.4</v>
      </c>
      <c r="L5872">
        <v>36566</v>
      </c>
      <c r="M5872">
        <v>5484</v>
      </c>
      <c r="N5872">
        <v>3</v>
      </c>
      <c r="O5872">
        <v>97</v>
      </c>
      <c r="P5872">
        <v>2</v>
      </c>
      <c r="Q5872">
        <v>8</v>
      </c>
      <c r="R5872">
        <v>29</v>
      </c>
      <c r="S5872" s="1" t="s">
        <v>25</v>
      </c>
    </row>
    <row r="5873" spans="2:19" x14ac:dyDescent="0.3">
      <c r="B5873" s="1" t="s">
        <v>3492</v>
      </c>
      <c r="C5873" s="1" t="s">
        <v>355</v>
      </c>
      <c r="D5873" s="1" t="s">
        <v>28</v>
      </c>
      <c r="E5873">
        <v>42</v>
      </c>
      <c r="F5873" s="1" t="s">
        <v>44</v>
      </c>
      <c r="G5873" s="1" t="s">
        <v>157</v>
      </c>
      <c r="H5873" s="1" t="s">
        <v>23</v>
      </c>
      <c r="I5873" s="2">
        <v>45160</v>
      </c>
      <c r="J5873" s="1" t="s">
        <v>24</v>
      </c>
      <c r="K5873">
        <v>12.3</v>
      </c>
      <c r="L5873">
        <v>233402</v>
      </c>
      <c r="M5873">
        <v>14004</v>
      </c>
      <c r="N5873">
        <v>2</v>
      </c>
      <c r="O5873">
        <v>100</v>
      </c>
      <c r="P5873">
        <v>0</v>
      </c>
      <c r="Q5873">
        <v>5</v>
      </c>
      <c r="R5873">
        <v>0</v>
      </c>
      <c r="S5873" s="1" t="s">
        <v>25</v>
      </c>
    </row>
    <row r="5874" spans="2:19" x14ac:dyDescent="0.3">
      <c r="B5874" s="1" t="s">
        <v>12615</v>
      </c>
      <c r="C5874" s="1" t="s">
        <v>233</v>
      </c>
      <c r="D5874" s="1" t="s">
        <v>28</v>
      </c>
      <c r="E5874">
        <v>29</v>
      </c>
      <c r="F5874" s="1" t="s">
        <v>21</v>
      </c>
      <c r="G5874" s="1" t="s">
        <v>57</v>
      </c>
      <c r="H5874" s="1" t="s">
        <v>63</v>
      </c>
      <c r="I5874" s="2">
        <v>45160</v>
      </c>
      <c r="J5874" s="1" t="s">
        <v>10227</v>
      </c>
      <c r="K5874">
        <v>3.9</v>
      </c>
      <c r="L5874">
        <v>63924</v>
      </c>
      <c r="M5874">
        <v>7031</v>
      </c>
      <c r="N5874">
        <v>3</v>
      </c>
      <c r="O5874">
        <v>94</v>
      </c>
      <c r="P5874">
        <v>1</v>
      </c>
      <c r="Q5874">
        <v>10</v>
      </c>
      <c r="R5874">
        <v>30</v>
      </c>
      <c r="S5874" s="1" t="s">
        <v>25</v>
      </c>
    </row>
    <row r="5875" spans="2:19" x14ac:dyDescent="0.3">
      <c r="B5875" s="1" t="s">
        <v>11166</v>
      </c>
      <c r="C5875" s="1" t="s">
        <v>779</v>
      </c>
      <c r="D5875" s="1" t="s">
        <v>28</v>
      </c>
      <c r="E5875">
        <v>29</v>
      </c>
      <c r="F5875" s="1" t="s">
        <v>52</v>
      </c>
      <c r="G5875" s="1" t="s">
        <v>53</v>
      </c>
      <c r="H5875" s="1" t="s">
        <v>34</v>
      </c>
      <c r="I5875" s="2">
        <v>45160</v>
      </c>
      <c r="J5875" s="1" t="s">
        <v>10227</v>
      </c>
      <c r="K5875">
        <v>6.2</v>
      </c>
      <c r="L5875">
        <v>87640</v>
      </c>
      <c r="M5875">
        <v>9640</v>
      </c>
      <c r="N5875">
        <v>4</v>
      </c>
      <c r="O5875">
        <v>95</v>
      </c>
      <c r="P5875">
        <v>3</v>
      </c>
      <c r="Q5875">
        <v>7</v>
      </c>
      <c r="R5875">
        <v>28</v>
      </c>
      <c r="S5875" s="1" t="s">
        <v>25</v>
      </c>
    </row>
    <row r="5876" spans="2:19" x14ac:dyDescent="0.3">
      <c r="B5876" s="1" t="s">
        <v>1726</v>
      </c>
      <c r="C5876" s="1" t="s">
        <v>258</v>
      </c>
      <c r="D5876" s="1" t="s">
        <v>20</v>
      </c>
      <c r="E5876">
        <v>35</v>
      </c>
      <c r="F5876" s="1" t="s">
        <v>37</v>
      </c>
      <c r="G5876" s="1" t="s">
        <v>166</v>
      </c>
      <c r="H5876" s="1" t="s">
        <v>46</v>
      </c>
      <c r="I5876" s="2">
        <v>45159</v>
      </c>
      <c r="J5876" s="1" t="s">
        <v>24</v>
      </c>
      <c r="K5876">
        <v>10.8</v>
      </c>
      <c r="L5876">
        <v>214959</v>
      </c>
      <c r="M5876">
        <v>25795</v>
      </c>
      <c r="N5876">
        <v>4</v>
      </c>
      <c r="O5876">
        <v>93</v>
      </c>
      <c r="P5876">
        <v>2</v>
      </c>
      <c r="Q5876">
        <v>39</v>
      </c>
      <c r="R5876">
        <v>7</v>
      </c>
      <c r="S5876" s="1" t="s">
        <v>25</v>
      </c>
    </row>
    <row r="5877" spans="2:19" x14ac:dyDescent="0.3">
      <c r="B5877" s="1" t="s">
        <v>1389</v>
      </c>
      <c r="C5877" s="1" t="s">
        <v>540</v>
      </c>
      <c r="D5877" s="1" t="s">
        <v>20</v>
      </c>
      <c r="E5877">
        <v>41</v>
      </c>
      <c r="F5877" s="1" t="s">
        <v>37</v>
      </c>
      <c r="G5877" s="1" t="s">
        <v>166</v>
      </c>
      <c r="H5877" s="1" t="s">
        <v>46</v>
      </c>
      <c r="I5877" s="2">
        <v>45159</v>
      </c>
      <c r="J5877" s="1" t="s">
        <v>24</v>
      </c>
      <c r="K5877">
        <v>16.600000000000001</v>
      </c>
      <c r="L5877">
        <v>126820</v>
      </c>
      <c r="M5877">
        <v>7609</v>
      </c>
      <c r="N5877">
        <v>3</v>
      </c>
      <c r="O5877">
        <v>95</v>
      </c>
      <c r="P5877">
        <v>2</v>
      </c>
      <c r="Q5877">
        <v>10</v>
      </c>
      <c r="R5877">
        <v>0</v>
      </c>
      <c r="S5877" s="1" t="s">
        <v>25</v>
      </c>
    </row>
    <row r="5878" spans="2:19" x14ac:dyDescent="0.3">
      <c r="B5878" s="1" t="s">
        <v>1485</v>
      </c>
      <c r="C5878" s="1" t="s">
        <v>188</v>
      </c>
      <c r="D5878" s="1" t="s">
        <v>20</v>
      </c>
      <c r="E5878">
        <v>32</v>
      </c>
      <c r="F5878" s="1" t="s">
        <v>85</v>
      </c>
      <c r="G5878" s="1" t="s">
        <v>263</v>
      </c>
      <c r="H5878" s="1" t="s">
        <v>63</v>
      </c>
      <c r="I5878" s="2">
        <v>45158</v>
      </c>
      <c r="J5878" s="1" t="s">
        <v>24</v>
      </c>
      <c r="K5878">
        <v>10</v>
      </c>
      <c r="L5878">
        <v>70675</v>
      </c>
      <c r="M5878">
        <v>7774</v>
      </c>
      <c r="N5878">
        <v>4</v>
      </c>
      <c r="O5878">
        <v>94</v>
      </c>
      <c r="P5878">
        <v>2</v>
      </c>
      <c r="Q5878">
        <v>18</v>
      </c>
      <c r="R5878">
        <v>30</v>
      </c>
      <c r="S5878" s="1" t="s">
        <v>25</v>
      </c>
    </row>
    <row r="5879" spans="2:19" x14ac:dyDescent="0.3">
      <c r="B5879" s="1" t="s">
        <v>7167</v>
      </c>
      <c r="C5879" s="1" t="s">
        <v>392</v>
      </c>
      <c r="D5879" s="1" t="s">
        <v>28</v>
      </c>
      <c r="E5879">
        <v>25</v>
      </c>
      <c r="F5879" s="1" t="s">
        <v>52</v>
      </c>
      <c r="G5879" s="1" t="s">
        <v>89</v>
      </c>
      <c r="H5879" s="1" t="s">
        <v>58</v>
      </c>
      <c r="I5879" s="2">
        <v>45158</v>
      </c>
      <c r="J5879" s="1" t="s">
        <v>24</v>
      </c>
      <c r="K5879">
        <v>1</v>
      </c>
      <c r="L5879">
        <v>43579</v>
      </c>
      <c r="M5879">
        <v>4793</v>
      </c>
      <c r="N5879">
        <v>5</v>
      </c>
      <c r="O5879">
        <v>93</v>
      </c>
      <c r="P5879">
        <v>3</v>
      </c>
      <c r="Q5879">
        <v>9</v>
      </c>
      <c r="R5879">
        <v>16</v>
      </c>
      <c r="S5879" s="1" t="s">
        <v>25</v>
      </c>
    </row>
    <row r="5880" spans="2:19" x14ac:dyDescent="0.3">
      <c r="B5880" s="1" t="s">
        <v>14029</v>
      </c>
      <c r="C5880" s="1" t="s">
        <v>430</v>
      </c>
      <c r="D5880" s="1" t="s">
        <v>20</v>
      </c>
      <c r="E5880">
        <v>32</v>
      </c>
      <c r="F5880" s="1" t="s">
        <v>97</v>
      </c>
      <c r="G5880" s="1" t="s">
        <v>98</v>
      </c>
      <c r="H5880" s="1" t="s">
        <v>31</v>
      </c>
      <c r="I5880" s="2">
        <v>45158</v>
      </c>
      <c r="J5880" s="1" t="s">
        <v>24</v>
      </c>
      <c r="K5880">
        <v>15.1</v>
      </c>
      <c r="L5880">
        <v>145001</v>
      </c>
      <c r="M5880">
        <v>17400</v>
      </c>
      <c r="N5880">
        <v>3</v>
      </c>
      <c r="O5880">
        <v>19</v>
      </c>
      <c r="P5880">
        <v>2</v>
      </c>
      <c r="Q5880">
        <v>6</v>
      </c>
      <c r="R5880">
        <v>26</v>
      </c>
      <c r="S5880" s="1" t="s">
        <v>13570</v>
      </c>
    </row>
    <row r="5881" spans="2:19" x14ac:dyDescent="0.3">
      <c r="B5881" s="1" t="s">
        <v>4604</v>
      </c>
      <c r="C5881" s="1" t="s">
        <v>374</v>
      </c>
      <c r="D5881" s="1" t="s">
        <v>20</v>
      </c>
      <c r="E5881">
        <v>32</v>
      </c>
      <c r="F5881" s="1" t="s">
        <v>68</v>
      </c>
      <c r="G5881" s="1" t="s">
        <v>113</v>
      </c>
      <c r="H5881" s="1" t="s">
        <v>133</v>
      </c>
      <c r="I5881" s="2">
        <v>45158</v>
      </c>
      <c r="J5881" s="1" t="s">
        <v>24</v>
      </c>
      <c r="K5881">
        <v>6</v>
      </c>
      <c r="L5881">
        <v>67751</v>
      </c>
      <c r="M5881">
        <v>7452</v>
      </c>
      <c r="N5881">
        <v>3</v>
      </c>
      <c r="O5881">
        <v>93</v>
      </c>
      <c r="P5881">
        <v>0</v>
      </c>
      <c r="Q5881">
        <v>9</v>
      </c>
      <c r="R5881">
        <v>22</v>
      </c>
      <c r="S5881" s="1" t="s">
        <v>25</v>
      </c>
    </row>
    <row r="5882" spans="2:19" x14ac:dyDescent="0.3">
      <c r="B5882" s="1" t="s">
        <v>4318</v>
      </c>
      <c r="C5882" s="1" t="s">
        <v>505</v>
      </c>
      <c r="D5882" s="1" t="s">
        <v>20</v>
      </c>
      <c r="E5882">
        <v>30</v>
      </c>
      <c r="F5882" s="1" t="s">
        <v>52</v>
      </c>
      <c r="G5882" s="1" t="s">
        <v>89</v>
      </c>
      <c r="H5882" s="1" t="s">
        <v>31</v>
      </c>
      <c r="I5882" s="2">
        <v>45158</v>
      </c>
      <c r="J5882" s="1" t="s">
        <v>24</v>
      </c>
      <c r="K5882">
        <v>2.7</v>
      </c>
      <c r="L5882">
        <v>45080</v>
      </c>
      <c r="M5882">
        <v>2704</v>
      </c>
      <c r="N5882">
        <v>3</v>
      </c>
      <c r="O5882">
        <v>95</v>
      </c>
      <c r="P5882">
        <v>0</v>
      </c>
      <c r="Q5882">
        <v>26</v>
      </c>
      <c r="R5882">
        <v>8</v>
      </c>
      <c r="S5882" s="1" t="s">
        <v>25</v>
      </c>
    </row>
    <row r="5883" spans="2:19" x14ac:dyDescent="0.3">
      <c r="B5883" s="1" t="s">
        <v>14049</v>
      </c>
      <c r="C5883" s="1" t="s">
        <v>405</v>
      </c>
      <c r="D5883" s="1" t="s">
        <v>28</v>
      </c>
      <c r="E5883">
        <v>26</v>
      </c>
      <c r="F5883" s="1" t="s">
        <v>61</v>
      </c>
      <c r="G5883" s="1" t="s">
        <v>62</v>
      </c>
      <c r="H5883" s="1" t="s">
        <v>34</v>
      </c>
      <c r="I5883" s="2">
        <v>45158</v>
      </c>
      <c r="J5883" s="1" t="s">
        <v>24</v>
      </c>
      <c r="K5883">
        <v>4.7</v>
      </c>
      <c r="L5883">
        <v>105946</v>
      </c>
      <c r="M5883">
        <v>6356</v>
      </c>
      <c r="N5883">
        <v>3</v>
      </c>
      <c r="O5883">
        <v>21</v>
      </c>
      <c r="P5883">
        <v>2</v>
      </c>
      <c r="Q5883">
        <v>5</v>
      </c>
      <c r="R5883">
        <v>28</v>
      </c>
      <c r="S5883" s="1" t="s">
        <v>13570</v>
      </c>
    </row>
    <row r="5884" spans="2:19" x14ac:dyDescent="0.3">
      <c r="B5884" s="1" t="s">
        <v>13175</v>
      </c>
      <c r="C5884" s="1" t="s">
        <v>418</v>
      </c>
      <c r="D5884" s="1" t="s">
        <v>28</v>
      </c>
      <c r="E5884">
        <v>23</v>
      </c>
      <c r="F5884" s="1" t="s">
        <v>72</v>
      </c>
      <c r="G5884" s="1" t="s">
        <v>12920</v>
      </c>
      <c r="H5884" s="1" t="s">
        <v>58</v>
      </c>
      <c r="I5884" s="2">
        <v>45158</v>
      </c>
      <c r="J5884" s="1" t="s">
        <v>12650</v>
      </c>
      <c r="K5884">
        <v>0.6</v>
      </c>
      <c r="L5884">
        <v>23371</v>
      </c>
      <c r="M5884">
        <v>3038</v>
      </c>
      <c r="N5884">
        <v>3</v>
      </c>
      <c r="O5884">
        <v>97</v>
      </c>
      <c r="P5884">
        <v>2</v>
      </c>
      <c r="Q5884">
        <v>2</v>
      </c>
      <c r="R5884">
        <v>34</v>
      </c>
      <c r="S5884" s="1" t="s">
        <v>25</v>
      </c>
    </row>
    <row r="5885" spans="2:19" x14ac:dyDescent="0.3">
      <c r="B5885" s="1" t="s">
        <v>14806</v>
      </c>
      <c r="C5885" s="1" t="s">
        <v>370</v>
      </c>
      <c r="D5885" s="1" t="s">
        <v>28</v>
      </c>
      <c r="E5885">
        <v>33</v>
      </c>
      <c r="F5885" s="1" t="s">
        <v>72</v>
      </c>
      <c r="G5885" s="1" t="s">
        <v>145</v>
      </c>
      <c r="H5885" s="1" t="s">
        <v>23</v>
      </c>
      <c r="I5885" s="2">
        <v>45158</v>
      </c>
      <c r="J5885" s="1" t="s">
        <v>24</v>
      </c>
      <c r="K5885">
        <v>8.3000000000000007</v>
      </c>
      <c r="L5885">
        <v>82445</v>
      </c>
      <c r="M5885">
        <v>11542</v>
      </c>
      <c r="N5885">
        <v>4</v>
      </c>
      <c r="O5885">
        <v>72</v>
      </c>
      <c r="P5885">
        <v>20</v>
      </c>
      <c r="Q5885">
        <v>3</v>
      </c>
      <c r="R5885">
        <v>9</v>
      </c>
      <c r="S5885" s="1" t="s">
        <v>13564</v>
      </c>
    </row>
    <row r="5886" spans="2:19" x14ac:dyDescent="0.3">
      <c r="B5886" s="1" t="s">
        <v>14096</v>
      </c>
      <c r="C5886" s="1" t="s">
        <v>313</v>
      </c>
      <c r="D5886" s="1" t="s">
        <v>28</v>
      </c>
      <c r="E5886">
        <v>33</v>
      </c>
      <c r="F5886" s="1" t="s">
        <v>29</v>
      </c>
      <c r="G5886" s="1" t="s">
        <v>106</v>
      </c>
      <c r="H5886" s="1" t="s">
        <v>133</v>
      </c>
      <c r="I5886" s="2">
        <v>45158</v>
      </c>
      <c r="J5886" s="1" t="s">
        <v>24</v>
      </c>
      <c r="K5886">
        <v>4</v>
      </c>
      <c r="L5886">
        <v>60068</v>
      </c>
      <c r="M5886">
        <v>3604</v>
      </c>
      <c r="N5886">
        <v>3</v>
      </c>
      <c r="O5886">
        <v>16</v>
      </c>
      <c r="P5886">
        <v>2</v>
      </c>
      <c r="Q5886">
        <v>2</v>
      </c>
      <c r="R5886">
        <v>30</v>
      </c>
      <c r="S5886" s="1" t="s">
        <v>13570</v>
      </c>
    </row>
    <row r="5887" spans="2:19" x14ac:dyDescent="0.3">
      <c r="B5887" s="1" t="s">
        <v>14550</v>
      </c>
      <c r="C5887" s="1" t="s">
        <v>313</v>
      </c>
      <c r="D5887" s="1" t="s">
        <v>28</v>
      </c>
      <c r="E5887">
        <v>40</v>
      </c>
      <c r="F5887" s="1" t="s">
        <v>37</v>
      </c>
      <c r="G5887" s="1" t="s">
        <v>166</v>
      </c>
      <c r="H5887" s="1" t="s">
        <v>46</v>
      </c>
      <c r="I5887" s="2">
        <v>45158</v>
      </c>
      <c r="J5887" s="1" t="s">
        <v>24</v>
      </c>
      <c r="K5887">
        <v>18.5</v>
      </c>
      <c r="L5887">
        <v>198555</v>
      </c>
      <c r="M5887">
        <v>11913</v>
      </c>
      <c r="N5887">
        <v>5</v>
      </c>
      <c r="O5887">
        <v>85</v>
      </c>
      <c r="P5887">
        <v>19</v>
      </c>
      <c r="Q5887">
        <v>20</v>
      </c>
      <c r="R5887">
        <v>7</v>
      </c>
      <c r="S5887" s="1" t="s">
        <v>13564</v>
      </c>
    </row>
    <row r="5888" spans="2:19" x14ac:dyDescent="0.3">
      <c r="B5888" s="1" t="s">
        <v>4393</v>
      </c>
      <c r="C5888" s="1" t="s">
        <v>582</v>
      </c>
      <c r="D5888" s="1" t="s">
        <v>28</v>
      </c>
      <c r="E5888">
        <v>39</v>
      </c>
      <c r="F5888" s="1" t="s">
        <v>85</v>
      </c>
      <c r="G5888" s="1" t="s">
        <v>86</v>
      </c>
      <c r="H5888" s="1" t="s">
        <v>58</v>
      </c>
      <c r="I5888" s="2">
        <v>45158</v>
      </c>
      <c r="J5888" s="1" t="s">
        <v>24</v>
      </c>
      <c r="K5888">
        <v>13.7</v>
      </c>
      <c r="L5888">
        <v>155516</v>
      </c>
      <c r="M5888">
        <v>18661</v>
      </c>
      <c r="N5888">
        <v>3</v>
      </c>
      <c r="O5888">
        <v>95</v>
      </c>
      <c r="P5888">
        <v>0</v>
      </c>
      <c r="Q5888">
        <v>25</v>
      </c>
      <c r="R5888">
        <v>26</v>
      </c>
      <c r="S5888" s="1" t="s">
        <v>25</v>
      </c>
    </row>
    <row r="5889" spans="2:19" x14ac:dyDescent="0.3">
      <c r="B5889" s="1" t="s">
        <v>5044</v>
      </c>
      <c r="C5889" s="1" t="s">
        <v>409</v>
      </c>
      <c r="D5889" s="1" t="s">
        <v>20</v>
      </c>
      <c r="E5889">
        <v>40</v>
      </c>
      <c r="F5889" s="1" t="s">
        <v>37</v>
      </c>
      <c r="G5889" s="1" t="s">
        <v>166</v>
      </c>
      <c r="H5889" s="1" t="s">
        <v>133</v>
      </c>
      <c r="I5889" s="2">
        <v>45158</v>
      </c>
      <c r="J5889" s="1" t="s">
        <v>24</v>
      </c>
      <c r="K5889">
        <v>10.1</v>
      </c>
      <c r="L5889">
        <v>201927</v>
      </c>
      <c r="M5889">
        <v>18173</v>
      </c>
      <c r="N5889">
        <v>3</v>
      </c>
      <c r="O5889">
        <v>98</v>
      </c>
      <c r="P5889">
        <v>0</v>
      </c>
      <c r="Q5889">
        <v>38</v>
      </c>
      <c r="R5889">
        <v>7</v>
      </c>
      <c r="S5889" s="1" t="s">
        <v>25</v>
      </c>
    </row>
    <row r="5890" spans="2:19" x14ac:dyDescent="0.3">
      <c r="B5890" s="1" t="s">
        <v>10782</v>
      </c>
      <c r="C5890" s="1" t="s">
        <v>494</v>
      </c>
      <c r="D5890" s="1" t="s">
        <v>20</v>
      </c>
      <c r="E5890">
        <v>44</v>
      </c>
      <c r="F5890" s="1" t="s">
        <v>85</v>
      </c>
      <c r="G5890" s="1" t="s">
        <v>86</v>
      </c>
      <c r="H5890" s="1" t="s">
        <v>63</v>
      </c>
      <c r="I5890" s="2">
        <v>45157</v>
      </c>
      <c r="J5890" s="1" t="s">
        <v>10227</v>
      </c>
      <c r="K5890">
        <v>10.6</v>
      </c>
      <c r="L5890">
        <v>213563</v>
      </c>
      <c r="M5890">
        <v>23491</v>
      </c>
      <c r="N5890">
        <v>2</v>
      </c>
      <c r="O5890">
        <v>90</v>
      </c>
      <c r="P5890">
        <v>0</v>
      </c>
      <c r="Q5890">
        <v>16</v>
      </c>
      <c r="R5890">
        <v>25</v>
      </c>
      <c r="S5890" s="1" t="s">
        <v>25</v>
      </c>
    </row>
    <row r="5891" spans="2:19" x14ac:dyDescent="0.3">
      <c r="B5891" s="1" t="s">
        <v>6267</v>
      </c>
      <c r="C5891" s="1" t="s">
        <v>289</v>
      </c>
      <c r="D5891" s="1" t="s">
        <v>28</v>
      </c>
      <c r="E5891">
        <v>47</v>
      </c>
      <c r="F5891" s="1" t="s">
        <v>97</v>
      </c>
      <c r="G5891" s="1" t="s">
        <v>98</v>
      </c>
      <c r="H5891" s="1" t="s">
        <v>23</v>
      </c>
      <c r="I5891" s="2">
        <v>45157</v>
      </c>
      <c r="J5891" s="1" t="s">
        <v>24</v>
      </c>
      <c r="K5891">
        <v>13.5</v>
      </c>
      <c r="L5891">
        <v>139365</v>
      </c>
      <c r="M5891">
        <v>16723</v>
      </c>
      <c r="N5891">
        <v>3</v>
      </c>
      <c r="O5891">
        <v>100</v>
      </c>
      <c r="P5891">
        <v>3</v>
      </c>
      <c r="Q5891">
        <v>6</v>
      </c>
      <c r="R5891">
        <v>28</v>
      </c>
      <c r="S5891" s="1" t="s">
        <v>25</v>
      </c>
    </row>
    <row r="5892" spans="2:19" x14ac:dyDescent="0.3">
      <c r="B5892" s="1" t="s">
        <v>6136</v>
      </c>
      <c r="C5892" s="1" t="s">
        <v>366</v>
      </c>
      <c r="D5892" s="1" t="s">
        <v>28</v>
      </c>
      <c r="E5892">
        <v>26</v>
      </c>
      <c r="F5892" s="1" t="s">
        <v>52</v>
      </c>
      <c r="G5892" s="1" t="s">
        <v>89</v>
      </c>
      <c r="H5892" s="1" t="s">
        <v>34</v>
      </c>
      <c r="I5892" s="2">
        <v>45157</v>
      </c>
      <c r="J5892" s="1" t="s">
        <v>24</v>
      </c>
      <c r="K5892">
        <v>2.7</v>
      </c>
      <c r="L5892">
        <v>45469</v>
      </c>
      <c r="M5892">
        <v>3637</v>
      </c>
      <c r="N5892">
        <v>3</v>
      </c>
      <c r="O5892">
        <v>96</v>
      </c>
      <c r="P5892">
        <v>3</v>
      </c>
      <c r="Q5892">
        <v>28</v>
      </c>
      <c r="R5892">
        <v>27</v>
      </c>
      <c r="S5892" s="1" t="s">
        <v>25</v>
      </c>
    </row>
    <row r="5893" spans="2:19" x14ac:dyDescent="0.3">
      <c r="B5893" s="1" t="s">
        <v>3158</v>
      </c>
      <c r="C5893" s="1" t="s">
        <v>1082</v>
      </c>
      <c r="D5893" s="1" t="s">
        <v>28</v>
      </c>
      <c r="E5893">
        <v>24</v>
      </c>
      <c r="F5893" s="1" t="s">
        <v>44</v>
      </c>
      <c r="G5893" s="1" t="s">
        <v>223</v>
      </c>
      <c r="H5893" s="1" t="s">
        <v>63</v>
      </c>
      <c r="I5893" s="2">
        <v>45157</v>
      </c>
      <c r="J5893" s="1" t="s">
        <v>24</v>
      </c>
      <c r="K5893">
        <v>5.9</v>
      </c>
      <c r="L5893">
        <v>61222</v>
      </c>
      <c r="M5893">
        <v>9183</v>
      </c>
      <c r="N5893">
        <v>5</v>
      </c>
      <c r="O5893">
        <v>95</v>
      </c>
      <c r="P5893">
        <v>0</v>
      </c>
      <c r="Q5893">
        <v>7</v>
      </c>
      <c r="R5893">
        <v>11</v>
      </c>
      <c r="S5893" s="1" t="s">
        <v>25</v>
      </c>
    </row>
    <row r="5894" spans="2:19" x14ac:dyDescent="0.3">
      <c r="B5894" s="1" t="s">
        <v>14367</v>
      </c>
      <c r="C5894" s="1" t="s">
        <v>409</v>
      </c>
      <c r="D5894" s="1" t="s">
        <v>28</v>
      </c>
      <c r="E5894">
        <v>29</v>
      </c>
      <c r="F5894" s="1" t="s">
        <v>68</v>
      </c>
      <c r="G5894" s="1" t="s">
        <v>113</v>
      </c>
      <c r="H5894" s="1" t="s">
        <v>63</v>
      </c>
      <c r="I5894" s="2">
        <v>45157</v>
      </c>
      <c r="J5894" s="1" t="s">
        <v>24</v>
      </c>
      <c r="K5894">
        <v>3.5</v>
      </c>
      <c r="L5894">
        <v>65580</v>
      </c>
      <c r="M5894">
        <v>3279</v>
      </c>
      <c r="N5894">
        <v>4</v>
      </c>
      <c r="O5894">
        <v>7</v>
      </c>
      <c r="P5894">
        <v>1</v>
      </c>
      <c r="Q5894">
        <v>0</v>
      </c>
      <c r="R5894">
        <v>25</v>
      </c>
      <c r="S5894" s="1" t="s">
        <v>13570</v>
      </c>
    </row>
    <row r="5895" spans="2:19" x14ac:dyDescent="0.3">
      <c r="B5895" s="1" t="s">
        <v>2575</v>
      </c>
      <c r="C5895" s="1" t="s">
        <v>2079</v>
      </c>
      <c r="D5895" s="1" t="s">
        <v>20</v>
      </c>
      <c r="E5895">
        <v>35</v>
      </c>
      <c r="F5895" s="1" t="s">
        <v>61</v>
      </c>
      <c r="G5895" s="1" t="s">
        <v>62</v>
      </c>
      <c r="H5895" s="1" t="s">
        <v>31</v>
      </c>
      <c r="I5895" s="2">
        <v>45156</v>
      </c>
      <c r="J5895" s="1" t="s">
        <v>24</v>
      </c>
      <c r="K5895">
        <v>5</v>
      </c>
      <c r="L5895">
        <v>112436</v>
      </c>
      <c r="M5895">
        <v>15741</v>
      </c>
      <c r="N5895">
        <v>5</v>
      </c>
      <c r="O5895">
        <v>90</v>
      </c>
      <c r="P5895">
        <v>2</v>
      </c>
      <c r="Q5895">
        <v>1</v>
      </c>
      <c r="R5895">
        <v>26</v>
      </c>
      <c r="S5895" s="1" t="s">
        <v>25</v>
      </c>
    </row>
    <row r="5896" spans="2:19" x14ac:dyDescent="0.3">
      <c r="B5896" s="1" t="s">
        <v>14629</v>
      </c>
      <c r="C5896" s="1" t="s">
        <v>783</v>
      </c>
      <c r="D5896" s="1" t="s">
        <v>20</v>
      </c>
      <c r="E5896">
        <v>34</v>
      </c>
      <c r="F5896" s="1" t="s">
        <v>68</v>
      </c>
      <c r="G5896" s="1" t="s">
        <v>113</v>
      </c>
      <c r="H5896" s="1" t="s">
        <v>133</v>
      </c>
      <c r="I5896" s="2">
        <v>45156</v>
      </c>
      <c r="J5896" s="1" t="s">
        <v>24</v>
      </c>
      <c r="K5896">
        <v>5.3</v>
      </c>
      <c r="L5896">
        <v>50773</v>
      </c>
      <c r="M5896">
        <v>5077</v>
      </c>
      <c r="N5896">
        <v>2</v>
      </c>
      <c r="O5896">
        <v>80</v>
      </c>
      <c r="P5896">
        <v>20</v>
      </c>
      <c r="Q5896">
        <v>10</v>
      </c>
      <c r="R5896">
        <v>3</v>
      </c>
      <c r="S5896" s="1" t="s">
        <v>13564</v>
      </c>
    </row>
    <row r="5897" spans="2:19" x14ac:dyDescent="0.3">
      <c r="B5897" s="1" t="s">
        <v>7253</v>
      </c>
      <c r="C5897" s="1" t="s">
        <v>141</v>
      </c>
      <c r="D5897" s="1" t="s">
        <v>20</v>
      </c>
      <c r="E5897">
        <v>26</v>
      </c>
      <c r="F5897" s="1" t="s">
        <v>21</v>
      </c>
      <c r="G5897" s="1" t="s">
        <v>101</v>
      </c>
      <c r="H5897" s="1" t="s">
        <v>58</v>
      </c>
      <c r="I5897" s="2">
        <v>45156</v>
      </c>
      <c r="J5897" s="1" t="s">
        <v>24</v>
      </c>
      <c r="K5897">
        <v>2.4</v>
      </c>
      <c r="L5897">
        <v>25406</v>
      </c>
      <c r="M5897">
        <v>3048</v>
      </c>
      <c r="N5897">
        <v>5</v>
      </c>
      <c r="O5897">
        <v>92</v>
      </c>
      <c r="P5897">
        <v>3</v>
      </c>
      <c r="Q5897">
        <v>5</v>
      </c>
      <c r="R5897">
        <v>14</v>
      </c>
      <c r="S5897" s="1" t="s">
        <v>25</v>
      </c>
    </row>
    <row r="5898" spans="2:19" x14ac:dyDescent="0.3">
      <c r="B5898" s="1" t="s">
        <v>3382</v>
      </c>
      <c r="C5898" s="1" t="s">
        <v>604</v>
      </c>
      <c r="D5898" s="1" t="s">
        <v>28</v>
      </c>
      <c r="E5898">
        <v>34</v>
      </c>
      <c r="F5898" s="1" t="s">
        <v>21</v>
      </c>
      <c r="G5898" s="1" t="s">
        <v>22</v>
      </c>
      <c r="H5898" s="1" t="s">
        <v>54</v>
      </c>
      <c r="I5898" s="2">
        <v>45156</v>
      </c>
      <c r="J5898" s="1" t="s">
        <v>24</v>
      </c>
      <c r="K5898">
        <v>11.7</v>
      </c>
      <c r="L5898">
        <v>108775</v>
      </c>
      <c r="M5898">
        <v>6526</v>
      </c>
      <c r="N5898">
        <v>2</v>
      </c>
      <c r="O5898">
        <v>98</v>
      </c>
      <c r="P5898">
        <v>0</v>
      </c>
      <c r="Q5898">
        <v>6</v>
      </c>
      <c r="R5898">
        <v>25</v>
      </c>
      <c r="S5898" s="1" t="s">
        <v>25</v>
      </c>
    </row>
    <row r="5899" spans="2:19" x14ac:dyDescent="0.3">
      <c r="B5899" s="1" t="s">
        <v>11544</v>
      </c>
      <c r="C5899" s="1" t="s">
        <v>1082</v>
      </c>
      <c r="D5899" s="1" t="s">
        <v>20</v>
      </c>
      <c r="E5899">
        <v>24</v>
      </c>
      <c r="F5899" s="1" t="s">
        <v>68</v>
      </c>
      <c r="G5899" s="1" t="s">
        <v>69</v>
      </c>
      <c r="H5899" s="1" t="s">
        <v>54</v>
      </c>
      <c r="I5899" s="2">
        <v>45156</v>
      </c>
      <c r="J5899" s="1" t="s">
        <v>10227</v>
      </c>
      <c r="K5899">
        <v>2.9</v>
      </c>
      <c r="L5899">
        <v>43798</v>
      </c>
      <c r="M5899">
        <v>3503</v>
      </c>
      <c r="N5899">
        <v>3</v>
      </c>
      <c r="O5899">
        <v>93</v>
      </c>
      <c r="P5899">
        <v>2</v>
      </c>
      <c r="Q5899">
        <v>2</v>
      </c>
      <c r="R5899">
        <v>4</v>
      </c>
      <c r="S5899" s="1" t="s">
        <v>25</v>
      </c>
    </row>
    <row r="5900" spans="2:19" x14ac:dyDescent="0.3">
      <c r="B5900" s="1" t="s">
        <v>15155</v>
      </c>
      <c r="C5900" s="1" t="s">
        <v>430</v>
      </c>
      <c r="D5900" s="1" t="s">
        <v>20</v>
      </c>
      <c r="E5900">
        <v>31</v>
      </c>
      <c r="F5900" s="1" t="s">
        <v>68</v>
      </c>
      <c r="G5900" s="1" t="s">
        <v>113</v>
      </c>
      <c r="H5900" s="1" t="s">
        <v>34</v>
      </c>
      <c r="I5900" s="2">
        <v>45156</v>
      </c>
      <c r="J5900" s="1" t="s">
        <v>24</v>
      </c>
      <c r="K5900">
        <v>6</v>
      </c>
      <c r="L5900">
        <v>63097</v>
      </c>
      <c r="M5900">
        <v>5047</v>
      </c>
      <c r="N5900">
        <v>3</v>
      </c>
      <c r="O5900">
        <v>66</v>
      </c>
      <c r="P5900">
        <v>20</v>
      </c>
      <c r="Q5900">
        <v>9</v>
      </c>
      <c r="R5900">
        <v>12</v>
      </c>
      <c r="S5900" s="1" t="s">
        <v>13564</v>
      </c>
    </row>
    <row r="5901" spans="2:19" x14ac:dyDescent="0.3">
      <c r="B5901" s="1" t="s">
        <v>2160</v>
      </c>
      <c r="C5901" s="1" t="s">
        <v>159</v>
      </c>
      <c r="D5901" s="1" t="s">
        <v>20</v>
      </c>
      <c r="E5901">
        <v>54</v>
      </c>
      <c r="F5901" s="1" t="s">
        <v>44</v>
      </c>
      <c r="G5901" s="1" t="s">
        <v>157</v>
      </c>
      <c r="H5901" s="1" t="s">
        <v>34</v>
      </c>
      <c r="I5901" s="2">
        <v>45156</v>
      </c>
      <c r="J5901" s="1" t="s">
        <v>24</v>
      </c>
      <c r="K5901">
        <v>11.4</v>
      </c>
      <c r="L5901">
        <v>157432</v>
      </c>
      <c r="M5901">
        <v>20466</v>
      </c>
      <c r="N5901">
        <v>4</v>
      </c>
      <c r="O5901">
        <v>96</v>
      </c>
      <c r="P5901">
        <v>2</v>
      </c>
      <c r="Q5901">
        <v>10</v>
      </c>
      <c r="R5901">
        <v>12</v>
      </c>
      <c r="S5901" s="1" t="s">
        <v>25</v>
      </c>
    </row>
    <row r="5902" spans="2:19" x14ac:dyDescent="0.3">
      <c r="B5902" s="1" t="s">
        <v>814</v>
      </c>
      <c r="C5902" s="1" t="s">
        <v>815</v>
      </c>
      <c r="D5902" s="1" t="s">
        <v>28</v>
      </c>
      <c r="E5902">
        <v>26</v>
      </c>
      <c r="F5902" s="1" t="s">
        <v>68</v>
      </c>
      <c r="G5902" s="1" t="s">
        <v>69</v>
      </c>
      <c r="H5902" s="1" t="s">
        <v>46</v>
      </c>
      <c r="I5902" s="2">
        <v>45156</v>
      </c>
      <c r="J5902" s="1" t="s">
        <v>24</v>
      </c>
      <c r="K5902">
        <v>2</v>
      </c>
      <c r="L5902">
        <v>32841</v>
      </c>
      <c r="M5902">
        <v>2955</v>
      </c>
      <c r="N5902">
        <v>3</v>
      </c>
      <c r="O5902">
        <v>99</v>
      </c>
      <c r="P5902">
        <v>2</v>
      </c>
      <c r="Q5902">
        <v>6</v>
      </c>
      <c r="R5902">
        <v>20</v>
      </c>
      <c r="S5902" s="1" t="s">
        <v>25</v>
      </c>
    </row>
    <row r="5903" spans="2:19" x14ac:dyDescent="0.3">
      <c r="B5903" s="1" t="s">
        <v>6224</v>
      </c>
      <c r="C5903" s="1" t="s">
        <v>1921</v>
      </c>
      <c r="D5903" s="1" t="s">
        <v>28</v>
      </c>
      <c r="E5903">
        <v>31</v>
      </c>
      <c r="F5903" s="1" t="s">
        <v>44</v>
      </c>
      <c r="G5903" s="1" t="s">
        <v>45</v>
      </c>
      <c r="H5903" s="1" t="s">
        <v>54</v>
      </c>
      <c r="I5903" s="2">
        <v>45156</v>
      </c>
      <c r="J5903" s="1" t="s">
        <v>24</v>
      </c>
      <c r="K5903">
        <v>10.8</v>
      </c>
      <c r="L5903">
        <v>111533</v>
      </c>
      <c r="M5903">
        <v>15614</v>
      </c>
      <c r="N5903">
        <v>3</v>
      </c>
      <c r="O5903">
        <v>98</v>
      </c>
      <c r="P5903">
        <v>3</v>
      </c>
      <c r="Q5903">
        <v>5</v>
      </c>
      <c r="R5903">
        <v>9</v>
      </c>
      <c r="S5903" s="1" t="s">
        <v>25</v>
      </c>
    </row>
    <row r="5904" spans="2:19" x14ac:dyDescent="0.3">
      <c r="B5904" s="1" t="s">
        <v>4371</v>
      </c>
      <c r="C5904" s="1" t="s">
        <v>587</v>
      </c>
      <c r="D5904" s="1" t="s">
        <v>28</v>
      </c>
      <c r="E5904">
        <v>29</v>
      </c>
      <c r="F5904" s="1" t="s">
        <v>85</v>
      </c>
      <c r="G5904" s="1" t="s">
        <v>263</v>
      </c>
      <c r="H5904" s="1" t="s">
        <v>34</v>
      </c>
      <c r="I5904" s="2">
        <v>45156</v>
      </c>
      <c r="J5904" s="1" t="s">
        <v>24</v>
      </c>
      <c r="K5904">
        <v>6.1</v>
      </c>
      <c r="L5904">
        <v>81516</v>
      </c>
      <c r="M5904">
        <v>7336</v>
      </c>
      <c r="N5904">
        <v>3</v>
      </c>
      <c r="O5904">
        <v>95</v>
      </c>
      <c r="P5904">
        <v>0</v>
      </c>
      <c r="Q5904">
        <v>12</v>
      </c>
      <c r="R5904">
        <v>14</v>
      </c>
      <c r="S5904" s="1" t="s">
        <v>25</v>
      </c>
    </row>
    <row r="5905" spans="2:19" x14ac:dyDescent="0.3">
      <c r="B5905" s="1" t="s">
        <v>11630</v>
      </c>
      <c r="C5905" s="1" t="s">
        <v>139</v>
      </c>
      <c r="D5905" s="1" t="s">
        <v>28</v>
      </c>
      <c r="E5905">
        <v>48</v>
      </c>
      <c r="F5905" s="1" t="s">
        <v>97</v>
      </c>
      <c r="G5905" s="1" t="s">
        <v>98</v>
      </c>
      <c r="H5905" s="1" t="s">
        <v>31</v>
      </c>
      <c r="I5905" s="2">
        <v>45156</v>
      </c>
      <c r="J5905" s="1" t="s">
        <v>10227</v>
      </c>
      <c r="K5905">
        <v>17.5</v>
      </c>
      <c r="L5905">
        <v>162892</v>
      </c>
      <c r="M5905">
        <v>22804</v>
      </c>
      <c r="N5905">
        <v>3</v>
      </c>
      <c r="O5905">
        <v>94</v>
      </c>
      <c r="P5905">
        <v>2</v>
      </c>
      <c r="Q5905">
        <v>5</v>
      </c>
      <c r="R5905">
        <v>21</v>
      </c>
      <c r="S5905" s="1" t="s">
        <v>25</v>
      </c>
    </row>
    <row r="5906" spans="2:19" x14ac:dyDescent="0.3">
      <c r="B5906" s="1" t="s">
        <v>8865</v>
      </c>
      <c r="C5906" s="1" t="s">
        <v>75</v>
      </c>
      <c r="D5906" s="1" t="s">
        <v>28</v>
      </c>
      <c r="E5906">
        <v>24</v>
      </c>
      <c r="F5906" s="1" t="s">
        <v>68</v>
      </c>
      <c r="G5906" s="1" t="s">
        <v>113</v>
      </c>
      <c r="H5906" s="1" t="s">
        <v>23</v>
      </c>
      <c r="I5906" s="2">
        <v>45156</v>
      </c>
      <c r="J5906" s="1" t="s">
        <v>24</v>
      </c>
      <c r="K5906">
        <v>3.3</v>
      </c>
      <c r="L5906">
        <v>58167</v>
      </c>
      <c r="M5906">
        <v>4071</v>
      </c>
      <c r="N5906">
        <v>4</v>
      </c>
      <c r="O5906">
        <v>94</v>
      </c>
      <c r="P5906">
        <v>1</v>
      </c>
      <c r="Q5906">
        <v>6</v>
      </c>
      <c r="R5906">
        <v>14</v>
      </c>
      <c r="S5906" s="1" t="s">
        <v>25</v>
      </c>
    </row>
    <row r="5907" spans="2:19" x14ac:dyDescent="0.3">
      <c r="B5907" s="1" t="s">
        <v>1390</v>
      </c>
      <c r="C5907" s="1" t="s">
        <v>300</v>
      </c>
      <c r="D5907" s="1" t="s">
        <v>20</v>
      </c>
      <c r="E5907">
        <v>30</v>
      </c>
      <c r="F5907" s="1" t="s">
        <v>61</v>
      </c>
      <c r="G5907" s="1" t="s">
        <v>193</v>
      </c>
      <c r="H5907" s="1" t="s">
        <v>58</v>
      </c>
      <c r="I5907" s="2">
        <v>45156</v>
      </c>
      <c r="J5907" s="1" t="s">
        <v>24</v>
      </c>
      <c r="K5907">
        <v>3.8</v>
      </c>
      <c r="L5907">
        <v>48540</v>
      </c>
      <c r="M5907">
        <v>6310</v>
      </c>
      <c r="N5907">
        <v>3</v>
      </c>
      <c r="O5907">
        <v>95</v>
      </c>
      <c r="P5907">
        <v>2</v>
      </c>
      <c r="Q5907">
        <v>7</v>
      </c>
      <c r="R5907">
        <v>11</v>
      </c>
      <c r="S5907" s="1" t="s">
        <v>25</v>
      </c>
    </row>
    <row r="5908" spans="2:19" x14ac:dyDescent="0.3">
      <c r="B5908" s="1" t="s">
        <v>5491</v>
      </c>
      <c r="C5908" s="1" t="s">
        <v>276</v>
      </c>
      <c r="D5908" s="1" t="s">
        <v>28</v>
      </c>
      <c r="E5908">
        <v>28</v>
      </c>
      <c r="F5908" s="1" t="s">
        <v>61</v>
      </c>
      <c r="G5908" s="1" t="s">
        <v>62</v>
      </c>
      <c r="H5908" s="1" t="s">
        <v>54</v>
      </c>
      <c r="I5908" s="2">
        <v>45155</v>
      </c>
      <c r="J5908" s="1" t="s">
        <v>24</v>
      </c>
      <c r="K5908">
        <v>5.8</v>
      </c>
      <c r="L5908">
        <v>75515</v>
      </c>
      <c r="M5908">
        <v>10572</v>
      </c>
      <c r="N5908">
        <v>3</v>
      </c>
      <c r="O5908">
        <v>91</v>
      </c>
      <c r="P5908">
        <v>3</v>
      </c>
      <c r="Q5908">
        <v>8</v>
      </c>
      <c r="R5908">
        <v>9</v>
      </c>
      <c r="S5908" s="1" t="s">
        <v>25</v>
      </c>
    </row>
    <row r="5909" spans="2:19" x14ac:dyDescent="0.3">
      <c r="B5909" s="1" t="s">
        <v>12929</v>
      </c>
      <c r="C5909" s="1" t="s">
        <v>618</v>
      </c>
      <c r="D5909" s="1" t="s">
        <v>20</v>
      </c>
      <c r="E5909">
        <v>24</v>
      </c>
      <c r="F5909" s="1" t="s">
        <v>72</v>
      </c>
      <c r="G5909" s="1" t="s">
        <v>12920</v>
      </c>
      <c r="H5909" s="1" t="s">
        <v>31</v>
      </c>
      <c r="I5909" s="2">
        <v>45155</v>
      </c>
      <c r="J5909" s="1" t="s">
        <v>12650</v>
      </c>
      <c r="K5909">
        <v>0.3</v>
      </c>
      <c r="L5909">
        <v>19130</v>
      </c>
      <c r="M5909">
        <v>2295</v>
      </c>
      <c r="N5909">
        <v>5</v>
      </c>
      <c r="O5909">
        <v>96</v>
      </c>
      <c r="P5909">
        <v>0</v>
      </c>
      <c r="Q5909">
        <v>4</v>
      </c>
      <c r="R5909">
        <v>53</v>
      </c>
      <c r="S5909" s="1" t="s">
        <v>25</v>
      </c>
    </row>
    <row r="5910" spans="2:19" x14ac:dyDescent="0.3">
      <c r="B5910" s="1" t="s">
        <v>12140</v>
      </c>
      <c r="C5910" s="1" t="s">
        <v>273</v>
      </c>
      <c r="D5910" s="1" t="s">
        <v>20</v>
      </c>
      <c r="E5910">
        <v>28</v>
      </c>
      <c r="F5910" s="1" t="s">
        <v>85</v>
      </c>
      <c r="G5910" s="1" t="s">
        <v>125</v>
      </c>
      <c r="H5910" s="1" t="s">
        <v>46</v>
      </c>
      <c r="I5910" s="2">
        <v>45155</v>
      </c>
      <c r="J5910" s="1" t="s">
        <v>10227</v>
      </c>
      <c r="K5910">
        <v>2.5</v>
      </c>
      <c r="L5910">
        <v>49300</v>
      </c>
      <c r="M5910">
        <v>6409</v>
      </c>
      <c r="N5910">
        <v>5</v>
      </c>
      <c r="O5910">
        <v>90</v>
      </c>
      <c r="P5910">
        <v>1</v>
      </c>
      <c r="Q5910">
        <v>17</v>
      </c>
      <c r="R5910">
        <v>20</v>
      </c>
      <c r="S5910" s="1" t="s">
        <v>25</v>
      </c>
    </row>
    <row r="5911" spans="2:19" x14ac:dyDescent="0.3">
      <c r="B5911" s="1" t="s">
        <v>7706</v>
      </c>
      <c r="C5911" s="1" t="s">
        <v>1088</v>
      </c>
      <c r="D5911" s="1" t="s">
        <v>28</v>
      </c>
      <c r="E5911">
        <v>30</v>
      </c>
      <c r="F5911" s="1" t="s">
        <v>29</v>
      </c>
      <c r="G5911" s="1" t="s">
        <v>106</v>
      </c>
      <c r="H5911" s="1" t="s">
        <v>133</v>
      </c>
      <c r="I5911" s="2">
        <v>45155</v>
      </c>
      <c r="J5911" s="1" t="s">
        <v>24</v>
      </c>
      <c r="K5911">
        <v>5.7</v>
      </c>
      <c r="L5911">
        <v>53075</v>
      </c>
      <c r="M5911">
        <v>4246</v>
      </c>
      <c r="N5911">
        <v>2</v>
      </c>
      <c r="O5911">
        <v>97</v>
      </c>
      <c r="P5911">
        <v>3</v>
      </c>
      <c r="Q5911">
        <v>4</v>
      </c>
      <c r="R5911">
        <v>16</v>
      </c>
      <c r="S5911" s="1" t="s">
        <v>25</v>
      </c>
    </row>
    <row r="5912" spans="2:19" x14ac:dyDescent="0.3">
      <c r="B5912" s="1" t="s">
        <v>12033</v>
      </c>
      <c r="C5912" s="1" t="s">
        <v>370</v>
      </c>
      <c r="D5912" s="1" t="s">
        <v>20</v>
      </c>
      <c r="E5912">
        <v>26</v>
      </c>
      <c r="F5912" s="1" t="s">
        <v>97</v>
      </c>
      <c r="G5912" s="1" t="s">
        <v>121</v>
      </c>
      <c r="H5912" s="1" t="s">
        <v>54</v>
      </c>
      <c r="I5912" s="2">
        <v>45154</v>
      </c>
      <c r="J5912" s="1" t="s">
        <v>10227</v>
      </c>
      <c r="K5912">
        <v>2.9</v>
      </c>
      <c r="L5912">
        <v>30291</v>
      </c>
      <c r="M5912">
        <v>3332</v>
      </c>
      <c r="N5912">
        <v>2</v>
      </c>
      <c r="O5912">
        <v>97</v>
      </c>
      <c r="P5912">
        <v>1</v>
      </c>
      <c r="Q5912">
        <v>2</v>
      </c>
      <c r="R5912">
        <v>21</v>
      </c>
      <c r="S5912" s="1" t="s">
        <v>25</v>
      </c>
    </row>
    <row r="5913" spans="2:19" x14ac:dyDescent="0.3">
      <c r="B5913" s="1" t="s">
        <v>2967</v>
      </c>
      <c r="C5913" s="1" t="s">
        <v>141</v>
      </c>
      <c r="D5913" s="1" t="s">
        <v>28</v>
      </c>
      <c r="E5913">
        <v>27</v>
      </c>
      <c r="F5913" s="1" t="s">
        <v>85</v>
      </c>
      <c r="G5913" s="1" t="s">
        <v>125</v>
      </c>
      <c r="H5913" s="1" t="s">
        <v>34</v>
      </c>
      <c r="I5913" s="2">
        <v>45154</v>
      </c>
      <c r="J5913" s="1" t="s">
        <v>24</v>
      </c>
      <c r="K5913">
        <v>2</v>
      </c>
      <c r="L5913">
        <v>57532</v>
      </c>
      <c r="M5913">
        <v>8054</v>
      </c>
      <c r="N5913">
        <v>5</v>
      </c>
      <c r="O5913">
        <v>92</v>
      </c>
      <c r="P5913">
        <v>0</v>
      </c>
      <c r="Q5913">
        <v>14</v>
      </c>
      <c r="R5913">
        <v>22</v>
      </c>
      <c r="S5913" s="1" t="s">
        <v>25</v>
      </c>
    </row>
    <row r="5914" spans="2:19" x14ac:dyDescent="0.3">
      <c r="B5914" s="1" t="s">
        <v>8926</v>
      </c>
      <c r="C5914" s="1" t="s">
        <v>366</v>
      </c>
      <c r="D5914" s="1" t="s">
        <v>20</v>
      </c>
      <c r="E5914">
        <v>40</v>
      </c>
      <c r="F5914" s="1" t="s">
        <v>85</v>
      </c>
      <c r="G5914" s="1" t="s">
        <v>86</v>
      </c>
      <c r="H5914" s="1" t="s">
        <v>133</v>
      </c>
      <c r="I5914" s="2">
        <v>45154</v>
      </c>
      <c r="J5914" s="1" t="s">
        <v>24</v>
      </c>
      <c r="K5914">
        <v>12.8</v>
      </c>
      <c r="L5914">
        <v>173342</v>
      </c>
      <c r="M5914">
        <v>26001</v>
      </c>
      <c r="N5914">
        <v>4</v>
      </c>
      <c r="O5914">
        <v>99</v>
      </c>
      <c r="P5914">
        <v>1</v>
      </c>
      <c r="Q5914">
        <v>18</v>
      </c>
      <c r="R5914">
        <v>1</v>
      </c>
      <c r="S5914" s="1" t="s">
        <v>25</v>
      </c>
    </row>
    <row r="5915" spans="2:19" x14ac:dyDescent="0.3">
      <c r="B5915" s="1" t="s">
        <v>1109</v>
      </c>
      <c r="C5915" s="1" t="s">
        <v>386</v>
      </c>
      <c r="D5915" s="1" t="s">
        <v>28</v>
      </c>
      <c r="E5915">
        <v>24</v>
      </c>
      <c r="F5915" s="1" t="s">
        <v>21</v>
      </c>
      <c r="G5915" s="1" t="s">
        <v>57</v>
      </c>
      <c r="H5915" s="1" t="s">
        <v>58</v>
      </c>
      <c r="I5915" s="2">
        <v>45153</v>
      </c>
      <c r="J5915" s="1" t="s">
        <v>24</v>
      </c>
      <c r="K5915">
        <v>5.5</v>
      </c>
      <c r="L5915">
        <v>52069</v>
      </c>
      <c r="M5915">
        <v>6248</v>
      </c>
      <c r="N5915">
        <v>3</v>
      </c>
      <c r="O5915">
        <v>97</v>
      </c>
      <c r="P5915">
        <v>2</v>
      </c>
      <c r="Q5915">
        <v>10</v>
      </c>
      <c r="R5915">
        <v>14</v>
      </c>
      <c r="S5915" s="1" t="s">
        <v>25</v>
      </c>
    </row>
    <row r="5916" spans="2:19" x14ac:dyDescent="0.3">
      <c r="B5916" s="1" t="s">
        <v>6452</v>
      </c>
      <c r="C5916" s="1" t="s">
        <v>1921</v>
      </c>
      <c r="D5916" s="1" t="s">
        <v>20</v>
      </c>
      <c r="E5916">
        <v>29</v>
      </c>
      <c r="F5916" s="1" t="s">
        <v>44</v>
      </c>
      <c r="G5916" s="1" t="s">
        <v>223</v>
      </c>
      <c r="H5916" s="1" t="s">
        <v>58</v>
      </c>
      <c r="I5916" s="2">
        <v>45153</v>
      </c>
      <c r="J5916" s="1" t="s">
        <v>24</v>
      </c>
      <c r="K5916">
        <v>3.4</v>
      </c>
      <c r="L5916">
        <v>65557</v>
      </c>
      <c r="M5916">
        <v>6555</v>
      </c>
      <c r="N5916">
        <v>4</v>
      </c>
      <c r="O5916">
        <v>92</v>
      </c>
      <c r="P5916">
        <v>3</v>
      </c>
      <c r="Q5916">
        <v>10</v>
      </c>
      <c r="R5916">
        <v>17</v>
      </c>
      <c r="S5916" s="1" t="s">
        <v>25</v>
      </c>
    </row>
    <row r="5917" spans="2:19" x14ac:dyDescent="0.3">
      <c r="B5917" s="1" t="s">
        <v>6764</v>
      </c>
      <c r="C5917" s="1" t="s">
        <v>141</v>
      </c>
      <c r="D5917" s="1" t="s">
        <v>20</v>
      </c>
      <c r="E5917">
        <v>23</v>
      </c>
      <c r="F5917" s="1" t="s">
        <v>68</v>
      </c>
      <c r="G5917" s="1" t="s">
        <v>69</v>
      </c>
      <c r="H5917" s="1" t="s">
        <v>23</v>
      </c>
      <c r="I5917" s="2">
        <v>45153</v>
      </c>
      <c r="J5917" s="1" t="s">
        <v>24</v>
      </c>
      <c r="K5917">
        <v>2.8</v>
      </c>
      <c r="L5917">
        <v>30033</v>
      </c>
      <c r="M5917">
        <v>3603</v>
      </c>
      <c r="N5917">
        <v>4</v>
      </c>
      <c r="O5917">
        <v>98</v>
      </c>
      <c r="P5917">
        <v>3</v>
      </c>
      <c r="Q5917">
        <v>5</v>
      </c>
      <c r="R5917">
        <v>4</v>
      </c>
      <c r="S5917" s="1" t="s">
        <v>25</v>
      </c>
    </row>
    <row r="5918" spans="2:19" x14ac:dyDescent="0.3">
      <c r="B5918" s="1" t="s">
        <v>2308</v>
      </c>
      <c r="C5918" s="1" t="s">
        <v>587</v>
      </c>
      <c r="D5918" s="1" t="s">
        <v>28</v>
      </c>
      <c r="E5918">
        <v>47</v>
      </c>
      <c r="F5918" s="1" t="s">
        <v>29</v>
      </c>
      <c r="G5918" s="1" t="s">
        <v>41</v>
      </c>
      <c r="H5918" s="1" t="s">
        <v>34</v>
      </c>
      <c r="I5918" s="2">
        <v>45153</v>
      </c>
      <c r="J5918" s="1" t="s">
        <v>24</v>
      </c>
      <c r="K5918">
        <v>17.899999999999999</v>
      </c>
      <c r="L5918">
        <v>105585</v>
      </c>
      <c r="M5918">
        <v>12670</v>
      </c>
      <c r="N5918">
        <v>2</v>
      </c>
      <c r="O5918">
        <v>97</v>
      </c>
      <c r="P5918">
        <v>2</v>
      </c>
      <c r="Q5918">
        <v>2</v>
      </c>
      <c r="R5918">
        <v>30</v>
      </c>
      <c r="S5918" s="1" t="s">
        <v>25</v>
      </c>
    </row>
    <row r="5919" spans="2:19" x14ac:dyDescent="0.3">
      <c r="B5919" s="1" t="s">
        <v>8608</v>
      </c>
      <c r="C5919" s="1" t="s">
        <v>789</v>
      </c>
      <c r="D5919" s="1" t="s">
        <v>28</v>
      </c>
      <c r="E5919">
        <v>29</v>
      </c>
      <c r="F5919" s="1" t="s">
        <v>85</v>
      </c>
      <c r="G5919" s="1" t="s">
        <v>125</v>
      </c>
      <c r="H5919" s="1" t="s">
        <v>54</v>
      </c>
      <c r="I5919" s="2">
        <v>45153</v>
      </c>
      <c r="J5919" s="1" t="s">
        <v>24</v>
      </c>
      <c r="K5919">
        <v>3.8</v>
      </c>
      <c r="L5919">
        <v>44055</v>
      </c>
      <c r="M5919">
        <v>2643</v>
      </c>
      <c r="N5919">
        <v>4</v>
      </c>
      <c r="O5919">
        <v>94</v>
      </c>
      <c r="P5919">
        <v>1</v>
      </c>
      <c r="Q5919">
        <v>19</v>
      </c>
      <c r="R5919">
        <v>9</v>
      </c>
      <c r="S5919" s="1" t="s">
        <v>25</v>
      </c>
    </row>
    <row r="5920" spans="2:19" x14ac:dyDescent="0.3">
      <c r="B5920" s="1" t="s">
        <v>1050</v>
      </c>
      <c r="C5920" s="1" t="s">
        <v>452</v>
      </c>
      <c r="D5920" s="1" t="s">
        <v>20</v>
      </c>
      <c r="E5920">
        <v>39</v>
      </c>
      <c r="F5920" s="1" t="s">
        <v>68</v>
      </c>
      <c r="G5920" s="1" t="s">
        <v>92</v>
      </c>
      <c r="H5920" s="1" t="s">
        <v>23</v>
      </c>
      <c r="I5920" s="2">
        <v>45153</v>
      </c>
      <c r="J5920" s="1" t="s">
        <v>24</v>
      </c>
      <c r="K5920">
        <v>13.2</v>
      </c>
      <c r="L5920">
        <v>154545</v>
      </c>
      <c r="M5920">
        <v>7727</v>
      </c>
      <c r="N5920">
        <v>3</v>
      </c>
      <c r="O5920">
        <v>91</v>
      </c>
      <c r="P5920">
        <v>2</v>
      </c>
      <c r="Q5920">
        <v>10</v>
      </c>
      <c r="R5920">
        <v>3</v>
      </c>
      <c r="S5920" s="1" t="s">
        <v>25</v>
      </c>
    </row>
    <row r="5921" spans="2:19" x14ac:dyDescent="0.3">
      <c r="B5921" s="1" t="s">
        <v>5470</v>
      </c>
      <c r="C5921" s="1" t="s">
        <v>792</v>
      </c>
      <c r="D5921" s="1" t="s">
        <v>28</v>
      </c>
      <c r="E5921">
        <v>30</v>
      </c>
      <c r="F5921" s="1" t="s">
        <v>61</v>
      </c>
      <c r="G5921" s="1" t="s">
        <v>147</v>
      </c>
      <c r="H5921" s="1" t="s">
        <v>34</v>
      </c>
      <c r="I5921" s="2">
        <v>45153</v>
      </c>
      <c r="J5921" s="1" t="s">
        <v>24</v>
      </c>
      <c r="K5921">
        <v>7.6</v>
      </c>
      <c r="L5921">
        <v>168273</v>
      </c>
      <c r="M5921">
        <v>15144</v>
      </c>
      <c r="N5921">
        <v>3</v>
      </c>
      <c r="O5921">
        <v>99</v>
      </c>
      <c r="P5921">
        <v>3</v>
      </c>
      <c r="Q5921">
        <v>4</v>
      </c>
      <c r="R5921">
        <v>19</v>
      </c>
      <c r="S5921" s="1" t="s">
        <v>25</v>
      </c>
    </row>
    <row r="5922" spans="2:19" x14ac:dyDescent="0.3">
      <c r="B5922" s="1" t="s">
        <v>5475</v>
      </c>
      <c r="C5922" s="1" t="s">
        <v>1782</v>
      </c>
      <c r="D5922" s="1" t="s">
        <v>28</v>
      </c>
      <c r="E5922">
        <v>35</v>
      </c>
      <c r="F5922" s="1" t="s">
        <v>97</v>
      </c>
      <c r="G5922" s="1" t="s">
        <v>190</v>
      </c>
      <c r="H5922" s="1" t="s">
        <v>31</v>
      </c>
      <c r="I5922" s="2">
        <v>45153</v>
      </c>
      <c r="J5922" s="1" t="s">
        <v>24</v>
      </c>
      <c r="K5922">
        <v>6.7</v>
      </c>
      <c r="L5922">
        <v>75215</v>
      </c>
      <c r="M5922">
        <v>6017</v>
      </c>
      <c r="N5922">
        <v>3</v>
      </c>
      <c r="O5922">
        <v>99</v>
      </c>
      <c r="P5922">
        <v>3</v>
      </c>
      <c r="Q5922">
        <v>4</v>
      </c>
      <c r="R5922">
        <v>5</v>
      </c>
      <c r="S5922" s="1" t="s">
        <v>25</v>
      </c>
    </row>
    <row r="5923" spans="2:19" x14ac:dyDescent="0.3">
      <c r="B5923" s="1" t="s">
        <v>2913</v>
      </c>
      <c r="C5923" s="1" t="s">
        <v>851</v>
      </c>
      <c r="D5923" s="1" t="s">
        <v>28</v>
      </c>
      <c r="E5923">
        <v>28</v>
      </c>
      <c r="F5923" s="1" t="s">
        <v>61</v>
      </c>
      <c r="G5923" s="1" t="s">
        <v>193</v>
      </c>
      <c r="H5923" s="1" t="s">
        <v>54</v>
      </c>
      <c r="I5923" s="2">
        <v>45152</v>
      </c>
      <c r="J5923" s="1" t="s">
        <v>24</v>
      </c>
      <c r="K5923">
        <v>1.5</v>
      </c>
      <c r="L5923">
        <v>63309</v>
      </c>
      <c r="M5923">
        <v>6330</v>
      </c>
      <c r="N5923">
        <v>5</v>
      </c>
      <c r="O5923">
        <v>98</v>
      </c>
      <c r="P5923">
        <v>0</v>
      </c>
      <c r="Q5923">
        <v>6</v>
      </c>
      <c r="R5923">
        <v>21</v>
      </c>
      <c r="S5923" s="1" t="s">
        <v>25</v>
      </c>
    </row>
    <row r="5924" spans="2:19" x14ac:dyDescent="0.3">
      <c r="B5924" s="1" t="s">
        <v>11208</v>
      </c>
      <c r="C5924" s="1" t="s">
        <v>785</v>
      </c>
      <c r="D5924" s="1" t="s">
        <v>20</v>
      </c>
      <c r="E5924">
        <v>28</v>
      </c>
      <c r="F5924" s="1" t="s">
        <v>37</v>
      </c>
      <c r="G5924" s="1" t="s">
        <v>49</v>
      </c>
      <c r="H5924" s="1" t="s">
        <v>54</v>
      </c>
      <c r="I5924" s="2">
        <v>45152</v>
      </c>
      <c r="J5924" s="1" t="s">
        <v>10227</v>
      </c>
      <c r="K5924">
        <v>6.3</v>
      </c>
      <c r="L5924">
        <v>62008</v>
      </c>
      <c r="M5924">
        <v>6200</v>
      </c>
      <c r="N5924">
        <v>3</v>
      </c>
      <c r="O5924">
        <v>97</v>
      </c>
      <c r="P5924">
        <v>3</v>
      </c>
      <c r="Q5924">
        <v>15</v>
      </c>
      <c r="R5924">
        <v>16</v>
      </c>
      <c r="S5924" s="1" t="s">
        <v>25</v>
      </c>
    </row>
    <row r="5925" spans="2:19" x14ac:dyDescent="0.3">
      <c r="B5925" s="1" t="s">
        <v>15034</v>
      </c>
      <c r="C5925" s="1" t="s">
        <v>273</v>
      </c>
      <c r="D5925" s="1" t="s">
        <v>28</v>
      </c>
      <c r="E5925">
        <v>34</v>
      </c>
      <c r="F5925" s="1" t="s">
        <v>97</v>
      </c>
      <c r="G5925" s="1" t="s">
        <v>190</v>
      </c>
      <c r="H5925" s="1" t="s">
        <v>63</v>
      </c>
      <c r="I5925" s="2">
        <v>45152</v>
      </c>
      <c r="J5925" s="1" t="s">
        <v>24</v>
      </c>
      <c r="K5925">
        <v>5.5</v>
      </c>
      <c r="L5925">
        <v>61498</v>
      </c>
      <c r="M5925">
        <v>3689</v>
      </c>
      <c r="N5925">
        <v>3</v>
      </c>
      <c r="O5925">
        <v>72</v>
      </c>
      <c r="P5925">
        <v>14</v>
      </c>
      <c r="Q5925">
        <v>0</v>
      </c>
      <c r="R5925">
        <v>12</v>
      </c>
      <c r="S5925" s="1" t="s">
        <v>13564</v>
      </c>
    </row>
    <row r="5926" spans="2:19" x14ac:dyDescent="0.3">
      <c r="B5926" s="1" t="s">
        <v>7995</v>
      </c>
      <c r="C5926" s="1" t="s">
        <v>151</v>
      </c>
      <c r="D5926" s="1" t="s">
        <v>20</v>
      </c>
      <c r="E5926">
        <v>28</v>
      </c>
      <c r="F5926" s="1" t="s">
        <v>52</v>
      </c>
      <c r="G5926" s="1" t="s">
        <v>89</v>
      </c>
      <c r="H5926" s="1" t="s">
        <v>31</v>
      </c>
      <c r="I5926" s="2">
        <v>45152</v>
      </c>
      <c r="J5926" s="1" t="s">
        <v>24</v>
      </c>
      <c r="K5926">
        <v>2.5</v>
      </c>
      <c r="L5926">
        <v>31945</v>
      </c>
      <c r="M5926">
        <v>1597</v>
      </c>
      <c r="N5926">
        <v>5</v>
      </c>
      <c r="O5926">
        <v>90</v>
      </c>
      <c r="P5926">
        <v>1</v>
      </c>
      <c r="Q5926">
        <v>25</v>
      </c>
      <c r="R5926">
        <v>14</v>
      </c>
      <c r="S5926" s="1" t="s">
        <v>25</v>
      </c>
    </row>
    <row r="5927" spans="2:19" x14ac:dyDescent="0.3">
      <c r="B5927" s="1" t="s">
        <v>4131</v>
      </c>
      <c r="C5927" s="1" t="s">
        <v>108</v>
      </c>
      <c r="D5927" s="1" t="s">
        <v>20</v>
      </c>
      <c r="E5927">
        <v>30</v>
      </c>
      <c r="F5927" s="1" t="s">
        <v>44</v>
      </c>
      <c r="G5927" s="1" t="s">
        <v>45</v>
      </c>
      <c r="H5927" s="1" t="s">
        <v>46</v>
      </c>
      <c r="I5927" s="2">
        <v>45152</v>
      </c>
      <c r="J5927" s="1" t="s">
        <v>24</v>
      </c>
      <c r="K5927">
        <v>8.8000000000000007</v>
      </c>
      <c r="L5927">
        <v>77019</v>
      </c>
      <c r="M5927">
        <v>10782</v>
      </c>
      <c r="N5927">
        <v>4</v>
      </c>
      <c r="O5927">
        <v>98</v>
      </c>
      <c r="P5927">
        <v>0</v>
      </c>
      <c r="Q5927">
        <v>5</v>
      </c>
      <c r="R5927">
        <v>8</v>
      </c>
      <c r="S5927" s="1" t="s">
        <v>25</v>
      </c>
    </row>
    <row r="5928" spans="2:19" x14ac:dyDescent="0.3">
      <c r="B5928" s="1" t="s">
        <v>6807</v>
      </c>
      <c r="C5928" s="1" t="s">
        <v>103</v>
      </c>
      <c r="D5928" s="1" t="s">
        <v>28</v>
      </c>
      <c r="E5928">
        <v>50</v>
      </c>
      <c r="F5928" s="1" t="s">
        <v>29</v>
      </c>
      <c r="G5928" s="1" t="s">
        <v>41</v>
      </c>
      <c r="H5928" s="1" t="s">
        <v>23</v>
      </c>
      <c r="I5928" s="2">
        <v>45152</v>
      </c>
      <c r="J5928" s="1" t="s">
        <v>24</v>
      </c>
      <c r="K5928">
        <v>17.3</v>
      </c>
      <c r="L5928">
        <v>101314</v>
      </c>
      <c r="M5928">
        <v>9118</v>
      </c>
      <c r="N5928">
        <v>4</v>
      </c>
      <c r="O5928">
        <v>98</v>
      </c>
      <c r="P5928">
        <v>3</v>
      </c>
      <c r="Q5928">
        <v>10</v>
      </c>
      <c r="R5928">
        <v>6</v>
      </c>
      <c r="S5928" s="1" t="s">
        <v>25</v>
      </c>
    </row>
    <row r="5929" spans="2:19" x14ac:dyDescent="0.3">
      <c r="B5929" s="1" t="s">
        <v>64</v>
      </c>
      <c r="C5929" s="1" t="s">
        <v>65</v>
      </c>
      <c r="D5929" s="1" t="s">
        <v>28</v>
      </c>
      <c r="E5929">
        <v>27</v>
      </c>
      <c r="F5929" s="1" t="s">
        <v>29</v>
      </c>
      <c r="G5929" s="1" t="s">
        <v>30</v>
      </c>
      <c r="H5929" s="1" t="s">
        <v>31</v>
      </c>
      <c r="I5929" s="2">
        <v>45151</v>
      </c>
      <c r="J5929" s="1" t="s">
        <v>24</v>
      </c>
      <c r="K5929">
        <v>1</v>
      </c>
      <c r="L5929">
        <v>38506</v>
      </c>
      <c r="M5929">
        <v>4620</v>
      </c>
      <c r="N5929">
        <v>3</v>
      </c>
      <c r="O5929">
        <v>98</v>
      </c>
      <c r="P5929">
        <v>2</v>
      </c>
      <c r="Q5929">
        <v>6</v>
      </c>
      <c r="R5929">
        <v>23</v>
      </c>
      <c r="S5929" s="1" t="s">
        <v>25</v>
      </c>
    </row>
    <row r="5930" spans="2:19" x14ac:dyDescent="0.3">
      <c r="B5930" s="1" t="s">
        <v>7532</v>
      </c>
      <c r="C5930" s="1" t="s">
        <v>1384</v>
      </c>
      <c r="D5930" s="1" t="s">
        <v>20</v>
      </c>
      <c r="E5930">
        <v>23</v>
      </c>
      <c r="F5930" s="1" t="s">
        <v>68</v>
      </c>
      <c r="G5930" s="1" t="s">
        <v>69</v>
      </c>
      <c r="H5930" s="1" t="s">
        <v>31</v>
      </c>
      <c r="I5930" s="2">
        <v>45151</v>
      </c>
      <c r="J5930" s="1" t="s">
        <v>24</v>
      </c>
      <c r="K5930">
        <v>1.9</v>
      </c>
      <c r="L5930">
        <v>44217</v>
      </c>
      <c r="M5930">
        <v>2653</v>
      </c>
      <c r="N5930">
        <v>2</v>
      </c>
      <c r="O5930">
        <v>99</v>
      </c>
      <c r="P5930">
        <v>3</v>
      </c>
      <c r="Q5930">
        <v>3</v>
      </c>
      <c r="R5930">
        <v>20</v>
      </c>
      <c r="S5930" s="1" t="s">
        <v>25</v>
      </c>
    </row>
    <row r="5931" spans="2:19" x14ac:dyDescent="0.3">
      <c r="B5931" s="1" t="s">
        <v>14752</v>
      </c>
      <c r="C5931" s="1" t="s">
        <v>894</v>
      </c>
      <c r="D5931" s="1" t="s">
        <v>20</v>
      </c>
      <c r="E5931">
        <v>35</v>
      </c>
      <c r="F5931" s="1" t="s">
        <v>61</v>
      </c>
      <c r="G5931" s="1" t="s">
        <v>147</v>
      </c>
      <c r="H5931" s="1" t="s">
        <v>63</v>
      </c>
      <c r="I5931" s="2">
        <v>45151</v>
      </c>
      <c r="J5931" s="1" t="s">
        <v>24</v>
      </c>
      <c r="K5931">
        <v>9</v>
      </c>
      <c r="L5931">
        <v>159041</v>
      </c>
      <c r="M5931">
        <v>23856</v>
      </c>
      <c r="N5931">
        <v>4</v>
      </c>
      <c r="O5931">
        <v>73</v>
      </c>
      <c r="P5931">
        <v>13</v>
      </c>
      <c r="Q5931">
        <v>6</v>
      </c>
      <c r="R5931">
        <v>20</v>
      </c>
      <c r="S5931" s="1" t="s">
        <v>13564</v>
      </c>
    </row>
    <row r="5932" spans="2:19" x14ac:dyDescent="0.3">
      <c r="B5932" s="1" t="s">
        <v>14386</v>
      </c>
      <c r="C5932" s="1" t="s">
        <v>688</v>
      </c>
      <c r="D5932" s="1" t="s">
        <v>20</v>
      </c>
      <c r="E5932">
        <v>29</v>
      </c>
      <c r="F5932" s="1" t="s">
        <v>85</v>
      </c>
      <c r="G5932" s="1" t="s">
        <v>125</v>
      </c>
      <c r="H5932" s="1" t="s">
        <v>34</v>
      </c>
      <c r="I5932" s="2">
        <v>45151</v>
      </c>
      <c r="J5932" s="1" t="s">
        <v>24</v>
      </c>
      <c r="K5932">
        <v>3.3</v>
      </c>
      <c r="L5932">
        <v>60078</v>
      </c>
      <c r="M5932">
        <v>4806</v>
      </c>
      <c r="N5932">
        <v>3</v>
      </c>
      <c r="O5932">
        <v>14</v>
      </c>
      <c r="P5932">
        <v>1</v>
      </c>
      <c r="Q5932">
        <v>16</v>
      </c>
      <c r="R5932">
        <v>11</v>
      </c>
      <c r="S5932" s="1" t="s">
        <v>13570</v>
      </c>
    </row>
    <row r="5933" spans="2:19" x14ac:dyDescent="0.3">
      <c r="B5933" s="1" t="s">
        <v>5218</v>
      </c>
      <c r="C5933" s="1" t="s">
        <v>954</v>
      </c>
      <c r="D5933" s="1" t="s">
        <v>20</v>
      </c>
      <c r="E5933">
        <v>37</v>
      </c>
      <c r="F5933" s="1" t="s">
        <v>85</v>
      </c>
      <c r="G5933" s="1" t="s">
        <v>86</v>
      </c>
      <c r="H5933" s="1" t="s">
        <v>54</v>
      </c>
      <c r="I5933" s="2">
        <v>45151</v>
      </c>
      <c r="J5933" s="1" t="s">
        <v>24</v>
      </c>
      <c r="K5933">
        <v>12</v>
      </c>
      <c r="L5933">
        <v>209836</v>
      </c>
      <c r="M5933">
        <v>23081</v>
      </c>
      <c r="N5933">
        <v>3</v>
      </c>
      <c r="O5933">
        <v>96</v>
      </c>
      <c r="P5933">
        <v>0</v>
      </c>
      <c r="Q5933">
        <v>35</v>
      </c>
      <c r="R5933">
        <v>14</v>
      </c>
      <c r="S5933" s="1" t="s">
        <v>25</v>
      </c>
    </row>
    <row r="5934" spans="2:19" x14ac:dyDescent="0.3">
      <c r="B5934" s="1" t="s">
        <v>11661</v>
      </c>
      <c r="C5934" s="1" t="s">
        <v>370</v>
      </c>
      <c r="D5934" s="1" t="s">
        <v>20</v>
      </c>
      <c r="E5934">
        <v>32</v>
      </c>
      <c r="F5934" s="1" t="s">
        <v>21</v>
      </c>
      <c r="G5934" s="1" t="s">
        <v>57</v>
      </c>
      <c r="H5934" s="1" t="s">
        <v>31</v>
      </c>
      <c r="I5934" s="2">
        <v>45151</v>
      </c>
      <c r="J5934" s="1" t="s">
        <v>10227</v>
      </c>
      <c r="K5934">
        <v>3.5</v>
      </c>
      <c r="L5934">
        <v>46728</v>
      </c>
      <c r="M5934">
        <v>6541</v>
      </c>
      <c r="N5934">
        <v>3</v>
      </c>
      <c r="O5934">
        <v>93</v>
      </c>
      <c r="P5934">
        <v>2</v>
      </c>
      <c r="Q5934">
        <v>5</v>
      </c>
      <c r="R5934">
        <v>28</v>
      </c>
      <c r="S5934" s="1" t="s">
        <v>25</v>
      </c>
    </row>
    <row r="5935" spans="2:19" x14ac:dyDescent="0.3">
      <c r="B5935" s="1" t="s">
        <v>11664</v>
      </c>
      <c r="C5935" s="1" t="s">
        <v>947</v>
      </c>
      <c r="D5935" s="1" t="s">
        <v>20</v>
      </c>
      <c r="E5935">
        <v>40</v>
      </c>
      <c r="F5935" s="1" t="s">
        <v>61</v>
      </c>
      <c r="G5935" s="1" t="s">
        <v>147</v>
      </c>
      <c r="H5935" s="1" t="s">
        <v>58</v>
      </c>
      <c r="I5935" s="2">
        <v>45151</v>
      </c>
      <c r="J5935" s="1" t="s">
        <v>10227</v>
      </c>
      <c r="K5935">
        <v>10</v>
      </c>
      <c r="L5935">
        <v>157579</v>
      </c>
      <c r="M5935">
        <v>15757</v>
      </c>
      <c r="N5935">
        <v>3</v>
      </c>
      <c r="O5935">
        <v>97</v>
      </c>
      <c r="P5935">
        <v>2</v>
      </c>
      <c r="Q5935">
        <v>6</v>
      </c>
      <c r="R5935">
        <v>28</v>
      </c>
      <c r="S5935" s="1" t="s">
        <v>25</v>
      </c>
    </row>
    <row r="5936" spans="2:19" x14ac:dyDescent="0.3">
      <c r="B5936" s="1" t="s">
        <v>15343</v>
      </c>
      <c r="C5936" s="1" t="s">
        <v>830</v>
      </c>
      <c r="D5936" s="1" t="s">
        <v>28</v>
      </c>
      <c r="E5936">
        <v>26</v>
      </c>
      <c r="F5936" s="1" t="s">
        <v>37</v>
      </c>
      <c r="G5936" s="1" t="s">
        <v>38</v>
      </c>
      <c r="H5936" s="1" t="s">
        <v>31</v>
      </c>
      <c r="I5936" s="2">
        <v>45151</v>
      </c>
      <c r="J5936" s="1" t="s">
        <v>24</v>
      </c>
      <c r="K5936">
        <v>2.2999999999999998</v>
      </c>
      <c r="L5936">
        <v>40839</v>
      </c>
      <c r="M5936">
        <v>3675</v>
      </c>
      <c r="N5936">
        <v>3</v>
      </c>
      <c r="O5936">
        <v>79</v>
      </c>
      <c r="P5936">
        <v>13</v>
      </c>
      <c r="Q5936">
        <v>20</v>
      </c>
      <c r="R5936">
        <v>26</v>
      </c>
      <c r="S5936" s="1" t="s">
        <v>13564</v>
      </c>
    </row>
    <row r="5937" spans="2:19" x14ac:dyDescent="0.3">
      <c r="B5937" s="1" t="s">
        <v>14692</v>
      </c>
      <c r="C5937" s="1" t="s">
        <v>527</v>
      </c>
      <c r="D5937" s="1" t="s">
        <v>28</v>
      </c>
      <c r="E5937">
        <v>51</v>
      </c>
      <c r="F5937" s="1" t="s">
        <v>85</v>
      </c>
      <c r="G5937" s="1" t="s">
        <v>86</v>
      </c>
      <c r="H5937" s="1" t="s">
        <v>46</v>
      </c>
      <c r="I5937" s="2">
        <v>45150</v>
      </c>
      <c r="J5937" s="1" t="s">
        <v>24</v>
      </c>
      <c r="K5937">
        <v>17.8</v>
      </c>
      <c r="L5937">
        <v>165937</v>
      </c>
      <c r="M5937">
        <v>13274</v>
      </c>
      <c r="N5937">
        <v>4</v>
      </c>
      <c r="O5937">
        <v>77</v>
      </c>
      <c r="P5937">
        <v>8</v>
      </c>
      <c r="Q5937">
        <v>7</v>
      </c>
      <c r="R5937">
        <v>20</v>
      </c>
      <c r="S5937" s="1" t="s">
        <v>13564</v>
      </c>
    </row>
    <row r="5938" spans="2:19" x14ac:dyDescent="0.3">
      <c r="B5938" s="1" t="s">
        <v>9817</v>
      </c>
      <c r="C5938" s="1" t="s">
        <v>245</v>
      </c>
      <c r="D5938" s="1" t="s">
        <v>28</v>
      </c>
      <c r="E5938">
        <v>35</v>
      </c>
      <c r="F5938" s="1" t="s">
        <v>97</v>
      </c>
      <c r="G5938" s="1" t="s">
        <v>190</v>
      </c>
      <c r="H5938" s="1" t="s">
        <v>34</v>
      </c>
      <c r="I5938" s="2">
        <v>45150</v>
      </c>
      <c r="J5938" s="1" t="s">
        <v>24</v>
      </c>
      <c r="K5938">
        <v>5.6</v>
      </c>
      <c r="L5938">
        <v>70812</v>
      </c>
      <c r="M5938">
        <v>8497</v>
      </c>
      <c r="N5938">
        <v>3</v>
      </c>
      <c r="O5938">
        <v>98</v>
      </c>
      <c r="P5938">
        <v>1</v>
      </c>
      <c r="Q5938">
        <v>0</v>
      </c>
      <c r="R5938">
        <v>6</v>
      </c>
      <c r="S5938" s="1" t="s">
        <v>25</v>
      </c>
    </row>
    <row r="5939" spans="2:19" x14ac:dyDescent="0.3">
      <c r="B5939" s="1" t="s">
        <v>10516</v>
      </c>
      <c r="C5939" s="1" t="s">
        <v>815</v>
      </c>
      <c r="D5939" s="1" t="s">
        <v>20</v>
      </c>
      <c r="E5939">
        <v>39</v>
      </c>
      <c r="F5939" s="1" t="s">
        <v>85</v>
      </c>
      <c r="G5939" s="1" t="s">
        <v>86</v>
      </c>
      <c r="H5939" s="1" t="s">
        <v>31</v>
      </c>
      <c r="I5939" s="2">
        <v>45150</v>
      </c>
      <c r="J5939" s="1" t="s">
        <v>10227</v>
      </c>
      <c r="K5939">
        <v>10.1</v>
      </c>
      <c r="L5939">
        <v>180950</v>
      </c>
      <c r="M5939">
        <v>18095</v>
      </c>
      <c r="N5939">
        <v>4</v>
      </c>
      <c r="O5939">
        <v>94</v>
      </c>
      <c r="P5939">
        <v>0</v>
      </c>
      <c r="Q5939">
        <v>31</v>
      </c>
      <c r="R5939">
        <v>19</v>
      </c>
      <c r="S5939" s="1" t="s">
        <v>25</v>
      </c>
    </row>
    <row r="5940" spans="2:19" x14ac:dyDescent="0.3">
      <c r="B5940" s="1" t="s">
        <v>3888</v>
      </c>
      <c r="C5940" s="1" t="s">
        <v>94</v>
      </c>
      <c r="D5940" s="1" t="s">
        <v>20</v>
      </c>
      <c r="E5940">
        <v>28</v>
      </c>
      <c r="F5940" s="1" t="s">
        <v>37</v>
      </c>
      <c r="G5940" s="1" t="s">
        <v>38</v>
      </c>
      <c r="H5940" s="1" t="s">
        <v>133</v>
      </c>
      <c r="I5940" s="2">
        <v>45150</v>
      </c>
      <c r="J5940" s="1" t="s">
        <v>24</v>
      </c>
      <c r="K5940">
        <v>2.5</v>
      </c>
      <c r="L5940">
        <v>36381</v>
      </c>
      <c r="M5940">
        <v>4365</v>
      </c>
      <c r="N5940">
        <v>4</v>
      </c>
      <c r="O5940">
        <v>95</v>
      </c>
      <c r="P5940">
        <v>0</v>
      </c>
      <c r="Q5940">
        <v>28</v>
      </c>
      <c r="R5940">
        <v>24</v>
      </c>
      <c r="S5940" s="1" t="s">
        <v>25</v>
      </c>
    </row>
    <row r="5941" spans="2:19" x14ac:dyDescent="0.3">
      <c r="B5941" s="1" t="s">
        <v>3457</v>
      </c>
      <c r="C5941" s="1" t="s">
        <v>825</v>
      </c>
      <c r="D5941" s="1" t="s">
        <v>28</v>
      </c>
      <c r="E5941">
        <v>36</v>
      </c>
      <c r="F5941" s="1" t="s">
        <v>29</v>
      </c>
      <c r="G5941" s="1" t="s">
        <v>41</v>
      </c>
      <c r="H5941" s="1" t="s">
        <v>31</v>
      </c>
      <c r="I5941" s="2">
        <v>45150</v>
      </c>
      <c r="J5941" s="1" t="s">
        <v>24</v>
      </c>
      <c r="K5941">
        <v>19.2</v>
      </c>
      <c r="L5941">
        <v>154993</v>
      </c>
      <c r="M5941">
        <v>23248</v>
      </c>
      <c r="N5941">
        <v>2</v>
      </c>
      <c r="O5941">
        <v>95</v>
      </c>
      <c r="P5941">
        <v>0</v>
      </c>
      <c r="Q5941">
        <v>1</v>
      </c>
      <c r="R5941">
        <v>29</v>
      </c>
      <c r="S5941" s="1" t="s">
        <v>25</v>
      </c>
    </row>
    <row r="5942" spans="2:19" x14ac:dyDescent="0.3">
      <c r="B5942" s="1" t="s">
        <v>6655</v>
      </c>
      <c r="C5942" s="1" t="s">
        <v>283</v>
      </c>
      <c r="D5942" s="1" t="s">
        <v>28</v>
      </c>
      <c r="E5942">
        <v>44</v>
      </c>
      <c r="F5942" s="1" t="s">
        <v>29</v>
      </c>
      <c r="G5942" s="1" t="s">
        <v>41</v>
      </c>
      <c r="H5942" s="1" t="s">
        <v>54</v>
      </c>
      <c r="I5942" s="2">
        <v>45150</v>
      </c>
      <c r="J5942" s="1" t="s">
        <v>24</v>
      </c>
      <c r="K5942">
        <v>10.9</v>
      </c>
      <c r="L5942">
        <v>98519</v>
      </c>
      <c r="M5942">
        <v>6896</v>
      </c>
      <c r="N5942">
        <v>4</v>
      </c>
      <c r="O5942">
        <v>91</v>
      </c>
      <c r="P5942">
        <v>3</v>
      </c>
      <c r="Q5942">
        <v>8</v>
      </c>
      <c r="R5942">
        <v>5</v>
      </c>
      <c r="S5942" s="1" t="s">
        <v>25</v>
      </c>
    </row>
    <row r="5943" spans="2:19" x14ac:dyDescent="0.3">
      <c r="B5943" s="1" t="s">
        <v>1825</v>
      </c>
      <c r="C5943" s="1" t="s">
        <v>151</v>
      </c>
      <c r="D5943" s="1" t="s">
        <v>28</v>
      </c>
      <c r="E5943">
        <v>26</v>
      </c>
      <c r="F5943" s="1" t="s">
        <v>44</v>
      </c>
      <c r="G5943" s="1" t="s">
        <v>223</v>
      </c>
      <c r="H5943" s="1" t="s">
        <v>31</v>
      </c>
      <c r="I5943" s="2">
        <v>45150</v>
      </c>
      <c r="J5943" s="1" t="s">
        <v>24</v>
      </c>
      <c r="K5943">
        <v>5.5</v>
      </c>
      <c r="L5943">
        <v>63452</v>
      </c>
      <c r="M5943">
        <v>8883</v>
      </c>
      <c r="N5943">
        <v>4</v>
      </c>
      <c r="O5943">
        <v>99</v>
      </c>
      <c r="P5943">
        <v>2</v>
      </c>
      <c r="Q5943">
        <v>5</v>
      </c>
      <c r="R5943">
        <v>7</v>
      </c>
      <c r="S5943" s="1" t="s">
        <v>25</v>
      </c>
    </row>
    <row r="5944" spans="2:19" x14ac:dyDescent="0.3">
      <c r="B5944" s="1" t="s">
        <v>14933</v>
      </c>
      <c r="C5944" s="1" t="s">
        <v>363</v>
      </c>
      <c r="D5944" s="1" t="s">
        <v>28</v>
      </c>
      <c r="E5944">
        <v>37</v>
      </c>
      <c r="F5944" s="1" t="s">
        <v>37</v>
      </c>
      <c r="G5944" s="1" t="s">
        <v>166</v>
      </c>
      <c r="H5944" s="1" t="s">
        <v>34</v>
      </c>
      <c r="I5944" s="2">
        <v>45150</v>
      </c>
      <c r="J5944" s="1" t="s">
        <v>24</v>
      </c>
      <c r="K5944">
        <v>19.5</v>
      </c>
      <c r="L5944">
        <v>153223</v>
      </c>
      <c r="M5944">
        <v>13790</v>
      </c>
      <c r="N5944">
        <v>4</v>
      </c>
      <c r="O5944">
        <v>67</v>
      </c>
      <c r="P5944">
        <v>19</v>
      </c>
      <c r="Q5944">
        <v>16</v>
      </c>
      <c r="R5944">
        <v>26</v>
      </c>
      <c r="S5944" s="1" t="s">
        <v>13564</v>
      </c>
    </row>
    <row r="5945" spans="2:19" x14ac:dyDescent="0.3">
      <c r="B5945" s="1" t="s">
        <v>4304</v>
      </c>
      <c r="C5945" s="1" t="s">
        <v>527</v>
      </c>
      <c r="D5945" s="1" t="s">
        <v>20</v>
      </c>
      <c r="E5945">
        <v>51</v>
      </c>
      <c r="F5945" s="1" t="s">
        <v>44</v>
      </c>
      <c r="G5945" s="1" t="s">
        <v>157</v>
      </c>
      <c r="H5945" s="1" t="s">
        <v>31</v>
      </c>
      <c r="I5945" s="2">
        <v>45150</v>
      </c>
      <c r="J5945" s="1" t="s">
        <v>24</v>
      </c>
      <c r="K5945">
        <v>16.5</v>
      </c>
      <c r="L5945">
        <v>195249</v>
      </c>
      <c r="M5945">
        <v>29287</v>
      </c>
      <c r="N5945">
        <v>4</v>
      </c>
      <c r="O5945">
        <v>91</v>
      </c>
      <c r="P5945">
        <v>0</v>
      </c>
      <c r="Q5945">
        <v>1</v>
      </c>
      <c r="R5945">
        <v>4</v>
      </c>
      <c r="S5945" s="1" t="s">
        <v>25</v>
      </c>
    </row>
    <row r="5946" spans="2:19" x14ac:dyDescent="0.3">
      <c r="B5946" s="1" t="s">
        <v>4232</v>
      </c>
      <c r="C5946" s="1" t="s">
        <v>828</v>
      </c>
      <c r="D5946" s="1" t="s">
        <v>28</v>
      </c>
      <c r="E5946">
        <v>38</v>
      </c>
      <c r="F5946" s="1" t="s">
        <v>52</v>
      </c>
      <c r="G5946" s="1" t="s">
        <v>78</v>
      </c>
      <c r="H5946" s="1" t="s">
        <v>23</v>
      </c>
      <c r="I5946" s="2">
        <v>45149</v>
      </c>
      <c r="J5946" s="1" t="s">
        <v>24</v>
      </c>
      <c r="K5946">
        <v>16.3</v>
      </c>
      <c r="L5946">
        <v>127840</v>
      </c>
      <c r="M5946">
        <v>8948</v>
      </c>
      <c r="N5946">
        <v>4</v>
      </c>
      <c r="O5946">
        <v>91</v>
      </c>
      <c r="P5946">
        <v>0</v>
      </c>
      <c r="Q5946">
        <v>8</v>
      </c>
      <c r="R5946">
        <v>13</v>
      </c>
      <c r="S5946" s="1" t="s">
        <v>25</v>
      </c>
    </row>
    <row r="5947" spans="2:19" x14ac:dyDescent="0.3">
      <c r="B5947" s="1" t="s">
        <v>8921</v>
      </c>
      <c r="C5947" s="1" t="s">
        <v>899</v>
      </c>
      <c r="D5947" s="1" t="s">
        <v>20</v>
      </c>
      <c r="E5947">
        <v>34</v>
      </c>
      <c r="F5947" s="1" t="s">
        <v>97</v>
      </c>
      <c r="G5947" s="1" t="s">
        <v>190</v>
      </c>
      <c r="H5947" s="1" t="s">
        <v>58</v>
      </c>
      <c r="I5947" s="2">
        <v>45149</v>
      </c>
      <c r="J5947" s="1" t="s">
        <v>24</v>
      </c>
      <c r="K5947">
        <v>3.4</v>
      </c>
      <c r="L5947">
        <v>56345</v>
      </c>
      <c r="M5947">
        <v>4507</v>
      </c>
      <c r="N5947">
        <v>4</v>
      </c>
      <c r="O5947">
        <v>99</v>
      </c>
      <c r="P5947">
        <v>1</v>
      </c>
      <c r="Q5947">
        <v>3</v>
      </c>
      <c r="R5947">
        <v>12</v>
      </c>
      <c r="S5947" s="1" t="s">
        <v>25</v>
      </c>
    </row>
    <row r="5948" spans="2:19" x14ac:dyDescent="0.3">
      <c r="B5948" s="1" t="s">
        <v>3012</v>
      </c>
      <c r="C5948" s="1" t="s">
        <v>835</v>
      </c>
      <c r="D5948" s="1" t="s">
        <v>20</v>
      </c>
      <c r="E5948">
        <v>36</v>
      </c>
      <c r="F5948" s="1" t="s">
        <v>85</v>
      </c>
      <c r="G5948" s="1" t="s">
        <v>263</v>
      </c>
      <c r="H5948" s="1" t="s">
        <v>31</v>
      </c>
      <c r="I5948" s="2">
        <v>45149</v>
      </c>
      <c r="J5948" s="1" t="s">
        <v>24</v>
      </c>
      <c r="K5948">
        <v>6.2</v>
      </c>
      <c r="L5948">
        <v>85507</v>
      </c>
      <c r="M5948">
        <v>8550</v>
      </c>
      <c r="N5948">
        <v>5</v>
      </c>
      <c r="O5948">
        <v>95</v>
      </c>
      <c r="P5948">
        <v>0</v>
      </c>
      <c r="Q5948">
        <v>6</v>
      </c>
      <c r="R5948">
        <v>5</v>
      </c>
      <c r="S5948" s="1" t="s">
        <v>25</v>
      </c>
    </row>
    <row r="5949" spans="2:19" x14ac:dyDescent="0.3">
      <c r="B5949" s="1" t="s">
        <v>1344</v>
      </c>
      <c r="C5949" s="1" t="s">
        <v>130</v>
      </c>
      <c r="D5949" s="1" t="s">
        <v>20</v>
      </c>
      <c r="E5949">
        <v>23</v>
      </c>
      <c r="F5949" s="1" t="s">
        <v>29</v>
      </c>
      <c r="G5949" s="1" t="s">
        <v>30</v>
      </c>
      <c r="H5949" s="1" t="s">
        <v>31</v>
      </c>
      <c r="I5949" s="2">
        <v>45149</v>
      </c>
      <c r="J5949" s="1" t="s">
        <v>24</v>
      </c>
      <c r="K5949">
        <v>2.6</v>
      </c>
      <c r="L5949">
        <v>43568</v>
      </c>
      <c r="M5949">
        <v>3921</v>
      </c>
      <c r="N5949">
        <v>3</v>
      </c>
      <c r="O5949">
        <v>95</v>
      </c>
      <c r="P5949">
        <v>2</v>
      </c>
      <c r="Q5949">
        <v>2</v>
      </c>
      <c r="R5949">
        <v>2</v>
      </c>
      <c r="S5949" s="1" t="s">
        <v>25</v>
      </c>
    </row>
    <row r="5950" spans="2:19" x14ac:dyDescent="0.3">
      <c r="B5950" s="1" t="s">
        <v>12856</v>
      </c>
      <c r="C5950" s="1" t="s">
        <v>467</v>
      </c>
      <c r="D5950" s="1" t="s">
        <v>28</v>
      </c>
      <c r="E5950">
        <v>20</v>
      </c>
      <c r="F5950" s="1" t="s">
        <v>61</v>
      </c>
      <c r="G5950" s="1" t="s">
        <v>12650</v>
      </c>
      <c r="H5950" s="1" t="s">
        <v>133</v>
      </c>
      <c r="I5950" s="2">
        <v>45149</v>
      </c>
      <c r="J5950" s="1" t="s">
        <v>12650</v>
      </c>
      <c r="K5950">
        <v>0.4</v>
      </c>
      <c r="L5950">
        <v>21499</v>
      </c>
      <c r="M5950">
        <v>1934</v>
      </c>
      <c r="N5950">
        <v>3</v>
      </c>
      <c r="O5950">
        <v>91</v>
      </c>
      <c r="P5950">
        <v>1</v>
      </c>
      <c r="Q5950">
        <v>5</v>
      </c>
      <c r="R5950">
        <v>55</v>
      </c>
      <c r="S5950" s="1" t="s">
        <v>25</v>
      </c>
    </row>
    <row r="5951" spans="2:19" x14ac:dyDescent="0.3">
      <c r="B5951" s="1" t="s">
        <v>13631</v>
      </c>
      <c r="C5951" s="1" t="s">
        <v>398</v>
      </c>
      <c r="D5951" s="1" t="s">
        <v>28</v>
      </c>
      <c r="E5951">
        <v>24</v>
      </c>
      <c r="F5951" s="1" t="s">
        <v>61</v>
      </c>
      <c r="G5951" s="1" t="s">
        <v>12650</v>
      </c>
      <c r="H5951" s="1" t="s">
        <v>31</v>
      </c>
      <c r="I5951" s="2">
        <v>45149</v>
      </c>
      <c r="J5951" s="1" t="s">
        <v>12650</v>
      </c>
      <c r="K5951">
        <v>1</v>
      </c>
      <c r="L5951">
        <v>23777</v>
      </c>
      <c r="M5951">
        <v>2615</v>
      </c>
      <c r="N5951">
        <v>3</v>
      </c>
      <c r="O5951">
        <v>83</v>
      </c>
      <c r="P5951">
        <v>20</v>
      </c>
      <c r="Q5951">
        <v>3</v>
      </c>
      <c r="R5951">
        <v>51</v>
      </c>
      <c r="S5951" s="1" t="s">
        <v>13564</v>
      </c>
    </row>
    <row r="5952" spans="2:19" x14ac:dyDescent="0.3">
      <c r="B5952" s="1" t="s">
        <v>1952</v>
      </c>
      <c r="C5952" s="1" t="s">
        <v>1252</v>
      </c>
      <c r="D5952" s="1" t="s">
        <v>20</v>
      </c>
      <c r="E5952">
        <v>28</v>
      </c>
      <c r="F5952" s="1" t="s">
        <v>37</v>
      </c>
      <c r="G5952" s="1" t="s">
        <v>38</v>
      </c>
      <c r="H5952" s="1" t="s">
        <v>23</v>
      </c>
      <c r="I5952" s="2">
        <v>45149</v>
      </c>
      <c r="J5952" s="1" t="s">
        <v>24</v>
      </c>
      <c r="K5952">
        <v>3.3</v>
      </c>
      <c r="L5952">
        <v>41245</v>
      </c>
      <c r="M5952">
        <v>4949</v>
      </c>
      <c r="N5952">
        <v>4</v>
      </c>
      <c r="O5952">
        <v>98</v>
      </c>
      <c r="P5952">
        <v>2</v>
      </c>
      <c r="Q5952">
        <v>10</v>
      </c>
      <c r="R5952">
        <v>12</v>
      </c>
      <c r="S5952" s="1" t="s">
        <v>25</v>
      </c>
    </row>
    <row r="5953" spans="2:19" x14ac:dyDescent="0.3">
      <c r="B5953" s="1" t="s">
        <v>12333</v>
      </c>
      <c r="C5953" s="1" t="s">
        <v>82</v>
      </c>
      <c r="D5953" s="1" t="s">
        <v>20</v>
      </c>
      <c r="E5953">
        <v>27</v>
      </c>
      <c r="F5953" s="1" t="s">
        <v>97</v>
      </c>
      <c r="G5953" s="1" t="s">
        <v>190</v>
      </c>
      <c r="H5953" s="1" t="s">
        <v>46</v>
      </c>
      <c r="I5953" s="2">
        <v>45149</v>
      </c>
      <c r="J5953" s="1" t="s">
        <v>10227</v>
      </c>
      <c r="K5953">
        <v>5.6</v>
      </c>
      <c r="L5953">
        <v>59989</v>
      </c>
      <c r="M5953">
        <v>8398</v>
      </c>
      <c r="N5953">
        <v>4</v>
      </c>
      <c r="O5953">
        <v>92</v>
      </c>
      <c r="P5953">
        <v>1</v>
      </c>
      <c r="Q5953">
        <v>6</v>
      </c>
      <c r="R5953">
        <v>2</v>
      </c>
      <c r="S5953" s="1" t="s">
        <v>25</v>
      </c>
    </row>
    <row r="5954" spans="2:19" x14ac:dyDescent="0.3">
      <c r="B5954" s="1" t="s">
        <v>10655</v>
      </c>
      <c r="C5954" s="1" t="s">
        <v>271</v>
      </c>
      <c r="D5954" s="1" t="s">
        <v>28</v>
      </c>
      <c r="E5954">
        <v>31</v>
      </c>
      <c r="F5954" s="1" t="s">
        <v>61</v>
      </c>
      <c r="G5954" s="1" t="s">
        <v>147</v>
      </c>
      <c r="H5954" s="1" t="s">
        <v>54</v>
      </c>
      <c r="I5954" s="2">
        <v>45149</v>
      </c>
      <c r="J5954" s="1" t="s">
        <v>10227</v>
      </c>
      <c r="K5954">
        <v>10</v>
      </c>
      <c r="L5954">
        <v>134157</v>
      </c>
      <c r="M5954">
        <v>13415</v>
      </c>
      <c r="N5954">
        <v>4</v>
      </c>
      <c r="O5954">
        <v>91</v>
      </c>
      <c r="P5954">
        <v>0</v>
      </c>
      <c r="Q5954">
        <v>3</v>
      </c>
      <c r="R5954">
        <v>18</v>
      </c>
      <c r="S5954" s="1" t="s">
        <v>25</v>
      </c>
    </row>
    <row r="5955" spans="2:19" x14ac:dyDescent="0.3">
      <c r="B5955" s="1" t="s">
        <v>9271</v>
      </c>
      <c r="C5955" s="1" t="s">
        <v>489</v>
      </c>
      <c r="D5955" s="1" t="s">
        <v>20</v>
      </c>
      <c r="E5955">
        <v>31</v>
      </c>
      <c r="F5955" s="1" t="s">
        <v>37</v>
      </c>
      <c r="G5955" s="1" t="s">
        <v>49</v>
      </c>
      <c r="H5955" s="1" t="s">
        <v>23</v>
      </c>
      <c r="I5955" s="2">
        <v>45149</v>
      </c>
      <c r="J5955" s="1" t="s">
        <v>24</v>
      </c>
      <c r="K5955">
        <v>6.4</v>
      </c>
      <c r="L5955">
        <v>81223</v>
      </c>
      <c r="M5955">
        <v>5685</v>
      </c>
      <c r="N5955">
        <v>3</v>
      </c>
      <c r="O5955">
        <v>94</v>
      </c>
      <c r="P5955">
        <v>1</v>
      </c>
      <c r="Q5955">
        <v>7</v>
      </c>
      <c r="R5955">
        <v>20</v>
      </c>
      <c r="S5955" s="1" t="s">
        <v>25</v>
      </c>
    </row>
    <row r="5956" spans="2:19" x14ac:dyDescent="0.3">
      <c r="B5956" s="1" t="s">
        <v>4958</v>
      </c>
      <c r="C5956" s="1" t="s">
        <v>713</v>
      </c>
      <c r="D5956" s="1" t="s">
        <v>20</v>
      </c>
      <c r="E5956">
        <v>43</v>
      </c>
      <c r="F5956" s="1" t="s">
        <v>21</v>
      </c>
      <c r="G5956" s="1" t="s">
        <v>22</v>
      </c>
      <c r="H5956" s="1" t="s">
        <v>58</v>
      </c>
      <c r="I5956" s="2">
        <v>45148</v>
      </c>
      <c r="J5956" s="1" t="s">
        <v>24</v>
      </c>
      <c r="K5956">
        <v>15.8</v>
      </c>
      <c r="L5956">
        <v>151390</v>
      </c>
      <c r="M5956">
        <v>7569</v>
      </c>
      <c r="N5956">
        <v>3</v>
      </c>
      <c r="O5956">
        <v>98</v>
      </c>
      <c r="P5956">
        <v>0</v>
      </c>
      <c r="Q5956">
        <v>10</v>
      </c>
      <c r="R5956">
        <v>5</v>
      </c>
      <c r="S5956" s="1" t="s">
        <v>25</v>
      </c>
    </row>
    <row r="5957" spans="2:19" x14ac:dyDescent="0.3">
      <c r="B5957" s="1" t="s">
        <v>14725</v>
      </c>
      <c r="C5957" s="1" t="s">
        <v>830</v>
      </c>
      <c r="D5957" s="1" t="s">
        <v>28</v>
      </c>
      <c r="E5957">
        <v>52</v>
      </c>
      <c r="F5957" s="1" t="s">
        <v>29</v>
      </c>
      <c r="G5957" s="1" t="s">
        <v>41</v>
      </c>
      <c r="H5957" s="1" t="s">
        <v>63</v>
      </c>
      <c r="I5957" s="2">
        <v>45148</v>
      </c>
      <c r="J5957" s="1" t="s">
        <v>24</v>
      </c>
      <c r="K5957">
        <v>11.5</v>
      </c>
      <c r="L5957">
        <v>103213</v>
      </c>
      <c r="M5957">
        <v>14449</v>
      </c>
      <c r="N5957">
        <v>4</v>
      </c>
      <c r="O5957">
        <v>71</v>
      </c>
      <c r="P5957">
        <v>13</v>
      </c>
      <c r="Q5957">
        <v>9</v>
      </c>
      <c r="R5957">
        <v>13</v>
      </c>
      <c r="S5957" s="1" t="s">
        <v>13564</v>
      </c>
    </row>
    <row r="5958" spans="2:19" x14ac:dyDescent="0.3">
      <c r="B5958" s="1" t="s">
        <v>2275</v>
      </c>
      <c r="C5958" s="1" t="s">
        <v>866</v>
      </c>
      <c r="D5958" s="1" t="s">
        <v>28</v>
      </c>
      <c r="E5958">
        <v>25</v>
      </c>
      <c r="F5958" s="1" t="s">
        <v>97</v>
      </c>
      <c r="G5958" s="1" t="s">
        <v>190</v>
      </c>
      <c r="H5958" s="1" t="s">
        <v>31</v>
      </c>
      <c r="I5958" s="2">
        <v>45148</v>
      </c>
      <c r="J5958" s="1" t="s">
        <v>24</v>
      </c>
      <c r="K5958">
        <v>3.9</v>
      </c>
      <c r="L5958">
        <v>79586</v>
      </c>
      <c r="M5958">
        <v>3979</v>
      </c>
      <c r="N5958">
        <v>2</v>
      </c>
      <c r="O5958">
        <v>97</v>
      </c>
      <c r="P5958">
        <v>2</v>
      </c>
      <c r="Q5958">
        <v>10</v>
      </c>
      <c r="R5958">
        <v>11</v>
      </c>
      <c r="S5958" s="1" t="s">
        <v>25</v>
      </c>
    </row>
    <row r="5959" spans="2:19" x14ac:dyDescent="0.3">
      <c r="B5959" s="1" t="s">
        <v>8220</v>
      </c>
      <c r="C5959" s="1" t="s">
        <v>469</v>
      </c>
      <c r="D5959" s="1" t="s">
        <v>28</v>
      </c>
      <c r="E5959">
        <v>27</v>
      </c>
      <c r="F5959" s="1" t="s">
        <v>68</v>
      </c>
      <c r="G5959" s="1" t="s">
        <v>69</v>
      </c>
      <c r="H5959" s="1" t="s">
        <v>31</v>
      </c>
      <c r="I5959" s="2">
        <v>45148</v>
      </c>
      <c r="J5959" s="1" t="s">
        <v>24</v>
      </c>
      <c r="K5959">
        <v>1</v>
      </c>
      <c r="L5959">
        <v>32492</v>
      </c>
      <c r="M5959">
        <v>1949</v>
      </c>
      <c r="N5959">
        <v>2</v>
      </c>
      <c r="O5959">
        <v>92</v>
      </c>
      <c r="P5959">
        <v>1</v>
      </c>
      <c r="Q5959">
        <v>3</v>
      </c>
      <c r="R5959">
        <v>11</v>
      </c>
      <c r="S5959" s="1" t="s">
        <v>25</v>
      </c>
    </row>
    <row r="5960" spans="2:19" x14ac:dyDescent="0.3">
      <c r="B5960" s="1" t="s">
        <v>4336</v>
      </c>
      <c r="C5960" s="1" t="s">
        <v>310</v>
      </c>
      <c r="D5960" s="1" t="s">
        <v>28</v>
      </c>
      <c r="E5960">
        <v>23</v>
      </c>
      <c r="F5960" s="1" t="s">
        <v>97</v>
      </c>
      <c r="G5960" s="1" t="s">
        <v>121</v>
      </c>
      <c r="H5960" s="1" t="s">
        <v>31</v>
      </c>
      <c r="I5960" s="2">
        <v>45148</v>
      </c>
      <c r="J5960" s="1" t="s">
        <v>24</v>
      </c>
      <c r="K5960">
        <v>1.2</v>
      </c>
      <c r="L5960">
        <v>48885</v>
      </c>
      <c r="M5960">
        <v>3421</v>
      </c>
      <c r="N5960">
        <v>3</v>
      </c>
      <c r="O5960">
        <v>95</v>
      </c>
      <c r="P5960">
        <v>0</v>
      </c>
      <c r="Q5960">
        <v>0</v>
      </c>
      <c r="R5960">
        <v>7</v>
      </c>
      <c r="S5960" s="1" t="s">
        <v>25</v>
      </c>
    </row>
    <row r="5961" spans="2:19" x14ac:dyDescent="0.3">
      <c r="B5961" s="1" t="s">
        <v>14203</v>
      </c>
      <c r="C5961" s="1" t="s">
        <v>1468</v>
      </c>
      <c r="D5961" s="1" t="s">
        <v>28</v>
      </c>
      <c r="E5961">
        <v>51</v>
      </c>
      <c r="F5961" s="1" t="s">
        <v>72</v>
      </c>
      <c r="G5961" s="1" t="s">
        <v>154</v>
      </c>
      <c r="H5961" s="1" t="s">
        <v>34</v>
      </c>
      <c r="I5961" s="2">
        <v>45148</v>
      </c>
      <c r="J5961" s="1" t="s">
        <v>24</v>
      </c>
      <c r="K5961">
        <v>19.600000000000001</v>
      </c>
      <c r="L5961">
        <v>226156</v>
      </c>
      <c r="M5961">
        <v>24877</v>
      </c>
      <c r="N5961">
        <v>2</v>
      </c>
      <c r="O5961">
        <v>19</v>
      </c>
      <c r="P5961">
        <v>0</v>
      </c>
      <c r="Q5961">
        <v>1</v>
      </c>
      <c r="R5961">
        <v>27</v>
      </c>
      <c r="S5961" s="1" t="s">
        <v>13570</v>
      </c>
    </row>
    <row r="5962" spans="2:19" x14ac:dyDescent="0.3">
      <c r="B5962" s="1" t="s">
        <v>7073</v>
      </c>
      <c r="C5962" s="1" t="s">
        <v>494</v>
      </c>
      <c r="D5962" s="1" t="s">
        <v>20</v>
      </c>
      <c r="E5962">
        <v>46</v>
      </c>
      <c r="F5962" s="1" t="s">
        <v>97</v>
      </c>
      <c r="G5962" s="1" t="s">
        <v>98</v>
      </c>
      <c r="H5962" s="1" t="s">
        <v>133</v>
      </c>
      <c r="I5962" s="2">
        <v>45148</v>
      </c>
      <c r="J5962" s="1" t="s">
        <v>24</v>
      </c>
      <c r="K5962">
        <v>8.5</v>
      </c>
      <c r="L5962">
        <v>103425</v>
      </c>
      <c r="M5962">
        <v>15513</v>
      </c>
      <c r="N5962">
        <v>4</v>
      </c>
      <c r="O5962">
        <v>96</v>
      </c>
      <c r="P5962">
        <v>3</v>
      </c>
      <c r="Q5962">
        <v>10</v>
      </c>
      <c r="R5962">
        <v>15</v>
      </c>
      <c r="S5962" s="1" t="s">
        <v>25</v>
      </c>
    </row>
    <row r="5963" spans="2:19" x14ac:dyDescent="0.3">
      <c r="B5963" s="1" t="s">
        <v>8000</v>
      </c>
      <c r="C5963" s="1" t="s">
        <v>803</v>
      </c>
      <c r="D5963" s="1" t="s">
        <v>20</v>
      </c>
      <c r="E5963">
        <v>42</v>
      </c>
      <c r="F5963" s="1" t="s">
        <v>29</v>
      </c>
      <c r="G5963" s="1" t="s">
        <v>41</v>
      </c>
      <c r="H5963" s="1" t="s">
        <v>23</v>
      </c>
      <c r="I5963" s="2">
        <v>45148</v>
      </c>
      <c r="J5963" s="1" t="s">
        <v>24</v>
      </c>
      <c r="K5963">
        <v>14.3</v>
      </c>
      <c r="L5963">
        <v>118523</v>
      </c>
      <c r="M5963">
        <v>15407</v>
      </c>
      <c r="N5963">
        <v>5</v>
      </c>
      <c r="O5963">
        <v>100</v>
      </c>
      <c r="P5963">
        <v>1</v>
      </c>
      <c r="Q5963">
        <v>1</v>
      </c>
      <c r="R5963">
        <v>0</v>
      </c>
      <c r="S5963" s="1" t="s">
        <v>25</v>
      </c>
    </row>
    <row r="5964" spans="2:19" x14ac:dyDescent="0.3">
      <c r="B5964" s="1" t="s">
        <v>7342</v>
      </c>
      <c r="C5964" s="1" t="s">
        <v>398</v>
      </c>
      <c r="D5964" s="1" t="s">
        <v>28</v>
      </c>
      <c r="E5964">
        <v>26</v>
      </c>
      <c r="F5964" s="1" t="s">
        <v>68</v>
      </c>
      <c r="G5964" s="1" t="s">
        <v>113</v>
      </c>
      <c r="H5964" s="1" t="s">
        <v>63</v>
      </c>
      <c r="I5964" s="2">
        <v>45148</v>
      </c>
      <c r="J5964" s="1" t="s">
        <v>24</v>
      </c>
      <c r="K5964">
        <v>4.5999999999999996</v>
      </c>
      <c r="L5964">
        <v>48678</v>
      </c>
      <c r="M5964">
        <v>4867</v>
      </c>
      <c r="N5964">
        <v>5</v>
      </c>
      <c r="O5964">
        <v>99</v>
      </c>
      <c r="P5964">
        <v>3</v>
      </c>
      <c r="Q5964">
        <v>5</v>
      </c>
      <c r="R5964">
        <v>21</v>
      </c>
      <c r="S5964" s="1" t="s">
        <v>25</v>
      </c>
    </row>
    <row r="5965" spans="2:19" x14ac:dyDescent="0.3">
      <c r="B5965" s="1" t="s">
        <v>13542</v>
      </c>
      <c r="C5965" s="1" t="s">
        <v>238</v>
      </c>
      <c r="D5965" s="1" t="s">
        <v>28</v>
      </c>
      <c r="E5965">
        <v>22</v>
      </c>
      <c r="F5965" s="1" t="s">
        <v>97</v>
      </c>
      <c r="G5965" s="1" t="s">
        <v>13238</v>
      </c>
      <c r="H5965" s="1" t="s">
        <v>46</v>
      </c>
      <c r="I5965" s="2">
        <v>45148</v>
      </c>
      <c r="J5965" s="1" t="s">
        <v>12650</v>
      </c>
      <c r="K5965">
        <v>0.6</v>
      </c>
      <c r="L5965">
        <v>18642</v>
      </c>
      <c r="M5965">
        <v>1864</v>
      </c>
      <c r="N5965">
        <v>3</v>
      </c>
      <c r="O5965">
        <v>96</v>
      </c>
      <c r="P5965">
        <v>2</v>
      </c>
      <c r="Q5965">
        <v>10</v>
      </c>
      <c r="R5965">
        <v>67</v>
      </c>
      <c r="S5965" s="1" t="s">
        <v>25</v>
      </c>
    </row>
    <row r="5966" spans="2:19" x14ac:dyDescent="0.3">
      <c r="B5966" s="1" t="s">
        <v>1065</v>
      </c>
      <c r="C5966" s="1" t="s">
        <v>211</v>
      </c>
      <c r="D5966" s="1" t="s">
        <v>20</v>
      </c>
      <c r="E5966">
        <v>36</v>
      </c>
      <c r="F5966" s="1" t="s">
        <v>37</v>
      </c>
      <c r="G5966" s="1" t="s">
        <v>49</v>
      </c>
      <c r="H5966" s="1" t="s">
        <v>31</v>
      </c>
      <c r="I5966" s="2">
        <v>45148</v>
      </c>
      <c r="J5966" s="1" t="s">
        <v>24</v>
      </c>
      <c r="K5966">
        <v>5.9</v>
      </c>
      <c r="L5966">
        <v>72249</v>
      </c>
      <c r="M5966">
        <v>3612</v>
      </c>
      <c r="N5966">
        <v>3</v>
      </c>
      <c r="O5966">
        <v>91</v>
      </c>
      <c r="P5966">
        <v>2</v>
      </c>
      <c r="Q5966">
        <v>12</v>
      </c>
      <c r="R5966">
        <v>8</v>
      </c>
      <c r="S5966" s="1" t="s">
        <v>25</v>
      </c>
    </row>
    <row r="5967" spans="2:19" x14ac:dyDescent="0.3">
      <c r="B5967" s="1" t="s">
        <v>14911</v>
      </c>
      <c r="C5967" s="1" t="s">
        <v>669</v>
      </c>
      <c r="D5967" s="1" t="s">
        <v>20</v>
      </c>
      <c r="E5967">
        <v>30</v>
      </c>
      <c r="F5967" s="1" t="s">
        <v>61</v>
      </c>
      <c r="G5967" s="1" t="s">
        <v>147</v>
      </c>
      <c r="H5967" s="1" t="s">
        <v>23</v>
      </c>
      <c r="I5967" s="2">
        <v>45148</v>
      </c>
      <c r="J5967" s="1" t="s">
        <v>24</v>
      </c>
      <c r="K5967">
        <v>9.6</v>
      </c>
      <c r="L5967">
        <v>144027</v>
      </c>
      <c r="M5967">
        <v>17283</v>
      </c>
      <c r="N5967">
        <v>4</v>
      </c>
      <c r="O5967">
        <v>69</v>
      </c>
      <c r="P5967">
        <v>10</v>
      </c>
      <c r="Q5967">
        <v>9</v>
      </c>
      <c r="R5967">
        <v>29</v>
      </c>
      <c r="S5967" s="1" t="s">
        <v>13564</v>
      </c>
    </row>
    <row r="5968" spans="2:19" x14ac:dyDescent="0.3">
      <c r="B5968" s="1" t="s">
        <v>4067</v>
      </c>
      <c r="C5968" s="1" t="s">
        <v>420</v>
      </c>
      <c r="D5968" s="1" t="s">
        <v>28</v>
      </c>
      <c r="E5968">
        <v>40</v>
      </c>
      <c r="F5968" s="1" t="s">
        <v>61</v>
      </c>
      <c r="G5968" s="1" t="s">
        <v>147</v>
      </c>
      <c r="H5968" s="1" t="s">
        <v>34</v>
      </c>
      <c r="I5968" s="2">
        <v>45148</v>
      </c>
      <c r="J5968" s="1" t="s">
        <v>24</v>
      </c>
      <c r="K5968">
        <v>8.1</v>
      </c>
      <c r="L5968">
        <v>135797</v>
      </c>
      <c r="M5968">
        <v>12221</v>
      </c>
      <c r="N5968">
        <v>4</v>
      </c>
      <c r="O5968">
        <v>90</v>
      </c>
      <c r="P5968">
        <v>0</v>
      </c>
      <c r="Q5968">
        <v>7</v>
      </c>
      <c r="R5968">
        <v>28</v>
      </c>
      <c r="S5968" s="1" t="s">
        <v>25</v>
      </c>
    </row>
    <row r="5969" spans="2:19" x14ac:dyDescent="0.3">
      <c r="B5969" s="1" t="s">
        <v>13472</v>
      </c>
      <c r="C5969" s="1" t="s">
        <v>599</v>
      </c>
      <c r="D5969" s="1" t="s">
        <v>20</v>
      </c>
      <c r="E5969">
        <v>20</v>
      </c>
      <c r="F5969" s="1" t="s">
        <v>97</v>
      </c>
      <c r="G5969" s="1" t="s">
        <v>13238</v>
      </c>
      <c r="H5969" s="1" t="s">
        <v>63</v>
      </c>
      <c r="I5969" s="2">
        <v>45148</v>
      </c>
      <c r="J5969" s="1" t="s">
        <v>12650</v>
      </c>
      <c r="K5969">
        <v>0.5</v>
      </c>
      <c r="L5969">
        <v>18245</v>
      </c>
      <c r="M5969">
        <v>2006</v>
      </c>
      <c r="N5969">
        <v>2</v>
      </c>
      <c r="O5969">
        <v>96</v>
      </c>
      <c r="P5969">
        <v>3</v>
      </c>
      <c r="Q5969">
        <v>10</v>
      </c>
      <c r="R5969">
        <v>21</v>
      </c>
      <c r="S5969" s="1" t="s">
        <v>25</v>
      </c>
    </row>
    <row r="5970" spans="2:19" x14ac:dyDescent="0.3">
      <c r="B5970" s="1" t="s">
        <v>11010</v>
      </c>
      <c r="C5970" s="1" t="s">
        <v>830</v>
      </c>
      <c r="D5970" s="1" t="s">
        <v>20</v>
      </c>
      <c r="E5970">
        <v>30</v>
      </c>
      <c r="F5970" s="1" t="s">
        <v>44</v>
      </c>
      <c r="G5970" s="1" t="s">
        <v>223</v>
      </c>
      <c r="H5970" s="1" t="s">
        <v>31</v>
      </c>
      <c r="I5970" s="2">
        <v>45147</v>
      </c>
      <c r="J5970" s="1" t="s">
        <v>10227</v>
      </c>
      <c r="K5970">
        <v>5</v>
      </c>
      <c r="L5970">
        <v>66134</v>
      </c>
      <c r="M5970">
        <v>9258</v>
      </c>
      <c r="N5970">
        <v>4</v>
      </c>
      <c r="O5970">
        <v>95</v>
      </c>
      <c r="P5970">
        <v>3</v>
      </c>
      <c r="Q5970">
        <v>6</v>
      </c>
      <c r="R5970">
        <v>29</v>
      </c>
      <c r="S5970" s="1" t="s">
        <v>25</v>
      </c>
    </row>
    <row r="5971" spans="2:19" x14ac:dyDescent="0.3">
      <c r="B5971" s="1" t="s">
        <v>6820</v>
      </c>
      <c r="C5971" s="1" t="s">
        <v>418</v>
      </c>
      <c r="D5971" s="1" t="s">
        <v>28</v>
      </c>
      <c r="E5971">
        <v>41</v>
      </c>
      <c r="F5971" s="1" t="s">
        <v>68</v>
      </c>
      <c r="G5971" s="1" t="s">
        <v>92</v>
      </c>
      <c r="H5971" s="1" t="s">
        <v>23</v>
      </c>
      <c r="I5971" s="2">
        <v>45147</v>
      </c>
      <c r="J5971" s="1" t="s">
        <v>24</v>
      </c>
      <c r="K5971">
        <v>10.199999999999999</v>
      </c>
      <c r="L5971">
        <v>132027</v>
      </c>
      <c r="M5971">
        <v>14522</v>
      </c>
      <c r="N5971">
        <v>4</v>
      </c>
      <c r="O5971">
        <v>99</v>
      </c>
      <c r="P5971">
        <v>3</v>
      </c>
      <c r="Q5971">
        <v>3</v>
      </c>
      <c r="R5971">
        <v>25</v>
      </c>
      <c r="S5971" s="1" t="s">
        <v>25</v>
      </c>
    </row>
    <row r="5972" spans="2:19" x14ac:dyDescent="0.3">
      <c r="B5972" s="1" t="s">
        <v>10266</v>
      </c>
      <c r="C5972" s="1" t="s">
        <v>415</v>
      </c>
      <c r="D5972" s="1" t="s">
        <v>28</v>
      </c>
      <c r="E5972">
        <v>26</v>
      </c>
      <c r="F5972" s="1" t="s">
        <v>44</v>
      </c>
      <c r="G5972" s="1" t="s">
        <v>178</v>
      </c>
      <c r="H5972" s="1" t="s">
        <v>34</v>
      </c>
      <c r="I5972" s="2">
        <v>45147</v>
      </c>
      <c r="J5972" s="1" t="s">
        <v>10227</v>
      </c>
      <c r="K5972">
        <v>2.9</v>
      </c>
      <c r="L5972">
        <v>36377</v>
      </c>
      <c r="M5972">
        <v>2182</v>
      </c>
      <c r="N5972">
        <v>3</v>
      </c>
      <c r="O5972">
        <v>91</v>
      </c>
      <c r="P5972">
        <v>0</v>
      </c>
      <c r="Q5972">
        <v>7</v>
      </c>
      <c r="R5972">
        <v>23</v>
      </c>
      <c r="S5972" s="1" t="s">
        <v>25</v>
      </c>
    </row>
    <row r="5973" spans="2:19" x14ac:dyDescent="0.3">
      <c r="B5973" s="1" t="s">
        <v>9955</v>
      </c>
      <c r="C5973" s="1" t="s">
        <v>289</v>
      </c>
      <c r="D5973" s="1" t="s">
        <v>20</v>
      </c>
      <c r="E5973">
        <v>22</v>
      </c>
      <c r="F5973" s="1" t="s">
        <v>97</v>
      </c>
      <c r="G5973" s="1" t="s">
        <v>121</v>
      </c>
      <c r="H5973" s="1" t="s">
        <v>46</v>
      </c>
      <c r="I5973" s="2">
        <v>45147</v>
      </c>
      <c r="J5973" s="1" t="s">
        <v>24</v>
      </c>
      <c r="K5973">
        <v>2.7</v>
      </c>
      <c r="L5973">
        <v>38800</v>
      </c>
      <c r="M5973">
        <v>5044</v>
      </c>
      <c r="N5973">
        <v>3</v>
      </c>
      <c r="O5973">
        <v>97</v>
      </c>
      <c r="P5973">
        <v>1</v>
      </c>
      <c r="Q5973">
        <v>5</v>
      </c>
      <c r="R5973">
        <v>12</v>
      </c>
      <c r="S5973" s="1" t="s">
        <v>25</v>
      </c>
    </row>
    <row r="5974" spans="2:19" x14ac:dyDescent="0.3">
      <c r="B5974" s="1" t="s">
        <v>2166</v>
      </c>
      <c r="C5974" s="1" t="s">
        <v>313</v>
      </c>
      <c r="D5974" s="1" t="s">
        <v>28</v>
      </c>
      <c r="E5974">
        <v>37</v>
      </c>
      <c r="F5974" s="1" t="s">
        <v>52</v>
      </c>
      <c r="G5974" s="1" t="s">
        <v>53</v>
      </c>
      <c r="H5974" s="1" t="s">
        <v>46</v>
      </c>
      <c r="I5974" s="2">
        <v>45147</v>
      </c>
      <c r="J5974" s="1" t="s">
        <v>24</v>
      </c>
      <c r="K5974">
        <v>4.4000000000000004</v>
      </c>
      <c r="L5974">
        <v>79630</v>
      </c>
      <c r="M5974">
        <v>3981</v>
      </c>
      <c r="N5974">
        <v>4</v>
      </c>
      <c r="O5974">
        <v>96</v>
      </c>
      <c r="P5974">
        <v>2</v>
      </c>
      <c r="Q5974">
        <v>24</v>
      </c>
      <c r="R5974">
        <v>19</v>
      </c>
      <c r="S5974" s="1" t="s">
        <v>25</v>
      </c>
    </row>
    <row r="5975" spans="2:19" x14ac:dyDescent="0.3">
      <c r="B5975" s="1" t="s">
        <v>2783</v>
      </c>
      <c r="C5975" s="1" t="s">
        <v>199</v>
      </c>
      <c r="D5975" s="1" t="s">
        <v>28</v>
      </c>
      <c r="E5975">
        <v>40</v>
      </c>
      <c r="F5975" s="1" t="s">
        <v>44</v>
      </c>
      <c r="G5975" s="1" t="s">
        <v>45</v>
      </c>
      <c r="H5975" s="1" t="s">
        <v>63</v>
      </c>
      <c r="I5975" s="2">
        <v>45147</v>
      </c>
      <c r="J5975" s="1" t="s">
        <v>24</v>
      </c>
      <c r="K5975">
        <v>10.7</v>
      </c>
      <c r="L5975">
        <v>78978</v>
      </c>
      <c r="M5975">
        <v>7108</v>
      </c>
      <c r="N5975">
        <v>5</v>
      </c>
      <c r="O5975">
        <v>96</v>
      </c>
      <c r="P5975">
        <v>2</v>
      </c>
      <c r="Q5975">
        <v>8</v>
      </c>
      <c r="R5975">
        <v>11</v>
      </c>
      <c r="S5975" s="1" t="s">
        <v>25</v>
      </c>
    </row>
    <row r="5976" spans="2:19" x14ac:dyDescent="0.3">
      <c r="B5976" s="1" t="s">
        <v>11062</v>
      </c>
      <c r="C5976" s="1" t="s">
        <v>511</v>
      </c>
      <c r="D5976" s="1" t="s">
        <v>20</v>
      </c>
      <c r="E5976">
        <v>48</v>
      </c>
      <c r="F5976" s="1" t="s">
        <v>44</v>
      </c>
      <c r="G5976" s="1" t="s">
        <v>157</v>
      </c>
      <c r="H5976" s="1" t="s">
        <v>46</v>
      </c>
      <c r="I5976" s="2">
        <v>45147</v>
      </c>
      <c r="J5976" s="1" t="s">
        <v>10227</v>
      </c>
      <c r="K5976">
        <v>19.100000000000001</v>
      </c>
      <c r="L5976">
        <v>243630</v>
      </c>
      <c r="M5976">
        <v>19490</v>
      </c>
      <c r="N5976">
        <v>4</v>
      </c>
      <c r="O5976">
        <v>97</v>
      </c>
      <c r="P5976">
        <v>3</v>
      </c>
      <c r="Q5976">
        <v>9</v>
      </c>
      <c r="R5976">
        <v>28</v>
      </c>
      <c r="S5976" s="1" t="s">
        <v>25</v>
      </c>
    </row>
    <row r="5977" spans="2:19" x14ac:dyDescent="0.3">
      <c r="B5977" s="1" t="s">
        <v>9262</v>
      </c>
      <c r="C5977" s="1" t="s">
        <v>649</v>
      </c>
      <c r="D5977" s="1" t="s">
        <v>20</v>
      </c>
      <c r="E5977">
        <v>24</v>
      </c>
      <c r="F5977" s="1" t="s">
        <v>21</v>
      </c>
      <c r="G5977" s="1" t="s">
        <v>57</v>
      </c>
      <c r="H5977" s="1" t="s">
        <v>34</v>
      </c>
      <c r="I5977" s="2">
        <v>45147</v>
      </c>
      <c r="J5977" s="1" t="s">
        <v>24</v>
      </c>
      <c r="K5977">
        <v>6.8</v>
      </c>
      <c r="L5977">
        <v>61739</v>
      </c>
      <c r="M5977">
        <v>4939</v>
      </c>
      <c r="N5977">
        <v>3</v>
      </c>
      <c r="O5977">
        <v>94</v>
      </c>
      <c r="P5977">
        <v>1</v>
      </c>
      <c r="Q5977">
        <v>0</v>
      </c>
      <c r="R5977">
        <v>21</v>
      </c>
      <c r="S5977" s="1" t="s">
        <v>25</v>
      </c>
    </row>
    <row r="5978" spans="2:19" x14ac:dyDescent="0.3">
      <c r="B5978" s="1" t="s">
        <v>6256</v>
      </c>
      <c r="C5978" s="1" t="s">
        <v>1058</v>
      </c>
      <c r="D5978" s="1" t="s">
        <v>20</v>
      </c>
      <c r="E5978">
        <v>55</v>
      </c>
      <c r="F5978" s="1" t="s">
        <v>29</v>
      </c>
      <c r="G5978" s="1" t="s">
        <v>41</v>
      </c>
      <c r="H5978" s="1" t="s">
        <v>133</v>
      </c>
      <c r="I5978" s="2">
        <v>45146</v>
      </c>
      <c r="J5978" s="1" t="s">
        <v>24</v>
      </c>
      <c r="K5978">
        <v>17.7</v>
      </c>
      <c r="L5978">
        <v>112452</v>
      </c>
      <c r="M5978">
        <v>11245</v>
      </c>
      <c r="N5978">
        <v>3</v>
      </c>
      <c r="O5978">
        <v>100</v>
      </c>
      <c r="P5978">
        <v>3</v>
      </c>
      <c r="Q5978">
        <v>2</v>
      </c>
      <c r="R5978">
        <v>2</v>
      </c>
      <c r="S5978" s="1" t="s">
        <v>25</v>
      </c>
    </row>
    <row r="5979" spans="2:19" x14ac:dyDescent="0.3">
      <c r="B5979" s="1" t="s">
        <v>12231</v>
      </c>
      <c r="C5979" s="1" t="s">
        <v>1007</v>
      </c>
      <c r="D5979" s="1" t="s">
        <v>28</v>
      </c>
      <c r="E5979">
        <v>39</v>
      </c>
      <c r="F5979" s="1" t="s">
        <v>85</v>
      </c>
      <c r="G5979" s="1" t="s">
        <v>86</v>
      </c>
      <c r="H5979" s="1" t="s">
        <v>46</v>
      </c>
      <c r="I5979" s="2">
        <v>45146</v>
      </c>
      <c r="J5979" s="1" t="s">
        <v>10227</v>
      </c>
      <c r="K5979">
        <v>18.3</v>
      </c>
      <c r="L5979">
        <v>200229</v>
      </c>
      <c r="M5979">
        <v>26029</v>
      </c>
      <c r="N5979">
        <v>4</v>
      </c>
      <c r="O5979">
        <v>100</v>
      </c>
      <c r="P5979">
        <v>1</v>
      </c>
      <c r="Q5979">
        <v>17</v>
      </c>
      <c r="R5979">
        <v>22</v>
      </c>
      <c r="S5979" s="1" t="s">
        <v>25</v>
      </c>
    </row>
    <row r="5980" spans="2:19" x14ac:dyDescent="0.3">
      <c r="B5980" s="1" t="s">
        <v>7068</v>
      </c>
      <c r="C5980" s="1" t="s">
        <v>88</v>
      </c>
      <c r="D5980" s="1" t="s">
        <v>20</v>
      </c>
      <c r="E5980">
        <v>35</v>
      </c>
      <c r="F5980" s="1" t="s">
        <v>37</v>
      </c>
      <c r="G5980" s="1" t="s">
        <v>49</v>
      </c>
      <c r="H5980" s="1" t="s">
        <v>23</v>
      </c>
      <c r="I5980" s="2">
        <v>45146</v>
      </c>
      <c r="J5980" s="1" t="s">
        <v>24</v>
      </c>
      <c r="K5980">
        <v>9.6</v>
      </c>
      <c r="L5980">
        <v>89488</v>
      </c>
      <c r="M5980">
        <v>8053</v>
      </c>
      <c r="N5980">
        <v>4</v>
      </c>
      <c r="O5980">
        <v>96</v>
      </c>
      <c r="P5980">
        <v>3</v>
      </c>
      <c r="Q5980">
        <v>15</v>
      </c>
      <c r="R5980">
        <v>19</v>
      </c>
      <c r="S5980" s="1" t="s">
        <v>25</v>
      </c>
    </row>
    <row r="5981" spans="2:19" x14ac:dyDescent="0.3">
      <c r="B5981" s="1" t="s">
        <v>11281</v>
      </c>
      <c r="C5981" s="1" t="s">
        <v>448</v>
      </c>
      <c r="D5981" s="1" t="s">
        <v>20</v>
      </c>
      <c r="E5981">
        <v>38</v>
      </c>
      <c r="F5981" s="1" t="s">
        <v>97</v>
      </c>
      <c r="G5981" s="1" t="s">
        <v>98</v>
      </c>
      <c r="H5981" s="1" t="s">
        <v>63</v>
      </c>
      <c r="I5981" s="2">
        <v>45146</v>
      </c>
      <c r="J5981" s="1" t="s">
        <v>10227</v>
      </c>
      <c r="K5981">
        <v>17.3</v>
      </c>
      <c r="L5981">
        <v>104915</v>
      </c>
      <c r="M5981">
        <v>15737</v>
      </c>
      <c r="N5981">
        <v>3</v>
      </c>
      <c r="O5981">
        <v>94</v>
      </c>
      <c r="P5981">
        <v>3</v>
      </c>
      <c r="Q5981">
        <v>7</v>
      </c>
      <c r="R5981">
        <v>4</v>
      </c>
      <c r="S5981" s="1" t="s">
        <v>25</v>
      </c>
    </row>
    <row r="5982" spans="2:19" x14ac:dyDescent="0.3">
      <c r="B5982" s="1" t="s">
        <v>13110</v>
      </c>
      <c r="C5982" s="1" t="s">
        <v>735</v>
      </c>
      <c r="D5982" s="1" t="s">
        <v>28</v>
      </c>
      <c r="E5982">
        <v>21</v>
      </c>
      <c r="F5982" s="1" t="s">
        <v>72</v>
      </c>
      <c r="G5982" s="1" t="s">
        <v>12920</v>
      </c>
      <c r="H5982" s="1" t="s">
        <v>31</v>
      </c>
      <c r="I5982" s="2">
        <v>45146</v>
      </c>
      <c r="J5982" s="1" t="s">
        <v>12650</v>
      </c>
      <c r="K5982">
        <v>1</v>
      </c>
      <c r="L5982">
        <v>18673</v>
      </c>
      <c r="M5982">
        <v>1493</v>
      </c>
      <c r="N5982">
        <v>3</v>
      </c>
      <c r="O5982">
        <v>98</v>
      </c>
      <c r="P5982">
        <v>3</v>
      </c>
      <c r="Q5982">
        <v>9</v>
      </c>
      <c r="R5982">
        <v>42</v>
      </c>
      <c r="S5982" s="1" t="s">
        <v>25</v>
      </c>
    </row>
    <row r="5983" spans="2:19" x14ac:dyDescent="0.3">
      <c r="B5983" s="1" t="s">
        <v>7641</v>
      </c>
      <c r="C5983" s="1" t="s">
        <v>835</v>
      </c>
      <c r="D5983" s="1" t="s">
        <v>20</v>
      </c>
      <c r="E5983">
        <v>48</v>
      </c>
      <c r="F5983" s="1" t="s">
        <v>21</v>
      </c>
      <c r="G5983" s="1" t="s">
        <v>22</v>
      </c>
      <c r="H5983" s="1" t="s">
        <v>133</v>
      </c>
      <c r="I5983" s="2">
        <v>45146</v>
      </c>
      <c r="J5983" s="1" t="s">
        <v>24</v>
      </c>
      <c r="K5983">
        <v>8.6999999999999993</v>
      </c>
      <c r="L5983">
        <v>112282</v>
      </c>
      <c r="M5983">
        <v>7859</v>
      </c>
      <c r="N5983">
        <v>2</v>
      </c>
      <c r="O5983">
        <v>95</v>
      </c>
      <c r="P5983">
        <v>3</v>
      </c>
      <c r="Q5983">
        <v>8</v>
      </c>
      <c r="R5983">
        <v>24</v>
      </c>
      <c r="S5983" s="1" t="s">
        <v>25</v>
      </c>
    </row>
    <row r="5984" spans="2:19" x14ac:dyDescent="0.3">
      <c r="B5984" s="1" t="s">
        <v>12867</v>
      </c>
      <c r="C5984" s="1" t="s">
        <v>205</v>
      </c>
      <c r="D5984" s="1" t="s">
        <v>20</v>
      </c>
      <c r="E5984">
        <v>20</v>
      </c>
      <c r="F5984" s="1" t="s">
        <v>61</v>
      </c>
      <c r="G5984" s="1" t="s">
        <v>12650</v>
      </c>
      <c r="H5984" s="1" t="s">
        <v>34</v>
      </c>
      <c r="I5984" s="2">
        <v>45146</v>
      </c>
      <c r="J5984" s="1" t="s">
        <v>12650</v>
      </c>
      <c r="K5984">
        <v>0.4</v>
      </c>
      <c r="L5984">
        <v>23137</v>
      </c>
      <c r="M5984">
        <v>1619</v>
      </c>
      <c r="N5984">
        <v>3</v>
      </c>
      <c r="O5984">
        <v>95</v>
      </c>
      <c r="P5984">
        <v>0</v>
      </c>
      <c r="Q5984">
        <v>7</v>
      </c>
      <c r="R5984">
        <v>34</v>
      </c>
      <c r="S5984" s="1" t="s">
        <v>25</v>
      </c>
    </row>
    <row r="5985" spans="2:19" x14ac:dyDescent="0.3">
      <c r="B5985" s="1" t="s">
        <v>10384</v>
      </c>
      <c r="C5985" s="1" t="s">
        <v>305</v>
      </c>
      <c r="D5985" s="1" t="s">
        <v>28</v>
      </c>
      <c r="E5985">
        <v>47</v>
      </c>
      <c r="F5985" s="1" t="s">
        <v>44</v>
      </c>
      <c r="G5985" s="1" t="s">
        <v>157</v>
      </c>
      <c r="H5985" s="1" t="s">
        <v>133</v>
      </c>
      <c r="I5985" s="2">
        <v>45146</v>
      </c>
      <c r="J5985" s="1" t="s">
        <v>10227</v>
      </c>
      <c r="K5985">
        <v>16.2</v>
      </c>
      <c r="L5985">
        <v>244740</v>
      </c>
      <c r="M5985">
        <v>29368</v>
      </c>
      <c r="N5985">
        <v>3</v>
      </c>
      <c r="O5985">
        <v>90</v>
      </c>
      <c r="P5985">
        <v>0</v>
      </c>
      <c r="Q5985">
        <v>5</v>
      </c>
      <c r="R5985">
        <v>24</v>
      </c>
      <c r="S5985" s="1" t="s">
        <v>25</v>
      </c>
    </row>
    <row r="5986" spans="2:19" x14ac:dyDescent="0.3">
      <c r="B5986" s="1" t="s">
        <v>2467</v>
      </c>
      <c r="C5986" s="1" t="s">
        <v>398</v>
      </c>
      <c r="D5986" s="1" t="s">
        <v>28</v>
      </c>
      <c r="E5986">
        <v>40</v>
      </c>
      <c r="F5986" s="1" t="s">
        <v>68</v>
      </c>
      <c r="G5986" s="1" t="s">
        <v>92</v>
      </c>
      <c r="H5986" s="1" t="s">
        <v>23</v>
      </c>
      <c r="I5986" s="2">
        <v>45146</v>
      </c>
      <c r="J5986" s="1" t="s">
        <v>24</v>
      </c>
      <c r="K5986">
        <v>9.1999999999999993</v>
      </c>
      <c r="L5986">
        <v>113702</v>
      </c>
      <c r="M5986">
        <v>17055</v>
      </c>
      <c r="N5986">
        <v>2</v>
      </c>
      <c r="O5986">
        <v>90</v>
      </c>
      <c r="P5986">
        <v>2</v>
      </c>
      <c r="Q5986">
        <v>10</v>
      </c>
      <c r="R5986">
        <v>20</v>
      </c>
      <c r="S5986" s="1" t="s">
        <v>25</v>
      </c>
    </row>
    <row r="5987" spans="2:19" x14ac:dyDescent="0.3">
      <c r="B5987" s="1" t="s">
        <v>1062</v>
      </c>
      <c r="C5987" s="1" t="s">
        <v>626</v>
      </c>
      <c r="D5987" s="1" t="s">
        <v>20</v>
      </c>
      <c r="E5987">
        <v>28</v>
      </c>
      <c r="F5987" s="1" t="s">
        <v>97</v>
      </c>
      <c r="G5987" s="1" t="s">
        <v>121</v>
      </c>
      <c r="H5987" s="1" t="s">
        <v>31</v>
      </c>
      <c r="I5987" s="2">
        <v>45146</v>
      </c>
      <c r="J5987" s="1" t="s">
        <v>24</v>
      </c>
      <c r="K5987">
        <v>2.9</v>
      </c>
      <c r="L5987">
        <v>49985</v>
      </c>
      <c r="M5987">
        <v>3498</v>
      </c>
      <c r="N5987">
        <v>3</v>
      </c>
      <c r="O5987">
        <v>91</v>
      </c>
      <c r="P5987">
        <v>2</v>
      </c>
      <c r="Q5987">
        <v>7</v>
      </c>
      <c r="R5987">
        <v>17</v>
      </c>
      <c r="S5987" s="1" t="s">
        <v>25</v>
      </c>
    </row>
    <row r="5988" spans="2:19" x14ac:dyDescent="0.3">
      <c r="B5988" s="1" t="s">
        <v>8842</v>
      </c>
      <c r="C5988" s="1" t="s">
        <v>188</v>
      </c>
      <c r="D5988" s="1" t="s">
        <v>28</v>
      </c>
      <c r="E5988">
        <v>33</v>
      </c>
      <c r="F5988" s="1" t="s">
        <v>37</v>
      </c>
      <c r="G5988" s="1" t="s">
        <v>49</v>
      </c>
      <c r="H5988" s="1" t="s">
        <v>54</v>
      </c>
      <c r="I5988" s="2">
        <v>45146</v>
      </c>
      <c r="J5988" s="1" t="s">
        <v>24</v>
      </c>
      <c r="K5988">
        <v>9.4</v>
      </c>
      <c r="L5988">
        <v>98349</v>
      </c>
      <c r="M5988">
        <v>7867</v>
      </c>
      <c r="N5988">
        <v>4</v>
      </c>
      <c r="O5988">
        <v>98</v>
      </c>
      <c r="P5988">
        <v>1</v>
      </c>
      <c r="Q5988">
        <v>24</v>
      </c>
      <c r="R5988">
        <v>3</v>
      </c>
      <c r="S5988" s="1" t="s">
        <v>25</v>
      </c>
    </row>
    <row r="5989" spans="2:19" x14ac:dyDescent="0.3">
      <c r="B5989" s="1" t="s">
        <v>10769</v>
      </c>
      <c r="C5989" s="1" t="s">
        <v>789</v>
      </c>
      <c r="D5989" s="1" t="s">
        <v>28</v>
      </c>
      <c r="E5989">
        <v>24</v>
      </c>
      <c r="F5989" s="1" t="s">
        <v>29</v>
      </c>
      <c r="G5989" s="1" t="s">
        <v>30</v>
      </c>
      <c r="H5989" s="1" t="s">
        <v>34</v>
      </c>
      <c r="I5989" s="2">
        <v>45146</v>
      </c>
      <c r="J5989" s="1" t="s">
        <v>10227</v>
      </c>
      <c r="K5989">
        <v>1.5</v>
      </c>
      <c r="L5989">
        <v>38107</v>
      </c>
      <c r="M5989">
        <v>3429</v>
      </c>
      <c r="N5989">
        <v>5</v>
      </c>
      <c r="O5989">
        <v>96</v>
      </c>
      <c r="P5989">
        <v>0</v>
      </c>
      <c r="Q5989">
        <v>2</v>
      </c>
      <c r="R5989">
        <v>1</v>
      </c>
      <c r="S5989" s="1" t="s">
        <v>25</v>
      </c>
    </row>
    <row r="5990" spans="2:19" x14ac:dyDescent="0.3">
      <c r="B5990" s="1" t="s">
        <v>12742</v>
      </c>
      <c r="C5990" s="1" t="s">
        <v>944</v>
      </c>
      <c r="D5990" s="1" t="s">
        <v>20</v>
      </c>
      <c r="E5990">
        <v>21</v>
      </c>
      <c r="F5990" s="1" t="s">
        <v>61</v>
      </c>
      <c r="G5990" s="1" t="s">
        <v>12650</v>
      </c>
      <c r="H5990" s="1" t="s">
        <v>54</v>
      </c>
      <c r="I5990" s="2">
        <v>45145</v>
      </c>
      <c r="J5990" s="1" t="s">
        <v>12650</v>
      </c>
      <c r="K5990">
        <v>0.8</v>
      </c>
      <c r="L5990">
        <v>23075</v>
      </c>
      <c r="M5990">
        <v>1384</v>
      </c>
      <c r="N5990">
        <v>2</v>
      </c>
      <c r="O5990">
        <v>92</v>
      </c>
      <c r="P5990">
        <v>3</v>
      </c>
      <c r="Q5990">
        <v>1</v>
      </c>
      <c r="R5990">
        <v>43</v>
      </c>
      <c r="S5990" s="1" t="s">
        <v>25</v>
      </c>
    </row>
    <row r="5991" spans="2:19" x14ac:dyDescent="0.3">
      <c r="B5991" s="1" t="s">
        <v>5190</v>
      </c>
      <c r="C5991" s="1" t="s">
        <v>342</v>
      </c>
      <c r="D5991" s="1" t="s">
        <v>20</v>
      </c>
      <c r="E5991">
        <v>41</v>
      </c>
      <c r="F5991" s="1" t="s">
        <v>85</v>
      </c>
      <c r="G5991" s="1" t="s">
        <v>86</v>
      </c>
      <c r="H5991" s="1" t="s">
        <v>63</v>
      </c>
      <c r="I5991" s="2">
        <v>45145</v>
      </c>
      <c r="J5991" s="1" t="s">
        <v>24</v>
      </c>
      <c r="K5991">
        <v>11</v>
      </c>
      <c r="L5991">
        <v>212675</v>
      </c>
      <c r="M5991">
        <v>21267</v>
      </c>
      <c r="N5991">
        <v>3</v>
      </c>
      <c r="O5991">
        <v>96</v>
      </c>
      <c r="P5991">
        <v>0</v>
      </c>
      <c r="Q5991">
        <v>28</v>
      </c>
      <c r="R5991">
        <v>0</v>
      </c>
      <c r="S5991" s="1" t="s">
        <v>25</v>
      </c>
    </row>
    <row r="5992" spans="2:19" x14ac:dyDescent="0.3">
      <c r="B5992" s="1" t="s">
        <v>8657</v>
      </c>
      <c r="C5992" s="1" t="s">
        <v>1142</v>
      </c>
      <c r="D5992" s="1" t="s">
        <v>28</v>
      </c>
      <c r="E5992">
        <v>44</v>
      </c>
      <c r="F5992" s="1" t="s">
        <v>72</v>
      </c>
      <c r="G5992" s="1" t="s">
        <v>154</v>
      </c>
      <c r="H5992" s="1" t="s">
        <v>58</v>
      </c>
      <c r="I5992" s="2">
        <v>45145</v>
      </c>
      <c r="J5992" s="1" t="s">
        <v>24</v>
      </c>
      <c r="K5992">
        <v>10.3</v>
      </c>
      <c r="L5992">
        <v>208763</v>
      </c>
      <c r="M5992">
        <v>29226</v>
      </c>
      <c r="N5992">
        <v>4</v>
      </c>
      <c r="O5992">
        <v>100</v>
      </c>
      <c r="P5992">
        <v>1</v>
      </c>
      <c r="Q5992">
        <v>8</v>
      </c>
      <c r="R5992">
        <v>10</v>
      </c>
      <c r="S5992" s="1" t="s">
        <v>25</v>
      </c>
    </row>
    <row r="5993" spans="2:19" x14ac:dyDescent="0.3">
      <c r="B5993" s="1" t="s">
        <v>8666</v>
      </c>
      <c r="C5993" s="1" t="s">
        <v>1782</v>
      </c>
      <c r="D5993" s="1" t="s">
        <v>28</v>
      </c>
      <c r="E5993">
        <v>27</v>
      </c>
      <c r="F5993" s="1" t="s">
        <v>85</v>
      </c>
      <c r="G5993" s="1" t="s">
        <v>125</v>
      </c>
      <c r="H5993" s="1" t="s">
        <v>23</v>
      </c>
      <c r="I5993" s="2">
        <v>45145</v>
      </c>
      <c r="J5993" s="1" t="s">
        <v>24</v>
      </c>
      <c r="K5993">
        <v>1.1000000000000001</v>
      </c>
      <c r="L5993">
        <v>42211</v>
      </c>
      <c r="M5993">
        <v>5065</v>
      </c>
      <c r="N5993">
        <v>4</v>
      </c>
      <c r="O5993">
        <v>91</v>
      </c>
      <c r="P5993">
        <v>1</v>
      </c>
      <c r="Q5993">
        <v>36</v>
      </c>
      <c r="R5993">
        <v>12</v>
      </c>
      <c r="S5993" s="1" t="s">
        <v>25</v>
      </c>
    </row>
    <row r="5994" spans="2:19" x14ac:dyDescent="0.3">
      <c r="B5994" s="1" t="s">
        <v>9792</v>
      </c>
      <c r="C5994" s="1" t="s">
        <v>67</v>
      </c>
      <c r="D5994" s="1" t="s">
        <v>28</v>
      </c>
      <c r="E5994">
        <v>34</v>
      </c>
      <c r="F5994" s="1" t="s">
        <v>21</v>
      </c>
      <c r="G5994" s="1" t="s">
        <v>22</v>
      </c>
      <c r="H5994" s="1" t="s">
        <v>58</v>
      </c>
      <c r="I5994" s="2">
        <v>45145</v>
      </c>
      <c r="J5994" s="1" t="s">
        <v>24</v>
      </c>
      <c r="K5994">
        <v>13.4</v>
      </c>
      <c r="L5994">
        <v>103172</v>
      </c>
      <c r="M5994">
        <v>11348</v>
      </c>
      <c r="N5994">
        <v>3</v>
      </c>
      <c r="O5994">
        <v>100</v>
      </c>
      <c r="P5994">
        <v>1</v>
      </c>
      <c r="Q5994">
        <v>7</v>
      </c>
      <c r="R5994">
        <v>11</v>
      </c>
      <c r="S5994" s="1" t="s">
        <v>25</v>
      </c>
    </row>
    <row r="5995" spans="2:19" x14ac:dyDescent="0.3">
      <c r="B5995" s="1" t="s">
        <v>1070</v>
      </c>
      <c r="C5995" s="1" t="s">
        <v>231</v>
      </c>
      <c r="D5995" s="1" t="s">
        <v>28</v>
      </c>
      <c r="E5995">
        <v>32</v>
      </c>
      <c r="F5995" s="1" t="s">
        <v>37</v>
      </c>
      <c r="G5995" s="1" t="s">
        <v>49</v>
      </c>
      <c r="H5995" s="1" t="s">
        <v>23</v>
      </c>
      <c r="I5995" s="2">
        <v>45145</v>
      </c>
      <c r="J5995" s="1" t="s">
        <v>24</v>
      </c>
      <c r="K5995">
        <v>9.6999999999999993</v>
      </c>
      <c r="L5995">
        <v>81205</v>
      </c>
      <c r="M5995">
        <v>4060</v>
      </c>
      <c r="N5995">
        <v>3</v>
      </c>
      <c r="O5995">
        <v>91</v>
      </c>
      <c r="P5995">
        <v>2</v>
      </c>
      <c r="Q5995">
        <v>24</v>
      </c>
      <c r="R5995">
        <v>10</v>
      </c>
      <c r="S5995" s="1" t="s">
        <v>25</v>
      </c>
    </row>
    <row r="5996" spans="2:19" x14ac:dyDescent="0.3">
      <c r="B5996" s="1" t="s">
        <v>4508</v>
      </c>
      <c r="C5996" s="1" t="s">
        <v>195</v>
      </c>
      <c r="D5996" s="1" t="s">
        <v>20</v>
      </c>
      <c r="E5996">
        <v>29</v>
      </c>
      <c r="F5996" s="1" t="s">
        <v>37</v>
      </c>
      <c r="G5996" s="1" t="s">
        <v>49</v>
      </c>
      <c r="H5996" s="1" t="s">
        <v>63</v>
      </c>
      <c r="I5996" s="2">
        <v>45144</v>
      </c>
      <c r="J5996" s="1" t="s">
        <v>24</v>
      </c>
      <c r="K5996">
        <v>9.3000000000000007</v>
      </c>
      <c r="L5996">
        <v>77440</v>
      </c>
      <c r="M5996">
        <v>11616</v>
      </c>
      <c r="N5996">
        <v>3</v>
      </c>
      <c r="O5996">
        <v>90</v>
      </c>
      <c r="P5996">
        <v>0</v>
      </c>
      <c r="Q5996">
        <v>22</v>
      </c>
      <c r="R5996">
        <v>19</v>
      </c>
      <c r="S5996" s="1" t="s">
        <v>25</v>
      </c>
    </row>
    <row r="5997" spans="2:19" x14ac:dyDescent="0.3">
      <c r="B5997" s="1" t="s">
        <v>5624</v>
      </c>
      <c r="C5997" s="1" t="s">
        <v>285</v>
      </c>
      <c r="D5997" s="1" t="s">
        <v>28</v>
      </c>
      <c r="E5997">
        <v>50</v>
      </c>
      <c r="F5997" s="1" t="s">
        <v>85</v>
      </c>
      <c r="G5997" s="1" t="s">
        <v>86</v>
      </c>
      <c r="H5997" s="1" t="s">
        <v>23</v>
      </c>
      <c r="I5997" s="2">
        <v>45144</v>
      </c>
      <c r="J5997" s="1" t="s">
        <v>24</v>
      </c>
      <c r="K5997">
        <v>12.5</v>
      </c>
      <c r="L5997">
        <v>168630</v>
      </c>
      <c r="M5997">
        <v>10117</v>
      </c>
      <c r="N5997">
        <v>3</v>
      </c>
      <c r="O5997">
        <v>97</v>
      </c>
      <c r="P5997">
        <v>3</v>
      </c>
      <c r="Q5997">
        <v>32</v>
      </c>
      <c r="R5997">
        <v>8</v>
      </c>
      <c r="S5997" s="1" t="s">
        <v>25</v>
      </c>
    </row>
    <row r="5998" spans="2:19" x14ac:dyDescent="0.3">
      <c r="B5998" s="1" t="s">
        <v>8935</v>
      </c>
      <c r="C5998" s="1" t="s">
        <v>388</v>
      </c>
      <c r="D5998" s="1" t="s">
        <v>20</v>
      </c>
      <c r="E5998">
        <v>28</v>
      </c>
      <c r="F5998" s="1" t="s">
        <v>21</v>
      </c>
      <c r="G5998" s="1" t="s">
        <v>101</v>
      </c>
      <c r="H5998" s="1" t="s">
        <v>133</v>
      </c>
      <c r="I5998" s="2">
        <v>45144</v>
      </c>
      <c r="J5998" s="1" t="s">
        <v>24</v>
      </c>
      <c r="K5998">
        <v>2.8</v>
      </c>
      <c r="L5998">
        <v>36439</v>
      </c>
      <c r="M5998">
        <v>1821</v>
      </c>
      <c r="N5998">
        <v>4</v>
      </c>
      <c r="O5998">
        <v>99</v>
      </c>
      <c r="P5998">
        <v>1</v>
      </c>
      <c r="Q5998">
        <v>1</v>
      </c>
      <c r="R5998">
        <v>5</v>
      </c>
      <c r="S5998" s="1" t="s">
        <v>25</v>
      </c>
    </row>
    <row r="5999" spans="2:19" x14ac:dyDescent="0.3">
      <c r="B5999" s="1" t="s">
        <v>8667</v>
      </c>
      <c r="C5999" s="1" t="s">
        <v>372</v>
      </c>
      <c r="D5999" s="1" t="s">
        <v>28</v>
      </c>
      <c r="E5999">
        <v>35</v>
      </c>
      <c r="F5999" s="1" t="s">
        <v>52</v>
      </c>
      <c r="G5999" s="1" t="s">
        <v>53</v>
      </c>
      <c r="H5999" s="1" t="s">
        <v>58</v>
      </c>
      <c r="I5999" s="2">
        <v>45144</v>
      </c>
      <c r="J5999" s="1" t="s">
        <v>24</v>
      </c>
      <c r="K5999">
        <v>7.4</v>
      </c>
      <c r="L5999">
        <v>93616</v>
      </c>
      <c r="M5999">
        <v>14042</v>
      </c>
      <c r="N5999">
        <v>4</v>
      </c>
      <c r="O5999">
        <v>95</v>
      </c>
      <c r="P5999">
        <v>1</v>
      </c>
      <c r="Q5999">
        <v>22</v>
      </c>
      <c r="R5999">
        <v>7</v>
      </c>
      <c r="S5999" s="1" t="s">
        <v>25</v>
      </c>
    </row>
    <row r="6000" spans="2:19" x14ac:dyDescent="0.3">
      <c r="B6000" s="1" t="s">
        <v>5755</v>
      </c>
      <c r="C6000" s="1" t="s">
        <v>569</v>
      </c>
      <c r="D6000" s="1" t="s">
        <v>20</v>
      </c>
      <c r="E6000">
        <v>36</v>
      </c>
      <c r="F6000" s="1" t="s">
        <v>97</v>
      </c>
      <c r="G6000" s="1" t="s">
        <v>98</v>
      </c>
      <c r="H6000" s="1" t="s">
        <v>54</v>
      </c>
      <c r="I6000" s="2">
        <v>45144</v>
      </c>
      <c r="J6000" s="1" t="s">
        <v>24</v>
      </c>
      <c r="K6000">
        <v>17</v>
      </c>
      <c r="L6000">
        <v>125665</v>
      </c>
      <c r="M6000">
        <v>7539</v>
      </c>
      <c r="N6000">
        <v>3</v>
      </c>
      <c r="O6000">
        <v>90</v>
      </c>
      <c r="P6000">
        <v>3</v>
      </c>
      <c r="Q6000">
        <v>8</v>
      </c>
      <c r="R6000">
        <v>21</v>
      </c>
      <c r="S6000" s="1" t="s">
        <v>25</v>
      </c>
    </row>
    <row r="6001" spans="2:19" x14ac:dyDescent="0.3">
      <c r="B6001" s="1" t="s">
        <v>12775</v>
      </c>
      <c r="C6001" s="1" t="s">
        <v>899</v>
      </c>
      <c r="D6001" s="1" t="s">
        <v>28</v>
      </c>
      <c r="E6001">
        <v>22</v>
      </c>
      <c r="F6001" s="1" t="s">
        <v>61</v>
      </c>
      <c r="G6001" s="1" t="s">
        <v>12650</v>
      </c>
      <c r="H6001" s="1" t="s">
        <v>54</v>
      </c>
      <c r="I6001" s="2">
        <v>45144</v>
      </c>
      <c r="J6001" s="1" t="s">
        <v>12650</v>
      </c>
      <c r="K6001">
        <v>0.1</v>
      </c>
      <c r="L6001">
        <v>22549</v>
      </c>
      <c r="M6001">
        <v>1578</v>
      </c>
      <c r="N6001">
        <v>4</v>
      </c>
      <c r="O6001">
        <v>96</v>
      </c>
      <c r="P6001">
        <v>3</v>
      </c>
      <c r="Q6001">
        <v>5</v>
      </c>
      <c r="R6001">
        <v>66</v>
      </c>
      <c r="S6001" s="1" t="s">
        <v>25</v>
      </c>
    </row>
    <row r="6002" spans="2:19" x14ac:dyDescent="0.3">
      <c r="B6002" s="1" t="s">
        <v>5140</v>
      </c>
      <c r="C6002" s="1" t="s">
        <v>502</v>
      </c>
      <c r="D6002" s="1" t="s">
        <v>28</v>
      </c>
      <c r="E6002">
        <v>30</v>
      </c>
      <c r="F6002" s="1" t="s">
        <v>72</v>
      </c>
      <c r="G6002" s="1" t="s">
        <v>73</v>
      </c>
      <c r="H6002" s="1" t="s">
        <v>34</v>
      </c>
      <c r="I6002" s="2">
        <v>45144</v>
      </c>
      <c r="J6002" s="1" t="s">
        <v>24</v>
      </c>
      <c r="K6002">
        <v>2.4</v>
      </c>
      <c r="L6002">
        <v>48403</v>
      </c>
      <c r="M6002">
        <v>5808</v>
      </c>
      <c r="N6002">
        <v>3</v>
      </c>
      <c r="O6002">
        <v>97</v>
      </c>
      <c r="P6002">
        <v>0</v>
      </c>
      <c r="Q6002">
        <v>1</v>
      </c>
      <c r="R6002">
        <v>22</v>
      </c>
      <c r="S6002" s="1" t="s">
        <v>25</v>
      </c>
    </row>
    <row r="6003" spans="2:19" x14ac:dyDescent="0.3">
      <c r="B6003" s="1" t="s">
        <v>3760</v>
      </c>
      <c r="C6003" s="1" t="s">
        <v>251</v>
      </c>
      <c r="D6003" s="1" t="s">
        <v>28</v>
      </c>
      <c r="E6003">
        <v>25</v>
      </c>
      <c r="F6003" s="1" t="s">
        <v>37</v>
      </c>
      <c r="G6003" s="1" t="s">
        <v>38</v>
      </c>
      <c r="H6003" s="1" t="s">
        <v>54</v>
      </c>
      <c r="I6003" s="2">
        <v>45144</v>
      </c>
      <c r="J6003" s="1" t="s">
        <v>24</v>
      </c>
      <c r="K6003">
        <v>1.9</v>
      </c>
      <c r="L6003">
        <v>45613</v>
      </c>
      <c r="M6003">
        <v>5929</v>
      </c>
      <c r="N6003">
        <v>4</v>
      </c>
      <c r="O6003">
        <v>99</v>
      </c>
      <c r="P6003">
        <v>0</v>
      </c>
      <c r="Q6003">
        <v>12</v>
      </c>
      <c r="R6003">
        <v>4</v>
      </c>
      <c r="S6003" s="1" t="s">
        <v>25</v>
      </c>
    </row>
    <row r="6004" spans="2:19" x14ac:dyDescent="0.3">
      <c r="B6004" s="1" t="s">
        <v>9796</v>
      </c>
      <c r="C6004" s="1" t="s">
        <v>1201</v>
      </c>
      <c r="D6004" s="1" t="s">
        <v>28</v>
      </c>
      <c r="E6004">
        <v>54</v>
      </c>
      <c r="F6004" s="1" t="s">
        <v>52</v>
      </c>
      <c r="G6004" s="1" t="s">
        <v>78</v>
      </c>
      <c r="H6004" s="1" t="s">
        <v>31</v>
      </c>
      <c r="I6004" s="2">
        <v>45144</v>
      </c>
      <c r="J6004" s="1" t="s">
        <v>24</v>
      </c>
      <c r="K6004">
        <v>12.6</v>
      </c>
      <c r="L6004">
        <v>153985</v>
      </c>
      <c r="M6004">
        <v>18478</v>
      </c>
      <c r="N6004">
        <v>3</v>
      </c>
      <c r="O6004">
        <v>100</v>
      </c>
      <c r="P6004">
        <v>1</v>
      </c>
      <c r="Q6004">
        <v>22</v>
      </c>
      <c r="R6004">
        <v>7</v>
      </c>
      <c r="S6004" s="1" t="s">
        <v>25</v>
      </c>
    </row>
    <row r="6005" spans="2:19" x14ac:dyDescent="0.3">
      <c r="B6005" s="1" t="s">
        <v>14272</v>
      </c>
      <c r="C6005" s="1" t="s">
        <v>456</v>
      </c>
      <c r="D6005" s="1" t="s">
        <v>28</v>
      </c>
      <c r="E6005">
        <v>36</v>
      </c>
      <c r="F6005" s="1" t="s">
        <v>29</v>
      </c>
      <c r="G6005" s="1" t="s">
        <v>41</v>
      </c>
      <c r="H6005" s="1" t="s">
        <v>23</v>
      </c>
      <c r="I6005" s="2">
        <v>45144</v>
      </c>
      <c r="J6005" s="1" t="s">
        <v>24</v>
      </c>
      <c r="K6005">
        <v>10.8</v>
      </c>
      <c r="L6005">
        <v>105071</v>
      </c>
      <c r="M6005">
        <v>8405</v>
      </c>
      <c r="N6005">
        <v>4</v>
      </c>
      <c r="O6005">
        <v>30</v>
      </c>
      <c r="P6005">
        <v>0</v>
      </c>
      <c r="Q6005">
        <v>10</v>
      </c>
      <c r="R6005">
        <v>2</v>
      </c>
      <c r="S6005" s="1" t="s">
        <v>13570</v>
      </c>
    </row>
    <row r="6006" spans="2:19" x14ac:dyDescent="0.3">
      <c r="B6006" s="1" t="s">
        <v>7436</v>
      </c>
      <c r="C6006" s="1" t="s">
        <v>156</v>
      </c>
      <c r="D6006" s="1" t="s">
        <v>20</v>
      </c>
      <c r="E6006">
        <v>23</v>
      </c>
      <c r="F6006" s="1" t="s">
        <v>21</v>
      </c>
      <c r="G6006" s="1" t="s">
        <v>101</v>
      </c>
      <c r="H6006" s="1" t="s">
        <v>31</v>
      </c>
      <c r="I6006" s="2">
        <v>45144</v>
      </c>
      <c r="J6006" s="1" t="s">
        <v>24</v>
      </c>
      <c r="K6006">
        <v>2.9</v>
      </c>
      <c r="L6006">
        <v>26984</v>
      </c>
      <c r="M6006">
        <v>2968</v>
      </c>
      <c r="N6006">
        <v>5</v>
      </c>
      <c r="O6006">
        <v>95</v>
      </c>
      <c r="P6006">
        <v>3</v>
      </c>
      <c r="Q6006">
        <v>7</v>
      </c>
      <c r="R6006">
        <v>27</v>
      </c>
      <c r="S6006" s="1" t="s">
        <v>25</v>
      </c>
    </row>
    <row r="6007" spans="2:19" x14ac:dyDescent="0.3">
      <c r="B6007" s="1" t="s">
        <v>14165</v>
      </c>
      <c r="C6007" s="1" t="s">
        <v>461</v>
      </c>
      <c r="D6007" s="1" t="s">
        <v>28</v>
      </c>
      <c r="E6007">
        <v>49</v>
      </c>
      <c r="F6007" s="1" t="s">
        <v>44</v>
      </c>
      <c r="G6007" s="1" t="s">
        <v>157</v>
      </c>
      <c r="H6007" s="1" t="s">
        <v>23</v>
      </c>
      <c r="I6007" s="2">
        <v>45143</v>
      </c>
      <c r="J6007" s="1" t="s">
        <v>24</v>
      </c>
      <c r="K6007">
        <v>18.600000000000001</v>
      </c>
      <c r="L6007">
        <v>235345</v>
      </c>
      <c r="M6007">
        <v>25887</v>
      </c>
      <c r="N6007">
        <v>4</v>
      </c>
      <c r="O6007">
        <v>23</v>
      </c>
      <c r="P6007">
        <v>0</v>
      </c>
      <c r="Q6007">
        <v>6</v>
      </c>
      <c r="R6007">
        <v>22</v>
      </c>
      <c r="S6007" s="1" t="s">
        <v>13570</v>
      </c>
    </row>
    <row r="6008" spans="2:19" x14ac:dyDescent="0.3">
      <c r="B6008" s="1" t="s">
        <v>5749</v>
      </c>
      <c r="C6008" s="1" t="s">
        <v>1075</v>
      </c>
      <c r="D6008" s="1" t="s">
        <v>20</v>
      </c>
      <c r="E6008">
        <v>52</v>
      </c>
      <c r="F6008" s="1" t="s">
        <v>37</v>
      </c>
      <c r="G6008" s="1" t="s">
        <v>166</v>
      </c>
      <c r="H6008" s="1" t="s">
        <v>54</v>
      </c>
      <c r="I6008" s="2">
        <v>45143</v>
      </c>
      <c r="J6008" s="1" t="s">
        <v>24</v>
      </c>
      <c r="K6008">
        <v>16.3</v>
      </c>
      <c r="L6008">
        <v>129950</v>
      </c>
      <c r="M6008">
        <v>9096</v>
      </c>
      <c r="N6008">
        <v>3</v>
      </c>
      <c r="O6008">
        <v>90</v>
      </c>
      <c r="P6008">
        <v>3</v>
      </c>
      <c r="Q6008">
        <v>15</v>
      </c>
      <c r="R6008">
        <v>16</v>
      </c>
      <c r="S6008" s="1" t="s">
        <v>25</v>
      </c>
    </row>
    <row r="6009" spans="2:19" x14ac:dyDescent="0.3">
      <c r="B6009" s="1" t="s">
        <v>11912</v>
      </c>
      <c r="C6009" s="1" t="s">
        <v>430</v>
      </c>
      <c r="D6009" s="1" t="s">
        <v>20</v>
      </c>
      <c r="E6009">
        <v>53</v>
      </c>
      <c r="F6009" s="1" t="s">
        <v>52</v>
      </c>
      <c r="G6009" s="1" t="s">
        <v>78</v>
      </c>
      <c r="H6009" s="1" t="s">
        <v>46</v>
      </c>
      <c r="I6009" s="2">
        <v>45143</v>
      </c>
      <c r="J6009" s="1" t="s">
        <v>10227</v>
      </c>
      <c r="K6009">
        <v>13</v>
      </c>
      <c r="L6009">
        <v>149252</v>
      </c>
      <c r="M6009">
        <v>14925</v>
      </c>
      <c r="N6009">
        <v>5</v>
      </c>
      <c r="O6009">
        <v>98</v>
      </c>
      <c r="P6009">
        <v>2</v>
      </c>
      <c r="Q6009">
        <v>15</v>
      </c>
      <c r="R6009">
        <v>27</v>
      </c>
      <c r="S6009" s="1" t="s">
        <v>25</v>
      </c>
    </row>
    <row r="6010" spans="2:19" x14ac:dyDescent="0.3">
      <c r="B6010" s="1" t="s">
        <v>5688</v>
      </c>
      <c r="C6010" s="1" t="s">
        <v>569</v>
      </c>
      <c r="D6010" s="1" t="s">
        <v>20</v>
      </c>
      <c r="E6010">
        <v>55</v>
      </c>
      <c r="F6010" s="1" t="s">
        <v>29</v>
      </c>
      <c r="G6010" s="1" t="s">
        <v>41</v>
      </c>
      <c r="H6010" s="1" t="s">
        <v>54</v>
      </c>
      <c r="I6010" s="2">
        <v>45143</v>
      </c>
      <c r="J6010" s="1" t="s">
        <v>24</v>
      </c>
      <c r="K6010">
        <v>11.9</v>
      </c>
      <c r="L6010">
        <v>94095</v>
      </c>
      <c r="M6010">
        <v>5645</v>
      </c>
      <c r="N6010">
        <v>3</v>
      </c>
      <c r="O6010">
        <v>97</v>
      </c>
      <c r="P6010">
        <v>3</v>
      </c>
      <c r="Q6010">
        <v>7</v>
      </c>
      <c r="R6010">
        <v>30</v>
      </c>
      <c r="S6010" s="1" t="s">
        <v>25</v>
      </c>
    </row>
    <row r="6011" spans="2:19" x14ac:dyDescent="0.3">
      <c r="B6011" s="1" t="s">
        <v>10855</v>
      </c>
      <c r="C6011" s="1" t="s">
        <v>245</v>
      </c>
      <c r="D6011" s="1" t="s">
        <v>20</v>
      </c>
      <c r="E6011">
        <v>36</v>
      </c>
      <c r="F6011" s="1" t="s">
        <v>61</v>
      </c>
      <c r="G6011" s="1" t="s">
        <v>62</v>
      </c>
      <c r="H6011" s="1" t="s">
        <v>34</v>
      </c>
      <c r="I6011" s="2">
        <v>45143</v>
      </c>
      <c r="J6011" s="1" t="s">
        <v>10227</v>
      </c>
      <c r="K6011">
        <v>6.6</v>
      </c>
      <c r="L6011">
        <v>104246</v>
      </c>
      <c r="M6011">
        <v>5212</v>
      </c>
      <c r="N6011">
        <v>2</v>
      </c>
      <c r="O6011">
        <v>96</v>
      </c>
      <c r="P6011">
        <v>0</v>
      </c>
      <c r="Q6011">
        <v>8</v>
      </c>
      <c r="R6011">
        <v>5</v>
      </c>
      <c r="S6011" s="1" t="s">
        <v>25</v>
      </c>
    </row>
    <row r="6012" spans="2:19" x14ac:dyDescent="0.3">
      <c r="B6012" s="1" t="s">
        <v>13408</v>
      </c>
      <c r="C6012" s="1" t="s">
        <v>392</v>
      </c>
      <c r="D6012" s="1" t="s">
        <v>28</v>
      </c>
      <c r="E6012">
        <v>24</v>
      </c>
      <c r="F6012" s="1" t="s">
        <v>97</v>
      </c>
      <c r="G6012" s="1" t="s">
        <v>13238</v>
      </c>
      <c r="H6012" s="1" t="s">
        <v>133</v>
      </c>
      <c r="I6012" s="2">
        <v>45142</v>
      </c>
      <c r="J6012" s="1" t="s">
        <v>12650</v>
      </c>
      <c r="K6012">
        <v>0.6</v>
      </c>
      <c r="L6012">
        <v>23639</v>
      </c>
      <c r="M6012">
        <v>2600</v>
      </c>
      <c r="N6012">
        <v>4</v>
      </c>
      <c r="O6012">
        <v>97</v>
      </c>
      <c r="P6012">
        <v>3</v>
      </c>
      <c r="Q6012">
        <v>5</v>
      </c>
      <c r="R6012">
        <v>30</v>
      </c>
      <c r="S6012" s="1" t="s">
        <v>25</v>
      </c>
    </row>
    <row r="6013" spans="2:19" x14ac:dyDescent="0.3">
      <c r="B6013" s="1" t="s">
        <v>4995</v>
      </c>
      <c r="C6013" s="1" t="s">
        <v>137</v>
      </c>
      <c r="D6013" s="1" t="s">
        <v>28</v>
      </c>
      <c r="E6013">
        <v>48</v>
      </c>
      <c r="F6013" s="1" t="s">
        <v>37</v>
      </c>
      <c r="G6013" s="1" t="s">
        <v>166</v>
      </c>
      <c r="H6013" s="1" t="s">
        <v>58</v>
      </c>
      <c r="I6013" s="2">
        <v>45142</v>
      </c>
      <c r="J6013" s="1" t="s">
        <v>24</v>
      </c>
      <c r="K6013">
        <v>15.5</v>
      </c>
      <c r="L6013">
        <v>162692</v>
      </c>
      <c r="M6013">
        <v>14642</v>
      </c>
      <c r="N6013">
        <v>3</v>
      </c>
      <c r="O6013">
        <v>98</v>
      </c>
      <c r="P6013">
        <v>0</v>
      </c>
      <c r="Q6013">
        <v>32</v>
      </c>
      <c r="R6013">
        <v>23</v>
      </c>
      <c r="S6013" s="1" t="s">
        <v>25</v>
      </c>
    </row>
    <row r="6014" spans="2:19" x14ac:dyDescent="0.3">
      <c r="B6014" s="1" t="s">
        <v>7609</v>
      </c>
      <c r="C6014" s="1" t="s">
        <v>684</v>
      </c>
      <c r="D6014" s="1" t="s">
        <v>28</v>
      </c>
      <c r="E6014">
        <v>42</v>
      </c>
      <c r="F6014" s="1" t="s">
        <v>68</v>
      </c>
      <c r="G6014" s="1" t="s">
        <v>92</v>
      </c>
      <c r="H6014" s="1" t="s">
        <v>54</v>
      </c>
      <c r="I6014" s="2">
        <v>45142</v>
      </c>
      <c r="J6014" s="1" t="s">
        <v>24</v>
      </c>
      <c r="K6014">
        <v>12.9</v>
      </c>
      <c r="L6014">
        <v>172796</v>
      </c>
      <c r="M6014">
        <v>19007</v>
      </c>
      <c r="N6014">
        <v>2</v>
      </c>
      <c r="O6014">
        <v>91</v>
      </c>
      <c r="P6014">
        <v>3</v>
      </c>
      <c r="Q6014">
        <v>10</v>
      </c>
      <c r="R6014">
        <v>6</v>
      </c>
      <c r="S6014" s="1" t="s">
        <v>25</v>
      </c>
    </row>
    <row r="6015" spans="2:19" x14ac:dyDescent="0.3">
      <c r="B6015" s="1" t="s">
        <v>11300</v>
      </c>
      <c r="C6015" s="1" t="s">
        <v>420</v>
      </c>
      <c r="D6015" s="1" t="s">
        <v>28</v>
      </c>
      <c r="E6015">
        <v>27</v>
      </c>
      <c r="F6015" s="1" t="s">
        <v>72</v>
      </c>
      <c r="G6015" s="1" t="s">
        <v>73</v>
      </c>
      <c r="H6015" s="1" t="s">
        <v>34</v>
      </c>
      <c r="I6015" s="2">
        <v>45142</v>
      </c>
      <c r="J6015" s="1" t="s">
        <v>10227</v>
      </c>
      <c r="K6015">
        <v>4</v>
      </c>
      <c r="L6015">
        <v>60485</v>
      </c>
      <c r="M6015">
        <v>7258</v>
      </c>
      <c r="N6015">
        <v>3</v>
      </c>
      <c r="O6015">
        <v>92</v>
      </c>
      <c r="P6015">
        <v>3</v>
      </c>
      <c r="Q6015">
        <v>1</v>
      </c>
      <c r="R6015">
        <v>28</v>
      </c>
      <c r="S6015" s="1" t="s">
        <v>25</v>
      </c>
    </row>
    <row r="6016" spans="2:19" x14ac:dyDescent="0.3">
      <c r="B6016" s="1" t="s">
        <v>9445</v>
      </c>
      <c r="C6016" s="1" t="s">
        <v>879</v>
      </c>
      <c r="D6016" s="1" t="s">
        <v>20</v>
      </c>
      <c r="E6016">
        <v>37</v>
      </c>
      <c r="F6016" s="1" t="s">
        <v>68</v>
      </c>
      <c r="G6016" s="1" t="s">
        <v>92</v>
      </c>
      <c r="H6016" s="1" t="s">
        <v>23</v>
      </c>
      <c r="I6016" s="2">
        <v>45142</v>
      </c>
      <c r="J6016" s="1" t="s">
        <v>24</v>
      </c>
      <c r="K6016">
        <v>12.1</v>
      </c>
      <c r="L6016">
        <v>149166</v>
      </c>
      <c r="M6016">
        <v>20883</v>
      </c>
      <c r="N6016">
        <v>3</v>
      </c>
      <c r="O6016">
        <v>96</v>
      </c>
      <c r="P6016">
        <v>1</v>
      </c>
      <c r="Q6016">
        <v>4</v>
      </c>
      <c r="R6016">
        <v>22</v>
      </c>
      <c r="S6016" s="1" t="s">
        <v>25</v>
      </c>
    </row>
    <row r="6017" spans="2:19" x14ac:dyDescent="0.3">
      <c r="B6017" s="1" t="s">
        <v>6461</v>
      </c>
      <c r="C6017" s="1" t="s">
        <v>647</v>
      </c>
      <c r="D6017" s="1" t="s">
        <v>28</v>
      </c>
      <c r="E6017">
        <v>43</v>
      </c>
      <c r="F6017" s="1" t="s">
        <v>52</v>
      </c>
      <c r="G6017" s="1" t="s">
        <v>78</v>
      </c>
      <c r="H6017" s="1" t="s">
        <v>23</v>
      </c>
      <c r="I6017" s="2">
        <v>45141</v>
      </c>
      <c r="J6017" s="1" t="s">
        <v>24</v>
      </c>
      <c r="K6017">
        <v>14.2</v>
      </c>
      <c r="L6017">
        <v>140308</v>
      </c>
      <c r="M6017">
        <v>18240</v>
      </c>
      <c r="N6017">
        <v>4</v>
      </c>
      <c r="O6017">
        <v>92</v>
      </c>
      <c r="P6017">
        <v>3</v>
      </c>
      <c r="Q6017">
        <v>28</v>
      </c>
      <c r="R6017">
        <v>27</v>
      </c>
      <c r="S6017" s="1" t="s">
        <v>25</v>
      </c>
    </row>
    <row r="6018" spans="2:19" x14ac:dyDescent="0.3">
      <c r="B6018" s="1" t="s">
        <v>9836</v>
      </c>
      <c r="C6018" s="1" t="s">
        <v>398</v>
      </c>
      <c r="D6018" s="1" t="s">
        <v>20</v>
      </c>
      <c r="E6018">
        <v>33</v>
      </c>
      <c r="F6018" s="1" t="s">
        <v>21</v>
      </c>
      <c r="G6018" s="1" t="s">
        <v>57</v>
      </c>
      <c r="H6018" s="1" t="s">
        <v>34</v>
      </c>
      <c r="I6018" s="2">
        <v>45141</v>
      </c>
      <c r="J6018" s="1" t="s">
        <v>24</v>
      </c>
      <c r="K6018">
        <v>5.5</v>
      </c>
      <c r="L6018">
        <v>62566</v>
      </c>
      <c r="M6018">
        <v>7507</v>
      </c>
      <c r="N6018">
        <v>3</v>
      </c>
      <c r="O6018">
        <v>98</v>
      </c>
      <c r="P6018">
        <v>1</v>
      </c>
      <c r="Q6018">
        <v>7</v>
      </c>
      <c r="R6018">
        <v>27</v>
      </c>
      <c r="S6018" s="1" t="s">
        <v>25</v>
      </c>
    </row>
    <row r="6019" spans="2:19" x14ac:dyDescent="0.3">
      <c r="B6019" s="1" t="s">
        <v>11862</v>
      </c>
      <c r="C6019" s="1" t="s">
        <v>379</v>
      </c>
      <c r="D6019" s="1" t="s">
        <v>28</v>
      </c>
      <c r="E6019">
        <v>33</v>
      </c>
      <c r="F6019" s="1" t="s">
        <v>97</v>
      </c>
      <c r="G6019" s="1" t="s">
        <v>98</v>
      </c>
      <c r="H6019" s="1" t="s">
        <v>46</v>
      </c>
      <c r="I6019" s="2">
        <v>45141</v>
      </c>
      <c r="J6019" s="1" t="s">
        <v>10227</v>
      </c>
      <c r="K6019">
        <v>16.399999999999999</v>
      </c>
      <c r="L6019">
        <v>137353</v>
      </c>
      <c r="M6019">
        <v>13735</v>
      </c>
      <c r="N6019">
        <v>5</v>
      </c>
      <c r="O6019">
        <v>93</v>
      </c>
      <c r="P6019">
        <v>2</v>
      </c>
      <c r="Q6019">
        <v>3</v>
      </c>
      <c r="R6019">
        <v>3</v>
      </c>
      <c r="S6019" s="1" t="s">
        <v>25</v>
      </c>
    </row>
    <row r="6020" spans="2:19" x14ac:dyDescent="0.3">
      <c r="B6020" s="1" t="s">
        <v>6494</v>
      </c>
      <c r="C6020" s="1" t="s">
        <v>313</v>
      </c>
      <c r="D6020" s="1" t="s">
        <v>20</v>
      </c>
      <c r="E6020">
        <v>37</v>
      </c>
      <c r="F6020" s="1" t="s">
        <v>72</v>
      </c>
      <c r="G6020" s="1" t="s">
        <v>145</v>
      </c>
      <c r="H6020" s="1" t="s">
        <v>23</v>
      </c>
      <c r="I6020" s="2">
        <v>45141</v>
      </c>
      <c r="J6020" s="1" t="s">
        <v>24</v>
      </c>
      <c r="K6020">
        <v>7.2</v>
      </c>
      <c r="L6020">
        <v>101396</v>
      </c>
      <c r="M6020">
        <v>13181</v>
      </c>
      <c r="N6020">
        <v>4</v>
      </c>
      <c r="O6020">
        <v>94</v>
      </c>
      <c r="P6020">
        <v>3</v>
      </c>
      <c r="Q6020">
        <v>3</v>
      </c>
      <c r="R6020">
        <v>8</v>
      </c>
      <c r="S6020" s="1" t="s">
        <v>25</v>
      </c>
    </row>
    <row r="6021" spans="2:19" x14ac:dyDescent="0.3">
      <c r="B6021" s="1" t="s">
        <v>5408</v>
      </c>
      <c r="C6021" s="1" t="s">
        <v>372</v>
      </c>
      <c r="D6021" s="1" t="s">
        <v>20</v>
      </c>
      <c r="E6021">
        <v>35</v>
      </c>
      <c r="F6021" s="1" t="s">
        <v>29</v>
      </c>
      <c r="G6021" s="1" t="s">
        <v>106</v>
      </c>
      <c r="H6021" s="1" t="s">
        <v>34</v>
      </c>
      <c r="I6021" s="2">
        <v>45141</v>
      </c>
      <c r="J6021" s="1" t="s">
        <v>24</v>
      </c>
      <c r="K6021">
        <v>7.1</v>
      </c>
      <c r="L6021">
        <v>56676</v>
      </c>
      <c r="M6021">
        <v>7934</v>
      </c>
      <c r="N6021">
        <v>3</v>
      </c>
      <c r="O6021">
        <v>99</v>
      </c>
      <c r="P6021">
        <v>3</v>
      </c>
      <c r="Q6021">
        <v>0</v>
      </c>
      <c r="R6021">
        <v>17</v>
      </c>
      <c r="S6021" s="1" t="s">
        <v>25</v>
      </c>
    </row>
    <row r="6022" spans="2:19" x14ac:dyDescent="0.3">
      <c r="B6022" s="1" t="s">
        <v>7918</v>
      </c>
      <c r="C6022" s="1" t="s">
        <v>418</v>
      </c>
      <c r="D6022" s="1" t="s">
        <v>20</v>
      </c>
      <c r="E6022">
        <v>27</v>
      </c>
      <c r="F6022" s="1" t="s">
        <v>21</v>
      </c>
      <c r="G6022" s="1" t="s">
        <v>101</v>
      </c>
      <c r="H6022" s="1" t="s">
        <v>23</v>
      </c>
      <c r="I6022" s="2">
        <v>45141</v>
      </c>
      <c r="J6022" s="1" t="s">
        <v>24</v>
      </c>
      <c r="K6022">
        <v>1.9</v>
      </c>
      <c r="L6022">
        <v>41988</v>
      </c>
      <c r="M6022">
        <v>3359</v>
      </c>
      <c r="N6022">
        <v>5</v>
      </c>
      <c r="O6022">
        <v>100</v>
      </c>
      <c r="P6022">
        <v>1</v>
      </c>
      <c r="Q6022">
        <v>10</v>
      </c>
      <c r="R6022">
        <v>0</v>
      </c>
      <c r="S6022" s="1" t="s">
        <v>25</v>
      </c>
    </row>
    <row r="6023" spans="2:19" x14ac:dyDescent="0.3">
      <c r="B6023" s="1" t="s">
        <v>6013</v>
      </c>
      <c r="C6023" s="1" t="s">
        <v>777</v>
      </c>
      <c r="D6023" s="1" t="s">
        <v>20</v>
      </c>
      <c r="E6023">
        <v>28</v>
      </c>
      <c r="F6023" s="1" t="s">
        <v>37</v>
      </c>
      <c r="G6023" s="1" t="s">
        <v>49</v>
      </c>
      <c r="H6023" s="1" t="s">
        <v>54</v>
      </c>
      <c r="I6023" s="2">
        <v>45141</v>
      </c>
      <c r="J6023" s="1" t="s">
        <v>24</v>
      </c>
      <c r="K6023">
        <v>5.9</v>
      </c>
      <c r="L6023">
        <v>98091</v>
      </c>
      <c r="M6023">
        <v>11770</v>
      </c>
      <c r="N6023">
        <v>3</v>
      </c>
      <c r="O6023">
        <v>93</v>
      </c>
      <c r="P6023">
        <v>3</v>
      </c>
      <c r="Q6023">
        <v>19</v>
      </c>
      <c r="R6023">
        <v>10</v>
      </c>
      <c r="S6023" s="1" t="s">
        <v>25</v>
      </c>
    </row>
    <row r="6024" spans="2:19" x14ac:dyDescent="0.3">
      <c r="B6024" s="1" t="s">
        <v>3107</v>
      </c>
      <c r="C6024" s="1" t="s">
        <v>1139</v>
      </c>
      <c r="D6024" s="1" t="s">
        <v>20</v>
      </c>
      <c r="E6024">
        <v>31</v>
      </c>
      <c r="F6024" s="1" t="s">
        <v>72</v>
      </c>
      <c r="G6024" s="1" t="s">
        <v>145</v>
      </c>
      <c r="H6024" s="1" t="s">
        <v>133</v>
      </c>
      <c r="I6024" s="2">
        <v>45141</v>
      </c>
      <c r="J6024" s="1" t="s">
        <v>24</v>
      </c>
      <c r="K6024">
        <v>8.1999999999999993</v>
      </c>
      <c r="L6024">
        <v>83778</v>
      </c>
      <c r="M6024">
        <v>9215</v>
      </c>
      <c r="N6024">
        <v>5</v>
      </c>
      <c r="O6024">
        <v>93</v>
      </c>
      <c r="P6024">
        <v>0</v>
      </c>
      <c r="Q6024">
        <v>1</v>
      </c>
      <c r="R6024">
        <v>14</v>
      </c>
      <c r="S6024" s="1" t="s">
        <v>25</v>
      </c>
    </row>
    <row r="6025" spans="2:19" x14ac:dyDescent="0.3">
      <c r="B6025" s="1" t="s">
        <v>12176</v>
      </c>
      <c r="C6025" s="1" t="s">
        <v>2079</v>
      </c>
      <c r="D6025" s="1" t="s">
        <v>28</v>
      </c>
      <c r="E6025">
        <v>31</v>
      </c>
      <c r="F6025" s="1" t="s">
        <v>61</v>
      </c>
      <c r="G6025" s="1" t="s">
        <v>147</v>
      </c>
      <c r="H6025" s="1" t="s">
        <v>58</v>
      </c>
      <c r="I6025" s="2">
        <v>45141</v>
      </c>
      <c r="J6025" s="1" t="s">
        <v>10227</v>
      </c>
      <c r="K6025">
        <v>9.1</v>
      </c>
      <c r="L6025">
        <v>167501</v>
      </c>
      <c r="M6025">
        <v>23450</v>
      </c>
      <c r="N6025">
        <v>5</v>
      </c>
      <c r="O6025">
        <v>93</v>
      </c>
      <c r="P6025">
        <v>1</v>
      </c>
      <c r="Q6025">
        <v>1</v>
      </c>
      <c r="R6025">
        <v>18</v>
      </c>
      <c r="S6025" s="1" t="s">
        <v>25</v>
      </c>
    </row>
    <row r="6026" spans="2:19" x14ac:dyDescent="0.3">
      <c r="B6026" s="1" t="s">
        <v>10403</v>
      </c>
      <c r="C6026" s="1" t="s">
        <v>56</v>
      </c>
      <c r="D6026" s="1" t="s">
        <v>28</v>
      </c>
      <c r="E6026">
        <v>55</v>
      </c>
      <c r="F6026" s="1" t="s">
        <v>72</v>
      </c>
      <c r="G6026" s="1" t="s">
        <v>154</v>
      </c>
      <c r="H6026" s="1" t="s">
        <v>58</v>
      </c>
      <c r="I6026" s="2">
        <v>45141</v>
      </c>
      <c r="J6026" s="1" t="s">
        <v>10227</v>
      </c>
      <c r="K6026">
        <v>10.6</v>
      </c>
      <c r="L6026">
        <v>261983</v>
      </c>
      <c r="M6026">
        <v>13099</v>
      </c>
      <c r="N6026">
        <v>3</v>
      </c>
      <c r="O6026">
        <v>90</v>
      </c>
      <c r="P6026">
        <v>0</v>
      </c>
      <c r="Q6026">
        <v>3</v>
      </c>
      <c r="R6026">
        <v>8</v>
      </c>
      <c r="S6026" s="1" t="s">
        <v>25</v>
      </c>
    </row>
    <row r="6027" spans="2:19" x14ac:dyDescent="0.3">
      <c r="B6027" s="1" t="s">
        <v>5055</v>
      </c>
      <c r="C6027" s="1" t="s">
        <v>654</v>
      </c>
      <c r="D6027" s="1" t="s">
        <v>28</v>
      </c>
      <c r="E6027">
        <v>31</v>
      </c>
      <c r="F6027" s="1" t="s">
        <v>21</v>
      </c>
      <c r="G6027" s="1" t="s">
        <v>57</v>
      </c>
      <c r="H6027" s="1" t="s">
        <v>63</v>
      </c>
      <c r="I6027" s="2">
        <v>45140</v>
      </c>
      <c r="J6027" s="1" t="s">
        <v>24</v>
      </c>
      <c r="K6027">
        <v>6.5</v>
      </c>
      <c r="L6027">
        <v>49609</v>
      </c>
      <c r="M6027">
        <v>6945</v>
      </c>
      <c r="N6027">
        <v>3</v>
      </c>
      <c r="O6027">
        <v>97</v>
      </c>
      <c r="P6027">
        <v>0</v>
      </c>
      <c r="Q6027">
        <v>9</v>
      </c>
      <c r="R6027">
        <v>16</v>
      </c>
      <c r="S6027" s="1" t="s">
        <v>25</v>
      </c>
    </row>
    <row r="6028" spans="2:19" x14ac:dyDescent="0.3">
      <c r="B6028" s="1" t="s">
        <v>4077</v>
      </c>
      <c r="C6028" s="1" t="s">
        <v>562</v>
      </c>
      <c r="D6028" s="1" t="s">
        <v>28</v>
      </c>
      <c r="E6028">
        <v>27</v>
      </c>
      <c r="F6028" s="1" t="s">
        <v>85</v>
      </c>
      <c r="G6028" s="1" t="s">
        <v>125</v>
      </c>
      <c r="H6028" s="1" t="s">
        <v>54</v>
      </c>
      <c r="I6028" s="2">
        <v>45140</v>
      </c>
      <c r="J6028" s="1" t="s">
        <v>24</v>
      </c>
      <c r="K6028">
        <v>2.9</v>
      </c>
      <c r="L6028">
        <v>56442</v>
      </c>
      <c r="M6028">
        <v>3950</v>
      </c>
      <c r="N6028">
        <v>4</v>
      </c>
      <c r="O6028">
        <v>98</v>
      </c>
      <c r="P6028">
        <v>0</v>
      </c>
      <c r="Q6028">
        <v>20</v>
      </c>
      <c r="R6028">
        <v>19</v>
      </c>
      <c r="S6028" s="1" t="s">
        <v>25</v>
      </c>
    </row>
    <row r="6029" spans="2:19" x14ac:dyDescent="0.3">
      <c r="B6029" s="1" t="s">
        <v>1850</v>
      </c>
      <c r="C6029" s="1" t="s">
        <v>599</v>
      </c>
      <c r="D6029" s="1" t="s">
        <v>20</v>
      </c>
      <c r="E6029">
        <v>46</v>
      </c>
      <c r="F6029" s="1" t="s">
        <v>37</v>
      </c>
      <c r="G6029" s="1" t="s">
        <v>166</v>
      </c>
      <c r="H6029" s="1" t="s">
        <v>34</v>
      </c>
      <c r="I6029" s="2">
        <v>45140</v>
      </c>
      <c r="J6029" s="1" t="s">
        <v>24</v>
      </c>
      <c r="K6029">
        <v>14.4</v>
      </c>
      <c r="L6029">
        <v>160339</v>
      </c>
      <c r="M6029">
        <v>8016</v>
      </c>
      <c r="N6029">
        <v>4</v>
      </c>
      <c r="O6029">
        <v>91</v>
      </c>
      <c r="P6029">
        <v>2</v>
      </c>
      <c r="Q6029">
        <v>7</v>
      </c>
      <c r="R6029">
        <v>14</v>
      </c>
      <c r="S6029" s="1" t="s">
        <v>25</v>
      </c>
    </row>
    <row r="6030" spans="2:19" x14ac:dyDescent="0.3">
      <c r="B6030" s="1" t="s">
        <v>7063</v>
      </c>
      <c r="C6030" s="1" t="s">
        <v>420</v>
      </c>
      <c r="D6030" s="1" t="s">
        <v>20</v>
      </c>
      <c r="E6030">
        <v>26</v>
      </c>
      <c r="F6030" s="1" t="s">
        <v>97</v>
      </c>
      <c r="G6030" s="1" t="s">
        <v>190</v>
      </c>
      <c r="H6030" s="1" t="s">
        <v>23</v>
      </c>
      <c r="I6030" s="2">
        <v>45140</v>
      </c>
      <c r="J6030" s="1" t="s">
        <v>24</v>
      </c>
      <c r="K6030">
        <v>5.9</v>
      </c>
      <c r="L6030">
        <v>59411</v>
      </c>
      <c r="M6030">
        <v>5941</v>
      </c>
      <c r="N6030">
        <v>4</v>
      </c>
      <c r="O6030">
        <v>96</v>
      </c>
      <c r="P6030">
        <v>3</v>
      </c>
      <c r="Q6030">
        <v>4</v>
      </c>
      <c r="R6030">
        <v>12</v>
      </c>
      <c r="S6030" s="1" t="s">
        <v>25</v>
      </c>
    </row>
    <row r="6031" spans="2:19" x14ac:dyDescent="0.3">
      <c r="B6031" s="1" t="s">
        <v>12886</v>
      </c>
      <c r="C6031" s="1" t="s">
        <v>161</v>
      </c>
      <c r="D6031" s="1" t="s">
        <v>20</v>
      </c>
      <c r="E6031">
        <v>22</v>
      </c>
      <c r="F6031" s="1" t="s">
        <v>61</v>
      </c>
      <c r="G6031" s="1" t="s">
        <v>12650</v>
      </c>
      <c r="H6031" s="1" t="s">
        <v>54</v>
      </c>
      <c r="I6031" s="2">
        <v>45140</v>
      </c>
      <c r="J6031" s="1" t="s">
        <v>12650</v>
      </c>
      <c r="K6031">
        <v>0.7</v>
      </c>
      <c r="L6031">
        <v>23879</v>
      </c>
      <c r="M6031">
        <v>1910</v>
      </c>
      <c r="N6031">
        <v>4</v>
      </c>
      <c r="O6031">
        <v>92</v>
      </c>
      <c r="P6031">
        <v>1</v>
      </c>
      <c r="Q6031">
        <v>4</v>
      </c>
      <c r="R6031">
        <v>51</v>
      </c>
      <c r="S6031" s="1" t="s">
        <v>25</v>
      </c>
    </row>
    <row r="6032" spans="2:19" x14ac:dyDescent="0.3">
      <c r="B6032" s="1" t="s">
        <v>6062</v>
      </c>
      <c r="C6032" s="1" t="s">
        <v>444</v>
      </c>
      <c r="D6032" s="1" t="s">
        <v>20</v>
      </c>
      <c r="E6032">
        <v>32</v>
      </c>
      <c r="F6032" s="1" t="s">
        <v>52</v>
      </c>
      <c r="G6032" s="1" t="s">
        <v>53</v>
      </c>
      <c r="H6032" s="1" t="s">
        <v>63</v>
      </c>
      <c r="I6032" s="2">
        <v>45140</v>
      </c>
      <c r="J6032" s="1" t="s">
        <v>24</v>
      </c>
      <c r="K6032">
        <v>6.6</v>
      </c>
      <c r="L6032">
        <v>67909</v>
      </c>
      <c r="M6032">
        <v>6790</v>
      </c>
      <c r="N6032">
        <v>3</v>
      </c>
      <c r="O6032">
        <v>93</v>
      </c>
      <c r="P6032">
        <v>3</v>
      </c>
      <c r="Q6032">
        <v>23</v>
      </c>
      <c r="R6032">
        <v>1</v>
      </c>
      <c r="S6032" s="1" t="s">
        <v>25</v>
      </c>
    </row>
    <row r="6033" spans="2:19" x14ac:dyDescent="0.3">
      <c r="B6033" s="1" t="s">
        <v>849</v>
      </c>
      <c r="C6033" s="1" t="s">
        <v>359</v>
      </c>
      <c r="D6033" s="1" t="s">
        <v>20</v>
      </c>
      <c r="E6033">
        <v>30</v>
      </c>
      <c r="F6033" s="1" t="s">
        <v>85</v>
      </c>
      <c r="G6033" s="1" t="s">
        <v>263</v>
      </c>
      <c r="H6033" s="1" t="s">
        <v>63</v>
      </c>
      <c r="I6033" s="2">
        <v>45140</v>
      </c>
      <c r="J6033" s="1" t="s">
        <v>24</v>
      </c>
      <c r="K6033">
        <v>9.3000000000000007</v>
      </c>
      <c r="L6033">
        <v>92200</v>
      </c>
      <c r="M6033">
        <v>5532</v>
      </c>
      <c r="N6033">
        <v>3</v>
      </c>
      <c r="O6033">
        <v>99</v>
      </c>
      <c r="P6033">
        <v>2</v>
      </c>
      <c r="Q6033">
        <v>22</v>
      </c>
      <c r="R6033">
        <v>10</v>
      </c>
      <c r="S6033" s="1" t="s">
        <v>25</v>
      </c>
    </row>
    <row r="6034" spans="2:19" x14ac:dyDescent="0.3">
      <c r="B6034" s="1" t="s">
        <v>13234</v>
      </c>
      <c r="C6034" s="1" t="s">
        <v>535</v>
      </c>
      <c r="D6034" s="1" t="s">
        <v>28</v>
      </c>
      <c r="E6034">
        <v>23</v>
      </c>
      <c r="F6034" s="1" t="s">
        <v>72</v>
      </c>
      <c r="G6034" s="1" t="s">
        <v>12920</v>
      </c>
      <c r="H6034" s="1" t="s">
        <v>23</v>
      </c>
      <c r="I6034" s="2">
        <v>45140</v>
      </c>
      <c r="J6034" s="1" t="s">
        <v>12650</v>
      </c>
      <c r="K6034">
        <v>0.9</v>
      </c>
      <c r="L6034">
        <v>19195</v>
      </c>
      <c r="M6034">
        <v>959</v>
      </c>
      <c r="N6034">
        <v>3</v>
      </c>
      <c r="O6034">
        <v>97</v>
      </c>
      <c r="P6034">
        <v>2</v>
      </c>
      <c r="Q6034">
        <v>4</v>
      </c>
      <c r="R6034">
        <v>49</v>
      </c>
      <c r="S6034" s="1" t="s">
        <v>25</v>
      </c>
    </row>
    <row r="6035" spans="2:19" x14ac:dyDescent="0.3">
      <c r="B6035" s="1" t="s">
        <v>1703</v>
      </c>
      <c r="C6035" s="1" t="s">
        <v>65</v>
      </c>
      <c r="D6035" s="1" t="s">
        <v>20</v>
      </c>
      <c r="E6035">
        <v>32</v>
      </c>
      <c r="F6035" s="1" t="s">
        <v>29</v>
      </c>
      <c r="G6035" s="1" t="s">
        <v>106</v>
      </c>
      <c r="H6035" s="1" t="s">
        <v>133</v>
      </c>
      <c r="I6035" s="2">
        <v>45140</v>
      </c>
      <c r="J6035" s="1" t="s">
        <v>24</v>
      </c>
      <c r="K6035">
        <v>5.8</v>
      </c>
      <c r="L6035">
        <v>56032</v>
      </c>
      <c r="M6035">
        <v>4482</v>
      </c>
      <c r="N6035">
        <v>4</v>
      </c>
      <c r="O6035">
        <v>97</v>
      </c>
      <c r="P6035">
        <v>2</v>
      </c>
      <c r="Q6035">
        <v>0</v>
      </c>
      <c r="R6035">
        <v>24</v>
      </c>
      <c r="S6035" s="1" t="s">
        <v>25</v>
      </c>
    </row>
    <row r="6036" spans="2:19" x14ac:dyDescent="0.3">
      <c r="B6036" s="1" t="s">
        <v>14959</v>
      </c>
      <c r="C6036" s="1" t="s">
        <v>494</v>
      </c>
      <c r="D6036" s="1" t="s">
        <v>20</v>
      </c>
      <c r="E6036">
        <v>39</v>
      </c>
      <c r="F6036" s="1" t="s">
        <v>61</v>
      </c>
      <c r="G6036" s="1" t="s">
        <v>128</v>
      </c>
      <c r="H6036" s="1" t="s">
        <v>46</v>
      </c>
      <c r="I6036" s="2">
        <v>45139</v>
      </c>
      <c r="J6036" s="1" t="s">
        <v>24</v>
      </c>
      <c r="K6036">
        <v>17.399999999999999</v>
      </c>
      <c r="L6036">
        <v>265320</v>
      </c>
      <c r="M6036">
        <v>21225</v>
      </c>
      <c r="N6036">
        <v>3</v>
      </c>
      <c r="O6036">
        <v>70</v>
      </c>
      <c r="P6036">
        <v>5</v>
      </c>
      <c r="Q6036">
        <v>4</v>
      </c>
      <c r="R6036">
        <v>14</v>
      </c>
      <c r="S6036" s="1" t="s">
        <v>13564</v>
      </c>
    </row>
    <row r="6037" spans="2:19" x14ac:dyDescent="0.3">
      <c r="B6037" s="1" t="s">
        <v>7486</v>
      </c>
      <c r="C6037" s="1" t="s">
        <v>153</v>
      </c>
      <c r="D6037" s="1" t="s">
        <v>20</v>
      </c>
      <c r="E6037">
        <v>27</v>
      </c>
      <c r="F6037" s="1" t="s">
        <v>85</v>
      </c>
      <c r="G6037" s="1" t="s">
        <v>125</v>
      </c>
      <c r="H6037" s="1" t="s">
        <v>54</v>
      </c>
      <c r="I6037" s="2">
        <v>45139</v>
      </c>
      <c r="J6037" s="1" t="s">
        <v>24</v>
      </c>
      <c r="K6037">
        <v>3.5</v>
      </c>
      <c r="L6037">
        <v>48636</v>
      </c>
      <c r="M6037">
        <v>2431</v>
      </c>
      <c r="N6037">
        <v>2</v>
      </c>
      <c r="O6037">
        <v>100</v>
      </c>
      <c r="P6037">
        <v>3</v>
      </c>
      <c r="Q6037">
        <v>21</v>
      </c>
      <c r="R6037">
        <v>7</v>
      </c>
      <c r="S6037" s="1" t="s">
        <v>25</v>
      </c>
    </row>
    <row r="6038" spans="2:19" x14ac:dyDescent="0.3">
      <c r="B6038" s="1" t="s">
        <v>5611</v>
      </c>
      <c r="C6038" s="1" t="s">
        <v>657</v>
      </c>
      <c r="D6038" s="1" t="s">
        <v>20</v>
      </c>
      <c r="E6038">
        <v>47</v>
      </c>
      <c r="F6038" s="1" t="s">
        <v>68</v>
      </c>
      <c r="G6038" s="1" t="s">
        <v>92</v>
      </c>
      <c r="H6038" s="1" t="s">
        <v>31</v>
      </c>
      <c r="I6038" s="2">
        <v>45139</v>
      </c>
      <c r="J6038" s="1" t="s">
        <v>24</v>
      </c>
      <c r="K6038">
        <v>14.6</v>
      </c>
      <c r="L6038">
        <v>167552</v>
      </c>
      <c r="M6038">
        <v>13404</v>
      </c>
      <c r="N6038">
        <v>3</v>
      </c>
      <c r="O6038">
        <v>97</v>
      </c>
      <c r="P6038">
        <v>3</v>
      </c>
      <c r="Q6038">
        <v>0</v>
      </c>
      <c r="R6038">
        <v>1</v>
      </c>
      <c r="S6038" s="1" t="s">
        <v>25</v>
      </c>
    </row>
    <row r="6039" spans="2:19" x14ac:dyDescent="0.3">
      <c r="B6039" s="1" t="s">
        <v>5715</v>
      </c>
      <c r="C6039" s="1" t="s">
        <v>1165</v>
      </c>
      <c r="D6039" s="1" t="s">
        <v>20</v>
      </c>
      <c r="E6039">
        <v>36</v>
      </c>
      <c r="F6039" s="1" t="s">
        <v>52</v>
      </c>
      <c r="G6039" s="1" t="s">
        <v>78</v>
      </c>
      <c r="H6039" s="1" t="s">
        <v>34</v>
      </c>
      <c r="I6039" s="2">
        <v>45139</v>
      </c>
      <c r="J6039" s="1" t="s">
        <v>24</v>
      </c>
      <c r="K6039">
        <v>11.2</v>
      </c>
      <c r="L6039">
        <v>148560</v>
      </c>
      <c r="M6039">
        <v>7428</v>
      </c>
      <c r="N6039">
        <v>3</v>
      </c>
      <c r="O6039">
        <v>90</v>
      </c>
      <c r="P6039">
        <v>3</v>
      </c>
      <c r="Q6039">
        <v>25</v>
      </c>
      <c r="R6039">
        <v>8</v>
      </c>
      <c r="S6039" s="1" t="s">
        <v>25</v>
      </c>
    </row>
    <row r="6040" spans="2:19" x14ac:dyDescent="0.3">
      <c r="B6040" s="1" t="s">
        <v>14090</v>
      </c>
      <c r="C6040" s="1" t="s">
        <v>703</v>
      </c>
      <c r="D6040" s="1" t="s">
        <v>28</v>
      </c>
      <c r="E6040">
        <v>29</v>
      </c>
      <c r="F6040" s="1" t="s">
        <v>72</v>
      </c>
      <c r="G6040" s="1" t="s">
        <v>73</v>
      </c>
      <c r="H6040" s="1" t="s">
        <v>46</v>
      </c>
      <c r="I6040" s="2">
        <v>45139</v>
      </c>
      <c r="J6040" s="1" t="s">
        <v>24</v>
      </c>
      <c r="K6040">
        <v>1.2</v>
      </c>
      <c r="L6040">
        <v>63701</v>
      </c>
      <c r="M6040">
        <v>5733</v>
      </c>
      <c r="N6040">
        <v>4</v>
      </c>
      <c r="O6040">
        <v>8</v>
      </c>
      <c r="P6040">
        <v>2</v>
      </c>
      <c r="Q6040">
        <v>1</v>
      </c>
      <c r="R6040">
        <v>22</v>
      </c>
      <c r="S6040" s="1" t="s">
        <v>13570</v>
      </c>
    </row>
    <row r="6041" spans="2:19" x14ac:dyDescent="0.3">
      <c r="B6041" s="1" t="s">
        <v>5021</v>
      </c>
      <c r="C6041" s="1" t="s">
        <v>499</v>
      </c>
      <c r="D6041" s="1" t="s">
        <v>28</v>
      </c>
      <c r="E6041">
        <v>27</v>
      </c>
      <c r="F6041" s="1" t="s">
        <v>21</v>
      </c>
      <c r="G6041" s="1" t="s">
        <v>101</v>
      </c>
      <c r="H6041" s="1" t="s">
        <v>133</v>
      </c>
      <c r="I6041" s="2">
        <v>45139</v>
      </c>
      <c r="J6041" s="1" t="s">
        <v>24</v>
      </c>
      <c r="K6041">
        <v>0</v>
      </c>
      <c r="L6041">
        <v>41005</v>
      </c>
      <c r="M6041">
        <v>2460</v>
      </c>
      <c r="N6041">
        <v>3</v>
      </c>
      <c r="O6041">
        <v>98</v>
      </c>
      <c r="P6041">
        <v>0</v>
      </c>
      <c r="Q6041">
        <v>8</v>
      </c>
      <c r="R6041">
        <v>1</v>
      </c>
      <c r="S6041" s="1" t="s">
        <v>25</v>
      </c>
    </row>
    <row r="6042" spans="2:19" x14ac:dyDescent="0.3">
      <c r="B6042" s="1" t="s">
        <v>8363</v>
      </c>
      <c r="C6042" s="1" t="s">
        <v>273</v>
      </c>
      <c r="D6042" s="1" t="s">
        <v>28</v>
      </c>
      <c r="E6042">
        <v>29</v>
      </c>
      <c r="F6042" s="1" t="s">
        <v>37</v>
      </c>
      <c r="G6042" s="1" t="s">
        <v>49</v>
      </c>
      <c r="H6042" s="1" t="s">
        <v>54</v>
      </c>
      <c r="I6042" s="2">
        <v>45139</v>
      </c>
      <c r="J6042" s="1" t="s">
        <v>24</v>
      </c>
      <c r="K6042">
        <v>8</v>
      </c>
      <c r="L6042">
        <v>83389</v>
      </c>
      <c r="M6042">
        <v>10840</v>
      </c>
      <c r="N6042">
        <v>2</v>
      </c>
      <c r="O6042">
        <v>90</v>
      </c>
      <c r="P6042">
        <v>1</v>
      </c>
      <c r="Q6042">
        <v>27</v>
      </c>
      <c r="R6042">
        <v>18</v>
      </c>
      <c r="S6042" s="1" t="s">
        <v>25</v>
      </c>
    </row>
    <row r="6043" spans="2:19" x14ac:dyDescent="0.3">
      <c r="B6043" s="1" t="s">
        <v>13637</v>
      </c>
      <c r="C6043" s="1" t="s">
        <v>80</v>
      </c>
      <c r="D6043" s="1" t="s">
        <v>20</v>
      </c>
      <c r="E6043">
        <v>24</v>
      </c>
      <c r="F6043" s="1" t="s">
        <v>72</v>
      </c>
      <c r="G6043" s="1" t="s">
        <v>12920</v>
      </c>
      <c r="H6043" s="1" t="s">
        <v>31</v>
      </c>
      <c r="I6043" s="2">
        <v>45139</v>
      </c>
      <c r="J6043" s="1" t="s">
        <v>12650</v>
      </c>
      <c r="K6043">
        <v>0.9</v>
      </c>
      <c r="L6043">
        <v>22965</v>
      </c>
      <c r="M6043">
        <v>2296</v>
      </c>
      <c r="N6043">
        <v>4</v>
      </c>
      <c r="O6043">
        <v>82</v>
      </c>
      <c r="P6043">
        <v>9</v>
      </c>
      <c r="Q6043">
        <v>0</v>
      </c>
      <c r="R6043">
        <v>47</v>
      </c>
      <c r="S6043" s="1" t="s">
        <v>13564</v>
      </c>
    </row>
    <row r="6044" spans="2:19" x14ac:dyDescent="0.3">
      <c r="B6044" s="1" t="s">
        <v>13452</v>
      </c>
      <c r="C6044" s="1" t="s">
        <v>475</v>
      </c>
      <c r="D6044" s="1" t="s">
        <v>20</v>
      </c>
      <c r="E6044">
        <v>21</v>
      </c>
      <c r="F6044" s="1" t="s">
        <v>97</v>
      </c>
      <c r="G6044" s="1" t="s">
        <v>13238</v>
      </c>
      <c r="H6044" s="1" t="s">
        <v>23</v>
      </c>
      <c r="I6044" s="2">
        <v>45139</v>
      </c>
      <c r="J6044" s="1" t="s">
        <v>12650</v>
      </c>
      <c r="K6044">
        <v>0.1</v>
      </c>
      <c r="L6044">
        <v>18951</v>
      </c>
      <c r="M6044">
        <v>2842</v>
      </c>
      <c r="N6044">
        <v>4</v>
      </c>
      <c r="O6044">
        <v>98</v>
      </c>
      <c r="P6044">
        <v>3</v>
      </c>
      <c r="Q6044">
        <v>8</v>
      </c>
      <c r="R6044">
        <v>73</v>
      </c>
      <c r="S6044" s="1" t="s">
        <v>25</v>
      </c>
    </row>
    <row r="6045" spans="2:19" x14ac:dyDescent="0.3">
      <c r="B6045" s="1" t="s">
        <v>14564</v>
      </c>
      <c r="C6045" s="1" t="s">
        <v>482</v>
      </c>
      <c r="D6045" s="1" t="s">
        <v>28</v>
      </c>
      <c r="E6045">
        <v>26</v>
      </c>
      <c r="F6045" s="1" t="s">
        <v>68</v>
      </c>
      <c r="G6045" s="1" t="s">
        <v>113</v>
      </c>
      <c r="H6045" s="1" t="s">
        <v>46</v>
      </c>
      <c r="I6045" s="2">
        <v>45135</v>
      </c>
      <c r="J6045" s="1" t="s">
        <v>24</v>
      </c>
      <c r="K6045">
        <v>2.6</v>
      </c>
      <c r="L6045">
        <v>46790</v>
      </c>
      <c r="M6045">
        <v>5146</v>
      </c>
      <c r="N6045">
        <v>2</v>
      </c>
      <c r="O6045">
        <v>82</v>
      </c>
      <c r="P6045">
        <v>11</v>
      </c>
      <c r="Q6045">
        <v>6</v>
      </c>
      <c r="R6045">
        <v>17</v>
      </c>
      <c r="S6045" s="1" t="s">
        <v>13564</v>
      </c>
    </row>
    <row r="6046" spans="2:19" x14ac:dyDescent="0.3">
      <c r="B6046" s="1" t="s">
        <v>11464</v>
      </c>
      <c r="C6046" s="1" t="s">
        <v>703</v>
      </c>
      <c r="D6046" s="1" t="s">
        <v>28</v>
      </c>
      <c r="E6046">
        <v>26</v>
      </c>
      <c r="F6046" s="1" t="s">
        <v>21</v>
      </c>
      <c r="G6046" s="1" t="s">
        <v>101</v>
      </c>
      <c r="H6046" s="1" t="s">
        <v>133</v>
      </c>
      <c r="I6046" s="2">
        <v>45135</v>
      </c>
      <c r="J6046" s="1" t="s">
        <v>10227</v>
      </c>
      <c r="K6046">
        <v>0.3</v>
      </c>
      <c r="L6046">
        <v>25887</v>
      </c>
      <c r="M6046">
        <v>3106</v>
      </c>
      <c r="N6046">
        <v>3</v>
      </c>
      <c r="O6046">
        <v>98</v>
      </c>
      <c r="P6046">
        <v>2</v>
      </c>
      <c r="Q6046">
        <v>6</v>
      </c>
      <c r="R6046">
        <v>18</v>
      </c>
      <c r="S6046" s="1" t="s">
        <v>25</v>
      </c>
    </row>
    <row r="6047" spans="2:19" x14ac:dyDescent="0.3">
      <c r="B6047" s="1" t="s">
        <v>13340</v>
      </c>
      <c r="C6047" s="1" t="s">
        <v>873</v>
      </c>
      <c r="D6047" s="1" t="s">
        <v>28</v>
      </c>
      <c r="E6047">
        <v>24</v>
      </c>
      <c r="F6047" s="1" t="s">
        <v>97</v>
      </c>
      <c r="G6047" s="1" t="s">
        <v>13238</v>
      </c>
      <c r="H6047" s="1" t="s">
        <v>133</v>
      </c>
      <c r="I6047" s="2">
        <v>45135</v>
      </c>
      <c r="J6047" s="1" t="s">
        <v>12650</v>
      </c>
      <c r="K6047">
        <v>0.1</v>
      </c>
      <c r="L6047">
        <v>22725</v>
      </c>
      <c r="M6047">
        <v>2272</v>
      </c>
      <c r="N6047">
        <v>3</v>
      </c>
      <c r="O6047">
        <v>100</v>
      </c>
      <c r="P6047">
        <v>0</v>
      </c>
      <c r="Q6047">
        <v>3</v>
      </c>
      <c r="R6047">
        <v>42</v>
      </c>
      <c r="S6047" s="1" t="s">
        <v>25</v>
      </c>
    </row>
    <row r="6048" spans="2:19" x14ac:dyDescent="0.3">
      <c r="B6048" s="1" t="s">
        <v>3283</v>
      </c>
      <c r="C6048" s="1" t="s">
        <v>1201</v>
      </c>
      <c r="D6048" s="1" t="s">
        <v>28</v>
      </c>
      <c r="E6048">
        <v>27</v>
      </c>
      <c r="F6048" s="1" t="s">
        <v>72</v>
      </c>
      <c r="G6048" s="1" t="s">
        <v>73</v>
      </c>
      <c r="H6048" s="1" t="s">
        <v>58</v>
      </c>
      <c r="I6048" s="2">
        <v>45135</v>
      </c>
      <c r="J6048" s="1" t="s">
        <v>24</v>
      </c>
      <c r="K6048">
        <v>3.5</v>
      </c>
      <c r="L6048">
        <v>55938</v>
      </c>
      <c r="M6048">
        <v>3915</v>
      </c>
      <c r="N6048">
        <v>2</v>
      </c>
      <c r="O6048">
        <v>93</v>
      </c>
      <c r="P6048">
        <v>0</v>
      </c>
      <c r="Q6048">
        <v>2</v>
      </c>
      <c r="R6048">
        <v>15</v>
      </c>
      <c r="S6048" s="1" t="s">
        <v>25</v>
      </c>
    </row>
    <row r="6049" spans="2:19" x14ac:dyDescent="0.3">
      <c r="B6049" s="1" t="s">
        <v>6497</v>
      </c>
      <c r="C6049" s="1" t="s">
        <v>835</v>
      </c>
      <c r="D6049" s="1" t="s">
        <v>20</v>
      </c>
      <c r="E6049">
        <v>22</v>
      </c>
      <c r="F6049" s="1" t="s">
        <v>61</v>
      </c>
      <c r="G6049" s="1" t="s">
        <v>193</v>
      </c>
      <c r="H6049" s="1" t="s">
        <v>34</v>
      </c>
      <c r="I6049" s="2">
        <v>45135</v>
      </c>
      <c r="J6049" s="1" t="s">
        <v>24</v>
      </c>
      <c r="K6049">
        <v>2.9</v>
      </c>
      <c r="L6049">
        <v>61321</v>
      </c>
      <c r="M6049">
        <v>5518</v>
      </c>
      <c r="N6049">
        <v>4</v>
      </c>
      <c r="O6049">
        <v>94</v>
      </c>
      <c r="P6049">
        <v>3</v>
      </c>
      <c r="Q6049">
        <v>1</v>
      </c>
      <c r="R6049">
        <v>24</v>
      </c>
      <c r="S6049" s="1" t="s">
        <v>25</v>
      </c>
    </row>
    <row r="6050" spans="2:19" x14ac:dyDescent="0.3">
      <c r="B6050" s="1" t="s">
        <v>4038</v>
      </c>
      <c r="C6050" s="1" t="s">
        <v>231</v>
      </c>
      <c r="D6050" s="1" t="s">
        <v>28</v>
      </c>
      <c r="E6050">
        <v>40</v>
      </c>
      <c r="F6050" s="1" t="s">
        <v>85</v>
      </c>
      <c r="G6050" s="1" t="s">
        <v>86</v>
      </c>
      <c r="H6050" s="1" t="s">
        <v>63</v>
      </c>
      <c r="I6050" s="2">
        <v>45135</v>
      </c>
      <c r="J6050" s="1" t="s">
        <v>24</v>
      </c>
      <c r="K6050">
        <v>15.7</v>
      </c>
      <c r="L6050">
        <v>200508</v>
      </c>
      <c r="M6050">
        <v>16040</v>
      </c>
      <c r="N6050">
        <v>4</v>
      </c>
      <c r="O6050">
        <v>90</v>
      </c>
      <c r="P6050">
        <v>0</v>
      </c>
      <c r="Q6050">
        <v>13</v>
      </c>
      <c r="R6050">
        <v>23</v>
      </c>
      <c r="S6050" s="1" t="s">
        <v>25</v>
      </c>
    </row>
    <row r="6051" spans="2:19" x14ac:dyDescent="0.3">
      <c r="B6051" s="1" t="s">
        <v>12968</v>
      </c>
      <c r="C6051" s="1" t="s">
        <v>132</v>
      </c>
      <c r="D6051" s="1" t="s">
        <v>28</v>
      </c>
      <c r="E6051">
        <v>22</v>
      </c>
      <c r="F6051" s="1" t="s">
        <v>72</v>
      </c>
      <c r="G6051" s="1" t="s">
        <v>12920</v>
      </c>
      <c r="H6051" s="1" t="s">
        <v>63</v>
      </c>
      <c r="I6051" s="2">
        <v>45135</v>
      </c>
      <c r="J6051" s="1" t="s">
        <v>12650</v>
      </c>
      <c r="K6051">
        <v>0.4</v>
      </c>
      <c r="L6051">
        <v>20146</v>
      </c>
      <c r="M6051">
        <v>1410</v>
      </c>
      <c r="N6051">
        <v>3</v>
      </c>
      <c r="O6051">
        <v>96</v>
      </c>
      <c r="P6051">
        <v>0</v>
      </c>
      <c r="Q6051">
        <v>5</v>
      </c>
      <c r="R6051">
        <v>60</v>
      </c>
      <c r="S6051" s="1" t="s">
        <v>25</v>
      </c>
    </row>
    <row r="6052" spans="2:19" x14ac:dyDescent="0.3">
      <c r="B6052" s="1" t="s">
        <v>2781</v>
      </c>
      <c r="C6052" s="1" t="s">
        <v>439</v>
      </c>
      <c r="D6052" s="1" t="s">
        <v>28</v>
      </c>
      <c r="E6052">
        <v>52</v>
      </c>
      <c r="F6052" s="1" t="s">
        <v>61</v>
      </c>
      <c r="G6052" s="1" t="s">
        <v>128</v>
      </c>
      <c r="H6052" s="1" t="s">
        <v>23</v>
      </c>
      <c r="I6052" s="2">
        <v>45135</v>
      </c>
      <c r="J6052" s="1" t="s">
        <v>24</v>
      </c>
      <c r="K6052">
        <v>14.1</v>
      </c>
      <c r="L6052">
        <v>279237</v>
      </c>
      <c r="M6052">
        <v>22338</v>
      </c>
      <c r="N6052">
        <v>5</v>
      </c>
      <c r="O6052">
        <v>91</v>
      </c>
      <c r="P6052">
        <v>2</v>
      </c>
      <c r="Q6052">
        <v>7</v>
      </c>
      <c r="R6052">
        <v>10</v>
      </c>
      <c r="S6052" s="1" t="s">
        <v>25</v>
      </c>
    </row>
    <row r="6053" spans="2:19" x14ac:dyDescent="0.3">
      <c r="B6053" s="1" t="s">
        <v>3468</v>
      </c>
      <c r="C6053" s="1" t="s">
        <v>233</v>
      </c>
      <c r="D6053" s="1" t="s">
        <v>28</v>
      </c>
      <c r="E6053">
        <v>28</v>
      </c>
      <c r="F6053" s="1" t="s">
        <v>61</v>
      </c>
      <c r="G6053" s="1" t="s">
        <v>193</v>
      </c>
      <c r="H6053" s="1" t="s">
        <v>58</v>
      </c>
      <c r="I6053" s="2">
        <v>45135</v>
      </c>
      <c r="J6053" s="1" t="s">
        <v>24</v>
      </c>
      <c r="K6053">
        <v>2.2999999999999998</v>
      </c>
      <c r="L6053">
        <v>49177</v>
      </c>
      <c r="M6053">
        <v>2950</v>
      </c>
      <c r="N6053">
        <v>2</v>
      </c>
      <c r="O6053">
        <v>95</v>
      </c>
      <c r="P6053">
        <v>0</v>
      </c>
      <c r="Q6053">
        <v>10</v>
      </c>
      <c r="R6053">
        <v>18</v>
      </c>
      <c r="S6053" s="1" t="s">
        <v>25</v>
      </c>
    </row>
    <row r="6054" spans="2:19" x14ac:dyDescent="0.3">
      <c r="B6054" s="1" t="s">
        <v>2101</v>
      </c>
      <c r="C6054" s="1" t="s">
        <v>96</v>
      </c>
      <c r="D6054" s="1" t="s">
        <v>20</v>
      </c>
      <c r="E6054">
        <v>24</v>
      </c>
      <c r="F6054" s="1" t="s">
        <v>72</v>
      </c>
      <c r="G6054" s="1" t="s">
        <v>73</v>
      </c>
      <c r="H6054" s="1" t="s">
        <v>54</v>
      </c>
      <c r="I6054" s="2">
        <v>45135</v>
      </c>
      <c r="J6054" s="1" t="s">
        <v>24</v>
      </c>
      <c r="K6054">
        <v>1.1000000000000001</v>
      </c>
      <c r="L6054">
        <v>46088</v>
      </c>
      <c r="M6054">
        <v>2304</v>
      </c>
      <c r="N6054">
        <v>4</v>
      </c>
      <c r="O6054">
        <v>90</v>
      </c>
      <c r="P6054">
        <v>2</v>
      </c>
      <c r="Q6054">
        <v>7</v>
      </c>
      <c r="R6054">
        <v>1</v>
      </c>
      <c r="S6054" s="1" t="s">
        <v>25</v>
      </c>
    </row>
    <row r="6055" spans="2:19" x14ac:dyDescent="0.3">
      <c r="B6055" s="1" t="s">
        <v>7094</v>
      </c>
      <c r="C6055" s="1" t="s">
        <v>494</v>
      </c>
      <c r="D6055" s="1" t="s">
        <v>28</v>
      </c>
      <c r="E6055">
        <v>26</v>
      </c>
      <c r="F6055" s="1" t="s">
        <v>21</v>
      </c>
      <c r="G6055" s="1" t="s">
        <v>101</v>
      </c>
      <c r="H6055" s="1" t="s">
        <v>54</v>
      </c>
      <c r="I6055" s="2">
        <v>45135</v>
      </c>
      <c r="J6055" s="1" t="s">
        <v>24</v>
      </c>
      <c r="K6055">
        <v>1.9</v>
      </c>
      <c r="L6055">
        <v>26309</v>
      </c>
      <c r="M6055">
        <v>2893</v>
      </c>
      <c r="N6055">
        <v>4</v>
      </c>
      <c r="O6055">
        <v>96</v>
      </c>
      <c r="P6055">
        <v>3</v>
      </c>
      <c r="Q6055">
        <v>7</v>
      </c>
      <c r="R6055">
        <v>23</v>
      </c>
      <c r="S6055" s="1" t="s">
        <v>25</v>
      </c>
    </row>
    <row r="6056" spans="2:19" x14ac:dyDescent="0.3">
      <c r="B6056" s="1" t="s">
        <v>9728</v>
      </c>
      <c r="C6056" s="1" t="s">
        <v>873</v>
      </c>
      <c r="D6056" s="1" t="s">
        <v>20</v>
      </c>
      <c r="E6056">
        <v>23</v>
      </c>
      <c r="F6056" s="1" t="s">
        <v>44</v>
      </c>
      <c r="G6056" s="1" t="s">
        <v>178</v>
      </c>
      <c r="H6056" s="1" t="s">
        <v>58</v>
      </c>
      <c r="I6056" s="2">
        <v>45135</v>
      </c>
      <c r="J6056" s="1" t="s">
        <v>24</v>
      </c>
      <c r="K6056">
        <v>2.8</v>
      </c>
      <c r="L6056">
        <v>41749</v>
      </c>
      <c r="M6056">
        <v>3339</v>
      </c>
      <c r="N6056">
        <v>3</v>
      </c>
      <c r="O6056">
        <v>99</v>
      </c>
      <c r="P6056">
        <v>1</v>
      </c>
      <c r="Q6056">
        <v>8</v>
      </c>
      <c r="R6056">
        <v>20</v>
      </c>
      <c r="S6056" s="1" t="s">
        <v>25</v>
      </c>
    </row>
    <row r="6057" spans="2:19" x14ac:dyDescent="0.3">
      <c r="B6057" s="1" t="s">
        <v>13225</v>
      </c>
      <c r="C6057" s="1" t="s">
        <v>415</v>
      </c>
      <c r="D6057" s="1" t="s">
        <v>28</v>
      </c>
      <c r="E6057">
        <v>24</v>
      </c>
      <c r="F6057" s="1" t="s">
        <v>72</v>
      </c>
      <c r="G6057" s="1" t="s">
        <v>12920</v>
      </c>
      <c r="H6057" s="1" t="s">
        <v>63</v>
      </c>
      <c r="I6057" s="2">
        <v>45135</v>
      </c>
      <c r="J6057" s="1" t="s">
        <v>12650</v>
      </c>
      <c r="K6057">
        <v>0.1</v>
      </c>
      <c r="L6057">
        <v>21220</v>
      </c>
      <c r="M6057">
        <v>2758</v>
      </c>
      <c r="N6057">
        <v>5</v>
      </c>
      <c r="O6057">
        <v>90</v>
      </c>
      <c r="P6057">
        <v>2</v>
      </c>
      <c r="Q6057">
        <v>7</v>
      </c>
      <c r="R6057">
        <v>21</v>
      </c>
      <c r="S6057" s="1" t="s">
        <v>25</v>
      </c>
    </row>
    <row r="6058" spans="2:19" x14ac:dyDescent="0.3">
      <c r="B6058" s="1" t="s">
        <v>9638</v>
      </c>
      <c r="C6058" s="1" t="s">
        <v>1562</v>
      </c>
      <c r="D6058" s="1" t="s">
        <v>20</v>
      </c>
      <c r="E6058">
        <v>28</v>
      </c>
      <c r="F6058" s="1" t="s">
        <v>68</v>
      </c>
      <c r="G6058" s="1" t="s">
        <v>69</v>
      </c>
      <c r="H6058" s="1" t="s">
        <v>133</v>
      </c>
      <c r="I6058" s="2">
        <v>45135</v>
      </c>
      <c r="J6058" s="1" t="s">
        <v>24</v>
      </c>
      <c r="K6058">
        <v>2.8</v>
      </c>
      <c r="L6058">
        <v>44845</v>
      </c>
      <c r="M6058">
        <v>6278</v>
      </c>
      <c r="N6058">
        <v>3</v>
      </c>
      <c r="O6058">
        <v>95</v>
      </c>
      <c r="P6058">
        <v>1</v>
      </c>
      <c r="Q6058">
        <v>8</v>
      </c>
      <c r="R6058">
        <v>22</v>
      </c>
      <c r="S6058" s="1" t="s">
        <v>25</v>
      </c>
    </row>
    <row r="6059" spans="2:19" x14ac:dyDescent="0.3">
      <c r="B6059" s="1" t="s">
        <v>14286</v>
      </c>
      <c r="C6059" s="1" t="s">
        <v>418</v>
      </c>
      <c r="D6059" s="1" t="s">
        <v>20</v>
      </c>
      <c r="E6059">
        <v>35</v>
      </c>
      <c r="F6059" s="1" t="s">
        <v>85</v>
      </c>
      <c r="G6059" s="1" t="s">
        <v>86</v>
      </c>
      <c r="H6059" s="1" t="s">
        <v>133</v>
      </c>
      <c r="I6059" s="2">
        <v>45135</v>
      </c>
      <c r="J6059" s="1" t="s">
        <v>24</v>
      </c>
      <c r="K6059">
        <v>16.7</v>
      </c>
      <c r="L6059">
        <v>127788</v>
      </c>
      <c r="M6059">
        <v>19168</v>
      </c>
      <c r="N6059">
        <v>3</v>
      </c>
      <c r="O6059">
        <v>10</v>
      </c>
      <c r="P6059">
        <v>0</v>
      </c>
      <c r="Q6059">
        <v>33</v>
      </c>
      <c r="R6059">
        <v>1</v>
      </c>
      <c r="S6059" s="1" t="s">
        <v>13570</v>
      </c>
    </row>
    <row r="6060" spans="2:19" x14ac:dyDescent="0.3">
      <c r="B6060" s="1" t="s">
        <v>6333</v>
      </c>
      <c r="C6060" s="1" t="s">
        <v>388</v>
      </c>
      <c r="D6060" s="1" t="s">
        <v>20</v>
      </c>
      <c r="E6060">
        <v>45</v>
      </c>
      <c r="F6060" s="1" t="s">
        <v>29</v>
      </c>
      <c r="G6060" s="1" t="s">
        <v>41</v>
      </c>
      <c r="H6060" s="1" t="s">
        <v>46</v>
      </c>
      <c r="I6060" s="2">
        <v>45134</v>
      </c>
      <c r="J6060" s="1" t="s">
        <v>24</v>
      </c>
      <c r="K6060">
        <v>14</v>
      </c>
      <c r="L6060">
        <v>158434</v>
      </c>
      <c r="M6060">
        <v>20596</v>
      </c>
      <c r="N6060">
        <v>3</v>
      </c>
      <c r="O6060">
        <v>95</v>
      </c>
      <c r="P6060">
        <v>3</v>
      </c>
      <c r="Q6060">
        <v>4</v>
      </c>
      <c r="R6060">
        <v>7</v>
      </c>
      <c r="S6060" s="1" t="s">
        <v>25</v>
      </c>
    </row>
    <row r="6061" spans="2:19" x14ac:dyDescent="0.3">
      <c r="B6061" s="1" t="s">
        <v>13253</v>
      </c>
      <c r="C6061" s="1" t="s">
        <v>184</v>
      </c>
      <c r="D6061" s="1" t="s">
        <v>28</v>
      </c>
      <c r="E6061">
        <v>22</v>
      </c>
      <c r="F6061" s="1" t="s">
        <v>97</v>
      </c>
      <c r="G6061" s="1" t="s">
        <v>13238</v>
      </c>
      <c r="H6061" s="1" t="s">
        <v>58</v>
      </c>
      <c r="I6061" s="2">
        <v>45134</v>
      </c>
      <c r="J6061" s="1" t="s">
        <v>12650</v>
      </c>
      <c r="K6061">
        <v>0.2</v>
      </c>
      <c r="L6061">
        <v>19764</v>
      </c>
      <c r="M6061">
        <v>1581</v>
      </c>
      <c r="N6061">
        <v>5</v>
      </c>
      <c r="O6061">
        <v>93</v>
      </c>
      <c r="P6061">
        <v>1</v>
      </c>
      <c r="Q6061">
        <v>0</v>
      </c>
      <c r="R6061">
        <v>36</v>
      </c>
      <c r="S6061" s="1" t="s">
        <v>25</v>
      </c>
    </row>
    <row r="6062" spans="2:19" x14ac:dyDescent="0.3">
      <c r="B6062" s="1" t="s">
        <v>8265</v>
      </c>
      <c r="C6062" s="1" t="s">
        <v>269</v>
      </c>
      <c r="D6062" s="1" t="s">
        <v>20</v>
      </c>
      <c r="E6062">
        <v>29</v>
      </c>
      <c r="F6062" s="1" t="s">
        <v>85</v>
      </c>
      <c r="G6062" s="1" t="s">
        <v>125</v>
      </c>
      <c r="H6062" s="1" t="s">
        <v>46</v>
      </c>
      <c r="I6062" s="2">
        <v>45134</v>
      </c>
      <c r="J6062" s="1" t="s">
        <v>24</v>
      </c>
      <c r="K6062">
        <v>2.4</v>
      </c>
      <c r="L6062">
        <v>44483</v>
      </c>
      <c r="M6062">
        <v>3558</v>
      </c>
      <c r="N6062">
        <v>2</v>
      </c>
      <c r="O6062">
        <v>96</v>
      </c>
      <c r="P6062">
        <v>1</v>
      </c>
      <c r="Q6062">
        <v>15</v>
      </c>
      <c r="R6062">
        <v>8</v>
      </c>
      <c r="S6062" s="1" t="s">
        <v>25</v>
      </c>
    </row>
    <row r="6063" spans="2:19" x14ac:dyDescent="0.3">
      <c r="B6063" s="1" t="s">
        <v>14212</v>
      </c>
      <c r="C6063" s="1" t="s">
        <v>366</v>
      </c>
      <c r="D6063" s="1" t="s">
        <v>28</v>
      </c>
      <c r="E6063">
        <v>53</v>
      </c>
      <c r="F6063" s="1" t="s">
        <v>72</v>
      </c>
      <c r="G6063" s="1" t="s">
        <v>154</v>
      </c>
      <c r="H6063" s="1" t="s">
        <v>34</v>
      </c>
      <c r="I6063" s="2">
        <v>45134</v>
      </c>
      <c r="J6063" s="1" t="s">
        <v>24</v>
      </c>
      <c r="K6063">
        <v>14.1</v>
      </c>
      <c r="L6063">
        <v>207063</v>
      </c>
      <c r="M6063">
        <v>10353</v>
      </c>
      <c r="N6063">
        <v>3</v>
      </c>
      <c r="O6063">
        <v>26</v>
      </c>
      <c r="P6063">
        <v>0</v>
      </c>
      <c r="Q6063">
        <v>4</v>
      </c>
      <c r="R6063">
        <v>17</v>
      </c>
      <c r="S6063" s="1" t="s">
        <v>13570</v>
      </c>
    </row>
    <row r="6064" spans="2:19" x14ac:dyDescent="0.3">
      <c r="B6064" s="1" t="s">
        <v>11584</v>
      </c>
      <c r="C6064" s="1" t="s">
        <v>1540</v>
      </c>
      <c r="D6064" s="1" t="s">
        <v>20</v>
      </c>
      <c r="E6064">
        <v>41</v>
      </c>
      <c r="F6064" s="1" t="s">
        <v>44</v>
      </c>
      <c r="G6064" s="1" t="s">
        <v>157</v>
      </c>
      <c r="H6064" s="1" t="s">
        <v>46</v>
      </c>
      <c r="I6064" s="2">
        <v>45134</v>
      </c>
      <c r="J6064" s="1" t="s">
        <v>10227</v>
      </c>
      <c r="K6064">
        <v>13.4</v>
      </c>
      <c r="L6064">
        <v>238004</v>
      </c>
      <c r="M6064">
        <v>35700</v>
      </c>
      <c r="N6064">
        <v>3</v>
      </c>
      <c r="O6064">
        <v>93</v>
      </c>
      <c r="P6064">
        <v>2</v>
      </c>
      <c r="Q6064">
        <v>10</v>
      </c>
      <c r="R6064">
        <v>16</v>
      </c>
      <c r="S6064" s="1" t="s">
        <v>25</v>
      </c>
    </row>
    <row r="6065" spans="2:19" x14ac:dyDescent="0.3">
      <c r="B6065" s="1" t="s">
        <v>7689</v>
      </c>
      <c r="C6065" s="1" t="s">
        <v>678</v>
      </c>
      <c r="D6065" s="1" t="s">
        <v>28</v>
      </c>
      <c r="E6065">
        <v>37</v>
      </c>
      <c r="F6065" s="1" t="s">
        <v>85</v>
      </c>
      <c r="G6065" s="1" t="s">
        <v>263</v>
      </c>
      <c r="H6065" s="1" t="s">
        <v>31</v>
      </c>
      <c r="I6065" s="2">
        <v>45134</v>
      </c>
      <c r="J6065" s="1" t="s">
        <v>24</v>
      </c>
      <c r="K6065">
        <v>5.3</v>
      </c>
      <c r="L6065">
        <v>74512</v>
      </c>
      <c r="M6065">
        <v>8196</v>
      </c>
      <c r="N6065">
        <v>2</v>
      </c>
      <c r="O6065">
        <v>100</v>
      </c>
      <c r="P6065">
        <v>3</v>
      </c>
      <c r="Q6065">
        <v>35</v>
      </c>
      <c r="R6065">
        <v>27</v>
      </c>
      <c r="S6065" s="1" t="s">
        <v>25</v>
      </c>
    </row>
    <row r="6066" spans="2:19" x14ac:dyDescent="0.3">
      <c r="B6066" s="1" t="s">
        <v>9022</v>
      </c>
      <c r="C6066" s="1" t="s">
        <v>757</v>
      </c>
      <c r="D6066" s="1" t="s">
        <v>20</v>
      </c>
      <c r="E6066">
        <v>50</v>
      </c>
      <c r="F6066" s="1" t="s">
        <v>21</v>
      </c>
      <c r="G6066" s="1" t="s">
        <v>22</v>
      </c>
      <c r="H6066" s="1" t="s">
        <v>58</v>
      </c>
      <c r="I6066" s="2">
        <v>45134</v>
      </c>
      <c r="J6066" s="1" t="s">
        <v>24</v>
      </c>
      <c r="K6066">
        <v>11.4</v>
      </c>
      <c r="L6066">
        <v>133696</v>
      </c>
      <c r="M6066">
        <v>16043</v>
      </c>
      <c r="N6066">
        <v>4</v>
      </c>
      <c r="O6066">
        <v>97</v>
      </c>
      <c r="P6066">
        <v>1</v>
      </c>
      <c r="Q6066">
        <v>4</v>
      </c>
      <c r="R6066">
        <v>23</v>
      </c>
      <c r="S6066" s="1" t="s">
        <v>25</v>
      </c>
    </row>
    <row r="6067" spans="2:19" x14ac:dyDescent="0.3">
      <c r="B6067" s="1" t="s">
        <v>6323</v>
      </c>
      <c r="C6067" s="1" t="s">
        <v>647</v>
      </c>
      <c r="D6067" s="1" t="s">
        <v>20</v>
      </c>
      <c r="E6067">
        <v>32</v>
      </c>
      <c r="F6067" s="1" t="s">
        <v>68</v>
      </c>
      <c r="G6067" s="1" t="s">
        <v>113</v>
      </c>
      <c r="H6067" s="1" t="s">
        <v>31</v>
      </c>
      <c r="I6067" s="2">
        <v>45134</v>
      </c>
      <c r="J6067" s="1" t="s">
        <v>24</v>
      </c>
      <c r="K6067">
        <v>4.4000000000000004</v>
      </c>
      <c r="L6067">
        <v>45489</v>
      </c>
      <c r="M6067">
        <v>3639</v>
      </c>
      <c r="N6067">
        <v>3</v>
      </c>
      <c r="O6067">
        <v>100</v>
      </c>
      <c r="P6067">
        <v>3</v>
      </c>
      <c r="Q6067">
        <v>6</v>
      </c>
      <c r="R6067">
        <v>3</v>
      </c>
      <c r="S6067" s="1" t="s">
        <v>25</v>
      </c>
    </row>
    <row r="6068" spans="2:19" x14ac:dyDescent="0.3">
      <c r="B6068" s="1" t="s">
        <v>633</v>
      </c>
      <c r="C6068" s="1" t="s">
        <v>283</v>
      </c>
      <c r="D6068" s="1" t="s">
        <v>20</v>
      </c>
      <c r="E6068">
        <v>29</v>
      </c>
      <c r="F6068" s="1" t="s">
        <v>37</v>
      </c>
      <c r="G6068" s="1" t="s">
        <v>38</v>
      </c>
      <c r="H6068" s="1" t="s">
        <v>133</v>
      </c>
      <c r="I6068" s="2">
        <v>45133</v>
      </c>
      <c r="J6068" s="1" t="s">
        <v>24</v>
      </c>
      <c r="K6068">
        <v>3.8</v>
      </c>
      <c r="L6068">
        <v>31400</v>
      </c>
      <c r="M6068">
        <v>1884</v>
      </c>
      <c r="N6068">
        <v>3</v>
      </c>
      <c r="O6068">
        <v>96</v>
      </c>
      <c r="P6068">
        <v>2</v>
      </c>
      <c r="Q6068">
        <v>29</v>
      </c>
      <c r="R6068">
        <v>6</v>
      </c>
      <c r="S6068" s="1" t="s">
        <v>25</v>
      </c>
    </row>
    <row r="6069" spans="2:19" x14ac:dyDescent="0.3">
      <c r="B6069" s="1" t="s">
        <v>9789</v>
      </c>
      <c r="C6069" s="1" t="s">
        <v>499</v>
      </c>
      <c r="D6069" s="1" t="s">
        <v>28</v>
      </c>
      <c r="E6069">
        <v>39</v>
      </c>
      <c r="F6069" s="1" t="s">
        <v>29</v>
      </c>
      <c r="G6069" s="1" t="s">
        <v>41</v>
      </c>
      <c r="H6069" s="1" t="s">
        <v>58</v>
      </c>
      <c r="I6069" s="2">
        <v>45133</v>
      </c>
      <c r="J6069" s="1" t="s">
        <v>24</v>
      </c>
      <c r="K6069">
        <v>18.399999999999999</v>
      </c>
      <c r="L6069">
        <v>147940</v>
      </c>
      <c r="M6069">
        <v>7397</v>
      </c>
      <c r="N6069">
        <v>3</v>
      </c>
      <c r="O6069">
        <v>100</v>
      </c>
      <c r="P6069">
        <v>1</v>
      </c>
      <c r="Q6069">
        <v>1</v>
      </c>
      <c r="R6069">
        <v>11</v>
      </c>
      <c r="S6069" s="1" t="s">
        <v>25</v>
      </c>
    </row>
    <row r="6070" spans="2:19" x14ac:dyDescent="0.3">
      <c r="B6070" s="1" t="s">
        <v>8594</v>
      </c>
      <c r="C6070" s="1" t="s">
        <v>175</v>
      </c>
      <c r="D6070" s="1" t="s">
        <v>20</v>
      </c>
      <c r="E6070">
        <v>42</v>
      </c>
      <c r="F6070" s="1" t="s">
        <v>44</v>
      </c>
      <c r="G6070" s="1" t="s">
        <v>157</v>
      </c>
      <c r="H6070" s="1" t="s">
        <v>54</v>
      </c>
      <c r="I6070" s="2">
        <v>45132</v>
      </c>
      <c r="J6070" s="1" t="s">
        <v>24</v>
      </c>
      <c r="K6070">
        <v>16.100000000000001</v>
      </c>
      <c r="L6070">
        <v>201465</v>
      </c>
      <c r="M6070">
        <v>28205</v>
      </c>
      <c r="N6070">
        <v>4</v>
      </c>
      <c r="O6070">
        <v>100</v>
      </c>
      <c r="P6070">
        <v>1</v>
      </c>
      <c r="Q6070">
        <v>5</v>
      </c>
      <c r="R6070">
        <v>15</v>
      </c>
      <c r="S6070" s="1" t="s">
        <v>25</v>
      </c>
    </row>
    <row r="6071" spans="2:19" x14ac:dyDescent="0.3">
      <c r="B6071" s="1" t="s">
        <v>12840</v>
      </c>
      <c r="C6071" s="1" t="s">
        <v>71</v>
      </c>
      <c r="D6071" s="1" t="s">
        <v>28</v>
      </c>
      <c r="E6071">
        <v>20</v>
      </c>
      <c r="F6071" s="1" t="s">
        <v>61</v>
      </c>
      <c r="G6071" s="1" t="s">
        <v>12650</v>
      </c>
      <c r="H6071" s="1" t="s">
        <v>58</v>
      </c>
      <c r="I6071" s="2">
        <v>45132</v>
      </c>
      <c r="J6071" s="1" t="s">
        <v>12650</v>
      </c>
      <c r="K6071">
        <v>0.1</v>
      </c>
      <c r="L6071">
        <v>22370</v>
      </c>
      <c r="M6071">
        <v>2684</v>
      </c>
      <c r="N6071">
        <v>4</v>
      </c>
      <c r="O6071">
        <v>93</v>
      </c>
      <c r="P6071">
        <v>0</v>
      </c>
      <c r="Q6071">
        <v>4</v>
      </c>
      <c r="R6071">
        <v>51</v>
      </c>
      <c r="S6071" s="1" t="s">
        <v>25</v>
      </c>
    </row>
    <row r="6072" spans="2:19" x14ac:dyDescent="0.3">
      <c r="B6072" s="1" t="s">
        <v>12950</v>
      </c>
      <c r="C6072" s="1" t="s">
        <v>48</v>
      </c>
      <c r="D6072" s="1" t="s">
        <v>28</v>
      </c>
      <c r="E6072">
        <v>20</v>
      </c>
      <c r="F6072" s="1" t="s">
        <v>72</v>
      </c>
      <c r="G6072" s="1" t="s">
        <v>12920</v>
      </c>
      <c r="H6072" s="1" t="s">
        <v>63</v>
      </c>
      <c r="I6072" s="2">
        <v>45132</v>
      </c>
      <c r="J6072" s="1" t="s">
        <v>12650</v>
      </c>
      <c r="K6072">
        <v>0.7</v>
      </c>
      <c r="L6072">
        <v>21770</v>
      </c>
      <c r="M6072">
        <v>2830</v>
      </c>
      <c r="N6072">
        <v>4</v>
      </c>
      <c r="O6072">
        <v>98</v>
      </c>
      <c r="P6072">
        <v>0</v>
      </c>
      <c r="Q6072">
        <v>2</v>
      </c>
      <c r="R6072">
        <v>25</v>
      </c>
      <c r="S6072" s="1" t="s">
        <v>25</v>
      </c>
    </row>
    <row r="6073" spans="2:19" x14ac:dyDescent="0.3">
      <c r="B6073" s="1" t="s">
        <v>5437</v>
      </c>
      <c r="C6073" s="1" t="s">
        <v>998</v>
      </c>
      <c r="D6073" s="1" t="s">
        <v>20</v>
      </c>
      <c r="E6073">
        <v>35</v>
      </c>
      <c r="F6073" s="1" t="s">
        <v>61</v>
      </c>
      <c r="G6073" s="1" t="s">
        <v>62</v>
      </c>
      <c r="H6073" s="1" t="s">
        <v>46</v>
      </c>
      <c r="I6073" s="2">
        <v>45132</v>
      </c>
      <c r="J6073" s="1" t="s">
        <v>24</v>
      </c>
      <c r="K6073">
        <v>6.2</v>
      </c>
      <c r="L6073">
        <v>79505</v>
      </c>
      <c r="M6073">
        <v>11925</v>
      </c>
      <c r="N6073">
        <v>3</v>
      </c>
      <c r="O6073">
        <v>99</v>
      </c>
      <c r="P6073">
        <v>3</v>
      </c>
      <c r="Q6073">
        <v>0</v>
      </c>
      <c r="R6073">
        <v>0</v>
      </c>
      <c r="S6073" s="1" t="s">
        <v>25</v>
      </c>
    </row>
    <row r="6074" spans="2:19" x14ac:dyDescent="0.3">
      <c r="B6074" s="1" t="s">
        <v>9787</v>
      </c>
      <c r="C6074" s="1" t="s">
        <v>273</v>
      </c>
      <c r="D6074" s="1" t="s">
        <v>28</v>
      </c>
      <c r="E6074">
        <v>26</v>
      </c>
      <c r="F6074" s="1" t="s">
        <v>52</v>
      </c>
      <c r="G6074" s="1" t="s">
        <v>53</v>
      </c>
      <c r="H6074" s="1" t="s">
        <v>133</v>
      </c>
      <c r="I6074" s="2">
        <v>45132</v>
      </c>
      <c r="J6074" s="1" t="s">
        <v>24</v>
      </c>
      <c r="K6074">
        <v>7.1</v>
      </c>
      <c r="L6074">
        <v>95832</v>
      </c>
      <c r="M6074">
        <v>14374</v>
      </c>
      <c r="N6074">
        <v>3</v>
      </c>
      <c r="O6074">
        <v>100</v>
      </c>
      <c r="P6074">
        <v>1</v>
      </c>
      <c r="Q6074">
        <v>19</v>
      </c>
      <c r="R6074">
        <v>18</v>
      </c>
      <c r="S6074" s="1" t="s">
        <v>25</v>
      </c>
    </row>
    <row r="6075" spans="2:19" x14ac:dyDescent="0.3">
      <c r="B6075" s="1" t="s">
        <v>709</v>
      </c>
      <c r="C6075" s="1" t="s">
        <v>482</v>
      </c>
      <c r="D6075" s="1" t="s">
        <v>28</v>
      </c>
      <c r="E6075">
        <v>29</v>
      </c>
      <c r="F6075" s="1" t="s">
        <v>29</v>
      </c>
      <c r="G6075" s="1" t="s">
        <v>30</v>
      </c>
      <c r="H6075" s="1" t="s">
        <v>46</v>
      </c>
      <c r="I6075" s="2">
        <v>45132</v>
      </c>
      <c r="J6075" s="1" t="s">
        <v>24</v>
      </c>
      <c r="K6075">
        <v>1.4</v>
      </c>
      <c r="L6075">
        <v>29675</v>
      </c>
      <c r="M6075">
        <v>3264</v>
      </c>
      <c r="N6075">
        <v>3</v>
      </c>
      <c r="O6075">
        <v>96</v>
      </c>
      <c r="P6075">
        <v>2</v>
      </c>
      <c r="Q6075">
        <v>2</v>
      </c>
      <c r="R6075">
        <v>1</v>
      </c>
      <c r="S6075" s="1" t="s">
        <v>25</v>
      </c>
    </row>
    <row r="6076" spans="2:19" x14ac:dyDescent="0.3">
      <c r="B6076" s="1" t="s">
        <v>8965</v>
      </c>
      <c r="C6076" s="1" t="s">
        <v>855</v>
      </c>
      <c r="D6076" s="1" t="s">
        <v>28</v>
      </c>
      <c r="E6076">
        <v>47</v>
      </c>
      <c r="F6076" s="1" t="s">
        <v>52</v>
      </c>
      <c r="G6076" s="1" t="s">
        <v>78</v>
      </c>
      <c r="H6076" s="1" t="s">
        <v>31</v>
      </c>
      <c r="I6076" s="2">
        <v>45132</v>
      </c>
      <c r="J6076" s="1" t="s">
        <v>24</v>
      </c>
      <c r="K6076">
        <v>10.4</v>
      </c>
      <c r="L6076">
        <v>115397</v>
      </c>
      <c r="M6076">
        <v>11539</v>
      </c>
      <c r="N6076">
        <v>4</v>
      </c>
      <c r="O6076">
        <v>99</v>
      </c>
      <c r="P6076">
        <v>1</v>
      </c>
      <c r="Q6076">
        <v>24</v>
      </c>
      <c r="R6076">
        <v>2</v>
      </c>
      <c r="S6076" s="1" t="s">
        <v>25</v>
      </c>
    </row>
    <row r="6077" spans="2:19" x14ac:dyDescent="0.3">
      <c r="B6077" s="1" t="s">
        <v>8159</v>
      </c>
      <c r="C6077" s="1" t="s">
        <v>240</v>
      </c>
      <c r="D6077" s="1" t="s">
        <v>20</v>
      </c>
      <c r="E6077">
        <v>45</v>
      </c>
      <c r="F6077" s="1" t="s">
        <v>21</v>
      </c>
      <c r="G6077" s="1" t="s">
        <v>22</v>
      </c>
      <c r="H6077" s="1" t="s">
        <v>31</v>
      </c>
      <c r="I6077" s="2">
        <v>45131</v>
      </c>
      <c r="J6077" s="1" t="s">
        <v>24</v>
      </c>
      <c r="K6077">
        <v>12.3</v>
      </c>
      <c r="L6077">
        <v>159432</v>
      </c>
      <c r="M6077">
        <v>7971</v>
      </c>
      <c r="N6077">
        <v>2</v>
      </c>
      <c r="O6077">
        <v>96</v>
      </c>
      <c r="P6077">
        <v>1</v>
      </c>
      <c r="Q6077">
        <v>9</v>
      </c>
      <c r="R6077">
        <v>6</v>
      </c>
      <c r="S6077" s="1" t="s">
        <v>25</v>
      </c>
    </row>
    <row r="6078" spans="2:19" x14ac:dyDescent="0.3">
      <c r="B6078" s="1" t="s">
        <v>7933</v>
      </c>
      <c r="C6078" s="1" t="s">
        <v>315</v>
      </c>
      <c r="D6078" s="1" t="s">
        <v>20</v>
      </c>
      <c r="E6078">
        <v>26</v>
      </c>
      <c r="F6078" s="1" t="s">
        <v>61</v>
      </c>
      <c r="G6078" s="1" t="s">
        <v>193</v>
      </c>
      <c r="H6078" s="1" t="s">
        <v>34</v>
      </c>
      <c r="I6078" s="2">
        <v>45131</v>
      </c>
      <c r="J6078" s="1" t="s">
        <v>24</v>
      </c>
      <c r="K6078">
        <v>1.9</v>
      </c>
      <c r="L6078">
        <v>49378</v>
      </c>
      <c r="M6078">
        <v>3950</v>
      </c>
      <c r="N6078">
        <v>5</v>
      </c>
      <c r="O6078">
        <v>91</v>
      </c>
      <c r="P6078">
        <v>1</v>
      </c>
      <c r="Q6078">
        <v>10</v>
      </c>
      <c r="R6078">
        <v>0</v>
      </c>
      <c r="S6078" s="1" t="s">
        <v>25</v>
      </c>
    </row>
    <row r="6079" spans="2:19" x14ac:dyDescent="0.3">
      <c r="B6079" s="1" t="s">
        <v>2082</v>
      </c>
      <c r="C6079" s="1" t="s">
        <v>182</v>
      </c>
      <c r="D6079" s="1" t="s">
        <v>20</v>
      </c>
      <c r="E6079">
        <v>53</v>
      </c>
      <c r="F6079" s="1" t="s">
        <v>52</v>
      </c>
      <c r="G6079" s="1" t="s">
        <v>78</v>
      </c>
      <c r="H6079" s="1" t="s">
        <v>23</v>
      </c>
      <c r="I6079" s="2">
        <v>45131</v>
      </c>
      <c r="J6079" s="1" t="s">
        <v>24</v>
      </c>
      <c r="K6079">
        <v>15.4</v>
      </c>
      <c r="L6079">
        <v>144365</v>
      </c>
      <c r="M6079">
        <v>21654</v>
      </c>
      <c r="N6079">
        <v>4</v>
      </c>
      <c r="O6079">
        <v>90</v>
      </c>
      <c r="P6079">
        <v>2</v>
      </c>
      <c r="Q6079">
        <v>19</v>
      </c>
      <c r="R6079">
        <v>3</v>
      </c>
      <c r="S6079" s="1" t="s">
        <v>25</v>
      </c>
    </row>
    <row r="6080" spans="2:19" x14ac:dyDescent="0.3">
      <c r="B6080" s="1" t="s">
        <v>10097</v>
      </c>
      <c r="C6080" s="1" t="s">
        <v>235</v>
      </c>
      <c r="D6080" s="1" t="s">
        <v>20</v>
      </c>
      <c r="E6080">
        <v>25</v>
      </c>
      <c r="F6080" s="1" t="s">
        <v>44</v>
      </c>
      <c r="G6080" s="1" t="s">
        <v>178</v>
      </c>
      <c r="H6080" s="1" t="s">
        <v>23</v>
      </c>
      <c r="I6080" s="2">
        <v>45131</v>
      </c>
      <c r="J6080" s="1" t="s">
        <v>24</v>
      </c>
      <c r="K6080">
        <v>1.1000000000000001</v>
      </c>
      <c r="L6080">
        <v>33754</v>
      </c>
      <c r="M6080">
        <v>2700</v>
      </c>
      <c r="N6080">
        <v>3</v>
      </c>
      <c r="O6080">
        <v>92</v>
      </c>
      <c r="P6080">
        <v>1</v>
      </c>
      <c r="Q6080">
        <v>9</v>
      </c>
      <c r="R6080">
        <v>19</v>
      </c>
      <c r="S6080" s="1" t="s">
        <v>25</v>
      </c>
    </row>
    <row r="6081" spans="2:19" x14ac:dyDescent="0.3">
      <c r="B6081" s="1" t="s">
        <v>718</v>
      </c>
      <c r="C6081" s="1" t="s">
        <v>390</v>
      </c>
      <c r="D6081" s="1" t="s">
        <v>28</v>
      </c>
      <c r="E6081">
        <v>43</v>
      </c>
      <c r="F6081" s="1" t="s">
        <v>44</v>
      </c>
      <c r="G6081" s="1" t="s">
        <v>45</v>
      </c>
      <c r="H6081" s="1" t="s">
        <v>133</v>
      </c>
      <c r="I6081" s="2">
        <v>45131</v>
      </c>
      <c r="J6081" s="1" t="s">
        <v>24</v>
      </c>
      <c r="K6081">
        <v>11.3</v>
      </c>
      <c r="L6081">
        <v>115599</v>
      </c>
      <c r="M6081">
        <v>17339</v>
      </c>
      <c r="N6081">
        <v>3</v>
      </c>
      <c r="O6081">
        <v>96</v>
      </c>
      <c r="P6081">
        <v>2</v>
      </c>
      <c r="Q6081">
        <v>8</v>
      </c>
      <c r="R6081">
        <v>26</v>
      </c>
      <c r="S6081" s="1" t="s">
        <v>25</v>
      </c>
    </row>
    <row r="6082" spans="2:19" x14ac:dyDescent="0.3">
      <c r="B6082" s="1" t="s">
        <v>8449</v>
      </c>
      <c r="C6082" s="1" t="s">
        <v>199</v>
      </c>
      <c r="D6082" s="1" t="s">
        <v>28</v>
      </c>
      <c r="E6082">
        <v>40</v>
      </c>
      <c r="F6082" s="1" t="s">
        <v>68</v>
      </c>
      <c r="G6082" s="1" t="s">
        <v>92</v>
      </c>
      <c r="H6082" s="1" t="s">
        <v>31</v>
      </c>
      <c r="I6082" s="2">
        <v>45131</v>
      </c>
      <c r="J6082" s="1" t="s">
        <v>24</v>
      </c>
      <c r="K6082">
        <v>13.7</v>
      </c>
      <c r="L6082">
        <v>179992</v>
      </c>
      <c r="M6082">
        <v>10799</v>
      </c>
      <c r="N6082">
        <v>2</v>
      </c>
      <c r="O6082">
        <v>94</v>
      </c>
      <c r="P6082">
        <v>1</v>
      </c>
      <c r="Q6082">
        <v>9</v>
      </c>
      <c r="R6082">
        <v>3</v>
      </c>
      <c r="S6082" s="1" t="s">
        <v>25</v>
      </c>
    </row>
    <row r="6083" spans="2:19" x14ac:dyDescent="0.3">
      <c r="B6083" s="1" t="s">
        <v>7841</v>
      </c>
      <c r="C6083" s="1" t="s">
        <v>319</v>
      </c>
      <c r="D6083" s="1" t="s">
        <v>28</v>
      </c>
      <c r="E6083">
        <v>27</v>
      </c>
      <c r="F6083" s="1" t="s">
        <v>29</v>
      </c>
      <c r="G6083" s="1" t="s">
        <v>30</v>
      </c>
      <c r="H6083" s="1" t="s">
        <v>34</v>
      </c>
      <c r="I6083" s="2">
        <v>45130</v>
      </c>
      <c r="J6083" s="1" t="s">
        <v>24</v>
      </c>
      <c r="K6083">
        <v>1.6</v>
      </c>
      <c r="L6083">
        <v>40423</v>
      </c>
      <c r="M6083">
        <v>2021</v>
      </c>
      <c r="N6083">
        <v>5</v>
      </c>
      <c r="O6083">
        <v>94</v>
      </c>
      <c r="P6083">
        <v>1</v>
      </c>
      <c r="Q6083">
        <v>6</v>
      </c>
      <c r="R6083">
        <v>29</v>
      </c>
      <c r="S6083" s="1" t="s">
        <v>25</v>
      </c>
    </row>
    <row r="6084" spans="2:19" x14ac:dyDescent="0.3">
      <c r="B6084" s="1" t="s">
        <v>11493</v>
      </c>
      <c r="C6084" s="1" t="s">
        <v>110</v>
      </c>
      <c r="D6084" s="1" t="s">
        <v>20</v>
      </c>
      <c r="E6084">
        <v>23</v>
      </c>
      <c r="F6084" s="1" t="s">
        <v>21</v>
      </c>
      <c r="G6084" s="1" t="s">
        <v>101</v>
      </c>
      <c r="H6084" s="1" t="s">
        <v>46</v>
      </c>
      <c r="I6084" s="2">
        <v>45130</v>
      </c>
      <c r="J6084" s="1" t="s">
        <v>10227</v>
      </c>
      <c r="K6084">
        <v>0.7</v>
      </c>
      <c r="L6084">
        <v>32503</v>
      </c>
      <c r="M6084">
        <v>3250</v>
      </c>
      <c r="N6084">
        <v>3</v>
      </c>
      <c r="O6084">
        <v>99</v>
      </c>
      <c r="P6084">
        <v>2</v>
      </c>
      <c r="Q6084">
        <v>2</v>
      </c>
      <c r="R6084">
        <v>8</v>
      </c>
      <c r="S6084" s="1" t="s">
        <v>25</v>
      </c>
    </row>
    <row r="6085" spans="2:19" x14ac:dyDescent="0.3">
      <c r="B6085" s="1" t="s">
        <v>10061</v>
      </c>
      <c r="C6085" s="1" t="s">
        <v>51</v>
      </c>
      <c r="D6085" s="1" t="s">
        <v>28</v>
      </c>
      <c r="E6085">
        <v>28</v>
      </c>
      <c r="F6085" s="1" t="s">
        <v>21</v>
      </c>
      <c r="G6085" s="1" t="s">
        <v>57</v>
      </c>
      <c r="H6085" s="1" t="s">
        <v>133</v>
      </c>
      <c r="I6085" s="2">
        <v>45130</v>
      </c>
      <c r="J6085" s="1" t="s">
        <v>24</v>
      </c>
      <c r="K6085">
        <v>5.2</v>
      </c>
      <c r="L6085">
        <v>58917</v>
      </c>
      <c r="M6085">
        <v>3535</v>
      </c>
      <c r="N6085">
        <v>3</v>
      </c>
      <c r="O6085">
        <v>92</v>
      </c>
      <c r="P6085">
        <v>1</v>
      </c>
      <c r="Q6085">
        <v>3</v>
      </c>
      <c r="R6085">
        <v>12</v>
      </c>
      <c r="S6085" s="1" t="s">
        <v>25</v>
      </c>
    </row>
    <row r="6086" spans="2:19" x14ac:dyDescent="0.3">
      <c r="B6086" s="1" t="s">
        <v>12494</v>
      </c>
      <c r="C6086" s="1" t="s">
        <v>825</v>
      </c>
      <c r="D6086" s="1" t="s">
        <v>20</v>
      </c>
      <c r="E6086">
        <v>30</v>
      </c>
      <c r="F6086" s="1" t="s">
        <v>61</v>
      </c>
      <c r="G6086" s="1" t="s">
        <v>147</v>
      </c>
      <c r="H6086" s="1" t="s">
        <v>58</v>
      </c>
      <c r="I6086" s="2">
        <v>45130</v>
      </c>
      <c r="J6086" s="1" t="s">
        <v>10227</v>
      </c>
      <c r="K6086">
        <v>9.6999999999999993</v>
      </c>
      <c r="L6086">
        <v>165368</v>
      </c>
      <c r="M6086">
        <v>24805</v>
      </c>
      <c r="N6086">
        <v>3</v>
      </c>
      <c r="O6086">
        <v>97</v>
      </c>
      <c r="P6086">
        <v>1</v>
      </c>
      <c r="Q6086">
        <v>9</v>
      </c>
      <c r="R6086">
        <v>5</v>
      </c>
      <c r="S6086" s="1" t="s">
        <v>25</v>
      </c>
    </row>
    <row r="6087" spans="2:19" x14ac:dyDescent="0.3">
      <c r="B6087" s="1" t="s">
        <v>2721</v>
      </c>
      <c r="C6087" s="1" t="s">
        <v>260</v>
      </c>
      <c r="D6087" s="1" t="s">
        <v>20</v>
      </c>
      <c r="E6087">
        <v>34</v>
      </c>
      <c r="F6087" s="1" t="s">
        <v>44</v>
      </c>
      <c r="G6087" s="1" t="s">
        <v>223</v>
      </c>
      <c r="H6087" s="1" t="s">
        <v>133</v>
      </c>
      <c r="I6087" s="2">
        <v>45130</v>
      </c>
      <c r="J6087" s="1" t="s">
        <v>24</v>
      </c>
      <c r="K6087">
        <v>5.2</v>
      </c>
      <c r="L6087">
        <v>51255</v>
      </c>
      <c r="M6087">
        <v>3587</v>
      </c>
      <c r="N6087">
        <v>5</v>
      </c>
      <c r="O6087">
        <v>90</v>
      </c>
      <c r="P6087">
        <v>2</v>
      </c>
      <c r="Q6087">
        <v>2</v>
      </c>
      <c r="R6087">
        <v>26</v>
      </c>
      <c r="S6087" s="1" t="s">
        <v>25</v>
      </c>
    </row>
    <row r="6088" spans="2:19" x14ac:dyDescent="0.3">
      <c r="B6088" s="1" t="s">
        <v>9341</v>
      </c>
      <c r="C6088" s="1" t="s">
        <v>434</v>
      </c>
      <c r="D6088" s="1" t="s">
        <v>28</v>
      </c>
      <c r="E6088">
        <v>35</v>
      </c>
      <c r="F6088" s="1" t="s">
        <v>44</v>
      </c>
      <c r="G6088" s="1" t="s">
        <v>157</v>
      </c>
      <c r="H6088" s="1" t="s">
        <v>58</v>
      </c>
      <c r="I6088" s="2">
        <v>45130</v>
      </c>
      <c r="J6088" s="1" t="s">
        <v>24</v>
      </c>
      <c r="K6088">
        <v>10.1</v>
      </c>
      <c r="L6088">
        <v>174700</v>
      </c>
      <c r="M6088">
        <v>24458</v>
      </c>
      <c r="N6088">
        <v>3</v>
      </c>
      <c r="O6088">
        <v>91</v>
      </c>
      <c r="P6088">
        <v>1</v>
      </c>
      <c r="Q6088">
        <v>2</v>
      </c>
      <c r="R6088">
        <v>1</v>
      </c>
      <c r="S6088" s="1" t="s">
        <v>25</v>
      </c>
    </row>
    <row r="6089" spans="2:19" x14ac:dyDescent="0.3">
      <c r="B6089" s="1" t="s">
        <v>8964</v>
      </c>
      <c r="C6089" s="1" t="s">
        <v>988</v>
      </c>
      <c r="D6089" s="1" t="s">
        <v>20</v>
      </c>
      <c r="E6089">
        <v>39</v>
      </c>
      <c r="F6089" s="1" t="s">
        <v>37</v>
      </c>
      <c r="G6089" s="1" t="s">
        <v>166</v>
      </c>
      <c r="H6089" s="1" t="s">
        <v>31</v>
      </c>
      <c r="I6089" s="2">
        <v>45130</v>
      </c>
      <c r="J6089" s="1" t="s">
        <v>24</v>
      </c>
      <c r="K6089">
        <v>10.199999999999999</v>
      </c>
      <c r="L6089">
        <v>188025</v>
      </c>
      <c r="M6089">
        <v>26323</v>
      </c>
      <c r="N6089">
        <v>4</v>
      </c>
      <c r="O6089">
        <v>99</v>
      </c>
      <c r="P6089">
        <v>1</v>
      </c>
      <c r="Q6089">
        <v>37</v>
      </c>
      <c r="R6089">
        <v>24</v>
      </c>
      <c r="S6089" s="1" t="s">
        <v>25</v>
      </c>
    </row>
    <row r="6090" spans="2:19" x14ac:dyDescent="0.3">
      <c r="B6090" s="1" t="s">
        <v>12363</v>
      </c>
      <c r="C6090" s="1" t="s">
        <v>161</v>
      </c>
      <c r="D6090" s="1" t="s">
        <v>20</v>
      </c>
      <c r="E6090">
        <v>39</v>
      </c>
      <c r="F6090" s="1" t="s">
        <v>37</v>
      </c>
      <c r="G6090" s="1" t="s">
        <v>49</v>
      </c>
      <c r="H6090" s="1" t="s">
        <v>133</v>
      </c>
      <c r="I6090" s="2">
        <v>45130</v>
      </c>
      <c r="J6090" s="1" t="s">
        <v>10227</v>
      </c>
      <c r="K6090">
        <v>9.4</v>
      </c>
      <c r="L6090">
        <v>79572</v>
      </c>
      <c r="M6090">
        <v>4774</v>
      </c>
      <c r="N6090">
        <v>4</v>
      </c>
      <c r="O6090">
        <v>90</v>
      </c>
      <c r="P6090">
        <v>1</v>
      </c>
      <c r="Q6090">
        <v>12</v>
      </c>
      <c r="R6090">
        <v>11</v>
      </c>
      <c r="S6090" s="1" t="s">
        <v>25</v>
      </c>
    </row>
    <row r="6091" spans="2:19" x14ac:dyDescent="0.3">
      <c r="B6091" s="1" t="s">
        <v>1218</v>
      </c>
      <c r="C6091" s="1" t="s">
        <v>569</v>
      </c>
      <c r="D6091" s="1" t="s">
        <v>20</v>
      </c>
      <c r="E6091">
        <v>38</v>
      </c>
      <c r="F6091" s="1" t="s">
        <v>37</v>
      </c>
      <c r="G6091" s="1" t="s">
        <v>166</v>
      </c>
      <c r="H6091" s="1" t="s">
        <v>54</v>
      </c>
      <c r="I6091" s="2">
        <v>45129</v>
      </c>
      <c r="J6091" s="1" t="s">
        <v>24</v>
      </c>
      <c r="K6091">
        <v>15.1</v>
      </c>
      <c r="L6091">
        <v>161992</v>
      </c>
      <c r="M6091">
        <v>22678</v>
      </c>
      <c r="N6091">
        <v>3</v>
      </c>
      <c r="O6091">
        <v>100</v>
      </c>
      <c r="P6091">
        <v>2</v>
      </c>
      <c r="Q6091">
        <v>39</v>
      </c>
      <c r="R6091">
        <v>12</v>
      </c>
      <c r="S6091" s="1" t="s">
        <v>25</v>
      </c>
    </row>
    <row r="6092" spans="2:19" x14ac:dyDescent="0.3">
      <c r="B6092" s="1" t="s">
        <v>2060</v>
      </c>
      <c r="C6092" s="1" t="s">
        <v>502</v>
      </c>
      <c r="D6092" s="1" t="s">
        <v>28</v>
      </c>
      <c r="E6092">
        <v>51</v>
      </c>
      <c r="F6092" s="1" t="s">
        <v>37</v>
      </c>
      <c r="G6092" s="1" t="s">
        <v>166</v>
      </c>
      <c r="H6092" s="1" t="s">
        <v>63</v>
      </c>
      <c r="I6092" s="2">
        <v>45129</v>
      </c>
      <c r="J6092" s="1" t="s">
        <v>24</v>
      </c>
      <c r="K6092">
        <v>19.399999999999999</v>
      </c>
      <c r="L6092">
        <v>213808</v>
      </c>
      <c r="M6092">
        <v>23518</v>
      </c>
      <c r="N6092">
        <v>4</v>
      </c>
      <c r="O6092">
        <v>90</v>
      </c>
      <c r="P6092">
        <v>2</v>
      </c>
      <c r="Q6092">
        <v>35</v>
      </c>
      <c r="R6092">
        <v>27</v>
      </c>
      <c r="S6092" s="1" t="s">
        <v>25</v>
      </c>
    </row>
    <row r="6093" spans="2:19" x14ac:dyDescent="0.3">
      <c r="B6093" s="1" t="s">
        <v>644</v>
      </c>
      <c r="C6093" s="1" t="s">
        <v>242</v>
      </c>
      <c r="D6093" s="1" t="s">
        <v>28</v>
      </c>
      <c r="E6093">
        <v>25</v>
      </c>
      <c r="F6093" s="1" t="s">
        <v>29</v>
      </c>
      <c r="G6093" s="1" t="s">
        <v>106</v>
      </c>
      <c r="H6093" s="1" t="s">
        <v>23</v>
      </c>
      <c r="I6093" s="2">
        <v>45129</v>
      </c>
      <c r="J6093" s="1" t="s">
        <v>24</v>
      </c>
      <c r="K6093">
        <v>4.7</v>
      </c>
      <c r="L6093">
        <v>60165</v>
      </c>
      <c r="M6093">
        <v>6618</v>
      </c>
      <c r="N6093">
        <v>3</v>
      </c>
      <c r="O6093">
        <v>96</v>
      </c>
      <c r="P6093">
        <v>2</v>
      </c>
      <c r="Q6093">
        <v>1</v>
      </c>
      <c r="R6093">
        <v>22</v>
      </c>
      <c r="S6093" s="1" t="s">
        <v>25</v>
      </c>
    </row>
    <row r="6094" spans="2:19" x14ac:dyDescent="0.3">
      <c r="B6094" s="1" t="s">
        <v>6351</v>
      </c>
      <c r="C6094" s="1" t="s">
        <v>465</v>
      </c>
      <c r="D6094" s="1" t="s">
        <v>20</v>
      </c>
      <c r="E6094">
        <v>37</v>
      </c>
      <c r="F6094" s="1" t="s">
        <v>37</v>
      </c>
      <c r="G6094" s="1" t="s">
        <v>49</v>
      </c>
      <c r="H6094" s="1" t="s">
        <v>46</v>
      </c>
      <c r="I6094" s="2">
        <v>45129</v>
      </c>
      <c r="J6094" s="1" t="s">
        <v>24</v>
      </c>
      <c r="K6094">
        <v>5.0999999999999996</v>
      </c>
      <c r="L6094">
        <v>96593</v>
      </c>
      <c r="M6094">
        <v>10625</v>
      </c>
      <c r="N6094">
        <v>3</v>
      </c>
      <c r="O6094">
        <v>95</v>
      </c>
      <c r="P6094">
        <v>3</v>
      </c>
      <c r="Q6094">
        <v>11</v>
      </c>
      <c r="R6094">
        <v>13</v>
      </c>
      <c r="S6094" s="1" t="s">
        <v>25</v>
      </c>
    </row>
    <row r="6095" spans="2:19" x14ac:dyDescent="0.3">
      <c r="B6095" s="1" t="s">
        <v>10326</v>
      </c>
      <c r="C6095" s="1" t="s">
        <v>626</v>
      </c>
      <c r="D6095" s="1" t="s">
        <v>20</v>
      </c>
      <c r="E6095">
        <v>38</v>
      </c>
      <c r="F6095" s="1" t="s">
        <v>61</v>
      </c>
      <c r="G6095" s="1" t="s">
        <v>128</v>
      </c>
      <c r="H6095" s="1" t="s">
        <v>23</v>
      </c>
      <c r="I6095" s="2">
        <v>45129</v>
      </c>
      <c r="J6095" s="1" t="s">
        <v>10227</v>
      </c>
      <c r="K6095">
        <v>14.7</v>
      </c>
      <c r="L6095">
        <v>288067</v>
      </c>
      <c r="M6095">
        <v>25926</v>
      </c>
      <c r="N6095">
        <v>3</v>
      </c>
      <c r="O6095">
        <v>93</v>
      </c>
      <c r="P6095">
        <v>0</v>
      </c>
      <c r="Q6095">
        <v>10</v>
      </c>
      <c r="R6095">
        <v>8</v>
      </c>
      <c r="S6095" s="1" t="s">
        <v>25</v>
      </c>
    </row>
    <row r="6096" spans="2:19" x14ac:dyDescent="0.3">
      <c r="B6096" s="1" t="s">
        <v>10338</v>
      </c>
      <c r="C6096" s="1" t="s">
        <v>591</v>
      </c>
      <c r="D6096" s="1" t="s">
        <v>28</v>
      </c>
      <c r="E6096">
        <v>31</v>
      </c>
      <c r="F6096" s="1" t="s">
        <v>68</v>
      </c>
      <c r="G6096" s="1" t="s">
        <v>113</v>
      </c>
      <c r="H6096" s="1" t="s">
        <v>23</v>
      </c>
      <c r="I6096" s="2">
        <v>45129</v>
      </c>
      <c r="J6096" s="1" t="s">
        <v>10227</v>
      </c>
      <c r="K6096">
        <v>3.7</v>
      </c>
      <c r="L6096">
        <v>52858</v>
      </c>
      <c r="M6096">
        <v>3171</v>
      </c>
      <c r="N6096">
        <v>3</v>
      </c>
      <c r="O6096">
        <v>96</v>
      </c>
      <c r="P6096">
        <v>0</v>
      </c>
      <c r="Q6096">
        <v>5</v>
      </c>
      <c r="R6096">
        <v>1</v>
      </c>
      <c r="S6096" s="1" t="s">
        <v>25</v>
      </c>
    </row>
    <row r="6097" spans="2:19" x14ac:dyDescent="0.3">
      <c r="B6097" s="1" t="s">
        <v>5212</v>
      </c>
      <c r="C6097" s="1" t="s">
        <v>669</v>
      </c>
      <c r="D6097" s="1" t="s">
        <v>28</v>
      </c>
      <c r="E6097">
        <v>23</v>
      </c>
      <c r="F6097" s="1" t="s">
        <v>44</v>
      </c>
      <c r="G6097" s="1" t="s">
        <v>178</v>
      </c>
      <c r="H6097" s="1" t="s">
        <v>31</v>
      </c>
      <c r="I6097" s="2">
        <v>45129</v>
      </c>
      <c r="J6097" s="1" t="s">
        <v>24</v>
      </c>
      <c r="K6097">
        <v>2.1</v>
      </c>
      <c r="L6097">
        <v>36445</v>
      </c>
      <c r="M6097">
        <v>1822</v>
      </c>
      <c r="N6097">
        <v>3</v>
      </c>
      <c r="O6097">
        <v>96</v>
      </c>
      <c r="P6097">
        <v>0</v>
      </c>
      <c r="Q6097">
        <v>3</v>
      </c>
      <c r="R6097">
        <v>14</v>
      </c>
      <c r="S6097" s="1" t="s">
        <v>25</v>
      </c>
    </row>
    <row r="6098" spans="2:19" x14ac:dyDescent="0.3">
      <c r="B6098" s="1" t="s">
        <v>10736</v>
      </c>
      <c r="C6098" s="1" t="s">
        <v>168</v>
      </c>
      <c r="D6098" s="1" t="s">
        <v>20</v>
      </c>
      <c r="E6098">
        <v>34</v>
      </c>
      <c r="F6098" s="1" t="s">
        <v>37</v>
      </c>
      <c r="G6098" s="1" t="s">
        <v>49</v>
      </c>
      <c r="H6098" s="1" t="s">
        <v>133</v>
      </c>
      <c r="I6098" s="2">
        <v>45129</v>
      </c>
      <c r="J6098" s="1" t="s">
        <v>10227</v>
      </c>
      <c r="K6098">
        <v>6.6</v>
      </c>
      <c r="L6098">
        <v>60588</v>
      </c>
      <c r="M6098">
        <v>8482</v>
      </c>
      <c r="N6098">
        <v>5</v>
      </c>
      <c r="O6098">
        <v>90</v>
      </c>
      <c r="P6098">
        <v>0</v>
      </c>
      <c r="Q6098">
        <v>10</v>
      </c>
      <c r="R6098">
        <v>7</v>
      </c>
      <c r="S6098" s="1" t="s">
        <v>25</v>
      </c>
    </row>
    <row r="6099" spans="2:19" x14ac:dyDescent="0.3">
      <c r="B6099" s="1" t="s">
        <v>9696</v>
      </c>
      <c r="C6099" s="1" t="s">
        <v>310</v>
      </c>
      <c r="D6099" s="1" t="s">
        <v>28</v>
      </c>
      <c r="E6099">
        <v>49</v>
      </c>
      <c r="F6099" s="1" t="s">
        <v>52</v>
      </c>
      <c r="G6099" s="1" t="s">
        <v>78</v>
      </c>
      <c r="H6099" s="1" t="s">
        <v>34</v>
      </c>
      <c r="I6099" s="2">
        <v>45129</v>
      </c>
      <c r="J6099" s="1" t="s">
        <v>24</v>
      </c>
      <c r="K6099">
        <v>10.199999999999999</v>
      </c>
      <c r="L6099">
        <v>171419</v>
      </c>
      <c r="M6099">
        <v>13713</v>
      </c>
      <c r="N6099">
        <v>3</v>
      </c>
      <c r="O6099">
        <v>99</v>
      </c>
      <c r="P6099">
        <v>1</v>
      </c>
      <c r="Q6099">
        <v>40</v>
      </c>
      <c r="R6099">
        <v>22</v>
      </c>
      <c r="S6099" s="1" t="s">
        <v>25</v>
      </c>
    </row>
    <row r="6100" spans="2:19" x14ac:dyDescent="0.3">
      <c r="B6100" s="1" t="s">
        <v>9340</v>
      </c>
      <c r="C6100" s="1" t="s">
        <v>168</v>
      </c>
      <c r="D6100" s="1" t="s">
        <v>20</v>
      </c>
      <c r="E6100">
        <v>40</v>
      </c>
      <c r="F6100" s="1" t="s">
        <v>29</v>
      </c>
      <c r="G6100" s="1" t="s">
        <v>41</v>
      </c>
      <c r="H6100" s="1" t="s">
        <v>34</v>
      </c>
      <c r="I6100" s="2">
        <v>45129</v>
      </c>
      <c r="J6100" s="1" t="s">
        <v>24</v>
      </c>
      <c r="K6100">
        <v>13.3</v>
      </c>
      <c r="L6100">
        <v>157818</v>
      </c>
      <c r="M6100">
        <v>14203</v>
      </c>
      <c r="N6100">
        <v>3</v>
      </c>
      <c r="O6100">
        <v>91</v>
      </c>
      <c r="P6100">
        <v>1</v>
      </c>
      <c r="Q6100">
        <v>0</v>
      </c>
      <c r="R6100">
        <v>1</v>
      </c>
      <c r="S6100" s="1" t="s">
        <v>25</v>
      </c>
    </row>
    <row r="6101" spans="2:19" x14ac:dyDescent="0.3">
      <c r="B6101" s="1" t="s">
        <v>5558</v>
      </c>
      <c r="C6101" s="1" t="s">
        <v>1142</v>
      </c>
      <c r="D6101" s="1" t="s">
        <v>28</v>
      </c>
      <c r="E6101">
        <v>28</v>
      </c>
      <c r="F6101" s="1" t="s">
        <v>21</v>
      </c>
      <c r="G6101" s="1" t="s">
        <v>57</v>
      </c>
      <c r="H6101" s="1" t="s">
        <v>34</v>
      </c>
      <c r="I6101" s="2">
        <v>45129</v>
      </c>
      <c r="J6101" s="1" t="s">
        <v>24</v>
      </c>
      <c r="K6101">
        <v>5.7</v>
      </c>
      <c r="L6101">
        <v>67575</v>
      </c>
      <c r="M6101">
        <v>6757</v>
      </c>
      <c r="N6101">
        <v>3</v>
      </c>
      <c r="O6101">
        <v>91</v>
      </c>
      <c r="P6101">
        <v>3</v>
      </c>
      <c r="Q6101">
        <v>3</v>
      </c>
      <c r="R6101">
        <v>11</v>
      </c>
      <c r="S6101" s="1" t="s">
        <v>25</v>
      </c>
    </row>
    <row r="6102" spans="2:19" x14ac:dyDescent="0.3">
      <c r="B6102" s="1" t="s">
        <v>6070</v>
      </c>
      <c r="C6102" s="1" t="s">
        <v>693</v>
      </c>
      <c r="D6102" s="1" t="s">
        <v>28</v>
      </c>
      <c r="E6102">
        <v>32</v>
      </c>
      <c r="F6102" s="1" t="s">
        <v>61</v>
      </c>
      <c r="G6102" s="1" t="s">
        <v>147</v>
      </c>
      <c r="H6102" s="1" t="s">
        <v>63</v>
      </c>
      <c r="I6102" s="2">
        <v>45129</v>
      </c>
      <c r="J6102" s="1" t="s">
        <v>24</v>
      </c>
      <c r="K6102">
        <v>7.3</v>
      </c>
      <c r="L6102">
        <v>149373</v>
      </c>
      <c r="M6102">
        <v>11949</v>
      </c>
      <c r="N6102">
        <v>3</v>
      </c>
      <c r="O6102">
        <v>93</v>
      </c>
      <c r="P6102">
        <v>3</v>
      </c>
      <c r="Q6102">
        <v>8</v>
      </c>
      <c r="R6102">
        <v>29</v>
      </c>
      <c r="S6102" s="1" t="s">
        <v>25</v>
      </c>
    </row>
    <row r="6103" spans="2:19" x14ac:dyDescent="0.3">
      <c r="B6103" s="1" t="s">
        <v>523</v>
      </c>
      <c r="C6103" s="1" t="s">
        <v>524</v>
      </c>
      <c r="D6103" s="1" t="s">
        <v>28</v>
      </c>
      <c r="E6103">
        <v>33</v>
      </c>
      <c r="F6103" s="1" t="s">
        <v>44</v>
      </c>
      <c r="G6103" s="1" t="s">
        <v>223</v>
      </c>
      <c r="H6103" s="1" t="s">
        <v>133</v>
      </c>
      <c r="I6103" s="2">
        <v>45128</v>
      </c>
      <c r="J6103" s="1" t="s">
        <v>24</v>
      </c>
      <c r="K6103">
        <v>4.3</v>
      </c>
      <c r="L6103">
        <v>69922</v>
      </c>
      <c r="M6103">
        <v>5593</v>
      </c>
      <c r="N6103">
        <v>3</v>
      </c>
      <c r="O6103">
        <v>94</v>
      </c>
      <c r="P6103">
        <v>2</v>
      </c>
      <c r="Q6103">
        <v>0</v>
      </c>
      <c r="R6103">
        <v>10</v>
      </c>
      <c r="S6103" s="1" t="s">
        <v>25</v>
      </c>
    </row>
    <row r="6104" spans="2:19" x14ac:dyDescent="0.3">
      <c r="B6104" s="1" t="s">
        <v>14597</v>
      </c>
      <c r="C6104" s="1" t="s">
        <v>269</v>
      </c>
      <c r="D6104" s="1" t="s">
        <v>28</v>
      </c>
      <c r="E6104">
        <v>38</v>
      </c>
      <c r="F6104" s="1" t="s">
        <v>68</v>
      </c>
      <c r="G6104" s="1" t="s">
        <v>92</v>
      </c>
      <c r="H6104" s="1" t="s">
        <v>46</v>
      </c>
      <c r="I6104" s="2">
        <v>45128</v>
      </c>
      <c r="J6104" s="1" t="s">
        <v>24</v>
      </c>
      <c r="K6104">
        <v>8.6999999999999993</v>
      </c>
      <c r="L6104">
        <v>153271</v>
      </c>
      <c r="M6104">
        <v>7663</v>
      </c>
      <c r="N6104">
        <v>2</v>
      </c>
      <c r="O6104">
        <v>71</v>
      </c>
      <c r="P6104">
        <v>16</v>
      </c>
      <c r="Q6104">
        <v>6</v>
      </c>
      <c r="R6104">
        <v>12</v>
      </c>
      <c r="S6104" s="1" t="s">
        <v>13564</v>
      </c>
    </row>
    <row r="6105" spans="2:19" x14ac:dyDescent="0.3">
      <c r="B6105" s="1" t="s">
        <v>13923</v>
      </c>
      <c r="C6105" s="1" t="s">
        <v>785</v>
      </c>
      <c r="D6105" s="1" t="s">
        <v>20</v>
      </c>
      <c r="E6105">
        <v>30</v>
      </c>
      <c r="F6105" s="1" t="s">
        <v>72</v>
      </c>
      <c r="G6105" s="1" t="s">
        <v>145</v>
      </c>
      <c r="H6105" s="1" t="s">
        <v>63</v>
      </c>
      <c r="I6105" s="2">
        <v>45128</v>
      </c>
      <c r="J6105" s="1" t="s">
        <v>10227</v>
      </c>
      <c r="K6105">
        <v>7.8</v>
      </c>
      <c r="L6105">
        <v>107069</v>
      </c>
      <c r="M6105">
        <v>9636</v>
      </c>
      <c r="N6105">
        <v>4</v>
      </c>
      <c r="O6105">
        <v>70</v>
      </c>
      <c r="P6105">
        <v>12</v>
      </c>
      <c r="Q6105">
        <v>7</v>
      </c>
      <c r="R6105">
        <v>23</v>
      </c>
      <c r="S6105" s="1" t="s">
        <v>13564</v>
      </c>
    </row>
    <row r="6106" spans="2:19" x14ac:dyDescent="0.3">
      <c r="B6106" s="1" t="s">
        <v>5706</v>
      </c>
      <c r="C6106" s="1" t="s">
        <v>115</v>
      </c>
      <c r="D6106" s="1" t="s">
        <v>20</v>
      </c>
      <c r="E6106">
        <v>45</v>
      </c>
      <c r="F6106" s="1" t="s">
        <v>85</v>
      </c>
      <c r="G6106" s="1" t="s">
        <v>86</v>
      </c>
      <c r="H6106" s="1" t="s">
        <v>23</v>
      </c>
      <c r="I6106" s="2">
        <v>45127</v>
      </c>
      <c r="J6106" s="1" t="s">
        <v>24</v>
      </c>
      <c r="K6106">
        <v>16.5</v>
      </c>
      <c r="L6106">
        <v>188359</v>
      </c>
      <c r="M6106">
        <v>22603</v>
      </c>
      <c r="N6106">
        <v>3</v>
      </c>
      <c r="O6106">
        <v>90</v>
      </c>
      <c r="P6106">
        <v>3</v>
      </c>
      <c r="Q6106">
        <v>39</v>
      </c>
      <c r="R6106">
        <v>20</v>
      </c>
      <c r="S6106" s="1" t="s">
        <v>25</v>
      </c>
    </row>
    <row r="6107" spans="2:19" x14ac:dyDescent="0.3">
      <c r="B6107" s="1" t="s">
        <v>8597</v>
      </c>
      <c r="C6107" s="1" t="s">
        <v>65</v>
      </c>
      <c r="D6107" s="1" t="s">
        <v>20</v>
      </c>
      <c r="E6107">
        <v>23</v>
      </c>
      <c r="F6107" s="1" t="s">
        <v>21</v>
      </c>
      <c r="G6107" s="1" t="s">
        <v>101</v>
      </c>
      <c r="H6107" s="1" t="s">
        <v>23</v>
      </c>
      <c r="I6107" s="2">
        <v>45127</v>
      </c>
      <c r="J6107" s="1" t="s">
        <v>24</v>
      </c>
      <c r="K6107">
        <v>1.8</v>
      </c>
      <c r="L6107">
        <v>30364</v>
      </c>
      <c r="M6107">
        <v>4250</v>
      </c>
      <c r="N6107">
        <v>4</v>
      </c>
      <c r="O6107">
        <v>98</v>
      </c>
      <c r="P6107">
        <v>1</v>
      </c>
      <c r="Q6107">
        <v>2</v>
      </c>
      <c r="R6107">
        <v>29</v>
      </c>
      <c r="S6107" s="1" t="s">
        <v>25</v>
      </c>
    </row>
    <row r="6108" spans="2:19" x14ac:dyDescent="0.3">
      <c r="B6108" s="1" t="s">
        <v>8258</v>
      </c>
      <c r="C6108" s="1" t="s">
        <v>1082</v>
      </c>
      <c r="D6108" s="1" t="s">
        <v>20</v>
      </c>
      <c r="E6108">
        <v>23</v>
      </c>
      <c r="F6108" s="1" t="s">
        <v>97</v>
      </c>
      <c r="G6108" s="1" t="s">
        <v>121</v>
      </c>
      <c r="H6108" s="1" t="s">
        <v>46</v>
      </c>
      <c r="I6108" s="2">
        <v>45127</v>
      </c>
      <c r="J6108" s="1" t="s">
        <v>24</v>
      </c>
      <c r="K6108">
        <v>1.9</v>
      </c>
      <c r="L6108">
        <v>39890</v>
      </c>
      <c r="M6108">
        <v>1994</v>
      </c>
      <c r="N6108">
        <v>2</v>
      </c>
      <c r="O6108">
        <v>90</v>
      </c>
      <c r="P6108">
        <v>1</v>
      </c>
      <c r="Q6108">
        <v>4</v>
      </c>
      <c r="R6108">
        <v>12</v>
      </c>
      <c r="S6108" s="1" t="s">
        <v>25</v>
      </c>
    </row>
    <row r="6109" spans="2:19" x14ac:dyDescent="0.3">
      <c r="B6109" s="1" t="s">
        <v>12765</v>
      </c>
      <c r="C6109" s="1" t="s">
        <v>398</v>
      </c>
      <c r="D6109" s="1" t="s">
        <v>28</v>
      </c>
      <c r="E6109">
        <v>23</v>
      </c>
      <c r="F6109" s="1" t="s">
        <v>61</v>
      </c>
      <c r="G6109" s="1" t="s">
        <v>12650</v>
      </c>
      <c r="H6109" s="1" t="s">
        <v>58</v>
      </c>
      <c r="I6109" s="2">
        <v>45127</v>
      </c>
      <c r="J6109" s="1" t="s">
        <v>12650</v>
      </c>
      <c r="K6109">
        <v>0.5</v>
      </c>
      <c r="L6109">
        <v>21482</v>
      </c>
      <c r="M6109">
        <v>1074</v>
      </c>
      <c r="N6109">
        <v>5</v>
      </c>
      <c r="O6109">
        <v>97</v>
      </c>
      <c r="P6109">
        <v>3</v>
      </c>
      <c r="Q6109">
        <v>5</v>
      </c>
      <c r="R6109">
        <v>40</v>
      </c>
      <c r="S6109" s="1" t="s">
        <v>25</v>
      </c>
    </row>
    <row r="6110" spans="2:19" x14ac:dyDescent="0.3">
      <c r="B6110" s="1" t="s">
        <v>7736</v>
      </c>
      <c r="C6110" s="1" t="s">
        <v>203</v>
      </c>
      <c r="D6110" s="1" t="s">
        <v>28</v>
      </c>
      <c r="E6110">
        <v>25</v>
      </c>
      <c r="F6110" s="1" t="s">
        <v>52</v>
      </c>
      <c r="G6110" s="1" t="s">
        <v>89</v>
      </c>
      <c r="H6110" s="1" t="s">
        <v>133</v>
      </c>
      <c r="I6110" s="2">
        <v>45127</v>
      </c>
      <c r="J6110" s="1" t="s">
        <v>24</v>
      </c>
      <c r="K6110">
        <v>2.5</v>
      </c>
      <c r="L6110">
        <v>39528</v>
      </c>
      <c r="M6110">
        <v>2371</v>
      </c>
      <c r="N6110">
        <v>2</v>
      </c>
      <c r="O6110">
        <v>100</v>
      </c>
      <c r="P6110">
        <v>3</v>
      </c>
      <c r="Q6110">
        <v>6</v>
      </c>
      <c r="R6110">
        <v>17</v>
      </c>
      <c r="S6110" s="1" t="s">
        <v>25</v>
      </c>
    </row>
    <row r="6111" spans="2:19" x14ac:dyDescent="0.3">
      <c r="B6111" s="1" t="s">
        <v>3166</v>
      </c>
      <c r="C6111" s="1" t="s">
        <v>302</v>
      </c>
      <c r="D6111" s="1" t="s">
        <v>28</v>
      </c>
      <c r="E6111">
        <v>30</v>
      </c>
      <c r="F6111" s="1" t="s">
        <v>37</v>
      </c>
      <c r="G6111" s="1" t="s">
        <v>38</v>
      </c>
      <c r="H6111" s="1" t="s">
        <v>54</v>
      </c>
      <c r="I6111" s="2">
        <v>45127</v>
      </c>
      <c r="J6111" s="1" t="s">
        <v>24</v>
      </c>
      <c r="K6111">
        <v>2.5</v>
      </c>
      <c r="L6111">
        <v>40563</v>
      </c>
      <c r="M6111">
        <v>4867</v>
      </c>
      <c r="N6111">
        <v>5</v>
      </c>
      <c r="O6111">
        <v>96</v>
      </c>
      <c r="P6111">
        <v>0</v>
      </c>
      <c r="Q6111">
        <v>10</v>
      </c>
      <c r="R6111">
        <v>13</v>
      </c>
      <c r="S6111" s="1" t="s">
        <v>25</v>
      </c>
    </row>
    <row r="6112" spans="2:19" x14ac:dyDescent="0.3">
      <c r="B6112" s="1" t="s">
        <v>13071</v>
      </c>
      <c r="C6112" s="1" t="s">
        <v>735</v>
      </c>
      <c r="D6112" s="1" t="s">
        <v>20</v>
      </c>
      <c r="E6112">
        <v>21</v>
      </c>
      <c r="F6112" s="1" t="s">
        <v>72</v>
      </c>
      <c r="G6112" s="1" t="s">
        <v>12920</v>
      </c>
      <c r="H6112" s="1" t="s">
        <v>58</v>
      </c>
      <c r="I6112" s="2">
        <v>45126</v>
      </c>
      <c r="J6112" s="1" t="s">
        <v>12650</v>
      </c>
      <c r="K6112">
        <v>0.6</v>
      </c>
      <c r="L6112">
        <v>23674</v>
      </c>
      <c r="M6112">
        <v>3551</v>
      </c>
      <c r="N6112">
        <v>4</v>
      </c>
      <c r="O6112">
        <v>98</v>
      </c>
      <c r="P6112">
        <v>3</v>
      </c>
      <c r="Q6112">
        <v>0</v>
      </c>
      <c r="R6112">
        <v>48</v>
      </c>
      <c r="S6112" s="1" t="s">
        <v>25</v>
      </c>
    </row>
    <row r="6113" spans="2:19" x14ac:dyDescent="0.3">
      <c r="B6113" s="1" t="s">
        <v>9969</v>
      </c>
      <c r="C6113" s="1" t="s">
        <v>608</v>
      </c>
      <c r="D6113" s="1" t="s">
        <v>28</v>
      </c>
      <c r="E6113">
        <v>28</v>
      </c>
      <c r="F6113" s="1" t="s">
        <v>44</v>
      </c>
      <c r="G6113" s="1" t="s">
        <v>223</v>
      </c>
      <c r="H6113" s="1" t="s">
        <v>58</v>
      </c>
      <c r="I6113" s="2">
        <v>45126</v>
      </c>
      <c r="J6113" s="1" t="s">
        <v>24</v>
      </c>
      <c r="K6113">
        <v>5.3</v>
      </c>
      <c r="L6113">
        <v>47026</v>
      </c>
      <c r="M6113">
        <v>4232</v>
      </c>
      <c r="N6113">
        <v>3</v>
      </c>
      <c r="O6113">
        <v>97</v>
      </c>
      <c r="P6113">
        <v>1</v>
      </c>
      <c r="Q6113">
        <v>2</v>
      </c>
      <c r="R6113">
        <v>30</v>
      </c>
      <c r="S6113" s="1" t="s">
        <v>25</v>
      </c>
    </row>
    <row r="6114" spans="2:19" x14ac:dyDescent="0.3">
      <c r="B6114" s="1" t="s">
        <v>2404</v>
      </c>
      <c r="C6114" s="1" t="s">
        <v>499</v>
      </c>
      <c r="D6114" s="1" t="s">
        <v>28</v>
      </c>
      <c r="E6114">
        <v>30</v>
      </c>
      <c r="F6114" s="1" t="s">
        <v>44</v>
      </c>
      <c r="G6114" s="1" t="s">
        <v>45</v>
      </c>
      <c r="H6114" s="1" t="s">
        <v>31</v>
      </c>
      <c r="I6114" s="2">
        <v>45126</v>
      </c>
      <c r="J6114" s="1" t="s">
        <v>24</v>
      </c>
      <c r="K6114">
        <v>9.6999999999999993</v>
      </c>
      <c r="L6114">
        <v>89425</v>
      </c>
      <c r="M6114">
        <v>9836</v>
      </c>
      <c r="N6114">
        <v>2</v>
      </c>
      <c r="O6114">
        <v>93</v>
      </c>
      <c r="P6114">
        <v>2</v>
      </c>
      <c r="Q6114">
        <v>1</v>
      </c>
      <c r="R6114">
        <v>17</v>
      </c>
      <c r="S6114" s="1" t="s">
        <v>25</v>
      </c>
    </row>
    <row r="6115" spans="2:19" x14ac:dyDescent="0.3">
      <c r="B6115" s="1" t="s">
        <v>6930</v>
      </c>
      <c r="C6115" s="1" t="s">
        <v>1082</v>
      </c>
      <c r="D6115" s="1" t="s">
        <v>28</v>
      </c>
      <c r="E6115">
        <v>52</v>
      </c>
      <c r="F6115" s="1" t="s">
        <v>37</v>
      </c>
      <c r="G6115" s="1" t="s">
        <v>166</v>
      </c>
      <c r="H6115" s="1" t="s">
        <v>54</v>
      </c>
      <c r="I6115" s="2">
        <v>45126</v>
      </c>
      <c r="J6115" s="1" t="s">
        <v>24</v>
      </c>
      <c r="K6115">
        <v>13.8</v>
      </c>
      <c r="L6115">
        <v>162899</v>
      </c>
      <c r="M6115">
        <v>11402</v>
      </c>
      <c r="N6115">
        <v>4</v>
      </c>
      <c r="O6115">
        <v>90</v>
      </c>
      <c r="P6115">
        <v>3</v>
      </c>
      <c r="Q6115">
        <v>11</v>
      </c>
      <c r="R6115">
        <v>6</v>
      </c>
      <c r="S6115" s="1" t="s">
        <v>25</v>
      </c>
    </row>
    <row r="6116" spans="2:19" x14ac:dyDescent="0.3">
      <c r="B6116" s="1" t="s">
        <v>8392</v>
      </c>
      <c r="C6116" s="1" t="s">
        <v>388</v>
      </c>
      <c r="D6116" s="1" t="s">
        <v>20</v>
      </c>
      <c r="E6116">
        <v>25</v>
      </c>
      <c r="F6116" s="1" t="s">
        <v>68</v>
      </c>
      <c r="G6116" s="1" t="s">
        <v>69</v>
      </c>
      <c r="H6116" s="1" t="s">
        <v>46</v>
      </c>
      <c r="I6116" s="2">
        <v>45126</v>
      </c>
      <c r="J6116" s="1" t="s">
        <v>24</v>
      </c>
      <c r="K6116">
        <v>1.7</v>
      </c>
      <c r="L6116">
        <v>41580</v>
      </c>
      <c r="M6116">
        <v>5405</v>
      </c>
      <c r="N6116">
        <v>2</v>
      </c>
      <c r="O6116">
        <v>95</v>
      </c>
      <c r="P6116">
        <v>1</v>
      </c>
      <c r="Q6116">
        <v>4</v>
      </c>
      <c r="R6116">
        <v>29</v>
      </c>
      <c r="S6116" s="1" t="s">
        <v>25</v>
      </c>
    </row>
    <row r="6117" spans="2:19" x14ac:dyDescent="0.3">
      <c r="B6117" s="1" t="s">
        <v>14936</v>
      </c>
      <c r="C6117" s="1" t="s">
        <v>394</v>
      </c>
      <c r="D6117" s="1" t="s">
        <v>20</v>
      </c>
      <c r="E6117">
        <v>36</v>
      </c>
      <c r="F6117" s="1" t="s">
        <v>52</v>
      </c>
      <c r="G6117" s="1" t="s">
        <v>53</v>
      </c>
      <c r="H6117" s="1" t="s">
        <v>31</v>
      </c>
      <c r="I6117" s="2">
        <v>45126</v>
      </c>
      <c r="J6117" s="1" t="s">
        <v>24</v>
      </c>
      <c r="K6117">
        <v>5.3</v>
      </c>
      <c r="L6117">
        <v>99398</v>
      </c>
      <c r="M6117">
        <v>12921</v>
      </c>
      <c r="N6117">
        <v>4</v>
      </c>
      <c r="O6117">
        <v>72</v>
      </c>
      <c r="P6117">
        <v>5</v>
      </c>
      <c r="Q6117">
        <v>21</v>
      </c>
      <c r="R6117">
        <v>15</v>
      </c>
      <c r="S6117" s="1" t="s">
        <v>13564</v>
      </c>
    </row>
    <row r="6118" spans="2:19" x14ac:dyDescent="0.3">
      <c r="B6118" s="1" t="s">
        <v>7480</v>
      </c>
      <c r="C6118" s="1" t="s">
        <v>334</v>
      </c>
      <c r="D6118" s="1" t="s">
        <v>20</v>
      </c>
      <c r="E6118">
        <v>27</v>
      </c>
      <c r="F6118" s="1" t="s">
        <v>44</v>
      </c>
      <c r="G6118" s="1" t="s">
        <v>178</v>
      </c>
      <c r="H6118" s="1" t="s">
        <v>54</v>
      </c>
      <c r="I6118" s="2">
        <v>45125</v>
      </c>
      <c r="J6118" s="1" t="s">
        <v>24</v>
      </c>
      <c r="K6118">
        <v>1.3</v>
      </c>
      <c r="L6118">
        <v>47707</v>
      </c>
      <c r="M6118">
        <v>3816</v>
      </c>
      <c r="N6118">
        <v>2</v>
      </c>
      <c r="O6118">
        <v>95</v>
      </c>
      <c r="P6118">
        <v>3</v>
      </c>
      <c r="Q6118">
        <v>5</v>
      </c>
      <c r="R6118">
        <v>1</v>
      </c>
      <c r="S6118" s="1" t="s">
        <v>25</v>
      </c>
    </row>
    <row r="6119" spans="2:19" x14ac:dyDescent="0.3">
      <c r="B6119" s="1" t="s">
        <v>504</v>
      </c>
      <c r="C6119" s="1" t="s">
        <v>505</v>
      </c>
      <c r="D6119" s="1" t="s">
        <v>28</v>
      </c>
      <c r="E6119">
        <v>40</v>
      </c>
      <c r="F6119" s="1" t="s">
        <v>85</v>
      </c>
      <c r="G6119" s="1" t="s">
        <v>263</v>
      </c>
      <c r="H6119" s="1" t="s">
        <v>58</v>
      </c>
      <c r="I6119" s="2">
        <v>45125</v>
      </c>
      <c r="J6119" s="1" t="s">
        <v>24</v>
      </c>
      <c r="K6119">
        <v>10</v>
      </c>
      <c r="L6119">
        <v>104214</v>
      </c>
      <c r="M6119">
        <v>8337</v>
      </c>
      <c r="N6119">
        <v>3</v>
      </c>
      <c r="O6119">
        <v>94</v>
      </c>
      <c r="P6119">
        <v>2</v>
      </c>
      <c r="Q6119">
        <v>38</v>
      </c>
      <c r="R6119">
        <v>21</v>
      </c>
      <c r="S6119" s="1" t="s">
        <v>25</v>
      </c>
    </row>
    <row r="6120" spans="2:19" x14ac:dyDescent="0.3">
      <c r="B6120" s="1" t="s">
        <v>5319</v>
      </c>
      <c r="C6120" s="1" t="s">
        <v>828</v>
      </c>
      <c r="D6120" s="1" t="s">
        <v>20</v>
      </c>
      <c r="E6120">
        <v>22</v>
      </c>
      <c r="F6120" s="1" t="s">
        <v>37</v>
      </c>
      <c r="G6120" s="1" t="s">
        <v>38</v>
      </c>
      <c r="H6120" s="1" t="s">
        <v>54</v>
      </c>
      <c r="I6120" s="2">
        <v>45125</v>
      </c>
      <c r="J6120" s="1" t="s">
        <v>24</v>
      </c>
      <c r="K6120">
        <v>1.3</v>
      </c>
      <c r="L6120">
        <v>40832</v>
      </c>
      <c r="M6120">
        <v>2041</v>
      </c>
      <c r="N6120">
        <v>3</v>
      </c>
      <c r="O6120">
        <v>100</v>
      </c>
      <c r="P6120">
        <v>0</v>
      </c>
      <c r="Q6120">
        <v>27</v>
      </c>
      <c r="R6120">
        <v>25</v>
      </c>
      <c r="S6120" s="1" t="s">
        <v>25</v>
      </c>
    </row>
    <row r="6121" spans="2:19" x14ac:dyDescent="0.3">
      <c r="B6121" s="1" t="s">
        <v>4349</v>
      </c>
      <c r="C6121" s="1" t="s">
        <v>144</v>
      </c>
      <c r="D6121" s="1" t="s">
        <v>28</v>
      </c>
      <c r="E6121">
        <v>29</v>
      </c>
      <c r="F6121" s="1" t="s">
        <v>61</v>
      </c>
      <c r="G6121" s="1" t="s">
        <v>62</v>
      </c>
      <c r="H6121" s="1" t="s">
        <v>23</v>
      </c>
      <c r="I6121" s="2">
        <v>45125</v>
      </c>
      <c r="J6121" s="1" t="s">
        <v>24</v>
      </c>
      <c r="K6121">
        <v>5.8</v>
      </c>
      <c r="L6121">
        <v>87435</v>
      </c>
      <c r="M6121">
        <v>10492</v>
      </c>
      <c r="N6121">
        <v>3</v>
      </c>
      <c r="O6121">
        <v>95</v>
      </c>
      <c r="P6121">
        <v>0</v>
      </c>
      <c r="Q6121">
        <v>5</v>
      </c>
      <c r="R6121">
        <v>21</v>
      </c>
      <c r="S6121" s="1" t="s">
        <v>25</v>
      </c>
    </row>
    <row r="6122" spans="2:19" x14ac:dyDescent="0.3">
      <c r="B6122" s="1" t="s">
        <v>14479</v>
      </c>
      <c r="C6122" s="1" t="s">
        <v>1142</v>
      </c>
      <c r="D6122" s="1" t="s">
        <v>20</v>
      </c>
      <c r="E6122">
        <v>25</v>
      </c>
      <c r="F6122" s="1" t="s">
        <v>68</v>
      </c>
      <c r="G6122" s="1" t="s">
        <v>69</v>
      </c>
      <c r="H6122" s="1" t="s">
        <v>54</v>
      </c>
      <c r="I6122" s="2">
        <v>45125</v>
      </c>
      <c r="J6122" s="1" t="s">
        <v>24</v>
      </c>
      <c r="K6122">
        <v>2.2000000000000002</v>
      </c>
      <c r="L6122">
        <v>38373</v>
      </c>
      <c r="M6122">
        <v>3837</v>
      </c>
      <c r="N6122">
        <v>5</v>
      </c>
      <c r="O6122">
        <v>81</v>
      </c>
      <c r="P6122">
        <v>16</v>
      </c>
      <c r="Q6122">
        <v>4</v>
      </c>
      <c r="R6122">
        <v>26</v>
      </c>
      <c r="S6122" s="1" t="s">
        <v>13564</v>
      </c>
    </row>
    <row r="6123" spans="2:19" x14ac:dyDescent="0.3">
      <c r="B6123" s="1" t="s">
        <v>1472</v>
      </c>
      <c r="C6123" s="1" t="s">
        <v>258</v>
      </c>
      <c r="D6123" s="1" t="s">
        <v>20</v>
      </c>
      <c r="E6123">
        <v>50</v>
      </c>
      <c r="F6123" s="1" t="s">
        <v>52</v>
      </c>
      <c r="G6123" s="1" t="s">
        <v>78</v>
      </c>
      <c r="H6123" s="1" t="s">
        <v>34</v>
      </c>
      <c r="I6123" s="2">
        <v>45125</v>
      </c>
      <c r="J6123" s="1" t="s">
        <v>24</v>
      </c>
      <c r="K6123">
        <v>19.2</v>
      </c>
      <c r="L6123">
        <v>177804</v>
      </c>
      <c r="M6123">
        <v>16002</v>
      </c>
      <c r="N6123">
        <v>3</v>
      </c>
      <c r="O6123">
        <v>92</v>
      </c>
      <c r="P6123">
        <v>2</v>
      </c>
      <c r="Q6123">
        <v>33</v>
      </c>
      <c r="R6123">
        <v>4</v>
      </c>
      <c r="S6123" s="1" t="s">
        <v>25</v>
      </c>
    </row>
    <row r="6124" spans="2:19" x14ac:dyDescent="0.3">
      <c r="B6124" s="1" t="s">
        <v>6883</v>
      </c>
      <c r="C6124" s="1" t="s">
        <v>522</v>
      </c>
      <c r="D6124" s="1" t="s">
        <v>28</v>
      </c>
      <c r="E6124">
        <v>22</v>
      </c>
      <c r="F6124" s="1" t="s">
        <v>85</v>
      </c>
      <c r="G6124" s="1" t="s">
        <v>125</v>
      </c>
      <c r="H6124" s="1" t="s">
        <v>31</v>
      </c>
      <c r="I6124" s="2">
        <v>45124</v>
      </c>
      <c r="J6124" s="1" t="s">
        <v>24</v>
      </c>
      <c r="K6124">
        <v>2.8</v>
      </c>
      <c r="L6124">
        <v>59916</v>
      </c>
      <c r="M6124">
        <v>4194</v>
      </c>
      <c r="N6124">
        <v>4</v>
      </c>
      <c r="O6124">
        <v>90</v>
      </c>
      <c r="P6124">
        <v>3</v>
      </c>
      <c r="Q6124">
        <v>16</v>
      </c>
      <c r="R6124">
        <v>29</v>
      </c>
      <c r="S6124" s="1" t="s">
        <v>25</v>
      </c>
    </row>
    <row r="6125" spans="2:19" x14ac:dyDescent="0.3">
      <c r="B6125" s="1" t="s">
        <v>2935</v>
      </c>
      <c r="C6125" s="1" t="s">
        <v>310</v>
      </c>
      <c r="D6125" s="1" t="s">
        <v>28</v>
      </c>
      <c r="E6125">
        <v>32</v>
      </c>
      <c r="F6125" s="1" t="s">
        <v>29</v>
      </c>
      <c r="G6125" s="1" t="s">
        <v>106</v>
      </c>
      <c r="H6125" s="1" t="s">
        <v>46</v>
      </c>
      <c r="I6125" s="2">
        <v>45124</v>
      </c>
      <c r="J6125" s="1" t="s">
        <v>24</v>
      </c>
      <c r="K6125">
        <v>6.3</v>
      </c>
      <c r="L6125">
        <v>61161</v>
      </c>
      <c r="M6125">
        <v>7339</v>
      </c>
      <c r="N6125">
        <v>5</v>
      </c>
      <c r="O6125">
        <v>98</v>
      </c>
      <c r="P6125">
        <v>0</v>
      </c>
      <c r="Q6125">
        <v>8</v>
      </c>
      <c r="R6125">
        <v>29</v>
      </c>
      <c r="S6125" s="1" t="s">
        <v>25</v>
      </c>
    </row>
    <row r="6126" spans="2:19" x14ac:dyDescent="0.3">
      <c r="B6126" s="1" t="s">
        <v>1234</v>
      </c>
      <c r="C6126" s="1" t="s">
        <v>115</v>
      </c>
      <c r="D6126" s="1" t="s">
        <v>28</v>
      </c>
      <c r="E6126">
        <v>38</v>
      </c>
      <c r="F6126" s="1" t="s">
        <v>52</v>
      </c>
      <c r="G6126" s="1" t="s">
        <v>53</v>
      </c>
      <c r="H6126" s="1" t="s">
        <v>34</v>
      </c>
      <c r="I6126" s="2">
        <v>45124</v>
      </c>
      <c r="J6126" s="1" t="s">
        <v>24</v>
      </c>
      <c r="K6126">
        <v>7</v>
      </c>
      <c r="L6126">
        <v>80005</v>
      </c>
      <c r="M6126">
        <v>7200</v>
      </c>
      <c r="N6126">
        <v>3</v>
      </c>
      <c r="O6126">
        <v>100</v>
      </c>
      <c r="P6126">
        <v>2</v>
      </c>
      <c r="Q6126">
        <v>40</v>
      </c>
      <c r="R6126">
        <v>21</v>
      </c>
      <c r="S6126" s="1" t="s">
        <v>25</v>
      </c>
    </row>
    <row r="6127" spans="2:19" x14ac:dyDescent="0.3">
      <c r="B6127" s="1" t="s">
        <v>11806</v>
      </c>
      <c r="C6127" s="1" t="s">
        <v>168</v>
      </c>
      <c r="D6127" s="1" t="s">
        <v>20</v>
      </c>
      <c r="E6127">
        <v>26</v>
      </c>
      <c r="F6127" s="1" t="s">
        <v>21</v>
      </c>
      <c r="G6127" s="1" t="s">
        <v>57</v>
      </c>
      <c r="H6127" s="1" t="s">
        <v>58</v>
      </c>
      <c r="I6127" s="2">
        <v>45124</v>
      </c>
      <c r="J6127" s="1" t="s">
        <v>10227</v>
      </c>
      <c r="K6127">
        <v>3.7</v>
      </c>
      <c r="L6127">
        <v>78759</v>
      </c>
      <c r="M6127">
        <v>5513</v>
      </c>
      <c r="N6127">
        <v>4</v>
      </c>
      <c r="O6127">
        <v>91</v>
      </c>
      <c r="P6127">
        <v>2</v>
      </c>
      <c r="Q6127">
        <v>10</v>
      </c>
      <c r="R6127">
        <v>30</v>
      </c>
      <c r="S6127" s="1" t="s">
        <v>25</v>
      </c>
    </row>
    <row r="6128" spans="2:19" x14ac:dyDescent="0.3">
      <c r="B6128" s="1" t="s">
        <v>9459</v>
      </c>
      <c r="C6128" s="1" t="s">
        <v>511</v>
      </c>
      <c r="D6128" s="1" t="s">
        <v>28</v>
      </c>
      <c r="E6128">
        <v>21</v>
      </c>
      <c r="F6128" s="1" t="s">
        <v>21</v>
      </c>
      <c r="G6128" s="1" t="s">
        <v>101</v>
      </c>
      <c r="H6128" s="1" t="s">
        <v>63</v>
      </c>
      <c r="I6128" s="2">
        <v>45124</v>
      </c>
      <c r="J6128" s="1" t="s">
        <v>24</v>
      </c>
      <c r="K6128">
        <v>1.9</v>
      </c>
      <c r="L6128">
        <v>29540</v>
      </c>
      <c r="M6128">
        <v>1477</v>
      </c>
      <c r="N6128">
        <v>3</v>
      </c>
      <c r="O6128">
        <v>96</v>
      </c>
      <c r="P6128">
        <v>1</v>
      </c>
      <c r="Q6128">
        <v>8</v>
      </c>
      <c r="R6128">
        <v>14</v>
      </c>
      <c r="S6128" s="1" t="s">
        <v>25</v>
      </c>
    </row>
    <row r="6129" spans="2:19" x14ac:dyDescent="0.3">
      <c r="B6129" s="1" t="s">
        <v>4423</v>
      </c>
      <c r="C6129" s="1" t="s">
        <v>439</v>
      </c>
      <c r="D6129" s="1" t="s">
        <v>28</v>
      </c>
      <c r="E6129">
        <v>24</v>
      </c>
      <c r="F6129" s="1" t="s">
        <v>85</v>
      </c>
      <c r="G6129" s="1" t="s">
        <v>125</v>
      </c>
      <c r="H6129" s="1" t="s">
        <v>46</v>
      </c>
      <c r="I6129" s="2">
        <v>45123</v>
      </c>
      <c r="J6129" s="1" t="s">
        <v>24</v>
      </c>
      <c r="K6129">
        <v>2.9</v>
      </c>
      <c r="L6129">
        <v>60910</v>
      </c>
      <c r="M6129">
        <v>3654</v>
      </c>
      <c r="N6129">
        <v>3</v>
      </c>
      <c r="O6129">
        <v>92</v>
      </c>
      <c r="P6129">
        <v>0</v>
      </c>
      <c r="Q6129">
        <v>11</v>
      </c>
      <c r="R6129">
        <v>15</v>
      </c>
      <c r="S6129" s="1" t="s">
        <v>25</v>
      </c>
    </row>
    <row r="6130" spans="2:19" x14ac:dyDescent="0.3">
      <c r="B6130" s="1" t="s">
        <v>4826</v>
      </c>
      <c r="C6130" s="1" t="s">
        <v>494</v>
      </c>
      <c r="D6130" s="1" t="s">
        <v>20</v>
      </c>
      <c r="E6130">
        <v>26</v>
      </c>
      <c r="F6130" s="1" t="s">
        <v>52</v>
      </c>
      <c r="G6130" s="1" t="s">
        <v>53</v>
      </c>
      <c r="H6130" s="1" t="s">
        <v>31</v>
      </c>
      <c r="I6130" s="2">
        <v>45123</v>
      </c>
      <c r="J6130" s="1" t="s">
        <v>24</v>
      </c>
      <c r="K6130">
        <v>8</v>
      </c>
      <c r="L6130">
        <v>61155</v>
      </c>
      <c r="M6130">
        <v>5503</v>
      </c>
      <c r="N6130">
        <v>3</v>
      </c>
      <c r="O6130">
        <v>94</v>
      </c>
      <c r="P6130">
        <v>0</v>
      </c>
      <c r="Q6130">
        <v>9</v>
      </c>
      <c r="R6130">
        <v>7</v>
      </c>
      <c r="S6130" s="1" t="s">
        <v>25</v>
      </c>
    </row>
    <row r="6131" spans="2:19" x14ac:dyDescent="0.3">
      <c r="B6131" s="1" t="s">
        <v>227</v>
      </c>
      <c r="C6131" s="1" t="s">
        <v>159</v>
      </c>
      <c r="D6131" s="1" t="s">
        <v>28</v>
      </c>
      <c r="E6131">
        <v>25</v>
      </c>
      <c r="F6131" s="1" t="s">
        <v>29</v>
      </c>
      <c r="G6131" s="1" t="s">
        <v>106</v>
      </c>
      <c r="H6131" s="1" t="s">
        <v>63</v>
      </c>
      <c r="I6131" s="2">
        <v>45123</v>
      </c>
      <c r="J6131" s="1" t="s">
        <v>24</v>
      </c>
      <c r="K6131">
        <v>6</v>
      </c>
      <c r="L6131">
        <v>67831</v>
      </c>
      <c r="M6131">
        <v>6104</v>
      </c>
      <c r="N6131">
        <v>3</v>
      </c>
      <c r="O6131">
        <v>98</v>
      </c>
      <c r="P6131">
        <v>2</v>
      </c>
      <c r="Q6131">
        <v>4</v>
      </c>
      <c r="R6131">
        <v>26</v>
      </c>
      <c r="S6131" s="1" t="s">
        <v>25</v>
      </c>
    </row>
    <row r="6132" spans="2:19" x14ac:dyDescent="0.3">
      <c r="B6132" s="1" t="s">
        <v>4470</v>
      </c>
      <c r="C6132" s="1" t="s">
        <v>33</v>
      </c>
      <c r="D6132" s="1" t="s">
        <v>20</v>
      </c>
      <c r="E6132">
        <v>32</v>
      </c>
      <c r="F6132" s="1" t="s">
        <v>97</v>
      </c>
      <c r="G6132" s="1" t="s">
        <v>190</v>
      </c>
      <c r="H6132" s="1" t="s">
        <v>58</v>
      </c>
      <c r="I6132" s="2">
        <v>45123</v>
      </c>
      <c r="J6132" s="1" t="s">
        <v>24</v>
      </c>
      <c r="K6132">
        <v>5.4</v>
      </c>
      <c r="L6132">
        <v>76680</v>
      </c>
      <c r="M6132">
        <v>8434</v>
      </c>
      <c r="N6132">
        <v>3</v>
      </c>
      <c r="O6132">
        <v>92</v>
      </c>
      <c r="P6132">
        <v>0</v>
      </c>
      <c r="Q6132">
        <v>3</v>
      </c>
      <c r="R6132">
        <v>21</v>
      </c>
      <c r="S6132" s="1" t="s">
        <v>25</v>
      </c>
    </row>
    <row r="6133" spans="2:19" x14ac:dyDescent="0.3">
      <c r="B6133" s="1" t="s">
        <v>11067</v>
      </c>
      <c r="C6133" s="1" t="s">
        <v>569</v>
      </c>
      <c r="D6133" s="1" t="s">
        <v>20</v>
      </c>
      <c r="E6133">
        <v>25</v>
      </c>
      <c r="F6133" s="1" t="s">
        <v>68</v>
      </c>
      <c r="G6133" s="1" t="s">
        <v>113</v>
      </c>
      <c r="H6133" s="1" t="s">
        <v>63</v>
      </c>
      <c r="I6133" s="2">
        <v>45123</v>
      </c>
      <c r="J6133" s="1" t="s">
        <v>10227</v>
      </c>
      <c r="K6133">
        <v>2.2999999999999998</v>
      </c>
      <c r="L6133">
        <v>65893</v>
      </c>
      <c r="M6133">
        <v>9225</v>
      </c>
      <c r="N6133">
        <v>4</v>
      </c>
      <c r="O6133">
        <v>99</v>
      </c>
      <c r="P6133">
        <v>3</v>
      </c>
      <c r="Q6133">
        <v>6</v>
      </c>
      <c r="R6133">
        <v>18</v>
      </c>
      <c r="S6133" s="1" t="s">
        <v>25</v>
      </c>
    </row>
    <row r="6134" spans="2:19" x14ac:dyDescent="0.3">
      <c r="B6134" s="1" t="s">
        <v>8880</v>
      </c>
      <c r="C6134" s="1" t="s">
        <v>681</v>
      </c>
      <c r="D6134" s="1" t="s">
        <v>28</v>
      </c>
      <c r="E6134">
        <v>32</v>
      </c>
      <c r="F6134" s="1" t="s">
        <v>68</v>
      </c>
      <c r="G6134" s="1" t="s">
        <v>92</v>
      </c>
      <c r="H6134" s="1" t="s">
        <v>34</v>
      </c>
      <c r="I6134" s="2">
        <v>45123</v>
      </c>
      <c r="J6134" s="1" t="s">
        <v>24</v>
      </c>
      <c r="K6134">
        <v>11.4</v>
      </c>
      <c r="L6134">
        <v>131867</v>
      </c>
      <c r="M6134">
        <v>17142</v>
      </c>
      <c r="N6134">
        <v>4</v>
      </c>
      <c r="O6134">
        <v>98</v>
      </c>
      <c r="P6134">
        <v>1</v>
      </c>
      <c r="Q6134">
        <v>1</v>
      </c>
      <c r="R6134">
        <v>3</v>
      </c>
      <c r="S6134" s="1" t="s">
        <v>25</v>
      </c>
    </row>
    <row r="6135" spans="2:19" x14ac:dyDescent="0.3">
      <c r="B6135" s="1" t="s">
        <v>9133</v>
      </c>
      <c r="C6135" s="1" t="s">
        <v>608</v>
      </c>
      <c r="D6135" s="1" t="s">
        <v>20</v>
      </c>
      <c r="E6135">
        <v>33</v>
      </c>
      <c r="F6135" s="1" t="s">
        <v>97</v>
      </c>
      <c r="G6135" s="1" t="s">
        <v>98</v>
      </c>
      <c r="H6135" s="1" t="s">
        <v>31</v>
      </c>
      <c r="I6135" s="2">
        <v>45122</v>
      </c>
      <c r="J6135" s="1" t="s">
        <v>24</v>
      </c>
      <c r="K6135">
        <v>8.6</v>
      </c>
      <c r="L6135">
        <v>158357</v>
      </c>
      <c r="M6135">
        <v>14252</v>
      </c>
      <c r="N6135">
        <v>4</v>
      </c>
      <c r="O6135">
        <v>93</v>
      </c>
      <c r="P6135">
        <v>1</v>
      </c>
      <c r="Q6135">
        <v>2</v>
      </c>
      <c r="R6135">
        <v>3</v>
      </c>
      <c r="S6135" s="1" t="s">
        <v>25</v>
      </c>
    </row>
    <row r="6136" spans="2:19" x14ac:dyDescent="0.3">
      <c r="B6136" s="1" t="s">
        <v>3370</v>
      </c>
      <c r="C6136" s="1" t="s">
        <v>899</v>
      </c>
      <c r="D6136" s="1" t="s">
        <v>28</v>
      </c>
      <c r="E6136">
        <v>29</v>
      </c>
      <c r="F6136" s="1" t="s">
        <v>37</v>
      </c>
      <c r="G6136" s="1" t="s">
        <v>49</v>
      </c>
      <c r="H6136" s="1" t="s">
        <v>63</v>
      </c>
      <c r="I6136" s="2">
        <v>45122</v>
      </c>
      <c r="J6136" s="1" t="s">
        <v>24</v>
      </c>
      <c r="K6136">
        <v>8.9</v>
      </c>
      <c r="L6136">
        <v>92673</v>
      </c>
      <c r="M6136">
        <v>6487</v>
      </c>
      <c r="N6136">
        <v>2</v>
      </c>
      <c r="O6136">
        <v>97</v>
      </c>
      <c r="P6136">
        <v>0</v>
      </c>
      <c r="Q6136">
        <v>17</v>
      </c>
      <c r="R6136">
        <v>18</v>
      </c>
      <c r="S6136" s="1" t="s">
        <v>25</v>
      </c>
    </row>
    <row r="6137" spans="2:19" x14ac:dyDescent="0.3">
      <c r="B6137" s="1" t="s">
        <v>13959</v>
      </c>
      <c r="C6137" s="1" t="s">
        <v>226</v>
      </c>
      <c r="D6137" s="1" t="s">
        <v>28</v>
      </c>
      <c r="E6137">
        <v>47</v>
      </c>
      <c r="F6137" s="1" t="s">
        <v>37</v>
      </c>
      <c r="G6137" s="1" t="s">
        <v>166</v>
      </c>
      <c r="H6137" s="1" t="s">
        <v>54</v>
      </c>
      <c r="I6137" s="2">
        <v>45122</v>
      </c>
      <c r="J6137" s="1" t="s">
        <v>10227</v>
      </c>
      <c r="K6137">
        <v>20</v>
      </c>
      <c r="L6137">
        <v>202830</v>
      </c>
      <c r="M6137">
        <v>18254</v>
      </c>
      <c r="N6137">
        <v>3</v>
      </c>
      <c r="O6137">
        <v>80</v>
      </c>
      <c r="P6137">
        <v>7</v>
      </c>
      <c r="Q6137">
        <v>27</v>
      </c>
      <c r="R6137">
        <v>7</v>
      </c>
      <c r="S6137" s="1" t="s">
        <v>13564</v>
      </c>
    </row>
    <row r="6138" spans="2:19" x14ac:dyDescent="0.3">
      <c r="B6138" s="1" t="s">
        <v>8346</v>
      </c>
      <c r="C6138" s="1" t="s">
        <v>1165</v>
      </c>
      <c r="D6138" s="1" t="s">
        <v>20</v>
      </c>
      <c r="E6138">
        <v>36</v>
      </c>
      <c r="F6138" s="1" t="s">
        <v>72</v>
      </c>
      <c r="G6138" s="1" t="s">
        <v>145</v>
      </c>
      <c r="H6138" s="1" t="s">
        <v>58</v>
      </c>
      <c r="I6138" s="2">
        <v>45122</v>
      </c>
      <c r="J6138" s="1" t="s">
        <v>24</v>
      </c>
      <c r="K6138">
        <v>7</v>
      </c>
      <c r="L6138">
        <v>98130</v>
      </c>
      <c r="M6138">
        <v>6869</v>
      </c>
      <c r="N6138">
        <v>2</v>
      </c>
      <c r="O6138">
        <v>90</v>
      </c>
      <c r="P6138">
        <v>1</v>
      </c>
      <c r="Q6138">
        <v>3</v>
      </c>
      <c r="R6138">
        <v>10</v>
      </c>
      <c r="S6138" s="1" t="s">
        <v>25</v>
      </c>
    </row>
    <row r="6139" spans="2:19" x14ac:dyDescent="0.3">
      <c r="B6139" s="1" t="s">
        <v>4582</v>
      </c>
      <c r="C6139" s="1" t="s">
        <v>184</v>
      </c>
      <c r="D6139" s="1" t="s">
        <v>28</v>
      </c>
      <c r="E6139">
        <v>29</v>
      </c>
      <c r="F6139" s="1" t="s">
        <v>72</v>
      </c>
      <c r="G6139" s="1" t="s">
        <v>145</v>
      </c>
      <c r="H6139" s="1" t="s">
        <v>133</v>
      </c>
      <c r="I6139" s="2">
        <v>45122</v>
      </c>
      <c r="J6139" s="1" t="s">
        <v>24</v>
      </c>
      <c r="K6139">
        <v>5.7</v>
      </c>
      <c r="L6139">
        <v>108158</v>
      </c>
      <c r="M6139">
        <v>8652</v>
      </c>
      <c r="N6139">
        <v>3</v>
      </c>
      <c r="O6139">
        <v>90</v>
      </c>
      <c r="P6139">
        <v>0</v>
      </c>
      <c r="Q6139">
        <v>10</v>
      </c>
      <c r="R6139">
        <v>23</v>
      </c>
      <c r="S6139" s="1" t="s">
        <v>25</v>
      </c>
    </row>
    <row r="6140" spans="2:19" x14ac:dyDescent="0.3">
      <c r="B6140" s="1" t="s">
        <v>1526</v>
      </c>
      <c r="C6140" s="1" t="s">
        <v>612</v>
      </c>
      <c r="D6140" s="1" t="s">
        <v>20</v>
      </c>
      <c r="E6140">
        <v>31</v>
      </c>
      <c r="F6140" s="1" t="s">
        <v>37</v>
      </c>
      <c r="G6140" s="1" t="s">
        <v>49</v>
      </c>
      <c r="H6140" s="1" t="s">
        <v>34</v>
      </c>
      <c r="I6140" s="2">
        <v>45121</v>
      </c>
      <c r="J6140" s="1" t="s">
        <v>24</v>
      </c>
      <c r="K6140">
        <v>8.1999999999999993</v>
      </c>
      <c r="L6140">
        <v>85046</v>
      </c>
      <c r="M6140">
        <v>5102</v>
      </c>
      <c r="N6140">
        <v>4</v>
      </c>
      <c r="O6140">
        <v>97</v>
      </c>
      <c r="P6140">
        <v>2</v>
      </c>
      <c r="Q6140">
        <v>6</v>
      </c>
      <c r="R6140">
        <v>1</v>
      </c>
      <c r="S6140" s="1" t="s">
        <v>25</v>
      </c>
    </row>
    <row r="6141" spans="2:19" x14ac:dyDescent="0.3">
      <c r="B6141" s="1" t="s">
        <v>6471</v>
      </c>
      <c r="C6141" s="1" t="s">
        <v>390</v>
      </c>
      <c r="D6141" s="1" t="s">
        <v>28</v>
      </c>
      <c r="E6141">
        <v>25</v>
      </c>
      <c r="F6141" s="1" t="s">
        <v>37</v>
      </c>
      <c r="G6141" s="1" t="s">
        <v>38</v>
      </c>
      <c r="H6141" s="1" t="s">
        <v>54</v>
      </c>
      <c r="I6141" s="2">
        <v>45121</v>
      </c>
      <c r="J6141" s="1" t="s">
        <v>24</v>
      </c>
      <c r="K6141">
        <v>3</v>
      </c>
      <c r="L6141">
        <v>52242</v>
      </c>
      <c r="M6141">
        <v>5224</v>
      </c>
      <c r="N6141">
        <v>4</v>
      </c>
      <c r="O6141">
        <v>95</v>
      </c>
      <c r="P6141">
        <v>3</v>
      </c>
      <c r="Q6141">
        <v>22</v>
      </c>
      <c r="R6141">
        <v>25</v>
      </c>
      <c r="S6141" s="1" t="s">
        <v>25</v>
      </c>
    </row>
    <row r="6142" spans="2:19" x14ac:dyDescent="0.3">
      <c r="B6142" s="1" t="s">
        <v>14043</v>
      </c>
      <c r="C6142" s="1" t="s">
        <v>115</v>
      </c>
      <c r="D6142" s="1" t="s">
        <v>20</v>
      </c>
      <c r="E6142">
        <v>23</v>
      </c>
      <c r="F6142" s="1" t="s">
        <v>44</v>
      </c>
      <c r="G6142" s="1" t="s">
        <v>178</v>
      </c>
      <c r="H6142" s="1" t="s">
        <v>34</v>
      </c>
      <c r="I6142" s="2">
        <v>45121</v>
      </c>
      <c r="J6142" s="1" t="s">
        <v>24</v>
      </c>
      <c r="K6142">
        <v>2.2999999999999998</v>
      </c>
      <c r="L6142">
        <v>41341</v>
      </c>
      <c r="M6142">
        <v>3720</v>
      </c>
      <c r="N6142">
        <v>3</v>
      </c>
      <c r="O6142">
        <v>11</v>
      </c>
      <c r="P6142">
        <v>2</v>
      </c>
      <c r="Q6142">
        <v>10</v>
      </c>
      <c r="R6142">
        <v>0</v>
      </c>
      <c r="S6142" s="1" t="s">
        <v>13570</v>
      </c>
    </row>
    <row r="6143" spans="2:19" x14ac:dyDescent="0.3">
      <c r="B6143" s="1" t="s">
        <v>7207</v>
      </c>
      <c r="C6143" s="1" t="s">
        <v>937</v>
      </c>
      <c r="D6143" s="1" t="s">
        <v>20</v>
      </c>
      <c r="E6143">
        <v>26</v>
      </c>
      <c r="F6143" s="1" t="s">
        <v>29</v>
      </c>
      <c r="G6143" s="1" t="s">
        <v>30</v>
      </c>
      <c r="H6143" s="1" t="s">
        <v>34</v>
      </c>
      <c r="I6143" s="2">
        <v>45121</v>
      </c>
      <c r="J6143" s="1" t="s">
        <v>24</v>
      </c>
      <c r="K6143">
        <v>3.5</v>
      </c>
      <c r="L6143">
        <v>38184</v>
      </c>
      <c r="M6143">
        <v>4200</v>
      </c>
      <c r="N6143">
        <v>5</v>
      </c>
      <c r="O6143">
        <v>99</v>
      </c>
      <c r="P6143">
        <v>3</v>
      </c>
      <c r="Q6143">
        <v>7</v>
      </c>
      <c r="R6143">
        <v>10</v>
      </c>
      <c r="S6143" s="1" t="s">
        <v>25</v>
      </c>
    </row>
    <row r="6144" spans="2:19" x14ac:dyDescent="0.3">
      <c r="B6144" s="1" t="s">
        <v>6346</v>
      </c>
      <c r="C6144" s="1" t="s">
        <v>944</v>
      </c>
      <c r="D6144" s="1" t="s">
        <v>20</v>
      </c>
      <c r="E6144">
        <v>30</v>
      </c>
      <c r="F6144" s="1" t="s">
        <v>85</v>
      </c>
      <c r="G6144" s="1" t="s">
        <v>263</v>
      </c>
      <c r="H6144" s="1" t="s">
        <v>34</v>
      </c>
      <c r="I6144" s="2">
        <v>45121</v>
      </c>
      <c r="J6144" s="1" t="s">
        <v>24</v>
      </c>
      <c r="K6144">
        <v>5.0999999999999996</v>
      </c>
      <c r="L6144">
        <v>92383</v>
      </c>
      <c r="M6144">
        <v>9238</v>
      </c>
      <c r="N6144">
        <v>3</v>
      </c>
      <c r="O6144">
        <v>95</v>
      </c>
      <c r="P6144">
        <v>3</v>
      </c>
      <c r="Q6144">
        <v>17</v>
      </c>
      <c r="R6144">
        <v>2</v>
      </c>
      <c r="S6144" s="1" t="s">
        <v>25</v>
      </c>
    </row>
    <row r="6145" spans="2:19" x14ac:dyDescent="0.3">
      <c r="B6145" s="1" t="s">
        <v>333</v>
      </c>
      <c r="C6145" s="1" t="s">
        <v>334</v>
      </c>
      <c r="D6145" s="1" t="s">
        <v>20</v>
      </c>
      <c r="E6145">
        <v>48</v>
      </c>
      <c r="F6145" s="1" t="s">
        <v>97</v>
      </c>
      <c r="G6145" s="1" t="s">
        <v>98</v>
      </c>
      <c r="H6145" s="1" t="s">
        <v>23</v>
      </c>
      <c r="I6145" s="2">
        <v>45121</v>
      </c>
      <c r="J6145" s="1" t="s">
        <v>24</v>
      </c>
      <c r="K6145">
        <v>13.9</v>
      </c>
      <c r="L6145">
        <v>114593</v>
      </c>
      <c r="M6145">
        <v>6875</v>
      </c>
      <c r="N6145">
        <v>3</v>
      </c>
      <c r="O6145">
        <v>93</v>
      </c>
      <c r="P6145">
        <v>2</v>
      </c>
      <c r="Q6145">
        <v>7</v>
      </c>
      <c r="R6145">
        <v>26</v>
      </c>
      <c r="S6145" s="1" t="s">
        <v>25</v>
      </c>
    </row>
    <row r="6146" spans="2:19" x14ac:dyDescent="0.3">
      <c r="B6146" s="1" t="s">
        <v>10726</v>
      </c>
      <c r="C6146" s="1" t="s">
        <v>235</v>
      </c>
      <c r="D6146" s="1" t="s">
        <v>28</v>
      </c>
      <c r="E6146">
        <v>41</v>
      </c>
      <c r="F6146" s="1" t="s">
        <v>72</v>
      </c>
      <c r="G6146" s="1" t="s">
        <v>154</v>
      </c>
      <c r="H6146" s="1" t="s">
        <v>133</v>
      </c>
      <c r="I6146" s="2">
        <v>45121</v>
      </c>
      <c r="J6146" s="1" t="s">
        <v>10227</v>
      </c>
      <c r="K6146">
        <v>18.7</v>
      </c>
      <c r="L6146">
        <v>239966</v>
      </c>
      <c r="M6146">
        <v>35994</v>
      </c>
      <c r="N6146">
        <v>5</v>
      </c>
      <c r="O6146">
        <v>99</v>
      </c>
      <c r="P6146">
        <v>0</v>
      </c>
      <c r="Q6146">
        <v>1</v>
      </c>
      <c r="R6146">
        <v>27</v>
      </c>
      <c r="S6146" s="1" t="s">
        <v>25</v>
      </c>
    </row>
    <row r="6147" spans="2:19" x14ac:dyDescent="0.3">
      <c r="B6147" s="1" t="s">
        <v>1613</v>
      </c>
      <c r="C6147" s="1" t="s">
        <v>186</v>
      </c>
      <c r="D6147" s="1" t="s">
        <v>28</v>
      </c>
      <c r="E6147">
        <v>32</v>
      </c>
      <c r="F6147" s="1" t="s">
        <v>44</v>
      </c>
      <c r="G6147" s="1" t="s">
        <v>223</v>
      </c>
      <c r="H6147" s="1" t="s">
        <v>58</v>
      </c>
      <c r="I6147" s="2">
        <v>45121</v>
      </c>
      <c r="J6147" s="1" t="s">
        <v>24</v>
      </c>
      <c r="K6147">
        <v>3.4</v>
      </c>
      <c r="L6147">
        <v>68739</v>
      </c>
      <c r="M6147">
        <v>4811</v>
      </c>
      <c r="N6147">
        <v>4</v>
      </c>
      <c r="O6147">
        <v>100</v>
      </c>
      <c r="P6147">
        <v>2</v>
      </c>
      <c r="Q6147">
        <v>8</v>
      </c>
      <c r="R6147">
        <v>25</v>
      </c>
      <c r="S6147" s="1" t="s">
        <v>25</v>
      </c>
    </row>
    <row r="6148" spans="2:19" x14ac:dyDescent="0.3">
      <c r="B6148" s="1" t="s">
        <v>6925</v>
      </c>
      <c r="C6148" s="1" t="s">
        <v>482</v>
      </c>
      <c r="D6148" s="1" t="s">
        <v>28</v>
      </c>
      <c r="E6148">
        <v>29</v>
      </c>
      <c r="F6148" s="1" t="s">
        <v>21</v>
      </c>
      <c r="G6148" s="1" t="s">
        <v>57</v>
      </c>
      <c r="H6148" s="1" t="s">
        <v>54</v>
      </c>
      <c r="I6148" s="2">
        <v>45121</v>
      </c>
      <c r="J6148" s="1" t="s">
        <v>24</v>
      </c>
      <c r="K6148">
        <v>5</v>
      </c>
      <c r="L6148">
        <v>49379</v>
      </c>
      <c r="M6148">
        <v>3950</v>
      </c>
      <c r="N6148">
        <v>4</v>
      </c>
      <c r="O6148">
        <v>90</v>
      </c>
      <c r="P6148">
        <v>3</v>
      </c>
      <c r="Q6148">
        <v>10</v>
      </c>
      <c r="R6148">
        <v>23</v>
      </c>
      <c r="S6148" s="1" t="s">
        <v>25</v>
      </c>
    </row>
    <row r="6149" spans="2:19" x14ac:dyDescent="0.3">
      <c r="B6149" s="1" t="s">
        <v>10380</v>
      </c>
      <c r="C6149" s="1" t="s">
        <v>428</v>
      </c>
      <c r="D6149" s="1" t="s">
        <v>20</v>
      </c>
      <c r="E6149">
        <v>53</v>
      </c>
      <c r="F6149" s="1" t="s">
        <v>44</v>
      </c>
      <c r="G6149" s="1" t="s">
        <v>157</v>
      </c>
      <c r="H6149" s="1" t="s">
        <v>31</v>
      </c>
      <c r="I6149" s="2">
        <v>45121</v>
      </c>
      <c r="J6149" s="1" t="s">
        <v>10227</v>
      </c>
      <c r="K6149">
        <v>15.8</v>
      </c>
      <c r="L6149">
        <v>215569</v>
      </c>
      <c r="M6149">
        <v>25868</v>
      </c>
      <c r="N6149">
        <v>3</v>
      </c>
      <c r="O6149">
        <v>93</v>
      </c>
      <c r="P6149">
        <v>0</v>
      </c>
      <c r="Q6149">
        <v>4</v>
      </c>
      <c r="R6149">
        <v>22</v>
      </c>
      <c r="S6149" s="1" t="s">
        <v>25</v>
      </c>
    </row>
    <row r="6150" spans="2:19" x14ac:dyDescent="0.3">
      <c r="B6150" s="1" t="s">
        <v>15305</v>
      </c>
      <c r="C6150" s="1" t="s">
        <v>334</v>
      </c>
      <c r="D6150" s="1" t="s">
        <v>20</v>
      </c>
      <c r="E6150">
        <v>37</v>
      </c>
      <c r="F6150" s="1" t="s">
        <v>68</v>
      </c>
      <c r="G6150" s="1" t="s">
        <v>92</v>
      </c>
      <c r="H6150" s="1" t="s">
        <v>23</v>
      </c>
      <c r="I6150" s="2">
        <v>45121</v>
      </c>
      <c r="J6150" s="1" t="s">
        <v>24</v>
      </c>
      <c r="K6150">
        <v>15.8</v>
      </c>
      <c r="L6150">
        <v>126043</v>
      </c>
      <c r="M6150">
        <v>11343</v>
      </c>
      <c r="N6150">
        <v>3</v>
      </c>
      <c r="O6150">
        <v>71</v>
      </c>
      <c r="P6150">
        <v>17</v>
      </c>
      <c r="Q6150">
        <v>2</v>
      </c>
      <c r="R6150">
        <v>19</v>
      </c>
      <c r="S6150" s="1" t="s">
        <v>13564</v>
      </c>
    </row>
    <row r="6151" spans="2:19" x14ac:dyDescent="0.3">
      <c r="B6151" s="1" t="s">
        <v>8091</v>
      </c>
      <c r="C6151" s="1" t="s">
        <v>394</v>
      </c>
      <c r="D6151" s="1" t="s">
        <v>20</v>
      </c>
      <c r="E6151">
        <v>28</v>
      </c>
      <c r="F6151" s="1" t="s">
        <v>29</v>
      </c>
      <c r="G6151" s="1" t="s">
        <v>30</v>
      </c>
      <c r="H6151" s="1" t="s">
        <v>63</v>
      </c>
      <c r="I6151" s="2">
        <v>45121</v>
      </c>
      <c r="J6151" s="1" t="s">
        <v>24</v>
      </c>
      <c r="K6151">
        <v>2.2999999999999998</v>
      </c>
      <c r="L6151">
        <v>44165</v>
      </c>
      <c r="M6151">
        <v>2208</v>
      </c>
      <c r="N6151">
        <v>5</v>
      </c>
      <c r="O6151">
        <v>90</v>
      </c>
      <c r="P6151">
        <v>1</v>
      </c>
      <c r="Q6151">
        <v>5</v>
      </c>
      <c r="R6151">
        <v>9</v>
      </c>
      <c r="S6151" s="1" t="s">
        <v>25</v>
      </c>
    </row>
    <row r="6152" spans="2:19" x14ac:dyDescent="0.3">
      <c r="B6152" s="1" t="s">
        <v>1073</v>
      </c>
      <c r="C6152" s="1" t="s">
        <v>379</v>
      </c>
      <c r="D6152" s="1" t="s">
        <v>28</v>
      </c>
      <c r="E6152">
        <v>42</v>
      </c>
      <c r="F6152" s="1" t="s">
        <v>29</v>
      </c>
      <c r="G6152" s="1" t="s">
        <v>41</v>
      </c>
      <c r="H6152" s="1" t="s">
        <v>23</v>
      </c>
      <c r="I6152" s="2">
        <v>45121</v>
      </c>
      <c r="J6152" s="1" t="s">
        <v>24</v>
      </c>
      <c r="K6152">
        <v>14.5</v>
      </c>
      <c r="L6152">
        <v>126761</v>
      </c>
      <c r="M6152">
        <v>15211</v>
      </c>
      <c r="N6152">
        <v>3</v>
      </c>
      <c r="O6152">
        <v>91</v>
      </c>
      <c r="P6152">
        <v>2</v>
      </c>
      <c r="Q6152">
        <v>10</v>
      </c>
      <c r="R6152">
        <v>27</v>
      </c>
      <c r="S6152" s="1" t="s">
        <v>25</v>
      </c>
    </row>
    <row r="6153" spans="2:19" x14ac:dyDescent="0.3">
      <c r="B6153" s="1" t="s">
        <v>9801</v>
      </c>
      <c r="C6153" s="1" t="s">
        <v>110</v>
      </c>
      <c r="D6153" s="1" t="s">
        <v>28</v>
      </c>
      <c r="E6153">
        <v>38</v>
      </c>
      <c r="F6153" s="1" t="s">
        <v>85</v>
      </c>
      <c r="G6153" s="1" t="s">
        <v>86</v>
      </c>
      <c r="H6153" s="1" t="s">
        <v>31</v>
      </c>
      <c r="I6153" s="2">
        <v>45121</v>
      </c>
      <c r="J6153" s="1" t="s">
        <v>24</v>
      </c>
      <c r="K6153">
        <v>18.3</v>
      </c>
      <c r="L6153">
        <v>164945</v>
      </c>
      <c r="M6153">
        <v>16494</v>
      </c>
      <c r="N6153">
        <v>3</v>
      </c>
      <c r="O6153">
        <v>100</v>
      </c>
      <c r="P6153">
        <v>1</v>
      </c>
      <c r="Q6153">
        <v>27</v>
      </c>
      <c r="R6153">
        <v>6</v>
      </c>
      <c r="S6153" s="1" t="s">
        <v>25</v>
      </c>
    </row>
    <row r="6154" spans="2:19" x14ac:dyDescent="0.3">
      <c r="B6154" s="1" t="s">
        <v>4588</v>
      </c>
      <c r="C6154" s="1" t="s">
        <v>260</v>
      </c>
      <c r="D6154" s="1" t="s">
        <v>20</v>
      </c>
      <c r="E6154">
        <v>26</v>
      </c>
      <c r="F6154" s="1" t="s">
        <v>72</v>
      </c>
      <c r="G6154" s="1" t="s">
        <v>73</v>
      </c>
      <c r="H6154" s="1" t="s">
        <v>31</v>
      </c>
      <c r="I6154" s="2">
        <v>45121</v>
      </c>
      <c r="J6154" s="1" t="s">
        <v>24</v>
      </c>
      <c r="K6154">
        <v>1.5</v>
      </c>
      <c r="L6154">
        <v>65817</v>
      </c>
      <c r="M6154">
        <v>9214</v>
      </c>
      <c r="N6154">
        <v>3</v>
      </c>
      <c r="O6154">
        <v>90</v>
      </c>
      <c r="P6154">
        <v>0</v>
      </c>
      <c r="Q6154">
        <v>6</v>
      </c>
      <c r="R6154">
        <v>26</v>
      </c>
      <c r="S6154" s="1" t="s">
        <v>25</v>
      </c>
    </row>
    <row r="6155" spans="2:19" x14ac:dyDescent="0.3">
      <c r="B6155" s="1" t="s">
        <v>14562</v>
      </c>
      <c r="C6155" s="1" t="s">
        <v>1168</v>
      </c>
      <c r="D6155" s="1" t="s">
        <v>28</v>
      </c>
      <c r="E6155">
        <v>27</v>
      </c>
      <c r="F6155" s="1" t="s">
        <v>29</v>
      </c>
      <c r="G6155" s="1" t="s">
        <v>30</v>
      </c>
      <c r="H6155" s="1" t="s">
        <v>133</v>
      </c>
      <c r="I6155" s="2">
        <v>45121</v>
      </c>
      <c r="J6155" s="1" t="s">
        <v>24</v>
      </c>
      <c r="K6155">
        <v>3.7</v>
      </c>
      <c r="L6155">
        <v>43412</v>
      </c>
      <c r="M6155">
        <v>6511</v>
      </c>
      <c r="N6155">
        <v>5</v>
      </c>
      <c r="O6155">
        <v>65</v>
      </c>
      <c r="P6155">
        <v>5</v>
      </c>
      <c r="Q6155">
        <v>2</v>
      </c>
      <c r="R6155">
        <v>1</v>
      </c>
      <c r="S6155" s="1" t="s">
        <v>13564</v>
      </c>
    </row>
    <row r="6156" spans="2:19" x14ac:dyDescent="0.3">
      <c r="B6156" s="1" t="s">
        <v>7170</v>
      </c>
      <c r="C6156" s="1" t="s">
        <v>944</v>
      </c>
      <c r="D6156" s="1" t="s">
        <v>20</v>
      </c>
      <c r="E6156">
        <v>28</v>
      </c>
      <c r="F6156" s="1" t="s">
        <v>61</v>
      </c>
      <c r="G6156" s="1" t="s">
        <v>193</v>
      </c>
      <c r="H6156" s="1" t="s">
        <v>34</v>
      </c>
      <c r="I6156" s="2">
        <v>45120</v>
      </c>
      <c r="J6156" s="1" t="s">
        <v>24</v>
      </c>
      <c r="K6156">
        <v>2.2999999999999998</v>
      </c>
      <c r="L6156">
        <v>45340</v>
      </c>
      <c r="M6156">
        <v>4080</v>
      </c>
      <c r="N6156">
        <v>5</v>
      </c>
      <c r="O6156">
        <v>96</v>
      </c>
      <c r="P6156">
        <v>3</v>
      </c>
      <c r="Q6156">
        <v>2</v>
      </c>
      <c r="R6156">
        <v>7</v>
      </c>
      <c r="S6156" s="1" t="s">
        <v>25</v>
      </c>
    </row>
    <row r="6157" spans="2:19" x14ac:dyDescent="0.3">
      <c r="B6157" s="1" t="s">
        <v>5998</v>
      </c>
      <c r="C6157" s="1" t="s">
        <v>868</v>
      </c>
      <c r="D6157" s="1" t="s">
        <v>20</v>
      </c>
      <c r="E6157">
        <v>29</v>
      </c>
      <c r="F6157" s="1" t="s">
        <v>21</v>
      </c>
      <c r="G6157" s="1" t="s">
        <v>57</v>
      </c>
      <c r="H6157" s="1" t="s">
        <v>23</v>
      </c>
      <c r="I6157" s="2">
        <v>45120</v>
      </c>
      <c r="J6157" s="1" t="s">
        <v>24</v>
      </c>
      <c r="K6157">
        <v>6.8</v>
      </c>
      <c r="L6157">
        <v>63236</v>
      </c>
      <c r="M6157">
        <v>3161</v>
      </c>
      <c r="N6157">
        <v>3</v>
      </c>
      <c r="O6157">
        <v>93</v>
      </c>
      <c r="P6157">
        <v>3</v>
      </c>
      <c r="Q6157">
        <v>5</v>
      </c>
      <c r="R6157">
        <v>7</v>
      </c>
      <c r="S6157" s="1" t="s">
        <v>25</v>
      </c>
    </row>
    <row r="6158" spans="2:19" x14ac:dyDescent="0.3">
      <c r="B6158" s="1" t="s">
        <v>7218</v>
      </c>
      <c r="C6158" s="1" t="s">
        <v>851</v>
      </c>
      <c r="D6158" s="1" t="s">
        <v>28</v>
      </c>
      <c r="E6158">
        <v>31</v>
      </c>
      <c r="F6158" s="1" t="s">
        <v>61</v>
      </c>
      <c r="G6158" s="1" t="s">
        <v>62</v>
      </c>
      <c r="H6158" s="1" t="s">
        <v>58</v>
      </c>
      <c r="I6158" s="2">
        <v>45120</v>
      </c>
      <c r="J6158" s="1" t="s">
        <v>24</v>
      </c>
      <c r="K6158">
        <v>7.1</v>
      </c>
      <c r="L6158">
        <v>109743</v>
      </c>
      <c r="M6158">
        <v>13169</v>
      </c>
      <c r="N6158">
        <v>5</v>
      </c>
      <c r="O6158">
        <v>94</v>
      </c>
      <c r="P6158">
        <v>3</v>
      </c>
      <c r="Q6158">
        <v>3</v>
      </c>
      <c r="R6158">
        <v>5</v>
      </c>
      <c r="S6158" s="1" t="s">
        <v>25</v>
      </c>
    </row>
    <row r="6159" spans="2:19" x14ac:dyDescent="0.3">
      <c r="B6159" s="1" t="s">
        <v>9490</v>
      </c>
      <c r="C6159" s="1" t="s">
        <v>159</v>
      </c>
      <c r="D6159" s="1" t="s">
        <v>20</v>
      </c>
      <c r="E6159">
        <v>28</v>
      </c>
      <c r="F6159" s="1" t="s">
        <v>72</v>
      </c>
      <c r="G6159" s="1" t="s">
        <v>73</v>
      </c>
      <c r="H6159" s="1" t="s">
        <v>46</v>
      </c>
      <c r="I6159" s="2">
        <v>45120</v>
      </c>
      <c r="J6159" s="1" t="s">
        <v>24</v>
      </c>
      <c r="K6159">
        <v>3.8</v>
      </c>
      <c r="L6159">
        <v>58697</v>
      </c>
      <c r="M6159">
        <v>6456</v>
      </c>
      <c r="N6159">
        <v>3</v>
      </c>
      <c r="O6159">
        <v>90</v>
      </c>
      <c r="P6159">
        <v>1</v>
      </c>
      <c r="Q6159">
        <v>10</v>
      </c>
      <c r="R6159">
        <v>7</v>
      </c>
      <c r="S6159" s="1" t="s">
        <v>25</v>
      </c>
    </row>
    <row r="6160" spans="2:19" x14ac:dyDescent="0.3">
      <c r="B6160" s="1" t="s">
        <v>2071</v>
      </c>
      <c r="C6160" s="1" t="s">
        <v>557</v>
      </c>
      <c r="D6160" s="1" t="s">
        <v>20</v>
      </c>
      <c r="E6160">
        <v>49</v>
      </c>
      <c r="F6160" s="1" t="s">
        <v>37</v>
      </c>
      <c r="G6160" s="1" t="s">
        <v>166</v>
      </c>
      <c r="H6160" s="1" t="s">
        <v>54</v>
      </c>
      <c r="I6160" s="2">
        <v>45120</v>
      </c>
      <c r="J6160" s="1" t="s">
        <v>24</v>
      </c>
      <c r="K6160">
        <v>16</v>
      </c>
      <c r="L6160">
        <v>209515</v>
      </c>
      <c r="M6160">
        <v>18856</v>
      </c>
      <c r="N6160">
        <v>4</v>
      </c>
      <c r="O6160">
        <v>90</v>
      </c>
      <c r="P6160">
        <v>2</v>
      </c>
      <c r="Q6160">
        <v>17</v>
      </c>
      <c r="R6160">
        <v>25</v>
      </c>
      <c r="S6160" s="1" t="s">
        <v>25</v>
      </c>
    </row>
    <row r="6161" spans="2:19" x14ac:dyDescent="0.3">
      <c r="B6161" s="1" t="s">
        <v>11597</v>
      </c>
      <c r="C6161" s="1" t="s">
        <v>411</v>
      </c>
      <c r="D6161" s="1" t="s">
        <v>28</v>
      </c>
      <c r="E6161">
        <v>47</v>
      </c>
      <c r="F6161" s="1" t="s">
        <v>29</v>
      </c>
      <c r="G6161" s="1" t="s">
        <v>41</v>
      </c>
      <c r="H6161" s="1" t="s">
        <v>31</v>
      </c>
      <c r="I6161" s="2">
        <v>45120</v>
      </c>
      <c r="J6161" s="1" t="s">
        <v>10227</v>
      </c>
      <c r="K6161">
        <v>17.8</v>
      </c>
      <c r="L6161">
        <v>114785</v>
      </c>
      <c r="M6161">
        <v>11478</v>
      </c>
      <c r="N6161">
        <v>3</v>
      </c>
      <c r="O6161">
        <v>93</v>
      </c>
      <c r="P6161">
        <v>2</v>
      </c>
      <c r="Q6161">
        <v>0</v>
      </c>
      <c r="R6161">
        <v>1</v>
      </c>
      <c r="S6161" s="1" t="s">
        <v>25</v>
      </c>
    </row>
    <row r="6162" spans="2:19" x14ac:dyDescent="0.3">
      <c r="B6162" s="1" t="s">
        <v>7738</v>
      </c>
      <c r="C6162" s="1" t="s">
        <v>569</v>
      </c>
      <c r="D6162" s="1" t="s">
        <v>20</v>
      </c>
      <c r="E6162">
        <v>50</v>
      </c>
      <c r="F6162" s="1" t="s">
        <v>21</v>
      </c>
      <c r="G6162" s="1" t="s">
        <v>22</v>
      </c>
      <c r="H6162" s="1" t="s">
        <v>58</v>
      </c>
      <c r="I6162" s="2">
        <v>45120</v>
      </c>
      <c r="J6162" s="1" t="s">
        <v>24</v>
      </c>
      <c r="K6162">
        <v>16.3</v>
      </c>
      <c r="L6162">
        <v>113174</v>
      </c>
      <c r="M6162">
        <v>14712</v>
      </c>
      <c r="N6162">
        <v>2</v>
      </c>
      <c r="O6162">
        <v>92</v>
      </c>
      <c r="P6162">
        <v>3</v>
      </c>
      <c r="Q6162">
        <v>2</v>
      </c>
      <c r="R6162">
        <v>30</v>
      </c>
      <c r="S6162" s="1" t="s">
        <v>25</v>
      </c>
    </row>
    <row r="6163" spans="2:19" x14ac:dyDescent="0.3">
      <c r="B6163" s="1" t="s">
        <v>6694</v>
      </c>
      <c r="C6163" s="1" t="s">
        <v>199</v>
      </c>
      <c r="D6163" s="1" t="s">
        <v>20</v>
      </c>
      <c r="E6163">
        <v>41</v>
      </c>
      <c r="F6163" s="1" t="s">
        <v>29</v>
      </c>
      <c r="G6163" s="1" t="s">
        <v>41</v>
      </c>
      <c r="H6163" s="1" t="s">
        <v>46</v>
      </c>
      <c r="I6163" s="2">
        <v>45120</v>
      </c>
      <c r="J6163" s="1" t="s">
        <v>24</v>
      </c>
      <c r="K6163">
        <v>10.3</v>
      </c>
      <c r="L6163">
        <v>152678</v>
      </c>
      <c r="M6163">
        <v>12214</v>
      </c>
      <c r="N6163">
        <v>4</v>
      </c>
      <c r="O6163">
        <v>95</v>
      </c>
      <c r="P6163">
        <v>3</v>
      </c>
      <c r="Q6163">
        <v>0</v>
      </c>
      <c r="R6163">
        <v>12</v>
      </c>
      <c r="S6163" s="1" t="s">
        <v>25</v>
      </c>
    </row>
    <row r="6164" spans="2:19" x14ac:dyDescent="0.3">
      <c r="B6164" s="1" t="s">
        <v>13054</v>
      </c>
      <c r="C6164" s="1" t="s">
        <v>161</v>
      </c>
      <c r="D6164" s="1" t="s">
        <v>28</v>
      </c>
      <c r="E6164">
        <v>20</v>
      </c>
      <c r="F6164" s="1" t="s">
        <v>72</v>
      </c>
      <c r="G6164" s="1" t="s">
        <v>12920</v>
      </c>
      <c r="H6164" s="1" t="s">
        <v>63</v>
      </c>
      <c r="I6164" s="2">
        <v>45120</v>
      </c>
      <c r="J6164" s="1" t="s">
        <v>12650</v>
      </c>
      <c r="K6164">
        <v>0.1</v>
      </c>
      <c r="L6164">
        <v>24836</v>
      </c>
      <c r="M6164">
        <v>1241</v>
      </c>
      <c r="N6164">
        <v>4</v>
      </c>
      <c r="O6164">
        <v>95</v>
      </c>
      <c r="P6164">
        <v>1</v>
      </c>
      <c r="Q6164">
        <v>10</v>
      </c>
      <c r="R6164">
        <v>79</v>
      </c>
      <c r="S6164" s="1" t="s">
        <v>25</v>
      </c>
    </row>
    <row r="6165" spans="2:19" x14ac:dyDescent="0.3">
      <c r="B6165" s="1" t="s">
        <v>6740</v>
      </c>
      <c r="C6165" s="1" t="s">
        <v>828</v>
      </c>
      <c r="D6165" s="1" t="s">
        <v>20</v>
      </c>
      <c r="E6165">
        <v>34</v>
      </c>
      <c r="F6165" s="1" t="s">
        <v>44</v>
      </c>
      <c r="G6165" s="1" t="s">
        <v>223</v>
      </c>
      <c r="H6165" s="1" t="s">
        <v>58</v>
      </c>
      <c r="I6165" s="2">
        <v>45120</v>
      </c>
      <c r="J6165" s="1" t="s">
        <v>24</v>
      </c>
      <c r="K6165">
        <v>5.9</v>
      </c>
      <c r="L6165">
        <v>51646</v>
      </c>
      <c r="M6165">
        <v>4131</v>
      </c>
      <c r="N6165">
        <v>4</v>
      </c>
      <c r="O6165">
        <v>91</v>
      </c>
      <c r="P6165">
        <v>3</v>
      </c>
      <c r="Q6165">
        <v>8</v>
      </c>
      <c r="R6165">
        <v>28</v>
      </c>
      <c r="S6165" s="1" t="s">
        <v>25</v>
      </c>
    </row>
    <row r="6166" spans="2:19" x14ac:dyDescent="0.3">
      <c r="B6166" s="1" t="s">
        <v>5301</v>
      </c>
      <c r="C6166" s="1" t="s">
        <v>527</v>
      </c>
      <c r="D6166" s="1" t="s">
        <v>28</v>
      </c>
      <c r="E6166">
        <v>33</v>
      </c>
      <c r="F6166" s="1" t="s">
        <v>61</v>
      </c>
      <c r="G6166" s="1" t="s">
        <v>62</v>
      </c>
      <c r="H6166" s="1" t="s">
        <v>54</v>
      </c>
      <c r="I6166" s="2">
        <v>45119</v>
      </c>
      <c r="J6166" s="1" t="s">
        <v>24</v>
      </c>
      <c r="K6166">
        <v>7.9</v>
      </c>
      <c r="L6166">
        <v>118238</v>
      </c>
      <c r="M6166">
        <v>16553</v>
      </c>
      <c r="N6166">
        <v>3</v>
      </c>
      <c r="O6166">
        <v>100</v>
      </c>
      <c r="P6166">
        <v>0</v>
      </c>
      <c r="Q6166">
        <v>1</v>
      </c>
      <c r="R6166">
        <v>6</v>
      </c>
      <c r="S6166" s="1" t="s">
        <v>25</v>
      </c>
    </row>
    <row r="6167" spans="2:19" x14ac:dyDescent="0.3">
      <c r="B6167" s="1" t="s">
        <v>12043</v>
      </c>
      <c r="C6167" s="1" t="s">
        <v>1139</v>
      </c>
      <c r="D6167" s="1" t="s">
        <v>28</v>
      </c>
      <c r="E6167">
        <v>26</v>
      </c>
      <c r="F6167" s="1" t="s">
        <v>29</v>
      </c>
      <c r="G6167" s="1" t="s">
        <v>106</v>
      </c>
      <c r="H6167" s="1" t="s">
        <v>34</v>
      </c>
      <c r="I6167" s="2">
        <v>45119</v>
      </c>
      <c r="J6167" s="1" t="s">
        <v>10227</v>
      </c>
      <c r="K6167">
        <v>6.5</v>
      </c>
      <c r="L6167">
        <v>56373</v>
      </c>
      <c r="M6167">
        <v>6201</v>
      </c>
      <c r="N6167">
        <v>2</v>
      </c>
      <c r="O6167">
        <v>91</v>
      </c>
      <c r="P6167">
        <v>1</v>
      </c>
      <c r="Q6167">
        <v>6</v>
      </c>
      <c r="R6167">
        <v>15</v>
      </c>
      <c r="S6167" s="1" t="s">
        <v>25</v>
      </c>
    </row>
    <row r="6168" spans="2:19" x14ac:dyDescent="0.3">
      <c r="B6168" s="1" t="s">
        <v>3025</v>
      </c>
      <c r="C6168" s="1" t="s">
        <v>161</v>
      </c>
      <c r="D6168" s="1" t="s">
        <v>28</v>
      </c>
      <c r="E6168">
        <v>25</v>
      </c>
      <c r="F6168" s="1" t="s">
        <v>21</v>
      </c>
      <c r="G6168" s="1" t="s">
        <v>101</v>
      </c>
      <c r="H6168" s="1" t="s">
        <v>34</v>
      </c>
      <c r="I6168" s="2">
        <v>45119</v>
      </c>
      <c r="J6168" s="1" t="s">
        <v>24</v>
      </c>
      <c r="K6168">
        <v>2</v>
      </c>
      <c r="L6168">
        <v>39691</v>
      </c>
      <c r="M6168">
        <v>5159</v>
      </c>
      <c r="N6168">
        <v>5</v>
      </c>
      <c r="O6168">
        <v>98</v>
      </c>
      <c r="P6168">
        <v>0</v>
      </c>
      <c r="Q6168">
        <v>8</v>
      </c>
      <c r="R6168">
        <v>20</v>
      </c>
      <c r="S6168" s="1" t="s">
        <v>25</v>
      </c>
    </row>
    <row r="6169" spans="2:19" x14ac:dyDescent="0.3">
      <c r="B6169" s="1" t="s">
        <v>1430</v>
      </c>
      <c r="C6169" s="1" t="s">
        <v>469</v>
      </c>
      <c r="D6169" s="1" t="s">
        <v>28</v>
      </c>
      <c r="E6169">
        <v>28</v>
      </c>
      <c r="F6169" s="1" t="s">
        <v>44</v>
      </c>
      <c r="G6169" s="1" t="s">
        <v>45</v>
      </c>
      <c r="H6169" s="1" t="s">
        <v>63</v>
      </c>
      <c r="I6169" s="2">
        <v>45119</v>
      </c>
      <c r="J6169" s="1" t="s">
        <v>24</v>
      </c>
      <c r="K6169">
        <v>8.5</v>
      </c>
      <c r="L6169">
        <v>75907</v>
      </c>
      <c r="M6169">
        <v>5313</v>
      </c>
      <c r="N6169">
        <v>3</v>
      </c>
      <c r="O6169">
        <v>92</v>
      </c>
      <c r="P6169">
        <v>2</v>
      </c>
      <c r="Q6169">
        <v>4</v>
      </c>
      <c r="R6169">
        <v>12</v>
      </c>
      <c r="S6169" s="1" t="s">
        <v>25</v>
      </c>
    </row>
    <row r="6170" spans="2:19" x14ac:dyDescent="0.3">
      <c r="B6170" s="1" t="s">
        <v>12299</v>
      </c>
      <c r="C6170" s="1" t="s">
        <v>456</v>
      </c>
      <c r="D6170" s="1" t="s">
        <v>28</v>
      </c>
      <c r="E6170">
        <v>53</v>
      </c>
      <c r="F6170" s="1" t="s">
        <v>52</v>
      </c>
      <c r="G6170" s="1" t="s">
        <v>78</v>
      </c>
      <c r="H6170" s="1" t="s">
        <v>23</v>
      </c>
      <c r="I6170" s="2">
        <v>45119</v>
      </c>
      <c r="J6170" s="1" t="s">
        <v>10227</v>
      </c>
      <c r="K6170">
        <v>17.899999999999999</v>
      </c>
      <c r="L6170">
        <v>114364</v>
      </c>
      <c r="M6170">
        <v>5718</v>
      </c>
      <c r="N6170">
        <v>4</v>
      </c>
      <c r="O6170">
        <v>100</v>
      </c>
      <c r="P6170">
        <v>1</v>
      </c>
      <c r="Q6170">
        <v>11</v>
      </c>
      <c r="R6170">
        <v>13</v>
      </c>
      <c r="S6170" s="1" t="s">
        <v>25</v>
      </c>
    </row>
    <row r="6171" spans="2:19" x14ac:dyDescent="0.3">
      <c r="B6171" s="1" t="s">
        <v>6715</v>
      </c>
      <c r="C6171" s="1" t="s">
        <v>614</v>
      </c>
      <c r="D6171" s="1" t="s">
        <v>28</v>
      </c>
      <c r="E6171">
        <v>55</v>
      </c>
      <c r="F6171" s="1" t="s">
        <v>85</v>
      </c>
      <c r="G6171" s="1" t="s">
        <v>86</v>
      </c>
      <c r="H6171" s="1" t="s">
        <v>63</v>
      </c>
      <c r="I6171" s="2">
        <v>45119</v>
      </c>
      <c r="J6171" s="1" t="s">
        <v>24</v>
      </c>
      <c r="K6171">
        <v>12.9</v>
      </c>
      <c r="L6171">
        <v>194767</v>
      </c>
      <c r="M6171">
        <v>13633</v>
      </c>
      <c r="N6171">
        <v>4</v>
      </c>
      <c r="O6171">
        <v>92</v>
      </c>
      <c r="P6171">
        <v>3</v>
      </c>
      <c r="Q6171">
        <v>17</v>
      </c>
      <c r="R6171">
        <v>24</v>
      </c>
      <c r="S6171" s="1" t="s">
        <v>25</v>
      </c>
    </row>
    <row r="6172" spans="2:19" x14ac:dyDescent="0.3">
      <c r="B6172" s="1" t="s">
        <v>4509</v>
      </c>
      <c r="C6172" s="1" t="s">
        <v>753</v>
      </c>
      <c r="D6172" s="1" t="s">
        <v>20</v>
      </c>
      <c r="E6172">
        <v>30</v>
      </c>
      <c r="F6172" s="1" t="s">
        <v>68</v>
      </c>
      <c r="G6172" s="1" t="s">
        <v>113</v>
      </c>
      <c r="H6172" s="1" t="s">
        <v>54</v>
      </c>
      <c r="I6172" s="2">
        <v>45118</v>
      </c>
      <c r="J6172" s="1" t="s">
        <v>24</v>
      </c>
      <c r="K6172">
        <v>3.5</v>
      </c>
      <c r="L6172">
        <v>69768</v>
      </c>
      <c r="M6172">
        <v>10465</v>
      </c>
      <c r="N6172">
        <v>3</v>
      </c>
      <c r="O6172">
        <v>90</v>
      </c>
      <c r="P6172">
        <v>0</v>
      </c>
      <c r="Q6172">
        <v>3</v>
      </c>
      <c r="R6172">
        <v>8</v>
      </c>
      <c r="S6172" s="1" t="s">
        <v>25</v>
      </c>
    </row>
    <row r="6173" spans="2:19" x14ac:dyDescent="0.3">
      <c r="B6173" s="1" t="s">
        <v>11731</v>
      </c>
      <c r="C6173" s="1" t="s">
        <v>177</v>
      </c>
      <c r="D6173" s="1" t="s">
        <v>28</v>
      </c>
      <c r="E6173">
        <v>38</v>
      </c>
      <c r="F6173" s="1" t="s">
        <v>29</v>
      </c>
      <c r="G6173" s="1" t="s">
        <v>106</v>
      </c>
      <c r="H6173" s="1" t="s">
        <v>58</v>
      </c>
      <c r="I6173" s="2">
        <v>45118</v>
      </c>
      <c r="J6173" s="1" t="s">
        <v>10227</v>
      </c>
      <c r="K6173">
        <v>6</v>
      </c>
      <c r="L6173">
        <v>52487</v>
      </c>
      <c r="M6173">
        <v>2624</v>
      </c>
      <c r="N6173">
        <v>4</v>
      </c>
      <c r="O6173">
        <v>97</v>
      </c>
      <c r="P6173">
        <v>2</v>
      </c>
      <c r="Q6173">
        <v>2</v>
      </c>
      <c r="R6173">
        <v>14</v>
      </c>
      <c r="S6173" s="1" t="s">
        <v>25</v>
      </c>
    </row>
    <row r="6174" spans="2:19" x14ac:dyDescent="0.3">
      <c r="B6174" s="1" t="s">
        <v>1642</v>
      </c>
      <c r="C6174" s="1" t="s">
        <v>614</v>
      </c>
      <c r="D6174" s="1" t="s">
        <v>28</v>
      </c>
      <c r="E6174">
        <v>28</v>
      </c>
      <c r="F6174" s="1" t="s">
        <v>21</v>
      </c>
      <c r="G6174" s="1" t="s">
        <v>101</v>
      </c>
      <c r="H6174" s="1" t="s">
        <v>46</v>
      </c>
      <c r="I6174" s="2">
        <v>45118</v>
      </c>
      <c r="J6174" s="1" t="s">
        <v>24</v>
      </c>
      <c r="K6174">
        <v>0.5</v>
      </c>
      <c r="L6174">
        <v>36507</v>
      </c>
      <c r="M6174">
        <v>3650</v>
      </c>
      <c r="N6174">
        <v>4</v>
      </c>
      <c r="O6174">
        <v>94</v>
      </c>
      <c r="P6174">
        <v>2</v>
      </c>
      <c r="Q6174">
        <v>2</v>
      </c>
      <c r="R6174">
        <v>27</v>
      </c>
      <c r="S6174" s="1" t="s">
        <v>25</v>
      </c>
    </row>
    <row r="6175" spans="2:19" x14ac:dyDescent="0.3">
      <c r="B6175" s="1" t="s">
        <v>5029</v>
      </c>
      <c r="C6175" s="1" t="s">
        <v>1340</v>
      </c>
      <c r="D6175" s="1" t="s">
        <v>20</v>
      </c>
      <c r="E6175">
        <v>29</v>
      </c>
      <c r="F6175" s="1" t="s">
        <v>37</v>
      </c>
      <c r="G6175" s="1" t="s">
        <v>49</v>
      </c>
      <c r="H6175" s="1" t="s">
        <v>23</v>
      </c>
      <c r="I6175" s="2">
        <v>45118</v>
      </c>
      <c r="J6175" s="1" t="s">
        <v>24</v>
      </c>
      <c r="K6175">
        <v>6.7</v>
      </c>
      <c r="L6175">
        <v>62386</v>
      </c>
      <c r="M6175">
        <v>4367</v>
      </c>
      <c r="N6175">
        <v>3</v>
      </c>
      <c r="O6175">
        <v>98</v>
      </c>
      <c r="P6175">
        <v>0</v>
      </c>
      <c r="Q6175">
        <v>29</v>
      </c>
      <c r="R6175">
        <v>23</v>
      </c>
      <c r="S6175" s="1" t="s">
        <v>25</v>
      </c>
    </row>
    <row r="6176" spans="2:19" x14ac:dyDescent="0.3">
      <c r="B6176" s="1" t="s">
        <v>11614</v>
      </c>
      <c r="C6176" s="1" t="s">
        <v>428</v>
      </c>
      <c r="D6176" s="1" t="s">
        <v>28</v>
      </c>
      <c r="E6176">
        <v>40</v>
      </c>
      <c r="F6176" s="1" t="s">
        <v>68</v>
      </c>
      <c r="G6176" s="1" t="s">
        <v>92</v>
      </c>
      <c r="H6176" s="1" t="s">
        <v>34</v>
      </c>
      <c r="I6176" s="2">
        <v>45118</v>
      </c>
      <c r="J6176" s="1" t="s">
        <v>10227</v>
      </c>
      <c r="K6176">
        <v>9.5</v>
      </c>
      <c r="L6176">
        <v>152943</v>
      </c>
      <c r="M6176">
        <v>7647</v>
      </c>
      <c r="N6176">
        <v>3</v>
      </c>
      <c r="O6176">
        <v>99</v>
      </c>
      <c r="P6176">
        <v>2</v>
      </c>
      <c r="Q6176">
        <v>0</v>
      </c>
      <c r="R6176">
        <v>15</v>
      </c>
      <c r="S6176" s="1" t="s">
        <v>25</v>
      </c>
    </row>
    <row r="6177" spans="2:19" x14ac:dyDescent="0.3">
      <c r="B6177" s="1" t="s">
        <v>13918</v>
      </c>
      <c r="C6177" s="1" t="s">
        <v>703</v>
      </c>
      <c r="D6177" s="1" t="s">
        <v>20</v>
      </c>
      <c r="E6177">
        <v>51</v>
      </c>
      <c r="F6177" s="1" t="s">
        <v>72</v>
      </c>
      <c r="G6177" s="1" t="s">
        <v>154</v>
      </c>
      <c r="H6177" s="1" t="s">
        <v>54</v>
      </c>
      <c r="I6177" s="2">
        <v>45118</v>
      </c>
      <c r="J6177" s="1" t="s">
        <v>10227</v>
      </c>
      <c r="K6177">
        <v>16.8</v>
      </c>
      <c r="L6177">
        <v>186530</v>
      </c>
      <c r="M6177">
        <v>13057</v>
      </c>
      <c r="N6177">
        <v>4</v>
      </c>
      <c r="O6177">
        <v>67</v>
      </c>
      <c r="P6177">
        <v>13</v>
      </c>
      <c r="Q6177">
        <v>10</v>
      </c>
      <c r="R6177">
        <v>28</v>
      </c>
      <c r="S6177" s="1" t="s">
        <v>13564</v>
      </c>
    </row>
    <row r="6178" spans="2:19" x14ac:dyDescent="0.3">
      <c r="B6178" s="1" t="s">
        <v>2568</v>
      </c>
      <c r="C6178" s="1" t="s">
        <v>430</v>
      </c>
      <c r="D6178" s="1" t="s">
        <v>20</v>
      </c>
      <c r="E6178">
        <v>30</v>
      </c>
      <c r="F6178" s="1" t="s">
        <v>72</v>
      </c>
      <c r="G6178" s="1" t="s">
        <v>145</v>
      </c>
      <c r="H6178" s="1" t="s">
        <v>46</v>
      </c>
      <c r="I6178" s="2">
        <v>45117</v>
      </c>
      <c r="J6178" s="1" t="s">
        <v>24</v>
      </c>
      <c r="K6178">
        <v>7</v>
      </c>
      <c r="L6178">
        <v>119847</v>
      </c>
      <c r="M6178">
        <v>17977</v>
      </c>
      <c r="N6178">
        <v>5</v>
      </c>
      <c r="O6178">
        <v>100</v>
      </c>
      <c r="P6178">
        <v>2</v>
      </c>
      <c r="Q6178">
        <v>1</v>
      </c>
      <c r="R6178">
        <v>19</v>
      </c>
      <c r="S6178" s="1" t="s">
        <v>25</v>
      </c>
    </row>
    <row r="6179" spans="2:19" x14ac:dyDescent="0.3">
      <c r="B6179" s="1" t="s">
        <v>2931</v>
      </c>
      <c r="C6179" s="1" t="s">
        <v>71</v>
      </c>
      <c r="D6179" s="1" t="s">
        <v>28</v>
      </c>
      <c r="E6179">
        <v>27</v>
      </c>
      <c r="F6179" s="1" t="s">
        <v>72</v>
      </c>
      <c r="G6179" s="1" t="s">
        <v>145</v>
      </c>
      <c r="H6179" s="1" t="s">
        <v>54</v>
      </c>
      <c r="I6179" s="2">
        <v>45117</v>
      </c>
      <c r="J6179" s="1" t="s">
        <v>24</v>
      </c>
      <c r="K6179">
        <v>7.7</v>
      </c>
      <c r="L6179">
        <v>86232</v>
      </c>
      <c r="M6179">
        <v>12072</v>
      </c>
      <c r="N6179">
        <v>5</v>
      </c>
      <c r="O6179">
        <v>100</v>
      </c>
      <c r="P6179">
        <v>0</v>
      </c>
      <c r="Q6179">
        <v>6</v>
      </c>
      <c r="R6179">
        <v>1</v>
      </c>
      <c r="S6179" s="1" t="s">
        <v>25</v>
      </c>
    </row>
    <row r="6180" spans="2:19" x14ac:dyDescent="0.3">
      <c r="B6180" s="1" t="s">
        <v>14094</v>
      </c>
      <c r="C6180" s="1" t="s">
        <v>444</v>
      </c>
      <c r="D6180" s="1" t="s">
        <v>28</v>
      </c>
      <c r="E6180">
        <v>51</v>
      </c>
      <c r="F6180" s="1" t="s">
        <v>52</v>
      </c>
      <c r="G6180" s="1" t="s">
        <v>78</v>
      </c>
      <c r="H6180" s="1" t="s">
        <v>58</v>
      </c>
      <c r="I6180" s="2">
        <v>45117</v>
      </c>
      <c r="J6180" s="1" t="s">
        <v>24</v>
      </c>
      <c r="K6180">
        <v>16.7</v>
      </c>
      <c r="L6180">
        <v>124061</v>
      </c>
      <c r="M6180">
        <v>17368</v>
      </c>
      <c r="N6180">
        <v>4</v>
      </c>
      <c r="O6180">
        <v>11</v>
      </c>
      <c r="P6180">
        <v>2</v>
      </c>
      <c r="Q6180">
        <v>27</v>
      </c>
      <c r="R6180">
        <v>13</v>
      </c>
      <c r="S6180" s="1" t="s">
        <v>13570</v>
      </c>
    </row>
    <row r="6181" spans="2:19" x14ac:dyDescent="0.3">
      <c r="B6181" s="1" t="s">
        <v>2455</v>
      </c>
      <c r="C6181" s="1" t="s">
        <v>983</v>
      </c>
      <c r="D6181" s="1" t="s">
        <v>28</v>
      </c>
      <c r="E6181">
        <v>24</v>
      </c>
      <c r="F6181" s="1" t="s">
        <v>68</v>
      </c>
      <c r="G6181" s="1" t="s">
        <v>113</v>
      </c>
      <c r="H6181" s="1" t="s">
        <v>34</v>
      </c>
      <c r="I6181" s="2">
        <v>45117</v>
      </c>
      <c r="J6181" s="1" t="s">
        <v>24</v>
      </c>
      <c r="K6181">
        <v>3.4</v>
      </c>
      <c r="L6181">
        <v>57842</v>
      </c>
      <c r="M6181">
        <v>3470</v>
      </c>
      <c r="N6181">
        <v>2</v>
      </c>
      <c r="O6181">
        <v>94</v>
      </c>
      <c r="P6181">
        <v>2</v>
      </c>
      <c r="Q6181">
        <v>0</v>
      </c>
      <c r="R6181">
        <v>20</v>
      </c>
      <c r="S6181" s="1" t="s">
        <v>25</v>
      </c>
    </row>
    <row r="6182" spans="2:19" x14ac:dyDescent="0.3">
      <c r="B6182" s="1" t="s">
        <v>5356</v>
      </c>
      <c r="C6182" s="1" t="s">
        <v>669</v>
      </c>
      <c r="D6182" s="1" t="s">
        <v>20</v>
      </c>
      <c r="E6182">
        <v>45</v>
      </c>
      <c r="F6182" s="1" t="s">
        <v>37</v>
      </c>
      <c r="G6182" s="1" t="s">
        <v>166</v>
      </c>
      <c r="H6182" s="1" t="s">
        <v>133</v>
      </c>
      <c r="I6182" s="2">
        <v>45117</v>
      </c>
      <c r="J6182" s="1" t="s">
        <v>24</v>
      </c>
      <c r="K6182">
        <v>17.899999999999999</v>
      </c>
      <c r="L6182">
        <v>125301</v>
      </c>
      <c r="M6182">
        <v>13783</v>
      </c>
      <c r="N6182">
        <v>3</v>
      </c>
      <c r="O6182">
        <v>100</v>
      </c>
      <c r="P6182">
        <v>0</v>
      </c>
      <c r="Q6182">
        <v>13</v>
      </c>
      <c r="R6182">
        <v>17</v>
      </c>
      <c r="S6182" s="1" t="s">
        <v>25</v>
      </c>
    </row>
    <row r="6183" spans="2:19" x14ac:dyDescent="0.3">
      <c r="B6183" s="1" t="s">
        <v>11375</v>
      </c>
      <c r="C6183" s="1" t="s">
        <v>454</v>
      </c>
      <c r="D6183" s="1" t="s">
        <v>20</v>
      </c>
      <c r="E6183">
        <v>30</v>
      </c>
      <c r="F6183" s="1" t="s">
        <v>52</v>
      </c>
      <c r="G6183" s="1" t="s">
        <v>89</v>
      </c>
      <c r="H6183" s="1" t="s">
        <v>23</v>
      </c>
      <c r="I6183" s="2">
        <v>45117</v>
      </c>
      <c r="J6183" s="1" t="s">
        <v>10227</v>
      </c>
      <c r="K6183">
        <v>1.8</v>
      </c>
      <c r="L6183">
        <v>44642</v>
      </c>
      <c r="M6183">
        <v>4464</v>
      </c>
      <c r="N6183">
        <v>3</v>
      </c>
      <c r="O6183">
        <v>94</v>
      </c>
      <c r="P6183">
        <v>3</v>
      </c>
      <c r="Q6183">
        <v>35</v>
      </c>
      <c r="R6183">
        <v>26</v>
      </c>
      <c r="S6183" s="1" t="s">
        <v>25</v>
      </c>
    </row>
    <row r="6184" spans="2:19" x14ac:dyDescent="0.3">
      <c r="B6184" s="1" t="s">
        <v>5169</v>
      </c>
      <c r="C6184" s="1" t="s">
        <v>1468</v>
      </c>
      <c r="D6184" s="1" t="s">
        <v>20</v>
      </c>
      <c r="E6184">
        <v>25</v>
      </c>
      <c r="F6184" s="1" t="s">
        <v>37</v>
      </c>
      <c r="G6184" s="1" t="s">
        <v>38</v>
      </c>
      <c r="H6184" s="1" t="s">
        <v>133</v>
      </c>
      <c r="I6184" s="2">
        <v>45116</v>
      </c>
      <c r="J6184" s="1" t="s">
        <v>24</v>
      </c>
      <c r="K6184">
        <v>3.1</v>
      </c>
      <c r="L6184">
        <v>43153</v>
      </c>
      <c r="M6184">
        <v>5609</v>
      </c>
      <c r="N6184">
        <v>3</v>
      </c>
      <c r="O6184">
        <v>96</v>
      </c>
      <c r="P6184">
        <v>0</v>
      </c>
      <c r="Q6184">
        <v>14</v>
      </c>
      <c r="R6184">
        <v>18</v>
      </c>
      <c r="S6184" s="1" t="s">
        <v>25</v>
      </c>
    </row>
    <row r="6185" spans="2:19" x14ac:dyDescent="0.3">
      <c r="B6185" s="1" t="s">
        <v>7239</v>
      </c>
      <c r="C6185" s="1" t="s">
        <v>469</v>
      </c>
      <c r="D6185" s="1" t="s">
        <v>28</v>
      </c>
      <c r="E6185">
        <v>41</v>
      </c>
      <c r="F6185" s="1" t="s">
        <v>37</v>
      </c>
      <c r="G6185" s="1" t="s">
        <v>166</v>
      </c>
      <c r="H6185" s="1" t="s">
        <v>54</v>
      </c>
      <c r="I6185" s="2">
        <v>45116</v>
      </c>
      <c r="J6185" s="1" t="s">
        <v>24</v>
      </c>
      <c r="K6185">
        <v>17.100000000000001</v>
      </c>
      <c r="L6185">
        <v>217769</v>
      </c>
      <c r="M6185">
        <v>30487</v>
      </c>
      <c r="N6185">
        <v>5</v>
      </c>
      <c r="O6185">
        <v>91</v>
      </c>
      <c r="P6185">
        <v>3</v>
      </c>
      <c r="Q6185">
        <v>6</v>
      </c>
      <c r="R6185">
        <v>12</v>
      </c>
      <c r="S6185" s="1" t="s">
        <v>25</v>
      </c>
    </row>
    <row r="6186" spans="2:19" x14ac:dyDescent="0.3">
      <c r="B6186" s="1" t="s">
        <v>5534</v>
      </c>
      <c r="C6186" s="1" t="s">
        <v>168</v>
      </c>
      <c r="D6186" s="1" t="s">
        <v>28</v>
      </c>
      <c r="E6186">
        <v>31</v>
      </c>
      <c r="F6186" s="1" t="s">
        <v>68</v>
      </c>
      <c r="G6186" s="1" t="s">
        <v>113</v>
      </c>
      <c r="H6186" s="1" t="s">
        <v>46</v>
      </c>
      <c r="I6186" s="2">
        <v>45116</v>
      </c>
      <c r="J6186" s="1" t="s">
        <v>24</v>
      </c>
      <c r="K6186">
        <v>4.4000000000000004</v>
      </c>
      <c r="L6186">
        <v>67653</v>
      </c>
      <c r="M6186">
        <v>9471</v>
      </c>
      <c r="N6186">
        <v>3</v>
      </c>
      <c r="O6186">
        <v>91</v>
      </c>
      <c r="P6186">
        <v>3</v>
      </c>
      <c r="Q6186">
        <v>6</v>
      </c>
      <c r="R6186">
        <v>14</v>
      </c>
      <c r="S6186" s="1" t="s">
        <v>25</v>
      </c>
    </row>
    <row r="6187" spans="2:19" x14ac:dyDescent="0.3">
      <c r="B6187" s="1" t="s">
        <v>2436</v>
      </c>
      <c r="C6187" s="1" t="s">
        <v>436</v>
      </c>
      <c r="D6187" s="1" t="s">
        <v>20</v>
      </c>
      <c r="E6187">
        <v>36</v>
      </c>
      <c r="F6187" s="1" t="s">
        <v>52</v>
      </c>
      <c r="G6187" s="1" t="s">
        <v>53</v>
      </c>
      <c r="H6187" s="1" t="s">
        <v>133</v>
      </c>
      <c r="I6187" s="2">
        <v>45116</v>
      </c>
      <c r="J6187" s="1" t="s">
        <v>24</v>
      </c>
      <c r="K6187">
        <v>6</v>
      </c>
      <c r="L6187">
        <v>72912</v>
      </c>
      <c r="M6187">
        <v>3645</v>
      </c>
      <c r="N6187">
        <v>2</v>
      </c>
      <c r="O6187">
        <v>94</v>
      </c>
      <c r="P6187">
        <v>2</v>
      </c>
      <c r="Q6187">
        <v>30</v>
      </c>
      <c r="R6187">
        <v>14</v>
      </c>
      <c r="S6187" s="1" t="s">
        <v>25</v>
      </c>
    </row>
    <row r="6188" spans="2:19" x14ac:dyDescent="0.3">
      <c r="B6188" s="1" t="s">
        <v>7690</v>
      </c>
      <c r="C6188" s="1" t="s">
        <v>944</v>
      </c>
      <c r="D6188" s="1" t="s">
        <v>28</v>
      </c>
      <c r="E6188">
        <v>37</v>
      </c>
      <c r="F6188" s="1" t="s">
        <v>21</v>
      </c>
      <c r="G6188" s="1" t="s">
        <v>22</v>
      </c>
      <c r="H6188" s="1" t="s">
        <v>54</v>
      </c>
      <c r="I6188" s="2">
        <v>45116</v>
      </c>
      <c r="J6188" s="1" t="s">
        <v>24</v>
      </c>
      <c r="K6188">
        <v>12.6</v>
      </c>
      <c r="L6188">
        <v>110589</v>
      </c>
      <c r="M6188">
        <v>7741</v>
      </c>
      <c r="N6188">
        <v>2</v>
      </c>
      <c r="O6188">
        <v>96</v>
      </c>
      <c r="P6188">
        <v>3</v>
      </c>
      <c r="Q6188">
        <v>2</v>
      </c>
      <c r="R6188">
        <v>30</v>
      </c>
      <c r="S6188" s="1" t="s">
        <v>25</v>
      </c>
    </row>
    <row r="6189" spans="2:19" x14ac:dyDescent="0.3">
      <c r="B6189" s="1" t="s">
        <v>14679</v>
      </c>
      <c r="C6189" s="1" t="s">
        <v>124</v>
      </c>
      <c r="D6189" s="1" t="s">
        <v>20</v>
      </c>
      <c r="E6189">
        <v>44</v>
      </c>
      <c r="F6189" s="1" t="s">
        <v>44</v>
      </c>
      <c r="G6189" s="1" t="s">
        <v>157</v>
      </c>
      <c r="H6189" s="1" t="s">
        <v>34</v>
      </c>
      <c r="I6189" s="2">
        <v>45116</v>
      </c>
      <c r="J6189" s="1" t="s">
        <v>24</v>
      </c>
      <c r="K6189">
        <v>13.8</v>
      </c>
      <c r="L6189">
        <v>187312</v>
      </c>
      <c r="M6189">
        <v>22477</v>
      </c>
      <c r="N6189">
        <v>2</v>
      </c>
      <c r="O6189">
        <v>80</v>
      </c>
      <c r="P6189">
        <v>17</v>
      </c>
      <c r="Q6189">
        <v>8</v>
      </c>
      <c r="R6189">
        <v>25</v>
      </c>
      <c r="S6189" s="1" t="s">
        <v>13564</v>
      </c>
    </row>
    <row r="6190" spans="2:19" x14ac:dyDescent="0.3">
      <c r="B6190" s="1" t="s">
        <v>9103</v>
      </c>
      <c r="C6190" s="1" t="s">
        <v>873</v>
      </c>
      <c r="D6190" s="1" t="s">
        <v>28</v>
      </c>
      <c r="E6190">
        <v>38</v>
      </c>
      <c r="F6190" s="1" t="s">
        <v>44</v>
      </c>
      <c r="G6190" s="1" t="s">
        <v>157</v>
      </c>
      <c r="H6190" s="1" t="s">
        <v>133</v>
      </c>
      <c r="I6190" s="2">
        <v>45116</v>
      </c>
      <c r="J6190" s="1" t="s">
        <v>24</v>
      </c>
      <c r="K6190">
        <v>10.8</v>
      </c>
      <c r="L6190">
        <v>205284</v>
      </c>
      <c r="M6190">
        <v>16422</v>
      </c>
      <c r="N6190">
        <v>4</v>
      </c>
      <c r="O6190">
        <v>96</v>
      </c>
      <c r="P6190">
        <v>1</v>
      </c>
      <c r="Q6190">
        <v>7</v>
      </c>
      <c r="R6190">
        <v>22</v>
      </c>
      <c r="S6190" s="1" t="s">
        <v>25</v>
      </c>
    </row>
    <row r="6191" spans="2:19" x14ac:dyDescent="0.3">
      <c r="B6191" s="1" t="s">
        <v>7499</v>
      </c>
      <c r="C6191" s="1" t="s">
        <v>172</v>
      </c>
      <c r="D6191" s="1" t="s">
        <v>20</v>
      </c>
      <c r="E6191">
        <v>30</v>
      </c>
      <c r="F6191" s="1" t="s">
        <v>29</v>
      </c>
      <c r="G6191" s="1" t="s">
        <v>30</v>
      </c>
      <c r="H6191" s="1" t="s">
        <v>46</v>
      </c>
      <c r="I6191" s="2">
        <v>45115</v>
      </c>
      <c r="J6191" s="1" t="s">
        <v>24</v>
      </c>
      <c r="K6191">
        <v>3.1</v>
      </c>
      <c r="L6191">
        <v>43180</v>
      </c>
      <c r="M6191">
        <v>3886</v>
      </c>
      <c r="N6191">
        <v>2</v>
      </c>
      <c r="O6191">
        <v>96</v>
      </c>
      <c r="P6191">
        <v>3</v>
      </c>
      <c r="Q6191">
        <v>3</v>
      </c>
      <c r="R6191">
        <v>9</v>
      </c>
      <c r="S6191" s="1" t="s">
        <v>25</v>
      </c>
    </row>
    <row r="6192" spans="2:19" x14ac:dyDescent="0.3">
      <c r="B6192" s="1" t="s">
        <v>6181</v>
      </c>
      <c r="C6192" s="1" t="s">
        <v>1199</v>
      </c>
      <c r="D6192" s="1" t="s">
        <v>20</v>
      </c>
      <c r="E6192">
        <v>25</v>
      </c>
      <c r="F6192" s="1" t="s">
        <v>44</v>
      </c>
      <c r="G6192" s="1" t="s">
        <v>178</v>
      </c>
      <c r="H6192" s="1" t="s">
        <v>54</v>
      </c>
      <c r="I6192" s="2">
        <v>45115</v>
      </c>
      <c r="J6192" s="1" t="s">
        <v>24</v>
      </c>
      <c r="K6192">
        <v>2.6</v>
      </c>
      <c r="L6192">
        <v>41473</v>
      </c>
      <c r="M6192">
        <v>4562</v>
      </c>
      <c r="N6192">
        <v>3</v>
      </c>
      <c r="O6192">
        <v>98</v>
      </c>
      <c r="P6192">
        <v>3</v>
      </c>
      <c r="Q6192">
        <v>7</v>
      </c>
      <c r="R6192">
        <v>1</v>
      </c>
      <c r="S6192" s="1" t="s">
        <v>25</v>
      </c>
    </row>
    <row r="6193" spans="2:19" x14ac:dyDescent="0.3">
      <c r="B6193" s="1" t="s">
        <v>1327</v>
      </c>
      <c r="C6193" s="1" t="s">
        <v>386</v>
      </c>
      <c r="D6193" s="1" t="s">
        <v>20</v>
      </c>
      <c r="E6193">
        <v>43</v>
      </c>
      <c r="F6193" s="1" t="s">
        <v>44</v>
      </c>
      <c r="G6193" s="1" t="s">
        <v>157</v>
      </c>
      <c r="H6193" s="1" t="s">
        <v>31</v>
      </c>
      <c r="I6193" s="2">
        <v>45115</v>
      </c>
      <c r="J6193" s="1" t="s">
        <v>24</v>
      </c>
      <c r="K6193">
        <v>10.4</v>
      </c>
      <c r="L6193">
        <v>200573</v>
      </c>
      <c r="M6193">
        <v>10028</v>
      </c>
      <c r="N6193">
        <v>3</v>
      </c>
      <c r="O6193">
        <v>95</v>
      </c>
      <c r="P6193">
        <v>2</v>
      </c>
      <c r="Q6193">
        <v>6</v>
      </c>
      <c r="R6193">
        <v>15</v>
      </c>
      <c r="S6193" s="1" t="s">
        <v>25</v>
      </c>
    </row>
    <row r="6194" spans="2:19" x14ac:dyDescent="0.3">
      <c r="B6194" s="1" t="s">
        <v>3344</v>
      </c>
      <c r="C6194" s="1" t="s">
        <v>866</v>
      </c>
      <c r="D6194" s="1" t="s">
        <v>20</v>
      </c>
      <c r="E6194">
        <v>25</v>
      </c>
      <c r="F6194" s="1" t="s">
        <v>68</v>
      </c>
      <c r="G6194" s="1" t="s">
        <v>69</v>
      </c>
      <c r="H6194" s="1" t="s">
        <v>133</v>
      </c>
      <c r="I6194" s="2">
        <v>45115</v>
      </c>
      <c r="J6194" s="1" t="s">
        <v>24</v>
      </c>
      <c r="K6194">
        <v>1.3</v>
      </c>
      <c r="L6194">
        <v>31528</v>
      </c>
      <c r="M6194">
        <v>2206</v>
      </c>
      <c r="N6194">
        <v>2</v>
      </c>
      <c r="O6194">
        <v>100</v>
      </c>
      <c r="P6194">
        <v>0</v>
      </c>
      <c r="Q6194">
        <v>6</v>
      </c>
      <c r="R6194">
        <v>30</v>
      </c>
      <c r="S6194" s="1" t="s">
        <v>25</v>
      </c>
    </row>
    <row r="6195" spans="2:19" x14ac:dyDescent="0.3">
      <c r="B6195" s="1" t="s">
        <v>14656</v>
      </c>
      <c r="C6195" s="1" t="s">
        <v>479</v>
      </c>
      <c r="D6195" s="1" t="s">
        <v>20</v>
      </c>
      <c r="E6195">
        <v>55</v>
      </c>
      <c r="F6195" s="1" t="s">
        <v>37</v>
      </c>
      <c r="G6195" s="1" t="s">
        <v>166</v>
      </c>
      <c r="H6195" s="1" t="s">
        <v>23</v>
      </c>
      <c r="I6195" s="2">
        <v>45115</v>
      </c>
      <c r="J6195" s="1" t="s">
        <v>24</v>
      </c>
      <c r="K6195">
        <v>11</v>
      </c>
      <c r="L6195">
        <v>206809</v>
      </c>
      <c r="M6195">
        <v>20680</v>
      </c>
      <c r="N6195">
        <v>2</v>
      </c>
      <c r="O6195">
        <v>74</v>
      </c>
      <c r="P6195">
        <v>8</v>
      </c>
      <c r="Q6195">
        <v>9</v>
      </c>
      <c r="R6195">
        <v>25</v>
      </c>
      <c r="S6195" s="1" t="s">
        <v>13564</v>
      </c>
    </row>
    <row r="6196" spans="2:19" x14ac:dyDescent="0.3">
      <c r="B6196" s="1" t="s">
        <v>13626</v>
      </c>
      <c r="C6196" s="1" t="s">
        <v>402</v>
      </c>
      <c r="D6196" s="1" t="s">
        <v>20</v>
      </c>
      <c r="E6196">
        <v>23</v>
      </c>
      <c r="F6196" s="1" t="s">
        <v>61</v>
      </c>
      <c r="G6196" s="1" t="s">
        <v>12650</v>
      </c>
      <c r="H6196" s="1" t="s">
        <v>133</v>
      </c>
      <c r="I6196" s="2">
        <v>45115</v>
      </c>
      <c r="J6196" s="1" t="s">
        <v>12650</v>
      </c>
      <c r="K6196">
        <v>0.4</v>
      </c>
      <c r="L6196">
        <v>22754</v>
      </c>
      <c r="M6196">
        <v>3413</v>
      </c>
      <c r="N6196">
        <v>4</v>
      </c>
      <c r="O6196">
        <v>30</v>
      </c>
      <c r="P6196">
        <v>2</v>
      </c>
      <c r="Q6196">
        <v>9</v>
      </c>
      <c r="R6196">
        <v>23</v>
      </c>
      <c r="S6196" s="1" t="s">
        <v>13570</v>
      </c>
    </row>
    <row r="6197" spans="2:19" x14ac:dyDescent="0.3">
      <c r="B6197" s="1" t="s">
        <v>9983</v>
      </c>
      <c r="C6197" s="1" t="s">
        <v>357</v>
      </c>
      <c r="D6197" s="1" t="s">
        <v>20</v>
      </c>
      <c r="E6197">
        <v>41</v>
      </c>
      <c r="F6197" s="1" t="s">
        <v>68</v>
      </c>
      <c r="G6197" s="1" t="s">
        <v>92</v>
      </c>
      <c r="H6197" s="1" t="s">
        <v>58</v>
      </c>
      <c r="I6197" s="2">
        <v>45115</v>
      </c>
      <c r="J6197" s="1" t="s">
        <v>24</v>
      </c>
      <c r="K6197">
        <v>13.8</v>
      </c>
      <c r="L6197">
        <v>136232</v>
      </c>
      <c r="M6197">
        <v>10898</v>
      </c>
      <c r="N6197">
        <v>3</v>
      </c>
      <c r="O6197">
        <v>97</v>
      </c>
      <c r="P6197">
        <v>1</v>
      </c>
      <c r="Q6197">
        <v>1</v>
      </c>
      <c r="R6197">
        <v>27</v>
      </c>
      <c r="S6197" s="1" t="s">
        <v>25</v>
      </c>
    </row>
    <row r="6198" spans="2:19" x14ac:dyDescent="0.3">
      <c r="B6198" s="1" t="s">
        <v>2423</v>
      </c>
      <c r="C6198" s="1" t="s">
        <v>988</v>
      </c>
      <c r="D6198" s="1" t="s">
        <v>28</v>
      </c>
      <c r="E6198">
        <v>24</v>
      </c>
      <c r="F6198" s="1" t="s">
        <v>68</v>
      </c>
      <c r="G6198" s="1" t="s">
        <v>69</v>
      </c>
      <c r="H6198" s="1" t="s">
        <v>54</v>
      </c>
      <c r="I6198" s="2">
        <v>45115</v>
      </c>
      <c r="J6198" s="1" t="s">
        <v>24</v>
      </c>
      <c r="K6198">
        <v>1.7</v>
      </c>
      <c r="L6198">
        <v>33071</v>
      </c>
      <c r="M6198">
        <v>1984</v>
      </c>
      <c r="N6198">
        <v>2</v>
      </c>
      <c r="O6198">
        <v>94</v>
      </c>
      <c r="P6198">
        <v>2</v>
      </c>
      <c r="Q6198">
        <v>10</v>
      </c>
      <c r="R6198">
        <v>15</v>
      </c>
      <c r="S6198" s="1" t="s">
        <v>25</v>
      </c>
    </row>
    <row r="6199" spans="2:19" x14ac:dyDescent="0.3">
      <c r="B6199" s="1" t="s">
        <v>12091</v>
      </c>
      <c r="C6199" s="1" t="s">
        <v>626</v>
      </c>
      <c r="D6199" s="1" t="s">
        <v>20</v>
      </c>
      <c r="E6199">
        <v>35</v>
      </c>
      <c r="F6199" s="1" t="s">
        <v>52</v>
      </c>
      <c r="G6199" s="1" t="s">
        <v>53</v>
      </c>
      <c r="H6199" s="1" t="s">
        <v>23</v>
      </c>
      <c r="I6199" s="2">
        <v>45115</v>
      </c>
      <c r="J6199" s="1" t="s">
        <v>10227</v>
      </c>
      <c r="K6199">
        <v>7.1</v>
      </c>
      <c r="L6199">
        <v>72194</v>
      </c>
      <c r="M6199">
        <v>7219</v>
      </c>
      <c r="N6199">
        <v>2</v>
      </c>
      <c r="O6199">
        <v>100</v>
      </c>
      <c r="P6199">
        <v>1</v>
      </c>
      <c r="Q6199">
        <v>37</v>
      </c>
      <c r="R6199">
        <v>28</v>
      </c>
      <c r="S6199" s="1" t="s">
        <v>25</v>
      </c>
    </row>
    <row r="6200" spans="2:19" x14ac:dyDescent="0.3">
      <c r="B6200" s="1" t="s">
        <v>12661</v>
      </c>
      <c r="C6200" s="1" t="s">
        <v>1340</v>
      </c>
      <c r="D6200" s="1" t="s">
        <v>20</v>
      </c>
      <c r="E6200">
        <v>24</v>
      </c>
      <c r="F6200" s="1" t="s">
        <v>61</v>
      </c>
      <c r="G6200" s="1" t="s">
        <v>12650</v>
      </c>
      <c r="H6200" s="1" t="s">
        <v>46</v>
      </c>
      <c r="I6200" s="2">
        <v>45114</v>
      </c>
      <c r="J6200" s="1" t="s">
        <v>12650</v>
      </c>
      <c r="K6200">
        <v>0.7</v>
      </c>
      <c r="L6200">
        <v>24648</v>
      </c>
      <c r="M6200">
        <v>3450</v>
      </c>
      <c r="N6200">
        <v>4</v>
      </c>
      <c r="O6200">
        <v>93</v>
      </c>
      <c r="P6200">
        <v>2</v>
      </c>
      <c r="Q6200">
        <v>4</v>
      </c>
      <c r="R6200">
        <v>33</v>
      </c>
      <c r="S6200" s="1" t="s">
        <v>25</v>
      </c>
    </row>
    <row r="6201" spans="2:19" x14ac:dyDescent="0.3">
      <c r="B6201" s="1" t="s">
        <v>7533</v>
      </c>
      <c r="C6201" s="1" t="s">
        <v>894</v>
      </c>
      <c r="D6201" s="1" t="s">
        <v>20</v>
      </c>
      <c r="E6201">
        <v>50</v>
      </c>
      <c r="F6201" s="1" t="s">
        <v>97</v>
      </c>
      <c r="G6201" s="1" t="s">
        <v>98</v>
      </c>
      <c r="H6201" s="1" t="s">
        <v>63</v>
      </c>
      <c r="I6201" s="2">
        <v>45114</v>
      </c>
      <c r="J6201" s="1" t="s">
        <v>24</v>
      </c>
      <c r="K6201">
        <v>10.6</v>
      </c>
      <c r="L6201">
        <v>154847</v>
      </c>
      <c r="M6201">
        <v>10839</v>
      </c>
      <c r="N6201">
        <v>2</v>
      </c>
      <c r="O6201">
        <v>97</v>
      </c>
      <c r="P6201">
        <v>3</v>
      </c>
      <c r="Q6201">
        <v>2</v>
      </c>
      <c r="R6201">
        <v>21</v>
      </c>
      <c r="S6201" s="1" t="s">
        <v>25</v>
      </c>
    </row>
    <row r="6202" spans="2:19" x14ac:dyDescent="0.3">
      <c r="B6202" s="1" t="s">
        <v>890</v>
      </c>
      <c r="C6202" s="1" t="s">
        <v>269</v>
      </c>
      <c r="D6202" s="1" t="s">
        <v>20</v>
      </c>
      <c r="E6202">
        <v>36</v>
      </c>
      <c r="F6202" s="1" t="s">
        <v>68</v>
      </c>
      <c r="G6202" s="1" t="s">
        <v>92</v>
      </c>
      <c r="H6202" s="1" t="s">
        <v>46</v>
      </c>
      <c r="I6202" s="2">
        <v>45114</v>
      </c>
      <c r="J6202" s="1" t="s">
        <v>24</v>
      </c>
      <c r="K6202">
        <v>15</v>
      </c>
      <c r="L6202">
        <v>153757</v>
      </c>
      <c r="M6202">
        <v>23063</v>
      </c>
      <c r="N6202">
        <v>3</v>
      </c>
      <c r="O6202">
        <v>90</v>
      </c>
      <c r="P6202">
        <v>2</v>
      </c>
      <c r="Q6202">
        <v>6</v>
      </c>
      <c r="R6202">
        <v>27</v>
      </c>
      <c r="S6202" s="1" t="s">
        <v>25</v>
      </c>
    </row>
    <row r="6203" spans="2:19" x14ac:dyDescent="0.3">
      <c r="B6203" s="1" t="s">
        <v>7896</v>
      </c>
      <c r="C6203" s="1" t="s">
        <v>184</v>
      </c>
      <c r="D6203" s="1" t="s">
        <v>20</v>
      </c>
      <c r="E6203">
        <v>47</v>
      </c>
      <c r="F6203" s="1" t="s">
        <v>68</v>
      </c>
      <c r="G6203" s="1" t="s">
        <v>92</v>
      </c>
      <c r="H6203" s="1" t="s">
        <v>54</v>
      </c>
      <c r="I6203" s="2">
        <v>45114</v>
      </c>
      <c r="J6203" s="1" t="s">
        <v>24</v>
      </c>
      <c r="K6203">
        <v>13</v>
      </c>
      <c r="L6203">
        <v>164864</v>
      </c>
      <c r="M6203">
        <v>18135</v>
      </c>
      <c r="N6203">
        <v>5</v>
      </c>
      <c r="O6203">
        <v>98</v>
      </c>
      <c r="P6203">
        <v>1</v>
      </c>
      <c r="Q6203">
        <v>10</v>
      </c>
      <c r="R6203">
        <v>14</v>
      </c>
      <c r="S6203" s="1" t="s">
        <v>25</v>
      </c>
    </row>
    <row r="6204" spans="2:19" x14ac:dyDescent="0.3">
      <c r="B6204" s="1" t="s">
        <v>6270</v>
      </c>
      <c r="C6204" s="1" t="s">
        <v>873</v>
      </c>
      <c r="D6204" s="1" t="s">
        <v>28</v>
      </c>
      <c r="E6204">
        <v>44</v>
      </c>
      <c r="F6204" s="1" t="s">
        <v>52</v>
      </c>
      <c r="G6204" s="1" t="s">
        <v>78</v>
      </c>
      <c r="H6204" s="1" t="s">
        <v>23</v>
      </c>
      <c r="I6204" s="2">
        <v>45114</v>
      </c>
      <c r="J6204" s="1" t="s">
        <v>24</v>
      </c>
      <c r="K6204">
        <v>14.4</v>
      </c>
      <c r="L6204">
        <v>111505</v>
      </c>
      <c r="M6204">
        <v>16725</v>
      </c>
      <c r="N6204">
        <v>3</v>
      </c>
      <c r="O6204">
        <v>100</v>
      </c>
      <c r="P6204">
        <v>3</v>
      </c>
      <c r="Q6204">
        <v>16</v>
      </c>
      <c r="R6204">
        <v>0</v>
      </c>
      <c r="S6204" s="1" t="s">
        <v>25</v>
      </c>
    </row>
    <row r="6205" spans="2:19" x14ac:dyDescent="0.3">
      <c r="B6205" s="1" t="s">
        <v>12471</v>
      </c>
      <c r="C6205" s="1" t="s">
        <v>415</v>
      </c>
      <c r="D6205" s="1" t="s">
        <v>20</v>
      </c>
      <c r="E6205">
        <v>54</v>
      </c>
      <c r="F6205" s="1" t="s">
        <v>72</v>
      </c>
      <c r="G6205" s="1" t="s">
        <v>154</v>
      </c>
      <c r="H6205" s="1" t="s">
        <v>133</v>
      </c>
      <c r="I6205" s="2">
        <v>45114</v>
      </c>
      <c r="J6205" s="1" t="s">
        <v>10227</v>
      </c>
      <c r="K6205">
        <v>10.8</v>
      </c>
      <c r="L6205">
        <v>216295</v>
      </c>
      <c r="M6205">
        <v>28118</v>
      </c>
      <c r="N6205">
        <v>3</v>
      </c>
      <c r="O6205">
        <v>99</v>
      </c>
      <c r="P6205">
        <v>1</v>
      </c>
      <c r="Q6205">
        <v>4</v>
      </c>
      <c r="R6205">
        <v>29</v>
      </c>
      <c r="S6205" s="1" t="s">
        <v>25</v>
      </c>
    </row>
    <row r="6206" spans="2:19" x14ac:dyDescent="0.3">
      <c r="B6206" s="1" t="s">
        <v>4360</v>
      </c>
      <c r="C6206" s="1" t="s">
        <v>535</v>
      </c>
      <c r="D6206" s="1" t="s">
        <v>28</v>
      </c>
      <c r="E6206">
        <v>26</v>
      </c>
      <c r="F6206" s="1" t="s">
        <v>52</v>
      </c>
      <c r="G6206" s="1" t="s">
        <v>53</v>
      </c>
      <c r="H6206" s="1" t="s">
        <v>34</v>
      </c>
      <c r="I6206" s="2">
        <v>45114</v>
      </c>
      <c r="J6206" s="1" t="s">
        <v>24</v>
      </c>
      <c r="K6206">
        <v>6.5</v>
      </c>
      <c r="L6206">
        <v>99690</v>
      </c>
      <c r="M6206">
        <v>13956</v>
      </c>
      <c r="N6206">
        <v>3</v>
      </c>
      <c r="O6206">
        <v>95</v>
      </c>
      <c r="P6206">
        <v>0</v>
      </c>
      <c r="Q6206">
        <v>31</v>
      </c>
      <c r="R6206">
        <v>17</v>
      </c>
      <c r="S6206" s="1" t="s">
        <v>25</v>
      </c>
    </row>
    <row r="6207" spans="2:19" x14ac:dyDescent="0.3">
      <c r="B6207" s="1" t="s">
        <v>14242</v>
      </c>
      <c r="C6207" s="1" t="s">
        <v>67</v>
      </c>
      <c r="D6207" s="1" t="s">
        <v>20</v>
      </c>
      <c r="E6207">
        <v>48</v>
      </c>
      <c r="F6207" s="1" t="s">
        <v>29</v>
      </c>
      <c r="G6207" s="1" t="s">
        <v>41</v>
      </c>
      <c r="H6207" s="1" t="s">
        <v>46</v>
      </c>
      <c r="I6207" s="2">
        <v>45114</v>
      </c>
      <c r="J6207" s="1" t="s">
        <v>24</v>
      </c>
      <c r="K6207">
        <v>10.199999999999999</v>
      </c>
      <c r="L6207">
        <v>91519</v>
      </c>
      <c r="M6207">
        <v>4575</v>
      </c>
      <c r="N6207">
        <v>3</v>
      </c>
      <c r="O6207">
        <v>18</v>
      </c>
      <c r="P6207">
        <v>0</v>
      </c>
      <c r="Q6207">
        <v>4</v>
      </c>
      <c r="R6207">
        <v>18</v>
      </c>
      <c r="S6207" s="1" t="s">
        <v>13570</v>
      </c>
    </row>
    <row r="6208" spans="2:19" x14ac:dyDescent="0.3">
      <c r="B6208" s="1" t="s">
        <v>13986</v>
      </c>
      <c r="C6208" s="1" t="s">
        <v>792</v>
      </c>
      <c r="D6208" s="1" t="s">
        <v>28</v>
      </c>
      <c r="E6208">
        <v>32</v>
      </c>
      <c r="F6208" s="1" t="s">
        <v>68</v>
      </c>
      <c r="G6208" s="1" t="s">
        <v>92</v>
      </c>
      <c r="H6208" s="1" t="s">
        <v>46</v>
      </c>
      <c r="I6208" s="2">
        <v>45114</v>
      </c>
      <c r="J6208" s="1" t="s">
        <v>10227</v>
      </c>
      <c r="K6208">
        <v>15.2</v>
      </c>
      <c r="L6208">
        <v>161122</v>
      </c>
      <c r="M6208">
        <v>17723</v>
      </c>
      <c r="N6208">
        <v>3</v>
      </c>
      <c r="O6208">
        <v>66</v>
      </c>
      <c r="P6208">
        <v>6</v>
      </c>
      <c r="Q6208">
        <v>6</v>
      </c>
      <c r="R6208">
        <v>22</v>
      </c>
      <c r="S6208" s="1" t="s">
        <v>13564</v>
      </c>
    </row>
    <row r="6209" spans="2:19" x14ac:dyDescent="0.3">
      <c r="B6209" s="1" t="s">
        <v>11831</v>
      </c>
      <c r="C6209" s="1" t="s">
        <v>186</v>
      </c>
      <c r="D6209" s="1" t="s">
        <v>28</v>
      </c>
      <c r="E6209">
        <v>45</v>
      </c>
      <c r="F6209" s="1" t="s">
        <v>37</v>
      </c>
      <c r="G6209" s="1" t="s">
        <v>166</v>
      </c>
      <c r="H6209" s="1" t="s">
        <v>34</v>
      </c>
      <c r="I6209" s="2">
        <v>45114</v>
      </c>
      <c r="J6209" s="1" t="s">
        <v>10227</v>
      </c>
      <c r="K6209">
        <v>17.100000000000001</v>
      </c>
      <c r="L6209">
        <v>155611</v>
      </c>
      <c r="M6209">
        <v>17117</v>
      </c>
      <c r="N6209">
        <v>4</v>
      </c>
      <c r="O6209">
        <v>92</v>
      </c>
      <c r="P6209">
        <v>2</v>
      </c>
      <c r="Q6209">
        <v>22</v>
      </c>
      <c r="R6209">
        <v>6</v>
      </c>
      <c r="S6209" s="1" t="s">
        <v>25</v>
      </c>
    </row>
    <row r="6210" spans="2:19" x14ac:dyDescent="0.3">
      <c r="B6210" s="1" t="s">
        <v>4693</v>
      </c>
      <c r="C6210" s="1" t="s">
        <v>444</v>
      </c>
      <c r="D6210" s="1" t="s">
        <v>20</v>
      </c>
      <c r="E6210">
        <v>39</v>
      </c>
      <c r="F6210" s="1" t="s">
        <v>85</v>
      </c>
      <c r="G6210" s="1" t="s">
        <v>263</v>
      </c>
      <c r="H6210" s="1" t="s">
        <v>133</v>
      </c>
      <c r="I6210" s="2">
        <v>45113</v>
      </c>
      <c r="J6210" s="1" t="s">
        <v>24</v>
      </c>
      <c r="K6210">
        <v>6.3</v>
      </c>
      <c r="L6210">
        <v>104672</v>
      </c>
      <c r="M6210">
        <v>6280</v>
      </c>
      <c r="N6210">
        <v>3</v>
      </c>
      <c r="O6210">
        <v>91</v>
      </c>
      <c r="P6210">
        <v>0</v>
      </c>
      <c r="Q6210">
        <v>26</v>
      </c>
      <c r="R6210">
        <v>22</v>
      </c>
      <c r="S6210" s="1" t="s">
        <v>25</v>
      </c>
    </row>
    <row r="6211" spans="2:19" x14ac:dyDescent="0.3">
      <c r="B6211" s="1" t="s">
        <v>10708</v>
      </c>
      <c r="C6211" s="1" t="s">
        <v>260</v>
      </c>
      <c r="D6211" s="1" t="s">
        <v>28</v>
      </c>
      <c r="E6211">
        <v>38</v>
      </c>
      <c r="F6211" s="1" t="s">
        <v>85</v>
      </c>
      <c r="G6211" s="1" t="s">
        <v>86</v>
      </c>
      <c r="H6211" s="1" t="s">
        <v>63</v>
      </c>
      <c r="I6211" s="2">
        <v>45113</v>
      </c>
      <c r="J6211" s="1" t="s">
        <v>10227</v>
      </c>
      <c r="K6211">
        <v>14.9</v>
      </c>
      <c r="L6211">
        <v>171816</v>
      </c>
      <c r="M6211">
        <v>12027</v>
      </c>
      <c r="N6211">
        <v>5</v>
      </c>
      <c r="O6211">
        <v>99</v>
      </c>
      <c r="P6211">
        <v>0</v>
      </c>
      <c r="Q6211">
        <v>33</v>
      </c>
      <c r="R6211">
        <v>10</v>
      </c>
      <c r="S6211" s="1" t="s">
        <v>25</v>
      </c>
    </row>
    <row r="6212" spans="2:19" x14ac:dyDescent="0.3">
      <c r="B6212" s="1" t="s">
        <v>1140</v>
      </c>
      <c r="C6212" s="1" t="s">
        <v>231</v>
      </c>
      <c r="D6212" s="1" t="s">
        <v>28</v>
      </c>
      <c r="E6212">
        <v>46</v>
      </c>
      <c r="F6212" s="1" t="s">
        <v>37</v>
      </c>
      <c r="G6212" s="1" t="s">
        <v>166</v>
      </c>
      <c r="H6212" s="1" t="s">
        <v>46</v>
      </c>
      <c r="I6212" s="2">
        <v>45113</v>
      </c>
      <c r="J6212" s="1" t="s">
        <v>24</v>
      </c>
      <c r="K6212">
        <v>13.6</v>
      </c>
      <c r="L6212">
        <v>201795</v>
      </c>
      <c r="M6212">
        <v>16143</v>
      </c>
      <c r="N6212">
        <v>3</v>
      </c>
      <c r="O6212">
        <v>97</v>
      </c>
      <c r="P6212">
        <v>2</v>
      </c>
      <c r="Q6212">
        <v>9</v>
      </c>
      <c r="R6212">
        <v>10</v>
      </c>
      <c r="S6212" s="1" t="s">
        <v>25</v>
      </c>
    </row>
    <row r="6213" spans="2:19" x14ac:dyDescent="0.3">
      <c r="B6213" s="1" t="s">
        <v>11297</v>
      </c>
      <c r="C6213" s="1" t="s">
        <v>1921</v>
      </c>
      <c r="D6213" s="1" t="s">
        <v>28</v>
      </c>
      <c r="E6213">
        <v>27</v>
      </c>
      <c r="F6213" s="1" t="s">
        <v>68</v>
      </c>
      <c r="G6213" s="1" t="s">
        <v>69</v>
      </c>
      <c r="H6213" s="1" t="s">
        <v>23</v>
      </c>
      <c r="I6213" s="2">
        <v>45113</v>
      </c>
      <c r="J6213" s="1" t="s">
        <v>10227</v>
      </c>
      <c r="K6213">
        <v>1.1000000000000001</v>
      </c>
      <c r="L6213">
        <v>49189</v>
      </c>
      <c r="M6213">
        <v>2459</v>
      </c>
      <c r="N6213">
        <v>3</v>
      </c>
      <c r="O6213">
        <v>91</v>
      </c>
      <c r="P6213">
        <v>3</v>
      </c>
      <c r="Q6213">
        <v>1</v>
      </c>
      <c r="R6213">
        <v>9</v>
      </c>
      <c r="S6213" s="1" t="s">
        <v>25</v>
      </c>
    </row>
    <row r="6214" spans="2:19" x14ac:dyDescent="0.3">
      <c r="B6214" s="1" t="s">
        <v>10101</v>
      </c>
      <c r="C6214" s="1" t="s">
        <v>669</v>
      </c>
      <c r="D6214" s="1" t="s">
        <v>28</v>
      </c>
      <c r="E6214">
        <v>36</v>
      </c>
      <c r="F6214" s="1" t="s">
        <v>29</v>
      </c>
      <c r="G6214" s="1" t="s">
        <v>106</v>
      </c>
      <c r="H6214" s="1" t="s">
        <v>63</v>
      </c>
      <c r="I6214" s="2">
        <v>45113</v>
      </c>
      <c r="J6214" s="1" t="s">
        <v>24</v>
      </c>
      <c r="K6214">
        <v>5.9</v>
      </c>
      <c r="L6214">
        <v>47859</v>
      </c>
      <c r="M6214">
        <v>5743</v>
      </c>
      <c r="N6214">
        <v>3</v>
      </c>
      <c r="O6214">
        <v>92</v>
      </c>
      <c r="P6214">
        <v>1</v>
      </c>
      <c r="Q6214">
        <v>7</v>
      </c>
      <c r="R6214">
        <v>3</v>
      </c>
      <c r="S6214" s="1" t="s">
        <v>25</v>
      </c>
    </row>
    <row r="6215" spans="2:19" x14ac:dyDescent="0.3">
      <c r="B6215" s="1" t="s">
        <v>7449</v>
      </c>
      <c r="C6215" s="1" t="s">
        <v>1123</v>
      </c>
      <c r="D6215" s="1" t="s">
        <v>28</v>
      </c>
      <c r="E6215">
        <v>26</v>
      </c>
      <c r="F6215" s="1" t="s">
        <v>44</v>
      </c>
      <c r="G6215" s="1" t="s">
        <v>178</v>
      </c>
      <c r="H6215" s="1" t="s">
        <v>54</v>
      </c>
      <c r="I6215" s="2">
        <v>45113</v>
      </c>
      <c r="J6215" s="1" t="s">
        <v>24</v>
      </c>
      <c r="K6215">
        <v>2.1</v>
      </c>
      <c r="L6215">
        <v>31369</v>
      </c>
      <c r="M6215">
        <v>2195</v>
      </c>
      <c r="N6215">
        <v>5</v>
      </c>
      <c r="O6215">
        <v>97</v>
      </c>
      <c r="P6215">
        <v>3</v>
      </c>
      <c r="Q6215">
        <v>9</v>
      </c>
      <c r="R6215">
        <v>19</v>
      </c>
      <c r="S6215" s="1" t="s">
        <v>25</v>
      </c>
    </row>
    <row r="6216" spans="2:19" x14ac:dyDescent="0.3">
      <c r="B6216" s="1" t="s">
        <v>9564</v>
      </c>
      <c r="C6216" s="1" t="s">
        <v>361</v>
      </c>
      <c r="D6216" s="1" t="s">
        <v>28</v>
      </c>
      <c r="E6216">
        <v>33</v>
      </c>
      <c r="F6216" s="1" t="s">
        <v>37</v>
      </c>
      <c r="G6216" s="1" t="s">
        <v>49</v>
      </c>
      <c r="H6216" s="1" t="s">
        <v>133</v>
      </c>
      <c r="I6216" s="2">
        <v>45112</v>
      </c>
      <c r="J6216" s="1" t="s">
        <v>24</v>
      </c>
      <c r="K6216">
        <v>5.2</v>
      </c>
      <c r="L6216">
        <v>92874</v>
      </c>
      <c r="M6216">
        <v>9287</v>
      </c>
      <c r="N6216">
        <v>3</v>
      </c>
      <c r="O6216">
        <v>95</v>
      </c>
      <c r="P6216">
        <v>1</v>
      </c>
      <c r="Q6216">
        <v>37</v>
      </c>
      <c r="R6216">
        <v>26</v>
      </c>
      <c r="S6216" s="1" t="s">
        <v>25</v>
      </c>
    </row>
    <row r="6217" spans="2:19" x14ac:dyDescent="0.3">
      <c r="B6217" s="1" t="s">
        <v>3944</v>
      </c>
      <c r="C6217" s="1" t="s">
        <v>278</v>
      </c>
      <c r="D6217" s="1" t="s">
        <v>20</v>
      </c>
      <c r="E6217">
        <v>25</v>
      </c>
      <c r="F6217" s="1" t="s">
        <v>44</v>
      </c>
      <c r="G6217" s="1" t="s">
        <v>178</v>
      </c>
      <c r="H6217" s="1" t="s">
        <v>63</v>
      </c>
      <c r="I6217" s="2">
        <v>45112</v>
      </c>
      <c r="J6217" s="1" t="s">
        <v>24</v>
      </c>
      <c r="K6217">
        <v>2.8</v>
      </c>
      <c r="L6217">
        <v>39527</v>
      </c>
      <c r="M6217">
        <v>3952</v>
      </c>
      <c r="N6217">
        <v>4</v>
      </c>
      <c r="O6217">
        <v>97</v>
      </c>
      <c r="P6217">
        <v>0</v>
      </c>
      <c r="Q6217">
        <v>9</v>
      </c>
      <c r="R6217">
        <v>15</v>
      </c>
      <c r="S6217" s="1" t="s">
        <v>25</v>
      </c>
    </row>
    <row r="6218" spans="2:19" x14ac:dyDescent="0.3">
      <c r="B6218" s="1" t="s">
        <v>4872</v>
      </c>
      <c r="C6218" s="1" t="s">
        <v>775</v>
      </c>
      <c r="D6218" s="1" t="s">
        <v>28</v>
      </c>
      <c r="E6218">
        <v>23</v>
      </c>
      <c r="F6218" s="1" t="s">
        <v>68</v>
      </c>
      <c r="G6218" s="1" t="s">
        <v>69</v>
      </c>
      <c r="H6218" s="1" t="s">
        <v>133</v>
      </c>
      <c r="I6218" s="2">
        <v>45112</v>
      </c>
      <c r="J6218" s="1" t="s">
        <v>24</v>
      </c>
      <c r="K6218">
        <v>1.9</v>
      </c>
      <c r="L6218">
        <v>39830</v>
      </c>
      <c r="M6218">
        <v>4779</v>
      </c>
      <c r="N6218">
        <v>3</v>
      </c>
      <c r="O6218">
        <v>99</v>
      </c>
      <c r="P6218">
        <v>0</v>
      </c>
      <c r="Q6218">
        <v>3</v>
      </c>
      <c r="R6218">
        <v>21</v>
      </c>
      <c r="S6218" s="1" t="s">
        <v>25</v>
      </c>
    </row>
    <row r="6219" spans="2:19" x14ac:dyDescent="0.3">
      <c r="B6219" s="1" t="s">
        <v>10724</v>
      </c>
      <c r="C6219" s="1" t="s">
        <v>269</v>
      </c>
      <c r="D6219" s="1" t="s">
        <v>20</v>
      </c>
      <c r="E6219">
        <v>54</v>
      </c>
      <c r="F6219" s="1" t="s">
        <v>61</v>
      </c>
      <c r="G6219" s="1" t="s">
        <v>128</v>
      </c>
      <c r="H6219" s="1" t="s">
        <v>31</v>
      </c>
      <c r="I6219" s="2">
        <v>45112</v>
      </c>
      <c r="J6219" s="1" t="s">
        <v>10227</v>
      </c>
      <c r="K6219">
        <v>18.7</v>
      </c>
      <c r="L6219">
        <v>289498</v>
      </c>
      <c r="M6219">
        <v>31844</v>
      </c>
      <c r="N6219">
        <v>5</v>
      </c>
      <c r="O6219">
        <v>96</v>
      </c>
      <c r="P6219">
        <v>0</v>
      </c>
      <c r="Q6219">
        <v>3</v>
      </c>
      <c r="R6219">
        <v>7</v>
      </c>
      <c r="S6219" s="1" t="s">
        <v>25</v>
      </c>
    </row>
    <row r="6220" spans="2:19" x14ac:dyDescent="0.3">
      <c r="B6220" s="1" t="s">
        <v>666</v>
      </c>
      <c r="C6220" s="1" t="s">
        <v>226</v>
      </c>
      <c r="D6220" s="1" t="s">
        <v>28</v>
      </c>
      <c r="E6220">
        <v>40</v>
      </c>
      <c r="F6220" s="1" t="s">
        <v>85</v>
      </c>
      <c r="G6220" s="1" t="s">
        <v>86</v>
      </c>
      <c r="H6220" s="1" t="s">
        <v>23</v>
      </c>
      <c r="I6220" s="2">
        <v>45112</v>
      </c>
      <c r="J6220" s="1" t="s">
        <v>24</v>
      </c>
      <c r="K6220">
        <v>17.7</v>
      </c>
      <c r="L6220">
        <v>169865</v>
      </c>
      <c r="M6220">
        <v>16986</v>
      </c>
      <c r="N6220">
        <v>3</v>
      </c>
      <c r="O6220">
        <v>96</v>
      </c>
      <c r="P6220">
        <v>2</v>
      </c>
      <c r="Q6220">
        <v>20</v>
      </c>
      <c r="R6220">
        <v>6</v>
      </c>
      <c r="S6220" s="1" t="s">
        <v>25</v>
      </c>
    </row>
    <row r="6221" spans="2:19" x14ac:dyDescent="0.3">
      <c r="B6221" s="1" t="s">
        <v>6914</v>
      </c>
      <c r="C6221" s="1" t="s">
        <v>944</v>
      </c>
      <c r="D6221" s="1" t="s">
        <v>28</v>
      </c>
      <c r="E6221">
        <v>22</v>
      </c>
      <c r="F6221" s="1" t="s">
        <v>97</v>
      </c>
      <c r="G6221" s="1" t="s">
        <v>121</v>
      </c>
      <c r="H6221" s="1" t="s">
        <v>63</v>
      </c>
      <c r="I6221" s="2">
        <v>45112</v>
      </c>
      <c r="J6221" s="1" t="s">
        <v>24</v>
      </c>
      <c r="K6221">
        <v>2.4</v>
      </c>
      <c r="L6221">
        <v>41554</v>
      </c>
      <c r="M6221">
        <v>4986</v>
      </c>
      <c r="N6221">
        <v>4</v>
      </c>
      <c r="O6221">
        <v>90</v>
      </c>
      <c r="P6221">
        <v>3</v>
      </c>
      <c r="Q6221">
        <v>5</v>
      </c>
      <c r="R6221">
        <v>10</v>
      </c>
      <c r="S6221" s="1" t="s">
        <v>25</v>
      </c>
    </row>
    <row r="6222" spans="2:19" x14ac:dyDescent="0.3">
      <c r="B6222" s="1" t="s">
        <v>4129</v>
      </c>
      <c r="C6222" s="1" t="s">
        <v>688</v>
      </c>
      <c r="D6222" s="1" t="s">
        <v>28</v>
      </c>
      <c r="E6222">
        <v>31</v>
      </c>
      <c r="F6222" s="1" t="s">
        <v>29</v>
      </c>
      <c r="G6222" s="1" t="s">
        <v>106</v>
      </c>
      <c r="H6222" s="1" t="s">
        <v>46</v>
      </c>
      <c r="I6222" s="2">
        <v>45112</v>
      </c>
      <c r="J6222" s="1" t="s">
        <v>24</v>
      </c>
      <c r="K6222">
        <v>5.0999999999999996</v>
      </c>
      <c r="L6222">
        <v>67771</v>
      </c>
      <c r="M6222">
        <v>6777</v>
      </c>
      <c r="N6222">
        <v>4</v>
      </c>
      <c r="O6222">
        <v>98</v>
      </c>
      <c r="P6222">
        <v>0</v>
      </c>
      <c r="Q6222">
        <v>0</v>
      </c>
      <c r="R6222">
        <v>29</v>
      </c>
      <c r="S6222" s="1" t="s">
        <v>25</v>
      </c>
    </row>
    <row r="6223" spans="2:19" x14ac:dyDescent="0.3">
      <c r="B6223" s="1" t="s">
        <v>2033</v>
      </c>
      <c r="C6223" s="1" t="s">
        <v>1468</v>
      </c>
      <c r="D6223" s="1" t="s">
        <v>20</v>
      </c>
      <c r="E6223">
        <v>27</v>
      </c>
      <c r="F6223" s="1" t="s">
        <v>97</v>
      </c>
      <c r="G6223" s="1" t="s">
        <v>121</v>
      </c>
      <c r="H6223" s="1" t="s">
        <v>54</v>
      </c>
      <c r="I6223" s="2">
        <v>45112</v>
      </c>
      <c r="J6223" s="1" t="s">
        <v>24</v>
      </c>
      <c r="K6223">
        <v>2.9</v>
      </c>
      <c r="L6223">
        <v>49930</v>
      </c>
      <c r="M6223">
        <v>3495</v>
      </c>
      <c r="N6223">
        <v>4</v>
      </c>
      <c r="O6223">
        <v>92</v>
      </c>
      <c r="P6223">
        <v>2</v>
      </c>
      <c r="Q6223">
        <v>4</v>
      </c>
      <c r="R6223">
        <v>17</v>
      </c>
      <c r="S6223" s="1" t="s">
        <v>25</v>
      </c>
    </row>
    <row r="6224" spans="2:19" x14ac:dyDescent="0.3">
      <c r="B6224" s="1" t="s">
        <v>3670</v>
      </c>
      <c r="C6224" s="1" t="s">
        <v>118</v>
      </c>
      <c r="D6224" s="1" t="s">
        <v>28</v>
      </c>
      <c r="E6224">
        <v>36</v>
      </c>
      <c r="F6224" s="1" t="s">
        <v>85</v>
      </c>
      <c r="G6224" s="1" t="s">
        <v>263</v>
      </c>
      <c r="H6224" s="1" t="s">
        <v>34</v>
      </c>
      <c r="I6224" s="2">
        <v>45111</v>
      </c>
      <c r="J6224" s="1" t="s">
        <v>24</v>
      </c>
      <c r="K6224">
        <v>8.8000000000000007</v>
      </c>
      <c r="L6224">
        <v>90593</v>
      </c>
      <c r="M6224">
        <v>10871</v>
      </c>
      <c r="N6224">
        <v>4</v>
      </c>
      <c r="O6224">
        <v>100</v>
      </c>
      <c r="P6224">
        <v>0</v>
      </c>
      <c r="Q6224">
        <v>30</v>
      </c>
      <c r="R6224">
        <v>8</v>
      </c>
      <c r="S6224" s="1" t="s">
        <v>25</v>
      </c>
    </row>
    <row r="6225" spans="2:19" x14ac:dyDescent="0.3">
      <c r="B6225" s="1" t="s">
        <v>1604</v>
      </c>
      <c r="C6225" s="1" t="s">
        <v>305</v>
      </c>
      <c r="D6225" s="1" t="s">
        <v>28</v>
      </c>
      <c r="E6225">
        <v>54</v>
      </c>
      <c r="F6225" s="1" t="s">
        <v>52</v>
      </c>
      <c r="G6225" s="1" t="s">
        <v>78</v>
      </c>
      <c r="H6225" s="1" t="s">
        <v>31</v>
      </c>
      <c r="I6225" s="2">
        <v>45111</v>
      </c>
      <c r="J6225" s="1" t="s">
        <v>24</v>
      </c>
      <c r="K6225">
        <v>10</v>
      </c>
      <c r="L6225">
        <v>175535</v>
      </c>
      <c r="M6225">
        <v>15798</v>
      </c>
      <c r="N6225">
        <v>4</v>
      </c>
      <c r="O6225">
        <v>94</v>
      </c>
      <c r="P6225">
        <v>2</v>
      </c>
      <c r="Q6225">
        <v>19</v>
      </c>
      <c r="R6225">
        <v>6</v>
      </c>
      <c r="S6225" s="1" t="s">
        <v>25</v>
      </c>
    </row>
    <row r="6226" spans="2:19" x14ac:dyDescent="0.3">
      <c r="B6226" s="1" t="s">
        <v>13363</v>
      </c>
      <c r="C6226" s="1" t="s">
        <v>783</v>
      </c>
      <c r="D6226" s="1" t="s">
        <v>20</v>
      </c>
      <c r="E6226">
        <v>22</v>
      </c>
      <c r="F6226" s="1" t="s">
        <v>97</v>
      </c>
      <c r="G6226" s="1" t="s">
        <v>13238</v>
      </c>
      <c r="H6226" s="1" t="s">
        <v>58</v>
      </c>
      <c r="I6226" s="2">
        <v>45111</v>
      </c>
      <c r="J6226" s="1" t="s">
        <v>12650</v>
      </c>
      <c r="K6226">
        <v>1</v>
      </c>
      <c r="L6226">
        <v>23530</v>
      </c>
      <c r="M6226">
        <v>3529</v>
      </c>
      <c r="N6226">
        <v>2</v>
      </c>
      <c r="O6226">
        <v>90</v>
      </c>
      <c r="P6226">
        <v>0</v>
      </c>
      <c r="Q6226">
        <v>6</v>
      </c>
      <c r="R6226">
        <v>20</v>
      </c>
      <c r="S6226" s="1" t="s">
        <v>25</v>
      </c>
    </row>
    <row r="6227" spans="2:19" x14ac:dyDescent="0.3">
      <c r="B6227" s="1" t="s">
        <v>13906</v>
      </c>
      <c r="C6227" s="1" t="s">
        <v>321</v>
      </c>
      <c r="D6227" s="1" t="s">
        <v>20</v>
      </c>
      <c r="E6227">
        <v>22</v>
      </c>
      <c r="F6227" s="1" t="s">
        <v>21</v>
      </c>
      <c r="G6227" s="1" t="s">
        <v>101</v>
      </c>
      <c r="H6227" s="1" t="s">
        <v>23</v>
      </c>
      <c r="I6227" s="2">
        <v>45111</v>
      </c>
      <c r="J6227" s="1" t="s">
        <v>10227</v>
      </c>
      <c r="K6227">
        <v>0.9</v>
      </c>
      <c r="L6227">
        <v>31421</v>
      </c>
      <c r="M6227">
        <v>1571</v>
      </c>
      <c r="N6227">
        <v>4</v>
      </c>
      <c r="O6227">
        <v>82</v>
      </c>
      <c r="P6227">
        <v>17</v>
      </c>
      <c r="Q6227">
        <v>1</v>
      </c>
      <c r="R6227">
        <v>22</v>
      </c>
      <c r="S6227" s="1" t="s">
        <v>13564</v>
      </c>
    </row>
    <row r="6228" spans="2:19" x14ac:dyDescent="0.3">
      <c r="B6228" s="1" t="s">
        <v>5244</v>
      </c>
      <c r="C6228" s="1" t="s">
        <v>855</v>
      </c>
      <c r="D6228" s="1" t="s">
        <v>28</v>
      </c>
      <c r="E6228">
        <v>28</v>
      </c>
      <c r="F6228" s="1" t="s">
        <v>72</v>
      </c>
      <c r="G6228" s="1" t="s">
        <v>73</v>
      </c>
      <c r="H6228" s="1" t="s">
        <v>133</v>
      </c>
      <c r="I6228" s="2">
        <v>45111</v>
      </c>
      <c r="J6228" s="1" t="s">
        <v>24</v>
      </c>
      <c r="K6228">
        <v>2.4</v>
      </c>
      <c r="L6228">
        <v>65125</v>
      </c>
      <c r="M6228">
        <v>8466</v>
      </c>
      <c r="N6228">
        <v>3</v>
      </c>
      <c r="O6228">
        <v>96</v>
      </c>
      <c r="P6228">
        <v>0</v>
      </c>
      <c r="Q6228">
        <v>1</v>
      </c>
      <c r="R6228">
        <v>6</v>
      </c>
      <c r="S6228" s="1" t="s">
        <v>25</v>
      </c>
    </row>
    <row r="6229" spans="2:19" x14ac:dyDescent="0.3">
      <c r="B6229" s="1" t="s">
        <v>6096</v>
      </c>
      <c r="C6229" s="1" t="s">
        <v>295</v>
      </c>
      <c r="D6229" s="1" t="s">
        <v>20</v>
      </c>
      <c r="E6229">
        <v>47</v>
      </c>
      <c r="F6229" s="1" t="s">
        <v>61</v>
      </c>
      <c r="G6229" s="1" t="s">
        <v>128</v>
      </c>
      <c r="H6229" s="1" t="s">
        <v>31</v>
      </c>
      <c r="I6229" s="2">
        <v>45110</v>
      </c>
      <c r="J6229" s="1" t="s">
        <v>24</v>
      </c>
      <c r="K6229">
        <v>12.4</v>
      </c>
      <c r="L6229">
        <v>209806</v>
      </c>
      <c r="M6229">
        <v>25176</v>
      </c>
      <c r="N6229">
        <v>3</v>
      </c>
      <c r="O6229">
        <v>96</v>
      </c>
      <c r="P6229">
        <v>3</v>
      </c>
      <c r="Q6229">
        <v>8</v>
      </c>
      <c r="R6229">
        <v>15</v>
      </c>
      <c r="S6229" s="1" t="s">
        <v>25</v>
      </c>
    </row>
    <row r="6230" spans="2:19" x14ac:dyDescent="0.3">
      <c r="B6230" s="1" t="s">
        <v>13580</v>
      </c>
      <c r="C6230" s="1" t="s">
        <v>792</v>
      </c>
      <c r="D6230" s="1" t="s">
        <v>20</v>
      </c>
      <c r="E6230">
        <v>24</v>
      </c>
      <c r="F6230" s="1" t="s">
        <v>72</v>
      </c>
      <c r="G6230" s="1" t="s">
        <v>12920</v>
      </c>
      <c r="H6230" s="1" t="s">
        <v>34</v>
      </c>
      <c r="I6230" s="2">
        <v>45110</v>
      </c>
      <c r="J6230" s="1" t="s">
        <v>12650</v>
      </c>
      <c r="K6230">
        <v>0.1</v>
      </c>
      <c r="L6230">
        <v>19586</v>
      </c>
      <c r="M6230">
        <v>1566</v>
      </c>
      <c r="N6230">
        <v>3</v>
      </c>
      <c r="O6230">
        <v>65</v>
      </c>
      <c r="P6230">
        <v>9</v>
      </c>
      <c r="Q6230">
        <v>4</v>
      </c>
      <c r="R6230">
        <v>74</v>
      </c>
      <c r="S6230" s="1" t="s">
        <v>13564</v>
      </c>
    </row>
    <row r="6231" spans="2:19" x14ac:dyDescent="0.3">
      <c r="B6231" s="1" t="s">
        <v>9746</v>
      </c>
      <c r="C6231" s="1" t="s">
        <v>660</v>
      </c>
      <c r="D6231" s="1" t="s">
        <v>28</v>
      </c>
      <c r="E6231">
        <v>25</v>
      </c>
      <c r="F6231" s="1" t="s">
        <v>72</v>
      </c>
      <c r="G6231" s="1" t="s">
        <v>73</v>
      </c>
      <c r="H6231" s="1" t="s">
        <v>63</v>
      </c>
      <c r="I6231" s="2">
        <v>45110</v>
      </c>
      <c r="J6231" s="1" t="s">
        <v>24</v>
      </c>
      <c r="K6231">
        <v>2.8</v>
      </c>
      <c r="L6231">
        <v>65302</v>
      </c>
      <c r="M6231">
        <v>7183</v>
      </c>
      <c r="N6231">
        <v>3</v>
      </c>
      <c r="O6231">
        <v>100</v>
      </c>
      <c r="P6231">
        <v>1</v>
      </c>
      <c r="Q6231">
        <v>7</v>
      </c>
      <c r="R6231">
        <v>22</v>
      </c>
      <c r="S6231" s="1" t="s">
        <v>25</v>
      </c>
    </row>
    <row r="6232" spans="2:19" x14ac:dyDescent="0.3">
      <c r="B6232" s="1" t="s">
        <v>1122</v>
      </c>
      <c r="C6232" s="1" t="s">
        <v>1123</v>
      </c>
      <c r="D6232" s="1" t="s">
        <v>28</v>
      </c>
      <c r="E6232">
        <v>39</v>
      </c>
      <c r="F6232" s="1" t="s">
        <v>85</v>
      </c>
      <c r="G6232" s="1" t="s">
        <v>86</v>
      </c>
      <c r="H6232" s="1" t="s">
        <v>54</v>
      </c>
      <c r="I6232" s="2">
        <v>45110</v>
      </c>
      <c r="J6232" s="1" t="s">
        <v>24</v>
      </c>
      <c r="K6232">
        <v>13.3</v>
      </c>
      <c r="L6232">
        <v>160353</v>
      </c>
      <c r="M6232">
        <v>16035</v>
      </c>
      <c r="N6232">
        <v>3</v>
      </c>
      <c r="O6232">
        <v>97</v>
      </c>
      <c r="P6232">
        <v>2</v>
      </c>
      <c r="Q6232">
        <v>27</v>
      </c>
      <c r="R6232">
        <v>8</v>
      </c>
      <c r="S6232" s="1" t="s">
        <v>25</v>
      </c>
    </row>
    <row r="6233" spans="2:19" x14ac:dyDescent="0.3">
      <c r="B6233" s="1" t="s">
        <v>7597</v>
      </c>
      <c r="C6233" s="1" t="s">
        <v>278</v>
      </c>
      <c r="D6233" s="1" t="s">
        <v>28</v>
      </c>
      <c r="E6233">
        <v>46</v>
      </c>
      <c r="F6233" s="1" t="s">
        <v>68</v>
      </c>
      <c r="G6233" s="1" t="s">
        <v>92</v>
      </c>
      <c r="H6233" s="1" t="s">
        <v>133</v>
      </c>
      <c r="I6233" s="2">
        <v>45110</v>
      </c>
      <c r="J6233" s="1" t="s">
        <v>24</v>
      </c>
      <c r="K6233">
        <v>12.8</v>
      </c>
      <c r="L6233">
        <v>123106</v>
      </c>
      <c r="M6233">
        <v>13541</v>
      </c>
      <c r="N6233">
        <v>2</v>
      </c>
      <c r="O6233">
        <v>93</v>
      </c>
      <c r="P6233">
        <v>3</v>
      </c>
      <c r="Q6233">
        <v>4</v>
      </c>
      <c r="R6233">
        <v>19</v>
      </c>
      <c r="S6233" s="1" t="s">
        <v>25</v>
      </c>
    </row>
    <row r="6234" spans="2:19" x14ac:dyDescent="0.3">
      <c r="B6234" s="1" t="s">
        <v>7311</v>
      </c>
      <c r="C6234" s="1" t="s">
        <v>557</v>
      </c>
      <c r="D6234" s="1" t="s">
        <v>20</v>
      </c>
      <c r="E6234">
        <v>54</v>
      </c>
      <c r="F6234" s="1" t="s">
        <v>52</v>
      </c>
      <c r="G6234" s="1" t="s">
        <v>78</v>
      </c>
      <c r="H6234" s="1" t="s">
        <v>23</v>
      </c>
      <c r="I6234" s="2">
        <v>45110</v>
      </c>
      <c r="J6234" s="1" t="s">
        <v>24</v>
      </c>
      <c r="K6234">
        <v>13.3</v>
      </c>
      <c r="L6234">
        <v>167477</v>
      </c>
      <c r="M6234">
        <v>23446</v>
      </c>
      <c r="N6234">
        <v>5</v>
      </c>
      <c r="O6234">
        <v>97</v>
      </c>
      <c r="P6234">
        <v>3</v>
      </c>
      <c r="Q6234">
        <v>6</v>
      </c>
      <c r="R6234">
        <v>10</v>
      </c>
      <c r="S6234" s="1" t="s">
        <v>25</v>
      </c>
    </row>
    <row r="6235" spans="2:19" x14ac:dyDescent="0.3">
      <c r="B6235" s="1" t="s">
        <v>9705</v>
      </c>
      <c r="C6235" s="1" t="s">
        <v>660</v>
      </c>
      <c r="D6235" s="1" t="s">
        <v>28</v>
      </c>
      <c r="E6235">
        <v>36</v>
      </c>
      <c r="F6235" s="1" t="s">
        <v>52</v>
      </c>
      <c r="G6235" s="1" t="s">
        <v>78</v>
      </c>
      <c r="H6235" s="1" t="s">
        <v>31</v>
      </c>
      <c r="I6235" s="2">
        <v>45110</v>
      </c>
      <c r="J6235" s="1" t="s">
        <v>24</v>
      </c>
      <c r="K6235">
        <v>15.3</v>
      </c>
      <c r="L6235">
        <v>148930</v>
      </c>
      <c r="M6235">
        <v>16382</v>
      </c>
      <c r="N6235">
        <v>3</v>
      </c>
      <c r="O6235">
        <v>99</v>
      </c>
      <c r="P6235">
        <v>1</v>
      </c>
      <c r="Q6235">
        <v>5</v>
      </c>
      <c r="R6235">
        <v>11</v>
      </c>
      <c r="S6235" s="1" t="s">
        <v>25</v>
      </c>
    </row>
    <row r="6236" spans="2:19" x14ac:dyDescent="0.3">
      <c r="B6236" s="1" t="s">
        <v>1807</v>
      </c>
      <c r="C6236" s="1" t="s">
        <v>511</v>
      </c>
      <c r="D6236" s="1" t="s">
        <v>28</v>
      </c>
      <c r="E6236">
        <v>31</v>
      </c>
      <c r="F6236" s="1" t="s">
        <v>97</v>
      </c>
      <c r="G6236" s="1" t="s">
        <v>190</v>
      </c>
      <c r="H6236" s="1" t="s">
        <v>63</v>
      </c>
      <c r="I6236" s="2">
        <v>45110</v>
      </c>
      <c r="J6236" s="1" t="s">
        <v>24</v>
      </c>
      <c r="K6236">
        <v>3.4</v>
      </c>
      <c r="L6236">
        <v>54175</v>
      </c>
      <c r="M6236">
        <v>4875</v>
      </c>
      <c r="N6236">
        <v>4</v>
      </c>
      <c r="O6236">
        <v>99</v>
      </c>
      <c r="P6236">
        <v>2</v>
      </c>
      <c r="Q6236">
        <v>3</v>
      </c>
      <c r="R6236">
        <v>25</v>
      </c>
      <c r="S6236" s="1" t="s">
        <v>25</v>
      </c>
    </row>
    <row r="6237" spans="2:19" x14ac:dyDescent="0.3">
      <c r="B6237" s="1" t="s">
        <v>6402</v>
      </c>
      <c r="C6237" s="1" t="s">
        <v>894</v>
      </c>
      <c r="D6237" s="1" t="s">
        <v>28</v>
      </c>
      <c r="E6237">
        <v>33</v>
      </c>
      <c r="F6237" s="1" t="s">
        <v>52</v>
      </c>
      <c r="G6237" s="1" t="s">
        <v>53</v>
      </c>
      <c r="H6237" s="1" t="s">
        <v>31</v>
      </c>
      <c r="I6237" s="2">
        <v>45110</v>
      </c>
      <c r="J6237" s="1" t="s">
        <v>24</v>
      </c>
      <c r="K6237">
        <v>7.1</v>
      </c>
      <c r="L6237">
        <v>84934</v>
      </c>
      <c r="M6237">
        <v>11041</v>
      </c>
      <c r="N6237">
        <v>3</v>
      </c>
      <c r="O6237">
        <v>95</v>
      </c>
      <c r="P6237">
        <v>3</v>
      </c>
      <c r="Q6237">
        <v>25</v>
      </c>
      <c r="R6237">
        <v>0</v>
      </c>
      <c r="S6237" s="1" t="s">
        <v>25</v>
      </c>
    </row>
    <row r="6238" spans="2:19" x14ac:dyDescent="0.3">
      <c r="B6238" s="1" t="s">
        <v>12209</v>
      </c>
      <c r="C6238" s="1" t="s">
        <v>271</v>
      </c>
      <c r="D6238" s="1" t="s">
        <v>28</v>
      </c>
      <c r="E6238">
        <v>34</v>
      </c>
      <c r="F6238" s="1" t="s">
        <v>68</v>
      </c>
      <c r="G6238" s="1" t="s">
        <v>113</v>
      </c>
      <c r="H6238" s="1" t="s">
        <v>34</v>
      </c>
      <c r="I6238" s="2">
        <v>45109</v>
      </c>
      <c r="J6238" s="1" t="s">
        <v>10227</v>
      </c>
      <c r="K6238">
        <v>4.8</v>
      </c>
      <c r="L6238">
        <v>59131</v>
      </c>
      <c r="M6238">
        <v>6504</v>
      </c>
      <c r="N6238">
        <v>4</v>
      </c>
      <c r="O6238">
        <v>99</v>
      </c>
      <c r="P6238">
        <v>1</v>
      </c>
      <c r="Q6238">
        <v>4</v>
      </c>
      <c r="R6238">
        <v>0</v>
      </c>
      <c r="S6238" s="1" t="s">
        <v>25</v>
      </c>
    </row>
    <row r="6239" spans="2:19" x14ac:dyDescent="0.3">
      <c r="B6239" s="1" t="s">
        <v>768</v>
      </c>
      <c r="C6239" s="1" t="s">
        <v>382</v>
      </c>
      <c r="D6239" s="1" t="s">
        <v>28</v>
      </c>
      <c r="E6239">
        <v>44</v>
      </c>
      <c r="F6239" s="1" t="s">
        <v>44</v>
      </c>
      <c r="G6239" s="1" t="s">
        <v>45</v>
      </c>
      <c r="H6239" s="1" t="s">
        <v>58</v>
      </c>
      <c r="I6239" s="2">
        <v>45109</v>
      </c>
      <c r="J6239" s="1" t="s">
        <v>24</v>
      </c>
      <c r="K6239">
        <v>6.2</v>
      </c>
      <c r="L6239">
        <v>100016</v>
      </c>
      <c r="M6239">
        <v>8001</v>
      </c>
      <c r="N6239">
        <v>3</v>
      </c>
      <c r="O6239">
        <v>99</v>
      </c>
      <c r="P6239">
        <v>2</v>
      </c>
      <c r="Q6239">
        <v>8</v>
      </c>
      <c r="R6239">
        <v>24</v>
      </c>
      <c r="S6239" s="1" t="s">
        <v>25</v>
      </c>
    </row>
    <row r="6240" spans="2:19" x14ac:dyDescent="0.3">
      <c r="B6240" s="1" t="s">
        <v>15154</v>
      </c>
      <c r="C6240" s="1" t="s">
        <v>777</v>
      </c>
      <c r="D6240" s="1" t="s">
        <v>28</v>
      </c>
      <c r="E6240">
        <v>28</v>
      </c>
      <c r="F6240" s="1" t="s">
        <v>21</v>
      </c>
      <c r="G6240" s="1" t="s">
        <v>101</v>
      </c>
      <c r="H6240" s="1" t="s">
        <v>23</v>
      </c>
      <c r="I6240" s="2">
        <v>45109</v>
      </c>
      <c r="J6240" s="1" t="s">
        <v>24</v>
      </c>
      <c r="K6240">
        <v>2.4</v>
      </c>
      <c r="L6240">
        <v>38249</v>
      </c>
      <c r="M6240">
        <v>3059</v>
      </c>
      <c r="N6240">
        <v>3</v>
      </c>
      <c r="O6240">
        <v>73</v>
      </c>
      <c r="P6240">
        <v>6</v>
      </c>
      <c r="Q6240">
        <v>3</v>
      </c>
      <c r="R6240">
        <v>19</v>
      </c>
      <c r="S6240" s="1" t="s">
        <v>13564</v>
      </c>
    </row>
    <row r="6241" spans="2:19" x14ac:dyDescent="0.3">
      <c r="B6241" s="1" t="s">
        <v>14084</v>
      </c>
      <c r="C6241" s="1" t="s">
        <v>681</v>
      </c>
      <c r="D6241" s="1" t="s">
        <v>28</v>
      </c>
      <c r="E6241">
        <v>26</v>
      </c>
      <c r="F6241" s="1" t="s">
        <v>68</v>
      </c>
      <c r="G6241" s="1" t="s">
        <v>69</v>
      </c>
      <c r="H6241" s="1" t="s">
        <v>133</v>
      </c>
      <c r="I6241" s="2">
        <v>45109</v>
      </c>
      <c r="J6241" s="1" t="s">
        <v>24</v>
      </c>
      <c r="K6241">
        <v>1.8</v>
      </c>
      <c r="L6241">
        <v>40686</v>
      </c>
      <c r="M6241">
        <v>3661</v>
      </c>
      <c r="N6241">
        <v>5</v>
      </c>
      <c r="O6241">
        <v>18</v>
      </c>
      <c r="P6241">
        <v>2</v>
      </c>
      <c r="Q6241">
        <v>0</v>
      </c>
      <c r="R6241">
        <v>28</v>
      </c>
      <c r="S6241" s="1" t="s">
        <v>13570</v>
      </c>
    </row>
    <row r="6242" spans="2:19" x14ac:dyDescent="0.3">
      <c r="B6242" s="1" t="s">
        <v>14539</v>
      </c>
      <c r="C6242" s="1" t="s">
        <v>509</v>
      </c>
      <c r="D6242" s="1" t="s">
        <v>28</v>
      </c>
      <c r="E6242">
        <v>52</v>
      </c>
      <c r="F6242" s="1" t="s">
        <v>72</v>
      </c>
      <c r="G6242" s="1" t="s">
        <v>154</v>
      </c>
      <c r="H6242" s="1" t="s">
        <v>31</v>
      </c>
      <c r="I6242" s="2">
        <v>45109</v>
      </c>
      <c r="J6242" s="1" t="s">
        <v>24</v>
      </c>
      <c r="K6242">
        <v>15.8</v>
      </c>
      <c r="L6242">
        <v>241300</v>
      </c>
      <c r="M6242">
        <v>33782</v>
      </c>
      <c r="N6242">
        <v>5</v>
      </c>
      <c r="O6242">
        <v>72</v>
      </c>
      <c r="P6242">
        <v>9</v>
      </c>
      <c r="Q6242">
        <v>10</v>
      </c>
      <c r="R6242">
        <v>5</v>
      </c>
      <c r="S6242" s="1" t="s">
        <v>13564</v>
      </c>
    </row>
    <row r="6243" spans="2:19" x14ac:dyDescent="0.3">
      <c r="B6243" s="1" t="s">
        <v>11918</v>
      </c>
      <c r="C6243" s="1" t="s">
        <v>947</v>
      </c>
      <c r="D6243" s="1" t="s">
        <v>20</v>
      </c>
      <c r="E6243">
        <v>27</v>
      </c>
      <c r="F6243" s="1" t="s">
        <v>97</v>
      </c>
      <c r="G6243" s="1" t="s">
        <v>121</v>
      </c>
      <c r="H6243" s="1" t="s">
        <v>31</v>
      </c>
      <c r="I6243" s="2">
        <v>45109</v>
      </c>
      <c r="J6243" s="1" t="s">
        <v>10227</v>
      </c>
      <c r="K6243">
        <v>2.6</v>
      </c>
      <c r="L6243">
        <v>41175</v>
      </c>
      <c r="M6243">
        <v>2058</v>
      </c>
      <c r="N6243">
        <v>5</v>
      </c>
      <c r="O6243">
        <v>93</v>
      </c>
      <c r="P6243">
        <v>2</v>
      </c>
      <c r="Q6243">
        <v>9</v>
      </c>
      <c r="R6243">
        <v>26</v>
      </c>
      <c r="S6243" s="1" t="s">
        <v>25</v>
      </c>
    </row>
    <row r="6244" spans="2:19" x14ac:dyDescent="0.3">
      <c r="B6244" s="1" t="s">
        <v>14290</v>
      </c>
      <c r="C6244" s="1" t="s">
        <v>33</v>
      </c>
      <c r="D6244" s="1" t="s">
        <v>20</v>
      </c>
      <c r="E6244">
        <v>22</v>
      </c>
      <c r="F6244" s="1" t="s">
        <v>37</v>
      </c>
      <c r="G6244" s="1" t="s">
        <v>38</v>
      </c>
      <c r="H6244" s="1" t="s">
        <v>58</v>
      </c>
      <c r="I6244" s="2">
        <v>45108</v>
      </c>
      <c r="J6244" s="1" t="s">
        <v>24</v>
      </c>
      <c r="K6244">
        <v>2.5</v>
      </c>
      <c r="L6244">
        <v>33136</v>
      </c>
      <c r="M6244">
        <v>1656</v>
      </c>
      <c r="N6244">
        <v>4</v>
      </c>
      <c r="O6244">
        <v>15</v>
      </c>
      <c r="P6244">
        <v>1</v>
      </c>
      <c r="Q6244">
        <v>18</v>
      </c>
      <c r="R6244">
        <v>18</v>
      </c>
      <c r="S6244" s="1" t="s">
        <v>13570</v>
      </c>
    </row>
    <row r="6245" spans="2:19" x14ac:dyDescent="0.3">
      <c r="B6245" s="1" t="s">
        <v>12208</v>
      </c>
      <c r="C6245" s="1" t="s">
        <v>368</v>
      </c>
      <c r="D6245" s="1" t="s">
        <v>28</v>
      </c>
      <c r="E6245">
        <v>26</v>
      </c>
      <c r="F6245" s="1" t="s">
        <v>68</v>
      </c>
      <c r="G6245" s="1" t="s">
        <v>69</v>
      </c>
      <c r="H6245" s="1" t="s">
        <v>34</v>
      </c>
      <c r="I6245" s="2">
        <v>45108</v>
      </c>
      <c r="J6245" s="1" t="s">
        <v>10227</v>
      </c>
      <c r="K6245">
        <v>2.9</v>
      </c>
      <c r="L6245">
        <v>36377</v>
      </c>
      <c r="M6245">
        <v>3273</v>
      </c>
      <c r="N6245">
        <v>4</v>
      </c>
      <c r="O6245">
        <v>90</v>
      </c>
      <c r="P6245">
        <v>1</v>
      </c>
      <c r="Q6245">
        <v>7</v>
      </c>
      <c r="R6245">
        <v>20</v>
      </c>
      <c r="S6245" s="1" t="s">
        <v>25</v>
      </c>
    </row>
    <row r="6246" spans="2:19" x14ac:dyDescent="0.3">
      <c r="B6246" s="1" t="s">
        <v>12406</v>
      </c>
      <c r="C6246" s="1" t="s">
        <v>390</v>
      </c>
      <c r="D6246" s="1" t="s">
        <v>28</v>
      </c>
      <c r="E6246">
        <v>40</v>
      </c>
      <c r="F6246" s="1" t="s">
        <v>85</v>
      </c>
      <c r="G6246" s="1" t="s">
        <v>263</v>
      </c>
      <c r="H6246" s="1" t="s">
        <v>54</v>
      </c>
      <c r="I6246" s="2">
        <v>45108</v>
      </c>
      <c r="J6246" s="1" t="s">
        <v>10227</v>
      </c>
      <c r="K6246">
        <v>8.3000000000000007</v>
      </c>
      <c r="L6246">
        <v>98876</v>
      </c>
      <c r="M6246">
        <v>12853</v>
      </c>
      <c r="N6246">
        <v>3</v>
      </c>
      <c r="O6246">
        <v>95</v>
      </c>
      <c r="P6246">
        <v>1</v>
      </c>
      <c r="Q6246">
        <v>28</v>
      </c>
      <c r="R6246">
        <v>3</v>
      </c>
      <c r="S6246" s="1" t="s">
        <v>25</v>
      </c>
    </row>
    <row r="6247" spans="2:19" x14ac:dyDescent="0.3">
      <c r="B6247" s="1" t="s">
        <v>13023</v>
      </c>
      <c r="C6247" s="1" t="s">
        <v>398</v>
      </c>
      <c r="D6247" s="1" t="s">
        <v>28</v>
      </c>
      <c r="E6247">
        <v>22</v>
      </c>
      <c r="F6247" s="1" t="s">
        <v>72</v>
      </c>
      <c r="G6247" s="1" t="s">
        <v>12920</v>
      </c>
      <c r="H6247" s="1" t="s">
        <v>46</v>
      </c>
      <c r="I6247" s="2">
        <v>45108</v>
      </c>
      <c r="J6247" s="1" t="s">
        <v>12650</v>
      </c>
      <c r="K6247">
        <v>0.2</v>
      </c>
      <c r="L6247">
        <v>23555</v>
      </c>
      <c r="M6247">
        <v>2355</v>
      </c>
      <c r="N6247">
        <v>2</v>
      </c>
      <c r="O6247">
        <v>90</v>
      </c>
      <c r="P6247">
        <v>1</v>
      </c>
      <c r="Q6247">
        <v>8</v>
      </c>
      <c r="R6247">
        <v>61</v>
      </c>
      <c r="S6247" s="1" t="s">
        <v>25</v>
      </c>
    </row>
    <row r="6248" spans="2:19" x14ac:dyDescent="0.3">
      <c r="B6248" s="1" t="s">
        <v>3409</v>
      </c>
      <c r="C6248" s="1" t="s">
        <v>454</v>
      </c>
      <c r="D6248" s="1" t="s">
        <v>28</v>
      </c>
      <c r="E6248">
        <v>31</v>
      </c>
      <c r="F6248" s="1" t="s">
        <v>85</v>
      </c>
      <c r="G6248" s="1" t="s">
        <v>263</v>
      </c>
      <c r="H6248" s="1" t="s">
        <v>46</v>
      </c>
      <c r="I6248" s="2">
        <v>45108</v>
      </c>
      <c r="J6248" s="1" t="s">
        <v>24</v>
      </c>
      <c r="K6248">
        <v>5</v>
      </c>
      <c r="L6248">
        <v>86581</v>
      </c>
      <c r="M6248">
        <v>12121</v>
      </c>
      <c r="N6248">
        <v>2</v>
      </c>
      <c r="O6248">
        <v>90</v>
      </c>
      <c r="P6248">
        <v>0</v>
      </c>
      <c r="Q6248">
        <v>36</v>
      </c>
      <c r="R6248">
        <v>22</v>
      </c>
      <c r="S6248" s="1" t="s">
        <v>25</v>
      </c>
    </row>
    <row r="6249" spans="2:19" x14ac:dyDescent="0.3">
      <c r="B6249" s="1" t="s">
        <v>14691</v>
      </c>
      <c r="C6249" s="1" t="s">
        <v>524</v>
      </c>
      <c r="D6249" s="1" t="s">
        <v>20</v>
      </c>
      <c r="E6249">
        <v>41</v>
      </c>
      <c r="F6249" s="1" t="s">
        <v>44</v>
      </c>
      <c r="G6249" s="1" t="s">
        <v>157</v>
      </c>
      <c r="H6249" s="1" t="s">
        <v>54</v>
      </c>
      <c r="I6249" s="2">
        <v>45105</v>
      </c>
      <c r="J6249" s="1" t="s">
        <v>24</v>
      </c>
      <c r="K6249">
        <v>18.7</v>
      </c>
      <c r="L6249">
        <v>223005</v>
      </c>
      <c r="M6249">
        <v>15610</v>
      </c>
      <c r="N6249">
        <v>4</v>
      </c>
      <c r="O6249">
        <v>67</v>
      </c>
      <c r="P6249">
        <v>15</v>
      </c>
      <c r="Q6249">
        <v>0</v>
      </c>
      <c r="R6249">
        <v>4</v>
      </c>
      <c r="S6249" s="1" t="s">
        <v>13564</v>
      </c>
    </row>
    <row r="6250" spans="2:19" x14ac:dyDescent="0.3">
      <c r="B6250" s="1" t="s">
        <v>5605</v>
      </c>
      <c r="C6250" s="1" t="s">
        <v>355</v>
      </c>
      <c r="D6250" s="1" t="s">
        <v>20</v>
      </c>
      <c r="E6250">
        <v>30</v>
      </c>
      <c r="F6250" s="1" t="s">
        <v>72</v>
      </c>
      <c r="G6250" s="1" t="s">
        <v>73</v>
      </c>
      <c r="H6250" s="1" t="s">
        <v>63</v>
      </c>
      <c r="I6250" s="2">
        <v>45105</v>
      </c>
      <c r="J6250" s="1" t="s">
        <v>24</v>
      </c>
      <c r="K6250">
        <v>3.4</v>
      </c>
      <c r="L6250">
        <v>58120</v>
      </c>
      <c r="M6250">
        <v>7555</v>
      </c>
      <c r="N6250">
        <v>3</v>
      </c>
      <c r="O6250">
        <v>97</v>
      </c>
      <c r="P6250">
        <v>3</v>
      </c>
      <c r="Q6250">
        <v>6</v>
      </c>
      <c r="R6250">
        <v>19</v>
      </c>
      <c r="S6250" s="1" t="s">
        <v>25</v>
      </c>
    </row>
    <row r="6251" spans="2:19" x14ac:dyDescent="0.3">
      <c r="B6251" s="1" t="s">
        <v>14370</v>
      </c>
      <c r="C6251" s="1" t="s">
        <v>434</v>
      </c>
      <c r="D6251" s="1" t="s">
        <v>20</v>
      </c>
      <c r="E6251">
        <v>33</v>
      </c>
      <c r="F6251" s="1" t="s">
        <v>44</v>
      </c>
      <c r="G6251" s="1" t="s">
        <v>223</v>
      </c>
      <c r="H6251" s="1" t="s">
        <v>34</v>
      </c>
      <c r="I6251" s="2">
        <v>45105</v>
      </c>
      <c r="J6251" s="1" t="s">
        <v>24</v>
      </c>
      <c r="K6251">
        <v>4.5</v>
      </c>
      <c r="L6251">
        <v>48111</v>
      </c>
      <c r="M6251">
        <v>6735</v>
      </c>
      <c r="N6251">
        <v>3</v>
      </c>
      <c r="O6251">
        <v>11</v>
      </c>
      <c r="P6251">
        <v>1</v>
      </c>
      <c r="Q6251">
        <v>7</v>
      </c>
      <c r="R6251">
        <v>14</v>
      </c>
      <c r="S6251" s="1" t="s">
        <v>13570</v>
      </c>
    </row>
    <row r="6252" spans="2:19" x14ac:dyDescent="0.3">
      <c r="B6252" s="1" t="s">
        <v>1343</v>
      </c>
      <c r="C6252" s="1" t="s">
        <v>295</v>
      </c>
      <c r="D6252" s="1" t="s">
        <v>20</v>
      </c>
      <c r="E6252">
        <v>31</v>
      </c>
      <c r="F6252" s="1" t="s">
        <v>29</v>
      </c>
      <c r="G6252" s="1" t="s">
        <v>106</v>
      </c>
      <c r="H6252" s="1" t="s">
        <v>58</v>
      </c>
      <c r="I6252" s="2">
        <v>45105</v>
      </c>
      <c r="J6252" s="1" t="s">
        <v>24</v>
      </c>
      <c r="K6252">
        <v>7.7</v>
      </c>
      <c r="L6252">
        <v>56255</v>
      </c>
      <c r="M6252">
        <v>5062</v>
      </c>
      <c r="N6252">
        <v>3</v>
      </c>
      <c r="O6252">
        <v>95</v>
      </c>
      <c r="P6252">
        <v>2</v>
      </c>
      <c r="Q6252">
        <v>9</v>
      </c>
      <c r="R6252">
        <v>30</v>
      </c>
      <c r="S6252" s="1" t="s">
        <v>25</v>
      </c>
    </row>
    <row r="6253" spans="2:19" x14ac:dyDescent="0.3">
      <c r="B6253" s="1" t="s">
        <v>7310</v>
      </c>
      <c r="C6253" s="1" t="s">
        <v>238</v>
      </c>
      <c r="D6253" s="1" t="s">
        <v>28</v>
      </c>
      <c r="E6253">
        <v>28</v>
      </c>
      <c r="F6253" s="1" t="s">
        <v>68</v>
      </c>
      <c r="G6253" s="1" t="s">
        <v>69</v>
      </c>
      <c r="H6253" s="1" t="s">
        <v>34</v>
      </c>
      <c r="I6253" s="2">
        <v>45105</v>
      </c>
      <c r="J6253" s="1" t="s">
        <v>24</v>
      </c>
      <c r="K6253">
        <v>1.8</v>
      </c>
      <c r="L6253">
        <v>34121</v>
      </c>
      <c r="M6253">
        <v>2729</v>
      </c>
      <c r="N6253">
        <v>5</v>
      </c>
      <c r="O6253">
        <v>96</v>
      </c>
      <c r="P6253">
        <v>3</v>
      </c>
      <c r="Q6253">
        <v>9</v>
      </c>
      <c r="R6253">
        <v>27</v>
      </c>
      <c r="S6253" s="1" t="s">
        <v>25</v>
      </c>
    </row>
    <row r="6254" spans="2:19" x14ac:dyDescent="0.3">
      <c r="B6254" s="1" t="s">
        <v>426</v>
      </c>
      <c r="C6254" s="1" t="s">
        <v>392</v>
      </c>
      <c r="D6254" s="1" t="s">
        <v>28</v>
      </c>
      <c r="E6254">
        <v>25</v>
      </c>
      <c r="F6254" s="1" t="s">
        <v>44</v>
      </c>
      <c r="G6254" s="1" t="s">
        <v>223</v>
      </c>
      <c r="H6254" s="1" t="s">
        <v>23</v>
      </c>
      <c r="I6254" s="2">
        <v>45105</v>
      </c>
      <c r="J6254" s="1" t="s">
        <v>24</v>
      </c>
      <c r="K6254">
        <v>5.9</v>
      </c>
      <c r="L6254">
        <v>48016</v>
      </c>
      <c r="M6254">
        <v>5281</v>
      </c>
      <c r="N6254">
        <v>3</v>
      </c>
      <c r="O6254">
        <v>93</v>
      </c>
      <c r="P6254">
        <v>2</v>
      </c>
      <c r="Q6254">
        <v>4</v>
      </c>
      <c r="R6254">
        <v>30</v>
      </c>
      <c r="S6254" s="1" t="s">
        <v>25</v>
      </c>
    </row>
    <row r="6255" spans="2:19" x14ac:dyDescent="0.3">
      <c r="B6255" s="1" t="s">
        <v>8848</v>
      </c>
      <c r="C6255" s="1" t="s">
        <v>897</v>
      </c>
      <c r="D6255" s="1" t="s">
        <v>28</v>
      </c>
      <c r="E6255">
        <v>48</v>
      </c>
      <c r="F6255" s="1" t="s">
        <v>37</v>
      </c>
      <c r="G6255" s="1" t="s">
        <v>166</v>
      </c>
      <c r="H6255" s="1" t="s">
        <v>54</v>
      </c>
      <c r="I6255" s="2">
        <v>45105</v>
      </c>
      <c r="J6255" s="1" t="s">
        <v>24</v>
      </c>
      <c r="K6255">
        <v>19.100000000000001</v>
      </c>
      <c r="L6255">
        <v>214833</v>
      </c>
      <c r="M6255">
        <v>30076</v>
      </c>
      <c r="N6255">
        <v>4</v>
      </c>
      <c r="O6255">
        <v>98</v>
      </c>
      <c r="P6255">
        <v>1</v>
      </c>
      <c r="Q6255">
        <v>22</v>
      </c>
      <c r="R6255">
        <v>18</v>
      </c>
      <c r="S6255" s="1" t="s">
        <v>25</v>
      </c>
    </row>
    <row r="6256" spans="2:19" x14ac:dyDescent="0.3">
      <c r="B6256" s="1" t="s">
        <v>9398</v>
      </c>
      <c r="C6256" s="1" t="s">
        <v>781</v>
      </c>
      <c r="D6256" s="1" t="s">
        <v>28</v>
      </c>
      <c r="E6256">
        <v>23</v>
      </c>
      <c r="F6256" s="1" t="s">
        <v>52</v>
      </c>
      <c r="G6256" s="1" t="s">
        <v>89</v>
      </c>
      <c r="H6256" s="1" t="s">
        <v>58</v>
      </c>
      <c r="I6256" s="2">
        <v>45104</v>
      </c>
      <c r="J6256" s="1" t="s">
        <v>24</v>
      </c>
      <c r="K6256">
        <v>3.9</v>
      </c>
      <c r="L6256">
        <v>34215</v>
      </c>
      <c r="M6256">
        <v>3763</v>
      </c>
      <c r="N6256">
        <v>3</v>
      </c>
      <c r="O6256">
        <v>96</v>
      </c>
      <c r="P6256">
        <v>1</v>
      </c>
      <c r="Q6256">
        <v>39</v>
      </c>
      <c r="R6256">
        <v>5</v>
      </c>
      <c r="S6256" s="1" t="s">
        <v>25</v>
      </c>
    </row>
    <row r="6257" spans="2:19" x14ac:dyDescent="0.3">
      <c r="B6257" s="1" t="s">
        <v>1729</v>
      </c>
      <c r="C6257" s="1" t="s">
        <v>1139</v>
      </c>
      <c r="D6257" s="1" t="s">
        <v>20</v>
      </c>
      <c r="E6257">
        <v>28</v>
      </c>
      <c r="F6257" s="1" t="s">
        <v>37</v>
      </c>
      <c r="G6257" s="1" t="s">
        <v>38</v>
      </c>
      <c r="H6257" s="1" t="s">
        <v>34</v>
      </c>
      <c r="I6257" s="2">
        <v>45104</v>
      </c>
      <c r="J6257" s="1" t="s">
        <v>24</v>
      </c>
      <c r="K6257">
        <v>3.6</v>
      </c>
      <c r="L6257">
        <v>35052</v>
      </c>
      <c r="M6257">
        <v>3154</v>
      </c>
      <c r="N6257">
        <v>4</v>
      </c>
      <c r="O6257">
        <v>93</v>
      </c>
      <c r="P6257">
        <v>2</v>
      </c>
      <c r="Q6257">
        <v>35</v>
      </c>
      <c r="R6257">
        <v>26</v>
      </c>
      <c r="S6257" s="1" t="s">
        <v>25</v>
      </c>
    </row>
    <row r="6258" spans="2:19" x14ac:dyDescent="0.3">
      <c r="B6258" s="1" t="s">
        <v>8295</v>
      </c>
      <c r="C6258" s="1" t="s">
        <v>315</v>
      </c>
      <c r="D6258" s="1" t="s">
        <v>28</v>
      </c>
      <c r="E6258">
        <v>47</v>
      </c>
      <c r="F6258" s="1" t="s">
        <v>29</v>
      </c>
      <c r="G6258" s="1" t="s">
        <v>41</v>
      </c>
      <c r="H6258" s="1" t="s">
        <v>133</v>
      </c>
      <c r="I6258" s="2">
        <v>45104</v>
      </c>
      <c r="J6258" s="1" t="s">
        <v>24</v>
      </c>
      <c r="K6258">
        <v>17.7</v>
      </c>
      <c r="L6258">
        <v>134986</v>
      </c>
      <c r="M6258">
        <v>12148</v>
      </c>
      <c r="N6258">
        <v>2</v>
      </c>
      <c r="O6258">
        <v>92</v>
      </c>
      <c r="P6258">
        <v>1</v>
      </c>
      <c r="Q6258">
        <v>5</v>
      </c>
      <c r="R6258">
        <v>3</v>
      </c>
      <c r="S6258" s="1" t="s">
        <v>25</v>
      </c>
    </row>
    <row r="6259" spans="2:19" x14ac:dyDescent="0.3">
      <c r="B6259" s="1" t="s">
        <v>5659</v>
      </c>
      <c r="C6259" s="1" t="s">
        <v>660</v>
      </c>
      <c r="D6259" s="1" t="s">
        <v>20</v>
      </c>
      <c r="E6259">
        <v>52</v>
      </c>
      <c r="F6259" s="1" t="s">
        <v>37</v>
      </c>
      <c r="G6259" s="1" t="s">
        <v>166</v>
      </c>
      <c r="H6259" s="1" t="s">
        <v>31</v>
      </c>
      <c r="I6259" s="2">
        <v>45104</v>
      </c>
      <c r="J6259" s="1" t="s">
        <v>24</v>
      </c>
      <c r="K6259">
        <v>11.3</v>
      </c>
      <c r="L6259">
        <v>182055</v>
      </c>
      <c r="M6259">
        <v>18205</v>
      </c>
      <c r="N6259">
        <v>3</v>
      </c>
      <c r="O6259">
        <v>97</v>
      </c>
      <c r="P6259">
        <v>3</v>
      </c>
      <c r="Q6259">
        <v>12</v>
      </c>
      <c r="R6259">
        <v>0</v>
      </c>
      <c r="S6259" s="1" t="s">
        <v>25</v>
      </c>
    </row>
    <row r="6260" spans="2:19" x14ac:dyDescent="0.3">
      <c r="B6260" s="1" t="s">
        <v>9353</v>
      </c>
      <c r="C6260" s="1" t="s">
        <v>205</v>
      </c>
      <c r="D6260" s="1" t="s">
        <v>20</v>
      </c>
      <c r="E6260">
        <v>24</v>
      </c>
      <c r="F6260" s="1" t="s">
        <v>68</v>
      </c>
      <c r="G6260" s="1" t="s">
        <v>69</v>
      </c>
      <c r="H6260" s="1" t="s">
        <v>34</v>
      </c>
      <c r="I6260" s="2">
        <v>45104</v>
      </c>
      <c r="J6260" s="1" t="s">
        <v>24</v>
      </c>
      <c r="K6260">
        <v>2.6</v>
      </c>
      <c r="L6260">
        <v>49703</v>
      </c>
      <c r="M6260">
        <v>6958</v>
      </c>
      <c r="N6260">
        <v>3</v>
      </c>
      <c r="O6260">
        <v>91</v>
      </c>
      <c r="P6260">
        <v>1</v>
      </c>
      <c r="Q6260">
        <v>5</v>
      </c>
      <c r="R6260">
        <v>9</v>
      </c>
      <c r="S6260" s="1" t="s">
        <v>25</v>
      </c>
    </row>
    <row r="6261" spans="2:19" x14ac:dyDescent="0.3">
      <c r="B6261" s="1" t="s">
        <v>4229</v>
      </c>
      <c r="C6261" s="1" t="s">
        <v>777</v>
      </c>
      <c r="D6261" s="1" t="s">
        <v>20</v>
      </c>
      <c r="E6261">
        <v>24</v>
      </c>
      <c r="F6261" s="1" t="s">
        <v>21</v>
      </c>
      <c r="G6261" s="1" t="s">
        <v>101</v>
      </c>
      <c r="H6261" s="1" t="s">
        <v>63</v>
      </c>
      <c r="I6261" s="2">
        <v>45103</v>
      </c>
      <c r="J6261" s="1" t="s">
        <v>24</v>
      </c>
      <c r="K6261">
        <v>0.7</v>
      </c>
      <c r="L6261">
        <v>39549</v>
      </c>
      <c r="M6261">
        <v>5536</v>
      </c>
      <c r="N6261">
        <v>4</v>
      </c>
      <c r="O6261">
        <v>91</v>
      </c>
      <c r="P6261">
        <v>0</v>
      </c>
      <c r="Q6261">
        <v>4</v>
      </c>
      <c r="R6261">
        <v>27</v>
      </c>
      <c r="S6261" s="1" t="s">
        <v>25</v>
      </c>
    </row>
    <row r="6262" spans="2:19" x14ac:dyDescent="0.3">
      <c r="B6262" s="1" t="s">
        <v>7160</v>
      </c>
      <c r="C6262" s="1" t="s">
        <v>669</v>
      </c>
      <c r="D6262" s="1" t="s">
        <v>20</v>
      </c>
      <c r="E6262">
        <v>33</v>
      </c>
      <c r="F6262" s="1" t="s">
        <v>97</v>
      </c>
      <c r="G6262" s="1" t="s">
        <v>190</v>
      </c>
      <c r="H6262" s="1" t="s">
        <v>23</v>
      </c>
      <c r="I6262" s="2">
        <v>45103</v>
      </c>
      <c r="J6262" s="1" t="s">
        <v>24</v>
      </c>
      <c r="K6262">
        <v>5.3</v>
      </c>
      <c r="L6262">
        <v>67657</v>
      </c>
      <c r="M6262">
        <v>7442</v>
      </c>
      <c r="N6262">
        <v>5</v>
      </c>
      <c r="O6262">
        <v>93</v>
      </c>
      <c r="P6262">
        <v>3</v>
      </c>
      <c r="Q6262">
        <v>8</v>
      </c>
      <c r="R6262">
        <v>17</v>
      </c>
      <c r="S6262" s="1" t="s">
        <v>25</v>
      </c>
    </row>
    <row r="6263" spans="2:19" x14ac:dyDescent="0.3">
      <c r="B6263" s="1" t="s">
        <v>5908</v>
      </c>
      <c r="C6263" s="1" t="s">
        <v>168</v>
      </c>
      <c r="D6263" s="1" t="s">
        <v>28</v>
      </c>
      <c r="E6263">
        <v>34</v>
      </c>
      <c r="F6263" s="1" t="s">
        <v>52</v>
      </c>
      <c r="G6263" s="1" t="s">
        <v>53</v>
      </c>
      <c r="H6263" s="1" t="s">
        <v>34</v>
      </c>
      <c r="I6263" s="2">
        <v>45103</v>
      </c>
      <c r="J6263" s="1" t="s">
        <v>24</v>
      </c>
      <c r="K6263">
        <v>5.4</v>
      </c>
      <c r="L6263">
        <v>91036</v>
      </c>
      <c r="M6263">
        <v>11834</v>
      </c>
      <c r="N6263">
        <v>3</v>
      </c>
      <c r="O6263">
        <v>92</v>
      </c>
      <c r="P6263">
        <v>3</v>
      </c>
      <c r="Q6263">
        <v>20</v>
      </c>
      <c r="R6263">
        <v>2</v>
      </c>
      <c r="S6263" s="1" t="s">
        <v>25</v>
      </c>
    </row>
    <row r="6264" spans="2:19" x14ac:dyDescent="0.3">
      <c r="B6264" s="1" t="s">
        <v>13826</v>
      </c>
      <c r="C6264" s="1" t="s">
        <v>233</v>
      </c>
      <c r="D6264" s="1" t="s">
        <v>20</v>
      </c>
      <c r="E6264">
        <v>24</v>
      </c>
      <c r="F6264" s="1" t="s">
        <v>72</v>
      </c>
      <c r="G6264" s="1" t="s">
        <v>73</v>
      </c>
      <c r="H6264" s="1" t="s">
        <v>58</v>
      </c>
      <c r="I6264" s="2">
        <v>45103</v>
      </c>
      <c r="J6264" s="1" t="s">
        <v>10227</v>
      </c>
      <c r="K6264">
        <v>1.7</v>
      </c>
      <c r="L6264">
        <v>59866</v>
      </c>
      <c r="M6264">
        <v>8381</v>
      </c>
      <c r="N6264">
        <v>2</v>
      </c>
      <c r="O6264">
        <v>84</v>
      </c>
      <c r="P6264">
        <v>14</v>
      </c>
      <c r="Q6264">
        <v>9</v>
      </c>
      <c r="R6264">
        <v>7</v>
      </c>
      <c r="S6264" s="1" t="s">
        <v>13564</v>
      </c>
    </row>
    <row r="6265" spans="2:19" x14ac:dyDescent="0.3">
      <c r="B6265" s="1" t="s">
        <v>13853</v>
      </c>
      <c r="C6265" s="1" t="s">
        <v>1396</v>
      </c>
      <c r="D6265" s="1" t="s">
        <v>20</v>
      </c>
      <c r="E6265">
        <v>22</v>
      </c>
      <c r="F6265" s="1" t="s">
        <v>52</v>
      </c>
      <c r="G6265" s="1" t="s">
        <v>89</v>
      </c>
      <c r="H6265" s="1" t="s">
        <v>46</v>
      </c>
      <c r="I6265" s="2">
        <v>45103</v>
      </c>
      <c r="J6265" s="1" t="s">
        <v>10227</v>
      </c>
      <c r="K6265">
        <v>3</v>
      </c>
      <c r="L6265">
        <v>33839</v>
      </c>
      <c r="M6265">
        <v>4399</v>
      </c>
      <c r="N6265">
        <v>2</v>
      </c>
      <c r="O6265">
        <v>75</v>
      </c>
      <c r="P6265">
        <v>13</v>
      </c>
      <c r="Q6265">
        <v>30</v>
      </c>
      <c r="R6265">
        <v>16</v>
      </c>
      <c r="S6265" s="1" t="s">
        <v>13564</v>
      </c>
    </row>
    <row r="6266" spans="2:19" x14ac:dyDescent="0.3">
      <c r="B6266" s="1" t="s">
        <v>11424</v>
      </c>
      <c r="C6266" s="1" t="s">
        <v>392</v>
      </c>
      <c r="D6266" s="1" t="s">
        <v>20</v>
      </c>
      <c r="E6266">
        <v>36</v>
      </c>
      <c r="F6266" s="1" t="s">
        <v>29</v>
      </c>
      <c r="G6266" s="1" t="s">
        <v>41</v>
      </c>
      <c r="H6266" s="1" t="s">
        <v>54</v>
      </c>
      <c r="I6266" s="2">
        <v>45103</v>
      </c>
      <c r="J6266" s="1" t="s">
        <v>10227</v>
      </c>
      <c r="K6266">
        <v>12.7</v>
      </c>
      <c r="L6266">
        <v>112139</v>
      </c>
      <c r="M6266">
        <v>7849</v>
      </c>
      <c r="N6266">
        <v>3</v>
      </c>
      <c r="O6266">
        <v>94</v>
      </c>
      <c r="P6266">
        <v>3</v>
      </c>
      <c r="Q6266">
        <v>4</v>
      </c>
      <c r="R6266">
        <v>26</v>
      </c>
      <c r="S6266" s="1" t="s">
        <v>25</v>
      </c>
    </row>
    <row r="6267" spans="2:19" x14ac:dyDescent="0.3">
      <c r="B6267" s="1" t="s">
        <v>11843</v>
      </c>
      <c r="C6267" s="1" t="s">
        <v>310</v>
      </c>
      <c r="D6267" s="1" t="s">
        <v>28</v>
      </c>
      <c r="E6267">
        <v>24</v>
      </c>
      <c r="F6267" s="1" t="s">
        <v>37</v>
      </c>
      <c r="G6267" s="1" t="s">
        <v>38</v>
      </c>
      <c r="H6267" s="1" t="s">
        <v>58</v>
      </c>
      <c r="I6267" s="2">
        <v>45103</v>
      </c>
      <c r="J6267" s="1" t="s">
        <v>10227</v>
      </c>
      <c r="K6267">
        <v>2.8</v>
      </c>
      <c r="L6267">
        <v>43067</v>
      </c>
      <c r="M6267">
        <v>3876</v>
      </c>
      <c r="N6267">
        <v>4</v>
      </c>
      <c r="O6267">
        <v>100</v>
      </c>
      <c r="P6267">
        <v>2</v>
      </c>
      <c r="Q6267">
        <v>31</v>
      </c>
      <c r="R6267">
        <v>26</v>
      </c>
      <c r="S6267" s="1" t="s">
        <v>25</v>
      </c>
    </row>
    <row r="6268" spans="2:19" x14ac:dyDescent="0.3">
      <c r="B6268" s="1" t="s">
        <v>15078</v>
      </c>
      <c r="C6268" s="1" t="s">
        <v>2079</v>
      </c>
      <c r="D6268" s="1" t="s">
        <v>20</v>
      </c>
      <c r="E6268">
        <v>26</v>
      </c>
      <c r="F6268" s="1" t="s">
        <v>29</v>
      </c>
      <c r="G6268" s="1" t="s">
        <v>106</v>
      </c>
      <c r="H6268" s="1" t="s">
        <v>58</v>
      </c>
      <c r="I6268" s="2">
        <v>45102</v>
      </c>
      <c r="J6268" s="1" t="s">
        <v>24</v>
      </c>
      <c r="K6268">
        <v>7.1</v>
      </c>
      <c r="L6268">
        <v>61506</v>
      </c>
      <c r="M6268">
        <v>3690</v>
      </c>
      <c r="N6268">
        <v>3</v>
      </c>
      <c r="O6268">
        <v>67</v>
      </c>
      <c r="P6268">
        <v>7</v>
      </c>
      <c r="Q6268">
        <v>8</v>
      </c>
      <c r="R6268">
        <v>6</v>
      </c>
      <c r="S6268" s="1" t="s">
        <v>13564</v>
      </c>
    </row>
    <row r="6269" spans="2:19" x14ac:dyDescent="0.3">
      <c r="B6269" s="1" t="s">
        <v>10562</v>
      </c>
      <c r="C6269" s="1" t="s">
        <v>721</v>
      </c>
      <c r="D6269" s="1" t="s">
        <v>20</v>
      </c>
      <c r="E6269">
        <v>37</v>
      </c>
      <c r="F6269" s="1" t="s">
        <v>52</v>
      </c>
      <c r="G6269" s="1" t="s">
        <v>53</v>
      </c>
      <c r="H6269" s="1" t="s">
        <v>58</v>
      </c>
      <c r="I6269" s="2">
        <v>45102</v>
      </c>
      <c r="J6269" s="1" t="s">
        <v>10227</v>
      </c>
      <c r="K6269">
        <v>4.5</v>
      </c>
      <c r="L6269">
        <v>62677</v>
      </c>
      <c r="M6269">
        <v>9401</v>
      </c>
      <c r="N6269">
        <v>4</v>
      </c>
      <c r="O6269">
        <v>92</v>
      </c>
      <c r="P6269">
        <v>0</v>
      </c>
      <c r="Q6269">
        <v>13</v>
      </c>
      <c r="R6269">
        <v>23</v>
      </c>
      <c r="S6269" s="1" t="s">
        <v>25</v>
      </c>
    </row>
    <row r="6270" spans="2:19" x14ac:dyDescent="0.3">
      <c r="B6270" s="1" t="s">
        <v>1596</v>
      </c>
      <c r="C6270" s="1" t="s">
        <v>201</v>
      </c>
      <c r="D6270" s="1" t="s">
        <v>28</v>
      </c>
      <c r="E6270">
        <v>47</v>
      </c>
      <c r="F6270" s="1" t="s">
        <v>29</v>
      </c>
      <c r="G6270" s="1" t="s">
        <v>41</v>
      </c>
      <c r="H6270" s="1" t="s">
        <v>31</v>
      </c>
      <c r="I6270" s="2">
        <v>45102</v>
      </c>
      <c r="J6270" s="1" t="s">
        <v>24</v>
      </c>
      <c r="K6270">
        <v>10</v>
      </c>
      <c r="L6270">
        <v>94165</v>
      </c>
      <c r="M6270">
        <v>10358</v>
      </c>
      <c r="N6270">
        <v>4</v>
      </c>
      <c r="O6270">
        <v>94</v>
      </c>
      <c r="P6270">
        <v>2</v>
      </c>
      <c r="Q6270">
        <v>7</v>
      </c>
      <c r="R6270">
        <v>25</v>
      </c>
      <c r="S6270" s="1" t="s">
        <v>25</v>
      </c>
    </row>
    <row r="6271" spans="2:19" x14ac:dyDescent="0.3">
      <c r="B6271" s="1" t="s">
        <v>3970</v>
      </c>
      <c r="C6271" s="1" t="s">
        <v>278</v>
      </c>
      <c r="D6271" s="1" t="s">
        <v>20</v>
      </c>
      <c r="E6271">
        <v>28</v>
      </c>
      <c r="F6271" s="1" t="s">
        <v>44</v>
      </c>
      <c r="G6271" s="1" t="s">
        <v>223</v>
      </c>
      <c r="H6271" s="1" t="s">
        <v>133</v>
      </c>
      <c r="I6271" s="2">
        <v>45102</v>
      </c>
      <c r="J6271" s="1" t="s">
        <v>24</v>
      </c>
      <c r="K6271">
        <v>5.9</v>
      </c>
      <c r="L6271">
        <v>53155</v>
      </c>
      <c r="M6271">
        <v>6910</v>
      </c>
      <c r="N6271">
        <v>4</v>
      </c>
      <c r="O6271">
        <v>97</v>
      </c>
      <c r="P6271">
        <v>0</v>
      </c>
      <c r="Q6271">
        <v>8</v>
      </c>
      <c r="R6271">
        <v>10</v>
      </c>
      <c r="S6271" s="1" t="s">
        <v>25</v>
      </c>
    </row>
    <row r="6272" spans="2:19" x14ac:dyDescent="0.3">
      <c r="B6272" s="1" t="s">
        <v>813</v>
      </c>
      <c r="C6272" s="1" t="s">
        <v>177</v>
      </c>
      <c r="D6272" s="1" t="s">
        <v>28</v>
      </c>
      <c r="E6272">
        <v>28</v>
      </c>
      <c r="F6272" s="1" t="s">
        <v>37</v>
      </c>
      <c r="G6272" s="1" t="s">
        <v>38</v>
      </c>
      <c r="H6272" s="1" t="s">
        <v>46</v>
      </c>
      <c r="I6272" s="2">
        <v>45102</v>
      </c>
      <c r="J6272" s="1" t="s">
        <v>24</v>
      </c>
      <c r="K6272">
        <v>3.6</v>
      </c>
      <c r="L6272">
        <v>51828</v>
      </c>
      <c r="M6272">
        <v>7255</v>
      </c>
      <c r="N6272">
        <v>3</v>
      </c>
      <c r="O6272">
        <v>99</v>
      </c>
      <c r="P6272">
        <v>2</v>
      </c>
      <c r="Q6272">
        <v>21</v>
      </c>
      <c r="R6272">
        <v>16</v>
      </c>
      <c r="S6272" s="1" t="s">
        <v>25</v>
      </c>
    </row>
    <row r="6273" spans="2:19" x14ac:dyDescent="0.3">
      <c r="B6273" s="1" t="s">
        <v>6645</v>
      </c>
      <c r="C6273" s="1" t="s">
        <v>267</v>
      </c>
      <c r="D6273" s="1" t="s">
        <v>20</v>
      </c>
      <c r="E6273">
        <v>24</v>
      </c>
      <c r="F6273" s="1" t="s">
        <v>44</v>
      </c>
      <c r="G6273" s="1" t="s">
        <v>178</v>
      </c>
      <c r="H6273" s="1" t="s">
        <v>133</v>
      </c>
      <c r="I6273" s="2">
        <v>45102</v>
      </c>
      <c r="J6273" s="1" t="s">
        <v>24</v>
      </c>
      <c r="K6273">
        <v>2.8</v>
      </c>
      <c r="L6273">
        <v>31238</v>
      </c>
      <c r="M6273">
        <v>3123</v>
      </c>
      <c r="N6273">
        <v>4</v>
      </c>
      <c r="O6273">
        <v>95</v>
      </c>
      <c r="P6273">
        <v>3</v>
      </c>
      <c r="Q6273">
        <v>9</v>
      </c>
      <c r="R6273">
        <v>30</v>
      </c>
      <c r="S6273" s="1" t="s">
        <v>25</v>
      </c>
    </row>
    <row r="6274" spans="2:19" x14ac:dyDescent="0.3">
      <c r="B6274" s="1" t="s">
        <v>4656</v>
      </c>
      <c r="C6274" s="1" t="s">
        <v>127</v>
      </c>
      <c r="D6274" s="1" t="s">
        <v>28</v>
      </c>
      <c r="E6274">
        <v>51</v>
      </c>
      <c r="F6274" s="1" t="s">
        <v>52</v>
      </c>
      <c r="G6274" s="1" t="s">
        <v>78</v>
      </c>
      <c r="H6274" s="1" t="s">
        <v>54</v>
      </c>
      <c r="I6274" s="2">
        <v>45102</v>
      </c>
      <c r="J6274" s="1" t="s">
        <v>24</v>
      </c>
      <c r="K6274">
        <v>10.199999999999999</v>
      </c>
      <c r="L6274">
        <v>104467</v>
      </c>
      <c r="M6274">
        <v>10446</v>
      </c>
      <c r="N6274">
        <v>3</v>
      </c>
      <c r="O6274">
        <v>93</v>
      </c>
      <c r="P6274">
        <v>0</v>
      </c>
      <c r="Q6274">
        <v>36</v>
      </c>
      <c r="R6274">
        <v>12</v>
      </c>
      <c r="S6274" s="1" t="s">
        <v>25</v>
      </c>
    </row>
    <row r="6275" spans="2:19" x14ac:dyDescent="0.3">
      <c r="B6275" s="1" t="s">
        <v>2837</v>
      </c>
      <c r="C6275" s="1" t="s">
        <v>424</v>
      </c>
      <c r="D6275" s="1" t="s">
        <v>20</v>
      </c>
      <c r="E6275">
        <v>25</v>
      </c>
      <c r="F6275" s="1" t="s">
        <v>68</v>
      </c>
      <c r="G6275" s="1" t="s">
        <v>113</v>
      </c>
      <c r="H6275" s="1" t="s">
        <v>58</v>
      </c>
      <c r="I6275" s="2">
        <v>45102</v>
      </c>
      <c r="J6275" s="1" t="s">
        <v>24</v>
      </c>
      <c r="K6275">
        <v>5.4</v>
      </c>
      <c r="L6275">
        <v>60271</v>
      </c>
      <c r="M6275">
        <v>4218</v>
      </c>
      <c r="N6275">
        <v>5</v>
      </c>
      <c r="O6275">
        <v>98</v>
      </c>
      <c r="P6275">
        <v>2</v>
      </c>
      <c r="Q6275">
        <v>9</v>
      </c>
      <c r="R6275">
        <v>18</v>
      </c>
      <c r="S6275" s="1" t="s">
        <v>25</v>
      </c>
    </row>
    <row r="6276" spans="2:19" x14ac:dyDescent="0.3">
      <c r="B6276" s="1" t="s">
        <v>605</v>
      </c>
      <c r="C6276" s="1" t="s">
        <v>153</v>
      </c>
      <c r="D6276" s="1" t="s">
        <v>20</v>
      </c>
      <c r="E6276">
        <v>43</v>
      </c>
      <c r="F6276" s="1" t="s">
        <v>85</v>
      </c>
      <c r="G6276" s="1" t="s">
        <v>86</v>
      </c>
      <c r="H6276" s="1" t="s">
        <v>58</v>
      </c>
      <c r="I6276" s="2">
        <v>45102</v>
      </c>
      <c r="J6276" s="1" t="s">
        <v>24</v>
      </c>
      <c r="K6276">
        <v>14.1</v>
      </c>
      <c r="L6276">
        <v>204462</v>
      </c>
      <c r="M6276">
        <v>26580</v>
      </c>
      <c r="N6276">
        <v>3</v>
      </c>
      <c r="O6276">
        <v>94</v>
      </c>
      <c r="P6276">
        <v>2</v>
      </c>
      <c r="Q6276">
        <v>33</v>
      </c>
      <c r="R6276">
        <v>16</v>
      </c>
      <c r="S6276" s="1" t="s">
        <v>25</v>
      </c>
    </row>
    <row r="6277" spans="2:19" x14ac:dyDescent="0.3">
      <c r="B6277" s="1" t="s">
        <v>5173</v>
      </c>
      <c r="C6277" s="1" t="s">
        <v>94</v>
      </c>
      <c r="D6277" s="1" t="s">
        <v>28</v>
      </c>
      <c r="E6277">
        <v>31</v>
      </c>
      <c r="F6277" s="1" t="s">
        <v>85</v>
      </c>
      <c r="G6277" s="1" t="s">
        <v>263</v>
      </c>
      <c r="H6277" s="1" t="s">
        <v>46</v>
      </c>
      <c r="I6277" s="2">
        <v>45101</v>
      </c>
      <c r="J6277" s="1" t="s">
        <v>24</v>
      </c>
      <c r="K6277">
        <v>9.3000000000000007</v>
      </c>
      <c r="L6277">
        <v>76928</v>
      </c>
      <c r="M6277">
        <v>6923</v>
      </c>
      <c r="N6277">
        <v>3</v>
      </c>
      <c r="O6277">
        <v>96</v>
      </c>
      <c r="P6277">
        <v>0</v>
      </c>
      <c r="Q6277">
        <v>35</v>
      </c>
      <c r="R6277">
        <v>15</v>
      </c>
      <c r="S6277" s="1" t="s">
        <v>25</v>
      </c>
    </row>
    <row r="6278" spans="2:19" x14ac:dyDescent="0.3">
      <c r="B6278" s="1" t="s">
        <v>13156</v>
      </c>
      <c r="C6278" s="1" t="s">
        <v>409</v>
      </c>
      <c r="D6278" s="1" t="s">
        <v>20</v>
      </c>
      <c r="E6278">
        <v>20</v>
      </c>
      <c r="F6278" s="1" t="s">
        <v>72</v>
      </c>
      <c r="G6278" s="1" t="s">
        <v>12920</v>
      </c>
      <c r="H6278" s="1" t="s">
        <v>58</v>
      </c>
      <c r="I6278" s="2">
        <v>45101</v>
      </c>
      <c r="J6278" s="1" t="s">
        <v>12650</v>
      </c>
      <c r="K6278">
        <v>0.6</v>
      </c>
      <c r="L6278">
        <v>19363</v>
      </c>
      <c r="M6278">
        <v>2904</v>
      </c>
      <c r="N6278">
        <v>4</v>
      </c>
      <c r="O6278">
        <v>97</v>
      </c>
      <c r="P6278">
        <v>2</v>
      </c>
      <c r="Q6278">
        <v>9</v>
      </c>
      <c r="R6278">
        <v>33</v>
      </c>
      <c r="S6278" s="1" t="s">
        <v>25</v>
      </c>
    </row>
    <row r="6279" spans="2:19" x14ac:dyDescent="0.3">
      <c r="B6279" s="1" t="s">
        <v>2414</v>
      </c>
      <c r="C6279" s="1" t="s">
        <v>363</v>
      </c>
      <c r="D6279" s="1" t="s">
        <v>28</v>
      </c>
      <c r="E6279">
        <v>41</v>
      </c>
      <c r="F6279" s="1" t="s">
        <v>85</v>
      </c>
      <c r="G6279" s="1" t="s">
        <v>86</v>
      </c>
      <c r="H6279" s="1" t="s">
        <v>133</v>
      </c>
      <c r="I6279" s="2">
        <v>45101</v>
      </c>
      <c r="J6279" s="1" t="s">
        <v>24</v>
      </c>
      <c r="K6279">
        <v>13.7</v>
      </c>
      <c r="L6279">
        <v>174398</v>
      </c>
      <c r="M6279">
        <v>20927</v>
      </c>
      <c r="N6279">
        <v>2</v>
      </c>
      <c r="O6279">
        <v>90</v>
      </c>
      <c r="P6279">
        <v>2</v>
      </c>
      <c r="Q6279">
        <v>11</v>
      </c>
      <c r="R6279">
        <v>9</v>
      </c>
      <c r="S6279" s="1" t="s">
        <v>25</v>
      </c>
    </row>
    <row r="6280" spans="2:19" x14ac:dyDescent="0.3">
      <c r="B6280" s="1" t="s">
        <v>11798</v>
      </c>
      <c r="C6280" s="1" t="s">
        <v>80</v>
      </c>
      <c r="D6280" s="1" t="s">
        <v>28</v>
      </c>
      <c r="E6280">
        <v>27</v>
      </c>
      <c r="F6280" s="1" t="s">
        <v>52</v>
      </c>
      <c r="G6280" s="1" t="s">
        <v>89</v>
      </c>
      <c r="H6280" s="1" t="s">
        <v>133</v>
      </c>
      <c r="I6280" s="2">
        <v>45101</v>
      </c>
      <c r="J6280" s="1" t="s">
        <v>10227</v>
      </c>
      <c r="K6280">
        <v>3.4</v>
      </c>
      <c r="L6280">
        <v>46686</v>
      </c>
      <c r="M6280">
        <v>2334</v>
      </c>
      <c r="N6280">
        <v>4</v>
      </c>
      <c r="O6280">
        <v>95</v>
      </c>
      <c r="P6280">
        <v>2</v>
      </c>
      <c r="Q6280">
        <v>10</v>
      </c>
      <c r="R6280">
        <v>23</v>
      </c>
      <c r="S6280" s="1" t="s">
        <v>25</v>
      </c>
    </row>
    <row r="6281" spans="2:19" x14ac:dyDescent="0.3">
      <c r="B6281" s="1" t="s">
        <v>6405</v>
      </c>
      <c r="C6281" s="1" t="s">
        <v>348</v>
      </c>
      <c r="D6281" s="1" t="s">
        <v>28</v>
      </c>
      <c r="E6281">
        <v>40</v>
      </c>
      <c r="F6281" s="1" t="s">
        <v>85</v>
      </c>
      <c r="G6281" s="1" t="s">
        <v>86</v>
      </c>
      <c r="H6281" s="1" t="s">
        <v>34</v>
      </c>
      <c r="I6281" s="2">
        <v>45100</v>
      </c>
      <c r="J6281" s="1" t="s">
        <v>24</v>
      </c>
      <c r="K6281">
        <v>20</v>
      </c>
      <c r="L6281">
        <v>169132</v>
      </c>
      <c r="M6281">
        <v>25369</v>
      </c>
      <c r="N6281">
        <v>4</v>
      </c>
      <c r="O6281">
        <v>97</v>
      </c>
      <c r="P6281">
        <v>3</v>
      </c>
      <c r="Q6281">
        <v>35</v>
      </c>
      <c r="R6281">
        <v>20</v>
      </c>
      <c r="S6281" s="1" t="s">
        <v>25</v>
      </c>
    </row>
    <row r="6282" spans="2:19" x14ac:dyDescent="0.3">
      <c r="B6282" s="1" t="s">
        <v>1838</v>
      </c>
      <c r="C6282" s="1" t="s">
        <v>67</v>
      </c>
      <c r="D6282" s="1" t="s">
        <v>20</v>
      </c>
      <c r="E6282">
        <v>22</v>
      </c>
      <c r="F6282" s="1" t="s">
        <v>68</v>
      </c>
      <c r="G6282" s="1" t="s">
        <v>69</v>
      </c>
      <c r="H6282" s="1" t="s">
        <v>34</v>
      </c>
      <c r="I6282" s="2">
        <v>45100</v>
      </c>
      <c r="J6282" s="1" t="s">
        <v>24</v>
      </c>
      <c r="K6282">
        <v>2.8</v>
      </c>
      <c r="L6282">
        <v>37498</v>
      </c>
      <c r="M6282">
        <v>5249</v>
      </c>
      <c r="N6282">
        <v>4</v>
      </c>
      <c r="O6282">
        <v>91</v>
      </c>
      <c r="P6282">
        <v>2</v>
      </c>
      <c r="Q6282">
        <v>2</v>
      </c>
      <c r="R6282">
        <v>7</v>
      </c>
      <c r="S6282" s="1" t="s">
        <v>25</v>
      </c>
    </row>
    <row r="6283" spans="2:19" x14ac:dyDescent="0.3">
      <c r="B6283" s="1" t="s">
        <v>15022</v>
      </c>
      <c r="C6283" s="1" t="s">
        <v>647</v>
      </c>
      <c r="D6283" s="1" t="s">
        <v>28</v>
      </c>
      <c r="E6283">
        <v>35</v>
      </c>
      <c r="F6283" s="1" t="s">
        <v>37</v>
      </c>
      <c r="G6283" s="1" t="s">
        <v>49</v>
      </c>
      <c r="H6283" s="1" t="s">
        <v>58</v>
      </c>
      <c r="I6283" s="2">
        <v>45100</v>
      </c>
      <c r="J6283" s="1" t="s">
        <v>24</v>
      </c>
      <c r="K6283">
        <v>6.5</v>
      </c>
      <c r="L6283">
        <v>99808</v>
      </c>
      <c r="M6283">
        <v>10978</v>
      </c>
      <c r="N6283">
        <v>3</v>
      </c>
      <c r="O6283">
        <v>69</v>
      </c>
      <c r="P6283">
        <v>19</v>
      </c>
      <c r="Q6283">
        <v>24</v>
      </c>
      <c r="R6283">
        <v>28</v>
      </c>
      <c r="S6283" s="1" t="s">
        <v>13564</v>
      </c>
    </row>
    <row r="6284" spans="2:19" x14ac:dyDescent="0.3">
      <c r="B6284" s="1" t="s">
        <v>10790</v>
      </c>
      <c r="C6284" s="1" t="s">
        <v>557</v>
      </c>
      <c r="D6284" s="1" t="s">
        <v>20</v>
      </c>
      <c r="E6284">
        <v>54</v>
      </c>
      <c r="F6284" s="1" t="s">
        <v>29</v>
      </c>
      <c r="G6284" s="1" t="s">
        <v>41</v>
      </c>
      <c r="H6284" s="1" t="s">
        <v>133</v>
      </c>
      <c r="I6284" s="2">
        <v>45100</v>
      </c>
      <c r="J6284" s="1" t="s">
        <v>10227</v>
      </c>
      <c r="K6284">
        <v>11.1</v>
      </c>
      <c r="L6284">
        <v>157965</v>
      </c>
      <c r="M6284">
        <v>18955</v>
      </c>
      <c r="N6284">
        <v>2</v>
      </c>
      <c r="O6284">
        <v>95</v>
      </c>
      <c r="P6284">
        <v>0</v>
      </c>
      <c r="Q6284">
        <v>0</v>
      </c>
      <c r="R6284">
        <v>17</v>
      </c>
      <c r="S6284" s="1" t="s">
        <v>25</v>
      </c>
    </row>
    <row r="6285" spans="2:19" x14ac:dyDescent="0.3">
      <c r="B6285" s="1" t="s">
        <v>6769</v>
      </c>
      <c r="C6285" s="1" t="s">
        <v>19</v>
      </c>
      <c r="D6285" s="1" t="s">
        <v>28</v>
      </c>
      <c r="E6285">
        <v>25</v>
      </c>
      <c r="F6285" s="1" t="s">
        <v>61</v>
      </c>
      <c r="G6285" s="1" t="s">
        <v>193</v>
      </c>
      <c r="H6285" s="1" t="s">
        <v>23</v>
      </c>
      <c r="I6285" s="2">
        <v>45100</v>
      </c>
      <c r="J6285" s="1" t="s">
        <v>24</v>
      </c>
      <c r="K6285">
        <v>3.4</v>
      </c>
      <c r="L6285">
        <v>67089</v>
      </c>
      <c r="M6285">
        <v>9392</v>
      </c>
      <c r="N6285">
        <v>4</v>
      </c>
      <c r="O6285">
        <v>98</v>
      </c>
      <c r="P6285">
        <v>3</v>
      </c>
      <c r="Q6285">
        <v>7</v>
      </c>
      <c r="R6285">
        <v>26</v>
      </c>
      <c r="S6285" s="1" t="s">
        <v>25</v>
      </c>
    </row>
    <row r="6286" spans="2:19" x14ac:dyDescent="0.3">
      <c r="B6286" s="1" t="s">
        <v>12254</v>
      </c>
      <c r="C6286" s="1" t="s">
        <v>735</v>
      </c>
      <c r="D6286" s="1" t="s">
        <v>28</v>
      </c>
      <c r="E6286">
        <v>34</v>
      </c>
      <c r="F6286" s="1" t="s">
        <v>52</v>
      </c>
      <c r="G6286" s="1" t="s">
        <v>53</v>
      </c>
      <c r="H6286" s="1" t="s">
        <v>31</v>
      </c>
      <c r="I6286" s="2">
        <v>45100</v>
      </c>
      <c r="J6286" s="1" t="s">
        <v>10227</v>
      </c>
      <c r="K6286">
        <v>5.2</v>
      </c>
      <c r="L6286">
        <v>61529</v>
      </c>
      <c r="M6286">
        <v>5537</v>
      </c>
      <c r="N6286">
        <v>4</v>
      </c>
      <c r="O6286">
        <v>91</v>
      </c>
      <c r="P6286">
        <v>1</v>
      </c>
      <c r="Q6286">
        <v>10</v>
      </c>
      <c r="R6286">
        <v>4</v>
      </c>
      <c r="S6286" s="1" t="s">
        <v>25</v>
      </c>
    </row>
    <row r="6287" spans="2:19" x14ac:dyDescent="0.3">
      <c r="B6287" s="1" t="s">
        <v>1931</v>
      </c>
      <c r="C6287" s="1" t="s">
        <v>954</v>
      </c>
      <c r="D6287" s="1" t="s">
        <v>28</v>
      </c>
      <c r="E6287">
        <v>37</v>
      </c>
      <c r="F6287" s="1" t="s">
        <v>72</v>
      </c>
      <c r="G6287" s="1" t="s">
        <v>154</v>
      </c>
      <c r="H6287" s="1" t="s">
        <v>133</v>
      </c>
      <c r="I6287" s="2">
        <v>45100</v>
      </c>
      <c r="J6287" s="1" t="s">
        <v>24</v>
      </c>
      <c r="K6287">
        <v>10.6</v>
      </c>
      <c r="L6287">
        <v>205471</v>
      </c>
      <c r="M6287">
        <v>20547</v>
      </c>
      <c r="N6287">
        <v>4</v>
      </c>
      <c r="O6287">
        <v>98</v>
      </c>
      <c r="P6287">
        <v>2</v>
      </c>
      <c r="Q6287">
        <v>2</v>
      </c>
      <c r="R6287">
        <v>17</v>
      </c>
      <c r="S6287" s="1" t="s">
        <v>25</v>
      </c>
    </row>
    <row r="6288" spans="2:19" x14ac:dyDescent="0.3">
      <c r="B6288" s="1" t="s">
        <v>12860</v>
      </c>
      <c r="C6288" s="1" t="s">
        <v>591</v>
      </c>
      <c r="D6288" s="1" t="s">
        <v>20</v>
      </c>
      <c r="E6288">
        <v>23</v>
      </c>
      <c r="F6288" s="1" t="s">
        <v>61</v>
      </c>
      <c r="G6288" s="1" t="s">
        <v>12650</v>
      </c>
      <c r="H6288" s="1" t="s">
        <v>34</v>
      </c>
      <c r="I6288" s="2">
        <v>45100</v>
      </c>
      <c r="J6288" s="1" t="s">
        <v>12650</v>
      </c>
      <c r="K6288">
        <v>1</v>
      </c>
      <c r="L6288">
        <v>22464</v>
      </c>
      <c r="M6288">
        <v>2021</v>
      </c>
      <c r="N6288">
        <v>5</v>
      </c>
      <c r="O6288">
        <v>95</v>
      </c>
      <c r="P6288">
        <v>0</v>
      </c>
      <c r="Q6288">
        <v>4</v>
      </c>
      <c r="R6288">
        <v>22</v>
      </c>
      <c r="S6288" s="1" t="s">
        <v>25</v>
      </c>
    </row>
    <row r="6289" spans="2:19" x14ac:dyDescent="0.3">
      <c r="B6289" s="1" t="s">
        <v>3440</v>
      </c>
      <c r="C6289" s="1" t="s">
        <v>855</v>
      </c>
      <c r="D6289" s="1" t="s">
        <v>20</v>
      </c>
      <c r="E6289">
        <v>31</v>
      </c>
      <c r="F6289" s="1" t="s">
        <v>52</v>
      </c>
      <c r="G6289" s="1" t="s">
        <v>53</v>
      </c>
      <c r="H6289" s="1" t="s">
        <v>31</v>
      </c>
      <c r="I6289" s="2">
        <v>45100</v>
      </c>
      <c r="J6289" s="1" t="s">
        <v>24</v>
      </c>
      <c r="K6289">
        <v>7.8</v>
      </c>
      <c r="L6289">
        <v>60158</v>
      </c>
      <c r="M6289">
        <v>7218</v>
      </c>
      <c r="N6289">
        <v>2</v>
      </c>
      <c r="O6289">
        <v>91</v>
      </c>
      <c r="P6289">
        <v>0</v>
      </c>
      <c r="Q6289">
        <v>23</v>
      </c>
      <c r="R6289">
        <v>25</v>
      </c>
      <c r="S6289" s="1" t="s">
        <v>25</v>
      </c>
    </row>
    <row r="6290" spans="2:19" x14ac:dyDescent="0.3">
      <c r="B6290" s="1" t="s">
        <v>9930</v>
      </c>
      <c r="C6290" s="1" t="s">
        <v>825</v>
      </c>
      <c r="D6290" s="1" t="s">
        <v>28</v>
      </c>
      <c r="E6290">
        <v>29</v>
      </c>
      <c r="F6290" s="1" t="s">
        <v>37</v>
      </c>
      <c r="G6290" s="1" t="s">
        <v>49</v>
      </c>
      <c r="H6290" s="1" t="s">
        <v>54</v>
      </c>
      <c r="I6290" s="2">
        <v>45099</v>
      </c>
      <c r="J6290" s="1" t="s">
        <v>24</v>
      </c>
      <c r="K6290">
        <v>5.5</v>
      </c>
      <c r="L6290">
        <v>85904</v>
      </c>
      <c r="M6290">
        <v>6013</v>
      </c>
      <c r="N6290">
        <v>3</v>
      </c>
      <c r="O6290">
        <v>97</v>
      </c>
      <c r="P6290">
        <v>1</v>
      </c>
      <c r="Q6290">
        <v>29</v>
      </c>
      <c r="R6290">
        <v>11</v>
      </c>
      <c r="S6290" s="1" t="s">
        <v>25</v>
      </c>
    </row>
    <row r="6291" spans="2:19" x14ac:dyDescent="0.3">
      <c r="B6291" s="1" t="s">
        <v>8538</v>
      </c>
      <c r="C6291" s="1" t="s">
        <v>555</v>
      </c>
      <c r="D6291" s="1" t="s">
        <v>20</v>
      </c>
      <c r="E6291">
        <v>55</v>
      </c>
      <c r="F6291" s="1" t="s">
        <v>61</v>
      </c>
      <c r="G6291" s="1" t="s">
        <v>128</v>
      </c>
      <c r="H6291" s="1" t="s">
        <v>58</v>
      </c>
      <c r="I6291" s="2">
        <v>45099</v>
      </c>
      <c r="J6291" s="1" t="s">
        <v>24</v>
      </c>
      <c r="K6291">
        <v>18.899999999999999</v>
      </c>
      <c r="L6291">
        <v>205472</v>
      </c>
      <c r="M6291">
        <v>16437</v>
      </c>
      <c r="N6291">
        <v>4</v>
      </c>
      <c r="O6291">
        <v>92</v>
      </c>
      <c r="P6291">
        <v>1</v>
      </c>
      <c r="Q6291">
        <v>9</v>
      </c>
      <c r="R6291">
        <v>4</v>
      </c>
      <c r="S6291" s="1" t="s">
        <v>25</v>
      </c>
    </row>
    <row r="6292" spans="2:19" x14ac:dyDescent="0.3">
      <c r="B6292" s="1" t="s">
        <v>3636</v>
      </c>
      <c r="C6292" s="1" t="s">
        <v>217</v>
      </c>
      <c r="D6292" s="1" t="s">
        <v>28</v>
      </c>
      <c r="E6292">
        <v>22</v>
      </c>
      <c r="F6292" s="1" t="s">
        <v>97</v>
      </c>
      <c r="G6292" s="1" t="s">
        <v>121</v>
      </c>
      <c r="H6292" s="1" t="s">
        <v>63</v>
      </c>
      <c r="I6292" s="2">
        <v>45099</v>
      </c>
      <c r="J6292" s="1" t="s">
        <v>24</v>
      </c>
      <c r="K6292">
        <v>2.7</v>
      </c>
      <c r="L6292">
        <v>39181</v>
      </c>
      <c r="M6292">
        <v>2742</v>
      </c>
      <c r="N6292">
        <v>4</v>
      </c>
      <c r="O6292">
        <v>99</v>
      </c>
      <c r="P6292">
        <v>0</v>
      </c>
      <c r="Q6292">
        <v>4</v>
      </c>
      <c r="R6292">
        <v>9</v>
      </c>
      <c r="S6292" s="1" t="s">
        <v>25</v>
      </c>
    </row>
    <row r="6293" spans="2:19" x14ac:dyDescent="0.3">
      <c r="B6293" s="1" t="s">
        <v>1997</v>
      </c>
      <c r="C6293" s="1" t="s">
        <v>235</v>
      </c>
      <c r="D6293" s="1" t="s">
        <v>28</v>
      </c>
      <c r="E6293">
        <v>27</v>
      </c>
      <c r="F6293" s="1" t="s">
        <v>44</v>
      </c>
      <c r="G6293" s="1" t="s">
        <v>178</v>
      </c>
      <c r="H6293" s="1" t="s">
        <v>23</v>
      </c>
      <c r="I6293" s="2">
        <v>45099</v>
      </c>
      <c r="J6293" s="1" t="s">
        <v>24</v>
      </c>
      <c r="K6293">
        <v>1.1000000000000001</v>
      </c>
      <c r="L6293">
        <v>41133</v>
      </c>
      <c r="M6293">
        <v>4935</v>
      </c>
      <c r="N6293">
        <v>4</v>
      </c>
      <c r="O6293">
        <v>92</v>
      </c>
      <c r="P6293">
        <v>2</v>
      </c>
      <c r="Q6293">
        <v>8</v>
      </c>
      <c r="R6293">
        <v>6</v>
      </c>
      <c r="S6293" s="1" t="s">
        <v>25</v>
      </c>
    </row>
    <row r="6294" spans="2:19" x14ac:dyDescent="0.3">
      <c r="B6294" s="1" t="s">
        <v>7949</v>
      </c>
      <c r="C6294" s="1" t="s">
        <v>983</v>
      </c>
      <c r="D6294" s="1" t="s">
        <v>20</v>
      </c>
      <c r="E6294">
        <v>52</v>
      </c>
      <c r="F6294" s="1" t="s">
        <v>85</v>
      </c>
      <c r="G6294" s="1" t="s">
        <v>86</v>
      </c>
      <c r="H6294" s="1" t="s">
        <v>133</v>
      </c>
      <c r="I6294" s="2">
        <v>45099</v>
      </c>
      <c r="J6294" s="1" t="s">
        <v>24</v>
      </c>
      <c r="K6294">
        <v>11.5</v>
      </c>
      <c r="L6294">
        <v>138727</v>
      </c>
      <c r="M6294">
        <v>16647</v>
      </c>
      <c r="N6294">
        <v>5</v>
      </c>
      <c r="O6294">
        <v>96</v>
      </c>
      <c r="P6294">
        <v>1</v>
      </c>
      <c r="Q6294">
        <v>38</v>
      </c>
      <c r="R6294">
        <v>18</v>
      </c>
      <c r="S6294" s="1" t="s">
        <v>25</v>
      </c>
    </row>
    <row r="6295" spans="2:19" x14ac:dyDescent="0.3">
      <c r="B6295" s="1" t="s">
        <v>8672</v>
      </c>
      <c r="C6295" s="1" t="s">
        <v>557</v>
      </c>
      <c r="D6295" s="1" t="s">
        <v>20</v>
      </c>
      <c r="E6295">
        <v>44</v>
      </c>
      <c r="F6295" s="1" t="s">
        <v>85</v>
      </c>
      <c r="G6295" s="1" t="s">
        <v>86</v>
      </c>
      <c r="H6295" s="1" t="s">
        <v>23</v>
      </c>
      <c r="I6295" s="2">
        <v>45099</v>
      </c>
      <c r="J6295" s="1" t="s">
        <v>24</v>
      </c>
      <c r="K6295">
        <v>12.2</v>
      </c>
      <c r="L6295">
        <v>169833</v>
      </c>
      <c r="M6295">
        <v>13586</v>
      </c>
      <c r="N6295">
        <v>4</v>
      </c>
      <c r="O6295">
        <v>98</v>
      </c>
      <c r="P6295">
        <v>1</v>
      </c>
      <c r="Q6295">
        <v>15</v>
      </c>
      <c r="R6295">
        <v>13</v>
      </c>
      <c r="S6295" s="1" t="s">
        <v>25</v>
      </c>
    </row>
    <row r="6296" spans="2:19" x14ac:dyDescent="0.3">
      <c r="B6296" s="1" t="s">
        <v>9601</v>
      </c>
      <c r="C6296" s="1" t="s">
        <v>527</v>
      </c>
      <c r="D6296" s="1" t="s">
        <v>28</v>
      </c>
      <c r="E6296">
        <v>33</v>
      </c>
      <c r="F6296" s="1" t="s">
        <v>97</v>
      </c>
      <c r="G6296" s="1" t="s">
        <v>190</v>
      </c>
      <c r="H6296" s="1" t="s">
        <v>34</v>
      </c>
      <c r="I6296" s="2">
        <v>45099</v>
      </c>
      <c r="J6296" s="1" t="s">
        <v>24</v>
      </c>
      <c r="K6296">
        <v>3</v>
      </c>
      <c r="L6296">
        <v>53775</v>
      </c>
      <c r="M6296">
        <v>6990</v>
      </c>
      <c r="N6296">
        <v>3</v>
      </c>
      <c r="O6296">
        <v>95</v>
      </c>
      <c r="P6296">
        <v>1</v>
      </c>
      <c r="Q6296">
        <v>9</v>
      </c>
      <c r="R6296">
        <v>3</v>
      </c>
      <c r="S6296" s="1" t="s">
        <v>25</v>
      </c>
    </row>
    <row r="6297" spans="2:19" x14ac:dyDescent="0.3">
      <c r="B6297" s="1" t="s">
        <v>3442</v>
      </c>
      <c r="C6297" s="1" t="s">
        <v>721</v>
      </c>
      <c r="D6297" s="1" t="s">
        <v>20</v>
      </c>
      <c r="E6297">
        <v>36</v>
      </c>
      <c r="F6297" s="1" t="s">
        <v>52</v>
      </c>
      <c r="G6297" s="1" t="s">
        <v>78</v>
      </c>
      <c r="H6297" s="1" t="s">
        <v>58</v>
      </c>
      <c r="I6297" s="2">
        <v>45099</v>
      </c>
      <c r="J6297" s="1" t="s">
        <v>24</v>
      </c>
      <c r="K6297">
        <v>16</v>
      </c>
      <c r="L6297">
        <v>119156</v>
      </c>
      <c r="M6297">
        <v>10724</v>
      </c>
      <c r="N6297">
        <v>2</v>
      </c>
      <c r="O6297">
        <v>96</v>
      </c>
      <c r="P6297">
        <v>0</v>
      </c>
      <c r="Q6297">
        <v>36</v>
      </c>
      <c r="R6297">
        <v>9</v>
      </c>
      <c r="S6297" s="1" t="s">
        <v>25</v>
      </c>
    </row>
    <row r="6298" spans="2:19" x14ac:dyDescent="0.3">
      <c r="B6298" s="1" t="s">
        <v>13059</v>
      </c>
      <c r="C6298" s="1" t="s">
        <v>321</v>
      </c>
      <c r="D6298" s="1" t="s">
        <v>28</v>
      </c>
      <c r="E6298">
        <v>21</v>
      </c>
      <c r="F6298" s="1" t="s">
        <v>72</v>
      </c>
      <c r="G6298" s="1" t="s">
        <v>12920</v>
      </c>
      <c r="H6298" s="1" t="s">
        <v>23</v>
      </c>
      <c r="I6298" s="2">
        <v>45099</v>
      </c>
      <c r="J6298" s="1" t="s">
        <v>12650</v>
      </c>
      <c r="K6298">
        <v>0.2</v>
      </c>
      <c r="L6298">
        <v>22288</v>
      </c>
      <c r="M6298">
        <v>3120</v>
      </c>
      <c r="N6298">
        <v>4</v>
      </c>
      <c r="O6298">
        <v>98</v>
      </c>
      <c r="P6298">
        <v>1</v>
      </c>
      <c r="Q6298">
        <v>5</v>
      </c>
      <c r="R6298">
        <v>74</v>
      </c>
      <c r="S6298" s="1" t="s">
        <v>25</v>
      </c>
    </row>
    <row r="6299" spans="2:19" x14ac:dyDescent="0.3">
      <c r="B6299" s="1" t="s">
        <v>2226</v>
      </c>
      <c r="C6299" s="1" t="s">
        <v>165</v>
      </c>
      <c r="D6299" s="1" t="s">
        <v>28</v>
      </c>
      <c r="E6299">
        <v>28</v>
      </c>
      <c r="F6299" s="1" t="s">
        <v>29</v>
      </c>
      <c r="G6299" s="1" t="s">
        <v>106</v>
      </c>
      <c r="H6299" s="1" t="s">
        <v>34</v>
      </c>
      <c r="I6299" s="2">
        <v>45098</v>
      </c>
      <c r="J6299" s="1" t="s">
        <v>24</v>
      </c>
      <c r="K6299">
        <v>8</v>
      </c>
      <c r="L6299">
        <v>68278</v>
      </c>
      <c r="M6299">
        <v>9558</v>
      </c>
      <c r="N6299">
        <v>2</v>
      </c>
      <c r="O6299">
        <v>90</v>
      </c>
      <c r="P6299">
        <v>2</v>
      </c>
      <c r="Q6299">
        <v>7</v>
      </c>
      <c r="R6299">
        <v>14</v>
      </c>
      <c r="S6299" s="1" t="s">
        <v>25</v>
      </c>
    </row>
    <row r="6300" spans="2:19" x14ac:dyDescent="0.3">
      <c r="B6300" s="1" t="s">
        <v>14031</v>
      </c>
      <c r="C6300" s="1" t="s">
        <v>342</v>
      </c>
      <c r="D6300" s="1" t="s">
        <v>28</v>
      </c>
      <c r="E6300">
        <v>43</v>
      </c>
      <c r="F6300" s="1" t="s">
        <v>85</v>
      </c>
      <c r="G6300" s="1" t="s">
        <v>86</v>
      </c>
      <c r="H6300" s="1" t="s">
        <v>133</v>
      </c>
      <c r="I6300" s="2">
        <v>45098</v>
      </c>
      <c r="J6300" s="1" t="s">
        <v>24</v>
      </c>
      <c r="K6300">
        <v>13.5</v>
      </c>
      <c r="L6300">
        <v>149376</v>
      </c>
      <c r="M6300">
        <v>14937</v>
      </c>
      <c r="N6300">
        <v>4</v>
      </c>
      <c r="O6300">
        <v>10</v>
      </c>
      <c r="P6300">
        <v>2</v>
      </c>
      <c r="Q6300">
        <v>11</v>
      </c>
      <c r="R6300">
        <v>10</v>
      </c>
      <c r="S6300" s="1" t="s">
        <v>13570</v>
      </c>
    </row>
    <row r="6301" spans="2:19" x14ac:dyDescent="0.3">
      <c r="B6301" s="1" t="s">
        <v>12819</v>
      </c>
      <c r="C6301" s="1" t="s">
        <v>868</v>
      </c>
      <c r="D6301" s="1" t="s">
        <v>28</v>
      </c>
      <c r="E6301">
        <v>21</v>
      </c>
      <c r="F6301" s="1" t="s">
        <v>61</v>
      </c>
      <c r="G6301" s="1" t="s">
        <v>12650</v>
      </c>
      <c r="H6301" s="1" t="s">
        <v>23</v>
      </c>
      <c r="I6301" s="2">
        <v>45098</v>
      </c>
      <c r="J6301" s="1" t="s">
        <v>12650</v>
      </c>
      <c r="K6301">
        <v>0.1</v>
      </c>
      <c r="L6301">
        <v>18943</v>
      </c>
      <c r="M6301">
        <v>947</v>
      </c>
      <c r="N6301">
        <v>5</v>
      </c>
      <c r="O6301">
        <v>98</v>
      </c>
      <c r="P6301">
        <v>0</v>
      </c>
      <c r="Q6301">
        <v>2</v>
      </c>
      <c r="R6301">
        <v>42</v>
      </c>
      <c r="S6301" s="1" t="s">
        <v>25</v>
      </c>
    </row>
    <row r="6302" spans="2:19" x14ac:dyDescent="0.3">
      <c r="B6302" s="1" t="s">
        <v>6269</v>
      </c>
      <c r="C6302" s="1" t="s">
        <v>587</v>
      </c>
      <c r="D6302" s="1" t="s">
        <v>28</v>
      </c>
      <c r="E6302">
        <v>28</v>
      </c>
      <c r="F6302" s="1" t="s">
        <v>68</v>
      </c>
      <c r="G6302" s="1" t="s">
        <v>113</v>
      </c>
      <c r="H6302" s="1" t="s">
        <v>63</v>
      </c>
      <c r="I6302" s="2">
        <v>45098</v>
      </c>
      <c r="J6302" s="1" t="s">
        <v>24</v>
      </c>
      <c r="K6302">
        <v>5.4</v>
      </c>
      <c r="L6302">
        <v>55748</v>
      </c>
      <c r="M6302">
        <v>2787</v>
      </c>
      <c r="N6302">
        <v>3</v>
      </c>
      <c r="O6302">
        <v>100</v>
      </c>
      <c r="P6302">
        <v>3</v>
      </c>
      <c r="Q6302">
        <v>6</v>
      </c>
      <c r="R6302">
        <v>22</v>
      </c>
      <c r="S6302" s="1" t="s">
        <v>25</v>
      </c>
    </row>
    <row r="6303" spans="2:19" x14ac:dyDescent="0.3">
      <c r="B6303" s="1" t="s">
        <v>5310</v>
      </c>
      <c r="C6303" s="1" t="s">
        <v>324</v>
      </c>
      <c r="D6303" s="1" t="s">
        <v>20</v>
      </c>
      <c r="E6303">
        <v>38</v>
      </c>
      <c r="F6303" s="1" t="s">
        <v>85</v>
      </c>
      <c r="G6303" s="1" t="s">
        <v>263</v>
      </c>
      <c r="H6303" s="1" t="s">
        <v>46</v>
      </c>
      <c r="I6303" s="2">
        <v>45098</v>
      </c>
      <c r="J6303" s="1" t="s">
        <v>24</v>
      </c>
      <c r="K6303">
        <v>5</v>
      </c>
      <c r="L6303">
        <v>108182</v>
      </c>
      <c r="M6303">
        <v>10818</v>
      </c>
      <c r="N6303">
        <v>3</v>
      </c>
      <c r="O6303">
        <v>100</v>
      </c>
      <c r="P6303">
        <v>0</v>
      </c>
      <c r="Q6303">
        <v>22</v>
      </c>
      <c r="R6303">
        <v>23</v>
      </c>
      <c r="S6303" s="1" t="s">
        <v>25</v>
      </c>
    </row>
    <row r="6304" spans="2:19" x14ac:dyDescent="0.3">
      <c r="B6304" s="1" t="s">
        <v>9068</v>
      </c>
      <c r="C6304" s="1" t="s">
        <v>217</v>
      </c>
      <c r="D6304" s="1" t="s">
        <v>28</v>
      </c>
      <c r="E6304">
        <v>33</v>
      </c>
      <c r="F6304" s="1" t="s">
        <v>68</v>
      </c>
      <c r="G6304" s="1" t="s">
        <v>113</v>
      </c>
      <c r="H6304" s="1" t="s">
        <v>133</v>
      </c>
      <c r="I6304" s="2">
        <v>45098</v>
      </c>
      <c r="J6304" s="1" t="s">
        <v>24</v>
      </c>
      <c r="K6304">
        <v>5.2</v>
      </c>
      <c r="L6304">
        <v>52730</v>
      </c>
      <c r="M6304">
        <v>3691</v>
      </c>
      <c r="N6304">
        <v>4</v>
      </c>
      <c r="O6304">
        <v>96</v>
      </c>
      <c r="P6304">
        <v>1</v>
      </c>
      <c r="Q6304">
        <v>2</v>
      </c>
      <c r="R6304">
        <v>28</v>
      </c>
      <c r="S6304" s="1" t="s">
        <v>25</v>
      </c>
    </row>
    <row r="6305" spans="2:19" x14ac:dyDescent="0.3">
      <c r="B6305" s="1" t="s">
        <v>204</v>
      </c>
      <c r="C6305" s="1" t="s">
        <v>205</v>
      </c>
      <c r="D6305" s="1" t="s">
        <v>20</v>
      </c>
      <c r="E6305">
        <v>27</v>
      </c>
      <c r="F6305" s="1" t="s">
        <v>68</v>
      </c>
      <c r="G6305" s="1" t="s">
        <v>69</v>
      </c>
      <c r="H6305" s="1" t="s">
        <v>31</v>
      </c>
      <c r="I6305" s="2">
        <v>45098</v>
      </c>
      <c r="J6305" s="1" t="s">
        <v>24</v>
      </c>
      <c r="K6305">
        <v>2.4</v>
      </c>
      <c r="L6305">
        <v>30916</v>
      </c>
      <c r="M6305">
        <v>4328</v>
      </c>
      <c r="N6305">
        <v>3</v>
      </c>
      <c r="O6305">
        <v>98</v>
      </c>
      <c r="P6305">
        <v>2</v>
      </c>
      <c r="Q6305">
        <v>5</v>
      </c>
      <c r="R6305">
        <v>24</v>
      </c>
      <c r="S6305" s="1" t="s">
        <v>25</v>
      </c>
    </row>
    <row r="6306" spans="2:19" x14ac:dyDescent="0.3">
      <c r="B6306" s="1" t="s">
        <v>3732</v>
      </c>
      <c r="C6306" s="1" t="s">
        <v>484</v>
      </c>
      <c r="D6306" s="1" t="s">
        <v>20</v>
      </c>
      <c r="E6306">
        <v>25</v>
      </c>
      <c r="F6306" s="1" t="s">
        <v>97</v>
      </c>
      <c r="G6306" s="1" t="s">
        <v>190</v>
      </c>
      <c r="H6306" s="1" t="s">
        <v>46</v>
      </c>
      <c r="I6306" s="2">
        <v>45098</v>
      </c>
      <c r="J6306" s="1" t="s">
        <v>24</v>
      </c>
      <c r="K6306">
        <v>5.7</v>
      </c>
      <c r="L6306">
        <v>53904</v>
      </c>
      <c r="M6306">
        <v>7007</v>
      </c>
      <c r="N6306">
        <v>4</v>
      </c>
      <c r="O6306">
        <v>96</v>
      </c>
      <c r="P6306">
        <v>0</v>
      </c>
      <c r="Q6306">
        <v>9</v>
      </c>
      <c r="R6306">
        <v>18</v>
      </c>
      <c r="S6306" s="1" t="s">
        <v>25</v>
      </c>
    </row>
    <row r="6307" spans="2:19" x14ac:dyDescent="0.3">
      <c r="B6307" s="1" t="s">
        <v>9718</v>
      </c>
      <c r="C6307" s="1" t="s">
        <v>159</v>
      </c>
      <c r="D6307" s="1" t="s">
        <v>28</v>
      </c>
      <c r="E6307">
        <v>27</v>
      </c>
      <c r="F6307" s="1" t="s">
        <v>44</v>
      </c>
      <c r="G6307" s="1" t="s">
        <v>223</v>
      </c>
      <c r="H6307" s="1" t="s">
        <v>31</v>
      </c>
      <c r="I6307" s="2">
        <v>45098</v>
      </c>
      <c r="J6307" s="1" t="s">
        <v>24</v>
      </c>
      <c r="K6307">
        <v>4.5</v>
      </c>
      <c r="L6307">
        <v>49621</v>
      </c>
      <c r="M6307">
        <v>3969</v>
      </c>
      <c r="N6307">
        <v>3</v>
      </c>
      <c r="O6307">
        <v>99</v>
      </c>
      <c r="P6307">
        <v>1</v>
      </c>
      <c r="Q6307">
        <v>4</v>
      </c>
      <c r="R6307">
        <v>3</v>
      </c>
      <c r="S6307" s="1" t="s">
        <v>25</v>
      </c>
    </row>
    <row r="6308" spans="2:19" x14ac:dyDescent="0.3">
      <c r="B6308" s="1" t="s">
        <v>1657</v>
      </c>
      <c r="C6308" s="1" t="s">
        <v>636</v>
      </c>
      <c r="D6308" s="1" t="s">
        <v>20</v>
      </c>
      <c r="E6308">
        <v>52</v>
      </c>
      <c r="F6308" s="1" t="s">
        <v>29</v>
      </c>
      <c r="G6308" s="1" t="s">
        <v>41</v>
      </c>
      <c r="H6308" s="1" t="s">
        <v>58</v>
      </c>
      <c r="I6308" s="2">
        <v>45098</v>
      </c>
      <c r="J6308" s="1" t="s">
        <v>24</v>
      </c>
      <c r="K6308">
        <v>12.4</v>
      </c>
      <c r="L6308">
        <v>103194</v>
      </c>
      <c r="M6308">
        <v>14447</v>
      </c>
      <c r="N6308">
        <v>4</v>
      </c>
      <c r="O6308">
        <v>94</v>
      </c>
      <c r="P6308">
        <v>2</v>
      </c>
      <c r="Q6308">
        <v>0</v>
      </c>
      <c r="R6308">
        <v>24</v>
      </c>
      <c r="S6308" s="1" t="s">
        <v>25</v>
      </c>
    </row>
    <row r="6309" spans="2:19" x14ac:dyDescent="0.3">
      <c r="B6309" s="1" t="s">
        <v>2480</v>
      </c>
      <c r="C6309" s="1" t="s">
        <v>937</v>
      </c>
      <c r="D6309" s="1" t="s">
        <v>20</v>
      </c>
      <c r="E6309">
        <v>26</v>
      </c>
      <c r="F6309" s="1" t="s">
        <v>21</v>
      </c>
      <c r="G6309" s="1" t="s">
        <v>101</v>
      </c>
      <c r="H6309" s="1" t="s">
        <v>34</v>
      </c>
      <c r="I6309" s="2">
        <v>45098</v>
      </c>
      <c r="J6309" s="1" t="s">
        <v>24</v>
      </c>
      <c r="K6309">
        <v>2.8</v>
      </c>
      <c r="L6309">
        <v>38469</v>
      </c>
      <c r="M6309">
        <v>5385</v>
      </c>
      <c r="N6309">
        <v>2</v>
      </c>
      <c r="O6309">
        <v>92</v>
      </c>
      <c r="P6309">
        <v>2</v>
      </c>
      <c r="Q6309">
        <v>6</v>
      </c>
      <c r="R6309">
        <v>28</v>
      </c>
      <c r="S6309" s="1" t="s">
        <v>25</v>
      </c>
    </row>
    <row r="6310" spans="2:19" x14ac:dyDescent="0.3">
      <c r="B6310" s="1" t="s">
        <v>14689</v>
      </c>
      <c r="C6310" s="1" t="s">
        <v>256</v>
      </c>
      <c r="D6310" s="1" t="s">
        <v>20</v>
      </c>
      <c r="E6310">
        <v>47</v>
      </c>
      <c r="F6310" s="1" t="s">
        <v>97</v>
      </c>
      <c r="G6310" s="1" t="s">
        <v>98</v>
      </c>
      <c r="H6310" s="1" t="s">
        <v>34</v>
      </c>
      <c r="I6310" s="2">
        <v>45098</v>
      </c>
      <c r="J6310" s="1" t="s">
        <v>24</v>
      </c>
      <c r="K6310">
        <v>14.5</v>
      </c>
      <c r="L6310">
        <v>176276</v>
      </c>
      <c r="M6310">
        <v>24678</v>
      </c>
      <c r="N6310">
        <v>2</v>
      </c>
      <c r="O6310">
        <v>71</v>
      </c>
      <c r="P6310">
        <v>8</v>
      </c>
      <c r="Q6310">
        <v>5</v>
      </c>
      <c r="R6310">
        <v>2</v>
      </c>
      <c r="S6310" s="1" t="s">
        <v>13564</v>
      </c>
    </row>
    <row r="6311" spans="2:19" x14ac:dyDescent="0.3">
      <c r="B6311" s="1" t="s">
        <v>12145</v>
      </c>
      <c r="C6311" s="1" t="s">
        <v>27</v>
      </c>
      <c r="D6311" s="1" t="s">
        <v>20</v>
      </c>
      <c r="E6311">
        <v>38</v>
      </c>
      <c r="F6311" s="1" t="s">
        <v>44</v>
      </c>
      <c r="G6311" s="1" t="s">
        <v>45</v>
      </c>
      <c r="H6311" s="1" t="s">
        <v>133</v>
      </c>
      <c r="I6311" s="2">
        <v>45097</v>
      </c>
      <c r="J6311" s="1" t="s">
        <v>10227</v>
      </c>
      <c r="K6311">
        <v>9</v>
      </c>
      <c r="L6311">
        <v>90105</v>
      </c>
      <c r="M6311">
        <v>7208</v>
      </c>
      <c r="N6311">
        <v>5</v>
      </c>
      <c r="O6311">
        <v>94</v>
      </c>
      <c r="P6311">
        <v>1</v>
      </c>
      <c r="Q6311">
        <v>0</v>
      </c>
      <c r="R6311">
        <v>13</v>
      </c>
      <c r="S6311" s="1" t="s">
        <v>25</v>
      </c>
    </row>
    <row r="6312" spans="2:19" x14ac:dyDescent="0.3">
      <c r="B6312" s="1" t="s">
        <v>15197</v>
      </c>
      <c r="C6312" s="1" t="s">
        <v>1921</v>
      </c>
      <c r="D6312" s="1" t="s">
        <v>28</v>
      </c>
      <c r="E6312">
        <v>26</v>
      </c>
      <c r="F6312" s="1" t="s">
        <v>29</v>
      </c>
      <c r="G6312" s="1" t="s">
        <v>30</v>
      </c>
      <c r="H6312" s="1" t="s">
        <v>34</v>
      </c>
      <c r="I6312" s="2">
        <v>45097</v>
      </c>
      <c r="J6312" s="1" t="s">
        <v>24</v>
      </c>
      <c r="K6312">
        <v>1.1000000000000001</v>
      </c>
      <c r="L6312">
        <v>33148</v>
      </c>
      <c r="M6312">
        <v>2651</v>
      </c>
      <c r="N6312">
        <v>3</v>
      </c>
      <c r="O6312">
        <v>67</v>
      </c>
      <c r="P6312">
        <v>9</v>
      </c>
      <c r="Q6312">
        <v>6</v>
      </c>
      <c r="R6312">
        <v>3</v>
      </c>
      <c r="S6312" s="1" t="s">
        <v>13564</v>
      </c>
    </row>
    <row r="6313" spans="2:19" x14ac:dyDescent="0.3">
      <c r="B6313" s="1" t="s">
        <v>3106</v>
      </c>
      <c r="C6313" s="1" t="s">
        <v>638</v>
      </c>
      <c r="D6313" s="1" t="s">
        <v>20</v>
      </c>
      <c r="E6313">
        <v>29</v>
      </c>
      <c r="F6313" s="1" t="s">
        <v>52</v>
      </c>
      <c r="G6313" s="1" t="s">
        <v>53</v>
      </c>
      <c r="H6313" s="1" t="s">
        <v>34</v>
      </c>
      <c r="I6313" s="2">
        <v>45097</v>
      </c>
      <c r="J6313" s="1" t="s">
        <v>24</v>
      </c>
      <c r="K6313">
        <v>6.3</v>
      </c>
      <c r="L6313">
        <v>89730</v>
      </c>
      <c r="M6313">
        <v>13459</v>
      </c>
      <c r="N6313">
        <v>5</v>
      </c>
      <c r="O6313">
        <v>97</v>
      </c>
      <c r="P6313">
        <v>0</v>
      </c>
      <c r="Q6313">
        <v>36</v>
      </c>
      <c r="R6313">
        <v>26</v>
      </c>
      <c r="S6313" s="1" t="s">
        <v>25</v>
      </c>
    </row>
    <row r="6314" spans="2:19" x14ac:dyDescent="0.3">
      <c r="B6314" s="1" t="s">
        <v>9399</v>
      </c>
      <c r="C6314" s="1" t="s">
        <v>828</v>
      </c>
      <c r="D6314" s="1" t="s">
        <v>28</v>
      </c>
      <c r="E6314">
        <v>26</v>
      </c>
      <c r="F6314" s="1" t="s">
        <v>52</v>
      </c>
      <c r="G6314" s="1" t="s">
        <v>89</v>
      </c>
      <c r="H6314" s="1" t="s">
        <v>46</v>
      </c>
      <c r="I6314" s="2">
        <v>45096</v>
      </c>
      <c r="J6314" s="1" t="s">
        <v>24</v>
      </c>
      <c r="K6314">
        <v>2.9</v>
      </c>
      <c r="L6314">
        <v>47027</v>
      </c>
      <c r="M6314">
        <v>5643</v>
      </c>
      <c r="N6314">
        <v>3</v>
      </c>
      <c r="O6314">
        <v>96</v>
      </c>
      <c r="P6314">
        <v>1</v>
      </c>
      <c r="Q6314">
        <v>17</v>
      </c>
      <c r="R6314">
        <v>3</v>
      </c>
      <c r="S6314" s="1" t="s">
        <v>25</v>
      </c>
    </row>
    <row r="6315" spans="2:19" x14ac:dyDescent="0.3">
      <c r="B6315" s="1" t="s">
        <v>3346</v>
      </c>
      <c r="C6315" s="1" t="s">
        <v>868</v>
      </c>
      <c r="D6315" s="1" t="s">
        <v>28</v>
      </c>
      <c r="E6315">
        <v>25</v>
      </c>
      <c r="F6315" s="1" t="s">
        <v>21</v>
      </c>
      <c r="G6315" s="1" t="s">
        <v>57</v>
      </c>
      <c r="H6315" s="1" t="s">
        <v>46</v>
      </c>
      <c r="I6315" s="2">
        <v>45096</v>
      </c>
      <c r="J6315" s="1" t="s">
        <v>24</v>
      </c>
      <c r="K6315">
        <v>3.4</v>
      </c>
      <c r="L6315">
        <v>47954</v>
      </c>
      <c r="M6315">
        <v>2397</v>
      </c>
      <c r="N6315">
        <v>2</v>
      </c>
      <c r="O6315">
        <v>94</v>
      </c>
      <c r="P6315">
        <v>0</v>
      </c>
      <c r="Q6315">
        <v>9</v>
      </c>
      <c r="R6315">
        <v>18</v>
      </c>
      <c r="S6315" s="1" t="s">
        <v>25</v>
      </c>
    </row>
    <row r="6316" spans="2:19" x14ac:dyDescent="0.3">
      <c r="B6316" s="1" t="s">
        <v>13960</v>
      </c>
      <c r="C6316" s="1" t="s">
        <v>1139</v>
      </c>
      <c r="D6316" s="1" t="s">
        <v>20</v>
      </c>
      <c r="E6316">
        <v>33</v>
      </c>
      <c r="F6316" s="1" t="s">
        <v>21</v>
      </c>
      <c r="G6316" s="1" t="s">
        <v>57</v>
      </c>
      <c r="H6316" s="1" t="s">
        <v>63</v>
      </c>
      <c r="I6316" s="2">
        <v>45096</v>
      </c>
      <c r="J6316" s="1" t="s">
        <v>10227</v>
      </c>
      <c r="K6316">
        <v>6.3</v>
      </c>
      <c r="L6316">
        <v>59423</v>
      </c>
      <c r="M6316">
        <v>7724</v>
      </c>
      <c r="N6316">
        <v>3</v>
      </c>
      <c r="O6316">
        <v>68</v>
      </c>
      <c r="P6316">
        <v>13</v>
      </c>
      <c r="Q6316">
        <v>0</v>
      </c>
      <c r="R6316">
        <v>14</v>
      </c>
      <c r="S6316" s="1" t="s">
        <v>13564</v>
      </c>
    </row>
    <row r="6317" spans="2:19" x14ac:dyDescent="0.3">
      <c r="B6317" s="1" t="s">
        <v>1431</v>
      </c>
      <c r="C6317" s="1" t="s">
        <v>669</v>
      </c>
      <c r="D6317" s="1" t="s">
        <v>20</v>
      </c>
      <c r="E6317">
        <v>35</v>
      </c>
      <c r="F6317" s="1" t="s">
        <v>21</v>
      </c>
      <c r="G6317" s="1" t="s">
        <v>22</v>
      </c>
      <c r="H6317" s="1" t="s">
        <v>23</v>
      </c>
      <c r="I6317" s="2">
        <v>45096</v>
      </c>
      <c r="J6317" s="1" t="s">
        <v>24</v>
      </c>
      <c r="K6317">
        <v>9.4</v>
      </c>
      <c r="L6317">
        <v>142459</v>
      </c>
      <c r="M6317">
        <v>18519</v>
      </c>
      <c r="N6317">
        <v>3</v>
      </c>
      <c r="O6317">
        <v>92</v>
      </c>
      <c r="P6317">
        <v>2</v>
      </c>
      <c r="Q6317">
        <v>7</v>
      </c>
      <c r="R6317">
        <v>26</v>
      </c>
      <c r="S6317" s="1" t="s">
        <v>25</v>
      </c>
    </row>
    <row r="6318" spans="2:19" x14ac:dyDescent="0.3">
      <c r="B6318" s="1" t="s">
        <v>6287</v>
      </c>
      <c r="C6318" s="1" t="s">
        <v>260</v>
      </c>
      <c r="D6318" s="1" t="s">
        <v>28</v>
      </c>
      <c r="E6318">
        <v>24</v>
      </c>
      <c r="F6318" s="1" t="s">
        <v>68</v>
      </c>
      <c r="G6318" s="1" t="s">
        <v>113</v>
      </c>
      <c r="H6318" s="1" t="s">
        <v>46</v>
      </c>
      <c r="I6318" s="2">
        <v>45096</v>
      </c>
      <c r="J6318" s="1" t="s">
        <v>24</v>
      </c>
      <c r="K6318">
        <v>5.8</v>
      </c>
      <c r="L6318">
        <v>49802</v>
      </c>
      <c r="M6318">
        <v>5976</v>
      </c>
      <c r="N6318">
        <v>3</v>
      </c>
      <c r="O6318">
        <v>100</v>
      </c>
      <c r="P6318">
        <v>3</v>
      </c>
      <c r="Q6318">
        <v>10</v>
      </c>
      <c r="R6318">
        <v>20</v>
      </c>
      <c r="S6318" s="1" t="s">
        <v>25</v>
      </c>
    </row>
    <row r="6319" spans="2:19" x14ac:dyDescent="0.3">
      <c r="B6319" s="1" t="s">
        <v>9074</v>
      </c>
      <c r="C6319" s="1" t="s">
        <v>944</v>
      </c>
      <c r="D6319" s="1" t="s">
        <v>20</v>
      </c>
      <c r="E6319">
        <v>30</v>
      </c>
      <c r="F6319" s="1" t="s">
        <v>37</v>
      </c>
      <c r="G6319" s="1" t="s">
        <v>38</v>
      </c>
      <c r="H6319" s="1" t="s">
        <v>34</v>
      </c>
      <c r="I6319" s="2">
        <v>45096</v>
      </c>
      <c r="J6319" s="1" t="s">
        <v>24</v>
      </c>
      <c r="K6319">
        <v>3.7</v>
      </c>
      <c r="L6319">
        <v>43686</v>
      </c>
      <c r="M6319">
        <v>6552</v>
      </c>
      <c r="N6319">
        <v>4</v>
      </c>
      <c r="O6319">
        <v>96</v>
      </c>
      <c r="P6319">
        <v>1</v>
      </c>
      <c r="Q6319">
        <v>31</v>
      </c>
      <c r="R6319">
        <v>27</v>
      </c>
      <c r="S6319" s="1" t="s">
        <v>25</v>
      </c>
    </row>
    <row r="6320" spans="2:19" x14ac:dyDescent="0.3">
      <c r="B6320" s="1" t="s">
        <v>15270</v>
      </c>
      <c r="C6320" s="1" t="s">
        <v>245</v>
      </c>
      <c r="D6320" s="1" t="s">
        <v>28</v>
      </c>
      <c r="E6320">
        <v>23</v>
      </c>
      <c r="F6320" s="1" t="s">
        <v>29</v>
      </c>
      <c r="G6320" s="1" t="s">
        <v>30</v>
      </c>
      <c r="H6320" s="1" t="s">
        <v>54</v>
      </c>
      <c r="I6320" s="2">
        <v>45096</v>
      </c>
      <c r="J6320" s="1" t="s">
        <v>24</v>
      </c>
      <c r="K6320">
        <v>1.8</v>
      </c>
      <c r="L6320">
        <v>41079</v>
      </c>
      <c r="M6320">
        <v>2464</v>
      </c>
      <c r="N6320">
        <v>3</v>
      </c>
      <c r="O6320">
        <v>69</v>
      </c>
      <c r="P6320">
        <v>6</v>
      </c>
      <c r="Q6320">
        <v>4</v>
      </c>
      <c r="R6320">
        <v>30</v>
      </c>
      <c r="S6320" s="1" t="s">
        <v>13564</v>
      </c>
    </row>
    <row r="6321" spans="2:19" x14ac:dyDescent="0.3">
      <c r="B6321" s="1" t="s">
        <v>13860</v>
      </c>
      <c r="C6321" s="1" t="s">
        <v>141</v>
      </c>
      <c r="D6321" s="1" t="s">
        <v>20</v>
      </c>
      <c r="E6321">
        <v>34</v>
      </c>
      <c r="F6321" s="1" t="s">
        <v>85</v>
      </c>
      <c r="G6321" s="1" t="s">
        <v>263</v>
      </c>
      <c r="H6321" s="1" t="s">
        <v>46</v>
      </c>
      <c r="I6321" s="2">
        <v>45096</v>
      </c>
      <c r="J6321" s="1" t="s">
        <v>10227</v>
      </c>
      <c r="K6321">
        <v>6.2</v>
      </c>
      <c r="L6321">
        <v>96654</v>
      </c>
      <c r="M6321">
        <v>8698</v>
      </c>
      <c r="N6321">
        <v>5</v>
      </c>
      <c r="O6321">
        <v>67</v>
      </c>
      <c r="P6321">
        <v>12</v>
      </c>
      <c r="Q6321">
        <v>13</v>
      </c>
      <c r="R6321">
        <v>21</v>
      </c>
      <c r="S6321" s="1" t="s">
        <v>13564</v>
      </c>
    </row>
    <row r="6322" spans="2:19" x14ac:dyDescent="0.3">
      <c r="B6322" s="1" t="s">
        <v>3215</v>
      </c>
      <c r="C6322" s="1" t="s">
        <v>494</v>
      </c>
      <c r="D6322" s="1" t="s">
        <v>20</v>
      </c>
      <c r="E6322">
        <v>36</v>
      </c>
      <c r="F6322" s="1" t="s">
        <v>29</v>
      </c>
      <c r="G6322" s="1" t="s">
        <v>106</v>
      </c>
      <c r="H6322" s="1" t="s">
        <v>54</v>
      </c>
      <c r="I6322" s="2">
        <v>45096</v>
      </c>
      <c r="J6322" s="1" t="s">
        <v>24</v>
      </c>
      <c r="K6322">
        <v>4.3</v>
      </c>
      <c r="L6322">
        <v>61180</v>
      </c>
      <c r="M6322">
        <v>4282</v>
      </c>
      <c r="N6322">
        <v>5</v>
      </c>
      <c r="O6322">
        <v>98</v>
      </c>
      <c r="P6322">
        <v>0</v>
      </c>
      <c r="Q6322">
        <v>0</v>
      </c>
      <c r="R6322">
        <v>12</v>
      </c>
      <c r="S6322" s="1" t="s">
        <v>25</v>
      </c>
    </row>
    <row r="6323" spans="2:19" x14ac:dyDescent="0.3">
      <c r="B6323" s="1" t="s">
        <v>4780</v>
      </c>
      <c r="C6323" s="1" t="s">
        <v>207</v>
      </c>
      <c r="D6323" s="1" t="s">
        <v>28</v>
      </c>
      <c r="E6323">
        <v>28</v>
      </c>
      <c r="F6323" s="1" t="s">
        <v>29</v>
      </c>
      <c r="G6323" s="1" t="s">
        <v>30</v>
      </c>
      <c r="H6323" s="1" t="s">
        <v>58</v>
      </c>
      <c r="I6323" s="2">
        <v>45095</v>
      </c>
      <c r="J6323" s="1" t="s">
        <v>24</v>
      </c>
      <c r="K6323">
        <v>1.5</v>
      </c>
      <c r="L6323">
        <v>40257</v>
      </c>
      <c r="M6323">
        <v>2817</v>
      </c>
      <c r="N6323">
        <v>3</v>
      </c>
      <c r="O6323">
        <v>94</v>
      </c>
      <c r="P6323">
        <v>0</v>
      </c>
      <c r="Q6323">
        <v>3</v>
      </c>
      <c r="R6323">
        <v>14</v>
      </c>
      <c r="S6323" s="1" t="s">
        <v>25</v>
      </c>
    </row>
    <row r="6324" spans="2:19" x14ac:dyDescent="0.3">
      <c r="B6324" s="1" t="s">
        <v>6117</v>
      </c>
      <c r="C6324" s="1" t="s">
        <v>382</v>
      </c>
      <c r="D6324" s="1" t="s">
        <v>28</v>
      </c>
      <c r="E6324">
        <v>32</v>
      </c>
      <c r="F6324" s="1" t="s">
        <v>97</v>
      </c>
      <c r="G6324" s="1" t="s">
        <v>190</v>
      </c>
      <c r="H6324" s="1" t="s">
        <v>133</v>
      </c>
      <c r="I6324" s="2">
        <v>45095</v>
      </c>
      <c r="J6324" s="1" t="s">
        <v>24</v>
      </c>
      <c r="K6324">
        <v>5.6</v>
      </c>
      <c r="L6324">
        <v>78015</v>
      </c>
      <c r="M6324">
        <v>7801</v>
      </c>
      <c r="N6324">
        <v>3</v>
      </c>
      <c r="O6324">
        <v>96</v>
      </c>
      <c r="P6324">
        <v>3</v>
      </c>
      <c r="Q6324">
        <v>8</v>
      </c>
      <c r="R6324">
        <v>16</v>
      </c>
      <c r="S6324" s="1" t="s">
        <v>25</v>
      </c>
    </row>
    <row r="6325" spans="2:19" x14ac:dyDescent="0.3">
      <c r="B6325" s="1" t="s">
        <v>10567</v>
      </c>
      <c r="C6325" s="1" t="s">
        <v>418</v>
      </c>
      <c r="D6325" s="1" t="s">
        <v>28</v>
      </c>
      <c r="E6325">
        <v>43</v>
      </c>
      <c r="F6325" s="1" t="s">
        <v>97</v>
      </c>
      <c r="G6325" s="1" t="s">
        <v>98</v>
      </c>
      <c r="H6325" s="1" t="s">
        <v>58</v>
      </c>
      <c r="I6325" s="2">
        <v>45095</v>
      </c>
      <c r="J6325" s="1" t="s">
        <v>10227</v>
      </c>
      <c r="K6325">
        <v>11</v>
      </c>
      <c r="L6325">
        <v>122597</v>
      </c>
      <c r="M6325">
        <v>7355</v>
      </c>
      <c r="N6325">
        <v>4</v>
      </c>
      <c r="O6325">
        <v>96</v>
      </c>
      <c r="P6325">
        <v>0</v>
      </c>
      <c r="Q6325">
        <v>3</v>
      </c>
      <c r="R6325">
        <v>21</v>
      </c>
      <c r="S6325" s="1" t="s">
        <v>25</v>
      </c>
    </row>
    <row r="6326" spans="2:19" x14ac:dyDescent="0.3">
      <c r="B6326" s="1" t="s">
        <v>6616</v>
      </c>
      <c r="C6326" s="1" t="s">
        <v>144</v>
      </c>
      <c r="D6326" s="1" t="s">
        <v>20</v>
      </c>
      <c r="E6326">
        <v>25</v>
      </c>
      <c r="F6326" s="1" t="s">
        <v>68</v>
      </c>
      <c r="G6326" s="1" t="s">
        <v>113</v>
      </c>
      <c r="H6326" s="1" t="s">
        <v>46</v>
      </c>
      <c r="I6326" s="2">
        <v>45095</v>
      </c>
      <c r="J6326" s="1" t="s">
        <v>24</v>
      </c>
      <c r="K6326">
        <v>3.3</v>
      </c>
      <c r="L6326">
        <v>66570</v>
      </c>
      <c r="M6326">
        <v>4659</v>
      </c>
      <c r="N6326">
        <v>4</v>
      </c>
      <c r="O6326">
        <v>92</v>
      </c>
      <c r="P6326">
        <v>3</v>
      </c>
      <c r="Q6326">
        <v>4</v>
      </c>
      <c r="R6326">
        <v>2</v>
      </c>
      <c r="S6326" s="1" t="s">
        <v>25</v>
      </c>
    </row>
    <row r="6327" spans="2:19" x14ac:dyDescent="0.3">
      <c r="B6327" s="1" t="s">
        <v>12783</v>
      </c>
      <c r="C6327" s="1" t="s">
        <v>721</v>
      </c>
      <c r="D6327" s="1" t="s">
        <v>20</v>
      </c>
      <c r="E6327">
        <v>21</v>
      </c>
      <c r="F6327" s="1" t="s">
        <v>61</v>
      </c>
      <c r="G6327" s="1" t="s">
        <v>12650</v>
      </c>
      <c r="H6327" s="1" t="s">
        <v>58</v>
      </c>
      <c r="I6327" s="2">
        <v>45095</v>
      </c>
      <c r="J6327" s="1" t="s">
        <v>12650</v>
      </c>
      <c r="K6327">
        <v>0.6</v>
      </c>
      <c r="L6327">
        <v>21832</v>
      </c>
      <c r="M6327">
        <v>3056</v>
      </c>
      <c r="N6327">
        <v>4</v>
      </c>
      <c r="O6327">
        <v>95</v>
      </c>
      <c r="P6327">
        <v>3</v>
      </c>
      <c r="Q6327">
        <v>4</v>
      </c>
      <c r="R6327">
        <v>35</v>
      </c>
      <c r="S6327" s="1" t="s">
        <v>25</v>
      </c>
    </row>
    <row r="6328" spans="2:19" x14ac:dyDescent="0.3">
      <c r="B6328" s="1" t="s">
        <v>2305</v>
      </c>
      <c r="C6328" s="1" t="s">
        <v>789</v>
      </c>
      <c r="D6328" s="1" t="s">
        <v>28</v>
      </c>
      <c r="E6328">
        <v>25</v>
      </c>
      <c r="F6328" s="1" t="s">
        <v>52</v>
      </c>
      <c r="G6328" s="1" t="s">
        <v>89</v>
      </c>
      <c r="H6328" s="1" t="s">
        <v>63</v>
      </c>
      <c r="I6328" s="2">
        <v>45094</v>
      </c>
      <c r="J6328" s="1" t="s">
        <v>24</v>
      </c>
      <c r="K6328">
        <v>1.2</v>
      </c>
      <c r="L6328">
        <v>49197</v>
      </c>
      <c r="M6328">
        <v>5903</v>
      </c>
      <c r="N6328">
        <v>2</v>
      </c>
      <c r="O6328">
        <v>97</v>
      </c>
      <c r="P6328">
        <v>2</v>
      </c>
      <c r="Q6328">
        <v>38</v>
      </c>
      <c r="R6328">
        <v>6</v>
      </c>
      <c r="S6328" s="1" t="s">
        <v>25</v>
      </c>
    </row>
    <row r="6329" spans="2:19" x14ac:dyDescent="0.3">
      <c r="B6329" s="1" t="s">
        <v>11524</v>
      </c>
      <c r="C6329" s="1" t="s">
        <v>300</v>
      </c>
      <c r="D6329" s="1" t="s">
        <v>20</v>
      </c>
      <c r="E6329">
        <v>40</v>
      </c>
      <c r="F6329" s="1" t="s">
        <v>97</v>
      </c>
      <c r="G6329" s="1" t="s">
        <v>98</v>
      </c>
      <c r="H6329" s="1" t="s">
        <v>58</v>
      </c>
      <c r="I6329" s="2">
        <v>45094</v>
      </c>
      <c r="J6329" s="1" t="s">
        <v>10227</v>
      </c>
      <c r="K6329">
        <v>8</v>
      </c>
      <c r="L6329">
        <v>122972</v>
      </c>
      <c r="M6329">
        <v>6148</v>
      </c>
      <c r="N6329">
        <v>3</v>
      </c>
      <c r="O6329">
        <v>96</v>
      </c>
      <c r="P6329">
        <v>2</v>
      </c>
      <c r="Q6329">
        <v>4</v>
      </c>
      <c r="R6329">
        <v>17</v>
      </c>
      <c r="S6329" s="1" t="s">
        <v>25</v>
      </c>
    </row>
    <row r="6330" spans="2:19" x14ac:dyDescent="0.3">
      <c r="B6330" s="1" t="s">
        <v>14779</v>
      </c>
      <c r="C6330" s="1" t="s">
        <v>676</v>
      </c>
      <c r="D6330" s="1" t="s">
        <v>28</v>
      </c>
      <c r="E6330">
        <v>50</v>
      </c>
      <c r="F6330" s="1" t="s">
        <v>68</v>
      </c>
      <c r="G6330" s="1" t="s">
        <v>92</v>
      </c>
      <c r="H6330" s="1" t="s">
        <v>46</v>
      </c>
      <c r="I6330" s="2">
        <v>45094</v>
      </c>
      <c r="J6330" s="1" t="s">
        <v>24</v>
      </c>
      <c r="K6330">
        <v>12.5</v>
      </c>
      <c r="L6330">
        <v>110432</v>
      </c>
      <c r="M6330">
        <v>5521</v>
      </c>
      <c r="N6330">
        <v>4</v>
      </c>
      <c r="O6330">
        <v>84</v>
      </c>
      <c r="P6330">
        <v>6</v>
      </c>
      <c r="Q6330">
        <v>1</v>
      </c>
      <c r="R6330">
        <v>21</v>
      </c>
      <c r="S6330" s="1" t="s">
        <v>13564</v>
      </c>
    </row>
    <row r="6331" spans="2:19" x14ac:dyDescent="0.3">
      <c r="B6331" s="1" t="s">
        <v>7971</v>
      </c>
      <c r="C6331" s="1" t="s">
        <v>741</v>
      </c>
      <c r="D6331" s="1" t="s">
        <v>28</v>
      </c>
      <c r="E6331">
        <v>27</v>
      </c>
      <c r="F6331" s="1" t="s">
        <v>85</v>
      </c>
      <c r="G6331" s="1" t="s">
        <v>125</v>
      </c>
      <c r="H6331" s="1" t="s">
        <v>54</v>
      </c>
      <c r="I6331" s="2">
        <v>45094</v>
      </c>
      <c r="J6331" s="1" t="s">
        <v>24</v>
      </c>
      <c r="K6331">
        <v>1.4</v>
      </c>
      <c r="L6331">
        <v>52324</v>
      </c>
      <c r="M6331">
        <v>3662</v>
      </c>
      <c r="N6331">
        <v>5</v>
      </c>
      <c r="O6331">
        <v>91</v>
      </c>
      <c r="P6331">
        <v>1</v>
      </c>
      <c r="Q6331">
        <v>20</v>
      </c>
      <c r="R6331">
        <v>24</v>
      </c>
      <c r="S6331" s="1" t="s">
        <v>25</v>
      </c>
    </row>
    <row r="6332" spans="2:19" x14ac:dyDescent="0.3">
      <c r="B6332" s="1" t="s">
        <v>539</v>
      </c>
      <c r="C6332" s="1" t="s">
        <v>540</v>
      </c>
      <c r="D6332" s="1" t="s">
        <v>20</v>
      </c>
      <c r="E6332">
        <v>27</v>
      </c>
      <c r="F6332" s="1" t="s">
        <v>21</v>
      </c>
      <c r="G6332" s="1" t="s">
        <v>101</v>
      </c>
      <c r="H6332" s="1" t="s">
        <v>34</v>
      </c>
      <c r="I6332" s="2">
        <v>45094</v>
      </c>
      <c r="J6332" s="1" t="s">
        <v>24</v>
      </c>
      <c r="K6332">
        <v>0.6</v>
      </c>
      <c r="L6332">
        <v>38616</v>
      </c>
      <c r="M6332">
        <v>5020</v>
      </c>
      <c r="N6332">
        <v>3</v>
      </c>
      <c r="O6332">
        <v>94</v>
      </c>
      <c r="P6332">
        <v>2</v>
      </c>
      <c r="Q6332">
        <v>8</v>
      </c>
      <c r="R6332">
        <v>29</v>
      </c>
      <c r="S6332" s="1" t="s">
        <v>25</v>
      </c>
    </row>
    <row r="6333" spans="2:19" x14ac:dyDescent="0.3">
      <c r="B6333" s="1" t="s">
        <v>7693</v>
      </c>
      <c r="C6333" s="1" t="s">
        <v>1165</v>
      </c>
      <c r="D6333" s="1" t="s">
        <v>20</v>
      </c>
      <c r="E6333">
        <v>34</v>
      </c>
      <c r="F6333" s="1" t="s">
        <v>21</v>
      </c>
      <c r="G6333" s="1" t="s">
        <v>57</v>
      </c>
      <c r="H6333" s="1" t="s">
        <v>46</v>
      </c>
      <c r="I6333" s="2">
        <v>45094</v>
      </c>
      <c r="J6333" s="1" t="s">
        <v>24</v>
      </c>
      <c r="K6333">
        <v>6.9</v>
      </c>
      <c r="L6333">
        <v>77423</v>
      </c>
      <c r="M6333">
        <v>5419</v>
      </c>
      <c r="N6333">
        <v>2</v>
      </c>
      <c r="O6333">
        <v>99</v>
      </c>
      <c r="P6333">
        <v>3</v>
      </c>
      <c r="Q6333">
        <v>4</v>
      </c>
      <c r="R6333">
        <v>11</v>
      </c>
      <c r="S6333" s="1" t="s">
        <v>25</v>
      </c>
    </row>
    <row r="6334" spans="2:19" x14ac:dyDescent="0.3">
      <c r="B6334" s="1" t="s">
        <v>2530</v>
      </c>
      <c r="C6334" s="1" t="s">
        <v>156</v>
      </c>
      <c r="D6334" s="1" t="s">
        <v>28</v>
      </c>
      <c r="E6334">
        <v>45</v>
      </c>
      <c r="F6334" s="1" t="s">
        <v>68</v>
      </c>
      <c r="G6334" s="1" t="s">
        <v>92</v>
      </c>
      <c r="H6334" s="1" t="s">
        <v>23</v>
      </c>
      <c r="I6334" s="2">
        <v>45094</v>
      </c>
      <c r="J6334" s="1" t="s">
        <v>24</v>
      </c>
      <c r="K6334">
        <v>14.9</v>
      </c>
      <c r="L6334">
        <v>151617</v>
      </c>
      <c r="M6334">
        <v>22742</v>
      </c>
      <c r="N6334">
        <v>2</v>
      </c>
      <c r="O6334">
        <v>97</v>
      </c>
      <c r="P6334">
        <v>2</v>
      </c>
      <c r="Q6334">
        <v>6</v>
      </c>
      <c r="R6334">
        <v>6</v>
      </c>
      <c r="S6334" s="1" t="s">
        <v>25</v>
      </c>
    </row>
    <row r="6335" spans="2:19" x14ac:dyDescent="0.3">
      <c r="B6335" s="1" t="s">
        <v>1116</v>
      </c>
      <c r="C6335" s="1" t="s">
        <v>964</v>
      </c>
      <c r="D6335" s="1" t="s">
        <v>28</v>
      </c>
      <c r="E6335">
        <v>28</v>
      </c>
      <c r="F6335" s="1" t="s">
        <v>72</v>
      </c>
      <c r="G6335" s="1" t="s">
        <v>73</v>
      </c>
      <c r="H6335" s="1" t="s">
        <v>34</v>
      </c>
      <c r="I6335" s="2">
        <v>45093</v>
      </c>
      <c r="J6335" s="1" t="s">
        <v>24</v>
      </c>
      <c r="K6335">
        <v>1.4</v>
      </c>
      <c r="L6335">
        <v>69901</v>
      </c>
      <c r="M6335">
        <v>4893</v>
      </c>
      <c r="N6335">
        <v>3</v>
      </c>
      <c r="O6335">
        <v>97</v>
      </c>
      <c r="P6335">
        <v>2</v>
      </c>
      <c r="Q6335">
        <v>10</v>
      </c>
      <c r="R6335">
        <v>22</v>
      </c>
      <c r="S6335" s="1" t="s">
        <v>25</v>
      </c>
    </row>
    <row r="6336" spans="2:19" x14ac:dyDescent="0.3">
      <c r="B6336" s="1" t="s">
        <v>3633</v>
      </c>
      <c r="C6336" s="1" t="s">
        <v>175</v>
      </c>
      <c r="D6336" s="1" t="s">
        <v>28</v>
      </c>
      <c r="E6336">
        <v>24</v>
      </c>
      <c r="F6336" s="1" t="s">
        <v>97</v>
      </c>
      <c r="G6336" s="1" t="s">
        <v>121</v>
      </c>
      <c r="H6336" s="1" t="s">
        <v>23</v>
      </c>
      <c r="I6336" s="2">
        <v>45093</v>
      </c>
      <c r="J6336" s="1" t="s">
        <v>24</v>
      </c>
      <c r="K6336">
        <v>2.2999999999999998</v>
      </c>
      <c r="L6336">
        <v>48925</v>
      </c>
      <c r="M6336">
        <v>6360</v>
      </c>
      <c r="N6336">
        <v>4</v>
      </c>
      <c r="O6336">
        <v>96</v>
      </c>
      <c r="P6336">
        <v>0</v>
      </c>
      <c r="Q6336">
        <v>2</v>
      </c>
      <c r="R6336">
        <v>6</v>
      </c>
      <c r="S6336" s="1" t="s">
        <v>25</v>
      </c>
    </row>
    <row r="6337" spans="2:19" x14ac:dyDescent="0.3">
      <c r="B6337" s="1" t="s">
        <v>9129</v>
      </c>
      <c r="C6337" s="1" t="s">
        <v>937</v>
      </c>
      <c r="D6337" s="1" t="s">
        <v>28</v>
      </c>
      <c r="E6337">
        <v>37</v>
      </c>
      <c r="F6337" s="1" t="s">
        <v>85</v>
      </c>
      <c r="G6337" s="1" t="s">
        <v>263</v>
      </c>
      <c r="H6337" s="1" t="s">
        <v>34</v>
      </c>
      <c r="I6337" s="2">
        <v>45093</v>
      </c>
      <c r="J6337" s="1" t="s">
        <v>24</v>
      </c>
      <c r="K6337">
        <v>9.1999999999999993</v>
      </c>
      <c r="L6337">
        <v>93612</v>
      </c>
      <c r="M6337">
        <v>11233</v>
      </c>
      <c r="N6337">
        <v>4</v>
      </c>
      <c r="O6337">
        <v>93</v>
      </c>
      <c r="P6337">
        <v>1</v>
      </c>
      <c r="Q6337">
        <v>22</v>
      </c>
      <c r="R6337">
        <v>23</v>
      </c>
      <c r="S6337" s="1" t="s">
        <v>25</v>
      </c>
    </row>
    <row r="6338" spans="2:19" x14ac:dyDescent="0.3">
      <c r="B6338" s="1" t="s">
        <v>4794</v>
      </c>
      <c r="C6338" s="1" t="s">
        <v>313</v>
      </c>
      <c r="D6338" s="1" t="s">
        <v>20</v>
      </c>
      <c r="E6338">
        <v>28</v>
      </c>
      <c r="F6338" s="1" t="s">
        <v>44</v>
      </c>
      <c r="G6338" s="1" t="s">
        <v>178</v>
      </c>
      <c r="H6338" s="1" t="s">
        <v>58</v>
      </c>
      <c r="I6338" s="2">
        <v>45093</v>
      </c>
      <c r="J6338" s="1" t="s">
        <v>24</v>
      </c>
      <c r="K6338">
        <v>1.4</v>
      </c>
      <c r="L6338">
        <v>30331</v>
      </c>
      <c r="M6338">
        <v>2426</v>
      </c>
      <c r="N6338">
        <v>3</v>
      </c>
      <c r="O6338">
        <v>94</v>
      </c>
      <c r="P6338">
        <v>0</v>
      </c>
      <c r="Q6338">
        <v>8</v>
      </c>
      <c r="R6338">
        <v>17</v>
      </c>
      <c r="S6338" s="1" t="s">
        <v>25</v>
      </c>
    </row>
    <row r="6339" spans="2:19" x14ac:dyDescent="0.3">
      <c r="B6339" s="1" t="s">
        <v>4889</v>
      </c>
      <c r="C6339" s="1" t="s">
        <v>1418</v>
      </c>
      <c r="D6339" s="1" t="s">
        <v>20</v>
      </c>
      <c r="E6339">
        <v>39</v>
      </c>
      <c r="F6339" s="1" t="s">
        <v>44</v>
      </c>
      <c r="G6339" s="1" t="s">
        <v>45</v>
      </c>
      <c r="H6339" s="1" t="s">
        <v>34</v>
      </c>
      <c r="I6339" s="2">
        <v>45093</v>
      </c>
      <c r="J6339" s="1" t="s">
        <v>24</v>
      </c>
      <c r="K6339">
        <v>8.6999999999999993</v>
      </c>
      <c r="L6339">
        <v>86945</v>
      </c>
      <c r="M6339">
        <v>10433</v>
      </c>
      <c r="N6339">
        <v>3</v>
      </c>
      <c r="O6339">
        <v>99</v>
      </c>
      <c r="P6339">
        <v>0</v>
      </c>
      <c r="Q6339">
        <v>3</v>
      </c>
      <c r="R6339">
        <v>26</v>
      </c>
      <c r="S6339" s="1" t="s">
        <v>25</v>
      </c>
    </row>
    <row r="6340" spans="2:19" x14ac:dyDescent="0.3">
      <c r="B6340" s="1" t="s">
        <v>6549</v>
      </c>
      <c r="C6340" s="1" t="s">
        <v>1690</v>
      </c>
      <c r="D6340" s="1" t="s">
        <v>28</v>
      </c>
      <c r="E6340">
        <v>25</v>
      </c>
      <c r="F6340" s="1" t="s">
        <v>52</v>
      </c>
      <c r="G6340" s="1" t="s">
        <v>89</v>
      </c>
      <c r="H6340" s="1" t="s">
        <v>34</v>
      </c>
      <c r="I6340" s="2">
        <v>45093</v>
      </c>
      <c r="J6340" s="1" t="s">
        <v>24</v>
      </c>
      <c r="K6340">
        <v>4</v>
      </c>
      <c r="L6340">
        <v>39302</v>
      </c>
      <c r="M6340">
        <v>2751</v>
      </c>
      <c r="N6340">
        <v>4</v>
      </c>
      <c r="O6340">
        <v>91</v>
      </c>
      <c r="P6340">
        <v>3</v>
      </c>
      <c r="Q6340">
        <v>6</v>
      </c>
      <c r="R6340">
        <v>28</v>
      </c>
      <c r="S6340" s="1" t="s">
        <v>25</v>
      </c>
    </row>
    <row r="6341" spans="2:19" x14ac:dyDescent="0.3">
      <c r="B6341" s="1" t="s">
        <v>13527</v>
      </c>
      <c r="C6341" s="1" t="s">
        <v>127</v>
      </c>
      <c r="D6341" s="1" t="s">
        <v>28</v>
      </c>
      <c r="E6341">
        <v>23</v>
      </c>
      <c r="F6341" s="1" t="s">
        <v>97</v>
      </c>
      <c r="G6341" s="1" t="s">
        <v>13238</v>
      </c>
      <c r="H6341" s="1" t="s">
        <v>58</v>
      </c>
      <c r="I6341" s="2">
        <v>45093</v>
      </c>
      <c r="J6341" s="1" t="s">
        <v>12650</v>
      </c>
      <c r="K6341">
        <v>0.6</v>
      </c>
      <c r="L6341">
        <v>20571</v>
      </c>
      <c r="M6341">
        <v>2674</v>
      </c>
      <c r="N6341">
        <v>4</v>
      </c>
      <c r="O6341">
        <v>97</v>
      </c>
      <c r="P6341">
        <v>2</v>
      </c>
      <c r="Q6341">
        <v>8</v>
      </c>
      <c r="R6341">
        <v>20</v>
      </c>
      <c r="S6341" s="1" t="s">
        <v>25</v>
      </c>
    </row>
    <row r="6342" spans="2:19" x14ac:dyDescent="0.3">
      <c r="B6342" s="1" t="s">
        <v>13208</v>
      </c>
      <c r="C6342" s="1" t="s">
        <v>139</v>
      </c>
      <c r="D6342" s="1" t="s">
        <v>20</v>
      </c>
      <c r="E6342">
        <v>21</v>
      </c>
      <c r="F6342" s="1" t="s">
        <v>72</v>
      </c>
      <c r="G6342" s="1" t="s">
        <v>12920</v>
      </c>
      <c r="H6342" s="1" t="s">
        <v>58</v>
      </c>
      <c r="I6342" s="2">
        <v>45093</v>
      </c>
      <c r="J6342" s="1" t="s">
        <v>12650</v>
      </c>
      <c r="K6342">
        <v>0.6</v>
      </c>
      <c r="L6342">
        <v>22532</v>
      </c>
      <c r="M6342">
        <v>1351</v>
      </c>
      <c r="N6342">
        <v>4</v>
      </c>
      <c r="O6342">
        <v>94</v>
      </c>
      <c r="P6342">
        <v>2</v>
      </c>
      <c r="Q6342">
        <v>7</v>
      </c>
      <c r="R6342">
        <v>56</v>
      </c>
      <c r="S6342" s="1" t="s">
        <v>25</v>
      </c>
    </row>
    <row r="6343" spans="2:19" x14ac:dyDescent="0.3">
      <c r="B6343" s="1" t="s">
        <v>6799</v>
      </c>
      <c r="C6343" s="1" t="s">
        <v>56</v>
      </c>
      <c r="D6343" s="1" t="s">
        <v>28</v>
      </c>
      <c r="E6343">
        <v>51</v>
      </c>
      <c r="F6343" s="1" t="s">
        <v>52</v>
      </c>
      <c r="G6343" s="1" t="s">
        <v>78</v>
      </c>
      <c r="H6343" s="1" t="s">
        <v>63</v>
      </c>
      <c r="I6343" s="2">
        <v>45093</v>
      </c>
      <c r="J6343" s="1" t="s">
        <v>24</v>
      </c>
      <c r="K6343">
        <v>15</v>
      </c>
      <c r="L6343">
        <v>111519</v>
      </c>
      <c r="M6343">
        <v>6691</v>
      </c>
      <c r="N6343">
        <v>4</v>
      </c>
      <c r="O6343">
        <v>98</v>
      </c>
      <c r="P6343">
        <v>3</v>
      </c>
      <c r="Q6343">
        <v>34</v>
      </c>
      <c r="R6343">
        <v>17</v>
      </c>
      <c r="S6343" s="1" t="s">
        <v>25</v>
      </c>
    </row>
    <row r="6344" spans="2:19" x14ac:dyDescent="0.3">
      <c r="B6344" s="1" t="s">
        <v>12199</v>
      </c>
      <c r="C6344" s="1" t="s">
        <v>956</v>
      </c>
      <c r="D6344" s="1" t="s">
        <v>20</v>
      </c>
      <c r="E6344">
        <v>26</v>
      </c>
      <c r="F6344" s="1" t="s">
        <v>21</v>
      </c>
      <c r="G6344" s="1" t="s">
        <v>101</v>
      </c>
      <c r="H6344" s="1" t="s">
        <v>23</v>
      </c>
      <c r="I6344" s="2">
        <v>45093</v>
      </c>
      <c r="J6344" s="1" t="s">
        <v>10227</v>
      </c>
      <c r="K6344">
        <v>2</v>
      </c>
      <c r="L6344">
        <v>44620</v>
      </c>
      <c r="M6344">
        <v>5354</v>
      </c>
      <c r="N6344">
        <v>5</v>
      </c>
      <c r="O6344">
        <v>95</v>
      </c>
      <c r="P6344">
        <v>1</v>
      </c>
      <c r="Q6344">
        <v>4</v>
      </c>
      <c r="R6344">
        <v>5</v>
      </c>
      <c r="S6344" s="1" t="s">
        <v>25</v>
      </c>
    </row>
    <row r="6345" spans="2:19" x14ac:dyDescent="0.3">
      <c r="B6345" s="1" t="s">
        <v>3267</v>
      </c>
      <c r="C6345" s="1" t="s">
        <v>357</v>
      </c>
      <c r="D6345" s="1" t="s">
        <v>28</v>
      </c>
      <c r="E6345">
        <v>24</v>
      </c>
      <c r="F6345" s="1" t="s">
        <v>97</v>
      </c>
      <c r="G6345" s="1" t="s">
        <v>121</v>
      </c>
      <c r="H6345" s="1" t="s">
        <v>23</v>
      </c>
      <c r="I6345" s="2">
        <v>45092</v>
      </c>
      <c r="J6345" s="1" t="s">
        <v>24</v>
      </c>
      <c r="K6345">
        <v>2.2999999999999998</v>
      </c>
      <c r="L6345">
        <v>38535</v>
      </c>
      <c r="M6345">
        <v>3853</v>
      </c>
      <c r="N6345">
        <v>2</v>
      </c>
      <c r="O6345">
        <v>99</v>
      </c>
      <c r="P6345">
        <v>0</v>
      </c>
      <c r="Q6345">
        <v>2</v>
      </c>
      <c r="R6345">
        <v>30</v>
      </c>
      <c r="S6345" s="1" t="s">
        <v>25</v>
      </c>
    </row>
    <row r="6346" spans="2:19" x14ac:dyDescent="0.3">
      <c r="B6346" s="1" t="s">
        <v>12662</v>
      </c>
      <c r="C6346" s="1" t="s">
        <v>1165</v>
      </c>
      <c r="D6346" s="1" t="s">
        <v>20</v>
      </c>
      <c r="E6346">
        <v>23</v>
      </c>
      <c r="F6346" s="1" t="s">
        <v>61</v>
      </c>
      <c r="G6346" s="1" t="s">
        <v>12650</v>
      </c>
      <c r="H6346" s="1" t="s">
        <v>31</v>
      </c>
      <c r="I6346" s="2">
        <v>45092</v>
      </c>
      <c r="J6346" s="1" t="s">
        <v>12650</v>
      </c>
      <c r="K6346">
        <v>1</v>
      </c>
      <c r="L6346">
        <v>23846</v>
      </c>
      <c r="M6346">
        <v>3338</v>
      </c>
      <c r="N6346">
        <v>5</v>
      </c>
      <c r="O6346">
        <v>91</v>
      </c>
      <c r="P6346">
        <v>2</v>
      </c>
      <c r="Q6346">
        <v>1</v>
      </c>
      <c r="R6346">
        <v>65</v>
      </c>
      <c r="S6346" s="1" t="s">
        <v>25</v>
      </c>
    </row>
    <row r="6347" spans="2:19" x14ac:dyDescent="0.3">
      <c r="B6347" s="1" t="s">
        <v>3021</v>
      </c>
      <c r="C6347" s="1" t="s">
        <v>248</v>
      </c>
      <c r="D6347" s="1" t="s">
        <v>28</v>
      </c>
      <c r="E6347">
        <v>52</v>
      </c>
      <c r="F6347" s="1" t="s">
        <v>72</v>
      </c>
      <c r="G6347" s="1" t="s">
        <v>154</v>
      </c>
      <c r="H6347" s="1" t="s">
        <v>133</v>
      </c>
      <c r="I6347" s="2">
        <v>45092</v>
      </c>
      <c r="J6347" s="1" t="s">
        <v>24</v>
      </c>
      <c r="K6347">
        <v>18.3</v>
      </c>
      <c r="L6347">
        <v>275780</v>
      </c>
      <c r="M6347">
        <v>24820</v>
      </c>
      <c r="N6347">
        <v>5</v>
      </c>
      <c r="O6347">
        <v>94</v>
      </c>
      <c r="P6347">
        <v>0</v>
      </c>
      <c r="Q6347">
        <v>3</v>
      </c>
      <c r="R6347">
        <v>27</v>
      </c>
      <c r="S6347" s="1" t="s">
        <v>25</v>
      </c>
    </row>
    <row r="6348" spans="2:19" x14ac:dyDescent="0.3">
      <c r="B6348" s="1" t="s">
        <v>11965</v>
      </c>
      <c r="C6348" s="1" t="s">
        <v>781</v>
      </c>
      <c r="D6348" s="1" t="s">
        <v>20</v>
      </c>
      <c r="E6348">
        <v>40</v>
      </c>
      <c r="F6348" s="1" t="s">
        <v>61</v>
      </c>
      <c r="G6348" s="1" t="s">
        <v>147</v>
      </c>
      <c r="H6348" s="1" t="s">
        <v>31</v>
      </c>
      <c r="I6348" s="2">
        <v>45092</v>
      </c>
      <c r="J6348" s="1" t="s">
        <v>10227</v>
      </c>
      <c r="K6348">
        <v>9.3000000000000007</v>
      </c>
      <c r="L6348">
        <v>138897</v>
      </c>
      <c r="M6348">
        <v>15278</v>
      </c>
      <c r="N6348">
        <v>2</v>
      </c>
      <c r="O6348">
        <v>99</v>
      </c>
      <c r="P6348">
        <v>2</v>
      </c>
      <c r="Q6348">
        <v>1</v>
      </c>
      <c r="R6348">
        <v>11</v>
      </c>
      <c r="S6348" s="1" t="s">
        <v>25</v>
      </c>
    </row>
    <row r="6349" spans="2:19" x14ac:dyDescent="0.3">
      <c r="B6349" s="1" t="s">
        <v>9207</v>
      </c>
      <c r="C6349" s="1" t="s">
        <v>703</v>
      </c>
      <c r="D6349" s="1" t="s">
        <v>28</v>
      </c>
      <c r="E6349">
        <v>22</v>
      </c>
      <c r="F6349" s="1" t="s">
        <v>21</v>
      </c>
      <c r="G6349" s="1" t="s">
        <v>101</v>
      </c>
      <c r="H6349" s="1" t="s">
        <v>58</v>
      </c>
      <c r="I6349" s="2">
        <v>45092</v>
      </c>
      <c r="J6349" s="1" t="s">
        <v>24</v>
      </c>
      <c r="K6349">
        <v>1.9</v>
      </c>
      <c r="L6349">
        <v>41265</v>
      </c>
      <c r="M6349">
        <v>3301</v>
      </c>
      <c r="N6349">
        <v>3</v>
      </c>
      <c r="O6349">
        <v>94</v>
      </c>
      <c r="P6349">
        <v>1</v>
      </c>
      <c r="Q6349">
        <v>0</v>
      </c>
      <c r="R6349">
        <v>30</v>
      </c>
      <c r="S6349" s="1" t="s">
        <v>25</v>
      </c>
    </row>
    <row r="6350" spans="2:19" x14ac:dyDescent="0.3">
      <c r="B6350" s="1" t="s">
        <v>6580</v>
      </c>
      <c r="C6350" s="1" t="s">
        <v>361</v>
      </c>
      <c r="D6350" s="1" t="s">
        <v>20</v>
      </c>
      <c r="E6350">
        <v>41</v>
      </c>
      <c r="F6350" s="1" t="s">
        <v>37</v>
      </c>
      <c r="G6350" s="1" t="s">
        <v>166</v>
      </c>
      <c r="H6350" s="1" t="s">
        <v>133</v>
      </c>
      <c r="I6350" s="2">
        <v>45092</v>
      </c>
      <c r="J6350" s="1" t="s">
        <v>24</v>
      </c>
      <c r="K6350">
        <v>14.1</v>
      </c>
      <c r="L6350">
        <v>148554</v>
      </c>
      <c r="M6350">
        <v>13369</v>
      </c>
      <c r="N6350">
        <v>4</v>
      </c>
      <c r="O6350">
        <v>95</v>
      </c>
      <c r="P6350">
        <v>3</v>
      </c>
      <c r="Q6350">
        <v>32</v>
      </c>
      <c r="R6350">
        <v>26</v>
      </c>
      <c r="S6350" s="1" t="s">
        <v>25</v>
      </c>
    </row>
    <row r="6351" spans="2:19" x14ac:dyDescent="0.3">
      <c r="B6351" s="1" t="s">
        <v>4562</v>
      </c>
      <c r="C6351" s="1" t="s">
        <v>213</v>
      </c>
      <c r="D6351" s="1" t="s">
        <v>20</v>
      </c>
      <c r="E6351">
        <v>30</v>
      </c>
      <c r="F6351" s="1" t="s">
        <v>29</v>
      </c>
      <c r="G6351" s="1" t="s">
        <v>30</v>
      </c>
      <c r="H6351" s="1" t="s">
        <v>23</v>
      </c>
      <c r="I6351" s="2">
        <v>45092</v>
      </c>
      <c r="J6351" s="1" t="s">
        <v>24</v>
      </c>
      <c r="K6351">
        <v>2.7</v>
      </c>
      <c r="L6351">
        <v>42368</v>
      </c>
      <c r="M6351">
        <v>2118</v>
      </c>
      <c r="N6351">
        <v>3</v>
      </c>
      <c r="O6351">
        <v>90</v>
      </c>
      <c r="P6351">
        <v>0</v>
      </c>
      <c r="Q6351">
        <v>3</v>
      </c>
      <c r="R6351">
        <v>29</v>
      </c>
      <c r="S6351" s="1" t="s">
        <v>25</v>
      </c>
    </row>
    <row r="6352" spans="2:19" x14ac:dyDescent="0.3">
      <c r="B6352" s="1" t="s">
        <v>12348</v>
      </c>
      <c r="C6352" s="1" t="s">
        <v>91</v>
      </c>
      <c r="D6352" s="1" t="s">
        <v>20</v>
      </c>
      <c r="E6352">
        <v>31</v>
      </c>
      <c r="F6352" s="1" t="s">
        <v>21</v>
      </c>
      <c r="G6352" s="1" t="s">
        <v>22</v>
      </c>
      <c r="H6352" s="1" t="s">
        <v>23</v>
      </c>
      <c r="I6352" s="2">
        <v>45092</v>
      </c>
      <c r="J6352" s="1" t="s">
        <v>10227</v>
      </c>
      <c r="K6352">
        <v>16.7</v>
      </c>
      <c r="L6352">
        <v>152283</v>
      </c>
      <c r="M6352">
        <v>21319</v>
      </c>
      <c r="N6352">
        <v>4</v>
      </c>
      <c r="O6352">
        <v>98</v>
      </c>
      <c r="P6352">
        <v>1</v>
      </c>
      <c r="Q6352">
        <v>4</v>
      </c>
      <c r="R6352">
        <v>0</v>
      </c>
      <c r="S6352" s="1" t="s">
        <v>25</v>
      </c>
    </row>
    <row r="6353" spans="2:19" x14ac:dyDescent="0.3">
      <c r="B6353" s="1" t="s">
        <v>10218</v>
      </c>
      <c r="C6353" s="1" t="s">
        <v>188</v>
      </c>
      <c r="D6353" s="1" t="s">
        <v>28</v>
      </c>
      <c r="E6353">
        <v>26</v>
      </c>
      <c r="F6353" s="1" t="s">
        <v>97</v>
      </c>
      <c r="G6353" s="1" t="s">
        <v>121</v>
      </c>
      <c r="H6353" s="1" t="s">
        <v>58</v>
      </c>
      <c r="I6353" s="2">
        <v>45092</v>
      </c>
      <c r="J6353" s="1" t="s">
        <v>24</v>
      </c>
      <c r="K6353">
        <v>1.9</v>
      </c>
      <c r="L6353">
        <v>42172</v>
      </c>
      <c r="M6353">
        <v>5904</v>
      </c>
      <c r="N6353">
        <v>3</v>
      </c>
      <c r="O6353">
        <v>93</v>
      </c>
      <c r="P6353">
        <v>1</v>
      </c>
      <c r="Q6353">
        <v>0</v>
      </c>
      <c r="R6353">
        <v>21</v>
      </c>
      <c r="S6353" s="1" t="s">
        <v>25</v>
      </c>
    </row>
    <row r="6354" spans="2:19" x14ac:dyDescent="0.3">
      <c r="B6354" s="1" t="s">
        <v>12124</v>
      </c>
      <c r="C6354" s="1" t="s">
        <v>215</v>
      </c>
      <c r="D6354" s="1" t="s">
        <v>20</v>
      </c>
      <c r="E6354">
        <v>24</v>
      </c>
      <c r="F6354" s="1" t="s">
        <v>52</v>
      </c>
      <c r="G6354" s="1" t="s">
        <v>89</v>
      </c>
      <c r="H6354" s="1" t="s">
        <v>133</v>
      </c>
      <c r="I6354" s="2">
        <v>45091</v>
      </c>
      <c r="J6354" s="1" t="s">
        <v>10227</v>
      </c>
      <c r="K6354">
        <v>2.2999999999999998</v>
      </c>
      <c r="L6354">
        <v>47186</v>
      </c>
      <c r="M6354">
        <v>4246</v>
      </c>
      <c r="N6354">
        <v>5</v>
      </c>
      <c r="O6354">
        <v>91</v>
      </c>
      <c r="P6354">
        <v>1</v>
      </c>
      <c r="Q6354">
        <v>17</v>
      </c>
      <c r="R6354">
        <v>7</v>
      </c>
      <c r="S6354" s="1" t="s">
        <v>25</v>
      </c>
    </row>
    <row r="6355" spans="2:19" x14ac:dyDescent="0.3">
      <c r="B6355" s="1" t="s">
        <v>13593</v>
      </c>
      <c r="C6355" s="1" t="s">
        <v>392</v>
      </c>
      <c r="D6355" s="1" t="s">
        <v>20</v>
      </c>
      <c r="E6355">
        <v>23</v>
      </c>
      <c r="F6355" s="1" t="s">
        <v>97</v>
      </c>
      <c r="G6355" s="1" t="s">
        <v>13238</v>
      </c>
      <c r="H6355" s="1" t="s">
        <v>54</v>
      </c>
      <c r="I6355" s="2">
        <v>45091</v>
      </c>
      <c r="J6355" s="1" t="s">
        <v>12650</v>
      </c>
      <c r="K6355">
        <v>0.4</v>
      </c>
      <c r="L6355">
        <v>24972</v>
      </c>
      <c r="M6355">
        <v>2746</v>
      </c>
      <c r="N6355">
        <v>3</v>
      </c>
      <c r="O6355">
        <v>71</v>
      </c>
      <c r="P6355">
        <v>9</v>
      </c>
      <c r="Q6355">
        <v>0</v>
      </c>
      <c r="R6355">
        <v>63</v>
      </c>
      <c r="S6355" s="1" t="s">
        <v>13564</v>
      </c>
    </row>
    <row r="6356" spans="2:19" x14ac:dyDescent="0.3">
      <c r="B6356" s="1" t="s">
        <v>13895</v>
      </c>
      <c r="C6356" s="1" t="s">
        <v>211</v>
      </c>
      <c r="D6356" s="1" t="s">
        <v>20</v>
      </c>
      <c r="E6356">
        <v>24</v>
      </c>
      <c r="F6356" s="1" t="s">
        <v>29</v>
      </c>
      <c r="G6356" s="1" t="s">
        <v>30</v>
      </c>
      <c r="H6356" s="1" t="s">
        <v>133</v>
      </c>
      <c r="I6356" s="2">
        <v>45091</v>
      </c>
      <c r="J6356" s="1" t="s">
        <v>10227</v>
      </c>
      <c r="K6356">
        <v>2</v>
      </c>
      <c r="L6356">
        <v>29646</v>
      </c>
      <c r="M6356">
        <v>2075</v>
      </c>
      <c r="N6356">
        <v>4</v>
      </c>
      <c r="O6356">
        <v>82</v>
      </c>
      <c r="P6356">
        <v>8</v>
      </c>
      <c r="Q6356">
        <v>0</v>
      </c>
      <c r="R6356">
        <v>30</v>
      </c>
      <c r="S6356" s="1" t="s">
        <v>13564</v>
      </c>
    </row>
    <row r="6357" spans="2:19" x14ac:dyDescent="0.3">
      <c r="B6357" s="1" t="s">
        <v>10573</v>
      </c>
      <c r="C6357" s="1" t="s">
        <v>118</v>
      </c>
      <c r="D6357" s="1" t="s">
        <v>28</v>
      </c>
      <c r="E6357">
        <v>26</v>
      </c>
      <c r="F6357" s="1" t="s">
        <v>21</v>
      </c>
      <c r="G6357" s="1" t="s">
        <v>101</v>
      </c>
      <c r="H6357" s="1" t="s">
        <v>34</v>
      </c>
      <c r="I6357" s="2">
        <v>45091</v>
      </c>
      <c r="J6357" s="1" t="s">
        <v>10227</v>
      </c>
      <c r="K6357">
        <v>1</v>
      </c>
      <c r="L6357">
        <v>40778</v>
      </c>
      <c r="M6357">
        <v>2446</v>
      </c>
      <c r="N6357">
        <v>4</v>
      </c>
      <c r="O6357">
        <v>95</v>
      </c>
      <c r="P6357">
        <v>0</v>
      </c>
      <c r="Q6357">
        <v>4</v>
      </c>
      <c r="R6357">
        <v>30</v>
      </c>
      <c r="S6357" s="1" t="s">
        <v>25</v>
      </c>
    </row>
    <row r="6358" spans="2:19" x14ac:dyDescent="0.3">
      <c r="B6358" s="1" t="s">
        <v>11079</v>
      </c>
      <c r="C6358" s="1" t="s">
        <v>108</v>
      </c>
      <c r="D6358" s="1" t="s">
        <v>20</v>
      </c>
      <c r="E6358">
        <v>51</v>
      </c>
      <c r="F6358" s="1" t="s">
        <v>37</v>
      </c>
      <c r="G6358" s="1" t="s">
        <v>166</v>
      </c>
      <c r="H6358" s="1" t="s">
        <v>23</v>
      </c>
      <c r="I6358" s="2">
        <v>45091</v>
      </c>
      <c r="J6358" s="1" t="s">
        <v>10227</v>
      </c>
      <c r="K6358">
        <v>10.1</v>
      </c>
      <c r="L6358">
        <v>138439</v>
      </c>
      <c r="M6358">
        <v>12459</v>
      </c>
      <c r="N6358">
        <v>4</v>
      </c>
      <c r="O6358">
        <v>97</v>
      </c>
      <c r="P6358">
        <v>3</v>
      </c>
      <c r="Q6358">
        <v>11</v>
      </c>
      <c r="R6358">
        <v>3</v>
      </c>
      <c r="S6358" s="1" t="s">
        <v>25</v>
      </c>
    </row>
    <row r="6359" spans="2:19" x14ac:dyDescent="0.3">
      <c r="B6359" s="1" t="s">
        <v>2890</v>
      </c>
      <c r="C6359" s="1" t="s">
        <v>565</v>
      </c>
      <c r="D6359" s="1" t="s">
        <v>28</v>
      </c>
      <c r="E6359">
        <v>42</v>
      </c>
      <c r="F6359" s="1" t="s">
        <v>97</v>
      </c>
      <c r="G6359" s="1" t="s">
        <v>98</v>
      </c>
      <c r="H6359" s="1" t="s">
        <v>31</v>
      </c>
      <c r="I6359" s="2">
        <v>45090</v>
      </c>
      <c r="J6359" s="1" t="s">
        <v>24</v>
      </c>
      <c r="K6359">
        <v>11.9</v>
      </c>
      <c r="L6359">
        <v>103996</v>
      </c>
      <c r="M6359">
        <v>5199</v>
      </c>
      <c r="N6359">
        <v>5</v>
      </c>
      <c r="O6359">
        <v>97</v>
      </c>
      <c r="P6359">
        <v>0</v>
      </c>
      <c r="Q6359">
        <v>3</v>
      </c>
      <c r="R6359">
        <v>24</v>
      </c>
      <c r="S6359" s="1" t="s">
        <v>25</v>
      </c>
    </row>
    <row r="6360" spans="2:19" x14ac:dyDescent="0.3">
      <c r="B6360" s="1" t="s">
        <v>8179</v>
      </c>
      <c r="C6360" s="1" t="s">
        <v>130</v>
      </c>
      <c r="D6360" s="1" t="s">
        <v>20</v>
      </c>
      <c r="E6360">
        <v>27</v>
      </c>
      <c r="F6360" s="1" t="s">
        <v>61</v>
      </c>
      <c r="G6360" s="1" t="s">
        <v>193</v>
      </c>
      <c r="H6360" s="1" t="s">
        <v>54</v>
      </c>
      <c r="I6360" s="2">
        <v>45090</v>
      </c>
      <c r="J6360" s="1" t="s">
        <v>24</v>
      </c>
      <c r="K6360">
        <v>3</v>
      </c>
      <c r="L6360">
        <v>50311</v>
      </c>
      <c r="M6360">
        <v>6037</v>
      </c>
      <c r="N6360">
        <v>2</v>
      </c>
      <c r="O6360">
        <v>91</v>
      </c>
      <c r="P6360">
        <v>1</v>
      </c>
      <c r="Q6360">
        <v>7</v>
      </c>
      <c r="R6360">
        <v>16</v>
      </c>
      <c r="S6360" s="1" t="s">
        <v>25</v>
      </c>
    </row>
    <row r="6361" spans="2:19" x14ac:dyDescent="0.3">
      <c r="B6361" s="1" t="s">
        <v>2621</v>
      </c>
      <c r="C6361" s="1" t="s">
        <v>815</v>
      </c>
      <c r="D6361" s="1" t="s">
        <v>20</v>
      </c>
      <c r="E6361">
        <v>23</v>
      </c>
      <c r="F6361" s="1" t="s">
        <v>61</v>
      </c>
      <c r="G6361" s="1" t="s">
        <v>193</v>
      </c>
      <c r="H6361" s="1" t="s">
        <v>31</v>
      </c>
      <c r="I6361" s="2">
        <v>45090</v>
      </c>
      <c r="J6361" s="1" t="s">
        <v>24</v>
      </c>
      <c r="K6361">
        <v>3.8</v>
      </c>
      <c r="L6361">
        <v>45120</v>
      </c>
      <c r="M6361">
        <v>3158</v>
      </c>
      <c r="N6361">
        <v>5</v>
      </c>
      <c r="O6361">
        <v>93</v>
      </c>
      <c r="P6361">
        <v>2</v>
      </c>
      <c r="Q6361">
        <v>5</v>
      </c>
      <c r="R6361">
        <v>15</v>
      </c>
      <c r="S6361" s="1" t="s">
        <v>25</v>
      </c>
    </row>
    <row r="6362" spans="2:19" x14ac:dyDescent="0.3">
      <c r="B6362" s="1" t="s">
        <v>7585</v>
      </c>
      <c r="C6362" s="1" t="s">
        <v>904</v>
      </c>
      <c r="D6362" s="1" t="s">
        <v>20</v>
      </c>
      <c r="E6362">
        <v>31</v>
      </c>
      <c r="F6362" s="1" t="s">
        <v>72</v>
      </c>
      <c r="G6362" s="1" t="s">
        <v>145</v>
      </c>
      <c r="H6362" s="1" t="s">
        <v>34</v>
      </c>
      <c r="I6362" s="2">
        <v>45090</v>
      </c>
      <c r="J6362" s="1" t="s">
        <v>24</v>
      </c>
      <c r="K6362">
        <v>7.3</v>
      </c>
      <c r="L6362">
        <v>84561</v>
      </c>
      <c r="M6362">
        <v>7610</v>
      </c>
      <c r="N6362">
        <v>2</v>
      </c>
      <c r="O6362">
        <v>91</v>
      </c>
      <c r="P6362">
        <v>3</v>
      </c>
      <c r="Q6362">
        <v>1</v>
      </c>
      <c r="R6362">
        <v>14</v>
      </c>
      <c r="S6362" s="1" t="s">
        <v>25</v>
      </c>
    </row>
    <row r="6363" spans="2:19" x14ac:dyDescent="0.3">
      <c r="B6363" s="1" t="s">
        <v>3733</v>
      </c>
      <c r="C6363" s="1" t="s">
        <v>135</v>
      </c>
      <c r="D6363" s="1" t="s">
        <v>28</v>
      </c>
      <c r="E6363">
        <v>47</v>
      </c>
      <c r="F6363" s="1" t="s">
        <v>97</v>
      </c>
      <c r="G6363" s="1" t="s">
        <v>98</v>
      </c>
      <c r="H6363" s="1" t="s">
        <v>31</v>
      </c>
      <c r="I6363" s="2">
        <v>45090</v>
      </c>
      <c r="J6363" s="1" t="s">
        <v>24</v>
      </c>
      <c r="K6363">
        <v>17.2</v>
      </c>
      <c r="L6363">
        <v>150566</v>
      </c>
      <c r="M6363">
        <v>15056</v>
      </c>
      <c r="N6363">
        <v>4</v>
      </c>
      <c r="O6363">
        <v>100</v>
      </c>
      <c r="P6363">
        <v>0</v>
      </c>
      <c r="Q6363">
        <v>9</v>
      </c>
      <c r="R6363">
        <v>14</v>
      </c>
      <c r="S6363" s="1" t="s">
        <v>25</v>
      </c>
    </row>
    <row r="6364" spans="2:19" x14ac:dyDescent="0.3">
      <c r="B6364" s="1" t="s">
        <v>5971</v>
      </c>
      <c r="C6364" s="1" t="s">
        <v>775</v>
      </c>
      <c r="D6364" s="1" t="s">
        <v>28</v>
      </c>
      <c r="E6364">
        <v>36</v>
      </c>
      <c r="F6364" s="1" t="s">
        <v>37</v>
      </c>
      <c r="G6364" s="1" t="s">
        <v>49</v>
      </c>
      <c r="H6364" s="1" t="s">
        <v>34</v>
      </c>
      <c r="I6364" s="2">
        <v>45090</v>
      </c>
      <c r="J6364" s="1" t="s">
        <v>24</v>
      </c>
      <c r="K6364">
        <v>9.5</v>
      </c>
      <c r="L6364">
        <v>81945</v>
      </c>
      <c r="M6364">
        <v>11472</v>
      </c>
      <c r="N6364">
        <v>3</v>
      </c>
      <c r="O6364">
        <v>92</v>
      </c>
      <c r="P6364">
        <v>3</v>
      </c>
      <c r="Q6364">
        <v>32</v>
      </c>
      <c r="R6364">
        <v>12</v>
      </c>
      <c r="S6364" s="1" t="s">
        <v>25</v>
      </c>
    </row>
    <row r="6365" spans="2:19" x14ac:dyDescent="0.3">
      <c r="B6365" s="1" t="s">
        <v>12807</v>
      </c>
      <c r="C6365" s="1" t="s">
        <v>825</v>
      </c>
      <c r="D6365" s="1" t="s">
        <v>20</v>
      </c>
      <c r="E6365">
        <v>22</v>
      </c>
      <c r="F6365" s="1" t="s">
        <v>61</v>
      </c>
      <c r="G6365" s="1" t="s">
        <v>12650</v>
      </c>
      <c r="H6365" s="1" t="s">
        <v>23</v>
      </c>
      <c r="I6365" s="2">
        <v>45089</v>
      </c>
      <c r="J6365" s="1" t="s">
        <v>12650</v>
      </c>
      <c r="K6365">
        <v>0.6</v>
      </c>
      <c r="L6365">
        <v>19823</v>
      </c>
      <c r="M6365">
        <v>1585</v>
      </c>
      <c r="N6365">
        <v>2</v>
      </c>
      <c r="O6365">
        <v>90</v>
      </c>
      <c r="P6365">
        <v>1</v>
      </c>
      <c r="Q6365">
        <v>5</v>
      </c>
      <c r="R6365">
        <v>20</v>
      </c>
      <c r="S6365" s="1" t="s">
        <v>25</v>
      </c>
    </row>
    <row r="6366" spans="2:19" x14ac:dyDescent="0.3">
      <c r="B6366" s="1" t="s">
        <v>10701</v>
      </c>
      <c r="C6366" s="1" t="s">
        <v>956</v>
      </c>
      <c r="D6366" s="1" t="s">
        <v>20</v>
      </c>
      <c r="E6366">
        <v>31</v>
      </c>
      <c r="F6366" s="1" t="s">
        <v>21</v>
      </c>
      <c r="G6366" s="1" t="s">
        <v>57</v>
      </c>
      <c r="H6366" s="1" t="s">
        <v>46</v>
      </c>
      <c r="I6366" s="2">
        <v>45089</v>
      </c>
      <c r="J6366" s="1" t="s">
        <v>10227</v>
      </c>
      <c r="K6366">
        <v>6.1</v>
      </c>
      <c r="L6366">
        <v>67611</v>
      </c>
      <c r="M6366">
        <v>5408</v>
      </c>
      <c r="N6366">
        <v>5</v>
      </c>
      <c r="O6366">
        <v>92</v>
      </c>
      <c r="P6366">
        <v>0</v>
      </c>
      <c r="Q6366">
        <v>9</v>
      </c>
      <c r="R6366">
        <v>11</v>
      </c>
      <c r="S6366" s="1" t="s">
        <v>25</v>
      </c>
    </row>
    <row r="6367" spans="2:19" x14ac:dyDescent="0.3">
      <c r="B6367" s="1" t="s">
        <v>9834</v>
      </c>
      <c r="C6367" s="1" t="s">
        <v>135</v>
      </c>
      <c r="D6367" s="1" t="s">
        <v>20</v>
      </c>
      <c r="E6367">
        <v>53</v>
      </c>
      <c r="F6367" s="1" t="s">
        <v>61</v>
      </c>
      <c r="G6367" s="1" t="s">
        <v>128</v>
      </c>
      <c r="H6367" s="1" t="s">
        <v>46</v>
      </c>
      <c r="I6367" s="2">
        <v>45089</v>
      </c>
      <c r="J6367" s="1" t="s">
        <v>24</v>
      </c>
      <c r="K6367">
        <v>13.1</v>
      </c>
      <c r="L6367">
        <v>251646</v>
      </c>
      <c r="M6367">
        <v>30197</v>
      </c>
      <c r="N6367">
        <v>3</v>
      </c>
      <c r="O6367">
        <v>98</v>
      </c>
      <c r="P6367">
        <v>1</v>
      </c>
      <c r="Q6367">
        <v>8</v>
      </c>
      <c r="R6367">
        <v>20</v>
      </c>
      <c r="S6367" s="1" t="s">
        <v>25</v>
      </c>
    </row>
    <row r="6368" spans="2:19" x14ac:dyDescent="0.3">
      <c r="B6368" s="1" t="s">
        <v>6761</v>
      </c>
      <c r="C6368" s="1" t="s">
        <v>156</v>
      </c>
      <c r="D6368" s="1" t="s">
        <v>28</v>
      </c>
      <c r="E6368">
        <v>38</v>
      </c>
      <c r="F6368" s="1" t="s">
        <v>37</v>
      </c>
      <c r="G6368" s="1" t="s">
        <v>166</v>
      </c>
      <c r="H6368" s="1" t="s">
        <v>31</v>
      </c>
      <c r="I6368" s="2">
        <v>45089</v>
      </c>
      <c r="J6368" s="1" t="s">
        <v>24</v>
      </c>
      <c r="K6368">
        <v>19.8</v>
      </c>
      <c r="L6368">
        <v>161072</v>
      </c>
      <c r="M6368">
        <v>24160</v>
      </c>
      <c r="N6368">
        <v>4</v>
      </c>
      <c r="O6368">
        <v>98</v>
      </c>
      <c r="P6368">
        <v>3</v>
      </c>
      <c r="Q6368">
        <v>33</v>
      </c>
      <c r="R6368">
        <v>9</v>
      </c>
      <c r="S6368" s="1" t="s">
        <v>25</v>
      </c>
    </row>
    <row r="6369" spans="2:19" x14ac:dyDescent="0.3">
      <c r="B6369" s="1" t="s">
        <v>1557</v>
      </c>
      <c r="C6369" s="1" t="s">
        <v>300</v>
      </c>
      <c r="D6369" s="1" t="s">
        <v>20</v>
      </c>
      <c r="E6369">
        <v>43</v>
      </c>
      <c r="F6369" s="1" t="s">
        <v>44</v>
      </c>
      <c r="G6369" s="1" t="s">
        <v>157</v>
      </c>
      <c r="H6369" s="1" t="s">
        <v>46</v>
      </c>
      <c r="I6369" s="2">
        <v>45089</v>
      </c>
      <c r="J6369" s="1" t="s">
        <v>24</v>
      </c>
      <c r="K6369">
        <v>16.600000000000001</v>
      </c>
      <c r="L6369">
        <v>205139</v>
      </c>
      <c r="M6369">
        <v>20513</v>
      </c>
      <c r="N6369">
        <v>4</v>
      </c>
      <c r="O6369">
        <v>100</v>
      </c>
      <c r="P6369">
        <v>2</v>
      </c>
      <c r="Q6369">
        <v>0</v>
      </c>
      <c r="R6369">
        <v>21</v>
      </c>
      <c r="S6369" s="1" t="s">
        <v>25</v>
      </c>
    </row>
    <row r="6370" spans="2:19" x14ac:dyDescent="0.3">
      <c r="B6370" s="1" t="s">
        <v>795</v>
      </c>
      <c r="C6370" s="1" t="s">
        <v>195</v>
      </c>
      <c r="D6370" s="1" t="s">
        <v>28</v>
      </c>
      <c r="E6370">
        <v>28</v>
      </c>
      <c r="F6370" s="1" t="s">
        <v>68</v>
      </c>
      <c r="G6370" s="1" t="s">
        <v>69</v>
      </c>
      <c r="H6370" s="1" t="s">
        <v>31</v>
      </c>
      <c r="I6370" s="2">
        <v>45089</v>
      </c>
      <c r="J6370" s="1" t="s">
        <v>24</v>
      </c>
      <c r="K6370">
        <v>2.6</v>
      </c>
      <c r="L6370">
        <v>47464</v>
      </c>
      <c r="M6370">
        <v>7119</v>
      </c>
      <c r="N6370">
        <v>3</v>
      </c>
      <c r="O6370">
        <v>99</v>
      </c>
      <c r="P6370">
        <v>2</v>
      </c>
      <c r="Q6370">
        <v>4</v>
      </c>
      <c r="R6370">
        <v>23</v>
      </c>
      <c r="S6370" s="1" t="s">
        <v>25</v>
      </c>
    </row>
    <row r="6371" spans="2:19" x14ac:dyDescent="0.3">
      <c r="B6371" s="1" t="s">
        <v>13731</v>
      </c>
      <c r="C6371" s="1" t="s">
        <v>803</v>
      </c>
      <c r="D6371" s="1" t="s">
        <v>20</v>
      </c>
      <c r="E6371">
        <v>45</v>
      </c>
      <c r="F6371" s="1" t="s">
        <v>44</v>
      </c>
      <c r="G6371" s="1" t="s">
        <v>157</v>
      </c>
      <c r="H6371" s="1" t="s">
        <v>46</v>
      </c>
      <c r="I6371" s="2">
        <v>45089</v>
      </c>
      <c r="J6371" s="1" t="s">
        <v>10227</v>
      </c>
      <c r="K6371">
        <v>12.3</v>
      </c>
      <c r="L6371">
        <v>222437</v>
      </c>
      <c r="M6371">
        <v>24468</v>
      </c>
      <c r="N6371">
        <v>4</v>
      </c>
      <c r="O6371">
        <v>29</v>
      </c>
      <c r="P6371">
        <v>2</v>
      </c>
      <c r="Q6371">
        <v>5</v>
      </c>
      <c r="R6371">
        <v>14</v>
      </c>
      <c r="S6371" s="1" t="s">
        <v>13570</v>
      </c>
    </row>
    <row r="6372" spans="2:19" x14ac:dyDescent="0.3">
      <c r="B6372" s="1" t="s">
        <v>10159</v>
      </c>
      <c r="C6372" s="1" t="s">
        <v>120</v>
      </c>
      <c r="D6372" s="1" t="s">
        <v>28</v>
      </c>
      <c r="E6372">
        <v>28</v>
      </c>
      <c r="F6372" s="1" t="s">
        <v>37</v>
      </c>
      <c r="G6372" s="1" t="s">
        <v>38</v>
      </c>
      <c r="H6372" s="1" t="s">
        <v>63</v>
      </c>
      <c r="I6372" s="2">
        <v>45089</v>
      </c>
      <c r="J6372" s="1" t="s">
        <v>24</v>
      </c>
      <c r="K6372">
        <v>4</v>
      </c>
      <c r="L6372">
        <v>30813</v>
      </c>
      <c r="M6372">
        <v>3697</v>
      </c>
      <c r="N6372">
        <v>3</v>
      </c>
      <c r="O6372">
        <v>93</v>
      </c>
      <c r="P6372">
        <v>1</v>
      </c>
      <c r="Q6372">
        <v>10</v>
      </c>
      <c r="R6372">
        <v>15</v>
      </c>
      <c r="S6372" s="1" t="s">
        <v>25</v>
      </c>
    </row>
    <row r="6373" spans="2:19" x14ac:dyDescent="0.3">
      <c r="B6373" s="1" t="s">
        <v>13831</v>
      </c>
      <c r="C6373" s="1" t="s">
        <v>177</v>
      </c>
      <c r="D6373" s="1" t="s">
        <v>28</v>
      </c>
      <c r="E6373">
        <v>32</v>
      </c>
      <c r="F6373" s="1" t="s">
        <v>72</v>
      </c>
      <c r="G6373" s="1" t="s">
        <v>145</v>
      </c>
      <c r="H6373" s="1" t="s">
        <v>133</v>
      </c>
      <c r="I6373" s="2">
        <v>45089</v>
      </c>
      <c r="J6373" s="1" t="s">
        <v>10227</v>
      </c>
      <c r="K6373">
        <v>5.8</v>
      </c>
      <c r="L6373">
        <v>79269</v>
      </c>
      <c r="M6373">
        <v>8719</v>
      </c>
      <c r="N6373">
        <v>2</v>
      </c>
      <c r="O6373">
        <v>80</v>
      </c>
      <c r="P6373">
        <v>8</v>
      </c>
      <c r="Q6373">
        <v>2</v>
      </c>
      <c r="R6373">
        <v>5</v>
      </c>
      <c r="S6373" s="1" t="s">
        <v>13564</v>
      </c>
    </row>
    <row r="6374" spans="2:19" x14ac:dyDescent="0.3">
      <c r="B6374" s="1" t="s">
        <v>13751</v>
      </c>
      <c r="C6374" s="1" t="s">
        <v>348</v>
      </c>
      <c r="D6374" s="1" t="s">
        <v>28</v>
      </c>
      <c r="E6374">
        <v>42</v>
      </c>
      <c r="F6374" s="1" t="s">
        <v>29</v>
      </c>
      <c r="G6374" s="1" t="s">
        <v>41</v>
      </c>
      <c r="H6374" s="1" t="s">
        <v>23</v>
      </c>
      <c r="I6374" s="2">
        <v>45089</v>
      </c>
      <c r="J6374" s="1" t="s">
        <v>10227</v>
      </c>
      <c r="K6374">
        <v>19.399999999999999</v>
      </c>
      <c r="L6374">
        <v>149335</v>
      </c>
      <c r="M6374">
        <v>11946</v>
      </c>
      <c r="N6374">
        <v>3</v>
      </c>
      <c r="O6374">
        <v>13</v>
      </c>
      <c r="P6374">
        <v>2</v>
      </c>
      <c r="Q6374">
        <v>2</v>
      </c>
      <c r="R6374">
        <v>18</v>
      </c>
      <c r="S6374" s="1" t="s">
        <v>13570</v>
      </c>
    </row>
    <row r="6375" spans="2:19" x14ac:dyDescent="0.3">
      <c r="B6375" s="1" t="s">
        <v>5456</v>
      </c>
      <c r="C6375" s="1" t="s">
        <v>1165</v>
      </c>
      <c r="D6375" s="1" t="s">
        <v>28</v>
      </c>
      <c r="E6375">
        <v>26</v>
      </c>
      <c r="F6375" s="1" t="s">
        <v>37</v>
      </c>
      <c r="G6375" s="1" t="s">
        <v>38</v>
      </c>
      <c r="H6375" s="1" t="s">
        <v>31</v>
      </c>
      <c r="I6375" s="2">
        <v>45089</v>
      </c>
      <c r="J6375" s="1" t="s">
        <v>24</v>
      </c>
      <c r="K6375">
        <v>2.1</v>
      </c>
      <c r="L6375">
        <v>36192</v>
      </c>
      <c r="M6375">
        <v>2895</v>
      </c>
      <c r="N6375">
        <v>3</v>
      </c>
      <c r="O6375">
        <v>99</v>
      </c>
      <c r="P6375">
        <v>3</v>
      </c>
      <c r="Q6375">
        <v>34</v>
      </c>
      <c r="R6375">
        <v>20</v>
      </c>
      <c r="S6375" s="1" t="s">
        <v>25</v>
      </c>
    </row>
    <row r="6376" spans="2:19" x14ac:dyDescent="0.3">
      <c r="B6376" s="1" t="s">
        <v>4755</v>
      </c>
      <c r="C6376" s="1" t="s">
        <v>489</v>
      </c>
      <c r="D6376" s="1" t="s">
        <v>28</v>
      </c>
      <c r="E6376">
        <v>26</v>
      </c>
      <c r="F6376" s="1" t="s">
        <v>21</v>
      </c>
      <c r="G6376" s="1" t="s">
        <v>101</v>
      </c>
      <c r="H6376" s="1" t="s">
        <v>34</v>
      </c>
      <c r="I6376" s="2">
        <v>45089</v>
      </c>
      <c r="J6376" s="1" t="s">
        <v>24</v>
      </c>
      <c r="K6376">
        <v>2</v>
      </c>
      <c r="L6376">
        <v>43476</v>
      </c>
      <c r="M6376">
        <v>6521</v>
      </c>
      <c r="N6376">
        <v>3</v>
      </c>
      <c r="O6376">
        <v>91</v>
      </c>
      <c r="P6376">
        <v>0</v>
      </c>
      <c r="Q6376">
        <v>1</v>
      </c>
      <c r="R6376">
        <v>27</v>
      </c>
      <c r="S6376" s="1" t="s">
        <v>25</v>
      </c>
    </row>
    <row r="6377" spans="2:19" x14ac:dyDescent="0.3">
      <c r="B6377" s="1" t="s">
        <v>13674</v>
      </c>
      <c r="C6377" s="1" t="s">
        <v>394</v>
      </c>
      <c r="D6377" s="1" t="s">
        <v>28</v>
      </c>
      <c r="E6377">
        <v>40</v>
      </c>
      <c r="F6377" s="1" t="s">
        <v>52</v>
      </c>
      <c r="G6377" s="1" t="s">
        <v>78</v>
      </c>
      <c r="H6377" s="1" t="s">
        <v>46</v>
      </c>
      <c r="I6377" s="2">
        <v>45088</v>
      </c>
      <c r="J6377" s="1" t="s">
        <v>10227</v>
      </c>
      <c r="K6377">
        <v>16.7</v>
      </c>
      <c r="L6377">
        <v>169674</v>
      </c>
      <c r="M6377">
        <v>8483</v>
      </c>
      <c r="N6377">
        <v>5</v>
      </c>
      <c r="O6377">
        <v>13</v>
      </c>
      <c r="P6377">
        <v>2</v>
      </c>
      <c r="Q6377">
        <v>17</v>
      </c>
      <c r="R6377">
        <v>19</v>
      </c>
      <c r="S6377" s="1" t="s">
        <v>13570</v>
      </c>
    </row>
    <row r="6378" spans="2:19" x14ac:dyDescent="0.3">
      <c r="B6378" s="1" t="s">
        <v>13592</v>
      </c>
      <c r="C6378" s="1" t="s">
        <v>372</v>
      </c>
      <c r="D6378" s="1" t="s">
        <v>28</v>
      </c>
      <c r="E6378">
        <v>24</v>
      </c>
      <c r="F6378" s="1" t="s">
        <v>72</v>
      </c>
      <c r="G6378" s="1" t="s">
        <v>12920</v>
      </c>
      <c r="H6378" s="1" t="s">
        <v>31</v>
      </c>
      <c r="I6378" s="2">
        <v>45088</v>
      </c>
      <c r="J6378" s="1" t="s">
        <v>12650</v>
      </c>
      <c r="K6378">
        <v>0.8</v>
      </c>
      <c r="L6378">
        <v>18328</v>
      </c>
      <c r="M6378">
        <v>1099</v>
      </c>
      <c r="N6378">
        <v>4</v>
      </c>
      <c r="O6378">
        <v>7</v>
      </c>
      <c r="P6378">
        <v>1</v>
      </c>
      <c r="Q6378">
        <v>10</v>
      </c>
      <c r="R6378">
        <v>75</v>
      </c>
      <c r="S6378" s="1" t="s">
        <v>13570</v>
      </c>
    </row>
    <row r="6379" spans="2:19" x14ac:dyDescent="0.3">
      <c r="B6379" s="1" t="s">
        <v>9847</v>
      </c>
      <c r="C6379" s="1" t="s">
        <v>182</v>
      </c>
      <c r="D6379" s="1" t="s">
        <v>20</v>
      </c>
      <c r="E6379">
        <v>44</v>
      </c>
      <c r="F6379" s="1" t="s">
        <v>68</v>
      </c>
      <c r="G6379" s="1" t="s">
        <v>92</v>
      </c>
      <c r="H6379" s="1" t="s">
        <v>58</v>
      </c>
      <c r="I6379" s="2">
        <v>45088</v>
      </c>
      <c r="J6379" s="1" t="s">
        <v>24</v>
      </c>
      <c r="K6379">
        <v>9.1</v>
      </c>
      <c r="L6379">
        <v>109784</v>
      </c>
      <c r="M6379">
        <v>16467</v>
      </c>
      <c r="N6379">
        <v>3</v>
      </c>
      <c r="O6379">
        <v>98</v>
      </c>
      <c r="P6379">
        <v>1</v>
      </c>
      <c r="Q6379">
        <v>2</v>
      </c>
      <c r="R6379">
        <v>30</v>
      </c>
      <c r="S6379" s="1" t="s">
        <v>25</v>
      </c>
    </row>
    <row r="6380" spans="2:19" x14ac:dyDescent="0.3">
      <c r="B6380" s="1" t="s">
        <v>1338</v>
      </c>
      <c r="C6380" s="1" t="s">
        <v>283</v>
      </c>
      <c r="D6380" s="1" t="s">
        <v>20</v>
      </c>
      <c r="E6380">
        <v>28</v>
      </c>
      <c r="F6380" s="1" t="s">
        <v>52</v>
      </c>
      <c r="G6380" s="1" t="s">
        <v>89</v>
      </c>
      <c r="H6380" s="1" t="s">
        <v>63</v>
      </c>
      <c r="I6380" s="2">
        <v>45088</v>
      </c>
      <c r="J6380" s="1" t="s">
        <v>24</v>
      </c>
      <c r="K6380">
        <v>4</v>
      </c>
      <c r="L6380">
        <v>33938</v>
      </c>
      <c r="M6380">
        <v>4411</v>
      </c>
      <c r="N6380">
        <v>3</v>
      </c>
      <c r="O6380">
        <v>95</v>
      </c>
      <c r="P6380">
        <v>2</v>
      </c>
      <c r="Q6380">
        <v>17</v>
      </c>
      <c r="R6380">
        <v>26</v>
      </c>
      <c r="S6380" s="1" t="s">
        <v>25</v>
      </c>
    </row>
    <row r="6381" spans="2:19" x14ac:dyDescent="0.3">
      <c r="B6381" s="1" t="s">
        <v>6837</v>
      </c>
      <c r="C6381" s="1" t="s">
        <v>326</v>
      </c>
      <c r="D6381" s="1" t="s">
        <v>20</v>
      </c>
      <c r="E6381">
        <v>36</v>
      </c>
      <c r="F6381" s="1" t="s">
        <v>52</v>
      </c>
      <c r="G6381" s="1" t="s">
        <v>78</v>
      </c>
      <c r="H6381" s="1" t="s">
        <v>31</v>
      </c>
      <c r="I6381" s="2">
        <v>45088</v>
      </c>
      <c r="J6381" s="1" t="s">
        <v>24</v>
      </c>
      <c r="K6381">
        <v>19.2</v>
      </c>
      <c r="L6381">
        <v>109620</v>
      </c>
      <c r="M6381">
        <v>15346</v>
      </c>
      <c r="N6381">
        <v>4</v>
      </c>
      <c r="O6381">
        <v>99</v>
      </c>
      <c r="P6381">
        <v>3</v>
      </c>
      <c r="Q6381">
        <v>8</v>
      </c>
      <c r="R6381">
        <v>21</v>
      </c>
      <c r="S6381" s="1" t="s">
        <v>25</v>
      </c>
    </row>
    <row r="6382" spans="2:19" x14ac:dyDescent="0.3">
      <c r="B6382" s="1" t="s">
        <v>9417</v>
      </c>
      <c r="C6382" s="1" t="s">
        <v>647</v>
      </c>
      <c r="D6382" s="1" t="s">
        <v>20</v>
      </c>
      <c r="E6382">
        <v>27</v>
      </c>
      <c r="F6382" s="1" t="s">
        <v>68</v>
      </c>
      <c r="G6382" s="1" t="s">
        <v>113</v>
      </c>
      <c r="H6382" s="1" t="s">
        <v>133</v>
      </c>
      <c r="I6382" s="2">
        <v>45088</v>
      </c>
      <c r="J6382" s="1" t="s">
        <v>24</v>
      </c>
      <c r="K6382">
        <v>4.0999999999999996</v>
      </c>
      <c r="L6382">
        <v>69225</v>
      </c>
      <c r="M6382">
        <v>7614</v>
      </c>
      <c r="N6382">
        <v>3</v>
      </c>
      <c r="O6382">
        <v>96</v>
      </c>
      <c r="P6382">
        <v>1</v>
      </c>
      <c r="Q6382">
        <v>1</v>
      </c>
      <c r="R6382">
        <v>3</v>
      </c>
      <c r="S6382" s="1" t="s">
        <v>25</v>
      </c>
    </row>
    <row r="6383" spans="2:19" x14ac:dyDescent="0.3">
      <c r="B6383" s="1" t="s">
        <v>7300</v>
      </c>
      <c r="C6383" s="1" t="s">
        <v>388</v>
      </c>
      <c r="D6383" s="1" t="s">
        <v>28</v>
      </c>
      <c r="E6383">
        <v>33</v>
      </c>
      <c r="F6383" s="1" t="s">
        <v>61</v>
      </c>
      <c r="G6383" s="1" t="s">
        <v>62</v>
      </c>
      <c r="H6383" s="1" t="s">
        <v>54</v>
      </c>
      <c r="I6383" s="2">
        <v>45088</v>
      </c>
      <c r="J6383" s="1" t="s">
        <v>24</v>
      </c>
      <c r="K6383">
        <v>6.2</v>
      </c>
      <c r="L6383">
        <v>79366</v>
      </c>
      <c r="M6383">
        <v>10317</v>
      </c>
      <c r="N6383">
        <v>5</v>
      </c>
      <c r="O6383">
        <v>90</v>
      </c>
      <c r="P6383">
        <v>3</v>
      </c>
      <c r="Q6383">
        <v>7</v>
      </c>
      <c r="R6383">
        <v>23</v>
      </c>
      <c r="S6383" s="1" t="s">
        <v>25</v>
      </c>
    </row>
    <row r="6384" spans="2:19" x14ac:dyDescent="0.3">
      <c r="B6384" s="1" t="s">
        <v>11758</v>
      </c>
      <c r="C6384" s="1" t="s">
        <v>1384</v>
      </c>
      <c r="D6384" s="1" t="s">
        <v>20</v>
      </c>
      <c r="E6384">
        <v>30</v>
      </c>
      <c r="F6384" s="1" t="s">
        <v>85</v>
      </c>
      <c r="G6384" s="1" t="s">
        <v>125</v>
      </c>
      <c r="H6384" s="1" t="s">
        <v>31</v>
      </c>
      <c r="I6384" s="2">
        <v>45088</v>
      </c>
      <c r="J6384" s="1" t="s">
        <v>10227</v>
      </c>
      <c r="K6384">
        <v>3.5</v>
      </c>
      <c r="L6384">
        <v>49483</v>
      </c>
      <c r="M6384">
        <v>4453</v>
      </c>
      <c r="N6384">
        <v>4</v>
      </c>
      <c r="O6384">
        <v>91</v>
      </c>
      <c r="P6384">
        <v>2</v>
      </c>
      <c r="Q6384">
        <v>34</v>
      </c>
      <c r="R6384">
        <v>3</v>
      </c>
      <c r="S6384" s="1" t="s">
        <v>25</v>
      </c>
    </row>
    <row r="6385" spans="2:19" x14ac:dyDescent="0.3">
      <c r="B6385" s="1" t="s">
        <v>5856</v>
      </c>
      <c r="C6385" s="1" t="s">
        <v>195</v>
      </c>
      <c r="D6385" s="1" t="s">
        <v>20</v>
      </c>
      <c r="E6385">
        <v>26</v>
      </c>
      <c r="F6385" s="1" t="s">
        <v>97</v>
      </c>
      <c r="G6385" s="1" t="s">
        <v>121</v>
      </c>
      <c r="H6385" s="1" t="s">
        <v>34</v>
      </c>
      <c r="I6385" s="2">
        <v>45088</v>
      </c>
      <c r="J6385" s="1" t="s">
        <v>24</v>
      </c>
      <c r="K6385">
        <v>1.7</v>
      </c>
      <c r="L6385">
        <v>38894</v>
      </c>
      <c r="M6385">
        <v>3500</v>
      </c>
      <c r="N6385">
        <v>3</v>
      </c>
      <c r="O6385">
        <v>94</v>
      </c>
      <c r="P6385">
        <v>3</v>
      </c>
      <c r="Q6385">
        <v>0</v>
      </c>
      <c r="R6385">
        <v>23</v>
      </c>
      <c r="S6385" s="1" t="s">
        <v>25</v>
      </c>
    </row>
    <row r="6386" spans="2:19" x14ac:dyDescent="0.3">
      <c r="B6386" s="1" t="s">
        <v>14246</v>
      </c>
      <c r="C6386" s="1" t="s">
        <v>242</v>
      </c>
      <c r="D6386" s="1" t="s">
        <v>28</v>
      </c>
      <c r="E6386">
        <v>23</v>
      </c>
      <c r="F6386" s="1" t="s">
        <v>68</v>
      </c>
      <c r="G6386" s="1" t="s">
        <v>69</v>
      </c>
      <c r="H6386" s="1" t="s">
        <v>34</v>
      </c>
      <c r="I6386" s="2">
        <v>45088</v>
      </c>
      <c r="J6386" s="1" t="s">
        <v>24</v>
      </c>
      <c r="K6386">
        <v>1.4</v>
      </c>
      <c r="L6386">
        <v>36148</v>
      </c>
      <c r="M6386">
        <v>3976</v>
      </c>
      <c r="N6386">
        <v>3</v>
      </c>
      <c r="O6386">
        <v>29</v>
      </c>
      <c r="P6386">
        <v>0</v>
      </c>
      <c r="Q6386">
        <v>9</v>
      </c>
      <c r="R6386">
        <v>11</v>
      </c>
      <c r="S6386" s="1" t="s">
        <v>13570</v>
      </c>
    </row>
    <row r="6387" spans="2:19" x14ac:dyDescent="0.3">
      <c r="B6387" s="1" t="s">
        <v>2194</v>
      </c>
      <c r="C6387" s="1" t="s">
        <v>291</v>
      </c>
      <c r="D6387" s="1" t="s">
        <v>28</v>
      </c>
      <c r="E6387">
        <v>28</v>
      </c>
      <c r="F6387" s="1" t="s">
        <v>37</v>
      </c>
      <c r="G6387" s="1" t="s">
        <v>49</v>
      </c>
      <c r="H6387" s="1" t="s">
        <v>34</v>
      </c>
      <c r="I6387" s="2">
        <v>45088</v>
      </c>
      <c r="J6387" s="1" t="s">
        <v>24</v>
      </c>
      <c r="K6387">
        <v>5.8</v>
      </c>
      <c r="L6387">
        <v>60762</v>
      </c>
      <c r="M6387">
        <v>3038</v>
      </c>
      <c r="N6387">
        <v>4</v>
      </c>
      <c r="O6387">
        <v>96</v>
      </c>
      <c r="P6387">
        <v>2</v>
      </c>
      <c r="Q6387">
        <v>27</v>
      </c>
      <c r="R6387">
        <v>11</v>
      </c>
      <c r="S6387" s="1" t="s">
        <v>25</v>
      </c>
    </row>
    <row r="6388" spans="2:19" x14ac:dyDescent="0.3">
      <c r="B6388" s="1" t="s">
        <v>751</v>
      </c>
      <c r="C6388" s="1" t="s">
        <v>120</v>
      </c>
      <c r="D6388" s="1" t="s">
        <v>20</v>
      </c>
      <c r="E6388">
        <v>48</v>
      </c>
      <c r="F6388" s="1" t="s">
        <v>52</v>
      </c>
      <c r="G6388" s="1" t="s">
        <v>78</v>
      </c>
      <c r="H6388" s="1" t="s">
        <v>58</v>
      </c>
      <c r="I6388" s="2">
        <v>45087</v>
      </c>
      <c r="J6388" s="1" t="s">
        <v>24</v>
      </c>
      <c r="K6388">
        <v>16.600000000000001</v>
      </c>
      <c r="L6388">
        <v>130393</v>
      </c>
      <c r="M6388">
        <v>19558</v>
      </c>
      <c r="N6388">
        <v>3</v>
      </c>
      <c r="O6388">
        <v>99</v>
      </c>
      <c r="P6388">
        <v>2</v>
      </c>
      <c r="Q6388">
        <v>8</v>
      </c>
      <c r="R6388">
        <v>13</v>
      </c>
      <c r="S6388" s="1" t="s">
        <v>25</v>
      </c>
    </row>
    <row r="6389" spans="2:19" x14ac:dyDescent="0.3">
      <c r="B6389" s="1" t="s">
        <v>7161</v>
      </c>
      <c r="C6389" s="1" t="s">
        <v>1168</v>
      </c>
      <c r="D6389" s="1" t="s">
        <v>20</v>
      </c>
      <c r="E6389">
        <v>35</v>
      </c>
      <c r="F6389" s="1" t="s">
        <v>21</v>
      </c>
      <c r="G6389" s="1" t="s">
        <v>57</v>
      </c>
      <c r="H6389" s="1" t="s">
        <v>63</v>
      </c>
      <c r="I6389" s="2">
        <v>45087</v>
      </c>
      <c r="J6389" s="1" t="s">
        <v>24</v>
      </c>
      <c r="K6389">
        <v>6.5</v>
      </c>
      <c r="L6389">
        <v>78979</v>
      </c>
      <c r="M6389">
        <v>6318</v>
      </c>
      <c r="N6389">
        <v>5</v>
      </c>
      <c r="O6389">
        <v>90</v>
      </c>
      <c r="P6389">
        <v>3</v>
      </c>
      <c r="Q6389">
        <v>10</v>
      </c>
      <c r="R6389">
        <v>3</v>
      </c>
      <c r="S6389" s="1" t="s">
        <v>25</v>
      </c>
    </row>
    <row r="6390" spans="2:19" x14ac:dyDescent="0.3">
      <c r="B6390" s="1" t="s">
        <v>15039</v>
      </c>
      <c r="C6390" s="1" t="s">
        <v>376</v>
      </c>
      <c r="D6390" s="1" t="s">
        <v>28</v>
      </c>
      <c r="E6390">
        <v>28</v>
      </c>
      <c r="F6390" s="1" t="s">
        <v>29</v>
      </c>
      <c r="G6390" s="1" t="s">
        <v>106</v>
      </c>
      <c r="H6390" s="1" t="s">
        <v>46</v>
      </c>
      <c r="I6390" s="2">
        <v>45087</v>
      </c>
      <c r="J6390" s="1" t="s">
        <v>24</v>
      </c>
      <c r="K6390">
        <v>6.6</v>
      </c>
      <c r="L6390">
        <v>45171</v>
      </c>
      <c r="M6390">
        <v>3161</v>
      </c>
      <c r="N6390">
        <v>3</v>
      </c>
      <c r="O6390">
        <v>81</v>
      </c>
      <c r="P6390">
        <v>9</v>
      </c>
      <c r="Q6390">
        <v>2</v>
      </c>
      <c r="R6390">
        <v>1</v>
      </c>
      <c r="S6390" s="1" t="s">
        <v>13564</v>
      </c>
    </row>
    <row r="6391" spans="2:19" x14ac:dyDescent="0.3">
      <c r="B6391" s="1" t="s">
        <v>4025</v>
      </c>
      <c r="C6391" s="1" t="s">
        <v>130</v>
      </c>
      <c r="D6391" s="1" t="s">
        <v>20</v>
      </c>
      <c r="E6391">
        <v>53</v>
      </c>
      <c r="F6391" s="1" t="s">
        <v>52</v>
      </c>
      <c r="G6391" s="1" t="s">
        <v>78</v>
      </c>
      <c r="H6391" s="1" t="s">
        <v>54</v>
      </c>
      <c r="I6391" s="2">
        <v>45087</v>
      </c>
      <c r="J6391" s="1" t="s">
        <v>24</v>
      </c>
      <c r="K6391">
        <v>18.899999999999999</v>
      </c>
      <c r="L6391">
        <v>112677</v>
      </c>
      <c r="M6391">
        <v>13521</v>
      </c>
      <c r="N6391">
        <v>4</v>
      </c>
      <c r="O6391">
        <v>90</v>
      </c>
      <c r="P6391">
        <v>0</v>
      </c>
      <c r="Q6391">
        <v>27</v>
      </c>
      <c r="R6391">
        <v>12</v>
      </c>
      <c r="S6391" s="1" t="s">
        <v>25</v>
      </c>
    </row>
    <row r="6392" spans="2:19" x14ac:dyDescent="0.3">
      <c r="B6392" s="1" t="s">
        <v>14172</v>
      </c>
      <c r="C6392" s="1" t="s">
        <v>1082</v>
      </c>
      <c r="D6392" s="1" t="s">
        <v>28</v>
      </c>
      <c r="E6392">
        <v>25</v>
      </c>
      <c r="F6392" s="1" t="s">
        <v>29</v>
      </c>
      <c r="G6392" s="1" t="s">
        <v>30</v>
      </c>
      <c r="H6392" s="1" t="s">
        <v>46</v>
      </c>
      <c r="I6392" s="2">
        <v>45087</v>
      </c>
      <c r="J6392" s="1" t="s">
        <v>24</v>
      </c>
      <c r="K6392">
        <v>2.9</v>
      </c>
      <c r="L6392">
        <v>36626</v>
      </c>
      <c r="M6392">
        <v>5493</v>
      </c>
      <c r="N6392">
        <v>3</v>
      </c>
      <c r="O6392">
        <v>15</v>
      </c>
      <c r="P6392">
        <v>0</v>
      </c>
      <c r="Q6392">
        <v>7</v>
      </c>
      <c r="R6392">
        <v>18</v>
      </c>
      <c r="S6392" s="1" t="s">
        <v>13570</v>
      </c>
    </row>
    <row r="6393" spans="2:19" x14ac:dyDescent="0.3">
      <c r="B6393" s="1" t="s">
        <v>11507</v>
      </c>
      <c r="C6393" s="1" t="s">
        <v>295</v>
      </c>
      <c r="D6393" s="1" t="s">
        <v>20</v>
      </c>
      <c r="E6393">
        <v>41</v>
      </c>
      <c r="F6393" s="1" t="s">
        <v>21</v>
      </c>
      <c r="G6393" s="1" t="s">
        <v>22</v>
      </c>
      <c r="H6393" s="1" t="s">
        <v>63</v>
      </c>
      <c r="I6393" s="2">
        <v>45087</v>
      </c>
      <c r="J6393" s="1" t="s">
        <v>10227</v>
      </c>
      <c r="K6393">
        <v>11.6</v>
      </c>
      <c r="L6393">
        <v>128990</v>
      </c>
      <c r="M6393">
        <v>14188</v>
      </c>
      <c r="N6393">
        <v>3</v>
      </c>
      <c r="O6393">
        <v>93</v>
      </c>
      <c r="P6393">
        <v>2</v>
      </c>
      <c r="Q6393">
        <v>10</v>
      </c>
      <c r="R6393">
        <v>18</v>
      </c>
      <c r="S6393" s="1" t="s">
        <v>25</v>
      </c>
    </row>
    <row r="6394" spans="2:19" x14ac:dyDescent="0.3">
      <c r="B6394" s="1" t="s">
        <v>11991</v>
      </c>
      <c r="C6394" s="1" t="s">
        <v>96</v>
      </c>
      <c r="D6394" s="1" t="s">
        <v>20</v>
      </c>
      <c r="E6394">
        <v>25</v>
      </c>
      <c r="F6394" s="1" t="s">
        <v>52</v>
      </c>
      <c r="G6394" s="1" t="s">
        <v>89</v>
      </c>
      <c r="H6394" s="1" t="s">
        <v>34</v>
      </c>
      <c r="I6394" s="2">
        <v>45087</v>
      </c>
      <c r="J6394" s="1" t="s">
        <v>10227</v>
      </c>
      <c r="K6394">
        <v>3.4</v>
      </c>
      <c r="L6394">
        <v>49134</v>
      </c>
      <c r="M6394">
        <v>5896</v>
      </c>
      <c r="N6394">
        <v>2</v>
      </c>
      <c r="O6394">
        <v>97</v>
      </c>
      <c r="P6394">
        <v>2</v>
      </c>
      <c r="Q6394">
        <v>5</v>
      </c>
      <c r="R6394">
        <v>22</v>
      </c>
      <c r="S6394" s="1" t="s">
        <v>25</v>
      </c>
    </row>
    <row r="6395" spans="2:19" x14ac:dyDescent="0.3">
      <c r="B6395" s="1" t="s">
        <v>472</v>
      </c>
      <c r="C6395" s="1" t="s">
        <v>240</v>
      </c>
      <c r="D6395" s="1" t="s">
        <v>20</v>
      </c>
      <c r="E6395">
        <v>29</v>
      </c>
      <c r="F6395" s="1" t="s">
        <v>29</v>
      </c>
      <c r="G6395" s="1" t="s">
        <v>30</v>
      </c>
      <c r="H6395" s="1" t="s">
        <v>46</v>
      </c>
      <c r="I6395" s="2">
        <v>45086</v>
      </c>
      <c r="J6395" s="1" t="s">
        <v>24</v>
      </c>
      <c r="K6395">
        <v>2.4</v>
      </c>
      <c r="L6395">
        <v>37428</v>
      </c>
      <c r="M6395">
        <v>2994</v>
      </c>
      <c r="N6395">
        <v>3</v>
      </c>
      <c r="O6395">
        <v>94</v>
      </c>
      <c r="P6395">
        <v>2</v>
      </c>
      <c r="Q6395">
        <v>4</v>
      </c>
      <c r="R6395">
        <v>9</v>
      </c>
      <c r="S6395" s="1" t="s">
        <v>25</v>
      </c>
    </row>
    <row r="6396" spans="2:19" x14ac:dyDescent="0.3">
      <c r="B6396" s="1" t="s">
        <v>997</v>
      </c>
      <c r="C6396" s="1" t="s">
        <v>998</v>
      </c>
      <c r="D6396" s="1" t="s">
        <v>28</v>
      </c>
      <c r="E6396">
        <v>34</v>
      </c>
      <c r="F6396" s="1" t="s">
        <v>72</v>
      </c>
      <c r="G6396" s="1" t="s">
        <v>145</v>
      </c>
      <c r="H6396" s="1" t="s">
        <v>46</v>
      </c>
      <c r="I6396" s="2">
        <v>45086</v>
      </c>
      <c r="J6396" s="1" t="s">
        <v>24</v>
      </c>
      <c r="K6396">
        <v>6.6</v>
      </c>
      <c r="L6396">
        <v>96107</v>
      </c>
      <c r="M6396">
        <v>11532</v>
      </c>
      <c r="N6396">
        <v>3</v>
      </c>
      <c r="O6396">
        <v>91</v>
      </c>
      <c r="P6396">
        <v>2</v>
      </c>
      <c r="Q6396">
        <v>3</v>
      </c>
      <c r="R6396">
        <v>6</v>
      </c>
      <c r="S6396" s="1" t="s">
        <v>25</v>
      </c>
    </row>
    <row r="6397" spans="2:19" x14ac:dyDescent="0.3">
      <c r="B6397" s="1" t="s">
        <v>8555</v>
      </c>
      <c r="C6397" s="1" t="s">
        <v>319</v>
      </c>
      <c r="D6397" s="1" t="s">
        <v>28</v>
      </c>
      <c r="E6397">
        <v>34</v>
      </c>
      <c r="F6397" s="1" t="s">
        <v>61</v>
      </c>
      <c r="G6397" s="1" t="s">
        <v>62</v>
      </c>
      <c r="H6397" s="1" t="s">
        <v>46</v>
      </c>
      <c r="I6397" s="2">
        <v>45086</v>
      </c>
      <c r="J6397" s="1" t="s">
        <v>24</v>
      </c>
      <c r="K6397">
        <v>7.1</v>
      </c>
      <c r="L6397">
        <v>85066</v>
      </c>
      <c r="M6397">
        <v>6805</v>
      </c>
      <c r="N6397">
        <v>4</v>
      </c>
      <c r="O6397">
        <v>94</v>
      </c>
      <c r="P6397">
        <v>1</v>
      </c>
      <c r="Q6397">
        <v>7</v>
      </c>
      <c r="R6397">
        <v>17</v>
      </c>
      <c r="S6397" s="1" t="s">
        <v>25</v>
      </c>
    </row>
    <row r="6398" spans="2:19" x14ac:dyDescent="0.3">
      <c r="B6398" s="1" t="s">
        <v>7221</v>
      </c>
      <c r="C6398" s="1" t="s">
        <v>1026</v>
      </c>
      <c r="D6398" s="1" t="s">
        <v>20</v>
      </c>
      <c r="E6398">
        <v>24</v>
      </c>
      <c r="F6398" s="1" t="s">
        <v>44</v>
      </c>
      <c r="G6398" s="1" t="s">
        <v>223</v>
      </c>
      <c r="H6398" s="1" t="s">
        <v>34</v>
      </c>
      <c r="I6398" s="2">
        <v>45086</v>
      </c>
      <c r="J6398" s="1" t="s">
        <v>24</v>
      </c>
      <c r="K6398">
        <v>4</v>
      </c>
      <c r="L6398">
        <v>60672</v>
      </c>
      <c r="M6398">
        <v>3640</v>
      </c>
      <c r="N6398">
        <v>5</v>
      </c>
      <c r="O6398">
        <v>91</v>
      </c>
      <c r="P6398">
        <v>3</v>
      </c>
      <c r="Q6398">
        <v>8</v>
      </c>
      <c r="R6398">
        <v>20</v>
      </c>
      <c r="S6398" s="1" t="s">
        <v>25</v>
      </c>
    </row>
    <row r="6399" spans="2:19" x14ac:dyDescent="0.3">
      <c r="B6399" s="1" t="s">
        <v>12939</v>
      </c>
      <c r="C6399" s="1" t="s">
        <v>388</v>
      </c>
      <c r="D6399" s="1" t="s">
        <v>28</v>
      </c>
      <c r="E6399">
        <v>24</v>
      </c>
      <c r="F6399" s="1" t="s">
        <v>72</v>
      </c>
      <c r="G6399" s="1" t="s">
        <v>12920</v>
      </c>
      <c r="H6399" s="1" t="s">
        <v>31</v>
      </c>
      <c r="I6399" s="2">
        <v>45086</v>
      </c>
      <c r="J6399" s="1" t="s">
        <v>12650</v>
      </c>
      <c r="K6399">
        <v>0.2</v>
      </c>
      <c r="L6399">
        <v>24878</v>
      </c>
      <c r="M6399">
        <v>2239</v>
      </c>
      <c r="N6399">
        <v>3</v>
      </c>
      <c r="O6399">
        <v>96</v>
      </c>
      <c r="P6399">
        <v>0</v>
      </c>
      <c r="Q6399">
        <v>10</v>
      </c>
      <c r="R6399">
        <v>54</v>
      </c>
      <c r="S6399" s="1" t="s">
        <v>25</v>
      </c>
    </row>
    <row r="6400" spans="2:19" x14ac:dyDescent="0.3">
      <c r="B6400" s="1" t="s">
        <v>13601</v>
      </c>
      <c r="C6400" s="1" t="s">
        <v>348</v>
      </c>
      <c r="D6400" s="1" t="s">
        <v>20</v>
      </c>
      <c r="E6400">
        <v>23</v>
      </c>
      <c r="F6400" s="1" t="s">
        <v>72</v>
      </c>
      <c r="G6400" s="1" t="s">
        <v>12920</v>
      </c>
      <c r="H6400" s="1" t="s">
        <v>31</v>
      </c>
      <c r="I6400" s="2">
        <v>45086</v>
      </c>
      <c r="J6400" s="1" t="s">
        <v>12650</v>
      </c>
      <c r="K6400">
        <v>1</v>
      </c>
      <c r="L6400">
        <v>24852</v>
      </c>
      <c r="M6400">
        <v>1491</v>
      </c>
      <c r="N6400">
        <v>3</v>
      </c>
      <c r="O6400">
        <v>82</v>
      </c>
      <c r="P6400">
        <v>15</v>
      </c>
      <c r="Q6400">
        <v>9</v>
      </c>
      <c r="R6400">
        <v>48</v>
      </c>
      <c r="S6400" s="1" t="s">
        <v>13564</v>
      </c>
    </row>
    <row r="6401" spans="2:19" x14ac:dyDescent="0.3">
      <c r="B6401" s="1" t="s">
        <v>13898</v>
      </c>
      <c r="C6401" s="1" t="s">
        <v>132</v>
      </c>
      <c r="D6401" s="1" t="s">
        <v>20</v>
      </c>
      <c r="E6401">
        <v>30</v>
      </c>
      <c r="F6401" s="1" t="s">
        <v>85</v>
      </c>
      <c r="G6401" s="1" t="s">
        <v>125</v>
      </c>
      <c r="H6401" s="1" t="s">
        <v>23</v>
      </c>
      <c r="I6401" s="2">
        <v>45086</v>
      </c>
      <c r="J6401" s="1" t="s">
        <v>10227</v>
      </c>
      <c r="K6401">
        <v>2.2000000000000002</v>
      </c>
      <c r="L6401">
        <v>43782</v>
      </c>
      <c r="M6401">
        <v>3940</v>
      </c>
      <c r="N6401">
        <v>4</v>
      </c>
      <c r="O6401">
        <v>77</v>
      </c>
      <c r="P6401">
        <v>11</v>
      </c>
      <c r="Q6401">
        <v>31</v>
      </c>
      <c r="R6401">
        <v>19</v>
      </c>
      <c r="S6401" s="1" t="s">
        <v>13564</v>
      </c>
    </row>
    <row r="6402" spans="2:19" x14ac:dyDescent="0.3">
      <c r="B6402" s="1" t="s">
        <v>12863</v>
      </c>
      <c r="C6402" s="1" t="s">
        <v>676</v>
      </c>
      <c r="D6402" s="1" t="s">
        <v>28</v>
      </c>
      <c r="E6402">
        <v>22</v>
      </c>
      <c r="F6402" s="1" t="s">
        <v>61</v>
      </c>
      <c r="G6402" s="1" t="s">
        <v>12650</v>
      </c>
      <c r="H6402" s="1" t="s">
        <v>23</v>
      </c>
      <c r="I6402" s="2">
        <v>45086</v>
      </c>
      <c r="J6402" s="1" t="s">
        <v>12650</v>
      </c>
      <c r="K6402">
        <v>0.3</v>
      </c>
      <c r="L6402">
        <v>21455</v>
      </c>
      <c r="M6402">
        <v>1501</v>
      </c>
      <c r="N6402">
        <v>5</v>
      </c>
      <c r="O6402">
        <v>95</v>
      </c>
      <c r="P6402">
        <v>0</v>
      </c>
      <c r="Q6402">
        <v>1</v>
      </c>
      <c r="R6402">
        <v>60</v>
      </c>
      <c r="S6402" s="1" t="s">
        <v>25</v>
      </c>
    </row>
    <row r="6403" spans="2:19" x14ac:dyDescent="0.3">
      <c r="B6403" s="1" t="s">
        <v>8703</v>
      </c>
      <c r="C6403" s="1" t="s">
        <v>287</v>
      </c>
      <c r="D6403" s="1" t="s">
        <v>28</v>
      </c>
      <c r="E6403">
        <v>38</v>
      </c>
      <c r="F6403" s="1" t="s">
        <v>72</v>
      </c>
      <c r="G6403" s="1" t="s">
        <v>154</v>
      </c>
      <c r="H6403" s="1" t="s">
        <v>46</v>
      </c>
      <c r="I6403" s="2">
        <v>45086</v>
      </c>
      <c r="J6403" s="1" t="s">
        <v>24</v>
      </c>
      <c r="K6403">
        <v>17.399999999999999</v>
      </c>
      <c r="L6403">
        <v>193490</v>
      </c>
      <c r="M6403">
        <v>19349</v>
      </c>
      <c r="N6403">
        <v>4</v>
      </c>
      <c r="O6403">
        <v>98</v>
      </c>
      <c r="P6403">
        <v>1</v>
      </c>
      <c r="Q6403">
        <v>0</v>
      </c>
      <c r="R6403">
        <v>25</v>
      </c>
      <c r="S6403" s="1" t="s">
        <v>25</v>
      </c>
    </row>
    <row r="6404" spans="2:19" x14ac:dyDescent="0.3">
      <c r="B6404" s="1" t="s">
        <v>14874</v>
      </c>
      <c r="C6404" s="1" t="s">
        <v>334</v>
      </c>
      <c r="D6404" s="1" t="s">
        <v>28</v>
      </c>
      <c r="E6404">
        <v>38</v>
      </c>
      <c r="F6404" s="1" t="s">
        <v>72</v>
      </c>
      <c r="G6404" s="1" t="s">
        <v>145</v>
      </c>
      <c r="H6404" s="1" t="s">
        <v>34</v>
      </c>
      <c r="I6404" s="2">
        <v>45086</v>
      </c>
      <c r="J6404" s="1" t="s">
        <v>24</v>
      </c>
      <c r="K6404">
        <v>7.8</v>
      </c>
      <c r="L6404">
        <v>117077</v>
      </c>
      <c r="M6404">
        <v>10536</v>
      </c>
      <c r="N6404">
        <v>4</v>
      </c>
      <c r="O6404">
        <v>85</v>
      </c>
      <c r="P6404">
        <v>8</v>
      </c>
      <c r="Q6404">
        <v>7</v>
      </c>
      <c r="R6404">
        <v>15</v>
      </c>
      <c r="S6404" s="1" t="s">
        <v>13564</v>
      </c>
    </row>
    <row r="6405" spans="2:19" x14ac:dyDescent="0.3">
      <c r="B6405" s="1" t="s">
        <v>1313</v>
      </c>
      <c r="C6405" s="1" t="s">
        <v>382</v>
      </c>
      <c r="D6405" s="1" t="s">
        <v>20</v>
      </c>
      <c r="E6405">
        <v>29</v>
      </c>
      <c r="F6405" s="1" t="s">
        <v>72</v>
      </c>
      <c r="G6405" s="1" t="s">
        <v>145</v>
      </c>
      <c r="H6405" s="1" t="s">
        <v>34</v>
      </c>
      <c r="I6405" s="2">
        <v>45085</v>
      </c>
      <c r="J6405" s="1" t="s">
        <v>24</v>
      </c>
      <c r="K6405">
        <v>6.5</v>
      </c>
      <c r="L6405">
        <v>115086</v>
      </c>
      <c r="M6405">
        <v>6905</v>
      </c>
      <c r="N6405">
        <v>3</v>
      </c>
      <c r="O6405">
        <v>95</v>
      </c>
      <c r="P6405">
        <v>2</v>
      </c>
      <c r="Q6405">
        <v>3</v>
      </c>
      <c r="R6405">
        <v>22</v>
      </c>
      <c r="S6405" s="1" t="s">
        <v>25</v>
      </c>
    </row>
    <row r="6406" spans="2:19" x14ac:dyDescent="0.3">
      <c r="B6406" s="1" t="s">
        <v>3296</v>
      </c>
      <c r="C6406" s="1" t="s">
        <v>411</v>
      </c>
      <c r="D6406" s="1" t="s">
        <v>20</v>
      </c>
      <c r="E6406">
        <v>39</v>
      </c>
      <c r="F6406" s="1" t="s">
        <v>37</v>
      </c>
      <c r="G6406" s="1" t="s">
        <v>49</v>
      </c>
      <c r="H6406" s="1" t="s">
        <v>46</v>
      </c>
      <c r="I6406" s="2">
        <v>45085</v>
      </c>
      <c r="J6406" s="1" t="s">
        <v>24</v>
      </c>
      <c r="K6406">
        <v>8.3000000000000007</v>
      </c>
      <c r="L6406">
        <v>76661</v>
      </c>
      <c r="M6406">
        <v>6899</v>
      </c>
      <c r="N6406">
        <v>2</v>
      </c>
      <c r="O6406">
        <v>96</v>
      </c>
      <c r="P6406">
        <v>0</v>
      </c>
      <c r="Q6406">
        <v>5</v>
      </c>
      <c r="R6406">
        <v>22</v>
      </c>
      <c r="S6406" s="1" t="s">
        <v>25</v>
      </c>
    </row>
    <row r="6407" spans="2:19" x14ac:dyDescent="0.3">
      <c r="B6407" s="1" t="s">
        <v>7905</v>
      </c>
      <c r="C6407" s="1" t="s">
        <v>43</v>
      </c>
      <c r="D6407" s="1" t="s">
        <v>20</v>
      </c>
      <c r="E6407">
        <v>28</v>
      </c>
      <c r="F6407" s="1" t="s">
        <v>72</v>
      </c>
      <c r="G6407" s="1" t="s">
        <v>145</v>
      </c>
      <c r="H6407" s="1" t="s">
        <v>54</v>
      </c>
      <c r="I6407" s="2">
        <v>45085</v>
      </c>
      <c r="J6407" s="1" t="s">
        <v>24</v>
      </c>
      <c r="K6407">
        <v>7.6</v>
      </c>
      <c r="L6407">
        <v>97335</v>
      </c>
      <c r="M6407">
        <v>11680</v>
      </c>
      <c r="N6407">
        <v>5</v>
      </c>
      <c r="O6407">
        <v>90</v>
      </c>
      <c r="P6407">
        <v>1</v>
      </c>
      <c r="Q6407">
        <v>6</v>
      </c>
      <c r="R6407">
        <v>16</v>
      </c>
      <c r="S6407" s="1" t="s">
        <v>25</v>
      </c>
    </row>
    <row r="6408" spans="2:19" x14ac:dyDescent="0.3">
      <c r="B6408" s="1" t="s">
        <v>1137</v>
      </c>
      <c r="C6408" s="1" t="s">
        <v>629</v>
      </c>
      <c r="D6408" s="1" t="s">
        <v>28</v>
      </c>
      <c r="E6408">
        <v>37</v>
      </c>
      <c r="F6408" s="1" t="s">
        <v>97</v>
      </c>
      <c r="G6408" s="1" t="s">
        <v>98</v>
      </c>
      <c r="H6408" s="1" t="s">
        <v>23</v>
      </c>
      <c r="I6408" s="2">
        <v>45085</v>
      </c>
      <c r="J6408" s="1" t="s">
        <v>24</v>
      </c>
      <c r="K6408">
        <v>13.1</v>
      </c>
      <c r="L6408">
        <v>169757</v>
      </c>
      <c r="M6408">
        <v>23765</v>
      </c>
      <c r="N6408">
        <v>3</v>
      </c>
      <c r="O6408">
        <v>97</v>
      </c>
      <c r="P6408">
        <v>2</v>
      </c>
      <c r="Q6408">
        <v>6</v>
      </c>
      <c r="R6408">
        <v>24</v>
      </c>
      <c r="S6408" s="1" t="s">
        <v>25</v>
      </c>
    </row>
    <row r="6409" spans="2:19" x14ac:dyDescent="0.3">
      <c r="B6409" s="1" t="s">
        <v>12262</v>
      </c>
      <c r="C6409" s="1" t="s">
        <v>484</v>
      </c>
      <c r="D6409" s="1" t="s">
        <v>28</v>
      </c>
      <c r="E6409">
        <v>39</v>
      </c>
      <c r="F6409" s="1" t="s">
        <v>61</v>
      </c>
      <c r="G6409" s="1" t="s">
        <v>147</v>
      </c>
      <c r="H6409" s="1" t="s">
        <v>34</v>
      </c>
      <c r="I6409" s="2">
        <v>45085</v>
      </c>
      <c r="J6409" s="1" t="s">
        <v>10227</v>
      </c>
      <c r="K6409">
        <v>7.8</v>
      </c>
      <c r="L6409">
        <v>158788</v>
      </c>
      <c r="M6409">
        <v>22230</v>
      </c>
      <c r="N6409">
        <v>4</v>
      </c>
      <c r="O6409">
        <v>96</v>
      </c>
      <c r="P6409">
        <v>1</v>
      </c>
      <c r="Q6409">
        <v>0</v>
      </c>
      <c r="R6409">
        <v>8</v>
      </c>
      <c r="S6409" s="1" t="s">
        <v>25</v>
      </c>
    </row>
    <row r="6410" spans="2:19" x14ac:dyDescent="0.3">
      <c r="B6410" s="1" t="s">
        <v>12273</v>
      </c>
      <c r="C6410" s="1" t="s">
        <v>988</v>
      </c>
      <c r="D6410" s="1" t="s">
        <v>20</v>
      </c>
      <c r="E6410">
        <v>30</v>
      </c>
      <c r="F6410" s="1" t="s">
        <v>68</v>
      </c>
      <c r="G6410" s="1" t="s">
        <v>113</v>
      </c>
      <c r="H6410" s="1" t="s">
        <v>54</v>
      </c>
      <c r="I6410" s="2">
        <v>45085</v>
      </c>
      <c r="J6410" s="1" t="s">
        <v>10227</v>
      </c>
      <c r="K6410">
        <v>3</v>
      </c>
      <c r="L6410">
        <v>64949</v>
      </c>
      <c r="M6410">
        <v>4546</v>
      </c>
      <c r="N6410">
        <v>4</v>
      </c>
      <c r="O6410">
        <v>97</v>
      </c>
      <c r="P6410">
        <v>1</v>
      </c>
      <c r="Q6410">
        <v>5</v>
      </c>
      <c r="R6410">
        <v>23</v>
      </c>
      <c r="S6410" s="1" t="s">
        <v>25</v>
      </c>
    </row>
    <row r="6411" spans="2:19" x14ac:dyDescent="0.3">
      <c r="B6411" s="1" t="s">
        <v>8306</v>
      </c>
      <c r="C6411" s="1" t="s">
        <v>2045</v>
      </c>
      <c r="D6411" s="1" t="s">
        <v>20</v>
      </c>
      <c r="E6411">
        <v>27</v>
      </c>
      <c r="F6411" s="1" t="s">
        <v>61</v>
      </c>
      <c r="G6411" s="1" t="s">
        <v>193</v>
      </c>
      <c r="H6411" s="1" t="s">
        <v>63</v>
      </c>
      <c r="I6411" s="2">
        <v>45085</v>
      </c>
      <c r="J6411" s="1" t="s">
        <v>24</v>
      </c>
      <c r="K6411">
        <v>3.2</v>
      </c>
      <c r="L6411">
        <v>59167</v>
      </c>
      <c r="M6411">
        <v>4733</v>
      </c>
      <c r="N6411">
        <v>2</v>
      </c>
      <c r="O6411">
        <v>94</v>
      </c>
      <c r="P6411">
        <v>1</v>
      </c>
      <c r="Q6411">
        <v>9</v>
      </c>
      <c r="R6411">
        <v>23</v>
      </c>
      <c r="S6411" s="1" t="s">
        <v>25</v>
      </c>
    </row>
    <row r="6412" spans="2:19" x14ac:dyDescent="0.3">
      <c r="B6412" s="1" t="s">
        <v>12297</v>
      </c>
      <c r="C6412" s="1" t="s">
        <v>868</v>
      </c>
      <c r="D6412" s="1" t="s">
        <v>28</v>
      </c>
      <c r="E6412">
        <v>23</v>
      </c>
      <c r="F6412" s="1" t="s">
        <v>68</v>
      </c>
      <c r="G6412" s="1" t="s">
        <v>69</v>
      </c>
      <c r="H6412" s="1" t="s">
        <v>31</v>
      </c>
      <c r="I6412" s="2">
        <v>45085</v>
      </c>
      <c r="J6412" s="1" t="s">
        <v>10227</v>
      </c>
      <c r="K6412">
        <v>1</v>
      </c>
      <c r="L6412">
        <v>47992</v>
      </c>
      <c r="M6412">
        <v>4319</v>
      </c>
      <c r="N6412">
        <v>4</v>
      </c>
      <c r="O6412">
        <v>93</v>
      </c>
      <c r="P6412">
        <v>1</v>
      </c>
      <c r="Q6412">
        <v>0</v>
      </c>
      <c r="R6412">
        <v>0</v>
      </c>
      <c r="S6412" s="1" t="s">
        <v>25</v>
      </c>
    </row>
    <row r="6413" spans="2:19" x14ac:dyDescent="0.3">
      <c r="B6413" s="1" t="s">
        <v>1379</v>
      </c>
      <c r="C6413" s="1" t="s">
        <v>916</v>
      </c>
      <c r="D6413" s="1" t="s">
        <v>28</v>
      </c>
      <c r="E6413">
        <v>26</v>
      </c>
      <c r="F6413" s="1" t="s">
        <v>37</v>
      </c>
      <c r="G6413" s="1" t="s">
        <v>38</v>
      </c>
      <c r="H6413" s="1" t="s">
        <v>34</v>
      </c>
      <c r="I6413" s="2">
        <v>45085</v>
      </c>
      <c r="J6413" s="1" t="s">
        <v>24</v>
      </c>
      <c r="K6413">
        <v>3.5</v>
      </c>
      <c r="L6413">
        <v>50802</v>
      </c>
      <c r="M6413">
        <v>4064</v>
      </c>
      <c r="N6413">
        <v>3</v>
      </c>
      <c r="O6413">
        <v>95</v>
      </c>
      <c r="P6413">
        <v>2</v>
      </c>
      <c r="Q6413">
        <v>25</v>
      </c>
      <c r="R6413">
        <v>26</v>
      </c>
      <c r="S6413" s="1" t="s">
        <v>25</v>
      </c>
    </row>
    <row r="6414" spans="2:19" x14ac:dyDescent="0.3">
      <c r="B6414" s="1" t="s">
        <v>5573</v>
      </c>
      <c r="C6414" s="1" t="s">
        <v>777</v>
      </c>
      <c r="D6414" s="1" t="s">
        <v>28</v>
      </c>
      <c r="E6414">
        <v>36</v>
      </c>
      <c r="F6414" s="1" t="s">
        <v>44</v>
      </c>
      <c r="G6414" s="1" t="s">
        <v>45</v>
      </c>
      <c r="H6414" s="1" t="s">
        <v>54</v>
      </c>
      <c r="I6414" s="2">
        <v>45085</v>
      </c>
      <c r="J6414" s="1" t="s">
        <v>24</v>
      </c>
      <c r="K6414">
        <v>6.6</v>
      </c>
      <c r="L6414">
        <v>82069</v>
      </c>
      <c r="M6414">
        <v>8206</v>
      </c>
      <c r="N6414">
        <v>3</v>
      </c>
      <c r="O6414">
        <v>91</v>
      </c>
      <c r="P6414">
        <v>3</v>
      </c>
      <c r="Q6414">
        <v>3</v>
      </c>
      <c r="R6414">
        <v>9</v>
      </c>
      <c r="S6414" s="1" t="s">
        <v>25</v>
      </c>
    </row>
    <row r="6415" spans="2:19" x14ac:dyDescent="0.3">
      <c r="B6415" s="1" t="s">
        <v>4307</v>
      </c>
      <c r="C6415" s="1" t="s">
        <v>1007</v>
      </c>
      <c r="D6415" s="1" t="s">
        <v>20</v>
      </c>
      <c r="E6415">
        <v>26</v>
      </c>
      <c r="F6415" s="1" t="s">
        <v>72</v>
      </c>
      <c r="G6415" s="1" t="s">
        <v>73</v>
      </c>
      <c r="H6415" s="1" t="s">
        <v>54</v>
      </c>
      <c r="I6415" s="2">
        <v>45084</v>
      </c>
      <c r="J6415" s="1" t="s">
        <v>24</v>
      </c>
      <c r="K6415">
        <v>2.4</v>
      </c>
      <c r="L6415">
        <v>53262</v>
      </c>
      <c r="M6415">
        <v>7989</v>
      </c>
      <c r="N6415">
        <v>3</v>
      </c>
      <c r="O6415">
        <v>95</v>
      </c>
      <c r="P6415">
        <v>0</v>
      </c>
      <c r="Q6415">
        <v>5</v>
      </c>
      <c r="R6415">
        <v>7</v>
      </c>
      <c r="S6415" s="1" t="s">
        <v>25</v>
      </c>
    </row>
    <row r="6416" spans="2:19" x14ac:dyDescent="0.3">
      <c r="B6416" s="1" t="s">
        <v>4776</v>
      </c>
      <c r="C6416" s="1" t="s">
        <v>444</v>
      </c>
      <c r="D6416" s="1" t="s">
        <v>28</v>
      </c>
      <c r="E6416">
        <v>30</v>
      </c>
      <c r="F6416" s="1" t="s">
        <v>68</v>
      </c>
      <c r="G6416" s="1" t="s">
        <v>113</v>
      </c>
      <c r="H6416" s="1" t="s">
        <v>63</v>
      </c>
      <c r="I6416" s="2">
        <v>45084</v>
      </c>
      <c r="J6416" s="1" t="s">
        <v>24</v>
      </c>
      <c r="K6416">
        <v>2.2000000000000002</v>
      </c>
      <c r="L6416">
        <v>49468</v>
      </c>
      <c r="M6416">
        <v>3957</v>
      </c>
      <c r="N6416">
        <v>3</v>
      </c>
      <c r="O6416">
        <v>94</v>
      </c>
      <c r="P6416">
        <v>0</v>
      </c>
      <c r="Q6416">
        <v>10</v>
      </c>
      <c r="R6416">
        <v>2</v>
      </c>
      <c r="S6416" s="1" t="s">
        <v>25</v>
      </c>
    </row>
    <row r="6417" spans="2:19" x14ac:dyDescent="0.3">
      <c r="B6417" s="1" t="s">
        <v>2339</v>
      </c>
      <c r="C6417" s="1" t="s">
        <v>48</v>
      </c>
      <c r="D6417" s="1" t="s">
        <v>28</v>
      </c>
      <c r="E6417">
        <v>37</v>
      </c>
      <c r="F6417" s="1" t="s">
        <v>44</v>
      </c>
      <c r="G6417" s="1" t="s">
        <v>45</v>
      </c>
      <c r="H6417" s="1" t="s">
        <v>34</v>
      </c>
      <c r="I6417" s="2">
        <v>45084</v>
      </c>
      <c r="J6417" s="1" t="s">
        <v>24</v>
      </c>
      <c r="K6417">
        <v>7.4</v>
      </c>
      <c r="L6417">
        <v>91892</v>
      </c>
      <c r="M6417">
        <v>8270</v>
      </c>
      <c r="N6417">
        <v>2</v>
      </c>
      <c r="O6417">
        <v>95</v>
      </c>
      <c r="P6417">
        <v>2</v>
      </c>
      <c r="Q6417">
        <v>5</v>
      </c>
      <c r="R6417">
        <v>29</v>
      </c>
      <c r="S6417" s="1" t="s">
        <v>25</v>
      </c>
    </row>
    <row r="6418" spans="2:19" x14ac:dyDescent="0.3">
      <c r="B6418" s="1" t="s">
        <v>230</v>
      </c>
      <c r="C6418" s="1" t="s">
        <v>231</v>
      </c>
      <c r="D6418" s="1" t="s">
        <v>20</v>
      </c>
      <c r="E6418">
        <v>30</v>
      </c>
      <c r="F6418" s="1" t="s">
        <v>61</v>
      </c>
      <c r="G6418" s="1" t="s">
        <v>193</v>
      </c>
      <c r="H6418" s="1" t="s">
        <v>46</v>
      </c>
      <c r="I6418" s="2">
        <v>45084</v>
      </c>
      <c r="J6418" s="1" t="s">
        <v>24</v>
      </c>
      <c r="K6418">
        <v>2.2000000000000002</v>
      </c>
      <c r="L6418">
        <v>61551</v>
      </c>
      <c r="M6418">
        <v>5539</v>
      </c>
      <c r="N6418">
        <v>3</v>
      </c>
      <c r="O6418">
        <v>98</v>
      </c>
      <c r="P6418">
        <v>2</v>
      </c>
      <c r="Q6418">
        <v>6</v>
      </c>
      <c r="R6418">
        <v>9</v>
      </c>
      <c r="S6418" s="1" t="s">
        <v>25</v>
      </c>
    </row>
    <row r="6419" spans="2:19" x14ac:dyDescent="0.3">
      <c r="B6419" s="1" t="s">
        <v>8867</v>
      </c>
      <c r="C6419" s="1" t="s">
        <v>287</v>
      </c>
      <c r="D6419" s="1" t="s">
        <v>28</v>
      </c>
      <c r="E6419">
        <v>29</v>
      </c>
      <c r="F6419" s="1" t="s">
        <v>29</v>
      </c>
      <c r="G6419" s="1" t="s">
        <v>30</v>
      </c>
      <c r="H6419" s="1" t="s">
        <v>34</v>
      </c>
      <c r="I6419" s="2">
        <v>45084</v>
      </c>
      <c r="J6419" s="1" t="s">
        <v>24</v>
      </c>
      <c r="K6419">
        <v>2.7</v>
      </c>
      <c r="L6419">
        <v>28435</v>
      </c>
      <c r="M6419">
        <v>1990</v>
      </c>
      <c r="N6419">
        <v>4</v>
      </c>
      <c r="O6419">
        <v>90</v>
      </c>
      <c r="P6419">
        <v>1</v>
      </c>
      <c r="Q6419">
        <v>0</v>
      </c>
      <c r="R6419">
        <v>2</v>
      </c>
      <c r="S6419" s="1" t="s">
        <v>25</v>
      </c>
    </row>
    <row r="6420" spans="2:19" x14ac:dyDescent="0.3">
      <c r="B6420" s="1" t="s">
        <v>1492</v>
      </c>
      <c r="C6420" s="1" t="s">
        <v>374</v>
      </c>
      <c r="D6420" s="1" t="s">
        <v>28</v>
      </c>
      <c r="E6420">
        <v>38</v>
      </c>
      <c r="F6420" s="1" t="s">
        <v>52</v>
      </c>
      <c r="G6420" s="1" t="s">
        <v>78</v>
      </c>
      <c r="H6420" s="1" t="s">
        <v>54</v>
      </c>
      <c r="I6420" s="2">
        <v>45083</v>
      </c>
      <c r="J6420" s="1" t="s">
        <v>24</v>
      </c>
      <c r="K6420">
        <v>16.899999999999999</v>
      </c>
      <c r="L6420">
        <v>166267</v>
      </c>
      <c r="M6420">
        <v>13301</v>
      </c>
      <c r="N6420">
        <v>4</v>
      </c>
      <c r="O6420">
        <v>94</v>
      </c>
      <c r="P6420">
        <v>2</v>
      </c>
      <c r="Q6420">
        <v>15</v>
      </c>
      <c r="R6420">
        <v>14</v>
      </c>
      <c r="S6420" s="1" t="s">
        <v>25</v>
      </c>
    </row>
    <row r="6421" spans="2:19" x14ac:dyDescent="0.3">
      <c r="B6421" s="1" t="s">
        <v>2059</v>
      </c>
      <c r="C6421" s="1" t="s">
        <v>851</v>
      </c>
      <c r="D6421" s="1" t="s">
        <v>28</v>
      </c>
      <c r="E6421">
        <v>28</v>
      </c>
      <c r="F6421" s="1" t="s">
        <v>97</v>
      </c>
      <c r="G6421" s="1" t="s">
        <v>190</v>
      </c>
      <c r="H6421" s="1" t="s">
        <v>133</v>
      </c>
      <c r="I6421" s="2">
        <v>45083</v>
      </c>
      <c r="J6421" s="1" t="s">
        <v>24</v>
      </c>
      <c r="K6421">
        <v>3.5</v>
      </c>
      <c r="L6421">
        <v>64576</v>
      </c>
      <c r="M6421">
        <v>9040</v>
      </c>
      <c r="N6421">
        <v>4</v>
      </c>
      <c r="O6421">
        <v>90</v>
      </c>
      <c r="P6421">
        <v>2</v>
      </c>
      <c r="Q6421">
        <v>2</v>
      </c>
      <c r="R6421">
        <v>8</v>
      </c>
      <c r="S6421" s="1" t="s">
        <v>25</v>
      </c>
    </row>
    <row r="6422" spans="2:19" x14ac:dyDescent="0.3">
      <c r="B6422" s="1" t="s">
        <v>13006</v>
      </c>
      <c r="C6422" s="1" t="s">
        <v>582</v>
      </c>
      <c r="D6422" s="1" t="s">
        <v>28</v>
      </c>
      <c r="E6422">
        <v>23</v>
      </c>
      <c r="F6422" s="1" t="s">
        <v>72</v>
      </c>
      <c r="G6422" s="1" t="s">
        <v>12920</v>
      </c>
      <c r="H6422" s="1" t="s">
        <v>34</v>
      </c>
      <c r="I6422" s="2">
        <v>45083</v>
      </c>
      <c r="J6422" s="1" t="s">
        <v>12650</v>
      </c>
      <c r="K6422">
        <v>0.8</v>
      </c>
      <c r="L6422">
        <v>22760</v>
      </c>
      <c r="M6422">
        <v>2503</v>
      </c>
      <c r="N6422">
        <v>3</v>
      </c>
      <c r="O6422">
        <v>93</v>
      </c>
      <c r="P6422">
        <v>1</v>
      </c>
      <c r="Q6422">
        <v>9</v>
      </c>
      <c r="R6422">
        <v>49</v>
      </c>
      <c r="S6422" s="1" t="s">
        <v>25</v>
      </c>
    </row>
    <row r="6423" spans="2:19" x14ac:dyDescent="0.3">
      <c r="B6423" s="1" t="s">
        <v>10713</v>
      </c>
      <c r="C6423" s="1" t="s">
        <v>411</v>
      </c>
      <c r="D6423" s="1" t="s">
        <v>20</v>
      </c>
      <c r="E6423">
        <v>42</v>
      </c>
      <c r="F6423" s="1" t="s">
        <v>52</v>
      </c>
      <c r="G6423" s="1" t="s">
        <v>78</v>
      </c>
      <c r="H6423" s="1" t="s">
        <v>58</v>
      </c>
      <c r="I6423" s="2">
        <v>45083</v>
      </c>
      <c r="J6423" s="1" t="s">
        <v>10227</v>
      </c>
      <c r="K6423">
        <v>13.4</v>
      </c>
      <c r="L6423">
        <v>134936</v>
      </c>
      <c r="M6423">
        <v>6746</v>
      </c>
      <c r="N6423">
        <v>5</v>
      </c>
      <c r="O6423">
        <v>90</v>
      </c>
      <c r="P6423">
        <v>0</v>
      </c>
      <c r="Q6423">
        <v>21</v>
      </c>
      <c r="R6423">
        <v>19</v>
      </c>
      <c r="S6423" s="1" t="s">
        <v>25</v>
      </c>
    </row>
    <row r="6424" spans="2:19" x14ac:dyDescent="0.3">
      <c r="B6424" s="1" t="s">
        <v>2320</v>
      </c>
      <c r="C6424" s="1" t="s">
        <v>215</v>
      </c>
      <c r="D6424" s="1" t="s">
        <v>28</v>
      </c>
      <c r="E6424">
        <v>26</v>
      </c>
      <c r="F6424" s="1" t="s">
        <v>37</v>
      </c>
      <c r="G6424" s="1" t="s">
        <v>38</v>
      </c>
      <c r="H6424" s="1" t="s">
        <v>46</v>
      </c>
      <c r="I6424" s="2">
        <v>45083</v>
      </c>
      <c r="J6424" s="1" t="s">
        <v>24</v>
      </c>
      <c r="K6424">
        <v>2</v>
      </c>
      <c r="L6424">
        <v>40147</v>
      </c>
      <c r="M6424">
        <v>6022</v>
      </c>
      <c r="N6424">
        <v>2</v>
      </c>
      <c r="O6424">
        <v>90</v>
      </c>
      <c r="P6424">
        <v>2</v>
      </c>
      <c r="Q6424">
        <v>39</v>
      </c>
      <c r="R6424">
        <v>29</v>
      </c>
      <c r="S6424" s="1" t="s">
        <v>25</v>
      </c>
    </row>
    <row r="6425" spans="2:19" x14ac:dyDescent="0.3">
      <c r="B6425" s="1" t="s">
        <v>10949</v>
      </c>
      <c r="C6425" s="1" t="s">
        <v>267</v>
      </c>
      <c r="D6425" s="1" t="s">
        <v>20</v>
      </c>
      <c r="E6425">
        <v>22</v>
      </c>
      <c r="F6425" s="1" t="s">
        <v>29</v>
      </c>
      <c r="G6425" s="1" t="s">
        <v>30</v>
      </c>
      <c r="H6425" s="1" t="s">
        <v>63</v>
      </c>
      <c r="I6425" s="2">
        <v>45083</v>
      </c>
      <c r="J6425" s="1" t="s">
        <v>10227</v>
      </c>
      <c r="K6425">
        <v>2.8</v>
      </c>
      <c r="L6425">
        <v>41709</v>
      </c>
      <c r="M6425">
        <v>2919</v>
      </c>
      <c r="N6425">
        <v>5</v>
      </c>
      <c r="O6425">
        <v>97</v>
      </c>
      <c r="P6425">
        <v>3</v>
      </c>
      <c r="Q6425">
        <v>2</v>
      </c>
      <c r="R6425">
        <v>21</v>
      </c>
      <c r="S6425" s="1" t="s">
        <v>25</v>
      </c>
    </row>
    <row r="6426" spans="2:19" x14ac:dyDescent="0.3">
      <c r="B6426" s="1" t="s">
        <v>2352</v>
      </c>
      <c r="C6426" s="1" t="s">
        <v>868</v>
      </c>
      <c r="D6426" s="1" t="s">
        <v>20</v>
      </c>
      <c r="E6426">
        <v>28</v>
      </c>
      <c r="F6426" s="1" t="s">
        <v>85</v>
      </c>
      <c r="G6426" s="1" t="s">
        <v>263</v>
      </c>
      <c r="H6426" s="1" t="s">
        <v>63</v>
      </c>
      <c r="I6426" s="2">
        <v>45083</v>
      </c>
      <c r="J6426" s="1" t="s">
        <v>24</v>
      </c>
      <c r="K6426">
        <v>8.5</v>
      </c>
      <c r="L6426">
        <v>80416</v>
      </c>
      <c r="M6426">
        <v>8845</v>
      </c>
      <c r="N6426">
        <v>2</v>
      </c>
      <c r="O6426">
        <v>94</v>
      </c>
      <c r="P6426">
        <v>2</v>
      </c>
      <c r="Q6426">
        <v>9</v>
      </c>
      <c r="R6426">
        <v>20</v>
      </c>
      <c r="S6426" s="1" t="s">
        <v>25</v>
      </c>
    </row>
    <row r="6427" spans="2:19" x14ac:dyDescent="0.3">
      <c r="B6427" s="1" t="s">
        <v>3698</v>
      </c>
      <c r="C6427" s="1" t="s">
        <v>520</v>
      </c>
      <c r="D6427" s="1" t="s">
        <v>28</v>
      </c>
      <c r="E6427">
        <v>41</v>
      </c>
      <c r="F6427" s="1" t="s">
        <v>44</v>
      </c>
      <c r="G6427" s="1" t="s">
        <v>45</v>
      </c>
      <c r="H6427" s="1" t="s">
        <v>63</v>
      </c>
      <c r="I6427" s="2">
        <v>45083</v>
      </c>
      <c r="J6427" s="1" t="s">
        <v>24</v>
      </c>
      <c r="K6427">
        <v>10.6</v>
      </c>
      <c r="L6427">
        <v>93037</v>
      </c>
      <c r="M6427">
        <v>6512</v>
      </c>
      <c r="N6427">
        <v>4</v>
      </c>
      <c r="O6427">
        <v>96</v>
      </c>
      <c r="P6427">
        <v>0</v>
      </c>
      <c r="Q6427">
        <v>8</v>
      </c>
      <c r="R6427">
        <v>8</v>
      </c>
      <c r="S6427" s="1" t="s">
        <v>25</v>
      </c>
    </row>
    <row r="6428" spans="2:19" x14ac:dyDescent="0.3">
      <c r="B6428" s="1" t="s">
        <v>13540</v>
      </c>
      <c r="C6428" s="1" t="s">
        <v>559</v>
      </c>
      <c r="D6428" s="1" t="s">
        <v>28</v>
      </c>
      <c r="E6428">
        <v>21</v>
      </c>
      <c r="F6428" s="1" t="s">
        <v>97</v>
      </c>
      <c r="G6428" s="1" t="s">
        <v>13238</v>
      </c>
      <c r="H6428" s="1" t="s">
        <v>54</v>
      </c>
      <c r="I6428" s="2">
        <v>45083</v>
      </c>
      <c r="J6428" s="1" t="s">
        <v>12650</v>
      </c>
      <c r="K6428">
        <v>0.5</v>
      </c>
      <c r="L6428">
        <v>20406</v>
      </c>
      <c r="M6428">
        <v>3060</v>
      </c>
      <c r="N6428">
        <v>3</v>
      </c>
      <c r="O6428">
        <v>100</v>
      </c>
      <c r="P6428">
        <v>2</v>
      </c>
      <c r="Q6428">
        <v>7</v>
      </c>
      <c r="R6428">
        <v>78</v>
      </c>
      <c r="S6428" s="1" t="s">
        <v>25</v>
      </c>
    </row>
    <row r="6429" spans="2:19" x14ac:dyDescent="0.3">
      <c r="B6429" s="1" t="s">
        <v>14471</v>
      </c>
      <c r="C6429" s="1" t="s">
        <v>866</v>
      </c>
      <c r="D6429" s="1" t="s">
        <v>20</v>
      </c>
      <c r="E6429">
        <v>25</v>
      </c>
      <c r="F6429" s="1" t="s">
        <v>68</v>
      </c>
      <c r="G6429" s="1" t="s">
        <v>69</v>
      </c>
      <c r="H6429" s="1" t="s">
        <v>63</v>
      </c>
      <c r="I6429" s="2">
        <v>45083</v>
      </c>
      <c r="J6429" s="1" t="s">
        <v>24</v>
      </c>
      <c r="K6429">
        <v>1.4</v>
      </c>
      <c r="L6429">
        <v>47015</v>
      </c>
      <c r="M6429">
        <v>7052</v>
      </c>
      <c r="N6429">
        <v>5</v>
      </c>
      <c r="O6429">
        <v>79</v>
      </c>
      <c r="P6429">
        <v>17</v>
      </c>
      <c r="Q6429">
        <v>2</v>
      </c>
      <c r="R6429">
        <v>8</v>
      </c>
      <c r="S6429" s="1" t="s">
        <v>13564</v>
      </c>
    </row>
    <row r="6430" spans="2:19" x14ac:dyDescent="0.3">
      <c r="B6430" s="1" t="s">
        <v>12318</v>
      </c>
      <c r="C6430" s="1" t="s">
        <v>1165</v>
      </c>
      <c r="D6430" s="1" t="s">
        <v>20</v>
      </c>
      <c r="E6430">
        <v>23</v>
      </c>
      <c r="F6430" s="1" t="s">
        <v>85</v>
      </c>
      <c r="G6430" s="1" t="s">
        <v>125</v>
      </c>
      <c r="H6430" s="1" t="s">
        <v>133</v>
      </c>
      <c r="I6430" s="2">
        <v>45083</v>
      </c>
      <c r="J6430" s="1" t="s">
        <v>10227</v>
      </c>
      <c r="K6430">
        <v>1.6</v>
      </c>
      <c r="L6430">
        <v>52024</v>
      </c>
      <c r="M6430">
        <v>2601</v>
      </c>
      <c r="N6430">
        <v>4</v>
      </c>
      <c r="O6430">
        <v>94</v>
      </c>
      <c r="P6430">
        <v>1</v>
      </c>
      <c r="Q6430">
        <v>20</v>
      </c>
      <c r="R6430">
        <v>20</v>
      </c>
      <c r="S6430" s="1" t="s">
        <v>25</v>
      </c>
    </row>
    <row r="6431" spans="2:19" x14ac:dyDescent="0.3">
      <c r="B6431" s="1" t="s">
        <v>5862</v>
      </c>
      <c r="C6431" s="1" t="s">
        <v>947</v>
      </c>
      <c r="D6431" s="1" t="s">
        <v>28</v>
      </c>
      <c r="E6431">
        <v>22</v>
      </c>
      <c r="F6431" s="1" t="s">
        <v>29</v>
      </c>
      <c r="G6431" s="1" t="s">
        <v>30</v>
      </c>
      <c r="H6431" s="1" t="s">
        <v>54</v>
      </c>
      <c r="I6431" s="2">
        <v>45083</v>
      </c>
      <c r="J6431" s="1" t="s">
        <v>24</v>
      </c>
      <c r="K6431">
        <v>2.2000000000000002</v>
      </c>
      <c r="L6431">
        <v>35309</v>
      </c>
      <c r="M6431">
        <v>2824</v>
      </c>
      <c r="N6431">
        <v>3</v>
      </c>
      <c r="O6431">
        <v>94</v>
      </c>
      <c r="P6431">
        <v>3</v>
      </c>
      <c r="Q6431">
        <v>10</v>
      </c>
      <c r="R6431">
        <v>2</v>
      </c>
      <c r="S6431" s="1" t="s">
        <v>25</v>
      </c>
    </row>
    <row r="6432" spans="2:19" x14ac:dyDescent="0.3">
      <c r="B6432" s="1" t="s">
        <v>7734</v>
      </c>
      <c r="C6432" s="1" t="s">
        <v>418</v>
      </c>
      <c r="D6432" s="1" t="s">
        <v>20</v>
      </c>
      <c r="E6432">
        <v>38</v>
      </c>
      <c r="F6432" s="1" t="s">
        <v>72</v>
      </c>
      <c r="G6432" s="1" t="s">
        <v>145</v>
      </c>
      <c r="H6432" s="1" t="s">
        <v>31</v>
      </c>
      <c r="I6432" s="2">
        <v>45083</v>
      </c>
      <c r="J6432" s="1" t="s">
        <v>24</v>
      </c>
      <c r="K6432">
        <v>5.8</v>
      </c>
      <c r="L6432">
        <v>112487</v>
      </c>
      <c r="M6432">
        <v>10123</v>
      </c>
      <c r="N6432">
        <v>2</v>
      </c>
      <c r="O6432">
        <v>98</v>
      </c>
      <c r="P6432">
        <v>3</v>
      </c>
      <c r="Q6432">
        <v>4</v>
      </c>
      <c r="R6432">
        <v>18</v>
      </c>
      <c r="S6432" s="1" t="s">
        <v>25</v>
      </c>
    </row>
    <row r="6433" spans="2:19" x14ac:dyDescent="0.3">
      <c r="B6433" s="1" t="s">
        <v>6146</v>
      </c>
      <c r="C6433" s="1" t="s">
        <v>452</v>
      </c>
      <c r="D6433" s="1" t="s">
        <v>20</v>
      </c>
      <c r="E6433">
        <v>25</v>
      </c>
      <c r="F6433" s="1" t="s">
        <v>44</v>
      </c>
      <c r="G6433" s="1" t="s">
        <v>223</v>
      </c>
      <c r="H6433" s="1" t="s">
        <v>133</v>
      </c>
      <c r="I6433" s="2">
        <v>45083</v>
      </c>
      <c r="J6433" s="1" t="s">
        <v>24</v>
      </c>
      <c r="K6433">
        <v>5.8</v>
      </c>
      <c r="L6433">
        <v>53997</v>
      </c>
      <c r="M6433">
        <v>4319</v>
      </c>
      <c r="N6433">
        <v>3</v>
      </c>
      <c r="O6433">
        <v>96</v>
      </c>
      <c r="P6433">
        <v>3</v>
      </c>
      <c r="Q6433">
        <v>10</v>
      </c>
      <c r="R6433">
        <v>24</v>
      </c>
      <c r="S6433" s="1" t="s">
        <v>25</v>
      </c>
    </row>
    <row r="6434" spans="2:19" x14ac:dyDescent="0.3">
      <c r="B6434" s="1" t="s">
        <v>13323</v>
      </c>
      <c r="C6434" s="1" t="s">
        <v>115</v>
      </c>
      <c r="D6434" s="1" t="s">
        <v>20</v>
      </c>
      <c r="E6434">
        <v>20</v>
      </c>
      <c r="F6434" s="1" t="s">
        <v>97</v>
      </c>
      <c r="G6434" s="1" t="s">
        <v>13238</v>
      </c>
      <c r="H6434" s="1" t="s">
        <v>63</v>
      </c>
      <c r="I6434" s="2">
        <v>45083</v>
      </c>
      <c r="J6434" s="1" t="s">
        <v>12650</v>
      </c>
      <c r="K6434">
        <v>0.6</v>
      </c>
      <c r="L6434">
        <v>19767</v>
      </c>
      <c r="M6434">
        <v>1383</v>
      </c>
      <c r="N6434">
        <v>2</v>
      </c>
      <c r="O6434">
        <v>97</v>
      </c>
      <c r="P6434">
        <v>1</v>
      </c>
      <c r="Q6434">
        <v>8</v>
      </c>
      <c r="R6434">
        <v>30</v>
      </c>
      <c r="S6434" s="1" t="s">
        <v>25</v>
      </c>
    </row>
    <row r="6435" spans="2:19" x14ac:dyDescent="0.3">
      <c r="B6435" s="1" t="s">
        <v>4074</v>
      </c>
      <c r="C6435" s="1" t="s">
        <v>273</v>
      </c>
      <c r="D6435" s="1" t="s">
        <v>28</v>
      </c>
      <c r="E6435">
        <v>23</v>
      </c>
      <c r="F6435" s="1" t="s">
        <v>29</v>
      </c>
      <c r="G6435" s="1" t="s">
        <v>30</v>
      </c>
      <c r="H6435" s="1" t="s">
        <v>58</v>
      </c>
      <c r="I6435" s="2">
        <v>45082</v>
      </c>
      <c r="J6435" s="1" t="s">
        <v>24</v>
      </c>
      <c r="K6435">
        <v>2.2999999999999998</v>
      </c>
      <c r="L6435">
        <v>33547</v>
      </c>
      <c r="M6435">
        <v>2348</v>
      </c>
      <c r="N6435">
        <v>4</v>
      </c>
      <c r="O6435">
        <v>98</v>
      </c>
      <c r="P6435">
        <v>0</v>
      </c>
      <c r="Q6435">
        <v>6</v>
      </c>
      <c r="R6435">
        <v>13</v>
      </c>
      <c r="S6435" s="1" t="s">
        <v>25</v>
      </c>
    </row>
    <row r="6436" spans="2:19" x14ac:dyDescent="0.3">
      <c r="B6436" s="1" t="s">
        <v>13428</v>
      </c>
      <c r="C6436" s="1" t="s">
        <v>475</v>
      </c>
      <c r="D6436" s="1" t="s">
        <v>20</v>
      </c>
      <c r="E6436">
        <v>22</v>
      </c>
      <c r="F6436" s="1" t="s">
        <v>97</v>
      </c>
      <c r="G6436" s="1" t="s">
        <v>13238</v>
      </c>
      <c r="H6436" s="1" t="s">
        <v>46</v>
      </c>
      <c r="I6436" s="2">
        <v>45082</v>
      </c>
      <c r="J6436" s="1" t="s">
        <v>12650</v>
      </c>
      <c r="K6436">
        <v>0.6</v>
      </c>
      <c r="L6436">
        <v>24596</v>
      </c>
      <c r="M6436">
        <v>2951</v>
      </c>
      <c r="N6436">
        <v>3</v>
      </c>
      <c r="O6436">
        <v>94</v>
      </c>
      <c r="P6436">
        <v>3</v>
      </c>
      <c r="Q6436">
        <v>8</v>
      </c>
      <c r="R6436">
        <v>80</v>
      </c>
      <c r="S6436" s="1" t="s">
        <v>25</v>
      </c>
    </row>
    <row r="6437" spans="2:19" x14ac:dyDescent="0.3">
      <c r="B6437" s="1" t="s">
        <v>11878</v>
      </c>
      <c r="C6437" s="1" t="s">
        <v>1718</v>
      </c>
      <c r="D6437" s="1" t="s">
        <v>28</v>
      </c>
      <c r="E6437">
        <v>33</v>
      </c>
      <c r="F6437" s="1" t="s">
        <v>61</v>
      </c>
      <c r="G6437" s="1" t="s">
        <v>62</v>
      </c>
      <c r="H6437" s="1" t="s">
        <v>63</v>
      </c>
      <c r="I6437" s="2">
        <v>45082</v>
      </c>
      <c r="J6437" s="1" t="s">
        <v>10227</v>
      </c>
      <c r="K6437">
        <v>7.5</v>
      </c>
      <c r="L6437">
        <v>118438</v>
      </c>
      <c r="M6437">
        <v>9475</v>
      </c>
      <c r="N6437">
        <v>5</v>
      </c>
      <c r="O6437">
        <v>93</v>
      </c>
      <c r="P6437">
        <v>2</v>
      </c>
      <c r="Q6437">
        <v>0</v>
      </c>
      <c r="R6437">
        <v>27</v>
      </c>
      <c r="S6437" s="1" t="s">
        <v>25</v>
      </c>
    </row>
    <row r="6438" spans="2:19" x14ac:dyDescent="0.3">
      <c r="B6438" s="1" t="s">
        <v>13442</v>
      </c>
      <c r="C6438" s="1" t="s">
        <v>386</v>
      </c>
      <c r="D6438" s="1" t="s">
        <v>20</v>
      </c>
      <c r="E6438">
        <v>23</v>
      </c>
      <c r="F6438" s="1" t="s">
        <v>97</v>
      </c>
      <c r="G6438" s="1" t="s">
        <v>13238</v>
      </c>
      <c r="H6438" s="1" t="s">
        <v>23</v>
      </c>
      <c r="I6438" s="2">
        <v>45082</v>
      </c>
      <c r="J6438" s="1" t="s">
        <v>12650</v>
      </c>
      <c r="K6438">
        <v>0.7</v>
      </c>
      <c r="L6438">
        <v>21748</v>
      </c>
      <c r="M6438">
        <v>1304</v>
      </c>
      <c r="N6438">
        <v>4</v>
      </c>
      <c r="O6438">
        <v>91</v>
      </c>
      <c r="P6438">
        <v>3</v>
      </c>
      <c r="Q6438">
        <v>0</v>
      </c>
      <c r="R6438">
        <v>28</v>
      </c>
      <c r="S6438" s="1" t="s">
        <v>25</v>
      </c>
    </row>
    <row r="6439" spans="2:19" x14ac:dyDescent="0.3">
      <c r="B6439" s="1" t="s">
        <v>208</v>
      </c>
      <c r="C6439" s="1" t="s">
        <v>209</v>
      </c>
      <c r="D6439" s="1" t="s">
        <v>28</v>
      </c>
      <c r="E6439">
        <v>43</v>
      </c>
      <c r="F6439" s="1" t="s">
        <v>29</v>
      </c>
      <c r="G6439" s="1" t="s">
        <v>41</v>
      </c>
      <c r="H6439" s="1" t="s">
        <v>133</v>
      </c>
      <c r="I6439" s="2">
        <v>45082</v>
      </c>
      <c r="J6439" s="1" t="s">
        <v>24</v>
      </c>
      <c r="K6439">
        <v>10.6</v>
      </c>
      <c r="L6439">
        <v>147880</v>
      </c>
      <c r="M6439">
        <v>11830</v>
      </c>
      <c r="N6439">
        <v>3</v>
      </c>
      <c r="O6439">
        <v>98</v>
      </c>
      <c r="P6439">
        <v>2</v>
      </c>
      <c r="Q6439">
        <v>6</v>
      </c>
      <c r="R6439">
        <v>6</v>
      </c>
      <c r="S6439" s="1" t="s">
        <v>25</v>
      </c>
    </row>
    <row r="6440" spans="2:19" x14ac:dyDescent="0.3">
      <c r="B6440" s="1" t="s">
        <v>13351</v>
      </c>
      <c r="C6440" s="1" t="s">
        <v>340</v>
      </c>
      <c r="D6440" s="1" t="s">
        <v>28</v>
      </c>
      <c r="E6440">
        <v>24</v>
      </c>
      <c r="F6440" s="1" t="s">
        <v>97</v>
      </c>
      <c r="G6440" s="1" t="s">
        <v>13238</v>
      </c>
      <c r="H6440" s="1" t="s">
        <v>58</v>
      </c>
      <c r="I6440" s="2">
        <v>45081</v>
      </c>
      <c r="J6440" s="1" t="s">
        <v>12650</v>
      </c>
      <c r="K6440">
        <v>0.1</v>
      </c>
      <c r="L6440">
        <v>22900</v>
      </c>
      <c r="M6440">
        <v>2290</v>
      </c>
      <c r="N6440">
        <v>4</v>
      </c>
      <c r="O6440">
        <v>96</v>
      </c>
      <c r="P6440">
        <v>0</v>
      </c>
      <c r="Q6440">
        <v>9</v>
      </c>
      <c r="R6440">
        <v>42</v>
      </c>
      <c r="S6440" s="1" t="s">
        <v>25</v>
      </c>
    </row>
    <row r="6441" spans="2:19" x14ac:dyDescent="0.3">
      <c r="B6441" s="1" t="s">
        <v>12508</v>
      </c>
      <c r="C6441" s="1" t="s">
        <v>207</v>
      </c>
      <c r="D6441" s="1" t="s">
        <v>28</v>
      </c>
      <c r="E6441">
        <v>24</v>
      </c>
      <c r="F6441" s="1" t="s">
        <v>61</v>
      </c>
      <c r="G6441" s="1" t="s">
        <v>193</v>
      </c>
      <c r="H6441" s="1" t="s">
        <v>63</v>
      </c>
      <c r="I6441" s="2">
        <v>45081</v>
      </c>
      <c r="J6441" s="1" t="s">
        <v>10227</v>
      </c>
      <c r="K6441">
        <v>2.6</v>
      </c>
      <c r="L6441">
        <v>60991</v>
      </c>
      <c r="M6441">
        <v>6709</v>
      </c>
      <c r="N6441">
        <v>3</v>
      </c>
      <c r="O6441">
        <v>97</v>
      </c>
      <c r="P6441">
        <v>1</v>
      </c>
      <c r="Q6441">
        <v>0</v>
      </c>
      <c r="R6441">
        <v>1</v>
      </c>
      <c r="S6441" s="1" t="s">
        <v>25</v>
      </c>
    </row>
    <row r="6442" spans="2:19" x14ac:dyDescent="0.3">
      <c r="B6442" s="1" t="s">
        <v>4475</v>
      </c>
      <c r="C6442" s="1" t="s">
        <v>96</v>
      </c>
      <c r="D6442" s="1" t="s">
        <v>20</v>
      </c>
      <c r="E6442">
        <v>44</v>
      </c>
      <c r="F6442" s="1" t="s">
        <v>29</v>
      </c>
      <c r="G6442" s="1" t="s">
        <v>41</v>
      </c>
      <c r="H6442" s="1" t="s">
        <v>34</v>
      </c>
      <c r="I6442" s="2">
        <v>45081</v>
      </c>
      <c r="J6442" s="1" t="s">
        <v>24</v>
      </c>
      <c r="K6442">
        <v>13.1</v>
      </c>
      <c r="L6442">
        <v>118106</v>
      </c>
      <c r="M6442">
        <v>10629</v>
      </c>
      <c r="N6442">
        <v>3</v>
      </c>
      <c r="O6442">
        <v>92</v>
      </c>
      <c r="P6442">
        <v>0</v>
      </c>
      <c r="Q6442">
        <v>6</v>
      </c>
      <c r="R6442">
        <v>27</v>
      </c>
      <c r="S6442" s="1" t="s">
        <v>25</v>
      </c>
    </row>
    <row r="6443" spans="2:19" x14ac:dyDescent="0.3">
      <c r="B6443" s="1" t="s">
        <v>12192</v>
      </c>
      <c r="C6443" s="1" t="s">
        <v>713</v>
      </c>
      <c r="D6443" s="1" t="s">
        <v>28</v>
      </c>
      <c r="E6443">
        <v>33</v>
      </c>
      <c r="F6443" s="1" t="s">
        <v>61</v>
      </c>
      <c r="G6443" s="1" t="s">
        <v>62</v>
      </c>
      <c r="H6443" s="1" t="s">
        <v>46</v>
      </c>
      <c r="I6443" s="2">
        <v>45081</v>
      </c>
      <c r="J6443" s="1" t="s">
        <v>10227</v>
      </c>
      <c r="K6443">
        <v>5.4</v>
      </c>
      <c r="L6443">
        <v>91301</v>
      </c>
      <c r="M6443">
        <v>5478</v>
      </c>
      <c r="N6443">
        <v>5</v>
      </c>
      <c r="O6443">
        <v>93</v>
      </c>
      <c r="P6443">
        <v>1</v>
      </c>
      <c r="Q6443">
        <v>1</v>
      </c>
      <c r="R6443">
        <v>22</v>
      </c>
      <c r="S6443" s="1" t="s">
        <v>25</v>
      </c>
    </row>
    <row r="6444" spans="2:19" x14ac:dyDescent="0.3">
      <c r="B6444" s="1" t="s">
        <v>2909</v>
      </c>
      <c r="C6444" s="1" t="s">
        <v>291</v>
      </c>
      <c r="D6444" s="1" t="s">
        <v>28</v>
      </c>
      <c r="E6444">
        <v>26</v>
      </c>
      <c r="F6444" s="1" t="s">
        <v>21</v>
      </c>
      <c r="G6444" s="1" t="s">
        <v>101</v>
      </c>
      <c r="H6444" s="1" t="s">
        <v>58</v>
      </c>
      <c r="I6444" s="2">
        <v>45080</v>
      </c>
      <c r="J6444" s="1" t="s">
        <v>24</v>
      </c>
      <c r="K6444">
        <v>3</v>
      </c>
      <c r="L6444">
        <v>34890</v>
      </c>
      <c r="M6444">
        <v>2093</v>
      </c>
      <c r="N6444">
        <v>5</v>
      </c>
      <c r="O6444">
        <v>97</v>
      </c>
      <c r="P6444">
        <v>0</v>
      </c>
      <c r="Q6444">
        <v>7</v>
      </c>
      <c r="R6444">
        <v>30</v>
      </c>
      <c r="S6444" s="1" t="s">
        <v>25</v>
      </c>
    </row>
    <row r="6445" spans="2:19" x14ac:dyDescent="0.3">
      <c r="B6445" s="1" t="s">
        <v>1237</v>
      </c>
      <c r="C6445" s="1" t="s">
        <v>753</v>
      </c>
      <c r="D6445" s="1" t="s">
        <v>28</v>
      </c>
      <c r="E6445">
        <v>22</v>
      </c>
      <c r="F6445" s="1" t="s">
        <v>37</v>
      </c>
      <c r="G6445" s="1" t="s">
        <v>38</v>
      </c>
      <c r="H6445" s="1" t="s">
        <v>34</v>
      </c>
      <c r="I6445" s="2">
        <v>45080</v>
      </c>
      <c r="J6445" s="1" t="s">
        <v>24</v>
      </c>
      <c r="K6445">
        <v>1.7</v>
      </c>
      <c r="L6445">
        <v>46060</v>
      </c>
      <c r="M6445">
        <v>5066</v>
      </c>
      <c r="N6445">
        <v>3</v>
      </c>
      <c r="O6445">
        <v>100</v>
      </c>
      <c r="P6445">
        <v>2</v>
      </c>
      <c r="Q6445">
        <v>24</v>
      </c>
      <c r="R6445">
        <v>5</v>
      </c>
      <c r="S6445" s="1" t="s">
        <v>25</v>
      </c>
    </row>
    <row r="6446" spans="2:19" x14ac:dyDescent="0.3">
      <c r="B6446" s="1" t="s">
        <v>7991</v>
      </c>
      <c r="C6446" s="1" t="s">
        <v>522</v>
      </c>
      <c r="D6446" s="1" t="s">
        <v>28</v>
      </c>
      <c r="E6446">
        <v>34</v>
      </c>
      <c r="F6446" s="1" t="s">
        <v>44</v>
      </c>
      <c r="G6446" s="1" t="s">
        <v>223</v>
      </c>
      <c r="H6446" s="1" t="s">
        <v>63</v>
      </c>
      <c r="I6446" s="2">
        <v>45080</v>
      </c>
      <c r="J6446" s="1" t="s">
        <v>24</v>
      </c>
      <c r="K6446">
        <v>5.8</v>
      </c>
      <c r="L6446">
        <v>61800</v>
      </c>
      <c r="M6446">
        <v>8652</v>
      </c>
      <c r="N6446">
        <v>5</v>
      </c>
      <c r="O6446">
        <v>92</v>
      </c>
      <c r="P6446">
        <v>1</v>
      </c>
      <c r="Q6446">
        <v>2</v>
      </c>
      <c r="R6446">
        <v>17</v>
      </c>
      <c r="S6446" s="1" t="s">
        <v>25</v>
      </c>
    </row>
    <row r="6447" spans="2:19" x14ac:dyDescent="0.3">
      <c r="B6447" s="1" t="s">
        <v>14889</v>
      </c>
      <c r="C6447" s="1" t="s">
        <v>629</v>
      </c>
      <c r="D6447" s="1" t="s">
        <v>28</v>
      </c>
      <c r="E6447">
        <v>28</v>
      </c>
      <c r="F6447" s="1" t="s">
        <v>29</v>
      </c>
      <c r="G6447" s="1" t="s">
        <v>30</v>
      </c>
      <c r="H6447" s="1" t="s">
        <v>23</v>
      </c>
      <c r="I6447" s="2">
        <v>45080</v>
      </c>
      <c r="J6447" s="1" t="s">
        <v>24</v>
      </c>
      <c r="K6447">
        <v>1.8</v>
      </c>
      <c r="L6447">
        <v>38481</v>
      </c>
      <c r="M6447">
        <v>5772</v>
      </c>
      <c r="N6447">
        <v>4</v>
      </c>
      <c r="O6447">
        <v>75</v>
      </c>
      <c r="P6447">
        <v>10</v>
      </c>
      <c r="Q6447">
        <v>6</v>
      </c>
      <c r="R6447">
        <v>16</v>
      </c>
      <c r="S6447" s="1" t="s">
        <v>13564</v>
      </c>
    </row>
    <row r="6448" spans="2:19" x14ac:dyDescent="0.3">
      <c r="B6448" s="1" t="s">
        <v>1064</v>
      </c>
      <c r="C6448" s="1" t="s">
        <v>324</v>
      </c>
      <c r="D6448" s="1" t="s">
        <v>28</v>
      </c>
      <c r="E6448">
        <v>28</v>
      </c>
      <c r="F6448" s="1" t="s">
        <v>68</v>
      </c>
      <c r="G6448" s="1" t="s">
        <v>69</v>
      </c>
      <c r="H6448" s="1" t="s">
        <v>133</v>
      </c>
      <c r="I6448" s="2">
        <v>45080</v>
      </c>
      <c r="J6448" s="1" t="s">
        <v>24</v>
      </c>
      <c r="K6448">
        <v>1.3</v>
      </c>
      <c r="L6448">
        <v>49943</v>
      </c>
      <c r="M6448">
        <v>5993</v>
      </c>
      <c r="N6448">
        <v>3</v>
      </c>
      <c r="O6448">
        <v>91</v>
      </c>
      <c r="P6448">
        <v>2</v>
      </c>
      <c r="Q6448">
        <v>0</v>
      </c>
      <c r="R6448">
        <v>24</v>
      </c>
      <c r="S6448" s="1" t="s">
        <v>25</v>
      </c>
    </row>
    <row r="6449" spans="2:19" x14ac:dyDescent="0.3">
      <c r="B6449" s="1" t="s">
        <v>1281</v>
      </c>
      <c r="C6449" s="1" t="s">
        <v>65</v>
      </c>
      <c r="D6449" s="1" t="s">
        <v>20</v>
      </c>
      <c r="E6449">
        <v>35</v>
      </c>
      <c r="F6449" s="1" t="s">
        <v>52</v>
      </c>
      <c r="G6449" s="1" t="s">
        <v>53</v>
      </c>
      <c r="H6449" s="1" t="s">
        <v>34</v>
      </c>
      <c r="I6449" s="2">
        <v>45080</v>
      </c>
      <c r="J6449" s="1" t="s">
        <v>24</v>
      </c>
      <c r="K6449">
        <v>5.4</v>
      </c>
      <c r="L6449">
        <v>88756</v>
      </c>
      <c r="M6449">
        <v>7100</v>
      </c>
      <c r="N6449">
        <v>3</v>
      </c>
      <c r="O6449">
        <v>100</v>
      </c>
      <c r="P6449">
        <v>2</v>
      </c>
      <c r="Q6449">
        <v>26</v>
      </c>
      <c r="R6449">
        <v>24</v>
      </c>
      <c r="S6449" s="1" t="s">
        <v>25</v>
      </c>
    </row>
    <row r="6450" spans="2:19" x14ac:dyDescent="0.3">
      <c r="B6450" s="1" t="s">
        <v>14750</v>
      </c>
      <c r="C6450" s="1" t="s">
        <v>382</v>
      </c>
      <c r="D6450" s="1" t="s">
        <v>28</v>
      </c>
      <c r="E6450">
        <v>26</v>
      </c>
      <c r="F6450" s="1" t="s">
        <v>52</v>
      </c>
      <c r="G6450" s="1" t="s">
        <v>89</v>
      </c>
      <c r="H6450" s="1" t="s">
        <v>133</v>
      </c>
      <c r="I6450" s="2">
        <v>45079</v>
      </c>
      <c r="J6450" s="1" t="s">
        <v>24</v>
      </c>
      <c r="K6450">
        <v>1.1000000000000001</v>
      </c>
      <c r="L6450">
        <v>47209</v>
      </c>
      <c r="M6450">
        <v>7081</v>
      </c>
      <c r="N6450">
        <v>4</v>
      </c>
      <c r="O6450">
        <v>73</v>
      </c>
      <c r="P6450">
        <v>13</v>
      </c>
      <c r="Q6450">
        <v>23</v>
      </c>
      <c r="R6450">
        <v>23</v>
      </c>
      <c r="S6450" s="1" t="s">
        <v>13564</v>
      </c>
    </row>
    <row r="6451" spans="2:19" x14ac:dyDescent="0.3">
      <c r="B6451" s="1" t="s">
        <v>4989</v>
      </c>
      <c r="C6451" s="1" t="s">
        <v>132</v>
      </c>
      <c r="D6451" s="1" t="s">
        <v>20</v>
      </c>
      <c r="E6451">
        <v>28</v>
      </c>
      <c r="F6451" s="1" t="s">
        <v>29</v>
      </c>
      <c r="G6451" s="1" t="s">
        <v>30</v>
      </c>
      <c r="H6451" s="1" t="s">
        <v>54</v>
      </c>
      <c r="I6451" s="2">
        <v>45079</v>
      </c>
      <c r="J6451" s="1" t="s">
        <v>24</v>
      </c>
      <c r="K6451">
        <v>1.3</v>
      </c>
      <c r="L6451">
        <v>41414</v>
      </c>
      <c r="M6451">
        <v>3727</v>
      </c>
      <c r="N6451">
        <v>3</v>
      </c>
      <c r="O6451">
        <v>98</v>
      </c>
      <c r="P6451">
        <v>0</v>
      </c>
      <c r="Q6451">
        <v>1</v>
      </c>
      <c r="R6451">
        <v>17</v>
      </c>
      <c r="S6451" s="1" t="s">
        <v>25</v>
      </c>
    </row>
    <row r="6452" spans="2:19" x14ac:dyDescent="0.3">
      <c r="B6452" s="1" t="s">
        <v>531</v>
      </c>
      <c r="C6452" s="1" t="s">
        <v>454</v>
      </c>
      <c r="D6452" s="1" t="s">
        <v>28</v>
      </c>
      <c r="E6452">
        <v>28</v>
      </c>
      <c r="F6452" s="1" t="s">
        <v>21</v>
      </c>
      <c r="G6452" s="1" t="s">
        <v>101</v>
      </c>
      <c r="H6452" s="1" t="s">
        <v>58</v>
      </c>
      <c r="I6452" s="2">
        <v>45079</v>
      </c>
      <c r="J6452" s="1" t="s">
        <v>24</v>
      </c>
      <c r="K6452">
        <v>2</v>
      </c>
      <c r="L6452">
        <v>31335</v>
      </c>
      <c r="M6452">
        <v>3446</v>
      </c>
      <c r="N6452">
        <v>3</v>
      </c>
      <c r="O6452">
        <v>94</v>
      </c>
      <c r="P6452">
        <v>2</v>
      </c>
      <c r="Q6452">
        <v>8</v>
      </c>
      <c r="R6452">
        <v>9</v>
      </c>
      <c r="S6452" s="1" t="s">
        <v>25</v>
      </c>
    </row>
    <row r="6453" spans="2:19" x14ac:dyDescent="0.3">
      <c r="B6453" s="1" t="s">
        <v>10342</v>
      </c>
      <c r="C6453" s="1" t="s">
        <v>614</v>
      </c>
      <c r="D6453" s="1" t="s">
        <v>20</v>
      </c>
      <c r="E6453">
        <v>43</v>
      </c>
      <c r="F6453" s="1" t="s">
        <v>97</v>
      </c>
      <c r="G6453" s="1" t="s">
        <v>98</v>
      </c>
      <c r="H6453" s="1" t="s">
        <v>63</v>
      </c>
      <c r="I6453" s="2">
        <v>45079</v>
      </c>
      <c r="J6453" s="1" t="s">
        <v>10227</v>
      </c>
      <c r="K6453">
        <v>10.4</v>
      </c>
      <c r="L6453">
        <v>170472</v>
      </c>
      <c r="M6453">
        <v>25570</v>
      </c>
      <c r="N6453">
        <v>3</v>
      </c>
      <c r="O6453">
        <v>95</v>
      </c>
      <c r="P6453">
        <v>0</v>
      </c>
      <c r="Q6453">
        <v>3</v>
      </c>
      <c r="R6453">
        <v>24</v>
      </c>
      <c r="S6453" s="1" t="s">
        <v>25</v>
      </c>
    </row>
    <row r="6454" spans="2:19" x14ac:dyDescent="0.3">
      <c r="B6454" s="1" t="s">
        <v>12510</v>
      </c>
      <c r="C6454" s="1" t="s">
        <v>357</v>
      </c>
      <c r="D6454" s="1" t="s">
        <v>28</v>
      </c>
      <c r="E6454">
        <v>39</v>
      </c>
      <c r="F6454" s="1" t="s">
        <v>21</v>
      </c>
      <c r="G6454" s="1" t="s">
        <v>22</v>
      </c>
      <c r="H6454" s="1" t="s">
        <v>31</v>
      </c>
      <c r="I6454" s="2">
        <v>45079</v>
      </c>
      <c r="J6454" s="1" t="s">
        <v>10227</v>
      </c>
      <c r="K6454">
        <v>12.3</v>
      </c>
      <c r="L6454">
        <v>135578</v>
      </c>
      <c r="M6454">
        <v>20336</v>
      </c>
      <c r="N6454">
        <v>3</v>
      </c>
      <c r="O6454">
        <v>94</v>
      </c>
      <c r="P6454">
        <v>1</v>
      </c>
      <c r="Q6454">
        <v>2</v>
      </c>
      <c r="R6454">
        <v>2</v>
      </c>
      <c r="S6454" s="1" t="s">
        <v>25</v>
      </c>
    </row>
    <row r="6455" spans="2:19" x14ac:dyDescent="0.3">
      <c r="B6455" s="1" t="s">
        <v>6578</v>
      </c>
      <c r="C6455" s="1" t="s">
        <v>509</v>
      </c>
      <c r="D6455" s="1" t="s">
        <v>20</v>
      </c>
      <c r="E6455">
        <v>55</v>
      </c>
      <c r="F6455" s="1" t="s">
        <v>85</v>
      </c>
      <c r="G6455" s="1" t="s">
        <v>86</v>
      </c>
      <c r="H6455" s="1" t="s">
        <v>58</v>
      </c>
      <c r="I6455" s="2">
        <v>45079</v>
      </c>
      <c r="J6455" s="1" t="s">
        <v>24</v>
      </c>
      <c r="K6455">
        <v>13.9</v>
      </c>
      <c r="L6455">
        <v>122262</v>
      </c>
      <c r="M6455">
        <v>13448</v>
      </c>
      <c r="N6455">
        <v>4</v>
      </c>
      <c r="O6455">
        <v>91</v>
      </c>
      <c r="P6455">
        <v>3</v>
      </c>
      <c r="Q6455">
        <v>32</v>
      </c>
      <c r="R6455">
        <v>7</v>
      </c>
      <c r="S6455" s="1" t="s">
        <v>25</v>
      </c>
    </row>
    <row r="6456" spans="2:19" x14ac:dyDescent="0.3">
      <c r="B6456" s="1" t="s">
        <v>9781</v>
      </c>
      <c r="C6456" s="1" t="s">
        <v>1336</v>
      </c>
      <c r="D6456" s="1" t="s">
        <v>20</v>
      </c>
      <c r="E6456">
        <v>25</v>
      </c>
      <c r="F6456" s="1" t="s">
        <v>21</v>
      </c>
      <c r="G6456" s="1" t="s">
        <v>101</v>
      </c>
      <c r="H6456" s="1" t="s">
        <v>31</v>
      </c>
      <c r="I6456" s="2">
        <v>45079</v>
      </c>
      <c r="J6456" s="1" t="s">
        <v>24</v>
      </c>
      <c r="K6456">
        <v>2.4</v>
      </c>
      <c r="L6456">
        <v>43101</v>
      </c>
      <c r="M6456">
        <v>2155</v>
      </c>
      <c r="N6456">
        <v>3</v>
      </c>
      <c r="O6456">
        <v>100</v>
      </c>
      <c r="P6456">
        <v>1</v>
      </c>
      <c r="Q6456">
        <v>3</v>
      </c>
      <c r="R6456">
        <v>7</v>
      </c>
      <c r="S6456" s="1" t="s">
        <v>25</v>
      </c>
    </row>
    <row r="6457" spans="2:19" x14ac:dyDescent="0.3">
      <c r="B6457" s="1" t="s">
        <v>3858</v>
      </c>
      <c r="C6457" s="1" t="s">
        <v>729</v>
      </c>
      <c r="D6457" s="1" t="s">
        <v>28</v>
      </c>
      <c r="E6457">
        <v>36</v>
      </c>
      <c r="F6457" s="1" t="s">
        <v>97</v>
      </c>
      <c r="G6457" s="1" t="s">
        <v>98</v>
      </c>
      <c r="H6457" s="1" t="s">
        <v>23</v>
      </c>
      <c r="I6457" s="2">
        <v>45079</v>
      </c>
      <c r="J6457" s="1" t="s">
        <v>24</v>
      </c>
      <c r="K6457">
        <v>8.8000000000000007</v>
      </c>
      <c r="L6457">
        <v>101728</v>
      </c>
      <c r="M6457">
        <v>7120</v>
      </c>
      <c r="N6457">
        <v>4</v>
      </c>
      <c r="O6457">
        <v>92</v>
      </c>
      <c r="P6457">
        <v>0</v>
      </c>
      <c r="Q6457">
        <v>5</v>
      </c>
      <c r="R6457">
        <v>26</v>
      </c>
      <c r="S6457" s="1" t="s">
        <v>25</v>
      </c>
    </row>
    <row r="6458" spans="2:19" x14ac:dyDescent="0.3">
      <c r="B6458" s="1" t="s">
        <v>12893</v>
      </c>
      <c r="C6458" s="1" t="s">
        <v>108</v>
      </c>
      <c r="D6458" s="1" t="s">
        <v>20</v>
      </c>
      <c r="E6458">
        <v>20</v>
      </c>
      <c r="F6458" s="1" t="s">
        <v>61</v>
      </c>
      <c r="G6458" s="1" t="s">
        <v>12650</v>
      </c>
      <c r="H6458" s="1" t="s">
        <v>46</v>
      </c>
      <c r="I6458" s="2">
        <v>45079</v>
      </c>
      <c r="J6458" s="1" t="s">
        <v>12650</v>
      </c>
      <c r="K6458">
        <v>0.3</v>
      </c>
      <c r="L6458">
        <v>22776</v>
      </c>
      <c r="M6458">
        <v>1822</v>
      </c>
      <c r="N6458">
        <v>4</v>
      </c>
      <c r="O6458">
        <v>94</v>
      </c>
      <c r="P6458">
        <v>0</v>
      </c>
      <c r="Q6458">
        <v>6</v>
      </c>
      <c r="R6458">
        <v>39</v>
      </c>
      <c r="S6458" s="1" t="s">
        <v>25</v>
      </c>
    </row>
    <row r="6459" spans="2:19" x14ac:dyDescent="0.3">
      <c r="B6459" s="1" t="s">
        <v>13473</v>
      </c>
      <c r="C6459" s="1" t="s">
        <v>40</v>
      </c>
      <c r="D6459" s="1" t="s">
        <v>28</v>
      </c>
      <c r="E6459">
        <v>20</v>
      </c>
      <c r="F6459" s="1" t="s">
        <v>97</v>
      </c>
      <c r="G6459" s="1" t="s">
        <v>13238</v>
      </c>
      <c r="H6459" s="1" t="s">
        <v>54</v>
      </c>
      <c r="I6459" s="2">
        <v>45079</v>
      </c>
      <c r="J6459" s="1" t="s">
        <v>12650</v>
      </c>
      <c r="K6459">
        <v>0.6</v>
      </c>
      <c r="L6459">
        <v>19070</v>
      </c>
      <c r="M6459">
        <v>1334</v>
      </c>
      <c r="N6459">
        <v>5</v>
      </c>
      <c r="O6459">
        <v>98</v>
      </c>
      <c r="P6459">
        <v>3</v>
      </c>
      <c r="Q6459">
        <v>10</v>
      </c>
      <c r="R6459">
        <v>31</v>
      </c>
      <c r="S6459" s="1" t="s">
        <v>25</v>
      </c>
    </row>
    <row r="6460" spans="2:19" x14ac:dyDescent="0.3">
      <c r="B6460" s="1" t="s">
        <v>3240</v>
      </c>
      <c r="C6460" s="1" t="s">
        <v>1056</v>
      </c>
      <c r="D6460" s="1" t="s">
        <v>28</v>
      </c>
      <c r="E6460">
        <v>47</v>
      </c>
      <c r="F6460" s="1" t="s">
        <v>52</v>
      </c>
      <c r="G6460" s="1" t="s">
        <v>78</v>
      </c>
      <c r="H6460" s="1" t="s">
        <v>54</v>
      </c>
      <c r="I6460" s="2">
        <v>45078</v>
      </c>
      <c r="J6460" s="1" t="s">
        <v>24</v>
      </c>
      <c r="K6460">
        <v>10</v>
      </c>
      <c r="L6460">
        <v>104500</v>
      </c>
      <c r="M6460">
        <v>5225</v>
      </c>
      <c r="N6460">
        <v>2</v>
      </c>
      <c r="O6460">
        <v>94</v>
      </c>
      <c r="P6460">
        <v>0</v>
      </c>
      <c r="Q6460">
        <v>18</v>
      </c>
      <c r="R6460">
        <v>25</v>
      </c>
      <c r="S6460" s="1" t="s">
        <v>25</v>
      </c>
    </row>
    <row r="6461" spans="2:19" x14ac:dyDescent="0.3">
      <c r="B6461" s="1" t="s">
        <v>14570</v>
      </c>
      <c r="C6461" s="1" t="s">
        <v>319</v>
      </c>
      <c r="D6461" s="1" t="s">
        <v>28</v>
      </c>
      <c r="E6461">
        <v>26</v>
      </c>
      <c r="F6461" s="1" t="s">
        <v>29</v>
      </c>
      <c r="G6461" s="1" t="s">
        <v>30</v>
      </c>
      <c r="H6461" s="1" t="s">
        <v>46</v>
      </c>
      <c r="I6461" s="2">
        <v>45078</v>
      </c>
      <c r="J6461" s="1" t="s">
        <v>24</v>
      </c>
      <c r="K6461">
        <v>2.8</v>
      </c>
      <c r="L6461">
        <v>44453</v>
      </c>
      <c r="M6461">
        <v>2222</v>
      </c>
      <c r="N6461">
        <v>2</v>
      </c>
      <c r="O6461">
        <v>68</v>
      </c>
      <c r="P6461">
        <v>20</v>
      </c>
      <c r="Q6461">
        <v>5</v>
      </c>
      <c r="R6461">
        <v>24</v>
      </c>
      <c r="S6461" s="1" t="s">
        <v>13564</v>
      </c>
    </row>
    <row r="6462" spans="2:19" x14ac:dyDescent="0.3">
      <c r="B6462" s="1" t="s">
        <v>14573</v>
      </c>
      <c r="C6462" s="1" t="s">
        <v>465</v>
      </c>
      <c r="D6462" s="1" t="s">
        <v>28</v>
      </c>
      <c r="E6462">
        <v>40</v>
      </c>
      <c r="F6462" s="1" t="s">
        <v>52</v>
      </c>
      <c r="G6462" s="1" t="s">
        <v>78</v>
      </c>
      <c r="H6462" s="1" t="s">
        <v>31</v>
      </c>
      <c r="I6462" s="2">
        <v>45078</v>
      </c>
      <c r="J6462" s="1" t="s">
        <v>24</v>
      </c>
      <c r="K6462">
        <v>12.2</v>
      </c>
      <c r="L6462">
        <v>140532</v>
      </c>
      <c r="M6462">
        <v>18269</v>
      </c>
      <c r="N6462">
        <v>2</v>
      </c>
      <c r="O6462">
        <v>68</v>
      </c>
      <c r="P6462">
        <v>17</v>
      </c>
      <c r="Q6462">
        <v>28</v>
      </c>
      <c r="R6462">
        <v>13</v>
      </c>
      <c r="S6462" s="1" t="s">
        <v>13564</v>
      </c>
    </row>
    <row r="6463" spans="2:19" x14ac:dyDescent="0.3">
      <c r="B6463" s="1" t="s">
        <v>10131</v>
      </c>
      <c r="C6463" s="1" t="s">
        <v>783</v>
      </c>
      <c r="D6463" s="1" t="s">
        <v>28</v>
      </c>
      <c r="E6463">
        <v>28</v>
      </c>
      <c r="F6463" s="1" t="s">
        <v>85</v>
      </c>
      <c r="G6463" s="1" t="s">
        <v>125</v>
      </c>
      <c r="H6463" s="1" t="s">
        <v>46</v>
      </c>
      <c r="I6463" s="2">
        <v>45078</v>
      </c>
      <c r="J6463" s="1" t="s">
        <v>24</v>
      </c>
      <c r="K6463">
        <v>2.2999999999999998</v>
      </c>
      <c r="L6463">
        <v>42261</v>
      </c>
      <c r="M6463">
        <v>3803</v>
      </c>
      <c r="N6463">
        <v>3</v>
      </c>
      <c r="O6463">
        <v>93</v>
      </c>
      <c r="P6463">
        <v>1</v>
      </c>
      <c r="Q6463">
        <v>12</v>
      </c>
      <c r="R6463">
        <v>13</v>
      </c>
      <c r="S6463" s="1" t="s">
        <v>25</v>
      </c>
    </row>
    <row r="6464" spans="2:19" x14ac:dyDescent="0.3">
      <c r="B6464" s="1" t="s">
        <v>6627</v>
      </c>
      <c r="C6464" s="1" t="s">
        <v>956</v>
      </c>
      <c r="D6464" s="1" t="s">
        <v>20</v>
      </c>
      <c r="E6464">
        <v>32</v>
      </c>
      <c r="F6464" s="1" t="s">
        <v>97</v>
      </c>
      <c r="G6464" s="1" t="s">
        <v>98</v>
      </c>
      <c r="H6464" s="1" t="s">
        <v>58</v>
      </c>
      <c r="I6464" s="2">
        <v>45078</v>
      </c>
      <c r="J6464" s="1" t="s">
        <v>24</v>
      </c>
      <c r="K6464">
        <v>15.6</v>
      </c>
      <c r="L6464">
        <v>139604</v>
      </c>
      <c r="M6464">
        <v>16752</v>
      </c>
      <c r="N6464">
        <v>4</v>
      </c>
      <c r="O6464">
        <v>92</v>
      </c>
      <c r="P6464">
        <v>3</v>
      </c>
      <c r="Q6464">
        <v>2</v>
      </c>
      <c r="R6464">
        <v>12</v>
      </c>
      <c r="S6464" s="1" t="s">
        <v>25</v>
      </c>
    </row>
    <row r="6465" spans="2:19" x14ac:dyDescent="0.3">
      <c r="B6465" s="1" t="s">
        <v>1098</v>
      </c>
      <c r="C6465" s="1" t="s">
        <v>591</v>
      </c>
      <c r="D6465" s="1" t="s">
        <v>28</v>
      </c>
      <c r="E6465">
        <v>27</v>
      </c>
      <c r="F6465" s="1" t="s">
        <v>72</v>
      </c>
      <c r="G6465" s="1" t="s">
        <v>145</v>
      </c>
      <c r="H6465" s="1" t="s">
        <v>46</v>
      </c>
      <c r="I6465" s="2">
        <v>45078</v>
      </c>
      <c r="J6465" s="1" t="s">
        <v>24</v>
      </c>
      <c r="K6465">
        <v>7.2</v>
      </c>
      <c r="L6465">
        <v>92579</v>
      </c>
      <c r="M6465">
        <v>9257</v>
      </c>
      <c r="N6465">
        <v>3</v>
      </c>
      <c r="O6465">
        <v>91</v>
      </c>
      <c r="P6465">
        <v>2</v>
      </c>
      <c r="Q6465">
        <v>10</v>
      </c>
      <c r="R6465">
        <v>4</v>
      </c>
      <c r="S6465" s="1" t="s">
        <v>25</v>
      </c>
    </row>
    <row r="6466" spans="2:19" x14ac:dyDescent="0.3">
      <c r="B6466" s="1" t="s">
        <v>1606</v>
      </c>
      <c r="C6466" s="1" t="s">
        <v>1082</v>
      </c>
      <c r="D6466" s="1" t="s">
        <v>28</v>
      </c>
      <c r="E6466">
        <v>35</v>
      </c>
      <c r="F6466" s="1" t="s">
        <v>85</v>
      </c>
      <c r="G6466" s="1" t="s">
        <v>86</v>
      </c>
      <c r="H6466" s="1" t="s">
        <v>31</v>
      </c>
      <c r="I6466" s="2">
        <v>45074</v>
      </c>
      <c r="J6466" s="1" t="s">
        <v>24</v>
      </c>
      <c r="K6466">
        <v>11</v>
      </c>
      <c r="L6466">
        <v>127226</v>
      </c>
      <c r="M6466">
        <v>10178</v>
      </c>
      <c r="N6466">
        <v>4</v>
      </c>
      <c r="O6466">
        <v>94</v>
      </c>
      <c r="P6466">
        <v>2</v>
      </c>
      <c r="Q6466">
        <v>27</v>
      </c>
      <c r="R6466">
        <v>6</v>
      </c>
      <c r="S6466" s="1" t="s">
        <v>25</v>
      </c>
    </row>
    <row r="6467" spans="2:19" x14ac:dyDescent="0.3">
      <c r="B6467" s="1" t="s">
        <v>4447</v>
      </c>
      <c r="C6467" s="1" t="s">
        <v>258</v>
      </c>
      <c r="D6467" s="1" t="s">
        <v>20</v>
      </c>
      <c r="E6467">
        <v>22</v>
      </c>
      <c r="F6467" s="1" t="s">
        <v>52</v>
      </c>
      <c r="G6467" s="1" t="s">
        <v>89</v>
      </c>
      <c r="H6467" s="1" t="s">
        <v>34</v>
      </c>
      <c r="I6467" s="2">
        <v>45074</v>
      </c>
      <c r="J6467" s="1" t="s">
        <v>24</v>
      </c>
      <c r="K6467">
        <v>1.5</v>
      </c>
      <c r="L6467">
        <v>34413</v>
      </c>
      <c r="M6467">
        <v>5161</v>
      </c>
      <c r="N6467">
        <v>3</v>
      </c>
      <c r="O6467">
        <v>92</v>
      </c>
      <c r="P6467">
        <v>0</v>
      </c>
      <c r="Q6467">
        <v>20</v>
      </c>
      <c r="R6467">
        <v>10</v>
      </c>
      <c r="S6467" s="1" t="s">
        <v>25</v>
      </c>
    </row>
    <row r="6468" spans="2:19" x14ac:dyDescent="0.3">
      <c r="B6468" s="1" t="s">
        <v>4383</v>
      </c>
      <c r="C6468" s="1" t="s">
        <v>195</v>
      </c>
      <c r="D6468" s="1" t="s">
        <v>28</v>
      </c>
      <c r="E6468">
        <v>42</v>
      </c>
      <c r="F6468" s="1" t="s">
        <v>72</v>
      </c>
      <c r="G6468" s="1" t="s">
        <v>154</v>
      </c>
      <c r="H6468" s="1" t="s">
        <v>63</v>
      </c>
      <c r="I6468" s="2">
        <v>45074</v>
      </c>
      <c r="J6468" s="1" t="s">
        <v>24</v>
      </c>
      <c r="K6468">
        <v>12.1</v>
      </c>
      <c r="L6468">
        <v>294105</v>
      </c>
      <c r="M6468">
        <v>35292</v>
      </c>
      <c r="N6468">
        <v>3</v>
      </c>
      <c r="O6468">
        <v>95</v>
      </c>
      <c r="P6468">
        <v>0</v>
      </c>
      <c r="Q6468">
        <v>1</v>
      </c>
      <c r="R6468">
        <v>6</v>
      </c>
      <c r="S6468" s="1" t="s">
        <v>25</v>
      </c>
    </row>
    <row r="6469" spans="2:19" x14ac:dyDescent="0.3">
      <c r="B6469" s="1" t="s">
        <v>12717</v>
      </c>
      <c r="C6469" s="1" t="s">
        <v>439</v>
      </c>
      <c r="D6469" s="1" t="s">
        <v>20</v>
      </c>
      <c r="E6469">
        <v>20</v>
      </c>
      <c r="F6469" s="1" t="s">
        <v>61</v>
      </c>
      <c r="G6469" s="1" t="s">
        <v>12650</v>
      </c>
      <c r="H6469" s="1" t="s">
        <v>31</v>
      </c>
      <c r="I6469" s="2">
        <v>45074</v>
      </c>
      <c r="J6469" s="1" t="s">
        <v>12650</v>
      </c>
      <c r="K6469">
        <v>0.8</v>
      </c>
      <c r="L6469">
        <v>21971</v>
      </c>
      <c r="M6469">
        <v>3075</v>
      </c>
      <c r="N6469">
        <v>4</v>
      </c>
      <c r="O6469">
        <v>95</v>
      </c>
      <c r="P6469">
        <v>2</v>
      </c>
      <c r="Q6469">
        <v>0</v>
      </c>
      <c r="R6469">
        <v>55</v>
      </c>
      <c r="S6469" s="1" t="s">
        <v>25</v>
      </c>
    </row>
    <row r="6470" spans="2:19" x14ac:dyDescent="0.3">
      <c r="B6470" s="1" t="s">
        <v>4753</v>
      </c>
      <c r="C6470" s="1" t="s">
        <v>388</v>
      </c>
      <c r="D6470" s="1" t="s">
        <v>28</v>
      </c>
      <c r="E6470">
        <v>30</v>
      </c>
      <c r="F6470" s="1" t="s">
        <v>37</v>
      </c>
      <c r="G6470" s="1" t="s">
        <v>38</v>
      </c>
      <c r="H6470" s="1" t="s">
        <v>23</v>
      </c>
      <c r="I6470" s="2">
        <v>45074</v>
      </c>
      <c r="J6470" s="1" t="s">
        <v>24</v>
      </c>
      <c r="K6470">
        <v>1.2</v>
      </c>
      <c r="L6470">
        <v>48105</v>
      </c>
      <c r="M6470">
        <v>6734</v>
      </c>
      <c r="N6470">
        <v>3</v>
      </c>
      <c r="O6470">
        <v>91</v>
      </c>
      <c r="P6470">
        <v>0</v>
      </c>
      <c r="Q6470">
        <v>18</v>
      </c>
      <c r="R6470">
        <v>18</v>
      </c>
      <c r="S6470" s="1" t="s">
        <v>25</v>
      </c>
    </row>
    <row r="6471" spans="2:19" x14ac:dyDescent="0.3">
      <c r="B6471" s="1" t="s">
        <v>1293</v>
      </c>
      <c r="C6471" s="1" t="s">
        <v>276</v>
      </c>
      <c r="D6471" s="1" t="s">
        <v>28</v>
      </c>
      <c r="E6471">
        <v>47</v>
      </c>
      <c r="F6471" s="1" t="s">
        <v>85</v>
      </c>
      <c r="G6471" s="1" t="s">
        <v>86</v>
      </c>
      <c r="H6471" s="1" t="s">
        <v>31</v>
      </c>
      <c r="I6471" s="2">
        <v>45074</v>
      </c>
      <c r="J6471" s="1" t="s">
        <v>24</v>
      </c>
      <c r="K6471">
        <v>16.7</v>
      </c>
      <c r="L6471">
        <v>185697</v>
      </c>
      <c r="M6471">
        <v>14855</v>
      </c>
      <c r="N6471">
        <v>3</v>
      </c>
      <c r="O6471">
        <v>100</v>
      </c>
      <c r="P6471">
        <v>2</v>
      </c>
      <c r="Q6471">
        <v>29</v>
      </c>
      <c r="R6471">
        <v>25</v>
      </c>
      <c r="S6471" s="1" t="s">
        <v>25</v>
      </c>
    </row>
    <row r="6472" spans="2:19" x14ac:dyDescent="0.3">
      <c r="B6472" s="1" t="s">
        <v>14511</v>
      </c>
      <c r="C6472" s="1" t="s">
        <v>638</v>
      </c>
      <c r="D6472" s="1" t="s">
        <v>28</v>
      </c>
      <c r="E6472">
        <v>31</v>
      </c>
      <c r="F6472" s="1" t="s">
        <v>37</v>
      </c>
      <c r="G6472" s="1" t="s">
        <v>49</v>
      </c>
      <c r="H6472" s="1" t="s">
        <v>31</v>
      </c>
      <c r="I6472" s="2">
        <v>45073</v>
      </c>
      <c r="J6472" s="1" t="s">
        <v>24</v>
      </c>
      <c r="K6472">
        <v>5.3</v>
      </c>
      <c r="L6472">
        <v>71708</v>
      </c>
      <c r="M6472">
        <v>9322</v>
      </c>
      <c r="N6472">
        <v>5</v>
      </c>
      <c r="O6472">
        <v>73</v>
      </c>
      <c r="P6472">
        <v>9</v>
      </c>
      <c r="Q6472">
        <v>31</v>
      </c>
      <c r="R6472">
        <v>30</v>
      </c>
      <c r="S6472" s="1" t="s">
        <v>13564</v>
      </c>
    </row>
    <row r="6473" spans="2:19" x14ac:dyDescent="0.3">
      <c r="B6473" s="1" t="s">
        <v>9065</v>
      </c>
      <c r="C6473" s="1" t="s">
        <v>159</v>
      </c>
      <c r="D6473" s="1" t="s">
        <v>28</v>
      </c>
      <c r="E6473">
        <v>28</v>
      </c>
      <c r="F6473" s="1" t="s">
        <v>61</v>
      </c>
      <c r="G6473" s="1" t="s">
        <v>193</v>
      </c>
      <c r="H6473" s="1" t="s">
        <v>54</v>
      </c>
      <c r="I6473" s="2">
        <v>45073</v>
      </c>
      <c r="J6473" s="1" t="s">
        <v>24</v>
      </c>
      <c r="K6473">
        <v>4</v>
      </c>
      <c r="L6473">
        <v>57499</v>
      </c>
      <c r="M6473">
        <v>5174</v>
      </c>
      <c r="N6473">
        <v>4</v>
      </c>
      <c r="O6473">
        <v>96</v>
      </c>
      <c r="P6473">
        <v>1</v>
      </c>
      <c r="Q6473">
        <v>5</v>
      </c>
      <c r="R6473">
        <v>6</v>
      </c>
      <c r="S6473" s="1" t="s">
        <v>25</v>
      </c>
    </row>
    <row r="6474" spans="2:19" x14ac:dyDescent="0.3">
      <c r="B6474" s="1" t="s">
        <v>2157</v>
      </c>
      <c r="C6474" s="1" t="s">
        <v>94</v>
      </c>
      <c r="D6474" s="1" t="s">
        <v>20</v>
      </c>
      <c r="E6474">
        <v>25</v>
      </c>
      <c r="F6474" s="1" t="s">
        <v>68</v>
      </c>
      <c r="G6474" s="1" t="s">
        <v>69</v>
      </c>
      <c r="H6474" s="1" t="s">
        <v>63</v>
      </c>
      <c r="I6474" s="2">
        <v>45073</v>
      </c>
      <c r="J6474" s="1" t="s">
        <v>24</v>
      </c>
      <c r="K6474">
        <v>1.8</v>
      </c>
      <c r="L6474">
        <v>42074</v>
      </c>
      <c r="M6474">
        <v>2103</v>
      </c>
      <c r="N6474">
        <v>4</v>
      </c>
      <c r="O6474">
        <v>96</v>
      </c>
      <c r="P6474">
        <v>2</v>
      </c>
      <c r="Q6474">
        <v>5</v>
      </c>
      <c r="R6474">
        <v>0</v>
      </c>
      <c r="S6474" s="1" t="s">
        <v>25</v>
      </c>
    </row>
    <row r="6475" spans="2:19" x14ac:dyDescent="0.3">
      <c r="B6475" s="1" t="s">
        <v>12064</v>
      </c>
      <c r="C6475" s="1" t="s">
        <v>693</v>
      </c>
      <c r="D6475" s="1" t="s">
        <v>28</v>
      </c>
      <c r="E6475">
        <v>22</v>
      </c>
      <c r="F6475" s="1" t="s">
        <v>44</v>
      </c>
      <c r="G6475" s="1" t="s">
        <v>178</v>
      </c>
      <c r="H6475" s="1" t="s">
        <v>63</v>
      </c>
      <c r="I6475" s="2">
        <v>45073</v>
      </c>
      <c r="J6475" s="1" t="s">
        <v>10227</v>
      </c>
      <c r="K6475">
        <v>1.7</v>
      </c>
      <c r="L6475">
        <v>41390</v>
      </c>
      <c r="M6475">
        <v>2069</v>
      </c>
      <c r="N6475">
        <v>2</v>
      </c>
      <c r="O6475">
        <v>96</v>
      </c>
      <c r="P6475">
        <v>1</v>
      </c>
      <c r="Q6475">
        <v>1</v>
      </c>
      <c r="R6475">
        <v>4</v>
      </c>
      <c r="S6475" s="1" t="s">
        <v>25</v>
      </c>
    </row>
    <row r="6476" spans="2:19" x14ac:dyDescent="0.3">
      <c r="B6476" s="1" t="s">
        <v>7673</v>
      </c>
      <c r="C6476" s="1" t="s">
        <v>321</v>
      </c>
      <c r="D6476" s="1" t="s">
        <v>20</v>
      </c>
      <c r="E6476">
        <v>40</v>
      </c>
      <c r="F6476" s="1" t="s">
        <v>85</v>
      </c>
      <c r="G6476" s="1" t="s">
        <v>86</v>
      </c>
      <c r="H6476" s="1" t="s">
        <v>46</v>
      </c>
      <c r="I6476" s="2">
        <v>45073</v>
      </c>
      <c r="J6476" s="1" t="s">
        <v>24</v>
      </c>
      <c r="K6476">
        <v>16.7</v>
      </c>
      <c r="L6476">
        <v>135680</v>
      </c>
      <c r="M6476">
        <v>17638</v>
      </c>
      <c r="N6476">
        <v>2</v>
      </c>
      <c r="O6476">
        <v>95</v>
      </c>
      <c r="P6476">
        <v>3</v>
      </c>
      <c r="Q6476">
        <v>19</v>
      </c>
      <c r="R6476">
        <v>26</v>
      </c>
      <c r="S6476" s="1" t="s">
        <v>25</v>
      </c>
    </row>
    <row r="6477" spans="2:19" x14ac:dyDescent="0.3">
      <c r="B6477" s="1" t="s">
        <v>5457</v>
      </c>
      <c r="C6477" s="1" t="s">
        <v>604</v>
      </c>
      <c r="D6477" s="1" t="s">
        <v>20</v>
      </c>
      <c r="E6477">
        <v>35</v>
      </c>
      <c r="F6477" s="1" t="s">
        <v>29</v>
      </c>
      <c r="G6477" s="1" t="s">
        <v>41</v>
      </c>
      <c r="H6477" s="1" t="s">
        <v>133</v>
      </c>
      <c r="I6477" s="2">
        <v>45073</v>
      </c>
      <c r="J6477" s="1" t="s">
        <v>24</v>
      </c>
      <c r="K6477">
        <v>18.5</v>
      </c>
      <c r="L6477">
        <v>153116</v>
      </c>
      <c r="M6477">
        <v>13780</v>
      </c>
      <c r="N6477">
        <v>3</v>
      </c>
      <c r="O6477">
        <v>99</v>
      </c>
      <c r="P6477">
        <v>3</v>
      </c>
      <c r="Q6477">
        <v>5</v>
      </c>
      <c r="R6477">
        <v>3</v>
      </c>
      <c r="S6477" s="1" t="s">
        <v>25</v>
      </c>
    </row>
    <row r="6478" spans="2:19" x14ac:dyDescent="0.3">
      <c r="B6478" s="1" t="s">
        <v>6145</v>
      </c>
      <c r="C6478" s="1" t="s">
        <v>33</v>
      </c>
      <c r="D6478" s="1" t="s">
        <v>20</v>
      </c>
      <c r="E6478">
        <v>25</v>
      </c>
      <c r="F6478" s="1" t="s">
        <v>52</v>
      </c>
      <c r="G6478" s="1" t="s">
        <v>89</v>
      </c>
      <c r="H6478" s="1" t="s">
        <v>58</v>
      </c>
      <c r="I6478" s="2">
        <v>45073</v>
      </c>
      <c r="J6478" s="1" t="s">
        <v>24</v>
      </c>
      <c r="K6478">
        <v>1.1000000000000001</v>
      </c>
      <c r="L6478">
        <v>46875</v>
      </c>
      <c r="M6478">
        <v>4687</v>
      </c>
      <c r="N6478">
        <v>3</v>
      </c>
      <c r="O6478">
        <v>96</v>
      </c>
      <c r="P6478">
        <v>3</v>
      </c>
      <c r="Q6478">
        <v>22</v>
      </c>
      <c r="R6478">
        <v>25</v>
      </c>
      <c r="S6478" s="1" t="s">
        <v>25</v>
      </c>
    </row>
    <row r="6479" spans="2:19" x14ac:dyDescent="0.3">
      <c r="B6479" s="1" t="s">
        <v>760</v>
      </c>
      <c r="C6479" s="1" t="s">
        <v>334</v>
      </c>
      <c r="D6479" s="1" t="s">
        <v>28</v>
      </c>
      <c r="E6479">
        <v>22</v>
      </c>
      <c r="F6479" s="1" t="s">
        <v>97</v>
      </c>
      <c r="G6479" s="1" t="s">
        <v>121</v>
      </c>
      <c r="H6479" s="1" t="s">
        <v>46</v>
      </c>
      <c r="I6479" s="2">
        <v>45072</v>
      </c>
      <c r="J6479" s="1" t="s">
        <v>24</v>
      </c>
      <c r="K6479">
        <v>2.6</v>
      </c>
      <c r="L6479">
        <v>41475</v>
      </c>
      <c r="M6479">
        <v>2488</v>
      </c>
      <c r="N6479">
        <v>3</v>
      </c>
      <c r="O6479">
        <v>99</v>
      </c>
      <c r="P6479">
        <v>2</v>
      </c>
      <c r="Q6479">
        <v>5</v>
      </c>
      <c r="R6479">
        <v>5</v>
      </c>
      <c r="S6479" s="1" t="s">
        <v>25</v>
      </c>
    </row>
    <row r="6480" spans="2:19" x14ac:dyDescent="0.3">
      <c r="B6480" s="1" t="s">
        <v>6757</v>
      </c>
      <c r="C6480" s="1" t="s">
        <v>522</v>
      </c>
      <c r="D6480" s="1" t="s">
        <v>20</v>
      </c>
      <c r="E6480">
        <v>28</v>
      </c>
      <c r="F6480" s="1" t="s">
        <v>44</v>
      </c>
      <c r="G6480" s="1" t="s">
        <v>178</v>
      </c>
      <c r="H6480" s="1" t="s">
        <v>34</v>
      </c>
      <c r="I6480" s="2">
        <v>45072</v>
      </c>
      <c r="J6480" s="1" t="s">
        <v>24</v>
      </c>
      <c r="K6480">
        <v>1.8</v>
      </c>
      <c r="L6480">
        <v>35487</v>
      </c>
      <c r="M6480">
        <v>2484</v>
      </c>
      <c r="N6480">
        <v>4</v>
      </c>
      <c r="O6480">
        <v>98</v>
      </c>
      <c r="P6480">
        <v>3</v>
      </c>
      <c r="Q6480">
        <v>7</v>
      </c>
      <c r="R6480">
        <v>29</v>
      </c>
      <c r="S6480" s="1" t="s">
        <v>25</v>
      </c>
    </row>
    <row r="6481" spans="2:19" x14ac:dyDescent="0.3">
      <c r="B6481" s="1" t="s">
        <v>9191</v>
      </c>
      <c r="C6481" s="1" t="s">
        <v>267</v>
      </c>
      <c r="D6481" s="1" t="s">
        <v>20</v>
      </c>
      <c r="E6481">
        <v>32</v>
      </c>
      <c r="F6481" s="1" t="s">
        <v>29</v>
      </c>
      <c r="G6481" s="1" t="s">
        <v>106</v>
      </c>
      <c r="H6481" s="1" t="s">
        <v>31</v>
      </c>
      <c r="I6481" s="2">
        <v>45072</v>
      </c>
      <c r="J6481" s="1" t="s">
        <v>24</v>
      </c>
      <c r="K6481">
        <v>7.5</v>
      </c>
      <c r="L6481">
        <v>59301</v>
      </c>
      <c r="M6481">
        <v>2965</v>
      </c>
      <c r="N6481">
        <v>3</v>
      </c>
      <c r="O6481">
        <v>94</v>
      </c>
      <c r="P6481">
        <v>1</v>
      </c>
      <c r="Q6481">
        <v>3</v>
      </c>
      <c r="R6481">
        <v>27</v>
      </c>
      <c r="S6481" s="1" t="s">
        <v>25</v>
      </c>
    </row>
    <row r="6482" spans="2:19" x14ac:dyDescent="0.3">
      <c r="B6482" s="1" t="s">
        <v>2978</v>
      </c>
      <c r="C6482" s="1" t="s">
        <v>489</v>
      </c>
      <c r="D6482" s="1" t="s">
        <v>28</v>
      </c>
      <c r="E6482">
        <v>22</v>
      </c>
      <c r="F6482" s="1" t="s">
        <v>85</v>
      </c>
      <c r="G6482" s="1" t="s">
        <v>125</v>
      </c>
      <c r="H6482" s="1" t="s">
        <v>46</v>
      </c>
      <c r="I6482" s="2">
        <v>45072</v>
      </c>
      <c r="J6482" s="1" t="s">
        <v>24</v>
      </c>
      <c r="K6482">
        <v>1.8</v>
      </c>
      <c r="L6482">
        <v>59921</v>
      </c>
      <c r="M6482">
        <v>2996</v>
      </c>
      <c r="N6482">
        <v>5</v>
      </c>
      <c r="O6482">
        <v>99</v>
      </c>
      <c r="P6482">
        <v>0</v>
      </c>
      <c r="Q6482">
        <v>21</v>
      </c>
      <c r="R6482">
        <v>27</v>
      </c>
      <c r="S6482" s="1" t="s">
        <v>25</v>
      </c>
    </row>
    <row r="6483" spans="2:19" x14ac:dyDescent="0.3">
      <c r="B6483" s="1" t="s">
        <v>13500</v>
      </c>
      <c r="C6483" s="1" t="s">
        <v>1031</v>
      </c>
      <c r="D6483" s="1" t="s">
        <v>20</v>
      </c>
      <c r="E6483">
        <v>22</v>
      </c>
      <c r="F6483" s="1" t="s">
        <v>97</v>
      </c>
      <c r="G6483" s="1" t="s">
        <v>13238</v>
      </c>
      <c r="H6483" s="1" t="s">
        <v>133</v>
      </c>
      <c r="I6483" s="2">
        <v>45072</v>
      </c>
      <c r="J6483" s="1" t="s">
        <v>12650</v>
      </c>
      <c r="K6483">
        <v>0.9</v>
      </c>
      <c r="L6483">
        <v>24551</v>
      </c>
      <c r="M6483">
        <v>3437</v>
      </c>
      <c r="N6483">
        <v>3</v>
      </c>
      <c r="O6483">
        <v>96</v>
      </c>
      <c r="P6483">
        <v>2</v>
      </c>
      <c r="Q6483">
        <v>0</v>
      </c>
      <c r="R6483">
        <v>66</v>
      </c>
      <c r="S6483" s="1" t="s">
        <v>25</v>
      </c>
    </row>
    <row r="6484" spans="2:19" x14ac:dyDescent="0.3">
      <c r="B6484" s="1" t="s">
        <v>685</v>
      </c>
      <c r="C6484" s="1" t="s">
        <v>424</v>
      </c>
      <c r="D6484" s="1" t="s">
        <v>28</v>
      </c>
      <c r="E6484">
        <v>54</v>
      </c>
      <c r="F6484" s="1" t="s">
        <v>61</v>
      </c>
      <c r="G6484" s="1" t="s">
        <v>128</v>
      </c>
      <c r="H6484" s="1" t="s">
        <v>23</v>
      </c>
      <c r="I6484" s="2">
        <v>45072</v>
      </c>
      <c r="J6484" s="1" t="s">
        <v>24</v>
      </c>
      <c r="K6484">
        <v>19.5</v>
      </c>
      <c r="L6484">
        <v>287746</v>
      </c>
      <c r="M6484">
        <v>43161</v>
      </c>
      <c r="N6484">
        <v>3</v>
      </c>
      <c r="O6484">
        <v>96</v>
      </c>
      <c r="P6484">
        <v>2</v>
      </c>
      <c r="Q6484">
        <v>0</v>
      </c>
      <c r="R6484">
        <v>11</v>
      </c>
      <c r="S6484" s="1" t="s">
        <v>25</v>
      </c>
    </row>
    <row r="6485" spans="2:19" x14ac:dyDescent="0.3">
      <c r="B6485" s="1" t="s">
        <v>14603</v>
      </c>
      <c r="C6485" s="1" t="s">
        <v>998</v>
      </c>
      <c r="D6485" s="1" t="s">
        <v>28</v>
      </c>
      <c r="E6485">
        <v>42</v>
      </c>
      <c r="F6485" s="1" t="s">
        <v>97</v>
      </c>
      <c r="G6485" s="1" t="s">
        <v>98</v>
      </c>
      <c r="H6485" s="1" t="s">
        <v>63</v>
      </c>
      <c r="I6485" s="2">
        <v>45072</v>
      </c>
      <c r="J6485" s="1" t="s">
        <v>24</v>
      </c>
      <c r="K6485">
        <v>8.3000000000000007</v>
      </c>
      <c r="L6485">
        <v>104029</v>
      </c>
      <c r="M6485">
        <v>14564</v>
      </c>
      <c r="N6485">
        <v>2</v>
      </c>
      <c r="O6485">
        <v>85</v>
      </c>
      <c r="P6485">
        <v>16</v>
      </c>
      <c r="Q6485">
        <v>7</v>
      </c>
      <c r="R6485">
        <v>8</v>
      </c>
      <c r="S6485" s="1" t="s">
        <v>13564</v>
      </c>
    </row>
    <row r="6486" spans="2:19" x14ac:dyDescent="0.3">
      <c r="B6486" s="1" t="s">
        <v>14605</v>
      </c>
      <c r="C6486" s="1" t="s">
        <v>96</v>
      </c>
      <c r="D6486" s="1" t="s">
        <v>28</v>
      </c>
      <c r="E6486">
        <v>37</v>
      </c>
      <c r="F6486" s="1" t="s">
        <v>52</v>
      </c>
      <c r="G6486" s="1" t="s">
        <v>53</v>
      </c>
      <c r="H6486" s="1" t="s">
        <v>58</v>
      </c>
      <c r="I6486" s="2">
        <v>45072</v>
      </c>
      <c r="J6486" s="1" t="s">
        <v>24</v>
      </c>
      <c r="K6486">
        <v>7.3</v>
      </c>
      <c r="L6486">
        <v>63869</v>
      </c>
      <c r="M6486">
        <v>8941</v>
      </c>
      <c r="N6486">
        <v>2</v>
      </c>
      <c r="O6486">
        <v>67</v>
      </c>
      <c r="P6486">
        <v>15</v>
      </c>
      <c r="Q6486">
        <v>15</v>
      </c>
      <c r="R6486">
        <v>1</v>
      </c>
      <c r="S6486" s="1" t="s">
        <v>13564</v>
      </c>
    </row>
    <row r="6487" spans="2:19" x14ac:dyDescent="0.3">
      <c r="B6487" s="1" t="s">
        <v>14042</v>
      </c>
      <c r="C6487" s="1" t="s">
        <v>1182</v>
      </c>
      <c r="D6487" s="1" t="s">
        <v>28</v>
      </c>
      <c r="E6487">
        <v>28</v>
      </c>
      <c r="F6487" s="1" t="s">
        <v>68</v>
      </c>
      <c r="G6487" s="1" t="s">
        <v>69</v>
      </c>
      <c r="H6487" s="1" t="s">
        <v>23</v>
      </c>
      <c r="I6487" s="2">
        <v>45071</v>
      </c>
      <c r="J6487" s="1" t="s">
        <v>24</v>
      </c>
      <c r="K6487">
        <v>2.9</v>
      </c>
      <c r="L6487">
        <v>46972</v>
      </c>
      <c r="M6487">
        <v>4227</v>
      </c>
      <c r="N6487">
        <v>3</v>
      </c>
      <c r="O6487">
        <v>3</v>
      </c>
      <c r="P6487">
        <v>2</v>
      </c>
      <c r="Q6487">
        <v>5</v>
      </c>
      <c r="R6487">
        <v>15</v>
      </c>
      <c r="S6487" s="1" t="s">
        <v>13570</v>
      </c>
    </row>
    <row r="6488" spans="2:19" x14ac:dyDescent="0.3">
      <c r="B6488" s="1" t="s">
        <v>11101</v>
      </c>
      <c r="C6488" s="1" t="s">
        <v>313</v>
      </c>
      <c r="D6488" s="1" t="s">
        <v>28</v>
      </c>
      <c r="E6488">
        <v>38</v>
      </c>
      <c r="F6488" s="1" t="s">
        <v>61</v>
      </c>
      <c r="G6488" s="1" t="s">
        <v>128</v>
      </c>
      <c r="H6488" s="1" t="s">
        <v>133</v>
      </c>
      <c r="I6488" s="2">
        <v>45071</v>
      </c>
      <c r="J6488" s="1" t="s">
        <v>10227</v>
      </c>
      <c r="K6488">
        <v>11.5</v>
      </c>
      <c r="L6488">
        <v>195903</v>
      </c>
      <c r="M6488">
        <v>19590</v>
      </c>
      <c r="N6488">
        <v>4</v>
      </c>
      <c r="O6488">
        <v>97</v>
      </c>
      <c r="P6488">
        <v>3</v>
      </c>
      <c r="Q6488">
        <v>1</v>
      </c>
      <c r="R6488">
        <v>27</v>
      </c>
      <c r="S6488" s="1" t="s">
        <v>25</v>
      </c>
    </row>
    <row r="6489" spans="2:19" x14ac:dyDescent="0.3">
      <c r="B6489" s="1" t="s">
        <v>6003</v>
      </c>
      <c r="C6489" s="1" t="s">
        <v>757</v>
      </c>
      <c r="D6489" s="1" t="s">
        <v>20</v>
      </c>
      <c r="E6489">
        <v>31</v>
      </c>
      <c r="F6489" s="1" t="s">
        <v>21</v>
      </c>
      <c r="G6489" s="1" t="s">
        <v>57</v>
      </c>
      <c r="H6489" s="1" t="s">
        <v>54</v>
      </c>
      <c r="I6489" s="2">
        <v>45071</v>
      </c>
      <c r="J6489" s="1" t="s">
        <v>24</v>
      </c>
      <c r="K6489">
        <v>4.5999999999999996</v>
      </c>
      <c r="L6489">
        <v>71604</v>
      </c>
      <c r="M6489">
        <v>5012</v>
      </c>
      <c r="N6489">
        <v>3</v>
      </c>
      <c r="O6489">
        <v>93</v>
      </c>
      <c r="P6489">
        <v>3</v>
      </c>
      <c r="Q6489">
        <v>9</v>
      </c>
      <c r="R6489">
        <v>2</v>
      </c>
      <c r="S6489" s="1" t="s">
        <v>25</v>
      </c>
    </row>
    <row r="6490" spans="2:19" x14ac:dyDescent="0.3">
      <c r="B6490" s="1" t="s">
        <v>5411</v>
      </c>
      <c r="C6490" s="1" t="s">
        <v>721</v>
      </c>
      <c r="D6490" s="1" t="s">
        <v>28</v>
      </c>
      <c r="E6490">
        <v>42</v>
      </c>
      <c r="F6490" s="1" t="s">
        <v>61</v>
      </c>
      <c r="G6490" s="1" t="s">
        <v>128</v>
      </c>
      <c r="H6490" s="1" t="s">
        <v>46</v>
      </c>
      <c r="I6490" s="2">
        <v>45071</v>
      </c>
      <c r="J6490" s="1" t="s">
        <v>24</v>
      </c>
      <c r="K6490">
        <v>19.7</v>
      </c>
      <c r="L6490">
        <v>285248</v>
      </c>
      <c r="M6490">
        <v>14262</v>
      </c>
      <c r="N6490">
        <v>3</v>
      </c>
      <c r="O6490">
        <v>99</v>
      </c>
      <c r="P6490">
        <v>3</v>
      </c>
      <c r="Q6490">
        <v>10</v>
      </c>
      <c r="R6490">
        <v>2</v>
      </c>
      <c r="S6490" s="1" t="s">
        <v>25</v>
      </c>
    </row>
    <row r="6491" spans="2:19" x14ac:dyDescent="0.3">
      <c r="B6491" s="1" t="s">
        <v>12835</v>
      </c>
      <c r="C6491" s="1" t="s">
        <v>1679</v>
      </c>
      <c r="D6491" s="1" t="s">
        <v>28</v>
      </c>
      <c r="E6491">
        <v>23</v>
      </c>
      <c r="F6491" s="1" t="s">
        <v>61</v>
      </c>
      <c r="G6491" s="1" t="s">
        <v>12650</v>
      </c>
      <c r="H6491" s="1" t="s">
        <v>133</v>
      </c>
      <c r="I6491" s="2">
        <v>45071</v>
      </c>
      <c r="J6491" s="1" t="s">
        <v>12650</v>
      </c>
      <c r="K6491">
        <v>0.6</v>
      </c>
      <c r="L6491">
        <v>23876</v>
      </c>
      <c r="M6491">
        <v>3581</v>
      </c>
      <c r="N6491">
        <v>3</v>
      </c>
      <c r="O6491">
        <v>96</v>
      </c>
      <c r="P6491">
        <v>1</v>
      </c>
      <c r="Q6491">
        <v>6</v>
      </c>
      <c r="R6491">
        <v>31</v>
      </c>
      <c r="S6491" s="1" t="s">
        <v>25</v>
      </c>
    </row>
    <row r="6492" spans="2:19" x14ac:dyDescent="0.3">
      <c r="B6492" s="1" t="s">
        <v>6354</v>
      </c>
      <c r="C6492" s="1" t="s">
        <v>1100</v>
      </c>
      <c r="D6492" s="1" t="s">
        <v>20</v>
      </c>
      <c r="E6492">
        <v>27</v>
      </c>
      <c r="F6492" s="1" t="s">
        <v>52</v>
      </c>
      <c r="G6492" s="1" t="s">
        <v>53</v>
      </c>
      <c r="H6492" s="1" t="s">
        <v>23</v>
      </c>
      <c r="I6492" s="2">
        <v>45071</v>
      </c>
      <c r="J6492" s="1" t="s">
        <v>24</v>
      </c>
      <c r="K6492">
        <v>7.3</v>
      </c>
      <c r="L6492">
        <v>79746</v>
      </c>
      <c r="M6492">
        <v>11164</v>
      </c>
      <c r="N6492">
        <v>3</v>
      </c>
      <c r="O6492">
        <v>95</v>
      </c>
      <c r="P6492">
        <v>3</v>
      </c>
      <c r="Q6492">
        <v>30</v>
      </c>
      <c r="R6492">
        <v>2</v>
      </c>
      <c r="S6492" s="1" t="s">
        <v>25</v>
      </c>
    </row>
    <row r="6493" spans="2:19" x14ac:dyDescent="0.3">
      <c r="B6493" s="1" t="s">
        <v>1933</v>
      </c>
      <c r="C6493" s="1" t="s">
        <v>315</v>
      </c>
      <c r="D6493" s="1" t="s">
        <v>20</v>
      </c>
      <c r="E6493">
        <v>40</v>
      </c>
      <c r="F6493" s="1" t="s">
        <v>85</v>
      </c>
      <c r="G6493" s="1" t="s">
        <v>86</v>
      </c>
      <c r="H6493" s="1" t="s">
        <v>133</v>
      </c>
      <c r="I6493" s="2">
        <v>45071</v>
      </c>
      <c r="J6493" s="1" t="s">
        <v>24</v>
      </c>
      <c r="K6493">
        <v>18.399999999999999</v>
      </c>
      <c r="L6493">
        <v>197620</v>
      </c>
      <c r="M6493">
        <v>15809</v>
      </c>
      <c r="N6493">
        <v>4</v>
      </c>
      <c r="O6493">
        <v>98</v>
      </c>
      <c r="P6493">
        <v>2</v>
      </c>
      <c r="Q6493">
        <v>24</v>
      </c>
      <c r="R6493">
        <v>0</v>
      </c>
      <c r="S6493" s="1" t="s">
        <v>25</v>
      </c>
    </row>
    <row r="6494" spans="2:19" x14ac:dyDescent="0.3">
      <c r="B6494" s="1" t="s">
        <v>9084</v>
      </c>
      <c r="C6494" s="1" t="s">
        <v>998</v>
      </c>
      <c r="D6494" s="1" t="s">
        <v>28</v>
      </c>
      <c r="E6494">
        <v>36</v>
      </c>
      <c r="F6494" s="1" t="s">
        <v>61</v>
      </c>
      <c r="G6494" s="1" t="s">
        <v>62</v>
      </c>
      <c r="H6494" s="1" t="s">
        <v>133</v>
      </c>
      <c r="I6494" s="2">
        <v>45071</v>
      </c>
      <c r="J6494" s="1" t="s">
        <v>24</v>
      </c>
      <c r="K6494">
        <v>6.7</v>
      </c>
      <c r="L6494">
        <v>76124</v>
      </c>
      <c r="M6494">
        <v>11418</v>
      </c>
      <c r="N6494">
        <v>4</v>
      </c>
      <c r="O6494">
        <v>96</v>
      </c>
      <c r="P6494">
        <v>1</v>
      </c>
      <c r="Q6494">
        <v>6</v>
      </c>
      <c r="R6494">
        <v>21</v>
      </c>
      <c r="S6494" s="1" t="s">
        <v>25</v>
      </c>
    </row>
    <row r="6495" spans="2:19" x14ac:dyDescent="0.3">
      <c r="B6495" s="1" t="s">
        <v>6138</v>
      </c>
      <c r="C6495" s="1" t="s">
        <v>302</v>
      </c>
      <c r="D6495" s="1" t="s">
        <v>20</v>
      </c>
      <c r="E6495">
        <v>27</v>
      </c>
      <c r="F6495" s="1" t="s">
        <v>97</v>
      </c>
      <c r="G6495" s="1" t="s">
        <v>190</v>
      </c>
      <c r="H6495" s="1" t="s">
        <v>23</v>
      </c>
      <c r="I6495" s="2">
        <v>45071</v>
      </c>
      <c r="J6495" s="1" t="s">
        <v>24</v>
      </c>
      <c r="K6495">
        <v>5.4</v>
      </c>
      <c r="L6495">
        <v>52635</v>
      </c>
      <c r="M6495">
        <v>7368</v>
      </c>
      <c r="N6495">
        <v>3</v>
      </c>
      <c r="O6495">
        <v>96</v>
      </c>
      <c r="P6495">
        <v>3</v>
      </c>
      <c r="Q6495">
        <v>1</v>
      </c>
      <c r="R6495">
        <v>30</v>
      </c>
      <c r="S6495" s="1" t="s">
        <v>25</v>
      </c>
    </row>
    <row r="6496" spans="2:19" x14ac:dyDescent="0.3">
      <c r="B6496" s="1" t="s">
        <v>6226</v>
      </c>
      <c r="C6496" s="1" t="s">
        <v>256</v>
      </c>
      <c r="D6496" s="1" t="s">
        <v>20</v>
      </c>
      <c r="E6496">
        <v>52</v>
      </c>
      <c r="F6496" s="1" t="s">
        <v>29</v>
      </c>
      <c r="G6496" s="1" t="s">
        <v>41</v>
      </c>
      <c r="H6496" s="1" t="s">
        <v>23</v>
      </c>
      <c r="I6496" s="2">
        <v>45071</v>
      </c>
      <c r="J6496" s="1" t="s">
        <v>24</v>
      </c>
      <c r="K6496">
        <v>12</v>
      </c>
      <c r="L6496">
        <v>100468</v>
      </c>
      <c r="M6496">
        <v>7032</v>
      </c>
      <c r="N6496">
        <v>3</v>
      </c>
      <c r="O6496">
        <v>98</v>
      </c>
      <c r="P6496">
        <v>3</v>
      </c>
      <c r="Q6496">
        <v>6</v>
      </c>
      <c r="R6496">
        <v>6</v>
      </c>
      <c r="S6496" s="1" t="s">
        <v>25</v>
      </c>
    </row>
    <row r="6497" spans="2:19" x14ac:dyDescent="0.3">
      <c r="B6497" s="1" t="s">
        <v>13643</v>
      </c>
      <c r="C6497" s="1" t="s">
        <v>139</v>
      </c>
      <c r="D6497" s="1" t="s">
        <v>20</v>
      </c>
      <c r="E6497">
        <v>24</v>
      </c>
      <c r="F6497" s="1" t="s">
        <v>61</v>
      </c>
      <c r="G6497" s="1" t="s">
        <v>12650</v>
      </c>
      <c r="H6497" s="1" t="s">
        <v>133</v>
      </c>
      <c r="I6497" s="2">
        <v>45071</v>
      </c>
      <c r="J6497" s="1" t="s">
        <v>12650</v>
      </c>
      <c r="K6497">
        <v>0.9</v>
      </c>
      <c r="L6497">
        <v>24078</v>
      </c>
      <c r="M6497">
        <v>3130</v>
      </c>
      <c r="N6497">
        <v>3</v>
      </c>
      <c r="O6497">
        <v>77</v>
      </c>
      <c r="P6497">
        <v>20</v>
      </c>
      <c r="Q6497">
        <v>0</v>
      </c>
      <c r="R6497">
        <v>57</v>
      </c>
      <c r="S6497" s="1" t="s">
        <v>13564</v>
      </c>
    </row>
    <row r="6498" spans="2:19" x14ac:dyDescent="0.3">
      <c r="B6498" s="1" t="s">
        <v>2861</v>
      </c>
      <c r="C6498" s="1" t="s">
        <v>626</v>
      </c>
      <c r="D6498" s="1" t="s">
        <v>28</v>
      </c>
      <c r="E6498">
        <v>46</v>
      </c>
      <c r="F6498" s="1" t="s">
        <v>97</v>
      </c>
      <c r="G6498" s="1" t="s">
        <v>98</v>
      </c>
      <c r="H6498" s="1" t="s">
        <v>54</v>
      </c>
      <c r="I6498" s="2">
        <v>45071</v>
      </c>
      <c r="J6498" s="1" t="s">
        <v>24</v>
      </c>
      <c r="K6498">
        <v>16.100000000000001</v>
      </c>
      <c r="L6498">
        <v>177784</v>
      </c>
      <c r="M6498">
        <v>10667</v>
      </c>
      <c r="N6498">
        <v>5</v>
      </c>
      <c r="O6498">
        <v>98</v>
      </c>
      <c r="P6498">
        <v>2</v>
      </c>
      <c r="Q6498">
        <v>10</v>
      </c>
      <c r="R6498">
        <v>15</v>
      </c>
      <c r="S6498" s="1" t="s">
        <v>25</v>
      </c>
    </row>
    <row r="6499" spans="2:19" x14ac:dyDescent="0.3">
      <c r="B6499" s="1" t="s">
        <v>1694</v>
      </c>
      <c r="C6499" s="1" t="s">
        <v>828</v>
      </c>
      <c r="D6499" s="1" t="s">
        <v>20</v>
      </c>
      <c r="E6499">
        <v>38</v>
      </c>
      <c r="F6499" s="1" t="s">
        <v>85</v>
      </c>
      <c r="G6499" s="1" t="s">
        <v>86</v>
      </c>
      <c r="H6499" s="1" t="s">
        <v>23</v>
      </c>
      <c r="I6499" s="2">
        <v>45071</v>
      </c>
      <c r="J6499" s="1" t="s">
        <v>24</v>
      </c>
      <c r="K6499">
        <v>12.2</v>
      </c>
      <c r="L6499">
        <v>182284</v>
      </c>
      <c r="M6499">
        <v>20051</v>
      </c>
      <c r="N6499">
        <v>4</v>
      </c>
      <c r="O6499">
        <v>94</v>
      </c>
      <c r="P6499">
        <v>2</v>
      </c>
      <c r="Q6499">
        <v>11</v>
      </c>
      <c r="R6499">
        <v>18</v>
      </c>
      <c r="S6499" s="1" t="s">
        <v>25</v>
      </c>
    </row>
    <row r="6500" spans="2:19" x14ac:dyDescent="0.3">
      <c r="B6500" s="1" t="s">
        <v>10496</v>
      </c>
      <c r="C6500" s="1" t="s">
        <v>899</v>
      </c>
      <c r="D6500" s="1" t="s">
        <v>28</v>
      </c>
      <c r="E6500">
        <v>33</v>
      </c>
      <c r="F6500" s="1" t="s">
        <v>44</v>
      </c>
      <c r="G6500" s="1" t="s">
        <v>223</v>
      </c>
      <c r="H6500" s="1" t="s">
        <v>34</v>
      </c>
      <c r="I6500" s="2">
        <v>45070</v>
      </c>
      <c r="J6500" s="1" t="s">
        <v>10227</v>
      </c>
      <c r="K6500">
        <v>3.9</v>
      </c>
      <c r="L6500">
        <v>60839</v>
      </c>
      <c r="M6500">
        <v>5475</v>
      </c>
      <c r="N6500">
        <v>4</v>
      </c>
      <c r="O6500">
        <v>98</v>
      </c>
      <c r="P6500">
        <v>0</v>
      </c>
      <c r="Q6500">
        <v>10</v>
      </c>
      <c r="R6500">
        <v>12</v>
      </c>
      <c r="S6500" s="1" t="s">
        <v>25</v>
      </c>
    </row>
    <row r="6501" spans="2:19" x14ac:dyDescent="0.3">
      <c r="B6501" s="1" t="s">
        <v>11453</v>
      </c>
      <c r="C6501" s="1" t="s">
        <v>540</v>
      </c>
      <c r="D6501" s="1" t="s">
        <v>28</v>
      </c>
      <c r="E6501">
        <v>32</v>
      </c>
      <c r="F6501" s="1" t="s">
        <v>52</v>
      </c>
      <c r="G6501" s="1" t="s">
        <v>53</v>
      </c>
      <c r="H6501" s="1" t="s">
        <v>46</v>
      </c>
      <c r="I6501" s="2">
        <v>45070</v>
      </c>
      <c r="J6501" s="1" t="s">
        <v>10227</v>
      </c>
      <c r="K6501">
        <v>5.8</v>
      </c>
      <c r="L6501">
        <v>69474</v>
      </c>
      <c r="M6501">
        <v>5557</v>
      </c>
      <c r="N6501">
        <v>3</v>
      </c>
      <c r="O6501">
        <v>90</v>
      </c>
      <c r="P6501">
        <v>2</v>
      </c>
      <c r="Q6501">
        <v>25</v>
      </c>
      <c r="R6501">
        <v>19</v>
      </c>
      <c r="S6501" s="1" t="s">
        <v>25</v>
      </c>
    </row>
    <row r="6502" spans="2:19" x14ac:dyDescent="0.3">
      <c r="B6502" s="1" t="s">
        <v>8931</v>
      </c>
      <c r="C6502" s="1" t="s">
        <v>305</v>
      </c>
      <c r="D6502" s="1" t="s">
        <v>28</v>
      </c>
      <c r="E6502">
        <v>32</v>
      </c>
      <c r="F6502" s="1" t="s">
        <v>85</v>
      </c>
      <c r="G6502" s="1" t="s">
        <v>263</v>
      </c>
      <c r="H6502" s="1" t="s">
        <v>54</v>
      </c>
      <c r="I6502" s="2">
        <v>45070</v>
      </c>
      <c r="J6502" s="1" t="s">
        <v>24</v>
      </c>
      <c r="K6502">
        <v>9.4</v>
      </c>
      <c r="L6502">
        <v>73710</v>
      </c>
      <c r="M6502">
        <v>8845</v>
      </c>
      <c r="N6502">
        <v>4</v>
      </c>
      <c r="O6502">
        <v>99</v>
      </c>
      <c r="P6502">
        <v>1</v>
      </c>
      <c r="Q6502">
        <v>9</v>
      </c>
      <c r="R6502">
        <v>19</v>
      </c>
      <c r="S6502" s="1" t="s">
        <v>25</v>
      </c>
    </row>
    <row r="6503" spans="2:19" x14ac:dyDescent="0.3">
      <c r="B6503" s="1" t="s">
        <v>11531</v>
      </c>
      <c r="C6503" s="1" t="s">
        <v>420</v>
      </c>
      <c r="D6503" s="1" t="s">
        <v>28</v>
      </c>
      <c r="E6503">
        <v>24</v>
      </c>
      <c r="F6503" s="1" t="s">
        <v>21</v>
      </c>
      <c r="G6503" s="1" t="s">
        <v>57</v>
      </c>
      <c r="H6503" s="1" t="s">
        <v>58</v>
      </c>
      <c r="I6503" s="2">
        <v>45070</v>
      </c>
      <c r="J6503" s="1" t="s">
        <v>10227</v>
      </c>
      <c r="K6503">
        <v>6.9</v>
      </c>
      <c r="L6503">
        <v>74833</v>
      </c>
      <c r="M6503">
        <v>8979</v>
      </c>
      <c r="N6503">
        <v>3</v>
      </c>
      <c r="O6503">
        <v>99</v>
      </c>
      <c r="P6503">
        <v>2</v>
      </c>
      <c r="Q6503">
        <v>2</v>
      </c>
      <c r="R6503">
        <v>10</v>
      </c>
      <c r="S6503" s="1" t="s">
        <v>25</v>
      </c>
    </row>
    <row r="6504" spans="2:19" x14ac:dyDescent="0.3">
      <c r="B6504" s="1" t="s">
        <v>15203</v>
      </c>
      <c r="C6504" s="1" t="s">
        <v>1679</v>
      </c>
      <c r="D6504" s="1" t="s">
        <v>20</v>
      </c>
      <c r="E6504">
        <v>23</v>
      </c>
      <c r="F6504" s="1" t="s">
        <v>85</v>
      </c>
      <c r="G6504" s="1" t="s">
        <v>125</v>
      </c>
      <c r="H6504" s="1" t="s">
        <v>31</v>
      </c>
      <c r="I6504" s="2">
        <v>45070</v>
      </c>
      <c r="J6504" s="1" t="s">
        <v>24</v>
      </c>
      <c r="K6504">
        <v>3.5</v>
      </c>
      <c r="L6504">
        <v>45398</v>
      </c>
      <c r="M6504">
        <v>2269</v>
      </c>
      <c r="N6504">
        <v>3</v>
      </c>
      <c r="O6504">
        <v>84</v>
      </c>
      <c r="P6504">
        <v>10</v>
      </c>
      <c r="Q6504">
        <v>35</v>
      </c>
      <c r="R6504">
        <v>2</v>
      </c>
      <c r="S6504" s="1" t="s">
        <v>13564</v>
      </c>
    </row>
    <row r="6505" spans="2:19" x14ac:dyDescent="0.3">
      <c r="B6505" s="1" t="s">
        <v>2169</v>
      </c>
      <c r="C6505" s="1" t="s">
        <v>379</v>
      </c>
      <c r="D6505" s="1" t="s">
        <v>28</v>
      </c>
      <c r="E6505">
        <v>24</v>
      </c>
      <c r="F6505" s="1" t="s">
        <v>37</v>
      </c>
      <c r="G6505" s="1" t="s">
        <v>38</v>
      </c>
      <c r="H6505" s="1" t="s">
        <v>31</v>
      </c>
      <c r="I6505" s="2">
        <v>45070</v>
      </c>
      <c r="J6505" s="1" t="s">
        <v>24</v>
      </c>
      <c r="K6505">
        <v>1.8</v>
      </c>
      <c r="L6505">
        <v>43087</v>
      </c>
      <c r="M6505">
        <v>5170</v>
      </c>
      <c r="N6505">
        <v>4</v>
      </c>
      <c r="O6505">
        <v>96</v>
      </c>
      <c r="P6505">
        <v>2</v>
      </c>
      <c r="Q6505">
        <v>15</v>
      </c>
      <c r="R6505">
        <v>5</v>
      </c>
      <c r="S6505" s="1" t="s">
        <v>25</v>
      </c>
    </row>
    <row r="6506" spans="2:19" x14ac:dyDescent="0.3">
      <c r="B6506" s="1" t="s">
        <v>8406</v>
      </c>
      <c r="C6506" s="1" t="s">
        <v>1340</v>
      </c>
      <c r="D6506" s="1" t="s">
        <v>20</v>
      </c>
      <c r="E6506">
        <v>37</v>
      </c>
      <c r="F6506" s="1" t="s">
        <v>85</v>
      </c>
      <c r="G6506" s="1" t="s">
        <v>86</v>
      </c>
      <c r="H6506" s="1" t="s">
        <v>34</v>
      </c>
      <c r="I6506" s="2">
        <v>45070</v>
      </c>
      <c r="J6506" s="1" t="s">
        <v>24</v>
      </c>
      <c r="K6506">
        <v>14.9</v>
      </c>
      <c r="L6506">
        <v>169164</v>
      </c>
      <c r="M6506">
        <v>18608</v>
      </c>
      <c r="N6506">
        <v>2</v>
      </c>
      <c r="O6506">
        <v>92</v>
      </c>
      <c r="P6506">
        <v>1</v>
      </c>
      <c r="Q6506">
        <v>22</v>
      </c>
      <c r="R6506">
        <v>5</v>
      </c>
      <c r="S6506" s="1" t="s">
        <v>25</v>
      </c>
    </row>
    <row r="6507" spans="2:19" x14ac:dyDescent="0.3">
      <c r="B6507" s="1" t="s">
        <v>13670</v>
      </c>
      <c r="C6507" s="1" t="s">
        <v>300</v>
      </c>
      <c r="D6507" s="1" t="s">
        <v>28</v>
      </c>
      <c r="E6507">
        <v>21</v>
      </c>
      <c r="F6507" s="1" t="s">
        <v>61</v>
      </c>
      <c r="G6507" s="1" t="s">
        <v>12650</v>
      </c>
      <c r="H6507" s="1" t="s">
        <v>46</v>
      </c>
      <c r="I6507" s="2">
        <v>45070</v>
      </c>
      <c r="J6507" s="1" t="s">
        <v>12650</v>
      </c>
      <c r="K6507">
        <v>0.6</v>
      </c>
      <c r="L6507">
        <v>21645</v>
      </c>
      <c r="M6507">
        <v>2164</v>
      </c>
      <c r="N6507">
        <v>3</v>
      </c>
      <c r="O6507">
        <v>78</v>
      </c>
      <c r="P6507">
        <v>10</v>
      </c>
      <c r="Q6507">
        <v>3</v>
      </c>
      <c r="R6507">
        <v>56</v>
      </c>
      <c r="S6507" s="1" t="s">
        <v>13564</v>
      </c>
    </row>
    <row r="6508" spans="2:19" x14ac:dyDescent="0.3">
      <c r="B6508" s="1" t="s">
        <v>3256</v>
      </c>
      <c r="C6508" s="1" t="s">
        <v>2250</v>
      </c>
      <c r="D6508" s="1" t="s">
        <v>28</v>
      </c>
      <c r="E6508">
        <v>26</v>
      </c>
      <c r="F6508" s="1" t="s">
        <v>61</v>
      </c>
      <c r="G6508" s="1" t="s">
        <v>62</v>
      </c>
      <c r="H6508" s="1" t="s">
        <v>63</v>
      </c>
      <c r="I6508" s="2">
        <v>45069</v>
      </c>
      <c r="J6508" s="1" t="s">
        <v>24</v>
      </c>
      <c r="K6508">
        <v>4.2</v>
      </c>
      <c r="L6508">
        <v>90610</v>
      </c>
      <c r="M6508">
        <v>11779</v>
      </c>
      <c r="N6508">
        <v>2</v>
      </c>
      <c r="O6508">
        <v>95</v>
      </c>
      <c r="P6508">
        <v>0</v>
      </c>
      <c r="Q6508">
        <v>7</v>
      </c>
      <c r="R6508">
        <v>9</v>
      </c>
      <c r="S6508" s="1" t="s">
        <v>25</v>
      </c>
    </row>
    <row r="6509" spans="2:19" x14ac:dyDescent="0.3">
      <c r="B6509" s="1" t="s">
        <v>6466</v>
      </c>
      <c r="C6509" s="1" t="s">
        <v>868</v>
      </c>
      <c r="D6509" s="1" t="s">
        <v>20</v>
      </c>
      <c r="E6509">
        <v>33</v>
      </c>
      <c r="F6509" s="1" t="s">
        <v>85</v>
      </c>
      <c r="G6509" s="1" t="s">
        <v>263</v>
      </c>
      <c r="H6509" s="1" t="s">
        <v>34</v>
      </c>
      <c r="I6509" s="2">
        <v>45069</v>
      </c>
      <c r="J6509" s="1" t="s">
        <v>24</v>
      </c>
      <c r="K6509">
        <v>5</v>
      </c>
      <c r="L6509">
        <v>92439</v>
      </c>
      <c r="M6509">
        <v>12017</v>
      </c>
      <c r="N6509">
        <v>4</v>
      </c>
      <c r="O6509">
        <v>91</v>
      </c>
      <c r="P6509">
        <v>3</v>
      </c>
      <c r="Q6509">
        <v>28</v>
      </c>
      <c r="R6509">
        <v>8</v>
      </c>
      <c r="S6509" s="1" t="s">
        <v>25</v>
      </c>
    </row>
    <row r="6510" spans="2:19" x14ac:dyDescent="0.3">
      <c r="B6510" s="1" t="s">
        <v>11975</v>
      </c>
      <c r="C6510" s="1" t="s">
        <v>151</v>
      </c>
      <c r="D6510" s="1" t="s">
        <v>20</v>
      </c>
      <c r="E6510">
        <v>28</v>
      </c>
      <c r="F6510" s="1" t="s">
        <v>37</v>
      </c>
      <c r="G6510" s="1" t="s">
        <v>38</v>
      </c>
      <c r="H6510" s="1" t="s">
        <v>133</v>
      </c>
      <c r="I6510" s="2">
        <v>45069</v>
      </c>
      <c r="J6510" s="1" t="s">
        <v>10227</v>
      </c>
      <c r="K6510">
        <v>3.2</v>
      </c>
      <c r="L6510">
        <v>33450</v>
      </c>
      <c r="M6510">
        <v>2007</v>
      </c>
      <c r="N6510">
        <v>2</v>
      </c>
      <c r="O6510">
        <v>95</v>
      </c>
      <c r="P6510">
        <v>2</v>
      </c>
      <c r="Q6510">
        <v>8</v>
      </c>
      <c r="R6510">
        <v>5</v>
      </c>
      <c r="S6510" s="1" t="s">
        <v>25</v>
      </c>
    </row>
    <row r="6511" spans="2:19" x14ac:dyDescent="0.3">
      <c r="B6511" s="1" t="s">
        <v>1740</v>
      </c>
      <c r="C6511" s="1" t="s">
        <v>587</v>
      </c>
      <c r="D6511" s="1" t="s">
        <v>20</v>
      </c>
      <c r="E6511">
        <v>27</v>
      </c>
      <c r="F6511" s="1" t="s">
        <v>21</v>
      </c>
      <c r="G6511" s="1" t="s">
        <v>101</v>
      </c>
      <c r="H6511" s="1" t="s">
        <v>31</v>
      </c>
      <c r="I6511" s="2">
        <v>45069</v>
      </c>
      <c r="J6511" s="1" t="s">
        <v>24</v>
      </c>
      <c r="K6511">
        <v>0.8</v>
      </c>
      <c r="L6511">
        <v>27280</v>
      </c>
      <c r="M6511">
        <v>2455</v>
      </c>
      <c r="N6511">
        <v>4</v>
      </c>
      <c r="O6511">
        <v>93</v>
      </c>
      <c r="P6511">
        <v>2</v>
      </c>
      <c r="Q6511">
        <v>3</v>
      </c>
      <c r="R6511">
        <v>22</v>
      </c>
      <c r="S6511" s="1" t="s">
        <v>25</v>
      </c>
    </row>
    <row r="6512" spans="2:19" x14ac:dyDescent="0.3">
      <c r="B6512" s="1" t="s">
        <v>5345</v>
      </c>
      <c r="C6512" s="1" t="s">
        <v>1396</v>
      </c>
      <c r="D6512" s="1" t="s">
        <v>28</v>
      </c>
      <c r="E6512">
        <v>36</v>
      </c>
      <c r="F6512" s="1" t="s">
        <v>21</v>
      </c>
      <c r="G6512" s="1" t="s">
        <v>22</v>
      </c>
      <c r="H6512" s="1" t="s">
        <v>31</v>
      </c>
      <c r="I6512" s="2">
        <v>45069</v>
      </c>
      <c r="J6512" s="1" t="s">
        <v>24</v>
      </c>
      <c r="K6512">
        <v>11</v>
      </c>
      <c r="L6512">
        <v>166726</v>
      </c>
      <c r="M6512">
        <v>23341</v>
      </c>
      <c r="N6512">
        <v>3</v>
      </c>
      <c r="O6512">
        <v>100</v>
      </c>
      <c r="P6512">
        <v>0</v>
      </c>
      <c r="Q6512">
        <v>7</v>
      </c>
      <c r="R6512">
        <v>9</v>
      </c>
      <c r="S6512" s="1" t="s">
        <v>25</v>
      </c>
    </row>
    <row r="6513" spans="2:19" x14ac:dyDescent="0.3">
      <c r="B6513" s="1" t="s">
        <v>4275</v>
      </c>
      <c r="C6513" s="1" t="s">
        <v>315</v>
      </c>
      <c r="D6513" s="1" t="s">
        <v>20</v>
      </c>
      <c r="E6513">
        <v>22</v>
      </c>
      <c r="F6513" s="1" t="s">
        <v>85</v>
      </c>
      <c r="G6513" s="1" t="s">
        <v>125</v>
      </c>
      <c r="H6513" s="1" t="s">
        <v>58</v>
      </c>
      <c r="I6513" s="2">
        <v>45069</v>
      </c>
      <c r="J6513" s="1" t="s">
        <v>24</v>
      </c>
      <c r="K6513">
        <v>1.1000000000000001</v>
      </c>
      <c r="L6513">
        <v>58593</v>
      </c>
      <c r="M6513">
        <v>8788</v>
      </c>
      <c r="N6513">
        <v>4</v>
      </c>
      <c r="O6513">
        <v>91</v>
      </c>
      <c r="P6513">
        <v>0</v>
      </c>
      <c r="Q6513">
        <v>25</v>
      </c>
      <c r="R6513">
        <v>26</v>
      </c>
      <c r="S6513" s="1" t="s">
        <v>25</v>
      </c>
    </row>
    <row r="6514" spans="2:19" x14ac:dyDescent="0.3">
      <c r="B6514" s="1" t="s">
        <v>10984</v>
      </c>
      <c r="C6514" s="1" t="s">
        <v>779</v>
      </c>
      <c r="D6514" s="1" t="s">
        <v>28</v>
      </c>
      <c r="E6514">
        <v>25</v>
      </c>
      <c r="F6514" s="1" t="s">
        <v>21</v>
      </c>
      <c r="G6514" s="1" t="s">
        <v>101</v>
      </c>
      <c r="H6514" s="1" t="s">
        <v>58</v>
      </c>
      <c r="I6514" s="2">
        <v>45069</v>
      </c>
      <c r="J6514" s="1" t="s">
        <v>10227</v>
      </c>
      <c r="K6514">
        <v>2.5</v>
      </c>
      <c r="L6514">
        <v>44997</v>
      </c>
      <c r="M6514">
        <v>2249</v>
      </c>
      <c r="N6514">
        <v>5</v>
      </c>
      <c r="O6514">
        <v>90</v>
      </c>
      <c r="P6514">
        <v>3</v>
      </c>
      <c r="Q6514">
        <v>6</v>
      </c>
      <c r="R6514">
        <v>8</v>
      </c>
      <c r="S6514" s="1" t="s">
        <v>25</v>
      </c>
    </row>
    <row r="6515" spans="2:19" x14ac:dyDescent="0.3">
      <c r="B6515" s="1" t="s">
        <v>10988</v>
      </c>
      <c r="C6515" s="1" t="s">
        <v>33</v>
      </c>
      <c r="D6515" s="1" t="s">
        <v>20</v>
      </c>
      <c r="E6515">
        <v>25</v>
      </c>
      <c r="F6515" s="1" t="s">
        <v>44</v>
      </c>
      <c r="G6515" s="1" t="s">
        <v>178</v>
      </c>
      <c r="H6515" s="1" t="s">
        <v>31</v>
      </c>
      <c r="I6515" s="2">
        <v>45069</v>
      </c>
      <c r="J6515" s="1" t="s">
        <v>10227</v>
      </c>
      <c r="K6515">
        <v>2.1</v>
      </c>
      <c r="L6515">
        <v>43991</v>
      </c>
      <c r="M6515">
        <v>4839</v>
      </c>
      <c r="N6515">
        <v>5</v>
      </c>
      <c r="O6515">
        <v>99</v>
      </c>
      <c r="P6515">
        <v>3</v>
      </c>
      <c r="Q6515">
        <v>0</v>
      </c>
      <c r="R6515">
        <v>4</v>
      </c>
      <c r="S6515" s="1" t="s">
        <v>25</v>
      </c>
    </row>
    <row r="6516" spans="2:19" x14ac:dyDescent="0.3">
      <c r="B6516" s="1" t="s">
        <v>11386</v>
      </c>
      <c r="C6516" s="1" t="s">
        <v>559</v>
      </c>
      <c r="D6516" s="1" t="s">
        <v>28</v>
      </c>
      <c r="E6516">
        <v>26</v>
      </c>
      <c r="F6516" s="1" t="s">
        <v>68</v>
      </c>
      <c r="G6516" s="1" t="s">
        <v>69</v>
      </c>
      <c r="H6516" s="1" t="s">
        <v>46</v>
      </c>
      <c r="I6516" s="2">
        <v>45069</v>
      </c>
      <c r="J6516" s="1" t="s">
        <v>10227</v>
      </c>
      <c r="K6516">
        <v>1</v>
      </c>
      <c r="L6516">
        <v>39918</v>
      </c>
      <c r="M6516">
        <v>2395</v>
      </c>
      <c r="N6516">
        <v>3</v>
      </c>
      <c r="O6516">
        <v>91</v>
      </c>
      <c r="P6516">
        <v>3</v>
      </c>
      <c r="Q6516">
        <v>7</v>
      </c>
      <c r="R6516">
        <v>3</v>
      </c>
      <c r="S6516" s="1" t="s">
        <v>25</v>
      </c>
    </row>
    <row r="6517" spans="2:19" x14ac:dyDescent="0.3">
      <c r="B6517" s="1" t="s">
        <v>8101</v>
      </c>
      <c r="C6517" s="1" t="s">
        <v>153</v>
      </c>
      <c r="D6517" s="1" t="s">
        <v>20</v>
      </c>
      <c r="E6517">
        <v>31</v>
      </c>
      <c r="F6517" s="1" t="s">
        <v>44</v>
      </c>
      <c r="G6517" s="1" t="s">
        <v>223</v>
      </c>
      <c r="H6517" s="1" t="s">
        <v>34</v>
      </c>
      <c r="I6517" s="2">
        <v>45069</v>
      </c>
      <c r="J6517" s="1" t="s">
        <v>24</v>
      </c>
      <c r="K6517">
        <v>3</v>
      </c>
      <c r="L6517">
        <v>62250</v>
      </c>
      <c r="M6517">
        <v>5602</v>
      </c>
      <c r="N6517">
        <v>5</v>
      </c>
      <c r="O6517">
        <v>96</v>
      </c>
      <c r="P6517">
        <v>1</v>
      </c>
      <c r="Q6517">
        <v>7</v>
      </c>
      <c r="R6517">
        <v>9</v>
      </c>
      <c r="S6517" s="1" t="s">
        <v>25</v>
      </c>
    </row>
    <row r="6518" spans="2:19" x14ac:dyDescent="0.3">
      <c r="B6518" s="1" t="s">
        <v>8134</v>
      </c>
      <c r="C6518" s="1" t="s">
        <v>415</v>
      </c>
      <c r="D6518" s="1" t="s">
        <v>28</v>
      </c>
      <c r="E6518">
        <v>28</v>
      </c>
      <c r="F6518" s="1" t="s">
        <v>85</v>
      </c>
      <c r="G6518" s="1" t="s">
        <v>263</v>
      </c>
      <c r="H6518" s="1" t="s">
        <v>46</v>
      </c>
      <c r="I6518" s="2">
        <v>45069</v>
      </c>
      <c r="J6518" s="1" t="s">
        <v>24</v>
      </c>
      <c r="K6518">
        <v>9.9</v>
      </c>
      <c r="L6518">
        <v>83029</v>
      </c>
      <c r="M6518">
        <v>12454</v>
      </c>
      <c r="N6518">
        <v>5</v>
      </c>
      <c r="O6518">
        <v>90</v>
      </c>
      <c r="P6518">
        <v>1</v>
      </c>
      <c r="Q6518">
        <v>32</v>
      </c>
      <c r="R6518">
        <v>21</v>
      </c>
      <c r="S6518" s="1" t="s">
        <v>25</v>
      </c>
    </row>
    <row r="6519" spans="2:19" x14ac:dyDescent="0.3">
      <c r="B6519" s="1" t="s">
        <v>14981</v>
      </c>
      <c r="C6519" s="1" t="s">
        <v>753</v>
      </c>
      <c r="D6519" s="1" t="s">
        <v>28</v>
      </c>
      <c r="E6519">
        <v>42</v>
      </c>
      <c r="F6519" s="1" t="s">
        <v>29</v>
      </c>
      <c r="G6519" s="1" t="s">
        <v>41</v>
      </c>
      <c r="H6519" s="1" t="s">
        <v>133</v>
      </c>
      <c r="I6519" s="2">
        <v>45068</v>
      </c>
      <c r="J6519" s="1" t="s">
        <v>24</v>
      </c>
      <c r="K6519">
        <v>12</v>
      </c>
      <c r="L6519">
        <v>96943</v>
      </c>
      <c r="M6519">
        <v>13572</v>
      </c>
      <c r="N6519">
        <v>3</v>
      </c>
      <c r="O6519">
        <v>72</v>
      </c>
      <c r="P6519">
        <v>16</v>
      </c>
      <c r="Q6519">
        <v>7</v>
      </c>
      <c r="R6519">
        <v>26</v>
      </c>
      <c r="S6519" s="1" t="s">
        <v>13564</v>
      </c>
    </row>
    <row r="6520" spans="2:19" x14ac:dyDescent="0.3">
      <c r="B6520" s="1" t="s">
        <v>10517</v>
      </c>
      <c r="C6520" s="1" t="s">
        <v>153</v>
      </c>
      <c r="D6520" s="1" t="s">
        <v>28</v>
      </c>
      <c r="E6520">
        <v>30</v>
      </c>
      <c r="F6520" s="1" t="s">
        <v>72</v>
      </c>
      <c r="G6520" s="1" t="s">
        <v>145</v>
      </c>
      <c r="H6520" s="1" t="s">
        <v>31</v>
      </c>
      <c r="I6520" s="2">
        <v>45068</v>
      </c>
      <c r="J6520" s="1" t="s">
        <v>10227</v>
      </c>
      <c r="K6520">
        <v>5.8</v>
      </c>
      <c r="L6520">
        <v>90525</v>
      </c>
      <c r="M6520">
        <v>8147</v>
      </c>
      <c r="N6520">
        <v>4</v>
      </c>
      <c r="O6520">
        <v>94</v>
      </c>
      <c r="P6520">
        <v>0</v>
      </c>
      <c r="Q6520">
        <v>1</v>
      </c>
      <c r="R6520">
        <v>21</v>
      </c>
      <c r="S6520" s="1" t="s">
        <v>25</v>
      </c>
    </row>
    <row r="6521" spans="2:19" x14ac:dyDescent="0.3">
      <c r="B6521" s="1" t="s">
        <v>15047</v>
      </c>
      <c r="C6521" s="1" t="s">
        <v>265</v>
      </c>
      <c r="D6521" s="1" t="s">
        <v>20</v>
      </c>
      <c r="E6521">
        <v>48</v>
      </c>
      <c r="F6521" s="1" t="s">
        <v>97</v>
      </c>
      <c r="G6521" s="1" t="s">
        <v>98</v>
      </c>
      <c r="H6521" s="1" t="s">
        <v>23</v>
      </c>
      <c r="I6521" s="2">
        <v>45068</v>
      </c>
      <c r="J6521" s="1" t="s">
        <v>24</v>
      </c>
      <c r="K6521">
        <v>8.3000000000000007</v>
      </c>
      <c r="L6521">
        <v>179555</v>
      </c>
      <c r="M6521">
        <v>8977</v>
      </c>
      <c r="N6521">
        <v>3</v>
      </c>
      <c r="O6521">
        <v>66</v>
      </c>
      <c r="P6521">
        <v>6</v>
      </c>
      <c r="Q6521">
        <v>10</v>
      </c>
      <c r="R6521">
        <v>23</v>
      </c>
      <c r="S6521" s="1" t="s">
        <v>13564</v>
      </c>
    </row>
    <row r="6522" spans="2:19" x14ac:dyDescent="0.3">
      <c r="B6522" s="1" t="s">
        <v>12436</v>
      </c>
      <c r="C6522" s="1" t="s">
        <v>897</v>
      </c>
      <c r="D6522" s="1" t="s">
        <v>28</v>
      </c>
      <c r="E6522">
        <v>23</v>
      </c>
      <c r="F6522" s="1" t="s">
        <v>44</v>
      </c>
      <c r="G6522" s="1" t="s">
        <v>178</v>
      </c>
      <c r="H6522" s="1" t="s">
        <v>63</v>
      </c>
      <c r="I6522" s="2">
        <v>45068</v>
      </c>
      <c r="J6522" s="1" t="s">
        <v>10227</v>
      </c>
      <c r="K6522">
        <v>1.9</v>
      </c>
      <c r="L6522">
        <v>44620</v>
      </c>
      <c r="M6522">
        <v>3123</v>
      </c>
      <c r="N6522">
        <v>3</v>
      </c>
      <c r="O6522">
        <v>95</v>
      </c>
      <c r="P6522">
        <v>1</v>
      </c>
      <c r="Q6522">
        <v>9</v>
      </c>
      <c r="R6522">
        <v>30</v>
      </c>
      <c r="S6522" s="1" t="s">
        <v>25</v>
      </c>
    </row>
    <row r="6523" spans="2:19" x14ac:dyDescent="0.3">
      <c r="B6523" s="1" t="s">
        <v>15095</v>
      </c>
      <c r="C6523" s="1" t="s">
        <v>1160</v>
      </c>
      <c r="D6523" s="1" t="s">
        <v>20</v>
      </c>
      <c r="E6523">
        <v>26</v>
      </c>
      <c r="F6523" s="1" t="s">
        <v>37</v>
      </c>
      <c r="G6523" s="1" t="s">
        <v>38</v>
      </c>
      <c r="H6523" s="1" t="s">
        <v>23</v>
      </c>
      <c r="I6523" s="2">
        <v>45068</v>
      </c>
      <c r="J6523" s="1" t="s">
        <v>24</v>
      </c>
      <c r="K6523">
        <v>1</v>
      </c>
      <c r="L6523">
        <v>43492</v>
      </c>
      <c r="M6523">
        <v>5653</v>
      </c>
      <c r="N6523">
        <v>3</v>
      </c>
      <c r="O6523">
        <v>72</v>
      </c>
      <c r="P6523">
        <v>19</v>
      </c>
      <c r="Q6523">
        <v>38</v>
      </c>
      <c r="R6523">
        <v>29</v>
      </c>
      <c r="S6523" s="1" t="s">
        <v>13564</v>
      </c>
    </row>
    <row r="6524" spans="2:19" x14ac:dyDescent="0.3">
      <c r="B6524" s="1" t="s">
        <v>6110</v>
      </c>
      <c r="C6524" s="1" t="s">
        <v>781</v>
      </c>
      <c r="D6524" s="1" t="s">
        <v>20</v>
      </c>
      <c r="E6524">
        <v>24</v>
      </c>
      <c r="F6524" s="1" t="s">
        <v>72</v>
      </c>
      <c r="G6524" s="1" t="s">
        <v>73</v>
      </c>
      <c r="H6524" s="1" t="s">
        <v>63</v>
      </c>
      <c r="I6524" s="2">
        <v>45068</v>
      </c>
      <c r="J6524" s="1" t="s">
        <v>24</v>
      </c>
      <c r="K6524">
        <v>1.4</v>
      </c>
      <c r="L6524">
        <v>64963</v>
      </c>
      <c r="M6524">
        <v>4547</v>
      </c>
      <c r="N6524">
        <v>3</v>
      </c>
      <c r="O6524">
        <v>96</v>
      </c>
      <c r="P6524">
        <v>3</v>
      </c>
      <c r="Q6524">
        <v>4</v>
      </c>
      <c r="R6524">
        <v>6</v>
      </c>
      <c r="S6524" s="1" t="s">
        <v>25</v>
      </c>
    </row>
    <row r="6525" spans="2:19" x14ac:dyDescent="0.3">
      <c r="B6525" s="1" t="s">
        <v>11568</v>
      </c>
      <c r="C6525" s="1" t="s">
        <v>103</v>
      </c>
      <c r="D6525" s="1" t="s">
        <v>28</v>
      </c>
      <c r="E6525">
        <v>24</v>
      </c>
      <c r="F6525" s="1" t="s">
        <v>21</v>
      </c>
      <c r="G6525" s="1" t="s">
        <v>101</v>
      </c>
      <c r="H6525" s="1" t="s">
        <v>34</v>
      </c>
      <c r="I6525" s="2">
        <v>45068</v>
      </c>
      <c r="J6525" s="1" t="s">
        <v>10227</v>
      </c>
      <c r="K6525">
        <v>0</v>
      </c>
      <c r="L6525">
        <v>32478</v>
      </c>
      <c r="M6525">
        <v>4871</v>
      </c>
      <c r="N6525">
        <v>3</v>
      </c>
      <c r="O6525">
        <v>91</v>
      </c>
      <c r="P6525">
        <v>2</v>
      </c>
      <c r="Q6525">
        <v>1</v>
      </c>
      <c r="R6525">
        <v>12</v>
      </c>
      <c r="S6525" s="1" t="s">
        <v>25</v>
      </c>
    </row>
    <row r="6526" spans="2:19" x14ac:dyDescent="0.3">
      <c r="B6526" s="1" t="s">
        <v>15338</v>
      </c>
      <c r="C6526" s="1" t="s">
        <v>783</v>
      </c>
      <c r="D6526" s="1" t="s">
        <v>20</v>
      </c>
      <c r="E6526">
        <v>35</v>
      </c>
      <c r="F6526" s="1" t="s">
        <v>72</v>
      </c>
      <c r="G6526" s="1" t="s">
        <v>154</v>
      </c>
      <c r="H6526" s="1" t="s">
        <v>34</v>
      </c>
      <c r="I6526" s="2">
        <v>45068</v>
      </c>
      <c r="J6526" s="1" t="s">
        <v>24</v>
      </c>
      <c r="K6526">
        <v>18.600000000000001</v>
      </c>
      <c r="L6526">
        <v>224579</v>
      </c>
      <c r="M6526">
        <v>31441</v>
      </c>
      <c r="N6526">
        <v>3</v>
      </c>
      <c r="O6526">
        <v>76</v>
      </c>
      <c r="P6526">
        <v>19</v>
      </c>
      <c r="Q6526">
        <v>6</v>
      </c>
      <c r="R6526">
        <v>19</v>
      </c>
      <c r="S6526" s="1" t="s">
        <v>13564</v>
      </c>
    </row>
    <row r="6527" spans="2:19" x14ac:dyDescent="0.3">
      <c r="B6527" s="1" t="s">
        <v>5789</v>
      </c>
      <c r="C6527" s="1" t="s">
        <v>298</v>
      </c>
      <c r="D6527" s="1" t="s">
        <v>20</v>
      </c>
      <c r="E6527">
        <v>31</v>
      </c>
      <c r="F6527" s="1" t="s">
        <v>68</v>
      </c>
      <c r="G6527" s="1" t="s">
        <v>113</v>
      </c>
      <c r="H6527" s="1" t="s">
        <v>23</v>
      </c>
      <c r="I6527" s="2">
        <v>45068</v>
      </c>
      <c r="J6527" s="1" t="s">
        <v>24</v>
      </c>
      <c r="K6527">
        <v>4</v>
      </c>
      <c r="L6527">
        <v>65380</v>
      </c>
      <c r="M6527">
        <v>4576</v>
      </c>
      <c r="N6527">
        <v>3</v>
      </c>
      <c r="O6527">
        <v>90</v>
      </c>
      <c r="P6527">
        <v>3</v>
      </c>
      <c r="Q6527">
        <v>2</v>
      </c>
      <c r="R6527">
        <v>20</v>
      </c>
      <c r="S6527" s="1" t="s">
        <v>25</v>
      </c>
    </row>
    <row r="6528" spans="2:19" x14ac:dyDescent="0.3">
      <c r="B6528" s="1" t="s">
        <v>10133</v>
      </c>
      <c r="C6528" s="1" t="s">
        <v>444</v>
      </c>
      <c r="D6528" s="1" t="s">
        <v>28</v>
      </c>
      <c r="E6528">
        <v>31</v>
      </c>
      <c r="F6528" s="1" t="s">
        <v>97</v>
      </c>
      <c r="G6528" s="1" t="s">
        <v>190</v>
      </c>
      <c r="H6528" s="1" t="s">
        <v>133</v>
      </c>
      <c r="I6528" s="2">
        <v>45067</v>
      </c>
      <c r="J6528" s="1" t="s">
        <v>24</v>
      </c>
      <c r="K6528">
        <v>3.8</v>
      </c>
      <c r="L6528">
        <v>53963</v>
      </c>
      <c r="M6528">
        <v>7554</v>
      </c>
      <c r="N6528">
        <v>3</v>
      </c>
      <c r="O6528">
        <v>93</v>
      </c>
      <c r="P6528">
        <v>1</v>
      </c>
      <c r="Q6528">
        <v>0</v>
      </c>
      <c r="R6528">
        <v>5</v>
      </c>
      <c r="S6528" s="1" t="s">
        <v>25</v>
      </c>
    </row>
    <row r="6529" spans="2:19" x14ac:dyDescent="0.3">
      <c r="B6529" s="1" t="s">
        <v>10821</v>
      </c>
      <c r="C6529" s="1" t="s">
        <v>565</v>
      </c>
      <c r="D6529" s="1" t="s">
        <v>28</v>
      </c>
      <c r="E6529">
        <v>36</v>
      </c>
      <c r="F6529" s="1" t="s">
        <v>21</v>
      </c>
      <c r="G6529" s="1" t="s">
        <v>22</v>
      </c>
      <c r="H6529" s="1" t="s">
        <v>46</v>
      </c>
      <c r="I6529" s="2">
        <v>45067</v>
      </c>
      <c r="J6529" s="1" t="s">
        <v>10227</v>
      </c>
      <c r="K6529">
        <v>9.9</v>
      </c>
      <c r="L6529">
        <v>103340</v>
      </c>
      <c r="M6529">
        <v>12400</v>
      </c>
      <c r="N6529">
        <v>2</v>
      </c>
      <c r="O6529">
        <v>96</v>
      </c>
      <c r="P6529">
        <v>0</v>
      </c>
      <c r="Q6529">
        <v>1</v>
      </c>
      <c r="R6529">
        <v>10</v>
      </c>
      <c r="S6529" s="1" t="s">
        <v>25</v>
      </c>
    </row>
    <row r="6530" spans="2:19" x14ac:dyDescent="0.3">
      <c r="B6530" s="1" t="s">
        <v>14884</v>
      </c>
      <c r="C6530" s="1" t="s">
        <v>1336</v>
      </c>
      <c r="D6530" s="1" t="s">
        <v>20</v>
      </c>
      <c r="E6530">
        <v>22</v>
      </c>
      <c r="F6530" s="1" t="s">
        <v>68</v>
      </c>
      <c r="G6530" s="1" t="s">
        <v>69</v>
      </c>
      <c r="H6530" s="1" t="s">
        <v>31</v>
      </c>
      <c r="I6530" s="2">
        <v>45067</v>
      </c>
      <c r="J6530" s="1" t="s">
        <v>24</v>
      </c>
      <c r="K6530">
        <v>1</v>
      </c>
      <c r="L6530">
        <v>38085</v>
      </c>
      <c r="M6530">
        <v>3808</v>
      </c>
      <c r="N6530">
        <v>4</v>
      </c>
      <c r="O6530">
        <v>74</v>
      </c>
      <c r="P6530">
        <v>20</v>
      </c>
      <c r="Q6530">
        <v>4</v>
      </c>
      <c r="R6530">
        <v>23</v>
      </c>
      <c r="S6530" s="1" t="s">
        <v>13564</v>
      </c>
    </row>
    <row r="6531" spans="2:19" x14ac:dyDescent="0.3">
      <c r="B6531" s="1" t="s">
        <v>10203</v>
      </c>
      <c r="C6531" s="1" t="s">
        <v>105</v>
      </c>
      <c r="D6531" s="1" t="s">
        <v>28</v>
      </c>
      <c r="E6531">
        <v>45</v>
      </c>
      <c r="F6531" s="1" t="s">
        <v>21</v>
      </c>
      <c r="G6531" s="1" t="s">
        <v>22</v>
      </c>
      <c r="H6531" s="1" t="s">
        <v>31</v>
      </c>
      <c r="I6531" s="2">
        <v>45067</v>
      </c>
      <c r="J6531" s="1" t="s">
        <v>24</v>
      </c>
      <c r="K6531">
        <v>16.7</v>
      </c>
      <c r="L6531">
        <v>114149</v>
      </c>
      <c r="M6531">
        <v>11414</v>
      </c>
      <c r="N6531">
        <v>3</v>
      </c>
      <c r="O6531">
        <v>93</v>
      </c>
      <c r="P6531">
        <v>1</v>
      </c>
      <c r="Q6531">
        <v>5</v>
      </c>
      <c r="R6531">
        <v>20</v>
      </c>
      <c r="S6531" s="1" t="s">
        <v>25</v>
      </c>
    </row>
    <row r="6532" spans="2:19" x14ac:dyDescent="0.3">
      <c r="B6532" s="1" t="s">
        <v>10664</v>
      </c>
      <c r="C6532" s="1" t="s">
        <v>456</v>
      </c>
      <c r="D6532" s="1" t="s">
        <v>28</v>
      </c>
      <c r="E6532">
        <v>33</v>
      </c>
      <c r="F6532" s="1" t="s">
        <v>21</v>
      </c>
      <c r="G6532" s="1" t="s">
        <v>57</v>
      </c>
      <c r="H6532" s="1" t="s">
        <v>133</v>
      </c>
      <c r="I6532" s="2">
        <v>45067</v>
      </c>
      <c r="J6532" s="1" t="s">
        <v>10227</v>
      </c>
      <c r="K6532">
        <v>4.3</v>
      </c>
      <c r="L6532">
        <v>52842</v>
      </c>
      <c r="M6532">
        <v>5284</v>
      </c>
      <c r="N6532">
        <v>4</v>
      </c>
      <c r="O6532">
        <v>95</v>
      </c>
      <c r="P6532">
        <v>0</v>
      </c>
      <c r="Q6532">
        <v>0</v>
      </c>
      <c r="R6532">
        <v>6</v>
      </c>
      <c r="S6532" s="1" t="s">
        <v>25</v>
      </c>
    </row>
    <row r="6533" spans="2:19" x14ac:dyDescent="0.3">
      <c r="B6533" s="1" t="s">
        <v>6087</v>
      </c>
      <c r="C6533" s="1" t="s">
        <v>964</v>
      </c>
      <c r="D6533" s="1" t="s">
        <v>20</v>
      </c>
      <c r="E6533">
        <v>28</v>
      </c>
      <c r="F6533" s="1" t="s">
        <v>37</v>
      </c>
      <c r="G6533" s="1" t="s">
        <v>49</v>
      </c>
      <c r="H6533" s="1" t="s">
        <v>23</v>
      </c>
      <c r="I6533" s="2">
        <v>45066</v>
      </c>
      <c r="J6533" s="1" t="s">
        <v>24</v>
      </c>
      <c r="K6533">
        <v>5.2</v>
      </c>
      <c r="L6533">
        <v>80407</v>
      </c>
      <c r="M6533">
        <v>8844</v>
      </c>
      <c r="N6533">
        <v>3</v>
      </c>
      <c r="O6533">
        <v>96</v>
      </c>
      <c r="P6533">
        <v>3</v>
      </c>
      <c r="Q6533">
        <v>9</v>
      </c>
      <c r="R6533">
        <v>14</v>
      </c>
      <c r="S6533" s="1" t="s">
        <v>25</v>
      </c>
    </row>
    <row r="6534" spans="2:19" x14ac:dyDescent="0.3">
      <c r="B6534" s="1" t="s">
        <v>7514</v>
      </c>
      <c r="C6534" s="1" t="s">
        <v>177</v>
      </c>
      <c r="D6534" s="1" t="s">
        <v>20</v>
      </c>
      <c r="E6534">
        <v>27</v>
      </c>
      <c r="F6534" s="1" t="s">
        <v>29</v>
      </c>
      <c r="G6534" s="1" t="s">
        <v>30</v>
      </c>
      <c r="H6534" s="1" t="s">
        <v>63</v>
      </c>
      <c r="I6534" s="2">
        <v>45066</v>
      </c>
      <c r="J6534" s="1" t="s">
        <v>24</v>
      </c>
      <c r="K6534">
        <v>1.7</v>
      </c>
      <c r="L6534">
        <v>39660</v>
      </c>
      <c r="M6534">
        <v>5949</v>
      </c>
      <c r="N6534">
        <v>2</v>
      </c>
      <c r="O6534">
        <v>98</v>
      </c>
      <c r="P6534">
        <v>3</v>
      </c>
      <c r="Q6534">
        <v>0</v>
      </c>
      <c r="R6534">
        <v>4</v>
      </c>
      <c r="S6534" s="1" t="s">
        <v>25</v>
      </c>
    </row>
    <row r="6535" spans="2:19" x14ac:dyDescent="0.3">
      <c r="B6535" s="1" t="s">
        <v>5613</v>
      </c>
      <c r="C6535" s="1" t="s">
        <v>159</v>
      </c>
      <c r="D6535" s="1" t="s">
        <v>20</v>
      </c>
      <c r="E6535">
        <v>45</v>
      </c>
      <c r="F6535" s="1" t="s">
        <v>44</v>
      </c>
      <c r="G6535" s="1" t="s">
        <v>157</v>
      </c>
      <c r="H6535" s="1" t="s">
        <v>31</v>
      </c>
      <c r="I6535" s="2">
        <v>45066</v>
      </c>
      <c r="J6535" s="1" t="s">
        <v>24</v>
      </c>
      <c r="K6535">
        <v>13.1</v>
      </c>
      <c r="L6535">
        <v>213162</v>
      </c>
      <c r="M6535">
        <v>17052</v>
      </c>
      <c r="N6535">
        <v>3</v>
      </c>
      <c r="O6535">
        <v>97</v>
      </c>
      <c r="P6535">
        <v>3</v>
      </c>
      <c r="Q6535">
        <v>7</v>
      </c>
      <c r="R6535">
        <v>28</v>
      </c>
      <c r="S6535" s="1" t="s">
        <v>25</v>
      </c>
    </row>
    <row r="6536" spans="2:19" x14ac:dyDescent="0.3">
      <c r="B6536" s="1" t="s">
        <v>9194</v>
      </c>
      <c r="C6536" s="1" t="s">
        <v>168</v>
      </c>
      <c r="D6536" s="1" t="s">
        <v>20</v>
      </c>
      <c r="E6536">
        <v>41</v>
      </c>
      <c r="F6536" s="1" t="s">
        <v>21</v>
      </c>
      <c r="G6536" s="1" t="s">
        <v>22</v>
      </c>
      <c r="H6536" s="1" t="s">
        <v>54</v>
      </c>
      <c r="I6536" s="2">
        <v>45066</v>
      </c>
      <c r="J6536" s="1" t="s">
        <v>24</v>
      </c>
      <c r="K6536">
        <v>13.3</v>
      </c>
      <c r="L6536">
        <v>129907</v>
      </c>
      <c r="M6536">
        <v>6495</v>
      </c>
      <c r="N6536">
        <v>3</v>
      </c>
      <c r="O6536">
        <v>94</v>
      </c>
      <c r="P6536">
        <v>1</v>
      </c>
      <c r="Q6536">
        <v>3</v>
      </c>
      <c r="R6536">
        <v>26</v>
      </c>
      <c r="S6536" s="1" t="s">
        <v>25</v>
      </c>
    </row>
    <row r="6537" spans="2:19" x14ac:dyDescent="0.3">
      <c r="B6537" s="1" t="s">
        <v>4030</v>
      </c>
      <c r="C6537" s="1" t="s">
        <v>1336</v>
      </c>
      <c r="D6537" s="1" t="s">
        <v>20</v>
      </c>
      <c r="E6537">
        <v>40</v>
      </c>
      <c r="F6537" s="1" t="s">
        <v>21</v>
      </c>
      <c r="G6537" s="1" t="s">
        <v>22</v>
      </c>
      <c r="H6537" s="1" t="s">
        <v>133</v>
      </c>
      <c r="I6537" s="2">
        <v>45066</v>
      </c>
      <c r="J6537" s="1" t="s">
        <v>24</v>
      </c>
      <c r="K6537">
        <v>9.9</v>
      </c>
      <c r="L6537">
        <v>118695</v>
      </c>
      <c r="M6537">
        <v>14243</v>
      </c>
      <c r="N6537">
        <v>4</v>
      </c>
      <c r="O6537">
        <v>90</v>
      </c>
      <c r="P6537">
        <v>0</v>
      </c>
      <c r="Q6537">
        <v>0</v>
      </c>
      <c r="R6537">
        <v>16</v>
      </c>
      <c r="S6537" s="1" t="s">
        <v>25</v>
      </c>
    </row>
    <row r="6538" spans="2:19" x14ac:dyDescent="0.3">
      <c r="B6538" s="1" t="s">
        <v>514</v>
      </c>
      <c r="C6538" s="1" t="s">
        <v>240</v>
      </c>
      <c r="D6538" s="1" t="s">
        <v>20</v>
      </c>
      <c r="E6538">
        <v>31</v>
      </c>
      <c r="F6538" s="1" t="s">
        <v>97</v>
      </c>
      <c r="G6538" s="1" t="s">
        <v>190</v>
      </c>
      <c r="H6538" s="1" t="s">
        <v>133</v>
      </c>
      <c r="I6538" s="2">
        <v>45066</v>
      </c>
      <c r="J6538" s="1" t="s">
        <v>24</v>
      </c>
      <c r="K6538">
        <v>5</v>
      </c>
      <c r="L6538">
        <v>72146</v>
      </c>
      <c r="M6538">
        <v>10821</v>
      </c>
      <c r="N6538">
        <v>3</v>
      </c>
      <c r="O6538">
        <v>94</v>
      </c>
      <c r="P6538">
        <v>2</v>
      </c>
      <c r="Q6538">
        <v>2</v>
      </c>
      <c r="R6538">
        <v>3</v>
      </c>
      <c r="S6538" s="1" t="s">
        <v>25</v>
      </c>
    </row>
    <row r="6539" spans="2:19" x14ac:dyDescent="0.3">
      <c r="B6539" s="1" t="s">
        <v>11509</v>
      </c>
      <c r="C6539" s="1" t="s">
        <v>161</v>
      </c>
      <c r="D6539" s="1" t="s">
        <v>20</v>
      </c>
      <c r="E6539">
        <v>32</v>
      </c>
      <c r="F6539" s="1" t="s">
        <v>44</v>
      </c>
      <c r="G6539" s="1" t="s">
        <v>223</v>
      </c>
      <c r="H6539" s="1" t="s">
        <v>31</v>
      </c>
      <c r="I6539" s="2">
        <v>45066</v>
      </c>
      <c r="J6539" s="1" t="s">
        <v>10227</v>
      </c>
      <c r="K6539">
        <v>4.8</v>
      </c>
      <c r="L6539">
        <v>46379</v>
      </c>
      <c r="M6539">
        <v>3246</v>
      </c>
      <c r="N6539">
        <v>3</v>
      </c>
      <c r="O6539">
        <v>93</v>
      </c>
      <c r="P6539">
        <v>2</v>
      </c>
      <c r="Q6539">
        <v>1</v>
      </c>
      <c r="R6539">
        <v>9</v>
      </c>
      <c r="S6539" s="1" t="s">
        <v>25</v>
      </c>
    </row>
    <row r="6540" spans="2:19" x14ac:dyDescent="0.3">
      <c r="B6540" s="1" t="s">
        <v>14587</v>
      </c>
      <c r="C6540" s="1" t="s">
        <v>1160</v>
      </c>
      <c r="D6540" s="1" t="s">
        <v>28</v>
      </c>
      <c r="E6540">
        <v>45</v>
      </c>
      <c r="F6540" s="1" t="s">
        <v>21</v>
      </c>
      <c r="G6540" s="1" t="s">
        <v>22</v>
      </c>
      <c r="H6540" s="1" t="s">
        <v>58</v>
      </c>
      <c r="I6540" s="2">
        <v>45066</v>
      </c>
      <c r="J6540" s="1" t="s">
        <v>24</v>
      </c>
      <c r="K6540">
        <v>16.5</v>
      </c>
      <c r="L6540">
        <v>149216</v>
      </c>
      <c r="M6540">
        <v>19398</v>
      </c>
      <c r="N6540">
        <v>2</v>
      </c>
      <c r="O6540">
        <v>73</v>
      </c>
      <c r="P6540">
        <v>9</v>
      </c>
      <c r="Q6540">
        <v>4</v>
      </c>
      <c r="R6540">
        <v>24</v>
      </c>
      <c r="S6540" s="1" t="s">
        <v>13564</v>
      </c>
    </row>
    <row r="6541" spans="2:19" x14ac:dyDescent="0.3">
      <c r="B6541" s="1" t="s">
        <v>6989</v>
      </c>
      <c r="C6541" s="1" t="s">
        <v>217</v>
      </c>
      <c r="D6541" s="1" t="s">
        <v>20</v>
      </c>
      <c r="E6541">
        <v>32</v>
      </c>
      <c r="F6541" s="1" t="s">
        <v>21</v>
      </c>
      <c r="G6541" s="1" t="s">
        <v>57</v>
      </c>
      <c r="H6541" s="1" t="s">
        <v>23</v>
      </c>
      <c r="I6541" s="2">
        <v>45066</v>
      </c>
      <c r="J6541" s="1" t="s">
        <v>24</v>
      </c>
      <c r="K6541">
        <v>3.2</v>
      </c>
      <c r="L6541">
        <v>65265</v>
      </c>
      <c r="M6541">
        <v>3915</v>
      </c>
      <c r="N6541">
        <v>4</v>
      </c>
      <c r="O6541">
        <v>93</v>
      </c>
      <c r="P6541">
        <v>3</v>
      </c>
      <c r="Q6541">
        <v>8</v>
      </c>
      <c r="R6541">
        <v>22</v>
      </c>
      <c r="S6541" s="1" t="s">
        <v>25</v>
      </c>
    </row>
    <row r="6542" spans="2:19" x14ac:dyDescent="0.3">
      <c r="B6542" s="1" t="s">
        <v>4540</v>
      </c>
      <c r="C6542" s="1" t="s">
        <v>815</v>
      </c>
      <c r="D6542" s="1" t="s">
        <v>20</v>
      </c>
      <c r="E6542">
        <v>35</v>
      </c>
      <c r="F6542" s="1" t="s">
        <v>85</v>
      </c>
      <c r="G6542" s="1" t="s">
        <v>86</v>
      </c>
      <c r="H6542" s="1" t="s">
        <v>133</v>
      </c>
      <c r="I6542" s="2">
        <v>45066</v>
      </c>
      <c r="J6542" s="1" t="s">
        <v>24</v>
      </c>
      <c r="K6542">
        <v>10.1</v>
      </c>
      <c r="L6542">
        <v>202345</v>
      </c>
      <c r="M6542">
        <v>16187</v>
      </c>
      <c r="N6542">
        <v>3</v>
      </c>
      <c r="O6542">
        <v>90</v>
      </c>
      <c r="P6542">
        <v>0</v>
      </c>
      <c r="Q6542">
        <v>29</v>
      </c>
      <c r="R6542">
        <v>24</v>
      </c>
      <c r="S6542" s="1" t="s">
        <v>25</v>
      </c>
    </row>
    <row r="6543" spans="2:19" x14ac:dyDescent="0.3">
      <c r="B6543" s="1" t="s">
        <v>10068</v>
      </c>
      <c r="C6543" s="1" t="s">
        <v>599</v>
      </c>
      <c r="D6543" s="1" t="s">
        <v>20</v>
      </c>
      <c r="E6543">
        <v>39</v>
      </c>
      <c r="F6543" s="1" t="s">
        <v>61</v>
      </c>
      <c r="G6543" s="1" t="s">
        <v>128</v>
      </c>
      <c r="H6543" s="1" t="s">
        <v>23</v>
      </c>
      <c r="I6543" s="2">
        <v>45066</v>
      </c>
      <c r="J6543" s="1" t="s">
        <v>24</v>
      </c>
      <c r="K6543">
        <v>13.3</v>
      </c>
      <c r="L6543">
        <v>282012</v>
      </c>
      <c r="M6543">
        <v>42301</v>
      </c>
      <c r="N6543">
        <v>3</v>
      </c>
      <c r="O6543">
        <v>92</v>
      </c>
      <c r="P6543">
        <v>1</v>
      </c>
      <c r="Q6543">
        <v>6</v>
      </c>
      <c r="R6543">
        <v>0</v>
      </c>
      <c r="S6543" s="1" t="s">
        <v>25</v>
      </c>
    </row>
    <row r="6544" spans="2:19" x14ac:dyDescent="0.3">
      <c r="B6544" s="1" t="s">
        <v>13825</v>
      </c>
      <c r="C6544" s="1" t="s">
        <v>330</v>
      </c>
      <c r="D6544" s="1" t="s">
        <v>20</v>
      </c>
      <c r="E6544">
        <v>51</v>
      </c>
      <c r="F6544" s="1" t="s">
        <v>29</v>
      </c>
      <c r="G6544" s="1" t="s">
        <v>41</v>
      </c>
      <c r="H6544" s="1" t="s">
        <v>31</v>
      </c>
      <c r="I6544" s="2">
        <v>45066</v>
      </c>
      <c r="J6544" s="1" t="s">
        <v>10227</v>
      </c>
      <c r="K6544">
        <v>13.4</v>
      </c>
      <c r="L6544">
        <v>134296</v>
      </c>
      <c r="M6544">
        <v>17458</v>
      </c>
      <c r="N6544">
        <v>5</v>
      </c>
      <c r="O6544">
        <v>76</v>
      </c>
      <c r="P6544">
        <v>10</v>
      </c>
      <c r="Q6544">
        <v>9</v>
      </c>
      <c r="R6544">
        <v>12</v>
      </c>
      <c r="S6544" s="1" t="s">
        <v>13564</v>
      </c>
    </row>
    <row r="6545" spans="2:19" x14ac:dyDescent="0.3">
      <c r="B6545" s="1" t="s">
        <v>11673</v>
      </c>
      <c r="C6545" s="1" t="s">
        <v>562</v>
      </c>
      <c r="D6545" s="1" t="s">
        <v>20</v>
      </c>
      <c r="E6545">
        <v>39</v>
      </c>
      <c r="F6545" s="1" t="s">
        <v>85</v>
      </c>
      <c r="G6545" s="1" t="s">
        <v>86</v>
      </c>
      <c r="H6545" s="1" t="s">
        <v>23</v>
      </c>
      <c r="I6545" s="2">
        <v>45066</v>
      </c>
      <c r="J6545" s="1" t="s">
        <v>10227</v>
      </c>
      <c r="K6545">
        <v>15.8</v>
      </c>
      <c r="L6545">
        <v>177357</v>
      </c>
      <c r="M6545">
        <v>8867</v>
      </c>
      <c r="N6545">
        <v>3</v>
      </c>
      <c r="O6545">
        <v>92</v>
      </c>
      <c r="P6545">
        <v>2</v>
      </c>
      <c r="Q6545">
        <v>20</v>
      </c>
      <c r="R6545">
        <v>22</v>
      </c>
      <c r="S6545" s="1" t="s">
        <v>25</v>
      </c>
    </row>
    <row r="6546" spans="2:19" x14ac:dyDescent="0.3">
      <c r="B6546" s="1" t="s">
        <v>2197</v>
      </c>
      <c r="C6546" s="1" t="s">
        <v>711</v>
      </c>
      <c r="D6546" s="1" t="s">
        <v>20</v>
      </c>
      <c r="E6546">
        <v>24</v>
      </c>
      <c r="F6546" s="1" t="s">
        <v>68</v>
      </c>
      <c r="G6546" s="1" t="s">
        <v>69</v>
      </c>
      <c r="H6546" s="1" t="s">
        <v>31</v>
      </c>
      <c r="I6546" s="2">
        <v>45066</v>
      </c>
      <c r="J6546" s="1" t="s">
        <v>24</v>
      </c>
      <c r="K6546">
        <v>1.6</v>
      </c>
      <c r="L6546">
        <v>46733</v>
      </c>
      <c r="M6546">
        <v>4205</v>
      </c>
      <c r="N6546">
        <v>4</v>
      </c>
      <c r="O6546">
        <v>96</v>
      </c>
      <c r="P6546">
        <v>2</v>
      </c>
      <c r="Q6546">
        <v>8</v>
      </c>
      <c r="R6546">
        <v>22</v>
      </c>
      <c r="S6546" s="1" t="s">
        <v>25</v>
      </c>
    </row>
    <row r="6547" spans="2:19" x14ac:dyDescent="0.3">
      <c r="B6547" s="1" t="s">
        <v>6748</v>
      </c>
      <c r="C6547" s="1" t="s">
        <v>278</v>
      </c>
      <c r="D6547" s="1" t="s">
        <v>28</v>
      </c>
      <c r="E6547">
        <v>22</v>
      </c>
      <c r="F6547" s="1" t="s">
        <v>97</v>
      </c>
      <c r="G6547" s="1" t="s">
        <v>121</v>
      </c>
      <c r="H6547" s="1" t="s">
        <v>23</v>
      </c>
      <c r="I6547" s="2">
        <v>45065</v>
      </c>
      <c r="J6547" s="1" t="s">
        <v>24</v>
      </c>
      <c r="K6547">
        <v>2.5</v>
      </c>
      <c r="L6547">
        <v>44681</v>
      </c>
      <c r="M6547">
        <v>4468</v>
      </c>
      <c r="N6547">
        <v>4</v>
      </c>
      <c r="O6547">
        <v>98</v>
      </c>
      <c r="P6547">
        <v>3</v>
      </c>
      <c r="Q6547">
        <v>5</v>
      </c>
      <c r="R6547">
        <v>16</v>
      </c>
      <c r="S6547" s="1" t="s">
        <v>25</v>
      </c>
    </row>
    <row r="6548" spans="2:19" x14ac:dyDescent="0.3">
      <c r="B6548" s="1" t="s">
        <v>1773</v>
      </c>
      <c r="C6548" s="1" t="s">
        <v>197</v>
      </c>
      <c r="D6548" s="1" t="s">
        <v>20</v>
      </c>
      <c r="E6548">
        <v>39</v>
      </c>
      <c r="F6548" s="1" t="s">
        <v>37</v>
      </c>
      <c r="G6548" s="1" t="s">
        <v>49</v>
      </c>
      <c r="H6548" s="1" t="s">
        <v>23</v>
      </c>
      <c r="I6548" s="2">
        <v>45065</v>
      </c>
      <c r="J6548" s="1" t="s">
        <v>24</v>
      </c>
      <c r="K6548">
        <v>9.6999999999999993</v>
      </c>
      <c r="L6548">
        <v>99903</v>
      </c>
      <c r="M6548">
        <v>12987</v>
      </c>
      <c r="N6548">
        <v>4</v>
      </c>
      <c r="O6548">
        <v>99</v>
      </c>
      <c r="P6548">
        <v>2</v>
      </c>
      <c r="Q6548">
        <v>8</v>
      </c>
      <c r="R6548">
        <v>21</v>
      </c>
      <c r="S6548" s="1" t="s">
        <v>25</v>
      </c>
    </row>
    <row r="6549" spans="2:19" x14ac:dyDescent="0.3">
      <c r="B6549" s="1" t="s">
        <v>6334</v>
      </c>
      <c r="C6549" s="1" t="s">
        <v>139</v>
      </c>
      <c r="D6549" s="1" t="s">
        <v>20</v>
      </c>
      <c r="E6549">
        <v>48</v>
      </c>
      <c r="F6549" s="1" t="s">
        <v>44</v>
      </c>
      <c r="G6549" s="1" t="s">
        <v>157</v>
      </c>
      <c r="H6549" s="1" t="s">
        <v>54</v>
      </c>
      <c r="I6549" s="2">
        <v>45065</v>
      </c>
      <c r="J6549" s="1" t="s">
        <v>24</v>
      </c>
      <c r="K6549">
        <v>18.7</v>
      </c>
      <c r="L6549">
        <v>158804</v>
      </c>
      <c r="M6549">
        <v>12704</v>
      </c>
      <c r="N6549">
        <v>3</v>
      </c>
      <c r="O6549">
        <v>95</v>
      </c>
      <c r="P6549">
        <v>3</v>
      </c>
      <c r="Q6549">
        <v>6</v>
      </c>
      <c r="R6549">
        <v>5</v>
      </c>
      <c r="S6549" s="1" t="s">
        <v>25</v>
      </c>
    </row>
    <row r="6550" spans="2:19" x14ac:dyDescent="0.3">
      <c r="B6550" s="1" t="s">
        <v>5744</v>
      </c>
      <c r="C6550" s="1" t="s">
        <v>310</v>
      </c>
      <c r="D6550" s="1" t="s">
        <v>20</v>
      </c>
      <c r="E6550">
        <v>25</v>
      </c>
      <c r="F6550" s="1" t="s">
        <v>44</v>
      </c>
      <c r="G6550" s="1" t="s">
        <v>223</v>
      </c>
      <c r="H6550" s="1" t="s">
        <v>133</v>
      </c>
      <c r="I6550" s="2">
        <v>45065</v>
      </c>
      <c r="J6550" s="1" t="s">
        <v>24</v>
      </c>
      <c r="K6550">
        <v>3.6</v>
      </c>
      <c r="L6550">
        <v>66116</v>
      </c>
      <c r="M6550">
        <v>7933</v>
      </c>
      <c r="N6550">
        <v>3</v>
      </c>
      <c r="O6550">
        <v>90</v>
      </c>
      <c r="P6550">
        <v>3</v>
      </c>
      <c r="Q6550">
        <v>5</v>
      </c>
      <c r="R6550">
        <v>19</v>
      </c>
      <c r="S6550" s="1" t="s">
        <v>25</v>
      </c>
    </row>
    <row r="6551" spans="2:19" x14ac:dyDescent="0.3">
      <c r="B6551" s="1" t="s">
        <v>3380</v>
      </c>
      <c r="C6551" s="1" t="s">
        <v>1142</v>
      </c>
      <c r="D6551" s="1" t="s">
        <v>20</v>
      </c>
      <c r="E6551">
        <v>27</v>
      </c>
      <c r="F6551" s="1" t="s">
        <v>21</v>
      </c>
      <c r="G6551" s="1" t="s">
        <v>101</v>
      </c>
      <c r="H6551" s="1" t="s">
        <v>133</v>
      </c>
      <c r="I6551" s="2">
        <v>45065</v>
      </c>
      <c r="J6551" s="1" t="s">
        <v>24</v>
      </c>
      <c r="K6551">
        <v>1.5</v>
      </c>
      <c r="L6551">
        <v>42138</v>
      </c>
      <c r="M6551">
        <v>5056</v>
      </c>
      <c r="N6551">
        <v>2</v>
      </c>
      <c r="O6551">
        <v>92</v>
      </c>
      <c r="P6551">
        <v>0</v>
      </c>
      <c r="Q6551">
        <v>10</v>
      </c>
      <c r="R6551">
        <v>19</v>
      </c>
      <c r="S6551" s="1" t="s">
        <v>25</v>
      </c>
    </row>
    <row r="6552" spans="2:19" x14ac:dyDescent="0.3">
      <c r="B6552" s="1" t="s">
        <v>9217</v>
      </c>
      <c r="C6552" s="1" t="s">
        <v>735</v>
      </c>
      <c r="D6552" s="1" t="s">
        <v>28</v>
      </c>
      <c r="E6552">
        <v>41</v>
      </c>
      <c r="F6552" s="1" t="s">
        <v>97</v>
      </c>
      <c r="G6552" s="1" t="s">
        <v>98</v>
      </c>
      <c r="H6552" s="1" t="s">
        <v>34</v>
      </c>
      <c r="I6552" s="2">
        <v>45065</v>
      </c>
      <c r="J6552" s="1" t="s">
        <v>24</v>
      </c>
      <c r="K6552">
        <v>8.3000000000000007</v>
      </c>
      <c r="L6552">
        <v>144395</v>
      </c>
      <c r="M6552">
        <v>17327</v>
      </c>
      <c r="N6552">
        <v>3</v>
      </c>
      <c r="O6552">
        <v>94</v>
      </c>
      <c r="P6552">
        <v>1</v>
      </c>
      <c r="Q6552">
        <v>0</v>
      </c>
      <c r="R6552">
        <v>1</v>
      </c>
      <c r="S6552" s="1" t="s">
        <v>25</v>
      </c>
    </row>
    <row r="6553" spans="2:19" x14ac:dyDescent="0.3">
      <c r="B6553" s="1" t="s">
        <v>690</v>
      </c>
      <c r="C6553" s="1" t="s">
        <v>177</v>
      </c>
      <c r="D6553" s="1" t="s">
        <v>28</v>
      </c>
      <c r="E6553">
        <v>29</v>
      </c>
      <c r="F6553" s="1" t="s">
        <v>37</v>
      </c>
      <c r="G6553" s="1" t="s">
        <v>38</v>
      </c>
      <c r="H6553" s="1" t="s">
        <v>63</v>
      </c>
      <c r="I6553" s="2">
        <v>45065</v>
      </c>
      <c r="J6553" s="1" t="s">
        <v>24</v>
      </c>
      <c r="K6553">
        <v>3.7</v>
      </c>
      <c r="L6553">
        <v>31708</v>
      </c>
      <c r="M6553">
        <v>2536</v>
      </c>
      <c r="N6553">
        <v>3</v>
      </c>
      <c r="O6553">
        <v>96</v>
      </c>
      <c r="P6553">
        <v>2</v>
      </c>
      <c r="Q6553">
        <v>23</v>
      </c>
      <c r="R6553">
        <v>3</v>
      </c>
      <c r="S6553" s="1" t="s">
        <v>25</v>
      </c>
    </row>
    <row r="6554" spans="2:19" x14ac:dyDescent="0.3">
      <c r="B6554" s="1" t="s">
        <v>8359</v>
      </c>
      <c r="C6554" s="1" t="s">
        <v>1201</v>
      </c>
      <c r="D6554" s="1" t="s">
        <v>28</v>
      </c>
      <c r="E6554">
        <v>24</v>
      </c>
      <c r="F6554" s="1" t="s">
        <v>21</v>
      </c>
      <c r="G6554" s="1" t="s">
        <v>57</v>
      </c>
      <c r="H6554" s="1" t="s">
        <v>46</v>
      </c>
      <c r="I6554" s="2">
        <v>45065</v>
      </c>
      <c r="J6554" s="1" t="s">
        <v>24</v>
      </c>
      <c r="K6554">
        <v>3.6</v>
      </c>
      <c r="L6554">
        <v>68834</v>
      </c>
      <c r="M6554">
        <v>4130</v>
      </c>
      <c r="N6554">
        <v>2</v>
      </c>
      <c r="O6554">
        <v>97</v>
      </c>
      <c r="P6554">
        <v>1</v>
      </c>
      <c r="Q6554">
        <v>3</v>
      </c>
      <c r="R6554">
        <v>21</v>
      </c>
      <c r="S6554" s="1" t="s">
        <v>25</v>
      </c>
    </row>
    <row r="6555" spans="2:19" x14ac:dyDescent="0.3">
      <c r="B6555" s="1" t="s">
        <v>8757</v>
      </c>
      <c r="C6555" s="1" t="s">
        <v>956</v>
      </c>
      <c r="D6555" s="1" t="s">
        <v>28</v>
      </c>
      <c r="E6555">
        <v>28</v>
      </c>
      <c r="F6555" s="1" t="s">
        <v>72</v>
      </c>
      <c r="G6555" s="1" t="s">
        <v>145</v>
      </c>
      <c r="H6555" s="1" t="s">
        <v>31</v>
      </c>
      <c r="I6555" s="2">
        <v>45065</v>
      </c>
      <c r="J6555" s="1" t="s">
        <v>24</v>
      </c>
      <c r="K6555">
        <v>6</v>
      </c>
      <c r="L6555">
        <v>101308</v>
      </c>
      <c r="M6555">
        <v>11143</v>
      </c>
      <c r="N6555">
        <v>4</v>
      </c>
      <c r="O6555">
        <v>90</v>
      </c>
      <c r="P6555">
        <v>1</v>
      </c>
      <c r="Q6555">
        <v>10</v>
      </c>
      <c r="R6555">
        <v>10</v>
      </c>
      <c r="S6555" s="1" t="s">
        <v>25</v>
      </c>
    </row>
    <row r="6556" spans="2:19" x14ac:dyDescent="0.3">
      <c r="B6556" s="1" t="s">
        <v>1059</v>
      </c>
      <c r="C6556" s="1" t="s">
        <v>280</v>
      </c>
      <c r="D6556" s="1" t="s">
        <v>20</v>
      </c>
      <c r="E6556">
        <v>22</v>
      </c>
      <c r="F6556" s="1" t="s">
        <v>68</v>
      </c>
      <c r="G6556" s="1" t="s">
        <v>69</v>
      </c>
      <c r="H6556" s="1" t="s">
        <v>34</v>
      </c>
      <c r="I6556" s="2">
        <v>45065</v>
      </c>
      <c r="J6556" s="1" t="s">
        <v>24</v>
      </c>
      <c r="K6556">
        <v>1.2</v>
      </c>
      <c r="L6556">
        <v>44796</v>
      </c>
      <c r="M6556">
        <v>3135</v>
      </c>
      <c r="N6556">
        <v>3</v>
      </c>
      <c r="O6556">
        <v>91</v>
      </c>
      <c r="P6556">
        <v>2</v>
      </c>
      <c r="Q6556">
        <v>1</v>
      </c>
      <c r="R6556">
        <v>11</v>
      </c>
      <c r="S6556" s="1" t="s">
        <v>25</v>
      </c>
    </row>
    <row r="6557" spans="2:19" x14ac:dyDescent="0.3">
      <c r="B6557" s="1" t="s">
        <v>15262</v>
      </c>
      <c r="C6557" s="1" t="s">
        <v>330</v>
      </c>
      <c r="D6557" s="1" t="s">
        <v>28</v>
      </c>
      <c r="E6557">
        <v>23</v>
      </c>
      <c r="F6557" s="1" t="s">
        <v>37</v>
      </c>
      <c r="G6557" s="1" t="s">
        <v>38</v>
      </c>
      <c r="H6557" s="1" t="s">
        <v>23</v>
      </c>
      <c r="I6557" s="2">
        <v>45065</v>
      </c>
      <c r="J6557" s="1" t="s">
        <v>24</v>
      </c>
      <c r="K6557">
        <v>1.4</v>
      </c>
      <c r="L6557">
        <v>31384</v>
      </c>
      <c r="M6557">
        <v>4079</v>
      </c>
      <c r="N6557">
        <v>3</v>
      </c>
      <c r="O6557">
        <v>65</v>
      </c>
      <c r="P6557">
        <v>16</v>
      </c>
      <c r="Q6557">
        <v>37</v>
      </c>
      <c r="R6557">
        <v>22</v>
      </c>
      <c r="S6557" s="1" t="s">
        <v>13564</v>
      </c>
    </row>
    <row r="6558" spans="2:19" x14ac:dyDescent="0.3">
      <c r="B6558" s="1" t="s">
        <v>4130</v>
      </c>
      <c r="C6558" s="1" t="s">
        <v>511</v>
      </c>
      <c r="D6558" s="1" t="s">
        <v>28</v>
      </c>
      <c r="E6558">
        <v>30</v>
      </c>
      <c r="F6558" s="1" t="s">
        <v>44</v>
      </c>
      <c r="G6558" s="1" t="s">
        <v>45</v>
      </c>
      <c r="H6558" s="1" t="s">
        <v>23</v>
      </c>
      <c r="I6558" s="2">
        <v>45065</v>
      </c>
      <c r="J6558" s="1" t="s">
        <v>24</v>
      </c>
      <c r="K6558">
        <v>9.1999999999999993</v>
      </c>
      <c r="L6558">
        <v>75057</v>
      </c>
      <c r="M6558">
        <v>9757</v>
      </c>
      <c r="N6558">
        <v>4</v>
      </c>
      <c r="O6558">
        <v>98</v>
      </c>
      <c r="P6558">
        <v>0</v>
      </c>
      <c r="Q6558">
        <v>6</v>
      </c>
      <c r="R6558">
        <v>18</v>
      </c>
      <c r="S6558" s="1" t="s">
        <v>25</v>
      </c>
    </row>
    <row r="6559" spans="2:19" x14ac:dyDescent="0.3">
      <c r="B6559" s="1" t="s">
        <v>10759</v>
      </c>
      <c r="C6559" s="1" t="s">
        <v>184</v>
      </c>
      <c r="D6559" s="1" t="s">
        <v>28</v>
      </c>
      <c r="E6559">
        <v>26</v>
      </c>
      <c r="F6559" s="1" t="s">
        <v>37</v>
      </c>
      <c r="G6559" s="1" t="s">
        <v>38</v>
      </c>
      <c r="H6559" s="1" t="s">
        <v>46</v>
      </c>
      <c r="I6559" s="2">
        <v>45065</v>
      </c>
      <c r="J6559" s="1" t="s">
        <v>10227</v>
      </c>
      <c r="K6559">
        <v>1.3</v>
      </c>
      <c r="L6559">
        <v>46406</v>
      </c>
      <c r="M6559">
        <v>4176</v>
      </c>
      <c r="N6559">
        <v>5</v>
      </c>
      <c r="O6559">
        <v>93</v>
      </c>
      <c r="P6559">
        <v>0</v>
      </c>
      <c r="Q6559">
        <v>31</v>
      </c>
      <c r="R6559">
        <v>18</v>
      </c>
      <c r="S6559" s="1" t="s">
        <v>25</v>
      </c>
    </row>
    <row r="6560" spans="2:19" x14ac:dyDescent="0.3">
      <c r="B6560" s="1" t="s">
        <v>10124</v>
      </c>
      <c r="C6560" s="1" t="s">
        <v>75</v>
      </c>
      <c r="D6560" s="1" t="s">
        <v>28</v>
      </c>
      <c r="E6560">
        <v>32</v>
      </c>
      <c r="F6560" s="1" t="s">
        <v>97</v>
      </c>
      <c r="G6560" s="1" t="s">
        <v>190</v>
      </c>
      <c r="H6560" s="1" t="s">
        <v>23</v>
      </c>
      <c r="I6560" s="2">
        <v>45064</v>
      </c>
      <c r="J6560" s="1" t="s">
        <v>24</v>
      </c>
      <c r="K6560">
        <v>3.7</v>
      </c>
      <c r="L6560">
        <v>71618</v>
      </c>
      <c r="M6560">
        <v>6445</v>
      </c>
      <c r="N6560">
        <v>3</v>
      </c>
      <c r="O6560">
        <v>93</v>
      </c>
      <c r="P6560">
        <v>1</v>
      </c>
      <c r="Q6560">
        <v>5</v>
      </c>
      <c r="R6560">
        <v>28</v>
      </c>
      <c r="S6560" s="1" t="s">
        <v>25</v>
      </c>
    </row>
    <row r="6561" spans="2:19" x14ac:dyDescent="0.3">
      <c r="B6561" s="1" t="s">
        <v>14498</v>
      </c>
      <c r="C6561" s="1" t="s">
        <v>815</v>
      </c>
      <c r="D6561" s="1" t="s">
        <v>28</v>
      </c>
      <c r="E6561">
        <v>30</v>
      </c>
      <c r="F6561" s="1" t="s">
        <v>37</v>
      </c>
      <c r="G6561" s="1" t="s">
        <v>38</v>
      </c>
      <c r="H6561" s="1" t="s">
        <v>23</v>
      </c>
      <c r="I6561" s="2">
        <v>45064</v>
      </c>
      <c r="J6561" s="1" t="s">
        <v>24</v>
      </c>
      <c r="K6561">
        <v>4</v>
      </c>
      <c r="L6561">
        <v>44620</v>
      </c>
      <c r="M6561">
        <v>5800</v>
      </c>
      <c r="N6561">
        <v>5</v>
      </c>
      <c r="O6561">
        <v>67</v>
      </c>
      <c r="P6561">
        <v>19</v>
      </c>
      <c r="Q6561">
        <v>10</v>
      </c>
      <c r="R6561">
        <v>28</v>
      </c>
      <c r="S6561" s="1" t="s">
        <v>13564</v>
      </c>
    </row>
    <row r="6562" spans="2:19" x14ac:dyDescent="0.3">
      <c r="B6562" s="1" t="s">
        <v>2391</v>
      </c>
      <c r="C6562" s="1" t="s">
        <v>141</v>
      </c>
      <c r="D6562" s="1" t="s">
        <v>20</v>
      </c>
      <c r="E6562">
        <v>36</v>
      </c>
      <c r="F6562" s="1" t="s">
        <v>29</v>
      </c>
      <c r="G6562" s="1" t="s">
        <v>106</v>
      </c>
      <c r="H6562" s="1" t="s">
        <v>34</v>
      </c>
      <c r="I6562" s="2">
        <v>45064</v>
      </c>
      <c r="J6562" s="1" t="s">
        <v>24</v>
      </c>
      <c r="K6562">
        <v>7.5</v>
      </c>
      <c r="L6562">
        <v>56621</v>
      </c>
      <c r="M6562">
        <v>5095</v>
      </c>
      <c r="N6562">
        <v>2</v>
      </c>
      <c r="O6562">
        <v>92</v>
      </c>
      <c r="P6562">
        <v>2</v>
      </c>
      <c r="Q6562">
        <v>6</v>
      </c>
      <c r="R6562">
        <v>29</v>
      </c>
      <c r="S6562" s="1" t="s">
        <v>25</v>
      </c>
    </row>
    <row r="6563" spans="2:19" x14ac:dyDescent="0.3">
      <c r="B6563" s="1" t="s">
        <v>11122</v>
      </c>
      <c r="C6563" s="1" t="s">
        <v>647</v>
      </c>
      <c r="D6563" s="1" t="s">
        <v>28</v>
      </c>
      <c r="E6563">
        <v>54</v>
      </c>
      <c r="F6563" s="1" t="s">
        <v>61</v>
      </c>
      <c r="G6563" s="1" t="s">
        <v>128</v>
      </c>
      <c r="H6563" s="1" t="s">
        <v>133</v>
      </c>
      <c r="I6563" s="2">
        <v>45064</v>
      </c>
      <c r="J6563" s="1" t="s">
        <v>10227</v>
      </c>
      <c r="K6563">
        <v>16.8</v>
      </c>
      <c r="L6563">
        <v>268256</v>
      </c>
      <c r="M6563">
        <v>26825</v>
      </c>
      <c r="N6563">
        <v>4</v>
      </c>
      <c r="O6563">
        <v>97</v>
      </c>
      <c r="P6563">
        <v>3</v>
      </c>
      <c r="Q6563">
        <v>0</v>
      </c>
      <c r="R6563">
        <v>3</v>
      </c>
      <c r="S6563" s="1" t="s">
        <v>25</v>
      </c>
    </row>
    <row r="6564" spans="2:19" x14ac:dyDescent="0.3">
      <c r="B6564" s="1" t="s">
        <v>14835</v>
      </c>
      <c r="C6564" s="1" t="s">
        <v>1679</v>
      </c>
      <c r="D6564" s="1" t="s">
        <v>20</v>
      </c>
      <c r="E6564">
        <v>45</v>
      </c>
      <c r="F6564" s="1" t="s">
        <v>44</v>
      </c>
      <c r="G6564" s="1" t="s">
        <v>157</v>
      </c>
      <c r="H6564" s="1" t="s">
        <v>63</v>
      </c>
      <c r="I6564" s="2">
        <v>45064</v>
      </c>
      <c r="J6564" s="1" t="s">
        <v>24</v>
      </c>
      <c r="K6564">
        <v>15</v>
      </c>
      <c r="L6564">
        <v>169965</v>
      </c>
      <c r="M6564">
        <v>15296</v>
      </c>
      <c r="N6564">
        <v>4</v>
      </c>
      <c r="O6564">
        <v>78</v>
      </c>
      <c r="P6564">
        <v>18</v>
      </c>
      <c r="Q6564">
        <v>0</v>
      </c>
      <c r="R6564">
        <v>9</v>
      </c>
      <c r="S6564" s="1" t="s">
        <v>13564</v>
      </c>
    </row>
    <row r="6565" spans="2:19" x14ac:dyDescent="0.3">
      <c r="B6565" s="1" t="s">
        <v>4932</v>
      </c>
      <c r="C6565" s="1" t="s">
        <v>285</v>
      </c>
      <c r="D6565" s="1" t="s">
        <v>28</v>
      </c>
      <c r="E6565">
        <v>40</v>
      </c>
      <c r="F6565" s="1" t="s">
        <v>61</v>
      </c>
      <c r="G6565" s="1" t="s">
        <v>147</v>
      </c>
      <c r="H6565" s="1" t="s">
        <v>46</v>
      </c>
      <c r="I6565" s="2">
        <v>45064</v>
      </c>
      <c r="J6565" s="1" t="s">
        <v>24</v>
      </c>
      <c r="K6565">
        <v>7.4</v>
      </c>
      <c r="L6565">
        <v>136411</v>
      </c>
      <c r="M6565">
        <v>13641</v>
      </c>
      <c r="N6565">
        <v>3</v>
      </c>
      <c r="O6565">
        <v>99</v>
      </c>
      <c r="P6565">
        <v>0</v>
      </c>
      <c r="Q6565">
        <v>7</v>
      </c>
      <c r="R6565">
        <v>25</v>
      </c>
      <c r="S6565" s="1" t="s">
        <v>25</v>
      </c>
    </row>
    <row r="6566" spans="2:19" x14ac:dyDescent="0.3">
      <c r="B6566" s="1" t="s">
        <v>7198</v>
      </c>
      <c r="C6566" s="1" t="s">
        <v>792</v>
      </c>
      <c r="D6566" s="1" t="s">
        <v>28</v>
      </c>
      <c r="E6566">
        <v>40</v>
      </c>
      <c r="F6566" s="1" t="s">
        <v>37</v>
      </c>
      <c r="G6566" s="1" t="s">
        <v>166</v>
      </c>
      <c r="H6566" s="1" t="s">
        <v>31</v>
      </c>
      <c r="I6566" s="2">
        <v>45063</v>
      </c>
      <c r="J6566" s="1" t="s">
        <v>24</v>
      </c>
      <c r="K6566">
        <v>17.8</v>
      </c>
      <c r="L6566">
        <v>202844</v>
      </c>
      <c r="M6566">
        <v>22312</v>
      </c>
      <c r="N6566">
        <v>5</v>
      </c>
      <c r="O6566">
        <v>90</v>
      </c>
      <c r="P6566">
        <v>3</v>
      </c>
      <c r="Q6566">
        <v>28</v>
      </c>
      <c r="R6566">
        <v>16</v>
      </c>
      <c r="S6566" s="1" t="s">
        <v>25</v>
      </c>
    </row>
    <row r="6567" spans="2:19" x14ac:dyDescent="0.3">
      <c r="B6567" s="1" t="s">
        <v>10719</v>
      </c>
      <c r="C6567" s="1" t="s">
        <v>1690</v>
      </c>
      <c r="D6567" s="1" t="s">
        <v>20</v>
      </c>
      <c r="E6567">
        <v>54</v>
      </c>
      <c r="F6567" s="1" t="s">
        <v>61</v>
      </c>
      <c r="G6567" s="1" t="s">
        <v>128</v>
      </c>
      <c r="H6567" s="1" t="s">
        <v>23</v>
      </c>
      <c r="I6567" s="2">
        <v>45063</v>
      </c>
      <c r="J6567" s="1" t="s">
        <v>10227</v>
      </c>
      <c r="K6567">
        <v>15.7</v>
      </c>
      <c r="L6567">
        <v>283395</v>
      </c>
      <c r="M6567">
        <v>25505</v>
      </c>
      <c r="N6567">
        <v>5</v>
      </c>
      <c r="O6567">
        <v>99</v>
      </c>
      <c r="P6567">
        <v>0</v>
      </c>
      <c r="Q6567">
        <v>6</v>
      </c>
      <c r="R6567">
        <v>5</v>
      </c>
      <c r="S6567" s="1" t="s">
        <v>25</v>
      </c>
    </row>
    <row r="6568" spans="2:19" x14ac:dyDescent="0.3">
      <c r="B6568" s="1" t="s">
        <v>13018</v>
      </c>
      <c r="C6568" s="1" t="s">
        <v>1160</v>
      </c>
      <c r="D6568" s="1" t="s">
        <v>20</v>
      </c>
      <c r="E6568">
        <v>24</v>
      </c>
      <c r="F6568" s="1" t="s">
        <v>72</v>
      </c>
      <c r="G6568" s="1" t="s">
        <v>12920</v>
      </c>
      <c r="H6568" s="1" t="s">
        <v>58</v>
      </c>
      <c r="I6568" s="2">
        <v>45063</v>
      </c>
      <c r="J6568" s="1" t="s">
        <v>12650</v>
      </c>
      <c r="K6568">
        <v>0.6</v>
      </c>
      <c r="L6568">
        <v>18878</v>
      </c>
      <c r="M6568">
        <v>2076</v>
      </c>
      <c r="N6568">
        <v>4</v>
      </c>
      <c r="O6568">
        <v>98</v>
      </c>
      <c r="P6568">
        <v>1</v>
      </c>
      <c r="Q6568">
        <v>3</v>
      </c>
      <c r="R6568">
        <v>31</v>
      </c>
      <c r="S6568" s="1" t="s">
        <v>25</v>
      </c>
    </row>
    <row r="6569" spans="2:19" x14ac:dyDescent="0.3">
      <c r="B6569" s="1" t="s">
        <v>10741</v>
      </c>
      <c r="C6569" s="1" t="s">
        <v>175</v>
      </c>
      <c r="D6569" s="1" t="s">
        <v>28</v>
      </c>
      <c r="E6569">
        <v>23</v>
      </c>
      <c r="F6569" s="1" t="s">
        <v>21</v>
      </c>
      <c r="G6569" s="1" t="s">
        <v>101</v>
      </c>
      <c r="H6569" s="1" t="s">
        <v>58</v>
      </c>
      <c r="I6569" s="2">
        <v>45063</v>
      </c>
      <c r="J6569" s="1" t="s">
        <v>10227</v>
      </c>
      <c r="K6569">
        <v>2.5</v>
      </c>
      <c r="L6569">
        <v>39786</v>
      </c>
      <c r="M6569">
        <v>5967</v>
      </c>
      <c r="N6569">
        <v>5</v>
      </c>
      <c r="O6569">
        <v>91</v>
      </c>
      <c r="P6569">
        <v>0</v>
      </c>
      <c r="Q6569">
        <v>8</v>
      </c>
      <c r="R6569">
        <v>25</v>
      </c>
      <c r="S6569" s="1" t="s">
        <v>25</v>
      </c>
    </row>
    <row r="6570" spans="2:19" x14ac:dyDescent="0.3">
      <c r="B6570" s="1" t="s">
        <v>4903</v>
      </c>
      <c r="C6570" s="1" t="s">
        <v>1540</v>
      </c>
      <c r="D6570" s="1" t="s">
        <v>28</v>
      </c>
      <c r="E6570">
        <v>27</v>
      </c>
      <c r="F6570" s="1" t="s">
        <v>61</v>
      </c>
      <c r="G6570" s="1" t="s">
        <v>62</v>
      </c>
      <c r="H6570" s="1" t="s">
        <v>58</v>
      </c>
      <c r="I6570" s="2">
        <v>45063</v>
      </c>
      <c r="J6570" s="1" t="s">
        <v>24</v>
      </c>
      <c r="K6570">
        <v>7.9</v>
      </c>
      <c r="L6570">
        <v>80176</v>
      </c>
      <c r="M6570">
        <v>5612</v>
      </c>
      <c r="N6570">
        <v>3</v>
      </c>
      <c r="O6570">
        <v>99</v>
      </c>
      <c r="P6570">
        <v>0</v>
      </c>
      <c r="Q6570">
        <v>10</v>
      </c>
      <c r="R6570">
        <v>11</v>
      </c>
      <c r="S6570" s="1" t="s">
        <v>25</v>
      </c>
    </row>
    <row r="6571" spans="2:19" x14ac:dyDescent="0.3">
      <c r="B6571" s="1" t="s">
        <v>8942</v>
      </c>
      <c r="C6571" s="1" t="s">
        <v>135</v>
      </c>
      <c r="D6571" s="1" t="s">
        <v>20</v>
      </c>
      <c r="E6571">
        <v>44</v>
      </c>
      <c r="F6571" s="1" t="s">
        <v>61</v>
      </c>
      <c r="G6571" s="1" t="s">
        <v>128</v>
      </c>
      <c r="H6571" s="1" t="s">
        <v>58</v>
      </c>
      <c r="I6571" s="2">
        <v>45063</v>
      </c>
      <c r="J6571" s="1" t="s">
        <v>24</v>
      </c>
      <c r="K6571">
        <v>15.7</v>
      </c>
      <c r="L6571">
        <v>206509</v>
      </c>
      <c r="M6571">
        <v>10325</v>
      </c>
      <c r="N6571">
        <v>4</v>
      </c>
      <c r="O6571">
        <v>99</v>
      </c>
      <c r="P6571">
        <v>1</v>
      </c>
      <c r="Q6571">
        <v>1</v>
      </c>
      <c r="R6571">
        <v>2</v>
      </c>
      <c r="S6571" s="1" t="s">
        <v>25</v>
      </c>
    </row>
    <row r="6572" spans="2:19" x14ac:dyDescent="0.3">
      <c r="B6572" s="1" t="s">
        <v>6047</v>
      </c>
      <c r="C6572" s="1" t="s">
        <v>172</v>
      </c>
      <c r="D6572" s="1" t="s">
        <v>20</v>
      </c>
      <c r="E6572">
        <v>36</v>
      </c>
      <c r="F6572" s="1" t="s">
        <v>61</v>
      </c>
      <c r="G6572" s="1" t="s">
        <v>147</v>
      </c>
      <c r="H6572" s="1" t="s">
        <v>46</v>
      </c>
      <c r="I6572" s="2">
        <v>45063</v>
      </c>
      <c r="J6572" s="1" t="s">
        <v>24</v>
      </c>
      <c r="K6572">
        <v>7.5</v>
      </c>
      <c r="L6572">
        <v>120500</v>
      </c>
      <c r="M6572">
        <v>6025</v>
      </c>
      <c r="N6572">
        <v>3</v>
      </c>
      <c r="O6572">
        <v>93</v>
      </c>
      <c r="P6572">
        <v>3</v>
      </c>
      <c r="Q6572">
        <v>8</v>
      </c>
      <c r="R6572">
        <v>18</v>
      </c>
      <c r="S6572" s="1" t="s">
        <v>25</v>
      </c>
    </row>
    <row r="6573" spans="2:19" x14ac:dyDescent="0.3">
      <c r="B6573" s="1" t="s">
        <v>9168</v>
      </c>
      <c r="C6573" s="1" t="s">
        <v>357</v>
      </c>
      <c r="D6573" s="1" t="s">
        <v>20</v>
      </c>
      <c r="E6573">
        <v>28</v>
      </c>
      <c r="F6573" s="1" t="s">
        <v>29</v>
      </c>
      <c r="G6573" s="1" t="s">
        <v>106</v>
      </c>
      <c r="H6573" s="1" t="s">
        <v>63</v>
      </c>
      <c r="I6573" s="2">
        <v>45063</v>
      </c>
      <c r="J6573" s="1" t="s">
        <v>24</v>
      </c>
      <c r="K6573">
        <v>8</v>
      </c>
      <c r="L6573">
        <v>54431</v>
      </c>
      <c r="M6573">
        <v>3810</v>
      </c>
      <c r="N6573">
        <v>4</v>
      </c>
      <c r="O6573">
        <v>93</v>
      </c>
      <c r="P6573">
        <v>1</v>
      </c>
      <c r="Q6573">
        <v>8</v>
      </c>
      <c r="R6573">
        <v>3</v>
      </c>
      <c r="S6573" s="1" t="s">
        <v>25</v>
      </c>
    </row>
    <row r="6574" spans="2:19" x14ac:dyDescent="0.3">
      <c r="B6574" s="1" t="s">
        <v>7111</v>
      </c>
      <c r="C6574" s="1" t="s">
        <v>783</v>
      </c>
      <c r="D6574" s="1" t="s">
        <v>28</v>
      </c>
      <c r="E6574">
        <v>24</v>
      </c>
      <c r="F6574" s="1" t="s">
        <v>68</v>
      </c>
      <c r="G6574" s="1" t="s">
        <v>69</v>
      </c>
      <c r="H6574" s="1" t="s">
        <v>23</v>
      </c>
      <c r="I6574" s="2">
        <v>45063</v>
      </c>
      <c r="J6574" s="1" t="s">
        <v>24</v>
      </c>
      <c r="K6574">
        <v>3</v>
      </c>
      <c r="L6574">
        <v>30975</v>
      </c>
      <c r="M6574">
        <v>1548</v>
      </c>
      <c r="N6574">
        <v>4</v>
      </c>
      <c r="O6574">
        <v>96</v>
      </c>
      <c r="P6574">
        <v>3</v>
      </c>
      <c r="Q6574">
        <v>7</v>
      </c>
      <c r="R6574">
        <v>14</v>
      </c>
      <c r="S6574" s="1" t="s">
        <v>25</v>
      </c>
    </row>
    <row r="6575" spans="2:19" x14ac:dyDescent="0.3">
      <c r="B6575" s="1" t="s">
        <v>7466</v>
      </c>
      <c r="C6575" s="1" t="s">
        <v>783</v>
      </c>
      <c r="D6575" s="1" t="s">
        <v>28</v>
      </c>
      <c r="E6575">
        <v>22</v>
      </c>
      <c r="F6575" s="1" t="s">
        <v>52</v>
      </c>
      <c r="G6575" s="1" t="s">
        <v>89</v>
      </c>
      <c r="H6575" s="1" t="s">
        <v>34</v>
      </c>
      <c r="I6575" s="2">
        <v>45063</v>
      </c>
      <c r="J6575" s="1" t="s">
        <v>24</v>
      </c>
      <c r="K6575">
        <v>3.7</v>
      </c>
      <c r="L6575">
        <v>34788</v>
      </c>
      <c r="M6575">
        <v>4522</v>
      </c>
      <c r="N6575">
        <v>5</v>
      </c>
      <c r="O6575">
        <v>96</v>
      </c>
      <c r="P6575">
        <v>3</v>
      </c>
      <c r="Q6575">
        <v>19</v>
      </c>
      <c r="R6575">
        <v>29</v>
      </c>
      <c r="S6575" s="1" t="s">
        <v>25</v>
      </c>
    </row>
    <row r="6576" spans="2:19" x14ac:dyDescent="0.3">
      <c r="B6576" s="1" t="s">
        <v>8721</v>
      </c>
      <c r="C6576" s="1" t="s">
        <v>144</v>
      </c>
      <c r="D6576" s="1" t="s">
        <v>20</v>
      </c>
      <c r="E6576">
        <v>24</v>
      </c>
      <c r="F6576" s="1" t="s">
        <v>68</v>
      </c>
      <c r="G6576" s="1" t="s">
        <v>113</v>
      </c>
      <c r="H6576" s="1" t="s">
        <v>23</v>
      </c>
      <c r="I6576" s="2">
        <v>45062</v>
      </c>
      <c r="J6576" s="1" t="s">
        <v>24</v>
      </c>
      <c r="K6576">
        <v>2.1</v>
      </c>
      <c r="L6576">
        <v>52839</v>
      </c>
      <c r="M6576">
        <v>4755</v>
      </c>
      <c r="N6576">
        <v>4</v>
      </c>
      <c r="O6576">
        <v>100</v>
      </c>
      <c r="P6576">
        <v>1</v>
      </c>
      <c r="Q6576">
        <v>5</v>
      </c>
      <c r="R6576">
        <v>20</v>
      </c>
      <c r="S6576" s="1" t="s">
        <v>25</v>
      </c>
    </row>
    <row r="6577" spans="2:19" x14ac:dyDescent="0.3">
      <c r="B6577" s="1" t="s">
        <v>3878</v>
      </c>
      <c r="C6577" s="1" t="s">
        <v>565</v>
      </c>
      <c r="D6577" s="1" t="s">
        <v>20</v>
      </c>
      <c r="E6577">
        <v>24</v>
      </c>
      <c r="F6577" s="1" t="s">
        <v>85</v>
      </c>
      <c r="G6577" s="1" t="s">
        <v>125</v>
      </c>
      <c r="H6577" s="1" t="s">
        <v>133</v>
      </c>
      <c r="I6577" s="2">
        <v>45061</v>
      </c>
      <c r="J6577" s="1" t="s">
        <v>24</v>
      </c>
      <c r="K6577">
        <v>2.8</v>
      </c>
      <c r="L6577">
        <v>42290</v>
      </c>
      <c r="M6577">
        <v>4229</v>
      </c>
      <c r="N6577">
        <v>4</v>
      </c>
      <c r="O6577">
        <v>95</v>
      </c>
      <c r="P6577">
        <v>0</v>
      </c>
      <c r="Q6577">
        <v>34</v>
      </c>
      <c r="R6577">
        <v>19</v>
      </c>
      <c r="S6577" s="1" t="s">
        <v>25</v>
      </c>
    </row>
    <row r="6578" spans="2:19" x14ac:dyDescent="0.3">
      <c r="B6578" s="1" t="s">
        <v>10138</v>
      </c>
      <c r="C6578" s="1" t="s">
        <v>1123</v>
      </c>
      <c r="D6578" s="1" t="s">
        <v>28</v>
      </c>
      <c r="E6578">
        <v>30</v>
      </c>
      <c r="F6578" s="1" t="s">
        <v>85</v>
      </c>
      <c r="G6578" s="1" t="s">
        <v>263</v>
      </c>
      <c r="H6578" s="1" t="s">
        <v>31</v>
      </c>
      <c r="I6578" s="2">
        <v>45061</v>
      </c>
      <c r="J6578" s="1" t="s">
        <v>24</v>
      </c>
      <c r="K6578">
        <v>7.5</v>
      </c>
      <c r="L6578">
        <v>96979</v>
      </c>
      <c r="M6578">
        <v>9697</v>
      </c>
      <c r="N6578">
        <v>3</v>
      </c>
      <c r="O6578">
        <v>93</v>
      </c>
      <c r="P6578">
        <v>1</v>
      </c>
      <c r="Q6578">
        <v>39</v>
      </c>
      <c r="R6578">
        <v>2</v>
      </c>
      <c r="S6578" s="1" t="s">
        <v>25</v>
      </c>
    </row>
    <row r="6579" spans="2:19" x14ac:dyDescent="0.3">
      <c r="B6579" s="1" t="s">
        <v>2298</v>
      </c>
      <c r="C6579" s="1" t="s">
        <v>357</v>
      </c>
      <c r="D6579" s="1" t="s">
        <v>28</v>
      </c>
      <c r="E6579">
        <v>45</v>
      </c>
      <c r="F6579" s="1" t="s">
        <v>72</v>
      </c>
      <c r="G6579" s="1" t="s">
        <v>154</v>
      </c>
      <c r="H6579" s="1" t="s">
        <v>133</v>
      </c>
      <c r="I6579" s="2">
        <v>45061</v>
      </c>
      <c r="J6579" s="1" t="s">
        <v>24</v>
      </c>
      <c r="K6579">
        <v>18</v>
      </c>
      <c r="L6579">
        <v>288472</v>
      </c>
      <c r="M6579">
        <v>25962</v>
      </c>
      <c r="N6579">
        <v>2</v>
      </c>
      <c r="O6579">
        <v>96</v>
      </c>
      <c r="P6579">
        <v>2</v>
      </c>
      <c r="Q6579">
        <v>7</v>
      </c>
      <c r="R6579">
        <v>17</v>
      </c>
      <c r="S6579" s="1" t="s">
        <v>25</v>
      </c>
    </row>
    <row r="6580" spans="2:19" x14ac:dyDescent="0.3">
      <c r="B6580" s="1" t="s">
        <v>4442</v>
      </c>
      <c r="C6580" s="1" t="s">
        <v>283</v>
      </c>
      <c r="D6580" s="1" t="s">
        <v>20</v>
      </c>
      <c r="E6580">
        <v>38</v>
      </c>
      <c r="F6580" s="1" t="s">
        <v>97</v>
      </c>
      <c r="G6580" s="1" t="s">
        <v>98</v>
      </c>
      <c r="H6580" s="1" t="s">
        <v>34</v>
      </c>
      <c r="I6580" s="2">
        <v>45061</v>
      </c>
      <c r="J6580" s="1" t="s">
        <v>24</v>
      </c>
      <c r="K6580">
        <v>16.2</v>
      </c>
      <c r="L6580">
        <v>169983</v>
      </c>
      <c r="M6580">
        <v>8499</v>
      </c>
      <c r="N6580">
        <v>3</v>
      </c>
      <c r="O6580">
        <v>92</v>
      </c>
      <c r="P6580">
        <v>0</v>
      </c>
      <c r="Q6580">
        <v>1</v>
      </c>
      <c r="R6580">
        <v>26</v>
      </c>
      <c r="S6580" s="1" t="s">
        <v>25</v>
      </c>
    </row>
    <row r="6581" spans="2:19" x14ac:dyDescent="0.3">
      <c r="B6581" s="1" t="s">
        <v>9016</v>
      </c>
      <c r="C6581" s="1" t="s">
        <v>482</v>
      </c>
      <c r="D6581" s="1" t="s">
        <v>20</v>
      </c>
      <c r="E6581">
        <v>25</v>
      </c>
      <c r="F6581" s="1" t="s">
        <v>29</v>
      </c>
      <c r="G6581" s="1" t="s">
        <v>30</v>
      </c>
      <c r="H6581" s="1" t="s">
        <v>46</v>
      </c>
      <c r="I6581" s="2">
        <v>45061</v>
      </c>
      <c r="J6581" s="1" t="s">
        <v>24</v>
      </c>
      <c r="K6581">
        <v>1.5</v>
      </c>
      <c r="L6581">
        <v>31042</v>
      </c>
      <c r="M6581">
        <v>4035</v>
      </c>
      <c r="N6581">
        <v>4</v>
      </c>
      <c r="O6581">
        <v>97</v>
      </c>
      <c r="P6581">
        <v>1</v>
      </c>
      <c r="Q6581">
        <v>2</v>
      </c>
      <c r="R6581">
        <v>21</v>
      </c>
      <c r="S6581" s="1" t="s">
        <v>25</v>
      </c>
    </row>
    <row r="6582" spans="2:19" x14ac:dyDescent="0.3">
      <c r="B6582" s="1" t="s">
        <v>3141</v>
      </c>
      <c r="C6582" s="1" t="s">
        <v>400</v>
      </c>
      <c r="D6582" s="1" t="s">
        <v>28</v>
      </c>
      <c r="E6582">
        <v>30</v>
      </c>
      <c r="F6582" s="1" t="s">
        <v>29</v>
      </c>
      <c r="G6582" s="1" t="s">
        <v>30</v>
      </c>
      <c r="H6582" s="1" t="s">
        <v>46</v>
      </c>
      <c r="I6582" s="2">
        <v>45061</v>
      </c>
      <c r="J6582" s="1" t="s">
        <v>24</v>
      </c>
      <c r="K6582">
        <v>3.1</v>
      </c>
      <c r="L6582">
        <v>40896</v>
      </c>
      <c r="M6582">
        <v>3271</v>
      </c>
      <c r="N6582">
        <v>5</v>
      </c>
      <c r="O6582">
        <v>99</v>
      </c>
      <c r="P6582">
        <v>0</v>
      </c>
      <c r="Q6582">
        <v>0</v>
      </c>
      <c r="R6582">
        <v>29</v>
      </c>
      <c r="S6582" s="1" t="s">
        <v>25</v>
      </c>
    </row>
    <row r="6583" spans="2:19" x14ac:dyDescent="0.3">
      <c r="B6583" s="1" t="s">
        <v>4497</v>
      </c>
      <c r="C6583" s="1" t="s">
        <v>120</v>
      </c>
      <c r="D6583" s="1" t="s">
        <v>28</v>
      </c>
      <c r="E6583">
        <v>37</v>
      </c>
      <c r="F6583" s="1" t="s">
        <v>37</v>
      </c>
      <c r="G6583" s="1" t="s">
        <v>49</v>
      </c>
      <c r="H6583" s="1" t="s">
        <v>58</v>
      </c>
      <c r="I6583" s="2">
        <v>45060</v>
      </c>
      <c r="J6583" s="1" t="s">
        <v>24</v>
      </c>
      <c r="K6583">
        <v>5.6</v>
      </c>
      <c r="L6583">
        <v>67778</v>
      </c>
      <c r="M6583">
        <v>4066</v>
      </c>
      <c r="N6583">
        <v>3</v>
      </c>
      <c r="O6583">
        <v>90</v>
      </c>
      <c r="P6583">
        <v>0</v>
      </c>
      <c r="Q6583">
        <v>32</v>
      </c>
      <c r="R6583">
        <v>20</v>
      </c>
      <c r="S6583" s="1" t="s">
        <v>25</v>
      </c>
    </row>
    <row r="6584" spans="2:19" x14ac:dyDescent="0.3">
      <c r="B6584" s="1" t="s">
        <v>7178</v>
      </c>
      <c r="C6584" s="1" t="s">
        <v>618</v>
      </c>
      <c r="D6584" s="1" t="s">
        <v>28</v>
      </c>
      <c r="E6584">
        <v>24</v>
      </c>
      <c r="F6584" s="1" t="s">
        <v>97</v>
      </c>
      <c r="G6584" s="1" t="s">
        <v>121</v>
      </c>
      <c r="H6584" s="1" t="s">
        <v>46</v>
      </c>
      <c r="I6584" s="2">
        <v>45060</v>
      </c>
      <c r="J6584" s="1" t="s">
        <v>24</v>
      </c>
      <c r="K6584">
        <v>2.7</v>
      </c>
      <c r="L6584">
        <v>32698</v>
      </c>
      <c r="M6584">
        <v>3269</v>
      </c>
      <c r="N6584">
        <v>5</v>
      </c>
      <c r="O6584">
        <v>95</v>
      </c>
      <c r="P6584">
        <v>3</v>
      </c>
      <c r="Q6584">
        <v>0</v>
      </c>
      <c r="R6584">
        <v>17</v>
      </c>
      <c r="S6584" s="1" t="s">
        <v>25</v>
      </c>
    </row>
    <row r="6585" spans="2:19" x14ac:dyDescent="0.3">
      <c r="B6585" s="1" t="s">
        <v>1132</v>
      </c>
      <c r="C6585" s="1" t="s">
        <v>420</v>
      </c>
      <c r="D6585" s="1" t="s">
        <v>20</v>
      </c>
      <c r="E6585">
        <v>44</v>
      </c>
      <c r="F6585" s="1" t="s">
        <v>29</v>
      </c>
      <c r="G6585" s="1" t="s">
        <v>41</v>
      </c>
      <c r="H6585" s="1" t="s">
        <v>133</v>
      </c>
      <c r="I6585" s="2">
        <v>45060</v>
      </c>
      <c r="J6585" s="1" t="s">
        <v>24</v>
      </c>
      <c r="K6585">
        <v>14.3</v>
      </c>
      <c r="L6585">
        <v>125191</v>
      </c>
      <c r="M6585">
        <v>10015</v>
      </c>
      <c r="N6585">
        <v>3</v>
      </c>
      <c r="O6585">
        <v>97</v>
      </c>
      <c r="P6585">
        <v>2</v>
      </c>
      <c r="Q6585">
        <v>2</v>
      </c>
      <c r="R6585">
        <v>5</v>
      </c>
      <c r="S6585" s="1" t="s">
        <v>25</v>
      </c>
    </row>
    <row r="6586" spans="2:19" x14ac:dyDescent="0.3">
      <c r="B6586" s="1" t="s">
        <v>8938</v>
      </c>
      <c r="C6586" s="1" t="s">
        <v>491</v>
      </c>
      <c r="D6586" s="1" t="s">
        <v>20</v>
      </c>
      <c r="E6586">
        <v>41</v>
      </c>
      <c r="F6586" s="1" t="s">
        <v>52</v>
      </c>
      <c r="G6586" s="1" t="s">
        <v>78</v>
      </c>
      <c r="H6586" s="1" t="s">
        <v>58</v>
      </c>
      <c r="I6586" s="2">
        <v>45060</v>
      </c>
      <c r="J6586" s="1" t="s">
        <v>24</v>
      </c>
      <c r="K6586">
        <v>17.8</v>
      </c>
      <c r="L6586">
        <v>147500</v>
      </c>
      <c r="M6586">
        <v>20650</v>
      </c>
      <c r="N6586">
        <v>4</v>
      </c>
      <c r="O6586">
        <v>99</v>
      </c>
      <c r="P6586">
        <v>1</v>
      </c>
      <c r="Q6586">
        <v>6</v>
      </c>
      <c r="R6586">
        <v>10</v>
      </c>
      <c r="S6586" s="1" t="s">
        <v>25</v>
      </c>
    </row>
    <row r="6587" spans="2:19" x14ac:dyDescent="0.3">
      <c r="B6587" s="1" t="s">
        <v>8783</v>
      </c>
      <c r="C6587" s="1" t="s">
        <v>777</v>
      </c>
      <c r="D6587" s="1" t="s">
        <v>20</v>
      </c>
      <c r="E6587">
        <v>43</v>
      </c>
      <c r="F6587" s="1" t="s">
        <v>44</v>
      </c>
      <c r="G6587" s="1" t="s">
        <v>45</v>
      </c>
      <c r="H6587" s="1" t="s">
        <v>133</v>
      </c>
      <c r="I6587" s="2">
        <v>45060</v>
      </c>
      <c r="J6587" s="1" t="s">
        <v>24</v>
      </c>
      <c r="K6587">
        <v>10.7</v>
      </c>
      <c r="L6587">
        <v>104973</v>
      </c>
      <c r="M6587">
        <v>11547</v>
      </c>
      <c r="N6587">
        <v>4</v>
      </c>
      <c r="O6587">
        <v>94</v>
      </c>
      <c r="P6587">
        <v>1</v>
      </c>
      <c r="Q6587">
        <v>2</v>
      </c>
      <c r="R6587">
        <v>27</v>
      </c>
      <c r="S6587" s="1" t="s">
        <v>25</v>
      </c>
    </row>
    <row r="6588" spans="2:19" x14ac:dyDescent="0.3">
      <c r="B6588" s="1" t="s">
        <v>2018</v>
      </c>
      <c r="C6588" s="1" t="s">
        <v>444</v>
      </c>
      <c r="D6588" s="1" t="s">
        <v>20</v>
      </c>
      <c r="E6588">
        <v>47</v>
      </c>
      <c r="F6588" s="1" t="s">
        <v>85</v>
      </c>
      <c r="G6588" s="1" t="s">
        <v>86</v>
      </c>
      <c r="H6588" s="1" t="s">
        <v>133</v>
      </c>
      <c r="I6588" s="2">
        <v>45060</v>
      </c>
      <c r="J6588" s="1" t="s">
        <v>24</v>
      </c>
      <c r="K6588">
        <v>11.4</v>
      </c>
      <c r="L6588">
        <v>182933</v>
      </c>
      <c r="M6588">
        <v>12805</v>
      </c>
      <c r="N6588">
        <v>4</v>
      </c>
      <c r="O6588">
        <v>92</v>
      </c>
      <c r="P6588">
        <v>2</v>
      </c>
      <c r="Q6588">
        <v>7</v>
      </c>
      <c r="R6588">
        <v>23</v>
      </c>
      <c r="S6588" s="1" t="s">
        <v>25</v>
      </c>
    </row>
    <row r="6589" spans="2:19" x14ac:dyDescent="0.3">
      <c r="B6589" s="1" t="s">
        <v>9161</v>
      </c>
      <c r="C6589" s="1" t="s">
        <v>100</v>
      </c>
      <c r="D6589" s="1" t="s">
        <v>20</v>
      </c>
      <c r="E6589">
        <v>44</v>
      </c>
      <c r="F6589" s="1" t="s">
        <v>52</v>
      </c>
      <c r="G6589" s="1" t="s">
        <v>78</v>
      </c>
      <c r="H6589" s="1" t="s">
        <v>54</v>
      </c>
      <c r="I6589" s="2">
        <v>45060</v>
      </c>
      <c r="J6589" s="1" t="s">
        <v>24</v>
      </c>
      <c r="K6589">
        <v>14.1</v>
      </c>
      <c r="L6589">
        <v>156046</v>
      </c>
      <c r="M6589">
        <v>15604</v>
      </c>
      <c r="N6589">
        <v>4</v>
      </c>
      <c r="O6589">
        <v>93</v>
      </c>
      <c r="P6589">
        <v>1</v>
      </c>
      <c r="Q6589">
        <v>5</v>
      </c>
      <c r="R6589">
        <v>0</v>
      </c>
      <c r="S6589" s="1" t="s">
        <v>25</v>
      </c>
    </row>
    <row r="6590" spans="2:19" x14ac:dyDescent="0.3">
      <c r="B6590" s="1" t="s">
        <v>10498</v>
      </c>
      <c r="C6590" s="1" t="s">
        <v>1058</v>
      </c>
      <c r="D6590" s="1" t="s">
        <v>28</v>
      </c>
      <c r="E6590">
        <v>30</v>
      </c>
      <c r="F6590" s="1" t="s">
        <v>72</v>
      </c>
      <c r="G6590" s="1" t="s">
        <v>73</v>
      </c>
      <c r="H6590" s="1" t="s">
        <v>54</v>
      </c>
      <c r="I6590" s="2">
        <v>45059</v>
      </c>
      <c r="J6590" s="1" t="s">
        <v>10227</v>
      </c>
      <c r="K6590">
        <v>3.3</v>
      </c>
      <c r="L6590">
        <v>47629</v>
      </c>
      <c r="M6590">
        <v>7144</v>
      </c>
      <c r="N6590">
        <v>4</v>
      </c>
      <c r="O6590">
        <v>90</v>
      </c>
      <c r="P6590">
        <v>0</v>
      </c>
      <c r="Q6590">
        <v>2</v>
      </c>
      <c r="R6590">
        <v>30</v>
      </c>
      <c r="S6590" s="1" t="s">
        <v>25</v>
      </c>
    </row>
    <row r="6591" spans="2:19" x14ac:dyDescent="0.3">
      <c r="B6591" s="1" t="s">
        <v>6423</v>
      </c>
      <c r="C6591" s="1" t="s">
        <v>305</v>
      </c>
      <c r="D6591" s="1" t="s">
        <v>20</v>
      </c>
      <c r="E6591">
        <v>35</v>
      </c>
      <c r="F6591" s="1" t="s">
        <v>29</v>
      </c>
      <c r="G6591" s="1" t="s">
        <v>41</v>
      </c>
      <c r="H6591" s="1" t="s">
        <v>31</v>
      </c>
      <c r="I6591" s="2">
        <v>45059</v>
      </c>
      <c r="J6591" s="1" t="s">
        <v>24</v>
      </c>
      <c r="K6591">
        <v>10.5</v>
      </c>
      <c r="L6591">
        <v>135962</v>
      </c>
      <c r="M6591">
        <v>6798</v>
      </c>
      <c r="N6591">
        <v>4</v>
      </c>
      <c r="O6591">
        <v>95</v>
      </c>
      <c r="P6591">
        <v>3</v>
      </c>
      <c r="Q6591">
        <v>8</v>
      </c>
      <c r="R6591">
        <v>24</v>
      </c>
      <c r="S6591" s="1" t="s">
        <v>25</v>
      </c>
    </row>
    <row r="6592" spans="2:19" x14ac:dyDescent="0.3">
      <c r="B6592" s="1" t="s">
        <v>14997</v>
      </c>
      <c r="C6592" s="1" t="s">
        <v>186</v>
      </c>
      <c r="D6592" s="1" t="s">
        <v>20</v>
      </c>
      <c r="E6592">
        <v>36</v>
      </c>
      <c r="F6592" s="1" t="s">
        <v>72</v>
      </c>
      <c r="G6592" s="1" t="s">
        <v>154</v>
      </c>
      <c r="H6592" s="1" t="s">
        <v>34</v>
      </c>
      <c r="I6592" s="2">
        <v>45059</v>
      </c>
      <c r="J6592" s="1" t="s">
        <v>24</v>
      </c>
      <c r="K6592">
        <v>15.2</v>
      </c>
      <c r="L6592">
        <v>285704</v>
      </c>
      <c r="M6592">
        <v>39998</v>
      </c>
      <c r="N6592">
        <v>3</v>
      </c>
      <c r="O6592">
        <v>66</v>
      </c>
      <c r="P6592">
        <v>10</v>
      </c>
      <c r="Q6592">
        <v>7</v>
      </c>
      <c r="R6592">
        <v>7</v>
      </c>
      <c r="S6592" s="1" t="s">
        <v>13564</v>
      </c>
    </row>
    <row r="6593" spans="2:19" x14ac:dyDescent="0.3">
      <c r="B6593" s="1" t="s">
        <v>14582</v>
      </c>
      <c r="C6593" s="1" t="s">
        <v>80</v>
      </c>
      <c r="D6593" s="1" t="s">
        <v>28</v>
      </c>
      <c r="E6593">
        <v>36</v>
      </c>
      <c r="F6593" s="1" t="s">
        <v>52</v>
      </c>
      <c r="G6593" s="1" t="s">
        <v>53</v>
      </c>
      <c r="H6593" s="1" t="s">
        <v>63</v>
      </c>
      <c r="I6593" s="2">
        <v>45059</v>
      </c>
      <c r="J6593" s="1" t="s">
        <v>24</v>
      </c>
      <c r="K6593">
        <v>5</v>
      </c>
      <c r="L6593">
        <v>66975</v>
      </c>
      <c r="M6593">
        <v>8037</v>
      </c>
      <c r="N6593">
        <v>2</v>
      </c>
      <c r="O6593">
        <v>78</v>
      </c>
      <c r="P6593">
        <v>20</v>
      </c>
      <c r="Q6593">
        <v>33</v>
      </c>
      <c r="R6593">
        <v>4</v>
      </c>
      <c r="S6593" s="1" t="s">
        <v>13564</v>
      </c>
    </row>
    <row r="6594" spans="2:19" x14ac:dyDescent="0.3">
      <c r="B6594" s="1" t="s">
        <v>9216</v>
      </c>
      <c r="C6594" s="1" t="s">
        <v>461</v>
      </c>
      <c r="D6594" s="1" t="s">
        <v>20</v>
      </c>
      <c r="E6594">
        <v>52</v>
      </c>
      <c r="F6594" s="1" t="s">
        <v>29</v>
      </c>
      <c r="G6594" s="1" t="s">
        <v>41</v>
      </c>
      <c r="H6594" s="1" t="s">
        <v>34</v>
      </c>
      <c r="I6594" s="2">
        <v>45059</v>
      </c>
      <c r="J6594" s="1" t="s">
        <v>24</v>
      </c>
      <c r="K6594">
        <v>16.3</v>
      </c>
      <c r="L6594">
        <v>120676</v>
      </c>
      <c r="M6594">
        <v>18101</v>
      </c>
      <c r="N6594">
        <v>3</v>
      </c>
      <c r="O6594">
        <v>94</v>
      </c>
      <c r="P6594">
        <v>1</v>
      </c>
      <c r="Q6594">
        <v>9</v>
      </c>
      <c r="R6594">
        <v>10</v>
      </c>
      <c r="S6594" s="1" t="s">
        <v>25</v>
      </c>
    </row>
    <row r="6595" spans="2:19" x14ac:dyDescent="0.3">
      <c r="B6595" s="1" t="s">
        <v>12286</v>
      </c>
      <c r="C6595" s="1" t="s">
        <v>186</v>
      </c>
      <c r="D6595" s="1" t="s">
        <v>28</v>
      </c>
      <c r="E6595">
        <v>51</v>
      </c>
      <c r="F6595" s="1" t="s">
        <v>72</v>
      </c>
      <c r="G6595" s="1" t="s">
        <v>154</v>
      </c>
      <c r="H6595" s="1" t="s">
        <v>54</v>
      </c>
      <c r="I6595" s="2">
        <v>45059</v>
      </c>
      <c r="J6595" s="1" t="s">
        <v>10227</v>
      </c>
      <c r="K6595">
        <v>15.9</v>
      </c>
      <c r="L6595">
        <v>190050</v>
      </c>
      <c r="M6595">
        <v>22806</v>
      </c>
      <c r="N6595">
        <v>4</v>
      </c>
      <c r="O6595">
        <v>90</v>
      </c>
      <c r="P6595">
        <v>1</v>
      </c>
      <c r="Q6595">
        <v>1</v>
      </c>
      <c r="R6595">
        <v>1</v>
      </c>
      <c r="S6595" s="1" t="s">
        <v>25</v>
      </c>
    </row>
    <row r="6596" spans="2:19" x14ac:dyDescent="0.3">
      <c r="B6596" s="1" t="s">
        <v>8948</v>
      </c>
      <c r="C6596" s="1" t="s">
        <v>141</v>
      </c>
      <c r="D6596" s="1" t="s">
        <v>20</v>
      </c>
      <c r="E6596">
        <v>35</v>
      </c>
      <c r="F6596" s="1" t="s">
        <v>61</v>
      </c>
      <c r="G6596" s="1" t="s">
        <v>62</v>
      </c>
      <c r="H6596" s="1" t="s">
        <v>34</v>
      </c>
      <c r="I6596" s="2">
        <v>45059</v>
      </c>
      <c r="J6596" s="1" t="s">
        <v>24</v>
      </c>
      <c r="K6596">
        <v>5.4</v>
      </c>
      <c r="L6596">
        <v>102078</v>
      </c>
      <c r="M6596">
        <v>13270</v>
      </c>
      <c r="N6596">
        <v>4</v>
      </c>
      <c r="O6596">
        <v>99</v>
      </c>
      <c r="P6596">
        <v>1</v>
      </c>
      <c r="Q6596">
        <v>6</v>
      </c>
      <c r="R6596">
        <v>1</v>
      </c>
      <c r="S6596" s="1" t="s">
        <v>25</v>
      </c>
    </row>
    <row r="6597" spans="2:19" x14ac:dyDescent="0.3">
      <c r="B6597" s="1" t="s">
        <v>8080</v>
      </c>
      <c r="C6597" s="1" t="s">
        <v>618</v>
      </c>
      <c r="D6597" s="1" t="s">
        <v>28</v>
      </c>
      <c r="E6597">
        <v>28</v>
      </c>
      <c r="F6597" s="1" t="s">
        <v>72</v>
      </c>
      <c r="G6597" s="1" t="s">
        <v>145</v>
      </c>
      <c r="H6597" s="1" t="s">
        <v>63</v>
      </c>
      <c r="I6597" s="2">
        <v>45059</v>
      </c>
      <c r="J6597" s="1" t="s">
        <v>24</v>
      </c>
      <c r="K6597">
        <v>7.3</v>
      </c>
      <c r="L6597">
        <v>84412</v>
      </c>
      <c r="M6597">
        <v>5908</v>
      </c>
      <c r="N6597">
        <v>5</v>
      </c>
      <c r="O6597">
        <v>90</v>
      </c>
      <c r="P6597">
        <v>1</v>
      </c>
      <c r="Q6597">
        <v>8</v>
      </c>
      <c r="R6597">
        <v>14</v>
      </c>
      <c r="S6597" s="1" t="s">
        <v>25</v>
      </c>
    </row>
    <row r="6598" spans="2:19" x14ac:dyDescent="0.3">
      <c r="B6598" s="1" t="s">
        <v>14130</v>
      </c>
      <c r="C6598" s="1" t="s">
        <v>1418</v>
      </c>
      <c r="D6598" s="1" t="s">
        <v>28</v>
      </c>
      <c r="E6598">
        <v>37</v>
      </c>
      <c r="F6598" s="1" t="s">
        <v>29</v>
      </c>
      <c r="G6598" s="1" t="s">
        <v>106</v>
      </c>
      <c r="H6598" s="1" t="s">
        <v>58</v>
      </c>
      <c r="I6598" s="2">
        <v>45059</v>
      </c>
      <c r="J6598" s="1" t="s">
        <v>24</v>
      </c>
      <c r="K6598">
        <v>4.2</v>
      </c>
      <c r="L6598">
        <v>55939</v>
      </c>
      <c r="M6598">
        <v>4475</v>
      </c>
      <c r="N6598">
        <v>2</v>
      </c>
      <c r="O6598">
        <v>15</v>
      </c>
      <c r="P6598">
        <v>2</v>
      </c>
      <c r="Q6598">
        <v>3</v>
      </c>
      <c r="R6598">
        <v>19</v>
      </c>
      <c r="S6598" s="1" t="s">
        <v>13570</v>
      </c>
    </row>
    <row r="6599" spans="2:19" x14ac:dyDescent="0.3">
      <c r="B6599" s="1" t="s">
        <v>853</v>
      </c>
      <c r="C6599" s="1" t="s">
        <v>100</v>
      </c>
      <c r="D6599" s="1" t="s">
        <v>20</v>
      </c>
      <c r="E6599">
        <v>28</v>
      </c>
      <c r="F6599" s="1" t="s">
        <v>29</v>
      </c>
      <c r="G6599" s="1" t="s">
        <v>30</v>
      </c>
      <c r="H6599" s="1" t="s">
        <v>133</v>
      </c>
      <c r="I6599" s="2">
        <v>45059</v>
      </c>
      <c r="J6599" s="1" t="s">
        <v>24</v>
      </c>
      <c r="K6599">
        <v>1.2</v>
      </c>
      <c r="L6599">
        <v>34094</v>
      </c>
      <c r="M6599">
        <v>4091</v>
      </c>
      <c r="N6599">
        <v>3</v>
      </c>
      <c r="O6599">
        <v>99</v>
      </c>
      <c r="P6599">
        <v>2</v>
      </c>
      <c r="Q6599">
        <v>5</v>
      </c>
      <c r="R6599">
        <v>22</v>
      </c>
      <c r="S6599" s="1" t="s">
        <v>25</v>
      </c>
    </row>
    <row r="6600" spans="2:19" x14ac:dyDescent="0.3">
      <c r="B6600" s="1" t="s">
        <v>13508</v>
      </c>
      <c r="C6600" s="1" t="s">
        <v>305</v>
      </c>
      <c r="D6600" s="1" t="s">
        <v>28</v>
      </c>
      <c r="E6600">
        <v>21</v>
      </c>
      <c r="F6600" s="1" t="s">
        <v>97</v>
      </c>
      <c r="G6600" s="1" t="s">
        <v>13238</v>
      </c>
      <c r="H6600" s="1" t="s">
        <v>34</v>
      </c>
      <c r="I6600" s="2">
        <v>45058</v>
      </c>
      <c r="J6600" s="1" t="s">
        <v>12650</v>
      </c>
      <c r="K6600">
        <v>0.1</v>
      </c>
      <c r="L6600">
        <v>24719</v>
      </c>
      <c r="M6600">
        <v>1730</v>
      </c>
      <c r="N6600">
        <v>5</v>
      </c>
      <c r="O6600">
        <v>98</v>
      </c>
      <c r="P6600">
        <v>2</v>
      </c>
      <c r="Q6600">
        <v>7</v>
      </c>
      <c r="R6600">
        <v>66</v>
      </c>
      <c r="S6600" s="1" t="s">
        <v>25</v>
      </c>
    </row>
    <row r="6601" spans="2:19" x14ac:dyDescent="0.3">
      <c r="B6601" s="1" t="s">
        <v>2679</v>
      </c>
      <c r="C6601" s="1" t="s">
        <v>557</v>
      </c>
      <c r="D6601" s="1" t="s">
        <v>20</v>
      </c>
      <c r="E6601">
        <v>22</v>
      </c>
      <c r="F6601" s="1" t="s">
        <v>21</v>
      </c>
      <c r="G6601" s="1" t="s">
        <v>101</v>
      </c>
      <c r="H6601" s="1" t="s">
        <v>34</v>
      </c>
      <c r="I6601" s="2">
        <v>45058</v>
      </c>
      <c r="J6601" s="1" t="s">
        <v>24</v>
      </c>
      <c r="K6601">
        <v>2.4</v>
      </c>
      <c r="L6601">
        <v>39923</v>
      </c>
      <c r="M6601">
        <v>3992</v>
      </c>
      <c r="N6601">
        <v>5</v>
      </c>
      <c r="O6601">
        <v>99</v>
      </c>
      <c r="P6601">
        <v>2</v>
      </c>
      <c r="Q6601">
        <v>3</v>
      </c>
      <c r="R6601">
        <v>30</v>
      </c>
      <c r="S6601" s="1" t="s">
        <v>25</v>
      </c>
    </row>
    <row r="6602" spans="2:19" x14ac:dyDescent="0.3">
      <c r="B6602" s="1" t="s">
        <v>5223</v>
      </c>
      <c r="C6602" s="1" t="s">
        <v>211</v>
      </c>
      <c r="D6602" s="1" t="s">
        <v>20</v>
      </c>
      <c r="E6602">
        <v>39</v>
      </c>
      <c r="F6602" s="1" t="s">
        <v>44</v>
      </c>
      <c r="G6602" s="1" t="s">
        <v>157</v>
      </c>
      <c r="H6602" s="1" t="s">
        <v>133</v>
      </c>
      <c r="I6602" s="2">
        <v>45058</v>
      </c>
      <c r="J6602" s="1" t="s">
        <v>24</v>
      </c>
      <c r="K6602">
        <v>10</v>
      </c>
      <c r="L6602">
        <v>214476</v>
      </c>
      <c r="M6602">
        <v>32171</v>
      </c>
      <c r="N6602">
        <v>3</v>
      </c>
      <c r="O6602">
        <v>96</v>
      </c>
      <c r="P6602">
        <v>0</v>
      </c>
      <c r="Q6602">
        <v>7</v>
      </c>
      <c r="R6602">
        <v>2</v>
      </c>
      <c r="S6602" s="1" t="s">
        <v>25</v>
      </c>
    </row>
    <row r="6603" spans="2:19" x14ac:dyDescent="0.3">
      <c r="B6603" s="1" t="s">
        <v>6299</v>
      </c>
      <c r="C6603" s="1" t="s">
        <v>825</v>
      </c>
      <c r="D6603" s="1" t="s">
        <v>28</v>
      </c>
      <c r="E6603">
        <v>29</v>
      </c>
      <c r="F6603" s="1" t="s">
        <v>44</v>
      </c>
      <c r="G6603" s="1" t="s">
        <v>45</v>
      </c>
      <c r="H6603" s="1" t="s">
        <v>58</v>
      </c>
      <c r="I6603" s="2">
        <v>45058</v>
      </c>
      <c r="J6603" s="1" t="s">
        <v>24</v>
      </c>
      <c r="K6603">
        <v>8</v>
      </c>
      <c r="L6603">
        <v>118632</v>
      </c>
      <c r="M6603">
        <v>11863</v>
      </c>
      <c r="N6603">
        <v>3</v>
      </c>
      <c r="O6603">
        <v>100</v>
      </c>
      <c r="P6603">
        <v>3</v>
      </c>
      <c r="Q6603">
        <v>1</v>
      </c>
      <c r="R6603">
        <v>20</v>
      </c>
      <c r="S6603" s="1" t="s">
        <v>25</v>
      </c>
    </row>
    <row r="6604" spans="2:19" x14ac:dyDescent="0.3">
      <c r="B6604" s="1" t="s">
        <v>13908</v>
      </c>
      <c r="C6604" s="1" t="s">
        <v>374</v>
      </c>
      <c r="D6604" s="1" t="s">
        <v>20</v>
      </c>
      <c r="E6604">
        <v>36</v>
      </c>
      <c r="F6604" s="1" t="s">
        <v>29</v>
      </c>
      <c r="G6604" s="1" t="s">
        <v>106</v>
      </c>
      <c r="H6604" s="1" t="s">
        <v>54</v>
      </c>
      <c r="I6604" s="2">
        <v>45058</v>
      </c>
      <c r="J6604" s="1" t="s">
        <v>10227</v>
      </c>
      <c r="K6604">
        <v>6.8</v>
      </c>
      <c r="L6604">
        <v>60631</v>
      </c>
      <c r="M6604">
        <v>5456</v>
      </c>
      <c r="N6604">
        <v>4</v>
      </c>
      <c r="O6604">
        <v>70</v>
      </c>
      <c r="P6604">
        <v>6</v>
      </c>
      <c r="Q6604">
        <v>5</v>
      </c>
      <c r="R6604">
        <v>27</v>
      </c>
      <c r="S6604" s="1" t="s">
        <v>13564</v>
      </c>
    </row>
    <row r="6605" spans="2:19" x14ac:dyDescent="0.3">
      <c r="B6605" s="1" t="s">
        <v>13125</v>
      </c>
      <c r="C6605" s="1" t="s">
        <v>315</v>
      </c>
      <c r="D6605" s="1" t="s">
        <v>28</v>
      </c>
      <c r="E6605">
        <v>21</v>
      </c>
      <c r="F6605" s="1" t="s">
        <v>72</v>
      </c>
      <c r="G6605" s="1" t="s">
        <v>12920</v>
      </c>
      <c r="H6605" s="1" t="s">
        <v>23</v>
      </c>
      <c r="I6605" s="2">
        <v>45058</v>
      </c>
      <c r="J6605" s="1" t="s">
        <v>12650</v>
      </c>
      <c r="K6605">
        <v>0.8</v>
      </c>
      <c r="L6605">
        <v>18350</v>
      </c>
      <c r="M6605">
        <v>2569</v>
      </c>
      <c r="N6605">
        <v>4</v>
      </c>
      <c r="O6605">
        <v>96</v>
      </c>
      <c r="P6605">
        <v>3</v>
      </c>
      <c r="Q6605">
        <v>6</v>
      </c>
      <c r="R6605">
        <v>68</v>
      </c>
      <c r="S6605" s="1" t="s">
        <v>25</v>
      </c>
    </row>
    <row r="6606" spans="2:19" x14ac:dyDescent="0.3">
      <c r="B6606" s="1" t="s">
        <v>2179</v>
      </c>
      <c r="C6606" s="1" t="s">
        <v>135</v>
      </c>
      <c r="D6606" s="1" t="s">
        <v>28</v>
      </c>
      <c r="E6606">
        <v>35</v>
      </c>
      <c r="F6606" s="1" t="s">
        <v>44</v>
      </c>
      <c r="G6606" s="1" t="s">
        <v>223</v>
      </c>
      <c r="H6606" s="1" t="s">
        <v>23</v>
      </c>
      <c r="I6606" s="2">
        <v>45058</v>
      </c>
      <c r="J6606" s="1" t="s">
        <v>24</v>
      </c>
      <c r="K6606">
        <v>3.6</v>
      </c>
      <c r="L6606">
        <v>53477</v>
      </c>
      <c r="M6606">
        <v>4278</v>
      </c>
      <c r="N6606">
        <v>4</v>
      </c>
      <c r="O6606">
        <v>96</v>
      </c>
      <c r="P6606">
        <v>2</v>
      </c>
      <c r="Q6606">
        <v>2</v>
      </c>
      <c r="R6606">
        <v>20</v>
      </c>
      <c r="S6606" s="1" t="s">
        <v>25</v>
      </c>
    </row>
    <row r="6607" spans="2:19" x14ac:dyDescent="0.3">
      <c r="B6607" s="1" t="s">
        <v>11794</v>
      </c>
      <c r="C6607" s="1" t="s">
        <v>956</v>
      </c>
      <c r="D6607" s="1" t="s">
        <v>20</v>
      </c>
      <c r="E6607">
        <v>28</v>
      </c>
      <c r="F6607" s="1" t="s">
        <v>21</v>
      </c>
      <c r="G6607" s="1" t="s">
        <v>57</v>
      </c>
      <c r="H6607" s="1" t="s">
        <v>63</v>
      </c>
      <c r="I6607" s="2">
        <v>45058</v>
      </c>
      <c r="J6607" s="1" t="s">
        <v>10227</v>
      </c>
      <c r="K6607">
        <v>6.9</v>
      </c>
      <c r="L6607">
        <v>62714</v>
      </c>
      <c r="M6607">
        <v>6898</v>
      </c>
      <c r="N6607">
        <v>4</v>
      </c>
      <c r="O6607">
        <v>98</v>
      </c>
      <c r="P6607">
        <v>2</v>
      </c>
      <c r="Q6607">
        <v>8</v>
      </c>
      <c r="R6607">
        <v>29</v>
      </c>
      <c r="S6607" s="1" t="s">
        <v>25</v>
      </c>
    </row>
    <row r="6608" spans="2:19" x14ac:dyDescent="0.3">
      <c r="B6608" s="1" t="s">
        <v>5361</v>
      </c>
      <c r="C6608" s="1" t="s">
        <v>409</v>
      </c>
      <c r="D6608" s="1" t="s">
        <v>28</v>
      </c>
      <c r="E6608">
        <v>47</v>
      </c>
      <c r="F6608" s="1" t="s">
        <v>44</v>
      </c>
      <c r="G6608" s="1" t="s">
        <v>157</v>
      </c>
      <c r="H6608" s="1" t="s">
        <v>23</v>
      </c>
      <c r="I6608" s="2">
        <v>45058</v>
      </c>
      <c r="J6608" s="1" t="s">
        <v>24</v>
      </c>
      <c r="K6608">
        <v>18.5</v>
      </c>
      <c r="L6608">
        <v>186676</v>
      </c>
      <c r="M6608">
        <v>28001</v>
      </c>
      <c r="N6608">
        <v>3</v>
      </c>
      <c r="O6608">
        <v>100</v>
      </c>
      <c r="P6608">
        <v>0</v>
      </c>
      <c r="Q6608">
        <v>3</v>
      </c>
      <c r="R6608">
        <v>24</v>
      </c>
      <c r="S6608" s="1" t="s">
        <v>25</v>
      </c>
    </row>
    <row r="6609" spans="2:19" x14ac:dyDescent="0.3">
      <c r="B6609" s="1" t="s">
        <v>12730</v>
      </c>
      <c r="C6609" s="1" t="s">
        <v>334</v>
      </c>
      <c r="D6609" s="1" t="s">
        <v>28</v>
      </c>
      <c r="E6609">
        <v>23</v>
      </c>
      <c r="F6609" s="1" t="s">
        <v>61</v>
      </c>
      <c r="G6609" s="1" t="s">
        <v>12650</v>
      </c>
      <c r="H6609" s="1" t="s">
        <v>31</v>
      </c>
      <c r="I6609" s="2">
        <v>45057</v>
      </c>
      <c r="J6609" s="1" t="s">
        <v>12650</v>
      </c>
      <c r="K6609">
        <v>0.1</v>
      </c>
      <c r="L6609">
        <v>20597</v>
      </c>
      <c r="M6609">
        <v>1235</v>
      </c>
      <c r="N6609">
        <v>5</v>
      </c>
      <c r="O6609">
        <v>94</v>
      </c>
      <c r="P6609">
        <v>3</v>
      </c>
      <c r="Q6609">
        <v>8</v>
      </c>
      <c r="R6609">
        <v>77</v>
      </c>
      <c r="S6609" s="1" t="s">
        <v>25</v>
      </c>
    </row>
    <row r="6610" spans="2:19" x14ac:dyDescent="0.3">
      <c r="B6610" s="1" t="s">
        <v>7126</v>
      </c>
      <c r="C6610" s="1" t="s">
        <v>739</v>
      </c>
      <c r="D6610" s="1" t="s">
        <v>28</v>
      </c>
      <c r="E6610">
        <v>30</v>
      </c>
      <c r="F6610" s="1" t="s">
        <v>52</v>
      </c>
      <c r="G6610" s="1" t="s">
        <v>53</v>
      </c>
      <c r="H6610" s="1" t="s">
        <v>34</v>
      </c>
      <c r="I6610" s="2">
        <v>45057</v>
      </c>
      <c r="J6610" s="1" t="s">
        <v>24</v>
      </c>
      <c r="K6610">
        <v>6.3</v>
      </c>
      <c r="L6610">
        <v>89015</v>
      </c>
      <c r="M6610">
        <v>5340</v>
      </c>
      <c r="N6610">
        <v>5</v>
      </c>
      <c r="O6610">
        <v>97</v>
      </c>
      <c r="P6610">
        <v>3</v>
      </c>
      <c r="Q6610">
        <v>5</v>
      </c>
      <c r="R6610">
        <v>22</v>
      </c>
      <c r="S6610" s="1" t="s">
        <v>25</v>
      </c>
    </row>
    <row r="6611" spans="2:19" x14ac:dyDescent="0.3">
      <c r="B6611" s="1" t="s">
        <v>13077</v>
      </c>
      <c r="C6611" s="1" t="s">
        <v>1123</v>
      </c>
      <c r="D6611" s="1" t="s">
        <v>20</v>
      </c>
      <c r="E6611">
        <v>22</v>
      </c>
      <c r="F6611" s="1" t="s">
        <v>72</v>
      </c>
      <c r="G6611" s="1" t="s">
        <v>12920</v>
      </c>
      <c r="H6611" s="1" t="s">
        <v>31</v>
      </c>
      <c r="I6611" s="2">
        <v>45057</v>
      </c>
      <c r="J6611" s="1" t="s">
        <v>12650</v>
      </c>
      <c r="K6611">
        <v>1</v>
      </c>
      <c r="L6611">
        <v>22873</v>
      </c>
      <c r="M6611">
        <v>1372</v>
      </c>
      <c r="N6611">
        <v>3</v>
      </c>
      <c r="O6611">
        <v>94</v>
      </c>
      <c r="P6611">
        <v>3</v>
      </c>
      <c r="Q6611">
        <v>3</v>
      </c>
      <c r="R6611">
        <v>45</v>
      </c>
      <c r="S6611" s="1" t="s">
        <v>25</v>
      </c>
    </row>
    <row r="6612" spans="2:19" x14ac:dyDescent="0.3">
      <c r="B6612" s="1" t="s">
        <v>7879</v>
      </c>
      <c r="C6612" s="1" t="s">
        <v>792</v>
      </c>
      <c r="D6612" s="1" t="s">
        <v>28</v>
      </c>
      <c r="E6612">
        <v>50</v>
      </c>
      <c r="F6612" s="1" t="s">
        <v>21</v>
      </c>
      <c r="G6612" s="1" t="s">
        <v>22</v>
      </c>
      <c r="H6612" s="1" t="s">
        <v>58</v>
      </c>
      <c r="I6612" s="2">
        <v>45057</v>
      </c>
      <c r="J6612" s="1" t="s">
        <v>24</v>
      </c>
      <c r="K6612">
        <v>17.8</v>
      </c>
      <c r="L6612">
        <v>163408</v>
      </c>
      <c r="M6612">
        <v>8170</v>
      </c>
      <c r="N6612">
        <v>5</v>
      </c>
      <c r="O6612">
        <v>100</v>
      </c>
      <c r="P6612">
        <v>1</v>
      </c>
      <c r="Q6612">
        <v>6</v>
      </c>
      <c r="R6612">
        <v>11</v>
      </c>
      <c r="S6612" s="1" t="s">
        <v>25</v>
      </c>
    </row>
    <row r="6613" spans="2:19" x14ac:dyDescent="0.3">
      <c r="B6613" s="1" t="s">
        <v>5621</v>
      </c>
      <c r="C6613" s="1" t="s">
        <v>84</v>
      </c>
      <c r="D6613" s="1" t="s">
        <v>20</v>
      </c>
      <c r="E6613">
        <v>41</v>
      </c>
      <c r="F6613" s="1" t="s">
        <v>44</v>
      </c>
      <c r="G6613" s="1" t="s">
        <v>45</v>
      </c>
      <c r="H6613" s="1" t="s">
        <v>46</v>
      </c>
      <c r="I6613" s="2">
        <v>45057</v>
      </c>
      <c r="J6613" s="1" t="s">
        <v>24</v>
      </c>
      <c r="K6613">
        <v>10.5</v>
      </c>
      <c r="L6613">
        <v>71348</v>
      </c>
      <c r="M6613">
        <v>9988</v>
      </c>
      <c r="N6613">
        <v>3</v>
      </c>
      <c r="O6613">
        <v>97</v>
      </c>
      <c r="P6613">
        <v>3</v>
      </c>
      <c r="Q6613">
        <v>6</v>
      </c>
      <c r="R6613">
        <v>1</v>
      </c>
      <c r="S6613" s="1" t="s">
        <v>25</v>
      </c>
    </row>
    <row r="6614" spans="2:19" x14ac:dyDescent="0.3">
      <c r="B6614" s="1" t="s">
        <v>10947</v>
      </c>
      <c r="C6614" s="1" t="s">
        <v>436</v>
      </c>
      <c r="D6614" s="1" t="s">
        <v>20</v>
      </c>
      <c r="E6614">
        <v>55</v>
      </c>
      <c r="F6614" s="1" t="s">
        <v>29</v>
      </c>
      <c r="G6614" s="1" t="s">
        <v>41</v>
      </c>
      <c r="H6614" s="1" t="s">
        <v>54</v>
      </c>
      <c r="I6614" s="2">
        <v>45057</v>
      </c>
      <c r="J6614" s="1" t="s">
        <v>10227</v>
      </c>
      <c r="K6614">
        <v>12.3</v>
      </c>
      <c r="L6614">
        <v>142583</v>
      </c>
      <c r="M6614">
        <v>15684</v>
      </c>
      <c r="N6614">
        <v>5</v>
      </c>
      <c r="O6614">
        <v>92</v>
      </c>
      <c r="P6614">
        <v>3</v>
      </c>
      <c r="Q6614">
        <v>4</v>
      </c>
      <c r="R6614">
        <v>26</v>
      </c>
      <c r="S6614" s="1" t="s">
        <v>25</v>
      </c>
    </row>
    <row r="6615" spans="2:19" x14ac:dyDescent="0.3">
      <c r="B6615" s="1" t="s">
        <v>2337</v>
      </c>
      <c r="C6615" s="1" t="s">
        <v>394</v>
      </c>
      <c r="D6615" s="1" t="s">
        <v>28</v>
      </c>
      <c r="E6615">
        <v>46</v>
      </c>
      <c r="F6615" s="1" t="s">
        <v>97</v>
      </c>
      <c r="G6615" s="1" t="s">
        <v>98</v>
      </c>
      <c r="H6615" s="1" t="s">
        <v>46</v>
      </c>
      <c r="I6615" s="2">
        <v>45057</v>
      </c>
      <c r="J6615" s="1" t="s">
        <v>24</v>
      </c>
      <c r="K6615">
        <v>15.4</v>
      </c>
      <c r="L6615">
        <v>144628</v>
      </c>
      <c r="M6615">
        <v>15909</v>
      </c>
      <c r="N6615">
        <v>2</v>
      </c>
      <c r="O6615">
        <v>91</v>
      </c>
      <c r="P6615">
        <v>2</v>
      </c>
      <c r="Q6615">
        <v>0</v>
      </c>
      <c r="R6615">
        <v>30</v>
      </c>
      <c r="S6615" s="1" t="s">
        <v>25</v>
      </c>
    </row>
    <row r="6616" spans="2:19" x14ac:dyDescent="0.3">
      <c r="B6616" s="1" t="s">
        <v>10579</v>
      </c>
      <c r="C6616" s="1" t="s">
        <v>295</v>
      </c>
      <c r="D6616" s="1" t="s">
        <v>28</v>
      </c>
      <c r="E6616">
        <v>28</v>
      </c>
      <c r="F6616" s="1" t="s">
        <v>61</v>
      </c>
      <c r="G6616" s="1" t="s">
        <v>193</v>
      </c>
      <c r="H6616" s="1" t="s">
        <v>31</v>
      </c>
      <c r="I6616" s="2">
        <v>45057</v>
      </c>
      <c r="J6616" s="1" t="s">
        <v>10227</v>
      </c>
      <c r="K6616">
        <v>1.6</v>
      </c>
      <c r="L6616">
        <v>52994</v>
      </c>
      <c r="M6616">
        <v>3709</v>
      </c>
      <c r="N6616">
        <v>4</v>
      </c>
      <c r="O6616">
        <v>96</v>
      </c>
      <c r="P6616">
        <v>0</v>
      </c>
      <c r="Q6616">
        <v>4</v>
      </c>
      <c r="R6616">
        <v>19</v>
      </c>
      <c r="S6616" s="1" t="s">
        <v>25</v>
      </c>
    </row>
    <row r="6617" spans="2:19" x14ac:dyDescent="0.3">
      <c r="B6617" s="1" t="s">
        <v>9339</v>
      </c>
      <c r="C6617" s="1" t="s">
        <v>873</v>
      </c>
      <c r="D6617" s="1" t="s">
        <v>28</v>
      </c>
      <c r="E6617">
        <v>38</v>
      </c>
      <c r="F6617" s="1" t="s">
        <v>68</v>
      </c>
      <c r="G6617" s="1" t="s">
        <v>92</v>
      </c>
      <c r="H6617" s="1" t="s">
        <v>34</v>
      </c>
      <c r="I6617" s="2">
        <v>45057</v>
      </c>
      <c r="J6617" s="1" t="s">
        <v>24</v>
      </c>
      <c r="K6617">
        <v>11.2</v>
      </c>
      <c r="L6617">
        <v>133111</v>
      </c>
      <c r="M6617">
        <v>18635</v>
      </c>
      <c r="N6617">
        <v>3</v>
      </c>
      <c r="O6617">
        <v>91</v>
      </c>
      <c r="P6617">
        <v>1</v>
      </c>
      <c r="Q6617">
        <v>7</v>
      </c>
      <c r="R6617">
        <v>3</v>
      </c>
      <c r="S6617" s="1" t="s">
        <v>25</v>
      </c>
    </row>
    <row r="6618" spans="2:19" x14ac:dyDescent="0.3">
      <c r="B6618" s="1" t="s">
        <v>8950</v>
      </c>
      <c r="C6618" s="1" t="s">
        <v>825</v>
      </c>
      <c r="D6618" s="1" t="s">
        <v>20</v>
      </c>
      <c r="E6618">
        <v>23</v>
      </c>
      <c r="F6618" s="1" t="s">
        <v>97</v>
      </c>
      <c r="G6618" s="1" t="s">
        <v>121</v>
      </c>
      <c r="H6618" s="1" t="s">
        <v>58</v>
      </c>
      <c r="I6618" s="2">
        <v>45057</v>
      </c>
      <c r="J6618" s="1" t="s">
        <v>24</v>
      </c>
      <c r="K6618">
        <v>1</v>
      </c>
      <c r="L6618">
        <v>36344</v>
      </c>
      <c r="M6618">
        <v>2907</v>
      </c>
      <c r="N6618">
        <v>4</v>
      </c>
      <c r="O6618">
        <v>99</v>
      </c>
      <c r="P6618">
        <v>1</v>
      </c>
      <c r="Q6618">
        <v>8</v>
      </c>
      <c r="R6618">
        <v>27</v>
      </c>
      <c r="S6618" s="1" t="s">
        <v>25</v>
      </c>
    </row>
    <row r="6619" spans="2:19" x14ac:dyDescent="0.3">
      <c r="B6619" s="1" t="s">
        <v>7724</v>
      </c>
      <c r="C6619" s="1" t="s">
        <v>703</v>
      </c>
      <c r="D6619" s="1" t="s">
        <v>20</v>
      </c>
      <c r="E6619">
        <v>47</v>
      </c>
      <c r="F6619" s="1" t="s">
        <v>21</v>
      </c>
      <c r="G6619" s="1" t="s">
        <v>22</v>
      </c>
      <c r="H6619" s="1" t="s">
        <v>34</v>
      </c>
      <c r="I6619" s="2">
        <v>45057</v>
      </c>
      <c r="J6619" s="1" t="s">
        <v>24</v>
      </c>
      <c r="K6619">
        <v>17.7</v>
      </c>
      <c r="L6619">
        <v>100016</v>
      </c>
      <c r="M6619">
        <v>14002</v>
      </c>
      <c r="N6619">
        <v>2</v>
      </c>
      <c r="O6619">
        <v>99</v>
      </c>
      <c r="P6619">
        <v>3</v>
      </c>
      <c r="Q6619">
        <v>10</v>
      </c>
      <c r="R6619">
        <v>29</v>
      </c>
      <c r="S6619" s="1" t="s">
        <v>25</v>
      </c>
    </row>
    <row r="6620" spans="2:19" x14ac:dyDescent="0.3">
      <c r="B6620" s="1" t="s">
        <v>14926</v>
      </c>
      <c r="C6620" s="1" t="s">
        <v>110</v>
      </c>
      <c r="D6620" s="1" t="s">
        <v>28</v>
      </c>
      <c r="E6620">
        <v>54</v>
      </c>
      <c r="F6620" s="1" t="s">
        <v>85</v>
      </c>
      <c r="G6620" s="1" t="s">
        <v>86</v>
      </c>
      <c r="H6620" s="1" t="s">
        <v>58</v>
      </c>
      <c r="I6620" s="2">
        <v>45057</v>
      </c>
      <c r="J6620" s="1" t="s">
        <v>24</v>
      </c>
      <c r="K6620">
        <v>16.399999999999999</v>
      </c>
      <c r="L6620">
        <v>205020</v>
      </c>
      <c r="M6620">
        <v>26652</v>
      </c>
      <c r="N6620">
        <v>4</v>
      </c>
      <c r="O6620">
        <v>72</v>
      </c>
      <c r="P6620">
        <v>8</v>
      </c>
      <c r="Q6620">
        <v>8</v>
      </c>
      <c r="R6620">
        <v>16</v>
      </c>
      <c r="S6620" s="1" t="s">
        <v>13564</v>
      </c>
    </row>
    <row r="6621" spans="2:19" x14ac:dyDescent="0.3">
      <c r="B6621" s="1" t="s">
        <v>1086</v>
      </c>
      <c r="C6621" s="1" t="s">
        <v>235</v>
      </c>
      <c r="D6621" s="1" t="s">
        <v>28</v>
      </c>
      <c r="E6621">
        <v>24</v>
      </c>
      <c r="F6621" s="1" t="s">
        <v>97</v>
      </c>
      <c r="G6621" s="1" t="s">
        <v>121</v>
      </c>
      <c r="H6621" s="1" t="s">
        <v>63</v>
      </c>
      <c r="I6621" s="2">
        <v>45057</v>
      </c>
      <c r="J6621" s="1" t="s">
        <v>24</v>
      </c>
      <c r="K6621">
        <v>1.3</v>
      </c>
      <c r="L6621">
        <v>45004</v>
      </c>
      <c r="M6621">
        <v>2700</v>
      </c>
      <c r="N6621">
        <v>3</v>
      </c>
      <c r="O6621">
        <v>91</v>
      </c>
      <c r="P6621">
        <v>2</v>
      </c>
      <c r="Q6621">
        <v>9</v>
      </c>
      <c r="R6621">
        <v>14</v>
      </c>
      <c r="S6621" s="1" t="s">
        <v>25</v>
      </c>
    </row>
    <row r="6622" spans="2:19" x14ac:dyDescent="0.3">
      <c r="B6622" s="1" t="s">
        <v>6449</v>
      </c>
      <c r="C6622" s="1" t="s">
        <v>465</v>
      </c>
      <c r="D6622" s="1" t="s">
        <v>20</v>
      </c>
      <c r="E6622">
        <v>28</v>
      </c>
      <c r="F6622" s="1" t="s">
        <v>44</v>
      </c>
      <c r="G6622" s="1" t="s">
        <v>45</v>
      </c>
      <c r="H6622" s="1" t="s">
        <v>58</v>
      </c>
      <c r="I6622" s="2">
        <v>45056</v>
      </c>
      <c r="J6622" s="1" t="s">
        <v>24</v>
      </c>
      <c r="K6622">
        <v>9.9</v>
      </c>
      <c r="L6622">
        <v>82774</v>
      </c>
      <c r="M6622">
        <v>11588</v>
      </c>
      <c r="N6622">
        <v>4</v>
      </c>
      <c r="O6622">
        <v>97</v>
      </c>
      <c r="P6622">
        <v>3</v>
      </c>
      <c r="Q6622">
        <v>10</v>
      </c>
      <c r="R6622">
        <v>18</v>
      </c>
      <c r="S6622" s="1" t="s">
        <v>25</v>
      </c>
    </row>
    <row r="6623" spans="2:19" x14ac:dyDescent="0.3">
      <c r="B6623" s="1" t="s">
        <v>8227</v>
      </c>
      <c r="C6623" s="1" t="s">
        <v>165</v>
      </c>
      <c r="D6623" s="1" t="s">
        <v>20</v>
      </c>
      <c r="E6623">
        <v>27</v>
      </c>
      <c r="F6623" s="1" t="s">
        <v>29</v>
      </c>
      <c r="G6623" s="1" t="s">
        <v>106</v>
      </c>
      <c r="H6623" s="1" t="s">
        <v>31</v>
      </c>
      <c r="I6623" s="2">
        <v>45056</v>
      </c>
      <c r="J6623" s="1" t="s">
        <v>24</v>
      </c>
      <c r="K6623">
        <v>7.4</v>
      </c>
      <c r="L6623">
        <v>63234</v>
      </c>
      <c r="M6623">
        <v>5691</v>
      </c>
      <c r="N6623">
        <v>2</v>
      </c>
      <c r="O6623">
        <v>92</v>
      </c>
      <c r="P6623">
        <v>1</v>
      </c>
      <c r="Q6623">
        <v>6</v>
      </c>
      <c r="R6623">
        <v>15</v>
      </c>
      <c r="S6623" s="1" t="s">
        <v>25</v>
      </c>
    </row>
    <row r="6624" spans="2:19" x14ac:dyDescent="0.3">
      <c r="B6624" s="1" t="s">
        <v>8588</v>
      </c>
      <c r="C6624" s="1" t="s">
        <v>203</v>
      </c>
      <c r="D6624" s="1" t="s">
        <v>20</v>
      </c>
      <c r="E6624">
        <v>30</v>
      </c>
      <c r="F6624" s="1" t="s">
        <v>52</v>
      </c>
      <c r="G6624" s="1" t="s">
        <v>53</v>
      </c>
      <c r="H6624" s="1" t="s">
        <v>58</v>
      </c>
      <c r="I6624" s="2">
        <v>45056</v>
      </c>
      <c r="J6624" s="1" t="s">
        <v>24</v>
      </c>
      <c r="K6624">
        <v>6.6</v>
      </c>
      <c r="L6624">
        <v>80288</v>
      </c>
      <c r="M6624">
        <v>7225</v>
      </c>
      <c r="N6624">
        <v>4</v>
      </c>
      <c r="O6624">
        <v>95</v>
      </c>
      <c r="P6624">
        <v>1</v>
      </c>
      <c r="Q6624">
        <v>29</v>
      </c>
      <c r="R6624">
        <v>26</v>
      </c>
      <c r="S6624" s="1" t="s">
        <v>25</v>
      </c>
    </row>
    <row r="6625" spans="2:19" x14ac:dyDescent="0.3">
      <c r="B6625" s="1" t="s">
        <v>8928</v>
      </c>
      <c r="C6625" s="1" t="s">
        <v>165</v>
      </c>
      <c r="D6625" s="1" t="s">
        <v>20</v>
      </c>
      <c r="E6625">
        <v>30</v>
      </c>
      <c r="F6625" s="1" t="s">
        <v>72</v>
      </c>
      <c r="G6625" s="1" t="s">
        <v>145</v>
      </c>
      <c r="H6625" s="1" t="s">
        <v>23</v>
      </c>
      <c r="I6625" s="2">
        <v>45056</v>
      </c>
      <c r="J6625" s="1" t="s">
        <v>24</v>
      </c>
      <c r="K6625">
        <v>8.1</v>
      </c>
      <c r="L6625">
        <v>103819</v>
      </c>
      <c r="M6625">
        <v>5190</v>
      </c>
      <c r="N6625">
        <v>4</v>
      </c>
      <c r="O6625">
        <v>99</v>
      </c>
      <c r="P6625">
        <v>1</v>
      </c>
      <c r="Q6625">
        <v>4</v>
      </c>
      <c r="R6625">
        <v>17</v>
      </c>
      <c r="S6625" s="1" t="s">
        <v>25</v>
      </c>
    </row>
    <row r="6626" spans="2:19" x14ac:dyDescent="0.3">
      <c r="B6626" s="1" t="s">
        <v>4627</v>
      </c>
      <c r="C6626" s="1" t="s">
        <v>626</v>
      </c>
      <c r="D6626" s="1" t="s">
        <v>28</v>
      </c>
      <c r="E6626">
        <v>49</v>
      </c>
      <c r="F6626" s="1" t="s">
        <v>97</v>
      </c>
      <c r="G6626" s="1" t="s">
        <v>98</v>
      </c>
      <c r="H6626" s="1" t="s">
        <v>23</v>
      </c>
      <c r="I6626" s="2">
        <v>45056</v>
      </c>
      <c r="J6626" s="1" t="s">
        <v>24</v>
      </c>
      <c r="K6626">
        <v>12.8</v>
      </c>
      <c r="L6626">
        <v>148554</v>
      </c>
      <c r="M6626">
        <v>10398</v>
      </c>
      <c r="N6626">
        <v>3</v>
      </c>
      <c r="O6626">
        <v>93</v>
      </c>
      <c r="P6626">
        <v>0</v>
      </c>
      <c r="Q6626">
        <v>5</v>
      </c>
      <c r="R6626">
        <v>11</v>
      </c>
      <c r="S6626" s="1" t="s">
        <v>25</v>
      </c>
    </row>
    <row r="6627" spans="2:19" x14ac:dyDescent="0.3">
      <c r="B6627" s="1" t="s">
        <v>11743</v>
      </c>
      <c r="C6627" s="1" t="s">
        <v>168</v>
      </c>
      <c r="D6627" s="1" t="s">
        <v>20</v>
      </c>
      <c r="E6627">
        <v>44</v>
      </c>
      <c r="F6627" s="1" t="s">
        <v>44</v>
      </c>
      <c r="G6627" s="1" t="s">
        <v>45</v>
      </c>
      <c r="H6627" s="1" t="s">
        <v>34</v>
      </c>
      <c r="I6627" s="2">
        <v>45056</v>
      </c>
      <c r="J6627" s="1" t="s">
        <v>10227</v>
      </c>
      <c r="K6627">
        <v>7</v>
      </c>
      <c r="L6627">
        <v>76207</v>
      </c>
      <c r="M6627">
        <v>5334</v>
      </c>
      <c r="N6627">
        <v>4</v>
      </c>
      <c r="O6627">
        <v>97</v>
      </c>
      <c r="P6627">
        <v>2</v>
      </c>
      <c r="Q6627">
        <v>6</v>
      </c>
      <c r="R6627">
        <v>29</v>
      </c>
      <c r="S6627" s="1" t="s">
        <v>25</v>
      </c>
    </row>
    <row r="6628" spans="2:19" x14ac:dyDescent="0.3">
      <c r="B6628" s="1" t="s">
        <v>4376</v>
      </c>
      <c r="C6628" s="1" t="s">
        <v>1396</v>
      </c>
      <c r="D6628" s="1" t="s">
        <v>28</v>
      </c>
      <c r="E6628">
        <v>33</v>
      </c>
      <c r="F6628" s="1" t="s">
        <v>21</v>
      </c>
      <c r="G6628" s="1" t="s">
        <v>57</v>
      </c>
      <c r="H6628" s="1" t="s">
        <v>54</v>
      </c>
      <c r="I6628" s="2">
        <v>45056</v>
      </c>
      <c r="J6628" s="1" t="s">
        <v>24</v>
      </c>
      <c r="K6628">
        <v>4.8</v>
      </c>
      <c r="L6628">
        <v>56703</v>
      </c>
      <c r="M6628">
        <v>4536</v>
      </c>
      <c r="N6628">
        <v>3</v>
      </c>
      <c r="O6628">
        <v>95</v>
      </c>
      <c r="P6628">
        <v>0</v>
      </c>
      <c r="Q6628">
        <v>0</v>
      </c>
      <c r="R6628">
        <v>0</v>
      </c>
      <c r="S6628" s="1" t="s">
        <v>25</v>
      </c>
    </row>
    <row r="6629" spans="2:19" x14ac:dyDescent="0.3">
      <c r="B6629" s="1" t="s">
        <v>3142</v>
      </c>
      <c r="C6629" s="1" t="s">
        <v>265</v>
      </c>
      <c r="D6629" s="1" t="s">
        <v>20</v>
      </c>
      <c r="E6629">
        <v>30</v>
      </c>
      <c r="F6629" s="1" t="s">
        <v>68</v>
      </c>
      <c r="G6629" s="1" t="s">
        <v>113</v>
      </c>
      <c r="H6629" s="1" t="s">
        <v>63</v>
      </c>
      <c r="I6629" s="2">
        <v>45056</v>
      </c>
      <c r="J6629" s="1" t="s">
        <v>24</v>
      </c>
      <c r="K6629">
        <v>3.9</v>
      </c>
      <c r="L6629">
        <v>57302</v>
      </c>
      <c r="M6629">
        <v>6876</v>
      </c>
      <c r="N6629">
        <v>5</v>
      </c>
      <c r="O6629">
        <v>97</v>
      </c>
      <c r="P6629">
        <v>0</v>
      </c>
      <c r="Q6629">
        <v>1</v>
      </c>
      <c r="R6629">
        <v>17</v>
      </c>
      <c r="S6629" s="1" t="s">
        <v>25</v>
      </c>
    </row>
    <row r="6630" spans="2:19" x14ac:dyDescent="0.3">
      <c r="B6630" s="1" t="s">
        <v>1380</v>
      </c>
      <c r="C6630" s="1" t="s">
        <v>372</v>
      </c>
      <c r="D6630" s="1" t="s">
        <v>28</v>
      </c>
      <c r="E6630">
        <v>32</v>
      </c>
      <c r="F6630" s="1" t="s">
        <v>97</v>
      </c>
      <c r="G6630" s="1" t="s">
        <v>98</v>
      </c>
      <c r="H6630" s="1" t="s">
        <v>133</v>
      </c>
      <c r="I6630" s="2">
        <v>45056</v>
      </c>
      <c r="J6630" s="1" t="s">
        <v>24</v>
      </c>
      <c r="K6630">
        <v>17</v>
      </c>
      <c r="L6630">
        <v>133228</v>
      </c>
      <c r="M6630">
        <v>11990</v>
      </c>
      <c r="N6630">
        <v>3</v>
      </c>
      <c r="O6630">
        <v>95</v>
      </c>
      <c r="P6630">
        <v>2</v>
      </c>
      <c r="Q6630">
        <v>0</v>
      </c>
      <c r="R6630">
        <v>12</v>
      </c>
      <c r="S6630" s="1" t="s">
        <v>25</v>
      </c>
    </row>
    <row r="6631" spans="2:19" x14ac:dyDescent="0.3">
      <c r="B6631" s="1" t="s">
        <v>2968</v>
      </c>
      <c r="C6631" s="1" t="s">
        <v>172</v>
      </c>
      <c r="D6631" s="1" t="s">
        <v>20</v>
      </c>
      <c r="E6631">
        <v>22</v>
      </c>
      <c r="F6631" s="1" t="s">
        <v>52</v>
      </c>
      <c r="G6631" s="1" t="s">
        <v>89</v>
      </c>
      <c r="H6631" s="1" t="s">
        <v>54</v>
      </c>
      <c r="I6631" s="2">
        <v>45055</v>
      </c>
      <c r="J6631" s="1" t="s">
        <v>24</v>
      </c>
      <c r="K6631">
        <v>1.3</v>
      </c>
      <c r="L6631">
        <v>31487</v>
      </c>
      <c r="M6631">
        <v>4093</v>
      </c>
      <c r="N6631">
        <v>5</v>
      </c>
      <c r="O6631">
        <v>93</v>
      </c>
      <c r="P6631">
        <v>0</v>
      </c>
      <c r="Q6631">
        <v>15</v>
      </c>
      <c r="R6631">
        <v>2</v>
      </c>
      <c r="S6631" s="1" t="s">
        <v>25</v>
      </c>
    </row>
    <row r="6632" spans="2:19" x14ac:dyDescent="0.3">
      <c r="B6632" s="1" t="s">
        <v>14632</v>
      </c>
      <c r="C6632" s="1" t="s">
        <v>540</v>
      </c>
      <c r="D6632" s="1" t="s">
        <v>20</v>
      </c>
      <c r="E6632">
        <v>21</v>
      </c>
      <c r="F6632" s="1" t="s">
        <v>21</v>
      </c>
      <c r="G6632" s="1" t="s">
        <v>101</v>
      </c>
      <c r="H6632" s="1" t="s">
        <v>63</v>
      </c>
      <c r="I6632" s="2">
        <v>45055</v>
      </c>
      <c r="J6632" s="1" t="s">
        <v>24</v>
      </c>
      <c r="K6632">
        <v>2</v>
      </c>
      <c r="L6632">
        <v>34710</v>
      </c>
      <c r="M6632">
        <v>4165</v>
      </c>
      <c r="N6632">
        <v>2</v>
      </c>
      <c r="O6632">
        <v>72</v>
      </c>
      <c r="P6632">
        <v>16</v>
      </c>
      <c r="Q6632">
        <v>9</v>
      </c>
      <c r="R6632">
        <v>9</v>
      </c>
      <c r="S6632" s="1" t="s">
        <v>13564</v>
      </c>
    </row>
    <row r="6633" spans="2:19" x14ac:dyDescent="0.3">
      <c r="B6633" s="1" t="s">
        <v>2852</v>
      </c>
      <c r="C6633" s="1" t="s">
        <v>207</v>
      </c>
      <c r="D6633" s="1" t="s">
        <v>28</v>
      </c>
      <c r="E6633">
        <v>38</v>
      </c>
      <c r="F6633" s="1" t="s">
        <v>72</v>
      </c>
      <c r="G6633" s="1" t="s">
        <v>145</v>
      </c>
      <c r="H6633" s="1" t="s">
        <v>133</v>
      </c>
      <c r="I6633" s="2">
        <v>45055</v>
      </c>
      <c r="J6633" s="1" t="s">
        <v>24</v>
      </c>
      <c r="K6633">
        <v>8.1999999999999993</v>
      </c>
      <c r="L6633">
        <v>119336</v>
      </c>
      <c r="M6633">
        <v>10740</v>
      </c>
      <c r="N6633">
        <v>5</v>
      </c>
      <c r="O6633">
        <v>99</v>
      </c>
      <c r="P6633">
        <v>2</v>
      </c>
      <c r="Q6633">
        <v>4</v>
      </c>
      <c r="R6633">
        <v>27</v>
      </c>
      <c r="S6633" s="1" t="s">
        <v>25</v>
      </c>
    </row>
    <row r="6634" spans="2:19" x14ac:dyDescent="0.3">
      <c r="B6634" s="1" t="s">
        <v>2855</v>
      </c>
      <c r="C6634" s="1" t="s">
        <v>307</v>
      </c>
      <c r="D6634" s="1" t="s">
        <v>28</v>
      </c>
      <c r="E6634">
        <v>42</v>
      </c>
      <c r="F6634" s="1" t="s">
        <v>44</v>
      </c>
      <c r="G6634" s="1" t="s">
        <v>157</v>
      </c>
      <c r="H6634" s="1" t="s">
        <v>54</v>
      </c>
      <c r="I6634" s="2">
        <v>45055</v>
      </c>
      <c r="J6634" s="1" t="s">
        <v>24</v>
      </c>
      <c r="K6634">
        <v>17.399999999999999</v>
      </c>
      <c r="L6634">
        <v>173210</v>
      </c>
      <c r="M6634">
        <v>22517</v>
      </c>
      <c r="N6634">
        <v>5</v>
      </c>
      <c r="O6634">
        <v>93</v>
      </c>
      <c r="P6634">
        <v>2</v>
      </c>
      <c r="Q6634">
        <v>8</v>
      </c>
      <c r="R6634">
        <v>25</v>
      </c>
      <c r="S6634" s="1" t="s">
        <v>25</v>
      </c>
    </row>
    <row r="6635" spans="2:19" x14ac:dyDescent="0.3">
      <c r="B6635" s="1" t="s">
        <v>14281</v>
      </c>
      <c r="C6635" s="1" t="s">
        <v>233</v>
      </c>
      <c r="D6635" s="1" t="s">
        <v>20</v>
      </c>
      <c r="E6635">
        <v>52</v>
      </c>
      <c r="F6635" s="1" t="s">
        <v>37</v>
      </c>
      <c r="G6635" s="1" t="s">
        <v>166</v>
      </c>
      <c r="H6635" s="1" t="s">
        <v>54</v>
      </c>
      <c r="I6635" s="2">
        <v>45055</v>
      </c>
      <c r="J6635" s="1" t="s">
        <v>24</v>
      </c>
      <c r="K6635">
        <v>19</v>
      </c>
      <c r="L6635">
        <v>142824</v>
      </c>
      <c r="M6635">
        <v>21423</v>
      </c>
      <c r="N6635">
        <v>3</v>
      </c>
      <c r="O6635">
        <v>17</v>
      </c>
      <c r="P6635">
        <v>0</v>
      </c>
      <c r="Q6635">
        <v>28</v>
      </c>
      <c r="R6635">
        <v>6</v>
      </c>
      <c r="S6635" s="1" t="s">
        <v>13570</v>
      </c>
    </row>
    <row r="6636" spans="2:19" x14ac:dyDescent="0.3">
      <c r="B6636" s="1" t="s">
        <v>2234</v>
      </c>
      <c r="C6636" s="1" t="s">
        <v>245</v>
      </c>
      <c r="D6636" s="1" t="s">
        <v>28</v>
      </c>
      <c r="E6636">
        <v>46</v>
      </c>
      <c r="F6636" s="1" t="s">
        <v>85</v>
      </c>
      <c r="G6636" s="1" t="s">
        <v>86</v>
      </c>
      <c r="H6636" s="1" t="s">
        <v>31</v>
      </c>
      <c r="I6636" s="2">
        <v>45054</v>
      </c>
      <c r="J6636" s="1" t="s">
        <v>24</v>
      </c>
      <c r="K6636">
        <v>11.5</v>
      </c>
      <c r="L6636">
        <v>150898</v>
      </c>
      <c r="M6636">
        <v>22634</v>
      </c>
      <c r="N6636">
        <v>2</v>
      </c>
      <c r="O6636">
        <v>91</v>
      </c>
      <c r="P6636">
        <v>2</v>
      </c>
      <c r="Q6636">
        <v>9</v>
      </c>
      <c r="R6636">
        <v>8</v>
      </c>
      <c r="S6636" s="1" t="s">
        <v>25</v>
      </c>
    </row>
    <row r="6637" spans="2:19" x14ac:dyDescent="0.3">
      <c r="B6637" s="1" t="s">
        <v>11865</v>
      </c>
      <c r="C6637" s="1" t="s">
        <v>851</v>
      </c>
      <c r="D6637" s="1" t="s">
        <v>20</v>
      </c>
      <c r="E6637">
        <v>54</v>
      </c>
      <c r="F6637" s="1" t="s">
        <v>61</v>
      </c>
      <c r="G6637" s="1" t="s">
        <v>128</v>
      </c>
      <c r="H6637" s="1" t="s">
        <v>133</v>
      </c>
      <c r="I6637" s="2">
        <v>45054</v>
      </c>
      <c r="J6637" s="1" t="s">
        <v>10227</v>
      </c>
      <c r="K6637">
        <v>18.399999999999999</v>
      </c>
      <c r="L6637">
        <v>250407</v>
      </c>
      <c r="M6637">
        <v>35056</v>
      </c>
      <c r="N6637">
        <v>5</v>
      </c>
      <c r="O6637">
        <v>91</v>
      </c>
      <c r="P6637">
        <v>2</v>
      </c>
      <c r="Q6637">
        <v>10</v>
      </c>
      <c r="R6637">
        <v>5</v>
      </c>
      <c r="S6637" s="1" t="s">
        <v>25</v>
      </c>
    </row>
    <row r="6638" spans="2:19" x14ac:dyDescent="0.3">
      <c r="B6638" s="1" t="s">
        <v>12768</v>
      </c>
      <c r="C6638" s="1" t="s">
        <v>555</v>
      </c>
      <c r="D6638" s="1" t="s">
        <v>20</v>
      </c>
      <c r="E6638">
        <v>23</v>
      </c>
      <c r="F6638" s="1" t="s">
        <v>61</v>
      </c>
      <c r="G6638" s="1" t="s">
        <v>12650</v>
      </c>
      <c r="H6638" s="1" t="s">
        <v>34</v>
      </c>
      <c r="I6638" s="2">
        <v>45054</v>
      </c>
      <c r="J6638" s="1" t="s">
        <v>12650</v>
      </c>
      <c r="K6638">
        <v>0.6</v>
      </c>
      <c r="L6638">
        <v>19289</v>
      </c>
      <c r="M6638">
        <v>1157</v>
      </c>
      <c r="N6638">
        <v>4</v>
      </c>
      <c r="O6638">
        <v>96</v>
      </c>
      <c r="P6638">
        <v>3</v>
      </c>
      <c r="Q6638">
        <v>5</v>
      </c>
      <c r="R6638">
        <v>51</v>
      </c>
      <c r="S6638" s="1" t="s">
        <v>25</v>
      </c>
    </row>
    <row r="6639" spans="2:19" x14ac:dyDescent="0.3">
      <c r="B6639" s="1" t="s">
        <v>3750</v>
      </c>
      <c r="C6639" s="1" t="s">
        <v>51</v>
      </c>
      <c r="D6639" s="1" t="s">
        <v>20</v>
      </c>
      <c r="E6639">
        <v>25</v>
      </c>
      <c r="F6639" s="1" t="s">
        <v>61</v>
      </c>
      <c r="G6639" s="1" t="s">
        <v>193</v>
      </c>
      <c r="H6639" s="1" t="s">
        <v>23</v>
      </c>
      <c r="I6639" s="2">
        <v>45054</v>
      </c>
      <c r="J6639" s="1" t="s">
        <v>24</v>
      </c>
      <c r="K6639">
        <v>2.4</v>
      </c>
      <c r="L6639">
        <v>55572</v>
      </c>
      <c r="M6639">
        <v>8335</v>
      </c>
      <c r="N6639">
        <v>4</v>
      </c>
      <c r="O6639">
        <v>100</v>
      </c>
      <c r="P6639">
        <v>0</v>
      </c>
      <c r="Q6639">
        <v>2</v>
      </c>
      <c r="R6639">
        <v>19</v>
      </c>
      <c r="S6639" s="1" t="s">
        <v>25</v>
      </c>
    </row>
    <row r="6640" spans="2:19" x14ac:dyDescent="0.3">
      <c r="B6640" s="1" t="s">
        <v>13776</v>
      </c>
      <c r="C6640" s="1" t="s">
        <v>267</v>
      </c>
      <c r="D6640" s="1" t="s">
        <v>20</v>
      </c>
      <c r="E6640">
        <v>45</v>
      </c>
      <c r="F6640" s="1" t="s">
        <v>68</v>
      </c>
      <c r="G6640" s="1" t="s">
        <v>92</v>
      </c>
      <c r="H6640" s="1" t="s">
        <v>23</v>
      </c>
      <c r="I6640" s="2">
        <v>45054</v>
      </c>
      <c r="J6640" s="1" t="s">
        <v>10227</v>
      </c>
      <c r="K6640">
        <v>8.4</v>
      </c>
      <c r="L6640">
        <v>114975</v>
      </c>
      <c r="M6640">
        <v>8048</v>
      </c>
      <c r="N6640">
        <v>3</v>
      </c>
      <c r="O6640">
        <v>9</v>
      </c>
      <c r="P6640">
        <v>2</v>
      </c>
      <c r="Q6640">
        <v>8</v>
      </c>
      <c r="R6640">
        <v>16</v>
      </c>
      <c r="S6640" s="1" t="s">
        <v>13570</v>
      </c>
    </row>
    <row r="6641" spans="2:19" x14ac:dyDescent="0.3">
      <c r="B6641" s="1" t="s">
        <v>3508</v>
      </c>
      <c r="C6641" s="1" t="s">
        <v>465</v>
      </c>
      <c r="D6641" s="1" t="s">
        <v>20</v>
      </c>
      <c r="E6641">
        <v>44</v>
      </c>
      <c r="F6641" s="1" t="s">
        <v>44</v>
      </c>
      <c r="G6641" s="1" t="s">
        <v>157</v>
      </c>
      <c r="H6641" s="1" t="s">
        <v>31</v>
      </c>
      <c r="I6641" s="2">
        <v>45054</v>
      </c>
      <c r="J6641" s="1" t="s">
        <v>24</v>
      </c>
      <c r="K6641">
        <v>11.3</v>
      </c>
      <c r="L6641">
        <v>212607</v>
      </c>
      <c r="M6641">
        <v>27638</v>
      </c>
      <c r="N6641">
        <v>2</v>
      </c>
      <c r="O6641">
        <v>97</v>
      </c>
      <c r="P6641">
        <v>0</v>
      </c>
      <c r="Q6641">
        <v>5</v>
      </c>
      <c r="R6641">
        <v>21</v>
      </c>
      <c r="S6641" s="1" t="s">
        <v>25</v>
      </c>
    </row>
    <row r="6642" spans="2:19" x14ac:dyDescent="0.3">
      <c r="B6642" s="1" t="s">
        <v>14021</v>
      </c>
      <c r="C6642" s="1" t="s">
        <v>195</v>
      </c>
      <c r="D6642" s="1" t="s">
        <v>28</v>
      </c>
      <c r="E6642">
        <v>28</v>
      </c>
      <c r="F6642" s="1" t="s">
        <v>52</v>
      </c>
      <c r="G6642" s="1" t="s">
        <v>89</v>
      </c>
      <c r="H6642" s="1" t="s">
        <v>58</v>
      </c>
      <c r="I6642" s="2">
        <v>45053</v>
      </c>
      <c r="J6642" s="1" t="s">
        <v>24</v>
      </c>
      <c r="K6642">
        <v>3.9</v>
      </c>
      <c r="L6642">
        <v>47955</v>
      </c>
      <c r="M6642">
        <v>2877</v>
      </c>
      <c r="N6642">
        <v>3</v>
      </c>
      <c r="O6642">
        <v>23</v>
      </c>
      <c r="P6642">
        <v>2</v>
      </c>
      <c r="Q6642">
        <v>24</v>
      </c>
      <c r="R6642">
        <v>16</v>
      </c>
      <c r="S6642" s="1" t="s">
        <v>13570</v>
      </c>
    </row>
    <row r="6643" spans="2:19" x14ac:dyDescent="0.3">
      <c r="B6643" s="1" t="s">
        <v>10031</v>
      </c>
      <c r="C6643" s="1" t="s">
        <v>366</v>
      </c>
      <c r="D6643" s="1" t="s">
        <v>20</v>
      </c>
      <c r="E6643">
        <v>26</v>
      </c>
      <c r="F6643" s="1" t="s">
        <v>68</v>
      </c>
      <c r="G6643" s="1" t="s">
        <v>113</v>
      </c>
      <c r="H6643" s="1" t="s">
        <v>46</v>
      </c>
      <c r="I6643" s="2">
        <v>45053</v>
      </c>
      <c r="J6643" s="1" t="s">
        <v>24</v>
      </c>
      <c r="K6643">
        <v>5.8</v>
      </c>
      <c r="L6643">
        <v>67669</v>
      </c>
      <c r="M6643">
        <v>10150</v>
      </c>
      <c r="N6643">
        <v>3</v>
      </c>
      <c r="O6643">
        <v>92</v>
      </c>
      <c r="P6643">
        <v>1</v>
      </c>
      <c r="Q6643">
        <v>8</v>
      </c>
      <c r="R6643">
        <v>29</v>
      </c>
      <c r="S6643" s="1" t="s">
        <v>25</v>
      </c>
    </row>
    <row r="6644" spans="2:19" x14ac:dyDescent="0.3">
      <c r="B6644" s="1" t="s">
        <v>9284</v>
      </c>
      <c r="C6644" s="1" t="s">
        <v>240</v>
      </c>
      <c r="D6644" s="1" t="s">
        <v>20</v>
      </c>
      <c r="E6644">
        <v>23</v>
      </c>
      <c r="F6644" s="1" t="s">
        <v>68</v>
      </c>
      <c r="G6644" s="1" t="s">
        <v>69</v>
      </c>
      <c r="H6644" s="1" t="s">
        <v>54</v>
      </c>
      <c r="I6644" s="2">
        <v>45053</v>
      </c>
      <c r="J6644" s="1" t="s">
        <v>24</v>
      </c>
      <c r="K6644">
        <v>2.5</v>
      </c>
      <c r="L6644">
        <v>33993</v>
      </c>
      <c r="M6644">
        <v>2039</v>
      </c>
      <c r="N6644">
        <v>3</v>
      </c>
      <c r="O6644">
        <v>91</v>
      </c>
      <c r="P6644">
        <v>1</v>
      </c>
      <c r="Q6644">
        <v>5</v>
      </c>
      <c r="R6644">
        <v>8</v>
      </c>
      <c r="S6644" s="1" t="s">
        <v>25</v>
      </c>
    </row>
    <row r="6645" spans="2:19" x14ac:dyDescent="0.3">
      <c r="B6645" s="1" t="s">
        <v>14178</v>
      </c>
      <c r="C6645" s="1" t="s">
        <v>454</v>
      </c>
      <c r="D6645" s="1" t="s">
        <v>20</v>
      </c>
      <c r="E6645">
        <v>25</v>
      </c>
      <c r="F6645" s="1" t="s">
        <v>68</v>
      </c>
      <c r="G6645" s="1" t="s">
        <v>113</v>
      </c>
      <c r="H6645" s="1" t="s">
        <v>23</v>
      </c>
      <c r="I6645" s="2">
        <v>45053</v>
      </c>
      <c r="J6645" s="1" t="s">
        <v>24</v>
      </c>
      <c r="K6645">
        <v>3.4</v>
      </c>
      <c r="L6645">
        <v>58324</v>
      </c>
      <c r="M6645">
        <v>4665</v>
      </c>
      <c r="N6645">
        <v>2</v>
      </c>
      <c r="O6645">
        <v>5</v>
      </c>
      <c r="P6645">
        <v>0</v>
      </c>
      <c r="Q6645">
        <v>5</v>
      </c>
      <c r="R6645">
        <v>6</v>
      </c>
      <c r="S6645" s="1" t="s">
        <v>13570</v>
      </c>
    </row>
    <row r="6646" spans="2:19" x14ac:dyDescent="0.3">
      <c r="B6646" s="1" t="s">
        <v>7980</v>
      </c>
      <c r="C6646" s="1" t="s">
        <v>2250</v>
      </c>
      <c r="D6646" s="1" t="s">
        <v>28</v>
      </c>
      <c r="E6646">
        <v>32</v>
      </c>
      <c r="F6646" s="1" t="s">
        <v>61</v>
      </c>
      <c r="G6646" s="1" t="s">
        <v>147</v>
      </c>
      <c r="H6646" s="1" t="s">
        <v>58</v>
      </c>
      <c r="I6646" s="2">
        <v>45053</v>
      </c>
      <c r="J6646" s="1" t="s">
        <v>24</v>
      </c>
      <c r="K6646">
        <v>7.9</v>
      </c>
      <c r="L6646">
        <v>136131</v>
      </c>
      <c r="M6646">
        <v>19058</v>
      </c>
      <c r="N6646">
        <v>5</v>
      </c>
      <c r="O6646">
        <v>99</v>
      </c>
      <c r="P6646">
        <v>1</v>
      </c>
      <c r="Q6646">
        <v>10</v>
      </c>
      <c r="R6646">
        <v>25</v>
      </c>
      <c r="S6646" s="1" t="s">
        <v>25</v>
      </c>
    </row>
    <row r="6647" spans="2:19" x14ac:dyDescent="0.3">
      <c r="B6647" s="1" t="s">
        <v>14826</v>
      </c>
      <c r="C6647" s="1" t="s">
        <v>260</v>
      </c>
      <c r="D6647" s="1" t="s">
        <v>28</v>
      </c>
      <c r="E6647">
        <v>26</v>
      </c>
      <c r="F6647" s="1" t="s">
        <v>37</v>
      </c>
      <c r="G6647" s="1" t="s">
        <v>38</v>
      </c>
      <c r="H6647" s="1" t="s">
        <v>46</v>
      </c>
      <c r="I6647" s="2">
        <v>45053</v>
      </c>
      <c r="J6647" s="1" t="s">
        <v>24</v>
      </c>
      <c r="K6647">
        <v>2.4</v>
      </c>
      <c r="L6647">
        <v>34482</v>
      </c>
      <c r="M6647">
        <v>3103</v>
      </c>
      <c r="N6647">
        <v>4</v>
      </c>
      <c r="O6647">
        <v>71</v>
      </c>
      <c r="P6647">
        <v>15</v>
      </c>
      <c r="Q6647">
        <v>12</v>
      </c>
      <c r="R6647">
        <v>14</v>
      </c>
      <c r="S6647" s="1" t="s">
        <v>13564</v>
      </c>
    </row>
    <row r="6648" spans="2:19" x14ac:dyDescent="0.3">
      <c r="B6648" s="1" t="s">
        <v>1261</v>
      </c>
      <c r="C6648" s="1" t="s">
        <v>1252</v>
      </c>
      <c r="D6648" s="1" t="s">
        <v>28</v>
      </c>
      <c r="E6648">
        <v>28</v>
      </c>
      <c r="F6648" s="1" t="s">
        <v>29</v>
      </c>
      <c r="G6648" s="1" t="s">
        <v>106</v>
      </c>
      <c r="H6648" s="1" t="s">
        <v>58</v>
      </c>
      <c r="I6648" s="2">
        <v>45053</v>
      </c>
      <c r="J6648" s="1" t="s">
        <v>24</v>
      </c>
      <c r="K6648">
        <v>5.4</v>
      </c>
      <c r="L6648">
        <v>64315</v>
      </c>
      <c r="M6648">
        <v>7074</v>
      </c>
      <c r="N6648">
        <v>3</v>
      </c>
      <c r="O6648">
        <v>100</v>
      </c>
      <c r="P6648">
        <v>2</v>
      </c>
      <c r="Q6648">
        <v>5</v>
      </c>
      <c r="R6648">
        <v>15</v>
      </c>
      <c r="S6648" s="1" t="s">
        <v>25</v>
      </c>
    </row>
    <row r="6649" spans="2:19" x14ac:dyDescent="0.3">
      <c r="B6649" s="1" t="s">
        <v>198</v>
      </c>
      <c r="C6649" s="1" t="s">
        <v>199</v>
      </c>
      <c r="D6649" s="1" t="s">
        <v>28</v>
      </c>
      <c r="E6649">
        <v>49</v>
      </c>
      <c r="F6649" s="1" t="s">
        <v>52</v>
      </c>
      <c r="G6649" s="1" t="s">
        <v>78</v>
      </c>
      <c r="H6649" s="1" t="s">
        <v>133</v>
      </c>
      <c r="I6649" s="2">
        <v>45053</v>
      </c>
      <c r="J6649" s="1" t="s">
        <v>24</v>
      </c>
      <c r="K6649">
        <v>13.6</v>
      </c>
      <c r="L6649">
        <v>125237</v>
      </c>
      <c r="M6649">
        <v>7514</v>
      </c>
      <c r="N6649">
        <v>3</v>
      </c>
      <c r="O6649">
        <v>98</v>
      </c>
      <c r="P6649">
        <v>2</v>
      </c>
      <c r="Q6649">
        <v>37</v>
      </c>
      <c r="R6649">
        <v>25</v>
      </c>
      <c r="S6649" s="1" t="s">
        <v>25</v>
      </c>
    </row>
    <row r="6650" spans="2:19" x14ac:dyDescent="0.3">
      <c r="B6650" s="1" t="s">
        <v>6593</v>
      </c>
      <c r="C6650" s="1" t="s">
        <v>482</v>
      </c>
      <c r="D6650" s="1" t="s">
        <v>28</v>
      </c>
      <c r="E6650">
        <v>25</v>
      </c>
      <c r="F6650" s="1" t="s">
        <v>29</v>
      </c>
      <c r="G6650" s="1" t="s">
        <v>30</v>
      </c>
      <c r="H6650" s="1" t="s">
        <v>34</v>
      </c>
      <c r="I6650" s="2">
        <v>45053</v>
      </c>
      <c r="J6650" s="1" t="s">
        <v>24</v>
      </c>
      <c r="K6650">
        <v>3.1</v>
      </c>
      <c r="L6650">
        <v>30587</v>
      </c>
      <c r="M6650">
        <v>1529</v>
      </c>
      <c r="N6650">
        <v>4</v>
      </c>
      <c r="O6650">
        <v>91</v>
      </c>
      <c r="P6650">
        <v>3</v>
      </c>
      <c r="Q6650">
        <v>5</v>
      </c>
      <c r="R6650">
        <v>22</v>
      </c>
      <c r="S6650" s="1" t="s">
        <v>25</v>
      </c>
    </row>
    <row r="6651" spans="2:19" x14ac:dyDescent="0.3">
      <c r="B6651" s="1" t="s">
        <v>9793</v>
      </c>
      <c r="C6651" s="1" t="s">
        <v>1540</v>
      </c>
      <c r="D6651" s="1" t="s">
        <v>20</v>
      </c>
      <c r="E6651">
        <v>33</v>
      </c>
      <c r="F6651" s="1" t="s">
        <v>29</v>
      </c>
      <c r="G6651" s="1" t="s">
        <v>106</v>
      </c>
      <c r="H6651" s="1" t="s">
        <v>31</v>
      </c>
      <c r="I6651" s="2">
        <v>45053</v>
      </c>
      <c r="J6651" s="1" t="s">
        <v>24</v>
      </c>
      <c r="K6651">
        <v>6.6</v>
      </c>
      <c r="L6651">
        <v>54007</v>
      </c>
      <c r="M6651">
        <v>6480</v>
      </c>
      <c r="N6651">
        <v>3</v>
      </c>
      <c r="O6651">
        <v>100</v>
      </c>
      <c r="P6651">
        <v>1</v>
      </c>
      <c r="Q6651">
        <v>9</v>
      </c>
      <c r="R6651">
        <v>15</v>
      </c>
      <c r="S6651" s="1" t="s">
        <v>25</v>
      </c>
    </row>
    <row r="6652" spans="2:19" x14ac:dyDescent="0.3">
      <c r="B6652" s="1" t="s">
        <v>14002</v>
      </c>
      <c r="C6652" s="1" t="s">
        <v>110</v>
      </c>
      <c r="D6652" s="1" t="s">
        <v>28</v>
      </c>
      <c r="E6652">
        <v>33</v>
      </c>
      <c r="F6652" s="1" t="s">
        <v>21</v>
      </c>
      <c r="G6652" s="1" t="s">
        <v>57</v>
      </c>
      <c r="H6652" s="1" t="s">
        <v>46</v>
      </c>
      <c r="I6652" s="2">
        <v>45053</v>
      </c>
      <c r="J6652" s="1" t="s">
        <v>10227</v>
      </c>
      <c r="K6652">
        <v>6.4</v>
      </c>
      <c r="L6652">
        <v>47883</v>
      </c>
      <c r="M6652">
        <v>2872</v>
      </c>
      <c r="N6652">
        <v>3</v>
      </c>
      <c r="O6652">
        <v>69</v>
      </c>
      <c r="P6652">
        <v>11</v>
      </c>
      <c r="Q6652">
        <v>5</v>
      </c>
      <c r="R6652">
        <v>0</v>
      </c>
      <c r="S6652" s="1" t="s">
        <v>13564</v>
      </c>
    </row>
    <row r="6653" spans="2:19" x14ac:dyDescent="0.3">
      <c r="B6653" s="1" t="s">
        <v>4943</v>
      </c>
      <c r="C6653" s="1" t="s">
        <v>56</v>
      </c>
      <c r="D6653" s="1" t="s">
        <v>20</v>
      </c>
      <c r="E6653">
        <v>22</v>
      </c>
      <c r="F6653" s="1" t="s">
        <v>52</v>
      </c>
      <c r="G6653" s="1" t="s">
        <v>89</v>
      </c>
      <c r="H6653" s="1" t="s">
        <v>133</v>
      </c>
      <c r="I6653" s="2">
        <v>45053</v>
      </c>
      <c r="J6653" s="1" t="s">
        <v>24</v>
      </c>
      <c r="K6653">
        <v>1.4</v>
      </c>
      <c r="L6653">
        <v>46430</v>
      </c>
      <c r="M6653">
        <v>3250</v>
      </c>
      <c r="N6653">
        <v>3</v>
      </c>
      <c r="O6653">
        <v>99</v>
      </c>
      <c r="P6653">
        <v>0</v>
      </c>
      <c r="Q6653">
        <v>33</v>
      </c>
      <c r="R6653">
        <v>4</v>
      </c>
      <c r="S6653" s="1" t="s">
        <v>25</v>
      </c>
    </row>
    <row r="6654" spans="2:19" x14ac:dyDescent="0.3">
      <c r="B6654" s="1" t="s">
        <v>15375</v>
      </c>
      <c r="C6654" s="1" t="s">
        <v>569</v>
      </c>
      <c r="D6654" s="1" t="s">
        <v>20</v>
      </c>
      <c r="E6654">
        <v>24</v>
      </c>
      <c r="F6654" s="1" t="s">
        <v>37</v>
      </c>
      <c r="G6654" s="1" t="s">
        <v>38</v>
      </c>
      <c r="H6654" s="1" t="s">
        <v>34</v>
      </c>
      <c r="I6654" s="2">
        <v>45053</v>
      </c>
      <c r="J6654" s="1" t="s">
        <v>24</v>
      </c>
      <c r="K6654">
        <v>3.9</v>
      </c>
      <c r="L6654">
        <v>53534</v>
      </c>
      <c r="M6654">
        <v>3212</v>
      </c>
      <c r="N6654">
        <v>3</v>
      </c>
      <c r="O6654">
        <v>65</v>
      </c>
      <c r="P6654">
        <v>5</v>
      </c>
      <c r="Q6654">
        <v>6</v>
      </c>
      <c r="R6654">
        <v>22</v>
      </c>
      <c r="S6654" s="1" t="s">
        <v>13564</v>
      </c>
    </row>
    <row r="6655" spans="2:19" x14ac:dyDescent="0.3">
      <c r="B6655" s="1" t="s">
        <v>11713</v>
      </c>
      <c r="C6655" s="1" t="s">
        <v>415</v>
      </c>
      <c r="D6655" s="1" t="s">
        <v>28</v>
      </c>
      <c r="E6655">
        <v>23</v>
      </c>
      <c r="F6655" s="1" t="s">
        <v>37</v>
      </c>
      <c r="G6655" s="1" t="s">
        <v>38</v>
      </c>
      <c r="H6655" s="1" t="s">
        <v>58</v>
      </c>
      <c r="I6655" s="2">
        <v>45052</v>
      </c>
      <c r="J6655" s="1" t="s">
        <v>10227</v>
      </c>
      <c r="K6655">
        <v>1.2</v>
      </c>
      <c r="L6655">
        <v>47255</v>
      </c>
      <c r="M6655">
        <v>5670</v>
      </c>
      <c r="N6655">
        <v>4</v>
      </c>
      <c r="O6655">
        <v>99</v>
      </c>
      <c r="P6655">
        <v>2</v>
      </c>
      <c r="Q6655">
        <v>7</v>
      </c>
      <c r="R6655">
        <v>1</v>
      </c>
      <c r="S6655" s="1" t="s">
        <v>25</v>
      </c>
    </row>
    <row r="6656" spans="2:19" x14ac:dyDescent="0.3">
      <c r="B6656" s="1" t="s">
        <v>3624</v>
      </c>
      <c r="C6656" s="1" t="s">
        <v>91</v>
      </c>
      <c r="D6656" s="1" t="s">
        <v>28</v>
      </c>
      <c r="E6656">
        <v>40</v>
      </c>
      <c r="F6656" s="1" t="s">
        <v>72</v>
      </c>
      <c r="G6656" s="1" t="s">
        <v>154</v>
      </c>
      <c r="H6656" s="1" t="s">
        <v>54</v>
      </c>
      <c r="I6656" s="2">
        <v>45052</v>
      </c>
      <c r="J6656" s="1" t="s">
        <v>24</v>
      </c>
      <c r="K6656">
        <v>13.1</v>
      </c>
      <c r="L6656">
        <v>222009</v>
      </c>
      <c r="M6656">
        <v>31081</v>
      </c>
      <c r="N6656">
        <v>4</v>
      </c>
      <c r="O6656">
        <v>99</v>
      </c>
      <c r="P6656">
        <v>0</v>
      </c>
      <c r="Q6656">
        <v>10</v>
      </c>
      <c r="R6656">
        <v>12</v>
      </c>
      <c r="S6656" s="1" t="s">
        <v>25</v>
      </c>
    </row>
    <row r="6657" spans="2:19" x14ac:dyDescent="0.3">
      <c r="B6657" s="1" t="s">
        <v>1407</v>
      </c>
      <c r="C6657" s="1" t="s">
        <v>721</v>
      </c>
      <c r="D6657" s="1" t="s">
        <v>20</v>
      </c>
      <c r="E6657">
        <v>32</v>
      </c>
      <c r="F6657" s="1" t="s">
        <v>52</v>
      </c>
      <c r="G6657" s="1" t="s">
        <v>53</v>
      </c>
      <c r="H6657" s="1" t="s">
        <v>63</v>
      </c>
      <c r="I6657" s="2">
        <v>45052</v>
      </c>
      <c r="J6657" s="1" t="s">
        <v>24</v>
      </c>
      <c r="K6657">
        <v>5.3</v>
      </c>
      <c r="L6657">
        <v>71106</v>
      </c>
      <c r="M6657">
        <v>7110</v>
      </c>
      <c r="N6657">
        <v>3</v>
      </c>
      <c r="O6657">
        <v>92</v>
      </c>
      <c r="P6657">
        <v>2</v>
      </c>
      <c r="Q6657">
        <v>17</v>
      </c>
      <c r="R6657">
        <v>19</v>
      </c>
      <c r="S6657" s="1" t="s">
        <v>25</v>
      </c>
    </row>
    <row r="6658" spans="2:19" x14ac:dyDescent="0.3">
      <c r="B6658" s="1" t="s">
        <v>9759</v>
      </c>
      <c r="C6658" s="1" t="s">
        <v>287</v>
      </c>
      <c r="D6658" s="1" t="s">
        <v>28</v>
      </c>
      <c r="E6658">
        <v>29</v>
      </c>
      <c r="F6658" s="1" t="s">
        <v>52</v>
      </c>
      <c r="G6658" s="1" t="s">
        <v>89</v>
      </c>
      <c r="H6658" s="1" t="s">
        <v>46</v>
      </c>
      <c r="I6658" s="2">
        <v>45052</v>
      </c>
      <c r="J6658" s="1" t="s">
        <v>24</v>
      </c>
      <c r="K6658">
        <v>1.1000000000000001</v>
      </c>
      <c r="L6658">
        <v>40255</v>
      </c>
      <c r="M6658">
        <v>2415</v>
      </c>
      <c r="N6658">
        <v>3</v>
      </c>
      <c r="O6658">
        <v>100</v>
      </c>
      <c r="P6658">
        <v>1</v>
      </c>
      <c r="Q6658">
        <v>18</v>
      </c>
      <c r="R6658">
        <v>28</v>
      </c>
      <c r="S6658" s="1" t="s">
        <v>25</v>
      </c>
    </row>
    <row r="6659" spans="2:19" x14ac:dyDescent="0.3">
      <c r="B6659" s="1" t="s">
        <v>6261</v>
      </c>
      <c r="C6659" s="1" t="s">
        <v>242</v>
      </c>
      <c r="D6659" s="1" t="s">
        <v>28</v>
      </c>
      <c r="E6659">
        <v>24</v>
      </c>
      <c r="F6659" s="1" t="s">
        <v>97</v>
      </c>
      <c r="G6659" s="1" t="s">
        <v>121</v>
      </c>
      <c r="H6659" s="1" t="s">
        <v>54</v>
      </c>
      <c r="I6659" s="2">
        <v>45051</v>
      </c>
      <c r="J6659" s="1" t="s">
        <v>24</v>
      </c>
      <c r="K6659">
        <v>2.7</v>
      </c>
      <c r="L6659">
        <v>44474</v>
      </c>
      <c r="M6659">
        <v>2668</v>
      </c>
      <c r="N6659">
        <v>3</v>
      </c>
      <c r="O6659">
        <v>100</v>
      </c>
      <c r="P6659">
        <v>3</v>
      </c>
      <c r="Q6659">
        <v>6</v>
      </c>
      <c r="R6659">
        <v>1</v>
      </c>
      <c r="S6659" s="1" t="s">
        <v>25</v>
      </c>
    </row>
    <row r="6660" spans="2:19" x14ac:dyDescent="0.3">
      <c r="B6660" s="1" t="s">
        <v>11220</v>
      </c>
      <c r="C6660" s="1" t="s">
        <v>1921</v>
      </c>
      <c r="D6660" s="1" t="s">
        <v>20</v>
      </c>
      <c r="E6660">
        <v>38</v>
      </c>
      <c r="F6660" s="1" t="s">
        <v>52</v>
      </c>
      <c r="G6660" s="1" t="s">
        <v>53</v>
      </c>
      <c r="H6660" s="1" t="s">
        <v>58</v>
      </c>
      <c r="I6660" s="2">
        <v>45051</v>
      </c>
      <c r="J6660" s="1" t="s">
        <v>10227</v>
      </c>
      <c r="K6660">
        <v>7.2</v>
      </c>
      <c r="L6660">
        <v>95869</v>
      </c>
      <c r="M6660">
        <v>12462</v>
      </c>
      <c r="N6660">
        <v>3</v>
      </c>
      <c r="O6660">
        <v>96</v>
      </c>
      <c r="P6660">
        <v>3</v>
      </c>
      <c r="Q6660">
        <v>15</v>
      </c>
      <c r="R6660">
        <v>0</v>
      </c>
      <c r="S6660" s="1" t="s">
        <v>25</v>
      </c>
    </row>
    <row r="6661" spans="2:19" x14ac:dyDescent="0.3">
      <c r="B6661" s="1" t="s">
        <v>7561</v>
      </c>
      <c r="C6661" s="1" t="s">
        <v>112</v>
      </c>
      <c r="D6661" s="1" t="s">
        <v>28</v>
      </c>
      <c r="E6661">
        <v>31</v>
      </c>
      <c r="F6661" s="1" t="s">
        <v>68</v>
      </c>
      <c r="G6661" s="1" t="s">
        <v>113</v>
      </c>
      <c r="H6661" s="1" t="s">
        <v>54</v>
      </c>
      <c r="I6661" s="2">
        <v>45051</v>
      </c>
      <c r="J6661" s="1" t="s">
        <v>24</v>
      </c>
      <c r="K6661">
        <v>2.2999999999999998</v>
      </c>
      <c r="L6661">
        <v>56582</v>
      </c>
      <c r="M6661">
        <v>6224</v>
      </c>
      <c r="N6661">
        <v>2</v>
      </c>
      <c r="O6661">
        <v>93</v>
      </c>
      <c r="P6661">
        <v>3</v>
      </c>
      <c r="Q6661">
        <v>0</v>
      </c>
      <c r="R6661">
        <v>2</v>
      </c>
      <c r="S6661" s="1" t="s">
        <v>25</v>
      </c>
    </row>
    <row r="6662" spans="2:19" x14ac:dyDescent="0.3">
      <c r="B6662" s="1" t="s">
        <v>11026</v>
      </c>
      <c r="C6662" s="1" t="s">
        <v>585</v>
      </c>
      <c r="D6662" s="1" t="s">
        <v>20</v>
      </c>
      <c r="E6662">
        <v>35</v>
      </c>
      <c r="F6662" s="1" t="s">
        <v>52</v>
      </c>
      <c r="G6662" s="1" t="s">
        <v>78</v>
      </c>
      <c r="H6662" s="1" t="s">
        <v>63</v>
      </c>
      <c r="I6662" s="2">
        <v>45051</v>
      </c>
      <c r="J6662" s="1" t="s">
        <v>10227</v>
      </c>
      <c r="K6662">
        <v>13</v>
      </c>
      <c r="L6662">
        <v>161950</v>
      </c>
      <c r="M6662">
        <v>24292</v>
      </c>
      <c r="N6662">
        <v>4</v>
      </c>
      <c r="O6662">
        <v>92</v>
      </c>
      <c r="P6662">
        <v>3</v>
      </c>
      <c r="Q6662">
        <v>39</v>
      </c>
      <c r="R6662">
        <v>19</v>
      </c>
      <c r="S6662" s="1" t="s">
        <v>25</v>
      </c>
    </row>
    <row r="6663" spans="2:19" x14ac:dyDescent="0.3">
      <c r="B6663" s="1" t="s">
        <v>4532</v>
      </c>
      <c r="C6663" s="1" t="s">
        <v>2045</v>
      </c>
      <c r="D6663" s="1" t="s">
        <v>28</v>
      </c>
      <c r="E6663">
        <v>27</v>
      </c>
      <c r="F6663" s="1" t="s">
        <v>97</v>
      </c>
      <c r="G6663" s="1" t="s">
        <v>190</v>
      </c>
      <c r="H6663" s="1" t="s">
        <v>23</v>
      </c>
      <c r="I6663" s="2">
        <v>45051</v>
      </c>
      <c r="J6663" s="1" t="s">
        <v>24</v>
      </c>
      <c r="K6663">
        <v>3.9</v>
      </c>
      <c r="L6663">
        <v>64059</v>
      </c>
      <c r="M6663">
        <v>5124</v>
      </c>
      <c r="N6663">
        <v>3</v>
      </c>
      <c r="O6663">
        <v>90</v>
      </c>
      <c r="P6663">
        <v>0</v>
      </c>
      <c r="Q6663">
        <v>3</v>
      </c>
      <c r="R6663">
        <v>22</v>
      </c>
      <c r="S6663" s="1" t="s">
        <v>25</v>
      </c>
    </row>
    <row r="6664" spans="2:19" x14ac:dyDescent="0.3">
      <c r="B6664" s="1" t="s">
        <v>1920</v>
      </c>
      <c r="C6664" s="1" t="s">
        <v>1921</v>
      </c>
      <c r="D6664" s="1" t="s">
        <v>28</v>
      </c>
      <c r="E6664">
        <v>36</v>
      </c>
      <c r="F6664" s="1" t="s">
        <v>72</v>
      </c>
      <c r="G6664" s="1" t="s">
        <v>154</v>
      </c>
      <c r="H6664" s="1" t="s">
        <v>31</v>
      </c>
      <c r="I6664" s="2">
        <v>45051</v>
      </c>
      <c r="J6664" s="1" t="s">
        <v>24</v>
      </c>
      <c r="K6664">
        <v>17</v>
      </c>
      <c r="L6664">
        <v>241123</v>
      </c>
      <c r="M6664">
        <v>19289</v>
      </c>
      <c r="N6664">
        <v>4</v>
      </c>
      <c r="O6664">
        <v>98</v>
      </c>
      <c r="P6664">
        <v>2</v>
      </c>
      <c r="Q6664">
        <v>2</v>
      </c>
      <c r="R6664">
        <v>24</v>
      </c>
      <c r="S6664" s="1" t="s">
        <v>25</v>
      </c>
    </row>
    <row r="6665" spans="2:19" x14ac:dyDescent="0.3">
      <c r="B6665" s="1" t="s">
        <v>2347</v>
      </c>
      <c r="C6665" s="1" t="s">
        <v>248</v>
      </c>
      <c r="D6665" s="1" t="s">
        <v>20</v>
      </c>
      <c r="E6665">
        <v>38</v>
      </c>
      <c r="F6665" s="1" t="s">
        <v>44</v>
      </c>
      <c r="G6665" s="1" t="s">
        <v>157</v>
      </c>
      <c r="H6665" s="1" t="s">
        <v>58</v>
      </c>
      <c r="I6665" s="2">
        <v>45051</v>
      </c>
      <c r="J6665" s="1" t="s">
        <v>24</v>
      </c>
      <c r="K6665">
        <v>15.4</v>
      </c>
      <c r="L6665">
        <v>184862</v>
      </c>
      <c r="M6665">
        <v>14788</v>
      </c>
      <c r="N6665">
        <v>2</v>
      </c>
      <c r="O6665">
        <v>96</v>
      </c>
      <c r="P6665">
        <v>2</v>
      </c>
      <c r="Q6665">
        <v>3</v>
      </c>
      <c r="R6665">
        <v>4</v>
      </c>
      <c r="S6665" s="1" t="s">
        <v>25</v>
      </c>
    </row>
    <row r="6666" spans="2:19" x14ac:dyDescent="0.3">
      <c r="B6666" s="1" t="s">
        <v>3120</v>
      </c>
      <c r="C6666" s="1" t="s">
        <v>533</v>
      </c>
      <c r="D6666" s="1" t="s">
        <v>20</v>
      </c>
      <c r="E6666">
        <v>29</v>
      </c>
      <c r="F6666" s="1" t="s">
        <v>61</v>
      </c>
      <c r="G6666" s="1" t="s">
        <v>193</v>
      </c>
      <c r="H6666" s="1" t="s">
        <v>58</v>
      </c>
      <c r="I6666" s="2">
        <v>45051</v>
      </c>
      <c r="J6666" s="1" t="s">
        <v>24</v>
      </c>
      <c r="K6666">
        <v>4</v>
      </c>
      <c r="L6666">
        <v>54614</v>
      </c>
      <c r="M6666">
        <v>7099</v>
      </c>
      <c r="N6666">
        <v>5</v>
      </c>
      <c r="O6666">
        <v>94</v>
      </c>
      <c r="P6666">
        <v>0</v>
      </c>
      <c r="Q6666">
        <v>7</v>
      </c>
      <c r="R6666">
        <v>27</v>
      </c>
      <c r="S6666" s="1" t="s">
        <v>25</v>
      </c>
    </row>
    <row r="6667" spans="2:19" x14ac:dyDescent="0.3">
      <c r="B6667" s="1" t="s">
        <v>5979</v>
      </c>
      <c r="C6667" s="1" t="s">
        <v>163</v>
      </c>
      <c r="D6667" s="1" t="s">
        <v>20</v>
      </c>
      <c r="E6667">
        <v>38</v>
      </c>
      <c r="F6667" s="1" t="s">
        <v>85</v>
      </c>
      <c r="G6667" s="1" t="s">
        <v>263</v>
      </c>
      <c r="H6667" s="1" t="s">
        <v>34</v>
      </c>
      <c r="I6667" s="2">
        <v>45051</v>
      </c>
      <c r="J6667" s="1" t="s">
        <v>24</v>
      </c>
      <c r="K6667">
        <v>7.4</v>
      </c>
      <c r="L6667">
        <v>82317</v>
      </c>
      <c r="M6667">
        <v>6585</v>
      </c>
      <c r="N6667">
        <v>3</v>
      </c>
      <c r="O6667">
        <v>92</v>
      </c>
      <c r="P6667">
        <v>3</v>
      </c>
      <c r="Q6667">
        <v>24</v>
      </c>
      <c r="R6667">
        <v>15</v>
      </c>
      <c r="S6667" s="1" t="s">
        <v>25</v>
      </c>
    </row>
    <row r="6668" spans="2:19" x14ac:dyDescent="0.3">
      <c r="B6668" s="1" t="s">
        <v>4000</v>
      </c>
      <c r="C6668" s="1" t="s">
        <v>348</v>
      </c>
      <c r="D6668" s="1" t="s">
        <v>28</v>
      </c>
      <c r="E6668">
        <v>27</v>
      </c>
      <c r="F6668" s="1" t="s">
        <v>29</v>
      </c>
      <c r="G6668" s="1" t="s">
        <v>30</v>
      </c>
      <c r="H6668" s="1" t="s">
        <v>31</v>
      </c>
      <c r="I6668" s="2">
        <v>45051</v>
      </c>
      <c r="J6668" s="1" t="s">
        <v>24</v>
      </c>
      <c r="K6668">
        <v>3.2</v>
      </c>
      <c r="L6668">
        <v>38537</v>
      </c>
      <c r="M6668">
        <v>2697</v>
      </c>
      <c r="N6668">
        <v>4</v>
      </c>
      <c r="O6668">
        <v>97</v>
      </c>
      <c r="P6668">
        <v>0</v>
      </c>
      <c r="Q6668">
        <v>5</v>
      </c>
      <c r="R6668">
        <v>19</v>
      </c>
      <c r="S6668" s="1" t="s">
        <v>25</v>
      </c>
    </row>
    <row r="6669" spans="2:19" x14ac:dyDescent="0.3">
      <c r="B6669" s="1" t="s">
        <v>10236</v>
      </c>
      <c r="C6669" s="1" t="s">
        <v>2045</v>
      </c>
      <c r="D6669" s="1" t="s">
        <v>20</v>
      </c>
      <c r="E6669">
        <v>23</v>
      </c>
      <c r="F6669" s="1" t="s">
        <v>52</v>
      </c>
      <c r="G6669" s="1" t="s">
        <v>89</v>
      </c>
      <c r="H6669" s="1" t="s">
        <v>133</v>
      </c>
      <c r="I6669" s="2">
        <v>45050</v>
      </c>
      <c r="J6669" s="1" t="s">
        <v>10227</v>
      </c>
      <c r="K6669">
        <v>3.1</v>
      </c>
      <c r="L6669">
        <v>42931</v>
      </c>
      <c r="M6669">
        <v>6010</v>
      </c>
      <c r="N6669">
        <v>3</v>
      </c>
      <c r="O6669">
        <v>91</v>
      </c>
      <c r="P6669">
        <v>0</v>
      </c>
      <c r="Q6669">
        <v>17</v>
      </c>
      <c r="R6669">
        <v>15</v>
      </c>
      <c r="S6669" s="1" t="s">
        <v>25</v>
      </c>
    </row>
    <row r="6670" spans="2:19" x14ac:dyDescent="0.3">
      <c r="B6670" s="1" t="s">
        <v>2948</v>
      </c>
      <c r="C6670" s="1" t="s">
        <v>248</v>
      </c>
      <c r="D6670" s="1" t="s">
        <v>20</v>
      </c>
      <c r="E6670">
        <v>30</v>
      </c>
      <c r="F6670" s="1" t="s">
        <v>44</v>
      </c>
      <c r="G6670" s="1" t="s">
        <v>223</v>
      </c>
      <c r="H6670" s="1" t="s">
        <v>34</v>
      </c>
      <c r="I6670" s="2">
        <v>45050</v>
      </c>
      <c r="J6670" s="1" t="s">
        <v>24</v>
      </c>
      <c r="K6670">
        <v>5.8</v>
      </c>
      <c r="L6670">
        <v>45903</v>
      </c>
      <c r="M6670">
        <v>3672</v>
      </c>
      <c r="N6670">
        <v>5</v>
      </c>
      <c r="O6670">
        <v>95</v>
      </c>
      <c r="P6670">
        <v>0</v>
      </c>
      <c r="Q6670">
        <v>10</v>
      </c>
      <c r="R6670">
        <v>30</v>
      </c>
      <c r="S6670" s="1" t="s">
        <v>25</v>
      </c>
    </row>
    <row r="6671" spans="2:19" x14ac:dyDescent="0.3">
      <c r="B6671" s="1" t="s">
        <v>2964</v>
      </c>
      <c r="C6671" s="1" t="s">
        <v>649</v>
      </c>
      <c r="D6671" s="1" t="s">
        <v>20</v>
      </c>
      <c r="E6671">
        <v>28</v>
      </c>
      <c r="F6671" s="1" t="s">
        <v>37</v>
      </c>
      <c r="G6671" s="1" t="s">
        <v>38</v>
      </c>
      <c r="H6671" s="1" t="s">
        <v>54</v>
      </c>
      <c r="I6671" s="2">
        <v>45050</v>
      </c>
      <c r="J6671" s="1" t="s">
        <v>24</v>
      </c>
      <c r="K6671">
        <v>1.4</v>
      </c>
      <c r="L6671">
        <v>51564</v>
      </c>
      <c r="M6671">
        <v>7734</v>
      </c>
      <c r="N6671">
        <v>5</v>
      </c>
      <c r="O6671">
        <v>90</v>
      </c>
      <c r="P6671">
        <v>0</v>
      </c>
      <c r="Q6671">
        <v>26</v>
      </c>
      <c r="R6671">
        <v>10</v>
      </c>
      <c r="S6671" s="1" t="s">
        <v>25</v>
      </c>
    </row>
    <row r="6672" spans="2:19" x14ac:dyDescent="0.3">
      <c r="B6672" s="1" t="s">
        <v>776</v>
      </c>
      <c r="C6672" s="1" t="s">
        <v>777</v>
      </c>
      <c r="D6672" s="1" t="s">
        <v>20</v>
      </c>
      <c r="E6672">
        <v>26</v>
      </c>
      <c r="F6672" s="1" t="s">
        <v>68</v>
      </c>
      <c r="G6672" s="1" t="s">
        <v>113</v>
      </c>
      <c r="H6672" s="1" t="s">
        <v>63</v>
      </c>
      <c r="I6672" s="2">
        <v>45050</v>
      </c>
      <c r="J6672" s="1" t="s">
        <v>24</v>
      </c>
      <c r="K6672">
        <v>5.5</v>
      </c>
      <c r="L6672">
        <v>68707</v>
      </c>
      <c r="M6672">
        <v>8931</v>
      </c>
      <c r="N6672">
        <v>3</v>
      </c>
      <c r="O6672">
        <v>99</v>
      </c>
      <c r="P6672">
        <v>2</v>
      </c>
      <c r="Q6672">
        <v>8</v>
      </c>
      <c r="R6672">
        <v>3</v>
      </c>
      <c r="S6672" s="1" t="s">
        <v>25</v>
      </c>
    </row>
    <row r="6673" spans="2:19" x14ac:dyDescent="0.3">
      <c r="B6673" s="1" t="s">
        <v>6552</v>
      </c>
      <c r="C6673" s="1" t="s">
        <v>170</v>
      </c>
      <c r="D6673" s="1" t="s">
        <v>20</v>
      </c>
      <c r="E6673">
        <v>28</v>
      </c>
      <c r="F6673" s="1" t="s">
        <v>85</v>
      </c>
      <c r="G6673" s="1" t="s">
        <v>263</v>
      </c>
      <c r="H6673" s="1" t="s">
        <v>23</v>
      </c>
      <c r="I6673" s="2">
        <v>45050</v>
      </c>
      <c r="J6673" s="1" t="s">
        <v>24</v>
      </c>
      <c r="K6673">
        <v>8.3000000000000007</v>
      </c>
      <c r="L6673">
        <v>78635</v>
      </c>
      <c r="M6673">
        <v>5504</v>
      </c>
      <c r="N6673">
        <v>4</v>
      </c>
      <c r="O6673">
        <v>95</v>
      </c>
      <c r="P6673">
        <v>3</v>
      </c>
      <c r="Q6673">
        <v>37</v>
      </c>
      <c r="R6673">
        <v>1</v>
      </c>
      <c r="S6673" s="1" t="s">
        <v>25</v>
      </c>
    </row>
    <row r="6674" spans="2:19" x14ac:dyDescent="0.3">
      <c r="B6674" s="1" t="s">
        <v>14673</v>
      </c>
      <c r="C6674" s="1" t="s">
        <v>170</v>
      </c>
      <c r="D6674" s="1" t="s">
        <v>20</v>
      </c>
      <c r="E6674">
        <v>47</v>
      </c>
      <c r="F6674" s="1" t="s">
        <v>52</v>
      </c>
      <c r="G6674" s="1" t="s">
        <v>78</v>
      </c>
      <c r="H6674" s="1" t="s">
        <v>34</v>
      </c>
      <c r="I6674" s="2">
        <v>45050</v>
      </c>
      <c r="J6674" s="1" t="s">
        <v>24</v>
      </c>
      <c r="K6674">
        <v>17.3</v>
      </c>
      <c r="L6674">
        <v>101541</v>
      </c>
      <c r="M6674">
        <v>8123</v>
      </c>
      <c r="N6674">
        <v>2</v>
      </c>
      <c r="O6674">
        <v>76</v>
      </c>
      <c r="P6674">
        <v>18</v>
      </c>
      <c r="Q6674">
        <v>40</v>
      </c>
      <c r="R6674">
        <v>1</v>
      </c>
      <c r="S6674" s="1" t="s">
        <v>13564</v>
      </c>
    </row>
    <row r="6675" spans="2:19" x14ac:dyDescent="0.3">
      <c r="B6675" s="1" t="s">
        <v>6678</v>
      </c>
      <c r="C6675" s="1" t="s">
        <v>1782</v>
      </c>
      <c r="D6675" s="1" t="s">
        <v>20</v>
      </c>
      <c r="E6675">
        <v>46</v>
      </c>
      <c r="F6675" s="1" t="s">
        <v>85</v>
      </c>
      <c r="G6675" s="1" t="s">
        <v>86</v>
      </c>
      <c r="H6675" s="1" t="s">
        <v>54</v>
      </c>
      <c r="I6675" s="2">
        <v>45050</v>
      </c>
      <c r="J6675" s="1" t="s">
        <v>24</v>
      </c>
      <c r="K6675">
        <v>12.6</v>
      </c>
      <c r="L6675">
        <v>209612</v>
      </c>
      <c r="M6675">
        <v>18865</v>
      </c>
      <c r="N6675">
        <v>4</v>
      </c>
      <c r="O6675">
        <v>100</v>
      </c>
      <c r="P6675">
        <v>3</v>
      </c>
      <c r="Q6675">
        <v>6</v>
      </c>
      <c r="R6675">
        <v>8</v>
      </c>
      <c r="S6675" s="1" t="s">
        <v>25</v>
      </c>
    </row>
    <row r="6676" spans="2:19" x14ac:dyDescent="0.3">
      <c r="B6676" s="1" t="s">
        <v>7019</v>
      </c>
      <c r="C6676" s="1" t="s">
        <v>998</v>
      </c>
      <c r="D6676" s="1" t="s">
        <v>28</v>
      </c>
      <c r="E6676">
        <v>36</v>
      </c>
      <c r="F6676" s="1" t="s">
        <v>44</v>
      </c>
      <c r="G6676" s="1" t="s">
        <v>45</v>
      </c>
      <c r="H6676" s="1" t="s">
        <v>58</v>
      </c>
      <c r="I6676" s="2">
        <v>45050</v>
      </c>
      <c r="J6676" s="1" t="s">
        <v>24</v>
      </c>
      <c r="K6676">
        <v>6.1</v>
      </c>
      <c r="L6676">
        <v>112587</v>
      </c>
      <c r="M6676">
        <v>11258</v>
      </c>
      <c r="N6676">
        <v>4</v>
      </c>
      <c r="O6676">
        <v>93</v>
      </c>
      <c r="P6676">
        <v>3</v>
      </c>
      <c r="Q6676">
        <v>10</v>
      </c>
      <c r="R6676">
        <v>26</v>
      </c>
      <c r="S6676" s="1" t="s">
        <v>25</v>
      </c>
    </row>
    <row r="6677" spans="2:19" x14ac:dyDescent="0.3">
      <c r="B6677" s="1" t="s">
        <v>10494</v>
      </c>
      <c r="C6677" s="1" t="s">
        <v>278</v>
      </c>
      <c r="D6677" s="1" t="s">
        <v>20</v>
      </c>
      <c r="E6677">
        <v>23</v>
      </c>
      <c r="F6677" s="1" t="s">
        <v>37</v>
      </c>
      <c r="G6677" s="1" t="s">
        <v>38</v>
      </c>
      <c r="H6677" s="1" t="s">
        <v>63</v>
      </c>
      <c r="I6677" s="2">
        <v>45050</v>
      </c>
      <c r="J6677" s="1" t="s">
        <v>10227</v>
      </c>
      <c r="K6677">
        <v>2.8</v>
      </c>
      <c r="L6677">
        <v>54323</v>
      </c>
      <c r="M6677">
        <v>6518</v>
      </c>
      <c r="N6677">
        <v>3</v>
      </c>
      <c r="O6677">
        <v>90</v>
      </c>
      <c r="P6677">
        <v>0</v>
      </c>
      <c r="Q6677">
        <v>40</v>
      </c>
      <c r="R6677">
        <v>21</v>
      </c>
      <c r="S6677" s="1" t="s">
        <v>25</v>
      </c>
    </row>
    <row r="6678" spans="2:19" x14ac:dyDescent="0.3">
      <c r="B6678" s="1" t="s">
        <v>5503</v>
      </c>
      <c r="C6678" s="1" t="s">
        <v>75</v>
      </c>
      <c r="D6678" s="1" t="s">
        <v>20</v>
      </c>
      <c r="E6678">
        <v>23</v>
      </c>
      <c r="F6678" s="1" t="s">
        <v>29</v>
      </c>
      <c r="G6678" s="1" t="s">
        <v>30</v>
      </c>
      <c r="H6678" s="1" t="s">
        <v>54</v>
      </c>
      <c r="I6678" s="2">
        <v>45049</v>
      </c>
      <c r="J6678" s="1" t="s">
        <v>24</v>
      </c>
      <c r="K6678">
        <v>2.5</v>
      </c>
      <c r="L6678">
        <v>33993</v>
      </c>
      <c r="M6678">
        <v>3739</v>
      </c>
      <c r="N6678">
        <v>3</v>
      </c>
      <c r="O6678">
        <v>91</v>
      </c>
      <c r="P6678">
        <v>3</v>
      </c>
      <c r="Q6678">
        <v>2</v>
      </c>
      <c r="R6678">
        <v>11</v>
      </c>
      <c r="S6678" s="1" t="s">
        <v>25</v>
      </c>
    </row>
    <row r="6679" spans="2:19" x14ac:dyDescent="0.3">
      <c r="B6679" s="1" t="s">
        <v>12749</v>
      </c>
      <c r="C6679" s="1" t="s">
        <v>153</v>
      </c>
      <c r="D6679" s="1" t="s">
        <v>20</v>
      </c>
      <c r="E6679">
        <v>23</v>
      </c>
      <c r="F6679" s="1" t="s">
        <v>61</v>
      </c>
      <c r="G6679" s="1" t="s">
        <v>12650</v>
      </c>
      <c r="H6679" s="1" t="s">
        <v>31</v>
      </c>
      <c r="I6679" s="2">
        <v>45049</v>
      </c>
      <c r="J6679" s="1" t="s">
        <v>12650</v>
      </c>
      <c r="K6679">
        <v>0.8</v>
      </c>
      <c r="L6679">
        <v>24136</v>
      </c>
      <c r="M6679">
        <v>1689</v>
      </c>
      <c r="N6679">
        <v>3</v>
      </c>
      <c r="O6679">
        <v>96</v>
      </c>
      <c r="P6679">
        <v>3</v>
      </c>
      <c r="Q6679">
        <v>5</v>
      </c>
      <c r="R6679">
        <v>73</v>
      </c>
      <c r="S6679" s="1" t="s">
        <v>25</v>
      </c>
    </row>
    <row r="6680" spans="2:19" x14ac:dyDescent="0.3">
      <c r="B6680" s="1" t="s">
        <v>7250</v>
      </c>
      <c r="C6680" s="1" t="s">
        <v>188</v>
      </c>
      <c r="D6680" s="1" t="s">
        <v>20</v>
      </c>
      <c r="E6680">
        <v>24</v>
      </c>
      <c r="F6680" s="1" t="s">
        <v>68</v>
      </c>
      <c r="G6680" s="1" t="s">
        <v>69</v>
      </c>
      <c r="H6680" s="1" t="s">
        <v>31</v>
      </c>
      <c r="I6680" s="2">
        <v>45049</v>
      </c>
      <c r="J6680" s="1" t="s">
        <v>24</v>
      </c>
      <c r="K6680">
        <v>2.6</v>
      </c>
      <c r="L6680">
        <v>45841</v>
      </c>
      <c r="M6680">
        <v>3667</v>
      </c>
      <c r="N6680">
        <v>5</v>
      </c>
      <c r="O6680">
        <v>92</v>
      </c>
      <c r="P6680">
        <v>3</v>
      </c>
      <c r="Q6680">
        <v>2</v>
      </c>
      <c r="R6680">
        <v>0</v>
      </c>
      <c r="S6680" s="1" t="s">
        <v>25</v>
      </c>
    </row>
    <row r="6681" spans="2:19" x14ac:dyDescent="0.3">
      <c r="B6681" s="1" t="s">
        <v>1794</v>
      </c>
      <c r="C6681" s="1" t="s">
        <v>197</v>
      </c>
      <c r="D6681" s="1" t="s">
        <v>20</v>
      </c>
      <c r="E6681">
        <v>35</v>
      </c>
      <c r="F6681" s="1" t="s">
        <v>85</v>
      </c>
      <c r="G6681" s="1" t="s">
        <v>86</v>
      </c>
      <c r="H6681" s="1" t="s">
        <v>63</v>
      </c>
      <c r="I6681" s="2">
        <v>45049</v>
      </c>
      <c r="J6681" s="1" t="s">
        <v>24</v>
      </c>
      <c r="K6681">
        <v>18.100000000000001</v>
      </c>
      <c r="L6681">
        <v>203413</v>
      </c>
      <c r="M6681">
        <v>22375</v>
      </c>
      <c r="N6681">
        <v>4</v>
      </c>
      <c r="O6681">
        <v>99</v>
      </c>
      <c r="P6681">
        <v>2</v>
      </c>
      <c r="Q6681">
        <v>24</v>
      </c>
      <c r="R6681">
        <v>30</v>
      </c>
      <c r="S6681" s="1" t="s">
        <v>25</v>
      </c>
    </row>
    <row r="6682" spans="2:19" x14ac:dyDescent="0.3">
      <c r="B6682" s="1" t="s">
        <v>3766</v>
      </c>
      <c r="C6682" s="1" t="s">
        <v>43</v>
      </c>
      <c r="D6682" s="1" t="s">
        <v>28</v>
      </c>
      <c r="E6682">
        <v>24</v>
      </c>
      <c r="F6682" s="1" t="s">
        <v>52</v>
      </c>
      <c r="G6682" s="1" t="s">
        <v>89</v>
      </c>
      <c r="H6682" s="1" t="s">
        <v>31</v>
      </c>
      <c r="I6682" s="2">
        <v>45049</v>
      </c>
      <c r="J6682" s="1" t="s">
        <v>24</v>
      </c>
      <c r="K6682">
        <v>3.2</v>
      </c>
      <c r="L6682">
        <v>30571</v>
      </c>
      <c r="M6682">
        <v>3668</v>
      </c>
      <c r="N6682">
        <v>4</v>
      </c>
      <c r="O6682">
        <v>100</v>
      </c>
      <c r="P6682">
        <v>0</v>
      </c>
      <c r="Q6682">
        <v>29</v>
      </c>
      <c r="R6682">
        <v>10</v>
      </c>
      <c r="S6682" s="1" t="s">
        <v>25</v>
      </c>
    </row>
    <row r="6683" spans="2:19" x14ac:dyDescent="0.3">
      <c r="B6683" s="1" t="s">
        <v>11402</v>
      </c>
      <c r="C6683" s="1" t="s">
        <v>2079</v>
      </c>
      <c r="D6683" s="1" t="s">
        <v>20</v>
      </c>
      <c r="E6683">
        <v>52</v>
      </c>
      <c r="F6683" s="1" t="s">
        <v>52</v>
      </c>
      <c r="G6683" s="1" t="s">
        <v>78</v>
      </c>
      <c r="H6683" s="1" t="s">
        <v>58</v>
      </c>
      <c r="I6683" s="2">
        <v>45049</v>
      </c>
      <c r="J6683" s="1" t="s">
        <v>10227</v>
      </c>
      <c r="K6683">
        <v>15.7</v>
      </c>
      <c r="L6683">
        <v>136927</v>
      </c>
      <c r="M6683">
        <v>13692</v>
      </c>
      <c r="N6683">
        <v>3</v>
      </c>
      <c r="O6683">
        <v>96</v>
      </c>
      <c r="P6683">
        <v>3</v>
      </c>
      <c r="Q6683">
        <v>26</v>
      </c>
      <c r="R6683">
        <v>7</v>
      </c>
      <c r="S6683" s="1" t="s">
        <v>25</v>
      </c>
    </row>
    <row r="6684" spans="2:19" x14ac:dyDescent="0.3">
      <c r="B6684" s="1" t="s">
        <v>15348</v>
      </c>
      <c r="C6684" s="1" t="s">
        <v>124</v>
      </c>
      <c r="D6684" s="1" t="s">
        <v>28</v>
      </c>
      <c r="E6684">
        <v>27</v>
      </c>
      <c r="F6684" s="1" t="s">
        <v>37</v>
      </c>
      <c r="G6684" s="1" t="s">
        <v>38</v>
      </c>
      <c r="H6684" s="1" t="s">
        <v>58</v>
      </c>
      <c r="I6684" s="2">
        <v>45049</v>
      </c>
      <c r="J6684" s="1" t="s">
        <v>24</v>
      </c>
      <c r="K6684">
        <v>1.1000000000000001</v>
      </c>
      <c r="L6684">
        <v>49988</v>
      </c>
      <c r="M6684">
        <v>7498</v>
      </c>
      <c r="N6684">
        <v>3</v>
      </c>
      <c r="O6684">
        <v>78</v>
      </c>
      <c r="P6684">
        <v>20</v>
      </c>
      <c r="Q6684">
        <v>39</v>
      </c>
      <c r="R6684">
        <v>14</v>
      </c>
      <c r="S6684" s="1" t="s">
        <v>13564</v>
      </c>
    </row>
    <row r="6685" spans="2:19" x14ac:dyDescent="0.3">
      <c r="B6685" s="1" t="s">
        <v>8558</v>
      </c>
      <c r="C6685" s="1" t="s">
        <v>84</v>
      </c>
      <c r="D6685" s="1" t="s">
        <v>20</v>
      </c>
      <c r="E6685">
        <v>29</v>
      </c>
      <c r="F6685" s="1" t="s">
        <v>37</v>
      </c>
      <c r="G6685" s="1" t="s">
        <v>38</v>
      </c>
      <c r="H6685" s="1" t="s">
        <v>23</v>
      </c>
      <c r="I6685" s="2">
        <v>45048</v>
      </c>
      <c r="J6685" s="1" t="s">
        <v>24</v>
      </c>
      <c r="K6685">
        <v>1</v>
      </c>
      <c r="L6685">
        <v>34065</v>
      </c>
      <c r="M6685">
        <v>1703</v>
      </c>
      <c r="N6685">
        <v>4</v>
      </c>
      <c r="O6685">
        <v>92</v>
      </c>
      <c r="P6685">
        <v>1</v>
      </c>
      <c r="Q6685">
        <v>39</v>
      </c>
      <c r="R6685">
        <v>20</v>
      </c>
      <c r="S6685" s="1" t="s">
        <v>25</v>
      </c>
    </row>
    <row r="6686" spans="2:19" x14ac:dyDescent="0.3">
      <c r="B6686" s="1" t="s">
        <v>12980</v>
      </c>
      <c r="C6686" s="1" t="s">
        <v>2079</v>
      </c>
      <c r="D6686" s="1" t="s">
        <v>20</v>
      </c>
      <c r="E6686">
        <v>24</v>
      </c>
      <c r="F6686" s="1" t="s">
        <v>72</v>
      </c>
      <c r="G6686" s="1" t="s">
        <v>12920</v>
      </c>
      <c r="H6686" s="1" t="s">
        <v>31</v>
      </c>
      <c r="I6686" s="2">
        <v>45048</v>
      </c>
      <c r="J6686" s="1" t="s">
        <v>12650</v>
      </c>
      <c r="K6686">
        <v>0.6</v>
      </c>
      <c r="L6686">
        <v>23968</v>
      </c>
      <c r="M6686">
        <v>1198</v>
      </c>
      <c r="N6686">
        <v>4</v>
      </c>
      <c r="O6686">
        <v>100</v>
      </c>
      <c r="P6686">
        <v>0</v>
      </c>
      <c r="Q6686">
        <v>9</v>
      </c>
      <c r="R6686">
        <v>47</v>
      </c>
      <c r="S6686" s="1" t="s">
        <v>25</v>
      </c>
    </row>
    <row r="6687" spans="2:19" x14ac:dyDescent="0.3">
      <c r="B6687" s="1" t="s">
        <v>15313</v>
      </c>
      <c r="C6687" s="1" t="s">
        <v>124</v>
      </c>
      <c r="D6687" s="1" t="s">
        <v>20</v>
      </c>
      <c r="E6687">
        <v>35</v>
      </c>
      <c r="F6687" s="1" t="s">
        <v>68</v>
      </c>
      <c r="G6687" s="1" t="s">
        <v>92</v>
      </c>
      <c r="H6687" s="1" t="s">
        <v>34</v>
      </c>
      <c r="I6687" s="2">
        <v>45048</v>
      </c>
      <c r="J6687" s="1" t="s">
        <v>24</v>
      </c>
      <c r="K6687">
        <v>17.100000000000001</v>
      </c>
      <c r="L6687">
        <v>126611</v>
      </c>
      <c r="M6687">
        <v>13927</v>
      </c>
      <c r="N6687">
        <v>3</v>
      </c>
      <c r="O6687">
        <v>66</v>
      </c>
      <c r="P6687">
        <v>19</v>
      </c>
      <c r="Q6687">
        <v>8</v>
      </c>
      <c r="R6687">
        <v>28</v>
      </c>
      <c r="S6687" s="1" t="s">
        <v>13564</v>
      </c>
    </row>
    <row r="6688" spans="2:19" x14ac:dyDescent="0.3">
      <c r="B6688" s="1" t="s">
        <v>13662</v>
      </c>
      <c r="C6688" s="1" t="s">
        <v>115</v>
      </c>
      <c r="D6688" s="1" t="s">
        <v>20</v>
      </c>
      <c r="E6688">
        <v>24</v>
      </c>
      <c r="F6688" s="1" t="s">
        <v>97</v>
      </c>
      <c r="G6688" s="1" t="s">
        <v>13238</v>
      </c>
      <c r="H6688" s="1" t="s">
        <v>133</v>
      </c>
      <c r="I6688" s="2">
        <v>45048</v>
      </c>
      <c r="J6688" s="1" t="s">
        <v>12650</v>
      </c>
      <c r="K6688">
        <v>0</v>
      </c>
      <c r="L6688">
        <v>20311</v>
      </c>
      <c r="M6688">
        <v>2437</v>
      </c>
      <c r="N6688">
        <v>3</v>
      </c>
      <c r="O6688">
        <v>84</v>
      </c>
      <c r="P6688">
        <v>7</v>
      </c>
      <c r="Q6688">
        <v>4</v>
      </c>
      <c r="R6688">
        <v>59</v>
      </c>
      <c r="S6688" s="1" t="s">
        <v>13564</v>
      </c>
    </row>
    <row r="6689" spans="2:19" x14ac:dyDescent="0.3">
      <c r="B6689" s="1" t="s">
        <v>2872</v>
      </c>
      <c r="C6689" s="1" t="s">
        <v>398</v>
      </c>
      <c r="D6689" s="1" t="s">
        <v>28</v>
      </c>
      <c r="E6689">
        <v>33</v>
      </c>
      <c r="F6689" s="1" t="s">
        <v>44</v>
      </c>
      <c r="G6689" s="1" t="s">
        <v>223</v>
      </c>
      <c r="H6689" s="1" t="s">
        <v>23</v>
      </c>
      <c r="I6689" s="2">
        <v>45048</v>
      </c>
      <c r="J6689" s="1" t="s">
        <v>24</v>
      </c>
      <c r="K6689">
        <v>5.3</v>
      </c>
      <c r="L6689">
        <v>68138</v>
      </c>
      <c r="M6689">
        <v>7495</v>
      </c>
      <c r="N6689">
        <v>5</v>
      </c>
      <c r="O6689">
        <v>93</v>
      </c>
      <c r="P6689">
        <v>2</v>
      </c>
      <c r="Q6689">
        <v>5</v>
      </c>
      <c r="R6689">
        <v>19</v>
      </c>
      <c r="S6689" s="1" t="s">
        <v>25</v>
      </c>
    </row>
    <row r="6690" spans="2:19" x14ac:dyDescent="0.3">
      <c r="B6690" s="1" t="s">
        <v>9467</v>
      </c>
      <c r="C6690" s="1" t="s">
        <v>195</v>
      </c>
      <c r="D6690" s="1" t="s">
        <v>28</v>
      </c>
      <c r="E6690">
        <v>30</v>
      </c>
      <c r="F6690" s="1" t="s">
        <v>37</v>
      </c>
      <c r="G6690" s="1" t="s">
        <v>38</v>
      </c>
      <c r="H6690" s="1" t="s">
        <v>23</v>
      </c>
      <c r="I6690" s="2">
        <v>45047</v>
      </c>
      <c r="J6690" s="1" t="s">
        <v>24</v>
      </c>
      <c r="K6690">
        <v>3.1</v>
      </c>
      <c r="L6690">
        <v>46424</v>
      </c>
      <c r="M6690">
        <v>6963</v>
      </c>
      <c r="N6690">
        <v>3</v>
      </c>
      <c r="O6690">
        <v>90</v>
      </c>
      <c r="P6690">
        <v>1</v>
      </c>
      <c r="Q6690">
        <v>8</v>
      </c>
      <c r="R6690">
        <v>22</v>
      </c>
      <c r="S6690" s="1" t="s">
        <v>25</v>
      </c>
    </row>
    <row r="6691" spans="2:19" x14ac:dyDescent="0.3">
      <c r="B6691" s="1" t="s">
        <v>8189</v>
      </c>
      <c r="C6691" s="1" t="s">
        <v>273</v>
      </c>
      <c r="D6691" s="1" t="s">
        <v>28</v>
      </c>
      <c r="E6691">
        <v>24</v>
      </c>
      <c r="F6691" s="1" t="s">
        <v>52</v>
      </c>
      <c r="G6691" s="1" t="s">
        <v>89</v>
      </c>
      <c r="H6691" s="1" t="s">
        <v>133</v>
      </c>
      <c r="I6691" s="2">
        <v>45047</v>
      </c>
      <c r="J6691" s="1" t="s">
        <v>24</v>
      </c>
      <c r="K6691">
        <v>2.1</v>
      </c>
      <c r="L6691">
        <v>45245</v>
      </c>
      <c r="M6691">
        <v>6334</v>
      </c>
      <c r="N6691">
        <v>2</v>
      </c>
      <c r="O6691">
        <v>90</v>
      </c>
      <c r="P6691">
        <v>1</v>
      </c>
      <c r="Q6691">
        <v>33</v>
      </c>
      <c r="R6691">
        <v>22</v>
      </c>
      <c r="S6691" s="1" t="s">
        <v>25</v>
      </c>
    </row>
    <row r="6692" spans="2:19" x14ac:dyDescent="0.3">
      <c r="B6692" s="1" t="s">
        <v>1224</v>
      </c>
      <c r="C6692" s="1" t="s">
        <v>105</v>
      </c>
      <c r="D6692" s="1" t="s">
        <v>20</v>
      </c>
      <c r="E6692">
        <v>22</v>
      </c>
      <c r="F6692" s="1" t="s">
        <v>68</v>
      </c>
      <c r="G6692" s="1" t="s">
        <v>69</v>
      </c>
      <c r="H6692" s="1" t="s">
        <v>23</v>
      </c>
      <c r="I6692" s="2">
        <v>45047</v>
      </c>
      <c r="J6692" s="1" t="s">
        <v>24</v>
      </c>
      <c r="K6692">
        <v>2.9</v>
      </c>
      <c r="L6692">
        <v>30380</v>
      </c>
      <c r="M6692">
        <v>3645</v>
      </c>
      <c r="N6692">
        <v>3</v>
      </c>
      <c r="O6692">
        <v>100</v>
      </c>
      <c r="P6692">
        <v>2</v>
      </c>
      <c r="Q6692">
        <v>0</v>
      </c>
      <c r="R6692">
        <v>9</v>
      </c>
      <c r="S6692" s="1" t="s">
        <v>25</v>
      </c>
    </row>
    <row r="6693" spans="2:19" x14ac:dyDescent="0.3">
      <c r="B6693" s="1" t="s">
        <v>4874</v>
      </c>
      <c r="C6693" s="1" t="s">
        <v>27</v>
      </c>
      <c r="D6693" s="1" t="s">
        <v>20</v>
      </c>
      <c r="E6693">
        <v>35</v>
      </c>
      <c r="F6693" s="1" t="s">
        <v>72</v>
      </c>
      <c r="G6693" s="1" t="s">
        <v>145</v>
      </c>
      <c r="H6693" s="1" t="s">
        <v>54</v>
      </c>
      <c r="I6693" s="2">
        <v>45047</v>
      </c>
      <c r="J6693" s="1" t="s">
        <v>24</v>
      </c>
      <c r="K6693">
        <v>7.4</v>
      </c>
      <c r="L6693">
        <v>79227</v>
      </c>
      <c r="M6693">
        <v>10299</v>
      </c>
      <c r="N6693">
        <v>3</v>
      </c>
      <c r="O6693">
        <v>99</v>
      </c>
      <c r="P6693">
        <v>0</v>
      </c>
      <c r="Q6693">
        <v>5</v>
      </c>
      <c r="R6693">
        <v>21</v>
      </c>
      <c r="S6693" s="1" t="s">
        <v>25</v>
      </c>
    </row>
    <row r="6694" spans="2:19" x14ac:dyDescent="0.3">
      <c r="B6694" s="1" t="s">
        <v>12470</v>
      </c>
      <c r="C6694" s="1" t="s">
        <v>319</v>
      </c>
      <c r="D6694" s="1" t="s">
        <v>28</v>
      </c>
      <c r="E6694">
        <v>29</v>
      </c>
      <c r="F6694" s="1" t="s">
        <v>21</v>
      </c>
      <c r="G6694" s="1" t="s">
        <v>57</v>
      </c>
      <c r="H6694" s="1" t="s">
        <v>31</v>
      </c>
      <c r="I6694" s="2">
        <v>45047</v>
      </c>
      <c r="J6694" s="1" t="s">
        <v>10227</v>
      </c>
      <c r="K6694">
        <v>4.9000000000000004</v>
      </c>
      <c r="L6694">
        <v>58908</v>
      </c>
      <c r="M6694">
        <v>4123</v>
      </c>
      <c r="N6694">
        <v>3</v>
      </c>
      <c r="O6694">
        <v>99</v>
      </c>
      <c r="P6694">
        <v>1</v>
      </c>
      <c r="Q6694">
        <v>0</v>
      </c>
      <c r="R6694">
        <v>23</v>
      </c>
      <c r="S6694" s="1" t="s">
        <v>25</v>
      </c>
    </row>
    <row r="6695" spans="2:19" x14ac:dyDescent="0.3">
      <c r="B6695" s="1" t="s">
        <v>9615</v>
      </c>
      <c r="C6695" s="1" t="s">
        <v>370</v>
      </c>
      <c r="D6695" s="1" t="s">
        <v>28</v>
      </c>
      <c r="E6695">
        <v>54</v>
      </c>
      <c r="F6695" s="1" t="s">
        <v>85</v>
      </c>
      <c r="G6695" s="1" t="s">
        <v>86</v>
      </c>
      <c r="H6695" s="1" t="s">
        <v>58</v>
      </c>
      <c r="I6695" s="2">
        <v>45047</v>
      </c>
      <c r="J6695" s="1" t="s">
        <v>24</v>
      </c>
      <c r="K6695">
        <v>15</v>
      </c>
      <c r="L6695">
        <v>131602</v>
      </c>
      <c r="M6695">
        <v>15792</v>
      </c>
      <c r="N6695">
        <v>3</v>
      </c>
      <c r="O6695">
        <v>95</v>
      </c>
      <c r="P6695">
        <v>1</v>
      </c>
      <c r="Q6695">
        <v>18</v>
      </c>
      <c r="R6695">
        <v>14</v>
      </c>
      <c r="S6695" s="1" t="s">
        <v>25</v>
      </c>
    </row>
    <row r="6696" spans="2:19" x14ac:dyDescent="0.3">
      <c r="B6696" s="1" t="s">
        <v>6320</v>
      </c>
      <c r="C6696" s="1" t="s">
        <v>1123</v>
      </c>
      <c r="D6696" s="1" t="s">
        <v>28</v>
      </c>
      <c r="E6696">
        <v>26</v>
      </c>
      <c r="F6696" s="1" t="s">
        <v>52</v>
      </c>
      <c r="G6696" s="1" t="s">
        <v>53</v>
      </c>
      <c r="H6696" s="1" t="s">
        <v>34</v>
      </c>
      <c r="I6696" s="2">
        <v>45047</v>
      </c>
      <c r="J6696" s="1" t="s">
        <v>24</v>
      </c>
      <c r="K6696">
        <v>6.6</v>
      </c>
      <c r="L6696">
        <v>61956</v>
      </c>
      <c r="M6696">
        <v>8054</v>
      </c>
      <c r="N6696">
        <v>3</v>
      </c>
      <c r="O6696">
        <v>100</v>
      </c>
      <c r="P6696">
        <v>3</v>
      </c>
      <c r="Q6696">
        <v>5</v>
      </c>
      <c r="R6696">
        <v>11</v>
      </c>
      <c r="S6696" s="1" t="s">
        <v>25</v>
      </c>
    </row>
    <row r="6697" spans="2:19" x14ac:dyDescent="0.3">
      <c r="B6697" s="1" t="s">
        <v>2200</v>
      </c>
      <c r="C6697" s="1" t="s">
        <v>374</v>
      </c>
      <c r="D6697" s="1" t="s">
        <v>28</v>
      </c>
      <c r="E6697">
        <v>24</v>
      </c>
      <c r="F6697" s="1" t="s">
        <v>85</v>
      </c>
      <c r="G6697" s="1" t="s">
        <v>125</v>
      </c>
      <c r="H6697" s="1" t="s">
        <v>23</v>
      </c>
      <c r="I6697" s="2">
        <v>45044</v>
      </c>
      <c r="J6697" s="1" t="s">
        <v>24</v>
      </c>
      <c r="K6697">
        <v>2.1</v>
      </c>
      <c r="L6697">
        <v>45146</v>
      </c>
      <c r="M6697">
        <v>6771</v>
      </c>
      <c r="N6697">
        <v>2</v>
      </c>
      <c r="O6697">
        <v>97</v>
      </c>
      <c r="P6697">
        <v>2</v>
      </c>
      <c r="Q6697">
        <v>6</v>
      </c>
      <c r="R6697">
        <v>30</v>
      </c>
      <c r="S6697" s="1" t="s">
        <v>25</v>
      </c>
    </row>
    <row r="6698" spans="2:19" x14ac:dyDescent="0.3">
      <c r="B6698" s="1" t="s">
        <v>10945</v>
      </c>
      <c r="C6698" s="1" t="s">
        <v>233</v>
      </c>
      <c r="D6698" s="1" t="s">
        <v>20</v>
      </c>
      <c r="E6698">
        <v>26</v>
      </c>
      <c r="F6698" s="1" t="s">
        <v>52</v>
      </c>
      <c r="G6698" s="1" t="s">
        <v>89</v>
      </c>
      <c r="H6698" s="1" t="s">
        <v>34</v>
      </c>
      <c r="I6698" s="2">
        <v>45044</v>
      </c>
      <c r="J6698" s="1" t="s">
        <v>10227</v>
      </c>
      <c r="K6698">
        <v>1.1000000000000001</v>
      </c>
      <c r="L6698">
        <v>37771</v>
      </c>
      <c r="M6698">
        <v>2266</v>
      </c>
      <c r="N6698">
        <v>5</v>
      </c>
      <c r="O6698">
        <v>93</v>
      </c>
      <c r="P6698">
        <v>3</v>
      </c>
      <c r="Q6698">
        <v>20</v>
      </c>
      <c r="R6698">
        <v>1</v>
      </c>
      <c r="S6698" s="1" t="s">
        <v>25</v>
      </c>
    </row>
    <row r="6699" spans="2:19" x14ac:dyDescent="0.3">
      <c r="B6699" s="1" t="s">
        <v>2702</v>
      </c>
      <c r="C6699" s="1" t="s">
        <v>676</v>
      </c>
      <c r="D6699" s="1" t="s">
        <v>20</v>
      </c>
      <c r="E6699">
        <v>36</v>
      </c>
      <c r="F6699" s="1" t="s">
        <v>85</v>
      </c>
      <c r="G6699" s="1" t="s">
        <v>86</v>
      </c>
      <c r="H6699" s="1" t="s">
        <v>133</v>
      </c>
      <c r="I6699" s="2">
        <v>45044</v>
      </c>
      <c r="J6699" s="1" t="s">
        <v>24</v>
      </c>
      <c r="K6699">
        <v>16.8</v>
      </c>
      <c r="L6699">
        <v>155456</v>
      </c>
      <c r="M6699">
        <v>23318</v>
      </c>
      <c r="N6699">
        <v>5</v>
      </c>
      <c r="O6699">
        <v>98</v>
      </c>
      <c r="P6699">
        <v>2</v>
      </c>
      <c r="Q6699">
        <v>23</v>
      </c>
      <c r="R6699">
        <v>4</v>
      </c>
      <c r="S6699" s="1" t="s">
        <v>25</v>
      </c>
    </row>
    <row r="6700" spans="2:19" x14ac:dyDescent="0.3">
      <c r="B6700" s="1" t="s">
        <v>10812</v>
      </c>
      <c r="C6700" s="1" t="s">
        <v>1056</v>
      </c>
      <c r="D6700" s="1" t="s">
        <v>28</v>
      </c>
      <c r="E6700">
        <v>33</v>
      </c>
      <c r="F6700" s="1" t="s">
        <v>44</v>
      </c>
      <c r="G6700" s="1" t="s">
        <v>45</v>
      </c>
      <c r="H6700" s="1" t="s">
        <v>58</v>
      </c>
      <c r="I6700" s="2">
        <v>45044</v>
      </c>
      <c r="J6700" s="1" t="s">
        <v>10227</v>
      </c>
      <c r="K6700">
        <v>8.9</v>
      </c>
      <c r="L6700">
        <v>109827</v>
      </c>
      <c r="M6700">
        <v>6589</v>
      </c>
      <c r="N6700">
        <v>2</v>
      </c>
      <c r="O6700">
        <v>91</v>
      </c>
      <c r="P6700">
        <v>0</v>
      </c>
      <c r="Q6700">
        <v>3</v>
      </c>
      <c r="R6700">
        <v>23</v>
      </c>
      <c r="S6700" s="1" t="s">
        <v>25</v>
      </c>
    </row>
    <row r="6701" spans="2:19" x14ac:dyDescent="0.3">
      <c r="B6701" s="1" t="s">
        <v>8342</v>
      </c>
      <c r="C6701" s="1" t="s">
        <v>629</v>
      </c>
      <c r="D6701" s="1" t="s">
        <v>28</v>
      </c>
      <c r="E6701">
        <v>37</v>
      </c>
      <c r="F6701" s="1" t="s">
        <v>97</v>
      </c>
      <c r="G6701" s="1" t="s">
        <v>98</v>
      </c>
      <c r="H6701" s="1" t="s">
        <v>133</v>
      </c>
      <c r="I6701" s="2">
        <v>45044</v>
      </c>
      <c r="J6701" s="1" t="s">
        <v>24</v>
      </c>
      <c r="K6701">
        <v>12.8</v>
      </c>
      <c r="L6701">
        <v>143917</v>
      </c>
      <c r="M6701">
        <v>12952</v>
      </c>
      <c r="N6701">
        <v>2</v>
      </c>
      <c r="O6701">
        <v>97</v>
      </c>
      <c r="P6701">
        <v>1</v>
      </c>
      <c r="Q6701">
        <v>6</v>
      </c>
      <c r="R6701">
        <v>1</v>
      </c>
      <c r="S6701" s="1" t="s">
        <v>25</v>
      </c>
    </row>
    <row r="6702" spans="2:19" x14ac:dyDescent="0.3">
      <c r="B6702" s="1" t="s">
        <v>7090</v>
      </c>
      <c r="C6702" s="1" t="s">
        <v>300</v>
      </c>
      <c r="D6702" s="1" t="s">
        <v>20</v>
      </c>
      <c r="E6702">
        <v>27</v>
      </c>
      <c r="F6702" s="1" t="s">
        <v>37</v>
      </c>
      <c r="G6702" s="1" t="s">
        <v>38</v>
      </c>
      <c r="H6702" s="1" t="s">
        <v>23</v>
      </c>
      <c r="I6702" s="2">
        <v>45044</v>
      </c>
      <c r="J6702" s="1" t="s">
        <v>24</v>
      </c>
      <c r="K6702">
        <v>3</v>
      </c>
      <c r="L6702">
        <v>49872</v>
      </c>
      <c r="M6702">
        <v>2992</v>
      </c>
      <c r="N6702">
        <v>4</v>
      </c>
      <c r="O6702">
        <v>96</v>
      </c>
      <c r="P6702">
        <v>3</v>
      </c>
      <c r="Q6702">
        <v>34</v>
      </c>
      <c r="R6702">
        <v>12</v>
      </c>
      <c r="S6702" s="1" t="s">
        <v>25</v>
      </c>
    </row>
    <row r="6703" spans="2:19" x14ac:dyDescent="0.3">
      <c r="B6703" s="1" t="s">
        <v>11389</v>
      </c>
      <c r="C6703" s="1" t="s">
        <v>199</v>
      </c>
      <c r="D6703" s="1" t="s">
        <v>28</v>
      </c>
      <c r="E6703">
        <v>27</v>
      </c>
      <c r="F6703" s="1" t="s">
        <v>44</v>
      </c>
      <c r="G6703" s="1" t="s">
        <v>223</v>
      </c>
      <c r="H6703" s="1" t="s">
        <v>133</v>
      </c>
      <c r="I6703" s="2">
        <v>45044</v>
      </c>
      <c r="J6703" s="1" t="s">
        <v>10227</v>
      </c>
      <c r="K6703">
        <v>4.9000000000000004</v>
      </c>
      <c r="L6703">
        <v>45859</v>
      </c>
      <c r="M6703">
        <v>4585</v>
      </c>
      <c r="N6703">
        <v>3</v>
      </c>
      <c r="O6703">
        <v>92</v>
      </c>
      <c r="P6703">
        <v>3</v>
      </c>
      <c r="Q6703">
        <v>3</v>
      </c>
      <c r="R6703">
        <v>8</v>
      </c>
      <c r="S6703" s="1" t="s">
        <v>25</v>
      </c>
    </row>
    <row r="6704" spans="2:19" x14ac:dyDescent="0.3">
      <c r="B6704" s="1" t="s">
        <v>3518</v>
      </c>
      <c r="C6704" s="1" t="s">
        <v>420</v>
      </c>
      <c r="D6704" s="1" t="s">
        <v>20</v>
      </c>
      <c r="E6704">
        <v>40</v>
      </c>
      <c r="F6704" s="1" t="s">
        <v>37</v>
      </c>
      <c r="G6704" s="1" t="s">
        <v>166</v>
      </c>
      <c r="H6704" s="1" t="s">
        <v>133</v>
      </c>
      <c r="I6704" s="2">
        <v>45044</v>
      </c>
      <c r="J6704" s="1" t="s">
        <v>24</v>
      </c>
      <c r="K6704">
        <v>16.600000000000001</v>
      </c>
      <c r="L6704">
        <v>128150</v>
      </c>
      <c r="M6704">
        <v>19222</v>
      </c>
      <c r="N6704">
        <v>2</v>
      </c>
      <c r="O6704">
        <v>94</v>
      </c>
      <c r="P6704">
        <v>0</v>
      </c>
      <c r="Q6704">
        <v>38</v>
      </c>
      <c r="R6704">
        <v>24</v>
      </c>
      <c r="S6704" s="1" t="s">
        <v>25</v>
      </c>
    </row>
    <row r="6705" spans="2:19" x14ac:dyDescent="0.3">
      <c r="B6705" s="1" t="s">
        <v>734</v>
      </c>
      <c r="C6705" s="1" t="s">
        <v>735</v>
      </c>
      <c r="D6705" s="1" t="s">
        <v>20</v>
      </c>
      <c r="E6705">
        <v>28</v>
      </c>
      <c r="F6705" s="1" t="s">
        <v>97</v>
      </c>
      <c r="G6705" s="1" t="s">
        <v>121</v>
      </c>
      <c r="H6705" s="1" t="s">
        <v>34</v>
      </c>
      <c r="I6705" s="2">
        <v>45044</v>
      </c>
      <c r="J6705" s="1" t="s">
        <v>24</v>
      </c>
      <c r="K6705">
        <v>2.2000000000000002</v>
      </c>
      <c r="L6705">
        <v>34509</v>
      </c>
      <c r="M6705">
        <v>3795</v>
      </c>
      <c r="N6705">
        <v>3</v>
      </c>
      <c r="O6705">
        <v>96</v>
      </c>
      <c r="P6705">
        <v>2</v>
      </c>
      <c r="Q6705">
        <v>0</v>
      </c>
      <c r="R6705">
        <v>29</v>
      </c>
      <c r="S6705" s="1" t="s">
        <v>25</v>
      </c>
    </row>
    <row r="6706" spans="2:19" x14ac:dyDescent="0.3">
      <c r="B6706" s="1" t="s">
        <v>14440</v>
      </c>
      <c r="C6706" s="1" t="s">
        <v>1340</v>
      </c>
      <c r="D6706" s="1" t="s">
        <v>20</v>
      </c>
      <c r="E6706">
        <v>26</v>
      </c>
      <c r="F6706" s="1" t="s">
        <v>37</v>
      </c>
      <c r="G6706" s="1" t="s">
        <v>38</v>
      </c>
      <c r="H6706" s="1" t="s">
        <v>133</v>
      </c>
      <c r="I6706" s="2">
        <v>45043</v>
      </c>
      <c r="J6706" s="1" t="s">
        <v>24</v>
      </c>
      <c r="K6706">
        <v>3.3</v>
      </c>
      <c r="L6706">
        <v>30405</v>
      </c>
      <c r="M6706">
        <v>4560</v>
      </c>
      <c r="N6706">
        <v>5</v>
      </c>
      <c r="O6706">
        <v>76</v>
      </c>
      <c r="P6706">
        <v>8</v>
      </c>
      <c r="Q6706">
        <v>10</v>
      </c>
      <c r="R6706">
        <v>17</v>
      </c>
      <c r="S6706" s="1" t="s">
        <v>13564</v>
      </c>
    </row>
    <row r="6707" spans="2:19" x14ac:dyDescent="0.3">
      <c r="B6707" s="1" t="s">
        <v>11209</v>
      </c>
      <c r="C6707" s="1" t="s">
        <v>739</v>
      </c>
      <c r="D6707" s="1" t="s">
        <v>28</v>
      </c>
      <c r="E6707">
        <v>33</v>
      </c>
      <c r="F6707" s="1" t="s">
        <v>21</v>
      </c>
      <c r="G6707" s="1" t="s">
        <v>22</v>
      </c>
      <c r="H6707" s="1" t="s">
        <v>34</v>
      </c>
      <c r="I6707" s="2">
        <v>45043</v>
      </c>
      <c r="J6707" s="1" t="s">
        <v>10227</v>
      </c>
      <c r="K6707">
        <v>16.399999999999999</v>
      </c>
      <c r="L6707">
        <v>129127</v>
      </c>
      <c r="M6707">
        <v>11621</v>
      </c>
      <c r="N6707">
        <v>3</v>
      </c>
      <c r="O6707">
        <v>100</v>
      </c>
      <c r="P6707">
        <v>3</v>
      </c>
      <c r="Q6707">
        <v>8</v>
      </c>
      <c r="R6707">
        <v>1</v>
      </c>
      <c r="S6707" s="1" t="s">
        <v>25</v>
      </c>
    </row>
    <row r="6708" spans="2:19" x14ac:dyDescent="0.3">
      <c r="B6708" s="1" t="s">
        <v>6507</v>
      </c>
      <c r="C6708" s="1" t="s">
        <v>103</v>
      </c>
      <c r="D6708" s="1" t="s">
        <v>20</v>
      </c>
      <c r="E6708">
        <v>35</v>
      </c>
      <c r="F6708" s="1" t="s">
        <v>61</v>
      </c>
      <c r="G6708" s="1" t="s">
        <v>62</v>
      </c>
      <c r="H6708" s="1" t="s">
        <v>58</v>
      </c>
      <c r="I6708" s="2">
        <v>45043</v>
      </c>
      <c r="J6708" s="1" t="s">
        <v>24</v>
      </c>
      <c r="K6708">
        <v>4.8</v>
      </c>
      <c r="L6708">
        <v>114463</v>
      </c>
      <c r="M6708">
        <v>14880</v>
      </c>
      <c r="N6708">
        <v>4</v>
      </c>
      <c r="O6708">
        <v>100</v>
      </c>
      <c r="P6708">
        <v>3</v>
      </c>
      <c r="Q6708">
        <v>0</v>
      </c>
      <c r="R6708">
        <v>23</v>
      </c>
      <c r="S6708" s="1" t="s">
        <v>25</v>
      </c>
    </row>
    <row r="6709" spans="2:19" x14ac:dyDescent="0.3">
      <c r="B6709" s="1" t="s">
        <v>14394</v>
      </c>
      <c r="C6709" s="1" t="s">
        <v>209</v>
      </c>
      <c r="D6709" s="1" t="s">
        <v>28</v>
      </c>
      <c r="E6709">
        <v>36</v>
      </c>
      <c r="F6709" s="1" t="s">
        <v>44</v>
      </c>
      <c r="G6709" s="1" t="s">
        <v>157</v>
      </c>
      <c r="H6709" s="1" t="s">
        <v>58</v>
      </c>
      <c r="I6709" s="2">
        <v>45043</v>
      </c>
      <c r="J6709" s="1" t="s">
        <v>24</v>
      </c>
      <c r="K6709">
        <v>11.7</v>
      </c>
      <c r="L6709">
        <v>248083</v>
      </c>
      <c r="M6709">
        <v>22327</v>
      </c>
      <c r="N6709">
        <v>3</v>
      </c>
      <c r="O6709">
        <v>24</v>
      </c>
      <c r="P6709">
        <v>1</v>
      </c>
      <c r="Q6709">
        <v>9</v>
      </c>
      <c r="R6709">
        <v>2</v>
      </c>
      <c r="S6709" s="1" t="s">
        <v>13570</v>
      </c>
    </row>
    <row r="6710" spans="2:19" x14ac:dyDescent="0.3">
      <c r="B6710" s="1" t="s">
        <v>11311</v>
      </c>
      <c r="C6710" s="1" t="s">
        <v>172</v>
      </c>
      <c r="D6710" s="1" t="s">
        <v>28</v>
      </c>
      <c r="E6710">
        <v>35</v>
      </c>
      <c r="F6710" s="1" t="s">
        <v>21</v>
      </c>
      <c r="G6710" s="1" t="s">
        <v>22</v>
      </c>
      <c r="H6710" s="1" t="s">
        <v>34</v>
      </c>
      <c r="I6710" s="2">
        <v>45043</v>
      </c>
      <c r="J6710" s="1" t="s">
        <v>10227</v>
      </c>
      <c r="K6710">
        <v>16.3</v>
      </c>
      <c r="L6710">
        <v>158775</v>
      </c>
      <c r="M6710">
        <v>19053</v>
      </c>
      <c r="N6710">
        <v>3</v>
      </c>
      <c r="O6710">
        <v>99</v>
      </c>
      <c r="P6710">
        <v>3</v>
      </c>
      <c r="Q6710">
        <v>3</v>
      </c>
      <c r="R6710">
        <v>10</v>
      </c>
      <c r="S6710" s="1" t="s">
        <v>25</v>
      </c>
    </row>
    <row r="6711" spans="2:19" x14ac:dyDescent="0.3">
      <c r="B6711" s="1" t="s">
        <v>1622</v>
      </c>
      <c r="C6711" s="1" t="s">
        <v>370</v>
      </c>
      <c r="D6711" s="1" t="s">
        <v>28</v>
      </c>
      <c r="E6711">
        <v>22</v>
      </c>
      <c r="F6711" s="1" t="s">
        <v>61</v>
      </c>
      <c r="G6711" s="1" t="s">
        <v>193</v>
      </c>
      <c r="H6711" s="1" t="s">
        <v>23</v>
      </c>
      <c r="I6711" s="2">
        <v>45043</v>
      </c>
      <c r="J6711" s="1" t="s">
        <v>24</v>
      </c>
      <c r="K6711">
        <v>2.5</v>
      </c>
      <c r="L6711">
        <v>50219</v>
      </c>
      <c r="M6711">
        <v>5524</v>
      </c>
      <c r="N6711">
        <v>4</v>
      </c>
      <c r="O6711">
        <v>100</v>
      </c>
      <c r="P6711">
        <v>2</v>
      </c>
      <c r="Q6711">
        <v>3</v>
      </c>
      <c r="R6711">
        <v>12</v>
      </c>
      <c r="S6711" s="1" t="s">
        <v>25</v>
      </c>
    </row>
    <row r="6712" spans="2:19" x14ac:dyDescent="0.3">
      <c r="B6712" s="1" t="s">
        <v>2449</v>
      </c>
      <c r="C6712" s="1" t="s">
        <v>721</v>
      </c>
      <c r="D6712" s="1" t="s">
        <v>20</v>
      </c>
      <c r="E6712">
        <v>28</v>
      </c>
      <c r="F6712" s="1" t="s">
        <v>21</v>
      </c>
      <c r="G6712" s="1" t="s">
        <v>101</v>
      </c>
      <c r="H6712" s="1" t="s">
        <v>58</v>
      </c>
      <c r="I6712" s="2">
        <v>45043</v>
      </c>
      <c r="J6712" s="1" t="s">
        <v>24</v>
      </c>
      <c r="K6712">
        <v>0.5</v>
      </c>
      <c r="L6712">
        <v>28657</v>
      </c>
      <c r="M6712">
        <v>3152</v>
      </c>
      <c r="N6712">
        <v>2</v>
      </c>
      <c r="O6712">
        <v>90</v>
      </c>
      <c r="P6712">
        <v>2</v>
      </c>
      <c r="Q6712">
        <v>8</v>
      </c>
      <c r="R6712">
        <v>21</v>
      </c>
      <c r="S6712" s="1" t="s">
        <v>25</v>
      </c>
    </row>
    <row r="6713" spans="2:19" x14ac:dyDescent="0.3">
      <c r="B6713" s="1" t="s">
        <v>12787</v>
      </c>
      <c r="C6713" s="1" t="s">
        <v>260</v>
      </c>
      <c r="D6713" s="1" t="s">
        <v>20</v>
      </c>
      <c r="E6713">
        <v>22</v>
      </c>
      <c r="F6713" s="1" t="s">
        <v>61</v>
      </c>
      <c r="G6713" s="1" t="s">
        <v>12650</v>
      </c>
      <c r="H6713" s="1" t="s">
        <v>34</v>
      </c>
      <c r="I6713" s="2">
        <v>45043</v>
      </c>
      <c r="J6713" s="1" t="s">
        <v>12650</v>
      </c>
      <c r="K6713">
        <v>0.3</v>
      </c>
      <c r="L6713">
        <v>19344</v>
      </c>
      <c r="M6713">
        <v>2708</v>
      </c>
      <c r="N6713">
        <v>3</v>
      </c>
      <c r="O6713">
        <v>98</v>
      </c>
      <c r="P6713">
        <v>3</v>
      </c>
      <c r="Q6713">
        <v>2</v>
      </c>
      <c r="R6713">
        <v>70</v>
      </c>
      <c r="S6713" s="1" t="s">
        <v>25</v>
      </c>
    </row>
    <row r="6714" spans="2:19" x14ac:dyDescent="0.3">
      <c r="B6714" s="1" t="s">
        <v>8089</v>
      </c>
      <c r="C6714" s="1" t="s">
        <v>273</v>
      </c>
      <c r="D6714" s="1" t="s">
        <v>20</v>
      </c>
      <c r="E6714">
        <v>44</v>
      </c>
      <c r="F6714" s="1" t="s">
        <v>21</v>
      </c>
      <c r="G6714" s="1" t="s">
        <v>22</v>
      </c>
      <c r="H6714" s="1" t="s">
        <v>133</v>
      </c>
      <c r="I6714" s="2">
        <v>45043</v>
      </c>
      <c r="J6714" s="1" t="s">
        <v>24</v>
      </c>
      <c r="K6714">
        <v>10.3</v>
      </c>
      <c r="L6714">
        <v>102642</v>
      </c>
      <c r="M6714">
        <v>8211</v>
      </c>
      <c r="N6714">
        <v>5</v>
      </c>
      <c r="O6714">
        <v>93</v>
      </c>
      <c r="P6714">
        <v>1</v>
      </c>
      <c r="Q6714">
        <v>7</v>
      </c>
      <c r="R6714">
        <v>25</v>
      </c>
      <c r="S6714" s="1" t="s">
        <v>25</v>
      </c>
    </row>
    <row r="6715" spans="2:19" x14ac:dyDescent="0.3">
      <c r="B6715" s="1" t="s">
        <v>5480</v>
      </c>
      <c r="C6715" s="1" t="s">
        <v>398</v>
      </c>
      <c r="D6715" s="1" t="s">
        <v>28</v>
      </c>
      <c r="E6715">
        <v>39</v>
      </c>
      <c r="F6715" s="1" t="s">
        <v>61</v>
      </c>
      <c r="G6715" s="1" t="s">
        <v>128</v>
      </c>
      <c r="H6715" s="1" t="s">
        <v>46</v>
      </c>
      <c r="I6715" s="2">
        <v>45043</v>
      </c>
      <c r="J6715" s="1" t="s">
        <v>24</v>
      </c>
      <c r="K6715">
        <v>18.100000000000001</v>
      </c>
      <c r="L6715">
        <v>211327</v>
      </c>
      <c r="M6715">
        <v>12679</v>
      </c>
      <c r="N6715">
        <v>3</v>
      </c>
      <c r="O6715">
        <v>99</v>
      </c>
      <c r="P6715">
        <v>3</v>
      </c>
      <c r="Q6715">
        <v>7</v>
      </c>
      <c r="R6715">
        <v>18</v>
      </c>
      <c r="S6715" s="1" t="s">
        <v>25</v>
      </c>
    </row>
    <row r="6716" spans="2:19" x14ac:dyDescent="0.3">
      <c r="B6716" s="1" t="s">
        <v>10680</v>
      </c>
      <c r="C6716" s="1" t="s">
        <v>415</v>
      </c>
      <c r="D6716" s="1" t="s">
        <v>28</v>
      </c>
      <c r="E6716">
        <v>23</v>
      </c>
      <c r="F6716" s="1" t="s">
        <v>29</v>
      </c>
      <c r="G6716" s="1" t="s">
        <v>30</v>
      </c>
      <c r="H6716" s="1" t="s">
        <v>63</v>
      </c>
      <c r="I6716" s="2">
        <v>45043</v>
      </c>
      <c r="J6716" s="1" t="s">
        <v>10227</v>
      </c>
      <c r="K6716">
        <v>2.6</v>
      </c>
      <c r="L6716">
        <v>37446</v>
      </c>
      <c r="M6716">
        <v>1872</v>
      </c>
      <c r="N6716">
        <v>4</v>
      </c>
      <c r="O6716">
        <v>98</v>
      </c>
      <c r="P6716">
        <v>0</v>
      </c>
      <c r="Q6716">
        <v>1</v>
      </c>
      <c r="R6716">
        <v>29</v>
      </c>
      <c r="S6716" s="1" t="s">
        <v>25</v>
      </c>
    </row>
    <row r="6717" spans="2:19" x14ac:dyDescent="0.3">
      <c r="B6717" s="1" t="s">
        <v>8560</v>
      </c>
      <c r="C6717" s="1" t="s">
        <v>418</v>
      </c>
      <c r="D6717" s="1" t="s">
        <v>28</v>
      </c>
      <c r="E6717">
        <v>28</v>
      </c>
      <c r="F6717" s="1" t="s">
        <v>68</v>
      </c>
      <c r="G6717" s="1" t="s">
        <v>69</v>
      </c>
      <c r="H6717" s="1" t="s">
        <v>46</v>
      </c>
      <c r="I6717" s="2">
        <v>45042</v>
      </c>
      <c r="J6717" s="1" t="s">
        <v>24</v>
      </c>
      <c r="K6717">
        <v>1.8</v>
      </c>
      <c r="L6717">
        <v>30648</v>
      </c>
      <c r="M6717">
        <v>3677</v>
      </c>
      <c r="N6717">
        <v>4</v>
      </c>
      <c r="O6717">
        <v>90</v>
      </c>
      <c r="P6717">
        <v>1</v>
      </c>
      <c r="Q6717">
        <v>3</v>
      </c>
      <c r="R6717">
        <v>12</v>
      </c>
      <c r="S6717" s="1" t="s">
        <v>25</v>
      </c>
    </row>
    <row r="6718" spans="2:19" x14ac:dyDescent="0.3">
      <c r="B6718" s="1" t="s">
        <v>1542</v>
      </c>
      <c r="C6718" s="1" t="s">
        <v>137</v>
      </c>
      <c r="D6718" s="1" t="s">
        <v>28</v>
      </c>
      <c r="E6718">
        <v>32</v>
      </c>
      <c r="F6718" s="1" t="s">
        <v>29</v>
      </c>
      <c r="G6718" s="1" t="s">
        <v>106</v>
      </c>
      <c r="H6718" s="1" t="s">
        <v>63</v>
      </c>
      <c r="I6718" s="2">
        <v>45042</v>
      </c>
      <c r="J6718" s="1" t="s">
        <v>24</v>
      </c>
      <c r="K6718">
        <v>6.4</v>
      </c>
      <c r="L6718">
        <v>46835</v>
      </c>
      <c r="M6718">
        <v>2810</v>
      </c>
      <c r="N6718">
        <v>4</v>
      </c>
      <c r="O6718">
        <v>95</v>
      </c>
      <c r="P6718">
        <v>2</v>
      </c>
      <c r="Q6718">
        <v>9</v>
      </c>
      <c r="R6718">
        <v>18</v>
      </c>
      <c r="S6718" s="1" t="s">
        <v>25</v>
      </c>
    </row>
    <row r="6719" spans="2:19" x14ac:dyDescent="0.3">
      <c r="B6719" s="1" t="s">
        <v>8699</v>
      </c>
      <c r="C6719" s="1" t="s">
        <v>1540</v>
      </c>
      <c r="D6719" s="1" t="s">
        <v>28</v>
      </c>
      <c r="E6719">
        <v>30</v>
      </c>
      <c r="F6719" s="1" t="s">
        <v>44</v>
      </c>
      <c r="G6719" s="1" t="s">
        <v>45</v>
      </c>
      <c r="H6719" s="1" t="s">
        <v>31</v>
      </c>
      <c r="I6719" s="2">
        <v>45042</v>
      </c>
      <c r="J6719" s="1" t="s">
        <v>24</v>
      </c>
      <c r="K6719">
        <v>11.6</v>
      </c>
      <c r="L6719">
        <v>99955</v>
      </c>
      <c r="M6719">
        <v>5997</v>
      </c>
      <c r="N6719">
        <v>4</v>
      </c>
      <c r="O6719">
        <v>94</v>
      </c>
      <c r="P6719">
        <v>1</v>
      </c>
      <c r="Q6719">
        <v>2</v>
      </c>
      <c r="R6719">
        <v>5</v>
      </c>
      <c r="S6719" s="1" t="s">
        <v>25</v>
      </c>
    </row>
    <row r="6720" spans="2:19" x14ac:dyDescent="0.3">
      <c r="B6720" s="1" t="s">
        <v>14860</v>
      </c>
      <c r="C6720" s="1" t="s">
        <v>789</v>
      </c>
      <c r="D6720" s="1" t="s">
        <v>20</v>
      </c>
      <c r="E6720">
        <v>32</v>
      </c>
      <c r="F6720" s="1" t="s">
        <v>61</v>
      </c>
      <c r="G6720" s="1" t="s">
        <v>147</v>
      </c>
      <c r="H6720" s="1" t="s">
        <v>58</v>
      </c>
      <c r="I6720" s="2">
        <v>45042</v>
      </c>
      <c r="J6720" s="1" t="s">
        <v>24</v>
      </c>
      <c r="K6720">
        <v>8.9</v>
      </c>
      <c r="L6720">
        <v>139453</v>
      </c>
      <c r="M6720">
        <v>20917</v>
      </c>
      <c r="N6720">
        <v>4</v>
      </c>
      <c r="O6720">
        <v>77</v>
      </c>
      <c r="P6720">
        <v>16</v>
      </c>
      <c r="Q6720">
        <v>8</v>
      </c>
      <c r="R6720">
        <v>24</v>
      </c>
      <c r="S6720" s="1" t="s">
        <v>13564</v>
      </c>
    </row>
    <row r="6721" spans="2:19" x14ac:dyDescent="0.3">
      <c r="B6721" s="1" t="s">
        <v>11351</v>
      </c>
      <c r="C6721" s="1" t="s">
        <v>741</v>
      </c>
      <c r="D6721" s="1" t="s">
        <v>20</v>
      </c>
      <c r="E6721">
        <v>34</v>
      </c>
      <c r="F6721" s="1" t="s">
        <v>37</v>
      </c>
      <c r="G6721" s="1" t="s">
        <v>49</v>
      </c>
      <c r="H6721" s="1" t="s">
        <v>58</v>
      </c>
      <c r="I6721" s="2">
        <v>45042</v>
      </c>
      <c r="J6721" s="1" t="s">
        <v>10227</v>
      </c>
      <c r="K6721">
        <v>9.5</v>
      </c>
      <c r="L6721">
        <v>64292</v>
      </c>
      <c r="M6721">
        <v>5786</v>
      </c>
      <c r="N6721">
        <v>3</v>
      </c>
      <c r="O6721">
        <v>96</v>
      </c>
      <c r="P6721">
        <v>3</v>
      </c>
      <c r="Q6721">
        <v>36</v>
      </c>
      <c r="R6721">
        <v>9</v>
      </c>
      <c r="S6721" s="1" t="s">
        <v>25</v>
      </c>
    </row>
    <row r="6722" spans="2:19" x14ac:dyDescent="0.3">
      <c r="B6722" s="1" t="s">
        <v>8836</v>
      </c>
      <c r="C6722" s="1" t="s">
        <v>149</v>
      </c>
      <c r="D6722" s="1" t="s">
        <v>28</v>
      </c>
      <c r="E6722">
        <v>32</v>
      </c>
      <c r="F6722" s="1" t="s">
        <v>72</v>
      </c>
      <c r="G6722" s="1" t="s">
        <v>145</v>
      </c>
      <c r="H6722" s="1" t="s">
        <v>23</v>
      </c>
      <c r="I6722" s="2">
        <v>45042</v>
      </c>
      <c r="J6722" s="1" t="s">
        <v>24</v>
      </c>
      <c r="K6722">
        <v>5.6</v>
      </c>
      <c r="L6722">
        <v>91789</v>
      </c>
      <c r="M6722">
        <v>4589</v>
      </c>
      <c r="N6722">
        <v>4</v>
      </c>
      <c r="O6722">
        <v>94</v>
      </c>
      <c r="P6722">
        <v>1</v>
      </c>
      <c r="Q6722">
        <v>6</v>
      </c>
      <c r="R6722">
        <v>21</v>
      </c>
      <c r="S6722" s="1" t="s">
        <v>25</v>
      </c>
    </row>
    <row r="6723" spans="2:19" x14ac:dyDescent="0.3">
      <c r="B6723" s="1" t="s">
        <v>6948</v>
      </c>
      <c r="C6723" s="1" t="s">
        <v>315</v>
      </c>
      <c r="D6723" s="1" t="s">
        <v>20</v>
      </c>
      <c r="E6723">
        <v>29</v>
      </c>
      <c r="F6723" s="1" t="s">
        <v>37</v>
      </c>
      <c r="G6723" s="1" t="s">
        <v>38</v>
      </c>
      <c r="H6723" s="1" t="s">
        <v>31</v>
      </c>
      <c r="I6723" s="2">
        <v>45042</v>
      </c>
      <c r="J6723" s="1" t="s">
        <v>24</v>
      </c>
      <c r="K6723">
        <v>3.5</v>
      </c>
      <c r="L6723">
        <v>39573</v>
      </c>
      <c r="M6723">
        <v>3957</v>
      </c>
      <c r="N6723">
        <v>4</v>
      </c>
      <c r="O6723">
        <v>90</v>
      </c>
      <c r="P6723">
        <v>3</v>
      </c>
      <c r="Q6723">
        <v>10</v>
      </c>
      <c r="R6723">
        <v>23</v>
      </c>
      <c r="S6723" s="1" t="s">
        <v>25</v>
      </c>
    </row>
    <row r="6724" spans="2:19" x14ac:dyDescent="0.3">
      <c r="B6724" s="1" t="s">
        <v>12197</v>
      </c>
      <c r="C6724" s="1" t="s">
        <v>217</v>
      </c>
      <c r="D6724" s="1" t="s">
        <v>20</v>
      </c>
      <c r="E6724">
        <v>55</v>
      </c>
      <c r="F6724" s="1" t="s">
        <v>29</v>
      </c>
      <c r="G6724" s="1" t="s">
        <v>41</v>
      </c>
      <c r="H6724" s="1" t="s">
        <v>34</v>
      </c>
      <c r="I6724" s="2">
        <v>45042</v>
      </c>
      <c r="J6724" s="1" t="s">
        <v>10227</v>
      </c>
      <c r="K6724">
        <v>16</v>
      </c>
      <c r="L6724">
        <v>137773</v>
      </c>
      <c r="M6724">
        <v>17910</v>
      </c>
      <c r="N6724">
        <v>5</v>
      </c>
      <c r="O6724">
        <v>94</v>
      </c>
      <c r="P6724">
        <v>1</v>
      </c>
      <c r="Q6724">
        <v>0</v>
      </c>
      <c r="R6724">
        <v>0</v>
      </c>
      <c r="S6724" s="1" t="s">
        <v>25</v>
      </c>
    </row>
    <row r="6725" spans="2:19" x14ac:dyDescent="0.3">
      <c r="B6725" s="1" t="s">
        <v>9046</v>
      </c>
      <c r="C6725" s="1" t="s">
        <v>904</v>
      </c>
      <c r="D6725" s="1" t="s">
        <v>28</v>
      </c>
      <c r="E6725">
        <v>47</v>
      </c>
      <c r="F6725" s="1" t="s">
        <v>52</v>
      </c>
      <c r="G6725" s="1" t="s">
        <v>78</v>
      </c>
      <c r="H6725" s="1" t="s">
        <v>58</v>
      </c>
      <c r="I6725" s="2">
        <v>45041</v>
      </c>
      <c r="J6725" s="1" t="s">
        <v>24</v>
      </c>
      <c r="K6725">
        <v>15.4</v>
      </c>
      <c r="L6725">
        <v>119225</v>
      </c>
      <c r="M6725">
        <v>16691</v>
      </c>
      <c r="N6725">
        <v>4</v>
      </c>
      <c r="O6725">
        <v>96</v>
      </c>
      <c r="P6725">
        <v>1</v>
      </c>
      <c r="Q6725">
        <v>34</v>
      </c>
      <c r="R6725">
        <v>4</v>
      </c>
      <c r="S6725" s="1" t="s">
        <v>25</v>
      </c>
    </row>
    <row r="6726" spans="2:19" x14ac:dyDescent="0.3">
      <c r="B6726" s="1" t="s">
        <v>9122</v>
      </c>
      <c r="C6726" s="1" t="s">
        <v>105</v>
      </c>
      <c r="D6726" s="1" t="s">
        <v>28</v>
      </c>
      <c r="E6726">
        <v>28</v>
      </c>
      <c r="F6726" s="1" t="s">
        <v>52</v>
      </c>
      <c r="G6726" s="1" t="s">
        <v>89</v>
      </c>
      <c r="H6726" s="1" t="s">
        <v>23</v>
      </c>
      <c r="I6726" s="2">
        <v>45041</v>
      </c>
      <c r="J6726" s="1" t="s">
        <v>24</v>
      </c>
      <c r="K6726">
        <v>2.6</v>
      </c>
      <c r="L6726">
        <v>31680</v>
      </c>
      <c r="M6726">
        <v>4752</v>
      </c>
      <c r="N6726">
        <v>4</v>
      </c>
      <c r="O6726">
        <v>93</v>
      </c>
      <c r="P6726">
        <v>1</v>
      </c>
      <c r="Q6726">
        <v>34</v>
      </c>
      <c r="R6726">
        <v>4</v>
      </c>
      <c r="S6726" s="1" t="s">
        <v>25</v>
      </c>
    </row>
    <row r="6727" spans="2:19" x14ac:dyDescent="0.3">
      <c r="B6727" s="1" t="s">
        <v>13909</v>
      </c>
      <c r="C6727" s="1" t="s">
        <v>248</v>
      </c>
      <c r="D6727" s="1" t="s">
        <v>28</v>
      </c>
      <c r="E6727">
        <v>28</v>
      </c>
      <c r="F6727" s="1" t="s">
        <v>29</v>
      </c>
      <c r="G6727" s="1" t="s">
        <v>30</v>
      </c>
      <c r="H6727" s="1" t="s">
        <v>34</v>
      </c>
      <c r="I6727" s="2">
        <v>45041</v>
      </c>
      <c r="J6727" s="1" t="s">
        <v>10227</v>
      </c>
      <c r="K6727">
        <v>2.7</v>
      </c>
      <c r="L6727">
        <v>37515</v>
      </c>
      <c r="M6727">
        <v>4876</v>
      </c>
      <c r="N6727">
        <v>4</v>
      </c>
      <c r="O6727">
        <v>83</v>
      </c>
      <c r="P6727">
        <v>20</v>
      </c>
      <c r="Q6727">
        <v>6</v>
      </c>
      <c r="R6727">
        <v>10</v>
      </c>
      <c r="S6727" s="1" t="s">
        <v>13564</v>
      </c>
    </row>
    <row r="6728" spans="2:19" x14ac:dyDescent="0.3">
      <c r="B6728" s="1" t="s">
        <v>5561</v>
      </c>
      <c r="C6728" s="1" t="s">
        <v>835</v>
      </c>
      <c r="D6728" s="1" t="s">
        <v>20</v>
      </c>
      <c r="E6728">
        <v>23</v>
      </c>
      <c r="F6728" s="1" t="s">
        <v>85</v>
      </c>
      <c r="G6728" s="1" t="s">
        <v>125</v>
      </c>
      <c r="H6728" s="1" t="s">
        <v>46</v>
      </c>
      <c r="I6728" s="2">
        <v>45041</v>
      </c>
      <c r="J6728" s="1" t="s">
        <v>24</v>
      </c>
      <c r="K6728">
        <v>2.1</v>
      </c>
      <c r="L6728">
        <v>64833</v>
      </c>
      <c r="M6728">
        <v>9724</v>
      </c>
      <c r="N6728">
        <v>3</v>
      </c>
      <c r="O6728">
        <v>91</v>
      </c>
      <c r="P6728">
        <v>3</v>
      </c>
      <c r="Q6728">
        <v>28</v>
      </c>
      <c r="R6728">
        <v>24</v>
      </c>
      <c r="S6728" s="1" t="s">
        <v>25</v>
      </c>
    </row>
    <row r="6729" spans="2:19" x14ac:dyDescent="0.3">
      <c r="B6729" s="1" t="s">
        <v>6718</v>
      </c>
      <c r="C6729" s="1" t="s">
        <v>885</v>
      </c>
      <c r="D6729" s="1" t="s">
        <v>20</v>
      </c>
      <c r="E6729">
        <v>36</v>
      </c>
      <c r="F6729" s="1" t="s">
        <v>29</v>
      </c>
      <c r="G6729" s="1" t="s">
        <v>106</v>
      </c>
      <c r="H6729" s="1" t="s">
        <v>46</v>
      </c>
      <c r="I6729" s="2">
        <v>45041</v>
      </c>
      <c r="J6729" s="1" t="s">
        <v>24</v>
      </c>
      <c r="K6729">
        <v>5.6</v>
      </c>
      <c r="L6729">
        <v>55102</v>
      </c>
      <c r="M6729">
        <v>4408</v>
      </c>
      <c r="N6729">
        <v>4</v>
      </c>
      <c r="O6729">
        <v>95</v>
      </c>
      <c r="P6729">
        <v>3</v>
      </c>
      <c r="Q6729">
        <v>3</v>
      </c>
      <c r="R6729">
        <v>4</v>
      </c>
      <c r="S6729" s="1" t="s">
        <v>25</v>
      </c>
    </row>
    <row r="6730" spans="2:19" x14ac:dyDescent="0.3">
      <c r="B6730" s="1" t="s">
        <v>14288</v>
      </c>
      <c r="C6730" s="1" t="s">
        <v>789</v>
      </c>
      <c r="D6730" s="1" t="s">
        <v>20</v>
      </c>
      <c r="E6730">
        <v>40</v>
      </c>
      <c r="F6730" s="1" t="s">
        <v>44</v>
      </c>
      <c r="G6730" s="1" t="s">
        <v>45</v>
      </c>
      <c r="H6730" s="1" t="s">
        <v>133</v>
      </c>
      <c r="I6730" s="2">
        <v>45040</v>
      </c>
      <c r="J6730" s="1" t="s">
        <v>24</v>
      </c>
      <c r="K6730">
        <v>9.6999999999999993</v>
      </c>
      <c r="L6730">
        <v>118723</v>
      </c>
      <c r="M6730">
        <v>10685</v>
      </c>
      <c r="N6730">
        <v>4</v>
      </c>
      <c r="O6730">
        <v>3</v>
      </c>
      <c r="P6730">
        <v>1</v>
      </c>
      <c r="Q6730">
        <v>5</v>
      </c>
      <c r="R6730">
        <v>8</v>
      </c>
      <c r="S6730" s="1" t="s">
        <v>13570</v>
      </c>
    </row>
    <row r="6731" spans="2:19" x14ac:dyDescent="0.3">
      <c r="B6731" s="1" t="s">
        <v>11956</v>
      </c>
      <c r="C6731" s="1" t="s">
        <v>115</v>
      </c>
      <c r="D6731" s="1" t="s">
        <v>20</v>
      </c>
      <c r="E6731">
        <v>35</v>
      </c>
      <c r="F6731" s="1" t="s">
        <v>21</v>
      </c>
      <c r="G6731" s="1" t="s">
        <v>57</v>
      </c>
      <c r="H6731" s="1" t="s">
        <v>58</v>
      </c>
      <c r="I6731" s="2">
        <v>45040</v>
      </c>
      <c r="J6731" s="1" t="s">
        <v>10227</v>
      </c>
      <c r="K6731">
        <v>6.2</v>
      </c>
      <c r="L6731">
        <v>77311</v>
      </c>
      <c r="M6731">
        <v>5411</v>
      </c>
      <c r="N6731">
        <v>2</v>
      </c>
      <c r="O6731">
        <v>98</v>
      </c>
      <c r="P6731">
        <v>2</v>
      </c>
      <c r="Q6731">
        <v>6</v>
      </c>
      <c r="R6731">
        <v>9</v>
      </c>
      <c r="S6731" s="1" t="s">
        <v>25</v>
      </c>
    </row>
    <row r="6732" spans="2:19" x14ac:dyDescent="0.3">
      <c r="B6732" s="1" t="s">
        <v>7231</v>
      </c>
      <c r="C6732" s="1" t="s">
        <v>372</v>
      </c>
      <c r="D6732" s="1" t="s">
        <v>28</v>
      </c>
      <c r="E6732">
        <v>46</v>
      </c>
      <c r="F6732" s="1" t="s">
        <v>68</v>
      </c>
      <c r="G6732" s="1" t="s">
        <v>92</v>
      </c>
      <c r="H6732" s="1" t="s">
        <v>133</v>
      </c>
      <c r="I6732" s="2">
        <v>45040</v>
      </c>
      <c r="J6732" s="1" t="s">
        <v>24</v>
      </c>
      <c r="K6732">
        <v>17.7</v>
      </c>
      <c r="L6732">
        <v>154154</v>
      </c>
      <c r="M6732">
        <v>10790</v>
      </c>
      <c r="N6732">
        <v>5</v>
      </c>
      <c r="O6732">
        <v>99</v>
      </c>
      <c r="P6732">
        <v>3</v>
      </c>
      <c r="Q6732">
        <v>6</v>
      </c>
      <c r="R6732">
        <v>3</v>
      </c>
      <c r="S6732" s="1" t="s">
        <v>25</v>
      </c>
    </row>
    <row r="6733" spans="2:19" x14ac:dyDescent="0.3">
      <c r="B6733" s="1" t="s">
        <v>7240</v>
      </c>
      <c r="C6733" s="1" t="s">
        <v>287</v>
      </c>
      <c r="D6733" s="1" t="s">
        <v>28</v>
      </c>
      <c r="E6733">
        <v>49</v>
      </c>
      <c r="F6733" s="1" t="s">
        <v>97</v>
      </c>
      <c r="G6733" s="1" t="s">
        <v>98</v>
      </c>
      <c r="H6733" s="1" t="s">
        <v>31</v>
      </c>
      <c r="I6733" s="2">
        <v>45040</v>
      </c>
      <c r="J6733" s="1" t="s">
        <v>24</v>
      </c>
      <c r="K6733">
        <v>11.9</v>
      </c>
      <c r="L6733">
        <v>149025</v>
      </c>
      <c r="M6733">
        <v>13412</v>
      </c>
      <c r="N6733">
        <v>5</v>
      </c>
      <c r="O6733">
        <v>90</v>
      </c>
      <c r="P6733">
        <v>3</v>
      </c>
      <c r="Q6733">
        <v>1</v>
      </c>
      <c r="R6733">
        <v>0</v>
      </c>
      <c r="S6733" s="1" t="s">
        <v>25</v>
      </c>
    </row>
    <row r="6734" spans="2:19" x14ac:dyDescent="0.3">
      <c r="B6734" s="1" t="s">
        <v>15137</v>
      </c>
      <c r="C6734" s="1" t="s">
        <v>998</v>
      </c>
      <c r="D6734" s="1" t="s">
        <v>20</v>
      </c>
      <c r="E6734">
        <v>31</v>
      </c>
      <c r="F6734" s="1" t="s">
        <v>21</v>
      </c>
      <c r="G6734" s="1" t="s">
        <v>22</v>
      </c>
      <c r="H6734" s="1" t="s">
        <v>23</v>
      </c>
      <c r="I6734" s="2">
        <v>45040</v>
      </c>
      <c r="J6734" s="1" t="s">
        <v>24</v>
      </c>
      <c r="K6734">
        <v>12</v>
      </c>
      <c r="L6734">
        <v>130163</v>
      </c>
      <c r="M6734">
        <v>7809</v>
      </c>
      <c r="N6734">
        <v>3</v>
      </c>
      <c r="O6734">
        <v>76</v>
      </c>
      <c r="P6734">
        <v>11</v>
      </c>
      <c r="Q6734">
        <v>1</v>
      </c>
      <c r="R6734">
        <v>16</v>
      </c>
      <c r="S6734" s="1" t="s">
        <v>13564</v>
      </c>
    </row>
    <row r="6735" spans="2:19" x14ac:dyDescent="0.3">
      <c r="B6735" s="1" t="s">
        <v>4401</v>
      </c>
      <c r="C6735" s="1" t="s">
        <v>242</v>
      </c>
      <c r="D6735" s="1" t="s">
        <v>28</v>
      </c>
      <c r="E6735">
        <v>45</v>
      </c>
      <c r="F6735" s="1" t="s">
        <v>72</v>
      </c>
      <c r="G6735" s="1" t="s">
        <v>154</v>
      </c>
      <c r="H6735" s="1" t="s">
        <v>23</v>
      </c>
      <c r="I6735" s="2">
        <v>45040</v>
      </c>
      <c r="J6735" s="1" t="s">
        <v>24</v>
      </c>
      <c r="K6735">
        <v>15.6</v>
      </c>
      <c r="L6735">
        <v>282033</v>
      </c>
      <c r="M6735">
        <v>14101</v>
      </c>
      <c r="N6735">
        <v>3</v>
      </c>
      <c r="O6735">
        <v>95</v>
      </c>
      <c r="P6735">
        <v>0</v>
      </c>
      <c r="Q6735">
        <v>0</v>
      </c>
      <c r="R6735">
        <v>2</v>
      </c>
      <c r="S6735" s="1" t="s">
        <v>25</v>
      </c>
    </row>
    <row r="6736" spans="2:19" x14ac:dyDescent="0.3">
      <c r="B6736" s="1" t="s">
        <v>7319</v>
      </c>
      <c r="C6736" s="1" t="s">
        <v>151</v>
      </c>
      <c r="D6736" s="1" t="s">
        <v>20</v>
      </c>
      <c r="E6736">
        <v>55</v>
      </c>
      <c r="F6736" s="1" t="s">
        <v>72</v>
      </c>
      <c r="G6736" s="1" t="s">
        <v>154</v>
      </c>
      <c r="H6736" s="1" t="s">
        <v>46</v>
      </c>
      <c r="I6736" s="2">
        <v>45039</v>
      </c>
      <c r="J6736" s="1" t="s">
        <v>24</v>
      </c>
      <c r="K6736">
        <v>16.7</v>
      </c>
      <c r="L6736">
        <v>297027</v>
      </c>
      <c r="M6736">
        <v>32672</v>
      </c>
      <c r="N6736">
        <v>5</v>
      </c>
      <c r="O6736">
        <v>91</v>
      </c>
      <c r="P6736">
        <v>3</v>
      </c>
      <c r="Q6736">
        <v>8</v>
      </c>
      <c r="R6736">
        <v>22</v>
      </c>
      <c r="S6736" s="1" t="s">
        <v>25</v>
      </c>
    </row>
    <row r="6737" spans="2:19" x14ac:dyDescent="0.3">
      <c r="B6737" s="1" t="s">
        <v>13743</v>
      </c>
      <c r="C6737" s="1" t="s">
        <v>240</v>
      </c>
      <c r="D6737" s="1" t="s">
        <v>28</v>
      </c>
      <c r="E6737">
        <v>33</v>
      </c>
      <c r="F6737" s="1" t="s">
        <v>37</v>
      </c>
      <c r="G6737" s="1" t="s">
        <v>49</v>
      </c>
      <c r="H6737" s="1" t="s">
        <v>31</v>
      </c>
      <c r="I6737" s="2">
        <v>45039</v>
      </c>
      <c r="J6737" s="1" t="s">
        <v>10227</v>
      </c>
      <c r="K6737">
        <v>6.5</v>
      </c>
      <c r="L6737">
        <v>69754</v>
      </c>
      <c r="M6737">
        <v>7672</v>
      </c>
      <c r="N6737">
        <v>4</v>
      </c>
      <c r="O6737">
        <v>22</v>
      </c>
      <c r="P6737">
        <v>2</v>
      </c>
      <c r="Q6737">
        <v>27</v>
      </c>
      <c r="R6737">
        <v>8</v>
      </c>
      <c r="S6737" s="1" t="s">
        <v>13570</v>
      </c>
    </row>
    <row r="6738" spans="2:19" x14ac:dyDescent="0.3">
      <c r="B6738" s="1" t="s">
        <v>12543</v>
      </c>
      <c r="C6738" s="1" t="s">
        <v>33</v>
      </c>
      <c r="D6738" s="1" t="s">
        <v>20</v>
      </c>
      <c r="E6738">
        <v>50</v>
      </c>
      <c r="F6738" s="1" t="s">
        <v>37</v>
      </c>
      <c r="G6738" s="1" t="s">
        <v>166</v>
      </c>
      <c r="H6738" s="1" t="s">
        <v>31</v>
      </c>
      <c r="I6738" s="2">
        <v>45039</v>
      </c>
      <c r="J6738" s="1" t="s">
        <v>10227</v>
      </c>
      <c r="K6738">
        <v>18.899999999999999</v>
      </c>
      <c r="L6738">
        <v>133531</v>
      </c>
      <c r="M6738">
        <v>12017</v>
      </c>
      <c r="N6738">
        <v>3</v>
      </c>
      <c r="O6738">
        <v>95</v>
      </c>
      <c r="P6738">
        <v>1</v>
      </c>
      <c r="Q6738">
        <v>30</v>
      </c>
      <c r="R6738">
        <v>15</v>
      </c>
      <c r="S6738" s="1" t="s">
        <v>25</v>
      </c>
    </row>
    <row r="6739" spans="2:19" x14ac:dyDescent="0.3">
      <c r="B6739" s="1" t="s">
        <v>1180</v>
      </c>
      <c r="C6739" s="1" t="s">
        <v>415</v>
      </c>
      <c r="D6739" s="1" t="s">
        <v>28</v>
      </c>
      <c r="E6739">
        <v>29</v>
      </c>
      <c r="F6739" s="1" t="s">
        <v>97</v>
      </c>
      <c r="G6739" s="1" t="s">
        <v>190</v>
      </c>
      <c r="H6739" s="1" t="s">
        <v>58</v>
      </c>
      <c r="I6739" s="2">
        <v>45039</v>
      </c>
      <c r="J6739" s="1" t="s">
        <v>24</v>
      </c>
      <c r="K6739">
        <v>4.3</v>
      </c>
      <c r="L6739">
        <v>67626</v>
      </c>
      <c r="M6739">
        <v>8115</v>
      </c>
      <c r="N6739">
        <v>3</v>
      </c>
      <c r="O6739">
        <v>97</v>
      </c>
      <c r="P6739">
        <v>2</v>
      </c>
      <c r="Q6739">
        <v>0</v>
      </c>
      <c r="R6739">
        <v>25</v>
      </c>
      <c r="S6739" s="1" t="s">
        <v>25</v>
      </c>
    </row>
    <row r="6740" spans="2:19" x14ac:dyDescent="0.3">
      <c r="B6740" s="1" t="s">
        <v>8404</v>
      </c>
      <c r="C6740" s="1" t="s">
        <v>51</v>
      </c>
      <c r="D6740" s="1" t="s">
        <v>28</v>
      </c>
      <c r="E6740">
        <v>44</v>
      </c>
      <c r="F6740" s="1" t="s">
        <v>44</v>
      </c>
      <c r="G6740" s="1" t="s">
        <v>45</v>
      </c>
      <c r="H6740" s="1" t="s">
        <v>54</v>
      </c>
      <c r="I6740" s="2">
        <v>45039</v>
      </c>
      <c r="J6740" s="1" t="s">
        <v>24</v>
      </c>
      <c r="K6740">
        <v>9.3000000000000007</v>
      </c>
      <c r="L6740">
        <v>72171</v>
      </c>
      <c r="M6740">
        <v>10103</v>
      </c>
      <c r="N6740">
        <v>2</v>
      </c>
      <c r="O6740">
        <v>93</v>
      </c>
      <c r="P6740">
        <v>1</v>
      </c>
      <c r="Q6740">
        <v>6</v>
      </c>
      <c r="R6740">
        <v>26</v>
      </c>
      <c r="S6740" s="1" t="s">
        <v>25</v>
      </c>
    </row>
    <row r="6741" spans="2:19" x14ac:dyDescent="0.3">
      <c r="B6741" s="1" t="s">
        <v>10257</v>
      </c>
      <c r="C6741" s="1" t="s">
        <v>382</v>
      </c>
      <c r="D6741" s="1" t="s">
        <v>28</v>
      </c>
      <c r="E6741">
        <v>31</v>
      </c>
      <c r="F6741" s="1" t="s">
        <v>97</v>
      </c>
      <c r="G6741" s="1" t="s">
        <v>190</v>
      </c>
      <c r="H6741" s="1" t="s">
        <v>63</v>
      </c>
      <c r="I6741" s="2">
        <v>45038</v>
      </c>
      <c r="J6741" s="1" t="s">
        <v>10227</v>
      </c>
      <c r="K6741">
        <v>4.7</v>
      </c>
      <c r="L6741">
        <v>75493</v>
      </c>
      <c r="M6741">
        <v>9059</v>
      </c>
      <c r="N6741">
        <v>3</v>
      </c>
      <c r="O6741">
        <v>90</v>
      </c>
      <c r="P6741">
        <v>0</v>
      </c>
      <c r="Q6741">
        <v>1</v>
      </c>
      <c r="R6741">
        <v>0</v>
      </c>
      <c r="S6741" s="1" t="s">
        <v>25</v>
      </c>
    </row>
    <row r="6742" spans="2:19" x14ac:dyDescent="0.3">
      <c r="B6742" s="1" t="s">
        <v>4696</v>
      </c>
      <c r="C6742" s="1" t="s">
        <v>444</v>
      </c>
      <c r="D6742" s="1" t="s">
        <v>20</v>
      </c>
      <c r="E6742">
        <v>41</v>
      </c>
      <c r="F6742" s="1" t="s">
        <v>52</v>
      </c>
      <c r="G6742" s="1" t="s">
        <v>78</v>
      </c>
      <c r="H6742" s="1" t="s">
        <v>31</v>
      </c>
      <c r="I6742" s="2">
        <v>45038</v>
      </c>
      <c r="J6742" s="1" t="s">
        <v>24</v>
      </c>
      <c r="K6742">
        <v>17.100000000000001</v>
      </c>
      <c r="L6742">
        <v>152628</v>
      </c>
      <c r="M6742">
        <v>15262</v>
      </c>
      <c r="N6742">
        <v>3</v>
      </c>
      <c r="O6742">
        <v>91</v>
      </c>
      <c r="P6742">
        <v>0</v>
      </c>
      <c r="Q6742">
        <v>19</v>
      </c>
      <c r="R6742">
        <v>21</v>
      </c>
      <c r="S6742" s="1" t="s">
        <v>25</v>
      </c>
    </row>
    <row r="6743" spans="2:19" x14ac:dyDescent="0.3">
      <c r="B6743" s="1" t="s">
        <v>6894</v>
      </c>
      <c r="C6743" s="1" t="s">
        <v>319</v>
      </c>
      <c r="D6743" s="1" t="s">
        <v>20</v>
      </c>
      <c r="E6743">
        <v>47</v>
      </c>
      <c r="F6743" s="1" t="s">
        <v>52</v>
      </c>
      <c r="G6743" s="1" t="s">
        <v>78</v>
      </c>
      <c r="H6743" s="1" t="s">
        <v>58</v>
      </c>
      <c r="I6743" s="2">
        <v>45038</v>
      </c>
      <c r="J6743" s="1" t="s">
        <v>24</v>
      </c>
      <c r="K6743">
        <v>19.8</v>
      </c>
      <c r="L6743">
        <v>169180</v>
      </c>
      <c r="M6743">
        <v>13534</v>
      </c>
      <c r="N6743">
        <v>4</v>
      </c>
      <c r="O6743">
        <v>90</v>
      </c>
      <c r="P6743">
        <v>3</v>
      </c>
      <c r="Q6743">
        <v>22</v>
      </c>
      <c r="R6743">
        <v>15</v>
      </c>
      <c r="S6743" s="1" t="s">
        <v>25</v>
      </c>
    </row>
    <row r="6744" spans="2:19" x14ac:dyDescent="0.3">
      <c r="B6744" s="1" t="s">
        <v>12829</v>
      </c>
      <c r="C6744" s="1" t="s">
        <v>703</v>
      </c>
      <c r="D6744" s="1" t="s">
        <v>28</v>
      </c>
      <c r="E6744">
        <v>23</v>
      </c>
      <c r="F6744" s="1" t="s">
        <v>61</v>
      </c>
      <c r="G6744" s="1" t="s">
        <v>12650</v>
      </c>
      <c r="H6744" s="1" t="s">
        <v>46</v>
      </c>
      <c r="I6744" s="2">
        <v>45038</v>
      </c>
      <c r="J6744" s="1" t="s">
        <v>12650</v>
      </c>
      <c r="K6744">
        <v>0.8</v>
      </c>
      <c r="L6744">
        <v>24557</v>
      </c>
      <c r="M6744">
        <v>1473</v>
      </c>
      <c r="N6744">
        <v>5</v>
      </c>
      <c r="O6744">
        <v>90</v>
      </c>
      <c r="P6744">
        <v>0</v>
      </c>
      <c r="Q6744">
        <v>2</v>
      </c>
      <c r="R6744">
        <v>69</v>
      </c>
      <c r="S6744" s="1" t="s">
        <v>25</v>
      </c>
    </row>
    <row r="6745" spans="2:19" x14ac:dyDescent="0.3">
      <c r="B6745" s="1" t="s">
        <v>8622</v>
      </c>
      <c r="C6745" s="1" t="s">
        <v>342</v>
      </c>
      <c r="D6745" s="1" t="s">
        <v>28</v>
      </c>
      <c r="E6745">
        <v>32</v>
      </c>
      <c r="F6745" s="1" t="s">
        <v>21</v>
      </c>
      <c r="G6745" s="1" t="s">
        <v>57</v>
      </c>
      <c r="H6745" s="1" t="s">
        <v>31</v>
      </c>
      <c r="I6745" s="2">
        <v>45038</v>
      </c>
      <c r="J6745" s="1" t="s">
        <v>24</v>
      </c>
      <c r="K6745">
        <v>5.3</v>
      </c>
      <c r="L6745">
        <v>50083</v>
      </c>
      <c r="M6745">
        <v>6009</v>
      </c>
      <c r="N6745">
        <v>4</v>
      </c>
      <c r="O6745">
        <v>90</v>
      </c>
      <c r="P6745">
        <v>1</v>
      </c>
      <c r="Q6745">
        <v>1</v>
      </c>
      <c r="R6745">
        <v>15</v>
      </c>
      <c r="S6745" s="1" t="s">
        <v>25</v>
      </c>
    </row>
    <row r="6746" spans="2:19" x14ac:dyDescent="0.3">
      <c r="B6746" s="1" t="s">
        <v>5753</v>
      </c>
      <c r="C6746" s="1" t="s">
        <v>211</v>
      </c>
      <c r="D6746" s="1" t="s">
        <v>28</v>
      </c>
      <c r="E6746">
        <v>28</v>
      </c>
      <c r="F6746" s="1" t="s">
        <v>97</v>
      </c>
      <c r="G6746" s="1" t="s">
        <v>190</v>
      </c>
      <c r="H6746" s="1" t="s">
        <v>34</v>
      </c>
      <c r="I6746" s="2">
        <v>45038</v>
      </c>
      <c r="J6746" s="1" t="s">
        <v>24</v>
      </c>
      <c r="K6746">
        <v>4.5999999999999996</v>
      </c>
      <c r="L6746">
        <v>58657</v>
      </c>
      <c r="M6746">
        <v>7038</v>
      </c>
      <c r="N6746">
        <v>3</v>
      </c>
      <c r="O6746">
        <v>90</v>
      </c>
      <c r="P6746">
        <v>3</v>
      </c>
      <c r="Q6746">
        <v>9</v>
      </c>
      <c r="R6746">
        <v>22</v>
      </c>
      <c r="S6746" s="1" t="s">
        <v>25</v>
      </c>
    </row>
    <row r="6747" spans="2:19" x14ac:dyDescent="0.3">
      <c r="B6747" s="1" t="s">
        <v>3069</v>
      </c>
      <c r="C6747" s="1" t="s">
        <v>43</v>
      </c>
      <c r="D6747" s="1" t="s">
        <v>28</v>
      </c>
      <c r="E6747">
        <v>44</v>
      </c>
      <c r="F6747" s="1" t="s">
        <v>37</v>
      </c>
      <c r="G6747" s="1" t="s">
        <v>166</v>
      </c>
      <c r="H6747" s="1" t="s">
        <v>63</v>
      </c>
      <c r="I6747" s="2">
        <v>45038</v>
      </c>
      <c r="J6747" s="1" t="s">
        <v>24</v>
      </c>
      <c r="K6747">
        <v>17.3</v>
      </c>
      <c r="L6747">
        <v>134208</v>
      </c>
      <c r="M6747">
        <v>12078</v>
      </c>
      <c r="N6747">
        <v>5</v>
      </c>
      <c r="O6747">
        <v>96</v>
      </c>
      <c r="P6747">
        <v>0</v>
      </c>
      <c r="Q6747">
        <v>23</v>
      </c>
      <c r="R6747">
        <v>15</v>
      </c>
      <c r="S6747" s="1" t="s">
        <v>25</v>
      </c>
    </row>
    <row r="6748" spans="2:19" x14ac:dyDescent="0.3">
      <c r="B6748" s="1" t="s">
        <v>9874</v>
      </c>
      <c r="C6748" s="1" t="s">
        <v>781</v>
      </c>
      <c r="D6748" s="1" t="s">
        <v>28</v>
      </c>
      <c r="E6748">
        <v>42</v>
      </c>
      <c r="F6748" s="1" t="s">
        <v>72</v>
      </c>
      <c r="G6748" s="1" t="s">
        <v>154</v>
      </c>
      <c r="H6748" s="1" t="s">
        <v>46</v>
      </c>
      <c r="I6748" s="2">
        <v>45038</v>
      </c>
      <c r="J6748" s="1" t="s">
        <v>24</v>
      </c>
      <c r="K6748">
        <v>18.600000000000001</v>
      </c>
      <c r="L6748">
        <v>234721</v>
      </c>
      <c r="M6748">
        <v>14083</v>
      </c>
      <c r="N6748">
        <v>3</v>
      </c>
      <c r="O6748">
        <v>98</v>
      </c>
      <c r="P6748">
        <v>1</v>
      </c>
      <c r="Q6748">
        <v>0</v>
      </c>
      <c r="R6748">
        <v>23</v>
      </c>
      <c r="S6748" s="1" t="s">
        <v>25</v>
      </c>
    </row>
    <row r="6749" spans="2:19" x14ac:dyDescent="0.3">
      <c r="B6749" s="1" t="s">
        <v>1041</v>
      </c>
      <c r="C6749" s="1" t="s">
        <v>372</v>
      </c>
      <c r="D6749" s="1" t="s">
        <v>20</v>
      </c>
      <c r="E6749">
        <v>44</v>
      </c>
      <c r="F6749" s="1" t="s">
        <v>68</v>
      </c>
      <c r="G6749" s="1" t="s">
        <v>92</v>
      </c>
      <c r="H6749" s="1" t="s">
        <v>46</v>
      </c>
      <c r="I6749" s="2">
        <v>45038</v>
      </c>
      <c r="J6749" s="1" t="s">
        <v>24</v>
      </c>
      <c r="K6749">
        <v>8.9</v>
      </c>
      <c r="L6749">
        <v>117079</v>
      </c>
      <c r="M6749">
        <v>17561</v>
      </c>
      <c r="N6749">
        <v>3</v>
      </c>
      <c r="O6749">
        <v>91</v>
      </c>
      <c r="P6749">
        <v>2</v>
      </c>
      <c r="Q6749">
        <v>0</v>
      </c>
      <c r="R6749">
        <v>21</v>
      </c>
      <c r="S6749" s="1" t="s">
        <v>25</v>
      </c>
    </row>
    <row r="6750" spans="2:19" x14ac:dyDescent="0.3">
      <c r="B6750" s="1" t="s">
        <v>6736</v>
      </c>
      <c r="C6750" s="1" t="s">
        <v>1123</v>
      </c>
      <c r="D6750" s="1" t="s">
        <v>20</v>
      </c>
      <c r="E6750">
        <v>23</v>
      </c>
      <c r="F6750" s="1" t="s">
        <v>21</v>
      </c>
      <c r="G6750" s="1" t="s">
        <v>101</v>
      </c>
      <c r="H6750" s="1" t="s">
        <v>23</v>
      </c>
      <c r="I6750" s="2">
        <v>45038</v>
      </c>
      <c r="J6750" s="1" t="s">
        <v>24</v>
      </c>
      <c r="K6750">
        <v>2.8</v>
      </c>
      <c r="L6750">
        <v>32270</v>
      </c>
      <c r="M6750">
        <v>3872</v>
      </c>
      <c r="N6750">
        <v>4</v>
      </c>
      <c r="O6750">
        <v>97</v>
      </c>
      <c r="P6750">
        <v>3</v>
      </c>
      <c r="Q6750">
        <v>7</v>
      </c>
      <c r="R6750">
        <v>9</v>
      </c>
      <c r="S6750" s="1" t="s">
        <v>25</v>
      </c>
    </row>
    <row r="6751" spans="2:19" x14ac:dyDescent="0.3">
      <c r="B6751" s="1" t="s">
        <v>14018</v>
      </c>
      <c r="C6751" s="1" t="s">
        <v>1075</v>
      </c>
      <c r="D6751" s="1" t="s">
        <v>20</v>
      </c>
      <c r="E6751">
        <v>26</v>
      </c>
      <c r="F6751" s="1" t="s">
        <v>37</v>
      </c>
      <c r="G6751" s="1" t="s">
        <v>38</v>
      </c>
      <c r="H6751" s="1" t="s">
        <v>133</v>
      </c>
      <c r="I6751" s="2">
        <v>45037</v>
      </c>
      <c r="J6751" s="1" t="s">
        <v>24</v>
      </c>
      <c r="K6751">
        <v>2.2000000000000002</v>
      </c>
      <c r="L6751">
        <v>46864</v>
      </c>
      <c r="M6751">
        <v>7029</v>
      </c>
      <c r="N6751">
        <v>3</v>
      </c>
      <c r="O6751">
        <v>12</v>
      </c>
      <c r="P6751">
        <v>2</v>
      </c>
      <c r="Q6751">
        <v>7</v>
      </c>
      <c r="R6751">
        <v>27</v>
      </c>
      <c r="S6751" s="1" t="s">
        <v>13570</v>
      </c>
    </row>
    <row r="6752" spans="2:19" x14ac:dyDescent="0.3">
      <c r="B6752" s="1" t="s">
        <v>4031</v>
      </c>
      <c r="C6752" s="1" t="s">
        <v>285</v>
      </c>
      <c r="D6752" s="1" t="s">
        <v>28</v>
      </c>
      <c r="E6752">
        <v>29</v>
      </c>
      <c r="F6752" s="1" t="s">
        <v>37</v>
      </c>
      <c r="G6752" s="1" t="s">
        <v>38</v>
      </c>
      <c r="H6752" s="1" t="s">
        <v>63</v>
      </c>
      <c r="I6752" s="2">
        <v>45037</v>
      </c>
      <c r="J6752" s="1" t="s">
        <v>24</v>
      </c>
      <c r="K6752">
        <v>2.2000000000000002</v>
      </c>
      <c r="L6752">
        <v>47450</v>
      </c>
      <c r="M6752">
        <v>3321</v>
      </c>
      <c r="N6752">
        <v>4</v>
      </c>
      <c r="O6752">
        <v>90</v>
      </c>
      <c r="P6752">
        <v>0</v>
      </c>
      <c r="Q6752">
        <v>7</v>
      </c>
      <c r="R6752">
        <v>13</v>
      </c>
      <c r="S6752" s="1" t="s">
        <v>25</v>
      </c>
    </row>
    <row r="6753" spans="2:19" x14ac:dyDescent="0.3">
      <c r="B6753" s="1" t="s">
        <v>9405</v>
      </c>
      <c r="C6753" s="1" t="s">
        <v>280</v>
      </c>
      <c r="D6753" s="1" t="s">
        <v>28</v>
      </c>
      <c r="E6753">
        <v>26</v>
      </c>
      <c r="F6753" s="1" t="s">
        <v>37</v>
      </c>
      <c r="G6753" s="1" t="s">
        <v>38</v>
      </c>
      <c r="H6753" s="1" t="s">
        <v>34</v>
      </c>
      <c r="I6753" s="2">
        <v>45037</v>
      </c>
      <c r="J6753" s="1" t="s">
        <v>24</v>
      </c>
      <c r="K6753">
        <v>2.1</v>
      </c>
      <c r="L6753">
        <v>37921</v>
      </c>
      <c r="M6753">
        <v>3792</v>
      </c>
      <c r="N6753">
        <v>3</v>
      </c>
      <c r="O6753">
        <v>96</v>
      </c>
      <c r="P6753">
        <v>1</v>
      </c>
      <c r="Q6753">
        <v>35</v>
      </c>
      <c r="R6753">
        <v>20</v>
      </c>
      <c r="S6753" s="1" t="s">
        <v>25</v>
      </c>
    </row>
    <row r="6754" spans="2:19" x14ac:dyDescent="0.3">
      <c r="B6754" s="1" t="s">
        <v>807</v>
      </c>
      <c r="C6754" s="1" t="s">
        <v>484</v>
      </c>
      <c r="D6754" s="1" t="s">
        <v>20</v>
      </c>
      <c r="E6754">
        <v>22</v>
      </c>
      <c r="F6754" s="1" t="s">
        <v>29</v>
      </c>
      <c r="G6754" s="1" t="s">
        <v>30</v>
      </c>
      <c r="H6754" s="1" t="s">
        <v>46</v>
      </c>
      <c r="I6754" s="2">
        <v>45037</v>
      </c>
      <c r="J6754" s="1" t="s">
        <v>24</v>
      </c>
      <c r="K6754">
        <v>3.8</v>
      </c>
      <c r="L6754">
        <v>35455</v>
      </c>
      <c r="M6754">
        <v>3900</v>
      </c>
      <c r="N6754">
        <v>3</v>
      </c>
      <c r="O6754">
        <v>99</v>
      </c>
      <c r="P6754">
        <v>2</v>
      </c>
      <c r="Q6754">
        <v>1</v>
      </c>
      <c r="R6754">
        <v>9</v>
      </c>
      <c r="S6754" s="1" t="s">
        <v>25</v>
      </c>
    </row>
    <row r="6755" spans="2:19" x14ac:dyDescent="0.3">
      <c r="B6755" s="1" t="s">
        <v>5434</v>
      </c>
      <c r="C6755" s="1" t="s">
        <v>614</v>
      </c>
      <c r="D6755" s="1" t="s">
        <v>20</v>
      </c>
      <c r="E6755">
        <v>21</v>
      </c>
      <c r="F6755" s="1" t="s">
        <v>21</v>
      </c>
      <c r="G6755" s="1" t="s">
        <v>101</v>
      </c>
      <c r="H6755" s="1" t="s">
        <v>54</v>
      </c>
      <c r="I6755" s="2">
        <v>45037</v>
      </c>
      <c r="J6755" s="1" t="s">
        <v>24</v>
      </c>
      <c r="K6755">
        <v>2.1</v>
      </c>
      <c r="L6755">
        <v>27037</v>
      </c>
      <c r="M6755">
        <v>4055</v>
      </c>
      <c r="N6755">
        <v>3</v>
      </c>
      <c r="O6755">
        <v>99</v>
      </c>
      <c r="P6755">
        <v>3</v>
      </c>
      <c r="Q6755">
        <v>7</v>
      </c>
      <c r="R6755">
        <v>3</v>
      </c>
      <c r="S6755" s="1" t="s">
        <v>25</v>
      </c>
    </row>
    <row r="6756" spans="2:19" x14ac:dyDescent="0.3">
      <c r="B6756" s="1" t="s">
        <v>10893</v>
      </c>
      <c r="C6756" s="1" t="s">
        <v>411</v>
      </c>
      <c r="D6756" s="1" t="s">
        <v>28</v>
      </c>
      <c r="E6756">
        <v>26</v>
      </c>
      <c r="F6756" s="1" t="s">
        <v>44</v>
      </c>
      <c r="G6756" s="1" t="s">
        <v>223</v>
      </c>
      <c r="H6756" s="1" t="s">
        <v>133</v>
      </c>
      <c r="I6756" s="2">
        <v>45037</v>
      </c>
      <c r="J6756" s="1" t="s">
        <v>10227</v>
      </c>
      <c r="K6756">
        <v>5.6</v>
      </c>
      <c r="L6756">
        <v>49284</v>
      </c>
      <c r="M6756">
        <v>3942</v>
      </c>
      <c r="N6756">
        <v>2</v>
      </c>
      <c r="O6756">
        <v>96</v>
      </c>
      <c r="P6756">
        <v>3</v>
      </c>
      <c r="Q6756">
        <v>8</v>
      </c>
      <c r="R6756">
        <v>25</v>
      </c>
      <c r="S6756" s="1" t="s">
        <v>25</v>
      </c>
    </row>
    <row r="6757" spans="2:19" x14ac:dyDescent="0.3">
      <c r="B6757" s="1" t="s">
        <v>13636</v>
      </c>
      <c r="C6757" s="1" t="s">
        <v>319</v>
      </c>
      <c r="D6757" s="1" t="s">
        <v>20</v>
      </c>
      <c r="E6757">
        <v>24</v>
      </c>
      <c r="F6757" s="1" t="s">
        <v>61</v>
      </c>
      <c r="G6757" s="1" t="s">
        <v>12650</v>
      </c>
      <c r="H6757" s="1" t="s">
        <v>46</v>
      </c>
      <c r="I6757" s="2">
        <v>45037</v>
      </c>
      <c r="J6757" s="1" t="s">
        <v>12650</v>
      </c>
      <c r="K6757">
        <v>0.1</v>
      </c>
      <c r="L6757">
        <v>21779</v>
      </c>
      <c r="M6757">
        <v>1088</v>
      </c>
      <c r="N6757">
        <v>2</v>
      </c>
      <c r="O6757">
        <v>84</v>
      </c>
      <c r="P6757">
        <v>18</v>
      </c>
      <c r="Q6757">
        <v>3</v>
      </c>
      <c r="R6757">
        <v>71</v>
      </c>
      <c r="S6757" s="1" t="s">
        <v>13564</v>
      </c>
    </row>
    <row r="6758" spans="2:19" x14ac:dyDescent="0.3">
      <c r="B6758" s="1" t="s">
        <v>7758</v>
      </c>
      <c r="C6758" s="1" t="s">
        <v>828</v>
      </c>
      <c r="D6758" s="1" t="s">
        <v>28</v>
      </c>
      <c r="E6758">
        <v>33</v>
      </c>
      <c r="F6758" s="1" t="s">
        <v>37</v>
      </c>
      <c r="G6758" s="1" t="s">
        <v>49</v>
      </c>
      <c r="H6758" s="1" t="s">
        <v>46</v>
      </c>
      <c r="I6758" s="2">
        <v>45037</v>
      </c>
      <c r="J6758" s="1" t="s">
        <v>24</v>
      </c>
      <c r="K6758">
        <v>9.5</v>
      </c>
      <c r="L6758">
        <v>92324</v>
      </c>
      <c r="M6758">
        <v>12002</v>
      </c>
      <c r="N6758">
        <v>2</v>
      </c>
      <c r="O6758">
        <v>97</v>
      </c>
      <c r="P6758">
        <v>3</v>
      </c>
      <c r="Q6758">
        <v>7</v>
      </c>
      <c r="R6758">
        <v>8</v>
      </c>
      <c r="S6758" s="1" t="s">
        <v>25</v>
      </c>
    </row>
    <row r="6759" spans="2:19" x14ac:dyDescent="0.3">
      <c r="B6759" s="1" t="s">
        <v>12408</v>
      </c>
      <c r="C6759" s="1" t="s">
        <v>439</v>
      </c>
      <c r="D6759" s="1" t="s">
        <v>28</v>
      </c>
      <c r="E6759">
        <v>44</v>
      </c>
      <c r="F6759" s="1" t="s">
        <v>52</v>
      </c>
      <c r="G6759" s="1" t="s">
        <v>78</v>
      </c>
      <c r="H6759" s="1" t="s">
        <v>31</v>
      </c>
      <c r="I6759" s="2">
        <v>45036</v>
      </c>
      <c r="J6759" s="1" t="s">
        <v>10227</v>
      </c>
      <c r="K6759">
        <v>16.5</v>
      </c>
      <c r="L6759">
        <v>174259</v>
      </c>
      <c r="M6759">
        <v>24396</v>
      </c>
      <c r="N6759">
        <v>3</v>
      </c>
      <c r="O6759">
        <v>98</v>
      </c>
      <c r="P6759">
        <v>1</v>
      </c>
      <c r="Q6759">
        <v>29</v>
      </c>
      <c r="R6759">
        <v>0</v>
      </c>
      <c r="S6759" s="1" t="s">
        <v>25</v>
      </c>
    </row>
    <row r="6760" spans="2:19" x14ac:dyDescent="0.3">
      <c r="B6760" s="1" t="s">
        <v>15091</v>
      </c>
      <c r="C6760" s="1" t="s">
        <v>1007</v>
      </c>
      <c r="D6760" s="1" t="s">
        <v>20</v>
      </c>
      <c r="E6760">
        <v>32</v>
      </c>
      <c r="F6760" s="1" t="s">
        <v>68</v>
      </c>
      <c r="G6760" s="1" t="s">
        <v>113</v>
      </c>
      <c r="H6760" s="1" t="s">
        <v>34</v>
      </c>
      <c r="I6760" s="2">
        <v>45036</v>
      </c>
      <c r="J6760" s="1" t="s">
        <v>24</v>
      </c>
      <c r="K6760">
        <v>3.8</v>
      </c>
      <c r="L6760">
        <v>45133</v>
      </c>
      <c r="M6760">
        <v>5867</v>
      </c>
      <c r="N6760">
        <v>3</v>
      </c>
      <c r="O6760">
        <v>77</v>
      </c>
      <c r="P6760">
        <v>6</v>
      </c>
      <c r="Q6760">
        <v>8</v>
      </c>
      <c r="R6760">
        <v>28</v>
      </c>
      <c r="S6760" s="1" t="s">
        <v>13564</v>
      </c>
    </row>
    <row r="6761" spans="2:19" x14ac:dyDescent="0.3">
      <c r="B6761" s="1" t="s">
        <v>1125</v>
      </c>
      <c r="C6761" s="1" t="s">
        <v>209</v>
      </c>
      <c r="D6761" s="1" t="s">
        <v>20</v>
      </c>
      <c r="E6761">
        <v>30</v>
      </c>
      <c r="F6761" s="1" t="s">
        <v>72</v>
      </c>
      <c r="G6761" s="1" t="s">
        <v>73</v>
      </c>
      <c r="H6761" s="1" t="s">
        <v>46</v>
      </c>
      <c r="I6761" s="2">
        <v>45036</v>
      </c>
      <c r="J6761" s="1" t="s">
        <v>24</v>
      </c>
      <c r="K6761">
        <v>3.2</v>
      </c>
      <c r="L6761">
        <v>60648</v>
      </c>
      <c r="M6761">
        <v>8490</v>
      </c>
      <c r="N6761">
        <v>3</v>
      </c>
      <c r="O6761">
        <v>97</v>
      </c>
      <c r="P6761">
        <v>2</v>
      </c>
      <c r="Q6761">
        <v>6</v>
      </c>
      <c r="R6761">
        <v>10</v>
      </c>
      <c r="S6761" s="1" t="s">
        <v>25</v>
      </c>
    </row>
    <row r="6762" spans="2:19" x14ac:dyDescent="0.3">
      <c r="B6762" s="1" t="s">
        <v>8679</v>
      </c>
      <c r="C6762" s="1" t="s">
        <v>91</v>
      </c>
      <c r="D6762" s="1" t="s">
        <v>20</v>
      </c>
      <c r="E6762">
        <v>32</v>
      </c>
      <c r="F6762" s="1" t="s">
        <v>44</v>
      </c>
      <c r="G6762" s="1" t="s">
        <v>223</v>
      </c>
      <c r="H6762" s="1" t="s">
        <v>46</v>
      </c>
      <c r="I6762" s="2">
        <v>45036</v>
      </c>
      <c r="J6762" s="1" t="s">
        <v>24</v>
      </c>
      <c r="K6762">
        <v>3.7</v>
      </c>
      <c r="L6762">
        <v>58994</v>
      </c>
      <c r="M6762">
        <v>8849</v>
      </c>
      <c r="N6762">
        <v>4</v>
      </c>
      <c r="O6762">
        <v>91</v>
      </c>
      <c r="P6762">
        <v>1</v>
      </c>
      <c r="Q6762">
        <v>6</v>
      </c>
      <c r="R6762">
        <v>26</v>
      </c>
      <c r="S6762" s="1" t="s">
        <v>25</v>
      </c>
    </row>
    <row r="6763" spans="2:19" x14ac:dyDescent="0.3">
      <c r="B6763" s="1" t="s">
        <v>12525</v>
      </c>
      <c r="C6763" s="1" t="s">
        <v>276</v>
      </c>
      <c r="D6763" s="1" t="s">
        <v>28</v>
      </c>
      <c r="E6763">
        <v>31</v>
      </c>
      <c r="F6763" s="1" t="s">
        <v>37</v>
      </c>
      <c r="G6763" s="1" t="s">
        <v>49</v>
      </c>
      <c r="H6763" s="1" t="s">
        <v>63</v>
      </c>
      <c r="I6763" s="2">
        <v>45036</v>
      </c>
      <c r="J6763" s="1" t="s">
        <v>10227</v>
      </c>
      <c r="K6763">
        <v>9.4</v>
      </c>
      <c r="L6763">
        <v>86267</v>
      </c>
      <c r="M6763">
        <v>10352</v>
      </c>
      <c r="N6763">
        <v>3</v>
      </c>
      <c r="O6763">
        <v>91</v>
      </c>
      <c r="P6763">
        <v>1</v>
      </c>
      <c r="Q6763">
        <v>26</v>
      </c>
      <c r="R6763">
        <v>20</v>
      </c>
      <c r="S6763" s="1" t="s">
        <v>25</v>
      </c>
    </row>
    <row r="6764" spans="2:19" x14ac:dyDescent="0.3">
      <c r="B6764" s="1" t="s">
        <v>8357</v>
      </c>
      <c r="C6764" s="1" t="s">
        <v>524</v>
      </c>
      <c r="D6764" s="1" t="s">
        <v>28</v>
      </c>
      <c r="E6764">
        <v>27</v>
      </c>
      <c r="F6764" s="1" t="s">
        <v>68</v>
      </c>
      <c r="G6764" s="1" t="s">
        <v>69</v>
      </c>
      <c r="H6764" s="1" t="s">
        <v>58</v>
      </c>
      <c r="I6764" s="2">
        <v>45036</v>
      </c>
      <c r="J6764" s="1" t="s">
        <v>24</v>
      </c>
      <c r="K6764">
        <v>1.1000000000000001</v>
      </c>
      <c r="L6764">
        <v>41341</v>
      </c>
      <c r="M6764">
        <v>2067</v>
      </c>
      <c r="N6764">
        <v>2</v>
      </c>
      <c r="O6764">
        <v>98</v>
      </c>
      <c r="P6764">
        <v>1</v>
      </c>
      <c r="Q6764">
        <v>2</v>
      </c>
      <c r="R6764">
        <v>30</v>
      </c>
      <c r="S6764" s="1" t="s">
        <v>25</v>
      </c>
    </row>
    <row r="6765" spans="2:19" x14ac:dyDescent="0.3">
      <c r="B6765" s="1" t="s">
        <v>8045</v>
      </c>
      <c r="C6765" s="1" t="s">
        <v>681</v>
      </c>
      <c r="D6765" s="1" t="s">
        <v>20</v>
      </c>
      <c r="E6765">
        <v>33</v>
      </c>
      <c r="F6765" s="1" t="s">
        <v>21</v>
      </c>
      <c r="G6765" s="1" t="s">
        <v>57</v>
      </c>
      <c r="H6765" s="1" t="s">
        <v>46</v>
      </c>
      <c r="I6765" s="2">
        <v>45036</v>
      </c>
      <c r="J6765" s="1" t="s">
        <v>24</v>
      </c>
      <c r="K6765">
        <v>3.7</v>
      </c>
      <c r="L6765">
        <v>47470</v>
      </c>
      <c r="M6765">
        <v>5221</v>
      </c>
      <c r="N6765">
        <v>5</v>
      </c>
      <c r="O6765">
        <v>100</v>
      </c>
      <c r="P6765">
        <v>1</v>
      </c>
      <c r="Q6765">
        <v>6</v>
      </c>
      <c r="R6765">
        <v>24</v>
      </c>
      <c r="S6765" s="1" t="s">
        <v>25</v>
      </c>
    </row>
    <row r="6766" spans="2:19" x14ac:dyDescent="0.3">
      <c r="B6766" s="1" t="s">
        <v>9914</v>
      </c>
      <c r="C6766" s="1" t="s">
        <v>326</v>
      </c>
      <c r="D6766" s="1" t="s">
        <v>20</v>
      </c>
      <c r="E6766">
        <v>45</v>
      </c>
      <c r="F6766" s="1" t="s">
        <v>72</v>
      </c>
      <c r="G6766" s="1" t="s">
        <v>154</v>
      </c>
      <c r="H6766" s="1" t="s">
        <v>133</v>
      </c>
      <c r="I6766" s="2">
        <v>45035</v>
      </c>
      <c r="J6766" s="1" t="s">
        <v>24</v>
      </c>
      <c r="K6766">
        <v>10.4</v>
      </c>
      <c r="L6766">
        <v>241622</v>
      </c>
      <c r="M6766">
        <v>19329</v>
      </c>
      <c r="N6766">
        <v>3</v>
      </c>
      <c r="O6766">
        <v>97</v>
      </c>
      <c r="P6766">
        <v>1</v>
      </c>
      <c r="Q6766">
        <v>5</v>
      </c>
      <c r="R6766">
        <v>14</v>
      </c>
      <c r="S6766" s="1" t="s">
        <v>25</v>
      </c>
    </row>
    <row r="6767" spans="2:19" x14ac:dyDescent="0.3">
      <c r="B6767" s="1" t="s">
        <v>7478</v>
      </c>
      <c r="C6767" s="1" t="s">
        <v>1160</v>
      </c>
      <c r="D6767" s="1" t="s">
        <v>20</v>
      </c>
      <c r="E6767">
        <v>47</v>
      </c>
      <c r="F6767" s="1" t="s">
        <v>97</v>
      </c>
      <c r="G6767" s="1" t="s">
        <v>98</v>
      </c>
      <c r="H6767" s="1" t="s">
        <v>133</v>
      </c>
      <c r="I6767" s="2">
        <v>45035</v>
      </c>
      <c r="J6767" s="1" t="s">
        <v>24</v>
      </c>
      <c r="K6767">
        <v>15</v>
      </c>
      <c r="L6767">
        <v>162178</v>
      </c>
      <c r="M6767">
        <v>14596</v>
      </c>
      <c r="N6767">
        <v>2</v>
      </c>
      <c r="O6767">
        <v>94</v>
      </c>
      <c r="P6767">
        <v>3</v>
      </c>
      <c r="Q6767">
        <v>1</v>
      </c>
      <c r="R6767">
        <v>24</v>
      </c>
      <c r="S6767" s="1" t="s">
        <v>25</v>
      </c>
    </row>
    <row r="6768" spans="2:19" x14ac:dyDescent="0.3">
      <c r="B6768" s="1" t="s">
        <v>11499</v>
      </c>
      <c r="C6768" s="1" t="s">
        <v>256</v>
      </c>
      <c r="D6768" s="1" t="s">
        <v>20</v>
      </c>
      <c r="E6768">
        <v>28</v>
      </c>
      <c r="F6768" s="1" t="s">
        <v>21</v>
      </c>
      <c r="G6768" s="1" t="s">
        <v>101</v>
      </c>
      <c r="H6768" s="1" t="s">
        <v>63</v>
      </c>
      <c r="I6768" s="2">
        <v>45035</v>
      </c>
      <c r="J6768" s="1" t="s">
        <v>10227</v>
      </c>
      <c r="K6768">
        <v>0.5</v>
      </c>
      <c r="L6768">
        <v>32636</v>
      </c>
      <c r="M6768">
        <v>3916</v>
      </c>
      <c r="N6768">
        <v>3</v>
      </c>
      <c r="O6768">
        <v>93</v>
      </c>
      <c r="P6768">
        <v>2</v>
      </c>
      <c r="Q6768">
        <v>10</v>
      </c>
      <c r="R6768">
        <v>10</v>
      </c>
      <c r="S6768" s="1" t="s">
        <v>25</v>
      </c>
    </row>
    <row r="6769" spans="2:19" x14ac:dyDescent="0.3">
      <c r="B6769" s="1" t="s">
        <v>3965</v>
      </c>
      <c r="C6769" s="1" t="s">
        <v>27</v>
      </c>
      <c r="D6769" s="1" t="s">
        <v>20</v>
      </c>
      <c r="E6769">
        <v>30</v>
      </c>
      <c r="F6769" s="1" t="s">
        <v>37</v>
      </c>
      <c r="G6769" s="1" t="s">
        <v>38</v>
      </c>
      <c r="H6769" s="1" t="s">
        <v>23</v>
      </c>
      <c r="I6769" s="2">
        <v>45035</v>
      </c>
      <c r="J6769" s="1" t="s">
        <v>24</v>
      </c>
      <c r="K6769">
        <v>1.5</v>
      </c>
      <c r="L6769">
        <v>50950</v>
      </c>
      <c r="M6769">
        <v>4076</v>
      </c>
      <c r="N6769">
        <v>4</v>
      </c>
      <c r="O6769">
        <v>97</v>
      </c>
      <c r="P6769">
        <v>0</v>
      </c>
      <c r="Q6769">
        <v>22</v>
      </c>
      <c r="R6769">
        <v>2</v>
      </c>
      <c r="S6769" s="1" t="s">
        <v>25</v>
      </c>
    </row>
    <row r="6770" spans="2:19" x14ac:dyDescent="0.3">
      <c r="B6770" s="1" t="s">
        <v>7271</v>
      </c>
      <c r="C6770" s="1" t="s">
        <v>91</v>
      </c>
      <c r="D6770" s="1" t="s">
        <v>20</v>
      </c>
      <c r="E6770">
        <v>28</v>
      </c>
      <c r="F6770" s="1" t="s">
        <v>37</v>
      </c>
      <c r="G6770" s="1" t="s">
        <v>38</v>
      </c>
      <c r="H6770" s="1" t="s">
        <v>23</v>
      </c>
      <c r="I6770" s="2">
        <v>45035</v>
      </c>
      <c r="J6770" s="1" t="s">
        <v>24</v>
      </c>
      <c r="K6770">
        <v>2.8</v>
      </c>
      <c r="L6770">
        <v>30877</v>
      </c>
      <c r="M6770">
        <v>3396</v>
      </c>
      <c r="N6770">
        <v>5</v>
      </c>
      <c r="O6770">
        <v>90</v>
      </c>
      <c r="P6770">
        <v>3</v>
      </c>
      <c r="Q6770">
        <v>9</v>
      </c>
      <c r="R6770">
        <v>6</v>
      </c>
      <c r="S6770" s="1" t="s">
        <v>25</v>
      </c>
    </row>
    <row r="6771" spans="2:19" x14ac:dyDescent="0.3">
      <c r="B6771" s="1" t="s">
        <v>10357</v>
      </c>
      <c r="C6771" s="1" t="s">
        <v>1100</v>
      </c>
      <c r="D6771" s="1" t="s">
        <v>20</v>
      </c>
      <c r="E6771">
        <v>27</v>
      </c>
      <c r="F6771" s="1" t="s">
        <v>52</v>
      </c>
      <c r="G6771" s="1" t="s">
        <v>89</v>
      </c>
      <c r="H6771" s="1" t="s">
        <v>23</v>
      </c>
      <c r="I6771" s="2">
        <v>45035</v>
      </c>
      <c r="J6771" s="1" t="s">
        <v>10227</v>
      </c>
      <c r="K6771">
        <v>2.1</v>
      </c>
      <c r="L6771">
        <v>34586</v>
      </c>
      <c r="M6771">
        <v>4150</v>
      </c>
      <c r="N6771">
        <v>3</v>
      </c>
      <c r="O6771">
        <v>93</v>
      </c>
      <c r="P6771">
        <v>0</v>
      </c>
      <c r="Q6771">
        <v>32</v>
      </c>
      <c r="R6771">
        <v>28</v>
      </c>
      <c r="S6771" s="1" t="s">
        <v>25</v>
      </c>
    </row>
    <row r="6772" spans="2:19" x14ac:dyDescent="0.3">
      <c r="B6772" s="1" t="s">
        <v>1457</v>
      </c>
      <c r="C6772" s="1" t="s">
        <v>1142</v>
      </c>
      <c r="D6772" s="1" t="s">
        <v>20</v>
      </c>
      <c r="E6772">
        <v>45</v>
      </c>
      <c r="F6772" s="1" t="s">
        <v>61</v>
      </c>
      <c r="G6772" s="1" t="s">
        <v>128</v>
      </c>
      <c r="H6772" s="1" t="s">
        <v>34</v>
      </c>
      <c r="I6772" s="2">
        <v>45035</v>
      </c>
      <c r="J6772" s="1" t="s">
        <v>24</v>
      </c>
      <c r="K6772">
        <v>10</v>
      </c>
      <c r="L6772">
        <v>294952</v>
      </c>
      <c r="M6772">
        <v>14747</v>
      </c>
      <c r="N6772">
        <v>3</v>
      </c>
      <c r="O6772">
        <v>92</v>
      </c>
      <c r="P6772">
        <v>2</v>
      </c>
      <c r="Q6772">
        <v>2</v>
      </c>
      <c r="R6772">
        <v>14</v>
      </c>
      <c r="S6772" s="1" t="s">
        <v>25</v>
      </c>
    </row>
    <row r="6773" spans="2:19" x14ac:dyDescent="0.3">
      <c r="B6773" s="1" t="s">
        <v>8717</v>
      </c>
      <c r="C6773" s="1" t="s">
        <v>585</v>
      </c>
      <c r="D6773" s="1" t="s">
        <v>28</v>
      </c>
      <c r="E6773">
        <v>22</v>
      </c>
      <c r="F6773" s="1" t="s">
        <v>37</v>
      </c>
      <c r="G6773" s="1" t="s">
        <v>38</v>
      </c>
      <c r="H6773" s="1" t="s">
        <v>133</v>
      </c>
      <c r="I6773" s="2">
        <v>45034</v>
      </c>
      <c r="J6773" s="1" t="s">
        <v>24</v>
      </c>
      <c r="K6773">
        <v>3.7</v>
      </c>
      <c r="L6773">
        <v>39740</v>
      </c>
      <c r="M6773">
        <v>3576</v>
      </c>
      <c r="N6773">
        <v>4</v>
      </c>
      <c r="O6773">
        <v>95</v>
      </c>
      <c r="P6773">
        <v>1</v>
      </c>
      <c r="Q6773">
        <v>27</v>
      </c>
      <c r="R6773">
        <v>23</v>
      </c>
      <c r="S6773" s="1" t="s">
        <v>25</v>
      </c>
    </row>
    <row r="6774" spans="2:19" x14ac:dyDescent="0.3">
      <c r="B6774" s="1" t="s">
        <v>12012</v>
      </c>
      <c r="C6774" s="1" t="s">
        <v>520</v>
      </c>
      <c r="D6774" s="1" t="s">
        <v>28</v>
      </c>
      <c r="E6774">
        <v>28</v>
      </c>
      <c r="F6774" s="1" t="s">
        <v>68</v>
      </c>
      <c r="G6774" s="1" t="s">
        <v>113</v>
      </c>
      <c r="H6774" s="1" t="s">
        <v>31</v>
      </c>
      <c r="I6774" s="2">
        <v>45034</v>
      </c>
      <c r="J6774" s="1" t="s">
        <v>10227</v>
      </c>
      <c r="K6774">
        <v>3.2</v>
      </c>
      <c r="L6774">
        <v>66910</v>
      </c>
      <c r="M6774">
        <v>3345</v>
      </c>
      <c r="N6774">
        <v>2</v>
      </c>
      <c r="O6774">
        <v>97</v>
      </c>
      <c r="P6774">
        <v>2</v>
      </c>
      <c r="Q6774">
        <v>1</v>
      </c>
      <c r="R6774">
        <v>22</v>
      </c>
      <c r="S6774" s="1" t="s">
        <v>25</v>
      </c>
    </row>
    <row r="6775" spans="2:19" x14ac:dyDescent="0.3">
      <c r="B6775" s="1" t="s">
        <v>5391</v>
      </c>
      <c r="C6775" s="1" t="s">
        <v>535</v>
      </c>
      <c r="D6775" s="1" t="s">
        <v>20</v>
      </c>
      <c r="E6775">
        <v>33</v>
      </c>
      <c r="F6775" s="1" t="s">
        <v>68</v>
      </c>
      <c r="G6775" s="1" t="s">
        <v>113</v>
      </c>
      <c r="H6775" s="1" t="s">
        <v>31</v>
      </c>
      <c r="I6775" s="2">
        <v>45033</v>
      </c>
      <c r="J6775" s="1" t="s">
        <v>24</v>
      </c>
      <c r="K6775">
        <v>5.6</v>
      </c>
      <c r="L6775">
        <v>51651</v>
      </c>
      <c r="M6775">
        <v>7747</v>
      </c>
      <c r="N6775">
        <v>3</v>
      </c>
      <c r="O6775">
        <v>99</v>
      </c>
      <c r="P6775">
        <v>3</v>
      </c>
      <c r="Q6775">
        <v>4</v>
      </c>
      <c r="R6775">
        <v>0</v>
      </c>
      <c r="S6775" s="1" t="s">
        <v>25</v>
      </c>
    </row>
    <row r="6776" spans="2:19" x14ac:dyDescent="0.3">
      <c r="B6776" s="1" t="s">
        <v>12680</v>
      </c>
      <c r="C6776" s="1" t="s">
        <v>305</v>
      </c>
      <c r="D6776" s="1" t="s">
        <v>28</v>
      </c>
      <c r="E6776">
        <v>23</v>
      </c>
      <c r="F6776" s="1" t="s">
        <v>61</v>
      </c>
      <c r="G6776" s="1" t="s">
        <v>12650</v>
      </c>
      <c r="H6776" s="1" t="s">
        <v>46</v>
      </c>
      <c r="I6776" s="2">
        <v>45033</v>
      </c>
      <c r="J6776" s="1" t="s">
        <v>12650</v>
      </c>
      <c r="K6776">
        <v>0.1</v>
      </c>
      <c r="L6776">
        <v>23265</v>
      </c>
      <c r="M6776">
        <v>2093</v>
      </c>
      <c r="N6776">
        <v>3</v>
      </c>
      <c r="O6776">
        <v>100</v>
      </c>
      <c r="P6776">
        <v>2</v>
      </c>
      <c r="Q6776">
        <v>3</v>
      </c>
      <c r="R6776">
        <v>70</v>
      </c>
      <c r="S6776" s="1" t="s">
        <v>25</v>
      </c>
    </row>
    <row r="6777" spans="2:19" x14ac:dyDescent="0.3">
      <c r="B6777" s="1" t="s">
        <v>8257</v>
      </c>
      <c r="C6777" s="1" t="s">
        <v>324</v>
      </c>
      <c r="D6777" s="1" t="s">
        <v>28</v>
      </c>
      <c r="E6777">
        <v>23</v>
      </c>
      <c r="F6777" s="1" t="s">
        <v>68</v>
      </c>
      <c r="G6777" s="1" t="s">
        <v>69</v>
      </c>
      <c r="H6777" s="1" t="s">
        <v>133</v>
      </c>
      <c r="I6777" s="2">
        <v>45033</v>
      </c>
      <c r="J6777" s="1" t="s">
        <v>24</v>
      </c>
      <c r="K6777">
        <v>1.9</v>
      </c>
      <c r="L6777">
        <v>46930</v>
      </c>
      <c r="M6777">
        <v>5631</v>
      </c>
      <c r="N6777">
        <v>2</v>
      </c>
      <c r="O6777">
        <v>94</v>
      </c>
      <c r="P6777">
        <v>1</v>
      </c>
      <c r="Q6777">
        <v>9</v>
      </c>
      <c r="R6777">
        <v>15</v>
      </c>
      <c r="S6777" s="1" t="s">
        <v>25</v>
      </c>
    </row>
    <row r="6778" spans="2:19" x14ac:dyDescent="0.3">
      <c r="B6778" s="1" t="s">
        <v>5658</v>
      </c>
      <c r="C6778" s="1" t="s">
        <v>1336</v>
      </c>
      <c r="D6778" s="1" t="s">
        <v>20</v>
      </c>
      <c r="E6778">
        <v>32</v>
      </c>
      <c r="F6778" s="1" t="s">
        <v>85</v>
      </c>
      <c r="G6778" s="1" t="s">
        <v>263</v>
      </c>
      <c r="H6778" s="1" t="s">
        <v>31</v>
      </c>
      <c r="I6778" s="2">
        <v>45033</v>
      </c>
      <c r="J6778" s="1" t="s">
        <v>24</v>
      </c>
      <c r="K6778">
        <v>8.1</v>
      </c>
      <c r="L6778">
        <v>106076</v>
      </c>
      <c r="M6778">
        <v>10607</v>
      </c>
      <c r="N6778">
        <v>3</v>
      </c>
      <c r="O6778">
        <v>97</v>
      </c>
      <c r="P6778">
        <v>3</v>
      </c>
      <c r="Q6778">
        <v>22</v>
      </c>
      <c r="R6778">
        <v>28</v>
      </c>
      <c r="S6778" s="1" t="s">
        <v>25</v>
      </c>
    </row>
    <row r="6779" spans="2:19" x14ac:dyDescent="0.3">
      <c r="B6779" s="1" t="s">
        <v>12160</v>
      </c>
      <c r="C6779" s="1" t="s">
        <v>340</v>
      </c>
      <c r="D6779" s="1" t="s">
        <v>20</v>
      </c>
      <c r="E6779">
        <v>48</v>
      </c>
      <c r="F6779" s="1" t="s">
        <v>68</v>
      </c>
      <c r="G6779" s="1" t="s">
        <v>92</v>
      </c>
      <c r="H6779" s="1" t="s">
        <v>58</v>
      </c>
      <c r="I6779" s="2">
        <v>45033</v>
      </c>
      <c r="J6779" s="1" t="s">
        <v>10227</v>
      </c>
      <c r="K6779">
        <v>12.2</v>
      </c>
      <c r="L6779">
        <v>143008</v>
      </c>
      <c r="M6779">
        <v>15730</v>
      </c>
      <c r="N6779">
        <v>5</v>
      </c>
      <c r="O6779">
        <v>95</v>
      </c>
      <c r="P6779">
        <v>1</v>
      </c>
      <c r="Q6779">
        <v>8</v>
      </c>
      <c r="R6779">
        <v>23</v>
      </c>
      <c r="S6779" s="1" t="s">
        <v>25</v>
      </c>
    </row>
    <row r="6780" spans="2:19" x14ac:dyDescent="0.3">
      <c r="B6780" s="1" t="s">
        <v>8762</v>
      </c>
      <c r="C6780" s="1" t="s">
        <v>240</v>
      </c>
      <c r="D6780" s="1" t="s">
        <v>28</v>
      </c>
      <c r="E6780">
        <v>24</v>
      </c>
      <c r="F6780" s="1" t="s">
        <v>68</v>
      </c>
      <c r="G6780" s="1" t="s">
        <v>69</v>
      </c>
      <c r="H6780" s="1" t="s">
        <v>133</v>
      </c>
      <c r="I6780" s="2">
        <v>45033</v>
      </c>
      <c r="J6780" s="1" t="s">
        <v>24</v>
      </c>
      <c r="K6780">
        <v>2.6</v>
      </c>
      <c r="L6780">
        <v>33349</v>
      </c>
      <c r="M6780">
        <v>4335</v>
      </c>
      <c r="N6780">
        <v>4</v>
      </c>
      <c r="O6780">
        <v>91</v>
      </c>
      <c r="P6780">
        <v>1</v>
      </c>
      <c r="Q6780">
        <v>8</v>
      </c>
      <c r="R6780">
        <v>5</v>
      </c>
      <c r="S6780" s="1" t="s">
        <v>25</v>
      </c>
    </row>
    <row r="6781" spans="2:19" x14ac:dyDescent="0.3">
      <c r="B6781" s="1" t="s">
        <v>2029</v>
      </c>
      <c r="C6781" s="1" t="s">
        <v>998</v>
      </c>
      <c r="D6781" s="1" t="s">
        <v>20</v>
      </c>
      <c r="E6781">
        <v>34</v>
      </c>
      <c r="F6781" s="1" t="s">
        <v>68</v>
      </c>
      <c r="G6781" s="1" t="s">
        <v>113</v>
      </c>
      <c r="H6781" s="1" t="s">
        <v>46</v>
      </c>
      <c r="I6781" s="2">
        <v>45033</v>
      </c>
      <c r="J6781" s="1" t="s">
        <v>24</v>
      </c>
      <c r="K6781">
        <v>2.8</v>
      </c>
      <c r="L6781">
        <v>67445</v>
      </c>
      <c r="M6781">
        <v>6744</v>
      </c>
      <c r="N6781">
        <v>4</v>
      </c>
      <c r="O6781">
        <v>92</v>
      </c>
      <c r="P6781">
        <v>2</v>
      </c>
      <c r="Q6781">
        <v>9</v>
      </c>
      <c r="R6781">
        <v>21</v>
      </c>
      <c r="S6781" s="1" t="s">
        <v>25</v>
      </c>
    </row>
    <row r="6782" spans="2:19" x14ac:dyDescent="0.3">
      <c r="B6782" s="1" t="s">
        <v>7457</v>
      </c>
      <c r="C6782" s="1" t="s">
        <v>368</v>
      </c>
      <c r="D6782" s="1" t="s">
        <v>28</v>
      </c>
      <c r="E6782">
        <v>32</v>
      </c>
      <c r="F6782" s="1" t="s">
        <v>37</v>
      </c>
      <c r="G6782" s="1" t="s">
        <v>49</v>
      </c>
      <c r="H6782" s="1" t="s">
        <v>46</v>
      </c>
      <c r="I6782" s="2">
        <v>45033</v>
      </c>
      <c r="J6782" s="1" t="s">
        <v>24</v>
      </c>
      <c r="K6782">
        <v>6.8</v>
      </c>
      <c r="L6782">
        <v>87896</v>
      </c>
      <c r="M6782">
        <v>12305</v>
      </c>
      <c r="N6782">
        <v>5</v>
      </c>
      <c r="O6782">
        <v>97</v>
      </c>
      <c r="P6782">
        <v>3</v>
      </c>
      <c r="Q6782">
        <v>26</v>
      </c>
      <c r="R6782">
        <v>25</v>
      </c>
      <c r="S6782" s="1" t="s">
        <v>25</v>
      </c>
    </row>
    <row r="6783" spans="2:19" x14ac:dyDescent="0.3">
      <c r="B6783" s="1" t="s">
        <v>2209</v>
      </c>
      <c r="C6783" s="1" t="s">
        <v>828</v>
      </c>
      <c r="D6783" s="1" t="s">
        <v>20</v>
      </c>
      <c r="E6783">
        <v>39</v>
      </c>
      <c r="F6783" s="1" t="s">
        <v>72</v>
      </c>
      <c r="G6783" s="1" t="s">
        <v>154</v>
      </c>
      <c r="H6783" s="1" t="s">
        <v>58</v>
      </c>
      <c r="I6783" s="2">
        <v>45032</v>
      </c>
      <c r="J6783" s="1" t="s">
        <v>24</v>
      </c>
      <c r="K6783">
        <v>12.8</v>
      </c>
      <c r="L6783">
        <v>180013</v>
      </c>
      <c r="M6783">
        <v>25201</v>
      </c>
      <c r="N6783">
        <v>2</v>
      </c>
      <c r="O6783">
        <v>90</v>
      </c>
      <c r="P6783">
        <v>2</v>
      </c>
      <c r="Q6783">
        <v>4</v>
      </c>
      <c r="R6783">
        <v>18</v>
      </c>
      <c r="S6783" s="1" t="s">
        <v>25</v>
      </c>
    </row>
    <row r="6784" spans="2:19" x14ac:dyDescent="0.3">
      <c r="B6784" s="1" t="s">
        <v>4773</v>
      </c>
      <c r="C6784" s="1" t="s">
        <v>278</v>
      </c>
      <c r="D6784" s="1" t="s">
        <v>28</v>
      </c>
      <c r="E6784">
        <v>27</v>
      </c>
      <c r="F6784" s="1" t="s">
        <v>52</v>
      </c>
      <c r="G6784" s="1" t="s">
        <v>89</v>
      </c>
      <c r="H6784" s="1" t="s">
        <v>54</v>
      </c>
      <c r="I6784" s="2">
        <v>45032</v>
      </c>
      <c r="J6784" s="1" t="s">
        <v>24</v>
      </c>
      <c r="K6784">
        <v>3.4</v>
      </c>
      <c r="L6784">
        <v>35754</v>
      </c>
      <c r="M6784">
        <v>3575</v>
      </c>
      <c r="N6784">
        <v>3</v>
      </c>
      <c r="O6784">
        <v>94</v>
      </c>
      <c r="P6784">
        <v>0</v>
      </c>
      <c r="Q6784">
        <v>23</v>
      </c>
      <c r="R6784">
        <v>22</v>
      </c>
      <c r="S6784" s="1" t="s">
        <v>25</v>
      </c>
    </row>
    <row r="6785" spans="2:19" x14ac:dyDescent="0.3">
      <c r="B6785" s="1" t="s">
        <v>5275</v>
      </c>
      <c r="C6785" s="1" t="s">
        <v>448</v>
      </c>
      <c r="D6785" s="1" t="s">
        <v>20</v>
      </c>
      <c r="E6785">
        <v>29</v>
      </c>
      <c r="F6785" s="1" t="s">
        <v>44</v>
      </c>
      <c r="G6785" s="1" t="s">
        <v>223</v>
      </c>
      <c r="H6785" s="1" t="s">
        <v>54</v>
      </c>
      <c r="I6785" s="2">
        <v>45032</v>
      </c>
      <c r="J6785" s="1" t="s">
        <v>24</v>
      </c>
      <c r="K6785">
        <v>3.5</v>
      </c>
      <c r="L6785">
        <v>63617</v>
      </c>
      <c r="M6785">
        <v>6997</v>
      </c>
      <c r="N6785">
        <v>3</v>
      </c>
      <c r="O6785">
        <v>100</v>
      </c>
      <c r="P6785">
        <v>0</v>
      </c>
      <c r="Q6785">
        <v>0</v>
      </c>
      <c r="R6785">
        <v>14</v>
      </c>
      <c r="S6785" s="1" t="s">
        <v>25</v>
      </c>
    </row>
    <row r="6786" spans="2:19" x14ac:dyDescent="0.3">
      <c r="B6786" s="1" t="s">
        <v>4314</v>
      </c>
      <c r="C6786" s="1" t="s">
        <v>91</v>
      </c>
      <c r="D6786" s="1" t="s">
        <v>28</v>
      </c>
      <c r="E6786">
        <v>22</v>
      </c>
      <c r="F6786" s="1" t="s">
        <v>37</v>
      </c>
      <c r="G6786" s="1" t="s">
        <v>38</v>
      </c>
      <c r="H6786" s="1" t="s">
        <v>31</v>
      </c>
      <c r="I6786" s="2">
        <v>45032</v>
      </c>
      <c r="J6786" s="1" t="s">
        <v>24</v>
      </c>
      <c r="K6786">
        <v>3.7</v>
      </c>
      <c r="L6786">
        <v>44145</v>
      </c>
      <c r="M6786">
        <v>3973</v>
      </c>
      <c r="N6786">
        <v>3</v>
      </c>
      <c r="O6786">
        <v>95</v>
      </c>
      <c r="P6786">
        <v>0</v>
      </c>
      <c r="Q6786">
        <v>26</v>
      </c>
      <c r="R6786">
        <v>28</v>
      </c>
      <c r="S6786" s="1" t="s">
        <v>25</v>
      </c>
    </row>
    <row r="6787" spans="2:19" x14ac:dyDescent="0.3">
      <c r="B6787" s="1" t="s">
        <v>3621</v>
      </c>
      <c r="C6787" s="1" t="s">
        <v>703</v>
      </c>
      <c r="D6787" s="1" t="s">
        <v>20</v>
      </c>
      <c r="E6787">
        <v>27</v>
      </c>
      <c r="F6787" s="1" t="s">
        <v>52</v>
      </c>
      <c r="G6787" s="1" t="s">
        <v>89</v>
      </c>
      <c r="H6787" s="1" t="s">
        <v>23</v>
      </c>
      <c r="I6787" s="2">
        <v>45032</v>
      </c>
      <c r="J6787" s="1" t="s">
        <v>24</v>
      </c>
      <c r="K6787">
        <v>2.6</v>
      </c>
      <c r="L6787">
        <v>38257</v>
      </c>
      <c r="M6787">
        <v>3825</v>
      </c>
      <c r="N6787">
        <v>4</v>
      </c>
      <c r="O6787">
        <v>100</v>
      </c>
      <c r="P6787">
        <v>0</v>
      </c>
      <c r="Q6787">
        <v>35</v>
      </c>
      <c r="R6787">
        <v>15</v>
      </c>
      <c r="S6787" s="1" t="s">
        <v>25</v>
      </c>
    </row>
    <row r="6788" spans="2:19" x14ac:dyDescent="0.3">
      <c r="B6788" s="1" t="s">
        <v>7583</v>
      </c>
      <c r="C6788" s="1" t="s">
        <v>937</v>
      </c>
      <c r="D6788" s="1" t="s">
        <v>20</v>
      </c>
      <c r="E6788">
        <v>51</v>
      </c>
      <c r="F6788" s="1" t="s">
        <v>72</v>
      </c>
      <c r="G6788" s="1" t="s">
        <v>154</v>
      </c>
      <c r="H6788" s="1" t="s">
        <v>31</v>
      </c>
      <c r="I6788" s="2">
        <v>45032</v>
      </c>
      <c r="J6788" s="1" t="s">
        <v>24</v>
      </c>
      <c r="K6788">
        <v>12.9</v>
      </c>
      <c r="L6788">
        <v>236146</v>
      </c>
      <c r="M6788">
        <v>16530</v>
      </c>
      <c r="N6788">
        <v>2</v>
      </c>
      <c r="O6788">
        <v>93</v>
      </c>
      <c r="P6788">
        <v>3</v>
      </c>
      <c r="Q6788">
        <v>6</v>
      </c>
      <c r="R6788">
        <v>5</v>
      </c>
      <c r="S6788" s="1" t="s">
        <v>25</v>
      </c>
    </row>
    <row r="6789" spans="2:19" x14ac:dyDescent="0.3">
      <c r="B6789" s="1" t="s">
        <v>11271</v>
      </c>
      <c r="C6789" s="1" t="s">
        <v>100</v>
      </c>
      <c r="D6789" s="1" t="s">
        <v>28</v>
      </c>
      <c r="E6789">
        <v>28</v>
      </c>
      <c r="F6789" s="1" t="s">
        <v>72</v>
      </c>
      <c r="G6789" s="1" t="s">
        <v>73</v>
      </c>
      <c r="H6789" s="1" t="s">
        <v>63</v>
      </c>
      <c r="I6789" s="2">
        <v>45032</v>
      </c>
      <c r="J6789" s="1" t="s">
        <v>10227</v>
      </c>
      <c r="K6789">
        <v>1.8</v>
      </c>
      <c r="L6789">
        <v>57816</v>
      </c>
      <c r="M6789">
        <v>3468</v>
      </c>
      <c r="N6789">
        <v>3</v>
      </c>
      <c r="O6789">
        <v>97</v>
      </c>
      <c r="P6789">
        <v>3</v>
      </c>
      <c r="Q6789">
        <v>2</v>
      </c>
      <c r="R6789">
        <v>30</v>
      </c>
      <c r="S6789" s="1" t="s">
        <v>25</v>
      </c>
    </row>
    <row r="6790" spans="2:19" x14ac:dyDescent="0.3">
      <c r="B6790" s="1" t="s">
        <v>13193</v>
      </c>
      <c r="C6790" s="1" t="s">
        <v>753</v>
      </c>
      <c r="D6790" s="1" t="s">
        <v>28</v>
      </c>
      <c r="E6790">
        <v>23</v>
      </c>
      <c r="F6790" s="1" t="s">
        <v>72</v>
      </c>
      <c r="G6790" s="1" t="s">
        <v>12920</v>
      </c>
      <c r="H6790" s="1" t="s">
        <v>34</v>
      </c>
      <c r="I6790" s="2">
        <v>45032</v>
      </c>
      <c r="J6790" s="1" t="s">
        <v>12650</v>
      </c>
      <c r="K6790">
        <v>0.8</v>
      </c>
      <c r="L6790">
        <v>19289</v>
      </c>
      <c r="M6790">
        <v>2314</v>
      </c>
      <c r="N6790">
        <v>3</v>
      </c>
      <c r="O6790">
        <v>94</v>
      </c>
      <c r="P6790">
        <v>2</v>
      </c>
      <c r="Q6790">
        <v>1</v>
      </c>
      <c r="R6790">
        <v>77</v>
      </c>
      <c r="S6790" s="1" t="s">
        <v>25</v>
      </c>
    </row>
    <row r="6791" spans="2:19" x14ac:dyDescent="0.3">
      <c r="B6791" s="1" t="s">
        <v>14897</v>
      </c>
      <c r="C6791" s="1" t="s">
        <v>436</v>
      </c>
      <c r="D6791" s="1" t="s">
        <v>20</v>
      </c>
      <c r="E6791">
        <v>33</v>
      </c>
      <c r="F6791" s="1" t="s">
        <v>72</v>
      </c>
      <c r="G6791" s="1" t="s">
        <v>145</v>
      </c>
      <c r="H6791" s="1" t="s">
        <v>133</v>
      </c>
      <c r="I6791" s="2">
        <v>45032</v>
      </c>
      <c r="J6791" s="1" t="s">
        <v>24</v>
      </c>
      <c r="K6791">
        <v>7.4</v>
      </c>
      <c r="L6791">
        <v>97866</v>
      </c>
      <c r="M6791">
        <v>4893</v>
      </c>
      <c r="N6791">
        <v>4</v>
      </c>
      <c r="O6791">
        <v>81</v>
      </c>
      <c r="P6791">
        <v>10</v>
      </c>
      <c r="Q6791">
        <v>7</v>
      </c>
      <c r="R6791">
        <v>27</v>
      </c>
      <c r="S6791" s="1" t="s">
        <v>13564</v>
      </c>
    </row>
    <row r="6792" spans="2:19" x14ac:dyDescent="0.3">
      <c r="B6792" s="1" t="s">
        <v>4933</v>
      </c>
      <c r="C6792" s="1" t="s">
        <v>1168</v>
      </c>
      <c r="D6792" s="1" t="s">
        <v>28</v>
      </c>
      <c r="E6792">
        <v>33</v>
      </c>
      <c r="F6792" s="1" t="s">
        <v>85</v>
      </c>
      <c r="G6792" s="1" t="s">
        <v>263</v>
      </c>
      <c r="H6792" s="1" t="s">
        <v>133</v>
      </c>
      <c r="I6792" s="2">
        <v>45032</v>
      </c>
      <c r="J6792" s="1" t="s">
        <v>24</v>
      </c>
      <c r="K6792">
        <v>9.1999999999999993</v>
      </c>
      <c r="L6792">
        <v>71065</v>
      </c>
      <c r="M6792">
        <v>4263</v>
      </c>
      <c r="N6792">
        <v>3</v>
      </c>
      <c r="O6792">
        <v>99</v>
      </c>
      <c r="P6792">
        <v>0</v>
      </c>
      <c r="Q6792">
        <v>24</v>
      </c>
      <c r="R6792">
        <v>25</v>
      </c>
      <c r="S6792" s="1" t="s">
        <v>25</v>
      </c>
    </row>
    <row r="6793" spans="2:19" x14ac:dyDescent="0.3">
      <c r="B6793" s="1" t="s">
        <v>5603</v>
      </c>
      <c r="C6793" s="1" t="s">
        <v>56</v>
      </c>
      <c r="D6793" s="1" t="s">
        <v>20</v>
      </c>
      <c r="E6793">
        <v>40</v>
      </c>
      <c r="F6793" s="1" t="s">
        <v>85</v>
      </c>
      <c r="G6793" s="1" t="s">
        <v>86</v>
      </c>
      <c r="H6793" s="1" t="s">
        <v>58</v>
      </c>
      <c r="I6793" s="2">
        <v>45031</v>
      </c>
      <c r="J6793" s="1" t="s">
        <v>24</v>
      </c>
      <c r="K6793">
        <v>11.2</v>
      </c>
      <c r="L6793">
        <v>171968</v>
      </c>
      <c r="M6793">
        <v>18916</v>
      </c>
      <c r="N6793">
        <v>3</v>
      </c>
      <c r="O6793">
        <v>97</v>
      </c>
      <c r="P6793">
        <v>3</v>
      </c>
      <c r="Q6793">
        <v>9</v>
      </c>
      <c r="R6793">
        <v>7</v>
      </c>
      <c r="S6793" s="1" t="s">
        <v>25</v>
      </c>
    </row>
    <row r="6794" spans="2:19" x14ac:dyDescent="0.3">
      <c r="B6794" s="1" t="s">
        <v>14731</v>
      </c>
      <c r="C6794" s="1" t="s">
        <v>184</v>
      </c>
      <c r="D6794" s="1" t="s">
        <v>20</v>
      </c>
      <c r="E6794">
        <v>27</v>
      </c>
      <c r="F6794" s="1" t="s">
        <v>52</v>
      </c>
      <c r="G6794" s="1" t="s">
        <v>89</v>
      </c>
      <c r="H6794" s="1" t="s">
        <v>133</v>
      </c>
      <c r="I6794" s="2">
        <v>45031</v>
      </c>
      <c r="J6794" s="1" t="s">
        <v>24</v>
      </c>
      <c r="K6794">
        <v>2.9</v>
      </c>
      <c r="L6794">
        <v>43031</v>
      </c>
      <c r="M6794">
        <v>3442</v>
      </c>
      <c r="N6794">
        <v>4</v>
      </c>
      <c r="O6794">
        <v>69</v>
      </c>
      <c r="P6794">
        <v>17</v>
      </c>
      <c r="Q6794">
        <v>34</v>
      </c>
      <c r="R6794">
        <v>13</v>
      </c>
      <c r="S6794" s="1" t="s">
        <v>13564</v>
      </c>
    </row>
    <row r="6795" spans="2:19" x14ac:dyDescent="0.3">
      <c r="B6795" s="1" t="s">
        <v>8196</v>
      </c>
      <c r="C6795" s="1" t="s">
        <v>222</v>
      </c>
      <c r="D6795" s="1" t="s">
        <v>20</v>
      </c>
      <c r="E6795">
        <v>41</v>
      </c>
      <c r="F6795" s="1" t="s">
        <v>85</v>
      </c>
      <c r="G6795" s="1" t="s">
        <v>86</v>
      </c>
      <c r="H6795" s="1" t="s">
        <v>133</v>
      </c>
      <c r="I6795" s="2">
        <v>45031</v>
      </c>
      <c r="J6795" s="1" t="s">
        <v>24</v>
      </c>
      <c r="K6795">
        <v>14.7</v>
      </c>
      <c r="L6795">
        <v>125209</v>
      </c>
      <c r="M6795">
        <v>10016</v>
      </c>
      <c r="N6795">
        <v>2</v>
      </c>
      <c r="O6795">
        <v>98</v>
      </c>
      <c r="P6795">
        <v>1</v>
      </c>
      <c r="Q6795">
        <v>5</v>
      </c>
      <c r="R6795">
        <v>2</v>
      </c>
      <c r="S6795" s="1" t="s">
        <v>25</v>
      </c>
    </row>
    <row r="6796" spans="2:19" x14ac:dyDescent="0.3">
      <c r="B6796" s="1" t="s">
        <v>11215</v>
      </c>
      <c r="C6796" s="1" t="s">
        <v>84</v>
      </c>
      <c r="D6796" s="1" t="s">
        <v>28</v>
      </c>
      <c r="E6796">
        <v>31</v>
      </c>
      <c r="F6796" s="1" t="s">
        <v>37</v>
      </c>
      <c r="G6796" s="1" t="s">
        <v>49</v>
      </c>
      <c r="H6796" s="1" t="s">
        <v>63</v>
      </c>
      <c r="I6796" s="2">
        <v>45031</v>
      </c>
      <c r="J6796" s="1" t="s">
        <v>10227</v>
      </c>
      <c r="K6796">
        <v>9.6999999999999993</v>
      </c>
      <c r="L6796">
        <v>84502</v>
      </c>
      <c r="M6796">
        <v>7605</v>
      </c>
      <c r="N6796">
        <v>3</v>
      </c>
      <c r="O6796">
        <v>96</v>
      </c>
      <c r="P6796">
        <v>3</v>
      </c>
      <c r="Q6796">
        <v>39</v>
      </c>
      <c r="R6796">
        <v>10</v>
      </c>
      <c r="S6796" s="1" t="s">
        <v>25</v>
      </c>
    </row>
    <row r="6797" spans="2:19" x14ac:dyDescent="0.3">
      <c r="B6797" s="1" t="s">
        <v>3384</v>
      </c>
      <c r="C6797" s="1" t="s">
        <v>1007</v>
      </c>
      <c r="D6797" s="1" t="s">
        <v>20</v>
      </c>
      <c r="E6797">
        <v>30</v>
      </c>
      <c r="F6797" s="1" t="s">
        <v>37</v>
      </c>
      <c r="G6797" s="1" t="s">
        <v>38</v>
      </c>
      <c r="H6797" s="1" t="s">
        <v>31</v>
      </c>
      <c r="I6797" s="2">
        <v>45031</v>
      </c>
      <c r="J6797" s="1" t="s">
        <v>24</v>
      </c>
      <c r="K6797">
        <v>1.9</v>
      </c>
      <c r="L6797">
        <v>50239</v>
      </c>
      <c r="M6797">
        <v>6028</v>
      </c>
      <c r="N6797">
        <v>2</v>
      </c>
      <c r="O6797">
        <v>90</v>
      </c>
      <c r="P6797">
        <v>0</v>
      </c>
      <c r="Q6797">
        <v>10</v>
      </c>
      <c r="R6797">
        <v>12</v>
      </c>
      <c r="S6797" s="1" t="s">
        <v>25</v>
      </c>
    </row>
    <row r="6798" spans="2:19" x14ac:dyDescent="0.3">
      <c r="B6798" s="1" t="s">
        <v>3058</v>
      </c>
      <c r="C6798" s="1" t="s">
        <v>591</v>
      </c>
      <c r="D6798" s="1" t="s">
        <v>28</v>
      </c>
      <c r="E6798">
        <v>42</v>
      </c>
      <c r="F6798" s="1" t="s">
        <v>97</v>
      </c>
      <c r="G6798" s="1" t="s">
        <v>98</v>
      </c>
      <c r="H6798" s="1" t="s">
        <v>46</v>
      </c>
      <c r="I6798" s="2">
        <v>45031</v>
      </c>
      <c r="J6798" s="1" t="s">
        <v>24</v>
      </c>
      <c r="K6798">
        <v>13.4</v>
      </c>
      <c r="L6798">
        <v>153917</v>
      </c>
      <c r="M6798">
        <v>7695</v>
      </c>
      <c r="N6798">
        <v>5</v>
      </c>
      <c r="O6798">
        <v>96</v>
      </c>
      <c r="P6798">
        <v>0</v>
      </c>
      <c r="Q6798">
        <v>7</v>
      </c>
      <c r="R6798">
        <v>15</v>
      </c>
      <c r="S6798" s="1" t="s">
        <v>25</v>
      </c>
    </row>
    <row r="6799" spans="2:19" x14ac:dyDescent="0.3">
      <c r="B6799" s="1" t="s">
        <v>7325</v>
      </c>
      <c r="C6799" s="1" t="s">
        <v>779</v>
      </c>
      <c r="D6799" s="1" t="s">
        <v>20</v>
      </c>
      <c r="E6799">
        <v>40</v>
      </c>
      <c r="F6799" s="1" t="s">
        <v>37</v>
      </c>
      <c r="G6799" s="1" t="s">
        <v>166</v>
      </c>
      <c r="H6799" s="1" t="s">
        <v>54</v>
      </c>
      <c r="I6799" s="2">
        <v>45031</v>
      </c>
      <c r="J6799" s="1" t="s">
        <v>24</v>
      </c>
      <c r="K6799">
        <v>13.5</v>
      </c>
      <c r="L6799">
        <v>187021</v>
      </c>
      <c r="M6799">
        <v>9351</v>
      </c>
      <c r="N6799">
        <v>5</v>
      </c>
      <c r="O6799">
        <v>99</v>
      </c>
      <c r="P6799">
        <v>3</v>
      </c>
      <c r="Q6799">
        <v>17</v>
      </c>
      <c r="R6799">
        <v>0</v>
      </c>
      <c r="S6799" s="1" t="s">
        <v>25</v>
      </c>
    </row>
    <row r="6800" spans="2:19" x14ac:dyDescent="0.3">
      <c r="B6800" s="1" t="s">
        <v>12301</v>
      </c>
      <c r="C6800" s="1" t="s">
        <v>469</v>
      </c>
      <c r="D6800" s="1" t="s">
        <v>28</v>
      </c>
      <c r="E6800">
        <v>47</v>
      </c>
      <c r="F6800" s="1" t="s">
        <v>21</v>
      </c>
      <c r="G6800" s="1" t="s">
        <v>22</v>
      </c>
      <c r="H6800" s="1" t="s">
        <v>58</v>
      </c>
      <c r="I6800" s="2">
        <v>45031</v>
      </c>
      <c r="J6800" s="1" t="s">
        <v>10227</v>
      </c>
      <c r="K6800">
        <v>16.2</v>
      </c>
      <c r="L6800">
        <v>167670</v>
      </c>
      <c r="M6800">
        <v>16767</v>
      </c>
      <c r="N6800">
        <v>4</v>
      </c>
      <c r="O6800">
        <v>91</v>
      </c>
      <c r="P6800">
        <v>1</v>
      </c>
      <c r="Q6800">
        <v>4</v>
      </c>
      <c r="R6800">
        <v>26</v>
      </c>
      <c r="S6800" s="1" t="s">
        <v>25</v>
      </c>
    </row>
    <row r="6801" spans="2:19" x14ac:dyDescent="0.3">
      <c r="B6801" s="1" t="s">
        <v>4281</v>
      </c>
      <c r="C6801" s="1" t="s">
        <v>1683</v>
      </c>
      <c r="D6801" s="1" t="s">
        <v>20</v>
      </c>
      <c r="E6801">
        <v>53</v>
      </c>
      <c r="F6801" s="1" t="s">
        <v>29</v>
      </c>
      <c r="G6801" s="1" t="s">
        <v>41</v>
      </c>
      <c r="H6801" s="1" t="s">
        <v>133</v>
      </c>
      <c r="I6801" s="2">
        <v>45031</v>
      </c>
      <c r="J6801" s="1" t="s">
        <v>24</v>
      </c>
      <c r="K6801">
        <v>10.8</v>
      </c>
      <c r="L6801">
        <v>121673</v>
      </c>
      <c r="M6801">
        <v>12167</v>
      </c>
      <c r="N6801">
        <v>4</v>
      </c>
      <c r="O6801">
        <v>91</v>
      </c>
      <c r="P6801">
        <v>0</v>
      </c>
      <c r="Q6801">
        <v>0</v>
      </c>
      <c r="R6801">
        <v>19</v>
      </c>
      <c r="S6801" s="1" t="s">
        <v>25</v>
      </c>
    </row>
    <row r="6802" spans="2:19" x14ac:dyDescent="0.3">
      <c r="B6802" s="1" t="s">
        <v>12188</v>
      </c>
      <c r="C6802" s="1" t="s">
        <v>792</v>
      </c>
      <c r="D6802" s="1" t="s">
        <v>28</v>
      </c>
      <c r="E6802">
        <v>24</v>
      </c>
      <c r="F6802" s="1" t="s">
        <v>68</v>
      </c>
      <c r="G6802" s="1" t="s">
        <v>113</v>
      </c>
      <c r="H6802" s="1" t="s">
        <v>46</v>
      </c>
      <c r="I6802" s="2">
        <v>45031</v>
      </c>
      <c r="J6802" s="1" t="s">
        <v>10227</v>
      </c>
      <c r="K6802">
        <v>2.4</v>
      </c>
      <c r="L6802">
        <v>56790</v>
      </c>
      <c r="M6802">
        <v>2839</v>
      </c>
      <c r="N6802">
        <v>5</v>
      </c>
      <c r="O6802">
        <v>100</v>
      </c>
      <c r="P6802">
        <v>1</v>
      </c>
      <c r="Q6802">
        <v>7</v>
      </c>
      <c r="R6802">
        <v>6</v>
      </c>
      <c r="S6802" s="1" t="s">
        <v>25</v>
      </c>
    </row>
    <row r="6803" spans="2:19" x14ac:dyDescent="0.3">
      <c r="B6803" s="1" t="s">
        <v>3591</v>
      </c>
      <c r="C6803" s="1" t="s">
        <v>139</v>
      </c>
      <c r="D6803" s="1" t="s">
        <v>20</v>
      </c>
      <c r="E6803">
        <v>36</v>
      </c>
      <c r="F6803" s="1" t="s">
        <v>68</v>
      </c>
      <c r="G6803" s="1" t="s">
        <v>92</v>
      </c>
      <c r="H6803" s="1" t="s">
        <v>58</v>
      </c>
      <c r="I6803" s="2">
        <v>45030</v>
      </c>
      <c r="J6803" s="1" t="s">
        <v>24</v>
      </c>
      <c r="K6803">
        <v>14.6</v>
      </c>
      <c r="L6803">
        <v>149165</v>
      </c>
      <c r="M6803">
        <v>11933</v>
      </c>
      <c r="N6803">
        <v>4</v>
      </c>
      <c r="O6803">
        <v>96</v>
      </c>
      <c r="P6803">
        <v>0</v>
      </c>
      <c r="Q6803">
        <v>7</v>
      </c>
      <c r="R6803">
        <v>15</v>
      </c>
      <c r="S6803" s="1" t="s">
        <v>25</v>
      </c>
    </row>
    <row r="6804" spans="2:19" x14ac:dyDescent="0.3">
      <c r="B6804" s="1" t="s">
        <v>9589</v>
      </c>
      <c r="C6804" s="1" t="s">
        <v>370</v>
      </c>
      <c r="D6804" s="1" t="s">
        <v>20</v>
      </c>
      <c r="E6804">
        <v>29</v>
      </c>
      <c r="F6804" s="1" t="s">
        <v>52</v>
      </c>
      <c r="G6804" s="1" t="s">
        <v>89</v>
      </c>
      <c r="H6804" s="1" t="s">
        <v>54</v>
      </c>
      <c r="I6804" s="2">
        <v>45030</v>
      </c>
      <c r="J6804" s="1" t="s">
        <v>24</v>
      </c>
      <c r="K6804">
        <v>3.2</v>
      </c>
      <c r="L6804">
        <v>49705</v>
      </c>
      <c r="M6804">
        <v>5467</v>
      </c>
      <c r="N6804">
        <v>3</v>
      </c>
      <c r="O6804">
        <v>95</v>
      </c>
      <c r="P6804">
        <v>1</v>
      </c>
      <c r="Q6804">
        <v>32</v>
      </c>
      <c r="R6804">
        <v>30</v>
      </c>
      <c r="S6804" s="1" t="s">
        <v>25</v>
      </c>
    </row>
    <row r="6805" spans="2:19" x14ac:dyDescent="0.3">
      <c r="B6805" s="1" t="s">
        <v>922</v>
      </c>
      <c r="C6805" s="1" t="s">
        <v>165</v>
      </c>
      <c r="D6805" s="1" t="s">
        <v>20</v>
      </c>
      <c r="E6805">
        <v>25</v>
      </c>
      <c r="F6805" s="1" t="s">
        <v>21</v>
      </c>
      <c r="G6805" s="1" t="s">
        <v>101</v>
      </c>
      <c r="H6805" s="1" t="s">
        <v>54</v>
      </c>
      <c r="I6805" s="2">
        <v>45030</v>
      </c>
      <c r="J6805" s="1" t="s">
        <v>24</v>
      </c>
      <c r="K6805">
        <v>1.4</v>
      </c>
      <c r="L6805">
        <v>38851</v>
      </c>
      <c r="M6805">
        <v>3496</v>
      </c>
      <c r="N6805">
        <v>3</v>
      </c>
      <c r="O6805">
        <v>90</v>
      </c>
      <c r="P6805">
        <v>2</v>
      </c>
      <c r="Q6805">
        <v>7</v>
      </c>
      <c r="R6805">
        <v>28</v>
      </c>
      <c r="S6805" s="1" t="s">
        <v>25</v>
      </c>
    </row>
    <row r="6806" spans="2:19" x14ac:dyDescent="0.3">
      <c r="B6806" s="1" t="s">
        <v>2801</v>
      </c>
      <c r="C6806" s="1" t="s">
        <v>707</v>
      </c>
      <c r="D6806" s="1" t="s">
        <v>28</v>
      </c>
      <c r="E6806">
        <v>28</v>
      </c>
      <c r="F6806" s="1" t="s">
        <v>97</v>
      </c>
      <c r="G6806" s="1" t="s">
        <v>121</v>
      </c>
      <c r="H6806" s="1" t="s">
        <v>34</v>
      </c>
      <c r="I6806" s="2">
        <v>45030</v>
      </c>
      <c r="J6806" s="1" t="s">
        <v>24</v>
      </c>
      <c r="K6806">
        <v>1.3</v>
      </c>
      <c r="L6806">
        <v>46301</v>
      </c>
      <c r="M6806">
        <v>2778</v>
      </c>
      <c r="N6806">
        <v>5</v>
      </c>
      <c r="O6806">
        <v>91</v>
      </c>
      <c r="P6806">
        <v>2</v>
      </c>
      <c r="Q6806">
        <v>1</v>
      </c>
      <c r="R6806">
        <v>22</v>
      </c>
      <c r="S6806" s="1" t="s">
        <v>25</v>
      </c>
    </row>
    <row r="6807" spans="2:19" x14ac:dyDescent="0.3">
      <c r="B6807" s="1" t="s">
        <v>12715</v>
      </c>
      <c r="C6807" s="1" t="s">
        <v>115</v>
      </c>
      <c r="D6807" s="1" t="s">
        <v>20</v>
      </c>
      <c r="E6807">
        <v>23</v>
      </c>
      <c r="F6807" s="1" t="s">
        <v>61</v>
      </c>
      <c r="G6807" s="1" t="s">
        <v>12650</v>
      </c>
      <c r="H6807" s="1" t="s">
        <v>34</v>
      </c>
      <c r="I6807" s="2">
        <v>45030</v>
      </c>
      <c r="J6807" s="1" t="s">
        <v>12650</v>
      </c>
      <c r="K6807">
        <v>0.7</v>
      </c>
      <c r="L6807">
        <v>24695</v>
      </c>
      <c r="M6807">
        <v>3457</v>
      </c>
      <c r="N6807">
        <v>3</v>
      </c>
      <c r="O6807">
        <v>92</v>
      </c>
      <c r="P6807">
        <v>2</v>
      </c>
      <c r="Q6807">
        <v>6</v>
      </c>
      <c r="R6807">
        <v>42</v>
      </c>
      <c r="S6807" s="1" t="s">
        <v>25</v>
      </c>
    </row>
    <row r="6808" spans="2:19" x14ac:dyDescent="0.3">
      <c r="B6808" s="1" t="s">
        <v>8481</v>
      </c>
      <c r="C6808" s="1" t="s">
        <v>359</v>
      </c>
      <c r="D6808" s="1" t="s">
        <v>28</v>
      </c>
      <c r="E6808">
        <v>41</v>
      </c>
      <c r="F6808" s="1" t="s">
        <v>44</v>
      </c>
      <c r="G6808" s="1" t="s">
        <v>45</v>
      </c>
      <c r="H6808" s="1" t="s">
        <v>58</v>
      </c>
      <c r="I6808" s="2">
        <v>45030</v>
      </c>
      <c r="J6808" s="1" t="s">
        <v>24</v>
      </c>
      <c r="K6808">
        <v>6.6</v>
      </c>
      <c r="L6808">
        <v>116854</v>
      </c>
      <c r="M6808">
        <v>16359</v>
      </c>
      <c r="N6808">
        <v>2</v>
      </c>
      <c r="O6808">
        <v>95</v>
      </c>
      <c r="P6808">
        <v>1</v>
      </c>
      <c r="Q6808">
        <v>9</v>
      </c>
      <c r="R6808">
        <v>11</v>
      </c>
      <c r="S6808" s="1" t="s">
        <v>25</v>
      </c>
    </row>
    <row r="6809" spans="2:19" x14ac:dyDescent="0.3">
      <c r="B6809" s="1" t="s">
        <v>14716</v>
      </c>
      <c r="C6809" s="1" t="s">
        <v>43</v>
      </c>
      <c r="D6809" s="1" t="s">
        <v>20</v>
      </c>
      <c r="E6809">
        <v>22</v>
      </c>
      <c r="F6809" s="1" t="s">
        <v>85</v>
      </c>
      <c r="G6809" s="1" t="s">
        <v>125</v>
      </c>
      <c r="H6809" s="1" t="s">
        <v>63</v>
      </c>
      <c r="I6809" s="2">
        <v>45029</v>
      </c>
      <c r="J6809" s="1" t="s">
        <v>24</v>
      </c>
      <c r="K6809">
        <v>2.2000000000000002</v>
      </c>
      <c r="L6809">
        <v>43964</v>
      </c>
      <c r="M6809">
        <v>3077</v>
      </c>
      <c r="N6809">
        <v>4</v>
      </c>
      <c r="O6809">
        <v>68</v>
      </c>
      <c r="P6809">
        <v>10</v>
      </c>
      <c r="Q6809">
        <v>10</v>
      </c>
      <c r="R6809">
        <v>1</v>
      </c>
      <c r="S6809" s="1" t="s">
        <v>13564</v>
      </c>
    </row>
    <row r="6810" spans="2:19" x14ac:dyDescent="0.3">
      <c r="B6810" s="1" t="s">
        <v>1316</v>
      </c>
      <c r="C6810" s="1" t="s">
        <v>448</v>
      </c>
      <c r="D6810" s="1" t="s">
        <v>28</v>
      </c>
      <c r="E6810">
        <v>22</v>
      </c>
      <c r="F6810" s="1" t="s">
        <v>85</v>
      </c>
      <c r="G6810" s="1" t="s">
        <v>125</v>
      </c>
      <c r="H6810" s="1" t="s">
        <v>31</v>
      </c>
      <c r="I6810" s="2">
        <v>45029</v>
      </c>
      <c r="J6810" s="1" t="s">
        <v>24</v>
      </c>
      <c r="K6810">
        <v>2.1</v>
      </c>
      <c r="L6810">
        <v>48548</v>
      </c>
      <c r="M6810">
        <v>4369</v>
      </c>
      <c r="N6810">
        <v>3</v>
      </c>
      <c r="O6810">
        <v>95</v>
      </c>
      <c r="P6810">
        <v>2</v>
      </c>
      <c r="Q6810">
        <v>34</v>
      </c>
      <c r="R6810">
        <v>24</v>
      </c>
      <c r="S6810" s="1" t="s">
        <v>25</v>
      </c>
    </row>
    <row r="6811" spans="2:19" x14ac:dyDescent="0.3">
      <c r="B6811" s="1" t="s">
        <v>5189</v>
      </c>
      <c r="C6811" s="1" t="s">
        <v>376</v>
      </c>
      <c r="D6811" s="1" t="s">
        <v>20</v>
      </c>
      <c r="E6811">
        <v>37</v>
      </c>
      <c r="F6811" s="1" t="s">
        <v>61</v>
      </c>
      <c r="G6811" s="1" t="s">
        <v>147</v>
      </c>
      <c r="H6811" s="1" t="s">
        <v>46</v>
      </c>
      <c r="I6811" s="2">
        <v>45029</v>
      </c>
      <c r="J6811" s="1" t="s">
        <v>24</v>
      </c>
      <c r="K6811">
        <v>7.7</v>
      </c>
      <c r="L6811">
        <v>128444</v>
      </c>
      <c r="M6811">
        <v>12844</v>
      </c>
      <c r="N6811">
        <v>3</v>
      </c>
      <c r="O6811">
        <v>96</v>
      </c>
      <c r="P6811">
        <v>0</v>
      </c>
      <c r="Q6811">
        <v>0</v>
      </c>
      <c r="R6811">
        <v>13</v>
      </c>
      <c r="S6811" s="1" t="s">
        <v>25</v>
      </c>
    </row>
    <row r="6812" spans="2:19" x14ac:dyDescent="0.3">
      <c r="B6812" s="1" t="s">
        <v>13820</v>
      </c>
      <c r="C6812" s="1" t="s">
        <v>65</v>
      </c>
      <c r="D6812" s="1" t="s">
        <v>28</v>
      </c>
      <c r="E6812">
        <v>36</v>
      </c>
      <c r="F6812" s="1" t="s">
        <v>61</v>
      </c>
      <c r="G6812" s="1" t="s">
        <v>128</v>
      </c>
      <c r="H6812" s="1" t="s">
        <v>34</v>
      </c>
      <c r="I6812" s="2">
        <v>45029</v>
      </c>
      <c r="J6812" s="1" t="s">
        <v>10227</v>
      </c>
      <c r="K6812">
        <v>13</v>
      </c>
      <c r="L6812">
        <v>211934</v>
      </c>
      <c r="M6812">
        <v>27551</v>
      </c>
      <c r="N6812">
        <v>5</v>
      </c>
      <c r="O6812">
        <v>82</v>
      </c>
      <c r="P6812">
        <v>8</v>
      </c>
      <c r="Q6812">
        <v>2</v>
      </c>
      <c r="R6812">
        <v>18</v>
      </c>
      <c r="S6812" s="1" t="s">
        <v>13564</v>
      </c>
    </row>
    <row r="6813" spans="2:19" x14ac:dyDescent="0.3">
      <c r="B6813" s="1" t="s">
        <v>5320</v>
      </c>
      <c r="C6813" s="1" t="s">
        <v>151</v>
      </c>
      <c r="D6813" s="1" t="s">
        <v>20</v>
      </c>
      <c r="E6813">
        <v>35</v>
      </c>
      <c r="F6813" s="1" t="s">
        <v>52</v>
      </c>
      <c r="G6813" s="1" t="s">
        <v>78</v>
      </c>
      <c r="H6813" s="1" t="s">
        <v>34</v>
      </c>
      <c r="I6813" s="2">
        <v>45029</v>
      </c>
      <c r="J6813" s="1" t="s">
        <v>24</v>
      </c>
      <c r="K6813">
        <v>17.7</v>
      </c>
      <c r="L6813">
        <v>101631</v>
      </c>
      <c r="M6813">
        <v>8130</v>
      </c>
      <c r="N6813">
        <v>3</v>
      </c>
      <c r="O6813">
        <v>100</v>
      </c>
      <c r="P6813">
        <v>0</v>
      </c>
      <c r="Q6813">
        <v>25</v>
      </c>
      <c r="R6813">
        <v>12</v>
      </c>
      <c r="S6813" s="1" t="s">
        <v>25</v>
      </c>
    </row>
    <row r="6814" spans="2:19" x14ac:dyDescent="0.3">
      <c r="B6814" s="1" t="s">
        <v>7637</v>
      </c>
      <c r="C6814" s="1" t="s">
        <v>170</v>
      </c>
      <c r="D6814" s="1" t="s">
        <v>28</v>
      </c>
      <c r="E6814">
        <v>40</v>
      </c>
      <c r="F6814" s="1" t="s">
        <v>85</v>
      </c>
      <c r="G6814" s="1" t="s">
        <v>86</v>
      </c>
      <c r="H6814" s="1" t="s">
        <v>133</v>
      </c>
      <c r="I6814" s="2">
        <v>45029</v>
      </c>
      <c r="J6814" s="1" t="s">
        <v>24</v>
      </c>
      <c r="K6814">
        <v>19</v>
      </c>
      <c r="L6814">
        <v>147534</v>
      </c>
      <c r="M6814">
        <v>20654</v>
      </c>
      <c r="N6814">
        <v>2</v>
      </c>
      <c r="O6814">
        <v>94</v>
      </c>
      <c r="P6814">
        <v>3</v>
      </c>
      <c r="Q6814">
        <v>33</v>
      </c>
      <c r="R6814">
        <v>27</v>
      </c>
      <c r="S6814" s="1" t="s">
        <v>25</v>
      </c>
    </row>
    <row r="6815" spans="2:19" x14ac:dyDescent="0.3">
      <c r="B6815" s="1" t="s">
        <v>6572</v>
      </c>
      <c r="C6815" s="1" t="s">
        <v>376</v>
      </c>
      <c r="D6815" s="1" t="s">
        <v>28</v>
      </c>
      <c r="E6815">
        <v>35</v>
      </c>
      <c r="F6815" s="1" t="s">
        <v>72</v>
      </c>
      <c r="G6815" s="1" t="s">
        <v>145</v>
      </c>
      <c r="H6815" s="1" t="s">
        <v>31</v>
      </c>
      <c r="I6815" s="2">
        <v>45029</v>
      </c>
      <c r="J6815" s="1" t="s">
        <v>24</v>
      </c>
      <c r="K6815">
        <v>7.3</v>
      </c>
      <c r="L6815">
        <v>116949</v>
      </c>
      <c r="M6815">
        <v>11694</v>
      </c>
      <c r="N6815">
        <v>4</v>
      </c>
      <c r="O6815">
        <v>97</v>
      </c>
      <c r="P6815">
        <v>3</v>
      </c>
      <c r="Q6815">
        <v>8</v>
      </c>
      <c r="R6815">
        <v>20</v>
      </c>
      <c r="S6815" s="1" t="s">
        <v>25</v>
      </c>
    </row>
    <row r="6816" spans="2:19" x14ac:dyDescent="0.3">
      <c r="B6816" s="1" t="s">
        <v>8431</v>
      </c>
      <c r="C6816" s="1" t="s">
        <v>1540</v>
      </c>
      <c r="D6816" s="1" t="s">
        <v>28</v>
      </c>
      <c r="E6816">
        <v>43</v>
      </c>
      <c r="F6816" s="1" t="s">
        <v>21</v>
      </c>
      <c r="G6816" s="1" t="s">
        <v>22</v>
      </c>
      <c r="H6816" s="1" t="s">
        <v>46</v>
      </c>
      <c r="I6816" s="2">
        <v>45029</v>
      </c>
      <c r="J6816" s="1" t="s">
        <v>24</v>
      </c>
      <c r="K6816">
        <v>16.2</v>
      </c>
      <c r="L6816">
        <v>111070</v>
      </c>
      <c r="M6816">
        <v>16660</v>
      </c>
      <c r="N6816">
        <v>2</v>
      </c>
      <c r="O6816">
        <v>93</v>
      </c>
      <c r="P6816">
        <v>1</v>
      </c>
      <c r="Q6816">
        <v>0</v>
      </c>
      <c r="R6816">
        <v>1</v>
      </c>
      <c r="S6816" s="1" t="s">
        <v>25</v>
      </c>
    </row>
    <row r="6817" spans="2:19" x14ac:dyDescent="0.3">
      <c r="B6817" s="1" t="s">
        <v>1962</v>
      </c>
      <c r="C6817" s="1" t="s">
        <v>1340</v>
      </c>
      <c r="D6817" s="1" t="s">
        <v>20</v>
      </c>
      <c r="E6817">
        <v>31</v>
      </c>
      <c r="F6817" s="1" t="s">
        <v>37</v>
      </c>
      <c r="G6817" s="1" t="s">
        <v>49</v>
      </c>
      <c r="H6817" s="1" t="s">
        <v>46</v>
      </c>
      <c r="I6817" s="2">
        <v>45029</v>
      </c>
      <c r="J6817" s="1" t="s">
        <v>24</v>
      </c>
      <c r="K6817">
        <v>9.1999999999999993</v>
      </c>
      <c r="L6817">
        <v>60314</v>
      </c>
      <c r="M6817">
        <v>9047</v>
      </c>
      <c r="N6817">
        <v>4</v>
      </c>
      <c r="O6817">
        <v>98</v>
      </c>
      <c r="P6817">
        <v>2</v>
      </c>
      <c r="Q6817">
        <v>18</v>
      </c>
      <c r="R6817">
        <v>19</v>
      </c>
      <c r="S6817" s="1" t="s">
        <v>25</v>
      </c>
    </row>
    <row r="6818" spans="2:19" x14ac:dyDescent="0.3">
      <c r="B6818" s="1" t="s">
        <v>886</v>
      </c>
      <c r="C6818" s="1" t="s">
        <v>599</v>
      </c>
      <c r="D6818" s="1" t="s">
        <v>28</v>
      </c>
      <c r="E6818">
        <v>32</v>
      </c>
      <c r="F6818" s="1" t="s">
        <v>61</v>
      </c>
      <c r="G6818" s="1" t="s">
        <v>147</v>
      </c>
      <c r="H6818" s="1" t="s">
        <v>31</v>
      </c>
      <c r="I6818" s="2">
        <v>45028</v>
      </c>
      <c r="J6818" s="1" t="s">
        <v>24</v>
      </c>
      <c r="K6818">
        <v>9</v>
      </c>
      <c r="L6818">
        <v>142336</v>
      </c>
      <c r="M6818">
        <v>15656</v>
      </c>
      <c r="N6818">
        <v>3</v>
      </c>
      <c r="O6818">
        <v>90</v>
      </c>
      <c r="P6818">
        <v>2</v>
      </c>
      <c r="Q6818">
        <v>10</v>
      </c>
      <c r="R6818">
        <v>4</v>
      </c>
      <c r="S6818" s="1" t="s">
        <v>25</v>
      </c>
    </row>
    <row r="6819" spans="2:19" x14ac:dyDescent="0.3">
      <c r="B6819" s="1" t="s">
        <v>12833</v>
      </c>
      <c r="C6819" s="1" t="s">
        <v>904</v>
      </c>
      <c r="D6819" s="1" t="s">
        <v>20</v>
      </c>
      <c r="E6819">
        <v>22</v>
      </c>
      <c r="F6819" s="1" t="s">
        <v>61</v>
      </c>
      <c r="G6819" s="1" t="s">
        <v>12650</v>
      </c>
      <c r="H6819" s="1" t="s">
        <v>133</v>
      </c>
      <c r="I6819" s="2">
        <v>45028</v>
      </c>
      <c r="J6819" s="1" t="s">
        <v>12650</v>
      </c>
      <c r="K6819">
        <v>0.3</v>
      </c>
      <c r="L6819">
        <v>20071</v>
      </c>
      <c r="M6819">
        <v>1605</v>
      </c>
      <c r="N6819">
        <v>4</v>
      </c>
      <c r="O6819">
        <v>97</v>
      </c>
      <c r="P6819">
        <v>0</v>
      </c>
      <c r="Q6819">
        <v>9</v>
      </c>
      <c r="R6819">
        <v>72</v>
      </c>
      <c r="S6819" s="1" t="s">
        <v>25</v>
      </c>
    </row>
    <row r="6820" spans="2:19" x14ac:dyDescent="0.3">
      <c r="B6820" s="1" t="s">
        <v>8640</v>
      </c>
      <c r="C6820" s="1" t="s">
        <v>141</v>
      </c>
      <c r="D6820" s="1" t="s">
        <v>20</v>
      </c>
      <c r="E6820">
        <v>35</v>
      </c>
      <c r="F6820" s="1" t="s">
        <v>52</v>
      </c>
      <c r="G6820" s="1" t="s">
        <v>53</v>
      </c>
      <c r="H6820" s="1" t="s">
        <v>133</v>
      </c>
      <c r="I6820" s="2">
        <v>45028</v>
      </c>
      <c r="J6820" s="1" t="s">
        <v>24</v>
      </c>
      <c r="K6820">
        <v>6.8</v>
      </c>
      <c r="L6820">
        <v>90471</v>
      </c>
      <c r="M6820">
        <v>8142</v>
      </c>
      <c r="N6820">
        <v>4</v>
      </c>
      <c r="O6820">
        <v>95</v>
      </c>
      <c r="P6820">
        <v>1</v>
      </c>
      <c r="Q6820">
        <v>21</v>
      </c>
      <c r="R6820">
        <v>24</v>
      </c>
      <c r="S6820" s="1" t="s">
        <v>25</v>
      </c>
    </row>
    <row r="6821" spans="2:19" x14ac:dyDescent="0.3">
      <c r="B6821" s="1" t="s">
        <v>12290</v>
      </c>
      <c r="C6821" s="1" t="s">
        <v>149</v>
      </c>
      <c r="D6821" s="1" t="s">
        <v>20</v>
      </c>
      <c r="E6821">
        <v>46</v>
      </c>
      <c r="F6821" s="1" t="s">
        <v>44</v>
      </c>
      <c r="G6821" s="1" t="s">
        <v>157</v>
      </c>
      <c r="H6821" s="1" t="s">
        <v>23</v>
      </c>
      <c r="I6821" s="2">
        <v>45028</v>
      </c>
      <c r="J6821" s="1" t="s">
        <v>10227</v>
      </c>
      <c r="K6821">
        <v>18.3</v>
      </c>
      <c r="L6821">
        <v>249855</v>
      </c>
      <c r="M6821">
        <v>19988</v>
      </c>
      <c r="N6821">
        <v>4</v>
      </c>
      <c r="O6821">
        <v>97</v>
      </c>
      <c r="P6821">
        <v>1</v>
      </c>
      <c r="Q6821">
        <v>0</v>
      </c>
      <c r="R6821">
        <v>17</v>
      </c>
      <c r="S6821" s="1" t="s">
        <v>25</v>
      </c>
    </row>
    <row r="6822" spans="2:19" x14ac:dyDescent="0.3">
      <c r="B6822" s="1" t="s">
        <v>4120</v>
      </c>
      <c r="C6822" s="1" t="s">
        <v>283</v>
      </c>
      <c r="D6822" s="1" t="s">
        <v>28</v>
      </c>
      <c r="E6822">
        <v>27</v>
      </c>
      <c r="F6822" s="1" t="s">
        <v>37</v>
      </c>
      <c r="G6822" s="1" t="s">
        <v>38</v>
      </c>
      <c r="H6822" s="1" t="s">
        <v>34</v>
      </c>
      <c r="I6822" s="2">
        <v>45028</v>
      </c>
      <c r="J6822" s="1" t="s">
        <v>24</v>
      </c>
      <c r="K6822">
        <v>3.2</v>
      </c>
      <c r="L6822">
        <v>46354</v>
      </c>
      <c r="M6822">
        <v>3244</v>
      </c>
      <c r="N6822">
        <v>4</v>
      </c>
      <c r="O6822">
        <v>98</v>
      </c>
      <c r="P6822">
        <v>0</v>
      </c>
      <c r="Q6822">
        <v>27</v>
      </c>
      <c r="R6822">
        <v>29</v>
      </c>
      <c r="S6822" s="1" t="s">
        <v>25</v>
      </c>
    </row>
    <row r="6823" spans="2:19" x14ac:dyDescent="0.3">
      <c r="B6823" s="1" t="s">
        <v>15208</v>
      </c>
      <c r="C6823" s="1" t="s">
        <v>830</v>
      </c>
      <c r="D6823" s="1" t="s">
        <v>20</v>
      </c>
      <c r="E6823">
        <v>41</v>
      </c>
      <c r="F6823" s="1" t="s">
        <v>85</v>
      </c>
      <c r="G6823" s="1" t="s">
        <v>86</v>
      </c>
      <c r="H6823" s="1" t="s">
        <v>58</v>
      </c>
      <c r="I6823" s="2">
        <v>45028</v>
      </c>
      <c r="J6823" s="1" t="s">
        <v>24</v>
      </c>
      <c r="K6823">
        <v>19.600000000000001</v>
      </c>
      <c r="L6823">
        <v>175717</v>
      </c>
      <c r="M6823">
        <v>14057</v>
      </c>
      <c r="N6823">
        <v>3</v>
      </c>
      <c r="O6823">
        <v>68</v>
      </c>
      <c r="P6823">
        <v>9</v>
      </c>
      <c r="Q6823">
        <v>10</v>
      </c>
      <c r="R6823">
        <v>23</v>
      </c>
      <c r="S6823" s="1" t="s">
        <v>13564</v>
      </c>
    </row>
    <row r="6824" spans="2:19" x14ac:dyDescent="0.3">
      <c r="B6824" s="1" t="s">
        <v>11773</v>
      </c>
      <c r="C6824" s="1" t="s">
        <v>233</v>
      </c>
      <c r="D6824" s="1" t="s">
        <v>20</v>
      </c>
      <c r="E6824">
        <v>29</v>
      </c>
      <c r="F6824" s="1" t="s">
        <v>85</v>
      </c>
      <c r="G6824" s="1" t="s">
        <v>263</v>
      </c>
      <c r="H6824" s="1" t="s">
        <v>31</v>
      </c>
      <c r="I6824" s="2">
        <v>45028</v>
      </c>
      <c r="J6824" s="1" t="s">
        <v>10227</v>
      </c>
      <c r="K6824">
        <v>6.3</v>
      </c>
      <c r="L6824">
        <v>79707</v>
      </c>
      <c r="M6824">
        <v>11158</v>
      </c>
      <c r="N6824">
        <v>4</v>
      </c>
      <c r="O6824">
        <v>94</v>
      </c>
      <c r="P6824">
        <v>2</v>
      </c>
      <c r="Q6824">
        <v>18</v>
      </c>
      <c r="R6824">
        <v>21</v>
      </c>
      <c r="S6824" s="1" t="s">
        <v>25</v>
      </c>
    </row>
    <row r="6825" spans="2:19" x14ac:dyDescent="0.3">
      <c r="B6825" s="1" t="s">
        <v>1455</v>
      </c>
      <c r="C6825" s="1" t="s">
        <v>569</v>
      </c>
      <c r="D6825" s="1" t="s">
        <v>20</v>
      </c>
      <c r="E6825">
        <v>54</v>
      </c>
      <c r="F6825" s="1" t="s">
        <v>61</v>
      </c>
      <c r="G6825" s="1" t="s">
        <v>128</v>
      </c>
      <c r="H6825" s="1" t="s">
        <v>31</v>
      </c>
      <c r="I6825" s="2">
        <v>45028</v>
      </c>
      <c r="J6825" s="1" t="s">
        <v>24</v>
      </c>
      <c r="K6825">
        <v>10.6</v>
      </c>
      <c r="L6825">
        <v>263481</v>
      </c>
      <c r="M6825">
        <v>36887</v>
      </c>
      <c r="N6825">
        <v>3</v>
      </c>
      <c r="O6825">
        <v>92</v>
      </c>
      <c r="P6825">
        <v>2</v>
      </c>
      <c r="Q6825">
        <v>4</v>
      </c>
      <c r="R6825">
        <v>17</v>
      </c>
      <c r="S6825" s="1" t="s">
        <v>25</v>
      </c>
    </row>
    <row r="6826" spans="2:19" x14ac:dyDescent="0.3">
      <c r="B6826" s="1" t="s">
        <v>3863</v>
      </c>
      <c r="C6826" s="1" t="s">
        <v>879</v>
      </c>
      <c r="D6826" s="1" t="s">
        <v>28</v>
      </c>
      <c r="E6826">
        <v>27</v>
      </c>
      <c r="F6826" s="1" t="s">
        <v>68</v>
      </c>
      <c r="G6826" s="1" t="s">
        <v>69</v>
      </c>
      <c r="H6826" s="1" t="s">
        <v>54</v>
      </c>
      <c r="I6826" s="2">
        <v>45028</v>
      </c>
      <c r="J6826" s="1" t="s">
        <v>24</v>
      </c>
      <c r="K6826">
        <v>2.9</v>
      </c>
      <c r="L6826">
        <v>33061</v>
      </c>
      <c r="M6826">
        <v>4959</v>
      </c>
      <c r="N6826">
        <v>4</v>
      </c>
      <c r="O6826">
        <v>92</v>
      </c>
      <c r="P6826">
        <v>0</v>
      </c>
      <c r="Q6826">
        <v>6</v>
      </c>
      <c r="R6826">
        <v>25</v>
      </c>
      <c r="S6826" s="1" t="s">
        <v>25</v>
      </c>
    </row>
    <row r="6827" spans="2:19" x14ac:dyDescent="0.3">
      <c r="B6827" s="1" t="s">
        <v>5713</v>
      </c>
      <c r="C6827" s="1" t="s">
        <v>201</v>
      </c>
      <c r="D6827" s="1" t="s">
        <v>20</v>
      </c>
      <c r="E6827">
        <v>21</v>
      </c>
      <c r="F6827" s="1" t="s">
        <v>21</v>
      </c>
      <c r="G6827" s="1" t="s">
        <v>101</v>
      </c>
      <c r="H6827" s="1" t="s">
        <v>46</v>
      </c>
      <c r="I6827" s="2">
        <v>45027</v>
      </c>
      <c r="J6827" s="1" t="s">
        <v>24</v>
      </c>
      <c r="K6827">
        <v>2.6</v>
      </c>
      <c r="L6827">
        <v>28866</v>
      </c>
      <c r="M6827">
        <v>1731</v>
      </c>
      <c r="N6827">
        <v>3</v>
      </c>
      <c r="O6827">
        <v>90</v>
      </c>
      <c r="P6827">
        <v>3</v>
      </c>
      <c r="Q6827">
        <v>1</v>
      </c>
      <c r="R6827">
        <v>29</v>
      </c>
      <c r="S6827" s="1" t="s">
        <v>25</v>
      </c>
    </row>
    <row r="6828" spans="2:19" x14ac:dyDescent="0.3">
      <c r="B6828" s="1" t="s">
        <v>14503</v>
      </c>
      <c r="C6828" s="1" t="s">
        <v>436</v>
      </c>
      <c r="D6828" s="1" t="s">
        <v>28</v>
      </c>
      <c r="E6828">
        <v>54</v>
      </c>
      <c r="F6828" s="1" t="s">
        <v>72</v>
      </c>
      <c r="G6828" s="1" t="s">
        <v>154</v>
      </c>
      <c r="H6828" s="1" t="s">
        <v>63</v>
      </c>
      <c r="I6828" s="2">
        <v>45027</v>
      </c>
      <c r="J6828" s="1" t="s">
        <v>24</v>
      </c>
      <c r="K6828">
        <v>18.5</v>
      </c>
      <c r="L6828">
        <v>280106</v>
      </c>
      <c r="M6828">
        <v>42015</v>
      </c>
      <c r="N6828">
        <v>5</v>
      </c>
      <c r="O6828">
        <v>70</v>
      </c>
      <c r="P6828">
        <v>7</v>
      </c>
      <c r="Q6828">
        <v>10</v>
      </c>
      <c r="R6828">
        <v>5</v>
      </c>
      <c r="S6828" s="1" t="s">
        <v>13564</v>
      </c>
    </row>
    <row r="6829" spans="2:19" x14ac:dyDescent="0.3">
      <c r="B6829" s="1" t="s">
        <v>898</v>
      </c>
      <c r="C6829" s="1" t="s">
        <v>899</v>
      </c>
      <c r="D6829" s="1" t="s">
        <v>20</v>
      </c>
      <c r="E6829">
        <v>31</v>
      </c>
      <c r="F6829" s="1" t="s">
        <v>61</v>
      </c>
      <c r="G6829" s="1" t="s">
        <v>62</v>
      </c>
      <c r="H6829" s="1" t="s">
        <v>31</v>
      </c>
      <c r="I6829" s="2">
        <v>45027</v>
      </c>
      <c r="J6829" s="1" t="s">
        <v>24</v>
      </c>
      <c r="K6829">
        <v>6.5</v>
      </c>
      <c r="L6829">
        <v>86288</v>
      </c>
      <c r="M6829">
        <v>9491</v>
      </c>
      <c r="N6829">
        <v>3</v>
      </c>
      <c r="O6829">
        <v>90</v>
      </c>
      <c r="P6829">
        <v>2</v>
      </c>
      <c r="Q6829">
        <v>4</v>
      </c>
      <c r="R6829">
        <v>16</v>
      </c>
      <c r="S6829" s="1" t="s">
        <v>25</v>
      </c>
    </row>
    <row r="6830" spans="2:19" x14ac:dyDescent="0.3">
      <c r="B6830" s="1" t="s">
        <v>774</v>
      </c>
      <c r="C6830" s="1" t="s">
        <v>775</v>
      </c>
      <c r="D6830" s="1" t="s">
        <v>28</v>
      </c>
      <c r="E6830">
        <v>39</v>
      </c>
      <c r="F6830" s="1" t="s">
        <v>21</v>
      </c>
      <c r="G6830" s="1" t="s">
        <v>22</v>
      </c>
      <c r="H6830" s="1" t="s">
        <v>34</v>
      </c>
      <c r="I6830" s="2">
        <v>45027</v>
      </c>
      <c r="J6830" s="1" t="s">
        <v>24</v>
      </c>
      <c r="K6830">
        <v>11.2</v>
      </c>
      <c r="L6830">
        <v>157213</v>
      </c>
      <c r="M6830">
        <v>11004</v>
      </c>
      <c r="N6830">
        <v>3</v>
      </c>
      <c r="O6830">
        <v>99</v>
      </c>
      <c r="P6830">
        <v>2</v>
      </c>
      <c r="Q6830">
        <v>0</v>
      </c>
      <c r="R6830">
        <v>16</v>
      </c>
      <c r="S6830" s="1" t="s">
        <v>25</v>
      </c>
    </row>
    <row r="6831" spans="2:19" x14ac:dyDescent="0.3">
      <c r="B6831" s="1" t="s">
        <v>1241</v>
      </c>
      <c r="C6831" s="1" t="s">
        <v>60</v>
      </c>
      <c r="D6831" s="1" t="s">
        <v>20</v>
      </c>
      <c r="E6831">
        <v>30</v>
      </c>
      <c r="F6831" s="1" t="s">
        <v>61</v>
      </c>
      <c r="G6831" s="1" t="s">
        <v>62</v>
      </c>
      <c r="H6831" s="1" t="s">
        <v>46</v>
      </c>
      <c r="I6831" s="2">
        <v>45027</v>
      </c>
      <c r="J6831" s="1" t="s">
        <v>24</v>
      </c>
      <c r="K6831">
        <v>7.4</v>
      </c>
      <c r="L6831">
        <v>109481</v>
      </c>
      <c r="M6831">
        <v>13137</v>
      </c>
      <c r="N6831">
        <v>3</v>
      </c>
      <c r="O6831">
        <v>100</v>
      </c>
      <c r="P6831">
        <v>2</v>
      </c>
      <c r="Q6831">
        <v>0</v>
      </c>
      <c r="R6831">
        <v>12</v>
      </c>
      <c r="S6831" s="1" t="s">
        <v>25</v>
      </c>
    </row>
    <row r="6832" spans="2:19" x14ac:dyDescent="0.3">
      <c r="B6832" s="1" t="s">
        <v>4899</v>
      </c>
      <c r="C6832" s="1" t="s">
        <v>84</v>
      </c>
      <c r="D6832" s="1" t="s">
        <v>28</v>
      </c>
      <c r="E6832">
        <v>49</v>
      </c>
      <c r="F6832" s="1" t="s">
        <v>61</v>
      </c>
      <c r="G6832" s="1" t="s">
        <v>128</v>
      </c>
      <c r="H6832" s="1" t="s">
        <v>34</v>
      </c>
      <c r="I6832" s="2">
        <v>45027</v>
      </c>
      <c r="J6832" s="1" t="s">
        <v>24</v>
      </c>
      <c r="K6832">
        <v>14</v>
      </c>
      <c r="L6832">
        <v>231169</v>
      </c>
      <c r="M6832">
        <v>13870</v>
      </c>
      <c r="N6832">
        <v>3</v>
      </c>
      <c r="O6832">
        <v>99</v>
      </c>
      <c r="P6832">
        <v>0</v>
      </c>
      <c r="Q6832">
        <v>6</v>
      </c>
      <c r="R6832">
        <v>18</v>
      </c>
      <c r="S6832" s="1" t="s">
        <v>25</v>
      </c>
    </row>
    <row r="6833" spans="2:19" x14ac:dyDescent="0.3">
      <c r="B6833" s="1" t="s">
        <v>4824</v>
      </c>
      <c r="C6833" s="1" t="s">
        <v>629</v>
      </c>
      <c r="D6833" s="1" t="s">
        <v>28</v>
      </c>
      <c r="E6833">
        <v>33</v>
      </c>
      <c r="F6833" s="1" t="s">
        <v>44</v>
      </c>
      <c r="G6833" s="1" t="s">
        <v>223</v>
      </c>
      <c r="H6833" s="1" t="s">
        <v>23</v>
      </c>
      <c r="I6833" s="2">
        <v>45027</v>
      </c>
      <c r="J6833" s="1" t="s">
        <v>24</v>
      </c>
      <c r="K6833">
        <v>3.6</v>
      </c>
      <c r="L6833">
        <v>56809</v>
      </c>
      <c r="M6833">
        <v>2840</v>
      </c>
      <c r="N6833">
        <v>3</v>
      </c>
      <c r="O6833">
        <v>94</v>
      </c>
      <c r="P6833">
        <v>0</v>
      </c>
      <c r="Q6833">
        <v>0</v>
      </c>
      <c r="R6833">
        <v>13</v>
      </c>
      <c r="S6833" s="1" t="s">
        <v>25</v>
      </c>
    </row>
    <row r="6834" spans="2:19" x14ac:dyDescent="0.3">
      <c r="B6834" s="1" t="s">
        <v>9253</v>
      </c>
      <c r="C6834" s="1" t="s">
        <v>1056</v>
      </c>
      <c r="D6834" s="1" t="s">
        <v>28</v>
      </c>
      <c r="E6834">
        <v>23</v>
      </c>
      <c r="F6834" s="1" t="s">
        <v>85</v>
      </c>
      <c r="G6834" s="1" t="s">
        <v>125</v>
      </c>
      <c r="H6834" s="1" t="s">
        <v>34</v>
      </c>
      <c r="I6834" s="2">
        <v>45027</v>
      </c>
      <c r="J6834" s="1" t="s">
        <v>24</v>
      </c>
      <c r="K6834">
        <v>3.1</v>
      </c>
      <c r="L6834">
        <v>54858</v>
      </c>
      <c r="M6834">
        <v>4937</v>
      </c>
      <c r="N6834">
        <v>3</v>
      </c>
      <c r="O6834">
        <v>94</v>
      </c>
      <c r="P6834">
        <v>1</v>
      </c>
      <c r="Q6834">
        <v>24</v>
      </c>
      <c r="R6834">
        <v>19</v>
      </c>
      <c r="S6834" s="1" t="s">
        <v>25</v>
      </c>
    </row>
    <row r="6835" spans="2:19" x14ac:dyDescent="0.3">
      <c r="B6835" s="1" t="s">
        <v>3191</v>
      </c>
      <c r="C6835" s="1" t="s">
        <v>366</v>
      </c>
      <c r="D6835" s="1" t="s">
        <v>28</v>
      </c>
      <c r="E6835">
        <v>23</v>
      </c>
      <c r="F6835" s="1" t="s">
        <v>37</v>
      </c>
      <c r="G6835" s="1" t="s">
        <v>38</v>
      </c>
      <c r="H6835" s="1" t="s">
        <v>34</v>
      </c>
      <c r="I6835" s="2">
        <v>45027</v>
      </c>
      <c r="J6835" s="1" t="s">
        <v>24</v>
      </c>
      <c r="K6835">
        <v>1.1000000000000001</v>
      </c>
      <c r="L6835">
        <v>47116</v>
      </c>
      <c r="M6835">
        <v>2826</v>
      </c>
      <c r="N6835">
        <v>5</v>
      </c>
      <c r="O6835">
        <v>91</v>
      </c>
      <c r="P6835">
        <v>0</v>
      </c>
      <c r="Q6835">
        <v>12</v>
      </c>
      <c r="R6835">
        <v>19</v>
      </c>
      <c r="S6835" s="1" t="s">
        <v>25</v>
      </c>
    </row>
    <row r="6836" spans="2:19" x14ac:dyDescent="0.3">
      <c r="B6836" s="1" t="s">
        <v>9363</v>
      </c>
      <c r="C6836" s="1" t="s">
        <v>376</v>
      </c>
      <c r="D6836" s="1" t="s">
        <v>20</v>
      </c>
      <c r="E6836">
        <v>41</v>
      </c>
      <c r="F6836" s="1" t="s">
        <v>72</v>
      </c>
      <c r="G6836" s="1" t="s">
        <v>154</v>
      </c>
      <c r="H6836" s="1" t="s">
        <v>54</v>
      </c>
      <c r="I6836" s="2">
        <v>45027</v>
      </c>
      <c r="J6836" s="1" t="s">
        <v>24</v>
      </c>
      <c r="K6836">
        <v>13</v>
      </c>
      <c r="L6836">
        <v>214227</v>
      </c>
      <c r="M6836">
        <v>23564</v>
      </c>
      <c r="N6836">
        <v>3</v>
      </c>
      <c r="O6836">
        <v>91</v>
      </c>
      <c r="P6836">
        <v>1</v>
      </c>
      <c r="Q6836">
        <v>10</v>
      </c>
      <c r="R6836">
        <v>27</v>
      </c>
      <c r="S6836" s="1" t="s">
        <v>25</v>
      </c>
    </row>
    <row r="6837" spans="2:19" x14ac:dyDescent="0.3">
      <c r="B6837" s="1" t="s">
        <v>5381</v>
      </c>
      <c r="C6837" s="1" t="s">
        <v>482</v>
      </c>
      <c r="D6837" s="1" t="s">
        <v>28</v>
      </c>
      <c r="E6837">
        <v>50</v>
      </c>
      <c r="F6837" s="1" t="s">
        <v>97</v>
      </c>
      <c r="G6837" s="1" t="s">
        <v>98</v>
      </c>
      <c r="H6837" s="1" t="s">
        <v>34</v>
      </c>
      <c r="I6837" s="2">
        <v>45027</v>
      </c>
      <c r="J6837" s="1" t="s">
        <v>24</v>
      </c>
      <c r="K6837">
        <v>12.9</v>
      </c>
      <c r="L6837">
        <v>156174</v>
      </c>
      <c r="M6837">
        <v>12493</v>
      </c>
      <c r="N6837">
        <v>3</v>
      </c>
      <c r="O6837">
        <v>100</v>
      </c>
      <c r="P6837">
        <v>0</v>
      </c>
      <c r="Q6837">
        <v>6</v>
      </c>
      <c r="R6837">
        <v>27</v>
      </c>
      <c r="S6837" s="1" t="s">
        <v>25</v>
      </c>
    </row>
    <row r="6838" spans="2:19" x14ac:dyDescent="0.3">
      <c r="B6838" s="1" t="s">
        <v>12820</v>
      </c>
      <c r="C6838" s="1" t="s">
        <v>465</v>
      </c>
      <c r="D6838" s="1" t="s">
        <v>28</v>
      </c>
      <c r="E6838">
        <v>21</v>
      </c>
      <c r="F6838" s="1" t="s">
        <v>61</v>
      </c>
      <c r="G6838" s="1" t="s">
        <v>12650</v>
      </c>
      <c r="H6838" s="1" t="s">
        <v>54</v>
      </c>
      <c r="I6838" s="2">
        <v>45026</v>
      </c>
      <c r="J6838" s="1" t="s">
        <v>12650</v>
      </c>
      <c r="K6838">
        <v>0.4</v>
      </c>
      <c r="L6838">
        <v>19713</v>
      </c>
      <c r="M6838">
        <v>1774</v>
      </c>
      <c r="N6838">
        <v>4</v>
      </c>
      <c r="O6838">
        <v>90</v>
      </c>
      <c r="P6838">
        <v>1</v>
      </c>
      <c r="Q6838">
        <v>1</v>
      </c>
      <c r="R6838">
        <v>74</v>
      </c>
      <c r="S6838" s="1" t="s">
        <v>25</v>
      </c>
    </row>
    <row r="6839" spans="2:19" x14ac:dyDescent="0.3">
      <c r="B6839" s="1" t="s">
        <v>14771</v>
      </c>
      <c r="C6839" s="1" t="s">
        <v>124</v>
      </c>
      <c r="D6839" s="1" t="s">
        <v>28</v>
      </c>
      <c r="E6839">
        <v>35</v>
      </c>
      <c r="F6839" s="1" t="s">
        <v>29</v>
      </c>
      <c r="G6839" s="1" t="s">
        <v>41</v>
      </c>
      <c r="H6839" s="1" t="s">
        <v>46</v>
      </c>
      <c r="I6839" s="2">
        <v>45026</v>
      </c>
      <c r="J6839" s="1" t="s">
        <v>24</v>
      </c>
      <c r="K6839">
        <v>15</v>
      </c>
      <c r="L6839">
        <v>130274</v>
      </c>
      <c r="M6839">
        <v>13027</v>
      </c>
      <c r="N6839">
        <v>4</v>
      </c>
      <c r="O6839">
        <v>66</v>
      </c>
      <c r="P6839">
        <v>10</v>
      </c>
      <c r="Q6839">
        <v>8</v>
      </c>
      <c r="R6839">
        <v>4</v>
      </c>
      <c r="S6839" s="1" t="s">
        <v>13564</v>
      </c>
    </row>
    <row r="6840" spans="2:19" x14ac:dyDescent="0.3">
      <c r="B6840" s="1" t="s">
        <v>4710</v>
      </c>
      <c r="C6840" s="1" t="s">
        <v>442</v>
      </c>
      <c r="D6840" s="1" t="s">
        <v>28</v>
      </c>
      <c r="E6840">
        <v>31</v>
      </c>
      <c r="F6840" s="1" t="s">
        <v>68</v>
      </c>
      <c r="G6840" s="1" t="s">
        <v>113</v>
      </c>
      <c r="H6840" s="1" t="s">
        <v>46</v>
      </c>
      <c r="I6840" s="2">
        <v>45026</v>
      </c>
      <c r="J6840" s="1" t="s">
        <v>24</v>
      </c>
      <c r="K6840">
        <v>5</v>
      </c>
      <c r="L6840">
        <v>53263</v>
      </c>
      <c r="M6840">
        <v>6924</v>
      </c>
      <c r="N6840">
        <v>3</v>
      </c>
      <c r="O6840">
        <v>91</v>
      </c>
      <c r="P6840">
        <v>0</v>
      </c>
      <c r="Q6840">
        <v>9</v>
      </c>
      <c r="R6840">
        <v>10</v>
      </c>
      <c r="S6840" s="1" t="s">
        <v>25</v>
      </c>
    </row>
    <row r="6841" spans="2:19" x14ac:dyDescent="0.3">
      <c r="B6841" s="1" t="s">
        <v>9968</v>
      </c>
      <c r="C6841" s="1" t="s">
        <v>115</v>
      </c>
      <c r="D6841" s="1" t="s">
        <v>28</v>
      </c>
      <c r="E6841">
        <v>40</v>
      </c>
      <c r="F6841" s="1" t="s">
        <v>37</v>
      </c>
      <c r="G6841" s="1" t="s">
        <v>49</v>
      </c>
      <c r="H6841" s="1" t="s">
        <v>54</v>
      </c>
      <c r="I6841" s="2">
        <v>45026</v>
      </c>
      <c r="J6841" s="1" t="s">
        <v>24</v>
      </c>
      <c r="K6841">
        <v>7.6</v>
      </c>
      <c r="L6841">
        <v>85449</v>
      </c>
      <c r="M6841">
        <v>4272</v>
      </c>
      <c r="N6841">
        <v>3</v>
      </c>
      <c r="O6841">
        <v>97</v>
      </c>
      <c r="P6841">
        <v>1</v>
      </c>
      <c r="Q6841">
        <v>17</v>
      </c>
      <c r="R6841">
        <v>6</v>
      </c>
      <c r="S6841" s="1" t="s">
        <v>25</v>
      </c>
    </row>
    <row r="6842" spans="2:19" x14ac:dyDescent="0.3">
      <c r="B6842" s="1" t="s">
        <v>8681</v>
      </c>
      <c r="C6842" s="1" t="s">
        <v>835</v>
      </c>
      <c r="D6842" s="1" t="s">
        <v>20</v>
      </c>
      <c r="E6842">
        <v>27</v>
      </c>
      <c r="F6842" s="1" t="s">
        <v>37</v>
      </c>
      <c r="G6842" s="1" t="s">
        <v>38</v>
      </c>
      <c r="H6842" s="1" t="s">
        <v>133</v>
      </c>
      <c r="I6842" s="2">
        <v>45026</v>
      </c>
      <c r="J6842" s="1" t="s">
        <v>24</v>
      </c>
      <c r="K6842">
        <v>3.3</v>
      </c>
      <c r="L6842">
        <v>44644</v>
      </c>
      <c r="M6842">
        <v>3571</v>
      </c>
      <c r="N6842">
        <v>4</v>
      </c>
      <c r="O6842">
        <v>92</v>
      </c>
      <c r="P6842">
        <v>1</v>
      </c>
      <c r="Q6842">
        <v>23</v>
      </c>
      <c r="R6842">
        <v>10</v>
      </c>
      <c r="S6842" s="1" t="s">
        <v>25</v>
      </c>
    </row>
    <row r="6843" spans="2:19" x14ac:dyDescent="0.3">
      <c r="B6843" s="1" t="s">
        <v>12614</v>
      </c>
      <c r="C6843" s="1" t="s">
        <v>141</v>
      </c>
      <c r="D6843" s="1" t="s">
        <v>20</v>
      </c>
      <c r="E6843">
        <v>31</v>
      </c>
      <c r="F6843" s="1" t="s">
        <v>21</v>
      </c>
      <c r="G6843" s="1" t="s">
        <v>57</v>
      </c>
      <c r="H6843" s="1" t="s">
        <v>23</v>
      </c>
      <c r="I6843" s="2">
        <v>45026</v>
      </c>
      <c r="J6843" s="1" t="s">
        <v>10227</v>
      </c>
      <c r="K6843">
        <v>6.8</v>
      </c>
      <c r="L6843">
        <v>79183</v>
      </c>
      <c r="M6843">
        <v>11085</v>
      </c>
      <c r="N6843">
        <v>3</v>
      </c>
      <c r="O6843">
        <v>97</v>
      </c>
      <c r="P6843">
        <v>1</v>
      </c>
      <c r="Q6843">
        <v>6</v>
      </c>
      <c r="R6843">
        <v>26</v>
      </c>
      <c r="S6843" s="1" t="s">
        <v>25</v>
      </c>
    </row>
    <row r="6844" spans="2:19" x14ac:dyDescent="0.3">
      <c r="B6844" s="1" t="s">
        <v>11005</v>
      </c>
      <c r="C6844" s="1" t="s">
        <v>461</v>
      </c>
      <c r="D6844" s="1" t="s">
        <v>20</v>
      </c>
      <c r="E6844">
        <v>27</v>
      </c>
      <c r="F6844" s="1" t="s">
        <v>61</v>
      </c>
      <c r="G6844" s="1" t="s">
        <v>62</v>
      </c>
      <c r="H6844" s="1" t="s">
        <v>46</v>
      </c>
      <c r="I6844" s="2">
        <v>45026</v>
      </c>
      <c r="J6844" s="1" t="s">
        <v>10227</v>
      </c>
      <c r="K6844">
        <v>6.7</v>
      </c>
      <c r="L6844">
        <v>80918</v>
      </c>
      <c r="M6844">
        <v>10519</v>
      </c>
      <c r="N6844">
        <v>5</v>
      </c>
      <c r="O6844">
        <v>97</v>
      </c>
      <c r="P6844">
        <v>3</v>
      </c>
      <c r="Q6844">
        <v>7</v>
      </c>
      <c r="R6844">
        <v>3</v>
      </c>
      <c r="S6844" s="1" t="s">
        <v>25</v>
      </c>
    </row>
    <row r="6845" spans="2:19" x14ac:dyDescent="0.3">
      <c r="B6845" s="1" t="s">
        <v>2886</v>
      </c>
      <c r="C6845" s="1" t="s">
        <v>271</v>
      </c>
      <c r="D6845" s="1" t="s">
        <v>28</v>
      </c>
      <c r="E6845">
        <v>24</v>
      </c>
      <c r="F6845" s="1" t="s">
        <v>21</v>
      </c>
      <c r="G6845" s="1" t="s">
        <v>101</v>
      </c>
      <c r="H6845" s="1" t="s">
        <v>63</v>
      </c>
      <c r="I6845" s="2">
        <v>45025</v>
      </c>
      <c r="J6845" s="1" t="s">
        <v>24</v>
      </c>
      <c r="K6845">
        <v>2.8</v>
      </c>
      <c r="L6845">
        <v>32414</v>
      </c>
      <c r="M6845">
        <v>2268</v>
      </c>
      <c r="N6845">
        <v>5</v>
      </c>
      <c r="O6845">
        <v>95</v>
      </c>
      <c r="P6845">
        <v>0</v>
      </c>
      <c r="Q6845">
        <v>4</v>
      </c>
      <c r="R6845">
        <v>26</v>
      </c>
      <c r="S6845" s="1" t="s">
        <v>25</v>
      </c>
    </row>
    <row r="6846" spans="2:19" x14ac:dyDescent="0.3">
      <c r="B6846" s="1" t="s">
        <v>1506</v>
      </c>
      <c r="C6846" s="1" t="s">
        <v>998</v>
      </c>
      <c r="D6846" s="1" t="s">
        <v>28</v>
      </c>
      <c r="E6846">
        <v>29</v>
      </c>
      <c r="F6846" s="1" t="s">
        <v>52</v>
      </c>
      <c r="G6846" s="1" t="s">
        <v>89</v>
      </c>
      <c r="H6846" s="1" t="s">
        <v>31</v>
      </c>
      <c r="I6846" s="2">
        <v>45025</v>
      </c>
      <c r="J6846" s="1" t="s">
        <v>24</v>
      </c>
      <c r="K6846">
        <v>2</v>
      </c>
      <c r="L6846">
        <v>44597</v>
      </c>
      <c r="M6846">
        <v>4459</v>
      </c>
      <c r="N6846">
        <v>4</v>
      </c>
      <c r="O6846">
        <v>100</v>
      </c>
      <c r="P6846">
        <v>2</v>
      </c>
      <c r="Q6846">
        <v>5</v>
      </c>
      <c r="R6846">
        <v>29</v>
      </c>
      <c r="S6846" s="1" t="s">
        <v>25</v>
      </c>
    </row>
    <row r="6847" spans="2:19" x14ac:dyDescent="0.3">
      <c r="B6847" s="1" t="s">
        <v>7886</v>
      </c>
      <c r="C6847" s="1" t="s">
        <v>569</v>
      </c>
      <c r="D6847" s="1" t="s">
        <v>20</v>
      </c>
      <c r="E6847">
        <v>44</v>
      </c>
      <c r="F6847" s="1" t="s">
        <v>44</v>
      </c>
      <c r="G6847" s="1" t="s">
        <v>45</v>
      </c>
      <c r="H6847" s="1" t="s">
        <v>58</v>
      </c>
      <c r="I6847" s="2">
        <v>45025</v>
      </c>
      <c r="J6847" s="1" t="s">
        <v>24</v>
      </c>
      <c r="K6847">
        <v>8.9</v>
      </c>
      <c r="L6847">
        <v>119845</v>
      </c>
      <c r="M6847">
        <v>7190</v>
      </c>
      <c r="N6847">
        <v>5</v>
      </c>
      <c r="O6847">
        <v>92</v>
      </c>
      <c r="P6847">
        <v>1</v>
      </c>
      <c r="Q6847">
        <v>10</v>
      </c>
      <c r="R6847">
        <v>30</v>
      </c>
      <c r="S6847" s="1" t="s">
        <v>25</v>
      </c>
    </row>
    <row r="6848" spans="2:19" x14ac:dyDescent="0.3">
      <c r="B6848" s="1" t="s">
        <v>14625</v>
      </c>
      <c r="C6848" s="1" t="s">
        <v>482</v>
      </c>
      <c r="D6848" s="1" t="s">
        <v>20</v>
      </c>
      <c r="E6848">
        <v>55</v>
      </c>
      <c r="F6848" s="1" t="s">
        <v>52</v>
      </c>
      <c r="G6848" s="1" t="s">
        <v>78</v>
      </c>
      <c r="H6848" s="1" t="s">
        <v>63</v>
      </c>
      <c r="I6848" s="2">
        <v>45025</v>
      </c>
      <c r="J6848" s="1" t="s">
        <v>24</v>
      </c>
      <c r="K6848">
        <v>13.1</v>
      </c>
      <c r="L6848">
        <v>167671</v>
      </c>
      <c r="M6848">
        <v>20120</v>
      </c>
      <c r="N6848">
        <v>2</v>
      </c>
      <c r="O6848">
        <v>82</v>
      </c>
      <c r="P6848">
        <v>10</v>
      </c>
      <c r="Q6848">
        <v>24</v>
      </c>
      <c r="R6848">
        <v>26</v>
      </c>
      <c r="S6848" s="1" t="s">
        <v>13564</v>
      </c>
    </row>
    <row r="6849" spans="2:19" x14ac:dyDescent="0.3">
      <c r="B6849" s="1" t="s">
        <v>7903</v>
      </c>
      <c r="C6849" s="1" t="s">
        <v>649</v>
      </c>
      <c r="D6849" s="1" t="s">
        <v>20</v>
      </c>
      <c r="E6849">
        <v>36</v>
      </c>
      <c r="F6849" s="1" t="s">
        <v>52</v>
      </c>
      <c r="G6849" s="1" t="s">
        <v>53</v>
      </c>
      <c r="H6849" s="1" t="s">
        <v>31</v>
      </c>
      <c r="I6849" s="2">
        <v>45025</v>
      </c>
      <c r="J6849" s="1" t="s">
        <v>24</v>
      </c>
      <c r="K6849">
        <v>7.4</v>
      </c>
      <c r="L6849">
        <v>87664</v>
      </c>
      <c r="M6849">
        <v>10519</v>
      </c>
      <c r="N6849">
        <v>5</v>
      </c>
      <c r="O6849">
        <v>95</v>
      </c>
      <c r="P6849">
        <v>1</v>
      </c>
      <c r="Q6849">
        <v>17</v>
      </c>
      <c r="R6849">
        <v>1</v>
      </c>
      <c r="S6849" s="1" t="s">
        <v>25</v>
      </c>
    </row>
    <row r="6850" spans="2:19" x14ac:dyDescent="0.3">
      <c r="B6850" s="1" t="s">
        <v>5819</v>
      </c>
      <c r="C6850" s="1" t="s">
        <v>82</v>
      </c>
      <c r="D6850" s="1" t="s">
        <v>28</v>
      </c>
      <c r="E6850">
        <v>24</v>
      </c>
      <c r="F6850" s="1" t="s">
        <v>37</v>
      </c>
      <c r="G6850" s="1" t="s">
        <v>38</v>
      </c>
      <c r="H6850" s="1" t="s">
        <v>58</v>
      </c>
      <c r="I6850" s="2">
        <v>45025</v>
      </c>
      <c r="J6850" s="1" t="s">
        <v>24</v>
      </c>
      <c r="K6850">
        <v>2.7</v>
      </c>
      <c r="L6850">
        <v>49520</v>
      </c>
      <c r="M6850">
        <v>2971</v>
      </c>
      <c r="N6850">
        <v>3</v>
      </c>
      <c r="O6850">
        <v>94</v>
      </c>
      <c r="P6850">
        <v>3</v>
      </c>
      <c r="Q6850">
        <v>16</v>
      </c>
      <c r="R6850">
        <v>1</v>
      </c>
      <c r="S6850" s="1" t="s">
        <v>25</v>
      </c>
    </row>
    <row r="6851" spans="2:19" x14ac:dyDescent="0.3">
      <c r="B6851" s="1" t="s">
        <v>4988</v>
      </c>
      <c r="C6851" s="1" t="s">
        <v>681</v>
      </c>
      <c r="D6851" s="1" t="s">
        <v>20</v>
      </c>
      <c r="E6851">
        <v>54</v>
      </c>
      <c r="F6851" s="1" t="s">
        <v>29</v>
      </c>
      <c r="G6851" s="1" t="s">
        <v>41</v>
      </c>
      <c r="H6851" s="1" t="s">
        <v>133</v>
      </c>
      <c r="I6851" s="2">
        <v>45025</v>
      </c>
      <c r="J6851" s="1" t="s">
        <v>24</v>
      </c>
      <c r="K6851">
        <v>18.3</v>
      </c>
      <c r="L6851">
        <v>152928</v>
      </c>
      <c r="M6851">
        <v>16822</v>
      </c>
      <c r="N6851">
        <v>3</v>
      </c>
      <c r="O6851">
        <v>98</v>
      </c>
      <c r="P6851">
        <v>0</v>
      </c>
      <c r="Q6851">
        <v>5</v>
      </c>
      <c r="R6851">
        <v>15</v>
      </c>
      <c r="S6851" s="1" t="s">
        <v>25</v>
      </c>
    </row>
    <row r="6852" spans="2:19" x14ac:dyDescent="0.3">
      <c r="B6852" s="1" t="s">
        <v>4347</v>
      </c>
      <c r="C6852" s="1" t="s">
        <v>660</v>
      </c>
      <c r="D6852" s="1" t="s">
        <v>20</v>
      </c>
      <c r="E6852">
        <v>42</v>
      </c>
      <c r="F6852" s="1" t="s">
        <v>29</v>
      </c>
      <c r="G6852" s="1" t="s">
        <v>41</v>
      </c>
      <c r="H6852" s="1" t="s">
        <v>31</v>
      </c>
      <c r="I6852" s="2">
        <v>45025</v>
      </c>
      <c r="J6852" s="1" t="s">
        <v>24</v>
      </c>
      <c r="K6852">
        <v>16.100000000000001</v>
      </c>
      <c r="L6852">
        <v>154547</v>
      </c>
      <c r="M6852">
        <v>21636</v>
      </c>
      <c r="N6852">
        <v>3</v>
      </c>
      <c r="O6852">
        <v>95</v>
      </c>
      <c r="P6852">
        <v>0</v>
      </c>
      <c r="Q6852">
        <v>5</v>
      </c>
      <c r="R6852">
        <v>16</v>
      </c>
      <c r="S6852" s="1" t="s">
        <v>25</v>
      </c>
    </row>
    <row r="6853" spans="2:19" x14ac:dyDescent="0.3">
      <c r="B6853" s="1" t="s">
        <v>564</v>
      </c>
      <c r="C6853" s="1" t="s">
        <v>565</v>
      </c>
      <c r="D6853" s="1" t="s">
        <v>28</v>
      </c>
      <c r="E6853">
        <v>41</v>
      </c>
      <c r="F6853" s="1" t="s">
        <v>29</v>
      </c>
      <c r="G6853" s="1" t="s">
        <v>41</v>
      </c>
      <c r="H6853" s="1" t="s">
        <v>54</v>
      </c>
      <c r="I6853" s="2">
        <v>45025</v>
      </c>
      <c r="J6853" s="1" t="s">
        <v>24</v>
      </c>
      <c r="K6853">
        <v>16.2</v>
      </c>
      <c r="L6853">
        <v>102278</v>
      </c>
      <c r="M6853">
        <v>15341</v>
      </c>
      <c r="N6853">
        <v>3</v>
      </c>
      <c r="O6853">
        <v>94</v>
      </c>
      <c r="P6853">
        <v>2</v>
      </c>
      <c r="Q6853">
        <v>8</v>
      </c>
      <c r="R6853">
        <v>9</v>
      </c>
      <c r="S6853" s="1" t="s">
        <v>25</v>
      </c>
    </row>
    <row r="6854" spans="2:19" x14ac:dyDescent="0.3">
      <c r="B6854" s="1" t="s">
        <v>14900</v>
      </c>
      <c r="C6854" s="1" t="s">
        <v>201</v>
      </c>
      <c r="D6854" s="1" t="s">
        <v>20</v>
      </c>
      <c r="E6854">
        <v>26</v>
      </c>
      <c r="F6854" s="1" t="s">
        <v>21</v>
      </c>
      <c r="G6854" s="1" t="s">
        <v>57</v>
      </c>
      <c r="H6854" s="1" t="s">
        <v>34</v>
      </c>
      <c r="I6854" s="2">
        <v>45025</v>
      </c>
      <c r="J6854" s="1" t="s">
        <v>24</v>
      </c>
      <c r="K6854">
        <v>6.6</v>
      </c>
      <c r="L6854">
        <v>56395</v>
      </c>
      <c r="M6854">
        <v>6203</v>
      </c>
      <c r="N6854">
        <v>4</v>
      </c>
      <c r="O6854">
        <v>79</v>
      </c>
      <c r="P6854">
        <v>17</v>
      </c>
      <c r="Q6854">
        <v>2</v>
      </c>
      <c r="R6854">
        <v>19</v>
      </c>
      <c r="S6854" s="1" t="s">
        <v>13564</v>
      </c>
    </row>
    <row r="6855" spans="2:19" x14ac:dyDescent="0.3">
      <c r="B6855" s="1" t="s">
        <v>2859</v>
      </c>
      <c r="C6855" s="1" t="s">
        <v>222</v>
      </c>
      <c r="D6855" s="1" t="s">
        <v>20</v>
      </c>
      <c r="E6855">
        <v>26</v>
      </c>
      <c r="F6855" s="1" t="s">
        <v>29</v>
      </c>
      <c r="G6855" s="1" t="s">
        <v>30</v>
      </c>
      <c r="H6855" s="1" t="s">
        <v>23</v>
      </c>
      <c r="I6855" s="2">
        <v>45025</v>
      </c>
      <c r="J6855" s="1" t="s">
        <v>24</v>
      </c>
      <c r="K6855">
        <v>1.8</v>
      </c>
      <c r="L6855">
        <v>40874</v>
      </c>
      <c r="M6855">
        <v>3678</v>
      </c>
      <c r="N6855">
        <v>5</v>
      </c>
      <c r="O6855">
        <v>94</v>
      </c>
      <c r="P6855">
        <v>2</v>
      </c>
      <c r="Q6855">
        <v>2</v>
      </c>
      <c r="R6855">
        <v>4</v>
      </c>
      <c r="S6855" s="1" t="s">
        <v>25</v>
      </c>
    </row>
    <row r="6856" spans="2:19" x14ac:dyDescent="0.3">
      <c r="B6856" s="1" t="s">
        <v>4779</v>
      </c>
      <c r="C6856" s="1" t="s">
        <v>599</v>
      </c>
      <c r="D6856" s="1" t="s">
        <v>20</v>
      </c>
      <c r="E6856">
        <v>23</v>
      </c>
      <c r="F6856" s="1" t="s">
        <v>68</v>
      </c>
      <c r="G6856" s="1" t="s">
        <v>69</v>
      </c>
      <c r="H6856" s="1" t="s">
        <v>63</v>
      </c>
      <c r="I6856" s="2">
        <v>45024</v>
      </c>
      <c r="J6856" s="1" t="s">
        <v>24</v>
      </c>
      <c r="K6856">
        <v>1.4</v>
      </c>
      <c r="L6856">
        <v>40586</v>
      </c>
      <c r="M6856">
        <v>6087</v>
      </c>
      <c r="N6856">
        <v>3</v>
      </c>
      <c r="O6856">
        <v>94</v>
      </c>
      <c r="P6856">
        <v>0</v>
      </c>
      <c r="Q6856">
        <v>5</v>
      </c>
      <c r="R6856">
        <v>21</v>
      </c>
      <c r="S6856" s="1" t="s">
        <v>25</v>
      </c>
    </row>
    <row r="6857" spans="2:19" x14ac:dyDescent="0.3">
      <c r="B6857" s="1" t="s">
        <v>14311</v>
      </c>
      <c r="C6857" s="1" t="s">
        <v>36</v>
      </c>
      <c r="D6857" s="1" t="s">
        <v>20</v>
      </c>
      <c r="E6857">
        <v>36</v>
      </c>
      <c r="F6857" s="1" t="s">
        <v>61</v>
      </c>
      <c r="G6857" s="1" t="s">
        <v>62</v>
      </c>
      <c r="H6857" s="1" t="s">
        <v>54</v>
      </c>
      <c r="I6857" s="2">
        <v>45024</v>
      </c>
      <c r="J6857" s="1" t="s">
        <v>24</v>
      </c>
      <c r="K6857">
        <v>4.9000000000000004</v>
      </c>
      <c r="L6857">
        <v>88550</v>
      </c>
      <c r="M6857">
        <v>5313</v>
      </c>
      <c r="N6857">
        <v>2</v>
      </c>
      <c r="O6857">
        <v>26</v>
      </c>
      <c r="P6857">
        <v>1</v>
      </c>
      <c r="Q6857">
        <v>1</v>
      </c>
      <c r="R6857">
        <v>21</v>
      </c>
      <c r="S6857" s="1" t="s">
        <v>13570</v>
      </c>
    </row>
    <row r="6858" spans="2:19" x14ac:dyDescent="0.3">
      <c r="B6858" s="1" t="s">
        <v>3332</v>
      </c>
      <c r="C6858" s="1" t="s">
        <v>283</v>
      </c>
      <c r="D6858" s="1" t="s">
        <v>20</v>
      </c>
      <c r="E6858">
        <v>23</v>
      </c>
      <c r="F6858" s="1" t="s">
        <v>21</v>
      </c>
      <c r="G6858" s="1" t="s">
        <v>101</v>
      </c>
      <c r="H6858" s="1" t="s">
        <v>133</v>
      </c>
      <c r="I6858" s="2">
        <v>45024</v>
      </c>
      <c r="J6858" s="1" t="s">
        <v>24</v>
      </c>
      <c r="K6858">
        <v>1.3</v>
      </c>
      <c r="L6858">
        <v>39846</v>
      </c>
      <c r="M6858">
        <v>5976</v>
      </c>
      <c r="N6858">
        <v>2</v>
      </c>
      <c r="O6858">
        <v>94</v>
      </c>
      <c r="P6858">
        <v>0</v>
      </c>
      <c r="Q6858">
        <v>5</v>
      </c>
      <c r="R6858">
        <v>16</v>
      </c>
      <c r="S6858" s="1" t="s">
        <v>25</v>
      </c>
    </row>
    <row r="6859" spans="2:19" x14ac:dyDescent="0.3">
      <c r="B6859" s="1" t="s">
        <v>6031</v>
      </c>
      <c r="C6859" s="1" t="s">
        <v>100</v>
      </c>
      <c r="D6859" s="1" t="s">
        <v>20</v>
      </c>
      <c r="E6859">
        <v>50</v>
      </c>
      <c r="F6859" s="1" t="s">
        <v>85</v>
      </c>
      <c r="G6859" s="1" t="s">
        <v>86</v>
      </c>
      <c r="H6859" s="1" t="s">
        <v>54</v>
      </c>
      <c r="I6859" s="2">
        <v>45024</v>
      </c>
      <c r="J6859" s="1" t="s">
        <v>24</v>
      </c>
      <c r="K6859">
        <v>10.9</v>
      </c>
      <c r="L6859">
        <v>186324</v>
      </c>
      <c r="M6859">
        <v>27948</v>
      </c>
      <c r="N6859">
        <v>3</v>
      </c>
      <c r="O6859">
        <v>93</v>
      </c>
      <c r="P6859">
        <v>3</v>
      </c>
      <c r="Q6859">
        <v>26</v>
      </c>
      <c r="R6859">
        <v>16</v>
      </c>
      <c r="S6859" s="1" t="s">
        <v>25</v>
      </c>
    </row>
    <row r="6860" spans="2:19" x14ac:dyDescent="0.3">
      <c r="B6860" s="1" t="s">
        <v>7748</v>
      </c>
      <c r="C6860" s="1" t="s">
        <v>1058</v>
      </c>
      <c r="D6860" s="1" t="s">
        <v>20</v>
      </c>
      <c r="E6860">
        <v>55</v>
      </c>
      <c r="F6860" s="1" t="s">
        <v>61</v>
      </c>
      <c r="G6860" s="1" t="s">
        <v>128</v>
      </c>
      <c r="H6860" s="1" t="s">
        <v>58</v>
      </c>
      <c r="I6860" s="2">
        <v>45024</v>
      </c>
      <c r="J6860" s="1" t="s">
        <v>24</v>
      </c>
      <c r="K6860">
        <v>17.7</v>
      </c>
      <c r="L6860">
        <v>204639</v>
      </c>
      <c r="M6860">
        <v>10231</v>
      </c>
      <c r="N6860">
        <v>2</v>
      </c>
      <c r="O6860">
        <v>91</v>
      </c>
      <c r="P6860">
        <v>3</v>
      </c>
      <c r="Q6860">
        <v>3</v>
      </c>
      <c r="R6860">
        <v>9</v>
      </c>
      <c r="S6860" s="1" t="s">
        <v>25</v>
      </c>
    </row>
    <row r="6861" spans="2:19" x14ac:dyDescent="0.3">
      <c r="B6861" s="1" t="s">
        <v>4516</v>
      </c>
      <c r="C6861" s="1" t="s">
        <v>2250</v>
      </c>
      <c r="D6861" s="1" t="s">
        <v>28</v>
      </c>
      <c r="E6861">
        <v>29</v>
      </c>
      <c r="F6861" s="1" t="s">
        <v>52</v>
      </c>
      <c r="G6861" s="1" t="s">
        <v>89</v>
      </c>
      <c r="H6861" s="1" t="s">
        <v>31</v>
      </c>
      <c r="I6861" s="2">
        <v>45023</v>
      </c>
      <c r="J6861" s="1" t="s">
        <v>24</v>
      </c>
      <c r="K6861">
        <v>3.5</v>
      </c>
      <c r="L6861">
        <v>30137</v>
      </c>
      <c r="M6861">
        <v>2712</v>
      </c>
      <c r="N6861">
        <v>3</v>
      </c>
      <c r="O6861">
        <v>90</v>
      </c>
      <c r="P6861">
        <v>0</v>
      </c>
      <c r="Q6861">
        <v>34</v>
      </c>
      <c r="R6861">
        <v>6</v>
      </c>
      <c r="S6861" s="1" t="s">
        <v>25</v>
      </c>
    </row>
    <row r="6862" spans="2:19" x14ac:dyDescent="0.3">
      <c r="B6862" s="1" t="s">
        <v>9950</v>
      </c>
      <c r="C6862" s="1" t="s">
        <v>499</v>
      </c>
      <c r="D6862" s="1" t="s">
        <v>28</v>
      </c>
      <c r="E6862">
        <v>55</v>
      </c>
      <c r="F6862" s="1" t="s">
        <v>29</v>
      </c>
      <c r="G6862" s="1" t="s">
        <v>41</v>
      </c>
      <c r="H6862" s="1" t="s">
        <v>133</v>
      </c>
      <c r="I6862" s="2">
        <v>45023</v>
      </c>
      <c r="J6862" s="1" t="s">
        <v>24</v>
      </c>
      <c r="K6862">
        <v>14</v>
      </c>
      <c r="L6862">
        <v>140028</v>
      </c>
      <c r="M6862">
        <v>12602</v>
      </c>
      <c r="N6862">
        <v>3</v>
      </c>
      <c r="O6862">
        <v>97</v>
      </c>
      <c r="P6862">
        <v>1</v>
      </c>
      <c r="Q6862">
        <v>8</v>
      </c>
      <c r="R6862">
        <v>22</v>
      </c>
      <c r="S6862" s="1" t="s">
        <v>25</v>
      </c>
    </row>
    <row r="6863" spans="2:19" x14ac:dyDescent="0.3">
      <c r="B6863" s="1" t="s">
        <v>5088</v>
      </c>
      <c r="C6863" s="1" t="s">
        <v>491</v>
      </c>
      <c r="D6863" s="1" t="s">
        <v>28</v>
      </c>
      <c r="E6863">
        <v>49</v>
      </c>
      <c r="F6863" s="1" t="s">
        <v>52</v>
      </c>
      <c r="G6863" s="1" t="s">
        <v>78</v>
      </c>
      <c r="H6863" s="1" t="s">
        <v>63</v>
      </c>
      <c r="I6863" s="2">
        <v>45023</v>
      </c>
      <c r="J6863" s="1" t="s">
        <v>24</v>
      </c>
      <c r="K6863">
        <v>14.4</v>
      </c>
      <c r="L6863">
        <v>123724</v>
      </c>
      <c r="M6863">
        <v>7423</v>
      </c>
      <c r="N6863">
        <v>3</v>
      </c>
      <c r="O6863">
        <v>97</v>
      </c>
      <c r="P6863">
        <v>0</v>
      </c>
      <c r="Q6863">
        <v>10</v>
      </c>
      <c r="R6863">
        <v>24</v>
      </c>
      <c r="S6863" s="1" t="s">
        <v>25</v>
      </c>
    </row>
    <row r="6864" spans="2:19" x14ac:dyDescent="0.3">
      <c r="B6864" s="1" t="s">
        <v>6907</v>
      </c>
      <c r="C6864" s="1" t="s">
        <v>100</v>
      </c>
      <c r="D6864" s="1" t="s">
        <v>28</v>
      </c>
      <c r="E6864">
        <v>38</v>
      </c>
      <c r="F6864" s="1" t="s">
        <v>72</v>
      </c>
      <c r="G6864" s="1" t="s">
        <v>145</v>
      </c>
      <c r="H6864" s="1" t="s">
        <v>58</v>
      </c>
      <c r="I6864" s="2">
        <v>45023</v>
      </c>
      <c r="J6864" s="1" t="s">
        <v>24</v>
      </c>
      <c r="K6864">
        <v>5.4</v>
      </c>
      <c r="L6864">
        <v>90171</v>
      </c>
      <c r="M6864">
        <v>4508</v>
      </c>
      <c r="N6864">
        <v>4</v>
      </c>
      <c r="O6864">
        <v>90</v>
      </c>
      <c r="P6864">
        <v>3</v>
      </c>
      <c r="Q6864">
        <v>10</v>
      </c>
      <c r="R6864">
        <v>25</v>
      </c>
      <c r="S6864" s="1" t="s">
        <v>25</v>
      </c>
    </row>
    <row r="6865" spans="2:19" x14ac:dyDescent="0.3">
      <c r="B6865" s="1" t="s">
        <v>7625</v>
      </c>
      <c r="C6865" s="1" t="s">
        <v>127</v>
      </c>
      <c r="D6865" s="1" t="s">
        <v>20</v>
      </c>
      <c r="E6865">
        <v>30</v>
      </c>
      <c r="F6865" s="1" t="s">
        <v>29</v>
      </c>
      <c r="G6865" s="1" t="s">
        <v>30</v>
      </c>
      <c r="H6865" s="1" t="s">
        <v>34</v>
      </c>
      <c r="I6865" s="2">
        <v>45023</v>
      </c>
      <c r="J6865" s="1" t="s">
        <v>24</v>
      </c>
      <c r="K6865">
        <v>3.4</v>
      </c>
      <c r="L6865">
        <v>38258</v>
      </c>
      <c r="M6865">
        <v>4590</v>
      </c>
      <c r="N6865">
        <v>2</v>
      </c>
      <c r="O6865">
        <v>90</v>
      </c>
      <c r="P6865">
        <v>3</v>
      </c>
      <c r="Q6865">
        <v>1</v>
      </c>
      <c r="R6865">
        <v>27</v>
      </c>
      <c r="S6865" s="1" t="s">
        <v>25</v>
      </c>
    </row>
    <row r="6866" spans="2:19" x14ac:dyDescent="0.3">
      <c r="B6866" s="1" t="s">
        <v>3079</v>
      </c>
      <c r="C6866" s="1" t="s">
        <v>559</v>
      </c>
      <c r="D6866" s="1" t="s">
        <v>20</v>
      </c>
      <c r="E6866">
        <v>30</v>
      </c>
      <c r="F6866" s="1" t="s">
        <v>21</v>
      </c>
      <c r="G6866" s="1" t="s">
        <v>22</v>
      </c>
      <c r="H6866" s="1" t="s">
        <v>23</v>
      </c>
      <c r="I6866" s="2">
        <v>45023</v>
      </c>
      <c r="J6866" s="1" t="s">
        <v>24</v>
      </c>
      <c r="K6866">
        <v>17.399999999999999</v>
      </c>
      <c r="L6866">
        <v>128772</v>
      </c>
      <c r="M6866">
        <v>18028</v>
      </c>
      <c r="N6866">
        <v>5</v>
      </c>
      <c r="O6866">
        <v>96</v>
      </c>
      <c r="P6866">
        <v>0</v>
      </c>
      <c r="Q6866">
        <v>3</v>
      </c>
      <c r="R6866">
        <v>9</v>
      </c>
      <c r="S6866" s="1" t="s">
        <v>25</v>
      </c>
    </row>
    <row r="6867" spans="2:19" x14ac:dyDescent="0.3">
      <c r="B6867" s="1" t="s">
        <v>1823</v>
      </c>
      <c r="C6867" s="1" t="s">
        <v>482</v>
      </c>
      <c r="D6867" s="1" t="s">
        <v>28</v>
      </c>
      <c r="E6867">
        <v>26</v>
      </c>
      <c r="F6867" s="1" t="s">
        <v>44</v>
      </c>
      <c r="G6867" s="1" t="s">
        <v>178</v>
      </c>
      <c r="H6867" s="1" t="s">
        <v>58</v>
      </c>
      <c r="I6867" s="2">
        <v>45023</v>
      </c>
      <c r="J6867" s="1" t="s">
        <v>24</v>
      </c>
      <c r="K6867">
        <v>1.1000000000000001</v>
      </c>
      <c r="L6867">
        <v>36373</v>
      </c>
      <c r="M6867">
        <v>4728</v>
      </c>
      <c r="N6867">
        <v>4</v>
      </c>
      <c r="O6867">
        <v>99</v>
      </c>
      <c r="P6867">
        <v>2</v>
      </c>
      <c r="Q6867">
        <v>6</v>
      </c>
      <c r="R6867">
        <v>1</v>
      </c>
      <c r="S6867" s="1" t="s">
        <v>25</v>
      </c>
    </row>
    <row r="6868" spans="2:19" x14ac:dyDescent="0.3">
      <c r="B6868" s="1" t="s">
        <v>12198</v>
      </c>
      <c r="C6868" s="1" t="s">
        <v>482</v>
      </c>
      <c r="D6868" s="1" t="s">
        <v>28</v>
      </c>
      <c r="E6868">
        <v>49</v>
      </c>
      <c r="F6868" s="1" t="s">
        <v>72</v>
      </c>
      <c r="G6868" s="1" t="s">
        <v>154</v>
      </c>
      <c r="H6868" s="1" t="s">
        <v>133</v>
      </c>
      <c r="I6868" s="2">
        <v>45023</v>
      </c>
      <c r="J6868" s="1" t="s">
        <v>10227</v>
      </c>
      <c r="K6868">
        <v>13.2</v>
      </c>
      <c r="L6868">
        <v>267289</v>
      </c>
      <c r="M6868">
        <v>24056</v>
      </c>
      <c r="N6868">
        <v>5</v>
      </c>
      <c r="O6868">
        <v>100</v>
      </c>
      <c r="P6868">
        <v>1</v>
      </c>
      <c r="Q6868">
        <v>8</v>
      </c>
      <c r="R6868">
        <v>21</v>
      </c>
      <c r="S6868" s="1" t="s">
        <v>25</v>
      </c>
    </row>
    <row r="6869" spans="2:19" x14ac:dyDescent="0.3">
      <c r="B6869" s="1" t="s">
        <v>15136</v>
      </c>
      <c r="C6869" s="1" t="s">
        <v>789</v>
      </c>
      <c r="D6869" s="1" t="s">
        <v>20</v>
      </c>
      <c r="E6869">
        <v>55</v>
      </c>
      <c r="F6869" s="1" t="s">
        <v>37</v>
      </c>
      <c r="G6869" s="1" t="s">
        <v>166</v>
      </c>
      <c r="H6869" s="1" t="s">
        <v>58</v>
      </c>
      <c r="I6869" s="2">
        <v>45021</v>
      </c>
      <c r="J6869" s="1" t="s">
        <v>24</v>
      </c>
      <c r="K6869">
        <v>11.5</v>
      </c>
      <c r="L6869">
        <v>183410</v>
      </c>
      <c r="M6869">
        <v>14672</v>
      </c>
      <c r="N6869">
        <v>3</v>
      </c>
      <c r="O6869">
        <v>81</v>
      </c>
      <c r="P6869">
        <v>6</v>
      </c>
      <c r="Q6869">
        <v>38</v>
      </c>
      <c r="R6869">
        <v>24</v>
      </c>
      <c r="S6869" s="1" t="s">
        <v>13564</v>
      </c>
    </row>
    <row r="6870" spans="2:19" x14ac:dyDescent="0.3">
      <c r="B6870" s="1" t="s">
        <v>7732</v>
      </c>
      <c r="C6870" s="1" t="s">
        <v>452</v>
      </c>
      <c r="D6870" s="1" t="s">
        <v>20</v>
      </c>
      <c r="E6870">
        <v>22</v>
      </c>
      <c r="F6870" s="1" t="s">
        <v>61</v>
      </c>
      <c r="G6870" s="1" t="s">
        <v>193</v>
      </c>
      <c r="H6870" s="1" t="s">
        <v>133</v>
      </c>
      <c r="I6870" s="2">
        <v>45021</v>
      </c>
      <c r="J6870" s="1" t="s">
        <v>24</v>
      </c>
      <c r="K6870">
        <v>2</v>
      </c>
      <c r="L6870">
        <v>67454</v>
      </c>
      <c r="M6870">
        <v>10118</v>
      </c>
      <c r="N6870">
        <v>2</v>
      </c>
      <c r="O6870">
        <v>96</v>
      </c>
      <c r="P6870">
        <v>3</v>
      </c>
      <c r="Q6870">
        <v>7</v>
      </c>
      <c r="R6870">
        <v>7</v>
      </c>
      <c r="S6870" s="1" t="s">
        <v>25</v>
      </c>
    </row>
    <row r="6871" spans="2:19" x14ac:dyDescent="0.3">
      <c r="B6871" s="1" t="s">
        <v>10437</v>
      </c>
      <c r="C6871" s="1" t="s">
        <v>2079</v>
      </c>
      <c r="D6871" s="1" t="s">
        <v>20</v>
      </c>
      <c r="E6871">
        <v>27</v>
      </c>
      <c r="F6871" s="1" t="s">
        <v>44</v>
      </c>
      <c r="G6871" s="1" t="s">
        <v>178</v>
      </c>
      <c r="H6871" s="1" t="s">
        <v>54</v>
      </c>
      <c r="I6871" s="2">
        <v>45021</v>
      </c>
      <c r="J6871" s="1" t="s">
        <v>10227</v>
      </c>
      <c r="K6871">
        <v>2.1</v>
      </c>
      <c r="L6871">
        <v>44649</v>
      </c>
      <c r="M6871">
        <v>2232</v>
      </c>
      <c r="N6871">
        <v>3</v>
      </c>
      <c r="O6871">
        <v>99</v>
      </c>
      <c r="P6871">
        <v>0</v>
      </c>
      <c r="Q6871">
        <v>4</v>
      </c>
      <c r="R6871">
        <v>17</v>
      </c>
      <c r="S6871" s="1" t="s">
        <v>25</v>
      </c>
    </row>
    <row r="6872" spans="2:19" x14ac:dyDescent="0.3">
      <c r="B6872" s="1" t="s">
        <v>8485</v>
      </c>
      <c r="C6872" s="1" t="s">
        <v>105</v>
      </c>
      <c r="D6872" s="1" t="s">
        <v>28</v>
      </c>
      <c r="E6872">
        <v>32</v>
      </c>
      <c r="F6872" s="1" t="s">
        <v>21</v>
      </c>
      <c r="G6872" s="1" t="s">
        <v>57</v>
      </c>
      <c r="H6872" s="1" t="s">
        <v>63</v>
      </c>
      <c r="I6872" s="2">
        <v>45021</v>
      </c>
      <c r="J6872" s="1" t="s">
        <v>24</v>
      </c>
      <c r="K6872">
        <v>5.7</v>
      </c>
      <c r="L6872">
        <v>69714</v>
      </c>
      <c r="M6872">
        <v>6971</v>
      </c>
      <c r="N6872">
        <v>2</v>
      </c>
      <c r="O6872">
        <v>100</v>
      </c>
      <c r="P6872">
        <v>1</v>
      </c>
      <c r="Q6872">
        <v>2</v>
      </c>
      <c r="R6872">
        <v>28</v>
      </c>
      <c r="S6872" s="1" t="s">
        <v>25</v>
      </c>
    </row>
    <row r="6873" spans="2:19" x14ac:dyDescent="0.3">
      <c r="B6873" s="1" t="s">
        <v>1482</v>
      </c>
      <c r="C6873" s="1" t="s">
        <v>342</v>
      </c>
      <c r="D6873" s="1" t="s">
        <v>28</v>
      </c>
      <c r="E6873">
        <v>35</v>
      </c>
      <c r="F6873" s="1" t="s">
        <v>37</v>
      </c>
      <c r="G6873" s="1" t="s">
        <v>166</v>
      </c>
      <c r="H6873" s="1" t="s">
        <v>34</v>
      </c>
      <c r="I6873" s="2">
        <v>45020</v>
      </c>
      <c r="J6873" s="1" t="s">
        <v>24</v>
      </c>
      <c r="K6873">
        <v>17.5</v>
      </c>
      <c r="L6873">
        <v>151301</v>
      </c>
      <c r="M6873">
        <v>7565</v>
      </c>
      <c r="N6873">
        <v>4</v>
      </c>
      <c r="O6873">
        <v>95</v>
      </c>
      <c r="P6873">
        <v>2</v>
      </c>
      <c r="Q6873">
        <v>9</v>
      </c>
      <c r="R6873">
        <v>25</v>
      </c>
      <c r="S6873" s="1" t="s">
        <v>25</v>
      </c>
    </row>
    <row r="6874" spans="2:19" x14ac:dyDescent="0.3">
      <c r="B6874" s="1" t="s">
        <v>12659</v>
      </c>
      <c r="C6874" s="1" t="s">
        <v>280</v>
      </c>
      <c r="D6874" s="1" t="s">
        <v>20</v>
      </c>
      <c r="E6874">
        <v>23</v>
      </c>
      <c r="F6874" s="1" t="s">
        <v>61</v>
      </c>
      <c r="G6874" s="1" t="s">
        <v>12650</v>
      </c>
      <c r="H6874" s="1" t="s">
        <v>133</v>
      </c>
      <c r="I6874" s="2">
        <v>45020</v>
      </c>
      <c r="J6874" s="1" t="s">
        <v>12650</v>
      </c>
      <c r="K6874">
        <v>0</v>
      </c>
      <c r="L6874">
        <v>23182</v>
      </c>
      <c r="M6874">
        <v>3245</v>
      </c>
      <c r="N6874">
        <v>5</v>
      </c>
      <c r="O6874">
        <v>99</v>
      </c>
      <c r="P6874">
        <v>2</v>
      </c>
      <c r="Q6874">
        <v>7</v>
      </c>
      <c r="R6874">
        <v>80</v>
      </c>
      <c r="S6874" s="1" t="s">
        <v>25</v>
      </c>
    </row>
    <row r="6875" spans="2:19" x14ac:dyDescent="0.3">
      <c r="B6875" s="1" t="s">
        <v>9670</v>
      </c>
      <c r="C6875" s="1" t="s">
        <v>555</v>
      </c>
      <c r="D6875" s="1" t="s">
        <v>20</v>
      </c>
      <c r="E6875">
        <v>33</v>
      </c>
      <c r="F6875" s="1" t="s">
        <v>29</v>
      </c>
      <c r="G6875" s="1" t="s">
        <v>106</v>
      </c>
      <c r="H6875" s="1" t="s">
        <v>133</v>
      </c>
      <c r="I6875" s="2">
        <v>45020</v>
      </c>
      <c r="J6875" s="1" t="s">
        <v>24</v>
      </c>
      <c r="K6875">
        <v>7.8</v>
      </c>
      <c r="L6875">
        <v>52178</v>
      </c>
      <c r="M6875">
        <v>2608</v>
      </c>
      <c r="N6875">
        <v>3</v>
      </c>
      <c r="O6875">
        <v>99</v>
      </c>
      <c r="P6875">
        <v>1</v>
      </c>
      <c r="Q6875">
        <v>10</v>
      </c>
      <c r="R6875">
        <v>27</v>
      </c>
      <c r="S6875" s="1" t="s">
        <v>25</v>
      </c>
    </row>
    <row r="6876" spans="2:19" x14ac:dyDescent="0.3">
      <c r="B6876" s="1" t="s">
        <v>3377</v>
      </c>
      <c r="C6876" s="1" t="s">
        <v>366</v>
      </c>
      <c r="D6876" s="1" t="s">
        <v>20</v>
      </c>
      <c r="E6876">
        <v>34</v>
      </c>
      <c r="F6876" s="1" t="s">
        <v>37</v>
      </c>
      <c r="G6876" s="1" t="s">
        <v>49</v>
      </c>
      <c r="H6876" s="1" t="s">
        <v>34</v>
      </c>
      <c r="I6876" s="2">
        <v>45020</v>
      </c>
      <c r="J6876" s="1" t="s">
        <v>24</v>
      </c>
      <c r="K6876">
        <v>8.1</v>
      </c>
      <c r="L6876">
        <v>67214</v>
      </c>
      <c r="M6876">
        <v>6049</v>
      </c>
      <c r="N6876">
        <v>2</v>
      </c>
      <c r="O6876">
        <v>91</v>
      </c>
      <c r="P6876">
        <v>0</v>
      </c>
      <c r="Q6876">
        <v>9</v>
      </c>
      <c r="R6876">
        <v>1</v>
      </c>
      <c r="S6876" s="1" t="s">
        <v>25</v>
      </c>
    </row>
    <row r="6877" spans="2:19" x14ac:dyDescent="0.3">
      <c r="B6877" s="1" t="s">
        <v>13896</v>
      </c>
      <c r="C6877" s="1" t="s">
        <v>342</v>
      </c>
      <c r="D6877" s="1" t="s">
        <v>28</v>
      </c>
      <c r="E6877">
        <v>26</v>
      </c>
      <c r="F6877" s="1" t="s">
        <v>52</v>
      </c>
      <c r="G6877" s="1" t="s">
        <v>53</v>
      </c>
      <c r="H6877" s="1" t="s">
        <v>34</v>
      </c>
      <c r="I6877" s="2">
        <v>45020</v>
      </c>
      <c r="J6877" s="1" t="s">
        <v>10227</v>
      </c>
      <c r="K6877">
        <v>6.9</v>
      </c>
      <c r="L6877">
        <v>74008</v>
      </c>
      <c r="M6877">
        <v>4440</v>
      </c>
      <c r="N6877">
        <v>4</v>
      </c>
      <c r="O6877">
        <v>81</v>
      </c>
      <c r="P6877">
        <v>8</v>
      </c>
      <c r="Q6877">
        <v>5</v>
      </c>
      <c r="R6877">
        <v>24</v>
      </c>
      <c r="S6877" s="1" t="s">
        <v>13564</v>
      </c>
    </row>
    <row r="6878" spans="2:19" x14ac:dyDescent="0.3">
      <c r="B6878" s="1" t="s">
        <v>6648</v>
      </c>
      <c r="C6878" s="1" t="s">
        <v>681</v>
      </c>
      <c r="D6878" s="1" t="s">
        <v>28</v>
      </c>
      <c r="E6878">
        <v>44</v>
      </c>
      <c r="F6878" s="1" t="s">
        <v>37</v>
      </c>
      <c r="G6878" s="1" t="s">
        <v>166</v>
      </c>
      <c r="H6878" s="1" t="s">
        <v>58</v>
      </c>
      <c r="I6878" s="2">
        <v>45020</v>
      </c>
      <c r="J6878" s="1" t="s">
        <v>24</v>
      </c>
      <c r="K6878">
        <v>19.2</v>
      </c>
      <c r="L6878">
        <v>173841</v>
      </c>
      <c r="M6878">
        <v>22599</v>
      </c>
      <c r="N6878">
        <v>4</v>
      </c>
      <c r="O6878">
        <v>91</v>
      </c>
      <c r="P6878">
        <v>3</v>
      </c>
      <c r="Q6878">
        <v>17</v>
      </c>
      <c r="R6878">
        <v>17</v>
      </c>
      <c r="S6878" s="1" t="s">
        <v>25</v>
      </c>
    </row>
    <row r="6879" spans="2:19" x14ac:dyDescent="0.3">
      <c r="B6879" s="1" t="s">
        <v>1885</v>
      </c>
      <c r="C6879" s="1" t="s">
        <v>868</v>
      </c>
      <c r="D6879" s="1" t="s">
        <v>28</v>
      </c>
      <c r="E6879">
        <v>30</v>
      </c>
      <c r="F6879" s="1" t="s">
        <v>97</v>
      </c>
      <c r="G6879" s="1" t="s">
        <v>190</v>
      </c>
      <c r="H6879" s="1" t="s">
        <v>133</v>
      </c>
      <c r="I6879" s="2">
        <v>45020</v>
      </c>
      <c r="J6879" s="1" t="s">
        <v>24</v>
      </c>
      <c r="K6879">
        <v>5.4</v>
      </c>
      <c r="L6879">
        <v>73058</v>
      </c>
      <c r="M6879">
        <v>3652</v>
      </c>
      <c r="N6879">
        <v>4</v>
      </c>
      <c r="O6879">
        <v>91</v>
      </c>
      <c r="P6879">
        <v>2</v>
      </c>
      <c r="Q6879">
        <v>4</v>
      </c>
      <c r="R6879">
        <v>7</v>
      </c>
      <c r="S6879" s="1" t="s">
        <v>25</v>
      </c>
    </row>
    <row r="6880" spans="2:19" x14ac:dyDescent="0.3">
      <c r="B6880" s="1" t="s">
        <v>2821</v>
      </c>
      <c r="C6880" s="1" t="s">
        <v>721</v>
      </c>
      <c r="D6880" s="1" t="s">
        <v>20</v>
      </c>
      <c r="E6880">
        <v>32</v>
      </c>
      <c r="F6880" s="1" t="s">
        <v>52</v>
      </c>
      <c r="G6880" s="1" t="s">
        <v>53</v>
      </c>
      <c r="H6880" s="1" t="s">
        <v>63</v>
      </c>
      <c r="I6880" s="2">
        <v>45020</v>
      </c>
      <c r="J6880" s="1" t="s">
        <v>24</v>
      </c>
      <c r="K6880">
        <v>5.0999999999999996</v>
      </c>
      <c r="L6880">
        <v>69173</v>
      </c>
      <c r="M6880">
        <v>6917</v>
      </c>
      <c r="N6880">
        <v>5</v>
      </c>
      <c r="O6880">
        <v>94</v>
      </c>
      <c r="P6880">
        <v>2</v>
      </c>
      <c r="Q6880">
        <v>19</v>
      </c>
      <c r="R6880">
        <v>27</v>
      </c>
      <c r="S6880" s="1" t="s">
        <v>25</v>
      </c>
    </row>
    <row r="6881" spans="2:19" x14ac:dyDescent="0.3">
      <c r="B6881" s="1" t="s">
        <v>7813</v>
      </c>
      <c r="C6881" s="1" t="s">
        <v>332</v>
      </c>
      <c r="D6881" s="1" t="s">
        <v>28</v>
      </c>
      <c r="E6881">
        <v>35</v>
      </c>
      <c r="F6881" s="1" t="s">
        <v>97</v>
      </c>
      <c r="G6881" s="1" t="s">
        <v>98</v>
      </c>
      <c r="H6881" s="1" t="s">
        <v>34</v>
      </c>
      <c r="I6881" s="2">
        <v>45020</v>
      </c>
      <c r="J6881" s="1" t="s">
        <v>24</v>
      </c>
      <c r="K6881">
        <v>17.8</v>
      </c>
      <c r="L6881">
        <v>170744</v>
      </c>
      <c r="M6881">
        <v>13659</v>
      </c>
      <c r="N6881">
        <v>2</v>
      </c>
      <c r="O6881">
        <v>90</v>
      </c>
      <c r="P6881">
        <v>3</v>
      </c>
      <c r="Q6881">
        <v>8</v>
      </c>
      <c r="R6881">
        <v>3</v>
      </c>
      <c r="S6881" s="1" t="s">
        <v>25</v>
      </c>
    </row>
    <row r="6882" spans="2:19" x14ac:dyDescent="0.3">
      <c r="B6882" s="1" t="s">
        <v>13064</v>
      </c>
      <c r="C6882" s="1" t="s">
        <v>161</v>
      </c>
      <c r="D6882" s="1" t="s">
        <v>28</v>
      </c>
      <c r="E6882">
        <v>23</v>
      </c>
      <c r="F6882" s="1" t="s">
        <v>72</v>
      </c>
      <c r="G6882" s="1" t="s">
        <v>12920</v>
      </c>
      <c r="H6882" s="1" t="s">
        <v>133</v>
      </c>
      <c r="I6882" s="2">
        <v>45019</v>
      </c>
      <c r="J6882" s="1" t="s">
        <v>12650</v>
      </c>
      <c r="K6882">
        <v>0.2</v>
      </c>
      <c r="L6882">
        <v>22876</v>
      </c>
      <c r="M6882">
        <v>1830</v>
      </c>
      <c r="N6882">
        <v>4</v>
      </c>
      <c r="O6882">
        <v>98</v>
      </c>
      <c r="P6882">
        <v>3</v>
      </c>
      <c r="Q6882">
        <v>3</v>
      </c>
      <c r="R6882">
        <v>22</v>
      </c>
      <c r="S6882" s="1" t="s">
        <v>25</v>
      </c>
    </row>
    <row r="6883" spans="2:19" x14ac:dyDescent="0.3">
      <c r="B6883" s="1" t="s">
        <v>5995</v>
      </c>
      <c r="C6883" s="1" t="s">
        <v>783</v>
      </c>
      <c r="D6883" s="1" t="s">
        <v>20</v>
      </c>
      <c r="E6883">
        <v>28</v>
      </c>
      <c r="F6883" s="1" t="s">
        <v>37</v>
      </c>
      <c r="G6883" s="1" t="s">
        <v>38</v>
      </c>
      <c r="H6883" s="1" t="s">
        <v>31</v>
      </c>
      <c r="I6883" s="2">
        <v>45019</v>
      </c>
      <c r="J6883" s="1" t="s">
        <v>24</v>
      </c>
      <c r="K6883">
        <v>2.1</v>
      </c>
      <c r="L6883">
        <v>40816</v>
      </c>
      <c r="M6883">
        <v>5306</v>
      </c>
      <c r="N6883">
        <v>3</v>
      </c>
      <c r="O6883">
        <v>93</v>
      </c>
      <c r="P6883">
        <v>3</v>
      </c>
      <c r="Q6883">
        <v>31</v>
      </c>
      <c r="R6883">
        <v>18</v>
      </c>
      <c r="S6883" s="1" t="s">
        <v>25</v>
      </c>
    </row>
    <row r="6884" spans="2:19" x14ac:dyDescent="0.3">
      <c r="B6884" s="1" t="s">
        <v>1722</v>
      </c>
      <c r="C6884" s="1" t="s">
        <v>415</v>
      </c>
      <c r="D6884" s="1" t="s">
        <v>20</v>
      </c>
      <c r="E6884">
        <v>24</v>
      </c>
      <c r="F6884" s="1" t="s">
        <v>97</v>
      </c>
      <c r="G6884" s="1" t="s">
        <v>121</v>
      </c>
      <c r="H6884" s="1" t="s">
        <v>46</v>
      </c>
      <c r="I6884" s="2">
        <v>45019</v>
      </c>
      <c r="J6884" s="1" t="s">
        <v>24</v>
      </c>
      <c r="K6884">
        <v>2.6</v>
      </c>
      <c r="L6884">
        <v>41293</v>
      </c>
      <c r="M6884">
        <v>5781</v>
      </c>
      <c r="N6884">
        <v>4</v>
      </c>
      <c r="O6884">
        <v>93</v>
      </c>
      <c r="P6884">
        <v>2</v>
      </c>
      <c r="Q6884">
        <v>5</v>
      </c>
      <c r="R6884">
        <v>19</v>
      </c>
      <c r="S6884" s="1" t="s">
        <v>25</v>
      </c>
    </row>
    <row r="6885" spans="2:19" x14ac:dyDescent="0.3">
      <c r="B6885" s="1" t="s">
        <v>12684</v>
      </c>
      <c r="C6885" s="1" t="s">
        <v>868</v>
      </c>
      <c r="D6885" s="1" t="s">
        <v>28</v>
      </c>
      <c r="E6885">
        <v>23</v>
      </c>
      <c r="F6885" s="1" t="s">
        <v>61</v>
      </c>
      <c r="G6885" s="1" t="s">
        <v>12650</v>
      </c>
      <c r="H6885" s="1" t="s">
        <v>34</v>
      </c>
      <c r="I6885" s="2">
        <v>45019</v>
      </c>
      <c r="J6885" s="1" t="s">
        <v>12650</v>
      </c>
      <c r="K6885">
        <v>1</v>
      </c>
      <c r="L6885">
        <v>21941</v>
      </c>
      <c r="M6885">
        <v>1535</v>
      </c>
      <c r="N6885">
        <v>3</v>
      </c>
      <c r="O6885">
        <v>99</v>
      </c>
      <c r="P6885">
        <v>2</v>
      </c>
      <c r="Q6885">
        <v>1</v>
      </c>
      <c r="R6885">
        <v>58</v>
      </c>
      <c r="S6885" s="1" t="s">
        <v>25</v>
      </c>
    </row>
    <row r="6886" spans="2:19" x14ac:dyDescent="0.3">
      <c r="B6886" s="1" t="s">
        <v>13431</v>
      </c>
      <c r="C6886" s="1" t="s">
        <v>258</v>
      </c>
      <c r="D6886" s="1" t="s">
        <v>28</v>
      </c>
      <c r="E6886">
        <v>23</v>
      </c>
      <c r="F6886" s="1" t="s">
        <v>97</v>
      </c>
      <c r="G6886" s="1" t="s">
        <v>13238</v>
      </c>
      <c r="H6886" s="1" t="s">
        <v>31</v>
      </c>
      <c r="I6886" s="2">
        <v>45019</v>
      </c>
      <c r="J6886" s="1" t="s">
        <v>12650</v>
      </c>
      <c r="K6886">
        <v>0.1</v>
      </c>
      <c r="L6886">
        <v>23915</v>
      </c>
      <c r="M6886">
        <v>2391</v>
      </c>
      <c r="N6886">
        <v>3</v>
      </c>
      <c r="O6886">
        <v>96</v>
      </c>
      <c r="P6886">
        <v>3</v>
      </c>
      <c r="Q6886">
        <v>2</v>
      </c>
      <c r="R6886">
        <v>45</v>
      </c>
      <c r="S6886" s="1" t="s">
        <v>25</v>
      </c>
    </row>
    <row r="6887" spans="2:19" x14ac:dyDescent="0.3">
      <c r="B6887" s="1" t="s">
        <v>3973</v>
      </c>
      <c r="C6887" s="1" t="s">
        <v>201</v>
      </c>
      <c r="D6887" s="1" t="s">
        <v>28</v>
      </c>
      <c r="E6887">
        <v>26</v>
      </c>
      <c r="F6887" s="1" t="s">
        <v>21</v>
      </c>
      <c r="G6887" s="1" t="s">
        <v>101</v>
      </c>
      <c r="H6887" s="1" t="s">
        <v>54</v>
      </c>
      <c r="I6887" s="2">
        <v>45019</v>
      </c>
      <c r="J6887" s="1" t="s">
        <v>24</v>
      </c>
      <c r="K6887">
        <v>1.6</v>
      </c>
      <c r="L6887">
        <v>42991</v>
      </c>
      <c r="M6887">
        <v>3439</v>
      </c>
      <c r="N6887">
        <v>4</v>
      </c>
      <c r="O6887">
        <v>97</v>
      </c>
      <c r="P6887">
        <v>0</v>
      </c>
      <c r="Q6887">
        <v>2</v>
      </c>
      <c r="R6887">
        <v>14</v>
      </c>
      <c r="S6887" s="1" t="s">
        <v>25</v>
      </c>
    </row>
    <row r="6888" spans="2:19" x14ac:dyDescent="0.3">
      <c r="B6888" s="1" t="s">
        <v>10369</v>
      </c>
      <c r="C6888" s="1" t="s">
        <v>283</v>
      </c>
      <c r="D6888" s="1" t="s">
        <v>28</v>
      </c>
      <c r="E6888">
        <v>31</v>
      </c>
      <c r="F6888" s="1" t="s">
        <v>21</v>
      </c>
      <c r="G6888" s="1" t="s">
        <v>57</v>
      </c>
      <c r="H6888" s="1" t="s">
        <v>46</v>
      </c>
      <c r="I6888" s="2">
        <v>45019</v>
      </c>
      <c r="J6888" s="1" t="s">
        <v>10227</v>
      </c>
      <c r="K6888">
        <v>4.5</v>
      </c>
      <c r="L6888">
        <v>58022</v>
      </c>
      <c r="M6888">
        <v>3481</v>
      </c>
      <c r="N6888">
        <v>3</v>
      </c>
      <c r="O6888">
        <v>91</v>
      </c>
      <c r="P6888">
        <v>0</v>
      </c>
      <c r="Q6888">
        <v>0</v>
      </c>
      <c r="R6888">
        <v>3</v>
      </c>
      <c r="S6888" s="1" t="s">
        <v>25</v>
      </c>
    </row>
    <row r="6889" spans="2:19" x14ac:dyDescent="0.3">
      <c r="B6889" s="1" t="s">
        <v>3448</v>
      </c>
      <c r="C6889" s="1" t="s">
        <v>569</v>
      </c>
      <c r="D6889" s="1" t="s">
        <v>20</v>
      </c>
      <c r="E6889">
        <v>36</v>
      </c>
      <c r="F6889" s="1" t="s">
        <v>37</v>
      </c>
      <c r="G6889" s="1" t="s">
        <v>49</v>
      </c>
      <c r="H6889" s="1" t="s">
        <v>58</v>
      </c>
      <c r="I6889" s="2">
        <v>45019</v>
      </c>
      <c r="J6889" s="1" t="s">
        <v>24</v>
      </c>
      <c r="K6889">
        <v>7.5</v>
      </c>
      <c r="L6889">
        <v>89521</v>
      </c>
      <c r="M6889">
        <v>4476</v>
      </c>
      <c r="N6889">
        <v>2</v>
      </c>
      <c r="O6889">
        <v>96</v>
      </c>
      <c r="P6889">
        <v>0</v>
      </c>
      <c r="Q6889">
        <v>21</v>
      </c>
      <c r="R6889">
        <v>30</v>
      </c>
      <c r="S6889" s="1" t="s">
        <v>25</v>
      </c>
    </row>
    <row r="6890" spans="2:19" x14ac:dyDescent="0.3">
      <c r="B6890" s="1" t="s">
        <v>13307</v>
      </c>
      <c r="C6890" s="1" t="s">
        <v>703</v>
      </c>
      <c r="D6890" s="1" t="s">
        <v>28</v>
      </c>
      <c r="E6890">
        <v>20</v>
      </c>
      <c r="F6890" s="1" t="s">
        <v>97</v>
      </c>
      <c r="G6890" s="1" t="s">
        <v>13238</v>
      </c>
      <c r="H6890" s="1" t="s">
        <v>23</v>
      </c>
      <c r="I6890" s="2">
        <v>45019</v>
      </c>
      <c r="J6890" s="1" t="s">
        <v>12650</v>
      </c>
      <c r="K6890">
        <v>1</v>
      </c>
      <c r="L6890">
        <v>19158</v>
      </c>
      <c r="M6890">
        <v>2682</v>
      </c>
      <c r="N6890">
        <v>3</v>
      </c>
      <c r="O6890">
        <v>91</v>
      </c>
      <c r="P6890">
        <v>1</v>
      </c>
      <c r="Q6890">
        <v>0</v>
      </c>
      <c r="R6890">
        <v>56</v>
      </c>
      <c r="S6890" s="1" t="s">
        <v>25</v>
      </c>
    </row>
    <row r="6891" spans="2:19" x14ac:dyDescent="0.3">
      <c r="B6891" s="1" t="s">
        <v>2882</v>
      </c>
      <c r="C6891" s="1" t="s">
        <v>305</v>
      </c>
      <c r="D6891" s="1" t="s">
        <v>28</v>
      </c>
      <c r="E6891">
        <v>46</v>
      </c>
      <c r="F6891" s="1" t="s">
        <v>29</v>
      </c>
      <c r="G6891" s="1" t="s">
        <v>41</v>
      </c>
      <c r="H6891" s="1" t="s">
        <v>58</v>
      </c>
      <c r="I6891" s="2">
        <v>45019</v>
      </c>
      <c r="J6891" s="1" t="s">
        <v>24</v>
      </c>
      <c r="K6891">
        <v>17</v>
      </c>
      <c r="L6891">
        <v>125174</v>
      </c>
      <c r="M6891">
        <v>18776</v>
      </c>
      <c r="N6891">
        <v>5</v>
      </c>
      <c r="O6891">
        <v>100</v>
      </c>
      <c r="P6891">
        <v>2</v>
      </c>
      <c r="Q6891">
        <v>9</v>
      </c>
      <c r="R6891">
        <v>21</v>
      </c>
      <c r="S6891" s="1" t="s">
        <v>25</v>
      </c>
    </row>
    <row r="6892" spans="2:19" x14ac:dyDescent="0.3">
      <c r="B6892" s="1" t="s">
        <v>14977</v>
      </c>
      <c r="C6892" s="1" t="s">
        <v>499</v>
      </c>
      <c r="D6892" s="1" t="s">
        <v>20</v>
      </c>
      <c r="E6892">
        <v>32</v>
      </c>
      <c r="F6892" s="1" t="s">
        <v>97</v>
      </c>
      <c r="G6892" s="1" t="s">
        <v>190</v>
      </c>
      <c r="H6892" s="1" t="s">
        <v>54</v>
      </c>
      <c r="I6892" s="2">
        <v>45018</v>
      </c>
      <c r="J6892" s="1" t="s">
        <v>24</v>
      </c>
      <c r="K6892">
        <v>4.5</v>
      </c>
      <c r="L6892">
        <v>50246</v>
      </c>
      <c r="M6892">
        <v>4522</v>
      </c>
      <c r="N6892">
        <v>3</v>
      </c>
      <c r="O6892">
        <v>69</v>
      </c>
      <c r="P6892">
        <v>20</v>
      </c>
      <c r="Q6892">
        <v>6</v>
      </c>
      <c r="R6892">
        <v>7</v>
      </c>
      <c r="S6892" s="1" t="s">
        <v>13564</v>
      </c>
    </row>
    <row r="6893" spans="2:19" x14ac:dyDescent="0.3">
      <c r="B6893" s="1" t="s">
        <v>3705</v>
      </c>
      <c r="C6893" s="1" t="s">
        <v>168</v>
      </c>
      <c r="D6893" s="1" t="s">
        <v>20</v>
      </c>
      <c r="E6893">
        <v>42</v>
      </c>
      <c r="F6893" s="1" t="s">
        <v>72</v>
      </c>
      <c r="G6893" s="1" t="s">
        <v>154</v>
      </c>
      <c r="H6893" s="1" t="s">
        <v>133</v>
      </c>
      <c r="I6893" s="2">
        <v>45018</v>
      </c>
      <c r="J6893" s="1" t="s">
        <v>24</v>
      </c>
      <c r="K6893">
        <v>12.2</v>
      </c>
      <c r="L6893">
        <v>183706</v>
      </c>
      <c r="M6893">
        <v>25718</v>
      </c>
      <c r="N6893">
        <v>4</v>
      </c>
      <c r="O6893">
        <v>100</v>
      </c>
      <c r="P6893">
        <v>0</v>
      </c>
      <c r="Q6893">
        <v>2</v>
      </c>
      <c r="R6893">
        <v>11</v>
      </c>
      <c r="S6893" s="1" t="s">
        <v>25</v>
      </c>
    </row>
    <row r="6894" spans="2:19" x14ac:dyDescent="0.3">
      <c r="B6894" s="1" t="s">
        <v>11356</v>
      </c>
      <c r="C6894" s="1" t="s">
        <v>280</v>
      </c>
      <c r="D6894" s="1" t="s">
        <v>20</v>
      </c>
      <c r="E6894">
        <v>28</v>
      </c>
      <c r="F6894" s="1" t="s">
        <v>61</v>
      </c>
      <c r="G6894" s="1" t="s">
        <v>193</v>
      </c>
      <c r="H6894" s="1" t="s">
        <v>23</v>
      </c>
      <c r="I6894" s="2">
        <v>45018</v>
      </c>
      <c r="J6894" s="1" t="s">
        <v>10227</v>
      </c>
      <c r="K6894">
        <v>1.5</v>
      </c>
      <c r="L6894">
        <v>59464</v>
      </c>
      <c r="M6894">
        <v>8324</v>
      </c>
      <c r="N6894">
        <v>3</v>
      </c>
      <c r="O6894">
        <v>97</v>
      </c>
      <c r="P6894">
        <v>3</v>
      </c>
      <c r="Q6894">
        <v>0</v>
      </c>
      <c r="R6894">
        <v>18</v>
      </c>
      <c r="S6894" s="1" t="s">
        <v>25</v>
      </c>
    </row>
    <row r="6895" spans="2:19" x14ac:dyDescent="0.3">
      <c r="B6895" s="1" t="s">
        <v>9092</v>
      </c>
      <c r="C6895" s="1" t="s">
        <v>1075</v>
      </c>
      <c r="D6895" s="1" t="s">
        <v>20</v>
      </c>
      <c r="E6895">
        <v>22</v>
      </c>
      <c r="F6895" s="1" t="s">
        <v>29</v>
      </c>
      <c r="G6895" s="1" t="s">
        <v>30</v>
      </c>
      <c r="H6895" s="1" t="s">
        <v>23</v>
      </c>
      <c r="I6895" s="2">
        <v>45018</v>
      </c>
      <c r="J6895" s="1" t="s">
        <v>24</v>
      </c>
      <c r="K6895">
        <v>1</v>
      </c>
      <c r="L6895">
        <v>36391</v>
      </c>
      <c r="M6895">
        <v>4366</v>
      </c>
      <c r="N6895">
        <v>4</v>
      </c>
      <c r="O6895">
        <v>96</v>
      </c>
      <c r="P6895">
        <v>1</v>
      </c>
      <c r="Q6895">
        <v>5</v>
      </c>
      <c r="R6895">
        <v>19</v>
      </c>
      <c r="S6895" s="1" t="s">
        <v>25</v>
      </c>
    </row>
    <row r="6896" spans="2:19" x14ac:dyDescent="0.3">
      <c r="B6896" s="1" t="s">
        <v>2113</v>
      </c>
      <c r="C6896" s="1" t="s">
        <v>1540</v>
      </c>
      <c r="D6896" s="1" t="s">
        <v>28</v>
      </c>
      <c r="E6896">
        <v>26</v>
      </c>
      <c r="F6896" s="1" t="s">
        <v>21</v>
      </c>
      <c r="G6896" s="1" t="s">
        <v>101</v>
      </c>
      <c r="H6896" s="1" t="s">
        <v>133</v>
      </c>
      <c r="I6896" s="2">
        <v>45018</v>
      </c>
      <c r="J6896" s="1" t="s">
        <v>24</v>
      </c>
      <c r="K6896">
        <v>1</v>
      </c>
      <c r="L6896">
        <v>44885</v>
      </c>
      <c r="M6896">
        <v>3590</v>
      </c>
      <c r="N6896">
        <v>4</v>
      </c>
      <c r="O6896">
        <v>90</v>
      </c>
      <c r="P6896">
        <v>2</v>
      </c>
      <c r="Q6896">
        <v>0</v>
      </c>
      <c r="R6896">
        <v>18</v>
      </c>
      <c r="S6896" s="1" t="s">
        <v>25</v>
      </c>
    </row>
    <row r="6897" spans="2:19" x14ac:dyDescent="0.3">
      <c r="B6897" s="1" t="s">
        <v>11102</v>
      </c>
      <c r="C6897" s="1" t="s">
        <v>1199</v>
      </c>
      <c r="D6897" s="1" t="s">
        <v>28</v>
      </c>
      <c r="E6897">
        <v>36</v>
      </c>
      <c r="F6897" s="1" t="s">
        <v>85</v>
      </c>
      <c r="G6897" s="1" t="s">
        <v>263</v>
      </c>
      <c r="H6897" s="1" t="s">
        <v>34</v>
      </c>
      <c r="I6897" s="2">
        <v>45017</v>
      </c>
      <c r="J6897" s="1" t="s">
        <v>10227</v>
      </c>
      <c r="K6897">
        <v>5.5</v>
      </c>
      <c r="L6897">
        <v>108110</v>
      </c>
      <c r="M6897">
        <v>8648</v>
      </c>
      <c r="N6897">
        <v>4</v>
      </c>
      <c r="O6897">
        <v>95</v>
      </c>
      <c r="P6897">
        <v>3</v>
      </c>
      <c r="Q6897">
        <v>14</v>
      </c>
      <c r="R6897">
        <v>13</v>
      </c>
      <c r="S6897" s="1" t="s">
        <v>25</v>
      </c>
    </row>
    <row r="6898" spans="2:19" x14ac:dyDescent="0.3">
      <c r="B6898" s="1" t="s">
        <v>13028</v>
      </c>
      <c r="C6898" s="1" t="s">
        <v>1562</v>
      </c>
      <c r="D6898" s="1" t="s">
        <v>20</v>
      </c>
      <c r="E6898">
        <v>24</v>
      </c>
      <c r="F6898" s="1" t="s">
        <v>72</v>
      </c>
      <c r="G6898" s="1" t="s">
        <v>12920</v>
      </c>
      <c r="H6898" s="1" t="s">
        <v>63</v>
      </c>
      <c r="I6898" s="2">
        <v>45017</v>
      </c>
      <c r="J6898" s="1" t="s">
        <v>12650</v>
      </c>
      <c r="K6898">
        <v>0.4</v>
      </c>
      <c r="L6898">
        <v>22077</v>
      </c>
      <c r="M6898">
        <v>1324</v>
      </c>
      <c r="N6898">
        <v>4</v>
      </c>
      <c r="O6898">
        <v>94</v>
      </c>
      <c r="P6898">
        <v>1</v>
      </c>
      <c r="Q6898">
        <v>3</v>
      </c>
      <c r="R6898">
        <v>46</v>
      </c>
      <c r="S6898" s="1" t="s">
        <v>25</v>
      </c>
    </row>
    <row r="6899" spans="2:19" x14ac:dyDescent="0.3">
      <c r="B6899" s="1" t="s">
        <v>13040</v>
      </c>
      <c r="C6899" s="1" t="s">
        <v>313</v>
      </c>
      <c r="D6899" s="1" t="s">
        <v>20</v>
      </c>
      <c r="E6899">
        <v>20</v>
      </c>
      <c r="F6899" s="1" t="s">
        <v>72</v>
      </c>
      <c r="G6899" s="1" t="s">
        <v>12920</v>
      </c>
      <c r="H6899" s="1" t="s">
        <v>23</v>
      </c>
      <c r="I6899" s="2">
        <v>45017</v>
      </c>
      <c r="J6899" s="1" t="s">
        <v>12650</v>
      </c>
      <c r="K6899">
        <v>0.2</v>
      </c>
      <c r="L6899">
        <v>20613</v>
      </c>
      <c r="M6899">
        <v>2679</v>
      </c>
      <c r="N6899">
        <v>4</v>
      </c>
      <c r="O6899">
        <v>93</v>
      </c>
      <c r="P6899">
        <v>1</v>
      </c>
      <c r="Q6899">
        <v>9</v>
      </c>
      <c r="R6899">
        <v>23</v>
      </c>
      <c r="S6899" s="1" t="s">
        <v>25</v>
      </c>
    </row>
    <row r="6900" spans="2:19" x14ac:dyDescent="0.3">
      <c r="B6900" s="1" t="s">
        <v>11651</v>
      </c>
      <c r="C6900" s="1" t="s">
        <v>785</v>
      </c>
      <c r="D6900" s="1" t="s">
        <v>20</v>
      </c>
      <c r="E6900">
        <v>29</v>
      </c>
      <c r="F6900" s="1" t="s">
        <v>61</v>
      </c>
      <c r="G6900" s="1" t="s">
        <v>193</v>
      </c>
      <c r="H6900" s="1" t="s">
        <v>58</v>
      </c>
      <c r="I6900" s="2">
        <v>45017</v>
      </c>
      <c r="J6900" s="1" t="s">
        <v>10227</v>
      </c>
      <c r="K6900">
        <v>3.3</v>
      </c>
      <c r="L6900">
        <v>54812</v>
      </c>
      <c r="M6900">
        <v>6577</v>
      </c>
      <c r="N6900">
        <v>3</v>
      </c>
      <c r="O6900">
        <v>96</v>
      </c>
      <c r="P6900">
        <v>2</v>
      </c>
      <c r="Q6900">
        <v>2</v>
      </c>
      <c r="R6900">
        <v>21</v>
      </c>
      <c r="S6900" s="1" t="s">
        <v>25</v>
      </c>
    </row>
    <row r="6901" spans="2:19" x14ac:dyDescent="0.3">
      <c r="B6901" s="1" t="s">
        <v>9030</v>
      </c>
      <c r="C6901" s="1" t="s">
        <v>479</v>
      </c>
      <c r="D6901" s="1" t="s">
        <v>20</v>
      </c>
      <c r="E6901">
        <v>25</v>
      </c>
      <c r="F6901" s="1" t="s">
        <v>21</v>
      </c>
      <c r="G6901" s="1" t="s">
        <v>57</v>
      </c>
      <c r="H6901" s="1" t="s">
        <v>54</v>
      </c>
      <c r="I6901" s="2">
        <v>45017</v>
      </c>
      <c r="J6901" s="1" t="s">
        <v>24</v>
      </c>
      <c r="K6901">
        <v>4.9000000000000004</v>
      </c>
      <c r="L6901">
        <v>48296</v>
      </c>
      <c r="M6901">
        <v>6278</v>
      </c>
      <c r="N6901">
        <v>4</v>
      </c>
      <c r="O6901">
        <v>97</v>
      </c>
      <c r="P6901">
        <v>1</v>
      </c>
      <c r="Q6901">
        <v>4</v>
      </c>
      <c r="R6901">
        <v>12</v>
      </c>
      <c r="S6901" s="1" t="s">
        <v>25</v>
      </c>
    </row>
    <row r="6902" spans="2:19" x14ac:dyDescent="0.3">
      <c r="B6902" s="1" t="s">
        <v>2849</v>
      </c>
      <c r="C6902" s="1" t="s">
        <v>405</v>
      </c>
      <c r="D6902" s="1" t="s">
        <v>20</v>
      </c>
      <c r="E6902">
        <v>35</v>
      </c>
      <c r="F6902" s="1" t="s">
        <v>52</v>
      </c>
      <c r="G6902" s="1" t="s">
        <v>53</v>
      </c>
      <c r="H6902" s="1" t="s">
        <v>63</v>
      </c>
      <c r="I6902" s="2">
        <v>45017</v>
      </c>
      <c r="J6902" s="1" t="s">
        <v>24</v>
      </c>
      <c r="K6902">
        <v>5.7</v>
      </c>
      <c r="L6902">
        <v>67428</v>
      </c>
      <c r="M6902">
        <v>9439</v>
      </c>
      <c r="N6902">
        <v>5</v>
      </c>
      <c r="O6902">
        <v>97</v>
      </c>
      <c r="P6902">
        <v>2</v>
      </c>
      <c r="Q6902">
        <v>39</v>
      </c>
      <c r="R6902">
        <v>14</v>
      </c>
      <c r="S6902" s="1" t="s">
        <v>25</v>
      </c>
    </row>
    <row r="6903" spans="2:19" x14ac:dyDescent="0.3">
      <c r="B6903" s="1" t="s">
        <v>6949</v>
      </c>
      <c r="C6903" s="1" t="s">
        <v>170</v>
      </c>
      <c r="D6903" s="1" t="s">
        <v>28</v>
      </c>
      <c r="E6903">
        <v>38</v>
      </c>
      <c r="F6903" s="1" t="s">
        <v>52</v>
      </c>
      <c r="G6903" s="1" t="s">
        <v>78</v>
      </c>
      <c r="H6903" s="1" t="s">
        <v>54</v>
      </c>
      <c r="I6903" s="2">
        <v>45017</v>
      </c>
      <c r="J6903" s="1" t="s">
        <v>24</v>
      </c>
      <c r="K6903">
        <v>15.8</v>
      </c>
      <c r="L6903">
        <v>128792</v>
      </c>
      <c r="M6903">
        <v>18030</v>
      </c>
      <c r="N6903">
        <v>4</v>
      </c>
      <c r="O6903">
        <v>90</v>
      </c>
      <c r="P6903">
        <v>3</v>
      </c>
      <c r="Q6903">
        <v>38</v>
      </c>
      <c r="R6903">
        <v>21</v>
      </c>
      <c r="S6903" s="1" t="s">
        <v>25</v>
      </c>
    </row>
    <row r="6904" spans="2:19" x14ac:dyDescent="0.3">
      <c r="B6904" s="1" t="s">
        <v>9657</v>
      </c>
      <c r="C6904" s="1" t="s">
        <v>772</v>
      </c>
      <c r="D6904" s="1" t="s">
        <v>20</v>
      </c>
      <c r="E6904">
        <v>31</v>
      </c>
      <c r="F6904" s="1" t="s">
        <v>29</v>
      </c>
      <c r="G6904" s="1" t="s">
        <v>106</v>
      </c>
      <c r="H6904" s="1" t="s">
        <v>23</v>
      </c>
      <c r="I6904" s="2">
        <v>45013</v>
      </c>
      <c r="J6904" s="1" t="s">
        <v>24</v>
      </c>
      <c r="K6904">
        <v>4.5999999999999996</v>
      </c>
      <c r="L6904">
        <v>62017</v>
      </c>
      <c r="M6904">
        <v>7442</v>
      </c>
      <c r="N6904">
        <v>3</v>
      </c>
      <c r="O6904">
        <v>99</v>
      </c>
      <c r="P6904">
        <v>1</v>
      </c>
      <c r="Q6904">
        <v>1</v>
      </c>
      <c r="R6904">
        <v>23</v>
      </c>
      <c r="S6904" s="1" t="s">
        <v>25</v>
      </c>
    </row>
    <row r="6905" spans="2:19" x14ac:dyDescent="0.3">
      <c r="B6905" s="1" t="s">
        <v>5905</v>
      </c>
      <c r="C6905" s="1" t="s">
        <v>165</v>
      </c>
      <c r="D6905" s="1" t="s">
        <v>28</v>
      </c>
      <c r="E6905">
        <v>37</v>
      </c>
      <c r="F6905" s="1" t="s">
        <v>72</v>
      </c>
      <c r="G6905" s="1" t="s">
        <v>145</v>
      </c>
      <c r="H6905" s="1" t="s">
        <v>63</v>
      </c>
      <c r="I6905" s="2">
        <v>45013</v>
      </c>
      <c r="J6905" s="1" t="s">
        <v>24</v>
      </c>
      <c r="K6905">
        <v>5.2</v>
      </c>
      <c r="L6905">
        <v>96714</v>
      </c>
      <c r="M6905">
        <v>12572</v>
      </c>
      <c r="N6905">
        <v>3</v>
      </c>
      <c r="O6905">
        <v>92</v>
      </c>
      <c r="P6905">
        <v>3</v>
      </c>
      <c r="Q6905">
        <v>3</v>
      </c>
      <c r="R6905">
        <v>1</v>
      </c>
      <c r="S6905" s="1" t="s">
        <v>25</v>
      </c>
    </row>
    <row r="6906" spans="2:19" x14ac:dyDescent="0.3">
      <c r="B6906" s="1" t="s">
        <v>10881</v>
      </c>
      <c r="C6906" s="1" t="s">
        <v>614</v>
      </c>
      <c r="D6906" s="1" t="s">
        <v>20</v>
      </c>
      <c r="E6906">
        <v>23</v>
      </c>
      <c r="F6906" s="1" t="s">
        <v>72</v>
      </c>
      <c r="G6906" s="1" t="s">
        <v>73</v>
      </c>
      <c r="H6906" s="1" t="s">
        <v>23</v>
      </c>
      <c r="I6906" s="2">
        <v>45013</v>
      </c>
      <c r="J6906" s="1" t="s">
        <v>10227</v>
      </c>
      <c r="K6906">
        <v>1.5</v>
      </c>
      <c r="L6906">
        <v>58583</v>
      </c>
      <c r="M6906">
        <v>8201</v>
      </c>
      <c r="N6906">
        <v>2</v>
      </c>
      <c r="O6906">
        <v>98</v>
      </c>
      <c r="P6906">
        <v>3</v>
      </c>
      <c r="Q6906">
        <v>5</v>
      </c>
      <c r="R6906">
        <v>10</v>
      </c>
      <c r="S6906" s="1" t="s">
        <v>25</v>
      </c>
    </row>
    <row r="6907" spans="2:19" x14ac:dyDescent="0.3">
      <c r="B6907" s="1" t="s">
        <v>14648</v>
      </c>
      <c r="C6907" s="1" t="s">
        <v>479</v>
      </c>
      <c r="D6907" s="1" t="s">
        <v>20</v>
      </c>
      <c r="E6907">
        <v>54</v>
      </c>
      <c r="F6907" s="1" t="s">
        <v>61</v>
      </c>
      <c r="G6907" s="1" t="s">
        <v>128</v>
      </c>
      <c r="H6907" s="1" t="s">
        <v>133</v>
      </c>
      <c r="I6907" s="2">
        <v>45013</v>
      </c>
      <c r="J6907" s="1" t="s">
        <v>24</v>
      </c>
      <c r="K6907">
        <v>19.3</v>
      </c>
      <c r="L6907">
        <v>296775</v>
      </c>
      <c r="M6907">
        <v>14838</v>
      </c>
      <c r="N6907">
        <v>2</v>
      </c>
      <c r="O6907">
        <v>68</v>
      </c>
      <c r="P6907">
        <v>19</v>
      </c>
      <c r="Q6907">
        <v>0</v>
      </c>
      <c r="R6907">
        <v>16</v>
      </c>
      <c r="S6907" s="1" t="s">
        <v>13564</v>
      </c>
    </row>
    <row r="6908" spans="2:19" x14ac:dyDescent="0.3">
      <c r="B6908" s="1" t="s">
        <v>10592</v>
      </c>
      <c r="C6908" s="1" t="s">
        <v>340</v>
      </c>
      <c r="D6908" s="1" t="s">
        <v>20</v>
      </c>
      <c r="E6908">
        <v>28</v>
      </c>
      <c r="F6908" s="1" t="s">
        <v>21</v>
      </c>
      <c r="G6908" s="1" t="s">
        <v>101</v>
      </c>
      <c r="H6908" s="1" t="s">
        <v>31</v>
      </c>
      <c r="I6908" s="2">
        <v>45013</v>
      </c>
      <c r="J6908" s="1" t="s">
        <v>10227</v>
      </c>
      <c r="K6908">
        <v>1.6</v>
      </c>
      <c r="L6908">
        <v>40784</v>
      </c>
      <c r="M6908">
        <v>5301</v>
      </c>
      <c r="N6908">
        <v>4</v>
      </c>
      <c r="O6908">
        <v>90</v>
      </c>
      <c r="P6908">
        <v>0</v>
      </c>
      <c r="Q6908">
        <v>1</v>
      </c>
      <c r="R6908">
        <v>12</v>
      </c>
      <c r="S6908" s="1" t="s">
        <v>25</v>
      </c>
    </row>
    <row r="6909" spans="2:19" x14ac:dyDescent="0.3">
      <c r="B6909" s="1" t="s">
        <v>12298</v>
      </c>
      <c r="C6909" s="1" t="s">
        <v>165</v>
      </c>
      <c r="D6909" s="1" t="s">
        <v>28</v>
      </c>
      <c r="E6909">
        <v>24</v>
      </c>
      <c r="F6909" s="1" t="s">
        <v>29</v>
      </c>
      <c r="G6909" s="1" t="s">
        <v>30</v>
      </c>
      <c r="H6909" s="1" t="s">
        <v>54</v>
      </c>
      <c r="I6909" s="2">
        <v>45013</v>
      </c>
      <c r="J6909" s="1" t="s">
        <v>10227</v>
      </c>
      <c r="K6909">
        <v>4</v>
      </c>
      <c r="L6909">
        <v>29998</v>
      </c>
      <c r="M6909">
        <v>1799</v>
      </c>
      <c r="N6909">
        <v>4</v>
      </c>
      <c r="O6909">
        <v>100</v>
      </c>
      <c r="P6909">
        <v>1</v>
      </c>
      <c r="Q6909">
        <v>0</v>
      </c>
      <c r="R6909">
        <v>1</v>
      </c>
      <c r="S6909" s="1" t="s">
        <v>25</v>
      </c>
    </row>
    <row r="6910" spans="2:19" x14ac:dyDescent="0.3">
      <c r="B6910" s="1" t="s">
        <v>9232</v>
      </c>
      <c r="C6910" s="1" t="s">
        <v>201</v>
      </c>
      <c r="D6910" s="1" t="s">
        <v>20</v>
      </c>
      <c r="E6910">
        <v>35</v>
      </c>
      <c r="F6910" s="1" t="s">
        <v>29</v>
      </c>
      <c r="G6910" s="1" t="s">
        <v>106</v>
      </c>
      <c r="H6910" s="1" t="s">
        <v>46</v>
      </c>
      <c r="I6910" s="2">
        <v>45013</v>
      </c>
      <c r="J6910" s="1" t="s">
        <v>24</v>
      </c>
      <c r="K6910">
        <v>5.3</v>
      </c>
      <c r="L6910">
        <v>45377</v>
      </c>
      <c r="M6910">
        <v>4083</v>
      </c>
      <c r="N6910">
        <v>3</v>
      </c>
      <c r="O6910">
        <v>94</v>
      </c>
      <c r="P6910">
        <v>1</v>
      </c>
      <c r="Q6910">
        <v>1</v>
      </c>
      <c r="R6910">
        <v>26</v>
      </c>
      <c r="S6910" s="1" t="s">
        <v>25</v>
      </c>
    </row>
    <row r="6911" spans="2:19" x14ac:dyDescent="0.3">
      <c r="B6911" s="1" t="s">
        <v>5962</v>
      </c>
      <c r="C6911" s="1" t="s">
        <v>100</v>
      </c>
      <c r="D6911" s="1" t="s">
        <v>20</v>
      </c>
      <c r="E6911">
        <v>35</v>
      </c>
      <c r="F6911" s="1" t="s">
        <v>29</v>
      </c>
      <c r="G6911" s="1" t="s">
        <v>106</v>
      </c>
      <c r="H6911" s="1" t="s">
        <v>23</v>
      </c>
      <c r="I6911" s="2">
        <v>45013</v>
      </c>
      <c r="J6911" s="1" t="s">
        <v>24</v>
      </c>
      <c r="K6911">
        <v>6</v>
      </c>
      <c r="L6911">
        <v>61681</v>
      </c>
      <c r="M6911">
        <v>3700</v>
      </c>
      <c r="N6911">
        <v>3</v>
      </c>
      <c r="O6911">
        <v>92</v>
      </c>
      <c r="P6911">
        <v>3</v>
      </c>
      <c r="Q6911">
        <v>0</v>
      </c>
      <c r="R6911">
        <v>23</v>
      </c>
      <c r="S6911" s="1" t="s">
        <v>25</v>
      </c>
    </row>
    <row r="6912" spans="2:19" x14ac:dyDescent="0.3">
      <c r="B6912" s="1" t="s">
        <v>8127</v>
      </c>
      <c r="C6912" s="1" t="s">
        <v>108</v>
      </c>
      <c r="D6912" s="1" t="s">
        <v>20</v>
      </c>
      <c r="E6912">
        <v>53</v>
      </c>
      <c r="F6912" s="1" t="s">
        <v>44</v>
      </c>
      <c r="G6912" s="1" t="s">
        <v>157</v>
      </c>
      <c r="H6912" s="1" t="s">
        <v>34</v>
      </c>
      <c r="I6912" s="2">
        <v>45013</v>
      </c>
      <c r="J6912" s="1" t="s">
        <v>24</v>
      </c>
      <c r="K6912">
        <v>18.100000000000001</v>
      </c>
      <c r="L6912">
        <v>204409</v>
      </c>
      <c r="M6912">
        <v>20440</v>
      </c>
      <c r="N6912">
        <v>5</v>
      </c>
      <c r="O6912">
        <v>91</v>
      </c>
      <c r="P6912">
        <v>1</v>
      </c>
      <c r="Q6912">
        <v>4</v>
      </c>
      <c r="R6912">
        <v>3</v>
      </c>
      <c r="S6912" s="1" t="s">
        <v>25</v>
      </c>
    </row>
    <row r="6913" spans="2:19" x14ac:dyDescent="0.3">
      <c r="B6913" s="1" t="s">
        <v>8612</v>
      </c>
      <c r="C6913" s="1" t="s">
        <v>825</v>
      </c>
      <c r="D6913" s="1" t="s">
        <v>28</v>
      </c>
      <c r="E6913">
        <v>24</v>
      </c>
      <c r="F6913" s="1" t="s">
        <v>44</v>
      </c>
      <c r="G6913" s="1" t="s">
        <v>223</v>
      </c>
      <c r="H6913" s="1" t="s">
        <v>133</v>
      </c>
      <c r="I6913" s="2">
        <v>45012</v>
      </c>
      <c r="J6913" s="1" t="s">
        <v>24</v>
      </c>
      <c r="K6913">
        <v>3.2</v>
      </c>
      <c r="L6913">
        <v>61195</v>
      </c>
      <c r="M6913">
        <v>7343</v>
      </c>
      <c r="N6913">
        <v>4</v>
      </c>
      <c r="O6913">
        <v>98</v>
      </c>
      <c r="P6913">
        <v>1</v>
      </c>
      <c r="Q6913">
        <v>8</v>
      </c>
      <c r="R6913">
        <v>4</v>
      </c>
      <c r="S6913" s="1" t="s">
        <v>25</v>
      </c>
    </row>
    <row r="6914" spans="2:19" x14ac:dyDescent="0.3">
      <c r="B6914" s="1" t="s">
        <v>4813</v>
      </c>
      <c r="C6914" s="1" t="s">
        <v>448</v>
      </c>
      <c r="D6914" s="1" t="s">
        <v>28</v>
      </c>
      <c r="E6914">
        <v>52</v>
      </c>
      <c r="F6914" s="1" t="s">
        <v>37</v>
      </c>
      <c r="G6914" s="1" t="s">
        <v>166</v>
      </c>
      <c r="H6914" s="1" t="s">
        <v>63</v>
      </c>
      <c r="I6914" s="2">
        <v>45012</v>
      </c>
      <c r="J6914" s="1" t="s">
        <v>24</v>
      </c>
      <c r="K6914">
        <v>14.2</v>
      </c>
      <c r="L6914">
        <v>179179</v>
      </c>
      <c r="M6914">
        <v>26876</v>
      </c>
      <c r="N6914">
        <v>3</v>
      </c>
      <c r="O6914">
        <v>94</v>
      </c>
      <c r="P6914">
        <v>0</v>
      </c>
      <c r="Q6914">
        <v>38</v>
      </c>
      <c r="R6914">
        <v>13</v>
      </c>
      <c r="S6914" s="1" t="s">
        <v>25</v>
      </c>
    </row>
    <row r="6915" spans="2:19" x14ac:dyDescent="0.3">
      <c r="B6915" s="1" t="s">
        <v>8350</v>
      </c>
      <c r="C6915" s="1" t="s">
        <v>1165</v>
      </c>
      <c r="D6915" s="1" t="s">
        <v>28</v>
      </c>
      <c r="E6915">
        <v>34</v>
      </c>
      <c r="F6915" s="1" t="s">
        <v>72</v>
      </c>
      <c r="G6915" s="1" t="s">
        <v>145</v>
      </c>
      <c r="H6915" s="1" t="s">
        <v>31</v>
      </c>
      <c r="I6915" s="2">
        <v>45012</v>
      </c>
      <c r="J6915" s="1" t="s">
        <v>24</v>
      </c>
      <c r="K6915">
        <v>6.2</v>
      </c>
      <c r="L6915">
        <v>119591</v>
      </c>
      <c r="M6915">
        <v>8371</v>
      </c>
      <c r="N6915">
        <v>2</v>
      </c>
      <c r="O6915">
        <v>98</v>
      </c>
      <c r="P6915">
        <v>1</v>
      </c>
      <c r="Q6915">
        <v>1</v>
      </c>
      <c r="R6915">
        <v>5</v>
      </c>
      <c r="S6915" s="1" t="s">
        <v>25</v>
      </c>
    </row>
    <row r="6916" spans="2:19" x14ac:dyDescent="0.3">
      <c r="B6916" s="1" t="s">
        <v>3241</v>
      </c>
      <c r="C6916" s="1" t="s">
        <v>711</v>
      </c>
      <c r="D6916" s="1" t="s">
        <v>20</v>
      </c>
      <c r="E6916">
        <v>43</v>
      </c>
      <c r="F6916" s="1" t="s">
        <v>21</v>
      </c>
      <c r="G6916" s="1" t="s">
        <v>22</v>
      </c>
      <c r="H6916" s="1" t="s">
        <v>46</v>
      </c>
      <c r="I6916" s="2">
        <v>45011</v>
      </c>
      <c r="J6916" s="1" t="s">
        <v>24</v>
      </c>
      <c r="K6916">
        <v>11.5</v>
      </c>
      <c r="L6916">
        <v>171894</v>
      </c>
      <c r="M6916">
        <v>17189</v>
      </c>
      <c r="N6916">
        <v>2</v>
      </c>
      <c r="O6916">
        <v>99</v>
      </c>
      <c r="P6916">
        <v>0</v>
      </c>
      <c r="Q6916">
        <v>3</v>
      </c>
      <c r="R6916">
        <v>14</v>
      </c>
      <c r="S6916" s="1" t="s">
        <v>25</v>
      </c>
    </row>
    <row r="6917" spans="2:19" x14ac:dyDescent="0.3">
      <c r="B6917" s="1" t="s">
        <v>12137</v>
      </c>
      <c r="C6917" s="1" t="s">
        <v>342</v>
      </c>
      <c r="D6917" s="1" t="s">
        <v>28</v>
      </c>
      <c r="E6917">
        <v>26</v>
      </c>
      <c r="F6917" s="1" t="s">
        <v>21</v>
      </c>
      <c r="G6917" s="1" t="s">
        <v>101</v>
      </c>
      <c r="H6917" s="1" t="s">
        <v>63</v>
      </c>
      <c r="I6917" s="2">
        <v>45011</v>
      </c>
      <c r="J6917" s="1" t="s">
        <v>10227</v>
      </c>
      <c r="K6917">
        <v>2.4</v>
      </c>
      <c r="L6917">
        <v>29783</v>
      </c>
      <c r="M6917">
        <v>1489</v>
      </c>
      <c r="N6917">
        <v>5</v>
      </c>
      <c r="O6917">
        <v>98</v>
      </c>
      <c r="P6917">
        <v>1</v>
      </c>
      <c r="Q6917">
        <v>3</v>
      </c>
      <c r="R6917">
        <v>26</v>
      </c>
      <c r="S6917" s="1" t="s">
        <v>25</v>
      </c>
    </row>
    <row r="6918" spans="2:19" x14ac:dyDescent="0.3">
      <c r="B6918" s="1" t="s">
        <v>13512</v>
      </c>
      <c r="C6918" s="1" t="s">
        <v>60</v>
      </c>
      <c r="D6918" s="1" t="s">
        <v>28</v>
      </c>
      <c r="E6918">
        <v>24</v>
      </c>
      <c r="F6918" s="1" t="s">
        <v>97</v>
      </c>
      <c r="G6918" s="1" t="s">
        <v>13238</v>
      </c>
      <c r="H6918" s="1" t="s">
        <v>31</v>
      </c>
      <c r="I6918" s="2">
        <v>45011</v>
      </c>
      <c r="J6918" s="1" t="s">
        <v>12650</v>
      </c>
      <c r="K6918">
        <v>1</v>
      </c>
      <c r="L6918">
        <v>18236</v>
      </c>
      <c r="M6918">
        <v>2735</v>
      </c>
      <c r="N6918">
        <v>5</v>
      </c>
      <c r="O6918">
        <v>95</v>
      </c>
      <c r="P6918">
        <v>2</v>
      </c>
      <c r="Q6918">
        <v>10</v>
      </c>
      <c r="R6918">
        <v>66</v>
      </c>
      <c r="S6918" s="1" t="s">
        <v>25</v>
      </c>
    </row>
    <row r="6919" spans="2:19" x14ac:dyDescent="0.3">
      <c r="B6919" s="1" t="s">
        <v>15173</v>
      </c>
      <c r="C6919" s="1" t="s">
        <v>330</v>
      </c>
      <c r="D6919" s="1" t="s">
        <v>28</v>
      </c>
      <c r="E6919">
        <v>25</v>
      </c>
      <c r="F6919" s="1" t="s">
        <v>37</v>
      </c>
      <c r="G6919" s="1" t="s">
        <v>38</v>
      </c>
      <c r="H6919" s="1" t="s">
        <v>58</v>
      </c>
      <c r="I6919" s="2">
        <v>45011</v>
      </c>
      <c r="J6919" s="1" t="s">
        <v>24</v>
      </c>
      <c r="K6919">
        <v>3.2</v>
      </c>
      <c r="L6919">
        <v>39329</v>
      </c>
      <c r="M6919">
        <v>4719</v>
      </c>
      <c r="N6919">
        <v>3</v>
      </c>
      <c r="O6919">
        <v>66</v>
      </c>
      <c r="P6919">
        <v>16</v>
      </c>
      <c r="Q6919">
        <v>31</v>
      </c>
      <c r="R6919">
        <v>18</v>
      </c>
      <c r="S6919" s="1" t="s">
        <v>13564</v>
      </c>
    </row>
    <row r="6920" spans="2:19" x14ac:dyDescent="0.3">
      <c r="B6920" s="1" t="s">
        <v>6595</v>
      </c>
      <c r="C6920" s="1" t="s">
        <v>491</v>
      </c>
      <c r="D6920" s="1" t="s">
        <v>20</v>
      </c>
      <c r="E6920">
        <v>28</v>
      </c>
      <c r="F6920" s="1" t="s">
        <v>37</v>
      </c>
      <c r="G6920" s="1" t="s">
        <v>38</v>
      </c>
      <c r="H6920" s="1" t="s">
        <v>58</v>
      </c>
      <c r="I6920" s="2">
        <v>45011</v>
      </c>
      <c r="J6920" s="1" t="s">
        <v>24</v>
      </c>
      <c r="K6920">
        <v>2.9</v>
      </c>
      <c r="L6920">
        <v>41830</v>
      </c>
      <c r="M6920">
        <v>3346</v>
      </c>
      <c r="N6920">
        <v>4</v>
      </c>
      <c r="O6920">
        <v>92</v>
      </c>
      <c r="P6920">
        <v>3</v>
      </c>
      <c r="Q6920">
        <v>10</v>
      </c>
      <c r="R6920">
        <v>20</v>
      </c>
      <c r="S6920" s="1" t="s">
        <v>25</v>
      </c>
    </row>
    <row r="6921" spans="2:19" x14ac:dyDescent="0.3">
      <c r="B6921" s="1" t="s">
        <v>11574</v>
      </c>
      <c r="C6921" s="1" t="s">
        <v>781</v>
      </c>
      <c r="D6921" s="1" t="s">
        <v>28</v>
      </c>
      <c r="E6921">
        <v>45</v>
      </c>
      <c r="F6921" s="1" t="s">
        <v>21</v>
      </c>
      <c r="G6921" s="1" t="s">
        <v>22</v>
      </c>
      <c r="H6921" s="1" t="s">
        <v>58</v>
      </c>
      <c r="I6921" s="2">
        <v>45011</v>
      </c>
      <c r="J6921" s="1" t="s">
        <v>10227</v>
      </c>
      <c r="K6921">
        <v>12.2</v>
      </c>
      <c r="L6921">
        <v>168928</v>
      </c>
      <c r="M6921">
        <v>10135</v>
      </c>
      <c r="N6921">
        <v>3</v>
      </c>
      <c r="O6921">
        <v>97</v>
      </c>
      <c r="P6921">
        <v>2</v>
      </c>
      <c r="Q6921">
        <v>4</v>
      </c>
      <c r="R6921">
        <v>11</v>
      </c>
      <c r="S6921" s="1" t="s">
        <v>25</v>
      </c>
    </row>
    <row r="6922" spans="2:19" x14ac:dyDescent="0.3">
      <c r="B6922" s="1" t="s">
        <v>13447</v>
      </c>
      <c r="C6922" s="1" t="s">
        <v>405</v>
      </c>
      <c r="D6922" s="1" t="s">
        <v>20</v>
      </c>
      <c r="E6922">
        <v>22</v>
      </c>
      <c r="F6922" s="1" t="s">
        <v>97</v>
      </c>
      <c r="G6922" s="1" t="s">
        <v>13238</v>
      </c>
      <c r="H6922" s="1" t="s">
        <v>54</v>
      </c>
      <c r="I6922" s="2">
        <v>45011</v>
      </c>
      <c r="J6922" s="1" t="s">
        <v>12650</v>
      </c>
      <c r="K6922">
        <v>0.9</v>
      </c>
      <c r="L6922">
        <v>24693</v>
      </c>
      <c r="M6922">
        <v>3457</v>
      </c>
      <c r="N6922">
        <v>4</v>
      </c>
      <c r="O6922">
        <v>95</v>
      </c>
      <c r="P6922">
        <v>3</v>
      </c>
      <c r="Q6922">
        <v>6</v>
      </c>
      <c r="R6922">
        <v>73</v>
      </c>
      <c r="S6922" s="1" t="s">
        <v>25</v>
      </c>
    </row>
    <row r="6923" spans="2:19" x14ac:dyDescent="0.3">
      <c r="B6923" s="1" t="s">
        <v>219</v>
      </c>
      <c r="C6923" s="1" t="s">
        <v>120</v>
      </c>
      <c r="D6923" s="1" t="s">
        <v>28</v>
      </c>
      <c r="E6923">
        <v>24</v>
      </c>
      <c r="F6923" s="1" t="s">
        <v>44</v>
      </c>
      <c r="G6923" s="1" t="s">
        <v>178</v>
      </c>
      <c r="H6923" s="1" t="s">
        <v>63</v>
      </c>
      <c r="I6923" s="2">
        <v>45011</v>
      </c>
      <c r="J6923" s="1" t="s">
        <v>24</v>
      </c>
      <c r="K6923">
        <v>1.9</v>
      </c>
      <c r="L6923">
        <v>47806</v>
      </c>
      <c r="M6923">
        <v>4302</v>
      </c>
      <c r="N6923">
        <v>3</v>
      </c>
      <c r="O6923">
        <v>98</v>
      </c>
      <c r="P6923">
        <v>2</v>
      </c>
      <c r="Q6923">
        <v>2</v>
      </c>
      <c r="R6923">
        <v>8</v>
      </c>
      <c r="S6923" s="1" t="s">
        <v>25</v>
      </c>
    </row>
    <row r="6924" spans="2:19" x14ac:dyDescent="0.3">
      <c r="B6924" s="1" t="s">
        <v>5557</v>
      </c>
      <c r="C6924" s="1" t="s">
        <v>527</v>
      </c>
      <c r="D6924" s="1" t="s">
        <v>20</v>
      </c>
      <c r="E6924">
        <v>32</v>
      </c>
      <c r="F6924" s="1" t="s">
        <v>29</v>
      </c>
      <c r="G6924" s="1" t="s">
        <v>106</v>
      </c>
      <c r="H6924" s="1" t="s">
        <v>23</v>
      </c>
      <c r="I6924" s="2">
        <v>45011</v>
      </c>
      <c r="J6924" s="1" t="s">
        <v>24</v>
      </c>
      <c r="K6924">
        <v>5.2</v>
      </c>
      <c r="L6924">
        <v>55220</v>
      </c>
      <c r="M6924">
        <v>6626</v>
      </c>
      <c r="N6924">
        <v>3</v>
      </c>
      <c r="O6924">
        <v>91</v>
      </c>
      <c r="P6924">
        <v>3</v>
      </c>
      <c r="Q6924">
        <v>1</v>
      </c>
      <c r="R6924">
        <v>23</v>
      </c>
      <c r="S6924" s="1" t="s">
        <v>25</v>
      </c>
    </row>
    <row r="6925" spans="2:19" x14ac:dyDescent="0.3">
      <c r="B6925" s="1" t="s">
        <v>8765</v>
      </c>
      <c r="C6925" s="1" t="s">
        <v>608</v>
      </c>
      <c r="D6925" s="1" t="s">
        <v>28</v>
      </c>
      <c r="E6925">
        <v>42</v>
      </c>
      <c r="F6925" s="1" t="s">
        <v>85</v>
      </c>
      <c r="G6925" s="1" t="s">
        <v>86</v>
      </c>
      <c r="H6925" s="1" t="s">
        <v>63</v>
      </c>
      <c r="I6925" s="2">
        <v>45011</v>
      </c>
      <c r="J6925" s="1" t="s">
        <v>24</v>
      </c>
      <c r="K6925">
        <v>10.9</v>
      </c>
      <c r="L6925">
        <v>143676</v>
      </c>
      <c r="M6925">
        <v>12930</v>
      </c>
      <c r="N6925">
        <v>4</v>
      </c>
      <c r="O6925">
        <v>100</v>
      </c>
      <c r="P6925">
        <v>1</v>
      </c>
      <c r="Q6925">
        <v>36</v>
      </c>
      <c r="R6925">
        <v>13</v>
      </c>
      <c r="S6925" s="1" t="s">
        <v>25</v>
      </c>
    </row>
    <row r="6926" spans="2:19" x14ac:dyDescent="0.3">
      <c r="B6926" s="1" t="s">
        <v>4368</v>
      </c>
      <c r="C6926" s="1" t="s">
        <v>398</v>
      </c>
      <c r="D6926" s="1" t="s">
        <v>20</v>
      </c>
      <c r="E6926">
        <v>27</v>
      </c>
      <c r="F6926" s="1" t="s">
        <v>21</v>
      </c>
      <c r="G6926" s="1" t="s">
        <v>57</v>
      </c>
      <c r="H6926" s="1" t="s">
        <v>34</v>
      </c>
      <c r="I6926" s="2">
        <v>45011</v>
      </c>
      <c r="J6926" s="1" t="s">
        <v>24</v>
      </c>
      <c r="K6926">
        <v>6.7</v>
      </c>
      <c r="L6926">
        <v>48545</v>
      </c>
      <c r="M6926">
        <v>5339</v>
      </c>
      <c r="N6926">
        <v>3</v>
      </c>
      <c r="O6926">
        <v>95</v>
      </c>
      <c r="P6926">
        <v>0</v>
      </c>
      <c r="Q6926">
        <v>7</v>
      </c>
      <c r="R6926">
        <v>22</v>
      </c>
      <c r="S6926" s="1" t="s">
        <v>25</v>
      </c>
    </row>
    <row r="6927" spans="2:19" x14ac:dyDescent="0.3">
      <c r="B6927" s="1" t="s">
        <v>2790</v>
      </c>
      <c r="C6927" s="1" t="s">
        <v>467</v>
      </c>
      <c r="D6927" s="1" t="s">
        <v>20</v>
      </c>
      <c r="E6927">
        <v>25</v>
      </c>
      <c r="F6927" s="1" t="s">
        <v>29</v>
      </c>
      <c r="G6927" s="1" t="s">
        <v>30</v>
      </c>
      <c r="H6927" s="1" t="s">
        <v>34</v>
      </c>
      <c r="I6927" s="2">
        <v>45011</v>
      </c>
      <c r="J6927" s="1" t="s">
        <v>24</v>
      </c>
      <c r="K6927">
        <v>3</v>
      </c>
      <c r="L6927">
        <v>36830</v>
      </c>
      <c r="M6927">
        <v>4419</v>
      </c>
      <c r="N6927">
        <v>5</v>
      </c>
      <c r="O6927">
        <v>100</v>
      </c>
      <c r="P6927">
        <v>2</v>
      </c>
      <c r="Q6927">
        <v>0</v>
      </c>
      <c r="R6927">
        <v>26</v>
      </c>
      <c r="S6927" s="1" t="s">
        <v>25</v>
      </c>
    </row>
    <row r="6928" spans="2:19" x14ac:dyDescent="0.3">
      <c r="B6928" s="1" t="s">
        <v>4300</v>
      </c>
      <c r="C6928" s="1" t="s">
        <v>77</v>
      </c>
      <c r="D6928" s="1" t="s">
        <v>28</v>
      </c>
      <c r="E6928">
        <v>25</v>
      </c>
      <c r="F6928" s="1" t="s">
        <v>37</v>
      </c>
      <c r="G6928" s="1" t="s">
        <v>38</v>
      </c>
      <c r="H6928" s="1" t="s">
        <v>54</v>
      </c>
      <c r="I6928" s="2">
        <v>45011</v>
      </c>
      <c r="J6928" s="1" t="s">
        <v>24</v>
      </c>
      <c r="K6928">
        <v>1.9</v>
      </c>
      <c r="L6928">
        <v>47981</v>
      </c>
      <c r="M6928">
        <v>4798</v>
      </c>
      <c r="N6928">
        <v>4</v>
      </c>
      <c r="O6928">
        <v>91</v>
      </c>
      <c r="P6928">
        <v>0</v>
      </c>
      <c r="Q6928">
        <v>22</v>
      </c>
      <c r="R6928">
        <v>17</v>
      </c>
      <c r="S6928" s="1" t="s">
        <v>25</v>
      </c>
    </row>
    <row r="6929" spans="2:19" x14ac:dyDescent="0.3">
      <c r="B6929" s="1" t="s">
        <v>1834</v>
      </c>
      <c r="C6929" s="1" t="s">
        <v>954</v>
      </c>
      <c r="D6929" s="1" t="s">
        <v>28</v>
      </c>
      <c r="E6929">
        <v>36</v>
      </c>
      <c r="F6929" s="1" t="s">
        <v>61</v>
      </c>
      <c r="G6929" s="1" t="s">
        <v>128</v>
      </c>
      <c r="H6929" s="1" t="s">
        <v>34</v>
      </c>
      <c r="I6929" s="2">
        <v>45011</v>
      </c>
      <c r="J6929" s="1" t="s">
        <v>24</v>
      </c>
      <c r="K6929">
        <v>10.3</v>
      </c>
      <c r="L6929">
        <v>204052</v>
      </c>
      <c r="M6929">
        <v>20405</v>
      </c>
      <c r="N6929">
        <v>4</v>
      </c>
      <c r="O6929">
        <v>99</v>
      </c>
      <c r="P6929">
        <v>2</v>
      </c>
      <c r="Q6929">
        <v>7</v>
      </c>
      <c r="R6929">
        <v>13</v>
      </c>
      <c r="S6929" s="1" t="s">
        <v>25</v>
      </c>
    </row>
    <row r="6930" spans="2:19" x14ac:dyDescent="0.3">
      <c r="B6930" s="1" t="s">
        <v>11262</v>
      </c>
      <c r="C6930" s="1" t="s">
        <v>707</v>
      </c>
      <c r="D6930" s="1" t="s">
        <v>20</v>
      </c>
      <c r="E6930">
        <v>50</v>
      </c>
      <c r="F6930" s="1" t="s">
        <v>72</v>
      </c>
      <c r="G6930" s="1" t="s">
        <v>154</v>
      </c>
      <c r="H6930" s="1" t="s">
        <v>133</v>
      </c>
      <c r="I6930" s="2">
        <v>45010</v>
      </c>
      <c r="J6930" s="1" t="s">
        <v>10227</v>
      </c>
      <c r="K6930">
        <v>16.7</v>
      </c>
      <c r="L6930">
        <v>230291</v>
      </c>
      <c r="M6930">
        <v>34543</v>
      </c>
      <c r="N6930">
        <v>3</v>
      </c>
      <c r="O6930">
        <v>91</v>
      </c>
      <c r="P6930">
        <v>3</v>
      </c>
      <c r="Q6930">
        <v>7</v>
      </c>
      <c r="R6930">
        <v>16</v>
      </c>
      <c r="S6930" s="1" t="s">
        <v>25</v>
      </c>
    </row>
    <row r="6931" spans="2:19" x14ac:dyDescent="0.3">
      <c r="B6931" s="1" t="s">
        <v>15119</v>
      </c>
      <c r="C6931" s="1" t="s">
        <v>520</v>
      </c>
      <c r="D6931" s="1" t="s">
        <v>28</v>
      </c>
      <c r="E6931">
        <v>22</v>
      </c>
      <c r="F6931" s="1" t="s">
        <v>37</v>
      </c>
      <c r="G6931" s="1" t="s">
        <v>38</v>
      </c>
      <c r="H6931" s="1" t="s">
        <v>63</v>
      </c>
      <c r="I6931" s="2">
        <v>45010</v>
      </c>
      <c r="J6931" s="1" t="s">
        <v>24</v>
      </c>
      <c r="K6931">
        <v>3.4</v>
      </c>
      <c r="L6931">
        <v>43797</v>
      </c>
      <c r="M6931">
        <v>4817</v>
      </c>
      <c r="N6931">
        <v>3</v>
      </c>
      <c r="O6931">
        <v>67</v>
      </c>
      <c r="P6931">
        <v>18</v>
      </c>
      <c r="Q6931">
        <v>39</v>
      </c>
      <c r="R6931">
        <v>24</v>
      </c>
      <c r="S6931" s="1" t="s">
        <v>13564</v>
      </c>
    </row>
    <row r="6932" spans="2:19" x14ac:dyDescent="0.3">
      <c r="B6932" s="1" t="s">
        <v>14518</v>
      </c>
      <c r="C6932" s="1" t="s">
        <v>559</v>
      </c>
      <c r="D6932" s="1" t="s">
        <v>28</v>
      </c>
      <c r="E6932">
        <v>30</v>
      </c>
      <c r="F6932" s="1" t="s">
        <v>44</v>
      </c>
      <c r="G6932" s="1" t="s">
        <v>223</v>
      </c>
      <c r="H6932" s="1" t="s">
        <v>58</v>
      </c>
      <c r="I6932" s="2">
        <v>45010</v>
      </c>
      <c r="J6932" s="1" t="s">
        <v>24</v>
      </c>
      <c r="K6932">
        <v>4.4000000000000004</v>
      </c>
      <c r="L6932">
        <v>61420</v>
      </c>
      <c r="M6932">
        <v>3071</v>
      </c>
      <c r="N6932">
        <v>5</v>
      </c>
      <c r="O6932">
        <v>69</v>
      </c>
      <c r="P6932">
        <v>12</v>
      </c>
      <c r="Q6932">
        <v>5</v>
      </c>
      <c r="R6932">
        <v>19</v>
      </c>
      <c r="S6932" s="1" t="s">
        <v>13564</v>
      </c>
    </row>
    <row r="6933" spans="2:19" x14ac:dyDescent="0.3">
      <c r="B6933" s="1" t="s">
        <v>8395</v>
      </c>
      <c r="C6933" s="1" t="s">
        <v>527</v>
      </c>
      <c r="D6933" s="1" t="s">
        <v>20</v>
      </c>
      <c r="E6933">
        <v>28</v>
      </c>
      <c r="F6933" s="1" t="s">
        <v>68</v>
      </c>
      <c r="G6933" s="1" t="s">
        <v>69</v>
      </c>
      <c r="H6933" s="1" t="s">
        <v>46</v>
      </c>
      <c r="I6933" s="2">
        <v>45010</v>
      </c>
      <c r="J6933" s="1" t="s">
        <v>24</v>
      </c>
      <c r="K6933">
        <v>2.6</v>
      </c>
      <c r="L6933">
        <v>37250</v>
      </c>
      <c r="M6933">
        <v>4842</v>
      </c>
      <c r="N6933">
        <v>2</v>
      </c>
      <c r="O6933">
        <v>94</v>
      </c>
      <c r="P6933">
        <v>1</v>
      </c>
      <c r="Q6933">
        <v>5</v>
      </c>
      <c r="R6933">
        <v>7</v>
      </c>
      <c r="S6933" s="1" t="s">
        <v>25</v>
      </c>
    </row>
    <row r="6934" spans="2:19" x14ac:dyDescent="0.3">
      <c r="B6934" s="1" t="s">
        <v>316</v>
      </c>
      <c r="C6934" s="1" t="s">
        <v>260</v>
      </c>
      <c r="D6934" s="1" t="s">
        <v>28</v>
      </c>
      <c r="E6934">
        <v>36</v>
      </c>
      <c r="F6934" s="1" t="s">
        <v>44</v>
      </c>
      <c r="G6934" s="1" t="s">
        <v>45</v>
      </c>
      <c r="H6934" s="1" t="s">
        <v>23</v>
      </c>
      <c r="I6934" s="2">
        <v>45009</v>
      </c>
      <c r="J6934" s="1" t="s">
        <v>24</v>
      </c>
      <c r="K6934">
        <v>9.5</v>
      </c>
      <c r="L6934">
        <v>77744</v>
      </c>
      <c r="M6934">
        <v>6219</v>
      </c>
      <c r="N6934">
        <v>3</v>
      </c>
      <c r="O6934">
        <v>93</v>
      </c>
      <c r="P6934">
        <v>2</v>
      </c>
      <c r="Q6934">
        <v>8</v>
      </c>
      <c r="R6934">
        <v>10</v>
      </c>
      <c r="S6934" s="1" t="s">
        <v>25</v>
      </c>
    </row>
    <row r="6935" spans="2:19" x14ac:dyDescent="0.3">
      <c r="B6935" s="1" t="s">
        <v>6479</v>
      </c>
      <c r="C6935" s="1" t="s">
        <v>894</v>
      </c>
      <c r="D6935" s="1" t="s">
        <v>20</v>
      </c>
      <c r="E6935">
        <v>23</v>
      </c>
      <c r="F6935" s="1" t="s">
        <v>37</v>
      </c>
      <c r="G6935" s="1" t="s">
        <v>38</v>
      </c>
      <c r="H6935" s="1" t="s">
        <v>58</v>
      </c>
      <c r="I6935" s="2">
        <v>45009</v>
      </c>
      <c r="J6935" s="1" t="s">
        <v>24</v>
      </c>
      <c r="K6935">
        <v>1.5</v>
      </c>
      <c r="L6935">
        <v>44586</v>
      </c>
      <c r="M6935">
        <v>6242</v>
      </c>
      <c r="N6935">
        <v>4</v>
      </c>
      <c r="O6935">
        <v>100</v>
      </c>
      <c r="P6935">
        <v>3</v>
      </c>
      <c r="Q6935">
        <v>13</v>
      </c>
      <c r="R6935">
        <v>2</v>
      </c>
      <c r="S6935" s="1" t="s">
        <v>25</v>
      </c>
    </row>
    <row r="6936" spans="2:19" x14ac:dyDescent="0.3">
      <c r="B6936" s="1" t="s">
        <v>2378</v>
      </c>
      <c r="C6936" s="1" t="s">
        <v>156</v>
      </c>
      <c r="D6936" s="1" t="s">
        <v>28</v>
      </c>
      <c r="E6936">
        <v>26</v>
      </c>
      <c r="F6936" s="1" t="s">
        <v>61</v>
      </c>
      <c r="G6936" s="1" t="s">
        <v>193</v>
      </c>
      <c r="H6936" s="1" t="s">
        <v>58</v>
      </c>
      <c r="I6936" s="2">
        <v>45009</v>
      </c>
      <c r="J6936" s="1" t="s">
        <v>24</v>
      </c>
      <c r="K6936">
        <v>2</v>
      </c>
      <c r="L6936">
        <v>64736</v>
      </c>
      <c r="M6936">
        <v>5178</v>
      </c>
      <c r="N6936">
        <v>2</v>
      </c>
      <c r="O6936">
        <v>92</v>
      </c>
      <c r="P6936">
        <v>2</v>
      </c>
      <c r="Q6936">
        <v>5</v>
      </c>
      <c r="R6936">
        <v>19</v>
      </c>
      <c r="S6936" s="1" t="s">
        <v>25</v>
      </c>
    </row>
    <row r="6937" spans="2:19" x14ac:dyDescent="0.3">
      <c r="B6937" s="1" t="s">
        <v>12522</v>
      </c>
      <c r="C6937" s="1" t="s">
        <v>340</v>
      </c>
      <c r="D6937" s="1" t="s">
        <v>20</v>
      </c>
      <c r="E6937">
        <v>37</v>
      </c>
      <c r="F6937" s="1" t="s">
        <v>68</v>
      </c>
      <c r="G6937" s="1" t="s">
        <v>92</v>
      </c>
      <c r="H6937" s="1" t="s">
        <v>23</v>
      </c>
      <c r="I6937" s="2">
        <v>45009</v>
      </c>
      <c r="J6937" s="1" t="s">
        <v>10227</v>
      </c>
      <c r="K6937">
        <v>11.7</v>
      </c>
      <c r="L6937">
        <v>129515</v>
      </c>
      <c r="M6937">
        <v>18132</v>
      </c>
      <c r="N6937">
        <v>3</v>
      </c>
      <c r="O6937">
        <v>90</v>
      </c>
      <c r="P6937">
        <v>1</v>
      </c>
      <c r="Q6937">
        <v>8</v>
      </c>
      <c r="R6937">
        <v>12</v>
      </c>
      <c r="S6937" s="1" t="s">
        <v>25</v>
      </c>
    </row>
    <row r="6938" spans="2:19" x14ac:dyDescent="0.3">
      <c r="B6938" s="1" t="s">
        <v>3528</v>
      </c>
      <c r="C6938" s="1" t="s">
        <v>103</v>
      </c>
      <c r="D6938" s="1" t="s">
        <v>20</v>
      </c>
      <c r="E6938">
        <v>50</v>
      </c>
      <c r="F6938" s="1" t="s">
        <v>68</v>
      </c>
      <c r="G6938" s="1" t="s">
        <v>92</v>
      </c>
      <c r="H6938" s="1" t="s">
        <v>34</v>
      </c>
      <c r="I6938" s="2">
        <v>45009</v>
      </c>
      <c r="J6938" s="1" t="s">
        <v>24</v>
      </c>
      <c r="K6938">
        <v>11.8</v>
      </c>
      <c r="L6938">
        <v>106544</v>
      </c>
      <c r="M6938">
        <v>13850</v>
      </c>
      <c r="N6938">
        <v>2</v>
      </c>
      <c r="O6938">
        <v>92</v>
      </c>
      <c r="P6938">
        <v>0</v>
      </c>
      <c r="Q6938">
        <v>9</v>
      </c>
      <c r="R6938">
        <v>25</v>
      </c>
      <c r="S6938" s="1" t="s">
        <v>25</v>
      </c>
    </row>
    <row r="6939" spans="2:19" x14ac:dyDescent="0.3">
      <c r="B6939" s="1" t="s">
        <v>8470</v>
      </c>
      <c r="C6939" s="1" t="s">
        <v>612</v>
      </c>
      <c r="D6939" s="1" t="s">
        <v>28</v>
      </c>
      <c r="E6939">
        <v>50</v>
      </c>
      <c r="F6939" s="1" t="s">
        <v>52</v>
      </c>
      <c r="G6939" s="1" t="s">
        <v>78</v>
      </c>
      <c r="H6939" s="1" t="s">
        <v>31</v>
      </c>
      <c r="I6939" s="2">
        <v>45009</v>
      </c>
      <c r="J6939" s="1" t="s">
        <v>24</v>
      </c>
      <c r="K6939">
        <v>11.9</v>
      </c>
      <c r="L6939">
        <v>138296</v>
      </c>
      <c r="M6939">
        <v>16595</v>
      </c>
      <c r="N6939">
        <v>2</v>
      </c>
      <c r="O6939">
        <v>94</v>
      </c>
      <c r="P6939">
        <v>1</v>
      </c>
      <c r="Q6939">
        <v>27</v>
      </c>
      <c r="R6939">
        <v>17</v>
      </c>
      <c r="S6939" s="1" t="s">
        <v>25</v>
      </c>
    </row>
    <row r="6940" spans="2:19" x14ac:dyDescent="0.3">
      <c r="B6940" s="1" t="s">
        <v>14698</v>
      </c>
      <c r="C6940" s="1" t="s">
        <v>983</v>
      </c>
      <c r="D6940" s="1" t="s">
        <v>20</v>
      </c>
      <c r="E6940">
        <v>29</v>
      </c>
      <c r="F6940" s="1" t="s">
        <v>85</v>
      </c>
      <c r="G6940" s="1" t="s">
        <v>125</v>
      </c>
      <c r="H6940" s="1" t="s">
        <v>34</v>
      </c>
      <c r="I6940" s="2">
        <v>45008</v>
      </c>
      <c r="J6940" s="1" t="s">
        <v>24</v>
      </c>
      <c r="K6940">
        <v>2.2000000000000002</v>
      </c>
      <c r="L6940">
        <v>54825</v>
      </c>
      <c r="M6940">
        <v>2741</v>
      </c>
      <c r="N6940">
        <v>4</v>
      </c>
      <c r="O6940">
        <v>76</v>
      </c>
      <c r="P6940">
        <v>8</v>
      </c>
      <c r="Q6940">
        <v>6</v>
      </c>
      <c r="R6940">
        <v>1</v>
      </c>
      <c r="S6940" s="1" t="s">
        <v>13564</v>
      </c>
    </row>
    <row r="6941" spans="2:19" x14ac:dyDescent="0.3">
      <c r="B6941" s="1" t="s">
        <v>2266</v>
      </c>
      <c r="C6941" s="1" t="s">
        <v>757</v>
      </c>
      <c r="D6941" s="1" t="s">
        <v>20</v>
      </c>
      <c r="E6941">
        <v>37</v>
      </c>
      <c r="F6941" s="1" t="s">
        <v>37</v>
      </c>
      <c r="G6941" s="1" t="s">
        <v>49</v>
      </c>
      <c r="H6941" s="1" t="s">
        <v>58</v>
      </c>
      <c r="I6941" s="2">
        <v>45008</v>
      </c>
      <c r="J6941" s="1" t="s">
        <v>24</v>
      </c>
      <c r="K6941">
        <v>5</v>
      </c>
      <c r="L6941">
        <v>81859</v>
      </c>
      <c r="M6941">
        <v>4911</v>
      </c>
      <c r="N6941">
        <v>2</v>
      </c>
      <c r="O6941">
        <v>95</v>
      </c>
      <c r="P6941">
        <v>2</v>
      </c>
      <c r="Q6941">
        <v>5</v>
      </c>
      <c r="R6941">
        <v>15</v>
      </c>
      <c r="S6941" s="1" t="s">
        <v>25</v>
      </c>
    </row>
    <row r="6942" spans="2:19" x14ac:dyDescent="0.3">
      <c r="B6942" s="1" t="s">
        <v>13487</v>
      </c>
      <c r="C6942" s="1" t="s">
        <v>897</v>
      </c>
      <c r="D6942" s="1" t="s">
        <v>20</v>
      </c>
      <c r="E6942">
        <v>23</v>
      </c>
      <c r="F6942" s="1" t="s">
        <v>97</v>
      </c>
      <c r="G6942" s="1" t="s">
        <v>13238</v>
      </c>
      <c r="H6942" s="1" t="s">
        <v>34</v>
      </c>
      <c r="I6942" s="2">
        <v>45008</v>
      </c>
      <c r="J6942" s="1" t="s">
        <v>12650</v>
      </c>
      <c r="K6942">
        <v>0.4</v>
      </c>
      <c r="L6942">
        <v>22013</v>
      </c>
      <c r="M6942">
        <v>1540</v>
      </c>
      <c r="N6942">
        <v>2</v>
      </c>
      <c r="O6942">
        <v>90</v>
      </c>
      <c r="P6942">
        <v>2</v>
      </c>
      <c r="Q6942">
        <v>10</v>
      </c>
      <c r="R6942">
        <v>20</v>
      </c>
      <c r="S6942" s="1" t="s">
        <v>25</v>
      </c>
    </row>
    <row r="6943" spans="2:19" x14ac:dyDescent="0.3">
      <c r="B6943" s="1" t="s">
        <v>1427</v>
      </c>
      <c r="C6943" s="1" t="s">
        <v>479</v>
      </c>
      <c r="D6943" s="1" t="s">
        <v>28</v>
      </c>
      <c r="E6943">
        <v>31</v>
      </c>
      <c r="F6943" s="1" t="s">
        <v>61</v>
      </c>
      <c r="G6943" s="1" t="s">
        <v>147</v>
      </c>
      <c r="H6943" s="1" t="s">
        <v>46</v>
      </c>
      <c r="I6943" s="2">
        <v>45008</v>
      </c>
      <c r="J6943" s="1" t="s">
        <v>24</v>
      </c>
      <c r="K6943">
        <v>8.1</v>
      </c>
      <c r="L6943">
        <v>122399</v>
      </c>
      <c r="M6943">
        <v>14687</v>
      </c>
      <c r="N6943">
        <v>3</v>
      </c>
      <c r="O6943">
        <v>92</v>
      </c>
      <c r="P6943">
        <v>2</v>
      </c>
      <c r="Q6943">
        <v>9</v>
      </c>
      <c r="R6943">
        <v>24</v>
      </c>
      <c r="S6943" s="1" t="s">
        <v>25</v>
      </c>
    </row>
    <row r="6944" spans="2:19" x14ac:dyDescent="0.3">
      <c r="B6944" s="1" t="s">
        <v>12147</v>
      </c>
      <c r="C6944" s="1" t="s">
        <v>452</v>
      </c>
      <c r="D6944" s="1" t="s">
        <v>28</v>
      </c>
      <c r="E6944">
        <v>33</v>
      </c>
      <c r="F6944" s="1" t="s">
        <v>44</v>
      </c>
      <c r="G6944" s="1" t="s">
        <v>223</v>
      </c>
      <c r="H6944" s="1" t="s">
        <v>46</v>
      </c>
      <c r="I6944" s="2">
        <v>45008</v>
      </c>
      <c r="J6944" s="1" t="s">
        <v>10227</v>
      </c>
      <c r="K6944">
        <v>3.3</v>
      </c>
      <c r="L6944">
        <v>55536</v>
      </c>
      <c r="M6944">
        <v>6108</v>
      </c>
      <c r="N6944">
        <v>5</v>
      </c>
      <c r="O6944">
        <v>100</v>
      </c>
      <c r="P6944">
        <v>1</v>
      </c>
      <c r="Q6944">
        <v>0</v>
      </c>
      <c r="R6944">
        <v>1</v>
      </c>
      <c r="S6944" s="1" t="s">
        <v>25</v>
      </c>
    </row>
    <row r="6945" spans="2:19" x14ac:dyDescent="0.3">
      <c r="B6945" s="1" t="s">
        <v>4798</v>
      </c>
      <c r="C6945" s="1" t="s">
        <v>669</v>
      </c>
      <c r="D6945" s="1" t="s">
        <v>20</v>
      </c>
      <c r="E6945">
        <v>36</v>
      </c>
      <c r="F6945" s="1" t="s">
        <v>72</v>
      </c>
      <c r="G6945" s="1" t="s">
        <v>154</v>
      </c>
      <c r="H6945" s="1" t="s">
        <v>54</v>
      </c>
      <c r="I6945" s="2">
        <v>45008</v>
      </c>
      <c r="J6945" s="1" t="s">
        <v>24</v>
      </c>
      <c r="K6945">
        <v>10</v>
      </c>
      <c r="L6945">
        <v>295662</v>
      </c>
      <c r="M6945">
        <v>23652</v>
      </c>
      <c r="N6945">
        <v>3</v>
      </c>
      <c r="O6945">
        <v>94</v>
      </c>
      <c r="P6945">
        <v>0</v>
      </c>
      <c r="Q6945">
        <v>8</v>
      </c>
      <c r="R6945">
        <v>9</v>
      </c>
      <c r="S6945" s="1" t="s">
        <v>25</v>
      </c>
    </row>
    <row r="6946" spans="2:19" x14ac:dyDescent="0.3">
      <c r="B6946" s="1" t="s">
        <v>14651</v>
      </c>
      <c r="C6946" s="1" t="s">
        <v>540</v>
      </c>
      <c r="D6946" s="1" t="s">
        <v>20</v>
      </c>
      <c r="E6946">
        <v>25</v>
      </c>
      <c r="F6946" s="1" t="s">
        <v>44</v>
      </c>
      <c r="G6946" s="1" t="s">
        <v>178</v>
      </c>
      <c r="H6946" s="1" t="s">
        <v>46</v>
      </c>
      <c r="I6946" s="2">
        <v>45008</v>
      </c>
      <c r="J6946" s="1" t="s">
        <v>24</v>
      </c>
      <c r="K6946">
        <v>1</v>
      </c>
      <c r="L6946">
        <v>34255</v>
      </c>
      <c r="M6946">
        <v>4110</v>
      </c>
      <c r="N6946">
        <v>2</v>
      </c>
      <c r="O6946">
        <v>73</v>
      </c>
      <c r="P6946">
        <v>6</v>
      </c>
      <c r="Q6946">
        <v>2</v>
      </c>
      <c r="R6946">
        <v>17</v>
      </c>
      <c r="S6946" s="1" t="s">
        <v>13564</v>
      </c>
    </row>
    <row r="6947" spans="2:19" x14ac:dyDescent="0.3">
      <c r="B6947" s="1" t="s">
        <v>13115</v>
      </c>
      <c r="C6947" s="1" t="s">
        <v>105</v>
      </c>
      <c r="D6947" s="1" t="s">
        <v>28</v>
      </c>
      <c r="E6947">
        <v>21</v>
      </c>
      <c r="F6947" s="1" t="s">
        <v>72</v>
      </c>
      <c r="G6947" s="1" t="s">
        <v>12920</v>
      </c>
      <c r="H6947" s="1" t="s">
        <v>54</v>
      </c>
      <c r="I6947" s="2">
        <v>45008</v>
      </c>
      <c r="J6947" s="1" t="s">
        <v>12650</v>
      </c>
      <c r="K6947">
        <v>0.9</v>
      </c>
      <c r="L6947">
        <v>20375</v>
      </c>
      <c r="M6947">
        <v>2241</v>
      </c>
      <c r="N6947">
        <v>2</v>
      </c>
      <c r="O6947">
        <v>92</v>
      </c>
      <c r="P6947">
        <v>3</v>
      </c>
      <c r="Q6947">
        <v>6</v>
      </c>
      <c r="R6947">
        <v>52</v>
      </c>
      <c r="S6947" s="1" t="s">
        <v>25</v>
      </c>
    </row>
    <row r="6948" spans="2:19" x14ac:dyDescent="0.3">
      <c r="B6948" s="1" t="s">
        <v>10818</v>
      </c>
      <c r="C6948" s="1" t="s">
        <v>310</v>
      </c>
      <c r="D6948" s="1" t="s">
        <v>28</v>
      </c>
      <c r="E6948">
        <v>25</v>
      </c>
      <c r="F6948" s="1" t="s">
        <v>21</v>
      </c>
      <c r="G6948" s="1" t="s">
        <v>101</v>
      </c>
      <c r="H6948" s="1" t="s">
        <v>58</v>
      </c>
      <c r="I6948" s="2">
        <v>45008</v>
      </c>
      <c r="J6948" s="1" t="s">
        <v>10227</v>
      </c>
      <c r="K6948">
        <v>1</v>
      </c>
      <c r="L6948">
        <v>29081</v>
      </c>
      <c r="M6948">
        <v>4071</v>
      </c>
      <c r="N6948">
        <v>2</v>
      </c>
      <c r="O6948">
        <v>96</v>
      </c>
      <c r="P6948">
        <v>0</v>
      </c>
      <c r="Q6948">
        <v>8</v>
      </c>
      <c r="R6948">
        <v>23</v>
      </c>
      <c r="S6948" s="1" t="s">
        <v>25</v>
      </c>
    </row>
    <row r="6949" spans="2:19" x14ac:dyDescent="0.3">
      <c r="B6949" s="1" t="s">
        <v>13850</v>
      </c>
      <c r="C6949" s="1" t="s">
        <v>1165</v>
      </c>
      <c r="D6949" s="1" t="s">
        <v>20</v>
      </c>
      <c r="E6949">
        <v>34</v>
      </c>
      <c r="F6949" s="1" t="s">
        <v>85</v>
      </c>
      <c r="G6949" s="1" t="s">
        <v>263</v>
      </c>
      <c r="H6949" s="1" t="s">
        <v>31</v>
      </c>
      <c r="I6949" s="2">
        <v>45008</v>
      </c>
      <c r="J6949" s="1" t="s">
        <v>10227</v>
      </c>
      <c r="K6949">
        <v>5.9</v>
      </c>
      <c r="L6949">
        <v>87991</v>
      </c>
      <c r="M6949">
        <v>11438</v>
      </c>
      <c r="N6949">
        <v>2</v>
      </c>
      <c r="O6949">
        <v>82</v>
      </c>
      <c r="P6949">
        <v>20</v>
      </c>
      <c r="Q6949">
        <v>7</v>
      </c>
      <c r="R6949">
        <v>6</v>
      </c>
      <c r="S6949" s="1" t="s">
        <v>13564</v>
      </c>
    </row>
    <row r="6950" spans="2:19" x14ac:dyDescent="0.3">
      <c r="B6950" s="1" t="s">
        <v>1307</v>
      </c>
      <c r="C6950" s="1" t="s">
        <v>520</v>
      </c>
      <c r="D6950" s="1" t="s">
        <v>20</v>
      </c>
      <c r="E6950">
        <v>25</v>
      </c>
      <c r="F6950" s="1" t="s">
        <v>97</v>
      </c>
      <c r="G6950" s="1" t="s">
        <v>121</v>
      </c>
      <c r="H6950" s="1" t="s">
        <v>46</v>
      </c>
      <c r="I6950" s="2">
        <v>45007</v>
      </c>
      <c r="J6950" s="1" t="s">
        <v>24</v>
      </c>
      <c r="K6950">
        <v>1</v>
      </c>
      <c r="L6950">
        <v>47288</v>
      </c>
      <c r="M6950">
        <v>4728</v>
      </c>
      <c r="N6950">
        <v>3</v>
      </c>
      <c r="O6950">
        <v>95</v>
      </c>
      <c r="P6950">
        <v>2</v>
      </c>
      <c r="Q6950">
        <v>7</v>
      </c>
      <c r="R6950">
        <v>1</v>
      </c>
      <c r="S6950" s="1" t="s">
        <v>25</v>
      </c>
    </row>
    <row r="6951" spans="2:19" x14ac:dyDescent="0.3">
      <c r="B6951" s="1" t="s">
        <v>11190</v>
      </c>
      <c r="C6951" s="1" t="s">
        <v>1168</v>
      </c>
      <c r="D6951" s="1" t="s">
        <v>28</v>
      </c>
      <c r="E6951">
        <v>33</v>
      </c>
      <c r="F6951" s="1" t="s">
        <v>68</v>
      </c>
      <c r="G6951" s="1" t="s">
        <v>113</v>
      </c>
      <c r="H6951" s="1" t="s">
        <v>46</v>
      </c>
      <c r="I6951" s="2">
        <v>45007</v>
      </c>
      <c r="J6951" s="1" t="s">
        <v>10227</v>
      </c>
      <c r="K6951">
        <v>2.4</v>
      </c>
      <c r="L6951">
        <v>45853</v>
      </c>
      <c r="M6951">
        <v>5502</v>
      </c>
      <c r="N6951">
        <v>3</v>
      </c>
      <c r="O6951">
        <v>92</v>
      </c>
      <c r="P6951">
        <v>3</v>
      </c>
      <c r="Q6951">
        <v>9</v>
      </c>
      <c r="R6951">
        <v>0</v>
      </c>
      <c r="S6951" s="1" t="s">
        <v>25</v>
      </c>
    </row>
    <row r="6952" spans="2:19" x14ac:dyDescent="0.3">
      <c r="B6952" s="1" t="s">
        <v>7853</v>
      </c>
      <c r="C6952" s="1" t="s">
        <v>222</v>
      </c>
      <c r="D6952" s="1" t="s">
        <v>20</v>
      </c>
      <c r="E6952">
        <v>24</v>
      </c>
      <c r="F6952" s="1" t="s">
        <v>68</v>
      </c>
      <c r="G6952" s="1" t="s">
        <v>69</v>
      </c>
      <c r="H6952" s="1" t="s">
        <v>34</v>
      </c>
      <c r="I6952" s="2">
        <v>45007</v>
      </c>
      <c r="J6952" s="1" t="s">
        <v>24</v>
      </c>
      <c r="K6952">
        <v>1.1000000000000001</v>
      </c>
      <c r="L6952">
        <v>46596</v>
      </c>
      <c r="M6952">
        <v>4193</v>
      </c>
      <c r="N6952">
        <v>5</v>
      </c>
      <c r="O6952">
        <v>90</v>
      </c>
      <c r="P6952">
        <v>1</v>
      </c>
      <c r="Q6952">
        <v>6</v>
      </c>
      <c r="R6952">
        <v>2</v>
      </c>
      <c r="S6952" s="1" t="s">
        <v>25</v>
      </c>
    </row>
    <row r="6953" spans="2:19" x14ac:dyDescent="0.3">
      <c r="B6953" s="1" t="s">
        <v>8279</v>
      </c>
      <c r="C6953" s="1" t="s">
        <v>1782</v>
      </c>
      <c r="D6953" s="1" t="s">
        <v>28</v>
      </c>
      <c r="E6953">
        <v>41</v>
      </c>
      <c r="F6953" s="1" t="s">
        <v>61</v>
      </c>
      <c r="G6953" s="1" t="s">
        <v>128</v>
      </c>
      <c r="H6953" s="1" t="s">
        <v>46</v>
      </c>
      <c r="I6953" s="2">
        <v>45007</v>
      </c>
      <c r="J6953" s="1" t="s">
        <v>24</v>
      </c>
      <c r="K6953">
        <v>12.1</v>
      </c>
      <c r="L6953">
        <v>236835</v>
      </c>
      <c r="M6953">
        <v>18946</v>
      </c>
      <c r="N6953">
        <v>2</v>
      </c>
      <c r="O6953">
        <v>92</v>
      </c>
      <c r="P6953">
        <v>1</v>
      </c>
      <c r="Q6953">
        <v>10</v>
      </c>
      <c r="R6953">
        <v>6</v>
      </c>
      <c r="S6953" s="1" t="s">
        <v>25</v>
      </c>
    </row>
    <row r="6954" spans="2:19" x14ac:dyDescent="0.3">
      <c r="B6954" s="1" t="s">
        <v>7347</v>
      </c>
      <c r="C6954" s="1" t="s">
        <v>388</v>
      </c>
      <c r="D6954" s="1" t="s">
        <v>20</v>
      </c>
      <c r="E6954">
        <v>36</v>
      </c>
      <c r="F6954" s="1" t="s">
        <v>68</v>
      </c>
      <c r="G6954" s="1" t="s">
        <v>92</v>
      </c>
      <c r="H6954" s="1" t="s">
        <v>23</v>
      </c>
      <c r="I6954" s="2">
        <v>45007</v>
      </c>
      <c r="J6954" s="1" t="s">
        <v>24</v>
      </c>
      <c r="K6954">
        <v>9.1</v>
      </c>
      <c r="L6954">
        <v>125919</v>
      </c>
      <c r="M6954">
        <v>13851</v>
      </c>
      <c r="N6954">
        <v>5</v>
      </c>
      <c r="O6954">
        <v>95</v>
      </c>
      <c r="P6954">
        <v>3</v>
      </c>
      <c r="Q6954">
        <v>10</v>
      </c>
      <c r="R6954">
        <v>4</v>
      </c>
      <c r="S6954" s="1" t="s">
        <v>25</v>
      </c>
    </row>
    <row r="6955" spans="2:19" x14ac:dyDescent="0.3">
      <c r="B6955" s="1" t="s">
        <v>13298</v>
      </c>
      <c r="C6955" s="1" t="s">
        <v>276</v>
      </c>
      <c r="D6955" s="1" t="s">
        <v>20</v>
      </c>
      <c r="E6955">
        <v>20</v>
      </c>
      <c r="F6955" s="1" t="s">
        <v>97</v>
      </c>
      <c r="G6955" s="1" t="s">
        <v>13238</v>
      </c>
      <c r="H6955" s="1" t="s">
        <v>46</v>
      </c>
      <c r="I6955" s="2">
        <v>45007</v>
      </c>
      <c r="J6955" s="1" t="s">
        <v>12650</v>
      </c>
      <c r="K6955">
        <v>0</v>
      </c>
      <c r="L6955">
        <v>23471</v>
      </c>
      <c r="M6955">
        <v>2581</v>
      </c>
      <c r="N6955">
        <v>3</v>
      </c>
      <c r="O6955">
        <v>90</v>
      </c>
      <c r="P6955">
        <v>1</v>
      </c>
      <c r="Q6955">
        <v>6</v>
      </c>
      <c r="R6955">
        <v>76</v>
      </c>
      <c r="S6955" s="1" t="s">
        <v>25</v>
      </c>
    </row>
    <row r="6956" spans="2:19" x14ac:dyDescent="0.3">
      <c r="B6956" s="1" t="s">
        <v>3891</v>
      </c>
      <c r="C6956" s="1" t="s">
        <v>36</v>
      </c>
      <c r="D6956" s="1" t="s">
        <v>28</v>
      </c>
      <c r="E6956">
        <v>48</v>
      </c>
      <c r="F6956" s="1" t="s">
        <v>61</v>
      </c>
      <c r="G6956" s="1" t="s">
        <v>128</v>
      </c>
      <c r="H6956" s="1" t="s">
        <v>58</v>
      </c>
      <c r="I6956" s="2">
        <v>45006</v>
      </c>
      <c r="J6956" s="1" t="s">
        <v>24</v>
      </c>
      <c r="K6956">
        <v>13.9</v>
      </c>
      <c r="L6956">
        <v>289722</v>
      </c>
      <c r="M6956">
        <v>17383</v>
      </c>
      <c r="N6956">
        <v>4</v>
      </c>
      <c r="O6956">
        <v>95</v>
      </c>
      <c r="P6956">
        <v>0</v>
      </c>
      <c r="Q6956">
        <v>4</v>
      </c>
      <c r="R6956">
        <v>25</v>
      </c>
      <c r="S6956" s="1" t="s">
        <v>25</v>
      </c>
    </row>
    <row r="6957" spans="2:19" x14ac:dyDescent="0.3">
      <c r="B6957" s="1" t="s">
        <v>10071</v>
      </c>
      <c r="C6957" s="1" t="s">
        <v>582</v>
      </c>
      <c r="D6957" s="1" t="s">
        <v>28</v>
      </c>
      <c r="E6957">
        <v>25</v>
      </c>
      <c r="F6957" s="1" t="s">
        <v>97</v>
      </c>
      <c r="G6957" s="1" t="s">
        <v>121</v>
      </c>
      <c r="H6957" s="1" t="s">
        <v>34</v>
      </c>
      <c r="I6957" s="2">
        <v>45006</v>
      </c>
      <c r="J6957" s="1" t="s">
        <v>24</v>
      </c>
      <c r="K6957">
        <v>1.4</v>
      </c>
      <c r="L6957">
        <v>33554</v>
      </c>
      <c r="M6957">
        <v>3355</v>
      </c>
      <c r="N6957">
        <v>3</v>
      </c>
      <c r="O6957">
        <v>92</v>
      </c>
      <c r="P6957">
        <v>1</v>
      </c>
      <c r="Q6957">
        <v>6</v>
      </c>
      <c r="R6957">
        <v>22</v>
      </c>
      <c r="S6957" s="1" t="s">
        <v>25</v>
      </c>
    </row>
    <row r="6958" spans="2:19" x14ac:dyDescent="0.3">
      <c r="B6958" s="1" t="s">
        <v>5553</v>
      </c>
      <c r="C6958" s="1" t="s">
        <v>207</v>
      </c>
      <c r="D6958" s="1" t="s">
        <v>20</v>
      </c>
      <c r="E6958">
        <v>37</v>
      </c>
      <c r="F6958" s="1" t="s">
        <v>68</v>
      </c>
      <c r="G6958" s="1" t="s">
        <v>92</v>
      </c>
      <c r="H6958" s="1" t="s">
        <v>46</v>
      </c>
      <c r="I6958" s="2">
        <v>45006</v>
      </c>
      <c r="J6958" s="1" t="s">
        <v>24</v>
      </c>
      <c r="K6958">
        <v>10.9</v>
      </c>
      <c r="L6958">
        <v>167569</v>
      </c>
      <c r="M6958">
        <v>20108</v>
      </c>
      <c r="N6958">
        <v>3</v>
      </c>
      <c r="O6958">
        <v>91</v>
      </c>
      <c r="P6958">
        <v>3</v>
      </c>
      <c r="Q6958">
        <v>1</v>
      </c>
      <c r="R6958">
        <v>12</v>
      </c>
      <c r="S6958" s="1" t="s">
        <v>25</v>
      </c>
    </row>
    <row r="6959" spans="2:19" x14ac:dyDescent="0.3">
      <c r="B6959" s="1" t="s">
        <v>8728</v>
      </c>
      <c r="C6959" s="1" t="s">
        <v>271</v>
      </c>
      <c r="D6959" s="1" t="s">
        <v>28</v>
      </c>
      <c r="E6959">
        <v>54</v>
      </c>
      <c r="F6959" s="1" t="s">
        <v>85</v>
      </c>
      <c r="G6959" s="1" t="s">
        <v>86</v>
      </c>
      <c r="H6959" s="1" t="s">
        <v>31</v>
      </c>
      <c r="I6959" s="2">
        <v>45006</v>
      </c>
      <c r="J6959" s="1" t="s">
        <v>24</v>
      </c>
      <c r="K6959">
        <v>15.1</v>
      </c>
      <c r="L6959">
        <v>176451</v>
      </c>
      <c r="M6959">
        <v>26467</v>
      </c>
      <c r="N6959">
        <v>4</v>
      </c>
      <c r="O6959">
        <v>90</v>
      </c>
      <c r="P6959">
        <v>1</v>
      </c>
      <c r="Q6959">
        <v>30</v>
      </c>
      <c r="R6959">
        <v>25</v>
      </c>
      <c r="S6959" s="1" t="s">
        <v>25</v>
      </c>
    </row>
    <row r="6960" spans="2:19" x14ac:dyDescent="0.3">
      <c r="B6960" s="1" t="s">
        <v>5036</v>
      </c>
      <c r="C6960" s="1" t="s">
        <v>879</v>
      </c>
      <c r="D6960" s="1" t="s">
        <v>20</v>
      </c>
      <c r="E6960">
        <v>44</v>
      </c>
      <c r="F6960" s="1" t="s">
        <v>97</v>
      </c>
      <c r="G6960" s="1" t="s">
        <v>98</v>
      </c>
      <c r="H6960" s="1" t="s">
        <v>54</v>
      </c>
      <c r="I6960" s="2">
        <v>45006</v>
      </c>
      <c r="J6960" s="1" t="s">
        <v>24</v>
      </c>
      <c r="K6960">
        <v>9.6</v>
      </c>
      <c r="L6960">
        <v>123441</v>
      </c>
      <c r="M6960">
        <v>17281</v>
      </c>
      <c r="N6960">
        <v>3</v>
      </c>
      <c r="O6960">
        <v>98</v>
      </c>
      <c r="P6960">
        <v>0</v>
      </c>
      <c r="Q6960">
        <v>7</v>
      </c>
      <c r="R6960">
        <v>2</v>
      </c>
      <c r="S6960" s="1" t="s">
        <v>25</v>
      </c>
    </row>
    <row r="6961" spans="2:19" x14ac:dyDescent="0.3">
      <c r="B6961" s="1" t="s">
        <v>13681</v>
      </c>
      <c r="C6961" s="1" t="s">
        <v>1562</v>
      </c>
      <c r="D6961" s="1" t="s">
        <v>20</v>
      </c>
      <c r="E6961">
        <v>34</v>
      </c>
      <c r="F6961" s="1" t="s">
        <v>68</v>
      </c>
      <c r="G6961" s="1" t="s">
        <v>113</v>
      </c>
      <c r="H6961" s="1" t="s">
        <v>34</v>
      </c>
      <c r="I6961" s="2">
        <v>45005</v>
      </c>
      <c r="J6961" s="1" t="s">
        <v>10227</v>
      </c>
      <c r="K6961">
        <v>5.7</v>
      </c>
      <c r="L6961">
        <v>61475</v>
      </c>
      <c r="M6961">
        <v>3073</v>
      </c>
      <c r="N6961">
        <v>3</v>
      </c>
      <c r="O6961">
        <v>20</v>
      </c>
      <c r="P6961">
        <v>1</v>
      </c>
      <c r="Q6961">
        <v>7</v>
      </c>
      <c r="R6961">
        <v>25</v>
      </c>
      <c r="S6961" s="1" t="s">
        <v>13570</v>
      </c>
    </row>
    <row r="6962" spans="2:19" x14ac:dyDescent="0.3">
      <c r="B6962" s="1" t="s">
        <v>14189</v>
      </c>
      <c r="C6962" s="1" t="s">
        <v>330</v>
      </c>
      <c r="D6962" s="1" t="s">
        <v>20</v>
      </c>
      <c r="E6962">
        <v>38</v>
      </c>
      <c r="F6962" s="1" t="s">
        <v>97</v>
      </c>
      <c r="G6962" s="1" t="s">
        <v>98</v>
      </c>
      <c r="H6962" s="1" t="s">
        <v>58</v>
      </c>
      <c r="I6962" s="2">
        <v>45005</v>
      </c>
      <c r="J6962" s="1" t="s">
        <v>24</v>
      </c>
      <c r="K6962">
        <v>10.8</v>
      </c>
      <c r="L6962">
        <v>143720</v>
      </c>
      <c r="M6962">
        <v>11497</v>
      </c>
      <c r="N6962">
        <v>5</v>
      </c>
      <c r="O6962">
        <v>25</v>
      </c>
      <c r="P6962">
        <v>0</v>
      </c>
      <c r="Q6962">
        <v>5</v>
      </c>
      <c r="R6962">
        <v>11</v>
      </c>
      <c r="S6962" s="1" t="s">
        <v>13570</v>
      </c>
    </row>
    <row r="6963" spans="2:19" x14ac:dyDescent="0.3">
      <c r="B6963" s="1" t="s">
        <v>7601</v>
      </c>
      <c r="C6963" s="1" t="s">
        <v>944</v>
      </c>
      <c r="D6963" s="1" t="s">
        <v>20</v>
      </c>
      <c r="E6963">
        <v>32</v>
      </c>
      <c r="F6963" s="1" t="s">
        <v>72</v>
      </c>
      <c r="G6963" s="1" t="s">
        <v>145</v>
      </c>
      <c r="H6963" s="1" t="s">
        <v>58</v>
      </c>
      <c r="I6963" s="2">
        <v>45005</v>
      </c>
      <c r="J6963" s="1" t="s">
        <v>24</v>
      </c>
      <c r="K6963">
        <v>5.8</v>
      </c>
      <c r="L6963">
        <v>116231</v>
      </c>
      <c r="M6963">
        <v>17434</v>
      </c>
      <c r="N6963">
        <v>2</v>
      </c>
      <c r="O6963">
        <v>93</v>
      </c>
      <c r="P6963">
        <v>3</v>
      </c>
      <c r="Q6963">
        <v>1</v>
      </c>
      <c r="R6963">
        <v>6</v>
      </c>
      <c r="S6963" s="1" t="s">
        <v>25</v>
      </c>
    </row>
    <row r="6964" spans="2:19" x14ac:dyDescent="0.3">
      <c r="B6964" s="1" t="s">
        <v>3070</v>
      </c>
      <c r="C6964" s="1" t="s">
        <v>342</v>
      </c>
      <c r="D6964" s="1" t="s">
        <v>20</v>
      </c>
      <c r="E6964">
        <v>24</v>
      </c>
      <c r="F6964" s="1" t="s">
        <v>68</v>
      </c>
      <c r="G6964" s="1" t="s">
        <v>69</v>
      </c>
      <c r="H6964" s="1" t="s">
        <v>63</v>
      </c>
      <c r="I6964" s="2">
        <v>45005</v>
      </c>
      <c r="J6964" s="1" t="s">
        <v>24</v>
      </c>
      <c r="K6964">
        <v>1.5</v>
      </c>
      <c r="L6964">
        <v>34587</v>
      </c>
      <c r="M6964">
        <v>4150</v>
      </c>
      <c r="N6964">
        <v>5</v>
      </c>
      <c r="O6964">
        <v>94</v>
      </c>
      <c r="P6964">
        <v>0</v>
      </c>
      <c r="Q6964">
        <v>1</v>
      </c>
      <c r="R6964">
        <v>9</v>
      </c>
      <c r="S6964" s="1" t="s">
        <v>25</v>
      </c>
    </row>
    <row r="6965" spans="2:19" x14ac:dyDescent="0.3">
      <c r="B6965" s="1" t="s">
        <v>11660</v>
      </c>
      <c r="C6965" s="1" t="s">
        <v>65</v>
      </c>
      <c r="D6965" s="1" t="s">
        <v>20</v>
      </c>
      <c r="E6965">
        <v>29</v>
      </c>
      <c r="F6965" s="1" t="s">
        <v>52</v>
      </c>
      <c r="G6965" s="1" t="s">
        <v>89</v>
      </c>
      <c r="H6965" s="1" t="s">
        <v>58</v>
      </c>
      <c r="I6965" s="2">
        <v>45005</v>
      </c>
      <c r="J6965" s="1" t="s">
        <v>10227</v>
      </c>
      <c r="K6965">
        <v>3.1</v>
      </c>
      <c r="L6965">
        <v>45584</v>
      </c>
      <c r="M6965">
        <v>6381</v>
      </c>
      <c r="N6965">
        <v>3</v>
      </c>
      <c r="O6965">
        <v>91</v>
      </c>
      <c r="P6965">
        <v>2</v>
      </c>
      <c r="Q6965">
        <v>21</v>
      </c>
      <c r="R6965">
        <v>19</v>
      </c>
      <c r="S6965" s="1" t="s">
        <v>25</v>
      </c>
    </row>
    <row r="6966" spans="2:19" x14ac:dyDescent="0.3">
      <c r="B6966" s="1" t="s">
        <v>3534</v>
      </c>
      <c r="C6966" s="1" t="s">
        <v>88</v>
      </c>
      <c r="D6966" s="1" t="s">
        <v>20</v>
      </c>
      <c r="E6966">
        <v>26</v>
      </c>
      <c r="F6966" s="1" t="s">
        <v>72</v>
      </c>
      <c r="G6966" s="1" t="s">
        <v>73</v>
      </c>
      <c r="H6966" s="1" t="s">
        <v>23</v>
      </c>
      <c r="I6966" s="2">
        <v>45005</v>
      </c>
      <c r="J6966" s="1" t="s">
        <v>24</v>
      </c>
      <c r="K6966">
        <v>3.6</v>
      </c>
      <c r="L6966">
        <v>59682</v>
      </c>
      <c r="M6966">
        <v>5968</v>
      </c>
      <c r="N6966">
        <v>2</v>
      </c>
      <c r="O6966">
        <v>96</v>
      </c>
      <c r="P6966">
        <v>0</v>
      </c>
      <c r="Q6966">
        <v>5</v>
      </c>
      <c r="R6966">
        <v>18</v>
      </c>
      <c r="S6966" s="1" t="s">
        <v>25</v>
      </c>
    </row>
    <row r="6967" spans="2:19" x14ac:dyDescent="0.3">
      <c r="B6967" s="1" t="s">
        <v>14678</v>
      </c>
      <c r="C6967" s="1" t="s">
        <v>562</v>
      </c>
      <c r="D6967" s="1" t="s">
        <v>20</v>
      </c>
      <c r="E6967">
        <v>29</v>
      </c>
      <c r="F6967" s="1" t="s">
        <v>52</v>
      </c>
      <c r="G6967" s="1" t="s">
        <v>89</v>
      </c>
      <c r="H6967" s="1" t="s">
        <v>46</v>
      </c>
      <c r="I6967" s="2">
        <v>45005</v>
      </c>
      <c r="J6967" s="1" t="s">
        <v>24</v>
      </c>
      <c r="K6967">
        <v>3.2</v>
      </c>
      <c r="L6967">
        <v>47908</v>
      </c>
      <c r="M6967">
        <v>5748</v>
      </c>
      <c r="N6967">
        <v>2</v>
      </c>
      <c r="O6967">
        <v>66</v>
      </c>
      <c r="P6967">
        <v>14</v>
      </c>
      <c r="Q6967">
        <v>39</v>
      </c>
      <c r="R6967">
        <v>9</v>
      </c>
      <c r="S6967" s="1" t="s">
        <v>13564</v>
      </c>
    </row>
    <row r="6968" spans="2:19" x14ac:dyDescent="0.3">
      <c r="B6968" s="1" t="s">
        <v>4678</v>
      </c>
      <c r="C6968" s="1" t="s">
        <v>300</v>
      </c>
      <c r="D6968" s="1" t="s">
        <v>28</v>
      </c>
      <c r="E6968">
        <v>32</v>
      </c>
      <c r="F6968" s="1" t="s">
        <v>44</v>
      </c>
      <c r="G6968" s="1" t="s">
        <v>223</v>
      </c>
      <c r="H6968" s="1" t="s">
        <v>133</v>
      </c>
      <c r="I6968" s="2">
        <v>45005</v>
      </c>
      <c r="J6968" s="1" t="s">
        <v>24</v>
      </c>
      <c r="K6968">
        <v>4.0999999999999996</v>
      </c>
      <c r="L6968">
        <v>47480</v>
      </c>
      <c r="M6968">
        <v>2848</v>
      </c>
      <c r="N6968">
        <v>3</v>
      </c>
      <c r="O6968">
        <v>93</v>
      </c>
      <c r="P6968">
        <v>0</v>
      </c>
      <c r="Q6968">
        <v>5</v>
      </c>
      <c r="R6968">
        <v>11</v>
      </c>
      <c r="S6968" s="1" t="s">
        <v>25</v>
      </c>
    </row>
    <row r="6969" spans="2:19" x14ac:dyDescent="0.3">
      <c r="B6969" s="1" t="s">
        <v>7482</v>
      </c>
      <c r="C6969" s="1" t="s">
        <v>265</v>
      </c>
      <c r="D6969" s="1" t="s">
        <v>28</v>
      </c>
      <c r="E6969">
        <v>38</v>
      </c>
      <c r="F6969" s="1" t="s">
        <v>72</v>
      </c>
      <c r="G6969" s="1" t="s">
        <v>154</v>
      </c>
      <c r="H6969" s="1" t="s">
        <v>31</v>
      </c>
      <c r="I6969" s="2">
        <v>45004</v>
      </c>
      <c r="J6969" s="1" t="s">
        <v>24</v>
      </c>
      <c r="K6969">
        <v>19</v>
      </c>
      <c r="L6969">
        <v>292521</v>
      </c>
      <c r="M6969">
        <v>14626</v>
      </c>
      <c r="N6969">
        <v>2</v>
      </c>
      <c r="O6969">
        <v>96</v>
      </c>
      <c r="P6969">
        <v>3</v>
      </c>
      <c r="Q6969">
        <v>8</v>
      </c>
      <c r="R6969">
        <v>12</v>
      </c>
      <c r="S6969" s="1" t="s">
        <v>25</v>
      </c>
    </row>
    <row r="6970" spans="2:19" x14ac:dyDescent="0.3">
      <c r="B6970" s="1" t="s">
        <v>6889</v>
      </c>
      <c r="C6970" s="1" t="s">
        <v>372</v>
      </c>
      <c r="D6970" s="1" t="s">
        <v>20</v>
      </c>
      <c r="E6970">
        <v>24</v>
      </c>
      <c r="F6970" s="1" t="s">
        <v>52</v>
      </c>
      <c r="G6970" s="1" t="s">
        <v>89</v>
      </c>
      <c r="H6970" s="1" t="s">
        <v>46</v>
      </c>
      <c r="I6970" s="2">
        <v>45004</v>
      </c>
      <c r="J6970" s="1" t="s">
        <v>24</v>
      </c>
      <c r="K6970">
        <v>1.4</v>
      </c>
      <c r="L6970">
        <v>49437</v>
      </c>
      <c r="M6970">
        <v>2966</v>
      </c>
      <c r="N6970">
        <v>4</v>
      </c>
      <c r="O6970">
        <v>90</v>
      </c>
      <c r="P6970">
        <v>3</v>
      </c>
      <c r="Q6970">
        <v>17</v>
      </c>
      <c r="R6970">
        <v>1</v>
      </c>
      <c r="S6970" s="1" t="s">
        <v>25</v>
      </c>
    </row>
    <row r="6971" spans="2:19" x14ac:dyDescent="0.3">
      <c r="B6971" s="1" t="s">
        <v>12133</v>
      </c>
      <c r="C6971" s="1" t="s">
        <v>1468</v>
      </c>
      <c r="D6971" s="1" t="s">
        <v>28</v>
      </c>
      <c r="E6971">
        <v>26</v>
      </c>
      <c r="F6971" s="1" t="s">
        <v>68</v>
      </c>
      <c r="G6971" s="1" t="s">
        <v>69</v>
      </c>
      <c r="H6971" s="1" t="s">
        <v>58</v>
      </c>
      <c r="I6971" s="2">
        <v>45004</v>
      </c>
      <c r="J6971" s="1" t="s">
        <v>10227</v>
      </c>
      <c r="K6971">
        <v>2.1</v>
      </c>
      <c r="L6971">
        <v>36461</v>
      </c>
      <c r="M6971">
        <v>2916</v>
      </c>
      <c r="N6971">
        <v>5</v>
      </c>
      <c r="O6971">
        <v>93</v>
      </c>
      <c r="P6971">
        <v>1</v>
      </c>
      <c r="Q6971">
        <v>3</v>
      </c>
      <c r="R6971">
        <v>12</v>
      </c>
      <c r="S6971" s="1" t="s">
        <v>25</v>
      </c>
    </row>
    <row r="6972" spans="2:19" x14ac:dyDescent="0.3">
      <c r="B6972" s="1" t="s">
        <v>7617</v>
      </c>
      <c r="C6972" s="1" t="s">
        <v>660</v>
      </c>
      <c r="D6972" s="1" t="s">
        <v>20</v>
      </c>
      <c r="E6972">
        <v>27</v>
      </c>
      <c r="F6972" s="1" t="s">
        <v>44</v>
      </c>
      <c r="G6972" s="1" t="s">
        <v>178</v>
      </c>
      <c r="H6972" s="1" t="s">
        <v>54</v>
      </c>
      <c r="I6972" s="2">
        <v>45004</v>
      </c>
      <c r="J6972" s="1" t="s">
        <v>24</v>
      </c>
      <c r="K6972">
        <v>2.9</v>
      </c>
      <c r="L6972">
        <v>39795</v>
      </c>
      <c r="M6972">
        <v>5571</v>
      </c>
      <c r="N6972">
        <v>2</v>
      </c>
      <c r="O6972">
        <v>93</v>
      </c>
      <c r="P6972">
        <v>3</v>
      </c>
      <c r="Q6972">
        <v>7</v>
      </c>
      <c r="R6972">
        <v>17</v>
      </c>
      <c r="S6972" s="1" t="s">
        <v>25</v>
      </c>
    </row>
    <row r="6973" spans="2:19" x14ac:dyDescent="0.3">
      <c r="B6973" s="1" t="s">
        <v>5533</v>
      </c>
      <c r="C6973" s="1" t="s">
        <v>211</v>
      </c>
      <c r="D6973" s="1" t="s">
        <v>20</v>
      </c>
      <c r="E6973">
        <v>35</v>
      </c>
      <c r="F6973" s="1" t="s">
        <v>68</v>
      </c>
      <c r="G6973" s="1" t="s">
        <v>92</v>
      </c>
      <c r="H6973" s="1" t="s">
        <v>46</v>
      </c>
      <c r="I6973" s="2">
        <v>45004</v>
      </c>
      <c r="J6973" s="1" t="s">
        <v>24</v>
      </c>
      <c r="K6973">
        <v>10.6</v>
      </c>
      <c r="L6973">
        <v>132268</v>
      </c>
      <c r="M6973">
        <v>13226</v>
      </c>
      <c r="N6973">
        <v>3</v>
      </c>
      <c r="O6973">
        <v>91</v>
      </c>
      <c r="P6973">
        <v>3</v>
      </c>
      <c r="Q6973">
        <v>10</v>
      </c>
      <c r="R6973">
        <v>26</v>
      </c>
      <c r="S6973" s="1" t="s">
        <v>25</v>
      </c>
    </row>
    <row r="6974" spans="2:19" x14ac:dyDescent="0.3">
      <c r="B6974" s="1" t="s">
        <v>14793</v>
      </c>
      <c r="C6974" s="1" t="s">
        <v>442</v>
      </c>
      <c r="D6974" s="1" t="s">
        <v>28</v>
      </c>
      <c r="E6974">
        <v>22</v>
      </c>
      <c r="F6974" s="1" t="s">
        <v>68</v>
      </c>
      <c r="G6974" s="1" t="s">
        <v>69</v>
      </c>
      <c r="H6974" s="1" t="s">
        <v>23</v>
      </c>
      <c r="I6974" s="2">
        <v>45004</v>
      </c>
      <c r="J6974" s="1" t="s">
        <v>24</v>
      </c>
      <c r="K6974">
        <v>2.6</v>
      </c>
      <c r="L6974">
        <v>49617</v>
      </c>
      <c r="M6974">
        <v>5457</v>
      </c>
      <c r="N6974">
        <v>4</v>
      </c>
      <c r="O6974">
        <v>81</v>
      </c>
      <c r="P6974">
        <v>13</v>
      </c>
      <c r="Q6974">
        <v>8</v>
      </c>
      <c r="R6974">
        <v>20</v>
      </c>
      <c r="S6974" s="1" t="s">
        <v>13564</v>
      </c>
    </row>
    <row r="6975" spans="2:19" x14ac:dyDescent="0.3">
      <c r="B6975" s="1" t="s">
        <v>4814</v>
      </c>
      <c r="C6975" s="1" t="s">
        <v>949</v>
      </c>
      <c r="D6975" s="1" t="s">
        <v>20</v>
      </c>
      <c r="E6975">
        <v>38</v>
      </c>
      <c r="F6975" s="1" t="s">
        <v>52</v>
      </c>
      <c r="G6975" s="1" t="s">
        <v>78</v>
      </c>
      <c r="H6975" s="1" t="s">
        <v>63</v>
      </c>
      <c r="I6975" s="2">
        <v>45004</v>
      </c>
      <c r="J6975" s="1" t="s">
        <v>24</v>
      </c>
      <c r="K6975">
        <v>12</v>
      </c>
      <c r="L6975">
        <v>129670</v>
      </c>
      <c r="M6975">
        <v>6483</v>
      </c>
      <c r="N6975">
        <v>3</v>
      </c>
      <c r="O6975">
        <v>94</v>
      </c>
      <c r="P6975">
        <v>0</v>
      </c>
      <c r="Q6975">
        <v>27</v>
      </c>
      <c r="R6975">
        <v>18</v>
      </c>
      <c r="S6975" s="1" t="s">
        <v>25</v>
      </c>
    </row>
    <row r="6976" spans="2:19" x14ac:dyDescent="0.3">
      <c r="B6976" s="1" t="s">
        <v>11387</v>
      </c>
      <c r="C6976" s="1" t="s">
        <v>151</v>
      </c>
      <c r="D6976" s="1" t="s">
        <v>20</v>
      </c>
      <c r="E6976">
        <v>23</v>
      </c>
      <c r="F6976" s="1" t="s">
        <v>29</v>
      </c>
      <c r="G6976" s="1" t="s">
        <v>30</v>
      </c>
      <c r="H6976" s="1" t="s">
        <v>31</v>
      </c>
      <c r="I6976" s="2">
        <v>45004</v>
      </c>
      <c r="J6976" s="1" t="s">
        <v>10227</v>
      </c>
      <c r="K6976">
        <v>2.2000000000000002</v>
      </c>
      <c r="L6976">
        <v>34117</v>
      </c>
      <c r="M6976">
        <v>4776</v>
      </c>
      <c r="N6976">
        <v>3</v>
      </c>
      <c r="O6976">
        <v>90</v>
      </c>
      <c r="P6976">
        <v>3</v>
      </c>
      <c r="Q6976">
        <v>7</v>
      </c>
      <c r="R6976">
        <v>26</v>
      </c>
      <c r="S6976" s="1" t="s">
        <v>25</v>
      </c>
    </row>
    <row r="6977" spans="2:19" x14ac:dyDescent="0.3">
      <c r="B6977" s="1" t="s">
        <v>5261</v>
      </c>
      <c r="C6977" s="1" t="s">
        <v>830</v>
      </c>
      <c r="D6977" s="1" t="s">
        <v>28</v>
      </c>
      <c r="E6977">
        <v>27</v>
      </c>
      <c r="F6977" s="1" t="s">
        <v>72</v>
      </c>
      <c r="G6977" s="1" t="s">
        <v>145</v>
      </c>
      <c r="H6977" s="1" t="s">
        <v>133</v>
      </c>
      <c r="I6977" s="2">
        <v>45004</v>
      </c>
      <c r="J6977" s="1" t="s">
        <v>24</v>
      </c>
      <c r="K6977">
        <v>5.5</v>
      </c>
      <c r="L6977">
        <v>108434</v>
      </c>
      <c r="M6977">
        <v>8674</v>
      </c>
      <c r="N6977">
        <v>3</v>
      </c>
      <c r="O6977">
        <v>96</v>
      </c>
      <c r="P6977">
        <v>0</v>
      </c>
      <c r="Q6977">
        <v>0</v>
      </c>
      <c r="R6977">
        <v>23</v>
      </c>
      <c r="S6977" s="1" t="s">
        <v>25</v>
      </c>
    </row>
    <row r="6978" spans="2:19" x14ac:dyDescent="0.3">
      <c r="B6978" s="1" t="s">
        <v>8891</v>
      </c>
      <c r="C6978" s="1" t="s">
        <v>647</v>
      </c>
      <c r="D6978" s="1" t="s">
        <v>28</v>
      </c>
      <c r="E6978">
        <v>27</v>
      </c>
      <c r="F6978" s="1" t="s">
        <v>72</v>
      </c>
      <c r="G6978" s="1" t="s">
        <v>73</v>
      </c>
      <c r="H6978" s="1" t="s">
        <v>63</v>
      </c>
      <c r="I6978" s="2">
        <v>45004</v>
      </c>
      <c r="J6978" s="1" t="s">
        <v>24</v>
      </c>
      <c r="K6978">
        <v>1.1000000000000001</v>
      </c>
      <c r="L6978">
        <v>57892</v>
      </c>
      <c r="M6978">
        <v>4052</v>
      </c>
      <c r="N6978">
        <v>4</v>
      </c>
      <c r="O6978">
        <v>100</v>
      </c>
      <c r="P6978">
        <v>1</v>
      </c>
      <c r="Q6978">
        <v>9</v>
      </c>
      <c r="R6978">
        <v>28</v>
      </c>
      <c r="S6978" s="1" t="s">
        <v>25</v>
      </c>
    </row>
    <row r="6979" spans="2:19" x14ac:dyDescent="0.3">
      <c r="B6979" s="1" t="s">
        <v>14143</v>
      </c>
      <c r="C6979" s="1" t="s">
        <v>757</v>
      </c>
      <c r="D6979" s="1" t="s">
        <v>20</v>
      </c>
      <c r="E6979">
        <v>26</v>
      </c>
      <c r="F6979" s="1" t="s">
        <v>72</v>
      </c>
      <c r="G6979" s="1" t="s">
        <v>73</v>
      </c>
      <c r="H6979" s="1" t="s">
        <v>34</v>
      </c>
      <c r="I6979" s="2">
        <v>45003</v>
      </c>
      <c r="J6979" s="1" t="s">
        <v>24</v>
      </c>
      <c r="K6979">
        <v>3</v>
      </c>
      <c r="L6979">
        <v>54774</v>
      </c>
      <c r="M6979">
        <v>2738</v>
      </c>
      <c r="N6979">
        <v>5</v>
      </c>
      <c r="O6979">
        <v>25</v>
      </c>
      <c r="P6979">
        <v>0</v>
      </c>
      <c r="Q6979">
        <v>10</v>
      </c>
      <c r="R6979">
        <v>0</v>
      </c>
      <c r="S6979" s="1" t="s">
        <v>13570</v>
      </c>
    </row>
    <row r="6980" spans="2:19" x14ac:dyDescent="0.3">
      <c r="B6980" s="1" t="s">
        <v>13250</v>
      </c>
      <c r="C6980" s="1" t="s">
        <v>599</v>
      </c>
      <c r="D6980" s="1" t="s">
        <v>28</v>
      </c>
      <c r="E6980">
        <v>23</v>
      </c>
      <c r="F6980" s="1" t="s">
        <v>97</v>
      </c>
      <c r="G6980" s="1" t="s">
        <v>13238</v>
      </c>
      <c r="H6980" s="1" t="s">
        <v>58</v>
      </c>
      <c r="I6980" s="2">
        <v>45003</v>
      </c>
      <c r="J6980" s="1" t="s">
        <v>12650</v>
      </c>
      <c r="K6980">
        <v>0.6</v>
      </c>
      <c r="L6980">
        <v>20910</v>
      </c>
      <c r="M6980">
        <v>3136</v>
      </c>
      <c r="N6980">
        <v>2</v>
      </c>
      <c r="O6980">
        <v>90</v>
      </c>
      <c r="P6980">
        <v>1</v>
      </c>
      <c r="Q6980">
        <v>4</v>
      </c>
      <c r="R6980">
        <v>25</v>
      </c>
      <c r="S6980" s="1" t="s">
        <v>25</v>
      </c>
    </row>
    <row r="6981" spans="2:19" x14ac:dyDescent="0.3">
      <c r="B6981" s="1" t="s">
        <v>8570</v>
      </c>
      <c r="C6981" s="1" t="s">
        <v>729</v>
      </c>
      <c r="D6981" s="1" t="s">
        <v>20</v>
      </c>
      <c r="E6981">
        <v>22</v>
      </c>
      <c r="F6981" s="1" t="s">
        <v>68</v>
      </c>
      <c r="G6981" s="1" t="s">
        <v>69</v>
      </c>
      <c r="H6981" s="1" t="s">
        <v>31</v>
      </c>
      <c r="I6981" s="2">
        <v>45003</v>
      </c>
      <c r="J6981" s="1" t="s">
        <v>24</v>
      </c>
      <c r="K6981">
        <v>1.7</v>
      </c>
      <c r="L6981">
        <v>30597</v>
      </c>
      <c r="M6981">
        <v>4283</v>
      </c>
      <c r="N6981">
        <v>4</v>
      </c>
      <c r="O6981">
        <v>90</v>
      </c>
      <c r="P6981">
        <v>1</v>
      </c>
      <c r="Q6981">
        <v>4</v>
      </c>
      <c r="R6981">
        <v>9</v>
      </c>
      <c r="S6981" s="1" t="s">
        <v>25</v>
      </c>
    </row>
    <row r="6982" spans="2:19" x14ac:dyDescent="0.3">
      <c r="B6982" s="1" t="s">
        <v>13104</v>
      </c>
      <c r="C6982" s="1" t="s">
        <v>461</v>
      </c>
      <c r="D6982" s="1" t="s">
        <v>20</v>
      </c>
      <c r="E6982">
        <v>24</v>
      </c>
      <c r="F6982" s="1" t="s">
        <v>72</v>
      </c>
      <c r="G6982" s="1" t="s">
        <v>12920</v>
      </c>
      <c r="H6982" s="1" t="s">
        <v>34</v>
      </c>
      <c r="I6982" s="2">
        <v>45003</v>
      </c>
      <c r="J6982" s="1" t="s">
        <v>12650</v>
      </c>
      <c r="K6982">
        <v>0.3</v>
      </c>
      <c r="L6982">
        <v>19259</v>
      </c>
      <c r="M6982">
        <v>2118</v>
      </c>
      <c r="N6982">
        <v>5</v>
      </c>
      <c r="O6982">
        <v>92</v>
      </c>
      <c r="P6982">
        <v>3</v>
      </c>
      <c r="Q6982">
        <v>1</v>
      </c>
      <c r="R6982">
        <v>55</v>
      </c>
      <c r="S6982" s="1" t="s">
        <v>25</v>
      </c>
    </row>
    <row r="6983" spans="2:19" x14ac:dyDescent="0.3">
      <c r="B6983" s="1" t="s">
        <v>14803</v>
      </c>
      <c r="C6983" s="1" t="s">
        <v>172</v>
      </c>
      <c r="D6983" s="1" t="s">
        <v>20</v>
      </c>
      <c r="E6983">
        <v>27</v>
      </c>
      <c r="F6983" s="1" t="s">
        <v>21</v>
      </c>
      <c r="G6983" s="1" t="s">
        <v>57</v>
      </c>
      <c r="H6983" s="1" t="s">
        <v>54</v>
      </c>
      <c r="I6983" s="2">
        <v>45003</v>
      </c>
      <c r="J6983" s="1" t="s">
        <v>24</v>
      </c>
      <c r="K6983">
        <v>4.5</v>
      </c>
      <c r="L6983">
        <v>66030</v>
      </c>
      <c r="M6983">
        <v>5282</v>
      </c>
      <c r="N6983">
        <v>4</v>
      </c>
      <c r="O6983">
        <v>82</v>
      </c>
      <c r="P6983">
        <v>5</v>
      </c>
      <c r="Q6983">
        <v>5</v>
      </c>
      <c r="R6983">
        <v>3</v>
      </c>
      <c r="S6983" s="1" t="s">
        <v>13564</v>
      </c>
    </row>
    <row r="6984" spans="2:19" x14ac:dyDescent="0.3">
      <c r="B6984" s="1" t="s">
        <v>11337</v>
      </c>
      <c r="C6984" s="1" t="s">
        <v>2079</v>
      </c>
      <c r="D6984" s="1" t="s">
        <v>28</v>
      </c>
      <c r="E6984">
        <v>55</v>
      </c>
      <c r="F6984" s="1" t="s">
        <v>37</v>
      </c>
      <c r="G6984" s="1" t="s">
        <v>166</v>
      </c>
      <c r="H6984" s="1" t="s">
        <v>63</v>
      </c>
      <c r="I6984" s="2">
        <v>45003</v>
      </c>
      <c r="J6984" s="1" t="s">
        <v>10227</v>
      </c>
      <c r="K6984">
        <v>11</v>
      </c>
      <c r="L6984">
        <v>138803</v>
      </c>
      <c r="M6984">
        <v>12492</v>
      </c>
      <c r="N6984">
        <v>3</v>
      </c>
      <c r="O6984">
        <v>93</v>
      </c>
      <c r="P6984">
        <v>3</v>
      </c>
      <c r="Q6984">
        <v>32</v>
      </c>
      <c r="R6984">
        <v>14</v>
      </c>
      <c r="S6984" s="1" t="s">
        <v>25</v>
      </c>
    </row>
    <row r="6985" spans="2:19" x14ac:dyDescent="0.3">
      <c r="B6985" s="1" t="s">
        <v>14866</v>
      </c>
      <c r="C6985" s="1" t="s">
        <v>855</v>
      </c>
      <c r="D6985" s="1" t="s">
        <v>28</v>
      </c>
      <c r="E6985">
        <v>29</v>
      </c>
      <c r="F6985" s="1" t="s">
        <v>29</v>
      </c>
      <c r="G6985" s="1" t="s">
        <v>30</v>
      </c>
      <c r="H6985" s="1" t="s">
        <v>23</v>
      </c>
      <c r="I6985" s="2">
        <v>45003</v>
      </c>
      <c r="J6985" s="1" t="s">
        <v>24</v>
      </c>
      <c r="K6985">
        <v>3</v>
      </c>
      <c r="L6985">
        <v>38365</v>
      </c>
      <c r="M6985">
        <v>4603</v>
      </c>
      <c r="N6985">
        <v>4</v>
      </c>
      <c r="O6985">
        <v>70</v>
      </c>
      <c r="P6985">
        <v>12</v>
      </c>
      <c r="Q6985">
        <v>3</v>
      </c>
      <c r="R6985">
        <v>24</v>
      </c>
      <c r="S6985" s="1" t="s">
        <v>13564</v>
      </c>
    </row>
    <row r="6986" spans="2:19" x14ac:dyDescent="0.3">
      <c r="B6986" s="1" t="s">
        <v>8823</v>
      </c>
      <c r="C6986" s="1" t="s">
        <v>1540</v>
      </c>
      <c r="D6986" s="1" t="s">
        <v>20</v>
      </c>
      <c r="E6986">
        <v>24</v>
      </c>
      <c r="F6986" s="1" t="s">
        <v>97</v>
      </c>
      <c r="G6986" s="1" t="s">
        <v>121</v>
      </c>
      <c r="H6986" s="1" t="s">
        <v>34</v>
      </c>
      <c r="I6986" s="2">
        <v>45003</v>
      </c>
      <c r="J6986" s="1" t="s">
        <v>24</v>
      </c>
      <c r="K6986">
        <v>1.5</v>
      </c>
      <c r="L6986">
        <v>48003</v>
      </c>
      <c r="M6986">
        <v>7200</v>
      </c>
      <c r="N6986">
        <v>4</v>
      </c>
      <c r="O6986">
        <v>92</v>
      </c>
      <c r="P6986">
        <v>1</v>
      </c>
      <c r="Q6986">
        <v>4</v>
      </c>
      <c r="R6986">
        <v>2</v>
      </c>
      <c r="S6986" s="1" t="s">
        <v>25</v>
      </c>
    </row>
    <row r="6987" spans="2:19" x14ac:dyDescent="0.3">
      <c r="B6987" s="1" t="s">
        <v>5501</v>
      </c>
      <c r="C6987" s="1" t="s">
        <v>555</v>
      </c>
      <c r="D6987" s="1" t="s">
        <v>28</v>
      </c>
      <c r="E6987">
        <v>35</v>
      </c>
      <c r="F6987" s="1" t="s">
        <v>52</v>
      </c>
      <c r="G6987" s="1" t="s">
        <v>53</v>
      </c>
      <c r="H6987" s="1" t="s">
        <v>31</v>
      </c>
      <c r="I6987" s="2">
        <v>45002</v>
      </c>
      <c r="J6987" s="1" t="s">
        <v>24</v>
      </c>
      <c r="K6987">
        <v>4</v>
      </c>
      <c r="L6987">
        <v>74134</v>
      </c>
      <c r="M6987">
        <v>5930</v>
      </c>
      <c r="N6987">
        <v>3</v>
      </c>
      <c r="O6987">
        <v>91</v>
      </c>
      <c r="P6987">
        <v>3</v>
      </c>
      <c r="Q6987">
        <v>22</v>
      </c>
      <c r="R6987">
        <v>4</v>
      </c>
      <c r="S6987" s="1" t="s">
        <v>25</v>
      </c>
    </row>
    <row r="6988" spans="2:19" x14ac:dyDescent="0.3">
      <c r="B6988" s="1" t="s">
        <v>14152</v>
      </c>
      <c r="C6988" s="1" t="s">
        <v>420</v>
      </c>
      <c r="D6988" s="1" t="s">
        <v>28</v>
      </c>
      <c r="E6988">
        <v>51</v>
      </c>
      <c r="F6988" s="1" t="s">
        <v>52</v>
      </c>
      <c r="G6988" s="1" t="s">
        <v>78</v>
      </c>
      <c r="H6988" s="1" t="s">
        <v>31</v>
      </c>
      <c r="I6988" s="2">
        <v>45002</v>
      </c>
      <c r="J6988" s="1" t="s">
        <v>24</v>
      </c>
      <c r="K6988">
        <v>15</v>
      </c>
      <c r="L6988">
        <v>140715</v>
      </c>
      <c r="M6988">
        <v>9850</v>
      </c>
      <c r="N6988">
        <v>4</v>
      </c>
      <c r="O6988">
        <v>17</v>
      </c>
      <c r="P6988">
        <v>0</v>
      </c>
      <c r="Q6988">
        <v>35</v>
      </c>
      <c r="R6988">
        <v>26</v>
      </c>
      <c r="S6988" s="1" t="s">
        <v>13570</v>
      </c>
    </row>
    <row r="6989" spans="2:19" x14ac:dyDescent="0.3">
      <c r="B6989" s="1" t="s">
        <v>13336</v>
      </c>
      <c r="C6989" s="1" t="s">
        <v>394</v>
      </c>
      <c r="D6989" s="1" t="s">
        <v>20</v>
      </c>
      <c r="E6989">
        <v>23</v>
      </c>
      <c r="F6989" s="1" t="s">
        <v>97</v>
      </c>
      <c r="G6989" s="1" t="s">
        <v>13238</v>
      </c>
      <c r="H6989" s="1" t="s">
        <v>34</v>
      </c>
      <c r="I6989" s="2">
        <v>45002</v>
      </c>
      <c r="J6989" s="1" t="s">
        <v>12650</v>
      </c>
      <c r="K6989">
        <v>0.4</v>
      </c>
      <c r="L6989">
        <v>20190</v>
      </c>
      <c r="M6989">
        <v>3028</v>
      </c>
      <c r="N6989">
        <v>3</v>
      </c>
      <c r="O6989">
        <v>100</v>
      </c>
      <c r="P6989">
        <v>0</v>
      </c>
      <c r="Q6989">
        <v>7</v>
      </c>
      <c r="R6989">
        <v>47</v>
      </c>
      <c r="S6989" s="1" t="s">
        <v>25</v>
      </c>
    </row>
    <row r="6990" spans="2:19" x14ac:dyDescent="0.3">
      <c r="B6990" s="1" t="s">
        <v>3270</v>
      </c>
      <c r="C6990" s="1" t="s">
        <v>582</v>
      </c>
      <c r="D6990" s="1" t="s">
        <v>28</v>
      </c>
      <c r="E6990">
        <v>25</v>
      </c>
      <c r="F6990" s="1" t="s">
        <v>97</v>
      </c>
      <c r="G6990" s="1" t="s">
        <v>190</v>
      </c>
      <c r="H6990" s="1" t="s">
        <v>31</v>
      </c>
      <c r="I6990" s="2">
        <v>45002</v>
      </c>
      <c r="J6990" s="1" t="s">
        <v>24</v>
      </c>
      <c r="K6990">
        <v>3.9</v>
      </c>
      <c r="L6990">
        <v>79236</v>
      </c>
      <c r="M6990">
        <v>10300</v>
      </c>
      <c r="N6990">
        <v>2</v>
      </c>
      <c r="O6990">
        <v>91</v>
      </c>
      <c r="P6990">
        <v>0</v>
      </c>
      <c r="Q6990">
        <v>3</v>
      </c>
      <c r="R6990">
        <v>21</v>
      </c>
      <c r="S6990" s="1" t="s">
        <v>25</v>
      </c>
    </row>
    <row r="6991" spans="2:19" x14ac:dyDescent="0.3">
      <c r="B6991" s="1" t="s">
        <v>2656</v>
      </c>
      <c r="C6991" s="1" t="s">
        <v>278</v>
      </c>
      <c r="D6991" s="1" t="s">
        <v>28</v>
      </c>
      <c r="E6991">
        <v>25</v>
      </c>
      <c r="F6991" s="1" t="s">
        <v>44</v>
      </c>
      <c r="G6991" s="1" t="s">
        <v>178</v>
      </c>
      <c r="H6991" s="1" t="s">
        <v>31</v>
      </c>
      <c r="I6991" s="2">
        <v>45002</v>
      </c>
      <c r="J6991" s="1" t="s">
        <v>24</v>
      </c>
      <c r="K6991">
        <v>2.5</v>
      </c>
      <c r="L6991">
        <v>30573</v>
      </c>
      <c r="M6991">
        <v>4585</v>
      </c>
      <c r="N6991">
        <v>5</v>
      </c>
      <c r="O6991">
        <v>94</v>
      </c>
      <c r="P6991">
        <v>2</v>
      </c>
      <c r="Q6991">
        <v>3</v>
      </c>
      <c r="R6991">
        <v>8</v>
      </c>
      <c r="S6991" s="1" t="s">
        <v>25</v>
      </c>
    </row>
    <row r="6992" spans="2:19" x14ac:dyDescent="0.3">
      <c r="B6992" s="1" t="s">
        <v>8781</v>
      </c>
      <c r="C6992" s="1" t="s">
        <v>1088</v>
      </c>
      <c r="D6992" s="1" t="s">
        <v>28</v>
      </c>
      <c r="E6992">
        <v>44</v>
      </c>
      <c r="F6992" s="1" t="s">
        <v>85</v>
      </c>
      <c r="G6992" s="1" t="s">
        <v>86</v>
      </c>
      <c r="H6992" s="1" t="s">
        <v>34</v>
      </c>
      <c r="I6992" s="2">
        <v>45002</v>
      </c>
      <c r="J6992" s="1" t="s">
        <v>24</v>
      </c>
      <c r="K6992">
        <v>16.7</v>
      </c>
      <c r="L6992">
        <v>148816</v>
      </c>
      <c r="M6992">
        <v>7440</v>
      </c>
      <c r="N6992">
        <v>4</v>
      </c>
      <c r="O6992">
        <v>98</v>
      </c>
      <c r="P6992">
        <v>1</v>
      </c>
      <c r="Q6992">
        <v>30</v>
      </c>
      <c r="R6992">
        <v>29</v>
      </c>
      <c r="S6992" s="1" t="s">
        <v>25</v>
      </c>
    </row>
    <row r="6993" spans="2:19" x14ac:dyDescent="0.3">
      <c r="B6993" s="1" t="s">
        <v>10441</v>
      </c>
      <c r="C6993" s="1" t="s">
        <v>781</v>
      </c>
      <c r="D6993" s="1" t="s">
        <v>28</v>
      </c>
      <c r="E6993">
        <v>53</v>
      </c>
      <c r="F6993" s="1" t="s">
        <v>44</v>
      </c>
      <c r="G6993" s="1" t="s">
        <v>157</v>
      </c>
      <c r="H6993" s="1" t="s">
        <v>23</v>
      </c>
      <c r="I6993" s="2">
        <v>45002</v>
      </c>
      <c r="J6993" s="1" t="s">
        <v>10227</v>
      </c>
      <c r="K6993">
        <v>18.5</v>
      </c>
      <c r="L6993">
        <v>173798</v>
      </c>
      <c r="M6993">
        <v>13903</v>
      </c>
      <c r="N6993">
        <v>3</v>
      </c>
      <c r="O6993">
        <v>90</v>
      </c>
      <c r="P6993">
        <v>0</v>
      </c>
      <c r="Q6993">
        <v>3</v>
      </c>
      <c r="R6993">
        <v>7</v>
      </c>
      <c r="S6993" s="1" t="s">
        <v>25</v>
      </c>
    </row>
    <row r="6994" spans="2:19" x14ac:dyDescent="0.3">
      <c r="B6994" s="1" t="s">
        <v>3994</v>
      </c>
      <c r="C6994" s="1" t="s">
        <v>71</v>
      </c>
      <c r="D6994" s="1" t="s">
        <v>20</v>
      </c>
      <c r="E6994">
        <v>39</v>
      </c>
      <c r="F6994" s="1" t="s">
        <v>37</v>
      </c>
      <c r="G6994" s="1" t="s">
        <v>166</v>
      </c>
      <c r="H6994" s="1" t="s">
        <v>63</v>
      </c>
      <c r="I6994" s="2">
        <v>45002</v>
      </c>
      <c r="J6994" s="1" t="s">
        <v>24</v>
      </c>
      <c r="K6994">
        <v>17.7</v>
      </c>
      <c r="L6994">
        <v>144592</v>
      </c>
      <c r="M6994">
        <v>20242</v>
      </c>
      <c r="N6994">
        <v>4</v>
      </c>
      <c r="O6994">
        <v>97</v>
      </c>
      <c r="P6994">
        <v>0</v>
      </c>
      <c r="Q6994">
        <v>30</v>
      </c>
      <c r="R6994">
        <v>27</v>
      </c>
      <c r="S6994" s="1" t="s">
        <v>25</v>
      </c>
    </row>
    <row r="6995" spans="2:19" x14ac:dyDescent="0.3">
      <c r="B6995" s="1" t="s">
        <v>10128</v>
      </c>
      <c r="C6995" s="1" t="s">
        <v>75</v>
      </c>
      <c r="D6995" s="1" t="s">
        <v>28</v>
      </c>
      <c r="E6995">
        <v>22</v>
      </c>
      <c r="F6995" s="1" t="s">
        <v>85</v>
      </c>
      <c r="G6995" s="1" t="s">
        <v>125</v>
      </c>
      <c r="H6995" s="1" t="s">
        <v>31</v>
      </c>
      <c r="I6995" s="2">
        <v>45001</v>
      </c>
      <c r="J6995" s="1" t="s">
        <v>24</v>
      </c>
      <c r="K6995">
        <v>3.3</v>
      </c>
      <c r="L6995">
        <v>64312</v>
      </c>
      <c r="M6995">
        <v>6431</v>
      </c>
      <c r="N6995">
        <v>3</v>
      </c>
      <c r="O6995">
        <v>93</v>
      </c>
      <c r="P6995">
        <v>1</v>
      </c>
      <c r="Q6995">
        <v>32</v>
      </c>
      <c r="R6995">
        <v>8</v>
      </c>
      <c r="S6995" s="1" t="s">
        <v>25</v>
      </c>
    </row>
    <row r="6996" spans="2:19" x14ac:dyDescent="0.3">
      <c r="B6996" s="1" t="s">
        <v>6510</v>
      </c>
      <c r="C6996" s="1" t="s">
        <v>80</v>
      </c>
      <c r="D6996" s="1" t="s">
        <v>20</v>
      </c>
      <c r="E6996">
        <v>30</v>
      </c>
      <c r="F6996" s="1" t="s">
        <v>85</v>
      </c>
      <c r="G6996" s="1" t="s">
        <v>125</v>
      </c>
      <c r="H6996" s="1" t="s">
        <v>63</v>
      </c>
      <c r="I6996" s="2">
        <v>45001</v>
      </c>
      <c r="J6996" s="1" t="s">
        <v>24</v>
      </c>
      <c r="K6996">
        <v>2.7</v>
      </c>
      <c r="L6996">
        <v>64534</v>
      </c>
      <c r="M6996">
        <v>5162</v>
      </c>
      <c r="N6996">
        <v>4</v>
      </c>
      <c r="O6996">
        <v>94</v>
      </c>
      <c r="P6996">
        <v>3</v>
      </c>
      <c r="Q6996">
        <v>24</v>
      </c>
      <c r="R6996">
        <v>6</v>
      </c>
      <c r="S6996" s="1" t="s">
        <v>25</v>
      </c>
    </row>
    <row r="6997" spans="2:19" x14ac:dyDescent="0.3">
      <c r="B6997" s="1" t="s">
        <v>10402</v>
      </c>
      <c r="C6997" s="1" t="s">
        <v>779</v>
      </c>
      <c r="D6997" s="1" t="s">
        <v>20</v>
      </c>
      <c r="E6997">
        <v>22</v>
      </c>
      <c r="F6997" s="1" t="s">
        <v>21</v>
      </c>
      <c r="G6997" s="1" t="s">
        <v>101</v>
      </c>
      <c r="H6997" s="1" t="s">
        <v>63</v>
      </c>
      <c r="I6997" s="2">
        <v>45001</v>
      </c>
      <c r="J6997" s="1" t="s">
        <v>10227</v>
      </c>
      <c r="K6997">
        <v>0.8</v>
      </c>
      <c r="L6997">
        <v>32785</v>
      </c>
      <c r="M6997">
        <v>1967</v>
      </c>
      <c r="N6997">
        <v>3</v>
      </c>
      <c r="O6997">
        <v>91</v>
      </c>
      <c r="P6997">
        <v>0</v>
      </c>
      <c r="Q6997">
        <v>7</v>
      </c>
      <c r="R6997">
        <v>14</v>
      </c>
      <c r="S6997" s="1" t="s">
        <v>25</v>
      </c>
    </row>
    <row r="6998" spans="2:19" x14ac:dyDescent="0.3">
      <c r="B6998" s="1" t="s">
        <v>10489</v>
      </c>
      <c r="C6998" s="1" t="s">
        <v>340</v>
      </c>
      <c r="D6998" s="1" t="s">
        <v>28</v>
      </c>
      <c r="E6998">
        <v>27</v>
      </c>
      <c r="F6998" s="1" t="s">
        <v>68</v>
      </c>
      <c r="G6998" s="1" t="s">
        <v>69</v>
      </c>
      <c r="H6998" s="1" t="s">
        <v>63</v>
      </c>
      <c r="I6998" s="2">
        <v>45001</v>
      </c>
      <c r="J6998" s="1" t="s">
        <v>10227</v>
      </c>
      <c r="K6998">
        <v>2.2999999999999998</v>
      </c>
      <c r="L6998">
        <v>49395</v>
      </c>
      <c r="M6998">
        <v>4445</v>
      </c>
      <c r="N6998">
        <v>3</v>
      </c>
      <c r="O6998">
        <v>92</v>
      </c>
      <c r="P6998">
        <v>0</v>
      </c>
      <c r="Q6998">
        <v>5</v>
      </c>
      <c r="R6998">
        <v>9</v>
      </c>
      <c r="S6998" s="1" t="s">
        <v>25</v>
      </c>
    </row>
    <row r="6999" spans="2:19" x14ac:dyDescent="0.3">
      <c r="B6999" s="1" t="s">
        <v>2141</v>
      </c>
      <c r="C6999" s="1" t="s">
        <v>355</v>
      </c>
      <c r="D6999" s="1" t="s">
        <v>20</v>
      </c>
      <c r="E6999">
        <v>25</v>
      </c>
      <c r="F6999" s="1" t="s">
        <v>97</v>
      </c>
      <c r="G6999" s="1" t="s">
        <v>190</v>
      </c>
      <c r="H6999" s="1" t="s">
        <v>23</v>
      </c>
      <c r="I6999" s="2">
        <v>45000</v>
      </c>
      <c r="J6999" s="1" t="s">
        <v>24</v>
      </c>
      <c r="K6999">
        <v>3.5</v>
      </c>
      <c r="L6999">
        <v>54133</v>
      </c>
      <c r="M6999">
        <v>5413</v>
      </c>
      <c r="N6999">
        <v>4</v>
      </c>
      <c r="O6999">
        <v>96</v>
      </c>
      <c r="P6999">
        <v>2</v>
      </c>
      <c r="Q6999">
        <v>3</v>
      </c>
      <c r="R6999">
        <v>27</v>
      </c>
      <c r="S6999" s="1" t="s">
        <v>25</v>
      </c>
    </row>
    <row r="7000" spans="2:19" x14ac:dyDescent="0.3">
      <c r="B7000" s="1" t="s">
        <v>1349</v>
      </c>
      <c r="C7000" s="1" t="s">
        <v>657</v>
      </c>
      <c r="D7000" s="1" t="s">
        <v>28</v>
      </c>
      <c r="E7000">
        <v>28</v>
      </c>
      <c r="F7000" s="1" t="s">
        <v>61</v>
      </c>
      <c r="G7000" s="1" t="s">
        <v>193</v>
      </c>
      <c r="H7000" s="1" t="s">
        <v>34</v>
      </c>
      <c r="I7000" s="2">
        <v>45000</v>
      </c>
      <c r="J7000" s="1" t="s">
        <v>24</v>
      </c>
      <c r="K7000">
        <v>1.5</v>
      </c>
      <c r="L7000">
        <v>65330</v>
      </c>
      <c r="M7000">
        <v>9146</v>
      </c>
      <c r="N7000">
        <v>3</v>
      </c>
      <c r="O7000">
        <v>95</v>
      </c>
      <c r="P7000">
        <v>2</v>
      </c>
      <c r="Q7000">
        <v>8</v>
      </c>
      <c r="R7000">
        <v>18</v>
      </c>
      <c r="S7000" s="1" t="s">
        <v>25</v>
      </c>
    </row>
    <row r="7001" spans="2:19" x14ac:dyDescent="0.3">
      <c r="B7001" s="1" t="s">
        <v>14830</v>
      </c>
      <c r="C7001" s="1" t="s">
        <v>184</v>
      </c>
      <c r="D7001" s="1" t="s">
        <v>28</v>
      </c>
      <c r="E7001">
        <v>24</v>
      </c>
      <c r="F7001" s="1" t="s">
        <v>68</v>
      </c>
      <c r="G7001" s="1" t="s">
        <v>69</v>
      </c>
      <c r="H7001" s="1" t="s">
        <v>133</v>
      </c>
      <c r="I7001" s="2">
        <v>45000</v>
      </c>
      <c r="J7001" s="1" t="s">
        <v>24</v>
      </c>
      <c r="K7001">
        <v>1.7</v>
      </c>
      <c r="L7001">
        <v>49235</v>
      </c>
      <c r="M7001">
        <v>5415</v>
      </c>
      <c r="N7001">
        <v>4</v>
      </c>
      <c r="O7001">
        <v>83</v>
      </c>
      <c r="P7001">
        <v>11</v>
      </c>
      <c r="Q7001">
        <v>5</v>
      </c>
      <c r="R7001">
        <v>18</v>
      </c>
      <c r="S7001" s="1" t="s">
        <v>13564</v>
      </c>
    </row>
    <row r="7002" spans="2:19" x14ac:dyDescent="0.3">
      <c r="B7002" s="1" t="s">
        <v>12885</v>
      </c>
      <c r="C7002" s="1" t="s">
        <v>415</v>
      </c>
      <c r="D7002" s="1" t="s">
        <v>28</v>
      </c>
      <c r="E7002">
        <v>23</v>
      </c>
      <c r="F7002" s="1" t="s">
        <v>61</v>
      </c>
      <c r="G7002" s="1" t="s">
        <v>12650</v>
      </c>
      <c r="H7002" s="1" t="s">
        <v>23</v>
      </c>
      <c r="I7002" s="2">
        <v>45000</v>
      </c>
      <c r="J7002" s="1" t="s">
        <v>12650</v>
      </c>
      <c r="K7002">
        <v>0</v>
      </c>
      <c r="L7002">
        <v>23698</v>
      </c>
      <c r="M7002">
        <v>1184</v>
      </c>
      <c r="N7002">
        <v>3</v>
      </c>
      <c r="O7002">
        <v>92</v>
      </c>
      <c r="P7002">
        <v>1</v>
      </c>
      <c r="Q7002">
        <v>8</v>
      </c>
      <c r="R7002">
        <v>70</v>
      </c>
      <c r="S7002" s="1" t="s">
        <v>25</v>
      </c>
    </row>
    <row r="7003" spans="2:19" x14ac:dyDescent="0.3">
      <c r="B7003" s="1" t="s">
        <v>15261</v>
      </c>
      <c r="C7003" s="1" t="s">
        <v>916</v>
      </c>
      <c r="D7003" s="1" t="s">
        <v>20</v>
      </c>
      <c r="E7003">
        <v>37</v>
      </c>
      <c r="F7003" s="1" t="s">
        <v>85</v>
      </c>
      <c r="G7003" s="1" t="s">
        <v>263</v>
      </c>
      <c r="H7003" s="1" t="s">
        <v>58</v>
      </c>
      <c r="I7003" s="2">
        <v>45000</v>
      </c>
      <c r="J7003" s="1" t="s">
        <v>24</v>
      </c>
      <c r="K7003">
        <v>6.4</v>
      </c>
      <c r="L7003">
        <v>93906</v>
      </c>
      <c r="M7003">
        <v>14085</v>
      </c>
      <c r="N7003">
        <v>3</v>
      </c>
      <c r="O7003">
        <v>79</v>
      </c>
      <c r="P7003">
        <v>15</v>
      </c>
      <c r="Q7003">
        <v>29</v>
      </c>
      <c r="R7003">
        <v>21</v>
      </c>
      <c r="S7003" s="1" t="s">
        <v>13564</v>
      </c>
    </row>
    <row r="7004" spans="2:19" x14ac:dyDescent="0.3">
      <c r="B7004" s="1" t="s">
        <v>12616</v>
      </c>
      <c r="C7004" s="1" t="s">
        <v>112</v>
      </c>
      <c r="D7004" s="1" t="s">
        <v>20</v>
      </c>
      <c r="E7004">
        <v>38</v>
      </c>
      <c r="F7004" s="1" t="s">
        <v>61</v>
      </c>
      <c r="G7004" s="1" t="s">
        <v>128</v>
      </c>
      <c r="H7004" s="1" t="s">
        <v>58</v>
      </c>
      <c r="I7004" s="2">
        <v>45000</v>
      </c>
      <c r="J7004" s="1" t="s">
        <v>10227</v>
      </c>
      <c r="K7004">
        <v>16.7</v>
      </c>
      <c r="L7004">
        <v>234181</v>
      </c>
      <c r="M7004">
        <v>30443</v>
      </c>
      <c r="N7004">
        <v>3</v>
      </c>
      <c r="O7004">
        <v>92</v>
      </c>
      <c r="P7004">
        <v>1</v>
      </c>
      <c r="Q7004">
        <v>5</v>
      </c>
      <c r="R7004">
        <v>20</v>
      </c>
      <c r="S7004" s="1" t="s">
        <v>25</v>
      </c>
    </row>
    <row r="7005" spans="2:19" x14ac:dyDescent="0.3">
      <c r="B7005" s="1" t="s">
        <v>8139</v>
      </c>
      <c r="C7005" s="1" t="s">
        <v>156</v>
      </c>
      <c r="D7005" s="1" t="s">
        <v>20</v>
      </c>
      <c r="E7005">
        <v>49</v>
      </c>
      <c r="F7005" s="1" t="s">
        <v>21</v>
      </c>
      <c r="G7005" s="1" t="s">
        <v>22</v>
      </c>
      <c r="H7005" s="1" t="s">
        <v>54</v>
      </c>
      <c r="I7005" s="2">
        <v>45000</v>
      </c>
      <c r="J7005" s="1" t="s">
        <v>24</v>
      </c>
      <c r="K7005">
        <v>14</v>
      </c>
      <c r="L7005">
        <v>159753</v>
      </c>
      <c r="M7005">
        <v>12780</v>
      </c>
      <c r="N7005">
        <v>5</v>
      </c>
      <c r="O7005">
        <v>99</v>
      </c>
      <c r="P7005">
        <v>1</v>
      </c>
      <c r="Q7005">
        <v>6</v>
      </c>
      <c r="R7005">
        <v>11</v>
      </c>
      <c r="S7005" s="1" t="s">
        <v>25</v>
      </c>
    </row>
    <row r="7006" spans="2:19" x14ac:dyDescent="0.3">
      <c r="B7006" s="1" t="s">
        <v>8144</v>
      </c>
      <c r="C7006" s="1" t="s">
        <v>379</v>
      </c>
      <c r="D7006" s="1" t="s">
        <v>20</v>
      </c>
      <c r="E7006">
        <v>33</v>
      </c>
      <c r="F7006" s="1" t="s">
        <v>37</v>
      </c>
      <c r="G7006" s="1" t="s">
        <v>49</v>
      </c>
      <c r="H7006" s="1" t="s">
        <v>58</v>
      </c>
      <c r="I7006" s="2">
        <v>45000</v>
      </c>
      <c r="J7006" s="1" t="s">
        <v>24</v>
      </c>
      <c r="K7006">
        <v>7.9</v>
      </c>
      <c r="L7006">
        <v>66367</v>
      </c>
      <c r="M7006">
        <v>3982</v>
      </c>
      <c r="N7006">
        <v>5</v>
      </c>
      <c r="O7006">
        <v>93</v>
      </c>
      <c r="P7006">
        <v>1</v>
      </c>
      <c r="Q7006">
        <v>33</v>
      </c>
      <c r="R7006">
        <v>17</v>
      </c>
      <c r="S7006" s="1" t="s">
        <v>25</v>
      </c>
    </row>
    <row r="7007" spans="2:19" x14ac:dyDescent="0.3">
      <c r="B7007" s="1" t="s">
        <v>641</v>
      </c>
      <c r="C7007" s="1" t="s">
        <v>175</v>
      </c>
      <c r="D7007" s="1" t="s">
        <v>20</v>
      </c>
      <c r="E7007">
        <v>36</v>
      </c>
      <c r="F7007" s="1" t="s">
        <v>97</v>
      </c>
      <c r="G7007" s="1" t="s">
        <v>98</v>
      </c>
      <c r="H7007" s="1" t="s">
        <v>23</v>
      </c>
      <c r="I7007" s="2">
        <v>44999</v>
      </c>
      <c r="J7007" s="1" t="s">
        <v>24</v>
      </c>
      <c r="K7007">
        <v>16.899999999999999</v>
      </c>
      <c r="L7007">
        <v>133805</v>
      </c>
      <c r="M7007">
        <v>18732</v>
      </c>
      <c r="N7007">
        <v>3</v>
      </c>
      <c r="O7007">
        <v>96</v>
      </c>
      <c r="P7007">
        <v>2</v>
      </c>
      <c r="Q7007">
        <v>6</v>
      </c>
      <c r="R7007">
        <v>28</v>
      </c>
      <c r="S7007" s="1" t="s">
        <v>25</v>
      </c>
    </row>
    <row r="7008" spans="2:19" x14ac:dyDescent="0.3">
      <c r="B7008" s="1" t="s">
        <v>12532</v>
      </c>
      <c r="C7008" s="1" t="s">
        <v>522</v>
      </c>
      <c r="D7008" s="1" t="s">
        <v>20</v>
      </c>
      <c r="E7008">
        <v>21</v>
      </c>
      <c r="F7008" s="1" t="s">
        <v>21</v>
      </c>
      <c r="G7008" s="1" t="s">
        <v>101</v>
      </c>
      <c r="H7008" s="1" t="s">
        <v>58</v>
      </c>
      <c r="I7008" s="2">
        <v>44999</v>
      </c>
      <c r="J7008" s="1" t="s">
        <v>10227</v>
      </c>
      <c r="K7008">
        <v>1.4</v>
      </c>
      <c r="L7008">
        <v>34435</v>
      </c>
      <c r="M7008">
        <v>5165</v>
      </c>
      <c r="N7008">
        <v>3</v>
      </c>
      <c r="O7008">
        <v>99</v>
      </c>
      <c r="P7008">
        <v>1</v>
      </c>
      <c r="Q7008">
        <v>10</v>
      </c>
      <c r="R7008">
        <v>25</v>
      </c>
      <c r="S7008" s="1" t="s">
        <v>25</v>
      </c>
    </row>
    <row r="7009" spans="2:19" x14ac:dyDescent="0.3">
      <c r="B7009" s="1" t="s">
        <v>13748</v>
      </c>
      <c r="C7009" s="1" t="s">
        <v>465</v>
      </c>
      <c r="D7009" s="1" t="s">
        <v>20</v>
      </c>
      <c r="E7009">
        <v>29</v>
      </c>
      <c r="F7009" s="1" t="s">
        <v>37</v>
      </c>
      <c r="G7009" s="1" t="s">
        <v>38</v>
      </c>
      <c r="H7009" s="1" t="s">
        <v>23</v>
      </c>
      <c r="I7009" s="2">
        <v>44999</v>
      </c>
      <c r="J7009" s="1" t="s">
        <v>10227</v>
      </c>
      <c r="K7009">
        <v>3.1</v>
      </c>
      <c r="L7009">
        <v>32831</v>
      </c>
      <c r="M7009">
        <v>3611</v>
      </c>
      <c r="N7009">
        <v>3</v>
      </c>
      <c r="O7009">
        <v>18</v>
      </c>
      <c r="P7009">
        <v>0</v>
      </c>
      <c r="Q7009">
        <v>30</v>
      </c>
      <c r="R7009">
        <v>22</v>
      </c>
      <c r="S7009" s="1" t="s">
        <v>13570</v>
      </c>
    </row>
    <row r="7010" spans="2:19" x14ac:dyDescent="0.3">
      <c r="B7010" s="1" t="s">
        <v>3156</v>
      </c>
      <c r="C7010" s="1" t="s">
        <v>434</v>
      </c>
      <c r="D7010" s="1" t="s">
        <v>20</v>
      </c>
      <c r="E7010">
        <v>29</v>
      </c>
      <c r="F7010" s="1" t="s">
        <v>29</v>
      </c>
      <c r="G7010" s="1" t="s">
        <v>30</v>
      </c>
      <c r="H7010" s="1" t="s">
        <v>54</v>
      </c>
      <c r="I7010" s="2">
        <v>44999</v>
      </c>
      <c r="J7010" s="1" t="s">
        <v>24</v>
      </c>
      <c r="K7010">
        <v>2.4</v>
      </c>
      <c r="L7010">
        <v>37953</v>
      </c>
      <c r="M7010">
        <v>4174</v>
      </c>
      <c r="N7010">
        <v>5</v>
      </c>
      <c r="O7010">
        <v>95</v>
      </c>
      <c r="P7010">
        <v>0</v>
      </c>
      <c r="Q7010">
        <v>7</v>
      </c>
      <c r="R7010">
        <v>7</v>
      </c>
      <c r="S7010" s="1" t="s">
        <v>25</v>
      </c>
    </row>
    <row r="7011" spans="2:19" x14ac:dyDescent="0.3">
      <c r="B7011" s="1" t="s">
        <v>15302</v>
      </c>
      <c r="C7011" s="1" t="s">
        <v>256</v>
      </c>
      <c r="D7011" s="1" t="s">
        <v>20</v>
      </c>
      <c r="E7011">
        <v>33</v>
      </c>
      <c r="F7011" s="1" t="s">
        <v>44</v>
      </c>
      <c r="G7011" s="1" t="s">
        <v>223</v>
      </c>
      <c r="H7011" s="1" t="s">
        <v>63</v>
      </c>
      <c r="I7011" s="2">
        <v>44999</v>
      </c>
      <c r="J7011" s="1" t="s">
        <v>24</v>
      </c>
      <c r="K7011">
        <v>5.3</v>
      </c>
      <c r="L7011">
        <v>53732</v>
      </c>
      <c r="M7011">
        <v>6447</v>
      </c>
      <c r="N7011">
        <v>3</v>
      </c>
      <c r="O7011">
        <v>80</v>
      </c>
      <c r="P7011">
        <v>16</v>
      </c>
      <c r="Q7011">
        <v>5</v>
      </c>
      <c r="R7011">
        <v>3</v>
      </c>
      <c r="S7011" s="1" t="s">
        <v>13564</v>
      </c>
    </row>
    <row r="7012" spans="2:19" x14ac:dyDescent="0.3">
      <c r="B7012" s="1" t="s">
        <v>1284</v>
      </c>
      <c r="C7012" s="1" t="s">
        <v>527</v>
      </c>
      <c r="D7012" s="1" t="s">
        <v>20</v>
      </c>
      <c r="E7012">
        <v>28</v>
      </c>
      <c r="F7012" s="1" t="s">
        <v>21</v>
      </c>
      <c r="G7012" s="1" t="s">
        <v>57</v>
      </c>
      <c r="H7012" s="1" t="s">
        <v>54</v>
      </c>
      <c r="I7012" s="2">
        <v>44999</v>
      </c>
      <c r="J7012" s="1" t="s">
        <v>24</v>
      </c>
      <c r="K7012">
        <v>4.3</v>
      </c>
      <c r="L7012">
        <v>47293</v>
      </c>
      <c r="M7012">
        <v>5675</v>
      </c>
      <c r="N7012">
        <v>3</v>
      </c>
      <c r="O7012">
        <v>100</v>
      </c>
      <c r="P7012">
        <v>2</v>
      </c>
      <c r="Q7012">
        <v>7</v>
      </c>
      <c r="R7012">
        <v>12</v>
      </c>
      <c r="S7012" s="1" t="s">
        <v>25</v>
      </c>
    </row>
    <row r="7013" spans="2:19" x14ac:dyDescent="0.3">
      <c r="B7013" s="1" t="s">
        <v>3787</v>
      </c>
      <c r="C7013" s="1" t="s">
        <v>207</v>
      </c>
      <c r="D7013" s="1" t="s">
        <v>20</v>
      </c>
      <c r="E7013">
        <v>35</v>
      </c>
      <c r="F7013" s="1" t="s">
        <v>85</v>
      </c>
      <c r="G7013" s="1" t="s">
        <v>263</v>
      </c>
      <c r="H7013" s="1" t="s">
        <v>31</v>
      </c>
      <c r="I7013" s="2">
        <v>44999</v>
      </c>
      <c r="J7013" s="1" t="s">
        <v>24</v>
      </c>
      <c r="K7013">
        <v>9</v>
      </c>
      <c r="L7013">
        <v>73111</v>
      </c>
      <c r="M7013">
        <v>9504</v>
      </c>
      <c r="N7013">
        <v>4</v>
      </c>
      <c r="O7013">
        <v>96</v>
      </c>
      <c r="P7013">
        <v>0</v>
      </c>
      <c r="Q7013">
        <v>14</v>
      </c>
      <c r="R7013">
        <v>19</v>
      </c>
      <c r="S7013" s="1" t="s">
        <v>25</v>
      </c>
    </row>
    <row r="7014" spans="2:19" x14ac:dyDescent="0.3">
      <c r="B7014" s="1" t="s">
        <v>5991</v>
      </c>
      <c r="C7014" s="1" t="s">
        <v>368</v>
      </c>
      <c r="D7014" s="1" t="s">
        <v>28</v>
      </c>
      <c r="E7014">
        <v>27</v>
      </c>
      <c r="F7014" s="1" t="s">
        <v>85</v>
      </c>
      <c r="G7014" s="1" t="s">
        <v>125</v>
      </c>
      <c r="H7014" s="1" t="s">
        <v>54</v>
      </c>
      <c r="I7014" s="2">
        <v>44998</v>
      </c>
      <c r="J7014" s="1" t="s">
        <v>24</v>
      </c>
      <c r="K7014">
        <v>1</v>
      </c>
      <c r="L7014">
        <v>47503</v>
      </c>
      <c r="M7014">
        <v>5225</v>
      </c>
      <c r="N7014">
        <v>3</v>
      </c>
      <c r="O7014">
        <v>93</v>
      </c>
      <c r="P7014">
        <v>3</v>
      </c>
      <c r="Q7014">
        <v>6</v>
      </c>
      <c r="R7014">
        <v>27</v>
      </c>
      <c r="S7014" s="1" t="s">
        <v>25</v>
      </c>
    </row>
    <row r="7015" spans="2:19" x14ac:dyDescent="0.3">
      <c r="B7015" s="1" t="s">
        <v>7902</v>
      </c>
      <c r="C7015" s="1" t="s">
        <v>265</v>
      </c>
      <c r="D7015" s="1" t="s">
        <v>28</v>
      </c>
      <c r="E7015">
        <v>27</v>
      </c>
      <c r="F7015" s="1" t="s">
        <v>61</v>
      </c>
      <c r="G7015" s="1" t="s">
        <v>193</v>
      </c>
      <c r="H7015" s="1" t="s">
        <v>34</v>
      </c>
      <c r="I7015" s="2">
        <v>44998</v>
      </c>
      <c r="J7015" s="1" t="s">
        <v>24</v>
      </c>
      <c r="K7015">
        <v>2.5</v>
      </c>
      <c r="L7015">
        <v>67224</v>
      </c>
      <c r="M7015">
        <v>4705</v>
      </c>
      <c r="N7015">
        <v>5</v>
      </c>
      <c r="O7015">
        <v>92</v>
      </c>
      <c r="P7015">
        <v>1</v>
      </c>
      <c r="Q7015">
        <v>8</v>
      </c>
      <c r="R7015">
        <v>2</v>
      </c>
      <c r="S7015" s="1" t="s">
        <v>25</v>
      </c>
    </row>
    <row r="7016" spans="2:19" x14ac:dyDescent="0.3">
      <c r="B7016" s="1" t="s">
        <v>11117</v>
      </c>
      <c r="C7016" s="1" t="s">
        <v>137</v>
      </c>
      <c r="D7016" s="1" t="s">
        <v>28</v>
      </c>
      <c r="E7016">
        <v>35</v>
      </c>
      <c r="F7016" s="1" t="s">
        <v>68</v>
      </c>
      <c r="G7016" s="1" t="s">
        <v>92</v>
      </c>
      <c r="H7016" s="1" t="s">
        <v>58</v>
      </c>
      <c r="I7016" s="2">
        <v>44998</v>
      </c>
      <c r="J7016" s="1" t="s">
        <v>10227</v>
      </c>
      <c r="K7016">
        <v>8</v>
      </c>
      <c r="L7016">
        <v>133924</v>
      </c>
      <c r="M7016">
        <v>8035</v>
      </c>
      <c r="N7016">
        <v>4</v>
      </c>
      <c r="O7016">
        <v>91</v>
      </c>
      <c r="P7016">
        <v>3</v>
      </c>
      <c r="Q7016">
        <v>1</v>
      </c>
      <c r="R7016">
        <v>4</v>
      </c>
      <c r="S7016" s="1" t="s">
        <v>25</v>
      </c>
    </row>
    <row r="7017" spans="2:19" x14ac:dyDescent="0.3">
      <c r="B7017" s="1" t="s">
        <v>3425</v>
      </c>
      <c r="C7017" s="1" t="s">
        <v>363</v>
      </c>
      <c r="D7017" s="1" t="s">
        <v>20</v>
      </c>
      <c r="E7017">
        <v>43</v>
      </c>
      <c r="F7017" s="1" t="s">
        <v>44</v>
      </c>
      <c r="G7017" s="1" t="s">
        <v>45</v>
      </c>
      <c r="H7017" s="1" t="s">
        <v>133</v>
      </c>
      <c r="I7017" s="2">
        <v>44998</v>
      </c>
      <c r="J7017" s="1" t="s">
        <v>24</v>
      </c>
      <c r="K7017">
        <v>10.8</v>
      </c>
      <c r="L7017">
        <v>81019</v>
      </c>
      <c r="M7017">
        <v>12152</v>
      </c>
      <c r="N7017">
        <v>2</v>
      </c>
      <c r="O7017">
        <v>90</v>
      </c>
      <c r="P7017">
        <v>0</v>
      </c>
      <c r="Q7017">
        <v>3</v>
      </c>
      <c r="R7017">
        <v>10</v>
      </c>
      <c r="S7017" s="1" t="s">
        <v>25</v>
      </c>
    </row>
    <row r="7018" spans="2:19" x14ac:dyDescent="0.3">
      <c r="B7018" s="1" t="s">
        <v>8019</v>
      </c>
      <c r="C7018" s="1" t="s">
        <v>947</v>
      </c>
      <c r="D7018" s="1" t="s">
        <v>28</v>
      </c>
      <c r="E7018">
        <v>46</v>
      </c>
      <c r="F7018" s="1" t="s">
        <v>61</v>
      </c>
      <c r="G7018" s="1" t="s">
        <v>128</v>
      </c>
      <c r="H7018" s="1" t="s">
        <v>63</v>
      </c>
      <c r="I7018" s="2">
        <v>44998</v>
      </c>
      <c r="J7018" s="1" t="s">
        <v>24</v>
      </c>
      <c r="K7018">
        <v>16.100000000000001</v>
      </c>
      <c r="L7018">
        <v>209643</v>
      </c>
      <c r="M7018">
        <v>27253</v>
      </c>
      <c r="N7018">
        <v>5</v>
      </c>
      <c r="O7018">
        <v>97</v>
      </c>
      <c r="P7018">
        <v>1</v>
      </c>
      <c r="Q7018">
        <v>9</v>
      </c>
      <c r="R7018">
        <v>4</v>
      </c>
      <c r="S7018" s="1" t="s">
        <v>25</v>
      </c>
    </row>
    <row r="7019" spans="2:19" x14ac:dyDescent="0.3">
      <c r="B7019" s="1" t="s">
        <v>11640</v>
      </c>
      <c r="C7019" s="1" t="s">
        <v>197</v>
      </c>
      <c r="D7019" s="1" t="s">
        <v>28</v>
      </c>
      <c r="E7019">
        <v>25</v>
      </c>
      <c r="F7019" s="1" t="s">
        <v>37</v>
      </c>
      <c r="G7019" s="1" t="s">
        <v>38</v>
      </c>
      <c r="H7019" s="1" t="s">
        <v>54</v>
      </c>
      <c r="I7019" s="2">
        <v>44998</v>
      </c>
      <c r="J7019" s="1" t="s">
        <v>10227</v>
      </c>
      <c r="K7019">
        <v>2.1</v>
      </c>
      <c r="L7019">
        <v>35805</v>
      </c>
      <c r="M7019">
        <v>3938</v>
      </c>
      <c r="N7019">
        <v>3</v>
      </c>
      <c r="O7019">
        <v>92</v>
      </c>
      <c r="P7019">
        <v>2</v>
      </c>
      <c r="Q7019">
        <v>33</v>
      </c>
      <c r="R7019">
        <v>23</v>
      </c>
      <c r="S7019" s="1" t="s">
        <v>25</v>
      </c>
    </row>
    <row r="7020" spans="2:19" x14ac:dyDescent="0.3">
      <c r="B7020" s="1" t="s">
        <v>12357</v>
      </c>
      <c r="C7020" s="1" t="s">
        <v>1252</v>
      </c>
      <c r="D7020" s="1" t="s">
        <v>20</v>
      </c>
      <c r="E7020">
        <v>30</v>
      </c>
      <c r="F7020" s="1" t="s">
        <v>97</v>
      </c>
      <c r="G7020" s="1" t="s">
        <v>190</v>
      </c>
      <c r="H7020" s="1" t="s">
        <v>63</v>
      </c>
      <c r="I7020" s="2">
        <v>44998</v>
      </c>
      <c r="J7020" s="1" t="s">
        <v>10227</v>
      </c>
      <c r="K7020">
        <v>4.3</v>
      </c>
      <c r="L7020">
        <v>72020</v>
      </c>
      <c r="M7020">
        <v>5041</v>
      </c>
      <c r="N7020">
        <v>4</v>
      </c>
      <c r="O7020">
        <v>98</v>
      </c>
      <c r="P7020">
        <v>1</v>
      </c>
      <c r="Q7020">
        <v>10</v>
      </c>
      <c r="R7020">
        <v>19</v>
      </c>
      <c r="S7020" s="1" t="s">
        <v>25</v>
      </c>
    </row>
    <row r="7021" spans="2:19" x14ac:dyDescent="0.3">
      <c r="B7021" s="1" t="s">
        <v>9739</v>
      </c>
      <c r="C7021" s="1" t="s">
        <v>153</v>
      </c>
      <c r="D7021" s="1" t="s">
        <v>20</v>
      </c>
      <c r="E7021">
        <v>25</v>
      </c>
      <c r="F7021" s="1" t="s">
        <v>68</v>
      </c>
      <c r="G7021" s="1" t="s">
        <v>113</v>
      </c>
      <c r="H7021" s="1" t="s">
        <v>54</v>
      </c>
      <c r="I7021" s="2">
        <v>44997</v>
      </c>
      <c r="J7021" s="1" t="s">
        <v>24</v>
      </c>
      <c r="K7021">
        <v>3.3</v>
      </c>
      <c r="L7021">
        <v>58735</v>
      </c>
      <c r="M7021">
        <v>2936</v>
      </c>
      <c r="N7021">
        <v>3</v>
      </c>
      <c r="O7021">
        <v>100</v>
      </c>
      <c r="P7021">
        <v>1</v>
      </c>
      <c r="Q7021">
        <v>1</v>
      </c>
      <c r="R7021">
        <v>28</v>
      </c>
      <c r="S7021" s="1" t="s">
        <v>25</v>
      </c>
    </row>
    <row r="7022" spans="2:19" x14ac:dyDescent="0.3">
      <c r="B7022" s="1" t="s">
        <v>1491</v>
      </c>
      <c r="C7022" s="1" t="s">
        <v>215</v>
      </c>
      <c r="D7022" s="1" t="s">
        <v>28</v>
      </c>
      <c r="E7022">
        <v>25</v>
      </c>
      <c r="F7022" s="1" t="s">
        <v>44</v>
      </c>
      <c r="G7022" s="1" t="s">
        <v>223</v>
      </c>
      <c r="H7022" s="1" t="s">
        <v>31</v>
      </c>
      <c r="I7022" s="2">
        <v>44997</v>
      </c>
      <c r="J7022" s="1" t="s">
        <v>24</v>
      </c>
      <c r="K7022">
        <v>4.3</v>
      </c>
      <c r="L7022">
        <v>52299</v>
      </c>
      <c r="M7022">
        <v>5752</v>
      </c>
      <c r="N7022">
        <v>4</v>
      </c>
      <c r="O7022">
        <v>97</v>
      </c>
      <c r="P7022">
        <v>2</v>
      </c>
      <c r="Q7022">
        <v>1</v>
      </c>
      <c r="R7022">
        <v>9</v>
      </c>
      <c r="S7022" s="1" t="s">
        <v>25</v>
      </c>
    </row>
    <row r="7023" spans="2:19" x14ac:dyDescent="0.3">
      <c r="B7023" s="1" t="s">
        <v>2302</v>
      </c>
      <c r="C7023" s="1" t="s">
        <v>608</v>
      </c>
      <c r="D7023" s="1" t="s">
        <v>20</v>
      </c>
      <c r="E7023">
        <v>34</v>
      </c>
      <c r="F7023" s="1" t="s">
        <v>61</v>
      </c>
      <c r="G7023" s="1" t="s">
        <v>147</v>
      </c>
      <c r="H7023" s="1" t="s">
        <v>133</v>
      </c>
      <c r="I7023" s="2">
        <v>44997</v>
      </c>
      <c r="J7023" s="1" t="s">
        <v>24</v>
      </c>
      <c r="K7023">
        <v>9.6999999999999993</v>
      </c>
      <c r="L7023">
        <v>140511</v>
      </c>
      <c r="M7023">
        <v>16861</v>
      </c>
      <c r="N7023">
        <v>2</v>
      </c>
      <c r="O7023">
        <v>100</v>
      </c>
      <c r="P7023">
        <v>2</v>
      </c>
      <c r="Q7023">
        <v>5</v>
      </c>
      <c r="R7023">
        <v>11</v>
      </c>
      <c r="S7023" s="1" t="s">
        <v>25</v>
      </c>
    </row>
    <row r="7024" spans="2:19" x14ac:dyDescent="0.3">
      <c r="B7024" s="1" t="s">
        <v>8264</v>
      </c>
      <c r="C7024" s="1" t="s">
        <v>1384</v>
      </c>
      <c r="D7024" s="1" t="s">
        <v>20</v>
      </c>
      <c r="E7024">
        <v>28</v>
      </c>
      <c r="F7024" s="1" t="s">
        <v>44</v>
      </c>
      <c r="G7024" s="1" t="s">
        <v>178</v>
      </c>
      <c r="H7024" s="1" t="s">
        <v>34</v>
      </c>
      <c r="I7024" s="2">
        <v>44997</v>
      </c>
      <c r="J7024" s="1" t="s">
        <v>24</v>
      </c>
      <c r="K7024">
        <v>1.7</v>
      </c>
      <c r="L7024">
        <v>33877</v>
      </c>
      <c r="M7024">
        <v>3387</v>
      </c>
      <c r="N7024">
        <v>2</v>
      </c>
      <c r="O7024">
        <v>90</v>
      </c>
      <c r="P7024">
        <v>1</v>
      </c>
      <c r="Q7024">
        <v>9</v>
      </c>
      <c r="R7024">
        <v>18</v>
      </c>
      <c r="S7024" s="1" t="s">
        <v>25</v>
      </c>
    </row>
    <row r="7025" spans="2:19" x14ac:dyDescent="0.3">
      <c r="B7025" s="1" t="s">
        <v>5642</v>
      </c>
      <c r="C7025" s="1" t="s">
        <v>555</v>
      </c>
      <c r="D7025" s="1" t="s">
        <v>20</v>
      </c>
      <c r="E7025">
        <v>40</v>
      </c>
      <c r="F7025" s="1" t="s">
        <v>97</v>
      </c>
      <c r="G7025" s="1" t="s">
        <v>98</v>
      </c>
      <c r="H7025" s="1" t="s">
        <v>63</v>
      </c>
      <c r="I7025" s="2">
        <v>44997</v>
      </c>
      <c r="J7025" s="1" t="s">
        <v>24</v>
      </c>
      <c r="K7025">
        <v>8.5</v>
      </c>
      <c r="L7025">
        <v>137861</v>
      </c>
      <c r="M7025">
        <v>9650</v>
      </c>
      <c r="N7025">
        <v>3</v>
      </c>
      <c r="O7025">
        <v>97</v>
      </c>
      <c r="P7025">
        <v>3</v>
      </c>
      <c r="Q7025">
        <v>4</v>
      </c>
      <c r="R7025">
        <v>14</v>
      </c>
      <c r="S7025" s="1" t="s">
        <v>25</v>
      </c>
    </row>
    <row r="7026" spans="2:19" x14ac:dyDescent="0.3">
      <c r="B7026" s="1" t="s">
        <v>1592</v>
      </c>
      <c r="C7026" s="1" t="s">
        <v>324</v>
      </c>
      <c r="D7026" s="1" t="s">
        <v>28</v>
      </c>
      <c r="E7026">
        <v>39</v>
      </c>
      <c r="F7026" s="1" t="s">
        <v>85</v>
      </c>
      <c r="G7026" s="1" t="s">
        <v>263</v>
      </c>
      <c r="H7026" s="1" t="s">
        <v>34</v>
      </c>
      <c r="I7026" s="2">
        <v>44997</v>
      </c>
      <c r="J7026" s="1" t="s">
        <v>24</v>
      </c>
      <c r="K7026">
        <v>8.8000000000000007</v>
      </c>
      <c r="L7026">
        <v>70287</v>
      </c>
      <c r="M7026">
        <v>3514</v>
      </c>
      <c r="N7026">
        <v>4</v>
      </c>
      <c r="O7026">
        <v>100</v>
      </c>
      <c r="P7026">
        <v>2</v>
      </c>
      <c r="Q7026">
        <v>17</v>
      </c>
      <c r="R7026">
        <v>24</v>
      </c>
      <c r="S7026" s="1" t="s">
        <v>25</v>
      </c>
    </row>
    <row r="7027" spans="2:19" x14ac:dyDescent="0.3">
      <c r="B7027" s="1" t="s">
        <v>3684</v>
      </c>
      <c r="C7027" s="1" t="s">
        <v>1139</v>
      </c>
      <c r="D7027" s="1" t="s">
        <v>20</v>
      </c>
      <c r="E7027">
        <v>46</v>
      </c>
      <c r="F7027" s="1" t="s">
        <v>85</v>
      </c>
      <c r="G7027" s="1" t="s">
        <v>86</v>
      </c>
      <c r="H7027" s="1" t="s">
        <v>58</v>
      </c>
      <c r="I7027" s="2">
        <v>44997</v>
      </c>
      <c r="J7027" s="1" t="s">
        <v>24</v>
      </c>
      <c r="K7027">
        <v>15.2</v>
      </c>
      <c r="L7027">
        <v>148417</v>
      </c>
      <c r="M7027">
        <v>11873</v>
      </c>
      <c r="N7027">
        <v>4</v>
      </c>
      <c r="O7027">
        <v>99</v>
      </c>
      <c r="P7027">
        <v>0</v>
      </c>
      <c r="Q7027">
        <v>30</v>
      </c>
      <c r="R7027">
        <v>7</v>
      </c>
      <c r="S7027" s="1" t="s">
        <v>25</v>
      </c>
    </row>
    <row r="7028" spans="2:19" x14ac:dyDescent="0.3">
      <c r="B7028" s="1" t="s">
        <v>4373</v>
      </c>
      <c r="C7028" s="1" t="s">
        <v>201</v>
      </c>
      <c r="D7028" s="1" t="s">
        <v>28</v>
      </c>
      <c r="E7028">
        <v>55</v>
      </c>
      <c r="F7028" s="1" t="s">
        <v>85</v>
      </c>
      <c r="G7028" s="1" t="s">
        <v>86</v>
      </c>
      <c r="H7028" s="1" t="s">
        <v>133</v>
      </c>
      <c r="I7028" s="2">
        <v>44997</v>
      </c>
      <c r="J7028" s="1" t="s">
        <v>24</v>
      </c>
      <c r="K7028">
        <v>18.8</v>
      </c>
      <c r="L7028">
        <v>192604</v>
      </c>
      <c r="M7028">
        <v>23112</v>
      </c>
      <c r="N7028">
        <v>3</v>
      </c>
      <c r="O7028">
        <v>95</v>
      </c>
      <c r="P7028">
        <v>0</v>
      </c>
      <c r="Q7028">
        <v>37</v>
      </c>
      <c r="R7028">
        <v>22</v>
      </c>
      <c r="S7028" s="1" t="s">
        <v>25</v>
      </c>
    </row>
    <row r="7029" spans="2:19" x14ac:dyDescent="0.3">
      <c r="B7029" s="1" t="s">
        <v>4201</v>
      </c>
      <c r="C7029" s="1" t="s">
        <v>135</v>
      </c>
      <c r="D7029" s="1" t="s">
        <v>20</v>
      </c>
      <c r="E7029">
        <v>45</v>
      </c>
      <c r="F7029" s="1" t="s">
        <v>44</v>
      </c>
      <c r="G7029" s="1" t="s">
        <v>157</v>
      </c>
      <c r="H7029" s="1" t="s">
        <v>58</v>
      </c>
      <c r="I7029" s="2">
        <v>44997</v>
      </c>
      <c r="J7029" s="1" t="s">
        <v>24</v>
      </c>
      <c r="K7029">
        <v>11.8</v>
      </c>
      <c r="L7029">
        <v>233628</v>
      </c>
      <c r="M7029">
        <v>35044</v>
      </c>
      <c r="N7029">
        <v>4</v>
      </c>
      <c r="O7029">
        <v>94</v>
      </c>
      <c r="P7029">
        <v>0</v>
      </c>
      <c r="Q7029">
        <v>1</v>
      </c>
      <c r="R7029">
        <v>17</v>
      </c>
      <c r="S7029" s="1" t="s">
        <v>25</v>
      </c>
    </row>
    <row r="7030" spans="2:19" x14ac:dyDescent="0.3">
      <c r="B7030" s="1" t="s">
        <v>962</v>
      </c>
      <c r="C7030" s="1" t="s">
        <v>825</v>
      </c>
      <c r="D7030" s="1" t="s">
        <v>20</v>
      </c>
      <c r="E7030">
        <v>45</v>
      </c>
      <c r="F7030" s="1" t="s">
        <v>29</v>
      </c>
      <c r="G7030" s="1" t="s">
        <v>41</v>
      </c>
      <c r="H7030" s="1" t="s">
        <v>46</v>
      </c>
      <c r="I7030" s="2">
        <v>44997</v>
      </c>
      <c r="J7030" s="1" t="s">
        <v>24</v>
      </c>
      <c r="K7030">
        <v>14.6</v>
      </c>
      <c r="L7030">
        <v>94567</v>
      </c>
      <c r="M7030">
        <v>9456</v>
      </c>
      <c r="N7030">
        <v>3</v>
      </c>
      <c r="O7030">
        <v>90</v>
      </c>
      <c r="P7030">
        <v>2</v>
      </c>
      <c r="Q7030">
        <v>5</v>
      </c>
      <c r="R7030">
        <v>20</v>
      </c>
      <c r="S7030" s="1" t="s">
        <v>25</v>
      </c>
    </row>
    <row r="7031" spans="2:19" x14ac:dyDescent="0.3">
      <c r="B7031" s="1" t="s">
        <v>2502</v>
      </c>
      <c r="C7031" s="1" t="s">
        <v>184</v>
      </c>
      <c r="D7031" s="1" t="s">
        <v>28</v>
      </c>
      <c r="E7031">
        <v>25</v>
      </c>
      <c r="F7031" s="1" t="s">
        <v>97</v>
      </c>
      <c r="G7031" s="1" t="s">
        <v>121</v>
      </c>
      <c r="H7031" s="1" t="s">
        <v>58</v>
      </c>
      <c r="I7031" s="2">
        <v>44997</v>
      </c>
      <c r="J7031" s="1" t="s">
        <v>24</v>
      </c>
      <c r="K7031">
        <v>1.3</v>
      </c>
      <c r="L7031">
        <v>40745</v>
      </c>
      <c r="M7031">
        <v>6111</v>
      </c>
      <c r="N7031">
        <v>2</v>
      </c>
      <c r="O7031">
        <v>90</v>
      </c>
      <c r="P7031">
        <v>2</v>
      </c>
      <c r="Q7031">
        <v>3</v>
      </c>
      <c r="R7031">
        <v>14</v>
      </c>
      <c r="S7031" s="1" t="s">
        <v>25</v>
      </c>
    </row>
    <row r="7032" spans="2:19" x14ac:dyDescent="0.3">
      <c r="B7032" s="1" t="s">
        <v>1681</v>
      </c>
      <c r="C7032" s="1" t="s">
        <v>105</v>
      </c>
      <c r="D7032" s="1" t="s">
        <v>28</v>
      </c>
      <c r="E7032">
        <v>27</v>
      </c>
      <c r="F7032" s="1" t="s">
        <v>85</v>
      </c>
      <c r="G7032" s="1" t="s">
        <v>125</v>
      </c>
      <c r="H7032" s="1" t="s">
        <v>54</v>
      </c>
      <c r="I7032" s="2">
        <v>44997</v>
      </c>
      <c r="J7032" s="1" t="s">
        <v>24</v>
      </c>
      <c r="K7032">
        <v>3.8</v>
      </c>
      <c r="L7032">
        <v>63515</v>
      </c>
      <c r="M7032">
        <v>6986</v>
      </c>
      <c r="N7032">
        <v>4</v>
      </c>
      <c r="O7032">
        <v>95</v>
      </c>
      <c r="P7032">
        <v>2</v>
      </c>
      <c r="Q7032">
        <v>26</v>
      </c>
      <c r="R7032">
        <v>22</v>
      </c>
      <c r="S7032" s="1" t="s">
        <v>25</v>
      </c>
    </row>
    <row r="7033" spans="2:19" x14ac:dyDescent="0.3">
      <c r="B7033" s="1" t="s">
        <v>1905</v>
      </c>
      <c r="C7033" s="1" t="s">
        <v>897</v>
      </c>
      <c r="D7033" s="1" t="s">
        <v>28</v>
      </c>
      <c r="E7033">
        <v>37</v>
      </c>
      <c r="F7033" s="1" t="s">
        <v>37</v>
      </c>
      <c r="G7033" s="1" t="s">
        <v>166</v>
      </c>
      <c r="H7033" s="1" t="s">
        <v>63</v>
      </c>
      <c r="I7033" s="2">
        <v>44996</v>
      </c>
      <c r="J7033" s="1" t="s">
        <v>24</v>
      </c>
      <c r="K7033">
        <v>16.600000000000001</v>
      </c>
      <c r="L7033">
        <v>200865</v>
      </c>
      <c r="M7033">
        <v>30129</v>
      </c>
      <c r="N7033">
        <v>4</v>
      </c>
      <c r="O7033">
        <v>98</v>
      </c>
      <c r="P7033">
        <v>2</v>
      </c>
      <c r="Q7033">
        <v>5</v>
      </c>
      <c r="R7033">
        <v>11</v>
      </c>
      <c r="S7033" s="1" t="s">
        <v>25</v>
      </c>
    </row>
    <row r="7034" spans="2:19" x14ac:dyDescent="0.3">
      <c r="B7034" s="1" t="s">
        <v>5282</v>
      </c>
      <c r="C7034" s="1" t="s">
        <v>608</v>
      </c>
      <c r="D7034" s="1" t="s">
        <v>28</v>
      </c>
      <c r="E7034">
        <v>22</v>
      </c>
      <c r="F7034" s="1" t="s">
        <v>44</v>
      </c>
      <c r="G7034" s="1" t="s">
        <v>178</v>
      </c>
      <c r="H7034" s="1" t="s">
        <v>34</v>
      </c>
      <c r="I7034" s="2">
        <v>44996</v>
      </c>
      <c r="J7034" s="1" t="s">
        <v>24</v>
      </c>
      <c r="K7034">
        <v>1.9</v>
      </c>
      <c r="L7034">
        <v>30789</v>
      </c>
      <c r="M7034">
        <v>4002</v>
      </c>
      <c r="N7034">
        <v>3</v>
      </c>
      <c r="O7034">
        <v>100</v>
      </c>
      <c r="P7034">
        <v>0</v>
      </c>
      <c r="Q7034">
        <v>0</v>
      </c>
      <c r="R7034">
        <v>17</v>
      </c>
      <c r="S7034" s="1" t="s">
        <v>25</v>
      </c>
    </row>
    <row r="7035" spans="2:19" x14ac:dyDescent="0.3">
      <c r="B7035" s="1" t="s">
        <v>1013</v>
      </c>
      <c r="C7035" s="1" t="s">
        <v>91</v>
      </c>
      <c r="D7035" s="1" t="s">
        <v>20</v>
      </c>
      <c r="E7035">
        <v>49</v>
      </c>
      <c r="F7035" s="1" t="s">
        <v>52</v>
      </c>
      <c r="G7035" s="1" t="s">
        <v>78</v>
      </c>
      <c r="H7035" s="1" t="s">
        <v>34</v>
      </c>
      <c r="I7035" s="2">
        <v>44996</v>
      </c>
      <c r="J7035" s="1" t="s">
        <v>24</v>
      </c>
      <c r="K7035">
        <v>19.3</v>
      </c>
      <c r="L7035">
        <v>118175</v>
      </c>
      <c r="M7035">
        <v>5908</v>
      </c>
      <c r="N7035">
        <v>3</v>
      </c>
      <c r="O7035">
        <v>91</v>
      </c>
      <c r="P7035">
        <v>2</v>
      </c>
      <c r="Q7035">
        <v>14</v>
      </c>
      <c r="R7035">
        <v>27</v>
      </c>
      <c r="S7035" s="1" t="s">
        <v>25</v>
      </c>
    </row>
    <row r="7036" spans="2:19" x14ac:dyDescent="0.3">
      <c r="B7036" s="1" t="s">
        <v>4099</v>
      </c>
      <c r="C7036" s="1" t="s">
        <v>693</v>
      </c>
      <c r="D7036" s="1" t="s">
        <v>28</v>
      </c>
      <c r="E7036">
        <v>31</v>
      </c>
      <c r="F7036" s="1" t="s">
        <v>85</v>
      </c>
      <c r="G7036" s="1" t="s">
        <v>263</v>
      </c>
      <c r="H7036" s="1" t="s">
        <v>58</v>
      </c>
      <c r="I7036" s="2">
        <v>44996</v>
      </c>
      <c r="J7036" s="1" t="s">
        <v>24</v>
      </c>
      <c r="K7036">
        <v>5.9</v>
      </c>
      <c r="L7036">
        <v>70009</v>
      </c>
      <c r="M7036">
        <v>6300</v>
      </c>
      <c r="N7036">
        <v>4</v>
      </c>
      <c r="O7036">
        <v>98</v>
      </c>
      <c r="P7036">
        <v>0</v>
      </c>
      <c r="Q7036">
        <v>9</v>
      </c>
      <c r="R7036">
        <v>24</v>
      </c>
      <c r="S7036" s="1" t="s">
        <v>25</v>
      </c>
    </row>
    <row r="7037" spans="2:19" x14ac:dyDescent="0.3">
      <c r="B7037" s="1" t="s">
        <v>3661</v>
      </c>
      <c r="C7037" s="1" t="s">
        <v>535</v>
      </c>
      <c r="D7037" s="1" t="s">
        <v>20</v>
      </c>
      <c r="E7037">
        <v>24</v>
      </c>
      <c r="F7037" s="1" t="s">
        <v>68</v>
      </c>
      <c r="G7037" s="1" t="s">
        <v>113</v>
      </c>
      <c r="H7037" s="1" t="s">
        <v>46</v>
      </c>
      <c r="I7037" s="2">
        <v>44996</v>
      </c>
      <c r="J7037" s="1" t="s">
        <v>24</v>
      </c>
      <c r="K7037">
        <v>2</v>
      </c>
      <c r="L7037">
        <v>51001</v>
      </c>
      <c r="M7037">
        <v>3570</v>
      </c>
      <c r="N7037">
        <v>4</v>
      </c>
      <c r="O7037">
        <v>99</v>
      </c>
      <c r="P7037">
        <v>0</v>
      </c>
      <c r="Q7037">
        <v>3</v>
      </c>
      <c r="R7037">
        <v>16</v>
      </c>
      <c r="S7037" s="1" t="s">
        <v>25</v>
      </c>
    </row>
    <row r="7038" spans="2:19" x14ac:dyDescent="0.3">
      <c r="B7038" s="1" t="s">
        <v>2074</v>
      </c>
      <c r="C7038" s="1" t="s">
        <v>65</v>
      </c>
      <c r="D7038" s="1" t="s">
        <v>20</v>
      </c>
      <c r="E7038">
        <v>36</v>
      </c>
      <c r="F7038" s="1" t="s">
        <v>68</v>
      </c>
      <c r="G7038" s="1" t="s">
        <v>92</v>
      </c>
      <c r="H7038" s="1" t="s">
        <v>31</v>
      </c>
      <c r="I7038" s="2">
        <v>44996</v>
      </c>
      <c r="J7038" s="1" t="s">
        <v>24</v>
      </c>
      <c r="K7038">
        <v>11.7</v>
      </c>
      <c r="L7038">
        <v>156204</v>
      </c>
      <c r="M7038">
        <v>20306</v>
      </c>
      <c r="N7038">
        <v>4</v>
      </c>
      <c r="O7038">
        <v>90</v>
      </c>
      <c r="P7038">
        <v>2</v>
      </c>
      <c r="Q7038">
        <v>4</v>
      </c>
      <c r="R7038">
        <v>2</v>
      </c>
      <c r="S7038" s="1" t="s">
        <v>25</v>
      </c>
    </row>
    <row r="7039" spans="2:19" x14ac:dyDescent="0.3">
      <c r="B7039" s="1" t="s">
        <v>3365</v>
      </c>
      <c r="C7039" s="1" t="s">
        <v>688</v>
      </c>
      <c r="D7039" s="1" t="s">
        <v>20</v>
      </c>
      <c r="E7039">
        <v>47</v>
      </c>
      <c r="F7039" s="1" t="s">
        <v>61</v>
      </c>
      <c r="G7039" s="1" t="s">
        <v>128</v>
      </c>
      <c r="H7039" s="1" t="s">
        <v>23</v>
      </c>
      <c r="I7039" s="2">
        <v>44996</v>
      </c>
      <c r="J7039" s="1" t="s">
        <v>24</v>
      </c>
      <c r="K7039">
        <v>11.1</v>
      </c>
      <c r="L7039">
        <v>195866</v>
      </c>
      <c r="M7039">
        <v>11751</v>
      </c>
      <c r="N7039">
        <v>2</v>
      </c>
      <c r="O7039">
        <v>99</v>
      </c>
      <c r="P7039">
        <v>0</v>
      </c>
      <c r="Q7039">
        <v>9</v>
      </c>
      <c r="R7039">
        <v>9</v>
      </c>
      <c r="S7039" s="1" t="s">
        <v>25</v>
      </c>
    </row>
    <row r="7040" spans="2:19" x14ac:dyDescent="0.3">
      <c r="B7040" s="1" t="s">
        <v>2010</v>
      </c>
      <c r="C7040" s="1" t="s">
        <v>184</v>
      </c>
      <c r="D7040" s="1" t="s">
        <v>20</v>
      </c>
      <c r="E7040">
        <v>50</v>
      </c>
      <c r="F7040" s="1" t="s">
        <v>85</v>
      </c>
      <c r="G7040" s="1" t="s">
        <v>86</v>
      </c>
      <c r="H7040" s="1" t="s">
        <v>46</v>
      </c>
      <c r="I7040" s="2">
        <v>44996</v>
      </c>
      <c r="J7040" s="1" t="s">
        <v>24</v>
      </c>
      <c r="K7040">
        <v>20</v>
      </c>
      <c r="L7040">
        <v>196856</v>
      </c>
      <c r="M7040">
        <v>11811</v>
      </c>
      <c r="N7040">
        <v>4</v>
      </c>
      <c r="O7040">
        <v>92</v>
      </c>
      <c r="P7040">
        <v>2</v>
      </c>
      <c r="Q7040">
        <v>18</v>
      </c>
      <c r="R7040">
        <v>19</v>
      </c>
      <c r="S7040" s="1" t="s">
        <v>25</v>
      </c>
    </row>
    <row r="7041" spans="2:19" x14ac:dyDescent="0.3">
      <c r="B7041" s="1" t="s">
        <v>12561</v>
      </c>
      <c r="C7041" s="1" t="s">
        <v>649</v>
      </c>
      <c r="D7041" s="1" t="s">
        <v>28</v>
      </c>
      <c r="E7041">
        <v>26</v>
      </c>
      <c r="F7041" s="1" t="s">
        <v>44</v>
      </c>
      <c r="G7041" s="1" t="s">
        <v>223</v>
      </c>
      <c r="H7041" s="1" t="s">
        <v>58</v>
      </c>
      <c r="I7041" s="2">
        <v>44996</v>
      </c>
      <c r="J7041" s="1" t="s">
        <v>10227</v>
      </c>
      <c r="K7041">
        <v>5.5</v>
      </c>
      <c r="L7041">
        <v>57919</v>
      </c>
      <c r="M7041">
        <v>3475</v>
      </c>
      <c r="N7041">
        <v>3</v>
      </c>
      <c r="O7041">
        <v>93</v>
      </c>
      <c r="P7041">
        <v>1</v>
      </c>
      <c r="Q7041">
        <v>0</v>
      </c>
      <c r="R7041">
        <v>21</v>
      </c>
      <c r="S7041" s="1" t="s">
        <v>25</v>
      </c>
    </row>
    <row r="7042" spans="2:19" x14ac:dyDescent="0.3">
      <c r="B7042" s="1" t="s">
        <v>1277</v>
      </c>
      <c r="C7042" s="1" t="s">
        <v>180</v>
      </c>
      <c r="D7042" s="1" t="s">
        <v>28</v>
      </c>
      <c r="E7042">
        <v>53</v>
      </c>
      <c r="F7042" s="1" t="s">
        <v>37</v>
      </c>
      <c r="G7042" s="1" t="s">
        <v>166</v>
      </c>
      <c r="H7042" s="1" t="s">
        <v>63</v>
      </c>
      <c r="I7042" s="2">
        <v>44996</v>
      </c>
      <c r="J7042" s="1" t="s">
        <v>24</v>
      </c>
      <c r="K7042">
        <v>15</v>
      </c>
      <c r="L7042">
        <v>139640</v>
      </c>
      <c r="M7042">
        <v>15360</v>
      </c>
      <c r="N7042">
        <v>3</v>
      </c>
      <c r="O7042">
        <v>100</v>
      </c>
      <c r="P7042">
        <v>2</v>
      </c>
      <c r="Q7042">
        <v>20</v>
      </c>
      <c r="R7042">
        <v>25</v>
      </c>
      <c r="S7042" s="1" t="s">
        <v>25</v>
      </c>
    </row>
    <row r="7043" spans="2:19" x14ac:dyDescent="0.3">
      <c r="B7043" s="1" t="s">
        <v>14978</v>
      </c>
      <c r="C7043" s="1" t="s">
        <v>124</v>
      </c>
      <c r="D7043" s="1" t="s">
        <v>28</v>
      </c>
      <c r="E7043">
        <v>30</v>
      </c>
      <c r="F7043" s="1" t="s">
        <v>68</v>
      </c>
      <c r="G7043" s="1" t="s">
        <v>113</v>
      </c>
      <c r="H7043" s="1" t="s">
        <v>23</v>
      </c>
      <c r="I7043" s="2">
        <v>44995</v>
      </c>
      <c r="J7043" s="1" t="s">
        <v>24</v>
      </c>
      <c r="K7043">
        <v>2.5</v>
      </c>
      <c r="L7043">
        <v>56816</v>
      </c>
      <c r="M7043">
        <v>5113</v>
      </c>
      <c r="N7043">
        <v>3</v>
      </c>
      <c r="O7043">
        <v>84</v>
      </c>
      <c r="P7043">
        <v>14</v>
      </c>
      <c r="Q7043">
        <v>3</v>
      </c>
      <c r="R7043">
        <v>25</v>
      </c>
      <c r="S7043" s="1" t="s">
        <v>13564</v>
      </c>
    </row>
    <row r="7044" spans="2:19" x14ac:dyDescent="0.3">
      <c r="B7044" s="1" t="s">
        <v>2910</v>
      </c>
      <c r="C7044" s="1" t="s">
        <v>434</v>
      </c>
      <c r="D7044" s="1" t="s">
        <v>28</v>
      </c>
      <c r="E7044">
        <v>39</v>
      </c>
      <c r="F7044" s="1" t="s">
        <v>29</v>
      </c>
      <c r="G7044" s="1" t="s">
        <v>41</v>
      </c>
      <c r="H7044" s="1" t="s">
        <v>58</v>
      </c>
      <c r="I7044" s="2">
        <v>44995</v>
      </c>
      <c r="J7044" s="1" t="s">
        <v>24</v>
      </c>
      <c r="K7044">
        <v>15.6</v>
      </c>
      <c r="L7044">
        <v>100096</v>
      </c>
      <c r="M7044">
        <v>12011</v>
      </c>
      <c r="N7044">
        <v>5</v>
      </c>
      <c r="O7044">
        <v>94</v>
      </c>
      <c r="P7044">
        <v>0</v>
      </c>
      <c r="Q7044">
        <v>9</v>
      </c>
      <c r="R7044">
        <v>19</v>
      </c>
      <c r="S7044" s="1" t="s">
        <v>25</v>
      </c>
    </row>
    <row r="7045" spans="2:19" x14ac:dyDescent="0.3">
      <c r="B7045" s="1" t="s">
        <v>14376</v>
      </c>
      <c r="C7045" s="1" t="s">
        <v>585</v>
      </c>
      <c r="D7045" s="1" t="s">
        <v>28</v>
      </c>
      <c r="E7045">
        <v>22</v>
      </c>
      <c r="F7045" s="1" t="s">
        <v>21</v>
      </c>
      <c r="G7045" s="1" t="s">
        <v>101</v>
      </c>
      <c r="H7045" s="1" t="s">
        <v>133</v>
      </c>
      <c r="I7045" s="2">
        <v>44995</v>
      </c>
      <c r="J7045" s="1" t="s">
        <v>24</v>
      </c>
      <c r="K7045">
        <v>0.7</v>
      </c>
      <c r="L7045">
        <v>41723</v>
      </c>
      <c r="M7045">
        <v>4589</v>
      </c>
      <c r="N7045">
        <v>3</v>
      </c>
      <c r="O7045">
        <v>29</v>
      </c>
      <c r="P7045">
        <v>1</v>
      </c>
      <c r="Q7045">
        <v>6</v>
      </c>
      <c r="R7045">
        <v>0</v>
      </c>
      <c r="S7045" s="1" t="s">
        <v>13570</v>
      </c>
    </row>
    <row r="7046" spans="2:19" x14ac:dyDescent="0.3">
      <c r="B7046" s="1" t="s">
        <v>13701</v>
      </c>
      <c r="C7046" s="1" t="s">
        <v>411</v>
      </c>
      <c r="D7046" s="1" t="s">
        <v>28</v>
      </c>
      <c r="E7046">
        <v>23</v>
      </c>
      <c r="F7046" s="1" t="s">
        <v>21</v>
      </c>
      <c r="G7046" s="1" t="s">
        <v>101</v>
      </c>
      <c r="H7046" s="1" t="s">
        <v>23</v>
      </c>
      <c r="I7046" s="2">
        <v>44995</v>
      </c>
      <c r="J7046" s="1" t="s">
        <v>10227</v>
      </c>
      <c r="K7046">
        <v>1.7</v>
      </c>
      <c r="L7046">
        <v>38621</v>
      </c>
      <c r="M7046">
        <v>1931</v>
      </c>
      <c r="N7046">
        <v>4</v>
      </c>
      <c r="O7046">
        <v>3</v>
      </c>
      <c r="P7046">
        <v>1</v>
      </c>
      <c r="Q7046">
        <v>5</v>
      </c>
      <c r="R7046">
        <v>28</v>
      </c>
      <c r="S7046" s="1" t="s">
        <v>13570</v>
      </c>
    </row>
    <row r="7047" spans="2:19" x14ac:dyDescent="0.3">
      <c r="B7047" s="1" t="s">
        <v>2630</v>
      </c>
      <c r="C7047" s="1" t="s">
        <v>803</v>
      </c>
      <c r="D7047" s="1" t="s">
        <v>28</v>
      </c>
      <c r="E7047">
        <v>25</v>
      </c>
      <c r="F7047" s="1" t="s">
        <v>72</v>
      </c>
      <c r="G7047" s="1" t="s">
        <v>73</v>
      </c>
      <c r="H7047" s="1" t="s">
        <v>133</v>
      </c>
      <c r="I7047" s="2">
        <v>44995</v>
      </c>
      <c r="J7047" s="1" t="s">
        <v>24</v>
      </c>
      <c r="K7047">
        <v>3.8</v>
      </c>
      <c r="L7047">
        <v>52044</v>
      </c>
      <c r="M7047">
        <v>3643</v>
      </c>
      <c r="N7047">
        <v>5</v>
      </c>
      <c r="O7047">
        <v>97</v>
      </c>
      <c r="P7047">
        <v>2</v>
      </c>
      <c r="Q7047">
        <v>9</v>
      </c>
      <c r="R7047">
        <v>21</v>
      </c>
      <c r="S7047" s="1" t="s">
        <v>25</v>
      </c>
    </row>
    <row r="7048" spans="2:19" x14ac:dyDescent="0.3">
      <c r="B7048" s="1" t="s">
        <v>8669</v>
      </c>
      <c r="C7048" s="1" t="s">
        <v>789</v>
      </c>
      <c r="D7048" s="1" t="s">
        <v>20</v>
      </c>
      <c r="E7048">
        <v>24</v>
      </c>
      <c r="F7048" s="1" t="s">
        <v>97</v>
      </c>
      <c r="G7048" s="1" t="s">
        <v>121</v>
      </c>
      <c r="H7048" s="1" t="s">
        <v>133</v>
      </c>
      <c r="I7048" s="2">
        <v>44995</v>
      </c>
      <c r="J7048" s="1" t="s">
        <v>24</v>
      </c>
      <c r="K7048">
        <v>1.6</v>
      </c>
      <c r="L7048">
        <v>34801</v>
      </c>
      <c r="M7048">
        <v>5220</v>
      </c>
      <c r="N7048">
        <v>4</v>
      </c>
      <c r="O7048">
        <v>90</v>
      </c>
      <c r="P7048">
        <v>1</v>
      </c>
      <c r="Q7048">
        <v>6</v>
      </c>
      <c r="R7048">
        <v>16</v>
      </c>
      <c r="S7048" s="1" t="s">
        <v>25</v>
      </c>
    </row>
    <row r="7049" spans="2:19" x14ac:dyDescent="0.3">
      <c r="B7049" s="1" t="s">
        <v>12536</v>
      </c>
      <c r="C7049" s="1" t="s">
        <v>357</v>
      </c>
      <c r="D7049" s="1" t="s">
        <v>20</v>
      </c>
      <c r="E7049">
        <v>23</v>
      </c>
      <c r="F7049" s="1" t="s">
        <v>97</v>
      </c>
      <c r="G7049" s="1" t="s">
        <v>121</v>
      </c>
      <c r="H7049" s="1" t="s">
        <v>46</v>
      </c>
      <c r="I7049" s="2">
        <v>44995</v>
      </c>
      <c r="J7049" s="1" t="s">
        <v>10227</v>
      </c>
      <c r="K7049">
        <v>1.4</v>
      </c>
      <c r="L7049">
        <v>42429</v>
      </c>
      <c r="M7049">
        <v>3818</v>
      </c>
      <c r="N7049">
        <v>3</v>
      </c>
      <c r="O7049">
        <v>92</v>
      </c>
      <c r="P7049">
        <v>1</v>
      </c>
      <c r="Q7049">
        <v>10</v>
      </c>
      <c r="R7049">
        <v>12</v>
      </c>
      <c r="S7049" s="1" t="s">
        <v>25</v>
      </c>
    </row>
    <row r="7050" spans="2:19" x14ac:dyDescent="0.3">
      <c r="B7050" s="1" t="s">
        <v>4650</v>
      </c>
      <c r="C7050" s="1" t="s">
        <v>1562</v>
      </c>
      <c r="D7050" s="1" t="s">
        <v>28</v>
      </c>
      <c r="E7050">
        <v>28</v>
      </c>
      <c r="F7050" s="1" t="s">
        <v>85</v>
      </c>
      <c r="G7050" s="1" t="s">
        <v>125</v>
      </c>
      <c r="H7050" s="1" t="s">
        <v>46</v>
      </c>
      <c r="I7050" s="2">
        <v>44995</v>
      </c>
      <c r="J7050" s="1" t="s">
        <v>24</v>
      </c>
      <c r="K7050">
        <v>3.4</v>
      </c>
      <c r="L7050">
        <v>45085</v>
      </c>
      <c r="M7050">
        <v>3606</v>
      </c>
      <c r="N7050">
        <v>3</v>
      </c>
      <c r="O7050">
        <v>93</v>
      </c>
      <c r="P7050">
        <v>0</v>
      </c>
      <c r="Q7050">
        <v>21</v>
      </c>
      <c r="R7050">
        <v>2</v>
      </c>
      <c r="S7050" s="1" t="s">
        <v>25</v>
      </c>
    </row>
    <row r="7051" spans="2:19" x14ac:dyDescent="0.3">
      <c r="B7051" s="1" t="s">
        <v>490</v>
      </c>
      <c r="C7051" s="1" t="s">
        <v>491</v>
      </c>
      <c r="D7051" s="1" t="s">
        <v>28</v>
      </c>
      <c r="E7051">
        <v>22</v>
      </c>
      <c r="F7051" s="1" t="s">
        <v>37</v>
      </c>
      <c r="G7051" s="1" t="s">
        <v>38</v>
      </c>
      <c r="H7051" s="1" t="s">
        <v>31</v>
      </c>
      <c r="I7051" s="2">
        <v>44994</v>
      </c>
      <c r="J7051" s="1" t="s">
        <v>24</v>
      </c>
      <c r="K7051">
        <v>1.8</v>
      </c>
      <c r="L7051">
        <v>30213</v>
      </c>
      <c r="M7051">
        <v>4229</v>
      </c>
      <c r="N7051">
        <v>3</v>
      </c>
      <c r="O7051">
        <v>94</v>
      </c>
      <c r="P7051">
        <v>2</v>
      </c>
      <c r="Q7051">
        <v>22</v>
      </c>
      <c r="R7051">
        <v>6</v>
      </c>
      <c r="S7051" s="1" t="s">
        <v>25</v>
      </c>
    </row>
    <row r="7052" spans="2:19" x14ac:dyDescent="0.3">
      <c r="B7052" s="1" t="s">
        <v>5413</v>
      </c>
      <c r="C7052" s="1" t="s">
        <v>226</v>
      </c>
      <c r="D7052" s="1" t="s">
        <v>20</v>
      </c>
      <c r="E7052">
        <v>28</v>
      </c>
      <c r="F7052" s="1" t="s">
        <v>37</v>
      </c>
      <c r="G7052" s="1" t="s">
        <v>38</v>
      </c>
      <c r="H7052" s="1" t="s">
        <v>63</v>
      </c>
      <c r="I7052" s="2">
        <v>44994</v>
      </c>
      <c r="J7052" s="1" t="s">
        <v>24</v>
      </c>
      <c r="K7052">
        <v>2.5</v>
      </c>
      <c r="L7052">
        <v>53268</v>
      </c>
      <c r="M7052">
        <v>4261</v>
      </c>
      <c r="N7052">
        <v>3</v>
      </c>
      <c r="O7052">
        <v>99</v>
      </c>
      <c r="P7052">
        <v>3</v>
      </c>
      <c r="Q7052">
        <v>5</v>
      </c>
      <c r="R7052">
        <v>16</v>
      </c>
      <c r="S7052" s="1" t="s">
        <v>25</v>
      </c>
    </row>
    <row r="7053" spans="2:19" x14ac:dyDescent="0.3">
      <c r="B7053" s="1" t="s">
        <v>3358</v>
      </c>
      <c r="C7053" s="1" t="s">
        <v>879</v>
      </c>
      <c r="D7053" s="1" t="s">
        <v>28</v>
      </c>
      <c r="E7053">
        <v>34</v>
      </c>
      <c r="F7053" s="1" t="s">
        <v>21</v>
      </c>
      <c r="G7053" s="1" t="s">
        <v>57</v>
      </c>
      <c r="H7053" s="1" t="s">
        <v>23</v>
      </c>
      <c r="I7053" s="2">
        <v>44994</v>
      </c>
      <c r="J7053" s="1" t="s">
        <v>24</v>
      </c>
      <c r="K7053">
        <v>5.5</v>
      </c>
      <c r="L7053">
        <v>68068</v>
      </c>
      <c r="M7053">
        <v>7487</v>
      </c>
      <c r="N7053">
        <v>2</v>
      </c>
      <c r="O7053">
        <v>92</v>
      </c>
      <c r="P7053">
        <v>0</v>
      </c>
      <c r="Q7053">
        <v>8</v>
      </c>
      <c r="R7053">
        <v>10</v>
      </c>
      <c r="S7053" s="1" t="s">
        <v>25</v>
      </c>
    </row>
    <row r="7054" spans="2:19" x14ac:dyDescent="0.3">
      <c r="B7054" s="1" t="s">
        <v>12314</v>
      </c>
      <c r="C7054" s="1" t="s">
        <v>94</v>
      </c>
      <c r="D7054" s="1" t="s">
        <v>20</v>
      </c>
      <c r="E7054">
        <v>34</v>
      </c>
      <c r="F7054" s="1" t="s">
        <v>61</v>
      </c>
      <c r="G7054" s="1" t="s">
        <v>147</v>
      </c>
      <c r="H7054" s="1" t="s">
        <v>133</v>
      </c>
      <c r="I7054" s="2">
        <v>44994</v>
      </c>
      <c r="J7054" s="1" t="s">
        <v>10227</v>
      </c>
      <c r="K7054">
        <v>10</v>
      </c>
      <c r="L7054">
        <v>122541</v>
      </c>
      <c r="M7054">
        <v>7352</v>
      </c>
      <c r="N7054">
        <v>4</v>
      </c>
      <c r="O7054">
        <v>98</v>
      </c>
      <c r="P7054">
        <v>1</v>
      </c>
      <c r="Q7054">
        <v>10</v>
      </c>
      <c r="R7054">
        <v>6</v>
      </c>
      <c r="S7054" s="1" t="s">
        <v>25</v>
      </c>
    </row>
    <row r="7055" spans="2:19" x14ac:dyDescent="0.3">
      <c r="B7055" s="1" t="s">
        <v>14925</v>
      </c>
      <c r="C7055" s="1" t="s">
        <v>721</v>
      </c>
      <c r="D7055" s="1" t="s">
        <v>20</v>
      </c>
      <c r="E7055">
        <v>24</v>
      </c>
      <c r="F7055" s="1" t="s">
        <v>85</v>
      </c>
      <c r="G7055" s="1" t="s">
        <v>125</v>
      </c>
      <c r="H7055" s="1" t="s">
        <v>31</v>
      </c>
      <c r="I7055" s="2">
        <v>44994</v>
      </c>
      <c r="J7055" s="1" t="s">
        <v>24</v>
      </c>
      <c r="K7055">
        <v>3.3</v>
      </c>
      <c r="L7055">
        <v>52347</v>
      </c>
      <c r="M7055">
        <v>6805</v>
      </c>
      <c r="N7055">
        <v>4</v>
      </c>
      <c r="O7055">
        <v>81</v>
      </c>
      <c r="P7055">
        <v>13</v>
      </c>
      <c r="Q7055">
        <v>15</v>
      </c>
      <c r="R7055">
        <v>5</v>
      </c>
      <c r="S7055" s="1" t="s">
        <v>13564</v>
      </c>
    </row>
    <row r="7056" spans="2:19" x14ac:dyDescent="0.3">
      <c r="B7056" s="1" t="s">
        <v>7858</v>
      </c>
      <c r="C7056" s="1" t="s">
        <v>741</v>
      </c>
      <c r="D7056" s="1" t="s">
        <v>20</v>
      </c>
      <c r="E7056">
        <v>23</v>
      </c>
      <c r="F7056" s="1" t="s">
        <v>21</v>
      </c>
      <c r="G7056" s="1" t="s">
        <v>101</v>
      </c>
      <c r="H7056" s="1" t="s">
        <v>133</v>
      </c>
      <c r="I7056" s="2">
        <v>44993</v>
      </c>
      <c r="J7056" s="1" t="s">
        <v>24</v>
      </c>
      <c r="K7056">
        <v>1.7</v>
      </c>
      <c r="L7056">
        <v>42326</v>
      </c>
      <c r="M7056">
        <v>3386</v>
      </c>
      <c r="N7056">
        <v>5</v>
      </c>
      <c r="O7056">
        <v>95</v>
      </c>
      <c r="P7056">
        <v>1</v>
      </c>
      <c r="Q7056">
        <v>4</v>
      </c>
      <c r="R7056">
        <v>25</v>
      </c>
      <c r="S7056" s="1" t="s">
        <v>25</v>
      </c>
    </row>
    <row r="7057" spans="2:19" x14ac:dyDescent="0.3">
      <c r="B7057" s="1" t="s">
        <v>15246</v>
      </c>
      <c r="C7057" s="1" t="s">
        <v>1026</v>
      </c>
      <c r="D7057" s="1" t="s">
        <v>28</v>
      </c>
      <c r="E7057">
        <v>34</v>
      </c>
      <c r="F7057" s="1" t="s">
        <v>85</v>
      </c>
      <c r="G7057" s="1" t="s">
        <v>263</v>
      </c>
      <c r="H7057" s="1" t="s">
        <v>54</v>
      </c>
      <c r="I7057" s="2">
        <v>44993</v>
      </c>
      <c r="J7057" s="1" t="s">
        <v>24</v>
      </c>
      <c r="K7057">
        <v>6.9</v>
      </c>
      <c r="L7057">
        <v>107203</v>
      </c>
      <c r="M7057">
        <v>13936</v>
      </c>
      <c r="N7057">
        <v>3</v>
      </c>
      <c r="O7057">
        <v>72</v>
      </c>
      <c r="P7057">
        <v>9</v>
      </c>
      <c r="Q7057">
        <v>29</v>
      </c>
      <c r="R7057">
        <v>29</v>
      </c>
      <c r="S7057" s="1" t="s">
        <v>13564</v>
      </c>
    </row>
    <row r="7058" spans="2:19" x14ac:dyDescent="0.3">
      <c r="B7058" s="1" t="s">
        <v>8426</v>
      </c>
      <c r="C7058" s="1" t="s">
        <v>56</v>
      </c>
      <c r="D7058" s="1" t="s">
        <v>20</v>
      </c>
      <c r="E7058">
        <v>47</v>
      </c>
      <c r="F7058" s="1" t="s">
        <v>29</v>
      </c>
      <c r="G7058" s="1" t="s">
        <v>41</v>
      </c>
      <c r="H7058" s="1" t="s">
        <v>46</v>
      </c>
      <c r="I7058" s="2">
        <v>44993</v>
      </c>
      <c r="J7058" s="1" t="s">
        <v>24</v>
      </c>
      <c r="K7058">
        <v>17.3</v>
      </c>
      <c r="L7058">
        <v>153545</v>
      </c>
      <c r="M7058">
        <v>16889</v>
      </c>
      <c r="N7058">
        <v>2</v>
      </c>
      <c r="O7058">
        <v>93</v>
      </c>
      <c r="P7058">
        <v>1</v>
      </c>
      <c r="Q7058">
        <v>10</v>
      </c>
      <c r="R7058">
        <v>30</v>
      </c>
      <c r="S7058" s="1" t="s">
        <v>25</v>
      </c>
    </row>
    <row r="7059" spans="2:19" x14ac:dyDescent="0.3">
      <c r="B7059" s="1" t="s">
        <v>7473</v>
      </c>
      <c r="C7059" s="1" t="s">
        <v>469</v>
      </c>
      <c r="D7059" s="1" t="s">
        <v>28</v>
      </c>
      <c r="E7059">
        <v>33</v>
      </c>
      <c r="F7059" s="1" t="s">
        <v>72</v>
      </c>
      <c r="G7059" s="1" t="s">
        <v>145</v>
      </c>
      <c r="H7059" s="1" t="s">
        <v>46</v>
      </c>
      <c r="I7059" s="2">
        <v>44992</v>
      </c>
      <c r="J7059" s="1" t="s">
        <v>24</v>
      </c>
      <c r="K7059">
        <v>5.7</v>
      </c>
      <c r="L7059">
        <v>110982</v>
      </c>
      <c r="M7059">
        <v>11098</v>
      </c>
      <c r="N7059">
        <v>2</v>
      </c>
      <c r="O7059">
        <v>99</v>
      </c>
      <c r="P7059">
        <v>3</v>
      </c>
      <c r="Q7059">
        <v>5</v>
      </c>
      <c r="R7059">
        <v>15</v>
      </c>
      <c r="S7059" s="1" t="s">
        <v>25</v>
      </c>
    </row>
    <row r="7060" spans="2:19" x14ac:dyDescent="0.3">
      <c r="B7060" s="1" t="s">
        <v>1014</v>
      </c>
      <c r="C7060" s="1" t="s">
        <v>489</v>
      </c>
      <c r="D7060" s="1" t="s">
        <v>20</v>
      </c>
      <c r="E7060">
        <v>28</v>
      </c>
      <c r="F7060" s="1" t="s">
        <v>37</v>
      </c>
      <c r="G7060" s="1" t="s">
        <v>49</v>
      </c>
      <c r="H7060" s="1" t="s">
        <v>34</v>
      </c>
      <c r="I7060" s="2">
        <v>44992</v>
      </c>
      <c r="J7060" s="1" t="s">
        <v>24</v>
      </c>
      <c r="K7060">
        <v>8.9</v>
      </c>
      <c r="L7060">
        <v>65109</v>
      </c>
      <c r="M7060">
        <v>7161</v>
      </c>
      <c r="N7060">
        <v>3</v>
      </c>
      <c r="O7060">
        <v>91</v>
      </c>
      <c r="P7060">
        <v>2</v>
      </c>
      <c r="Q7060">
        <v>20</v>
      </c>
      <c r="R7060">
        <v>15</v>
      </c>
      <c r="S7060" s="1" t="s">
        <v>25</v>
      </c>
    </row>
    <row r="7061" spans="2:19" x14ac:dyDescent="0.3">
      <c r="B7061" s="1" t="s">
        <v>3955</v>
      </c>
      <c r="C7061" s="1" t="s">
        <v>1540</v>
      </c>
      <c r="D7061" s="1" t="s">
        <v>20</v>
      </c>
      <c r="E7061">
        <v>22</v>
      </c>
      <c r="F7061" s="1" t="s">
        <v>21</v>
      </c>
      <c r="G7061" s="1" t="s">
        <v>101</v>
      </c>
      <c r="H7061" s="1" t="s">
        <v>31</v>
      </c>
      <c r="I7061" s="2">
        <v>44992</v>
      </c>
      <c r="J7061" s="1" t="s">
        <v>24</v>
      </c>
      <c r="K7061">
        <v>1.8</v>
      </c>
      <c r="L7061">
        <v>36393</v>
      </c>
      <c r="M7061">
        <v>4367</v>
      </c>
      <c r="N7061">
        <v>4</v>
      </c>
      <c r="O7061">
        <v>97</v>
      </c>
      <c r="P7061">
        <v>0</v>
      </c>
      <c r="Q7061">
        <v>8</v>
      </c>
      <c r="R7061">
        <v>16</v>
      </c>
      <c r="S7061" s="1" t="s">
        <v>25</v>
      </c>
    </row>
    <row r="7062" spans="2:19" x14ac:dyDescent="0.3">
      <c r="B7062" s="1" t="s">
        <v>8654</v>
      </c>
      <c r="C7062" s="1" t="s">
        <v>163</v>
      </c>
      <c r="D7062" s="1" t="s">
        <v>20</v>
      </c>
      <c r="E7062">
        <v>28</v>
      </c>
      <c r="F7062" s="1" t="s">
        <v>29</v>
      </c>
      <c r="G7062" s="1" t="s">
        <v>106</v>
      </c>
      <c r="H7062" s="1" t="s">
        <v>46</v>
      </c>
      <c r="I7062" s="2">
        <v>44992</v>
      </c>
      <c r="J7062" s="1" t="s">
        <v>24</v>
      </c>
      <c r="K7062">
        <v>5</v>
      </c>
      <c r="L7062">
        <v>61256</v>
      </c>
      <c r="M7062">
        <v>5513</v>
      </c>
      <c r="N7062">
        <v>4</v>
      </c>
      <c r="O7062">
        <v>92</v>
      </c>
      <c r="P7062">
        <v>1</v>
      </c>
      <c r="Q7062">
        <v>8</v>
      </c>
      <c r="R7062">
        <v>30</v>
      </c>
      <c r="S7062" s="1" t="s">
        <v>25</v>
      </c>
    </row>
    <row r="7063" spans="2:19" x14ac:dyDescent="0.3">
      <c r="B7063" s="1" t="s">
        <v>568</v>
      </c>
      <c r="C7063" s="1" t="s">
        <v>569</v>
      </c>
      <c r="D7063" s="1" t="s">
        <v>28</v>
      </c>
      <c r="E7063">
        <v>33</v>
      </c>
      <c r="F7063" s="1" t="s">
        <v>37</v>
      </c>
      <c r="G7063" s="1" t="s">
        <v>49</v>
      </c>
      <c r="H7063" s="1" t="s">
        <v>58</v>
      </c>
      <c r="I7063" s="2">
        <v>44992</v>
      </c>
      <c r="J7063" s="1" t="s">
        <v>24</v>
      </c>
      <c r="K7063">
        <v>9.1999999999999993</v>
      </c>
      <c r="L7063">
        <v>62832</v>
      </c>
      <c r="M7063">
        <v>8168</v>
      </c>
      <c r="N7063">
        <v>3</v>
      </c>
      <c r="O7063">
        <v>94</v>
      </c>
      <c r="P7063">
        <v>2</v>
      </c>
      <c r="Q7063">
        <v>38</v>
      </c>
      <c r="R7063">
        <v>9</v>
      </c>
      <c r="S7063" s="1" t="s">
        <v>25</v>
      </c>
    </row>
    <row r="7064" spans="2:19" x14ac:dyDescent="0.3">
      <c r="B7064" s="1" t="s">
        <v>1371</v>
      </c>
      <c r="C7064" s="1" t="s">
        <v>527</v>
      </c>
      <c r="D7064" s="1" t="s">
        <v>20</v>
      </c>
      <c r="E7064">
        <v>24</v>
      </c>
      <c r="F7064" s="1" t="s">
        <v>44</v>
      </c>
      <c r="G7064" s="1" t="s">
        <v>178</v>
      </c>
      <c r="H7064" s="1" t="s">
        <v>54</v>
      </c>
      <c r="I7064" s="2">
        <v>44992</v>
      </c>
      <c r="J7064" s="1" t="s">
        <v>24</v>
      </c>
      <c r="K7064">
        <v>1.9</v>
      </c>
      <c r="L7064">
        <v>46021</v>
      </c>
      <c r="M7064">
        <v>6442</v>
      </c>
      <c r="N7064">
        <v>3</v>
      </c>
      <c r="O7064">
        <v>95</v>
      </c>
      <c r="P7064">
        <v>2</v>
      </c>
      <c r="Q7064">
        <v>4</v>
      </c>
      <c r="R7064">
        <v>21</v>
      </c>
      <c r="S7064" s="1" t="s">
        <v>25</v>
      </c>
    </row>
    <row r="7065" spans="2:19" x14ac:dyDescent="0.3">
      <c r="B7065" s="1" t="s">
        <v>3764</v>
      </c>
      <c r="C7065" s="1" t="s">
        <v>71</v>
      </c>
      <c r="D7065" s="1" t="s">
        <v>28</v>
      </c>
      <c r="E7065">
        <v>40</v>
      </c>
      <c r="F7065" s="1" t="s">
        <v>37</v>
      </c>
      <c r="G7065" s="1" t="s">
        <v>166</v>
      </c>
      <c r="H7065" s="1" t="s">
        <v>54</v>
      </c>
      <c r="I7065" s="2">
        <v>44992</v>
      </c>
      <c r="J7065" s="1" t="s">
        <v>24</v>
      </c>
      <c r="K7065">
        <v>15.2</v>
      </c>
      <c r="L7065">
        <v>164649</v>
      </c>
      <c r="M7065">
        <v>16464</v>
      </c>
      <c r="N7065">
        <v>4</v>
      </c>
      <c r="O7065">
        <v>96</v>
      </c>
      <c r="P7065">
        <v>0</v>
      </c>
      <c r="Q7065">
        <v>37</v>
      </c>
      <c r="R7065">
        <v>10</v>
      </c>
      <c r="S7065" s="1" t="s">
        <v>25</v>
      </c>
    </row>
    <row r="7066" spans="2:19" x14ac:dyDescent="0.3">
      <c r="B7066" s="1" t="s">
        <v>6719</v>
      </c>
      <c r="C7066" s="1" t="s">
        <v>591</v>
      </c>
      <c r="D7066" s="1" t="s">
        <v>28</v>
      </c>
      <c r="E7066">
        <v>39</v>
      </c>
      <c r="F7066" s="1" t="s">
        <v>29</v>
      </c>
      <c r="G7066" s="1" t="s">
        <v>41</v>
      </c>
      <c r="H7066" s="1" t="s">
        <v>58</v>
      </c>
      <c r="I7066" s="2">
        <v>44992</v>
      </c>
      <c r="J7066" s="1" t="s">
        <v>24</v>
      </c>
      <c r="K7066">
        <v>15.3</v>
      </c>
      <c r="L7066">
        <v>96901</v>
      </c>
      <c r="M7066">
        <v>7752</v>
      </c>
      <c r="N7066">
        <v>4</v>
      </c>
      <c r="O7066">
        <v>97</v>
      </c>
      <c r="P7066">
        <v>3</v>
      </c>
      <c r="Q7066">
        <v>10</v>
      </c>
      <c r="R7066">
        <v>29</v>
      </c>
      <c r="S7066" s="1" t="s">
        <v>25</v>
      </c>
    </row>
    <row r="7067" spans="2:19" x14ac:dyDescent="0.3">
      <c r="B7067" s="1" t="s">
        <v>2040</v>
      </c>
      <c r="C7067" s="1" t="s">
        <v>141</v>
      </c>
      <c r="D7067" s="1" t="s">
        <v>28</v>
      </c>
      <c r="E7067">
        <v>22</v>
      </c>
      <c r="F7067" s="1" t="s">
        <v>85</v>
      </c>
      <c r="G7067" s="1" t="s">
        <v>125</v>
      </c>
      <c r="H7067" s="1" t="s">
        <v>54</v>
      </c>
      <c r="I7067" s="2">
        <v>44992</v>
      </c>
      <c r="J7067" s="1" t="s">
        <v>24</v>
      </c>
      <c r="K7067">
        <v>1</v>
      </c>
      <c r="L7067">
        <v>57509</v>
      </c>
      <c r="M7067">
        <v>4600</v>
      </c>
      <c r="N7067">
        <v>4</v>
      </c>
      <c r="O7067">
        <v>92</v>
      </c>
      <c r="P7067">
        <v>2</v>
      </c>
      <c r="Q7067">
        <v>30</v>
      </c>
      <c r="R7067">
        <v>15</v>
      </c>
      <c r="S7067" s="1" t="s">
        <v>25</v>
      </c>
    </row>
    <row r="7068" spans="2:19" x14ac:dyDescent="0.3">
      <c r="B7068" s="1" t="s">
        <v>14022</v>
      </c>
      <c r="C7068" s="1" t="s">
        <v>1718</v>
      </c>
      <c r="D7068" s="1" t="s">
        <v>28</v>
      </c>
      <c r="E7068">
        <v>26</v>
      </c>
      <c r="F7068" s="1" t="s">
        <v>52</v>
      </c>
      <c r="G7068" s="1" t="s">
        <v>89</v>
      </c>
      <c r="H7068" s="1" t="s">
        <v>133</v>
      </c>
      <c r="I7068" s="2">
        <v>44991</v>
      </c>
      <c r="J7068" s="1" t="s">
        <v>24</v>
      </c>
      <c r="K7068">
        <v>3.5</v>
      </c>
      <c r="L7068">
        <v>41146</v>
      </c>
      <c r="M7068">
        <v>3291</v>
      </c>
      <c r="N7068">
        <v>3</v>
      </c>
      <c r="O7068">
        <v>18</v>
      </c>
      <c r="P7068">
        <v>2</v>
      </c>
      <c r="Q7068">
        <v>12</v>
      </c>
      <c r="R7068">
        <v>13</v>
      </c>
      <c r="S7068" s="1" t="s">
        <v>13570</v>
      </c>
    </row>
    <row r="7069" spans="2:19" x14ac:dyDescent="0.3">
      <c r="B7069" s="1" t="s">
        <v>12821</v>
      </c>
      <c r="C7069" s="1" t="s">
        <v>215</v>
      </c>
      <c r="D7069" s="1" t="s">
        <v>20</v>
      </c>
      <c r="E7069">
        <v>21</v>
      </c>
      <c r="F7069" s="1" t="s">
        <v>61</v>
      </c>
      <c r="G7069" s="1" t="s">
        <v>12650</v>
      </c>
      <c r="H7069" s="1" t="s">
        <v>31</v>
      </c>
      <c r="I7069" s="2">
        <v>44991</v>
      </c>
      <c r="J7069" s="1" t="s">
        <v>12650</v>
      </c>
      <c r="K7069">
        <v>0.2</v>
      </c>
      <c r="L7069">
        <v>24801</v>
      </c>
      <c r="M7069">
        <v>3472</v>
      </c>
      <c r="N7069">
        <v>3</v>
      </c>
      <c r="O7069">
        <v>97</v>
      </c>
      <c r="P7069">
        <v>1</v>
      </c>
      <c r="Q7069">
        <v>4</v>
      </c>
      <c r="R7069">
        <v>67</v>
      </c>
      <c r="S7069" s="1" t="s">
        <v>25</v>
      </c>
    </row>
    <row r="7070" spans="2:19" x14ac:dyDescent="0.3">
      <c r="B7070" s="1" t="s">
        <v>14179</v>
      </c>
      <c r="C7070" s="1" t="s">
        <v>211</v>
      </c>
      <c r="D7070" s="1" t="s">
        <v>28</v>
      </c>
      <c r="E7070">
        <v>30</v>
      </c>
      <c r="F7070" s="1" t="s">
        <v>52</v>
      </c>
      <c r="G7070" s="1" t="s">
        <v>53</v>
      </c>
      <c r="H7070" s="1" t="s">
        <v>23</v>
      </c>
      <c r="I7070" s="2">
        <v>44991</v>
      </c>
      <c r="J7070" s="1" t="s">
        <v>24</v>
      </c>
      <c r="K7070">
        <v>5.2</v>
      </c>
      <c r="L7070">
        <v>79303</v>
      </c>
      <c r="M7070">
        <v>6344</v>
      </c>
      <c r="N7070">
        <v>2</v>
      </c>
      <c r="O7070">
        <v>20</v>
      </c>
      <c r="P7070">
        <v>0</v>
      </c>
      <c r="Q7070">
        <v>31</v>
      </c>
      <c r="R7070">
        <v>16</v>
      </c>
      <c r="S7070" s="1" t="s">
        <v>13570</v>
      </c>
    </row>
    <row r="7071" spans="2:19" x14ac:dyDescent="0.3">
      <c r="B7071" s="1" t="s">
        <v>12059</v>
      </c>
      <c r="C7071" s="1" t="s">
        <v>271</v>
      </c>
      <c r="D7071" s="1" t="s">
        <v>20</v>
      </c>
      <c r="E7071">
        <v>30</v>
      </c>
      <c r="F7071" s="1" t="s">
        <v>21</v>
      </c>
      <c r="G7071" s="1" t="s">
        <v>22</v>
      </c>
      <c r="H7071" s="1" t="s">
        <v>58</v>
      </c>
      <c r="I7071" s="2">
        <v>44991</v>
      </c>
      <c r="J7071" s="1" t="s">
        <v>10227</v>
      </c>
      <c r="K7071">
        <v>17.3</v>
      </c>
      <c r="L7071">
        <v>174934</v>
      </c>
      <c r="M7071">
        <v>13994</v>
      </c>
      <c r="N7071">
        <v>2</v>
      </c>
      <c r="O7071">
        <v>98</v>
      </c>
      <c r="P7071">
        <v>1</v>
      </c>
      <c r="Q7071">
        <v>4</v>
      </c>
      <c r="R7071">
        <v>10</v>
      </c>
      <c r="S7071" s="1" t="s">
        <v>25</v>
      </c>
    </row>
    <row r="7072" spans="2:19" x14ac:dyDescent="0.3">
      <c r="B7072" s="1" t="s">
        <v>5233</v>
      </c>
      <c r="C7072" s="1" t="s">
        <v>678</v>
      </c>
      <c r="D7072" s="1" t="s">
        <v>28</v>
      </c>
      <c r="E7072">
        <v>22</v>
      </c>
      <c r="F7072" s="1" t="s">
        <v>21</v>
      </c>
      <c r="G7072" s="1" t="s">
        <v>101</v>
      </c>
      <c r="H7072" s="1" t="s">
        <v>31</v>
      </c>
      <c r="I7072" s="2">
        <v>44991</v>
      </c>
      <c r="J7072" s="1" t="s">
        <v>24</v>
      </c>
      <c r="K7072">
        <v>0</v>
      </c>
      <c r="L7072">
        <v>36427</v>
      </c>
      <c r="M7072">
        <v>5464</v>
      </c>
      <c r="N7072">
        <v>3</v>
      </c>
      <c r="O7072">
        <v>96</v>
      </c>
      <c r="P7072">
        <v>0</v>
      </c>
      <c r="Q7072">
        <v>1</v>
      </c>
      <c r="R7072">
        <v>21</v>
      </c>
      <c r="S7072" s="1" t="s">
        <v>25</v>
      </c>
    </row>
    <row r="7073" spans="2:19" x14ac:dyDescent="0.3">
      <c r="B7073" s="1" t="s">
        <v>2187</v>
      </c>
      <c r="C7073" s="1" t="s">
        <v>1160</v>
      </c>
      <c r="D7073" s="1" t="s">
        <v>28</v>
      </c>
      <c r="E7073">
        <v>27</v>
      </c>
      <c r="F7073" s="1" t="s">
        <v>68</v>
      </c>
      <c r="G7073" s="1" t="s">
        <v>113</v>
      </c>
      <c r="H7073" s="1" t="s">
        <v>58</v>
      </c>
      <c r="I7073" s="2">
        <v>44991</v>
      </c>
      <c r="J7073" s="1" t="s">
        <v>24</v>
      </c>
      <c r="K7073">
        <v>2.6</v>
      </c>
      <c r="L7073">
        <v>48251</v>
      </c>
      <c r="M7073">
        <v>4342</v>
      </c>
      <c r="N7073">
        <v>4</v>
      </c>
      <c r="O7073">
        <v>96</v>
      </c>
      <c r="P7073">
        <v>2</v>
      </c>
      <c r="Q7073">
        <v>7</v>
      </c>
      <c r="R7073">
        <v>29</v>
      </c>
      <c r="S7073" s="1" t="s">
        <v>25</v>
      </c>
    </row>
    <row r="7074" spans="2:19" x14ac:dyDescent="0.3">
      <c r="B7074" s="1" t="s">
        <v>11821</v>
      </c>
      <c r="C7074" s="1" t="s">
        <v>94</v>
      </c>
      <c r="D7074" s="1" t="s">
        <v>28</v>
      </c>
      <c r="E7074">
        <v>30</v>
      </c>
      <c r="F7074" s="1" t="s">
        <v>72</v>
      </c>
      <c r="G7074" s="1" t="s">
        <v>73</v>
      </c>
      <c r="H7074" s="1" t="s">
        <v>54</v>
      </c>
      <c r="I7074" s="2">
        <v>44991</v>
      </c>
      <c r="J7074" s="1" t="s">
        <v>10227</v>
      </c>
      <c r="K7074">
        <v>1.4</v>
      </c>
      <c r="L7074">
        <v>64821</v>
      </c>
      <c r="M7074">
        <v>7130</v>
      </c>
      <c r="N7074">
        <v>4</v>
      </c>
      <c r="O7074">
        <v>97</v>
      </c>
      <c r="P7074">
        <v>2</v>
      </c>
      <c r="Q7074">
        <v>3</v>
      </c>
      <c r="R7074">
        <v>24</v>
      </c>
      <c r="S7074" s="1" t="s">
        <v>25</v>
      </c>
    </row>
    <row r="7075" spans="2:19" x14ac:dyDescent="0.3">
      <c r="B7075" s="1" t="s">
        <v>11415</v>
      </c>
      <c r="C7075" s="1" t="s">
        <v>669</v>
      </c>
      <c r="D7075" s="1" t="s">
        <v>20</v>
      </c>
      <c r="E7075">
        <v>31</v>
      </c>
      <c r="F7075" s="1" t="s">
        <v>97</v>
      </c>
      <c r="G7075" s="1" t="s">
        <v>190</v>
      </c>
      <c r="H7075" s="1" t="s">
        <v>63</v>
      </c>
      <c r="I7075" s="2">
        <v>44991</v>
      </c>
      <c r="J7075" s="1" t="s">
        <v>10227</v>
      </c>
      <c r="K7075">
        <v>4</v>
      </c>
      <c r="L7075">
        <v>50010</v>
      </c>
      <c r="M7075">
        <v>6501</v>
      </c>
      <c r="N7075">
        <v>3</v>
      </c>
      <c r="O7075">
        <v>93</v>
      </c>
      <c r="P7075">
        <v>3</v>
      </c>
      <c r="Q7075">
        <v>3</v>
      </c>
      <c r="R7075">
        <v>29</v>
      </c>
      <c r="S7075" s="1" t="s">
        <v>25</v>
      </c>
    </row>
    <row r="7076" spans="2:19" x14ac:dyDescent="0.3">
      <c r="B7076" s="1" t="s">
        <v>10264</v>
      </c>
      <c r="C7076" s="1" t="s">
        <v>629</v>
      </c>
      <c r="D7076" s="1" t="s">
        <v>20</v>
      </c>
      <c r="E7076">
        <v>49</v>
      </c>
      <c r="F7076" s="1" t="s">
        <v>61</v>
      </c>
      <c r="G7076" s="1" t="s">
        <v>128</v>
      </c>
      <c r="H7076" s="1" t="s">
        <v>54</v>
      </c>
      <c r="I7076" s="2">
        <v>44990</v>
      </c>
      <c r="J7076" s="1" t="s">
        <v>10227</v>
      </c>
      <c r="K7076">
        <v>17.3</v>
      </c>
      <c r="L7076">
        <v>264339</v>
      </c>
      <c r="M7076">
        <v>39650</v>
      </c>
      <c r="N7076">
        <v>3</v>
      </c>
      <c r="O7076">
        <v>91</v>
      </c>
      <c r="P7076">
        <v>0</v>
      </c>
      <c r="Q7076">
        <v>7</v>
      </c>
      <c r="R7076">
        <v>3</v>
      </c>
      <c r="S7076" s="1" t="s">
        <v>25</v>
      </c>
    </row>
    <row r="7077" spans="2:19" x14ac:dyDescent="0.3">
      <c r="B7077" s="1" t="s">
        <v>9708</v>
      </c>
      <c r="C7077" s="1" t="s">
        <v>398</v>
      </c>
      <c r="D7077" s="1" t="s">
        <v>20</v>
      </c>
      <c r="E7077">
        <v>29</v>
      </c>
      <c r="F7077" s="1" t="s">
        <v>21</v>
      </c>
      <c r="G7077" s="1" t="s">
        <v>57</v>
      </c>
      <c r="H7077" s="1" t="s">
        <v>23</v>
      </c>
      <c r="I7077" s="2">
        <v>44990</v>
      </c>
      <c r="J7077" s="1" t="s">
        <v>24</v>
      </c>
      <c r="K7077">
        <v>3.6</v>
      </c>
      <c r="L7077">
        <v>79768</v>
      </c>
      <c r="M7077">
        <v>10369</v>
      </c>
      <c r="N7077">
        <v>3</v>
      </c>
      <c r="O7077">
        <v>99</v>
      </c>
      <c r="P7077">
        <v>1</v>
      </c>
      <c r="Q7077">
        <v>10</v>
      </c>
      <c r="R7077">
        <v>14</v>
      </c>
      <c r="S7077" s="1" t="s">
        <v>25</v>
      </c>
    </row>
    <row r="7078" spans="2:19" x14ac:dyDescent="0.3">
      <c r="B7078" s="1" t="s">
        <v>2617</v>
      </c>
      <c r="C7078" s="1" t="s">
        <v>120</v>
      </c>
      <c r="D7078" s="1" t="s">
        <v>28</v>
      </c>
      <c r="E7078">
        <v>40</v>
      </c>
      <c r="F7078" s="1" t="s">
        <v>44</v>
      </c>
      <c r="G7078" s="1" t="s">
        <v>45</v>
      </c>
      <c r="H7078" s="1" t="s">
        <v>58</v>
      </c>
      <c r="I7078" s="2">
        <v>44989</v>
      </c>
      <c r="J7078" s="1" t="s">
        <v>24</v>
      </c>
      <c r="K7078">
        <v>6.3</v>
      </c>
      <c r="L7078">
        <v>98890</v>
      </c>
      <c r="M7078">
        <v>10877</v>
      </c>
      <c r="N7078">
        <v>5</v>
      </c>
      <c r="O7078">
        <v>96</v>
      </c>
      <c r="P7078">
        <v>2</v>
      </c>
      <c r="Q7078">
        <v>4</v>
      </c>
      <c r="R7078">
        <v>4</v>
      </c>
      <c r="S7078" s="1" t="s">
        <v>25</v>
      </c>
    </row>
    <row r="7079" spans="2:19" x14ac:dyDescent="0.3">
      <c r="B7079" s="1" t="s">
        <v>12683</v>
      </c>
      <c r="C7079" s="1" t="s">
        <v>374</v>
      </c>
      <c r="D7079" s="1" t="s">
        <v>20</v>
      </c>
      <c r="E7079">
        <v>22</v>
      </c>
      <c r="F7079" s="1" t="s">
        <v>61</v>
      </c>
      <c r="G7079" s="1" t="s">
        <v>12650</v>
      </c>
      <c r="H7079" s="1" t="s">
        <v>23</v>
      </c>
      <c r="I7079" s="2">
        <v>44989</v>
      </c>
      <c r="J7079" s="1" t="s">
        <v>12650</v>
      </c>
      <c r="K7079">
        <v>1</v>
      </c>
      <c r="L7079">
        <v>19110</v>
      </c>
      <c r="M7079">
        <v>1337</v>
      </c>
      <c r="N7079">
        <v>4</v>
      </c>
      <c r="O7079">
        <v>98</v>
      </c>
      <c r="P7079">
        <v>2</v>
      </c>
      <c r="Q7079">
        <v>8</v>
      </c>
      <c r="R7079">
        <v>30</v>
      </c>
      <c r="S7079" s="1" t="s">
        <v>25</v>
      </c>
    </row>
    <row r="7080" spans="2:19" x14ac:dyDescent="0.3">
      <c r="B7080" s="1" t="s">
        <v>14070</v>
      </c>
      <c r="C7080" s="1" t="s">
        <v>494</v>
      </c>
      <c r="D7080" s="1" t="s">
        <v>20</v>
      </c>
      <c r="E7080">
        <v>30</v>
      </c>
      <c r="F7080" s="1" t="s">
        <v>44</v>
      </c>
      <c r="G7080" s="1" t="s">
        <v>45</v>
      </c>
      <c r="H7080" s="1" t="s">
        <v>133</v>
      </c>
      <c r="I7080" s="2">
        <v>44989</v>
      </c>
      <c r="J7080" s="1" t="s">
        <v>24</v>
      </c>
      <c r="K7080">
        <v>11</v>
      </c>
      <c r="L7080">
        <v>81976</v>
      </c>
      <c r="M7080">
        <v>8197</v>
      </c>
      <c r="N7080">
        <v>4</v>
      </c>
      <c r="O7080">
        <v>16</v>
      </c>
      <c r="P7080">
        <v>2</v>
      </c>
      <c r="Q7080">
        <v>9</v>
      </c>
      <c r="R7080">
        <v>15</v>
      </c>
      <c r="S7080" s="1" t="s">
        <v>13570</v>
      </c>
    </row>
    <row r="7081" spans="2:19" x14ac:dyDescent="0.3">
      <c r="B7081" s="1" t="s">
        <v>8705</v>
      </c>
      <c r="C7081" s="1" t="s">
        <v>313</v>
      </c>
      <c r="D7081" s="1" t="s">
        <v>20</v>
      </c>
      <c r="E7081">
        <v>35</v>
      </c>
      <c r="F7081" s="1" t="s">
        <v>61</v>
      </c>
      <c r="G7081" s="1" t="s">
        <v>62</v>
      </c>
      <c r="H7081" s="1" t="s">
        <v>58</v>
      </c>
      <c r="I7081" s="2">
        <v>44989</v>
      </c>
      <c r="J7081" s="1" t="s">
        <v>24</v>
      </c>
      <c r="K7081">
        <v>5.8</v>
      </c>
      <c r="L7081">
        <v>82807</v>
      </c>
      <c r="M7081">
        <v>9108</v>
      </c>
      <c r="N7081">
        <v>4</v>
      </c>
      <c r="O7081">
        <v>94</v>
      </c>
      <c r="P7081">
        <v>1</v>
      </c>
      <c r="Q7081">
        <v>2</v>
      </c>
      <c r="R7081">
        <v>27</v>
      </c>
      <c r="S7081" s="1" t="s">
        <v>25</v>
      </c>
    </row>
    <row r="7082" spans="2:19" x14ac:dyDescent="0.3">
      <c r="B7082" s="1" t="s">
        <v>13288</v>
      </c>
      <c r="C7082" s="1" t="s">
        <v>80</v>
      </c>
      <c r="D7082" s="1" t="s">
        <v>20</v>
      </c>
      <c r="E7082">
        <v>23</v>
      </c>
      <c r="F7082" s="1" t="s">
        <v>97</v>
      </c>
      <c r="G7082" s="1" t="s">
        <v>13238</v>
      </c>
      <c r="H7082" s="1" t="s">
        <v>54</v>
      </c>
      <c r="I7082" s="2">
        <v>44989</v>
      </c>
      <c r="J7082" s="1" t="s">
        <v>12650</v>
      </c>
      <c r="K7082">
        <v>0.6</v>
      </c>
      <c r="L7082">
        <v>22976</v>
      </c>
      <c r="M7082">
        <v>2986</v>
      </c>
      <c r="N7082">
        <v>4</v>
      </c>
      <c r="O7082">
        <v>95</v>
      </c>
      <c r="P7082">
        <v>1</v>
      </c>
      <c r="Q7082">
        <v>1</v>
      </c>
      <c r="R7082">
        <v>27</v>
      </c>
      <c r="S7082" s="1" t="s">
        <v>25</v>
      </c>
    </row>
    <row r="7083" spans="2:19" x14ac:dyDescent="0.3">
      <c r="B7083" s="1" t="s">
        <v>11596</v>
      </c>
      <c r="C7083" s="1" t="s">
        <v>400</v>
      </c>
      <c r="D7083" s="1" t="s">
        <v>28</v>
      </c>
      <c r="E7083">
        <v>28</v>
      </c>
      <c r="F7083" s="1" t="s">
        <v>97</v>
      </c>
      <c r="G7083" s="1" t="s">
        <v>121</v>
      </c>
      <c r="H7083" s="1" t="s">
        <v>58</v>
      </c>
      <c r="I7083" s="2">
        <v>44989</v>
      </c>
      <c r="J7083" s="1" t="s">
        <v>10227</v>
      </c>
      <c r="K7083">
        <v>2.2000000000000002</v>
      </c>
      <c r="L7083">
        <v>42856</v>
      </c>
      <c r="M7083">
        <v>3428</v>
      </c>
      <c r="N7083">
        <v>3</v>
      </c>
      <c r="O7083">
        <v>91</v>
      </c>
      <c r="P7083">
        <v>2</v>
      </c>
      <c r="Q7083">
        <v>3</v>
      </c>
      <c r="R7083">
        <v>25</v>
      </c>
      <c r="S7083" s="1" t="s">
        <v>25</v>
      </c>
    </row>
    <row r="7084" spans="2:19" x14ac:dyDescent="0.3">
      <c r="B7084" s="1" t="s">
        <v>12548</v>
      </c>
      <c r="C7084" s="1" t="s">
        <v>520</v>
      </c>
      <c r="D7084" s="1" t="s">
        <v>20</v>
      </c>
      <c r="E7084">
        <v>44</v>
      </c>
      <c r="F7084" s="1" t="s">
        <v>85</v>
      </c>
      <c r="G7084" s="1" t="s">
        <v>86</v>
      </c>
      <c r="H7084" s="1" t="s">
        <v>46</v>
      </c>
      <c r="I7084" s="2">
        <v>44989</v>
      </c>
      <c r="J7084" s="1" t="s">
        <v>10227</v>
      </c>
      <c r="K7084">
        <v>16.100000000000001</v>
      </c>
      <c r="L7084">
        <v>128567</v>
      </c>
      <c r="M7084">
        <v>15428</v>
      </c>
      <c r="N7084">
        <v>3</v>
      </c>
      <c r="O7084">
        <v>98</v>
      </c>
      <c r="P7084">
        <v>1</v>
      </c>
      <c r="Q7084">
        <v>25</v>
      </c>
      <c r="R7084">
        <v>21</v>
      </c>
      <c r="S7084" s="1" t="s">
        <v>25</v>
      </c>
    </row>
    <row r="7085" spans="2:19" x14ac:dyDescent="0.3">
      <c r="B7085" s="1" t="s">
        <v>3150</v>
      </c>
      <c r="C7085" s="1" t="s">
        <v>222</v>
      </c>
      <c r="D7085" s="1" t="s">
        <v>20</v>
      </c>
      <c r="E7085">
        <v>37</v>
      </c>
      <c r="F7085" s="1" t="s">
        <v>85</v>
      </c>
      <c r="G7085" s="1" t="s">
        <v>263</v>
      </c>
      <c r="H7085" s="1" t="s">
        <v>63</v>
      </c>
      <c r="I7085" s="2">
        <v>44989</v>
      </c>
      <c r="J7085" s="1" t="s">
        <v>24</v>
      </c>
      <c r="K7085">
        <v>8.3000000000000007</v>
      </c>
      <c r="L7085">
        <v>93482</v>
      </c>
      <c r="M7085">
        <v>5608</v>
      </c>
      <c r="N7085">
        <v>5</v>
      </c>
      <c r="O7085">
        <v>93</v>
      </c>
      <c r="P7085">
        <v>0</v>
      </c>
      <c r="Q7085">
        <v>28</v>
      </c>
      <c r="R7085">
        <v>23</v>
      </c>
      <c r="S7085" s="1" t="s">
        <v>25</v>
      </c>
    </row>
    <row r="7086" spans="2:19" x14ac:dyDescent="0.3">
      <c r="B7086" s="1" t="s">
        <v>14672</v>
      </c>
      <c r="C7086" s="1" t="s">
        <v>660</v>
      </c>
      <c r="D7086" s="1" t="s">
        <v>20</v>
      </c>
      <c r="E7086">
        <v>24</v>
      </c>
      <c r="F7086" s="1" t="s">
        <v>21</v>
      </c>
      <c r="G7086" s="1" t="s">
        <v>101</v>
      </c>
      <c r="H7086" s="1" t="s">
        <v>54</v>
      </c>
      <c r="I7086" s="2">
        <v>44989</v>
      </c>
      <c r="J7086" s="1" t="s">
        <v>24</v>
      </c>
      <c r="K7086">
        <v>1.4</v>
      </c>
      <c r="L7086">
        <v>33760</v>
      </c>
      <c r="M7086">
        <v>3713</v>
      </c>
      <c r="N7086">
        <v>2</v>
      </c>
      <c r="O7086">
        <v>72</v>
      </c>
      <c r="P7086">
        <v>16</v>
      </c>
      <c r="Q7086">
        <v>0</v>
      </c>
      <c r="R7086">
        <v>22</v>
      </c>
      <c r="S7086" s="1" t="s">
        <v>13564</v>
      </c>
    </row>
    <row r="7087" spans="2:19" x14ac:dyDescent="0.3">
      <c r="B7087" s="1" t="s">
        <v>13309</v>
      </c>
      <c r="C7087" s="1" t="s">
        <v>491</v>
      </c>
      <c r="D7087" s="1" t="s">
        <v>28</v>
      </c>
      <c r="E7087">
        <v>22</v>
      </c>
      <c r="F7087" s="1" t="s">
        <v>97</v>
      </c>
      <c r="G7087" s="1" t="s">
        <v>13238</v>
      </c>
      <c r="H7087" s="1" t="s">
        <v>63</v>
      </c>
      <c r="I7087" s="2">
        <v>44989</v>
      </c>
      <c r="J7087" s="1" t="s">
        <v>12650</v>
      </c>
      <c r="K7087">
        <v>0.5</v>
      </c>
      <c r="L7087">
        <v>22828</v>
      </c>
      <c r="M7087">
        <v>3424</v>
      </c>
      <c r="N7087">
        <v>3</v>
      </c>
      <c r="O7087">
        <v>100</v>
      </c>
      <c r="P7087">
        <v>1</v>
      </c>
      <c r="Q7087">
        <v>7</v>
      </c>
      <c r="R7087">
        <v>27</v>
      </c>
      <c r="S7087" s="1" t="s">
        <v>25</v>
      </c>
    </row>
    <row r="7088" spans="2:19" x14ac:dyDescent="0.3">
      <c r="B7088" s="1" t="s">
        <v>4499</v>
      </c>
      <c r="C7088" s="1" t="s">
        <v>703</v>
      </c>
      <c r="D7088" s="1" t="s">
        <v>28</v>
      </c>
      <c r="E7088">
        <v>54</v>
      </c>
      <c r="F7088" s="1" t="s">
        <v>29</v>
      </c>
      <c r="G7088" s="1" t="s">
        <v>41</v>
      </c>
      <c r="H7088" s="1" t="s">
        <v>31</v>
      </c>
      <c r="I7088" s="2">
        <v>44988</v>
      </c>
      <c r="J7088" s="1" t="s">
        <v>24</v>
      </c>
      <c r="K7088">
        <v>13.3</v>
      </c>
      <c r="L7088">
        <v>156655</v>
      </c>
      <c r="M7088">
        <v>18798</v>
      </c>
      <c r="N7088">
        <v>3</v>
      </c>
      <c r="O7088">
        <v>90</v>
      </c>
      <c r="P7088">
        <v>0</v>
      </c>
      <c r="Q7088">
        <v>0</v>
      </c>
      <c r="R7088">
        <v>9</v>
      </c>
      <c r="S7088" s="1" t="s">
        <v>25</v>
      </c>
    </row>
    <row r="7089" spans="2:19" x14ac:dyDescent="0.3">
      <c r="B7089" s="1" t="s">
        <v>2353</v>
      </c>
      <c r="C7089" s="1" t="s">
        <v>458</v>
      </c>
      <c r="D7089" s="1" t="s">
        <v>20</v>
      </c>
      <c r="E7089">
        <v>24</v>
      </c>
      <c r="F7089" s="1" t="s">
        <v>85</v>
      </c>
      <c r="G7089" s="1" t="s">
        <v>125</v>
      </c>
      <c r="H7089" s="1" t="s">
        <v>133</v>
      </c>
      <c r="I7089" s="2">
        <v>44988</v>
      </c>
      <c r="J7089" s="1" t="s">
        <v>24</v>
      </c>
      <c r="K7089">
        <v>2</v>
      </c>
      <c r="L7089">
        <v>40714</v>
      </c>
      <c r="M7089">
        <v>2442</v>
      </c>
      <c r="N7089">
        <v>2</v>
      </c>
      <c r="O7089">
        <v>91</v>
      </c>
      <c r="P7089">
        <v>2</v>
      </c>
      <c r="Q7089">
        <v>8</v>
      </c>
      <c r="R7089">
        <v>12</v>
      </c>
      <c r="S7089" s="1" t="s">
        <v>25</v>
      </c>
    </row>
    <row r="7090" spans="2:19" x14ac:dyDescent="0.3">
      <c r="B7090" s="1" t="s">
        <v>8006</v>
      </c>
      <c r="C7090" s="1" t="s">
        <v>947</v>
      </c>
      <c r="D7090" s="1" t="s">
        <v>20</v>
      </c>
      <c r="E7090">
        <v>22</v>
      </c>
      <c r="F7090" s="1" t="s">
        <v>61</v>
      </c>
      <c r="G7090" s="1" t="s">
        <v>193</v>
      </c>
      <c r="H7090" s="1" t="s">
        <v>63</v>
      </c>
      <c r="I7090" s="2">
        <v>44988</v>
      </c>
      <c r="J7090" s="1" t="s">
        <v>24</v>
      </c>
      <c r="K7090">
        <v>1.5</v>
      </c>
      <c r="L7090">
        <v>52449</v>
      </c>
      <c r="M7090">
        <v>7867</v>
      </c>
      <c r="N7090">
        <v>5</v>
      </c>
      <c r="O7090">
        <v>100</v>
      </c>
      <c r="P7090">
        <v>1</v>
      </c>
      <c r="Q7090">
        <v>4</v>
      </c>
      <c r="R7090">
        <v>22</v>
      </c>
      <c r="S7090" s="1" t="s">
        <v>25</v>
      </c>
    </row>
    <row r="7091" spans="2:19" x14ac:dyDescent="0.3">
      <c r="B7091" s="1" t="s">
        <v>11985</v>
      </c>
      <c r="C7091" s="1" t="s">
        <v>168</v>
      </c>
      <c r="D7091" s="1" t="s">
        <v>28</v>
      </c>
      <c r="E7091">
        <v>26</v>
      </c>
      <c r="F7091" s="1" t="s">
        <v>85</v>
      </c>
      <c r="G7091" s="1" t="s">
        <v>125</v>
      </c>
      <c r="H7091" s="1" t="s">
        <v>46</v>
      </c>
      <c r="I7091" s="2">
        <v>44988</v>
      </c>
      <c r="J7091" s="1" t="s">
        <v>10227</v>
      </c>
      <c r="K7091">
        <v>1.8</v>
      </c>
      <c r="L7091">
        <v>42282</v>
      </c>
      <c r="M7091">
        <v>5919</v>
      </c>
      <c r="N7091">
        <v>2</v>
      </c>
      <c r="O7091">
        <v>91</v>
      </c>
      <c r="P7091">
        <v>2</v>
      </c>
      <c r="Q7091">
        <v>36</v>
      </c>
      <c r="R7091">
        <v>15</v>
      </c>
      <c r="S7091" s="1" t="s">
        <v>25</v>
      </c>
    </row>
    <row r="7092" spans="2:19" x14ac:dyDescent="0.3">
      <c r="B7092" s="1" t="s">
        <v>7720</v>
      </c>
      <c r="C7092" s="1" t="s">
        <v>409</v>
      </c>
      <c r="D7092" s="1" t="s">
        <v>20</v>
      </c>
      <c r="E7092">
        <v>28</v>
      </c>
      <c r="F7092" s="1" t="s">
        <v>61</v>
      </c>
      <c r="G7092" s="1" t="s">
        <v>62</v>
      </c>
      <c r="H7092" s="1" t="s">
        <v>31</v>
      </c>
      <c r="I7092" s="2">
        <v>44988</v>
      </c>
      <c r="J7092" s="1" t="s">
        <v>24</v>
      </c>
      <c r="K7092">
        <v>5.8</v>
      </c>
      <c r="L7092">
        <v>85181</v>
      </c>
      <c r="M7092">
        <v>10221</v>
      </c>
      <c r="N7092">
        <v>2</v>
      </c>
      <c r="O7092">
        <v>100</v>
      </c>
      <c r="P7092">
        <v>3</v>
      </c>
      <c r="Q7092">
        <v>6</v>
      </c>
      <c r="R7092">
        <v>29</v>
      </c>
      <c r="S7092" s="1" t="s">
        <v>25</v>
      </c>
    </row>
    <row r="7093" spans="2:19" x14ac:dyDescent="0.3">
      <c r="B7093" s="1" t="s">
        <v>5385</v>
      </c>
      <c r="C7093" s="1" t="s">
        <v>428</v>
      </c>
      <c r="D7093" s="1" t="s">
        <v>20</v>
      </c>
      <c r="E7093">
        <v>25</v>
      </c>
      <c r="F7093" s="1" t="s">
        <v>52</v>
      </c>
      <c r="G7093" s="1" t="s">
        <v>89</v>
      </c>
      <c r="H7093" s="1" t="s">
        <v>46</v>
      </c>
      <c r="I7093" s="2">
        <v>44987</v>
      </c>
      <c r="J7093" s="1" t="s">
        <v>24</v>
      </c>
      <c r="K7093">
        <v>1.1000000000000001</v>
      </c>
      <c r="L7093">
        <v>37420</v>
      </c>
      <c r="M7093">
        <v>3742</v>
      </c>
      <c r="N7093">
        <v>3</v>
      </c>
      <c r="O7093">
        <v>99</v>
      </c>
      <c r="P7093">
        <v>3</v>
      </c>
      <c r="Q7093">
        <v>6</v>
      </c>
      <c r="R7093">
        <v>6</v>
      </c>
      <c r="S7093" s="1" t="s">
        <v>25</v>
      </c>
    </row>
    <row r="7094" spans="2:19" x14ac:dyDescent="0.3">
      <c r="B7094" s="1" t="s">
        <v>4864</v>
      </c>
      <c r="C7094" s="1" t="s">
        <v>33</v>
      </c>
      <c r="D7094" s="1" t="s">
        <v>20</v>
      </c>
      <c r="E7094">
        <v>26</v>
      </c>
      <c r="F7094" s="1" t="s">
        <v>21</v>
      </c>
      <c r="G7094" s="1" t="s">
        <v>101</v>
      </c>
      <c r="H7094" s="1" t="s">
        <v>54</v>
      </c>
      <c r="I7094" s="2">
        <v>44987</v>
      </c>
      <c r="J7094" s="1" t="s">
        <v>24</v>
      </c>
      <c r="K7094">
        <v>1.6</v>
      </c>
      <c r="L7094">
        <v>27798</v>
      </c>
      <c r="M7094">
        <v>1945</v>
      </c>
      <c r="N7094">
        <v>3</v>
      </c>
      <c r="O7094">
        <v>99</v>
      </c>
      <c r="P7094">
        <v>0</v>
      </c>
      <c r="Q7094">
        <v>7</v>
      </c>
      <c r="R7094">
        <v>15</v>
      </c>
      <c r="S7094" s="1" t="s">
        <v>25</v>
      </c>
    </row>
    <row r="7095" spans="2:19" x14ac:dyDescent="0.3">
      <c r="B7095" s="1" t="s">
        <v>15110</v>
      </c>
      <c r="C7095" s="1" t="s">
        <v>91</v>
      </c>
      <c r="D7095" s="1" t="s">
        <v>20</v>
      </c>
      <c r="E7095">
        <v>24</v>
      </c>
      <c r="F7095" s="1" t="s">
        <v>68</v>
      </c>
      <c r="G7095" s="1" t="s">
        <v>113</v>
      </c>
      <c r="H7095" s="1" t="s">
        <v>46</v>
      </c>
      <c r="I7095" s="2">
        <v>44987</v>
      </c>
      <c r="J7095" s="1" t="s">
        <v>24</v>
      </c>
      <c r="K7095">
        <v>5</v>
      </c>
      <c r="L7095">
        <v>52490</v>
      </c>
      <c r="M7095">
        <v>3674</v>
      </c>
      <c r="N7095">
        <v>3</v>
      </c>
      <c r="O7095">
        <v>67</v>
      </c>
      <c r="P7095">
        <v>11</v>
      </c>
      <c r="Q7095">
        <v>7</v>
      </c>
      <c r="R7095">
        <v>7</v>
      </c>
      <c r="S7095" s="1" t="s">
        <v>13564</v>
      </c>
    </row>
    <row r="7096" spans="2:19" x14ac:dyDescent="0.3">
      <c r="B7096" s="1" t="s">
        <v>13017</v>
      </c>
      <c r="C7096" s="1" t="s">
        <v>535</v>
      </c>
      <c r="D7096" s="1" t="s">
        <v>28</v>
      </c>
      <c r="E7096">
        <v>24</v>
      </c>
      <c r="F7096" s="1" t="s">
        <v>72</v>
      </c>
      <c r="G7096" s="1" t="s">
        <v>12920</v>
      </c>
      <c r="H7096" s="1" t="s">
        <v>46</v>
      </c>
      <c r="I7096" s="2">
        <v>44987</v>
      </c>
      <c r="J7096" s="1" t="s">
        <v>12650</v>
      </c>
      <c r="K7096">
        <v>0.9</v>
      </c>
      <c r="L7096">
        <v>18335</v>
      </c>
      <c r="M7096">
        <v>2016</v>
      </c>
      <c r="N7096">
        <v>3</v>
      </c>
      <c r="O7096">
        <v>98</v>
      </c>
      <c r="P7096">
        <v>1</v>
      </c>
      <c r="Q7096">
        <v>3</v>
      </c>
      <c r="R7096">
        <v>72</v>
      </c>
      <c r="S7096" s="1" t="s">
        <v>25</v>
      </c>
    </row>
    <row r="7097" spans="2:19" x14ac:dyDescent="0.3">
      <c r="B7097" s="1" t="s">
        <v>5007</v>
      </c>
      <c r="C7097" s="1" t="s">
        <v>1418</v>
      </c>
      <c r="D7097" s="1" t="s">
        <v>20</v>
      </c>
      <c r="E7097">
        <v>32</v>
      </c>
      <c r="F7097" s="1" t="s">
        <v>85</v>
      </c>
      <c r="G7097" s="1" t="s">
        <v>263</v>
      </c>
      <c r="H7097" s="1" t="s">
        <v>23</v>
      </c>
      <c r="I7097" s="2">
        <v>44987</v>
      </c>
      <c r="J7097" s="1" t="s">
        <v>24</v>
      </c>
      <c r="K7097">
        <v>5.4</v>
      </c>
      <c r="L7097">
        <v>91865</v>
      </c>
      <c r="M7097">
        <v>4593</v>
      </c>
      <c r="N7097">
        <v>3</v>
      </c>
      <c r="O7097">
        <v>98</v>
      </c>
      <c r="P7097">
        <v>0</v>
      </c>
      <c r="Q7097">
        <v>6</v>
      </c>
      <c r="R7097">
        <v>10</v>
      </c>
      <c r="S7097" s="1" t="s">
        <v>25</v>
      </c>
    </row>
    <row r="7098" spans="2:19" x14ac:dyDescent="0.3">
      <c r="B7098" s="1" t="s">
        <v>2008</v>
      </c>
      <c r="C7098" s="1" t="s">
        <v>56</v>
      </c>
      <c r="D7098" s="1" t="s">
        <v>20</v>
      </c>
      <c r="E7098">
        <v>35</v>
      </c>
      <c r="F7098" s="1" t="s">
        <v>85</v>
      </c>
      <c r="G7098" s="1" t="s">
        <v>86</v>
      </c>
      <c r="H7098" s="1" t="s">
        <v>34</v>
      </c>
      <c r="I7098" s="2">
        <v>44987</v>
      </c>
      <c r="J7098" s="1" t="s">
        <v>24</v>
      </c>
      <c r="K7098">
        <v>18.8</v>
      </c>
      <c r="L7098">
        <v>138638</v>
      </c>
      <c r="M7098">
        <v>8318</v>
      </c>
      <c r="N7098">
        <v>4</v>
      </c>
      <c r="O7098">
        <v>92</v>
      </c>
      <c r="P7098">
        <v>2</v>
      </c>
      <c r="Q7098">
        <v>21</v>
      </c>
      <c r="R7098">
        <v>0</v>
      </c>
      <c r="S7098" s="1" t="s">
        <v>25</v>
      </c>
    </row>
    <row r="7099" spans="2:19" x14ac:dyDescent="0.3">
      <c r="B7099" s="1" t="s">
        <v>7370</v>
      </c>
      <c r="C7099" s="1" t="s">
        <v>242</v>
      </c>
      <c r="D7099" s="1" t="s">
        <v>20</v>
      </c>
      <c r="E7099">
        <v>35</v>
      </c>
      <c r="F7099" s="1" t="s">
        <v>21</v>
      </c>
      <c r="G7099" s="1" t="s">
        <v>57</v>
      </c>
      <c r="H7099" s="1" t="s">
        <v>54</v>
      </c>
      <c r="I7099" s="2">
        <v>44987</v>
      </c>
      <c r="J7099" s="1" t="s">
        <v>24</v>
      </c>
      <c r="K7099">
        <v>6.5</v>
      </c>
      <c r="L7099">
        <v>47558</v>
      </c>
      <c r="M7099">
        <v>2377</v>
      </c>
      <c r="N7099">
        <v>5</v>
      </c>
      <c r="O7099">
        <v>94</v>
      </c>
      <c r="P7099">
        <v>3</v>
      </c>
      <c r="Q7099">
        <v>5</v>
      </c>
      <c r="R7099">
        <v>9</v>
      </c>
      <c r="S7099" s="1" t="s">
        <v>25</v>
      </c>
    </row>
    <row r="7100" spans="2:19" x14ac:dyDescent="0.3">
      <c r="B7100" s="1" t="s">
        <v>9715</v>
      </c>
      <c r="C7100" s="1" t="s">
        <v>1142</v>
      </c>
      <c r="D7100" s="1" t="s">
        <v>20</v>
      </c>
      <c r="E7100">
        <v>26</v>
      </c>
      <c r="F7100" s="1" t="s">
        <v>29</v>
      </c>
      <c r="G7100" s="1" t="s">
        <v>30</v>
      </c>
      <c r="H7100" s="1" t="s">
        <v>46</v>
      </c>
      <c r="I7100" s="2">
        <v>44987</v>
      </c>
      <c r="J7100" s="1" t="s">
        <v>24</v>
      </c>
      <c r="K7100">
        <v>1.5</v>
      </c>
      <c r="L7100">
        <v>33667</v>
      </c>
      <c r="M7100">
        <v>4376</v>
      </c>
      <c r="N7100">
        <v>3</v>
      </c>
      <c r="O7100">
        <v>99</v>
      </c>
      <c r="P7100">
        <v>1</v>
      </c>
      <c r="Q7100">
        <v>2</v>
      </c>
      <c r="R7100">
        <v>22</v>
      </c>
      <c r="S7100" s="1" t="s">
        <v>25</v>
      </c>
    </row>
    <row r="7101" spans="2:19" x14ac:dyDescent="0.3">
      <c r="B7101" s="1" t="s">
        <v>9992</v>
      </c>
      <c r="C7101" s="1" t="s">
        <v>1201</v>
      </c>
      <c r="D7101" s="1" t="s">
        <v>28</v>
      </c>
      <c r="E7101">
        <v>25</v>
      </c>
      <c r="F7101" s="1" t="s">
        <v>44</v>
      </c>
      <c r="G7101" s="1" t="s">
        <v>178</v>
      </c>
      <c r="H7101" s="1" t="s">
        <v>23</v>
      </c>
      <c r="I7101" s="2">
        <v>44987</v>
      </c>
      <c r="J7101" s="1" t="s">
        <v>24</v>
      </c>
      <c r="K7101">
        <v>1.9</v>
      </c>
      <c r="L7101">
        <v>49782</v>
      </c>
      <c r="M7101">
        <v>3484</v>
      </c>
      <c r="N7101">
        <v>3</v>
      </c>
      <c r="O7101">
        <v>97</v>
      </c>
      <c r="P7101">
        <v>1</v>
      </c>
      <c r="Q7101">
        <v>9</v>
      </c>
      <c r="R7101">
        <v>10</v>
      </c>
      <c r="S7101" s="1" t="s">
        <v>25</v>
      </c>
    </row>
    <row r="7102" spans="2:19" x14ac:dyDescent="0.3">
      <c r="B7102" s="1" t="s">
        <v>7424</v>
      </c>
      <c r="C7102" s="1" t="s">
        <v>376</v>
      </c>
      <c r="D7102" s="1" t="s">
        <v>28</v>
      </c>
      <c r="E7102">
        <v>36</v>
      </c>
      <c r="F7102" s="1" t="s">
        <v>37</v>
      </c>
      <c r="G7102" s="1" t="s">
        <v>49</v>
      </c>
      <c r="H7102" s="1" t="s">
        <v>23</v>
      </c>
      <c r="I7102" s="2">
        <v>44987</v>
      </c>
      <c r="J7102" s="1" t="s">
        <v>24</v>
      </c>
      <c r="K7102">
        <v>9.1</v>
      </c>
      <c r="L7102">
        <v>69494</v>
      </c>
      <c r="M7102">
        <v>9034</v>
      </c>
      <c r="N7102">
        <v>5</v>
      </c>
      <c r="O7102">
        <v>94</v>
      </c>
      <c r="P7102">
        <v>3</v>
      </c>
      <c r="Q7102">
        <v>24</v>
      </c>
      <c r="R7102">
        <v>28</v>
      </c>
      <c r="S7102" s="1" t="s">
        <v>25</v>
      </c>
    </row>
    <row r="7103" spans="2:19" x14ac:dyDescent="0.3">
      <c r="B7103" s="1" t="s">
        <v>14445</v>
      </c>
      <c r="C7103" s="1" t="s">
        <v>654</v>
      </c>
      <c r="D7103" s="1" t="s">
        <v>20</v>
      </c>
      <c r="E7103">
        <v>30</v>
      </c>
      <c r="F7103" s="1" t="s">
        <v>52</v>
      </c>
      <c r="G7103" s="1" t="s">
        <v>53</v>
      </c>
      <c r="H7103" s="1" t="s">
        <v>54</v>
      </c>
      <c r="I7103" s="2">
        <v>44986</v>
      </c>
      <c r="J7103" s="1" t="s">
        <v>24</v>
      </c>
      <c r="K7103">
        <v>7.9</v>
      </c>
      <c r="L7103">
        <v>92619</v>
      </c>
      <c r="M7103">
        <v>5557</v>
      </c>
      <c r="N7103">
        <v>5</v>
      </c>
      <c r="O7103">
        <v>68</v>
      </c>
      <c r="P7103">
        <v>15</v>
      </c>
      <c r="Q7103">
        <v>15</v>
      </c>
      <c r="R7103">
        <v>26</v>
      </c>
      <c r="S7103" s="1" t="s">
        <v>13564</v>
      </c>
    </row>
    <row r="7104" spans="2:19" x14ac:dyDescent="0.3">
      <c r="B7104" s="1" t="s">
        <v>2056</v>
      </c>
      <c r="C7104" s="1" t="s">
        <v>342</v>
      </c>
      <c r="D7104" s="1" t="s">
        <v>28</v>
      </c>
      <c r="E7104">
        <v>33</v>
      </c>
      <c r="F7104" s="1" t="s">
        <v>29</v>
      </c>
      <c r="G7104" s="1" t="s">
        <v>106</v>
      </c>
      <c r="H7104" s="1" t="s">
        <v>46</v>
      </c>
      <c r="I7104" s="2">
        <v>44986</v>
      </c>
      <c r="J7104" s="1" t="s">
        <v>24</v>
      </c>
      <c r="K7104">
        <v>6.1</v>
      </c>
      <c r="L7104">
        <v>53918</v>
      </c>
      <c r="M7104">
        <v>7009</v>
      </c>
      <c r="N7104">
        <v>4</v>
      </c>
      <c r="O7104">
        <v>90</v>
      </c>
      <c r="P7104">
        <v>2</v>
      </c>
      <c r="Q7104">
        <v>3</v>
      </c>
      <c r="R7104">
        <v>1</v>
      </c>
      <c r="S7104" s="1" t="s">
        <v>25</v>
      </c>
    </row>
    <row r="7105" spans="2:19" x14ac:dyDescent="0.3">
      <c r="B7105" s="1" t="s">
        <v>7201</v>
      </c>
      <c r="C7105" s="1" t="s">
        <v>398</v>
      </c>
      <c r="D7105" s="1" t="s">
        <v>28</v>
      </c>
      <c r="E7105">
        <v>48</v>
      </c>
      <c r="F7105" s="1" t="s">
        <v>37</v>
      </c>
      <c r="G7105" s="1" t="s">
        <v>166</v>
      </c>
      <c r="H7105" s="1" t="s">
        <v>46</v>
      </c>
      <c r="I7105" s="2">
        <v>44986</v>
      </c>
      <c r="J7105" s="1" t="s">
        <v>24</v>
      </c>
      <c r="K7105">
        <v>12.3</v>
      </c>
      <c r="L7105">
        <v>140222</v>
      </c>
      <c r="M7105">
        <v>18228</v>
      </c>
      <c r="N7105">
        <v>5</v>
      </c>
      <c r="O7105">
        <v>91</v>
      </c>
      <c r="P7105">
        <v>3</v>
      </c>
      <c r="Q7105">
        <v>24</v>
      </c>
      <c r="R7105">
        <v>4</v>
      </c>
      <c r="S7105" s="1" t="s">
        <v>25</v>
      </c>
    </row>
    <row r="7106" spans="2:19" x14ac:dyDescent="0.3">
      <c r="B7106" s="1" t="s">
        <v>14309</v>
      </c>
      <c r="C7106" s="1" t="s">
        <v>258</v>
      </c>
      <c r="D7106" s="1" t="s">
        <v>28</v>
      </c>
      <c r="E7106">
        <v>24</v>
      </c>
      <c r="F7106" s="1" t="s">
        <v>52</v>
      </c>
      <c r="G7106" s="1" t="s">
        <v>89</v>
      </c>
      <c r="H7106" s="1" t="s">
        <v>34</v>
      </c>
      <c r="I7106" s="2">
        <v>44986</v>
      </c>
      <c r="J7106" s="1" t="s">
        <v>24</v>
      </c>
      <c r="K7106">
        <v>1</v>
      </c>
      <c r="L7106">
        <v>44559</v>
      </c>
      <c r="M7106">
        <v>5792</v>
      </c>
      <c r="N7106">
        <v>5</v>
      </c>
      <c r="O7106">
        <v>23</v>
      </c>
      <c r="P7106">
        <v>1</v>
      </c>
      <c r="Q7106">
        <v>16</v>
      </c>
      <c r="R7106">
        <v>29</v>
      </c>
      <c r="S7106" s="1" t="s">
        <v>13570</v>
      </c>
    </row>
    <row r="7107" spans="2:19" x14ac:dyDescent="0.3">
      <c r="B7107" s="1" t="s">
        <v>2081</v>
      </c>
      <c r="C7107" s="1" t="s">
        <v>1199</v>
      </c>
      <c r="D7107" s="1" t="s">
        <v>20</v>
      </c>
      <c r="E7107">
        <v>23</v>
      </c>
      <c r="F7107" s="1" t="s">
        <v>52</v>
      </c>
      <c r="G7107" s="1" t="s">
        <v>89</v>
      </c>
      <c r="H7107" s="1" t="s">
        <v>63</v>
      </c>
      <c r="I7107" s="2">
        <v>44986</v>
      </c>
      <c r="J7107" s="1" t="s">
        <v>24</v>
      </c>
      <c r="K7107">
        <v>2.2000000000000002</v>
      </c>
      <c r="L7107">
        <v>44583</v>
      </c>
      <c r="M7107">
        <v>2229</v>
      </c>
      <c r="N7107">
        <v>4</v>
      </c>
      <c r="O7107">
        <v>90</v>
      </c>
      <c r="P7107">
        <v>2</v>
      </c>
      <c r="Q7107">
        <v>33</v>
      </c>
      <c r="R7107">
        <v>29</v>
      </c>
      <c r="S7107" s="1" t="s">
        <v>25</v>
      </c>
    </row>
    <row r="7108" spans="2:19" x14ac:dyDescent="0.3">
      <c r="B7108" s="1" t="s">
        <v>800</v>
      </c>
      <c r="C7108" s="1" t="s">
        <v>562</v>
      </c>
      <c r="D7108" s="1" t="s">
        <v>28</v>
      </c>
      <c r="E7108">
        <v>22</v>
      </c>
      <c r="F7108" s="1" t="s">
        <v>68</v>
      </c>
      <c r="G7108" s="1" t="s">
        <v>69</v>
      </c>
      <c r="H7108" s="1" t="s">
        <v>133</v>
      </c>
      <c r="I7108" s="2">
        <v>44986</v>
      </c>
      <c r="J7108" s="1" t="s">
        <v>24</v>
      </c>
      <c r="K7108">
        <v>1.9</v>
      </c>
      <c r="L7108">
        <v>43452</v>
      </c>
      <c r="M7108">
        <v>5214</v>
      </c>
      <c r="N7108">
        <v>3</v>
      </c>
      <c r="O7108">
        <v>99</v>
      </c>
      <c r="P7108">
        <v>2</v>
      </c>
      <c r="Q7108">
        <v>3</v>
      </c>
      <c r="R7108">
        <v>2</v>
      </c>
      <c r="S7108" s="1" t="s">
        <v>25</v>
      </c>
    </row>
    <row r="7109" spans="2:19" x14ac:dyDescent="0.3">
      <c r="B7109" s="1" t="s">
        <v>3718</v>
      </c>
      <c r="C7109" s="1" t="s">
        <v>315</v>
      </c>
      <c r="D7109" s="1" t="s">
        <v>28</v>
      </c>
      <c r="E7109">
        <v>29</v>
      </c>
      <c r="F7109" s="1" t="s">
        <v>85</v>
      </c>
      <c r="G7109" s="1" t="s">
        <v>263</v>
      </c>
      <c r="H7109" s="1" t="s">
        <v>31</v>
      </c>
      <c r="I7109" s="2">
        <v>44986</v>
      </c>
      <c r="J7109" s="1" t="s">
        <v>24</v>
      </c>
      <c r="K7109">
        <v>6.4</v>
      </c>
      <c r="L7109">
        <v>94541</v>
      </c>
      <c r="M7109">
        <v>4727</v>
      </c>
      <c r="N7109">
        <v>4</v>
      </c>
      <c r="O7109">
        <v>93</v>
      </c>
      <c r="P7109">
        <v>0</v>
      </c>
      <c r="Q7109">
        <v>37</v>
      </c>
      <c r="R7109">
        <v>1</v>
      </c>
      <c r="S7109" s="1" t="s">
        <v>25</v>
      </c>
    </row>
    <row r="7110" spans="2:19" x14ac:dyDescent="0.3">
      <c r="B7110" s="1" t="s">
        <v>10425</v>
      </c>
      <c r="C7110" s="1" t="s">
        <v>618</v>
      </c>
      <c r="D7110" s="1" t="s">
        <v>28</v>
      </c>
      <c r="E7110">
        <v>26</v>
      </c>
      <c r="F7110" s="1" t="s">
        <v>52</v>
      </c>
      <c r="G7110" s="1" t="s">
        <v>53</v>
      </c>
      <c r="H7110" s="1" t="s">
        <v>63</v>
      </c>
      <c r="I7110" s="2">
        <v>44986</v>
      </c>
      <c r="J7110" s="1" t="s">
        <v>10227</v>
      </c>
      <c r="K7110">
        <v>7.1</v>
      </c>
      <c r="L7110">
        <v>67759</v>
      </c>
      <c r="M7110">
        <v>5420</v>
      </c>
      <c r="N7110">
        <v>3</v>
      </c>
      <c r="O7110">
        <v>100</v>
      </c>
      <c r="P7110">
        <v>0</v>
      </c>
      <c r="Q7110">
        <v>26</v>
      </c>
      <c r="R7110">
        <v>7</v>
      </c>
      <c r="S7110" s="1" t="s">
        <v>25</v>
      </c>
    </row>
    <row r="7111" spans="2:19" x14ac:dyDescent="0.3">
      <c r="B7111" s="1" t="s">
        <v>1766</v>
      </c>
      <c r="C7111" s="1" t="s">
        <v>562</v>
      </c>
      <c r="D7111" s="1" t="s">
        <v>20</v>
      </c>
      <c r="E7111">
        <v>23</v>
      </c>
      <c r="F7111" s="1" t="s">
        <v>61</v>
      </c>
      <c r="G7111" s="1" t="s">
        <v>193</v>
      </c>
      <c r="H7111" s="1" t="s">
        <v>54</v>
      </c>
      <c r="I7111" s="2">
        <v>44986</v>
      </c>
      <c r="J7111" s="1" t="s">
        <v>24</v>
      </c>
      <c r="K7111">
        <v>2.8</v>
      </c>
      <c r="L7111">
        <v>55433</v>
      </c>
      <c r="M7111">
        <v>5543</v>
      </c>
      <c r="N7111">
        <v>4</v>
      </c>
      <c r="O7111">
        <v>93</v>
      </c>
      <c r="P7111">
        <v>2</v>
      </c>
      <c r="Q7111">
        <v>9</v>
      </c>
      <c r="R7111">
        <v>12</v>
      </c>
      <c r="S7111" s="1" t="s">
        <v>25</v>
      </c>
    </row>
    <row r="7112" spans="2:19" x14ac:dyDescent="0.3">
      <c r="B7112" s="1" t="s">
        <v>12195</v>
      </c>
      <c r="C7112" s="1" t="s">
        <v>307</v>
      </c>
      <c r="D7112" s="1" t="s">
        <v>28</v>
      </c>
      <c r="E7112">
        <v>26</v>
      </c>
      <c r="F7112" s="1" t="s">
        <v>97</v>
      </c>
      <c r="G7112" s="1" t="s">
        <v>121</v>
      </c>
      <c r="H7112" s="1" t="s">
        <v>46</v>
      </c>
      <c r="I7112" s="2">
        <v>44986</v>
      </c>
      <c r="J7112" s="1" t="s">
        <v>10227</v>
      </c>
      <c r="K7112">
        <v>1.9</v>
      </c>
      <c r="L7112">
        <v>43869</v>
      </c>
      <c r="M7112">
        <v>4386</v>
      </c>
      <c r="N7112">
        <v>5</v>
      </c>
      <c r="O7112">
        <v>92</v>
      </c>
      <c r="P7112">
        <v>1</v>
      </c>
      <c r="Q7112">
        <v>7</v>
      </c>
      <c r="R7112">
        <v>27</v>
      </c>
      <c r="S7112" s="1" t="s">
        <v>25</v>
      </c>
    </row>
    <row r="7113" spans="2:19" x14ac:dyDescent="0.3">
      <c r="B7113" s="1" t="s">
        <v>11455</v>
      </c>
      <c r="C7113" s="1" t="s">
        <v>735</v>
      </c>
      <c r="D7113" s="1" t="s">
        <v>20</v>
      </c>
      <c r="E7113">
        <v>32</v>
      </c>
      <c r="F7113" s="1" t="s">
        <v>44</v>
      </c>
      <c r="G7113" s="1" t="s">
        <v>45</v>
      </c>
      <c r="H7113" s="1" t="s">
        <v>54</v>
      </c>
      <c r="I7113" s="2">
        <v>44985</v>
      </c>
      <c r="J7113" s="1" t="s">
        <v>10227</v>
      </c>
      <c r="K7113">
        <v>8</v>
      </c>
      <c r="L7113">
        <v>74990</v>
      </c>
      <c r="M7113">
        <v>4499</v>
      </c>
      <c r="N7113">
        <v>3</v>
      </c>
      <c r="O7113">
        <v>98</v>
      </c>
      <c r="P7113">
        <v>2</v>
      </c>
      <c r="Q7113">
        <v>9</v>
      </c>
      <c r="R7113">
        <v>12</v>
      </c>
      <c r="S7113" s="1" t="s">
        <v>25</v>
      </c>
    </row>
    <row r="7114" spans="2:19" x14ac:dyDescent="0.3">
      <c r="B7114" s="1" t="s">
        <v>4596</v>
      </c>
      <c r="C7114" s="1" t="s">
        <v>825</v>
      </c>
      <c r="D7114" s="1" t="s">
        <v>28</v>
      </c>
      <c r="E7114">
        <v>24</v>
      </c>
      <c r="F7114" s="1" t="s">
        <v>97</v>
      </c>
      <c r="G7114" s="1" t="s">
        <v>121</v>
      </c>
      <c r="H7114" s="1" t="s">
        <v>31</v>
      </c>
      <c r="I7114" s="2">
        <v>44985</v>
      </c>
      <c r="J7114" s="1" t="s">
        <v>24</v>
      </c>
      <c r="K7114">
        <v>1.1000000000000001</v>
      </c>
      <c r="L7114">
        <v>38021</v>
      </c>
      <c r="M7114">
        <v>4942</v>
      </c>
      <c r="N7114">
        <v>3</v>
      </c>
      <c r="O7114">
        <v>93</v>
      </c>
      <c r="P7114">
        <v>0</v>
      </c>
      <c r="Q7114">
        <v>8</v>
      </c>
      <c r="R7114">
        <v>24</v>
      </c>
      <c r="S7114" s="1" t="s">
        <v>25</v>
      </c>
    </row>
    <row r="7115" spans="2:19" x14ac:dyDescent="0.3">
      <c r="B7115" s="1" t="s">
        <v>9187</v>
      </c>
      <c r="C7115" s="1" t="s">
        <v>235</v>
      </c>
      <c r="D7115" s="1" t="s">
        <v>28</v>
      </c>
      <c r="E7115">
        <v>27</v>
      </c>
      <c r="F7115" s="1" t="s">
        <v>29</v>
      </c>
      <c r="G7115" s="1" t="s">
        <v>106</v>
      </c>
      <c r="H7115" s="1" t="s">
        <v>23</v>
      </c>
      <c r="I7115" s="2">
        <v>44985</v>
      </c>
      <c r="J7115" s="1" t="s">
        <v>24</v>
      </c>
      <c r="K7115">
        <v>5.6</v>
      </c>
      <c r="L7115">
        <v>67358</v>
      </c>
      <c r="M7115">
        <v>3367</v>
      </c>
      <c r="N7115">
        <v>3</v>
      </c>
      <c r="O7115">
        <v>94</v>
      </c>
      <c r="P7115">
        <v>1</v>
      </c>
      <c r="Q7115">
        <v>6</v>
      </c>
      <c r="R7115">
        <v>7</v>
      </c>
      <c r="S7115" s="1" t="s">
        <v>25</v>
      </c>
    </row>
    <row r="7116" spans="2:19" x14ac:dyDescent="0.3">
      <c r="B7116" s="1" t="s">
        <v>12817</v>
      </c>
      <c r="C7116" s="1" t="s">
        <v>366</v>
      </c>
      <c r="D7116" s="1" t="s">
        <v>20</v>
      </c>
      <c r="E7116">
        <v>24</v>
      </c>
      <c r="F7116" s="1" t="s">
        <v>61</v>
      </c>
      <c r="G7116" s="1" t="s">
        <v>12650</v>
      </c>
      <c r="H7116" s="1" t="s">
        <v>133</v>
      </c>
      <c r="I7116" s="2">
        <v>44985</v>
      </c>
      <c r="J7116" s="1" t="s">
        <v>12650</v>
      </c>
      <c r="K7116">
        <v>0.2</v>
      </c>
      <c r="L7116">
        <v>21303</v>
      </c>
      <c r="M7116">
        <v>3195</v>
      </c>
      <c r="N7116">
        <v>4</v>
      </c>
      <c r="O7116">
        <v>97</v>
      </c>
      <c r="P7116">
        <v>0</v>
      </c>
      <c r="Q7116">
        <v>7</v>
      </c>
      <c r="R7116">
        <v>58</v>
      </c>
      <c r="S7116" s="1" t="s">
        <v>25</v>
      </c>
    </row>
    <row r="7117" spans="2:19" x14ac:dyDescent="0.3">
      <c r="B7117" s="1" t="s">
        <v>6109</v>
      </c>
      <c r="C7117" s="1" t="s">
        <v>330</v>
      </c>
      <c r="D7117" s="1" t="s">
        <v>28</v>
      </c>
      <c r="E7117">
        <v>40</v>
      </c>
      <c r="F7117" s="1" t="s">
        <v>85</v>
      </c>
      <c r="G7117" s="1" t="s">
        <v>263</v>
      </c>
      <c r="H7117" s="1" t="s">
        <v>63</v>
      </c>
      <c r="I7117" s="2">
        <v>44985</v>
      </c>
      <c r="J7117" s="1" t="s">
        <v>24</v>
      </c>
      <c r="K7117">
        <v>7.3</v>
      </c>
      <c r="L7117">
        <v>90668</v>
      </c>
      <c r="M7117">
        <v>6346</v>
      </c>
      <c r="N7117">
        <v>3</v>
      </c>
      <c r="O7117">
        <v>96</v>
      </c>
      <c r="P7117">
        <v>3</v>
      </c>
      <c r="Q7117">
        <v>37</v>
      </c>
      <c r="R7117">
        <v>2</v>
      </c>
      <c r="S7117" s="1" t="s">
        <v>25</v>
      </c>
    </row>
    <row r="7118" spans="2:19" x14ac:dyDescent="0.3">
      <c r="B7118" s="1" t="s">
        <v>13423</v>
      </c>
      <c r="C7118" s="1" t="s">
        <v>735</v>
      </c>
      <c r="D7118" s="1" t="s">
        <v>28</v>
      </c>
      <c r="E7118">
        <v>22</v>
      </c>
      <c r="F7118" s="1" t="s">
        <v>97</v>
      </c>
      <c r="G7118" s="1" t="s">
        <v>13238</v>
      </c>
      <c r="H7118" s="1" t="s">
        <v>58</v>
      </c>
      <c r="I7118" s="2">
        <v>44985</v>
      </c>
      <c r="J7118" s="1" t="s">
        <v>12650</v>
      </c>
      <c r="K7118">
        <v>0.5</v>
      </c>
      <c r="L7118">
        <v>21026</v>
      </c>
      <c r="M7118">
        <v>1261</v>
      </c>
      <c r="N7118">
        <v>2</v>
      </c>
      <c r="O7118">
        <v>94</v>
      </c>
      <c r="P7118">
        <v>3</v>
      </c>
      <c r="Q7118">
        <v>0</v>
      </c>
      <c r="R7118">
        <v>60</v>
      </c>
      <c r="S7118" s="1" t="s">
        <v>25</v>
      </c>
    </row>
    <row r="7119" spans="2:19" x14ac:dyDescent="0.3">
      <c r="B7119" s="1" t="s">
        <v>10958</v>
      </c>
      <c r="C7119" s="1" t="s">
        <v>835</v>
      </c>
      <c r="D7119" s="1" t="s">
        <v>20</v>
      </c>
      <c r="E7119">
        <v>22</v>
      </c>
      <c r="F7119" s="1" t="s">
        <v>85</v>
      </c>
      <c r="G7119" s="1" t="s">
        <v>125</v>
      </c>
      <c r="H7119" s="1" t="s">
        <v>46</v>
      </c>
      <c r="I7119" s="2">
        <v>44985</v>
      </c>
      <c r="J7119" s="1" t="s">
        <v>10227</v>
      </c>
      <c r="K7119">
        <v>2.6</v>
      </c>
      <c r="L7119">
        <v>52346</v>
      </c>
      <c r="M7119">
        <v>7851</v>
      </c>
      <c r="N7119">
        <v>5</v>
      </c>
      <c r="O7119">
        <v>100</v>
      </c>
      <c r="P7119">
        <v>3</v>
      </c>
      <c r="Q7119">
        <v>11</v>
      </c>
      <c r="R7119">
        <v>20</v>
      </c>
      <c r="S7119" s="1" t="s">
        <v>25</v>
      </c>
    </row>
    <row r="7120" spans="2:19" x14ac:dyDescent="0.3">
      <c r="B7120" s="1" t="s">
        <v>9604</v>
      </c>
      <c r="C7120" s="1" t="s">
        <v>260</v>
      </c>
      <c r="D7120" s="1" t="s">
        <v>20</v>
      </c>
      <c r="E7120">
        <v>26</v>
      </c>
      <c r="F7120" s="1" t="s">
        <v>21</v>
      </c>
      <c r="G7120" s="1" t="s">
        <v>101</v>
      </c>
      <c r="H7120" s="1" t="s">
        <v>133</v>
      </c>
      <c r="I7120" s="2">
        <v>44985</v>
      </c>
      <c r="J7120" s="1" t="s">
        <v>24</v>
      </c>
      <c r="K7120">
        <v>1.3</v>
      </c>
      <c r="L7120">
        <v>44823</v>
      </c>
      <c r="M7120">
        <v>4930</v>
      </c>
      <c r="N7120">
        <v>3</v>
      </c>
      <c r="O7120">
        <v>95</v>
      </c>
      <c r="P7120">
        <v>1</v>
      </c>
      <c r="Q7120">
        <v>10</v>
      </c>
      <c r="R7120">
        <v>27</v>
      </c>
      <c r="S7120" s="1" t="s">
        <v>25</v>
      </c>
    </row>
    <row r="7121" spans="2:19" x14ac:dyDescent="0.3">
      <c r="B7121" s="1" t="s">
        <v>8313</v>
      </c>
      <c r="C7121" s="1" t="s">
        <v>127</v>
      </c>
      <c r="D7121" s="1" t="s">
        <v>20</v>
      </c>
      <c r="E7121">
        <v>29</v>
      </c>
      <c r="F7121" s="1" t="s">
        <v>97</v>
      </c>
      <c r="G7121" s="1" t="s">
        <v>190</v>
      </c>
      <c r="H7121" s="1" t="s">
        <v>58</v>
      </c>
      <c r="I7121" s="2">
        <v>44985</v>
      </c>
      <c r="J7121" s="1" t="s">
        <v>24</v>
      </c>
      <c r="K7121">
        <v>3.9</v>
      </c>
      <c r="L7121">
        <v>51863</v>
      </c>
      <c r="M7121">
        <v>2593</v>
      </c>
      <c r="N7121">
        <v>2</v>
      </c>
      <c r="O7121">
        <v>93</v>
      </c>
      <c r="P7121">
        <v>1</v>
      </c>
      <c r="Q7121">
        <v>2</v>
      </c>
      <c r="R7121">
        <v>10</v>
      </c>
      <c r="S7121" s="1" t="s">
        <v>25</v>
      </c>
    </row>
    <row r="7122" spans="2:19" x14ac:dyDescent="0.3">
      <c r="B7122" s="1" t="s">
        <v>14221</v>
      </c>
      <c r="C7122" s="1" t="s">
        <v>96</v>
      </c>
      <c r="D7122" s="1" t="s">
        <v>20</v>
      </c>
      <c r="E7122">
        <v>35</v>
      </c>
      <c r="F7122" s="1" t="s">
        <v>97</v>
      </c>
      <c r="G7122" s="1" t="s">
        <v>190</v>
      </c>
      <c r="H7122" s="1" t="s">
        <v>63</v>
      </c>
      <c r="I7122" s="2">
        <v>44985</v>
      </c>
      <c r="J7122" s="1" t="s">
        <v>24</v>
      </c>
      <c r="K7122">
        <v>4.7</v>
      </c>
      <c r="L7122">
        <v>58772</v>
      </c>
      <c r="M7122">
        <v>5877</v>
      </c>
      <c r="N7122">
        <v>3</v>
      </c>
      <c r="O7122">
        <v>2</v>
      </c>
      <c r="P7122">
        <v>0</v>
      </c>
      <c r="Q7122">
        <v>2</v>
      </c>
      <c r="R7122">
        <v>2</v>
      </c>
      <c r="S7122" s="1" t="s">
        <v>13570</v>
      </c>
    </row>
    <row r="7123" spans="2:19" x14ac:dyDescent="0.3">
      <c r="B7123" s="1" t="s">
        <v>4820</v>
      </c>
      <c r="C7123" s="1" t="s">
        <v>222</v>
      </c>
      <c r="D7123" s="1" t="s">
        <v>20</v>
      </c>
      <c r="E7123">
        <v>25</v>
      </c>
      <c r="F7123" s="1" t="s">
        <v>44</v>
      </c>
      <c r="G7123" s="1" t="s">
        <v>178</v>
      </c>
      <c r="H7123" s="1" t="s">
        <v>133</v>
      </c>
      <c r="I7123" s="2">
        <v>44985</v>
      </c>
      <c r="J7123" s="1" t="s">
        <v>24</v>
      </c>
      <c r="K7123">
        <v>2.8</v>
      </c>
      <c r="L7123">
        <v>40422</v>
      </c>
      <c r="M7123">
        <v>6063</v>
      </c>
      <c r="N7123">
        <v>3</v>
      </c>
      <c r="O7123">
        <v>94</v>
      </c>
      <c r="P7123">
        <v>0</v>
      </c>
      <c r="Q7123">
        <v>9</v>
      </c>
      <c r="R7123">
        <v>15</v>
      </c>
      <c r="S7123" s="1" t="s">
        <v>25</v>
      </c>
    </row>
    <row r="7124" spans="2:19" x14ac:dyDescent="0.3">
      <c r="B7124" s="1" t="s">
        <v>9236</v>
      </c>
      <c r="C7124" s="1" t="s">
        <v>56</v>
      </c>
      <c r="D7124" s="1" t="s">
        <v>20</v>
      </c>
      <c r="E7124">
        <v>47</v>
      </c>
      <c r="F7124" s="1" t="s">
        <v>61</v>
      </c>
      <c r="G7124" s="1" t="s">
        <v>128</v>
      </c>
      <c r="H7124" s="1" t="s">
        <v>63</v>
      </c>
      <c r="I7124" s="2">
        <v>44985</v>
      </c>
      <c r="J7124" s="1" t="s">
        <v>24</v>
      </c>
      <c r="K7124">
        <v>16.899999999999999</v>
      </c>
      <c r="L7124">
        <v>270237</v>
      </c>
      <c r="M7124">
        <v>35130</v>
      </c>
      <c r="N7124">
        <v>3</v>
      </c>
      <c r="O7124">
        <v>94</v>
      </c>
      <c r="P7124">
        <v>1</v>
      </c>
      <c r="Q7124">
        <v>1</v>
      </c>
      <c r="R7124">
        <v>9</v>
      </c>
      <c r="S7124" s="1" t="s">
        <v>25</v>
      </c>
    </row>
    <row r="7125" spans="2:19" x14ac:dyDescent="0.3">
      <c r="B7125" s="1" t="s">
        <v>399</v>
      </c>
      <c r="C7125" s="1" t="s">
        <v>400</v>
      </c>
      <c r="D7125" s="1" t="s">
        <v>20</v>
      </c>
      <c r="E7125">
        <v>34</v>
      </c>
      <c r="F7125" s="1" t="s">
        <v>21</v>
      </c>
      <c r="G7125" s="1" t="s">
        <v>57</v>
      </c>
      <c r="H7125" s="1" t="s">
        <v>31</v>
      </c>
      <c r="I7125" s="2">
        <v>44985</v>
      </c>
      <c r="J7125" s="1" t="s">
        <v>24</v>
      </c>
      <c r="K7125">
        <v>3.6</v>
      </c>
      <c r="L7125">
        <v>71920</v>
      </c>
      <c r="M7125">
        <v>6472</v>
      </c>
      <c r="N7125">
        <v>3</v>
      </c>
      <c r="O7125">
        <v>93</v>
      </c>
      <c r="P7125">
        <v>2</v>
      </c>
      <c r="Q7125">
        <v>6</v>
      </c>
      <c r="R7125">
        <v>24</v>
      </c>
      <c r="S7125" s="1" t="s">
        <v>25</v>
      </c>
    </row>
    <row r="7126" spans="2:19" x14ac:dyDescent="0.3">
      <c r="B7126" s="1" t="s">
        <v>8797</v>
      </c>
      <c r="C7126" s="1" t="s">
        <v>707</v>
      </c>
      <c r="D7126" s="1" t="s">
        <v>20</v>
      </c>
      <c r="E7126">
        <v>37</v>
      </c>
      <c r="F7126" s="1" t="s">
        <v>68</v>
      </c>
      <c r="G7126" s="1" t="s">
        <v>92</v>
      </c>
      <c r="H7126" s="1" t="s">
        <v>31</v>
      </c>
      <c r="I7126" s="2">
        <v>44985</v>
      </c>
      <c r="J7126" s="1" t="s">
        <v>24</v>
      </c>
      <c r="K7126">
        <v>16.3</v>
      </c>
      <c r="L7126">
        <v>113390</v>
      </c>
      <c r="M7126">
        <v>9071</v>
      </c>
      <c r="N7126">
        <v>4</v>
      </c>
      <c r="O7126">
        <v>94</v>
      </c>
      <c r="P7126">
        <v>1</v>
      </c>
      <c r="Q7126">
        <v>7</v>
      </c>
      <c r="R7126">
        <v>0</v>
      </c>
      <c r="S7126" s="1" t="s">
        <v>25</v>
      </c>
    </row>
    <row r="7127" spans="2:19" x14ac:dyDescent="0.3">
      <c r="B7127" s="1" t="s">
        <v>12979</v>
      </c>
      <c r="C7127" s="1" t="s">
        <v>711</v>
      </c>
      <c r="D7127" s="1" t="s">
        <v>20</v>
      </c>
      <c r="E7127">
        <v>22</v>
      </c>
      <c r="F7127" s="1" t="s">
        <v>72</v>
      </c>
      <c r="G7127" s="1" t="s">
        <v>12920</v>
      </c>
      <c r="H7127" s="1" t="s">
        <v>34</v>
      </c>
      <c r="I7127" s="2">
        <v>44985</v>
      </c>
      <c r="J7127" s="1" t="s">
        <v>12650</v>
      </c>
      <c r="K7127">
        <v>0.6</v>
      </c>
      <c r="L7127">
        <v>19976</v>
      </c>
      <c r="M7127">
        <v>2197</v>
      </c>
      <c r="N7127">
        <v>4</v>
      </c>
      <c r="O7127">
        <v>91</v>
      </c>
      <c r="P7127">
        <v>0</v>
      </c>
      <c r="Q7127">
        <v>9</v>
      </c>
      <c r="R7127">
        <v>80</v>
      </c>
      <c r="S7127" s="1" t="s">
        <v>25</v>
      </c>
    </row>
    <row r="7128" spans="2:19" x14ac:dyDescent="0.3">
      <c r="B7128" s="1" t="s">
        <v>12621</v>
      </c>
      <c r="C7128" s="1" t="s">
        <v>217</v>
      </c>
      <c r="D7128" s="1" t="s">
        <v>20</v>
      </c>
      <c r="E7128">
        <v>25</v>
      </c>
      <c r="F7128" s="1" t="s">
        <v>44</v>
      </c>
      <c r="G7128" s="1" t="s">
        <v>223</v>
      </c>
      <c r="H7128" s="1" t="s">
        <v>58</v>
      </c>
      <c r="I7128" s="2">
        <v>44985</v>
      </c>
      <c r="J7128" s="1" t="s">
        <v>10227</v>
      </c>
      <c r="K7128">
        <v>3.9</v>
      </c>
      <c r="L7128">
        <v>52502</v>
      </c>
      <c r="M7128">
        <v>6300</v>
      </c>
      <c r="N7128">
        <v>3</v>
      </c>
      <c r="O7128">
        <v>100</v>
      </c>
      <c r="P7128">
        <v>1</v>
      </c>
      <c r="Q7128">
        <v>9</v>
      </c>
      <c r="R7128">
        <v>30</v>
      </c>
      <c r="S7128" s="1" t="s">
        <v>25</v>
      </c>
    </row>
    <row r="7129" spans="2:19" x14ac:dyDescent="0.3">
      <c r="B7129" s="1" t="s">
        <v>8899</v>
      </c>
      <c r="C7129" s="1" t="s">
        <v>803</v>
      </c>
      <c r="D7129" s="1" t="s">
        <v>20</v>
      </c>
      <c r="E7129">
        <v>39</v>
      </c>
      <c r="F7129" s="1" t="s">
        <v>85</v>
      </c>
      <c r="G7129" s="1" t="s">
        <v>263</v>
      </c>
      <c r="H7129" s="1" t="s">
        <v>63</v>
      </c>
      <c r="I7129" s="2">
        <v>44985</v>
      </c>
      <c r="J7129" s="1" t="s">
        <v>24</v>
      </c>
      <c r="K7129">
        <v>5.6</v>
      </c>
      <c r="L7129">
        <v>82755</v>
      </c>
      <c r="M7129">
        <v>9103</v>
      </c>
      <c r="N7129">
        <v>4</v>
      </c>
      <c r="O7129">
        <v>95</v>
      </c>
      <c r="P7129">
        <v>1</v>
      </c>
      <c r="Q7129">
        <v>28</v>
      </c>
      <c r="R7129">
        <v>25</v>
      </c>
      <c r="S7129" s="1" t="s">
        <v>25</v>
      </c>
    </row>
    <row r="7130" spans="2:19" x14ac:dyDescent="0.3">
      <c r="B7130" s="1" t="s">
        <v>7845</v>
      </c>
      <c r="C7130" s="1" t="s">
        <v>587</v>
      </c>
      <c r="D7130" s="1" t="s">
        <v>20</v>
      </c>
      <c r="E7130">
        <v>34</v>
      </c>
      <c r="F7130" s="1" t="s">
        <v>29</v>
      </c>
      <c r="G7130" s="1" t="s">
        <v>106</v>
      </c>
      <c r="H7130" s="1" t="s">
        <v>54</v>
      </c>
      <c r="I7130" s="2">
        <v>44984</v>
      </c>
      <c r="J7130" s="1" t="s">
        <v>24</v>
      </c>
      <c r="K7130">
        <v>5.6</v>
      </c>
      <c r="L7130">
        <v>46145</v>
      </c>
      <c r="M7130">
        <v>2307</v>
      </c>
      <c r="N7130">
        <v>5</v>
      </c>
      <c r="O7130">
        <v>95</v>
      </c>
      <c r="P7130">
        <v>1</v>
      </c>
      <c r="Q7130">
        <v>7</v>
      </c>
      <c r="R7130">
        <v>21</v>
      </c>
      <c r="S7130" s="1" t="s">
        <v>25</v>
      </c>
    </row>
    <row r="7131" spans="2:19" x14ac:dyDescent="0.3">
      <c r="B7131" s="1" t="s">
        <v>4333</v>
      </c>
      <c r="C7131" s="1" t="s">
        <v>130</v>
      </c>
      <c r="D7131" s="1" t="s">
        <v>20</v>
      </c>
      <c r="E7131">
        <v>36</v>
      </c>
      <c r="F7131" s="1" t="s">
        <v>61</v>
      </c>
      <c r="G7131" s="1" t="s">
        <v>128</v>
      </c>
      <c r="H7131" s="1" t="s">
        <v>46</v>
      </c>
      <c r="I7131" s="2">
        <v>44984</v>
      </c>
      <c r="J7131" s="1" t="s">
        <v>24</v>
      </c>
      <c r="K7131">
        <v>16.100000000000001</v>
      </c>
      <c r="L7131">
        <v>236816</v>
      </c>
      <c r="M7131">
        <v>30786</v>
      </c>
      <c r="N7131">
        <v>3</v>
      </c>
      <c r="O7131">
        <v>95</v>
      </c>
      <c r="P7131">
        <v>0</v>
      </c>
      <c r="Q7131">
        <v>9</v>
      </c>
      <c r="R7131">
        <v>26</v>
      </c>
      <c r="S7131" s="1" t="s">
        <v>25</v>
      </c>
    </row>
    <row r="7132" spans="2:19" x14ac:dyDescent="0.3">
      <c r="B7132" s="1" t="s">
        <v>1156</v>
      </c>
      <c r="C7132" s="1" t="s">
        <v>956</v>
      </c>
      <c r="D7132" s="1" t="s">
        <v>20</v>
      </c>
      <c r="E7132">
        <v>30</v>
      </c>
      <c r="F7132" s="1" t="s">
        <v>72</v>
      </c>
      <c r="G7132" s="1" t="s">
        <v>73</v>
      </c>
      <c r="H7132" s="1" t="s">
        <v>58</v>
      </c>
      <c r="I7132" s="2">
        <v>44984</v>
      </c>
      <c r="J7132" s="1" t="s">
        <v>24</v>
      </c>
      <c r="K7132">
        <v>1.3</v>
      </c>
      <c r="L7132">
        <v>49577</v>
      </c>
      <c r="M7132">
        <v>5453</v>
      </c>
      <c r="N7132">
        <v>3</v>
      </c>
      <c r="O7132">
        <v>97</v>
      </c>
      <c r="P7132">
        <v>2</v>
      </c>
      <c r="Q7132">
        <v>8</v>
      </c>
      <c r="R7132">
        <v>5</v>
      </c>
      <c r="S7132" s="1" t="s">
        <v>25</v>
      </c>
    </row>
    <row r="7133" spans="2:19" x14ac:dyDescent="0.3">
      <c r="B7133" s="1" t="s">
        <v>929</v>
      </c>
      <c r="C7133" s="1" t="s">
        <v>280</v>
      </c>
      <c r="D7133" s="1" t="s">
        <v>20</v>
      </c>
      <c r="E7133">
        <v>48</v>
      </c>
      <c r="F7133" s="1" t="s">
        <v>44</v>
      </c>
      <c r="G7133" s="1" t="s">
        <v>157</v>
      </c>
      <c r="H7133" s="1" t="s">
        <v>58</v>
      </c>
      <c r="I7133" s="2">
        <v>44984</v>
      </c>
      <c r="J7133" s="1" t="s">
        <v>24</v>
      </c>
      <c r="K7133">
        <v>15.7</v>
      </c>
      <c r="L7133">
        <v>185604</v>
      </c>
      <c r="M7133">
        <v>16704</v>
      </c>
      <c r="N7133">
        <v>3</v>
      </c>
      <c r="O7133">
        <v>90</v>
      </c>
      <c r="P7133">
        <v>2</v>
      </c>
      <c r="Q7133">
        <v>7</v>
      </c>
      <c r="R7133">
        <v>14</v>
      </c>
      <c r="S7133" s="1" t="s">
        <v>25</v>
      </c>
    </row>
    <row r="7134" spans="2:19" x14ac:dyDescent="0.3">
      <c r="B7134" s="1" t="s">
        <v>13320</v>
      </c>
      <c r="C7134" s="1" t="s">
        <v>112</v>
      </c>
      <c r="D7134" s="1" t="s">
        <v>20</v>
      </c>
      <c r="E7134">
        <v>24</v>
      </c>
      <c r="F7134" s="1" t="s">
        <v>97</v>
      </c>
      <c r="G7134" s="1" t="s">
        <v>13238</v>
      </c>
      <c r="H7134" s="1" t="s">
        <v>34</v>
      </c>
      <c r="I7134" s="2">
        <v>44984</v>
      </c>
      <c r="J7134" s="1" t="s">
        <v>12650</v>
      </c>
      <c r="K7134">
        <v>0</v>
      </c>
      <c r="L7134">
        <v>22667</v>
      </c>
      <c r="M7134">
        <v>1133</v>
      </c>
      <c r="N7134">
        <v>4</v>
      </c>
      <c r="O7134">
        <v>98</v>
      </c>
      <c r="P7134">
        <v>1</v>
      </c>
      <c r="Q7134">
        <v>1</v>
      </c>
      <c r="R7134">
        <v>37</v>
      </c>
      <c r="S7134" s="1" t="s">
        <v>25</v>
      </c>
    </row>
    <row r="7135" spans="2:19" x14ac:dyDescent="0.3">
      <c r="B7135" s="1" t="s">
        <v>8513</v>
      </c>
      <c r="C7135" s="1" t="s">
        <v>180</v>
      </c>
      <c r="D7135" s="1" t="s">
        <v>20</v>
      </c>
      <c r="E7135">
        <v>40</v>
      </c>
      <c r="F7135" s="1" t="s">
        <v>68</v>
      </c>
      <c r="G7135" s="1" t="s">
        <v>92</v>
      </c>
      <c r="H7135" s="1" t="s">
        <v>46</v>
      </c>
      <c r="I7135" s="2">
        <v>44983</v>
      </c>
      <c r="J7135" s="1" t="s">
        <v>24</v>
      </c>
      <c r="K7135">
        <v>12.2</v>
      </c>
      <c r="L7135">
        <v>132144</v>
      </c>
      <c r="M7135">
        <v>18500</v>
      </c>
      <c r="N7135">
        <v>4</v>
      </c>
      <c r="O7135">
        <v>90</v>
      </c>
      <c r="P7135">
        <v>1</v>
      </c>
      <c r="Q7135">
        <v>9</v>
      </c>
      <c r="R7135">
        <v>18</v>
      </c>
      <c r="S7135" s="1" t="s">
        <v>25</v>
      </c>
    </row>
    <row r="7136" spans="2:19" x14ac:dyDescent="0.3">
      <c r="B7136" s="1" t="s">
        <v>5722</v>
      </c>
      <c r="C7136" s="1" t="s">
        <v>654</v>
      </c>
      <c r="D7136" s="1" t="s">
        <v>28</v>
      </c>
      <c r="E7136">
        <v>25</v>
      </c>
      <c r="F7136" s="1" t="s">
        <v>21</v>
      </c>
      <c r="G7136" s="1" t="s">
        <v>57</v>
      </c>
      <c r="H7136" s="1" t="s">
        <v>54</v>
      </c>
      <c r="I7136" s="2">
        <v>44983</v>
      </c>
      <c r="J7136" s="1" t="s">
        <v>24</v>
      </c>
      <c r="K7136">
        <v>4.4000000000000004</v>
      </c>
      <c r="L7136">
        <v>72859</v>
      </c>
      <c r="M7136">
        <v>6557</v>
      </c>
      <c r="N7136">
        <v>3</v>
      </c>
      <c r="O7136">
        <v>90</v>
      </c>
      <c r="P7136">
        <v>3</v>
      </c>
      <c r="Q7136">
        <v>4</v>
      </c>
      <c r="R7136">
        <v>6</v>
      </c>
      <c r="S7136" s="1" t="s">
        <v>25</v>
      </c>
    </row>
    <row r="7137" spans="2:19" x14ac:dyDescent="0.3">
      <c r="B7137" s="1" t="s">
        <v>4331</v>
      </c>
      <c r="C7137" s="1" t="s">
        <v>91</v>
      </c>
      <c r="D7137" s="1" t="s">
        <v>20</v>
      </c>
      <c r="E7137">
        <v>47</v>
      </c>
      <c r="F7137" s="1" t="s">
        <v>97</v>
      </c>
      <c r="G7137" s="1" t="s">
        <v>98</v>
      </c>
      <c r="H7137" s="1" t="s">
        <v>58</v>
      </c>
      <c r="I7137" s="2">
        <v>44983</v>
      </c>
      <c r="J7137" s="1" t="s">
        <v>24</v>
      </c>
      <c r="K7137">
        <v>11.6</v>
      </c>
      <c r="L7137">
        <v>152792</v>
      </c>
      <c r="M7137">
        <v>18335</v>
      </c>
      <c r="N7137">
        <v>3</v>
      </c>
      <c r="O7137">
        <v>95</v>
      </c>
      <c r="P7137">
        <v>0</v>
      </c>
      <c r="Q7137">
        <v>3</v>
      </c>
      <c r="R7137">
        <v>5</v>
      </c>
      <c r="S7137" s="1" t="s">
        <v>25</v>
      </c>
    </row>
    <row r="7138" spans="2:19" x14ac:dyDescent="0.3">
      <c r="B7138" s="1" t="s">
        <v>7618</v>
      </c>
      <c r="C7138" s="1" t="s">
        <v>741</v>
      </c>
      <c r="D7138" s="1" t="s">
        <v>28</v>
      </c>
      <c r="E7138">
        <v>51</v>
      </c>
      <c r="F7138" s="1" t="s">
        <v>72</v>
      </c>
      <c r="G7138" s="1" t="s">
        <v>154</v>
      </c>
      <c r="H7138" s="1" t="s">
        <v>34</v>
      </c>
      <c r="I7138" s="2">
        <v>44983</v>
      </c>
      <c r="J7138" s="1" t="s">
        <v>24</v>
      </c>
      <c r="K7138">
        <v>17.600000000000001</v>
      </c>
      <c r="L7138">
        <v>253135</v>
      </c>
      <c r="M7138">
        <v>25313</v>
      </c>
      <c r="N7138">
        <v>2</v>
      </c>
      <c r="O7138">
        <v>98</v>
      </c>
      <c r="P7138">
        <v>3</v>
      </c>
      <c r="Q7138">
        <v>8</v>
      </c>
      <c r="R7138">
        <v>20</v>
      </c>
      <c r="S7138" s="1" t="s">
        <v>25</v>
      </c>
    </row>
    <row r="7139" spans="2:19" x14ac:dyDescent="0.3">
      <c r="B7139" s="1" t="s">
        <v>14525</v>
      </c>
      <c r="C7139" s="1" t="s">
        <v>203</v>
      </c>
      <c r="D7139" s="1" t="s">
        <v>28</v>
      </c>
      <c r="E7139">
        <v>37</v>
      </c>
      <c r="F7139" s="1" t="s">
        <v>68</v>
      </c>
      <c r="G7139" s="1" t="s">
        <v>92</v>
      </c>
      <c r="H7139" s="1" t="s">
        <v>133</v>
      </c>
      <c r="I7139" s="2">
        <v>44983</v>
      </c>
      <c r="J7139" s="1" t="s">
        <v>24</v>
      </c>
      <c r="K7139">
        <v>10.1</v>
      </c>
      <c r="L7139">
        <v>125679</v>
      </c>
      <c r="M7139">
        <v>15081</v>
      </c>
      <c r="N7139">
        <v>5</v>
      </c>
      <c r="O7139">
        <v>70</v>
      </c>
      <c r="P7139">
        <v>11</v>
      </c>
      <c r="Q7139">
        <v>6</v>
      </c>
      <c r="R7139">
        <v>30</v>
      </c>
      <c r="S7139" s="1" t="s">
        <v>13564</v>
      </c>
    </row>
    <row r="7140" spans="2:19" x14ac:dyDescent="0.3">
      <c r="B7140" s="1" t="s">
        <v>4046</v>
      </c>
      <c r="C7140" s="1" t="s">
        <v>321</v>
      </c>
      <c r="D7140" s="1" t="s">
        <v>28</v>
      </c>
      <c r="E7140">
        <v>28</v>
      </c>
      <c r="F7140" s="1" t="s">
        <v>61</v>
      </c>
      <c r="G7140" s="1" t="s">
        <v>62</v>
      </c>
      <c r="H7140" s="1" t="s">
        <v>31</v>
      </c>
      <c r="I7140" s="2">
        <v>44983</v>
      </c>
      <c r="J7140" s="1" t="s">
        <v>24</v>
      </c>
      <c r="K7140">
        <v>7.5</v>
      </c>
      <c r="L7140">
        <v>79157</v>
      </c>
      <c r="M7140">
        <v>4749</v>
      </c>
      <c r="N7140">
        <v>4</v>
      </c>
      <c r="O7140">
        <v>90</v>
      </c>
      <c r="P7140">
        <v>0</v>
      </c>
      <c r="Q7140">
        <v>8</v>
      </c>
      <c r="R7140">
        <v>29</v>
      </c>
      <c r="S7140" s="1" t="s">
        <v>25</v>
      </c>
    </row>
    <row r="7141" spans="2:19" x14ac:dyDescent="0.3">
      <c r="B7141" s="1" t="s">
        <v>8748</v>
      </c>
      <c r="C7141" s="1" t="s">
        <v>40</v>
      </c>
      <c r="D7141" s="1" t="s">
        <v>28</v>
      </c>
      <c r="E7141">
        <v>24</v>
      </c>
      <c r="F7141" s="1" t="s">
        <v>44</v>
      </c>
      <c r="G7141" s="1" t="s">
        <v>223</v>
      </c>
      <c r="H7141" s="1" t="s">
        <v>46</v>
      </c>
      <c r="I7141" s="2">
        <v>44983</v>
      </c>
      <c r="J7141" s="1" t="s">
        <v>24</v>
      </c>
      <c r="K7141">
        <v>5.2</v>
      </c>
      <c r="L7141">
        <v>56364</v>
      </c>
      <c r="M7141">
        <v>8454</v>
      </c>
      <c r="N7141">
        <v>4</v>
      </c>
      <c r="O7141">
        <v>98</v>
      </c>
      <c r="P7141">
        <v>1</v>
      </c>
      <c r="Q7141">
        <v>7</v>
      </c>
      <c r="R7141">
        <v>29</v>
      </c>
      <c r="S7141" s="1" t="s">
        <v>25</v>
      </c>
    </row>
    <row r="7142" spans="2:19" x14ac:dyDescent="0.3">
      <c r="B7142" s="1" t="s">
        <v>9722</v>
      </c>
      <c r="C7142" s="1" t="s">
        <v>199</v>
      </c>
      <c r="D7142" s="1" t="s">
        <v>20</v>
      </c>
      <c r="E7142">
        <v>23</v>
      </c>
      <c r="F7142" s="1" t="s">
        <v>68</v>
      </c>
      <c r="G7142" s="1" t="s">
        <v>69</v>
      </c>
      <c r="H7142" s="1" t="s">
        <v>46</v>
      </c>
      <c r="I7142" s="2">
        <v>44983</v>
      </c>
      <c r="J7142" s="1" t="s">
        <v>24</v>
      </c>
      <c r="K7142">
        <v>2.1</v>
      </c>
      <c r="L7142">
        <v>31967</v>
      </c>
      <c r="M7142">
        <v>1918</v>
      </c>
      <c r="N7142">
        <v>3</v>
      </c>
      <c r="O7142">
        <v>99</v>
      </c>
      <c r="P7142">
        <v>1</v>
      </c>
      <c r="Q7142">
        <v>9</v>
      </c>
      <c r="R7142">
        <v>13</v>
      </c>
      <c r="S7142" s="1" t="s">
        <v>25</v>
      </c>
    </row>
    <row r="7143" spans="2:19" x14ac:dyDescent="0.3">
      <c r="B7143" s="1" t="s">
        <v>9646</v>
      </c>
      <c r="C7143" s="1" t="s">
        <v>203</v>
      </c>
      <c r="D7143" s="1" t="s">
        <v>28</v>
      </c>
      <c r="E7143">
        <v>28</v>
      </c>
      <c r="F7143" s="1" t="s">
        <v>61</v>
      </c>
      <c r="G7143" s="1" t="s">
        <v>147</v>
      </c>
      <c r="H7143" s="1" t="s">
        <v>46</v>
      </c>
      <c r="I7143" s="2">
        <v>44983</v>
      </c>
      <c r="J7143" s="1" t="s">
        <v>24</v>
      </c>
      <c r="K7143">
        <v>9.6999999999999993</v>
      </c>
      <c r="L7143">
        <v>123868</v>
      </c>
      <c r="M7143">
        <v>6193</v>
      </c>
      <c r="N7143">
        <v>3</v>
      </c>
      <c r="O7143">
        <v>95</v>
      </c>
      <c r="P7143">
        <v>1</v>
      </c>
      <c r="Q7143">
        <v>2</v>
      </c>
      <c r="R7143">
        <v>27</v>
      </c>
      <c r="S7143" s="1" t="s">
        <v>25</v>
      </c>
    </row>
    <row r="7144" spans="2:19" x14ac:dyDescent="0.3">
      <c r="B7144" s="1" t="s">
        <v>10488</v>
      </c>
      <c r="C7144" s="1" t="s">
        <v>1199</v>
      </c>
      <c r="D7144" s="1" t="s">
        <v>28</v>
      </c>
      <c r="E7144">
        <v>27</v>
      </c>
      <c r="F7144" s="1" t="s">
        <v>29</v>
      </c>
      <c r="G7144" s="1" t="s">
        <v>106</v>
      </c>
      <c r="H7144" s="1" t="s">
        <v>34</v>
      </c>
      <c r="I7144" s="2">
        <v>44983</v>
      </c>
      <c r="J7144" s="1" t="s">
        <v>10227</v>
      </c>
      <c r="K7144">
        <v>6.5</v>
      </c>
      <c r="L7144">
        <v>65146</v>
      </c>
      <c r="M7144">
        <v>6514</v>
      </c>
      <c r="N7144">
        <v>3</v>
      </c>
      <c r="O7144">
        <v>98</v>
      </c>
      <c r="P7144">
        <v>0</v>
      </c>
      <c r="Q7144">
        <v>4</v>
      </c>
      <c r="R7144">
        <v>25</v>
      </c>
      <c r="S7144" s="1" t="s">
        <v>25</v>
      </c>
    </row>
    <row r="7145" spans="2:19" x14ac:dyDescent="0.3">
      <c r="B7145" s="1" t="s">
        <v>6403</v>
      </c>
      <c r="C7145" s="1" t="s">
        <v>983</v>
      </c>
      <c r="D7145" s="1" t="s">
        <v>28</v>
      </c>
      <c r="E7145">
        <v>27</v>
      </c>
      <c r="F7145" s="1" t="s">
        <v>72</v>
      </c>
      <c r="G7145" s="1" t="s">
        <v>73</v>
      </c>
      <c r="H7145" s="1" t="s">
        <v>46</v>
      </c>
      <c r="I7145" s="2">
        <v>44982</v>
      </c>
      <c r="J7145" s="1" t="s">
        <v>24</v>
      </c>
      <c r="K7145">
        <v>1.8</v>
      </c>
      <c r="L7145">
        <v>59799</v>
      </c>
      <c r="M7145">
        <v>7175</v>
      </c>
      <c r="N7145">
        <v>4</v>
      </c>
      <c r="O7145">
        <v>94</v>
      </c>
      <c r="P7145">
        <v>3</v>
      </c>
      <c r="Q7145">
        <v>6</v>
      </c>
      <c r="R7145">
        <v>11</v>
      </c>
      <c r="S7145" s="1" t="s">
        <v>25</v>
      </c>
    </row>
    <row r="7146" spans="2:19" x14ac:dyDescent="0.3">
      <c r="B7146" s="1" t="s">
        <v>14756</v>
      </c>
      <c r="C7146" s="1" t="s">
        <v>524</v>
      </c>
      <c r="D7146" s="1" t="s">
        <v>28</v>
      </c>
      <c r="E7146">
        <v>22</v>
      </c>
      <c r="F7146" s="1" t="s">
        <v>68</v>
      </c>
      <c r="G7146" s="1" t="s">
        <v>69</v>
      </c>
      <c r="H7146" s="1" t="s">
        <v>46</v>
      </c>
      <c r="I7146" s="2">
        <v>44982</v>
      </c>
      <c r="J7146" s="1" t="s">
        <v>24</v>
      </c>
      <c r="K7146">
        <v>1.4</v>
      </c>
      <c r="L7146">
        <v>49685</v>
      </c>
      <c r="M7146">
        <v>4968</v>
      </c>
      <c r="N7146">
        <v>4</v>
      </c>
      <c r="O7146">
        <v>81</v>
      </c>
      <c r="P7146">
        <v>14</v>
      </c>
      <c r="Q7146">
        <v>8</v>
      </c>
      <c r="R7146">
        <v>13</v>
      </c>
      <c r="S7146" s="1" t="s">
        <v>13564</v>
      </c>
    </row>
    <row r="7147" spans="2:19" x14ac:dyDescent="0.3">
      <c r="B7147" s="1" t="s">
        <v>14788</v>
      </c>
      <c r="C7147" s="1" t="s">
        <v>897</v>
      </c>
      <c r="D7147" s="1" t="s">
        <v>28</v>
      </c>
      <c r="E7147">
        <v>33</v>
      </c>
      <c r="F7147" s="1" t="s">
        <v>97</v>
      </c>
      <c r="G7147" s="1" t="s">
        <v>190</v>
      </c>
      <c r="H7147" s="1" t="s">
        <v>46</v>
      </c>
      <c r="I7147" s="2">
        <v>44982</v>
      </c>
      <c r="J7147" s="1" t="s">
        <v>24</v>
      </c>
      <c r="K7147">
        <v>6.6</v>
      </c>
      <c r="L7147">
        <v>55924</v>
      </c>
      <c r="M7147">
        <v>5033</v>
      </c>
      <c r="N7147">
        <v>4</v>
      </c>
      <c r="O7147">
        <v>85</v>
      </c>
      <c r="P7147">
        <v>19</v>
      </c>
      <c r="Q7147">
        <v>4</v>
      </c>
      <c r="R7147">
        <v>10</v>
      </c>
      <c r="S7147" s="1" t="s">
        <v>13564</v>
      </c>
    </row>
    <row r="7148" spans="2:19" x14ac:dyDescent="0.3">
      <c r="B7148" s="1" t="s">
        <v>4545</v>
      </c>
      <c r="C7148" s="1" t="s">
        <v>792</v>
      </c>
      <c r="D7148" s="1" t="s">
        <v>20</v>
      </c>
      <c r="E7148">
        <v>31</v>
      </c>
      <c r="F7148" s="1" t="s">
        <v>29</v>
      </c>
      <c r="G7148" s="1" t="s">
        <v>106</v>
      </c>
      <c r="H7148" s="1" t="s">
        <v>34</v>
      </c>
      <c r="I7148" s="2">
        <v>44982</v>
      </c>
      <c r="J7148" s="1" t="s">
        <v>24</v>
      </c>
      <c r="K7148">
        <v>5.4</v>
      </c>
      <c r="L7148">
        <v>66592</v>
      </c>
      <c r="M7148">
        <v>8656</v>
      </c>
      <c r="N7148">
        <v>3</v>
      </c>
      <c r="O7148">
        <v>90</v>
      </c>
      <c r="P7148">
        <v>0</v>
      </c>
      <c r="Q7148">
        <v>5</v>
      </c>
      <c r="R7148">
        <v>16</v>
      </c>
      <c r="S7148" s="1" t="s">
        <v>25</v>
      </c>
    </row>
    <row r="7149" spans="2:19" x14ac:dyDescent="0.3">
      <c r="B7149" s="1" t="s">
        <v>8724</v>
      </c>
      <c r="C7149" s="1" t="s">
        <v>491</v>
      </c>
      <c r="D7149" s="1" t="s">
        <v>28</v>
      </c>
      <c r="E7149">
        <v>23</v>
      </c>
      <c r="F7149" s="1" t="s">
        <v>44</v>
      </c>
      <c r="G7149" s="1" t="s">
        <v>178</v>
      </c>
      <c r="H7149" s="1" t="s">
        <v>63</v>
      </c>
      <c r="I7149" s="2">
        <v>44982</v>
      </c>
      <c r="J7149" s="1" t="s">
        <v>24</v>
      </c>
      <c r="K7149">
        <v>1.2</v>
      </c>
      <c r="L7149">
        <v>39854</v>
      </c>
      <c r="M7149">
        <v>3985</v>
      </c>
      <c r="N7149">
        <v>4</v>
      </c>
      <c r="O7149">
        <v>95</v>
      </c>
      <c r="P7149">
        <v>1</v>
      </c>
      <c r="Q7149">
        <v>7</v>
      </c>
      <c r="R7149">
        <v>14</v>
      </c>
      <c r="S7149" s="1" t="s">
        <v>25</v>
      </c>
    </row>
    <row r="7150" spans="2:19" x14ac:dyDescent="0.3">
      <c r="B7150" s="1" t="s">
        <v>11471</v>
      </c>
      <c r="C7150" s="1" t="s">
        <v>1418</v>
      </c>
      <c r="D7150" s="1" t="s">
        <v>20</v>
      </c>
      <c r="E7150">
        <v>49</v>
      </c>
      <c r="F7150" s="1" t="s">
        <v>61</v>
      </c>
      <c r="G7150" s="1" t="s">
        <v>128</v>
      </c>
      <c r="H7150" s="1" t="s">
        <v>23</v>
      </c>
      <c r="I7150" s="2">
        <v>44981</v>
      </c>
      <c r="J7150" s="1" t="s">
        <v>10227</v>
      </c>
      <c r="K7150">
        <v>16.2</v>
      </c>
      <c r="L7150">
        <v>273363</v>
      </c>
      <c r="M7150">
        <v>16401</v>
      </c>
      <c r="N7150">
        <v>3</v>
      </c>
      <c r="O7150">
        <v>92</v>
      </c>
      <c r="P7150">
        <v>2</v>
      </c>
      <c r="Q7150">
        <v>2</v>
      </c>
      <c r="R7150">
        <v>15</v>
      </c>
      <c r="S7150" s="1" t="s">
        <v>25</v>
      </c>
    </row>
    <row r="7151" spans="2:19" x14ac:dyDescent="0.3">
      <c r="B7151" s="1" t="s">
        <v>9590</v>
      </c>
      <c r="C7151" s="1" t="s">
        <v>753</v>
      </c>
      <c r="D7151" s="1" t="s">
        <v>28</v>
      </c>
      <c r="E7151">
        <v>34</v>
      </c>
      <c r="F7151" s="1" t="s">
        <v>52</v>
      </c>
      <c r="G7151" s="1" t="s">
        <v>53</v>
      </c>
      <c r="H7151" s="1" t="s">
        <v>46</v>
      </c>
      <c r="I7151" s="2">
        <v>44981</v>
      </c>
      <c r="J7151" s="1" t="s">
        <v>24</v>
      </c>
      <c r="K7151">
        <v>4.7</v>
      </c>
      <c r="L7151">
        <v>62447</v>
      </c>
      <c r="M7151">
        <v>9367</v>
      </c>
      <c r="N7151">
        <v>3</v>
      </c>
      <c r="O7151">
        <v>95</v>
      </c>
      <c r="P7151">
        <v>1</v>
      </c>
      <c r="Q7151">
        <v>17</v>
      </c>
      <c r="R7151">
        <v>2</v>
      </c>
      <c r="S7151" s="1" t="s">
        <v>25</v>
      </c>
    </row>
    <row r="7152" spans="2:19" x14ac:dyDescent="0.3">
      <c r="B7152" s="1" t="s">
        <v>10802</v>
      </c>
      <c r="C7152" s="1" t="s">
        <v>1468</v>
      </c>
      <c r="D7152" s="1" t="s">
        <v>20</v>
      </c>
      <c r="E7152">
        <v>38</v>
      </c>
      <c r="F7152" s="1" t="s">
        <v>37</v>
      </c>
      <c r="G7152" s="1" t="s">
        <v>49</v>
      </c>
      <c r="H7152" s="1" t="s">
        <v>31</v>
      </c>
      <c r="I7152" s="2">
        <v>44981</v>
      </c>
      <c r="J7152" s="1" t="s">
        <v>10227</v>
      </c>
      <c r="K7152">
        <v>9</v>
      </c>
      <c r="L7152">
        <v>67974</v>
      </c>
      <c r="M7152">
        <v>4758</v>
      </c>
      <c r="N7152">
        <v>2</v>
      </c>
      <c r="O7152">
        <v>93</v>
      </c>
      <c r="P7152">
        <v>0</v>
      </c>
      <c r="Q7152">
        <v>21</v>
      </c>
      <c r="R7152">
        <v>30</v>
      </c>
      <c r="S7152" s="1" t="s">
        <v>25</v>
      </c>
    </row>
    <row r="7153" spans="2:19" x14ac:dyDescent="0.3">
      <c r="B7153" s="1" t="s">
        <v>11785</v>
      </c>
      <c r="C7153" s="1" t="s">
        <v>434</v>
      </c>
      <c r="D7153" s="1" t="s">
        <v>20</v>
      </c>
      <c r="E7153">
        <v>33</v>
      </c>
      <c r="F7153" s="1" t="s">
        <v>44</v>
      </c>
      <c r="G7153" s="1" t="s">
        <v>45</v>
      </c>
      <c r="H7153" s="1" t="s">
        <v>63</v>
      </c>
      <c r="I7153" s="2">
        <v>44981</v>
      </c>
      <c r="J7153" s="1" t="s">
        <v>10227</v>
      </c>
      <c r="K7153">
        <v>10.3</v>
      </c>
      <c r="L7153">
        <v>119445</v>
      </c>
      <c r="M7153">
        <v>16722</v>
      </c>
      <c r="N7153">
        <v>4</v>
      </c>
      <c r="O7153">
        <v>90</v>
      </c>
      <c r="P7153">
        <v>2</v>
      </c>
      <c r="Q7153">
        <v>0</v>
      </c>
      <c r="R7153">
        <v>9</v>
      </c>
      <c r="S7153" s="1" t="s">
        <v>25</v>
      </c>
    </row>
    <row r="7154" spans="2:19" x14ac:dyDescent="0.3">
      <c r="B7154" s="1" t="s">
        <v>13997</v>
      </c>
      <c r="C7154" s="1" t="s">
        <v>899</v>
      </c>
      <c r="D7154" s="1" t="s">
        <v>20</v>
      </c>
      <c r="E7154">
        <v>40</v>
      </c>
      <c r="F7154" s="1" t="s">
        <v>44</v>
      </c>
      <c r="G7154" s="1" t="s">
        <v>45</v>
      </c>
      <c r="H7154" s="1" t="s">
        <v>34</v>
      </c>
      <c r="I7154" s="2">
        <v>44981</v>
      </c>
      <c r="J7154" s="1" t="s">
        <v>10227</v>
      </c>
      <c r="K7154">
        <v>9.4</v>
      </c>
      <c r="L7154">
        <v>72414</v>
      </c>
      <c r="M7154">
        <v>3620</v>
      </c>
      <c r="N7154">
        <v>3</v>
      </c>
      <c r="O7154">
        <v>68</v>
      </c>
      <c r="P7154">
        <v>9</v>
      </c>
      <c r="Q7154">
        <v>0</v>
      </c>
      <c r="R7154">
        <v>12</v>
      </c>
      <c r="S7154" s="1" t="s">
        <v>13564</v>
      </c>
    </row>
    <row r="7155" spans="2:19" x14ac:dyDescent="0.3">
      <c r="B7155" s="1" t="s">
        <v>10248</v>
      </c>
      <c r="C7155" s="1" t="s">
        <v>1168</v>
      </c>
      <c r="D7155" s="1" t="s">
        <v>20</v>
      </c>
      <c r="E7155">
        <v>28</v>
      </c>
      <c r="F7155" s="1" t="s">
        <v>72</v>
      </c>
      <c r="G7155" s="1" t="s">
        <v>145</v>
      </c>
      <c r="H7155" s="1" t="s">
        <v>54</v>
      </c>
      <c r="I7155" s="2">
        <v>44980</v>
      </c>
      <c r="J7155" s="1" t="s">
        <v>10227</v>
      </c>
      <c r="K7155">
        <v>8.6999999999999993</v>
      </c>
      <c r="L7155">
        <v>113809</v>
      </c>
      <c r="M7155">
        <v>9104</v>
      </c>
      <c r="N7155">
        <v>3</v>
      </c>
      <c r="O7155">
        <v>97</v>
      </c>
      <c r="P7155">
        <v>0</v>
      </c>
      <c r="Q7155">
        <v>4</v>
      </c>
      <c r="R7155">
        <v>4</v>
      </c>
      <c r="S7155" s="1" t="s">
        <v>25</v>
      </c>
    </row>
    <row r="7156" spans="2:19" x14ac:dyDescent="0.3">
      <c r="B7156" s="1" t="s">
        <v>293</v>
      </c>
      <c r="C7156" s="1" t="s">
        <v>265</v>
      </c>
      <c r="D7156" s="1" t="s">
        <v>20</v>
      </c>
      <c r="E7156">
        <v>26</v>
      </c>
      <c r="F7156" s="1" t="s">
        <v>52</v>
      </c>
      <c r="G7156" s="1" t="s">
        <v>53</v>
      </c>
      <c r="H7156" s="1" t="s">
        <v>46</v>
      </c>
      <c r="I7156" s="2">
        <v>44980</v>
      </c>
      <c r="J7156" s="1" t="s">
        <v>24</v>
      </c>
      <c r="K7156">
        <v>6</v>
      </c>
      <c r="L7156">
        <v>64387</v>
      </c>
      <c r="M7156">
        <v>6438</v>
      </c>
      <c r="N7156">
        <v>3</v>
      </c>
      <c r="O7156">
        <v>93</v>
      </c>
      <c r="P7156">
        <v>2</v>
      </c>
      <c r="Q7156">
        <v>28</v>
      </c>
      <c r="R7156">
        <v>19</v>
      </c>
      <c r="S7156" s="1" t="s">
        <v>25</v>
      </c>
    </row>
    <row r="7157" spans="2:19" x14ac:dyDescent="0.3">
      <c r="B7157" s="1" t="s">
        <v>10300</v>
      </c>
      <c r="C7157" s="1" t="s">
        <v>604</v>
      </c>
      <c r="D7157" s="1" t="s">
        <v>20</v>
      </c>
      <c r="E7157">
        <v>26</v>
      </c>
      <c r="F7157" s="1" t="s">
        <v>21</v>
      </c>
      <c r="G7157" s="1" t="s">
        <v>101</v>
      </c>
      <c r="H7157" s="1" t="s">
        <v>133</v>
      </c>
      <c r="I7157" s="2">
        <v>44980</v>
      </c>
      <c r="J7157" s="1" t="s">
        <v>10227</v>
      </c>
      <c r="K7157">
        <v>2.2999999999999998</v>
      </c>
      <c r="L7157">
        <v>26959</v>
      </c>
      <c r="M7157">
        <v>2695</v>
      </c>
      <c r="N7157">
        <v>3</v>
      </c>
      <c r="O7157">
        <v>97</v>
      </c>
      <c r="P7157">
        <v>0</v>
      </c>
      <c r="Q7157">
        <v>4</v>
      </c>
      <c r="R7157">
        <v>30</v>
      </c>
      <c r="S7157" s="1" t="s">
        <v>25</v>
      </c>
    </row>
    <row r="7158" spans="2:19" x14ac:dyDescent="0.3">
      <c r="B7158" s="1" t="s">
        <v>2075</v>
      </c>
      <c r="C7158" s="1" t="s">
        <v>361</v>
      </c>
      <c r="D7158" s="1" t="s">
        <v>28</v>
      </c>
      <c r="E7158">
        <v>46</v>
      </c>
      <c r="F7158" s="1" t="s">
        <v>37</v>
      </c>
      <c r="G7158" s="1" t="s">
        <v>166</v>
      </c>
      <c r="H7158" s="1" t="s">
        <v>54</v>
      </c>
      <c r="I7158" s="2">
        <v>44980</v>
      </c>
      <c r="J7158" s="1" t="s">
        <v>24</v>
      </c>
      <c r="K7158">
        <v>20</v>
      </c>
      <c r="L7158">
        <v>218668</v>
      </c>
      <c r="M7158">
        <v>30613</v>
      </c>
      <c r="N7158">
        <v>4</v>
      </c>
      <c r="O7158">
        <v>90</v>
      </c>
      <c r="P7158">
        <v>2</v>
      </c>
      <c r="Q7158">
        <v>12</v>
      </c>
      <c r="R7158">
        <v>23</v>
      </c>
      <c r="S7158" s="1" t="s">
        <v>25</v>
      </c>
    </row>
    <row r="7159" spans="2:19" x14ac:dyDescent="0.3">
      <c r="B7159" s="1" t="s">
        <v>9591</v>
      </c>
      <c r="C7159" s="1" t="s">
        <v>211</v>
      </c>
      <c r="D7159" s="1" t="s">
        <v>20</v>
      </c>
      <c r="E7159">
        <v>25</v>
      </c>
      <c r="F7159" s="1" t="s">
        <v>29</v>
      </c>
      <c r="G7159" s="1" t="s">
        <v>106</v>
      </c>
      <c r="H7159" s="1" t="s">
        <v>31</v>
      </c>
      <c r="I7159" s="2">
        <v>44980</v>
      </c>
      <c r="J7159" s="1" t="s">
        <v>24</v>
      </c>
      <c r="K7159">
        <v>7</v>
      </c>
      <c r="L7159">
        <v>54220</v>
      </c>
      <c r="M7159">
        <v>3253</v>
      </c>
      <c r="N7159">
        <v>3</v>
      </c>
      <c r="O7159">
        <v>95</v>
      </c>
      <c r="P7159">
        <v>1</v>
      </c>
      <c r="Q7159">
        <v>4</v>
      </c>
      <c r="R7159">
        <v>21</v>
      </c>
      <c r="S7159" s="1" t="s">
        <v>25</v>
      </c>
    </row>
    <row r="7160" spans="2:19" x14ac:dyDescent="0.3">
      <c r="B7160" s="1" t="s">
        <v>5350</v>
      </c>
      <c r="C7160" s="1" t="s">
        <v>678</v>
      </c>
      <c r="D7160" s="1" t="s">
        <v>20</v>
      </c>
      <c r="E7160">
        <v>30</v>
      </c>
      <c r="F7160" s="1" t="s">
        <v>97</v>
      </c>
      <c r="G7160" s="1" t="s">
        <v>190</v>
      </c>
      <c r="H7160" s="1" t="s">
        <v>23</v>
      </c>
      <c r="I7160" s="2">
        <v>44980</v>
      </c>
      <c r="J7160" s="1" t="s">
        <v>24</v>
      </c>
      <c r="K7160">
        <v>4.4000000000000004</v>
      </c>
      <c r="L7160">
        <v>78829</v>
      </c>
      <c r="M7160">
        <v>11824</v>
      </c>
      <c r="N7160">
        <v>3</v>
      </c>
      <c r="O7160">
        <v>100</v>
      </c>
      <c r="P7160">
        <v>0</v>
      </c>
      <c r="Q7160">
        <v>2</v>
      </c>
      <c r="R7160">
        <v>13</v>
      </c>
      <c r="S7160" s="1" t="s">
        <v>25</v>
      </c>
    </row>
    <row r="7161" spans="2:19" x14ac:dyDescent="0.3">
      <c r="B7161" s="1" t="s">
        <v>14421</v>
      </c>
      <c r="C7161" s="1" t="s">
        <v>983</v>
      </c>
      <c r="D7161" s="1" t="s">
        <v>20</v>
      </c>
      <c r="E7161">
        <v>49</v>
      </c>
      <c r="F7161" s="1" t="s">
        <v>29</v>
      </c>
      <c r="G7161" s="1" t="s">
        <v>41</v>
      </c>
      <c r="H7161" s="1" t="s">
        <v>54</v>
      </c>
      <c r="I7161" s="2">
        <v>44980</v>
      </c>
      <c r="J7161" s="1" t="s">
        <v>24</v>
      </c>
      <c r="K7161">
        <v>16.100000000000001</v>
      </c>
      <c r="L7161">
        <v>128826</v>
      </c>
      <c r="M7161">
        <v>18035</v>
      </c>
      <c r="N7161">
        <v>3</v>
      </c>
      <c r="O7161">
        <v>10</v>
      </c>
      <c r="P7161">
        <v>1</v>
      </c>
      <c r="Q7161">
        <v>7</v>
      </c>
      <c r="R7161">
        <v>9</v>
      </c>
      <c r="S7161" s="1" t="s">
        <v>13570</v>
      </c>
    </row>
    <row r="7162" spans="2:19" x14ac:dyDescent="0.3">
      <c r="B7162" s="1" t="s">
        <v>10191</v>
      </c>
      <c r="C7162" s="1" t="s">
        <v>1100</v>
      </c>
      <c r="D7162" s="1" t="s">
        <v>20</v>
      </c>
      <c r="E7162">
        <v>29</v>
      </c>
      <c r="F7162" s="1" t="s">
        <v>21</v>
      </c>
      <c r="G7162" s="1" t="s">
        <v>57</v>
      </c>
      <c r="H7162" s="1" t="s">
        <v>54</v>
      </c>
      <c r="I7162" s="2">
        <v>44980</v>
      </c>
      <c r="J7162" s="1" t="s">
        <v>24</v>
      </c>
      <c r="K7162">
        <v>5.0999999999999996</v>
      </c>
      <c r="L7162">
        <v>53199</v>
      </c>
      <c r="M7162">
        <v>3191</v>
      </c>
      <c r="N7162">
        <v>3</v>
      </c>
      <c r="O7162">
        <v>93</v>
      </c>
      <c r="P7162">
        <v>1</v>
      </c>
      <c r="Q7162">
        <v>10</v>
      </c>
      <c r="R7162">
        <v>29</v>
      </c>
      <c r="S7162" s="1" t="s">
        <v>25</v>
      </c>
    </row>
    <row r="7163" spans="2:19" x14ac:dyDescent="0.3">
      <c r="B7163" s="1" t="s">
        <v>4845</v>
      </c>
      <c r="C7163" s="1" t="s">
        <v>937</v>
      </c>
      <c r="D7163" s="1" t="s">
        <v>20</v>
      </c>
      <c r="E7163">
        <v>31</v>
      </c>
      <c r="F7163" s="1" t="s">
        <v>72</v>
      </c>
      <c r="G7163" s="1" t="s">
        <v>145</v>
      </c>
      <c r="H7163" s="1" t="s">
        <v>133</v>
      </c>
      <c r="I7163" s="2">
        <v>44980</v>
      </c>
      <c r="J7163" s="1" t="s">
        <v>24</v>
      </c>
      <c r="K7163">
        <v>7.9</v>
      </c>
      <c r="L7163">
        <v>99390</v>
      </c>
      <c r="M7163">
        <v>5963</v>
      </c>
      <c r="N7163">
        <v>3</v>
      </c>
      <c r="O7163">
        <v>94</v>
      </c>
      <c r="P7163">
        <v>0</v>
      </c>
      <c r="Q7163">
        <v>3</v>
      </c>
      <c r="R7163">
        <v>10</v>
      </c>
      <c r="S7163" s="1" t="s">
        <v>25</v>
      </c>
    </row>
    <row r="7164" spans="2:19" x14ac:dyDescent="0.3">
      <c r="B7164" s="1" t="s">
        <v>7489</v>
      </c>
      <c r="C7164" s="1" t="s">
        <v>411</v>
      </c>
      <c r="D7164" s="1" t="s">
        <v>28</v>
      </c>
      <c r="E7164">
        <v>24</v>
      </c>
      <c r="F7164" s="1" t="s">
        <v>85</v>
      </c>
      <c r="G7164" s="1" t="s">
        <v>125</v>
      </c>
      <c r="H7164" s="1" t="s">
        <v>58</v>
      </c>
      <c r="I7164" s="2">
        <v>44979</v>
      </c>
      <c r="J7164" s="1" t="s">
        <v>24</v>
      </c>
      <c r="K7164">
        <v>3.2</v>
      </c>
      <c r="L7164">
        <v>52957</v>
      </c>
      <c r="M7164">
        <v>7413</v>
      </c>
      <c r="N7164">
        <v>2</v>
      </c>
      <c r="O7164">
        <v>96</v>
      </c>
      <c r="P7164">
        <v>3</v>
      </c>
      <c r="Q7164">
        <v>32</v>
      </c>
      <c r="R7164">
        <v>19</v>
      </c>
      <c r="S7164" s="1" t="s">
        <v>25</v>
      </c>
    </row>
    <row r="7165" spans="2:19" x14ac:dyDescent="0.3">
      <c r="B7165" s="1" t="s">
        <v>1397</v>
      </c>
      <c r="C7165" s="1" t="s">
        <v>803</v>
      </c>
      <c r="D7165" s="1" t="s">
        <v>28</v>
      </c>
      <c r="E7165">
        <v>35</v>
      </c>
      <c r="F7165" s="1" t="s">
        <v>44</v>
      </c>
      <c r="G7165" s="1" t="s">
        <v>223</v>
      </c>
      <c r="H7165" s="1" t="s">
        <v>34</v>
      </c>
      <c r="I7165" s="2">
        <v>44979</v>
      </c>
      <c r="J7165" s="1" t="s">
        <v>24</v>
      </c>
      <c r="K7165">
        <v>5.0999999999999996</v>
      </c>
      <c r="L7165">
        <v>63970</v>
      </c>
      <c r="M7165">
        <v>8316</v>
      </c>
      <c r="N7165">
        <v>3</v>
      </c>
      <c r="O7165">
        <v>92</v>
      </c>
      <c r="P7165">
        <v>2</v>
      </c>
      <c r="Q7165">
        <v>8</v>
      </c>
      <c r="R7165">
        <v>27</v>
      </c>
      <c r="S7165" s="1" t="s">
        <v>25</v>
      </c>
    </row>
    <row r="7166" spans="2:19" x14ac:dyDescent="0.3">
      <c r="B7166" s="1" t="s">
        <v>14727</v>
      </c>
      <c r="C7166" s="1" t="s">
        <v>420</v>
      </c>
      <c r="D7166" s="1" t="s">
        <v>20</v>
      </c>
      <c r="E7166">
        <v>55</v>
      </c>
      <c r="F7166" s="1" t="s">
        <v>29</v>
      </c>
      <c r="G7166" s="1" t="s">
        <v>41</v>
      </c>
      <c r="H7166" s="1" t="s">
        <v>31</v>
      </c>
      <c r="I7166" s="2">
        <v>44979</v>
      </c>
      <c r="J7166" s="1" t="s">
        <v>24</v>
      </c>
      <c r="K7166">
        <v>12.2</v>
      </c>
      <c r="L7166">
        <v>103074</v>
      </c>
      <c r="M7166">
        <v>13399</v>
      </c>
      <c r="N7166">
        <v>4</v>
      </c>
      <c r="O7166">
        <v>71</v>
      </c>
      <c r="P7166">
        <v>8</v>
      </c>
      <c r="Q7166">
        <v>5</v>
      </c>
      <c r="R7166">
        <v>0</v>
      </c>
      <c r="S7166" s="1" t="s">
        <v>13564</v>
      </c>
    </row>
    <row r="7167" spans="2:19" x14ac:dyDescent="0.3">
      <c r="B7167" s="1" t="s">
        <v>9485</v>
      </c>
      <c r="C7167" s="1" t="s">
        <v>355</v>
      </c>
      <c r="D7167" s="1" t="s">
        <v>20</v>
      </c>
      <c r="E7167">
        <v>48</v>
      </c>
      <c r="F7167" s="1" t="s">
        <v>29</v>
      </c>
      <c r="G7167" s="1" t="s">
        <v>41</v>
      </c>
      <c r="H7167" s="1" t="s">
        <v>34</v>
      </c>
      <c r="I7167" s="2">
        <v>44979</v>
      </c>
      <c r="J7167" s="1" t="s">
        <v>24</v>
      </c>
      <c r="K7167">
        <v>16.600000000000001</v>
      </c>
      <c r="L7167">
        <v>118112</v>
      </c>
      <c r="M7167">
        <v>9448</v>
      </c>
      <c r="N7167">
        <v>3</v>
      </c>
      <c r="O7167">
        <v>90</v>
      </c>
      <c r="P7167">
        <v>1</v>
      </c>
      <c r="Q7167">
        <v>7</v>
      </c>
      <c r="R7167">
        <v>1</v>
      </c>
      <c r="S7167" s="1" t="s">
        <v>25</v>
      </c>
    </row>
    <row r="7168" spans="2:19" x14ac:dyDescent="0.3">
      <c r="B7168" s="1" t="s">
        <v>9844</v>
      </c>
      <c r="C7168" s="1" t="s">
        <v>151</v>
      </c>
      <c r="D7168" s="1" t="s">
        <v>20</v>
      </c>
      <c r="E7168">
        <v>47</v>
      </c>
      <c r="F7168" s="1" t="s">
        <v>68</v>
      </c>
      <c r="G7168" s="1" t="s">
        <v>92</v>
      </c>
      <c r="H7168" s="1" t="s">
        <v>133</v>
      </c>
      <c r="I7168" s="2">
        <v>44979</v>
      </c>
      <c r="J7168" s="1" t="s">
        <v>24</v>
      </c>
      <c r="K7168">
        <v>8.3000000000000007</v>
      </c>
      <c r="L7168">
        <v>118590</v>
      </c>
      <c r="M7168">
        <v>7115</v>
      </c>
      <c r="N7168">
        <v>3</v>
      </c>
      <c r="O7168">
        <v>98</v>
      </c>
      <c r="P7168">
        <v>1</v>
      </c>
      <c r="Q7168">
        <v>10</v>
      </c>
      <c r="R7168">
        <v>14</v>
      </c>
      <c r="S7168" s="1" t="s">
        <v>25</v>
      </c>
    </row>
    <row r="7169" spans="2:19" x14ac:dyDescent="0.3">
      <c r="B7169" s="1" t="s">
        <v>8635</v>
      </c>
      <c r="C7169" s="1" t="s">
        <v>772</v>
      </c>
      <c r="D7169" s="1" t="s">
        <v>20</v>
      </c>
      <c r="E7169">
        <v>32</v>
      </c>
      <c r="F7169" s="1" t="s">
        <v>61</v>
      </c>
      <c r="G7169" s="1" t="s">
        <v>147</v>
      </c>
      <c r="H7169" s="1" t="s">
        <v>63</v>
      </c>
      <c r="I7169" s="2">
        <v>44979</v>
      </c>
      <c r="J7169" s="1" t="s">
        <v>24</v>
      </c>
      <c r="K7169">
        <v>8.1</v>
      </c>
      <c r="L7169">
        <v>154452</v>
      </c>
      <c r="M7169">
        <v>18534</v>
      </c>
      <c r="N7169">
        <v>4</v>
      </c>
      <c r="O7169">
        <v>98</v>
      </c>
      <c r="P7169">
        <v>1</v>
      </c>
      <c r="Q7169">
        <v>2</v>
      </c>
      <c r="R7169">
        <v>28</v>
      </c>
      <c r="S7169" s="1" t="s">
        <v>25</v>
      </c>
    </row>
    <row r="7170" spans="2:19" x14ac:dyDescent="0.3">
      <c r="B7170" s="1" t="s">
        <v>13440</v>
      </c>
      <c r="C7170" s="1" t="s">
        <v>585</v>
      </c>
      <c r="D7170" s="1" t="s">
        <v>20</v>
      </c>
      <c r="E7170">
        <v>22</v>
      </c>
      <c r="F7170" s="1" t="s">
        <v>97</v>
      </c>
      <c r="G7170" s="1" t="s">
        <v>13238</v>
      </c>
      <c r="H7170" s="1" t="s">
        <v>46</v>
      </c>
      <c r="I7170" s="2">
        <v>44979</v>
      </c>
      <c r="J7170" s="1" t="s">
        <v>12650</v>
      </c>
      <c r="K7170">
        <v>0.3</v>
      </c>
      <c r="L7170">
        <v>19995</v>
      </c>
      <c r="M7170">
        <v>2199</v>
      </c>
      <c r="N7170">
        <v>4</v>
      </c>
      <c r="O7170">
        <v>90</v>
      </c>
      <c r="P7170">
        <v>3</v>
      </c>
      <c r="Q7170">
        <v>10</v>
      </c>
      <c r="R7170">
        <v>58</v>
      </c>
      <c r="S7170" s="1" t="s">
        <v>25</v>
      </c>
    </row>
    <row r="7171" spans="2:19" x14ac:dyDescent="0.3">
      <c r="B7171" s="1" t="s">
        <v>14476</v>
      </c>
      <c r="C7171" s="1" t="s">
        <v>612</v>
      </c>
      <c r="D7171" s="1" t="s">
        <v>20</v>
      </c>
      <c r="E7171">
        <v>23</v>
      </c>
      <c r="F7171" s="1" t="s">
        <v>61</v>
      </c>
      <c r="G7171" s="1" t="s">
        <v>193</v>
      </c>
      <c r="H7171" s="1" t="s">
        <v>58</v>
      </c>
      <c r="I7171" s="2">
        <v>44979</v>
      </c>
      <c r="J7171" s="1" t="s">
        <v>24</v>
      </c>
      <c r="K7171">
        <v>1.2</v>
      </c>
      <c r="L7171">
        <v>67745</v>
      </c>
      <c r="M7171">
        <v>7451</v>
      </c>
      <c r="N7171">
        <v>5</v>
      </c>
      <c r="O7171">
        <v>78</v>
      </c>
      <c r="P7171">
        <v>15</v>
      </c>
      <c r="Q7171">
        <v>10</v>
      </c>
      <c r="R7171">
        <v>26</v>
      </c>
      <c r="S7171" s="1" t="s">
        <v>13564</v>
      </c>
    </row>
    <row r="7172" spans="2:19" x14ac:dyDescent="0.3">
      <c r="B7172" s="1" t="s">
        <v>2577</v>
      </c>
      <c r="C7172" s="1" t="s">
        <v>137</v>
      </c>
      <c r="D7172" s="1" t="s">
        <v>28</v>
      </c>
      <c r="E7172">
        <v>26</v>
      </c>
      <c r="F7172" s="1" t="s">
        <v>52</v>
      </c>
      <c r="G7172" s="1" t="s">
        <v>89</v>
      </c>
      <c r="H7172" s="1" t="s">
        <v>23</v>
      </c>
      <c r="I7172" s="2">
        <v>44978</v>
      </c>
      <c r="J7172" s="1" t="s">
        <v>24</v>
      </c>
      <c r="K7172">
        <v>1.6</v>
      </c>
      <c r="L7172">
        <v>49234</v>
      </c>
      <c r="M7172">
        <v>3938</v>
      </c>
      <c r="N7172">
        <v>5</v>
      </c>
      <c r="O7172">
        <v>93</v>
      </c>
      <c r="P7172">
        <v>2</v>
      </c>
      <c r="Q7172">
        <v>24</v>
      </c>
      <c r="R7172">
        <v>11</v>
      </c>
      <c r="S7172" s="1" t="s">
        <v>25</v>
      </c>
    </row>
    <row r="7173" spans="2:19" x14ac:dyDescent="0.3">
      <c r="B7173" s="1" t="s">
        <v>7950</v>
      </c>
      <c r="C7173" s="1" t="s">
        <v>789</v>
      </c>
      <c r="D7173" s="1" t="s">
        <v>20</v>
      </c>
      <c r="E7173">
        <v>26</v>
      </c>
      <c r="F7173" s="1" t="s">
        <v>37</v>
      </c>
      <c r="G7173" s="1" t="s">
        <v>38</v>
      </c>
      <c r="H7173" s="1" t="s">
        <v>23</v>
      </c>
      <c r="I7173" s="2">
        <v>44978</v>
      </c>
      <c r="J7173" s="1" t="s">
        <v>24</v>
      </c>
      <c r="K7173">
        <v>3.8</v>
      </c>
      <c r="L7173">
        <v>47449</v>
      </c>
      <c r="M7173">
        <v>6642</v>
      </c>
      <c r="N7173">
        <v>5</v>
      </c>
      <c r="O7173">
        <v>93</v>
      </c>
      <c r="P7173">
        <v>1</v>
      </c>
      <c r="Q7173">
        <v>35</v>
      </c>
      <c r="R7173">
        <v>11</v>
      </c>
      <c r="S7173" s="1" t="s">
        <v>25</v>
      </c>
    </row>
    <row r="7174" spans="2:19" x14ac:dyDescent="0.3">
      <c r="B7174" s="1" t="s">
        <v>6924</v>
      </c>
      <c r="C7174" s="1" t="s">
        <v>342</v>
      </c>
      <c r="D7174" s="1" t="s">
        <v>28</v>
      </c>
      <c r="E7174">
        <v>47</v>
      </c>
      <c r="F7174" s="1" t="s">
        <v>72</v>
      </c>
      <c r="G7174" s="1" t="s">
        <v>154</v>
      </c>
      <c r="H7174" s="1" t="s">
        <v>31</v>
      </c>
      <c r="I7174" s="2">
        <v>44978</v>
      </c>
      <c r="J7174" s="1" t="s">
        <v>24</v>
      </c>
      <c r="K7174">
        <v>10.199999999999999</v>
      </c>
      <c r="L7174">
        <v>196204</v>
      </c>
      <c r="M7174">
        <v>19620</v>
      </c>
      <c r="N7174">
        <v>4</v>
      </c>
      <c r="O7174">
        <v>90</v>
      </c>
      <c r="P7174">
        <v>3</v>
      </c>
      <c r="Q7174">
        <v>9</v>
      </c>
      <c r="R7174">
        <v>2</v>
      </c>
      <c r="S7174" s="1" t="s">
        <v>25</v>
      </c>
    </row>
    <row r="7175" spans="2:19" x14ac:dyDescent="0.3">
      <c r="B7175" s="1" t="s">
        <v>8348</v>
      </c>
      <c r="C7175" s="1" t="s">
        <v>120</v>
      </c>
      <c r="D7175" s="1" t="s">
        <v>20</v>
      </c>
      <c r="E7175">
        <v>53</v>
      </c>
      <c r="F7175" s="1" t="s">
        <v>37</v>
      </c>
      <c r="G7175" s="1" t="s">
        <v>166</v>
      </c>
      <c r="H7175" s="1" t="s">
        <v>58</v>
      </c>
      <c r="I7175" s="2">
        <v>44978</v>
      </c>
      <c r="J7175" s="1" t="s">
        <v>24</v>
      </c>
      <c r="K7175">
        <v>12.3</v>
      </c>
      <c r="L7175">
        <v>156329</v>
      </c>
      <c r="M7175">
        <v>23449</v>
      </c>
      <c r="N7175">
        <v>2</v>
      </c>
      <c r="O7175">
        <v>92</v>
      </c>
      <c r="P7175">
        <v>1</v>
      </c>
      <c r="Q7175">
        <v>10</v>
      </c>
      <c r="R7175">
        <v>8</v>
      </c>
      <c r="S7175" s="1" t="s">
        <v>25</v>
      </c>
    </row>
    <row r="7176" spans="2:19" x14ac:dyDescent="0.3">
      <c r="B7176" s="1" t="s">
        <v>14908</v>
      </c>
      <c r="C7176" s="1" t="s">
        <v>626</v>
      </c>
      <c r="D7176" s="1" t="s">
        <v>20</v>
      </c>
      <c r="E7176">
        <v>52</v>
      </c>
      <c r="F7176" s="1" t="s">
        <v>44</v>
      </c>
      <c r="G7176" s="1" t="s">
        <v>157</v>
      </c>
      <c r="H7176" s="1" t="s">
        <v>133</v>
      </c>
      <c r="I7176" s="2">
        <v>44978</v>
      </c>
      <c r="J7176" s="1" t="s">
        <v>24</v>
      </c>
      <c r="K7176">
        <v>16.899999999999999</v>
      </c>
      <c r="L7176">
        <v>172478</v>
      </c>
      <c r="M7176">
        <v>25871</v>
      </c>
      <c r="N7176">
        <v>4</v>
      </c>
      <c r="O7176">
        <v>78</v>
      </c>
      <c r="P7176">
        <v>15</v>
      </c>
      <c r="Q7176">
        <v>10</v>
      </c>
      <c r="R7176">
        <v>27</v>
      </c>
      <c r="S7176" s="1" t="s">
        <v>13564</v>
      </c>
    </row>
    <row r="7177" spans="2:19" x14ac:dyDescent="0.3">
      <c r="B7177" s="1" t="s">
        <v>6099</v>
      </c>
      <c r="C7177" s="1" t="s">
        <v>436</v>
      </c>
      <c r="D7177" s="1" t="s">
        <v>28</v>
      </c>
      <c r="E7177">
        <v>27</v>
      </c>
      <c r="F7177" s="1" t="s">
        <v>68</v>
      </c>
      <c r="G7177" s="1" t="s">
        <v>113</v>
      </c>
      <c r="H7177" s="1" t="s">
        <v>133</v>
      </c>
      <c r="I7177" s="2">
        <v>44977</v>
      </c>
      <c r="J7177" s="1" t="s">
        <v>24</v>
      </c>
      <c r="K7177">
        <v>2.6</v>
      </c>
      <c r="L7177">
        <v>66131</v>
      </c>
      <c r="M7177">
        <v>6613</v>
      </c>
      <c r="N7177">
        <v>3</v>
      </c>
      <c r="O7177">
        <v>96</v>
      </c>
      <c r="P7177">
        <v>3</v>
      </c>
      <c r="Q7177">
        <v>10</v>
      </c>
      <c r="R7177">
        <v>24</v>
      </c>
      <c r="S7177" s="1" t="s">
        <v>25</v>
      </c>
    </row>
    <row r="7178" spans="2:19" x14ac:dyDescent="0.3">
      <c r="B7178" s="1" t="s">
        <v>1420</v>
      </c>
      <c r="C7178" s="1" t="s">
        <v>533</v>
      </c>
      <c r="D7178" s="1" t="s">
        <v>28</v>
      </c>
      <c r="E7178">
        <v>35</v>
      </c>
      <c r="F7178" s="1" t="s">
        <v>29</v>
      </c>
      <c r="G7178" s="1" t="s">
        <v>106</v>
      </c>
      <c r="H7178" s="1" t="s">
        <v>63</v>
      </c>
      <c r="I7178" s="2">
        <v>44977</v>
      </c>
      <c r="J7178" s="1" t="s">
        <v>24</v>
      </c>
      <c r="K7178">
        <v>5.2</v>
      </c>
      <c r="L7178">
        <v>54413</v>
      </c>
      <c r="M7178">
        <v>6529</v>
      </c>
      <c r="N7178">
        <v>3</v>
      </c>
      <c r="O7178">
        <v>92</v>
      </c>
      <c r="P7178">
        <v>2</v>
      </c>
      <c r="Q7178">
        <v>1</v>
      </c>
      <c r="R7178">
        <v>30</v>
      </c>
      <c r="S7178" s="1" t="s">
        <v>25</v>
      </c>
    </row>
    <row r="7179" spans="2:19" x14ac:dyDescent="0.3">
      <c r="B7179" s="1" t="s">
        <v>1855</v>
      </c>
      <c r="C7179" s="1" t="s">
        <v>287</v>
      </c>
      <c r="D7179" s="1" t="s">
        <v>20</v>
      </c>
      <c r="E7179">
        <v>40</v>
      </c>
      <c r="F7179" s="1" t="s">
        <v>85</v>
      </c>
      <c r="G7179" s="1" t="s">
        <v>86</v>
      </c>
      <c r="H7179" s="1" t="s">
        <v>133</v>
      </c>
      <c r="I7179" s="2">
        <v>44977</v>
      </c>
      <c r="J7179" s="1" t="s">
        <v>24</v>
      </c>
      <c r="K7179">
        <v>12.7</v>
      </c>
      <c r="L7179">
        <v>185473</v>
      </c>
      <c r="M7179">
        <v>24111</v>
      </c>
      <c r="N7179">
        <v>4</v>
      </c>
      <c r="O7179">
        <v>91</v>
      </c>
      <c r="P7179">
        <v>2</v>
      </c>
      <c r="Q7179">
        <v>6</v>
      </c>
      <c r="R7179">
        <v>26</v>
      </c>
      <c r="S7179" s="1" t="s">
        <v>25</v>
      </c>
    </row>
    <row r="7180" spans="2:19" x14ac:dyDescent="0.3">
      <c r="B7180" s="1" t="s">
        <v>2307</v>
      </c>
      <c r="C7180" s="1" t="s">
        <v>825</v>
      </c>
      <c r="D7180" s="1" t="s">
        <v>28</v>
      </c>
      <c r="E7180">
        <v>22</v>
      </c>
      <c r="F7180" s="1" t="s">
        <v>37</v>
      </c>
      <c r="G7180" s="1" t="s">
        <v>38</v>
      </c>
      <c r="H7180" s="1" t="s">
        <v>46</v>
      </c>
      <c r="I7180" s="2">
        <v>44977</v>
      </c>
      <c r="J7180" s="1" t="s">
        <v>24</v>
      </c>
      <c r="K7180">
        <v>1.7</v>
      </c>
      <c r="L7180">
        <v>50137</v>
      </c>
      <c r="M7180">
        <v>3008</v>
      </c>
      <c r="N7180">
        <v>2</v>
      </c>
      <c r="O7180">
        <v>91</v>
      </c>
      <c r="P7180">
        <v>2</v>
      </c>
      <c r="Q7180">
        <v>13</v>
      </c>
      <c r="R7180">
        <v>6</v>
      </c>
      <c r="S7180" s="1" t="s">
        <v>25</v>
      </c>
    </row>
    <row r="7181" spans="2:19" x14ac:dyDescent="0.3">
      <c r="B7181" s="1" t="s">
        <v>6835</v>
      </c>
      <c r="C7181" s="1" t="s">
        <v>1201</v>
      </c>
      <c r="D7181" s="1" t="s">
        <v>28</v>
      </c>
      <c r="E7181">
        <v>35</v>
      </c>
      <c r="F7181" s="1" t="s">
        <v>97</v>
      </c>
      <c r="G7181" s="1" t="s">
        <v>190</v>
      </c>
      <c r="H7181" s="1" t="s">
        <v>58</v>
      </c>
      <c r="I7181" s="2">
        <v>44977</v>
      </c>
      <c r="J7181" s="1" t="s">
        <v>24</v>
      </c>
      <c r="K7181">
        <v>3.6</v>
      </c>
      <c r="L7181">
        <v>69632</v>
      </c>
      <c r="M7181">
        <v>9748</v>
      </c>
      <c r="N7181">
        <v>4</v>
      </c>
      <c r="O7181">
        <v>99</v>
      </c>
      <c r="P7181">
        <v>3</v>
      </c>
      <c r="Q7181">
        <v>5</v>
      </c>
      <c r="R7181">
        <v>15</v>
      </c>
      <c r="S7181" s="1" t="s">
        <v>25</v>
      </c>
    </row>
    <row r="7182" spans="2:19" x14ac:dyDescent="0.3">
      <c r="B7182" s="1" t="s">
        <v>13509</v>
      </c>
      <c r="C7182" s="1" t="s">
        <v>753</v>
      </c>
      <c r="D7182" s="1" t="s">
        <v>28</v>
      </c>
      <c r="E7182">
        <v>20</v>
      </c>
      <c r="F7182" s="1" t="s">
        <v>97</v>
      </c>
      <c r="G7182" s="1" t="s">
        <v>13238</v>
      </c>
      <c r="H7182" s="1" t="s">
        <v>23</v>
      </c>
      <c r="I7182" s="2">
        <v>44977</v>
      </c>
      <c r="J7182" s="1" t="s">
        <v>12650</v>
      </c>
      <c r="K7182">
        <v>1</v>
      </c>
      <c r="L7182">
        <v>19582</v>
      </c>
      <c r="M7182">
        <v>2937</v>
      </c>
      <c r="N7182">
        <v>3</v>
      </c>
      <c r="O7182">
        <v>94</v>
      </c>
      <c r="P7182">
        <v>2</v>
      </c>
      <c r="Q7182">
        <v>10</v>
      </c>
      <c r="R7182">
        <v>62</v>
      </c>
      <c r="S7182" s="1" t="s">
        <v>25</v>
      </c>
    </row>
    <row r="7183" spans="2:19" x14ac:dyDescent="0.3">
      <c r="B7183" s="1" t="s">
        <v>6318</v>
      </c>
      <c r="C7183" s="1" t="s">
        <v>522</v>
      </c>
      <c r="D7183" s="1" t="s">
        <v>28</v>
      </c>
      <c r="E7183">
        <v>25</v>
      </c>
      <c r="F7183" s="1" t="s">
        <v>85</v>
      </c>
      <c r="G7183" s="1" t="s">
        <v>125</v>
      </c>
      <c r="H7183" s="1" t="s">
        <v>34</v>
      </c>
      <c r="I7183" s="2">
        <v>44977</v>
      </c>
      <c r="J7183" s="1" t="s">
        <v>24</v>
      </c>
      <c r="K7183">
        <v>2.8</v>
      </c>
      <c r="L7183">
        <v>63578</v>
      </c>
      <c r="M7183">
        <v>5086</v>
      </c>
      <c r="N7183">
        <v>3</v>
      </c>
      <c r="O7183">
        <v>100</v>
      </c>
      <c r="P7183">
        <v>3</v>
      </c>
      <c r="Q7183">
        <v>27</v>
      </c>
      <c r="R7183">
        <v>19</v>
      </c>
      <c r="S7183" s="1" t="s">
        <v>25</v>
      </c>
    </row>
    <row r="7184" spans="2:19" x14ac:dyDescent="0.3">
      <c r="B7184" s="1" t="s">
        <v>1830</v>
      </c>
      <c r="C7184" s="1" t="s">
        <v>538</v>
      </c>
      <c r="D7184" s="1" t="s">
        <v>20</v>
      </c>
      <c r="E7184">
        <v>32</v>
      </c>
      <c r="F7184" s="1" t="s">
        <v>52</v>
      </c>
      <c r="G7184" s="1" t="s">
        <v>53</v>
      </c>
      <c r="H7184" s="1" t="s">
        <v>31</v>
      </c>
      <c r="I7184" s="2">
        <v>44977</v>
      </c>
      <c r="J7184" s="1" t="s">
        <v>24</v>
      </c>
      <c r="K7184">
        <v>4.5999999999999996</v>
      </c>
      <c r="L7184">
        <v>78941</v>
      </c>
      <c r="M7184">
        <v>10262</v>
      </c>
      <c r="N7184">
        <v>4</v>
      </c>
      <c r="O7184">
        <v>99</v>
      </c>
      <c r="P7184">
        <v>2</v>
      </c>
      <c r="Q7184">
        <v>40</v>
      </c>
      <c r="R7184">
        <v>13</v>
      </c>
      <c r="S7184" s="1" t="s">
        <v>25</v>
      </c>
    </row>
    <row r="7185" spans="2:19" x14ac:dyDescent="0.3">
      <c r="B7185" s="1" t="s">
        <v>11205</v>
      </c>
      <c r="C7185" s="1" t="s">
        <v>559</v>
      </c>
      <c r="D7185" s="1" t="s">
        <v>20</v>
      </c>
      <c r="E7185">
        <v>24</v>
      </c>
      <c r="F7185" s="1" t="s">
        <v>68</v>
      </c>
      <c r="G7185" s="1" t="s">
        <v>113</v>
      </c>
      <c r="H7185" s="1" t="s">
        <v>63</v>
      </c>
      <c r="I7185" s="2">
        <v>44976</v>
      </c>
      <c r="J7185" s="1" t="s">
        <v>10227</v>
      </c>
      <c r="K7185">
        <v>5.2</v>
      </c>
      <c r="L7185">
        <v>63418</v>
      </c>
      <c r="M7185">
        <v>6975</v>
      </c>
      <c r="N7185">
        <v>3</v>
      </c>
      <c r="O7185">
        <v>100</v>
      </c>
      <c r="P7185">
        <v>3</v>
      </c>
      <c r="Q7185">
        <v>9</v>
      </c>
      <c r="R7185">
        <v>18</v>
      </c>
      <c r="S7185" s="1" t="s">
        <v>25</v>
      </c>
    </row>
    <row r="7186" spans="2:19" x14ac:dyDescent="0.3">
      <c r="B7186" s="1" t="s">
        <v>4514</v>
      </c>
      <c r="C7186" s="1" t="s">
        <v>254</v>
      </c>
      <c r="D7186" s="1" t="s">
        <v>20</v>
      </c>
      <c r="E7186">
        <v>27</v>
      </c>
      <c r="F7186" s="1" t="s">
        <v>97</v>
      </c>
      <c r="G7186" s="1" t="s">
        <v>121</v>
      </c>
      <c r="H7186" s="1" t="s">
        <v>54</v>
      </c>
      <c r="I7186" s="2">
        <v>44976</v>
      </c>
      <c r="J7186" s="1" t="s">
        <v>24</v>
      </c>
      <c r="K7186">
        <v>2.6</v>
      </c>
      <c r="L7186">
        <v>48630</v>
      </c>
      <c r="M7186">
        <v>3890</v>
      </c>
      <c r="N7186">
        <v>3</v>
      </c>
      <c r="O7186">
        <v>90</v>
      </c>
      <c r="P7186">
        <v>0</v>
      </c>
      <c r="Q7186">
        <v>8</v>
      </c>
      <c r="R7186">
        <v>1</v>
      </c>
      <c r="S7186" s="1" t="s">
        <v>25</v>
      </c>
    </row>
    <row r="7187" spans="2:19" x14ac:dyDescent="0.3">
      <c r="B7187" s="1" t="s">
        <v>7188</v>
      </c>
      <c r="C7187" s="1" t="s">
        <v>88</v>
      </c>
      <c r="D7187" s="1" t="s">
        <v>20</v>
      </c>
      <c r="E7187">
        <v>26</v>
      </c>
      <c r="F7187" s="1" t="s">
        <v>61</v>
      </c>
      <c r="G7187" s="1" t="s">
        <v>62</v>
      </c>
      <c r="H7187" s="1" t="s">
        <v>133</v>
      </c>
      <c r="I7187" s="2">
        <v>44976</v>
      </c>
      <c r="J7187" s="1" t="s">
        <v>24</v>
      </c>
      <c r="K7187">
        <v>5.2</v>
      </c>
      <c r="L7187">
        <v>110153</v>
      </c>
      <c r="M7187">
        <v>9913</v>
      </c>
      <c r="N7187">
        <v>5</v>
      </c>
      <c r="O7187">
        <v>91</v>
      </c>
      <c r="P7187">
        <v>3</v>
      </c>
      <c r="Q7187">
        <v>10</v>
      </c>
      <c r="R7187">
        <v>2</v>
      </c>
      <c r="S7187" s="1" t="s">
        <v>25</v>
      </c>
    </row>
    <row r="7188" spans="2:19" x14ac:dyDescent="0.3">
      <c r="B7188" s="1" t="s">
        <v>8205</v>
      </c>
      <c r="C7188" s="1" t="s">
        <v>499</v>
      </c>
      <c r="D7188" s="1" t="s">
        <v>28</v>
      </c>
      <c r="E7188">
        <v>25</v>
      </c>
      <c r="F7188" s="1" t="s">
        <v>21</v>
      </c>
      <c r="G7188" s="1" t="s">
        <v>57</v>
      </c>
      <c r="H7188" s="1" t="s">
        <v>31</v>
      </c>
      <c r="I7188" s="2">
        <v>44976</v>
      </c>
      <c r="J7188" s="1" t="s">
        <v>24</v>
      </c>
      <c r="K7188">
        <v>4.0999999999999996</v>
      </c>
      <c r="L7188">
        <v>62503</v>
      </c>
      <c r="M7188">
        <v>4375</v>
      </c>
      <c r="N7188">
        <v>2</v>
      </c>
      <c r="O7188">
        <v>100</v>
      </c>
      <c r="P7188">
        <v>1</v>
      </c>
      <c r="Q7188">
        <v>5</v>
      </c>
      <c r="R7188">
        <v>8</v>
      </c>
      <c r="S7188" s="1" t="s">
        <v>25</v>
      </c>
    </row>
    <row r="7189" spans="2:19" x14ac:dyDescent="0.3">
      <c r="B7189" s="1" t="s">
        <v>6647</v>
      </c>
      <c r="C7189" s="1" t="s">
        <v>1540</v>
      </c>
      <c r="D7189" s="1" t="s">
        <v>20</v>
      </c>
      <c r="E7189">
        <v>24</v>
      </c>
      <c r="F7189" s="1" t="s">
        <v>68</v>
      </c>
      <c r="G7189" s="1" t="s">
        <v>113</v>
      </c>
      <c r="H7189" s="1" t="s">
        <v>63</v>
      </c>
      <c r="I7189" s="2">
        <v>44976</v>
      </c>
      <c r="J7189" s="1" t="s">
        <v>24</v>
      </c>
      <c r="K7189">
        <v>2</v>
      </c>
      <c r="L7189">
        <v>47413</v>
      </c>
      <c r="M7189">
        <v>3793</v>
      </c>
      <c r="N7189">
        <v>4</v>
      </c>
      <c r="O7189">
        <v>97</v>
      </c>
      <c r="P7189">
        <v>3</v>
      </c>
      <c r="Q7189">
        <v>7</v>
      </c>
      <c r="R7189">
        <v>18</v>
      </c>
      <c r="S7189" s="1" t="s">
        <v>25</v>
      </c>
    </row>
    <row r="7190" spans="2:19" x14ac:dyDescent="0.3">
      <c r="B7190" s="1" t="s">
        <v>8780</v>
      </c>
      <c r="C7190" s="1" t="s">
        <v>899</v>
      </c>
      <c r="D7190" s="1" t="s">
        <v>28</v>
      </c>
      <c r="E7190">
        <v>48</v>
      </c>
      <c r="F7190" s="1" t="s">
        <v>52</v>
      </c>
      <c r="G7190" s="1" t="s">
        <v>78</v>
      </c>
      <c r="H7190" s="1" t="s">
        <v>54</v>
      </c>
      <c r="I7190" s="2">
        <v>44976</v>
      </c>
      <c r="J7190" s="1" t="s">
        <v>24</v>
      </c>
      <c r="K7190">
        <v>12.4</v>
      </c>
      <c r="L7190">
        <v>165114</v>
      </c>
      <c r="M7190">
        <v>13209</v>
      </c>
      <c r="N7190">
        <v>4</v>
      </c>
      <c r="O7190">
        <v>95</v>
      </c>
      <c r="P7190">
        <v>1</v>
      </c>
      <c r="Q7190">
        <v>6</v>
      </c>
      <c r="R7190">
        <v>7</v>
      </c>
      <c r="S7190" s="1" t="s">
        <v>25</v>
      </c>
    </row>
    <row r="7191" spans="2:19" x14ac:dyDescent="0.3">
      <c r="B7191" s="1" t="s">
        <v>13774</v>
      </c>
      <c r="C7191" s="1" t="s">
        <v>355</v>
      </c>
      <c r="D7191" s="1" t="s">
        <v>28</v>
      </c>
      <c r="E7191">
        <v>32</v>
      </c>
      <c r="F7191" s="1" t="s">
        <v>85</v>
      </c>
      <c r="G7191" s="1" t="s">
        <v>263</v>
      </c>
      <c r="H7191" s="1" t="s">
        <v>34</v>
      </c>
      <c r="I7191" s="2">
        <v>44976</v>
      </c>
      <c r="J7191" s="1" t="s">
        <v>10227</v>
      </c>
      <c r="K7191">
        <v>5.6</v>
      </c>
      <c r="L7191">
        <v>97522</v>
      </c>
      <c r="M7191">
        <v>7801</v>
      </c>
      <c r="N7191">
        <v>2</v>
      </c>
      <c r="O7191">
        <v>30</v>
      </c>
      <c r="P7191">
        <v>2</v>
      </c>
      <c r="Q7191">
        <v>13</v>
      </c>
      <c r="R7191">
        <v>15</v>
      </c>
      <c r="S7191" s="1" t="s">
        <v>13570</v>
      </c>
    </row>
    <row r="7192" spans="2:19" x14ac:dyDescent="0.3">
      <c r="B7192" s="1" t="s">
        <v>14267</v>
      </c>
      <c r="C7192" s="1" t="s">
        <v>775</v>
      </c>
      <c r="D7192" s="1" t="s">
        <v>28</v>
      </c>
      <c r="E7192">
        <v>27</v>
      </c>
      <c r="F7192" s="1" t="s">
        <v>37</v>
      </c>
      <c r="G7192" s="1" t="s">
        <v>38</v>
      </c>
      <c r="H7192" s="1" t="s">
        <v>63</v>
      </c>
      <c r="I7192" s="2">
        <v>44976</v>
      </c>
      <c r="J7192" s="1" t="s">
        <v>24</v>
      </c>
      <c r="K7192">
        <v>3.7</v>
      </c>
      <c r="L7192">
        <v>30182</v>
      </c>
      <c r="M7192">
        <v>1509</v>
      </c>
      <c r="N7192">
        <v>3</v>
      </c>
      <c r="O7192">
        <v>21</v>
      </c>
      <c r="P7192">
        <v>0</v>
      </c>
      <c r="Q7192">
        <v>24</v>
      </c>
      <c r="R7192">
        <v>6</v>
      </c>
      <c r="S7192" s="1" t="s">
        <v>13570</v>
      </c>
    </row>
    <row r="7193" spans="2:19" x14ac:dyDescent="0.3">
      <c r="B7193" s="1" t="s">
        <v>427</v>
      </c>
      <c r="C7193" s="1" t="s">
        <v>428</v>
      </c>
      <c r="D7193" s="1" t="s">
        <v>28</v>
      </c>
      <c r="E7193">
        <v>22</v>
      </c>
      <c r="F7193" s="1" t="s">
        <v>21</v>
      </c>
      <c r="G7193" s="1" t="s">
        <v>101</v>
      </c>
      <c r="H7193" s="1" t="s">
        <v>31</v>
      </c>
      <c r="I7193" s="2">
        <v>44976</v>
      </c>
      <c r="J7193" s="1" t="s">
        <v>24</v>
      </c>
      <c r="K7193">
        <v>1.2</v>
      </c>
      <c r="L7193">
        <v>40387</v>
      </c>
      <c r="M7193">
        <v>5654</v>
      </c>
      <c r="N7193">
        <v>3</v>
      </c>
      <c r="O7193">
        <v>93</v>
      </c>
      <c r="P7193">
        <v>2</v>
      </c>
      <c r="Q7193">
        <v>10</v>
      </c>
      <c r="R7193">
        <v>27</v>
      </c>
      <c r="S7193" s="1" t="s">
        <v>25</v>
      </c>
    </row>
    <row r="7194" spans="2:19" x14ac:dyDescent="0.3">
      <c r="B7194" s="1" t="s">
        <v>9900</v>
      </c>
      <c r="C7194" s="1" t="s">
        <v>348</v>
      </c>
      <c r="D7194" s="1" t="s">
        <v>28</v>
      </c>
      <c r="E7194">
        <v>24</v>
      </c>
      <c r="F7194" s="1" t="s">
        <v>21</v>
      </c>
      <c r="G7194" s="1" t="s">
        <v>101</v>
      </c>
      <c r="H7194" s="1" t="s">
        <v>133</v>
      </c>
      <c r="I7194" s="2">
        <v>44976</v>
      </c>
      <c r="J7194" s="1" t="s">
        <v>24</v>
      </c>
      <c r="K7194">
        <v>1</v>
      </c>
      <c r="L7194">
        <v>39127</v>
      </c>
      <c r="M7194">
        <v>2738</v>
      </c>
      <c r="N7194">
        <v>3</v>
      </c>
      <c r="O7194">
        <v>98</v>
      </c>
      <c r="P7194">
        <v>1</v>
      </c>
      <c r="Q7194">
        <v>10</v>
      </c>
      <c r="R7194">
        <v>3</v>
      </c>
      <c r="S7194" s="1" t="s">
        <v>25</v>
      </c>
    </row>
    <row r="7195" spans="2:19" x14ac:dyDescent="0.3">
      <c r="B7195" s="1" t="s">
        <v>12350</v>
      </c>
      <c r="C7195" s="1" t="s">
        <v>454</v>
      </c>
      <c r="D7195" s="1" t="s">
        <v>20</v>
      </c>
      <c r="E7195">
        <v>27</v>
      </c>
      <c r="F7195" s="1" t="s">
        <v>68</v>
      </c>
      <c r="G7195" s="1" t="s">
        <v>113</v>
      </c>
      <c r="H7195" s="1" t="s">
        <v>23</v>
      </c>
      <c r="I7195" s="2">
        <v>44976</v>
      </c>
      <c r="J7195" s="1" t="s">
        <v>10227</v>
      </c>
      <c r="K7195">
        <v>4.0999999999999996</v>
      </c>
      <c r="L7195">
        <v>69081</v>
      </c>
      <c r="M7195">
        <v>7598</v>
      </c>
      <c r="N7195">
        <v>4</v>
      </c>
      <c r="O7195">
        <v>94</v>
      </c>
      <c r="P7195">
        <v>1</v>
      </c>
      <c r="Q7195">
        <v>2</v>
      </c>
      <c r="R7195">
        <v>11</v>
      </c>
      <c r="S7195" s="1" t="s">
        <v>25</v>
      </c>
    </row>
    <row r="7196" spans="2:19" x14ac:dyDescent="0.3">
      <c r="B7196" s="1" t="s">
        <v>13056</v>
      </c>
      <c r="C7196" s="1" t="s">
        <v>520</v>
      </c>
      <c r="D7196" s="1" t="s">
        <v>20</v>
      </c>
      <c r="E7196">
        <v>22</v>
      </c>
      <c r="F7196" s="1" t="s">
        <v>72</v>
      </c>
      <c r="G7196" s="1" t="s">
        <v>12920</v>
      </c>
      <c r="H7196" s="1" t="s">
        <v>31</v>
      </c>
      <c r="I7196" s="2">
        <v>44976</v>
      </c>
      <c r="J7196" s="1" t="s">
        <v>12650</v>
      </c>
      <c r="K7196">
        <v>0.2</v>
      </c>
      <c r="L7196">
        <v>21486</v>
      </c>
      <c r="M7196">
        <v>2793</v>
      </c>
      <c r="N7196">
        <v>3</v>
      </c>
      <c r="O7196">
        <v>100</v>
      </c>
      <c r="P7196">
        <v>1</v>
      </c>
      <c r="Q7196">
        <v>10</v>
      </c>
      <c r="R7196">
        <v>20</v>
      </c>
      <c r="S7196" s="1" t="s">
        <v>25</v>
      </c>
    </row>
    <row r="7197" spans="2:19" x14ac:dyDescent="0.3">
      <c r="B7197" s="1" t="s">
        <v>3198</v>
      </c>
      <c r="C7197" s="1" t="s">
        <v>118</v>
      </c>
      <c r="D7197" s="1" t="s">
        <v>28</v>
      </c>
      <c r="E7197">
        <v>22</v>
      </c>
      <c r="F7197" s="1" t="s">
        <v>29</v>
      </c>
      <c r="G7197" s="1" t="s">
        <v>30</v>
      </c>
      <c r="H7197" s="1" t="s">
        <v>133</v>
      </c>
      <c r="I7197" s="2">
        <v>44976</v>
      </c>
      <c r="J7197" s="1" t="s">
        <v>24</v>
      </c>
      <c r="K7197">
        <v>1.6</v>
      </c>
      <c r="L7197">
        <v>44539</v>
      </c>
      <c r="M7197">
        <v>5344</v>
      </c>
      <c r="N7197">
        <v>5</v>
      </c>
      <c r="O7197">
        <v>98</v>
      </c>
      <c r="P7197">
        <v>0</v>
      </c>
      <c r="Q7197">
        <v>3</v>
      </c>
      <c r="R7197">
        <v>30</v>
      </c>
      <c r="S7197" s="1" t="s">
        <v>25</v>
      </c>
    </row>
    <row r="7198" spans="2:19" x14ac:dyDescent="0.3">
      <c r="B7198" s="1" t="s">
        <v>12638</v>
      </c>
      <c r="C7198" s="1" t="s">
        <v>137</v>
      </c>
      <c r="D7198" s="1" t="s">
        <v>28</v>
      </c>
      <c r="E7198">
        <v>37</v>
      </c>
      <c r="F7198" s="1" t="s">
        <v>44</v>
      </c>
      <c r="G7198" s="1" t="s">
        <v>157</v>
      </c>
      <c r="H7198" s="1" t="s">
        <v>63</v>
      </c>
      <c r="I7198" s="2">
        <v>44976</v>
      </c>
      <c r="J7198" s="1" t="s">
        <v>10227</v>
      </c>
      <c r="K7198">
        <v>11.6</v>
      </c>
      <c r="L7198">
        <v>156486</v>
      </c>
      <c r="M7198">
        <v>12518</v>
      </c>
      <c r="N7198">
        <v>3</v>
      </c>
      <c r="O7198">
        <v>94</v>
      </c>
      <c r="P7198">
        <v>1</v>
      </c>
      <c r="Q7198">
        <v>4</v>
      </c>
      <c r="R7198">
        <v>30</v>
      </c>
      <c r="S7198" s="1" t="s">
        <v>25</v>
      </c>
    </row>
    <row r="7199" spans="2:19" x14ac:dyDescent="0.3">
      <c r="B7199" s="1" t="s">
        <v>2418</v>
      </c>
      <c r="C7199" s="1" t="s">
        <v>390</v>
      </c>
      <c r="D7199" s="1" t="s">
        <v>20</v>
      </c>
      <c r="E7199">
        <v>41</v>
      </c>
      <c r="F7199" s="1" t="s">
        <v>85</v>
      </c>
      <c r="G7199" s="1" t="s">
        <v>86</v>
      </c>
      <c r="H7199" s="1" t="s">
        <v>63</v>
      </c>
      <c r="I7199" s="2">
        <v>44975</v>
      </c>
      <c r="J7199" s="1" t="s">
        <v>24</v>
      </c>
      <c r="K7199">
        <v>16.7</v>
      </c>
      <c r="L7199">
        <v>127831</v>
      </c>
      <c r="M7199">
        <v>15339</v>
      </c>
      <c r="N7199">
        <v>2</v>
      </c>
      <c r="O7199">
        <v>98</v>
      </c>
      <c r="P7199">
        <v>2</v>
      </c>
      <c r="Q7199">
        <v>18</v>
      </c>
      <c r="R7199">
        <v>0</v>
      </c>
      <c r="S7199" s="1" t="s">
        <v>25</v>
      </c>
    </row>
    <row r="7200" spans="2:19" x14ac:dyDescent="0.3">
      <c r="B7200" s="1" t="s">
        <v>2276</v>
      </c>
      <c r="C7200" s="1" t="s">
        <v>1468</v>
      </c>
      <c r="D7200" s="1" t="s">
        <v>20</v>
      </c>
      <c r="E7200">
        <v>51</v>
      </c>
      <c r="F7200" s="1" t="s">
        <v>29</v>
      </c>
      <c r="G7200" s="1" t="s">
        <v>41</v>
      </c>
      <c r="H7200" s="1" t="s">
        <v>63</v>
      </c>
      <c r="I7200" s="2">
        <v>44974</v>
      </c>
      <c r="J7200" s="1" t="s">
        <v>24</v>
      </c>
      <c r="K7200">
        <v>11.5</v>
      </c>
      <c r="L7200">
        <v>120456</v>
      </c>
      <c r="M7200">
        <v>8431</v>
      </c>
      <c r="N7200">
        <v>2</v>
      </c>
      <c r="O7200">
        <v>97</v>
      </c>
      <c r="P7200">
        <v>2</v>
      </c>
      <c r="Q7200">
        <v>6</v>
      </c>
      <c r="R7200">
        <v>10</v>
      </c>
      <c r="S7200" s="1" t="s">
        <v>25</v>
      </c>
    </row>
    <row r="7201" spans="2:19" x14ac:dyDescent="0.3">
      <c r="B7201" s="1" t="s">
        <v>11488</v>
      </c>
      <c r="C7201" s="1" t="s">
        <v>405</v>
      </c>
      <c r="D7201" s="1" t="s">
        <v>20</v>
      </c>
      <c r="E7201">
        <v>30</v>
      </c>
      <c r="F7201" s="1" t="s">
        <v>68</v>
      </c>
      <c r="G7201" s="1" t="s">
        <v>113</v>
      </c>
      <c r="H7201" s="1" t="s">
        <v>58</v>
      </c>
      <c r="I7201" s="2">
        <v>44974</v>
      </c>
      <c r="J7201" s="1" t="s">
        <v>10227</v>
      </c>
      <c r="K7201">
        <v>2.2000000000000002</v>
      </c>
      <c r="L7201">
        <v>59509</v>
      </c>
      <c r="M7201">
        <v>4165</v>
      </c>
      <c r="N7201">
        <v>3</v>
      </c>
      <c r="O7201">
        <v>92</v>
      </c>
      <c r="P7201">
        <v>2</v>
      </c>
      <c r="Q7201">
        <v>0</v>
      </c>
      <c r="R7201">
        <v>6</v>
      </c>
      <c r="S7201" s="1" t="s">
        <v>25</v>
      </c>
    </row>
    <row r="7202" spans="2:19" x14ac:dyDescent="0.3">
      <c r="B7202" s="1" t="s">
        <v>9495</v>
      </c>
      <c r="C7202" s="1" t="s">
        <v>285</v>
      </c>
      <c r="D7202" s="1" t="s">
        <v>20</v>
      </c>
      <c r="E7202">
        <v>30</v>
      </c>
      <c r="F7202" s="1" t="s">
        <v>44</v>
      </c>
      <c r="G7202" s="1" t="s">
        <v>45</v>
      </c>
      <c r="H7202" s="1" t="s">
        <v>54</v>
      </c>
      <c r="I7202" s="2">
        <v>44974</v>
      </c>
      <c r="J7202" s="1" t="s">
        <v>24</v>
      </c>
      <c r="K7202">
        <v>10.4</v>
      </c>
      <c r="L7202">
        <v>112652</v>
      </c>
      <c r="M7202">
        <v>7885</v>
      </c>
      <c r="N7202">
        <v>3</v>
      </c>
      <c r="O7202">
        <v>90</v>
      </c>
      <c r="P7202">
        <v>1</v>
      </c>
      <c r="Q7202">
        <v>10</v>
      </c>
      <c r="R7202">
        <v>28</v>
      </c>
      <c r="S7202" s="1" t="s">
        <v>25</v>
      </c>
    </row>
    <row r="7203" spans="2:19" x14ac:dyDescent="0.3">
      <c r="B7203" s="1" t="s">
        <v>1563</v>
      </c>
      <c r="C7203" s="1" t="s">
        <v>291</v>
      </c>
      <c r="D7203" s="1" t="s">
        <v>28</v>
      </c>
      <c r="E7203">
        <v>36</v>
      </c>
      <c r="F7203" s="1" t="s">
        <v>37</v>
      </c>
      <c r="G7203" s="1" t="s">
        <v>49</v>
      </c>
      <c r="H7203" s="1" t="s">
        <v>34</v>
      </c>
      <c r="I7203" s="2">
        <v>44974</v>
      </c>
      <c r="J7203" s="1" t="s">
        <v>24</v>
      </c>
      <c r="K7203">
        <v>6.5</v>
      </c>
      <c r="L7203">
        <v>70111</v>
      </c>
      <c r="M7203">
        <v>8413</v>
      </c>
      <c r="N7203">
        <v>4</v>
      </c>
      <c r="O7203">
        <v>97</v>
      </c>
      <c r="P7203">
        <v>2</v>
      </c>
      <c r="Q7203">
        <v>15</v>
      </c>
      <c r="R7203">
        <v>24</v>
      </c>
      <c r="S7203" s="1" t="s">
        <v>25</v>
      </c>
    </row>
    <row r="7204" spans="2:19" x14ac:dyDescent="0.3">
      <c r="B7204" s="1" t="s">
        <v>3402</v>
      </c>
      <c r="C7204" s="1" t="s">
        <v>348</v>
      </c>
      <c r="D7204" s="1" t="s">
        <v>28</v>
      </c>
      <c r="E7204">
        <v>50</v>
      </c>
      <c r="F7204" s="1" t="s">
        <v>72</v>
      </c>
      <c r="G7204" s="1" t="s">
        <v>154</v>
      </c>
      <c r="H7204" s="1" t="s">
        <v>133</v>
      </c>
      <c r="I7204" s="2">
        <v>44974</v>
      </c>
      <c r="J7204" s="1" t="s">
        <v>24</v>
      </c>
      <c r="K7204">
        <v>18.600000000000001</v>
      </c>
      <c r="L7204">
        <v>277236</v>
      </c>
      <c r="M7204">
        <v>24951</v>
      </c>
      <c r="N7204">
        <v>2</v>
      </c>
      <c r="O7204">
        <v>90</v>
      </c>
      <c r="P7204">
        <v>0</v>
      </c>
      <c r="Q7204">
        <v>1</v>
      </c>
      <c r="R7204">
        <v>12</v>
      </c>
      <c r="S7204" s="1" t="s">
        <v>25</v>
      </c>
    </row>
    <row r="7205" spans="2:19" x14ac:dyDescent="0.3">
      <c r="B7205" s="1" t="s">
        <v>14400</v>
      </c>
      <c r="C7205" s="1" t="s">
        <v>258</v>
      </c>
      <c r="D7205" s="1" t="s">
        <v>20</v>
      </c>
      <c r="E7205">
        <v>25</v>
      </c>
      <c r="F7205" s="1" t="s">
        <v>29</v>
      </c>
      <c r="G7205" s="1" t="s">
        <v>30</v>
      </c>
      <c r="H7205" s="1" t="s">
        <v>133</v>
      </c>
      <c r="I7205" s="2">
        <v>44974</v>
      </c>
      <c r="J7205" s="1" t="s">
        <v>24</v>
      </c>
      <c r="K7205">
        <v>2.6</v>
      </c>
      <c r="L7205">
        <v>35125</v>
      </c>
      <c r="M7205">
        <v>3863</v>
      </c>
      <c r="N7205">
        <v>3</v>
      </c>
      <c r="O7205">
        <v>26</v>
      </c>
      <c r="P7205">
        <v>1</v>
      </c>
      <c r="Q7205">
        <v>9</v>
      </c>
      <c r="R7205">
        <v>28</v>
      </c>
      <c r="S7205" s="1" t="s">
        <v>13570</v>
      </c>
    </row>
    <row r="7206" spans="2:19" x14ac:dyDescent="0.3">
      <c r="B7206" s="1" t="s">
        <v>13900</v>
      </c>
      <c r="C7206" s="1" t="s">
        <v>1058</v>
      </c>
      <c r="D7206" s="1" t="s">
        <v>28</v>
      </c>
      <c r="E7206">
        <v>36</v>
      </c>
      <c r="F7206" s="1" t="s">
        <v>21</v>
      </c>
      <c r="G7206" s="1" t="s">
        <v>22</v>
      </c>
      <c r="H7206" s="1" t="s">
        <v>58</v>
      </c>
      <c r="I7206" s="2">
        <v>44974</v>
      </c>
      <c r="J7206" s="1" t="s">
        <v>10227</v>
      </c>
      <c r="K7206">
        <v>14.4</v>
      </c>
      <c r="L7206">
        <v>122423</v>
      </c>
      <c r="M7206">
        <v>8569</v>
      </c>
      <c r="N7206">
        <v>4</v>
      </c>
      <c r="O7206">
        <v>67</v>
      </c>
      <c r="P7206">
        <v>8</v>
      </c>
      <c r="Q7206">
        <v>0</v>
      </c>
      <c r="R7206">
        <v>16</v>
      </c>
      <c r="S7206" s="1" t="s">
        <v>13564</v>
      </c>
    </row>
    <row r="7207" spans="2:19" x14ac:dyDescent="0.3">
      <c r="B7207" s="1" t="s">
        <v>1629</v>
      </c>
      <c r="C7207" s="1" t="s">
        <v>370</v>
      </c>
      <c r="D7207" s="1" t="s">
        <v>20</v>
      </c>
      <c r="E7207">
        <v>31</v>
      </c>
      <c r="F7207" s="1" t="s">
        <v>72</v>
      </c>
      <c r="G7207" s="1" t="s">
        <v>145</v>
      </c>
      <c r="H7207" s="1" t="s">
        <v>46</v>
      </c>
      <c r="I7207" s="2">
        <v>44974</v>
      </c>
      <c r="J7207" s="1" t="s">
        <v>24</v>
      </c>
      <c r="K7207">
        <v>6.7</v>
      </c>
      <c r="L7207">
        <v>80032</v>
      </c>
      <c r="M7207">
        <v>4801</v>
      </c>
      <c r="N7207">
        <v>4</v>
      </c>
      <c r="O7207">
        <v>100</v>
      </c>
      <c r="P7207">
        <v>2</v>
      </c>
      <c r="Q7207">
        <v>4</v>
      </c>
      <c r="R7207">
        <v>22</v>
      </c>
      <c r="S7207" s="1" t="s">
        <v>25</v>
      </c>
    </row>
    <row r="7208" spans="2:19" x14ac:dyDescent="0.3">
      <c r="B7208" s="1" t="s">
        <v>9233</v>
      </c>
      <c r="C7208" s="1" t="s">
        <v>394</v>
      </c>
      <c r="D7208" s="1" t="s">
        <v>20</v>
      </c>
      <c r="E7208">
        <v>27</v>
      </c>
      <c r="F7208" s="1" t="s">
        <v>21</v>
      </c>
      <c r="G7208" s="1" t="s">
        <v>57</v>
      </c>
      <c r="H7208" s="1" t="s">
        <v>58</v>
      </c>
      <c r="I7208" s="2">
        <v>44974</v>
      </c>
      <c r="J7208" s="1" t="s">
        <v>24</v>
      </c>
      <c r="K7208">
        <v>4.3</v>
      </c>
      <c r="L7208">
        <v>49619</v>
      </c>
      <c r="M7208">
        <v>6946</v>
      </c>
      <c r="N7208">
        <v>3</v>
      </c>
      <c r="O7208">
        <v>94</v>
      </c>
      <c r="P7208">
        <v>1</v>
      </c>
      <c r="Q7208">
        <v>6</v>
      </c>
      <c r="R7208">
        <v>25</v>
      </c>
      <c r="S7208" s="1" t="s">
        <v>25</v>
      </c>
    </row>
    <row r="7209" spans="2:19" x14ac:dyDescent="0.3">
      <c r="B7209" s="1" t="s">
        <v>4651</v>
      </c>
      <c r="C7209" s="1" t="s">
        <v>27</v>
      </c>
      <c r="D7209" s="1" t="s">
        <v>20</v>
      </c>
      <c r="E7209">
        <v>33</v>
      </c>
      <c r="F7209" s="1" t="s">
        <v>44</v>
      </c>
      <c r="G7209" s="1" t="s">
        <v>223</v>
      </c>
      <c r="H7209" s="1" t="s">
        <v>23</v>
      </c>
      <c r="I7209" s="2">
        <v>44974</v>
      </c>
      <c r="J7209" s="1" t="s">
        <v>24</v>
      </c>
      <c r="K7209">
        <v>4</v>
      </c>
      <c r="L7209">
        <v>46224</v>
      </c>
      <c r="M7209">
        <v>2311</v>
      </c>
      <c r="N7209">
        <v>3</v>
      </c>
      <c r="O7209">
        <v>93</v>
      </c>
      <c r="P7209">
        <v>0</v>
      </c>
      <c r="Q7209">
        <v>5</v>
      </c>
      <c r="R7209">
        <v>12</v>
      </c>
      <c r="S7209" s="1" t="s">
        <v>25</v>
      </c>
    </row>
    <row r="7210" spans="2:19" x14ac:dyDescent="0.3">
      <c r="B7210" s="1" t="s">
        <v>3475</v>
      </c>
      <c r="C7210" s="1" t="s">
        <v>461</v>
      </c>
      <c r="D7210" s="1" t="s">
        <v>28</v>
      </c>
      <c r="E7210">
        <v>25</v>
      </c>
      <c r="F7210" s="1" t="s">
        <v>85</v>
      </c>
      <c r="G7210" s="1" t="s">
        <v>125</v>
      </c>
      <c r="H7210" s="1" t="s">
        <v>23</v>
      </c>
      <c r="I7210" s="2">
        <v>44974</v>
      </c>
      <c r="J7210" s="1" t="s">
        <v>24</v>
      </c>
      <c r="K7210">
        <v>3.9</v>
      </c>
      <c r="L7210">
        <v>58527</v>
      </c>
      <c r="M7210">
        <v>4096</v>
      </c>
      <c r="N7210">
        <v>2</v>
      </c>
      <c r="O7210">
        <v>96</v>
      </c>
      <c r="P7210">
        <v>0</v>
      </c>
      <c r="Q7210">
        <v>27</v>
      </c>
      <c r="R7210">
        <v>16</v>
      </c>
      <c r="S7210" s="1" t="s">
        <v>25</v>
      </c>
    </row>
    <row r="7211" spans="2:19" x14ac:dyDescent="0.3">
      <c r="B7211" s="1" t="s">
        <v>3943</v>
      </c>
      <c r="C7211" s="1" t="s">
        <v>231</v>
      </c>
      <c r="D7211" s="1" t="s">
        <v>20</v>
      </c>
      <c r="E7211">
        <v>34</v>
      </c>
      <c r="F7211" s="1" t="s">
        <v>44</v>
      </c>
      <c r="G7211" s="1" t="s">
        <v>223</v>
      </c>
      <c r="H7211" s="1" t="s">
        <v>54</v>
      </c>
      <c r="I7211" s="2">
        <v>44973</v>
      </c>
      <c r="J7211" s="1" t="s">
        <v>24</v>
      </c>
      <c r="K7211">
        <v>5.9</v>
      </c>
      <c r="L7211">
        <v>64117</v>
      </c>
      <c r="M7211">
        <v>8335</v>
      </c>
      <c r="N7211">
        <v>4</v>
      </c>
      <c r="O7211">
        <v>97</v>
      </c>
      <c r="P7211">
        <v>0</v>
      </c>
      <c r="Q7211">
        <v>5</v>
      </c>
      <c r="R7211">
        <v>11</v>
      </c>
      <c r="S7211" s="1" t="s">
        <v>25</v>
      </c>
    </row>
    <row r="7212" spans="2:19" x14ac:dyDescent="0.3">
      <c r="B7212" s="1" t="s">
        <v>15073</v>
      </c>
      <c r="C7212" s="1" t="s">
        <v>904</v>
      </c>
      <c r="D7212" s="1" t="s">
        <v>20</v>
      </c>
      <c r="E7212">
        <v>38</v>
      </c>
      <c r="F7212" s="1" t="s">
        <v>37</v>
      </c>
      <c r="G7212" s="1" t="s">
        <v>49</v>
      </c>
      <c r="H7212" s="1" t="s">
        <v>46</v>
      </c>
      <c r="I7212" s="2">
        <v>44973</v>
      </c>
      <c r="J7212" s="1" t="s">
        <v>24</v>
      </c>
      <c r="K7212">
        <v>7.4</v>
      </c>
      <c r="L7212">
        <v>72086</v>
      </c>
      <c r="M7212">
        <v>7208</v>
      </c>
      <c r="N7212">
        <v>3</v>
      </c>
      <c r="O7212">
        <v>72</v>
      </c>
      <c r="P7212">
        <v>9</v>
      </c>
      <c r="Q7212">
        <v>35</v>
      </c>
      <c r="R7212">
        <v>18</v>
      </c>
      <c r="S7212" s="1" t="s">
        <v>13564</v>
      </c>
    </row>
    <row r="7213" spans="2:19" x14ac:dyDescent="0.3">
      <c r="B7213" s="1" t="s">
        <v>13738</v>
      </c>
      <c r="C7213" s="1" t="s">
        <v>184</v>
      </c>
      <c r="D7213" s="1" t="s">
        <v>28</v>
      </c>
      <c r="E7213">
        <v>42</v>
      </c>
      <c r="F7213" s="1" t="s">
        <v>68</v>
      </c>
      <c r="G7213" s="1" t="s">
        <v>92</v>
      </c>
      <c r="H7213" s="1" t="s">
        <v>34</v>
      </c>
      <c r="I7213" s="2">
        <v>44973</v>
      </c>
      <c r="J7213" s="1" t="s">
        <v>10227</v>
      </c>
      <c r="K7213">
        <v>10.199999999999999</v>
      </c>
      <c r="L7213">
        <v>155455</v>
      </c>
      <c r="M7213">
        <v>12436</v>
      </c>
      <c r="N7213">
        <v>4</v>
      </c>
      <c r="O7213">
        <v>27</v>
      </c>
      <c r="P7213">
        <v>2</v>
      </c>
      <c r="Q7213">
        <v>9</v>
      </c>
      <c r="R7213">
        <v>28</v>
      </c>
      <c r="S7213" s="1" t="s">
        <v>13570</v>
      </c>
    </row>
    <row r="7214" spans="2:19" x14ac:dyDescent="0.3">
      <c r="B7214" s="1" t="s">
        <v>5015</v>
      </c>
      <c r="C7214" s="1" t="s">
        <v>949</v>
      </c>
      <c r="D7214" s="1" t="s">
        <v>20</v>
      </c>
      <c r="E7214">
        <v>26</v>
      </c>
      <c r="F7214" s="1" t="s">
        <v>68</v>
      </c>
      <c r="G7214" s="1" t="s">
        <v>69</v>
      </c>
      <c r="H7214" s="1" t="s">
        <v>54</v>
      </c>
      <c r="I7214" s="2">
        <v>44973</v>
      </c>
      <c r="J7214" s="1" t="s">
        <v>24</v>
      </c>
      <c r="K7214">
        <v>2.7</v>
      </c>
      <c r="L7214">
        <v>46141</v>
      </c>
      <c r="M7214">
        <v>4152</v>
      </c>
      <c r="N7214">
        <v>3</v>
      </c>
      <c r="O7214">
        <v>98</v>
      </c>
      <c r="P7214">
        <v>0</v>
      </c>
      <c r="Q7214">
        <v>8</v>
      </c>
      <c r="R7214">
        <v>16</v>
      </c>
      <c r="S7214" s="1" t="s">
        <v>25</v>
      </c>
    </row>
    <row r="7215" spans="2:19" x14ac:dyDescent="0.3">
      <c r="B7215" s="1" t="s">
        <v>4907</v>
      </c>
      <c r="C7215" s="1" t="s">
        <v>402</v>
      </c>
      <c r="D7215" s="1" t="s">
        <v>20</v>
      </c>
      <c r="E7215">
        <v>44</v>
      </c>
      <c r="F7215" s="1" t="s">
        <v>37</v>
      </c>
      <c r="G7215" s="1" t="s">
        <v>166</v>
      </c>
      <c r="H7215" s="1" t="s">
        <v>63</v>
      </c>
      <c r="I7215" s="2">
        <v>44973</v>
      </c>
      <c r="J7215" s="1" t="s">
        <v>24</v>
      </c>
      <c r="K7215">
        <v>14.8</v>
      </c>
      <c r="L7215">
        <v>218790</v>
      </c>
      <c r="M7215">
        <v>30630</v>
      </c>
      <c r="N7215">
        <v>3</v>
      </c>
      <c r="O7215">
        <v>99</v>
      </c>
      <c r="P7215">
        <v>0</v>
      </c>
      <c r="Q7215">
        <v>18</v>
      </c>
      <c r="R7215">
        <v>14</v>
      </c>
      <c r="S7215" s="1" t="s">
        <v>25</v>
      </c>
    </row>
    <row r="7216" spans="2:19" x14ac:dyDescent="0.3">
      <c r="B7216" s="1" t="s">
        <v>10136</v>
      </c>
      <c r="C7216" s="1" t="s">
        <v>392</v>
      </c>
      <c r="D7216" s="1" t="s">
        <v>28</v>
      </c>
      <c r="E7216">
        <v>35</v>
      </c>
      <c r="F7216" s="1" t="s">
        <v>61</v>
      </c>
      <c r="G7216" s="1" t="s">
        <v>62</v>
      </c>
      <c r="H7216" s="1" t="s">
        <v>54</v>
      </c>
      <c r="I7216" s="2">
        <v>44972</v>
      </c>
      <c r="J7216" s="1" t="s">
        <v>24</v>
      </c>
      <c r="K7216">
        <v>4.2</v>
      </c>
      <c r="L7216">
        <v>79214</v>
      </c>
      <c r="M7216">
        <v>7129</v>
      </c>
      <c r="N7216">
        <v>3</v>
      </c>
      <c r="O7216">
        <v>93</v>
      </c>
      <c r="P7216">
        <v>1</v>
      </c>
      <c r="Q7216">
        <v>0</v>
      </c>
      <c r="R7216">
        <v>15</v>
      </c>
      <c r="S7216" s="1" t="s">
        <v>25</v>
      </c>
    </row>
    <row r="7217" spans="2:19" x14ac:dyDescent="0.3">
      <c r="B7217" s="1" t="s">
        <v>8291</v>
      </c>
      <c r="C7217" s="1" t="s">
        <v>197</v>
      </c>
      <c r="D7217" s="1" t="s">
        <v>20</v>
      </c>
      <c r="E7217">
        <v>28</v>
      </c>
      <c r="F7217" s="1" t="s">
        <v>21</v>
      </c>
      <c r="G7217" s="1" t="s">
        <v>101</v>
      </c>
      <c r="H7217" s="1" t="s">
        <v>58</v>
      </c>
      <c r="I7217" s="2">
        <v>44972</v>
      </c>
      <c r="J7217" s="1" t="s">
        <v>24</v>
      </c>
      <c r="K7217">
        <v>3</v>
      </c>
      <c r="L7217">
        <v>44837</v>
      </c>
      <c r="M7217">
        <v>4035</v>
      </c>
      <c r="N7217">
        <v>2</v>
      </c>
      <c r="O7217">
        <v>97</v>
      </c>
      <c r="P7217">
        <v>1</v>
      </c>
      <c r="Q7217">
        <v>0</v>
      </c>
      <c r="R7217">
        <v>7</v>
      </c>
      <c r="S7217" s="1" t="s">
        <v>25</v>
      </c>
    </row>
    <row r="7218" spans="2:19" x14ac:dyDescent="0.3">
      <c r="B7218" s="1" t="s">
        <v>10072</v>
      </c>
      <c r="C7218" s="1" t="s">
        <v>489</v>
      </c>
      <c r="D7218" s="1" t="s">
        <v>28</v>
      </c>
      <c r="E7218">
        <v>39</v>
      </c>
      <c r="F7218" s="1" t="s">
        <v>29</v>
      </c>
      <c r="G7218" s="1" t="s">
        <v>41</v>
      </c>
      <c r="H7218" s="1" t="s">
        <v>54</v>
      </c>
      <c r="I7218" s="2">
        <v>44972</v>
      </c>
      <c r="J7218" s="1" t="s">
        <v>24</v>
      </c>
      <c r="K7218">
        <v>14</v>
      </c>
      <c r="L7218">
        <v>154824</v>
      </c>
      <c r="M7218">
        <v>21675</v>
      </c>
      <c r="N7218">
        <v>3</v>
      </c>
      <c r="O7218">
        <v>92</v>
      </c>
      <c r="P7218">
        <v>1</v>
      </c>
      <c r="Q7218">
        <v>0</v>
      </c>
      <c r="R7218">
        <v>24</v>
      </c>
      <c r="S7218" s="1" t="s">
        <v>25</v>
      </c>
    </row>
    <row r="7219" spans="2:19" x14ac:dyDescent="0.3">
      <c r="B7219" s="1" t="s">
        <v>10185</v>
      </c>
      <c r="C7219" s="1" t="s">
        <v>197</v>
      </c>
      <c r="D7219" s="1" t="s">
        <v>28</v>
      </c>
      <c r="E7219">
        <v>30</v>
      </c>
      <c r="F7219" s="1" t="s">
        <v>85</v>
      </c>
      <c r="G7219" s="1" t="s">
        <v>263</v>
      </c>
      <c r="H7219" s="1" t="s">
        <v>46</v>
      </c>
      <c r="I7219" s="2">
        <v>44972</v>
      </c>
      <c r="J7219" s="1" t="s">
        <v>24</v>
      </c>
      <c r="K7219">
        <v>5.5</v>
      </c>
      <c r="L7219">
        <v>89162</v>
      </c>
      <c r="M7219">
        <v>6241</v>
      </c>
      <c r="N7219">
        <v>3</v>
      </c>
      <c r="O7219">
        <v>93</v>
      </c>
      <c r="P7219">
        <v>1</v>
      </c>
      <c r="Q7219">
        <v>6</v>
      </c>
      <c r="R7219">
        <v>26</v>
      </c>
      <c r="S7219" s="1" t="s">
        <v>25</v>
      </c>
    </row>
    <row r="7220" spans="2:19" x14ac:dyDescent="0.3">
      <c r="B7220" s="1" t="s">
        <v>2806</v>
      </c>
      <c r="C7220" s="1" t="s">
        <v>1336</v>
      </c>
      <c r="D7220" s="1" t="s">
        <v>28</v>
      </c>
      <c r="E7220">
        <v>29</v>
      </c>
      <c r="F7220" s="1" t="s">
        <v>85</v>
      </c>
      <c r="G7220" s="1" t="s">
        <v>125</v>
      </c>
      <c r="H7220" s="1" t="s">
        <v>58</v>
      </c>
      <c r="I7220" s="2">
        <v>44972</v>
      </c>
      <c r="J7220" s="1" t="s">
        <v>24</v>
      </c>
      <c r="K7220">
        <v>1.5</v>
      </c>
      <c r="L7220">
        <v>58587</v>
      </c>
      <c r="M7220">
        <v>7030</v>
      </c>
      <c r="N7220">
        <v>5</v>
      </c>
      <c r="O7220">
        <v>90</v>
      </c>
      <c r="P7220">
        <v>2</v>
      </c>
      <c r="Q7220">
        <v>9</v>
      </c>
      <c r="R7220">
        <v>20</v>
      </c>
      <c r="S7220" s="1" t="s">
        <v>25</v>
      </c>
    </row>
    <row r="7221" spans="2:19" x14ac:dyDescent="0.3">
      <c r="B7221" s="1" t="s">
        <v>14434</v>
      </c>
      <c r="C7221" s="1" t="s">
        <v>511</v>
      </c>
      <c r="D7221" s="1" t="s">
        <v>28</v>
      </c>
      <c r="E7221">
        <v>37</v>
      </c>
      <c r="F7221" s="1" t="s">
        <v>72</v>
      </c>
      <c r="G7221" s="1" t="s">
        <v>145</v>
      </c>
      <c r="H7221" s="1" t="s">
        <v>58</v>
      </c>
      <c r="I7221" s="2">
        <v>44972</v>
      </c>
      <c r="J7221" s="1" t="s">
        <v>24</v>
      </c>
      <c r="K7221">
        <v>7.5</v>
      </c>
      <c r="L7221">
        <v>110127</v>
      </c>
      <c r="M7221">
        <v>9911</v>
      </c>
      <c r="N7221">
        <v>3</v>
      </c>
      <c r="O7221">
        <v>0</v>
      </c>
      <c r="P7221">
        <v>1</v>
      </c>
      <c r="Q7221">
        <v>8</v>
      </c>
      <c r="R7221">
        <v>4</v>
      </c>
      <c r="S7221" s="1" t="s">
        <v>13570</v>
      </c>
    </row>
    <row r="7222" spans="2:19" x14ac:dyDescent="0.3">
      <c r="B7222" s="1" t="s">
        <v>5595</v>
      </c>
      <c r="C7222" s="1" t="s">
        <v>139</v>
      </c>
      <c r="D7222" s="1" t="s">
        <v>20</v>
      </c>
      <c r="E7222">
        <v>27</v>
      </c>
      <c r="F7222" s="1" t="s">
        <v>61</v>
      </c>
      <c r="G7222" s="1" t="s">
        <v>62</v>
      </c>
      <c r="H7222" s="1" t="s">
        <v>63</v>
      </c>
      <c r="I7222" s="2">
        <v>44972</v>
      </c>
      <c r="J7222" s="1" t="s">
        <v>24</v>
      </c>
      <c r="K7222">
        <v>7.6</v>
      </c>
      <c r="L7222">
        <v>90814</v>
      </c>
      <c r="M7222">
        <v>10897</v>
      </c>
      <c r="N7222">
        <v>3</v>
      </c>
      <c r="O7222">
        <v>91</v>
      </c>
      <c r="P7222">
        <v>3</v>
      </c>
      <c r="Q7222">
        <v>4</v>
      </c>
      <c r="R7222">
        <v>25</v>
      </c>
      <c r="S7222" s="1" t="s">
        <v>25</v>
      </c>
    </row>
    <row r="7223" spans="2:19" x14ac:dyDescent="0.3">
      <c r="B7223" s="1" t="s">
        <v>530</v>
      </c>
      <c r="C7223" s="1" t="s">
        <v>118</v>
      </c>
      <c r="D7223" s="1" t="s">
        <v>28</v>
      </c>
      <c r="E7223">
        <v>32</v>
      </c>
      <c r="F7223" s="1" t="s">
        <v>97</v>
      </c>
      <c r="G7223" s="1" t="s">
        <v>190</v>
      </c>
      <c r="H7223" s="1" t="s">
        <v>46</v>
      </c>
      <c r="I7223" s="2">
        <v>44971</v>
      </c>
      <c r="J7223" s="1" t="s">
        <v>24</v>
      </c>
      <c r="K7223">
        <v>7</v>
      </c>
      <c r="L7223">
        <v>54297</v>
      </c>
      <c r="M7223">
        <v>6515</v>
      </c>
      <c r="N7223">
        <v>3</v>
      </c>
      <c r="O7223">
        <v>94</v>
      </c>
      <c r="P7223">
        <v>2</v>
      </c>
      <c r="Q7223">
        <v>10</v>
      </c>
      <c r="R7223">
        <v>22</v>
      </c>
      <c r="S7223" s="1" t="s">
        <v>25</v>
      </c>
    </row>
    <row r="7224" spans="2:19" x14ac:dyDescent="0.3">
      <c r="B7224" s="1" t="s">
        <v>14855</v>
      </c>
      <c r="C7224" s="1" t="s">
        <v>484</v>
      </c>
      <c r="D7224" s="1" t="s">
        <v>28</v>
      </c>
      <c r="E7224">
        <v>35</v>
      </c>
      <c r="F7224" s="1" t="s">
        <v>44</v>
      </c>
      <c r="G7224" s="1" t="s">
        <v>223</v>
      </c>
      <c r="H7224" s="1" t="s">
        <v>54</v>
      </c>
      <c r="I7224" s="2">
        <v>44971</v>
      </c>
      <c r="J7224" s="1" t="s">
        <v>24</v>
      </c>
      <c r="K7224">
        <v>3.2</v>
      </c>
      <c r="L7224">
        <v>65300</v>
      </c>
      <c r="M7224">
        <v>9142</v>
      </c>
      <c r="N7224">
        <v>4</v>
      </c>
      <c r="O7224">
        <v>78</v>
      </c>
      <c r="P7224">
        <v>19</v>
      </c>
      <c r="Q7224">
        <v>7</v>
      </c>
      <c r="R7224">
        <v>18</v>
      </c>
      <c r="S7224" s="1" t="s">
        <v>13564</v>
      </c>
    </row>
    <row r="7225" spans="2:19" x14ac:dyDescent="0.3">
      <c r="B7225" s="1" t="s">
        <v>8774</v>
      </c>
      <c r="C7225" s="1" t="s">
        <v>203</v>
      </c>
      <c r="D7225" s="1" t="s">
        <v>28</v>
      </c>
      <c r="E7225">
        <v>25</v>
      </c>
      <c r="F7225" s="1" t="s">
        <v>61</v>
      </c>
      <c r="G7225" s="1" t="s">
        <v>193</v>
      </c>
      <c r="H7225" s="1" t="s">
        <v>54</v>
      </c>
      <c r="I7225" s="2">
        <v>44971</v>
      </c>
      <c r="J7225" s="1" t="s">
        <v>24</v>
      </c>
      <c r="K7225">
        <v>2.1</v>
      </c>
      <c r="L7225">
        <v>65539</v>
      </c>
      <c r="M7225">
        <v>9830</v>
      </c>
      <c r="N7225">
        <v>4</v>
      </c>
      <c r="O7225">
        <v>92</v>
      </c>
      <c r="P7225">
        <v>1</v>
      </c>
      <c r="Q7225">
        <v>6</v>
      </c>
      <c r="R7225">
        <v>0</v>
      </c>
      <c r="S7225" s="1" t="s">
        <v>25</v>
      </c>
    </row>
    <row r="7226" spans="2:19" x14ac:dyDescent="0.3">
      <c r="B7226" s="1" t="s">
        <v>9996</v>
      </c>
      <c r="C7226" s="1" t="s">
        <v>711</v>
      </c>
      <c r="D7226" s="1" t="s">
        <v>28</v>
      </c>
      <c r="E7226">
        <v>36</v>
      </c>
      <c r="F7226" s="1" t="s">
        <v>68</v>
      </c>
      <c r="G7226" s="1" t="s">
        <v>92</v>
      </c>
      <c r="H7226" s="1" t="s">
        <v>133</v>
      </c>
      <c r="I7226" s="2">
        <v>44971</v>
      </c>
      <c r="J7226" s="1" t="s">
        <v>24</v>
      </c>
      <c r="K7226">
        <v>14.4</v>
      </c>
      <c r="L7226">
        <v>143152</v>
      </c>
      <c r="M7226">
        <v>11452</v>
      </c>
      <c r="N7226">
        <v>3</v>
      </c>
      <c r="O7226">
        <v>97</v>
      </c>
      <c r="P7226">
        <v>1</v>
      </c>
      <c r="Q7226">
        <v>6</v>
      </c>
      <c r="R7226">
        <v>25</v>
      </c>
      <c r="S7226" s="1" t="s">
        <v>25</v>
      </c>
    </row>
    <row r="7227" spans="2:19" x14ac:dyDescent="0.3">
      <c r="B7227" s="1" t="s">
        <v>14738</v>
      </c>
      <c r="C7227" s="1" t="s">
        <v>130</v>
      </c>
      <c r="D7227" s="1" t="s">
        <v>20</v>
      </c>
      <c r="E7227">
        <v>26</v>
      </c>
      <c r="F7227" s="1" t="s">
        <v>72</v>
      </c>
      <c r="G7227" s="1" t="s">
        <v>73</v>
      </c>
      <c r="H7227" s="1" t="s">
        <v>23</v>
      </c>
      <c r="I7227" s="2">
        <v>44970</v>
      </c>
      <c r="J7227" s="1" t="s">
        <v>24</v>
      </c>
      <c r="K7227">
        <v>3.9</v>
      </c>
      <c r="L7227">
        <v>55472</v>
      </c>
      <c r="M7227">
        <v>5547</v>
      </c>
      <c r="N7227">
        <v>4</v>
      </c>
      <c r="O7227">
        <v>81</v>
      </c>
      <c r="P7227">
        <v>13</v>
      </c>
      <c r="Q7227">
        <v>2</v>
      </c>
      <c r="R7227">
        <v>12</v>
      </c>
      <c r="S7227" s="1" t="s">
        <v>13564</v>
      </c>
    </row>
    <row r="7228" spans="2:19" x14ac:dyDescent="0.3">
      <c r="B7228" s="1" t="s">
        <v>1011</v>
      </c>
      <c r="C7228" s="1" t="s">
        <v>195</v>
      </c>
      <c r="D7228" s="1" t="s">
        <v>20</v>
      </c>
      <c r="E7228">
        <v>39</v>
      </c>
      <c r="F7228" s="1" t="s">
        <v>44</v>
      </c>
      <c r="G7228" s="1" t="s">
        <v>45</v>
      </c>
      <c r="H7228" s="1" t="s">
        <v>58</v>
      </c>
      <c r="I7228" s="2">
        <v>44970</v>
      </c>
      <c r="J7228" s="1" t="s">
        <v>24</v>
      </c>
      <c r="K7228">
        <v>10.1</v>
      </c>
      <c r="L7228">
        <v>98561</v>
      </c>
      <c r="M7228">
        <v>7884</v>
      </c>
      <c r="N7228">
        <v>3</v>
      </c>
      <c r="O7228">
        <v>91</v>
      </c>
      <c r="P7228">
        <v>2</v>
      </c>
      <c r="Q7228">
        <v>4</v>
      </c>
      <c r="R7228">
        <v>15</v>
      </c>
      <c r="S7228" s="1" t="s">
        <v>25</v>
      </c>
    </row>
    <row r="7229" spans="2:19" x14ac:dyDescent="0.3">
      <c r="B7229" s="1" t="s">
        <v>3311</v>
      </c>
      <c r="C7229" s="1" t="s">
        <v>402</v>
      </c>
      <c r="D7229" s="1" t="s">
        <v>20</v>
      </c>
      <c r="E7229">
        <v>30</v>
      </c>
      <c r="F7229" s="1" t="s">
        <v>85</v>
      </c>
      <c r="G7229" s="1" t="s">
        <v>263</v>
      </c>
      <c r="H7229" s="1" t="s">
        <v>63</v>
      </c>
      <c r="I7229" s="2">
        <v>44970</v>
      </c>
      <c r="J7229" s="1" t="s">
        <v>24</v>
      </c>
      <c r="K7229">
        <v>9.4</v>
      </c>
      <c r="L7229">
        <v>106355</v>
      </c>
      <c r="M7229">
        <v>13826</v>
      </c>
      <c r="N7229">
        <v>2</v>
      </c>
      <c r="O7229">
        <v>95</v>
      </c>
      <c r="P7229">
        <v>0</v>
      </c>
      <c r="Q7229">
        <v>13</v>
      </c>
      <c r="R7229">
        <v>3</v>
      </c>
      <c r="S7229" s="1" t="s">
        <v>25</v>
      </c>
    </row>
    <row r="7230" spans="2:19" x14ac:dyDescent="0.3">
      <c r="B7230" s="1" t="s">
        <v>6772</v>
      </c>
      <c r="C7230" s="1" t="s">
        <v>452</v>
      </c>
      <c r="D7230" s="1" t="s">
        <v>28</v>
      </c>
      <c r="E7230">
        <v>31</v>
      </c>
      <c r="F7230" s="1" t="s">
        <v>68</v>
      </c>
      <c r="G7230" s="1" t="s">
        <v>113</v>
      </c>
      <c r="H7230" s="1" t="s">
        <v>133</v>
      </c>
      <c r="I7230" s="2">
        <v>44970</v>
      </c>
      <c r="J7230" s="1" t="s">
        <v>24</v>
      </c>
      <c r="K7230">
        <v>2.2000000000000002</v>
      </c>
      <c r="L7230">
        <v>62762</v>
      </c>
      <c r="M7230">
        <v>9414</v>
      </c>
      <c r="N7230">
        <v>4</v>
      </c>
      <c r="O7230">
        <v>98</v>
      </c>
      <c r="P7230">
        <v>3</v>
      </c>
      <c r="Q7230">
        <v>0</v>
      </c>
      <c r="R7230">
        <v>17</v>
      </c>
      <c r="S7230" s="1" t="s">
        <v>25</v>
      </c>
    </row>
    <row r="7231" spans="2:19" x14ac:dyDescent="0.3">
      <c r="B7231" s="1" t="s">
        <v>6365</v>
      </c>
      <c r="C7231" s="1" t="s">
        <v>313</v>
      </c>
      <c r="D7231" s="1" t="s">
        <v>20</v>
      </c>
      <c r="E7231">
        <v>38</v>
      </c>
      <c r="F7231" s="1" t="s">
        <v>37</v>
      </c>
      <c r="G7231" s="1" t="s">
        <v>166</v>
      </c>
      <c r="H7231" s="1" t="s">
        <v>34</v>
      </c>
      <c r="I7231" s="2">
        <v>44970</v>
      </c>
      <c r="J7231" s="1" t="s">
        <v>24</v>
      </c>
      <c r="K7231">
        <v>18.5</v>
      </c>
      <c r="L7231">
        <v>150631</v>
      </c>
      <c r="M7231">
        <v>19582</v>
      </c>
      <c r="N7231">
        <v>3</v>
      </c>
      <c r="O7231">
        <v>95</v>
      </c>
      <c r="P7231">
        <v>3</v>
      </c>
      <c r="Q7231">
        <v>26</v>
      </c>
      <c r="R7231">
        <v>9</v>
      </c>
      <c r="S7231" s="1" t="s">
        <v>25</v>
      </c>
    </row>
    <row r="7232" spans="2:19" x14ac:dyDescent="0.3">
      <c r="B7232" s="1" t="s">
        <v>14460</v>
      </c>
      <c r="C7232" s="1" t="s">
        <v>604</v>
      </c>
      <c r="D7232" s="1" t="s">
        <v>20</v>
      </c>
      <c r="E7232">
        <v>28</v>
      </c>
      <c r="F7232" s="1" t="s">
        <v>52</v>
      </c>
      <c r="G7232" s="1" t="s">
        <v>53</v>
      </c>
      <c r="H7232" s="1" t="s">
        <v>23</v>
      </c>
      <c r="I7232" s="2">
        <v>44970</v>
      </c>
      <c r="J7232" s="1" t="s">
        <v>24</v>
      </c>
      <c r="K7232">
        <v>6.5</v>
      </c>
      <c r="L7232">
        <v>82689</v>
      </c>
      <c r="M7232">
        <v>11576</v>
      </c>
      <c r="N7232">
        <v>5</v>
      </c>
      <c r="O7232">
        <v>81</v>
      </c>
      <c r="P7232">
        <v>20</v>
      </c>
      <c r="Q7232">
        <v>33</v>
      </c>
      <c r="R7232">
        <v>9</v>
      </c>
      <c r="S7232" s="1" t="s">
        <v>13564</v>
      </c>
    </row>
    <row r="7233" spans="2:19" x14ac:dyDescent="0.3">
      <c r="B7233" s="1" t="s">
        <v>3680</v>
      </c>
      <c r="C7233" s="1" t="s">
        <v>1540</v>
      </c>
      <c r="D7233" s="1" t="s">
        <v>20</v>
      </c>
      <c r="E7233">
        <v>28</v>
      </c>
      <c r="F7233" s="1" t="s">
        <v>37</v>
      </c>
      <c r="G7233" s="1" t="s">
        <v>49</v>
      </c>
      <c r="H7233" s="1" t="s">
        <v>34</v>
      </c>
      <c r="I7233" s="2">
        <v>44970</v>
      </c>
      <c r="J7233" s="1" t="s">
        <v>24</v>
      </c>
      <c r="K7233">
        <v>7.2</v>
      </c>
      <c r="L7233">
        <v>67875</v>
      </c>
      <c r="M7233">
        <v>10181</v>
      </c>
      <c r="N7233">
        <v>4</v>
      </c>
      <c r="O7233">
        <v>99</v>
      </c>
      <c r="P7233">
        <v>0</v>
      </c>
      <c r="Q7233">
        <v>29</v>
      </c>
      <c r="R7233">
        <v>0</v>
      </c>
      <c r="S7233" s="1" t="s">
        <v>25</v>
      </c>
    </row>
    <row r="7234" spans="2:19" x14ac:dyDescent="0.3">
      <c r="B7234" s="1" t="s">
        <v>8815</v>
      </c>
      <c r="C7234" s="1" t="s">
        <v>254</v>
      </c>
      <c r="D7234" s="1" t="s">
        <v>28</v>
      </c>
      <c r="E7234">
        <v>28</v>
      </c>
      <c r="F7234" s="1" t="s">
        <v>61</v>
      </c>
      <c r="G7234" s="1" t="s">
        <v>62</v>
      </c>
      <c r="H7234" s="1" t="s">
        <v>34</v>
      </c>
      <c r="I7234" s="2">
        <v>44970</v>
      </c>
      <c r="J7234" s="1" t="s">
        <v>24</v>
      </c>
      <c r="K7234">
        <v>4.7</v>
      </c>
      <c r="L7234">
        <v>81624</v>
      </c>
      <c r="M7234">
        <v>7346</v>
      </c>
      <c r="N7234">
        <v>4</v>
      </c>
      <c r="O7234">
        <v>90</v>
      </c>
      <c r="P7234">
        <v>1</v>
      </c>
      <c r="Q7234">
        <v>2</v>
      </c>
      <c r="R7234">
        <v>12</v>
      </c>
      <c r="S7234" s="1" t="s">
        <v>25</v>
      </c>
    </row>
    <row r="7235" spans="2:19" x14ac:dyDescent="0.3">
      <c r="B7235" s="1" t="s">
        <v>12610</v>
      </c>
      <c r="C7235" s="1" t="s">
        <v>120</v>
      </c>
      <c r="D7235" s="1" t="s">
        <v>20</v>
      </c>
      <c r="E7235">
        <v>26</v>
      </c>
      <c r="F7235" s="1" t="s">
        <v>37</v>
      </c>
      <c r="G7235" s="1" t="s">
        <v>38</v>
      </c>
      <c r="H7235" s="1" t="s">
        <v>133</v>
      </c>
      <c r="I7235" s="2">
        <v>44969</v>
      </c>
      <c r="J7235" s="1" t="s">
        <v>10227</v>
      </c>
      <c r="K7235">
        <v>3.3</v>
      </c>
      <c r="L7235">
        <v>54329</v>
      </c>
      <c r="M7235">
        <v>7062</v>
      </c>
      <c r="N7235">
        <v>3</v>
      </c>
      <c r="O7235">
        <v>90</v>
      </c>
      <c r="P7235">
        <v>1</v>
      </c>
      <c r="Q7235">
        <v>19</v>
      </c>
      <c r="R7235">
        <v>8</v>
      </c>
      <c r="S7235" s="1" t="s">
        <v>25</v>
      </c>
    </row>
    <row r="7236" spans="2:19" x14ac:dyDescent="0.3">
      <c r="B7236" s="1" t="s">
        <v>5224</v>
      </c>
      <c r="C7236" s="1" t="s">
        <v>772</v>
      </c>
      <c r="D7236" s="1" t="s">
        <v>28</v>
      </c>
      <c r="E7236">
        <v>40</v>
      </c>
      <c r="F7236" s="1" t="s">
        <v>44</v>
      </c>
      <c r="G7236" s="1" t="s">
        <v>157</v>
      </c>
      <c r="H7236" s="1" t="s">
        <v>31</v>
      </c>
      <c r="I7236" s="2">
        <v>44968</v>
      </c>
      <c r="J7236" s="1" t="s">
        <v>24</v>
      </c>
      <c r="K7236">
        <v>10.9</v>
      </c>
      <c r="L7236">
        <v>238800</v>
      </c>
      <c r="M7236">
        <v>23880</v>
      </c>
      <c r="N7236">
        <v>3</v>
      </c>
      <c r="O7236">
        <v>96</v>
      </c>
      <c r="P7236">
        <v>0</v>
      </c>
      <c r="Q7236">
        <v>2</v>
      </c>
      <c r="R7236">
        <v>3</v>
      </c>
      <c r="S7236" s="1" t="s">
        <v>25</v>
      </c>
    </row>
    <row r="7237" spans="2:19" x14ac:dyDescent="0.3">
      <c r="B7237" s="1" t="s">
        <v>464</v>
      </c>
      <c r="C7237" s="1" t="s">
        <v>465</v>
      </c>
      <c r="D7237" s="1" t="s">
        <v>20</v>
      </c>
      <c r="E7237">
        <v>30</v>
      </c>
      <c r="F7237" s="1" t="s">
        <v>37</v>
      </c>
      <c r="G7237" s="1" t="s">
        <v>49</v>
      </c>
      <c r="H7237" s="1" t="s">
        <v>46</v>
      </c>
      <c r="I7237" s="2">
        <v>44968</v>
      </c>
      <c r="J7237" s="1" t="s">
        <v>24</v>
      </c>
      <c r="K7237">
        <v>6.8</v>
      </c>
      <c r="L7237">
        <v>95241</v>
      </c>
      <c r="M7237">
        <v>9524</v>
      </c>
      <c r="N7237">
        <v>3</v>
      </c>
      <c r="O7237">
        <v>93</v>
      </c>
      <c r="P7237">
        <v>2</v>
      </c>
      <c r="Q7237">
        <v>34</v>
      </c>
      <c r="R7237">
        <v>18</v>
      </c>
      <c r="S7237" s="1" t="s">
        <v>25</v>
      </c>
    </row>
    <row r="7238" spans="2:19" x14ac:dyDescent="0.3">
      <c r="B7238" s="1" t="s">
        <v>2203</v>
      </c>
      <c r="C7238" s="1" t="s">
        <v>2045</v>
      </c>
      <c r="D7238" s="1" t="s">
        <v>28</v>
      </c>
      <c r="E7238">
        <v>44</v>
      </c>
      <c r="F7238" s="1" t="s">
        <v>72</v>
      </c>
      <c r="G7238" s="1" t="s">
        <v>154</v>
      </c>
      <c r="H7238" s="1" t="s">
        <v>58</v>
      </c>
      <c r="I7238" s="2">
        <v>44967</v>
      </c>
      <c r="J7238" s="1" t="s">
        <v>24</v>
      </c>
      <c r="K7238">
        <v>19.899999999999999</v>
      </c>
      <c r="L7238">
        <v>200055</v>
      </c>
      <c r="M7238">
        <v>30008</v>
      </c>
      <c r="N7238">
        <v>2</v>
      </c>
      <c r="O7238">
        <v>95</v>
      </c>
      <c r="P7238">
        <v>2</v>
      </c>
      <c r="Q7238">
        <v>7</v>
      </c>
      <c r="R7238">
        <v>30</v>
      </c>
      <c r="S7238" s="1" t="s">
        <v>25</v>
      </c>
    </row>
    <row r="7239" spans="2:19" x14ac:dyDescent="0.3">
      <c r="B7239" s="1" t="s">
        <v>5272</v>
      </c>
      <c r="C7239" s="1" t="s">
        <v>618</v>
      </c>
      <c r="D7239" s="1" t="s">
        <v>20</v>
      </c>
      <c r="E7239">
        <v>52</v>
      </c>
      <c r="F7239" s="1" t="s">
        <v>61</v>
      </c>
      <c r="G7239" s="1" t="s">
        <v>128</v>
      </c>
      <c r="H7239" s="1" t="s">
        <v>46</v>
      </c>
      <c r="I7239" s="2">
        <v>44967</v>
      </c>
      <c r="J7239" s="1" t="s">
        <v>24</v>
      </c>
      <c r="K7239">
        <v>16.899999999999999</v>
      </c>
      <c r="L7239">
        <v>283081</v>
      </c>
      <c r="M7239">
        <v>19815</v>
      </c>
      <c r="N7239">
        <v>3</v>
      </c>
      <c r="O7239">
        <v>100</v>
      </c>
      <c r="P7239">
        <v>0</v>
      </c>
      <c r="Q7239">
        <v>2</v>
      </c>
      <c r="R7239">
        <v>11</v>
      </c>
      <c r="S7239" s="1" t="s">
        <v>25</v>
      </c>
    </row>
    <row r="7240" spans="2:19" x14ac:dyDescent="0.3">
      <c r="B7240" s="1" t="s">
        <v>1904</v>
      </c>
      <c r="C7240" s="1" t="s">
        <v>638</v>
      </c>
      <c r="D7240" s="1" t="s">
        <v>20</v>
      </c>
      <c r="E7240">
        <v>38</v>
      </c>
      <c r="F7240" s="1" t="s">
        <v>61</v>
      </c>
      <c r="G7240" s="1" t="s">
        <v>147</v>
      </c>
      <c r="H7240" s="1" t="s">
        <v>31</v>
      </c>
      <c r="I7240" s="2">
        <v>44967</v>
      </c>
      <c r="J7240" s="1" t="s">
        <v>24</v>
      </c>
      <c r="K7240">
        <v>7.1</v>
      </c>
      <c r="L7240">
        <v>167115</v>
      </c>
      <c r="M7240">
        <v>25067</v>
      </c>
      <c r="N7240">
        <v>4</v>
      </c>
      <c r="O7240">
        <v>98</v>
      </c>
      <c r="P7240">
        <v>2</v>
      </c>
      <c r="Q7240">
        <v>10</v>
      </c>
      <c r="R7240">
        <v>23</v>
      </c>
      <c r="S7240" s="1" t="s">
        <v>25</v>
      </c>
    </row>
    <row r="7241" spans="2:19" x14ac:dyDescent="0.3">
      <c r="B7241" s="1" t="s">
        <v>6996</v>
      </c>
      <c r="C7241" s="1" t="s">
        <v>163</v>
      </c>
      <c r="D7241" s="1" t="s">
        <v>20</v>
      </c>
      <c r="E7241">
        <v>36</v>
      </c>
      <c r="F7241" s="1" t="s">
        <v>29</v>
      </c>
      <c r="G7241" s="1" t="s">
        <v>106</v>
      </c>
      <c r="H7241" s="1" t="s">
        <v>31</v>
      </c>
      <c r="I7241" s="2">
        <v>44967</v>
      </c>
      <c r="J7241" s="1" t="s">
        <v>24</v>
      </c>
      <c r="K7241">
        <v>7.8</v>
      </c>
      <c r="L7241">
        <v>47114</v>
      </c>
      <c r="M7241">
        <v>6595</v>
      </c>
      <c r="N7241">
        <v>4</v>
      </c>
      <c r="O7241">
        <v>93</v>
      </c>
      <c r="P7241">
        <v>3</v>
      </c>
      <c r="Q7241">
        <v>9</v>
      </c>
      <c r="R7241">
        <v>5</v>
      </c>
      <c r="S7241" s="1" t="s">
        <v>25</v>
      </c>
    </row>
    <row r="7242" spans="2:19" x14ac:dyDescent="0.3">
      <c r="B7242" s="1" t="s">
        <v>9029</v>
      </c>
      <c r="C7242" s="1" t="s">
        <v>522</v>
      </c>
      <c r="D7242" s="1" t="s">
        <v>20</v>
      </c>
      <c r="E7242">
        <v>40</v>
      </c>
      <c r="F7242" s="1" t="s">
        <v>29</v>
      </c>
      <c r="G7242" s="1" t="s">
        <v>41</v>
      </c>
      <c r="H7242" s="1" t="s">
        <v>34</v>
      </c>
      <c r="I7242" s="2">
        <v>44967</v>
      </c>
      <c r="J7242" s="1" t="s">
        <v>24</v>
      </c>
      <c r="K7242">
        <v>19.8</v>
      </c>
      <c r="L7242">
        <v>150911</v>
      </c>
      <c r="M7242">
        <v>19618</v>
      </c>
      <c r="N7242">
        <v>4</v>
      </c>
      <c r="O7242">
        <v>97</v>
      </c>
      <c r="P7242">
        <v>1</v>
      </c>
      <c r="Q7242">
        <v>8</v>
      </c>
      <c r="R7242">
        <v>17</v>
      </c>
      <c r="S7242" s="1" t="s">
        <v>25</v>
      </c>
    </row>
    <row r="7243" spans="2:19" x14ac:dyDescent="0.3">
      <c r="B7243" s="1" t="s">
        <v>4838</v>
      </c>
      <c r="C7243" s="1" t="s">
        <v>988</v>
      </c>
      <c r="D7243" s="1" t="s">
        <v>28</v>
      </c>
      <c r="E7243">
        <v>29</v>
      </c>
      <c r="F7243" s="1" t="s">
        <v>52</v>
      </c>
      <c r="G7243" s="1" t="s">
        <v>89</v>
      </c>
      <c r="H7243" s="1" t="s">
        <v>58</v>
      </c>
      <c r="I7243" s="2">
        <v>44967</v>
      </c>
      <c r="J7243" s="1" t="s">
        <v>24</v>
      </c>
      <c r="K7243">
        <v>3.3</v>
      </c>
      <c r="L7243">
        <v>44113</v>
      </c>
      <c r="M7243">
        <v>5293</v>
      </c>
      <c r="N7243">
        <v>3</v>
      </c>
      <c r="O7243">
        <v>94</v>
      </c>
      <c r="P7243">
        <v>0</v>
      </c>
      <c r="Q7243">
        <v>24</v>
      </c>
      <c r="R7243">
        <v>7</v>
      </c>
      <c r="S7243" s="1" t="s">
        <v>25</v>
      </c>
    </row>
    <row r="7244" spans="2:19" x14ac:dyDescent="0.3">
      <c r="B7244" s="1" t="s">
        <v>2049</v>
      </c>
      <c r="C7244" s="1" t="s">
        <v>96</v>
      </c>
      <c r="D7244" s="1" t="s">
        <v>28</v>
      </c>
      <c r="E7244">
        <v>42</v>
      </c>
      <c r="F7244" s="1" t="s">
        <v>21</v>
      </c>
      <c r="G7244" s="1" t="s">
        <v>22</v>
      </c>
      <c r="H7244" s="1" t="s">
        <v>23</v>
      </c>
      <c r="I7244" s="2">
        <v>44966</v>
      </c>
      <c r="J7244" s="1" t="s">
        <v>24</v>
      </c>
      <c r="K7244">
        <v>10.6</v>
      </c>
      <c r="L7244">
        <v>139257</v>
      </c>
      <c r="M7244">
        <v>19495</v>
      </c>
      <c r="N7244">
        <v>4</v>
      </c>
      <c r="O7244">
        <v>90</v>
      </c>
      <c r="P7244">
        <v>2</v>
      </c>
      <c r="Q7244">
        <v>10</v>
      </c>
      <c r="R7244">
        <v>7</v>
      </c>
      <c r="S7244" s="1" t="s">
        <v>25</v>
      </c>
    </row>
    <row r="7245" spans="2:19" x14ac:dyDescent="0.3">
      <c r="B7245" s="1" t="s">
        <v>12733</v>
      </c>
      <c r="C7245" s="1" t="s">
        <v>1396</v>
      </c>
      <c r="D7245" s="1" t="s">
        <v>28</v>
      </c>
      <c r="E7245">
        <v>24</v>
      </c>
      <c r="F7245" s="1" t="s">
        <v>61</v>
      </c>
      <c r="G7245" s="1" t="s">
        <v>12650</v>
      </c>
      <c r="H7245" s="1" t="s">
        <v>34</v>
      </c>
      <c r="I7245" s="2">
        <v>44966</v>
      </c>
      <c r="J7245" s="1" t="s">
        <v>12650</v>
      </c>
      <c r="K7245">
        <v>0.5</v>
      </c>
      <c r="L7245">
        <v>24429</v>
      </c>
      <c r="M7245">
        <v>2931</v>
      </c>
      <c r="N7245">
        <v>5</v>
      </c>
      <c r="O7245">
        <v>93</v>
      </c>
      <c r="P7245">
        <v>3</v>
      </c>
      <c r="Q7245">
        <v>3</v>
      </c>
      <c r="R7245">
        <v>45</v>
      </c>
      <c r="S7245" s="1" t="s">
        <v>25</v>
      </c>
    </row>
    <row r="7246" spans="2:19" x14ac:dyDescent="0.3">
      <c r="B7246" s="1" t="s">
        <v>6338</v>
      </c>
      <c r="C7246" s="1" t="s">
        <v>998</v>
      </c>
      <c r="D7246" s="1" t="s">
        <v>20</v>
      </c>
      <c r="E7246">
        <v>23</v>
      </c>
      <c r="F7246" s="1" t="s">
        <v>68</v>
      </c>
      <c r="G7246" s="1" t="s">
        <v>69</v>
      </c>
      <c r="H7246" s="1" t="s">
        <v>46</v>
      </c>
      <c r="I7246" s="2">
        <v>44966</v>
      </c>
      <c r="J7246" s="1" t="s">
        <v>24</v>
      </c>
      <c r="K7246">
        <v>2.2999999999999998</v>
      </c>
      <c r="L7246">
        <v>48689</v>
      </c>
      <c r="M7246">
        <v>4868</v>
      </c>
      <c r="N7246">
        <v>3</v>
      </c>
      <c r="O7246">
        <v>95</v>
      </c>
      <c r="P7246">
        <v>3</v>
      </c>
      <c r="Q7246">
        <v>2</v>
      </c>
      <c r="R7246">
        <v>9</v>
      </c>
      <c r="S7246" s="1" t="s">
        <v>25</v>
      </c>
    </row>
    <row r="7247" spans="2:19" x14ac:dyDescent="0.3">
      <c r="B7247" s="1" t="s">
        <v>13339</v>
      </c>
      <c r="C7247" s="1" t="s">
        <v>779</v>
      </c>
      <c r="D7247" s="1" t="s">
        <v>28</v>
      </c>
      <c r="E7247">
        <v>21</v>
      </c>
      <c r="F7247" s="1" t="s">
        <v>97</v>
      </c>
      <c r="G7247" s="1" t="s">
        <v>13238</v>
      </c>
      <c r="H7247" s="1" t="s">
        <v>54</v>
      </c>
      <c r="I7247" s="2">
        <v>44966</v>
      </c>
      <c r="J7247" s="1" t="s">
        <v>12650</v>
      </c>
      <c r="K7247">
        <v>0.7</v>
      </c>
      <c r="L7247">
        <v>19595</v>
      </c>
      <c r="M7247">
        <v>2547</v>
      </c>
      <c r="N7247">
        <v>4</v>
      </c>
      <c r="O7247">
        <v>90</v>
      </c>
      <c r="P7247">
        <v>0</v>
      </c>
      <c r="Q7247">
        <v>2</v>
      </c>
      <c r="R7247">
        <v>20</v>
      </c>
      <c r="S7247" s="1" t="s">
        <v>25</v>
      </c>
    </row>
    <row r="7248" spans="2:19" x14ac:dyDescent="0.3">
      <c r="B7248" s="1" t="s">
        <v>10288</v>
      </c>
      <c r="C7248" s="1" t="s">
        <v>1031</v>
      </c>
      <c r="D7248" s="1" t="s">
        <v>20</v>
      </c>
      <c r="E7248">
        <v>27</v>
      </c>
      <c r="F7248" s="1" t="s">
        <v>37</v>
      </c>
      <c r="G7248" s="1" t="s">
        <v>38</v>
      </c>
      <c r="H7248" s="1" t="s">
        <v>54</v>
      </c>
      <c r="I7248" s="2">
        <v>44966</v>
      </c>
      <c r="J7248" s="1" t="s">
        <v>10227</v>
      </c>
      <c r="K7248">
        <v>2.2999999999999998</v>
      </c>
      <c r="L7248">
        <v>51399</v>
      </c>
      <c r="M7248">
        <v>3083</v>
      </c>
      <c r="N7248">
        <v>3</v>
      </c>
      <c r="O7248">
        <v>91</v>
      </c>
      <c r="P7248">
        <v>0</v>
      </c>
      <c r="Q7248">
        <v>17</v>
      </c>
      <c r="R7248">
        <v>0</v>
      </c>
      <c r="S7248" s="1" t="s">
        <v>25</v>
      </c>
    </row>
    <row r="7249" spans="2:19" x14ac:dyDescent="0.3">
      <c r="B7249" s="1" t="s">
        <v>793</v>
      </c>
      <c r="C7249" s="1" t="s">
        <v>713</v>
      </c>
      <c r="D7249" s="1" t="s">
        <v>28</v>
      </c>
      <c r="E7249">
        <v>49</v>
      </c>
      <c r="F7249" s="1" t="s">
        <v>37</v>
      </c>
      <c r="G7249" s="1" t="s">
        <v>166</v>
      </c>
      <c r="H7249" s="1" t="s">
        <v>133</v>
      </c>
      <c r="I7249" s="2">
        <v>44966</v>
      </c>
      <c r="J7249" s="1" t="s">
        <v>24</v>
      </c>
      <c r="K7249">
        <v>14.4</v>
      </c>
      <c r="L7249">
        <v>130571</v>
      </c>
      <c r="M7249">
        <v>14362</v>
      </c>
      <c r="N7249">
        <v>3</v>
      </c>
      <c r="O7249">
        <v>99</v>
      </c>
      <c r="P7249">
        <v>2</v>
      </c>
      <c r="Q7249">
        <v>29</v>
      </c>
      <c r="R7249">
        <v>16</v>
      </c>
      <c r="S7249" s="1" t="s">
        <v>25</v>
      </c>
    </row>
    <row r="7250" spans="2:19" x14ac:dyDescent="0.3">
      <c r="B7250" s="1" t="s">
        <v>2415</v>
      </c>
      <c r="C7250" s="1" t="s">
        <v>1058</v>
      </c>
      <c r="D7250" s="1" t="s">
        <v>20</v>
      </c>
      <c r="E7250">
        <v>37</v>
      </c>
      <c r="F7250" s="1" t="s">
        <v>21</v>
      </c>
      <c r="G7250" s="1" t="s">
        <v>22</v>
      </c>
      <c r="H7250" s="1" t="s">
        <v>58</v>
      </c>
      <c r="I7250" s="2">
        <v>44966</v>
      </c>
      <c r="J7250" s="1" t="s">
        <v>24</v>
      </c>
      <c r="K7250">
        <v>13.4</v>
      </c>
      <c r="L7250">
        <v>157291</v>
      </c>
      <c r="M7250">
        <v>12583</v>
      </c>
      <c r="N7250">
        <v>2</v>
      </c>
      <c r="O7250">
        <v>95</v>
      </c>
      <c r="P7250">
        <v>2</v>
      </c>
      <c r="Q7250">
        <v>6</v>
      </c>
      <c r="R7250">
        <v>7</v>
      </c>
      <c r="S7250" s="1" t="s">
        <v>25</v>
      </c>
    </row>
    <row r="7251" spans="2:19" x14ac:dyDescent="0.3">
      <c r="B7251" s="1" t="s">
        <v>3856</v>
      </c>
      <c r="C7251" s="1" t="s">
        <v>118</v>
      </c>
      <c r="D7251" s="1" t="s">
        <v>20</v>
      </c>
      <c r="E7251">
        <v>35</v>
      </c>
      <c r="F7251" s="1" t="s">
        <v>21</v>
      </c>
      <c r="G7251" s="1" t="s">
        <v>22</v>
      </c>
      <c r="H7251" s="1" t="s">
        <v>31</v>
      </c>
      <c r="I7251" s="2">
        <v>44966</v>
      </c>
      <c r="J7251" s="1" t="s">
        <v>24</v>
      </c>
      <c r="K7251">
        <v>13</v>
      </c>
      <c r="L7251">
        <v>152006</v>
      </c>
      <c r="M7251">
        <v>18240</v>
      </c>
      <c r="N7251">
        <v>4</v>
      </c>
      <c r="O7251">
        <v>92</v>
      </c>
      <c r="P7251">
        <v>0</v>
      </c>
      <c r="Q7251">
        <v>9</v>
      </c>
      <c r="R7251">
        <v>18</v>
      </c>
      <c r="S7251" s="1" t="s">
        <v>25</v>
      </c>
    </row>
    <row r="7252" spans="2:19" x14ac:dyDescent="0.3">
      <c r="B7252" s="1" t="s">
        <v>15355</v>
      </c>
      <c r="C7252" s="1" t="s">
        <v>110</v>
      </c>
      <c r="D7252" s="1" t="s">
        <v>20</v>
      </c>
      <c r="E7252">
        <v>24</v>
      </c>
      <c r="F7252" s="1" t="s">
        <v>29</v>
      </c>
      <c r="G7252" s="1" t="s">
        <v>30</v>
      </c>
      <c r="H7252" s="1" t="s">
        <v>23</v>
      </c>
      <c r="I7252" s="2">
        <v>44966</v>
      </c>
      <c r="J7252" s="1" t="s">
        <v>24</v>
      </c>
      <c r="K7252">
        <v>3.7</v>
      </c>
      <c r="L7252">
        <v>31416</v>
      </c>
      <c r="M7252">
        <v>2513</v>
      </c>
      <c r="N7252">
        <v>3</v>
      </c>
      <c r="O7252">
        <v>73</v>
      </c>
      <c r="P7252">
        <v>18</v>
      </c>
      <c r="Q7252">
        <v>10</v>
      </c>
      <c r="R7252">
        <v>17</v>
      </c>
      <c r="S7252" s="1" t="s">
        <v>13564</v>
      </c>
    </row>
    <row r="7253" spans="2:19" x14ac:dyDescent="0.3">
      <c r="B7253" s="1" t="s">
        <v>11081</v>
      </c>
      <c r="C7253" s="1" t="s">
        <v>363</v>
      </c>
      <c r="D7253" s="1" t="s">
        <v>28</v>
      </c>
      <c r="E7253">
        <v>38</v>
      </c>
      <c r="F7253" s="1" t="s">
        <v>72</v>
      </c>
      <c r="G7253" s="1" t="s">
        <v>145</v>
      </c>
      <c r="H7253" s="1" t="s">
        <v>31</v>
      </c>
      <c r="I7253" s="2">
        <v>44965</v>
      </c>
      <c r="J7253" s="1" t="s">
        <v>10227</v>
      </c>
      <c r="K7253">
        <v>5</v>
      </c>
      <c r="L7253">
        <v>98347</v>
      </c>
      <c r="M7253">
        <v>11801</v>
      </c>
      <c r="N7253">
        <v>4</v>
      </c>
      <c r="O7253">
        <v>92</v>
      </c>
      <c r="P7253">
        <v>3</v>
      </c>
      <c r="Q7253">
        <v>4</v>
      </c>
      <c r="R7253">
        <v>8</v>
      </c>
      <c r="S7253" s="1" t="s">
        <v>25</v>
      </c>
    </row>
    <row r="7254" spans="2:19" x14ac:dyDescent="0.3">
      <c r="B7254" s="1" t="s">
        <v>3246</v>
      </c>
      <c r="C7254" s="1" t="s">
        <v>897</v>
      </c>
      <c r="D7254" s="1" t="s">
        <v>20</v>
      </c>
      <c r="E7254">
        <v>22</v>
      </c>
      <c r="F7254" s="1" t="s">
        <v>68</v>
      </c>
      <c r="G7254" s="1" t="s">
        <v>69</v>
      </c>
      <c r="H7254" s="1" t="s">
        <v>23</v>
      </c>
      <c r="I7254" s="2">
        <v>44965</v>
      </c>
      <c r="J7254" s="1" t="s">
        <v>24</v>
      </c>
      <c r="K7254">
        <v>1</v>
      </c>
      <c r="L7254">
        <v>41428</v>
      </c>
      <c r="M7254">
        <v>6214</v>
      </c>
      <c r="N7254">
        <v>2</v>
      </c>
      <c r="O7254">
        <v>96</v>
      </c>
      <c r="P7254">
        <v>0</v>
      </c>
      <c r="Q7254">
        <v>10</v>
      </c>
      <c r="R7254">
        <v>13</v>
      </c>
      <c r="S7254" s="1" t="s">
        <v>25</v>
      </c>
    </row>
    <row r="7255" spans="2:19" x14ac:dyDescent="0.3">
      <c r="B7255" s="1" t="s">
        <v>10259</v>
      </c>
      <c r="C7255" s="1" t="s">
        <v>2250</v>
      </c>
      <c r="D7255" s="1" t="s">
        <v>28</v>
      </c>
      <c r="E7255">
        <v>24</v>
      </c>
      <c r="F7255" s="1" t="s">
        <v>68</v>
      </c>
      <c r="G7255" s="1" t="s">
        <v>69</v>
      </c>
      <c r="H7255" s="1" t="s">
        <v>23</v>
      </c>
      <c r="I7255" s="2">
        <v>44965</v>
      </c>
      <c r="J7255" s="1" t="s">
        <v>10227</v>
      </c>
      <c r="K7255">
        <v>1.7</v>
      </c>
      <c r="L7255">
        <v>42744</v>
      </c>
      <c r="M7255">
        <v>5984</v>
      </c>
      <c r="N7255">
        <v>3</v>
      </c>
      <c r="O7255">
        <v>96</v>
      </c>
      <c r="P7255">
        <v>0</v>
      </c>
      <c r="Q7255">
        <v>1</v>
      </c>
      <c r="R7255">
        <v>21</v>
      </c>
      <c r="S7255" s="1" t="s">
        <v>25</v>
      </c>
    </row>
    <row r="7256" spans="2:19" x14ac:dyDescent="0.3">
      <c r="B7256" s="1" t="s">
        <v>7922</v>
      </c>
      <c r="C7256" s="1" t="s">
        <v>830</v>
      </c>
      <c r="D7256" s="1" t="s">
        <v>28</v>
      </c>
      <c r="E7256">
        <v>51</v>
      </c>
      <c r="F7256" s="1" t="s">
        <v>85</v>
      </c>
      <c r="G7256" s="1" t="s">
        <v>86</v>
      </c>
      <c r="H7256" s="1" t="s">
        <v>54</v>
      </c>
      <c r="I7256" s="2">
        <v>44965</v>
      </c>
      <c r="J7256" s="1" t="s">
        <v>24</v>
      </c>
      <c r="K7256">
        <v>12.1</v>
      </c>
      <c r="L7256">
        <v>143073</v>
      </c>
      <c r="M7256">
        <v>15738</v>
      </c>
      <c r="N7256">
        <v>5</v>
      </c>
      <c r="O7256">
        <v>100</v>
      </c>
      <c r="P7256">
        <v>1</v>
      </c>
      <c r="Q7256">
        <v>38</v>
      </c>
      <c r="R7256">
        <v>27</v>
      </c>
      <c r="S7256" s="1" t="s">
        <v>25</v>
      </c>
    </row>
    <row r="7257" spans="2:19" x14ac:dyDescent="0.3">
      <c r="B7257" s="1" t="s">
        <v>1580</v>
      </c>
      <c r="C7257" s="1" t="s">
        <v>491</v>
      </c>
      <c r="D7257" s="1" t="s">
        <v>20</v>
      </c>
      <c r="E7257">
        <v>31</v>
      </c>
      <c r="F7257" s="1" t="s">
        <v>29</v>
      </c>
      <c r="G7257" s="1" t="s">
        <v>106</v>
      </c>
      <c r="H7257" s="1" t="s">
        <v>31</v>
      </c>
      <c r="I7257" s="2">
        <v>44965</v>
      </c>
      <c r="J7257" s="1" t="s">
        <v>24</v>
      </c>
      <c r="K7257">
        <v>5.8</v>
      </c>
      <c r="L7257">
        <v>60091</v>
      </c>
      <c r="M7257">
        <v>4206</v>
      </c>
      <c r="N7257">
        <v>4</v>
      </c>
      <c r="O7257">
        <v>100</v>
      </c>
      <c r="P7257">
        <v>2</v>
      </c>
      <c r="Q7257">
        <v>9</v>
      </c>
      <c r="R7257">
        <v>10</v>
      </c>
      <c r="S7257" s="1" t="s">
        <v>25</v>
      </c>
    </row>
    <row r="7258" spans="2:19" x14ac:dyDescent="0.3">
      <c r="B7258" s="1" t="s">
        <v>11546</v>
      </c>
      <c r="C7258" s="1" t="s">
        <v>803</v>
      </c>
      <c r="D7258" s="1" t="s">
        <v>28</v>
      </c>
      <c r="E7258">
        <v>24</v>
      </c>
      <c r="F7258" s="1" t="s">
        <v>97</v>
      </c>
      <c r="G7258" s="1" t="s">
        <v>121</v>
      </c>
      <c r="H7258" s="1" t="s">
        <v>31</v>
      </c>
      <c r="I7258" s="2">
        <v>44965</v>
      </c>
      <c r="J7258" s="1" t="s">
        <v>10227</v>
      </c>
      <c r="K7258">
        <v>1.1000000000000001</v>
      </c>
      <c r="L7258">
        <v>49465</v>
      </c>
      <c r="M7258">
        <v>5935</v>
      </c>
      <c r="N7258">
        <v>3</v>
      </c>
      <c r="O7258">
        <v>94</v>
      </c>
      <c r="P7258">
        <v>2</v>
      </c>
      <c r="Q7258">
        <v>0</v>
      </c>
      <c r="R7258">
        <v>24</v>
      </c>
      <c r="S7258" s="1" t="s">
        <v>25</v>
      </c>
    </row>
    <row r="7259" spans="2:19" x14ac:dyDescent="0.3">
      <c r="B7259" s="1" t="s">
        <v>13283</v>
      </c>
      <c r="C7259" s="1" t="s">
        <v>276</v>
      </c>
      <c r="D7259" s="1" t="s">
        <v>28</v>
      </c>
      <c r="E7259">
        <v>22</v>
      </c>
      <c r="F7259" s="1" t="s">
        <v>97</v>
      </c>
      <c r="G7259" s="1" t="s">
        <v>13238</v>
      </c>
      <c r="H7259" s="1" t="s">
        <v>58</v>
      </c>
      <c r="I7259" s="2">
        <v>44965</v>
      </c>
      <c r="J7259" s="1" t="s">
        <v>12650</v>
      </c>
      <c r="K7259">
        <v>0.3</v>
      </c>
      <c r="L7259">
        <v>18817</v>
      </c>
      <c r="M7259">
        <v>2822</v>
      </c>
      <c r="N7259">
        <v>3</v>
      </c>
      <c r="O7259">
        <v>96</v>
      </c>
      <c r="P7259">
        <v>1</v>
      </c>
      <c r="Q7259">
        <v>4</v>
      </c>
      <c r="R7259">
        <v>80</v>
      </c>
      <c r="S7259" s="1" t="s">
        <v>25</v>
      </c>
    </row>
    <row r="7260" spans="2:19" x14ac:dyDescent="0.3">
      <c r="B7260" s="1" t="s">
        <v>7680</v>
      </c>
      <c r="C7260" s="1" t="s">
        <v>260</v>
      </c>
      <c r="D7260" s="1" t="s">
        <v>28</v>
      </c>
      <c r="E7260">
        <v>35</v>
      </c>
      <c r="F7260" s="1" t="s">
        <v>61</v>
      </c>
      <c r="G7260" s="1" t="s">
        <v>62</v>
      </c>
      <c r="H7260" s="1" t="s">
        <v>54</v>
      </c>
      <c r="I7260" s="2">
        <v>44965</v>
      </c>
      <c r="J7260" s="1" t="s">
        <v>24</v>
      </c>
      <c r="K7260">
        <v>8</v>
      </c>
      <c r="L7260">
        <v>93908</v>
      </c>
      <c r="M7260">
        <v>6573</v>
      </c>
      <c r="N7260">
        <v>2</v>
      </c>
      <c r="O7260">
        <v>93</v>
      </c>
      <c r="P7260">
        <v>3</v>
      </c>
      <c r="Q7260">
        <v>0</v>
      </c>
      <c r="R7260">
        <v>18</v>
      </c>
      <c r="S7260" s="1" t="s">
        <v>25</v>
      </c>
    </row>
    <row r="7261" spans="2:19" x14ac:dyDescent="0.3">
      <c r="B7261" s="1" t="s">
        <v>8800</v>
      </c>
      <c r="C7261" s="1" t="s">
        <v>110</v>
      </c>
      <c r="D7261" s="1" t="s">
        <v>28</v>
      </c>
      <c r="E7261">
        <v>55</v>
      </c>
      <c r="F7261" s="1" t="s">
        <v>44</v>
      </c>
      <c r="G7261" s="1" t="s">
        <v>157</v>
      </c>
      <c r="H7261" s="1" t="s">
        <v>133</v>
      </c>
      <c r="I7261" s="2">
        <v>44965</v>
      </c>
      <c r="J7261" s="1" t="s">
        <v>24</v>
      </c>
      <c r="K7261">
        <v>16.7</v>
      </c>
      <c r="L7261">
        <v>241196</v>
      </c>
      <c r="M7261">
        <v>28943</v>
      </c>
      <c r="N7261">
        <v>4</v>
      </c>
      <c r="O7261">
        <v>92</v>
      </c>
      <c r="P7261">
        <v>1</v>
      </c>
      <c r="Q7261">
        <v>6</v>
      </c>
      <c r="R7261">
        <v>11</v>
      </c>
      <c r="S7261" s="1" t="s">
        <v>25</v>
      </c>
    </row>
    <row r="7262" spans="2:19" x14ac:dyDescent="0.3">
      <c r="B7262" s="1" t="s">
        <v>6246</v>
      </c>
      <c r="C7262" s="1" t="s">
        <v>305</v>
      </c>
      <c r="D7262" s="1" t="s">
        <v>20</v>
      </c>
      <c r="E7262">
        <v>28</v>
      </c>
      <c r="F7262" s="1" t="s">
        <v>37</v>
      </c>
      <c r="G7262" s="1" t="s">
        <v>49</v>
      </c>
      <c r="H7262" s="1" t="s">
        <v>31</v>
      </c>
      <c r="I7262" s="2">
        <v>44965</v>
      </c>
      <c r="J7262" s="1" t="s">
        <v>24</v>
      </c>
      <c r="K7262">
        <v>8.8000000000000007</v>
      </c>
      <c r="L7262">
        <v>92028</v>
      </c>
      <c r="M7262">
        <v>9202</v>
      </c>
      <c r="N7262">
        <v>3</v>
      </c>
      <c r="O7262">
        <v>98</v>
      </c>
      <c r="P7262">
        <v>3</v>
      </c>
      <c r="Q7262">
        <v>7</v>
      </c>
      <c r="R7262">
        <v>15</v>
      </c>
      <c r="S7262" s="1" t="s">
        <v>25</v>
      </c>
    </row>
    <row r="7263" spans="2:19" x14ac:dyDescent="0.3">
      <c r="B7263" s="1" t="s">
        <v>6955</v>
      </c>
      <c r="C7263" s="1" t="s">
        <v>565</v>
      </c>
      <c r="D7263" s="1" t="s">
        <v>28</v>
      </c>
      <c r="E7263">
        <v>41</v>
      </c>
      <c r="F7263" s="1" t="s">
        <v>29</v>
      </c>
      <c r="G7263" s="1" t="s">
        <v>41</v>
      </c>
      <c r="H7263" s="1" t="s">
        <v>23</v>
      </c>
      <c r="I7263" s="2">
        <v>44964</v>
      </c>
      <c r="J7263" s="1" t="s">
        <v>24</v>
      </c>
      <c r="K7263">
        <v>12</v>
      </c>
      <c r="L7263">
        <v>158453</v>
      </c>
      <c r="M7263">
        <v>7922</v>
      </c>
      <c r="N7263">
        <v>4</v>
      </c>
      <c r="O7263">
        <v>93</v>
      </c>
      <c r="P7263">
        <v>3</v>
      </c>
      <c r="Q7263">
        <v>5</v>
      </c>
      <c r="R7263">
        <v>10</v>
      </c>
      <c r="S7263" s="1" t="s">
        <v>25</v>
      </c>
    </row>
    <row r="7264" spans="2:19" x14ac:dyDescent="0.3">
      <c r="B7264" s="1" t="s">
        <v>637</v>
      </c>
      <c r="C7264" s="1" t="s">
        <v>638</v>
      </c>
      <c r="D7264" s="1" t="s">
        <v>20</v>
      </c>
      <c r="E7264">
        <v>38</v>
      </c>
      <c r="F7264" s="1" t="s">
        <v>72</v>
      </c>
      <c r="G7264" s="1" t="s">
        <v>145</v>
      </c>
      <c r="H7264" s="1" t="s">
        <v>54</v>
      </c>
      <c r="I7264" s="2">
        <v>44964</v>
      </c>
      <c r="J7264" s="1" t="s">
        <v>24</v>
      </c>
      <c r="K7264">
        <v>7</v>
      </c>
      <c r="L7264">
        <v>95702</v>
      </c>
      <c r="M7264">
        <v>4785</v>
      </c>
      <c r="N7264">
        <v>3</v>
      </c>
      <c r="O7264">
        <v>96</v>
      </c>
      <c r="P7264">
        <v>2</v>
      </c>
      <c r="Q7264">
        <v>3</v>
      </c>
      <c r="R7264">
        <v>18</v>
      </c>
      <c r="S7264" s="1" t="s">
        <v>25</v>
      </c>
    </row>
    <row r="7265" spans="2:19" x14ac:dyDescent="0.3">
      <c r="B7265" s="1" t="s">
        <v>6195</v>
      </c>
      <c r="C7265" s="1" t="s">
        <v>265</v>
      </c>
      <c r="D7265" s="1" t="s">
        <v>28</v>
      </c>
      <c r="E7265">
        <v>41</v>
      </c>
      <c r="F7265" s="1" t="s">
        <v>61</v>
      </c>
      <c r="G7265" s="1" t="s">
        <v>128</v>
      </c>
      <c r="H7265" s="1" t="s">
        <v>63</v>
      </c>
      <c r="I7265" s="2">
        <v>44964</v>
      </c>
      <c r="J7265" s="1" t="s">
        <v>24</v>
      </c>
      <c r="K7265">
        <v>16.5</v>
      </c>
      <c r="L7265">
        <v>258590</v>
      </c>
      <c r="M7265">
        <v>36202</v>
      </c>
      <c r="N7265">
        <v>3</v>
      </c>
      <c r="O7265">
        <v>98</v>
      </c>
      <c r="P7265">
        <v>3</v>
      </c>
      <c r="Q7265">
        <v>8</v>
      </c>
      <c r="R7265">
        <v>1</v>
      </c>
      <c r="S7265" s="1" t="s">
        <v>25</v>
      </c>
    </row>
    <row r="7266" spans="2:19" x14ac:dyDescent="0.3">
      <c r="B7266" s="1" t="s">
        <v>353</v>
      </c>
      <c r="C7266" s="1" t="s">
        <v>211</v>
      </c>
      <c r="D7266" s="1" t="s">
        <v>20</v>
      </c>
      <c r="E7266">
        <v>45</v>
      </c>
      <c r="F7266" s="1" t="s">
        <v>85</v>
      </c>
      <c r="G7266" s="1" t="s">
        <v>86</v>
      </c>
      <c r="H7266" s="1" t="s">
        <v>58</v>
      </c>
      <c r="I7266" s="2">
        <v>44964</v>
      </c>
      <c r="J7266" s="1" t="s">
        <v>24</v>
      </c>
      <c r="K7266">
        <v>13.2</v>
      </c>
      <c r="L7266">
        <v>189239</v>
      </c>
      <c r="M7266">
        <v>18923</v>
      </c>
      <c r="N7266">
        <v>3</v>
      </c>
      <c r="O7266">
        <v>93</v>
      </c>
      <c r="P7266">
        <v>2</v>
      </c>
      <c r="Q7266">
        <v>30</v>
      </c>
      <c r="R7266">
        <v>18</v>
      </c>
      <c r="S7266" s="1" t="s">
        <v>25</v>
      </c>
    </row>
    <row r="7267" spans="2:19" x14ac:dyDescent="0.3">
      <c r="B7267" s="1" t="s">
        <v>10967</v>
      </c>
      <c r="C7267" s="1" t="s">
        <v>835</v>
      </c>
      <c r="D7267" s="1" t="s">
        <v>28</v>
      </c>
      <c r="E7267">
        <v>27</v>
      </c>
      <c r="F7267" s="1" t="s">
        <v>68</v>
      </c>
      <c r="G7267" s="1" t="s">
        <v>113</v>
      </c>
      <c r="H7267" s="1" t="s">
        <v>34</v>
      </c>
      <c r="I7267" s="2">
        <v>44964</v>
      </c>
      <c r="J7267" s="1" t="s">
        <v>10227</v>
      </c>
      <c r="K7267">
        <v>3.1</v>
      </c>
      <c r="L7267">
        <v>60105</v>
      </c>
      <c r="M7267">
        <v>6010</v>
      </c>
      <c r="N7267">
        <v>5</v>
      </c>
      <c r="O7267">
        <v>98</v>
      </c>
      <c r="P7267">
        <v>3</v>
      </c>
      <c r="Q7267">
        <v>4</v>
      </c>
      <c r="R7267">
        <v>9</v>
      </c>
      <c r="S7267" s="1" t="s">
        <v>25</v>
      </c>
    </row>
    <row r="7268" spans="2:19" x14ac:dyDescent="0.3">
      <c r="B7268" s="1" t="s">
        <v>202</v>
      </c>
      <c r="C7268" s="1" t="s">
        <v>203</v>
      </c>
      <c r="D7268" s="1" t="s">
        <v>28</v>
      </c>
      <c r="E7268">
        <v>28</v>
      </c>
      <c r="F7268" s="1" t="s">
        <v>52</v>
      </c>
      <c r="G7268" s="1" t="s">
        <v>89</v>
      </c>
      <c r="H7268" s="1" t="s">
        <v>54</v>
      </c>
      <c r="I7268" s="2">
        <v>44964</v>
      </c>
      <c r="J7268" s="1" t="s">
        <v>24</v>
      </c>
      <c r="K7268">
        <v>1.1000000000000001</v>
      </c>
      <c r="L7268">
        <v>32294</v>
      </c>
      <c r="M7268">
        <v>2906</v>
      </c>
      <c r="N7268">
        <v>3</v>
      </c>
      <c r="O7268">
        <v>98</v>
      </c>
      <c r="P7268">
        <v>2</v>
      </c>
      <c r="Q7268">
        <v>37</v>
      </c>
      <c r="R7268">
        <v>8</v>
      </c>
      <c r="S7268" s="1" t="s">
        <v>25</v>
      </c>
    </row>
    <row r="7269" spans="2:19" x14ac:dyDescent="0.3">
      <c r="B7269" s="1" t="s">
        <v>12560</v>
      </c>
      <c r="C7269" s="1" t="s">
        <v>326</v>
      </c>
      <c r="D7269" s="1" t="s">
        <v>20</v>
      </c>
      <c r="E7269">
        <v>27</v>
      </c>
      <c r="F7269" s="1" t="s">
        <v>61</v>
      </c>
      <c r="G7269" s="1" t="s">
        <v>62</v>
      </c>
      <c r="H7269" s="1" t="s">
        <v>54</v>
      </c>
      <c r="I7269" s="2">
        <v>44964</v>
      </c>
      <c r="J7269" s="1" t="s">
        <v>10227</v>
      </c>
      <c r="K7269">
        <v>5.6</v>
      </c>
      <c r="L7269">
        <v>117729</v>
      </c>
      <c r="M7269">
        <v>14127</v>
      </c>
      <c r="N7269">
        <v>3</v>
      </c>
      <c r="O7269">
        <v>100</v>
      </c>
      <c r="P7269">
        <v>1</v>
      </c>
      <c r="Q7269">
        <v>9</v>
      </c>
      <c r="R7269">
        <v>8</v>
      </c>
      <c r="S7269" s="1" t="s">
        <v>25</v>
      </c>
    </row>
    <row r="7270" spans="2:19" x14ac:dyDescent="0.3">
      <c r="B7270" s="1" t="s">
        <v>7697</v>
      </c>
      <c r="C7270" s="1" t="s">
        <v>310</v>
      </c>
      <c r="D7270" s="1" t="s">
        <v>20</v>
      </c>
      <c r="E7270">
        <v>29</v>
      </c>
      <c r="F7270" s="1" t="s">
        <v>85</v>
      </c>
      <c r="G7270" s="1" t="s">
        <v>125</v>
      </c>
      <c r="H7270" s="1" t="s">
        <v>54</v>
      </c>
      <c r="I7270" s="2">
        <v>44964</v>
      </c>
      <c r="J7270" s="1" t="s">
        <v>24</v>
      </c>
      <c r="K7270">
        <v>4</v>
      </c>
      <c r="L7270">
        <v>54183</v>
      </c>
      <c r="M7270">
        <v>7043</v>
      </c>
      <c r="N7270">
        <v>2</v>
      </c>
      <c r="O7270">
        <v>99</v>
      </c>
      <c r="P7270">
        <v>3</v>
      </c>
      <c r="Q7270">
        <v>37</v>
      </c>
      <c r="R7270">
        <v>27</v>
      </c>
      <c r="S7270" s="1" t="s">
        <v>25</v>
      </c>
    </row>
    <row r="7271" spans="2:19" x14ac:dyDescent="0.3">
      <c r="B7271" s="1" t="s">
        <v>4075</v>
      </c>
      <c r="C7271" s="1" t="s">
        <v>591</v>
      </c>
      <c r="D7271" s="1" t="s">
        <v>28</v>
      </c>
      <c r="E7271">
        <v>26</v>
      </c>
      <c r="F7271" s="1" t="s">
        <v>29</v>
      </c>
      <c r="G7271" s="1" t="s">
        <v>30</v>
      </c>
      <c r="H7271" s="1" t="s">
        <v>46</v>
      </c>
      <c r="I7271" s="2">
        <v>44963</v>
      </c>
      <c r="J7271" s="1" t="s">
        <v>24</v>
      </c>
      <c r="K7271">
        <v>1.9</v>
      </c>
      <c r="L7271">
        <v>29773</v>
      </c>
      <c r="M7271">
        <v>2084</v>
      </c>
      <c r="N7271">
        <v>4</v>
      </c>
      <c r="O7271">
        <v>98</v>
      </c>
      <c r="P7271">
        <v>0</v>
      </c>
      <c r="Q7271">
        <v>6</v>
      </c>
      <c r="R7271">
        <v>23</v>
      </c>
      <c r="S7271" s="1" t="s">
        <v>25</v>
      </c>
    </row>
    <row r="7272" spans="2:19" x14ac:dyDescent="0.3">
      <c r="B7272" s="1" t="s">
        <v>11086</v>
      </c>
      <c r="C7272" s="1" t="s">
        <v>803</v>
      </c>
      <c r="D7272" s="1" t="s">
        <v>28</v>
      </c>
      <c r="E7272">
        <v>31</v>
      </c>
      <c r="F7272" s="1" t="s">
        <v>29</v>
      </c>
      <c r="G7272" s="1" t="s">
        <v>106</v>
      </c>
      <c r="H7272" s="1" t="s">
        <v>34</v>
      </c>
      <c r="I7272" s="2">
        <v>44963</v>
      </c>
      <c r="J7272" s="1" t="s">
        <v>10227</v>
      </c>
      <c r="K7272">
        <v>7.4</v>
      </c>
      <c r="L7272">
        <v>48494</v>
      </c>
      <c r="M7272">
        <v>2424</v>
      </c>
      <c r="N7272">
        <v>4</v>
      </c>
      <c r="O7272">
        <v>99</v>
      </c>
      <c r="P7272">
        <v>3</v>
      </c>
      <c r="Q7272">
        <v>2</v>
      </c>
      <c r="R7272">
        <v>20</v>
      </c>
      <c r="S7272" s="1" t="s">
        <v>25</v>
      </c>
    </row>
    <row r="7273" spans="2:19" x14ac:dyDescent="0.3">
      <c r="B7273" s="1" t="s">
        <v>8216</v>
      </c>
      <c r="C7273" s="1" t="s">
        <v>75</v>
      </c>
      <c r="D7273" s="1" t="s">
        <v>28</v>
      </c>
      <c r="E7273">
        <v>31</v>
      </c>
      <c r="F7273" s="1" t="s">
        <v>44</v>
      </c>
      <c r="G7273" s="1" t="s">
        <v>223</v>
      </c>
      <c r="H7273" s="1" t="s">
        <v>54</v>
      </c>
      <c r="I7273" s="2">
        <v>44963</v>
      </c>
      <c r="J7273" s="1" t="s">
        <v>24</v>
      </c>
      <c r="K7273">
        <v>4.8</v>
      </c>
      <c r="L7273">
        <v>69510</v>
      </c>
      <c r="M7273">
        <v>9731</v>
      </c>
      <c r="N7273">
        <v>2</v>
      </c>
      <c r="O7273">
        <v>95</v>
      </c>
      <c r="P7273">
        <v>1</v>
      </c>
      <c r="Q7273">
        <v>9</v>
      </c>
      <c r="R7273">
        <v>2</v>
      </c>
      <c r="S7273" s="1" t="s">
        <v>25</v>
      </c>
    </row>
    <row r="7274" spans="2:19" x14ac:dyDescent="0.3">
      <c r="B7274" s="1" t="s">
        <v>7576</v>
      </c>
      <c r="C7274" s="1" t="s">
        <v>144</v>
      </c>
      <c r="D7274" s="1" t="s">
        <v>28</v>
      </c>
      <c r="E7274">
        <v>32</v>
      </c>
      <c r="F7274" s="1" t="s">
        <v>29</v>
      </c>
      <c r="G7274" s="1" t="s">
        <v>106</v>
      </c>
      <c r="H7274" s="1" t="s">
        <v>54</v>
      </c>
      <c r="I7274" s="2">
        <v>44963</v>
      </c>
      <c r="J7274" s="1" t="s">
        <v>24</v>
      </c>
      <c r="K7274">
        <v>6.6</v>
      </c>
      <c r="L7274">
        <v>53249</v>
      </c>
      <c r="M7274">
        <v>7987</v>
      </c>
      <c r="N7274">
        <v>2</v>
      </c>
      <c r="O7274">
        <v>100</v>
      </c>
      <c r="P7274">
        <v>3</v>
      </c>
      <c r="Q7274">
        <v>2</v>
      </c>
      <c r="R7274">
        <v>10</v>
      </c>
      <c r="S7274" s="1" t="s">
        <v>25</v>
      </c>
    </row>
    <row r="7275" spans="2:19" x14ac:dyDescent="0.3">
      <c r="B7275" s="1" t="s">
        <v>7633</v>
      </c>
      <c r="C7275" s="1" t="s">
        <v>711</v>
      </c>
      <c r="D7275" s="1" t="s">
        <v>20</v>
      </c>
      <c r="E7275">
        <v>34</v>
      </c>
      <c r="F7275" s="1" t="s">
        <v>68</v>
      </c>
      <c r="G7275" s="1" t="s">
        <v>92</v>
      </c>
      <c r="H7275" s="1" t="s">
        <v>31</v>
      </c>
      <c r="I7275" s="2">
        <v>44963</v>
      </c>
      <c r="J7275" s="1" t="s">
        <v>24</v>
      </c>
      <c r="K7275">
        <v>8.1</v>
      </c>
      <c r="L7275">
        <v>107264</v>
      </c>
      <c r="M7275">
        <v>9653</v>
      </c>
      <c r="N7275">
        <v>2</v>
      </c>
      <c r="O7275">
        <v>100</v>
      </c>
      <c r="P7275">
        <v>3</v>
      </c>
      <c r="Q7275">
        <v>3</v>
      </c>
      <c r="R7275">
        <v>8</v>
      </c>
      <c r="S7275" s="1" t="s">
        <v>25</v>
      </c>
    </row>
    <row r="7276" spans="2:19" x14ac:dyDescent="0.3">
      <c r="B7276" s="1" t="s">
        <v>9506</v>
      </c>
      <c r="C7276" s="1" t="s">
        <v>998</v>
      </c>
      <c r="D7276" s="1" t="s">
        <v>20</v>
      </c>
      <c r="E7276">
        <v>30</v>
      </c>
      <c r="F7276" s="1" t="s">
        <v>61</v>
      </c>
      <c r="G7276" s="1" t="s">
        <v>147</v>
      </c>
      <c r="H7276" s="1" t="s">
        <v>133</v>
      </c>
      <c r="I7276" s="2">
        <v>44963</v>
      </c>
      <c r="J7276" s="1" t="s">
        <v>24</v>
      </c>
      <c r="K7276">
        <v>9.4</v>
      </c>
      <c r="L7276">
        <v>164940</v>
      </c>
      <c r="M7276">
        <v>9896</v>
      </c>
      <c r="N7276">
        <v>3</v>
      </c>
      <c r="O7276">
        <v>90</v>
      </c>
      <c r="P7276">
        <v>1</v>
      </c>
      <c r="Q7276">
        <v>10</v>
      </c>
      <c r="R7276">
        <v>10</v>
      </c>
      <c r="S7276" s="1" t="s">
        <v>25</v>
      </c>
    </row>
    <row r="7277" spans="2:19" x14ac:dyDescent="0.3">
      <c r="B7277" s="1" t="s">
        <v>8298</v>
      </c>
      <c r="C7277" s="1" t="s">
        <v>394</v>
      </c>
      <c r="D7277" s="1" t="s">
        <v>20</v>
      </c>
      <c r="E7277">
        <v>23</v>
      </c>
      <c r="F7277" s="1" t="s">
        <v>97</v>
      </c>
      <c r="G7277" s="1" t="s">
        <v>121</v>
      </c>
      <c r="H7277" s="1" t="s">
        <v>34</v>
      </c>
      <c r="I7277" s="2">
        <v>44963</v>
      </c>
      <c r="J7277" s="1" t="s">
        <v>24</v>
      </c>
      <c r="K7277">
        <v>2.2999999999999998</v>
      </c>
      <c r="L7277">
        <v>30981</v>
      </c>
      <c r="M7277">
        <v>4647</v>
      </c>
      <c r="N7277">
        <v>2</v>
      </c>
      <c r="O7277">
        <v>93</v>
      </c>
      <c r="P7277">
        <v>1</v>
      </c>
      <c r="Q7277">
        <v>1</v>
      </c>
      <c r="R7277">
        <v>27</v>
      </c>
      <c r="S7277" s="1" t="s">
        <v>25</v>
      </c>
    </row>
    <row r="7278" spans="2:19" x14ac:dyDescent="0.3">
      <c r="B7278" s="1" t="s">
        <v>4351</v>
      </c>
      <c r="C7278" s="1" t="s">
        <v>538</v>
      </c>
      <c r="D7278" s="1" t="s">
        <v>28</v>
      </c>
      <c r="E7278">
        <v>30</v>
      </c>
      <c r="F7278" s="1" t="s">
        <v>72</v>
      </c>
      <c r="G7278" s="1" t="s">
        <v>145</v>
      </c>
      <c r="H7278" s="1" t="s">
        <v>34</v>
      </c>
      <c r="I7278" s="2">
        <v>44963</v>
      </c>
      <c r="J7278" s="1" t="s">
        <v>24</v>
      </c>
      <c r="K7278">
        <v>7.3</v>
      </c>
      <c r="L7278">
        <v>95218</v>
      </c>
      <c r="M7278">
        <v>12378</v>
      </c>
      <c r="N7278">
        <v>3</v>
      </c>
      <c r="O7278">
        <v>95</v>
      </c>
      <c r="P7278">
        <v>0</v>
      </c>
      <c r="Q7278">
        <v>0</v>
      </c>
      <c r="R7278">
        <v>0</v>
      </c>
      <c r="S7278" s="1" t="s">
        <v>25</v>
      </c>
    </row>
    <row r="7279" spans="2:19" x14ac:dyDescent="0.3">
      <c r="B7279" s="1" t="s">
        <v>3919</v>
      </c>
      <c r="C7279" s="1" t="s">
        <v>424</v>
      </c>
      <c r="D7279" s="1" t="s">
        <v>28</v>
      </c>
      <c r="E7279">
        <v>48</v>
      </c>
      <c r="F7279" s="1" t="s">
        <v>37</v>
      </c>
      <c r="G7279" s="1" t="s">
        <v>166</v>
      </c>
      <c r="H7279" s="1" t="s">
        <v>46</v>
      </c>
      <c r="I7279" s="2">
        <v>44963</v>
      </c>
      <c r="J7279" s="1" t="s">
        <v>24</v>
      </c>
      <c r="K7279">
        <v>10.8</v>
      </c>
      <c r="L7279">
        <v>192188</v>
      </c>
      <c r="M7279">
        <v>28828</v>
      </c>
      <c r="N7279">
        <v>4</v>
      </c>
      <c r="O7279">
        <v>95</v>
      </c>
      <c r="P7279">
        <v>0</v>
      </c>
      <c r="Q7279">
        <v>9</v>
      </c>
      <c r="R7279">
        <v>22</v>
      </c>
      <c r="S7279" s="1" t="s">
        <v>25</v>
      </c>
    </row>
    <row r="7280" spans="2:19" x14ac:dyDescent="0.3">
      <c r="B7280" s="1" t="s">
        <v>11066</v>
      </c>
      <c r="C7280" s="1" t="s">
        <v>130</v>
      </c>
      <c r="D7280" s="1" t="s">
        <v>20</v>
      </c>
      <c r="E7280">
        <v>55</v>
      </c>
      <c r="F7280" s="1" t="s">
        <v>37</v>
      </c>
      <c r="G7280" s="1" t="s">
        <v>166</v>
      </c>
      <c r="H7280" s="1" t="s">
        <v>54</v>
      </c>
      <c r="I7280" s="2">
        <v>44963</v>
      </c>
      <c r="J7280" s="1" t="s">
        <v>10227</v>
      </c>
      <c r="K7280">
        <v>15.4</v>
      </c>
      <c r="L7280">
        <v>138115</v>
      </c>
      <c r="M7280">
        <v>6905</v>
      </c>
      <c r="N7280">
        <v>4</v>
      </c>
      <c r="O7280">
        <v>100</v>
      </c>
      <c r="P7280">
        <v>3</v>
      </c>
      <c r="Q7280">
        <v>24</v>
      </c>
      <c r="R7280">
        <v>5</v>
      </c>
      <c r="S7280" s="1" t="s">
        <v>25</v>
      </c>
    </row>
    <row r="7281" spans="2:19" x14ac:dyDescent="0.3">
      <c r="B7281" s="1" t="s">
        <v>13803</v>
      </c>
      <c r="C7281" s="1" t="s">
        <v>231</v>
      </c>
      <c r="D7281" s="1" t="s">
        <v>20</v>
      </c>
      <c r="E7281">
        <v>47</v>
      </c>
      <c r="F7281" s="1" t="s">
        <v>52</v>
      </c>
      <c r="G7281" s="1" t="s">
        <v>78</v>
      </c>
      <c r="H7281" s="1" t="s">
        <v>46</v>
      </c>
      <c r="I7281" s="2">
        <v>44962</v>
      </c>
      <c r="J7281" s="1" t="s">
        <v>10227</v>
      </c>
      <c r="K7281">
        <v>11</v>
      </c>
      <c r="L7281">
        <v>179728</v>
      </c>
      <c r="M7281">
        <v>14378</v>
      </c>
      <c r="N7281">
        <v>2</v>
      </c>
      <c r="O7281">
        <v>76</v>
      </c>
      <c r="P7281">
        <v>14</v>
      </c>
      <c r="Q7281">
        <v>23</v>
      </c>
      <c r="R7281">
        <v>12</v>
      </c>
      <c r="S7281" s="1" t="s">
        <v>13564</v>
      </c>
    </row>
    <row r="7282" spans="2:19" x14ac:dyDescent="0.3">
      <c r="B7282" s="1" t="s">
        <v>11872</v>
      </c>
      <c r="C7282" s="1" t="s">
        <v>868</v>
      </c>
      <c r="D7282" s="1" t="s">
        <v>20</v>
      </c>
      <c r="E7282">
        <v>50</v>
      </c>
      <c r="F7282" s="1" t="s">
        <v>37</v>
      </c>
      <c r="G7282" s="1" t="s">
        <v>166</v>
      </c>
      <c r="H7282" s="1" t="s">
        <v>133</v>
      </c>
      <c r="I7282" s="2">
        <v>44962</v>
      </c>
      <c r="J7282" s="1" t="s">
        <v>10227</v>
      </c>
      <c r="K7282">
        <v>10.199999999999999</v>
      </c>
      <c r="L7282">
        <v>163556</v>
      </c>
      <c r="M7282">
        <v>9813</v>
      </c>
      <c r="N7282">
        <v>5</v>
      </c>
      <c r="O7282">
        <v>96</v>
      </c>
      <c r="P7282">
        <v>2</v>
      </c>
      <c r="Q7282">
        <v>27</v>
      </c>
      <c r="R7282">
        <v>9</v>
      </c>
      <c r="S7282" s="1" t="s">
        <v>25</v>
      </c>
    </row>
    <row r="7283" spans="2:19" x14ac:dyDescent="0.3">
      <c r="B7283" s="1" t="s">
        <v>4987</v>
      </c>
      <c r="C7283" s="1" t="s">
        <v>120</v>
      </c>
      <c r="D7283" s="1" t="s">
        <v>20</v>
      </c>
      <c r="E7283">
        <v>28</v>
      </c>
      <c r="F7283" s="1" t="s">
        <v>44</v>
      </c>
      <c r="G7283" s="1" t="s">
        <v>223</v>
      </c>
      <c r="H7283" s="1" t="s">
        <v>58</v>
      </c>
      <c r="I7283" s="2">
        <v>44962</v>
      </c>
      <c r="J7283" s="1" t="s">
        <v>24</v>
      </c>
      <c r="K7283">
        <v>4.5999999999999996</v>
      </c>
      <c r="L7283">
        <v>46870</v>
      </c>
      <c r="M7283">
        <v>4218</v>
      </c>
      <c r="N7283">
        <v>3</v>
      </c>
      <c r="O7283">
        <v>98</v>
      </c>
      <c r="P7283">
        <v>0</v>
      </c>
      <c r="Q7283">
        <v>6</v>
      </c>
      <c r="R7283">
        <v>19</v>
      </c>
      <c r="S7283" s="1" t="s">
        <v>25</v>
      </c>
    </row>
    <row r="7284" spans="2:19" x14ac:dyDescent="0.3">
      <c r="B7284" s="1" t="s">
        <v>910</v>
      </c>
      <c r="C7284" s="1" t="s">
        <v>27</v>
      </c>
      <c r="D7284" s="1" t="s">
        <v>28</v>
      </c>
      <c r="E7284">
        <v>28</v>
      </c>
      <c r="F7284" s="1" t="s">
        <v>29</v>
      </c>
      <c r="G7284" s="1" t="s">
        <v>106</v>
      </c>
      <c r="H7284" s="1" t="s">
        <v>23</v>
      </c>
      <c r="I7284" s="2">
        <v>44962</v>
      </c>
      <c r="J7284" s="1" t="s">
        <v>24</v>
      </c>
      <c r="K7284">
        <v>7.9</v>
      </c>
      <c r="L7284">
        <v>45063</v>
      </c>
      <c r="M7284">
        <v>6759</v>
      </c>
      <c r="N7284">
        <v>3</v>
      </c>
      <c r="O7284">
        <v>90</v>
      </c>
      <c r="P7284">
        <v>2</v>
      </c>
      <c r="Q7284">
        <v>10</v>
      </c>
      <c r="R7284">
        <v>1</v>
      </c>
      <c r="S7284" s="1" t="s">
        <v>25</v>
      </c>
    </row>
    <row r="7285" spans="2:19" x14ac:dyDescent="0.3">
      <c r="B7285" s="1" t="s">
        <v>14836</v>
      </c>
      <c r="C7285" s="1" t="s">
        <v>298</v>
      </c>
      <c r="D7285" s="1" t="s">
        <v>28</v>
      </c>
      <c r="E7285">
        <v>46</v>
      </c>
      <c r="F7285" s="1" t="s">
        <v>68</v>
      </c>
      <c r="G7285" s="1" t="s">
        <v>92</v>
      </c>
      <c r="H7285" s="1" t="s">
        <v>58</v>
      </c>
      <c r="I7285" s="2">
        <v>44962</v>
      </c>
      <c r="J7285" s="1" t="s">
        <v>24</v>
      </c>
      <c r="K7285">
        <v>14.4</v>
      </c>
      <c r="L7285">
        <v>157789</v>
      </c>
      <c r="M7285">
        <v>11045</v>
      </c>
      <c r="N7285">
        <v>4</v>
      </c>
      <c r="O7285">
        <v>77</v>
      </c>
      <c r="P7285">
        <v>5</v>
      </c>
      <c r="Q7285">
        <v>2</v>
      </c>
      <c r="R7285">
        <v>27</v>
      </c>
      <c r="S7285" s="1" t="s">
        <v>13564</v>
      </c>
    </row>
    <row r="7286" spans="2:19" x14ac:dyDescent="0.3">
      <c r="B7286" s="1" t="s">
        <v>15250</v>
      </c>
      <c r="C7286" s="1" t="s">
        <v>1139</v>
      </c>
      <c r="D7286" s="1" t="s">
        <v>28</v>
      </c>
      <c r="E7286">
        <v>31</v>
      </c>
      <c r="F7286" s="1" t="s">
        <v>44</v>
      </c>
      <c r="G7286" s="1" t="s">
        <v>45</v>
      </c>
      <c r="H7286" s="1" t="s">
        <v>23</v>
      </c>
      <c r="I7286" s="2">
        <v>44962</v>
      </c>
      <c r="J7286" s="1" t="s">
        <v>24</v>
      </c>
      <c r="K7286">
        <v>9.5</v>
      </c>
      <c r="L7286">
        <v>77564</v>
      </c>
      <c r="M7286">
        <v>10083</v>
      </c>
      <c r="N7286">
        <v>3</v>
      </c>
      <c r="O7286">
        <v>81</v>
      </c>
      <c r="P7286">
        <v>12</v>
      </c>
      <c r="Q7286">
        <v>3</v>
      </c>
      <c r="R7286">
        <v>0</v>
      </c>
      <c r="S7286" s="1" t="s">
        <v>13564</v>
      </c>
    </row>
    <row r="7287" spans="2:19" x14ac:dyDescent="0.3">
      <c r="B7287" s="1" t="s">
        <v>7441</v>
      </c>
      <c r="C7287" s="1" t="s">
        <v>669</v>
      </c>
      <c r="D7287" s="1" t="s">
        <v>20</v>
      </c>
      <c r="E7287">
        <v>36</v>
      </c>
      <c r="F7287" s="1" t="s">
        <v>52</v>
      </c>
      <c r="G7287" s="1" t="s">
        <v>53</v>
      </c>
      <c r="H7287" s="1" t="s">
        <v>54</v>
      </c>
      <c r="I7287" s="2">
        <v>44962</v>
      </c>
      <c r="J7287" s="1" t="s">
        <v>24</v>
      </c>
      <c r="K7287">
        <v>4.7</v>
      </c>
      <c r="L7287">
        <v>81462</v>
      </c>
      <c r="M7287">
        <v>4073</v>
      </c>
      <c r="N7287">
        <v>5</v>
      </c>
      <c r="O7287">
        <v>95</v>
      </c>
      <c r="P7287">
        <v>3</v>
      </c>
      <c r="Q7287">
        <v>35</v>
      </c>
      <c r="R7287">
        <v>14</v>
      </c>
      <c r="S7287" s="1" t="s">
        <v>25</v>
      </c>
    </row>
    <row r="7288" spans="2:19" x14ac:dyDescent="0.3">
      <c r="B7288" s="1" t="s">
        <v>14151</v>
      </c>
      <c r="C7288" s="1" t="s">
        <v>374</v>
      </c>
      <c r="D7288" s="1" t="s">
        <v>28</v>
      </c>
      <c r="E7288">
        <v>52</v>
      </c>
      <c r="F7288" s="1" t="s">
        <v>29</v>
      </c>
      <c r="G7288" s="1" t="s">
        <v>41</v>
      </c>
      <c r="H7288" s="1" t="s">
        <v>34</v>
      </c>
      <c r="I7288" s="2">
        <v>44961</v>
      </c>
      <c r="J7288" s="1" t="s">
        <v>24</v>
      </c>
      <c r="K7288">
        <v>11.5</v>
      </c>
      <c r="L7288">
        <v>92434</v>
      </c>
      <c r="M7288">
        <v>5546</v>
      </c>
      <c r="N7288">
        <v>4</v>
      </c>
      <c r="O7288">
        <v>3</v>
      </c>
      <c r="P7288">
        <v>0</v>
      </c>
      <c r="Q7288">
        <v>8</v>
      </c>
      <c r="R7288">
        <v>25</v>
      </c>
      <c r="S7288" s="1" t="s">
        <v>13570</v>
      </c>
    </row>
    <row r="7289" spans="2:19" x14ac:dyDescent="0.3">
      <c r="B7289" s="1" t="s">
        <v>13413</v>
      </c>
      <c r="C7289" s="1" t="s">
        <v>479</v>
      </c>
      <c r="D7289" s="1" t="s">
        <v>28</v>
      </c>
      <c r="E7289">
        <v>21</v>
      </c>
      <c r="F7289" s="1" t="s">
        <v>97</v>
      </c>
      <c r="G7289" s="1" t="s">
        <v>13238</v>
      </c>
      <c r="H7289" s="1" t="s">
        <v>63</v>
      </c>
      <c r="I7289" s="2">
        <v>44961</v>
      </c>
      <c r="J7289" s="1" t="s">
        <v>12650</v>
      </c>
      <c r="K7289">
        <v>0.1</v>
      </c>
      <c r="L7289">
        <v>21437</v>
      </c>
      <c r="M7289">
        <v>2143</v>
      </c>
      <c r="N7289">
        <v>4</v>
      </c>
      <c r="O7289">
        <v>97</v>
      </c>
      <c r="P7289">
        <v>3</v>
      </c>
      <c r="Q7289">
        <v>3</v>
      </c>
      <c r="R7289">
        <v>20</v>
      </c>
      <c r="S7289" s="1" t="s">
        <v>25</v>
      </c>
    </row>
    <row r="7290" spans="2:19" x14ac:dyDescent="0.3">
      <c r="B7290" s="1" t="s">
        <v>11092</v>
      </c>
      <c r="C7290" s="1" t="s">
        <v>851</v>
      </c>
      <c r="D7290" s="1" t="s">
        <v>28</v>
      </c>
      <c r="E7290">
        <v>42</v>
      </c>
      <c r="F7290" s="1" t="s">
        <v>72</v>
      </c>
      <c r="G7290" s="1" t="s">
        <v>154</v>
      </c>
      <c r="H7290" s="1" t="s">
        <v>54</v>
      </c>
      <c r="I7290" s="2">
        <v>44961</v>
      </c>
      <c r="J7290" s="1" t="s">
        <v>10227</v>
      </c>
      <c r="K7290">
        <v>12.9</v>
      </c>
      <c r="L7290">
        <v>244253</v>
      </c>
      <c r="M7290">
        <v>12212</v>
      </c>
      <c r="N7290">
        <v>4</v>
      </c>
      <c r="O7290">
        <v>98</v>
      </c>
      <c r="P7290">
        <v>3</v>
      </c>
      <c r="Q7290">
        <v>10</v>
      </c>
      <c r="R7290">
        <v>2</v>
      </c>
      <c r="S7290" s="1" t="s">
        <v>25</v>
      </c>
    </row>
    <row r="7291" spans="2:19" x14ac:dyDescent="0.3">
      <c r="B7291" s="1" t="s">
        <v>11302</v>
      </c>
      <c r="C7291" s="1" t="s">
        <v>420</v>
      </c>
      <c r="D7291" s="1" t="s">
        <v>28</v>
      </c>
      <c r="E7291">
        <v>35</v>
      </c>
      <c r="F7291" s="1" t="s">
        <v>21</v>
      </c>
      <c r="G7291" s="1" t="s">
        <v>57</v>
      </c>
      <c r="H7291" s="1" t="s">
        <v>54</v>
      </c>
      <c r="I7291" s="2">
        <v>44961</v>
      </c>
      <c r="J7291" s="1" t="s">
        <v>10227</v>
      </c>
      <c r="K7291">
        <v>5.9</v>
      </c>
      <c r="L7291">
        <v>51395</v>
      </c>
      <c r="M7291">
        <v>4111</v>
      </c>
      <c r="N7291">
        <v>3</v>
      </c>
      <c r="O7291">
        <v>95</v>
      </c>
      <c r="P7291">
        <v>3</v>
      </c>
      <c r="Q7291">
        <v>9</v>
      </c>
      <c r="R7291">
        <v>19</v>
      </c>
      <c r="S7291" s="1" t="s">
        <v>25</v>
      </c>
    </row>
    <row r="7292" spans="2:19" x14ac:dyDescent="0.3">
      <c r="B7292" s="1" t="s">
        <v>12154</v>
      </c>
      <c r="C7292" s="1" t="s">
        <v>785</v>
      </c>
      <c r="D7292" s="1" t="s">
        <v>20</v>
      </c>
      <c r="E7292">
        <v>23</v>
      </c>
      <c r="F7292" s="1" t="s">
        <v>97</v>
      </c>
      <c r="G7292" s="1" t="s">
        <v>121</v>
      </c>
      <c r="H7292" s="1" t="s">
        <v>58</v>
      </c>
      <c r="I7292" s="2">
        <v>44961</v>
      </c>
      <c r="J7292" s="1" t="s">
        <v>10227</v>
      </c>
      <c r="K7292">
        <v>2.9</v>
      </c>
      <c r="L7292">
        <v>44897</v>
      </c>
      <c r="M7292">
        <v>6285</v>
      </c>
      <c r="N7292">
        <v>5</v>
      </c>
      <c r="O7292">
        <v>99</v>
      </c>
      <c r="P7292">
        <v>1</v>
      </c>
      <c r="Q7292">
        <v>4</v>
      </c>
      <c r="R7292">
        <v>8</v>
      </c>
      <c r="S7292" s="1" t="s">
        <v>25</v>
      </c>
    </row>
    <row r="7293" spans="2:19" x14ac:dyDescent="0.3">
      <c r="B7293" s="1" t="s">
        <v>9077</v>
      </c>
      <c r="C7293" s="1" t="s">
        <v>163</v>
      </c>
      <c r="D7293" s="1" t="s">
        <v>28</v>
      </c>
      <c r="E7293">
        <v>40</v>
      </c>
      <c r="F7293" s="1" t="s">
        <v>21</v>
      </c>
      <c r="G7293" s="1" t="s">
        <v>22</v>
      </c>
      <c r="H7293" s="1" t="s">
        <v>46</v>
      </c>
      <c r="I7293" s="2">
        <v>44961</v>
      </c>
      <c r="J7293" s="1" t="s">
        <v>24</v>
      </c>
      <c r="K7293">
        <v>10.8</v>
      </c>
      <c r="L7293">
        <v>134335</v>
      </c>
      <c r="M7293">
        <v>10746</v>
      </c>
      <c r="N7293">
        <v>4</v>
      </c>
      <c r="O7293">
        <v>96</v>
      </c>
      <c r="P7293">
        <v>1</v>
      </c>
      <c r="Q7293">
        <v>6</v>
      </c>
      <c r="R7293">
        <v>14</v>
      </c>
      <c r="S7293" s="1" t="s">
        <v>25</v>
      </c>
    </row>
    <row r="7294" spans="2:19" x14ac:dyDescent="0.3">
      <c r="B7294" s="1" t="s">
        <v>3735</v>
      </c>
      <c r="C7294" s="1" t="s">
        <v>465</v>
      </c>
      <c r="D7294" s="1" t="s">
        <v>20</v>
      </c>
      <c r="E7294">
        <v>51</v>
      </c>
      <c r="F7294" s="1" t="s">
        <v>85</v>
      </c>
      <c r="G7294" s="1" t="s">
        <v>86</v>
      </c>
      <c r="H7294" s="1" t="s">
        <v>133</v>
      </c>
      <c r="I7294" s="2">
        <v>44961</v>
      </c>
      <c r="J7294" s="1" t="s">
        <v>24</v>
      </c>
      <c r="K7294">
        <v>19</v>
      </c>
      <c r="L7294">
        <v>189032</v>
      </c>
      <c r="M7294">
        <v>11341</v>
      </c>
      <c r="N7294">
        <v>4</v>
      </c>
      <c r="O7294">
        <v>99</v>
      </c>
      <c r="P7294">
        <v>0</v>
      </c>
      <c r="Q7294">
        <v>40</v>
      </c>
      <c r="R7294">
        <v>28</v>
      </c>
      <c r="S7294" s="1" t="s">
        <v>25</v>
      </c>
    </row>
    <row r="7295" spans="2:19" x14ac:dyDescent="0.3">
      <c r="B7295" s="1" t="s">
        <v>1651</v>
      </c>
      <c r="C7295" s="1" t="s">
        <v>260</v>
      </c>
      <c r="D7295" s="1" t="s">
        <v>28</v>
      </c>
      <c r="E7295">
        <v>34</v>
      </c>
      <c r="F7295" s="1" t="s">
        <v>21</v>
      </c>
      <c r="G7295" s="1" t="s">
        <v>57</v>
      </c>
      <c r="H7295" s="1" t="s">
        <v>133</v>
      </c>
      <c r="I7295" s="2">
        <v>44961</v>
      </c>
      <c r="J7295" s="1" t="s">
        <v>24</v>
      </c>
      <c r="K7295">
        <v>7</v>
      </c>
      <c r="L7295">
        <v>45671</v>
      </c>
      <c r="M7295">
        <v>3196</v>
      </c>
      <c r="N7295">
        <v>4</v>
      </c>
      <c r="O7295">
        <v>95</v>
      </c>
      <c r="P7295">
        <v>2</v>
      </c>
      <c r="Q7295">
        <v>2</v>
      </c>
      <c r="R7295">
        <v>17</v>
      </c>
      <c r="S7295" s="1" t="s">
        <v>25</v>
      </c>
    </row>
    <row r="7296" spans="2:19" x14ac:dyDescent="0.3">
      <c r="B7296" s="1" t="s">
        <v>4388</v>
      </c>
      <c r="C7296" s="1" t="s">
        <v>835</v>
      </c>
      <c r="D7296" s="1" t="s">
        <v>20</v>
      </c>
      <c r="E7296">
        <v>23</v>
      </c>
      <c r="F7296" s="1" t="s">
        <v>97</v>
      </c>
      <c r="G7296" s="1" t="s">
        <v>121</v>
      </c>
      <c r="H7296" s="1" t="s">
        <v>63</v>
      </c>
      <c r="I7296" s="2">
        <v>44961</v>
      </c>
      <c r="J7296" s="1" t="s">
        <v>24</v>
      </c>
      <c r="K7296">
        <v>2.1</v>
      </c>
      <c r="L7296">
        <v>43128</v>
      </c>
      <c r="M7296">
        <v>6037</v>
      </c>
      <c r="N7296">
        <v>3</v>
      </c>
      <c r="O7296">
        <v>95</v>
      </c>
      <c r="P7296">
        <v>0</v>
      </c>
      <c r="Q7296">
        <v>3</v>
      </c>
      <c r="R7296">
        <v>15</v>
      </c>
      <c r="S7296" s="1" t="s">
        <v>25</v>
      </c>
    </row>
    <row r="7297" spans="2:19" x14ac:dyDescent="0.3">
      <c r="B7297" s="1" t="s">
        <v>5577</v>
      </c>
      <c r="C7297" s="1" t="s">
        <v>721</v>
      </c>
      <c r="D7297" s="1" t="s">
        <v>20</v>
      </c>
      <c r="E7297">
        <v>45</v>
      </c>
      <c r="F7297" s="1" t="s">
        <v>29</v>
      </c>
      <c r="G7297" s="1" t="s">
        <v>41</v>
      </c>
      <c r="H7297" s="1" t="s">
        <v>31</v>
      </c>
      <c r="I7297" s="2">
        <v>44961</v>
      </c>
      <c r="J7297" s="1" t="s">
        <v>24</v>
      </c>
      <c r="K7297">
        <v>15.1</v>
      </c>
      <c r="L7297">
        <v>145988</v>
      </c>
      <c r="M7297">
        <v>17518</v>
      </c>
      <c r="N7297">
        <v>3</v>
      </c>
      <c r="O7297">
        <v>91</v>
      </c>
      <c r="P7297">
        <v>3</v>
      </c>
      <c r="Q7297">
        <v>0</v>
      </c>
      <c r="R7297">
        <v>13</v>
      </c>
      <c r="S7297" s="1" t="s">
        <v>25</v>
      </c>
    </row>
    <row r="7298" spans="2:19" x14ac:dyDescent="0.3">
      <c r="B7298" s="1" t="s">
        <v>14482</v>
      </c>
      <c r="C7298" s="1" t="s">
        <v>569</v>
      </c>
      <c r="D7298" s="1" t="s">
        <v>20</v>
      </c>
      <c r="E7298">
        <v>38</v>
      </c>
      <c r="F7298" s="1" t="s">
        <v>52</v>
      </c>
      <c r="G7298" s="1" t="s">
        <v>53</v>
      </c>
      <c r="H7298" s="1" t="s">
        <v>23</v>
      </c>
      <c r="I7298" s="2">
        <v>44961</v>
      </c>
      <c r="J7298" s="1" t="s">
        <v>24</v>
      </c>
      <c r="K7298">
        <v>5.9</v>
      </c>
      <c r="L7298">
        <v>79372</v>
      </c>
      <c r="M7298">
        <v>11905</v>
      </c>
      <c r="N7298">
        <v>5</v>
      </c>
      <c r="O7298">
        <v>79</v>
      </c>
      <c r="P7298">
        <v>8</v>
      </c>
      <c r="Q7298">
        <v>14</v>
      </c>
      <c r="R7298">
        <v>27</v>
      </c>
      <c r="S7298" s="1" t="s">
        <v>13564</v>
      </c>
    </row>
    <row r="7299" spans="2:19" x14ac:dyDescent="0.3">
      <c r="B7299" s="1" t="s">
        <v>4146</v>
      </c>
      <c r="C7299" s="1" t="s">
        <v>405</v>
      </c>
      <c r="D7299" s="1" t="s">
        <v>20</v>
      </c>
      <c r="E7299">
        <v>29</v>
      </c>
      <c r="F7299" s="1" t="s">
        <v>85</v>
      </c>
      <c r="G7299" s="1" t="s">
        <v>263</v>
      </c>
      <c r="H7299" s="1" t="s">
        <v>133</v>
      </c>
      <c r="I7299" s="2">
        <v>44961</v>
      </c>
      <c r="J7299" s="1" t="s">
        <v>24</v>
      </c>
      <c r="K7299">
        <v>6.4</v>
      </c>
      <c r="L7299">
        <v>76011</v>
      </c>
      <c r="M7299">
        <v>10641</v>
      </c>
      <c r="N7299">
        <v>4</v>
      </c>
      <c r="O7299">
        <v>98</v>
      </c>
      <c r="P7299">
        <v>0</v>
      </c>
      <c r="Q7299">
        <v>29</v>
      </c>
      <c r="R7299">
        <v>1</v>
      </c>
      <c r="S7299" s="1" t="s">
        <v>25</v>
      </c>
    </row>
    <row r="7300" spans="2:19" x14ac:dyDescent="0.3">
      <c r="B7300" s="1" t="s">
        <v>14799</v>
      </c>
      <c r="C7300" s="1" t="s">
        <v>251</v>
      </c>
      <c r="D7300" s="1" t="s">
        <v>28</v>
      </c>
      <c r="E7300">
        <v>51</v>
      </c>
      <c r="F7300" s="1" t="s">
        <v>61</v>
      </c>
      <c r="G7300" s="1" t="s">
        <v>128</v>
      </c>
      <c r="H7300" s="1" t="s">
        <v>133</v>
      </c>
      <c r="I7300" s="2">
        <v>44960</v>
      </c>
      <c r="J7300" s="1" t="s">
        <v>24</v>
      </c>
      <c r="K7300">
        <v>16.5</v>
      </c>
      <c r="L7300">
        <v>281088</v>
      </c>
      <c r="M7300">
        <v>42163</v>
      </c>
      <c r="N7300">
        <v>4</v>
      </c>
      <c r="O7300">
        <v>66</v>
      </c>
      <c r="P7300">
        <v>18</v>
      </c>
      <c r="Q7300">
        <v>10</v>
      </c>
      <c r="R7300">
        <v>2</v>
      </c>
      <c r="S7300" s="1" t="s">
        <v>13564</v>
      </c>
    </row>
    <row r="7301" spans="2:19" x14ac:dyDescent="0.3">
      <c r="B7301" s="1" t="s">
        <v>5656</v>
      </c>
      <c r="C7301" s="1" t="s">
        <v>392</v>
      </c>
      <c r="D7301" s="1" t="s">
        <v>28</v>
      </c>
      <c r="E7301">
        <v>27</v>
      </c>
      <c r="F7301" s="1" t="s">
        <v>97</v>
      </c>
      <c r="G7301" s="1" t="s">
        <v>190</v>
      </c>
      <c r="H7301" s="1" t="s">
        <v>133</v>
      </c>
      <c r="I7301" s="2">
        <v>44960</v>
      </c>
      <c r="J7301" s="1" t="s">
        <v>24</v>
      </c>
      <c r="K7301">
        <v>3.5</v>
      </c>
      <c r="L7301">
        <v>54158</v>
      </c>
      <c r="M7301">
        <v>3791</v>
      </c>
      <c r="N7301">
        <v>3</v>
      </c>
      <c r="O7301">
        <v>97</v>
      </c>
      <c r="P7301">
        <v>3</v>
      </c>
      <c r="Q7301">
        <v>10</v>
      </c>
      <c r="R7301">
        <v>7</v>
      </c>
      <c r="S7301" s="1" t="s">
        <v>25</v>
      </c>
    </row>
    <row r="7302" spans="2:19" x14ac:dyDescent="0.3">
      <c r="B7302" s="1" t="s">
        <v>4378</v>
      </c>
      <c r="C7302" s="1" t="s">
        <v>124</v>
      </c>
      <c r="D7302" s="1" t="s">
        <v>20</v>
      </c>
      <c r="E7302">
        <v>26</v>
      </c>
      <c r="F7302" s="1" t="s">
        <v>44</v>
      </c>
      <c r="G7302" s="1" t="s">
        <v>178</v>
      </c>
      <c r="H7302" s="1" t="s">
        <v>34</v>
      </c>
      <c r="I7302" s="2">
        <v>44960</v>
      </c>
      <c r="J7302" s="1" t="s">
        <v>24</v>
      </c>
      <c r="K7302">
        <v>1.1000000000000001</v>
      </c>
      <c r="L7302">
        <v>45850</v>
      </c>
      <c r="M7302">
        <v>4585</v>
      </c>
      <c r="N7302">
        <v>3</v>
      </c>
      <c r="O7302">
        <v>95</v>
      </c>
      <c r="P7302">
        <v>0</v>
      </c>
      <c r="Q7302">
        <v>5</v>
      </c>
      <c r="R7302">
        <v>0</v>
      </c>
      <c r="S7302" s="1" t="s">
        <v>25</v>
      </c>
    </row>
    <row r="7303" spans="2:19" x14ac:dyDescent="0.3">
      <c r="B7303" s="1" t="s">
        <v>1705</v>
      </c>
      <c r="C7303" s="1" t="s">
        <v>386</v>
      </c>
      <c r="D7303" s="1" t="s">
        <v>28</v>
      </c>
      <c r="E7303">
        <v>25</v>
      </c>
      <c r="F7303" s="1" t="s">
        <v>37</v>
      </c>
      <c r="G7303" s="1" t="s">
        <v>38</v>
      </c>
      <c r="H7303" s="1" t="s">
        <v>133</v>
      </c>
      <c r="I7303" s="2">
        <v>44960</v>
      </c>
      <c r="J7303" s="1" t="s">
        <v>24</v>
      </c>
      <c r="K7303">
        <v>3.8</v>
      </c>
      <c r="L7303">
        <v>37267</v>
      </c>
      <c r="M7303">
        <v>2981</v>
      </c>
      <c r="N7303">
        <v>4</v>
      </c>
      <c r="O7303">
        <v>97</v>
      </c>
      <c r="P7303">
        <v>2</v>
      </c>
      <c r="Q7303">
        <v>15</v>
      </c>
      <c r="R7303">
        <v>16</v>
      </c>
      <c r="S7303" s="1" t="s">
        <v>25</v>
      </c>
    </row>
    <row r="7304" spans="2:19" x14ac:dyDescent="0.3">
      <c r="B7304" s="1" t="s">
        <v>9279</v>
      </c>
      <c r="C7304" s="1" t="s">
        <v>188</v>
      </c>
      <c r="D7304" s="1" t="s">
        <v>20</v>
      </c>
      <c r="E7304">
        <v>34</v>
      </c>
      <c r="F7304" s="1" t="s">
        <v>61</v>
      </c>
      <c r="G7304" s="1" t="s">
        <v>147</v>
      </c>
      <c r="H7304" s="1" t="s">
        <v>63</v>
      </c>
      <c r="I7304" s="2">
        <v>44959</v>
      </c>
      <c r="J7304" s="1" t="s">
        <v>24</v>
      </c>
      <c r="K7304">
        <v>7.9</v>
      </c>
      <c r="L7304">
        <v>123231</v>
      </c>
      <c r="M7304">
        <v>16020</v>
      </c>
      <c r="N7304">
        <v>3</v>
      </c>
      <c r="O7304">
        <v>91</v>
      </c>
      <c r="P7304">
        <v>1</v>
      </c>
      <c r="Q7304">
        <v>10</v>
      </c>
      <c r="R7304">
        <v>0</v>
      </c>
      <c r="S7304" s="1" t="s">
        <v>25</v>
      </c>
    </row>
    <row r="7305" spans="2:19" x14ac:dyDescent="0.3">
      <c r="B7305" s="1" t="s">
        <v>14038</v>
      </c>
      <c r="C7305" s="1" t="s">
        <v>424</v>
      </c>
      <c r="D7305" s="1" t="s">
        <v>28</v>
      </c>
      <c r="E7305">
        <v>23</v>
      </c>
      <c r="F7305" s="1" t="s">
        <v>44</v>
      </c>
      <c r="G7305" s="1" t="s">
        <v>178</v>
      </c>
      <c r="H7305" s="1" t="s">
        <v>34</v>
      </c>
      <c r="I7305" s="2">
        <v>44959</v>
      </c>
      <c r="J7305" s="1" t="s">
        <v>24</v>
      </c>
      <c r="K7305">
        <v>1</v>
      </c>
      <c r="L7305">
        <v>36403</v>
      </c>
      <c r="M7305">
        <v>4004</v>
      </c>
      <c r="N7305">
        <v>3</v>
      </c>
      <c r="O7305">
        <v>26</v>
      </c>
      <c r="P7305">
        <v>2</v>
      </c>
      <c r="Q7305">
        <v>6</v>
      </c>
      <c r="R7305">
        <v>4</v>
      </c>
      <c r="S7305" s="1" t="s">
        <v>13570</v>
      </c>
    </row>
    <row r="7306" spans="2:19" x14ac:dyDescent="0.3">
      <c r="B7306" s="1" t="s">
        <v>10301</v>
      </c>
      <c r="C7306" s="1" t="s">
        <v>779</v>
      </c>
      <c r="D7306" s="1" t="s">
        <v>20</v>
      </c>
      <c r="E7306">
        <v>32</v>
      </c>
      <c r="F7306" s="1" t="s">
        <v>85</v>
      </c>
      <c r="G7306" s="1" t="s">
        <v>263</v>
      </c>
      <c r="H7306" s="1" t="s">
        <v>31</v>
      </c>
      <c r="I7306" s="2">
        <v>44959</v>
      </c>
      <c r="J7306" s="1" t="s">
        <v>10227</v>
      </c>
      <c r="K7306">
        <v>9.1999999999999993</v>
      </c>
      <c r="L7306">
        <v>103040</v>
      </c>
      <c r="M7306">
        <v>12364</v>
      </c>
      <c r="N7306">
        <v>3</v>
      </c>
      <c r="O7306">
        <v>93</v>
      </c>
      <c r="P7306">
        <v>0</v>
      </c>
      <c r="Q7306">
        <v>36</v>
      </c>
      <c r="R7306">
        <v>30</v>
      </c>
      <c r="S7306" s="1" t="s">
        <v>25</v>
      </c>
    </row>
    <row r="7307" spans="2:19" x14ac:dyDescent="0.3">
      <c r="B7307" s="1" t="s">
        <v>7262</v>
      </c>
      <c r="C7307" s="1" t="s">
        <v>688</v>
      </c>
      <c r="D7307" s="1" t="s">
        <v>20</v>
      </c>
      <c r="E7307">
        <v>22</v>
      </c>
      <c r="F7307" s="1" t="s">
        <v>85</v>
      </c>
      <c r="G7307" s="1" t="s">
        <v>125</v>
      </c>
      <c r="H7307" s="1" t="s">
        <v>46</v>
      </c>
      <c r="I7307" s="2">
        <v>44959</v>
      </c>
      <c r="J7307" s="1" t="s">
        <v>24</v>
      </c>
      <c r="K7307">
        <v>2.7</v>
      </c>
      <c r="L7307">
        <v>46131</v>
      </c>
      <c r="M7307">
        <v>4151</v>
      </c>
      <c r="N7307">
        <v>5</v>
      </c>
      <c r="O7307">
        <v>95</v>
      </c>
      <c r="P7307">
        <v>3</v>
      </c>
      <c r="Q7307">
        <v>10</v>
      </c>
      <c r="R7307">
        <v>21</v>
      </c>
      <c r="S7307" s="1" t="s">
        <v>25</v>
      </c>
    </row>
    <row r="7308" spans="2:19" x14ac:dyDescent="0.3">
      <c r="B7308" s="1" t="s">
        <v>9599</v>
      </c>
      <c r="C7308" s="1" t="s">
        <v>374</v>
      </c>
      <c r="D7308" s="1" t="s">
        <v>28</v>
      </c>
      <c r="E7308">
        <v>54</v>
      </c>
      <c r="F7308" s="1" t="s">
        <v>52</v>
      </c>
      <c r="G7308" s="1" t="s">
        <v>78</v>
      </c>
      <c r="H7308" s="1" t="s">
        <v>23</v>
      </c>
      <c r="I7308" s="2">
        <v>44959</v>
      </c>
      <c r="J7308" s="1" t="s">
        <v>24</v>
      </c>
      <c r="K7308">
        <v>13.9</v>
      </c>
      <c r="L7308">
        <v>166316</v>
      </c>
      <c r="M7308">
        <v>8315</v>
      </c>
      <c r="N7308">
        <v>3</v>
      </c>
      <c r="O7308">
        <v>95</v>
      </c>
      <c r="P7308">
        <v>1</v>
      </c>
      <c r="Q7308">
        <v>40</v>
      </c>
      <c r="R7308">
        <v>11</v>
      </c>
      <c r="S7308" s="1" t="s">
        <v>25</v>
      </c>
    </row>
    <row r="7309" spans="2:19" x14ac:dyDescent="0.3">
      <c r="B7309" s="1" t="s">
        <v>12061</v>
      </c>
      <c r="C7309" s="1" t="s">
        <v>511</v>
      </c>
      <c r="D7309" s="1" t="s">
        <v>28</v>
      </c>
      <c r="E7309">
        <v>33</v>
      </c>
      <c r="F7309" s="1" t="s">
        <v>29</v>
      </c>
      <c r="G7309" s="1" t="s">
        <v>106</v>
      </c>
      <c r="H7309" s="1" t="s">
        <v>34</v>
      </c>
      <c r="I7309" s="2">
        <v>44959</v>
      </c>
      <c r="J7309" s="1" t="s">
        <v>10227</v>
      </c>
      <c r="K7309">
        <v>6.6</v>
      </c>
      <c r="L7309">
        <v>66700</v>
      </c>
      <c r="M7309">
        <v>6003</v>
      </c>
      <c r="N7309">
        <v>2</v>
      </c>
      <c r="O7309">
        <v>96</v>
      </c>
      <c r="P7309">
        <v>1</v>
      </c>
      <c r="Q7309">
        <v>9</v>
      </c>
      <c r="R7309">
        <v>21</v>
      </c>
      <c r="S7309" s="1" t="s">
        <v>25</v>
      </c>
    </row>
    <row r="7310" spans="2:19" x14ac:dyDescent="0.3">
      <c r="B7310" s="1" t="s">
        <v>12178</v>
      </c>
      <c r="C7310" s="1" t="s">
        <v>1201</v>
      </c>
      <c r="D7310" s="1" t="s">
        <v>28</v>
      </c>
      <c r="E7310">
        <v>34</v>
      </c>
      <c r="F7310" s="1" t="s">
        <v>72</v>
      </c>
      <c r="G7310" s="1" t="s">
        <v>145</v>
      </c>
      <c r="H7310" s="1" t="s">
        <v>133</v>
      </c>
      <c r="I7310" s="2">
        <v>44959</v>
      </c>
      <c r="J7310" s="1" t="s">
        <v>10227</v>
      </c>
      <c r="K7310">
        <v>8.8000000000000007</v>
      </c>
      <c r="L7310">
        <v>110777</v>
      </c>
      <c r="M7310">
        <v>9969</v>
      </c>
      <c r="N7310">
        <v>5</v>
      </c>
      <c r="O7310">
        <v>99</v>
      </c>
      <c r="P7310">
        <v>1</v>
      </c>
      <c r="Q7310">
        <v>9</v>
      </c>
      <c r="R7310">
        <v>18</v>
      </c>
      <c r="S7310" s="1" t="s">
        <v>25</v>
      </c>
    </row>
    <row r="7311" spans="2:19" x14ac:dyDescent="0.3">
      <c r="B7311" s="1" t="s">
        <v>10851</v>
      </c>
      <c r="C7311" s="1" t="s">
        <v>524</v>
      </c>
      <c r="D7311" s="1" t="s">
        <v>20</v>
      </c>
      <c r="E7311">
        <v>25</v>
      </c>
      <c r="F7311" s="1" t="s">
        <v>29</v>
      </c>
      <c r="G7311" s="1" t="s">
        <v>106</v>
      </c>
      <c r="H7311" s="1" t="s">
        <v>31</v>
      </c>
      <c r="I7311" s="2">
        <v>44959</v>
      </c>
      <c r="J7311" s="1" t="s">
        <v>10227</v>
      </c>
      <c r="K7311">
        <v>7.9</v>
      </c>
      <c r="L7311">
        <v>64260</v>
      </c>
      <c r="M7311">
        <v>7711</v>
      </c>
      <c r="N7311">
        <v>2</v>
      </c>
      <c r="O7311">
        <v>95</v>
      </c>
      <c r="P7311">
        <v>0</v>
      </c>
      <c r="Q7311">
        <v>3</v>
      </c>
      <c r="R7311">
        <v>17</v>
      </c>
      <c r="S7311" s="1" t="s">
        <v>25</v>
      </c>
    </row>
    <row r="7312" spans="2:19" x14ac:dyDescent="0.3">
      <c r="B7312" s="1" t="s">
        <v>12116</v>
      </c>
      <c r="C7312" s="1" t="s">
        <v>205</v>
      </c>
      <c r="D7312" s="1" t="s">
        <v>20</v>
      </c>
      <c r="E7312">
        <v>34</v>
      </c>
      <c r="F7312" s="1" t="s">
        <v>85</v>
      </c>
      <c r="G7312" s="1" t="s">
        <v>263</v>
      </c>
      <c r="H7312" s="1" t="s">
        <v>54</v>
      </c>
      <c r="I7312" s="2">
        <v>44958</v>
      </c>
      <c r="J7312" s="1" t="s">
        <v>10227</v>
      </c>
      <c r="K7312">
        <v>7.4</v>
      </c>
      <c r="L7312">
        <v>78533</v>
      </c>
      <c r="M7312">
        <v>10209</v>
      </c>
      <c r="N7312">
        <v>5</v>
      </c>
      <c r="O7312">
        <v>91</v>
      </c>
      <c r="P7312">
        <v>1</v>
      </c>
      <c r="Q7312">
        <v>35</v>
      </c>
      <c r="R7312">
        <v>21</v>
      </c>
      <c r="S7312" s="1" t="s">
        <v>25</v>
      </c>
    </row>
    <row r="7313" spans="2:19" x14ac:dyDescent="0.3">
      <c r="B7313" s="1" t="s">
        <v>1524</v>
      </c>
      <c r="C7313" s="1" t="s">
        <v>165</v>
      </c>
      <c r="D7313" s="1" t="s">
        <v>28</v>
      </c>
      <c r="E7313">
        <v>22</v>
      </c>
      <c r="F7313" s="1" t="s">
        <v>37</v>
      </c>
      <c r="G7313" s="1" t="s">
        <v>38</v>
      </c>
      <c r="H7313" s="1" t="s">
        <v>54</v>
      </c>
      <c r="I7313" s="2">
        <v>44958</v>
      </c>
      <c r="J7313" s="1" t="s">
        <v>24</v>
      </c>
      <c r="K7313">
        <v>2.4</v>
      </c>
      <c r="L7313">
        <v>32897</v>
      </c>
      <c r="M7313">
        <v>3289</v>
      </c>
      <c r="N7313">
        <v>4</v>
      </c>
      <c r="O7313">
        <v>94</v>
      </c>
      <c r="P7313">
        <v>2</v>
      </c>
      <c r="Q7313">
        <v>26</v>
      </c>
      <c r="R7313">
        <v>14</v>
      </c>
      <c r="S7313" s="1" t="s">
        <v>25</v>
      </c>
    </row>
    <row r="7314" spans="2:19" x14ac:dyDescent="0.3">
      <c r="B7314" s="1" t="s">
        <v>7943</v>
      </c>
      <c r="C7314" s="1" t="s">
        <v>1058</v>
      </c>
      <c r="D7314" s="1" t="s">
        <v>28</v>
      </c>
      <c r="E7314">
        <v>25</v>
      </c>
      <c r="F7314" s="1" t="s">
        <v>37</v>
      </c>
      <c r="G7314" s="1" t="s">
        <v>38</v>
      </c>
      <c r="H7314" s="1" t="s">
        <v>31</v>
      </c>
      <c r="I7314" s="2">
        <v>44958</v>
      </c>
      <c r="J7314" s="1" t="s">
        <v>24</v>
      </c>
      <c r="K7314">
        <v>2.1</v>
      </c>
      <c r="L7314">
        <v>30992</v>
      </c>
      <c r="M7314">
        <v>4338</v>
      </c>
      <c r="N7314">
        <v>5</v>
      </c>
      <c r="O7314">
        <v>97</v>
      </c>
      <c r="P7314">
        <v>1</v>
      </c>
      <c r="Q7314">
        <v>13</v>
      </c>
      <c r="R7314">
        <v>18</v>
      </c>
      <c r="S7314" s="1" t="s">
        <v>25</v>
      </c>
    </row>
    <row r="7315" spans="2:19" x14ac:dyDescent="0.3">
      <c r="B7315" s="1" t="s">
        <v>7953</v>
      </c>
      <c r="C7315" s="1" t="s">
        <v>77</v>
      </c>
      <c r="D7315" s="1" t="s">
        <v>28</v>
      </c>
      <c r="E7315">
        <v>34</v>
      </c>
      <c r="F7315" s="1" t="s">
        <v>29</v>
      </c>
      <c r="G7315" s="1" t="s">
        <v>106</v>
      </c>
      <c r="H7315" s="1" t="s">
        <v>46</v>
      </c>
      <c r="I7315" s="2">
        <v>44958</v>
      </c>
      <c r="J7315" s="1" t="s">
        <v>24</v>
      </c>
      <c r="K7315">
        <v>5.4</v>
      </c>
      <c r="L7315">
        <v>61659</v>
      </c>
      <c r="M7315">
        <v>8632</v>
      </c>
      <c r="N7315">
        <v>5</v>
      </c>
      <c r="O7315">
        <v>90</v>
      </c>
      <c r="P7315">
        <v>1</v>
      </c>
      <c r="Q7315">
        <v>1</v>
      </c>
      <c r="R7315">
        <v>19</v>
      </c>
      <c r="S7315" s="1" t="s">
        <v>25</v>
      </c>
    </row>
    <row r="7316" spans="2:19" x14ac:dyDescent="0.3">
      <c r="B7316" s="1" t="s">
        <v>2367</v>
      </c>
      <c r="C7316" s="1" t="s">
        <v>298</v>
      </c>
      <c r="D7316" s="1" t="s">
        <v>28</v>
      </c>
      <c r="E7316">
        <v>37</v>
      </c>
      <c r="F7316" s="1" t="s">
        <v>61</v>
      </c>
      <c r="G7316" s="1" t="s">
        <v>147</v>
      </c>
      <c r="H7316" s="1" t="s">
        <v>46</v>
      </c>
      <c r="I7316" s="2">
        <v>44958</v>
      </c>
      <c r="J7316" s="1" t="s">
        <v>24</v>
      </c>
      <c r="K7316">
        <v>9.3000000000000007</v>
      </c>
      <c r="L7316">
        <v>157696</v>
      </c>
      <c r="M7316">
        <v>18923</v>
      </c>
      <c r="N7316">
        <v>2</v>
      </c>
      <c r="O7316">
        <v>99</v>
      </c>
      <c r="P7316">
        <v>2</v>
      </c>
      <c r="Q7316">
        <v>10</v>
      </c>
      <c r="R7316">
        <v>16</v>
      </c>
      <c r="S7316" s="1" t="s">
        <v>25</v>
      </c>
    </row>
    <row r="7317" spans="2:19" x14ac:dyDescent="0.3">
      <c r="B7317" s="1" t="s">
        <v>4441</v>
      </c>
      <c r="C7317" s="1" t="s">
        <v>1336</v>
      </c>
      <c r="D7317" s="1" t="s">
        <v>20</v>
      </c>
      <c r="E7317">
        <v>33</v>
      </c>
      <c r="F7317" s="1" t="s">
        <v>61</v>
      </c>
      <c r="G7317" s="1" t="s">
        <v>147</v>
      </c>
      <c r="H7317" s="1" t="s">
        <v>34</v>
      </c>
      <c r="I7317" s="2">
        <v>44958</v>
      </c>
      <c r="J7317" s="1" t="s">
        <v>24</v>
      </c>
      <c r="K7317">
        <v>9.3000000000000007</v>
      </c>
      <c r="L7317">
        <v>132485</v>
      </c>
      <c r="M7317">
        <v>14573</v>
      </c>
      <c r="N7317">
        <v>3</v>
      </c>
      <c r="O7317">
        <v>92</v>
      </c>
      <c r="P7317">
        <v>0</v>
      </c>
      <c r="Q7317">
        <v>9</v>
      </c>
      <c r="R7317">
        <v>3</v>
      </c>
      <c r="S7317" s="1" t="s">
        <v>25</v>
      </c>
    </row>
    <row r="7318" spans="2:19" x14ac:dyDescent="0.3">
      <c r="B7318" s="1" t="s">
        <v>14259</v>
      </c>
      <c r="C7318" s="1" t="s">
        <v>315</v>
      </c>
      <c r="D7318" s="1" t="s">
        <v>28</v>
      </c>
      <c r="E7318">
        <v>27</v>
      </c>
      <c r="F7318" s="1" t="s">
        <v>44</v>
      </c>
      <c r="G7318" s="1" t="s">
        <v>178</v>
      </c>
      <c r="H7318" s="1" t="s">
        <v>133</v>
      </c>
      <c r="I7318" s="2">
        <v>44958</v>
      </c>
      <c r="J7318" s="1" t="s">
        <v>24</v>
      </c>
      <c r="K7318">
        <v>1.6</v>
      </c>
      <c r="L7318">
        <v>39584</v>
      </c>
      <c r="M7318">
        <v>2770</v>
      </c>
      <c r="N7318">
        <v>5</v>
      </c>
      <c r="O7318">
        <v>24</v>
      </c>
      <c r="P7318">
        <v>0</v>
      </c>
      <c r="Q7318">
        <v>0</v>
      </c>
      <c r="R7318">
        <v>24</v>
      </c>
      <c r="S7318" s="1" t="s">
        <v>13570</v>
      </c>
    </row>
    <row r="7319" spans="2:19" x14ac:dyDescent="0.3">
      <c r="B7319" s="1" t="s">
        <v>8085</v>
      </c>
      <c r="C7319" s="1" t="s">
        <v>209</v>
      </c>
      <c r="D7319" s="1" t="s">
        <v>20</v>
      </c>
      <c r="E7319">
        <v>27</v>
      </c>
      <c r="F7319" s="1" t="s">
        <v>21</v>
      </c>
      <c r="G7319" s="1" t="s">
        <v>57</v>
      </c>
      <c r="H7319" s="1" t="s">
        <v>63</v>
      </c>
      <c r="I7319" s="2">
        <v>44958</v>
      </c>
      <c r="J7319" s="1" t="s">
        <v>24</v>
      </c>
      <c r="K7319">
        <v>7</v>
      </c>
      <c r="L7319">
        <v>78413</v>
      </c>
      <c r="M7319">
        <v>5488</v>
      </c>
      <c r="N7319">
        <v>5</v>
      </c>
      <c r="O7319">
        <v>90</v>
      </c>
      <c r="P7319">
        <v>1</v>
      </c>
      <c r="Q7319">
        <v>7</v>
      </c>
      <c r="R7319">
        <v>3</v>
      </c>
      <c r="S7319" s="1" t="s">
        <v>25</v>
      </c>
    </row>
    <row r="7320" spans="2:19" x14ac:dyDescent="0.3">
      <c r="B7320" s="1" t="s">
        <v>5679</v>
      </c>
      <c r="C7320" s="1" t="s">
        <v>269</v>
      </c>
      <c r="D7320" s="1" t="s">
        <v>20</v>
      </c>
      <c r="E7320">
        <v>33</v>
      </c>
      <c r="F7320" s="1" t="s">
        <v>44</v>
      </c>
      <c r="G7320" s="1" t="s">
        <v>223</v>
      </c>
      <c r="H7320" s="1" t="s">
        <v>133</v>
      </c>
      <c r="I7320" s="2">
        <v>44958</v>
      </c>
      <c r="J7320" s="1" t="s">
        <v>24</v>
      </c>
      <c r="K7320">
        <v>4.5999999999999996</v>
      </c>
      <c r="L7320">
        <v>45442</v>
      </c>
      <c r="M7320">
        <v>6361</v>
      </c>
      <c r="N7320">
        <v>3</v>
      </c>
      <c r="O7320">
        <v>97</v>
      </c>
      <c r="P7320">
        <v>3</v>
      </c>
      <c r="Q7320">
        <v>1</v>
      </c>
      <c r="R7320">
        <v>5</v>
      </c>
      <c r="S7320" s="1" t="s">
        <v>25</v>
      </c>
    </row>
    <row r="7321" spans="2:19" x14ac:dyDescent="0.3">
      <c r="B7321" s="1" t="s">
        <v>6711</v>
      </c>
      <c r="C7321" s="1" t="s">
        <v>170</v>
      </c>
      <c r="D7321" s="1" t="s">
        <v>20</v>
      </c>
      <c r="E7321">
        <v>33</v>
      </c>
      <c r="F7321" s="1" t="s">
        <v>37</v>
      </c>
      <c r="G7321" s="1" t="s">
        <v>49</v>
      </c>
      <c r="H7321" s="1" t="s">
        <v>54</v>
      </c>
      <c r="I7321" s="2">
        <v>44958</v>
      </c>
      <c r="J7321" s="1" t="s">
        <v>24</v>
      </c>
      <c r="K7321">
        <v>5.3</v>
      </c>
      <c r="L7321">
        <v>83457</v>
      </c>
      <c r="M7321">
        <v>4172</v>
      </c>
      <c r="N7321">
        <v>4</v>
      </c>
      <c r="O7321">
        <v>97</v>
      </c>
      <c r="P7321">
        <v>3</v>
      </c>
      <c r="Q7321">
        <v>37</v>
      </c>
      <c r="R7321">
        <v>26</v>
      </c>
      <c r="S7321" s="1" t="s">
        <v>25</v>
      </c>
    </row>
    <row r="7322" spans="2:19" x14ac:dyDescent="0.3">
      <c r="B7322" s="1" t="s">
        <v>10310</v>
      </c>
      <c r="C7322" s="1" t="s">
        <v>207</v>
      </c>
      <c r="D7322" s="1" t="s">
        <v>20</v>
      </c>
      <c r="E7322">
        <v>31</v>
      </c>
      <c r="F7322" s="1" t="s">
        <v>68</v>
      </c>
      <c r="G7322" s="1" t="s">
        <v>113</v>
      </c>
      <c r="H7322" s="1" t="s">
        <v>31</v>
      </c>
      <c r="I7322" s="2">
        <v>44954</v>
      </c>
      <c r="J7322" s="1" t="s">
        <v>10227</v>
      </c>
      <c r="K7322">
        <v>5.4</v>
      </c>
      <c r="L7322">
        <v>67065</v>
      </c>
      <c r="M7322">
        <v>6035</v>
      </c>
      <c r="N7322">
        <v>3</v>
      </c>
      <c r="O7322">
        <v>92</v>
      </c>
      <c r="P7322">
        <v>0</v>
      </c>
      <c r="Q7322">
        <v>3</v>
      </c>
      <c r="R7322">
        <v>24</v>
      </c>
      <c r="S7322" s="1" t="s">
        <v>25</v>
      </c>
    </row>
    <row r="7323" spans="2:19" x14ac:dyDescent="0.3">
      <c r="B7323" s="1" t="s">
        <v>7965</v>
      </c>
      <c r="C7323" s="1" t="s">
        <v>226</v>
      </c>
      <c r="D7323" s="1" t="s">
        <v>20</v>
      </c>
      <c r="E7323">
        <v>22</v>
      </c>
      <c r="F7323" s="1" t="s">
        <v>61</v>
      </c>
      <c r="G7323" s="1" t="s">
        <v>193</v>
      </c>
      <c r="H7323" s="1" t="s">
        <v>63</v>
      </c>
      <c r="I7323" s="2">
        <v>44954</v>
      </c>
      <c r="J7323" s="1" t="s">
        <v>24</v>
      </c>
      <c r="K7323">
        <v>3.8</v>
      </c>
      <c r="L7323">
        <v>54251</v>
      </c>
      <c r="M7323">
        <v>7595</v>
      </c>
      <c r="N7323">
        <v>5</v>
      </c>
      <c r="O7323">
        <v>94</v>
      </c>
      <c r="P7323">
        <v>1</v>
      </c>
      <c r="Q7323">
        <v>0</v>
      </c>
      <c r="R7323">
        <v>29</v>
      </c>
      <c r="S7323" s="1" t="s">
        <v>25</v>
      </c>
    </row>
    <row r="7324" spans="2:19" x14ac:dyDescent="0.3">
      <c r="B7324" s="1" t="s">
        <v>6048</v>
      </c>
      <c r="C7324" s="1" t="s">
        <v>256</v>
      </c>
      <c r="D7324" s="1" t="s">
        <v>28</v>
      </c>
      <c r="E7324">
        <v>37</v>
      </c>
      <c r="F7324" s="1" t="s">
        <v>85</v>
      </c>
      <c r="G7324" s="1" t="s">
        <v>86</v>
      </c>
      <c r="H7324" s="1" t="s">
        <v>63</v>
      </c>
      <c r="I7324" s="2">
        <v>44954</v>
      </c>
      <c r="J7324" s="1" t="s">
        <v>24</v>
      </c>
      <c r="K7324">
        <v>17.100000000000001</v>
      </c>
      <c r="L7324">
        <v>185555</v>
      </c>
      <c r="M7324">
        <v>11133</v>
      </c>
      <c r="N7324">
        <v>3</v>
      </c>
      <c r="O7324">
        <v>93</v>
      </c>
      <c r="P7324">
        <v>3</v>
      </c>
      <c r="Q7324">
        <v>6</v>
      </c>
      <c r="R7324">
        <v>2</v>
      </c>
      <c r="S7324" s="1" t="s">
        <v>25</v>
      </c>
    </row>
    <row r="7325" spans="2:19" x14ac:dyDescent="0.3">
      <c r="B7325" s="1" t="s">
        <v>11786</v>
      </c>
      <c r="C7325" s="1" t="s">
        <v>165</v>
      </c>
      <c r="D7325" s="1" t="s">
        <v>28</v>
      </c>
      <c r="E7325">
        <v>31</v>
      </c>
      <c r="F7325" s="1" t="s">
        <v>68</v>
      </c>
      <c r="G7325" s="1" t="s">
        <v>113</v>
      </c>
      <c r="H7325" s="1" t="s">
        <v>133</v>
      </c>
      <c r="I7325" s="2">
        <v>44954</v>
      </c>
      <c r="J7325" s="1" t="s">
        <v>10227</v>
      </c>
      <c r="K7325">
        <v>5.4</v>
      </c>
      <c r="L7325">
        <v>61632</v>
      </c>
      <c r="M7325">
        <v>8628</v>
      </c>
      <c r="N7325">
        <v>4</v>
      </c>
      <c r="O7325">
        <v>100</v>
      </c>
      <c r="P7325">
        <v>2</v>
      </c>
      <c r="Q7325">
        <v>4</v>
      </c>
      <c r="R7325">
        <v>6</v>
      </c>
      <c r="S7325" s="1" t="s">
        <v>25</v>
      </c>
    </row>
    <row r="7326" spans="2:19" x14ac:dyDescent="0.3">
      <c r="B7326" s="1" t="s">
        <v>8489</v>
      </c>
      <c r="C7326" s="1" t="s">
        <v>330</v>
      </c>
      <c r="D7326" s="1" t="s">
        <v>20</v>
      </c>
      <c r="E7326">
        <v>26</v>
      </c>
      <c r="F7326" s="1" t="s">
        <v>97</v>
      </c>
      <c r="G7326" s="1" t="s">
        <v>190</v>
      </c>
      <c r="H7326" s="1" t="s">
        <v>54</v>
      </c>
      <c r="I7326" s="2">
        <v>44954</v>
      </c>
      <c r="J7326" s="1" t="s">
        <v>24</v>
      </c>
      <c r="K7326">
        <v>3</v>
      </c>
      <c r="L7326">
        <v>78888</v>
      </c>
      <c r="M7326">
        <v>7099</v>
      </c>
      <c r="N7326">
        <v>2</v>
      </c>
      <c r="O7326">
        <v>94</v>
      </c>
      <c r="P7326">
        <v>1</v>
      </c>
      <c r="Q7326">
        <v>1</v>
      </c>
      <c r="R7326">
        <v>4</v>
      </c>
      <c r="S7326" s="1" t="s">
        <v>25</v>
      </c>
    </row>
    <row r="7327" spans="2:19" x14ac:dyDescent="0.3">
      <c r="B7327" s="1" t="s">
        <v>4150</v>
      </c>
      <c r="C7327" s="1" t="s">
        <v>684</v>
      </c>
      <c r="D7327" s="1" t="s">
        <v>28</v>
      </c>
      <c r="E7327">
        <v>34</v>
      </c>
      <c r="F7327" s="1" t="s">
        <v>68</v>
      </c>
      <c r="G7327" s="1" t="s">
        <v>113</v>
      </c>
      <c r="H7327" s="1" t="s">
        <v>46</v>
      </c>
      <c r="I7327" s="2">
        <v>44953</v>
      </c>
      <c r="J7327" s="1" t="s">
        <v>24</v>
      </c>
      <c r="K7327">
        <v>3.6</v>
      </c>
      <c r="L7327">
        <v>53858</v>
      </c>
      <c r="M7327">
        <v>5924</v>
      </c>
      <c r="N7327">
        <v>4</v>
      </c>
      <c r="O7327">
        <v>94</v>
      </c>
      <c r="P7327">
        <v>0</v>
      </c>
      <c r="Q7327">
        <v>6</v>
      </c>
      <c r="R7327">
        <v>16</v>
      </c>
      <c r="S7327" s="1" t="s">
        <v>25</v>
      </c>
    </row>
    <row r="7328" spans="2:19" x14ac:dyDescent="0.3">
      <c r="B7328" s="1" t="s">
        <v>2220</v>
      </c>
      <c r="C7328" s="1" t="s">
        <v>222</v>
      </c>
      <c r="D7328" s="1" t="s">
        <v>20</v>
      </c>
      <c r="E7328">
        <v>26</v>
      </c>
      <c r="F7328" s="1" t="s">
        <v>21</v>
      </c>
      <c r="G7328" s="1" t="s">
        <v>57</v>
      </c>
      <c r="H7328" s="1" t="s">
        <v>46</v>
      </c>
      <c r="I7328" s="2">
        <v>44953</v>
      </c>
      <c r="J7328" s="1" t="s">
        <v>24</v>
      </c>
      <c r="K7328">
        <v>5.4</v>
      </c>
      <c r="L7328">
        <v>69529</v>
      </c>
      <c r="M7328">
        <v>4867</v>
      </c>
      <c r="N7328">
        <v>2</v>
      </c>
      <c r="O7328">
        <v>94</v>
      </c>
      <c r="P7328">
        <v>2</v>
      </c>
      <c r="Q7328">
        <v>4</v>
      </c>
      <c r="R7328">
        <v>2</v>
      </c>
      <c r="S7328" s="1" t="s">
        <v>25</v>
      </c>
    </row>
    <row r="7329" spans="2:19" x14ac:dyDescent="0.3">
      <c r="B7329" s="1" t="s">
        <v>9109</v>
      </c>
      <c r="C7329" s="1" t="s">
        <v>348</v>
      </c>
      <c r="D7329" s="1" t="s">
        <v>28</v>
      </c>
      <c r="E7329">
        <v>42</v>
      </c>
      <c r="F7329" s="1" t="s">
        <v>52</v>
      </c>
      <c r="G7329" s="1" t="s">
        <v>78</v>
      </c>
      <c r="H7329" s="1" t="s">
        <v>34</v>
      </c>
      <c r="I7329" s="2">
        <v>44953</v>
      </c>
      <c r="J7329" s="1" t="s">
        <v>24</v>
      </c>
      <c r="K7329">
        <v>10</v>
      </c>
      <c r="L7329">
        <v>148387</v>
      </c>
      <c r="M7329">
        <v>7419</v>
      </c>
      <c r="N7329">
        <v>4</v>
      </c>
      <c r="O7329">
        <v>93</v>
      </c>
      <c r="P7329">
        <v>1</v>
      </c>
      <c r="Q7329">
        <v>24</v>
      </c>
      <c r="R7329">
        <v>0</v>
      </c>
      <c r="S7329" s="1" t="s">
        <v>25</v>
      </c>
    </row>
    <row r="7330" spans="2:19" x14ac:dyDescent="0.3">
      <c r="B7330" s="1" t="s">
        <v>12224</v>
      </c>
      <c r="C7330" s="1" t="s">
        <v>721</v>
      </c>
      <c r="D7330" s="1" t="s">
        <v>28</v>
      </c>
      <c r="E7330">
        <v>43</v>
      </c>
      <c r="F7330" s="1" t="s">
        <v>44</v>
      </c>
      <c r="G7330" s="1" t="s">
        <v>157</v>
      </c>
      <c r="H7330" s="1" t="s">
        <v>54</v>
      </c>
      <c r="I7330" s="2">
        <v>44953</v>
      </c>
      <c r="J7330" s="1" t="s">
        <v>10227</v>
      </c>
      <c r="K7330">
        <v>17.600000000000001</v>
      </c>
      <c r="L7330">
        <v>228566</v>
      </c>
      <c r="M7330">
        <v>34284</v>
      </c>
      <c r="N7330">
        <v>4</v>
      </c>
      <c r="O7330">
        <v>95</v>
      </c>
      <c r="P7330">
        <v>1</v>
      </c>
      <c r="Q7330">
        <v>10</v>
      </c>
      <c r="R7330">
        <v>15</v>
      </c>
      <c r="S7330" s="1" t="s">
        <v>25</v>
      </c>
    </row>
    <row r="7331" spans="2:19" x14ac:dyDescent="0.3">
      <c r="B7331" s="1" t="s">
        <v>5907</v>
      </c>
      <c r="C7331" s="1" t="s">
        <v>461</v>
      </c>
      <c r="D7331" s="1" t="s">
        <v>20</v>
      </c>
      <c r="E7331">
        <v>28</v>
      </c>
      <c r="F7331" s="1" t="s">
        <v>85</v>
      </c>
      <c r="G7331" s="1" t="s">
        <v>125</v>
      </c>
      <c r="H7331" s="1" t="s">
        <v>46</v>
      </c>
      <c r="I7331" s="2">
        <v>44953</v>
      </c>
      <c r="J7331" s="1" t="s">
        <v>24</v>
      </c>
      <c r="K7331">
        <v>1.2</v>
      </c>
      <c r="L7331">
        <v>63012</v>
      </c>
      <c r="M7331">
        <v>7561</v>
      </c>
      <c r="N7331">
        <v>3</v>
      </c>
      <c r="O7331">
        <v>92</v>
      </c>
      <c r="P7331">
        <v>3</v>
      </c>
      <c r="Q7331">
        <v>18</v>
      </c>
      <c r="R7331">
        <v>29</v>
      </c>
      <c r="S7331" s="1" t="s">
        <v>25</v>
      </c>
    </row>
    <row r="7332" spans="2:19" x14ac:dyDescent="0.3">
      <c r="B7332" s="1" t="s">
        <v>11295</v>
      </c>
      <c r="C7332" s="1" t="s">
        <v>430</v>
      </c>
      <c r="D7332" s="1" t="s">
        <v>20</v>
      </c>
      <c r="E7332">
        <v>22</v>
      </c>
      <c r="F7332" s="1" t="s">
        <v>29</v>
      </c>
      <c r="G7332" s="1" t="s">
        <v>30</v>
      </c>
      <c r="H7332" s="1" t="s">
        <v>46</v>
      </c>
      <c r="I7332" s="2">
        <v>44953</v>
      </c>
      <c r="J7332" s="1" t="s">
        <v>10227</v>
      </c>
      <c r="K7332">
        <v>2.2000000000000002</v>
      </c>
      <c r="L7332">
        <v>38134</v>
      </c>
      <c r="M7332">
        <v>3432</v>
      </c>
      <c r="N7332">
        <v>3</v>
      </c>
      <c r="O7332">
        <v>97</v>
      </c>
      <c r="P7332">
        <v>3</v>
      </c>
      <c r="Q7332">
        <v>5</v>
      </c>
      <c r="R7332">
        <v>19</v>
      </c>
      <c r="S7332" s="1" t="s">
        <v>25</v>
      </c>
    </row>
    <row r="7333" spans="2:19" x14ac:dyDescent="0.3">
      <c r="B7333" s="1" t="s">
        <v>10117</v>
      </c>
      <c r="C7333" s="1" t="s">
        <v>1082</v>
      </c>
      <c r="D7333" s="1" t="s">
        <v>28</v>
      </c>
      <c r="E7333">
        <v>26</v>
      </c>
      <c r="F7333" s="1" t="s">
        <v>85</v>
      </c>
      <c r="G7333" s="1" t="s">
        <v>125</v>
      </c>
      <c r="H7333" s="1" t="s">
        <v>23</v>
      </c>
      <c r="I7333" s="2">
        <v>44953</v>
      </c>
      <c r="J7333" s="1" t="s">
        <v>24</v>
      </c>
      <c r="K7333">
        <v>1.7</v>
      </c>
      <c r="L7333">
        <v>46761</v>
      </c>
      <c r="M7333">
        <v>5611</v>
      </c>
      <c r="N7333">
        <v>3</v>
      </c>
      <c r="O7333">
        <v>92</v>
      </c>
      <c r="P7333">
        <v>1</v>
      </c>
      <c r="Q7333">
        <v>28</v>
      </c>
      <c r="R7333">
        <v>2</v>
      </c>
      <c r="S7333" s="1" t="s">
        <v>25</v>
      </c>
    </row>
    <row r="7334" spans="2:19" x14ac:dyDescent="0.3">
      <c r="B7334" s="1" t="s">
        <v>6951</v>
      </c>
      <c r="C7334" s="1" t="s">
        <v>660</v>
      </c>
      <c r="D7334" s="1" t="s">
        <v>28</v>
      </c>
      <c r="E7334">
        <v>51</v>
      </c>
      <c r="F7334" s="1" t="s">
        <v>85</v>
      </c>
      <c r="G7334" s="1" t="s">
        <v>86</v>
      </c>
      <c r="H7334" s="1" t="s">
        <v>23</v>
      </c>
      <c r="I7334" s="2">
        <v>44953</v>
      </c>
      <c r="J7334" s="1" t="s">
        <v>24</v>
      </c>
      <c r="K7334">
        <v>12.1</v>
      </c>
      <c r="L7334">
        <v>211413</v>
      </c>
      <c r="M7334">
        <v>10570</v>
      </c>
      <c r="N7334">
        <v>4</v>
      </c>
      <c r="O7334">
        <v>90</v>
      </c>
      <c r="P7334">
        <v>3</v>
      </c>
      <c r="Q7334">
        <v>20</v>
      </c>
      <c r="R7334">
        <v>17</v>
      </c>
      <c r="S7334" s="1" t="s">
        <v>25</v>
      </c>
    </row>
    <row r="7335" spans="2:19" x14ac:dyDescent="0.3">
      <c r="B7335" s="1" t="s">
        <v>10241</v>
      </c>
      <c r="C7335" s="1" t="s">
        <v>491</v>
      </c>
      <c r="D7335" s="1" t="s">
        <v>28</v>
      </c>
      <c r="E7335">
        <v>28</v>
      </c>
      <c r="F7335" s="1" t="s">
        <v>72</v>
      </c>
      <c r="G7335" s="1" t="s">
        <v>145</v>
      </c>
      <c r="H7335" s="1" t="s">
        <v>54</v>
      </c>
      <c r="I7335" s="2">
        <v>44952</v>
      </c>
      <c r="J7335" s="1" t="s">
        <v>10227</v>
      </c>
      <c r="K7335">
        <v>6.6</v>
      </c>
      <c r="L7335">
        <v>104394</v>
      </c>
      <c r="M7335">
        <v>15659</v>
      </c>
      <c r="N7335">
        <v>3</v>
      </c>
      <c r="O7335">
        <v>95</v>
      </c>
      <c r="P7335">
        <v>0</v>
      </c>
      <c r="Q7335">
        <v>0</v>
      </c>
      <c r="R7335">
        <v>7</v>
      </c>
      <c r="S7335" s="1" t="s">
        <v>25</v>
      </c>
    </row>
    <row r="7336" spans="2:19" x14ac:dyDescent="0.3">
      <c r="B7336" s="1" t="s">
        <v>6760</v>
      </c>
      <c r="C7336" s="1" t="s">
        <v>713</v>
      </c>
      <c r="D7336" s="1" t="s">
        <v>28</v>
      </c>
      <c r="E7336">
        <v>30</v>
      </c>
      <c r="F7336" s="1" t="s">
        <v>61</v>
      </c>
      <c r="G7336" s="1" t="s">
        <v>147</v>
      </c>
      <c r="H7336" s="1" t="s">
        <v>133</v>
      </c>
      <c r="I7336" s="2">
        <v>44952</v>
      </c>
      <c r="J7336" s="1" t="s">
        <v>24</v>
      </c>
      <c r="K7336">
        <v>7.1</v>
      </c>
      <c r="L7336">
        <v>144787</v>
      </c>
      <c r="M7336">
        <v>10135</v>
      </c>
      <c r="N7336">
        <v>4</v>
      </c>
      <c r="O7336">
        <v>98</v>
      </c>
      <c r="P7336">
        <v>3</v>
      </c>
      <c r="Q7336">
        <v>8</v>
      </c>
      <c r="R7336">
        <v>19</v>
      </c>
      <c r="S7336" s="1" t="s">
        <v>25</v>
      </c>
    </row>
    <row r="7337" spans="2:19" x14ac:dyDescent="0.3">
      <c r="B7337" s="1" t="s">
        <v>2284</v>
      </c>
      <c r="C7337" s="1" t="s">
        <v>1540</v>
      </c>
      <c r="D7337" s="1" t="s">
        <v>28</v>
      </c>
      <c r="E7337">
        <v>25</v>
      </c>
      <c r="F7337" s="1" t="s">
        <v>85</v>
      </c>
      <c r="G7337" s="1" t="s">
        <v>125</v>
      </c>
      <c r="H7337" s="1" t="s">
        <v>58</v>
      </c>
      <c r="I7337" s="2">
        <v>44952</v>
      </c>
      <c r="J7337" s="1" t="s">
        <v>24</v>
      </c>
      <c r="K7337">
        <v>2.2000000000000002</v>
      </c>
      <c r="L7337">
        <v>58199</v>
      </c>
      <c r="M7337">
        <v>5237</v>
      </c>
      <c r="N7337">
        <v>2</v>
      </c>
      <c r="O7337">
        <v>93</v>
      </c>
      <c r="P7337">
        <v>2</v>
      </c>
      <c r="Q7337">
        <v>36</v>
      </c>
      <c r="R7337">
        <v>17</v>
      </c>
      <c r="S7337" s="1" t="s">
        <v>25</v>
      </c>
    </row>
    <row r="7338" spans="2:19" x14ac:dyDescent="0.3">
      <c r="B7338" s="1" t="s">
        <v>8235</v>
      </c>
      <c r="C7338" s="1" t="s">
        <v>177</v>
      </c>
      <c r="D7338" s="1" t="s">
        <v>20</v>
      </c>
      <c r="E7338">
        <v>35</v>
      </c>
      <c r="F7338" s="1" t="s">
        <v>85</v>
      </c>
      <c r="G7338" s="1" t="s">
        <v>263</v>
      </c>
      <c r="H7338" s="1" t="s">
        <v>31</v>
      </c>
      <c r="I7338" s="2">
        <v>44952</v>
      </c>
      <c r="J7338" s="1" t="s">
        <v>24</v>
      </c>
      <c r="K7338">
        <v>9.9</v>
      </c>
      <c r="L7338">
        <v>72498</v>
      </c>
      <c r="M7338">
        <v>3624</v>
      </c>
      <c r="N7338">
        <v>2</v>
      </c>
      <c r="O7338">
        <v>96</v>
      </c>
      <c r="P7338">
        <v>1</v>
      </c>
      <c r="Q7338">
        <v>26</v>
      </c>
      <c r="R7338">
        <v>6</v>
      </c>
      <c r="S7338" s="1" t="s">
        <v>25</v>
      </c>
    </row>
    <row r="7339" spans="2:19" x14ac:dyDescent="0.3">
      <c r="B7339" s="1" t="s">
        <v>6010</v>
      </c>
      <c r="C7339" s="1" t="s">
        <v>1088</v>
      </c>
      <c r="D7339" s="1" t="s">
        <v>28</v>
      </c>
      <c r="E7339">
        <v>28</v>
      </c>
      <c r="F7339" s="1" t="s">
        <v>44</v>
      </c>
      <c r="G7339" s="1" t="s">
        <v>223</v>
      </c>
      <c r="H7339" s="1" t="s">
        <v>31</v>
      </c>
      <c r="I7339" s="2">
        <v>44952</v>
      </c>
      <c r="J7339" s="1" t="s">
        <v>24</v>
      </c>
      <c r="K7339">
        <v>3.2</v>
      </c>
      <c r="L7339">
        <v>51716</v>
      </c>
      <c r="M7339">
        <v>7757</v>
      </c>
      <c r="N7339">
        <v>3</v>
      </c>
      <c r="O7339">
        <v>93</v>
      </c>
      <c r="P7339">
        <v>3</v>
      </c>
      <c r="Q7339">
        <v>7</v>
      </c>
      <c r="R7339">
        <v>5</v>
      </c>
      <c r="S7339" s="1" t="s">
        <v>25</v>
      </c>
    </row>
    <row r="7340" spans="2:19" x14ac:dyDescent="0.3">
      <c r="B7340" s="1" t="s">
        <v>12055</v>
      </c>
      <c r="C7340" s="1" t="s">
        <v>614</v>
      </c>
      <c r="D7340" s="1" t="s">
        <v>20</v>
      </c>
      <c r="E7340">
        <v>28</v>
      </c>
      <c r="F7340" s="1" t="s">
        <v>44</v>
      </c>
      <c r="G7340" s="1" t="s">
        <v>45</v>
      </c>
      <c r="H7340" s="1" t="s">
        <v>54</v>
      </c>
      <c r="I7340" s="2">
        <v>44952</v>
      </c>
      <c r="J7340" s="1" t="s">
        <v>10227</v>
      </c>
      <c r="K7340">
        <v>11.6</v>
      </c>
      <c r="L7340">
        <v>115511</v>
      </c>
      <c r="M7340">
        <v>17326</v>
      </c>
      <c r="N7340">
        <v>2</v>
      </c>
      <c r="O7340">
        <v>95</v>
      </c>
      <c r="P7340">
        <v>1</v>
      </c>
      <c r="Q7340">
        <v>2</v>
      </c>
      <c r="R7340">
        <v>26</v>
      </c>
      <c r="S7340" s="1" t="s">
        <v>25</v>
      </c>
    </row>
    <row r="7341" spans="2:19" x14ac:dyDescent="0.3">
      <c r="B7341" s="1" t="s">
        <v>4356</v>
      </c>
      <c r="C7341" s="1" t="s">
        <v>638</v>
      </c>
      <c r="D7341" s="1" t="s">
        <v>28</v>
      </c>
      <c r="E7341">
        <v>50</v>
      </c>
      <c r="F7341" s="1" t="s">
        <v>97</v>
      </c>
      <c r="G7341" s="1" t="s">
        <v>98</v>
      </c>
      <c r="H7341" s="1" t="s">
        <v>23</v>
      </c>
      <c r="I7341" s="2">
        <v>44952</v>
      </c>
      <c r="J7341" s="1" t="s">
        <v>24</v>
      </c>
      <c r="K7341">
        <v>11</v>
      </c>
      <c r="L7341">
        <v>106930</v>
      </c>
      <c r="M7341">
        <v>8554</v>
      </c>
      <c r="N7341">
        <v>3</v>
      </c>
      <c r="O7341">
        <v>95</v>
      </c>
      <c r="P7341">
        <v>0</v>
      </c>
      <c r="Q7341">
        <v>10</v>
      </c>
      <c r="R7341">
        <v>14</v>
      </c>
      <c r="S7341" s="1" t="s">
        <v>25</v>
      </c>
    </row>
    <row r="7342" spans="2:19" x14ac:dyDescent="0.3">
      <c r="B7342" s="1" t="s">
        <v>11385</v>
      </c>
      <c r="C7342" s="1" t="s">
        <v>159</v>
      </c>
      <c r="D7342" s="1" t="s">
        <v>28</v>
      </c>
      <c r="E7342">
        <v>39</v>
      </c>
      <c r="F7342" s="1" t="s">
        <v>85</v>
      </c>
      <c r="G7342" s="1" t="s">
        <v>263</v>
      </c>
      <c r="H7342" s="1" t="s">
        <v>133</v>
      </c>
      <c r="I7342" s="2">
        <v>44952</v>
      </c>
      <c r="J7342" s="1" t="s">
        <v>10227</v>
      </c>
      <c r="K7342">
        <v>6.2</v>
      </c>
      <c r="L7342">
        <v>94391</v>
      </c>
      <c r="M7342">
        <v>6607</v>
      </c>
      <c r="N7342">
        <v>3</v>
      </c>
      <c r="O7342">
        <v>99</v>
      </c>
      <c r="P7342">
        <v>3</v>
      </c>
      <c r="Q7342">
        <v>9</v>
      </c>
      <c r="R7342">
        <v>10</v>
      </c>
      <c r="S7342" s="1" t="s">
        <v>25</v>
      </c>
    </row>
    <row r="7343" spans="2:19" x14ac:dyDescent="0.3">
      <c r="B7343" s="1" t="s">
        <v>1469</v>
      </c>
      <c r="C7343" s="1" t="s">
        <v>170</v>
      </c>
      <c r="D7343" s="1" t="s">
        <v>28</v>
      </c>
      <c r="E7343">
        <v>22</v>
      </c>
      <c r="F7343" s="1" t="s">
        <v>68</v>
      </c>
      <c r="G7343" s="1" t="s">
        <v>69</v>
      </c>
      <c r="H7343" s="1" t="s">
        <v>63</v>
      </c>
      <c r="I7343" s="2">
        <v>44952</v>
      </c>
      <c r="J7343" s="1" t="s">
        <v>24</v>
      </c>
      <c r="K7343">
        <v>2.2999999999999998</v>
      </c>
      <c r="L7343">
        <v>34727</v>
      </c>
      <c r="M7343">
        <v>2430</v>
      </c>
      <c r="N7343">
        <v>3</v>
      </c>
      <c r="O7343">
        <v>92</v>
      </c>
      <c r="P7343">
        <v>2</v>
      </c>
      <c r="Q7343">
        <v>5</v>
      </c>
      <c r="R7343">
        <v>0</v>
      </c>
      <c r="S7343" s="1" t="s">
        <v>25</v>
      </c>
    </row>
    <row r="7344" spans="2:19" x14ac:dyDescent="0.3">
      <c r="B7344" s="1" t="s">
        <v>4758</v>
      </c>
      <c r="C7344" s="1" t="s">
        <v>394</v>
      </c>
      <c r="D7344" s="1" t="s">
        <v>20</v>
      </c>
      <c r="E7344">
        <v>42</v>
      </c>
      <c r="F7344" s="1" t="s">
        <v>37</v>
      </c>
      <c r="G7344" s="1" t="s">
        <v>166</v>
      </c>
      <c r="H7344" s="1" t="s">
        <v>133</v>
      </c>
      <c r="I7344" s="2">
        <v>44952</v>
      </c>
      <c r="J7344" s="1" t="s">
        <v>24</v>
      </c>
      <c r="K7344">
        <v>11.8</v>
      </c>
      <c r="L7344">
        <v>177537</v>
      </c>
      <c r="M7344">
        <v>23079</v>
      </c>
      <c r="N7344">
        <v>3</v>
      </c>
      <c r="O7344">
        <v>91</v>
      </c>
      <c r="P7344">
        <v>0</v>
      </c>
      <c r="Q7344">
        <v>34</v>
      </c>
      <c r="R7344">
        <v>5</v>
      </c>
      <c r="S7344" s="1" t="s">
        <v>25</v>
      </c>
    </row>
    <row r="7345" spans="2:19" x14ac:dyDescent="0.3">
      <c r="B7345" s="1" t="s">
        <v>6170</v>
      </c>
      <c r="C7345" s="1" t="s">
        <v>207</v>
      </c>
      <c r="D7345" s="1" t="s">
        <v>28</v>
      </c>
      <c r="E7345">
        <v>38</v>
      </c>
      <c r="F7345" s="1" t="s">
        <v>68</v>
      </c>
      <c r="G7345" s="1" t="s">
        <v>92</v>
      </c>
      <c r="H7345" s="1" t="s">
        <v>34</v>
      </c>
      <c r="I7345" s="2">
        <v>44951</v>
      </c>
      <c r="J7345" s="1" t="s">
        <v>24</v>
      </c>
      <c r="K7345">
        <v>8.6</v>
      </c>
      <c r="L7345">
        <v>131268</v>
      </c>
      <c r="M7345">
        <v>6563</v>
      </c>
      <c r="N7345">
        <v>3</v>
      </c>
      <c r="O7345">
        <v>98</v>
      </c>
      <c r="P7345">
        <v>3</v>
      </c>
      <c r="Q7345">
        <v>3</v>
      </c>
      <c r="R7345">
        <v>6</v>
      </c>
      <c r="S7345" s="1" t="s">
        <v>25</v>
      </c>
    </row>
    <row r="7346" spans="2:19" x14ac:dyDescent="0.3">
      <c r="B7346" s="1" t="s">
        <v>12845</v>
      </c>
      <c r="C7346" s="1" t="s">
        <v>411</v>
      </c>
      <c r="D7346" s="1" t="s">
        <v>28</v>
      </c>
      <c r="E7346">
        <v>22</v>
      </c>
      <c r="F7346" s="1" t="s">
        <v>61</v>
      </c>
      <c r="G7346" s="1" t="s">
        <v>12650</v>
      </c>
      <c r="H7346" s="1" t="s">
        <v>31</v>
      </c>
      <c r="I7346" s="2">
        <v>44951</v>
      </c>
      <c r="J7346" s="1" t="s">
        <v>12650</v>
      </c>
      <c r="K7346">
        <v>0.1</v>
      </c>
      <c r="L7346">
        <v>18075</v>
      </c>
      <c r="M7346">
        <v>1988</v>
      </c>
      <c r="N7346">
        <v>5</v>
      </c>
      <c r="O7346">
        <v>92</v>
      </c>
      <c r="P7346">
        <v>0</v>
      </c>
      <c r="Q7346">
        <v>7</v>
      </c>
      <c r="R7346">
        <v>72</v>
      </c>
      <c r="S7346" s="1" t="s">
        <v>25</v>
      </c>
    </row>
    <row r="7347" spans="2:19" x14ac:dyDescent="0.3">
      <c r="B7347" s="1" t="s">
        <v>7963</v>
      </c>
      <c r="C7347" s="1" t="s">
        <v>159</v>
      </c>
      <c r="D7347" s="1" t="s">
        <v>28</v>
      </c>
      <c r="E7347">
        <v>39</v>
      </c>
      <c r="F7347" s="1" t="s">
        <v>37</v>
      </c>
      <c r="G7347" s="1" t="s">
        <v>166</v>
      </c>
      <c r="H7347" s="1" t="s">
        <v>133</v>
      </c>
      <c r="I7347" s="2">
        <v>44951</v>
      </c>
      <c r="J7347" s="1" t="s">
        <v>24</v>
      </c>
      <c r="K7347">
        <v>10.7</v>
      </c>
      <c r="L7347">
        <v>192012</v>
      </c>
      <c r="M7347">
        <v>9600</v>
      </c>
      <c r="N7347">
        <v>5</v>
      </c>
      <c r="O7347">
        <v>96</v>
      </c>
      <c r="P7347">
        <v>1</v>
      </c>
      <c r="Q7347">
        <v>20</v>
      </c>
      <c r="R7347">
        <v>24</v>
      </c>
      <c r="S7347" s="1" t="s">
        <v>25</v>
      </c>
    </row>
    <row r="7348" spans="2:19" x14ac:dyDescent="0.3">
      <c r="B7348" s="1" t="s">
        <v>5322</v>
      </c>
      <c r="C7348" s="1" t="s">
        <v>1679</v>
      </c>
      <c r="D7348" s="1" t="s">
        <v>20</v>
      </c>
      <c r="E7348">
        <v>35</v>
      </c>
      <c r="F7348" s="1" t="s">
        <v>44</v>
      </c>
      <c r="G7348" s="1" t="s">
        <v>157</v>
      </c>
      <c r="H7348" s="1" t="s">
        <v>58</v>
      </c>
      <c r="I7348" s="2">
        <v>44951</v>
      </c>
      <c r="J7348" s="1" t="s">
        <v>24</v>
      </c>
      <c r="K7348">
        <v>13.2</v>
      </c>
      <c r="L7348">
        <v>193115</v>
      </c>
      <c r="M7348">
        <v>11586</v>
      </c>
      <c r="N7348">
        <v>3</v>
      </c>
      <c r="O7348">
        <v>100</v>
      </c>
      <c r="P7348">
        <v>0</v>
      </c>
      <c r="Q7348">
        <v>3</v>
      </c>
      <c r="R7348">
        <v>15</v>
      </c>
      <c r="S7348" s="1" t="s">
        <v>25</v>
      </c>
    </row>
    <row r="7349" spans="2:19" x14ac:dyDescent="0.3">
      <c r="B7349" s="1" t="s">
        <v>6574</v>
      </c>
      <c r="C7349" s="1" t="s">
        <v>626</v>
      </c>
      <c r="D7349" s="1" t="s">
        <v>20</v>
      </c>
      <c r="E7349">
        <v>25</v>
      </c>
      <c r="F7349" s="1" t="s">
        <v>44</v>
      </c>
      <c r="G7349" s="1" t="s">
        <v>223</v>
      </c>
      <c r="H7349" s="1" t="s">
        <v>31</v>
      </c>
      <c r="I7349" s="2">
        <v>44951</v>
      </c>
      <c r="J7349" s="1" t="s">
        <v>24</v>
      </c>
      <c r="K7349">
        <v>5</v>
      </c>
      <c r="L7349">
        <v>63423</v>
      </c>
      <c r="M7349">
        <v>7610</v>
      </c>
      <c r="N7349">
        <v>4</v>
      </c>
      <c r="O7349">
        <v>97</v>
      </c>
      <c r="P7349">
        <v>3</v>
      </c>
      <c r="Q7349">
        <v>10</v>
      </c>
      <c r="R7349">
        <v>10</v>
      </c>
      <c r="S7349" s="1" t="s">
        <v>25</v>
      </c>
    </row>
    <row r="7350" spans="2:19" x14ac:dyDescent="0.3">
      <c r="B7350" s="1" t="s">
        <v>1355</v>
      </c>
      <c r="C7350" s="1" t="s">
        <v>599</v>
      </c>
      <c r="D7350" s="1" t="s">
        <v>20</v>
      </c>
      <c r="E7350">
        <v>25</v>
      </c>
      <c r="F7350" s="1" t="s">
        <v>29</v>
      </c>
      <c r="G7350" s="1" t="s">
        <v>30</v>
      </c>
      <c r="H7350" s="1" t="s">
        <v>133</v>
      </c>
      <c r="I7350" s="2">
        <v>44951</v>
      </c>
      <c r="J7350" s="1" t="s">
        <v>24</v>
      </c>
      <c r="K7350">
        <v>3.4</v>
      </c>
      <c r="L7350">
        <v>35096</v>
      </c>
      <c r="M7350">
        <v>3860</v>
      </c>
      <c r="N7350">
        <v>3</v>
      </c>
      <c r="O7350">
        <v>95</v>
      </c>
      <c r="P7350">
        <v>2</v>
      </c>
      <c r="Q7350">
        <v>2</v>
      </c>
      <c r="R7350">
        <v>3</v>
      </c>
      <c r="S7350" s="1" t="s">
        <v>25</v>
      </c>
    </row>
    <row r="7351" spans="2:19" x14ac:dyDescent="0.3">
      <c r="B7351" s="1" t="s">
        <v>7351</v>
      </c>
      <c r="C7351" s="1" t="s">
        <v>1056</v>
      </c>
      <c r="D7351" s="1" t="s">
        <v>28</v>
      </c>
      <c r="E7351">
        <v>27</v>
      </c>
      <c r="F7351" s="1" t="s">
        <v>68</v>
      </c>
      <c r="G7351" s="1" t="s">
        <v>69</v>
      </c>
      <c r="H7351" s="1" t="s">
        <v>133</v>
      </c>
      <c r="I7351" s="2">
        <v>44951</v>
      </c>
      <c r="J7351" s="1" t="s">
        <v>24</v>
      </c>
      <c r="K7351">
        <v>1</v>
      </c>
      <c r="L7351">
        <v>31007</v>
      </c>
      <c r="M7351">
        <v>2170</v>
      </c>
      <c r="N7351">
        <v>5</v>
      </c>
      <c r="O7351">
        <v>97</v>
      </c>
      <c r="P7351">
        <v>3</v>
      </c>
      <c r="Q7351">
        <v>8</v>
      </c>
      <c r="R7351">
        <v>20</v>
      </c>
      <c r="S7351" s="1" t="s">
        <v>25</v>
      </c>
    </row>
    <row r="7352" spans="2:19" x14ac:dyDescent="0.3">
      <c r="B7352" s="1" t="s">
        <v>12319</v>
      </c>
      <c r="C7352" s="1" t="s">
        <v>289</v>
      </c>
      <c r="D7352" s="1" t="s">
        <v>20</v>
      </c>
      <c r="E7352">
        <v>29</v>
      </c>
      <c r="F7352" s="1" t="s">
        <v>68</v>
      </c>
      <c r="G7352" s="1" t="s">
        <v>113</v>
      </c>
      <c r="H7352" s="1" t="s">
        <v>63</v>
      </c>
      <c r="I7352" s="2">
        <v>44951</v>
      </c>
      <c r="J7352" s="1" t="s">
        <v>10227</v>
      </c>
      <c r="K7352">
        <v>2.6</v>
      </c>
      <c r="L7352">
        <v>48564</v>
      </c>
      <c r="M7352">
        <v>6798</v>
      </c>
      <c r="N7352">
        <v>4</v>
      </c>
      <c r="O7352">
        <v>90</v>
      </c>
      <c r="P7352">
        <v>1</v>
      </c>
      <c r="Q7352">
        <v>4</v>
      </c>
      <c r="R7352">
        <v>3</v>
      </c>
      <c r="S7352" s="1" t="s">
        <v>25</v>
      </c>
    </row>
    <row r="7353" spans="2:19" x14ac:dyDescent="0.3">
      <c r="B7353" s="1" t="s">
        <v>14269</v>
      </c>
      <c r="C7353" s="1" t="s">
        <v>456</v>
      </c>
      <c r="D7353" s="1" t="s">
        <v>20</v>
      </c>
      <c r="E7353">
        <v>31</v>
      </c>
      <c r="F7353" s="1" t="s">
        <v>61</v>
      </c>
      <c r="G7353" s="1" t="s">
        <v>62</v>
      </c>
      <c r="H7353" s="1" t="s">
        <v>34</v>
      </c>
      <c r="I7353" s="2">
        <v>44951</v>
      </c>
      <c r="J7353" s="1" t="s">
        <v>24</v>
      </c>
      <c r="K7353">
        <v>5.9</v>
      </c>
      <c r="L7353">
        <v>86227</v>
      </c>
      <c r="M7353">
        <v>4311</v>
      </c>
      <c r="N7353">
        <v>4</v>
      </c>
      <c r="O7353">
        <v>17</v>
      </c>
      <c r="P7353">
        <v>0</v>
      </c>
      <c r="Q7353">
        <v>1</v>
      </c>
      <c r="R7353">
        <v>12</v>
      </c>
      <c r="S7353" s="1" t="s">
        <v>13570</v>
      </c>
    </row>
    <row r="7354" spans="2:19" x14ac:dyDescent="0.3">
      <c r="B7354" s="1" t="s">
        <v>2077</v>
      </c>
      <c r="C7354" s="1" t="s">
        <v>182</v>
      </c>
      <c r="D7354" s="1" t="s">
        <v>28</v>
      </c>
      <c r="E7354">
        <v>35</v>
      </c>
      <c r="F7354" s="1" t="s">
        <v>61</v>
      </c>
      <c r="G7354" s="1" t="s">
        <v>62</v>
      </c>
      <c r="H7354" s="1" t="s">
        <v>31</v>
      </c>
      <c r="I7354" s="2">
        <v>44950</v>
      </c>
      <c r="J7354" s="1" t="s">
        <v>24</v>
      </c>
      <c r="K7354">
        <v>7.7</v>
      </c>
      <c r="L7354">
        <v>92288</v>
      </c>
      <c r="M7354">
        <v>6460</v>
      </c>
      <c r="N7354">
        <v>4</v>
      </c>
      <c r="O7354">
        <v>90</v>
      </c>
      <c r="P7354">
        <v>2</v>
      </c>
      <c r="Q7354">
        <v>4</v>
      </c>
      <c r="R7354">
        <v>29</v>
      </c>
      <c r="S7354" s="1" t="s">
        <v>25</v>
      </c>
    </row>
    <row r="7355" spans="2:19" x14ac:dyDescent="0.3">
      <c r="B7355" s="1" t="s">
        <v>12782</v>
      </c>
      <c r="C7355" s="1" t="s">
        <v>1165</v>
      </c>
      <c r="D7355" s="1" t="s">
        <v>20</v>
      </c>
      <c r="E7355">
        <v>21</v>
      </c>
      <c r="F7355" s="1" t="s">
        <v>61</v>
      </c>
      <c r="G7355" s="1" t="s">
        <v>12650</v>
      </c>
      <c r="H7355" s="1" t="s">
        <v>58</v>
      </c>
      <c r="I7355" s="2">
        <v>44950</v>
      </c>
      <c r="J7355" s="1" t="s">
        <v>12650</v>
      </c>
      <c r="K7355">
        <v>1</v>
      </c>
      <c r="L7355">
        <v>18604</v>
      </c>
      <c r="M7355">
        <v>1116</v>
      </c>
      <c r="N7355">
        <v>4</v>
      </c>
      <c r="O7355">
        <v>95</v>
      </c>
      <c r="P7355">
        <v>3</v>
      </c>
      <c r="Q7355">
        <v>5</v>
      </c>
      <c r="R7355">
        <v>55</v>
      </c>
      <c r="S7355" s="1" t="s">
        <v>25</v>
      </c>
    </row>
    <row r="7356" spans="2:19" x14ac:dyDescent="0.3">
      <c r="B7356" s="1" t="s">
        <v>12712</v>
      </c>
      <c r="C7356" s="1" t="s">
        <v>657</v>
      </c>
      <c r="D7356" s="1" t="s">
        <v>28</v>
      </c>
      <c r="E7356">
        <v>21</v>
      </c>
      <c r="F7356" s="1" t="s">
        <v>61</v>
      </c>
      <c r="G7356" s="1" t="s">
        <v>12650</v>
      </c>
      <c r="H7356" s="1" t="s">
        <v>54</v>
      </c>
      <c r="I7356" s="2">
        <v>44950</v>
      </c>
      <c r="J7356" s="1" t="s">
        <v>12650</v>
      </c>
      <c r="K7356">
        <v>0.9</v>
      </c>
      <c r="L7356">
        <v>24076</v>
      </c>
      <c r="M7356">
        <v>1444</v>
      </c>
      <c r="N7356">
        <v>5</v>
      </c>
      <c r="O7356">
        <v>93</v>
      </c>
      <c r="P7356">
        <v>2</v>
      </c>
      <c r="Q7356">
        <v>1</v>
      </c>
      <c r="R7356">
        <v>57</v>
      </c>
      <c r="S7356" s="1" t="s">
        <v>25</v>
      </c>
    </row>
    <row r="7357" spans="2:19" x14ac:dyDescent="0.3">
      <c r="B7357" s="1" t="s">
        <v>11791</v>
      </c>
      <c r="C7357" s="1" t="s">
        <v>684</v>
      </c>
      <c r="D7357" s="1" t="s">
        <v>28</v>
      </c>
      <c r="E7357">
        <v>37</v>
      </c>
      <c r="F7357" s="1" t="s">
        <v>85</v>
      </c>
      <c r="G7357" s="1" t="s">
        <v>263</v>
      </c>
      <c r="H7357" s="1" t="s">
        <v>31</v>
      </c>
      <c r="I7357" s="2">
        <v>44950</v>
      </c>
      <c r="J7357" s="1" t="s">
        <v>10227</v>
      </c>
      <c r="K7357">
        <v>7.8</v>
      </c>
      <c r="L7357">
        <v>83608</v>
      </c>
      <c r="M7357">
        <v>10032</v>
      </c>
      <c r="N7357">
        <v>4</v>
      </c>
      <c r="O7357">
        <v>91</v>
      </c>
      <c r="P7357">
        <v>2</v>
      </c>
      <c r="Q7357">
        <v>6</v>
      </c>
      <c r="R7357">
        <v>24</v>
      </c>
      <c r="S7357" s="1" t="s">
        <v>25</v>
      </c>
    </row>
    <row r="7358" spans="2:19" x14ac:dyDescent="0.3">
      <c r="B7358" s="1" t="s">
        <v>1760</v>
      </c>
      <c r="C7358" s="1" t="s">
        <v>307</v>
      </c>
      <c r="D7358" s="1" t="s">
        <v>20</v>
      </c>
      <c r="E7358">
        <v>24</v>
      </c>
      <c r="F7358" s="1" t="s">
        <v>68</v>
      </c>
      <c r="G7358" s="1" t="s">
        <v>113</v>
      </c>
      <c r="H7358" s="1" t="s">
        <v>133</v>
      </c>
      <c r="I7358" s="2">
        <v>44950</v>
      </c>
      <c r="J7358" s="1" t="s">
        <v>24</v>
      </c>
      <c r="K7358">
        <v>3.5</v>
      </c>
      <c r="L7358">
        <v>45508</v>
      </c>
      <c r="M7358">
        <v>2275</v>
      </c>
      <c r="N7358">
        <v>4</v>
      </c>
      <c r="O7358">
        <v>93</v>
      </c>
      <c r="P7358">
        <v>2</v>
      </c>
      <c r="Q7358">
        <v>2</v>
      </c>
      <c r="R7358">
        <v>2</v>
      </c>
      <c r="S7358" s="1" t="s">
        <v>25</v>
      </c>
    </row>
    <row r="7359" spans="2:19" x14ac:dyDescent="0.3">
      <c r="B7359" s="1" t="s">
        <v>5858</v>
      </c>
      <c r="C7359" s="1" t="s">
        <v>307</v>
      </c>
      <c r="D7359" s="1" t="s">
        <v>28</v>
      </c>
      <c r="E7359">
        <v>36</v>
      </c>
      <c r="F7359" s="1" t="s">
        <v>37</v>
      </c>
      <c r="G7359" s="1" t="s">
        <v>49</v>
      </c>
      <c r="H7359" s="1" t="s">
        <v>63</v>
      </c>
      <c r="I7359" s="2">
        <v>44949</v>
      </c>
      <c r="J7359" s="1" t="s">
        <v>24</v>
      </c>
      <c r="K7359">
        <v>9.6</v>
      </c>
      <c r="L7359">
        <v>86661</v>
      </c>
      <c r="M7359">
        <v>11265</v>
      </c>
      <c r="N7359">
        <v>3</v>
      </c>
      <c r="O7359">
        <v>94</v>
      </c>
      <c r="P7359">
        <v>3</v>
      </c>
      <c r="Q7359">
        <v>11</v>
      </c>
      <c r="R7359">
        <v>1</v>
      </c>
      <c r="S7359" s="1" t="s">
        <v>25</v>
      </c>
    </row>
    <row r="7360" spans="2:19" x14ac:dyDescent="0.3">
      <c r="B7360" s="1" t="s">
        <v>15275</v>
      </c>
      <c r="C7360" s="1" t="s">
        <v>654</v>
      </c>
      <c r="D7360" s="1" t="s">
        <v>28</v>
      </c>
      <c r="E7360">
        <v>32</v>
      </c>
      <c r="F7360" s="1" t="s">
        <v>85</v>
      </c>
      <c r="G7360" s="1" t="s">
        <v>263</v>
      </c>
      <c r="H7360" s="1" t="s">
        <v>31</v>
      </c>
      <c r="I7360" s="2">
        <v>44949</v>
      </c>
      <c r="J7360" s="1" t="s">
        <v>24</v>
      </c>
      <c r="K7360">
        <v>5.4</v>
      </c>
      <c r="L7360">
        <v>91675</v>
      </c>
      <c r="M7360">
        <v>13751</v>
      </c>
      <c r="N7360">
        <v>3</v>
      </c>
      <c r="O7360">
        <v>65</v>
      </c>
      <c r="P7360">
        <v>15</v>
      </c>
      <c r="Q7360">
        <v>24</v>
      </c>
      <c r="R7360">
        <v>6</v>
      </c>
      <c r="S7360" s="1" t="s">
        <v>13564</v>
      </c>
    </row>
    <row r="7361" spans="2:19" x14ac:dyDescent="0.3">
      <c r="B7361" s="1" t="s">
        <v>3028</v>
      </c>
      <c r="C7361" s="1" t="s">
        <v>538</v>
      </c>
      <c r="D7361" s="1" t="s">
        <v>28</v>
      </c>
      <c r="E7361">
        <v>29</v>
      </c>
      <c r="F7361" s="1" t="s">
        <v>29</v>
      </c>
      <c r="G7361" s="1" t="s">
        <v>30</v>
      </c>
      <c r="H7361" s="1" t="s">
        <v>133</v>
      </c>
      <c r="I7361" s="2">
        <v>44948</v>
      </c>
      <c r="J7361" s="1" t="s">
        <v>24</v>
      </c>
      <c r="K7361">
        <v>2.8</v>
      </c>
      <c r="L7361">
        <v>31749</v>
      </c>
      <c r="M7361">
        <v>3492</v>
      </c>
      <c r="N7361">
        <v>5</v>
      </c>
      <c r="O7361">
        <v>99</v>
      </c>
      <c r="P7361">
        <v>0</v>
      </c>
      <c r="Q7361">
        <v>7</v>
      </c>
      <c r="R7361">
        <v>12</v>
      </c>
      <c r="S7361" s="1" t="s">
        <v>25</v>
      </c>
    </row>
    <row r="7362" spans="2:19" x14ac:dyDescent="0.3">
      <c r="B7362" s="1" t="s">
        <v>6376</v>
      </c>
      <c r="C7362" s="1" t="s">
        <v>260</v>
      </c>
      <c r="D7362" s="1" t="s">
        <v>20</v>
      </c>
      <c r="E7362">
        <v>32</v>
      </c>
      <c r="F7362" s="1" t="s">
        <v>21</v>
      </c>
      <c r="G7362" s="1" t="s">
        <v>57</v>
      </c>
      <c r="H7362" s="1" t="s">
        <v>133</v>
      </c>
      <c r="I7362" s="2">
        <v>44948</v>
      </c>
      <c r="J7362" s="1" t="s">
        <v>24</v>
      </c>
      <c r="K7362">
        <v>6.1</v>
      </c>
      <c r="L7362">
        <v>46723</v>
      </c>
      <c r="M7362">
        <v>5139</v>
      </c>
      <c r="N7362">
        <v>3</v>
      </c>
      <c r="O7362">
        <v>95</v>
      </c>
      <c r="P7362">
        <v>3</v>
      </c>
      <c r="Q7362">
        <v>4</v>
      </c>
      <c r="R7362">
        <v>30</v>
      </c>
      <c r="S7362" s="1" t="s">
        <v>25</v>
      </c>
    </row>
    <row r="7363" spans="2:19" x14ac:dyDescent="0.3">
      <c r="B7363" s="1" t="s">
        <v>5543</v>
      </c>
      <c r="C7363" s="1" t="s">
        <v>703</v>
      </c>
      <c r="D7363" s="1" t="s">
        <v>20</v>
      </c>
      <c r="E7363">
        <v>45</v>
      </c>
      <c r="F7363" s="1" t="s">
        <v>29</v>
      </c>
      <c r="G7363" s="1" t="s">
        <v>41</v>
      </c>
      <c r="H7363" s="1" t="s">
        <v>23</v>
      </c>
      <c r="I7363" s="2">
        <v>44948</v>
      </c>
      <c r="J7363" s="1" t="s">
        <v>24</v>
      </c>
      <c r="K7363">
        <v>12.2</v>
      </c>
      <c r="L7363">
        <v>99455</v>
      </c>
      <c r="M7363">
        <v>5967</v>
      </c>
      <c r="N7363">
        <v>3</v>
      </c>
      <c r="O7363">
        <v>91</v>
      </c>
      <c r="P7363">
        <v>3</v>
      </c>
      <c r="Q7363">
        <v>4</v>
      </c>
      <c r="R7363">
        <v>8</v>
      </c>
      <c r="S7363" s="1" t="s">
        <v>25</v>
      </c>
    </row>
    <row r="7364" spans="2:19" x14ac:dyDescent="0.3">
      <c r="B7364" s="1" t="s">
        <v>4359</v>
      </c>
      <c r="C7364" s="1" t="s">
        <v>77</v>
      </c>
      <c r="D7364" s="1" t="s">
        <v>20</v>
      </c>
      <c r="E7364">
        <v>29</v>
      </c>
      <c r="F7364" s="1" t="s">
        <v>21</v>
      </c>
      <c r="G7364" s="1" t="s">
        <v>57</v>
      </c>
      <c r="H7364" s="1" t="s">
        <v>54</v>
      </c>
      <c r="I7364" s="2">
        <v>44948</v>
      </c>
      <c r="J7364" s="1" t="s">
        <v>24</v>
      </c>
      <c r="K7364">
        <v>3.3</v>
      </c>
      <c r="L7364">
        <v>61097</v>
      </c>
      <c r="M7364">
        <v>8553</v>
      </c>
      <c r="N7364">
        <v>3</v>
      </c>
      <c r="O7364">
        <v>95</v>
      </c>
      <c r="P7364">
        <v>0</v>
      </c>
      <c r="Q7364">
        <v>4</v>
      </c>
      <c r="R7364">
        <v>1</v>
      </c>
      <c r="S7364" s="1" t="s">
        <v>25</v>
      </c>
    </row>
    <row r="7365" spans="2:19" x14ac:dyDescent="0.3">
      <c r="B7365" s="1" t="s">
        <v>4648</v>
      </c>
      <c r="C7365" s="1" t="s">
        <v>19</v>
      </c>
      <c r="D7365" s="1" t="s">
        <v>28</v>
      </c>
      <c r="E7365">
        <v>53</v>
      </c>
      <c r="F7365" s="1" t="s">
        <v>52</v>
      </c>
      <c r="G7365" s="1" t="s">
        <v>78</v>
      </c>
      <c r="H7365" s="1" t="s">
        <v>34</v>
      </c>
      <c r="I7365" s="2">
        <v>44948</v>
      </c>
      <c r="J7365" s="1" t="s">
        <v>24</v>
      </c>
      <c r="K7365">
        <v>14.7</v>
      </c>
      <c r="L7365">
        <v>125045</v>
      </c>
      <c r="M7365">
        <v>18756</v>
      </c>
      <c r="N7365">
        <v>3</v>
      </c>
      <c r="O7365">
        <v>93</v>
      </c>
      <c r="P7365">
        <v>0</v>
      </c>
      <c r="Q7365">
        <v>23</v>
      </c>
      <c r="R7365">
        <v>9</v>
      </c>
      <c r="S7365" s="1" t="s">
        <v>25</v>
      </c>
    </row>
    <row r="7366" spans="2:19" x14ac:dyDescent="0.3">
      <c r="B7366" s="1" t="s">
        <v>4369</v>
      </c>
      <c r="C7366" s="1" t="s">
        <v>1540</v>
      </c>
      <c r="D7366" s="1" t="s">
        <v>20</v>
      </c>
      <c r="E7366">
        <v>38</v>
      </c>
      <c r="F7366" s="1" t="s">
        <v>52</v>
      </c>
      <c r="G7366" s="1" t="s">
        <v>78</v>
      </c>
      <c r="H7366" s="1" t="s">
        <v>46</v>
      </c>
      <c r="I7366" s="2">
        <v>44948</v>
      </c>
      <c r="J7366" s="1" t="s">
        <v>24</v>
      </c>
      <c r="K7366">
        <v>17</v>
      </c>
      <c r="L7366">
        <v>102982</v>
      </c>
      <c r="M7366">
        <v>7208</v>
      </c>
      <c r="N7366">
        <v>3</v>
      </c>
      <c r="O7366">
        <v>95</v>
      </c>
      <c r="P7366">
        <v>0</v>
      </c>
      <c r="Q7366">
        <v>8</v>
      </c>
      <c r="R7366">
        <v>17</v>
      </c>
      <c r="S7366" s="1" t="s">
        <v>25</v>
      </c>
    </row>
    <row r="7367" spans="2:19" x14ac:dyDescent="0.3">
      <c r="B7367" s="1" t="s">
        <v>14116</v>
      </c>
      <c r="C7367" s="1" t="s">
        <v>585</v>
      </c>
      <c r="D7367" s="1" t="s">
        <v>28</v>
      </c>
      <c r="E7367">
        <v>35</v>
      </c>
      <c r="F7367" s="1" t="s">
        <v>68</v>
      </c>
      <c r="G7367" s="1" t="s">
        <v>92</v>
      </c>
      <c r="H7367" s="1" t="s">
        <v>46</v>
      </c>
      <c r="I7367" s="2">
        <v>44948</v>
      </c>
      <c r="J7367" s="1" t="s">
        <v>24</v>
      </c>
      <c r="K7367">
        <v>16</v>
      </c>
      <c r="L7367">
        <v>138027</v>
      </c>
      <c r="M7367">
        <v>12422</v>
      </c>
      <c r="N7367">
        <v>2</v>
      </c>
      <c r="O7367">
        <v>7</v>
      </c>
      <c r="P7367">
        <v>2</v>
      </c>
      <c r="Q7367">
        <v>6</v>
      </c>
      <c r="R7367">
        <v>3</v>
      </c>
      <c r="S7367" s="1" t="s">
        <v>13570</v>
      </c>
    </row>
    <row r="7368" spans="2:19" x14ac:dyDescent="0.3">
      <c r="B7368" s="1" t="s">
        <v>11637</v>
      </c>
      <c r="C7368" s="1" t="s">
        <v>348</v>
      </c>
      <c r="D7368" s="1" t="s">
        <v>28</v>
      </c>
      <c r="E7368">
        <v>34</v>
      </c>
      <c r="F7368" s="1" t="s">
        <v>44</v>
      </c>
      <c r="G7368" s="1" t="s">
        <v>223</v>
      </c>
      <c r="H7368" s="1" t="s">
        <v>46</v>
      </c>
      <c r="I7368" s="2">
        <v>44948</v>
      </c>
      <c r="J7368" s="1" t="s">
        <v>10227</v>
      </c>
      <c r="K7368">
        <v>4.0999999999999996</v>
      </c>
      <c r="L7368">
        <v>58185</v>
      </c>
      <c r="M7368">
        <v>6982</v>
      </c>
      <c r="N7368">
        <v>3</v>
      </c>
      <c r="O7368">
        <v>99</v>
      </c>
      <c r="P7368">
        <v>2</v>
      </c>
      <c r="Q7368">
        <v>4</v>
      </c>
      <c r="R7368">
        <v>17</v>
      </c>
      <c r="S7368" s="1" t="s">
        <v>25</v>
      </c>
    </row>
    <row r="7369" spans="2:19" x14ac:dyDescent="0.3">
      <c r="B7369" s="1" t="s">
        <v>11810</v>
      </c>
      <c r="C7369" s="1" t="s">
        <v>302</v>
      </c>
      <c r="D7369" s="1" t="s">
        <v>28</v>
      </c>
      <c r="E7369">
        <v>23</v>
      </c>
      <c r="F7369" s="1" t="s">
        <v>21</v>
      </c>
      <c r="G7369" s="1" t="s">
        <v>101</v>
      </c>
      <c r="H7369" s="1" t="s">
        <v>58</v>
      </c>
      <c r="I7369" s="2">
        <v>44948</v>
      </c>
      <c r="J7369" s="1" t="s">
        <v>10227</v>
      </c>
      <c r="K7369">
        <v>2.4</v>
      </c>
      <c r="L7369">
        <v>41610</v>
      </c>
      <c r="M7369">
        <v>6241</v>
      </c>
      <c r="N7369">
        <v>4</v>
      </c>
      <c r="O7369">
        <v>91</v>
      </c>
      <c r="P7369">
        <v>2</v>
      </c>
      <c r="Q7369">
        <v>3</v>
      </c>
      <c r="R7369">
        <v>15</v>
      </c>
      <c r="S7369" s="1" t="s">
        <v>25</v>
      </c>
    </row>
    <row r="7370" spans="2:19" x14ac:dyDescent="0.3">
      <c r="B7370" s="1" t="s">
        <v>3658</v>
      </c>
      <c r="C7370" s="1" t="s">
        <v>475</v>
      </c>
      <c r="D7370" s="1" t="s">
        <v>28</v>
      </c>
      <c r="E7370">
        <v>27</v>
      </c>
      <c r="F7370" s="1" t="s">
        <v>97</v>
      </c>
      <c r="G7370" s="1" t="s">
        <v>121</v>
      </c>
      <c r="H7370" s="1" t="s">
        <v>46</v>
      </c>
      <c r="I7370" s="2">
        <v>44947</v>
      </c>
      <c r="J7370" s="1" t="s">
        <v>24</v>
      </c>
      <c r="K7370">
        <v>2.5</v>
      </c>
      <c r="L7370">
        <v>32122</v>
      </c>
      <c r="M7370">
        <v>1606</v>
      </c>
      <c r="N7370">
        <v>4</v>
      </c>
      <c r="O7370">
        <v>96</v>
      </c>
      <c r="P7370">
        <v>0</v>
      </c>
      <c r="Q7370">
        <v>3</v>
      </c>
      <c r="R7370">
        <v>14</v>
      </c>
      <c r="S7370" s="1" t="s">
        <v>25</v>
      </c>
    </row>
    <row r="7371" spans="2:19" x14ac:dyDescent="0.3">
      <c r="B7371" s="1" t="s">
        <v>4337</v>
      </c>
      <c r="C7371" s="1" t="s">
        <v>298</v>
      </c>
      <c r="D7371" s="1" t="s">
        <v>20</v>
      </c>
      <c r="E7371">
        <v>39</v>
      </c>
      <c r="F7371" s="1" t="s">
        <v>68</v>
      </c>
      <c r="G7371" s="1" t="s">
        <v>92</v>
      </c>
      <c r="H7371" s="1" t="s">
        <v>34</v>
      </c>
      <c r="I7371" s="2">
        <v>44947</v>
      </c>
      <c r="J7371" s="1" t="s">
        <v>24</v>
      </c>
      <c r="K7371">
        <v>8.1999999999999993</v>
      </c>
      <c r="L7371">
        <v>101399</v>
      </c>
      <c r="M7371">
        <v>15209</v>
      </c>
      <c r="N7371">
        <v>3</v>
      </c>
      <c r="O7371">
        <v>95</v>
      </c>
      <c r="P7371">
        <v>0</v>
      </c>
      <c r="Q7371">
        <v>5</v>
      </c>
      <c r="R7371">
        <v>7</v>
      </c>
      <c r="S7371" s="1" t="s">
        <v>25</v>
      </c>
    </row>
    <row r="7372" spans="2:19" x14ac:dyDescent="0.3">
      <c r="B7372" s="1" t="s">
        <v>9003</v>
      </c>
      <c r="C7372" s="1" t="s">
        <v>681</v>
      </c>
      <c r="D7372" s="1" t="s">
        <v>20</v>
      </c>
      <c r="E7372">
        <v>38</v>
      </c>
      <c r="F7372" s="1" t="s">
        <v>97</v>
      </c>
      <c r="G7372" s="1" t="s">
        <v>98</v>
      </c>
      <c r="H7372" s="1" t="s">
        <v>46</v>
      </c>
      <c r="I7372" s="2">
        <v>44947</v>
      </c>
      <c r="J7372" s="1" t="s">
        <v>24</v>
      </c>
      <c r="K7372">
        <v>14.5</v>
      </c>
      <c r="L7372">
        <v>117459</v>
      </c>
      <c r="M7372">
        <v>11745</v>
      </c>
      <c r="N7372">
        <v>4</v>
      </c>
      <c r="O7372">
        <v>97</v>
      </c>
      <c r="P7372">
        <v>1</v>
      </c>
      <c r="Q7372">
        <v>6</v>
      </c>
      <c r="R7372">
        <v>20</v>
      </c>
      <c r="S7372" s="1" t="s">
        <v>25</v>
      </c>
    </row>
    <row r="7373" spans="2:19" x14ac:dyDescent="0.3">
      <c r="B7373" s="1" t="s">
        <v>5836</v>
      </c>
      <c r="C7373" s="1" t="s">
        <v>184</v>
      </c>
      <c r="D7373" s="1" t="s">
        <v>20</v>
      </c>
      <c r="E7373">
        <v>34</v>
      </c>
      <c r="F7373" s="1" t="s">
        <v>97</v>
      </c>
      <c r="G7373" s="1" t="s">
        <v>190</v>
      </c>
      <c r="H7373" s="1" t="s">
        <v>34</v>
      </c>
      <c r="I7373" s="2">
        <v>44947</v>
      </c>
      <c r="J7373" s="1" t="s">
        <v>24</v>
      </c>
      <c r="K7373">
        <v>3.5</v>
      </c>
      <c r="L7373">
        <v>71508</v>
      </c>
      <c r="M7373">
        <v>5720</v>
      </c>
      <c r="N7373">
        <v>3</v>
      </c>
      <c r="O7373">
        <v>94</v>
      </c>
      <c r="P7373">
        <v>3</v>
      </c>
      <c r="Q7373">
        <v>5</v>
      </c>
      <c r="R7373">
        <v>0</v>
      </c>
      <c r="S7373" s="1" t="s">
        <v>25</v>
      </c>
    </row>
    <row r="7374" spans="2:19" x14ac:dyDescent="0.3">
      <c r="B7374" s="1" t="s">
        <v>13352</v>
      </c>
      <c r="C7374" s="1" t="s">
        <v>612</v>
      </c>
      <c r="D7374" s="1" t="s">
        <v>20</v>
      </c>
      <c r="E7374">
        <v>20</v>
      </c>
      <c r="F7374" s="1" t="s">
        <v>97</v>
      </c>
      <c r="G7374" s="1" t="s">
        <v>13238</v>
      </c>
      <c r="H7374" s="1" t="s">
        <v>23</v>
      </c>
      <c r="I7374" s="2">
        <v>44946</v>
      </c>
      <c r="J7374" s="1" t="s">
        <v>12650</v>
      </c>
      <c r="K7374">
        <v>0.3</v>
      </c>
      <c r="L7374">
        <v>22018</v>
      </c>
      <c r="M7374">
        <v>2201</v>
      </c>
      <c r="N7374">
        <v>3</v>
      </c>
      <c r="O7374">
        <v>95</v>
      </c>
      <c r="P7374">
        <v>0</v>
      </c>
      <c r="Q7374">
        <v>4</v>
      </c>
      <c r="R7374">
        <v>55</v>
      </c>
      <c r="S7374" s="1" t="s">
        <v>25</v>
      </c>
    </row>
    <row r="7375" spans="2:19" x14ac:dyDescent="0.3">
      <c r="B7375" s="1" t="s">
        <v>14060</v>
      </c>
      <c r="C7375" s="1" t="s">
        <v>141</v>
      </c>
      <c r="D7375" s="1" t="s">
        <v>20</v>
      </c>
      <c r="E7375">
        <v>33</v>
      </c>
      <c r="F7375" s="1" t="s">
        <v>44</v>
      </c>
      <c r="G7375" s="1" t="s">
        <v>223</v>
      </c>
      <c r="H7375" s="1" t="s">
        <v>54</v>
      </c>
      <c r="I7375" s="2">
        <v>44946</v>
      </c>
      <c r="J7375" s="1" t="s">
        <v>24</v>
      </c>
      <c r="K7375">
        <v>5.3</v>
      </c>
      <c r="L7375">
        <v>61751</v>
      </c>
      <c r="M7375">
        <v>6175</v>
      </c>
      <c r="N7375">
        <v>3</v>
      </c>
      <c r="O7375">
        <v>25</v>
      </c>
      <c r="P7375">
        <v>2</v>
      </c>
      <c r="Q7375">
        <v>7</v>
      </c>
      <c r="R7375">
        <v>26</v>
      </c>
      <c r="S7375" s="1" t="s">
        <v>13570</v>
      </c>
    </row>
    <row r="7376" spans="2:19" x14ac:dyDescent="0.3">
      <c r="B7376" s="1" t="s">
        <v>3052</v>
      </c>
      <c r="C7376" s="1" t="s">
        <v>1160</v>
      </c>
      <c r="D7376" s="1" t="s">
        <v>20</v>
      </c>
      <c r="E7376">
        <v>40</v>
      </c>
      <c r="F7376" s="1" t="s">
        <v>85</v>
      </c>
      <c r="G7376" s="1" t="s">
        <v>86</v>
      </c>
      <c r="H7376" s="1" t="s">
        <v>31</v>
      </c>
      <c r="I7376" s="2">
        <v>44946</v>
      </c>
      <c r="J7376" s="1" t="s">
        <v>24</v>
      </c>
      <c r="K7376">
        <v>19.2</v>
      </c>
      <c r="L7376">
        <v>158426</v>
      </c>
      <c r="M7376">
        <v>20595</v>
      </c>
      <c r="N7376">
        <v>5</v>
      </c>
      <c r="O7376">
        <v>97</v>
      </c>
      <c r="P7376">
        <v>0</v>
      </c>
      <c r="Q7376">
        <v>21</v>
      </c>
      <c r="R7376">
        <v>25</v>
      </c>
      <c r="S7376" s="1" t="s">
        <v>25</v>
      </c>
    </row>
    <row r="7377" spans="2:19" x14ac:dyDescent="0.3">
      <c r="B7377" s="1" t="s">
        <v>13829</v>
      </c>
      <c r="C7377" s="1" t="s">
        <v>456</v>
      </c>
      <c r="D7377" s="1" t="s">
        <v>28</v>
      </c>
      <c r="E7377">
        <v>26</v>
      </c>
      <c r="F7377" s="1" t="s">
        <v>29</v>
      </c>
      <c r="G7377" s="1" t="s">
        <v>30</v>
      </c>
      <c r="H7377" s="1" t="s">
        <v>23</v>
      </c>
      <c r="I7377" s="2">
        <v>44946</v>
      </c>
      <c r="J7377" s="1" t="s">
        <v>10227</v>
      </c>
      <c r="K7377">
        <v>3.9</v>
      </c>
      <c r="L7377">
        <v>34256</v>
      </c>
      <c r="M7377">
        <v>3083</v>
      </c>
      <c r="N7377">
        <v>5</v>
      </c>
      <c r="O7377">
        <v>79</v>
      </c>
      <c r="P7377">
        <v>12</v>
      </c>
      <c r="Q7377">
        <v>4</v>
      </c>
      <c r="R7377">
        <v>9</v>
      </c>
      <c r="S7377" s="1" t="s">
        <v>13564</v>
      </c>
    </row>
    <row r="7378" spans="2:19" x14ac:dyDescent="0.3">
      <c r="B7378" s="1" t="s">
        <v>13031</v>
      </c>
      <c r="C7378" s="1" t="s">
        <v>454</v>
      </c>
      <c r="D7378" s="1" t="s">
        <v>20</v>
      </c>
      <c r="E7378">
        <v>24</v>
      </c>
      <c r="F7378" s="1" t="s">
        <v>72</v>
      </c>
      <c r="G7378" s="1" t="s">
        <v>12920</v>
      </c>
      <c r="H7378" s="1" t="s">
        <v>58</v>
      </c>
      <c r="I7378" s="2">
        <v>44946</v>
      </c>
      <c r="J7378" s="1" t="s">
        <v>12650</v>
      </c>
      <c r="K7378">
        <v>0.6</v>
      </c>
      <c r="L7378">
        <v>23492</v>
      </c>
      <c r="M7378">
        <v>1409</v>
      </c>
      <c r="N7378">
        <v>3</v>
      </c>
      <c r="O7378">
        <v>97</v>
      </c>
      <c r="P7378">
        <v>1</v>
      </c>
      <c r="Q7378">
        <v>1</v>
      </c>
      <c r="R7378">
        <v>33</v>
      </c>
      <c r="S7378" s="1" t="s">
        <v>25</v>
      </c>
    </row>
    <row r="7379" spans="2:19" x14ac:dyDescent="0.3">
      <c r="B7379" s="1" t="s">
        <v>10404</v>
      </c>
      <c r="C7379" s="1" t="s">
        <v>654</v>
      </c>
      <c r="D7379" s="1" t="s">
        <v>20</v>
      </c>
      <c r="E7379">
        <v>52</v>
      </c>
      <c r="F7379" s="1" t="s">
        <v>29</v>
      </c>
      <c r="G7379" s="1" t="s">
        <v>41</v>
      </c>
      <c r="H7379" s="1" t="s">
        <v>58</v>
      </c>
      <c r="I7379" s="2">
        <v>44946</v>
      </c>
      <c r="J7379" s="1" t="s">
        <v>10227</v>
      </c>
      <c r="K7379">
        <v>13</v>
      </c>
      <c r="L7379">
        <v>113948</v>
      </c>
      <c r="M7379">
        <v>10255</v>
      </c>
      <c r="N7379">
        <v>3</v>
      </c>
      <c r="O7379">
        <v>98</v>
      </c>
      <c r="P7379">
        <v>0</v>
      </c>
      <c r="Q7379">
        <v>8</v>
      </c>
      <c r="R7379">
        <v>30</v>
      </c>
      <c r="S7379" s="1" t="s">
        <v>25</v>
      </c>
    </row>
    <row r="7380" spans="2:19" x14ac:dyDescent="0.3">
      <c r="B7380" s="1" t="s">
        <v>14875</v>
      </c>
      <c r="C7380" s="1" t="s">
        <v>361</v>
      </c>
      <c r="D7380" s="1" t="s">
        <v>20</v>
      </c>
      <c r="E7380">
        <v>51</v>
      </c>
      <c r="F7380" s="1" t="s">
        <v>61</v>
      </c>
      <c r="G7380" s="1" t="s">
        <v>128</v>
      </c>
      <c r="H7380" s="1" t="s">
        <v>58</v>
      </c>
      <c r="I7380" s="2">
        <v>44946</v>
      </c>
      <c r="J7380" s="1" t="s">
        <v>24</v>
      </c>
      <c r="K7380">
        <v>14.7</v>
      </c>
      <c r="L7380">
        <v>239105</v>
      </c>
      <c r="M7380">
        <v>23910</v>
      </c>
      <c r="N7380">
        <v>4</v>
      </c>
      <c r="O7380">
        <v>67</v>
      </c>
      <c r="P7380">
        <v>9</v>
      </c>
      <c r="Q7380">
        <v>6</v>
      </c>
      <c r="R7380">
        <v>25</v>
      </c>
      <c r="S7380" s="1" t="s">
        <v>13564</v>
      </c>
    </row>
    <row r="7381" spans="2:19" x14ac:dyDescent="0.3">
      <c r="B7381" s="1" t="s">
        <v>10909</v>
      </c>
      <c r="C7381" s="1" t="s">
        <v>444</v>
      </c>
      <c r="D7381" s="1" t="s">
        <v>20</v>
      </c>
      <c r="E7381">
        <v>26</v>
      </c>
      <c r="F7381" s="1" t="s">
        <v>21</v>
      </c>
      <c r="G7381" s="1" t="s">
        <v>57</v>
      </c>
      <c r="H7381" s="1" t="s">
        <v>34</v>
      </c>
      <c r="I7381" s="2">
        <v>44946</v>
      </c>
      <c r="J7381" s="1" t="s">
        <v>10227</v>
      </c>
      <c r="K7381">
        <v>6</v>
      </c>
      <c r="L7381">
        <v>47729</v>
      </c>
      <c r="M7381">
        <v>3341</v>
      </c>
      <c r="N7381">
        <v>2</v>
      </c>
      <c r="O7381">
        <v>93</v>
      </c>
      <c r="P7381">
        <v>3</v>
      </c>
      <c r="Q7381">
        <v>3</v>
      </c>
      <c r="R7381">
        <v>9</v>
      </c>
      <c r="S7381" s="1" t="s">
        <v>25</v>
      </c>
    </row>
    <row r="7382" spans="2:19" x14ac:dyDescent="0.3">
      <c r="B7382" s="1" t="s">
        <v>13232</v>
      </c>
      <c r="C7382" s="1" t="s">
        <v>904</v>
      </c>
      <c r="D7382" s="1" t="s">
        <v>20</v>
      </c>
      <c r="E7382">
        <v>24</v>
      </c>
      <c r="F7382" s="1" t="s">
        <v>72</v>
      </c>
      <c r="G7382" s="1" t="s">
        <v>12920</v>
      </c>
      <c r="H7382" s="1" t="s">
        <v>133</v>
      </c>
      <c r="I7382" s="2">
        <v>44946</v>
      </c>
      <c r="J7382" s="1" t="s">
        <v>12650</v>
      </c>
      <c r="K7382">
        <v>0.5</v>
      </c>
      <c r="L7382">
        <v>20784</v>
      </c>
      <c r="M7382">
        <v>1870</v>
      </c>
      <c r="N7382">
        <v>2</v>
      </c>
      <c r="O7382">
        <v>93</v>
      </c>
      <c r="P7382">
        <v>2</v>
      </c>
      <c r="Q7382">
        <v>10</v>
      </c>
      <c r="R7382">
        <v>20</v>
      </c>
      <c r="S7382" s="1" t="s">
        <v>25</v>
      </c>
    </row>
    <row r="7383" spans="2:19" x14ac:dyDescent="0.3">
      <c r="B7383" s="1" t="s">
        <v>12528</v>
      </c>
      <c r="C7383" s="1" t="s">
        <v>1182</v>
      </c>
      <c r="D7383" s="1" t="s">
        <v>28</v>
      </c>
      <c r="E7383">
        <v>26</v>
      </c>
      <c r="F7383" s="1" t="s">
        <v>97</v>
      </c>
      <c r="G7383" s="1" t="s">
        <v>190</v>
      </c>
      <c r="H7383" s="1" t="s">
        <v>133</v>
      </c>
      <c r="I7383" s="2">
        <v>44945</v>
      </c>
      <c r="J7383" s="1" t="s">
        <v>10227</v>
      </c>
      <c r="K7383">
        <v>3.3</v>
      </c>
      <c r="L7383">
        <v>65451</v>
      </c>
      <c r="M7383">
        <v>9817</v>
      </c>
      <c r="N7383">
        <v>3</v>
      </c>
      <c r="O7383">
        <v>97</v>
      </c>
      <c r="P7383">
        <v>1</v>
      </c>
      <c r="Q7383">
        <v>8</v>
      </c>
      <c r="R7383">
        <v>26</v>
      </c>
      <c r="S7383" s="1" t="s">
        <v>25</v>
      </c>
    </row>
    <row r="7384" spans="2:19" x14ac:dyDescent="0.3">
      <c r="B7384" s="1" t="s">
        <v>12710</v>
      </c>
      <c r="C7384" s="1" t="s">
        <v>139</v>
      </c>
      <c r="D7384" s="1" t="s">
        <v>28</v>
      </c>
      <c r="E7384">
        <v>23</v>
      </c>
      <c r="F7384" s="1" t="s">
        <v>61</v>
      </c>
      <c r="G7384" s="1" t="s">
        <v>12650</v>
      </c>
      <c r="H7384" s="1" t="s">
        <v>58</v>
      </c>
      <c r="I7384" s="2">
        <v>44945</v>
      </c>
      <c r="J7384" s="1" t="s">
        <v>12650</v>
      </c>
      <c r="K7384">
        <v>0.3</v>
      </c>
      <c r="L7384">
        <v>21962</v>
      </c>
      <c r="M7384">
        <v>1756</v>
      </c>
      <c r="N7384">
        <v>2</v>
      </c>
      <c r="O7384">
        <v>94</v>
      </c>
      <c r="P7384">
        <v>2</v>
      </c>
      <c r="Q7384">
        <v>10</v>
      </c>
      <c r="R7384">
        <v>61</v>
      </c>
      <c r="S7384" s="1" t="s">
        <v>25</v>
      </c>
    </row>
    <row r="7385" spans="2:19" x14ac:dyDescent="0.3">
      <c r="B7385" s="1" t="s">
        <v>12716</v>
      </c>
      <c r="C7385" s="1" t="s">
        <v>565</v>
      </c>
      <c r="D7385" s="1" t="s">
        <v>28</v>
      </c>
      <c r="E7385">
        <v>20</v>
      </c>
      <c r="F7385" s="1" t="s">
        <v>61</v>
      </c>
      <c r="G7385" s="1" t="s">
        <v>12650</v>
      </c>
      <c r="H7385" s="1" t="s">
        <v>54</v>
      </c>
      <c r="I7385" s="2">
        <v>44945</v>
      </c>
      <c r="J7385" s="1" t="s">
        <v>12650</v>
      </c>
      <c r="K7385">
        <v>0.3</v>
      </c>
      <c r="L7385">
        <v>21149</v>
      </c>
      <c r="M7385">
        <v>2749</v>
      </c>
      <c r="N7385">
        <v>3</v>
      </c>
      <c r="O7385">
        <v>97</v>
      </c>
      <c r="P7385">
        <v>2</v>
      </c>
      <c r="Q7385">
        <v>4</v>
      </c>
      <c r="R7385">
        <v>56</v>
      </c>
      <c r="S7385" s="1" t="s">
        <v>25</v>
      </c>
    </row>
    <row r="7386" spans="2:19" x14ac:dyDescent="0.3">
      <c r="B7386" s="1" t="s">
        <v>9631</v>
      </c>
      <c r="C7386" s="1" t="s">
        <v>582</v>
      </c>
      <c r="D7386" s="1" t="s">
        <v>20</v>
      </c>
      <c r="E7386">
        <v>33</v>
      </c>
      <c r="F7386" s="1" t="s">
        <v>52</v>
      </c>
      <c r="G7386" s="1" t="s">
        <v>53</v>
      </c>
      <c r="H7386" s="1" t="s">
        <v>58</v>
      </c>
      <c r="I7386" s="2">
        <v>44945</v>
      </c>
      <c r="J7386" s="1" t="s">
        <v>24</v>
      </c>
      <c r="K7386">
        <v>4.9000000000000004</v>
      </c>
      <c r="L7386">
        <v>92840</v>
      </c>
      <c r="M7386">
        <v>8355</v>
      </c>
      <c r="N7386">
        <v>3</v>
      </c>
      <c r="O7386">
        <v>95</v>
      </c>
      <c r="P7386">
        <v>1</v>
      </c>
      <c r="Q7386">
        <v>24</v>
      </c>
      <c r="R7386">
        <v>30</v>
      </c>
      <c r="S7386" s="1" t="s">
        <v>25</v>
      </c>
    </row>
    <row r="7387" spans="2:19" x14ac:dyDescent="0.3">
      <c r="B7387" s="1" t="s">
        <v>9108</v>
      </c>
      <c r="C7387" s="1" t="s">
        <v>885</v>
      </c>
      <c r="D7387" s="1" t="s">
        <v>20</v>
      </c>
      <c r="E7387">
        <v>44</v>
      </c>
      <c r="F7387" s="1" t="s">
        <v>21</v>
      </c>
      <c r="G7387" s="1" t="s">
        <v>22</v>
      </c>
      <c r="H7387" s="1" t="s">
        <v>58</v>
      </c>
      <c r="I7387" s="2">
        <v>44944</v>
      </c>
      <c r="J7387" s="1" t="s">
        <v>24</v>
      </c>
      <c r="K7387">
        <v>10.8</v>
      </c>
      <c r="L7387">
        <v>144645</v>
      </c>
      <c r="M7387">
        <v>11571</v>
      </c>
      <c r="N7387">
        <v>4</v>
      </c>
      <c r="O7387">
        <v>93</v>
      </c>
      <c r="P7387">
        <v>1</v>
      </c>
      <c r="Q7387">
        <v>1</v>
      </c>
      <c r="R7387">
        <v>12</v>
      </c>
      <c r="S7387" s="1" t="s">
        <v>25</v>
      </c>
    </row>
    <row r="7388" spans="2:19" x14ac:dyDescent="0.3">
      <c r="B7388" s="1" t="s">
        <v>1930</v>
      </c>
      <c r="C7388" s="1" t="s">
        <v>267</v>
      </c>
      <c r="D7388" s="1" t="s">
        <v>20</v>
      </c>
      <c r="E7388">
        <v>23</v>
      </c>
      <c r="F7388" s="1" t="s">
        <v>29</v>
      </c>
      <c r="G7388" s="1" t="s">
        <v>30</v>
      </c>
      <c r="H7388" s="1" t="s">
        <v>133</v>
      </c>
      <c r="I7388" s="2">
        <v>44944</v>
      </c>
      <c r="J7388" s="1" t="s">
        <v>24</v>
      </c>
      <c r="K7388">
        <v>3.6</v>
      </c>
      <c r="L7388">
        <v>36953</v>
      </c>
      <c r="M7388">
        <v>4434</v>
      </c>
      <c r="N7388">
        <v>4</v>
      </c>
      <c r="O7388">
        <v>98</v>
      </c>
      <c r="P7388">
        <v>2</v>
      </c>
      <c r="Q7388">
        <v>4</v>
      </c>
      <c r="R7388">
        <v>27</v>
      </c>
      <c r="S7388" s="1" t="s">
        <v>25</v>
      </c>
    </row>
    <row r="7389" spans="2:19" x14ac:dyDescent="0.3">
      <c r="B7389" s="1" t="s">
        <v>9697</v>
      </c>
      <c r="C7389" s="1" t="s">
        <v>1056</v>
      </c>
      <c r="D7389" s="1" t="s">
        <v>28</v>
      </c>
      <c r="E7389">
        <v>29</v>
      </c>
      <c r="F7389" s="1" t="s">
        <v>37</v>
      </c>
      <c r="G7389" s="1" t="s">
        <v>38</v>
      </c>
      <c r="H7389" s="1" t="s">
        <v>46</v>
      </c>
      <c r="I7389" s="2">
        <v>44944</v>
      </c>
      <c r="J7389" s="1" t="s">
        <v>24</v>
      </c>
      <c r="K7389">
        <v>2.1</v>
      </c>
      <c r="L7389">
        <v>32472</v>
      </c>
      <c r="M7389">
        <v>1948</v>
      </c>
      <c r="N7389">
        <v>3</v>
      </c>
      <c r="O7389">
        <v>99</v>
      </c>
      <c r="P7389">
        <v>1</v>
      </c>
      <c r="Q7389">
        <v>12</v>
      </c>
      <c r="R7389">
        <v>6</v>
      </c>
      <c r="S7389" s="1" t="s">
        <v>25</v>
      </c>
    </row>
    <row r="7390" spans="2:19" x14ac:dyDescent="0.3">
      <c r="B7390" s="1" t="s">
        <v>7341</v>
      </c>
      <c r="C7390" s="1" t="s">
        <v>491</v>
      </c>
      <c r="D7390" s="1" t="s">
        <v>20</v>
      </c>
      <c r="E7390">
        <v>25</v>
      </c>
      <c r="F7390" s="1" t="s">
        <v>21</v>
      </c>
      <c r="G7390" s="1" t="s">
        <v>101</v>
      </c>
      <c r="H7390" s="1" t="s">
        <v>23</v>
      </c>
      <c r="I7390" s="2">
        <v>44944</v>
      </c>
      <c r="J7390" s="1" t="s">
        <v>24</v>
      </c>
      <c r="K7390">
        <v>1.9</v>
      </c>
      <c r="L7390">
        <v>33492</v>
      </c>
      <c r="M7390">
        <v>2679</v>
      </c>
      <c r="N7390">
        <v>5</v>
      </c>
      <c r="O7390">
        <v>99</v>
      </c>
      <c r="P7390">
        <v>3</v>
      </c>
      <c r="Q7390">
        <v>6</v>
      </c>
      <c r="R7390">
        <v>0</v>
      </c>
      <c r="S7390" s="1" t="s">
        <v>25</v>
      </c>
    </row>
    <row r="7391" spans="2:19" x14ac:dyDescent="0.3">
      <c r="B7391" s="1" t="s">
        <v>5042</v>
      </c>
      <c r="C7391" s="1" t="s">
        <v>1088</v>
      </c>
      <c r="D7391" s="1" t="s">
        <v>28</v>
      </c>
      <c r="E7391">
        <v>29</v>
      </c>
      <c r="F7391" s="1" t="s">
        <v>85</v>
      </c>
      <c r="G7391" s="1" t="s">
        <v>263</v>
      </c>
      <c r="H7391" s="1" t="s">
        <v>23</v>
      </c>
      <c r="I7391" s="2">
        <v>44944</v>
      </c>
      <c r="J7391" s="1" t="s">
        <v>24</v>
      </c>
      <c r="K7391">
        <v>6.5</v>
      </c>
      <c r="L7391">
        <v>75051</v>
      </c>
      <c r="M7391">
        <v>7505</v>
      </c>
      <c r="N7391">
        <v>3</v>
      </c>
      <c r="O7391">
        <v>98</v>
      </c>
      <c r="P7391">
        <v>0</v>
      </c>
      <c r="Q7391">
        <v>40</v>
      </c>
      <c r="R7391">
        <v>28</v>
      </c>
      <c r="S7391" s="1" t="s">
        <v>25</v>
      </c>
    </row>
    <row r="7392" spans="2:19" x14ac:dyDescent="0.3">
      <c r="B7392" s="1" t="s">
        <v>10683</v>
      </c>
      <c r="C7392" s="1" t="s">
        <v>186</v>
      </c>
      <c r="D7392" s="1" t="s">
        <v>20</v>
      </c>
      <c r="E7392">
        <v>43</v>
      </c>
      <c r="F7392" s="1" t="s">
        <v>37</v>
      </c>
      <c r="G7392" s="1" t="s">
        <v>166</v>
      </c>
      <c r="H7392" s="1" t="s">
        <v>34</v>
      </c>
      <c r="I7392" s="2">
        <v>44944</v>
      </c>
      <c r="J7392" s="1" t="s">
        <v>10227</v>
      </c>
      <c r="K7392">
        <v>14.1</v>
      </c>
      <c r="L7392">
        <v>191586</v>
      </c>
      <c r="M7392">
        <v>19158</v>
      </c>
      <c r="N7392">
        <v>4</v>
      </c>
      <c r="O7392">
        <v>90</v>
      </c>
      <c r="P7392">
        <v>0</v>
      </c>
      <c r="Q7392">
        <v>38</v>
      </c>
      <c r="R7392">
        <v>18</v>
      </c>
      <c r="S7392" s="1" t="s">
        <v>25</v>
      </c>
    </row>
    <row r="7393" spans="2:19" x14ac:dyDescent="0.3">
      <c r="B7393" s="1" t="s">
        <v>13932</v>
      </c>
      <c r="C7393" s="1" t="s">
        <v>448</v>
      </c>
      <c r="D7393" s="1" t="s">
        <v>20</v>
      </c>
      <c r="E7393">
        <v>27</v>
      </c>
      <c r="F7393" s="1" t="s">
        <v>29</v>
      </c>
      <c r="G7393" s="1" t="s">
        <v>30</v>
      </c>
      <c r="H7393" s="1" t="s">
        <v>31</v>
      </c>
      <c r="I7393" s="2">
        <v>44943</v>
      </c>
      <c r="J7393" s="1" t="s">
        <v>10227</v>
      </c>
      <c r="K7393">
        <v>1.3</v>
      </c>
      <c r="L7393">
        <v>28940</v>
      </c>
      <c r="M7393">
        <v>4341</v>
      </c>
      <c r="N7393">
        <v>3</v>
      </c>
      <c r="O7393">
        <v>77</v>
      </c>
      <c r="P7393">
        <v>17</v>
      </c>
      <c r="Q7393">
        <v>6</v>
      </c>
      <c r="R7393">
        <v>22</v>
      </c>
      <c r="S7393" s="1" t="s">
        <v>13564</v>
      </c>
    </row>
    <row r="7394" spans="2:19" x14ac:dyDescent="0.3">
      <c r="B7394" s="1" t="s">
        <v>2608</v>
      </c>
      <c r="C7394" s="1" t="s">
        <v>729</v>
      </c>
      <c r="D7394" s="1" t="s">
        <v>20</v>
      </c>
      <c r="E7394">
        <v>36</v>
      </c>
      <c r="F7394" s="1" t="s">
        <v>52</v>
      </c>
      <c r="G7394" s="1" t="s">
        <v>78</v>
      </c>
      <c r="H7394" s="1" t="s">
        <v>54</v>
      </c>
      <c r="I7394" s="2">
        <v>44943</v>
      </c>
      <c r="J7394" s="1" t="s">
        <v>24</v>
      </c>
      <c r="K7394">
        <v>17</v>
      </c>
      <c r="L7394">
        <v>114983</v>
      </c>
      <c r="M7394">
        <v>16097</v>
      </c>
      <c r="N7394">
        <v>5</v>
      </c>
      <c r="O7394">
        <v>93</v>
      </c>
      <c r="P7394">
        <v>2</v>
      </c>
      <c r="Q7394">
        <v>38</v>
      </c>
      <c r="R7394">
        <v>5</v>
      </c>
      <c r="S7394" s="1" t="s">
        <v>25</v>
      </c>
    </row>
    <row r="7395" spans="2:19" x14ac:dyDescent="0.3">
      <c r="B7395" s="1" t="s">
        <v>8246</v>
      </c>
      <c r="C7395" s="1" t="s">
        <v>424</v>
      </c>
      <c r="D7395" s="1" t="s">
        <v>28</v>
      </c>
      <c r="E7395">
        <v>24</v>
      </c>
      <c r="F7395" s="1" t="s">
        <v>68</v>
      </c>
      <c r="G7395" s="1" t="s">
        <v>69</v>
      </c>
      <c r="H7395" s="1" t="s">
        <v>54</v>
      </c>
      <c r="I7395" s="2">
        <v>44943</v>
      </c>
      <c r="J7395" s="1" t="s">
        <v>24</v>
      </c>
      <c r="K7395">
        <v>3</v>
      </c>
      <c r="L7395">
        <v>34598</v>
      </c>
      <c r="M7395">
        <v>3113</v>
      </c>
      <c r="N7395">
        <v>2</v>
      </c>
      <c r="O7395">
        <v>90</v>
      </c>
      <c r="P7395">
        <v>1</v>
      </c>
      <c r="Q7395">
        <v>2</v>
      </c>
      <c r="R7395">
        <v>26</v>
      </c>
      <c r="S7395" s="1" t="s">
        <v>25</v>
      </c>
    </row>
    <row r="7396" spans="2:19" x14ac:dyDescent="0.3">
      <c r="B7396" s="1" t="s">
        <v>4713</v>
      </c>
      <c r="C7396" s="1" t="s">
        <v>207</v>
      </c>
      <c r="D7396" s="1" t="s">
        <v>20</v>
      </c>
      <c r="E7396">
        <v>45</v>
      </c>
      <c r="F7396" s="1" t="s">
        <v>61</v>
      </c>
      <c r="G7396" s="1" t="s">
        <v>128</v>
      </c>
      <c r="H7396" s="1" t="s">
        <v>54</v>
      </c>
      <c r="I7396" s="2">
        <v>44943</v>
      </c>
      <c r="J7396" s="1" t="s">
        <v>24</v>
      </c>
      <c r="K7396">
        <v>15.2</v>
      </c>
      <c r="L7396">
        <v>194994</v>
      </c>
      <c r="M7396">
        <v>11699</v>
      </c>
      <c r="N7396">
        <v>3</v>
      </c>
      <c r="O7396">
        <v>91</v>
      </c>
      <c r="P7396">
        <v>0</v>
      </c>
      <c r="Q7396">
        <v>0</v>
      </c>
      <c r="R7396">
        <v>2</v>
      </c>
      <c r="S7396" s="1" t="s">
        <v>25</v>
      </c>
    </row>
    <row r="7397" spans="2:19" x14ac:dyDescent="0.3">
      <c r="B7397" s="1" t="s">
        <v>14211</v>
      </c>
      <c r="C7397" s="1" t="s">
        <v>305</v>
      </c>
      <c r="D7397" s="1" t="s">
        <v>20</v>
      </c>
      <c r="E7397">
        <v>23</v>
      </c>
      <c r="F7397" s="1" t="s">
        <v>72</v>
      </c>
      <c r="G7397" s="1" t="s">
        <v>73</v>
      </c>
      <c r="H7397" s="1" t="s">
        <v>34</v>
      </c>
      <c r="I7397" s="2">
        <v>44943</v>
      </c>
      <c r="J7397" s="1" t="s">
        <v>24</v>
      </c>
      <c r="K7397">
        <v>1.6</v>
      </c>
      <c r="L7397">
        <v>64841</v>
      </c>
      <c r="M7397">
        <v>9077</v>
      </c>
      <c r="N7397">
        <v>3</v>
      </c>
      <c r="O7397">
        <v>26</v>
      </c>
      <c r="P7397">
        <v>0</v>
      </c>
      <c r="Q7397">
        <v>1</v>
      </c>
      <c r="R7397">
        <v>28</v>
      </c>
      <c r="S7397" s="1" t="s">
        <v>13570</v>
      </c>
    </row>
    <row r="7398" spans="2:19" x14ac:dyDescent="0.3">
      <c r="B7398" s="1" t="s">
        <v>8692</v>
      </c>
      <c r="C7398" s="1" t="s">
        <v>654</v>
      </c>
      <c r="D7398" s="1" t="s">
        <v>28</v>
      </c>
      <c r="E7398">
        <v>36</v>
      </c>
      <c r="F7398" s="1" t="s">
        <v>52</v>
      </c>
      <c r="G7398" s="1" t="s">
        <v>53</v>
      </c>
      <c r="H7398" s="1" t="s">
        <v>58</v>
      </c>
      <c r="I7398" s="2">
        <v>44943</v>
      </c>
      <c r="J7398" s="1" t="s">
        <v>24</v>
      </c>
      <c r="K7398">
        <v>4.3</v>
      </c>
      <c r="L7398">
        <v>92221</v>
      </c>
      <c r="M7398">
        <v>13833</v>
      </c>
      <c r="N7398">
        <v>4</v>
      </c>
      <c r="O7398">
        <v>92</v>
      </c>
      <c r="P7398">
        <v>1</v>
      </c>
      <c r="Q7398">
        <v>34</v>
      </c>
      <c r="R7398">
        <v>28</v>
      </c>
      <c r="S7398" s="1" t="s">
        <v>25</v>
      </c>
    </row>
    <row r="7399" spans="2:19" x14ac:dyDescent="0.3">
      <c r="B7399" s="1" t="s">
        <v>1619</v>
      </c>
      <c r="C7399" s="1" t="s">
        <v>1142</v>
      </c>
      <c r="D7399" s="1" t="s">
        <v>28</v>
      </c>
      <c r="E7399">
        <v>24</v>
      </c>
      <c r="F7399" s="1" t="s">
        <v>29</v>
      </c>
      <c r="G7399" s="1" t="s">
        <v>30</v>
      </c>
      <c r="H7399" s="1" t="s">
        <v>133</v>
      </c>
      <c r="I7399" s="2">
        <v>44943</v>
      </c>
      <c r="J7399" s="1" t="s">
        <v>24</v>
      </c>
      <c r="K7399">
        <v>1.7</v>
      </c>
      <c r="L7399">
        <v>42738</v>
      </c>
      <c r="M7399">
        <v>3419</v>
      </c>
      <c r="N7399">
        <v>4</v>
      </c>
      <c r="O7399">
        <v>97</v>
      </c>
      <c r="P7399">
        <v>2</v>
      </c>
      <c r="Q7399">
        <v>10</v>
      </c>
      <c r="R7399">
        <v>22</v>
      </c>
      <c r="S7399" s="1" t="s">
        <v>25</v>
      </c>
    </row>
    <row r="7400" spans="2:19" x14ac:dyDescent="0.3">
      <c r="B7400" s="1" t="s">
        <v>3139</v>
      </c>
      <c r="C7400" s="1" t="s">
        <v>484</v>
      </c>
      <c r="D7400" s="1" t="s">
        <v>20</v>
      </c>
      <c r="E7400">
        <v>23</v>
      </c>
      <c r="F7400" s="1" t="s">
        <v>72</v>
      </c>
      <c r="G7400" s="1" t="s">
        <v>73</v>
      </c>
      <c r="H7400" s="1" t="s">
        <v>31</v>
      </c>
      <c r="I7400" s="2">
        <v>44943</v>
      </c>
      <c r="J7400" s="1" t="s">
        <v>24</v>
      </c>
      <c r="K7400">
        <v>3.4</v>
      </c>
      <c r="L7400">
        <v>49245</v>
      </c>
      <c r="M7400">
        <v>7386</v>
      </c>
      <c r="N7400">
        <v>5</v>
      </c>
      <c r="O7400">
        <v>93</v>
      </c>
      <c r="P7400">
        <v>0</v>
      </c>
      <c r="Q7400">
        <v>4</v>
      </c>
      <c r="R7400">
        <v>12</v>
      </c>
      <c r="S7400" s="1" t="s">
        <v>25</v>
      </c>
    </row>
    <row r="7401" spans="2:19" x14ac:dyDescent="0.3">
      <c r="B7401" s="1" t="s">
        <v>2490</v>
      </c>
      <c r="C7401" s="1" t="s">
        <v>370</v>
      </c>
      <c r="D7401" s="1" t="s">
        <v>28</v>
      </c>
      <c r="E7401">
        <v>40</v>
      </c>
      <c r="F7401" s="1" t="s">
        <v>85</v>
      </c>
      <c r="G7401" s="1" t="s">
        <v>263</v>
      </c>
      <c r="H7401" s="1" t="s">
        <v>54</v>
      </c>
      <c r="I7401" s="2">
        <v>44943</v>
      </c>
      <c r="J7401" s="1" t="s">
        <v>24</v>
      </c>
      <c r="K7401">
        <v>7.1</v>
      </c>
      <c r="L7401">
        <v>105860</v>
      </c>
      <c r="M7401">
        <v>12703</v>
      </c>
      <c r="N7401">
        <v>2</v>
      </c>
      <c r="O7401">
        <v>99</v>
      </c>
      <c r="P7401">
        <v>2</v>
      </c>
      <c r="Q7401">
        <v>9</v>
      </c>
      <c r="R7401">
        <v>15</v>
      </c>
      <c r="S7401" s="1" t="s">
        <v>25</v>
      </c>
    </row>
    <row r="7402" spans="2:19" x14ac:dyDescent="0.3">
      <c r="B7402" s="1" t="s">
        <v>14915</v>
      </c>
      <c r="C7402" s="1" t="s">
        <v>2250</v>
      </c>
      <c r="D7402" s="1" t="s">
        <v>28</v>
      </c>
      <c r="E7402">
        <v>50</v>
      </c>
      <c r="F7402" s="1" t="s">
        <v>52</v>
      </c>
      <c r="G7402" s="1" t="s">
        <v>78</v>
      </c>
      <c r="H7402" s="1" t="s">
        <v>58</v>
      </c>
      <c r="I7402" s="2">
        <v>44943</v>
      </c>
      <c r="J7402" s="1" t="s">
        <v>24</v>
      </c>
      <c r="K7402">
        <v>19.100000000000001</v>
      </c>
      <c r="L7402">
        <v>100564</v>
      </c>
      <c r="M7402">
        <v>13073</v>
      </c>
      <c r="N7402">
        <v>4</v>
      </c>
      <c r="O7402">
        <v>79</v>
      </c>
      <c r="P7402">
        <v>17</v>
      </c>
      <c r="Q7402">
        <v>11</v>
      </c>
      <c r="R7402">
        <v>27</v>
      </c>
      <c r="S7402" s="1" t="s">
        <v>13564</v>
      </c>
    </row>
    <row r="7403" spans="2:19" x14ac:dyDescent="0.3">
      <c r="B7403" s="1" t="s">
        <v>9356</v>
      </c>
      <c r="C7403" s="1" t="s">
        <v>779</v>
      </c>
      <c r="D7403" s="1" t="s">
        <v>20</v>
      </c>
      <c r="E7403">
        <v>32</v>
      </c>
      <c r="F7403" s="1" t="s">
        <v>29</v>
      </c>
      <c r="G7403" s="1" t="s">
        <v>106</v>
      </c>
      <c r="H7403" s="1" t="s">
        <v>46</v>
      </c>
      <c r="I7403" s="2">
        <v>44943</v>
      </c>
      <c r="J7403" s="1" t="s">
        <v>24</v>
      </c>
      <c r="K7403">
        <v>7.3</v>
      </c>
      <c r="L7403">
        <v>50597</v>
      </c>
      <c r="M7403">
        <v>6071</v>
      </c>
      <c r="N7403">
        <v>3</v>
      </c>
      <c r="O7403">
        <v>91</v>
      </c>
      <c r="P7403">
        <v>1</v>
      </c>
      <c r="Q7403">
        <v>6</v>
      </c>
      <c r="R7403">
        <v>27</v>
      </c>
      <c r="S7403" s="1" t="s">
        <v>25</v>
      </c>
    </row>
    <row r="7404" spans="2:19" x14ac:dyDescent="0.3">
      <c r="B7404" s="1" t="s">
        <v>1893</v>
      </c>
      <c r="C7404" s="1" t="s">
        <v>165</v>
      </c>
      <c r="D7404" s="1" t="s">
        <v>28</v>
      </c>
      <c r="E7404">
        <v>44</v>
      </c>
      <c r="F7404" s="1" t="s">
        <v>68</v>
      </c>
      <c r="G7404" s="1" t="s">
        <v>92</v>
      </c>
      <c r="H7404" s="1" t="s">
        <v>54</v>
      </c>
      <c r="I7404" s="2">
        <v>44943</v>
      </c>
      <c r="J7404" s="1" t="s">
        <v>24</v>
      </c>
      <c r="K7404">
        <v>14.9</v>
      </c>
      <c r="L7404">
        <v>175786</v>
      </c>
      <c r="M7404">
        <v>24610</v>
      </c>
      <c r="N7404">
        <v>4</v>
      </c>
      <c r="O7404">
        <v>91</v>
      </c>
      <c r="P7404">
        <v>2</v>
      </c>
      <c r="Q7404">
        <v>6</v>
      </c>
      <c r="R7404">
        <v>3</v>
      </c>
      <c r="S7404" s="1" t="s">
        <v>25</v>
      </c>
    </row>
    <row r="7405" spans="2:19" x14ac:dyDescent="0.3">
      <c r="B7405" s="1" t="s">
        <v>6168</v>
      </c>
      <c r="C7405" s="1" t="s">
        <v>273</v>
      </c>
      <c r="D7405" s="1" t="s">
        <v>20</v>
      </c>
      <c r="E7405">
        <v>28</v>
      </c>
      <c r="F7405" s="1" t="s">
        <v>37</v>
      </c>
      <c r="G7405" s="1" t="s">
        <v>49</v>
      </c>
      <c r="H7405" s="1" t="s">
        <v>58</v>
      </c>
      <c r="I7405" s="2">
        <v>44942</v>
      </c>
      <c r="J7405" s="1" t="s">
        <v>24</v>
      </c>
      <c r="K7405">
        <v>8.9</v>
      </c>
      <c r="L7405">
        <v>96003</v>
      </c>
      <c r="M7405">
        <v>8640</v>
      </c>
      <c r="N7405">
        <v>3</v>
      </c>
      <c r="O7405">
        <v>98</v>
      </c>
      <c r="P7405">
        <v>3</v>
      </c>
      <c r="Q7405">
        <v>40</v>
      </c>
      <c r="R7405">
        <v>12</v>
      </c>
      <c r="S7405" s="1" t="s">
        <v>25</v>
      </c>
    </row>
    <row r="7406" spans="2:19" x14ac:dyDescent="0.3">
      <c r="B7406" s="1" t="s">
        <v>11473</v>
      </c>
      <c r="C7406" s="1" t="s">
        <v>313</v>
      </c>
      <c r="D7406" s="1" t="s">
        <v>20</v>
      </c>
      <c r="E7406">
        <v>23</v>
      </c>
      <c r="F7406" s="1" t="s">
        <v>68</v>
      </c>
      <c r="G7406" s="1" t="s">
        <v>69</v>
      </c>
      <c r="H7406" s="1" t="s">
        <v>54</v>
      </c>
      <c r="I7406" s="2">
        <v>44942</v>
      </c>
      <c r="J7406" s="1" t="s">
        <v>10227</v>
      </c>
      <c r="K7406">
        <v>1.9</v>
      </c>
      <c r="L7406">
        <v>32089</v>
      </c>
      <c r="M7406">
        <v>4492</v>
      </c>
      <c r="N7406">
        <v>3</v>
      </c>
      <c r="O7406">
        <v>92</v>
      </c>
      <c r="P7406">
        <v>2</v>
      </c>
      <c r="Q7406">
        <v>1</v>
      </c>
      <c r="R7406">
        <v>30</v>
      </c>
      <c r="S7406" s="1" t="s">
        <v>25</v>
      </c>
    </row>
    <row r="7407" spans="2:19" x14ac:dyDescent="0.3">
      <c r="B7407" s="1" t="s">
        <v>2602</v>
      </c>
      <c r="C7407" s="1" t="s">
        <v>676</v>
      </c>
      <c r="D7407" s="1" t="s">
        <v>20</v>
      </c>
      <c r="E7407">
        <v>26</v>
      </c>
      <c r="F7407" s="1" t="s">
        <v>44</v>
      </c>
      <c r="G7407" s="1" t="s">
        <v>178</v>
      </c>
      <c r="H7407" s="1" t="s">
        <v>46</v>
      </c>
      <c r="I7407" s="2">
        <v>44942</v>
      </c>
      <c r="J7407" s="1" t="s">
        <v>24</v>
      </c>
      <c r="K7407">
        <v>2.7</v>
      </c>
      <c r="L7407">
        <v>48231</v>
      </c>
      <c r="M7407">
        <v>2411</v>
      </c>
      <c r="N7407">
        <v>5</v>
      </c>
      <c r="O7407">
        <v>95</v>
      </c>
      <c r="P7407">
        <v>2</v>
      </c>
      <c r="Q7407">
        <v>0</v>
      </c>
      <c r="R7407">
        <v>0</v>
      </c>
      <c r="S7407" s="1" t="s">
        <v>25</v>
      </c>
    </row>
    <row r="7408" spans="2:19" x14ac:dyDescent="0.3">
      <c r="B7408" s="1" t="s">
        <v>4994</v>
      </c>
      <c r="C7408" s="1" t="s">
        <v>524</v>
      </c>
      <c r="D7408" s="1" t="s">
        <v>28</v>
      </c>
      <c r="E7408">
        <v>29</v>
      </c>
      <c r="F7408" s="1" t="s">
        <v>72</v>
      </c>
      <c r="G7408" s="1" t="s">
        <v>73</v>
      </c>
      <c r="H7408" s="1" t="s">
        <v>23</v>
      </c>
      <c r="I7408" s="2">
        <v>44942</v>
      </c>
      <c r="J7408" s="1" t="s">
        <v>24</v>
      </c>
      <c r="K7408">
        <v>3.7</v>
      </c>
      <c r="L7408">
        <v>46428</v>
      </c>
      <c r="M7408">
        <v>4642</v>
      </c>
      <c r="N7408">
        <v>3</v>
      </c>
      <c r="O7408">
        <v>98</v>
      </c>
      <c r="P7408">
        <v>0</v>
      </c>
      <c r="Q7408">
        <v>10</v>
      </c>
      <c r="R7408">
        <v>26</v>
      </c>
      <c r="S7408" s="1" t="s">
        <v>25</v>
      </c>
    </row>
    <row r="7409" spans="2:19" x14ac:dyDescent="0.3">
      <c r="B7409" s="1" t="s">
        <v>3836</v>
      </c>
      <c r="C7409" s="1" t="s">
        <v>400</v>
      </c>
      <c r="D7409" s="1" t="s">
        <v>20</v>
      </c>
      <c r="E7409">
        <v>47</v>
      </c>
      <c r="F7409" s="1" t="s">
        <v>72</v>
      </c>
      <c r="G7409" s="1" t="s">
        <v>154</v>
      </c>
      <c r="H7409" s="1" t="s">
        <v>63</v>
      </c>
      <c r="I7409" s="2">
        <v>44942</v>
      </c>
      <c r="J7409" s="1" t="s">
        <v>24</v>
      </c>
      <c r="K7409">
        <v>19.600000000000001</v>
      </c>
      <c r="L7409">
        <v>211181</v>
      </c>
      <c r="M7409">
        <v>29565</v>
      </c>
      <c r="N7409">
        <v>4</v>
      </c>
      <c r="O7409">
        <v>92</v>
      </c>
      <c r="P7409">
        <v>0</v>
      </c>
      <c r="Q7409">
        <v>0</v>
      </c>
      <c r="R7409">
        <v>15</v>
      </c>
      <c r="S7409" s="1" t="s">
        <v>25</v>
      </c>
    </row>
    <row r="7410" spans="2:19" x14ac:dyDescent="0.3">
      <c r="B7410" s="1" t="s">
        <v>6590</v>
      </c>
      <c r="C7410" s="1" t="s">
        <v>372</v>
      </c>
      <c r="D7410" s="1" t="s">
        <v>28</v>
      </c>
      <c r="E7410">
        <v>54</v>
      </c>
      <c r="F7410" s="1" t="s">
        <v>37</v>
      </c>
      <c r="G7410" s="1" t="s">
        <v>166</v>
      </c>
      <c r="H7410" s="1" t="s">
        <v>23</v>
      </c>
      <c r="I7410" s="2">
        <v>44942</v>
      </c>
      <c r="J7410" s="1" t="s">
        <v>24</v>
      </c>
      <c r="K7410">
        <v>18.600000000000001</v>
      </c>
      <c r="L7410">
        <v>151591</v>
      </c>
      <c r="M7410">
        <v>15159</v>
      </c>
      <c r="N7410">
        <v>4</v>
      </c>
      <c r="O7410">
        <v>95</v>
      </c>
      <c r="P7410">
        <v>3</v>
      </c>
      <c r="Q7410">
        <v>19</v>
      </c>
      <c r="R7410">
        <v>26</v>
      </c>
      <c r="S7410" s="1" t="s">
        <v>25</v>
      </c>
    </row>
    <row r="7411" spans="2:19" x14ac:dyDescent="0.3">
      <c r="B7411" s="1" t="s">
        <v>3709</v>
      </c>
      <c r="C7411" s="1" t="s">
        <v>332</v>
      </c>
      <c r="D7411" s="1" t="s">
        <v>20</v>
      </c>
      <c r="E7411">
        <v>35</v>
      </c>
      <c r="F7411" s="1" t="s">
        <v>61</v>
      </c>
      <c r="G7411" s="1" t="s">
        <v>147</v>
      </c>
      <c r="H7411" s="1" t="s">
        <v>133</v>
      </c>
      <c r="I7411" s="2">
        <v>44942</v>
      </c>
      <c r="J7411" s="1" t="s">
        <v>24</v>
      </c>
      <c r="K7411">
        <v>8.1</v>
      </c>
      <c r="L7411">
        <v>166748</v>
      </c>
      <c r="M7411">
        <v>16674</v>
      </c>
      <c r="N7411">
        <v>4</v>
      </c>
      <c r="O7411">
        <v>100</v>
      </c>
      <c r="P7411">
        <v>0</v>
      </c>
      <c r="Q7411">
        <v>3</v>
      </c>
      <c r="R7411">
        <v>26</v>
      </c>
      <c r="S7411" s="1" t="s">
        <v>25</v>
      </c>
    </row>
    <row r="7412" spans="2:19" x14ac:dyDescent="0.3">
      <c r="B7412" s="1" t="s">
        <v>8868</v>
      </c>
      <c r="C7412" s="1" t="s">
        <v>197</v>
      </c>
      <c r="D7412" s="1" t="s">
        <v>28</v>
      </c>
      <c r="E7412">
        <v>27</v>
      </c>
      <c r="F7412" s="1" t="s">
        <v>44</v>
      </c>
      <c r="G7412" s="1" t="s">
        <v>178</v>
      </c>
      <c r="H7412" s="1" t="s">
        <v>58</v>
      </c>
      <c r="I7412" s="2">
        <v>44942</v>
      </c>
      <c r="J7412" s="1" t="s">
        <v>24</v>
      </c>
      <c r="K7412">
        <v>2.4</v>
      </c>
      <c r="L7412">
        <v>35812</v>
      </c>
      <c r="M7412">
        <v>5371</v>
      </c>
      <c r="N7412">
        <v>4</v>
      </c>
      <c r="O7412">
        <v>92</v>
      </c>
      <c r="P7412">
        <v>1</v>
      </c>
      <c r="Q7412">
        <v>10</v>
      </c>
      <c r="R7412">
        <v>6</v>
      </c>
      <c r="S7412" s="1" t="s">
        <v>25</v>
      </c>
    </row>
    <row r="7413" spans="2:19" x14ac:dyDescent="0.3">
      <c r="B7413" s="1" t="s">
        <v>7431</v>
      </c>
      <c r="C7413" s="1" t="s">
        <v>149</v>
      </c>
      <c r="D7413" s="1" t="s">
        <v>20</v>
      </c>
      <c r="E7413">
        <v>34</v>
      </c>
      <c r="F7413" s="1" t="s">
        <v>61</v>
      </c>
      <c r="G7413" s="1" t="s">
        <v>147</v>
      </c>
      <c r="H7413" s="1" t="s">
        <v>34</v>
      </c>
      <c r="I7413" s="2">
        <v>44942</v>
      </c>
      <c r="J7413" s="1" t="s">
        <v>24</v>
      </c>
      <c r="K7413">
        <v>9</v>
      </c>
      <c r="L7413">
        <v>145517</v>
      </c>
      <c r="M7413">
        <v>16006</v>
      </c>
      <c r="N7413">
        <v>5</v>
      </c>
      <c r="O7413">
        <v>96</v>
      </c>
      <c r="P7413">
        <v>3</v>
      </c>
      <c r="Q7413">
        <v>8</v>
      </c>
      <c r="R7413">
        <v>27</v>
      </c>
      <c r="S7413" s="1" t="s">
        <v>25</v>
      </c>
    </row>
    <row r="7414" spans="2:19" x14ac:dyDescent="0.3">
      <c r="B7414" s="1" t="s">
        <v>3034</v>
      </c>
      <c r="C7414" s="1" t="s">
        <v>1679</v>
      </c>
      <c r="D7414" s="1" t="s">
        <v>28</v>
      </c>
      <c r="E7414">
        <v>25</v>
      </c>
      <c r="F7414" s="1" t="s">
        <v>68</v>
      </c>
      <c r="G7414" s="1" t="s">
        <v>69</v>
      </c>
      <c r="H7414" s="1" t="s">
        <v>133</v>
      </c>
      <c r="I7414" s="2">
        <v>44941</v>
      </c>
      <c r="J7414" s="1" t="s">
        <v>24</v>
      </c>
      <c r="K7414">
        <v>2.5</v>
      </c>
      <c r="L7414">
        <v>33529</v>
      </c>
      <c r="M7414">
        <v>3688</v>
      </c>
      <c r="N7414">
        <v>5</v>
      </c>
      <c r="O7414">
        <v>99</v>
      </c>
      <c r="P7414">
        <v>0</v>
      </c>
      <c r="Q7414">
        <v>10</v>
      </c>
      <c r="R7414">
        <v>21</v>
      </c>
      <c r="S7414" s="1" t="s">
        <v>25</v>
      </c>
    </row>
    <row r="7415" spans="2:19" x14ac:dyDescent="0.3">
      <c r="B7415" s="1" t="s">
        <v>5002</v>
      </c>
      <c r="C7415" s="1" t="s">
        <v>535</v>
      </c>
      <c r="D7415" s="1" t="s">
        <v>28</v>
      </c>
      <c r="E7415">
        <v>29</v>
      </c>
      <c r="F7415" s="1" t="s">
        <v>85</v>
      </c>
      <c r="G7415" s="1" t="s">
        <v>263</v>
      </c>
      <c r="H7415" s="1" t="s">
        <v>58</v>
      </c>
      <c r="I7415" s="2">
        <v>44941</v>
      </c>
      <c r="J7415" s="1" t="s">
        <v>24</v>
      </c>
      <c r="K7415">
        <v>8.3000000000000007</v>
      </c>
      <c r="L7415">
        <v>95936</v>
      </c>
      <c r="M7415">
        <v>12471</v>
      </c>
      <c r="N7415">
        <v>3</v>
      </c>
      <c r="O7415">
        <v>98</v>
      </c>
      <c r="P7415">
        <v>0</v>
      </c>
      <c r="Q7415">
        <v>13</v>
      </c>
      <c r="R7415">
        <v>9</v>
      </c>
      <c r="S7415" s="1" t="s">
        <v>25</v>
      </c>
    </row>
    <row r="7416" spans="2:19" x14ac:dyDescent="0.3">
      <c r="B7416" s="1" t="s">
        <v>13911</v>
      </c>
      <c r="C7416" s="1" t="s">
        <v>781</v>
      </c>
      <c r="D7416" s="1" t="s">
        <v>28</v>
      </c>
      <c r="E7416">
        <v>28</v>
      </c>
      <c r="F7416" s="1" t="s">
        <v>21</v>
      </c>
      <c r="G7416" s="1" t="s">
        <v>57</v>
      </c>
      <c r="H7416" s="1" t="s">
        <v>63</v>
      </c>
      <c r="I7416" s="2">
        <v>44941</v>
      </c>
      <c r="J7416" s="1" t="s">
        <v>10227</v>
      </c>
      <c r="K7416">
        <v>3.3</v>
      </c>
      <c r="L7416">
        <v>63786</v>
      </c>
      <c r="M7416">
        <v>9567</v>
      </c>
      <c r="N7416">
        <v>4</v>
      </c>
      <c r="O7416">
        <v>85</v>
      </c>
      <c r="P7416">
        <v>19</v>
      </c>
      <c r="Q7416">
        <v>2</v>
      </c>
      <c r="R7416">
        <v>1</v>
      </c>
      <c r="S7416" s="1" t="s">
        <v>13564</v>
      </c>
    </row>
    <row r="7417" spans="2:19" x14ac:dyDescent="0.3">
      <c r="B7417" s="1" t="s">
        <v>13777</v>
      </c>
      <c r="C7417" s="1" t="s">
        <v>775</v>
      </c>
      <c r="D7417" s="1" t="s">
        <v>20</v>
      </c>
      <c r="E7417">
        <v>29</v>
      </c>
      <c r="F7417" s="1" t="s">
        <v>68</v>
      </c>
      <c r="G7417" s="1" t="s">
        <v>113</v>
      </c>
      <c r="H7417" s="1" t="s">
        <v>34</v>
      </c>
      <c r="I7417" s="2">
        <v>44941</v>
      </c>
      <c r="J7417" s="1" t="s">
        <v>10227</v>
      </c>
      <c r="K7417">
        <v>3.7</v>
      </c>
      <c r="L7417">
        <v>49439</v>
      </c>
      <c r="M7417">
        <v>5438</v>
      </c>
      <c r="N7417">
        <v>3</v>
      </c>
      <c r="O7417">
        <v>17</v>
      </c>
      <c r="P7417">
        <v>2</v>
      </c>
      <c r="Q7417">
        <v>2</v>
      </c>
      <c r="R7417">
        <v>8</v>
      </c>
      <c r="S7417" s="1" t="s">
        <v>13570</v>
      </c>
    </row>
    <row r="7418" spans="2:19" x14ac:dyDescent="0.3">
      <c r="B7418" s="1" t="s">
        <v>10208</v>
      </c>
      <c r="C7418" s="1" t="s">
        <v>71</v>
      </c>
      <c r="D7418" s="1" t="s">
        <v>20</v>
      </c>
      <c r="E7418">
        <v>40</v>
      </c>
      <c r="F7418" s="1" t="s">
        <v>85</v>
      </c>
      <c r="G7418" s="1" t="s">
        <v>86</v>
      </c>
      <c r="H7418" s="1" t="s">
        <v>31</v>
      </c>
      <c r="I7418" s="2">
        <v>44941</v>
      </c>
      <c r="J7418" s="1" t="s">
        <v>24</v>
      </c>
      <c r="K7418">
        <v>13.7</v>
      </c>
      <c r="L7418">
        <v>145800</v>
      </c>
      <c r="M7418">
        <v>16038</v>
      </c>
      <c r="N7418">
        <v>3</v>
      </c>
      <c r="O7418">
        <v>93</v>
      </c>
      <c r="P7418">
        <v>1</v>
      </c>
      <c r="Q7418">
        <v>21</v>
      </c>
      <c r="R7418">
        <v>8</v>
      </c>
      <c r="S7418" s="1" t="s">
        <v>25</v>
      </c>
    </row>
    <row r="7419" spans="2:19" x14ac:dyDescent="0.3">
      <c r="B7419" s="1" t="s">
        <v>8864</v>
      </c>
      <c r="C7419" s="1" t="s">
        <v>103</v>
      </c>
      <c r="D7419" s="1" t="s">
        <v>28</v>
      </c>
      <c r="E7419">
        <v>33</v>
      </c>
      <c r="F7419" s="1" t="s">
        <v>85</v>
      </c>
      <c r="G7419" s="1" t="s">
        <v>263</v>
      </c>
      <c r="H7419" s="1" t="s">
        <v>46</v>
      </c>
      <c r="I7419" s="2">
        <v>44941</v>
      </c>
      <c r="J7419" s="1" t="s">
        <v>24</v>
      </c>
      <c r="K7419">
        <v>5.9</v>
      </c>
      <c r="L7419">
        <v>94140</v>
      </c>
      <c r="M7419">
        <v>9414</v>
      </c>
      <c r="N7419">
        <v>4</v>
      </c>
      <c r="O7419">
        <v>92</v>
      </c>
      <c r="P7419">
        <v>1</v>
      </c>
      <c r="Q7419">
        <v>32</v>
      </c>
      <c r="R7419">
        <v>23</v>
      </c>
      <c r="S7419" s="1" t="s">
        <v>25</v>
      </c>
    </row>
    <row r="7420" spans="2:19" x14ac:dyDescent="0.3">
      <c r="B7420" s="1" t="s">
        <v>875</v>
      </c>
      <c r="C7420" s="1" t="s">
        <v>604</v>
      </c>
      <c r="D7420" s="1" t="s">
        <v>28</v>
      </c>
      <c r="E7420">
        <v>26</v>
      </c>
      <c r="F7420" s="1" t="s">
        <v>97</v>
      </c>
      <c r="G7420" s="1" t="s">
        <v>121</v>
      </c>
      <c r="H7420" s="1" t="s">
        <v>54</v>
      </c>
      <c r="I7420" s="2">
        <v>44940</v>
      </c>
      <c r="J7420" s="1" t="s">
        <v>24</v>
      </c>
      <c r="K7420">
        <v>1.9</v>
      </c>
      <c r="L7420">
        <v>35379</v>
      </c>
      <c r="M7420">
        <v>4245</v>
      </c>
      <c r="N7420">
        <v>3</v>
      </c>
      <c r="O7420">
        <v>90</v>
      </c>
      <c r="P7420">
        <v>2</v>
      </c>
      <c r="Q7420">
        <v>7</v>
      </c>
      <c r="R7420">
        <v>18</v>
      </c>
      <c r="S7420" s="1" t="s">
        <v>25</v>
      </c>
    </row>
    <row r="7421" spans="2:19" x14ac:dyDescent="0.3">
      <c r="B7421" s="1" t="s">
        <v>2926</v>
      </c>
      <c r="C7421" s="1" t="s">
        <v>124</v>
      </c>
      <c r="D7421" s="1" t="s">
        <v>20</v>
      </c>
      <c r="E7421">
        <v>23</v>
      </c>
      <c r="F7421" s="1" t="s">
        <v>52</v>
      </c>
      <c r="G7421" s="1" t="s">
        <v>89</v>
      </c>
      <c r="H7421" s="1" t="s">
        <v>31</v>
      </c>
      <c r="I7421" s="2">
        <v>44940</v>
      </c>
      <c r="J7421" s="1" t="s">
        <v>24</v>
      </c>
      <c r="K7421">
        <v>2.8</v>
      </c>
      <c r="L7421">
        <v>41536</v>
      </c>
      <c r="M7421">
        <v>4568</v>
      </c>
      <c r="N7421">
        <v>5</v>
      </c>
      <c r="O7421">
        <v>92</v>
      </c>
      <c r="P7421">
        <v>0</v>
      </c>
      <c r="Q7421">
        <v>18</v>
      </c>
      <c r="R7421">
        <v>1</v>
      </c>
      <c r="S7421" s="1" t="s">
        <v>25</v>
      </c>
    </row>
    <row r="7422" spans="2:19" x14ac:dyDescent="0.3">
      <c r="B7422" s="1" t="s">
        <v>15066</v>
      </c>
      <c r="C7422" s="1" t="s">
        <v>1031</v>
      </c>
      <c r="D7422" s="1" t="s">
        <v>20</v>
      </c>
      <c r="E7422">
        <v>32</v>
      </c>
      <c r="F7422" s="1" t="s">
        <v>61</v>
      </c>
      <c r="G7422" s="1" t="s">
        <v>62</v>
      </c>
      <c r="H7422" s="1" t="s">
        <v>58</v>
      </c>
      <c r="I7422" s="2">
        <v>44940</v>
      </c>
      <c r="J7422" s="1" t="s">
        <v>24</v>
      </c>
      <c r="K7422">
        <v>6.4</v>
      </c>
      <c r="L7422">
        <v>111184</v>
      </c>
      <c r="M7422">
        <v>12230</v>
      </c>
      <c r="N7422">
        <v>3</v>
      </c>
      <c r="O7422">
        <v>84</v>
      </c>
      <c r="P7422">
        <v>14</v>
      </c>
      <c r="Q7422">
        <v>1</v>
      </c>
      <c r="R7422">
        <v>14</v>
      </c>
      <c r="S7422" s="1" t="s">
        <v>13564</v>
      </c>
    </row>
    <row r="7423" spans="2:19" x14ac:dyDescent="0.3">
      <c r="B7423" s="1" t="s">
        <v>4618</v>
      </c>
      <c r="C7423" s="1" t="s">
        <v>302</v>
      </c>
      <c r="D7423" s="1" t="s">
        <v>28</v>
      </c>
      <c r="E7423">
        <v>23</v>
      </c>
      <c r="F7423" s="1" t="s">
        <v>29</v>
      </c>
      <c r="G7423" s="1" t="s">
        <v>30</v>
      </c>
      <c r="H7423" s="1" t="s">
        <v>63</v>
      </c>
      <c r="I7423" s="2">
        <v>44940</v>
      </c>
      <c r="J7423" s="1" t="s">
        <v>24</v>
      </c>
      <c r="K7423">
        <v>3.4</v>
      </c>
      <c r="L7423">
        <v>42059</v>
      </c>
      <c r="M7423">
        <v>6308</v>
      </c>
      <c r="N7423">
        <v>3</v>
      </c>
      <c r="O7423">
        <v>93</v>
      </c>
      <c r="P7423">
        <v>0</v>
      </c>
      <c r="Q7423">
        <v>3</v>
      </c>
      <c r="R7423">
        <v>8</v>
      </c>
      <c r="S7423" s="1" t="s">
        <v>25</v>
      </c>
    </row>
    <row r="7424" spans="2:19" x14ac:dyDescent="0.3">
      <c r="B7424" s="1" t="s">
        <v>11518</v>
      </c>
      <c r="C7424" s="1" t="s">
        <v>998</v>
      </c>
      <c r="D7424" s="1" t="s">
        <v>28</v>
      </c>
      <c r="E7424">
        <v>25</v>
      </c>
      <c r="F7424" s="1" t="s">
        <v>44</v>
      </c>
      <c r="G7424" s="1" t="s">
        <v>178</v>
      </c>
      <c r="H7424" s="1" t="s">
        <v>46</v>
      </c>
      <c r="I7424" s="2">
        <v>44940</v>
      </c>
      <c r="J7424" s="1" t="s">
        <v>10227</v>
      </c>
      <c r="K7424">
        <v>1.3</v>
      </c>
      <c r="L7424">
        <v>49227</v>
      </c>
      <c r="M7424">
        <v>3938</v>
      </c>
      <c r="N7424">
        <v>3</v>
      </c>
      <c r="O7424">
        <v>98</v>
      </c>
      <c r="P7424">
        <v>2</v>
      </c>
      <c r="Q7424">
        <v>10</v>
      </c>
      <c r="R7424">
        <v>0</v>
      </c>
      <c r="S7424" s="1" t="s">
        <v>25</v>
      </c>
    </row>
    <row r="7425" spans="2:19" x14ac:dyDescent="0.3">
      <c r="B7425" s="1" t="s">
        <v>2088</v>
      </c>
      <c r="C7425" s="1" t="s">
        <v>669</v>
      </c>
      <c r="D7425" s="1" t="s">
        <v>28</v>
      </c>
      <c r="E7425">
        <v>30</v>
      </c>
      <c r="F7425" s="1" t="s">
        <v>85</v>
      </c>
      <c r="G7425" s="1" t="s">
        <v>263</v>
      </c>
      <c r="H7425" s="1" t="s">
        <v>34</v>
      </c>
      <c r="I7425" s="2">
        <v>44940</v>
      </c>
      <c r="J7425" s="1" t="s">
        <v>24</v>
      </c>
      <c r="K7425">
        <v>8.1999999999999993</v>
      </c>
      <c r="L7425">
        <v>105429</v>
      </c>
      <c r="M7425">
        <v>5271</v>
      </c>
      <c r="N7425">
        <v>4</v>
      </c>
      <c r="O7425">
        <v>90</v>
      </c>
      <c r="P7425">
        <v>2</v>
      </c>
      <c r="Q7425">
        <v>24</v>
      </c>
      <c r="R7425">
        <v>23</v>
      </c>
      <c r="S7425" s="1" t="s">
        <v>25</v>
      </c>
    </row>
    <row r="7426" spans="2:19" x14ac:dyDescent="0.3">
      <c r="B7426" s="1" t="s">
        <v>9335</v>
      </c>
      <c r="C7426" s="1" t="s">
        <v>182</v>
      </c>
      <c r="D7426" s="1" t="s">
        <v>28</v>
      </c>
      <c r="E7426">
        <v>28</v>
      </c>
      <c r="F7426" s="1" t="s">
        <v>97</v>
      </c>
      <c r="G7426" s="1" t="s">
        <v>121</v>
      </c>
      <c r="H7426" s="1" t="s">
        <v>23</v>
      </c>
      <c r="I7426" s="2">
        <v>44940</v>
      </c>
      <c r="J7426" s="1" t="s">
        <v>24</v>
      </c>
      <c r="K7426">
        <v>2.2999999999999998</v>
      </c>
      <c r="L7426">
        <v>30536</v>
      </c>
      <c r="M7426">
        <v>3053</v>
      </c>
      <c r="N7426">
        <v>3</v>
      </c>
      <c r="O7426">
        <v>91</v>
      </c>
      <c r="P7426">
        <v>1</v>
      </c>
      <c r="Q7426">
        <v>5</v>
      </c>
      <c r="R7426">
        <v>11</v>
      </c>
      <c r="S7426" s="1" t="s">
        <v>25</v>
      </c>
    </row>
    <row r="7427" spans="2:19" x14ac:dyDescent="0.3">
      <c r="B7427" s="1" t="s">
        <v>11625</v>
      </c>
      <c r="C7427" s="1" t="s">
        <v>201</v>
      </c>
      <c r="D7427" s="1" t="s">
        <v>20</v>
      </c>
      <c r="E7427">
        <v>28</v>
      </c>
      <c r="F7427" s="1" t="s">
        <v>44</v>
      </c>
      <c r="G7427" s="1" t="s">
        <v>178</v>
      </c>
      <c r="H7427" s="1" t="s">
        <v>34</v>
      </c>
      <c r="I7427" s="2">
        <v>44940</v>
      </c>
      <c r="J7427" s="1" t="s">
        <v>10227</v>
      </c>
      <c r="K7427">
        <v>1.6</v>
      </c>
      <c r="L7427">
        <v>40992</v>
      </c>
      <c r="M7427">
        <v>2049</v>
      </c>
      <c r="N7427">
        <v>3</v>
      </c>
      <c r="O7427">
        <v>95</v>
      </c>
      <c r="P7427">
        <v>2</v>
      </c>
      <c r="Q7427">
        <v>5</v>
      </c>
      <c r="R7427">
        <v>15</v>
      </c>
      <c r="S7427" s="1" t="s">
        <v>25</v>
      </c>
    </row>
    <row r="7428" spans="2:19" x14ac:dyDescent="0.3">
      <c r="B7428" s="1" t="s">
        <v>8065</v>
      </c>
      <c r="C7428" s="1" t="s">
        <v>40</v>
      </c>
      <c r="D7428" s="1" t="s">
        <v>28</v>
      </c>
      <c r="E7428">
        <v>34</v>
      </c>
      <c r="F7428" s="1" t="s">
        <v>29</v>
      </c>
      <c r="G7428" s="1" t="s">
        <v>106</v>
      </c>
      <c r="H7428" s="1" t="s">
        <v>133</v>
      </c>
      <c r="I7428" s="2">
        <v>44940</v>
      </c>
      <c r="J7428" s="1" t="s">
        <v>24</v>
      </c>
      <c r="K7428">
        <v>4.5</v>
      </c>
      <c r="L7428">
        <v>65346</v>
      </c>
      <c r="M7428">
        <v>6534</v>
      </c>
      <c r="N7428">
        <v>5</v>
      </c>
      <c r="O7428">
        <v>95</v>
      </c>
      <c r="P7428">
        <v>1</v>
      </c>
      <c r="Q7428">
        <v>8</v>
      </c>
      <c r="R7428">
        <v>30</v>
      </c>
      <c r="S7428" s="1" t="s">
        <v>25</v>
      </c>
    </row>
    <row r="7429" spans="2:19" x14ac:dyDescent="0.3">
      <c r="B7429" s="1" t="s">
        <v>6670</v>
      </c>
      <c r="C7429" s="1" t="s">
        <v>428</v>
      </c>
      <c r="D7429" s="1" t="s">
        <v>20</v>
      </c>
      <c r="E7429">
        <v>28</v>
      </c>
      <c r="F7429" s="1" t="s">
        <v>37</v>
      </c>
      <c r="G7429" s="1" t="s">
        <v>38</v>
      </c>
      <c r="H7429" s="1" t="s">
        <v>63</v>
      </c>
      <c r="I7429" s="2">
        <v>44940</v>
      </c>
      <c r="J7429" s="1" t="s">
        <v>24</v>
      </c>
      <c r="K7429">
        <v>1.4</v>
      </c>
      <c r="L7429">
        <v>50808</v>
      </c>
      <c r="M7429">
        <v>4572</v>
      </c>
      <c r="N7429">
        <v>4</v>
      </c>
      <c r="O7429">
        <v>97</v>
      </c>
      <c r="P7429">
        <v>3</v>
      </c>
      <c r="Q7429">
        <v>11</v>
      </c>
      <c r="R7429">
        <v>15</v>
      </c>
      <c r="S7429" s="1" t="s">
        <v>25</v>
      </c>
    </row>
    <row r="7430" spans="2:19" x14ac:dyDescent="0.3">
      <c r="B7430" s="1" t="s">
        <v>8097</v>
      </c>
      <c r="C7430" s="1" t="s">
        <v>269</v>
      </c>
      <c r="D7430" s="1" t="s">
        <v>20</v>
      </c>
      <c r="E7430">
        <v>46</v>
      </c>
      <c r="F7430" s="1" t="s">
        <v>29</v>
      </c>
      <c r="G7430" s="1" t="s">
        <v>41</v>
      </c>
      <c r="H7430" s="1" t="s">
        <v>23</v>
      </c>
      <c r="I7430" s="2">
        <v>44940</v>
      </c>
      <c r="J7430" s="1" t="s">
        <v>24</v>
      </c>
      <c r="K7430">
        <v>13.2</v>
      </c>
      <c r="L7430">
        <v>94916</v>
      </c>
      <c r="M7430">
        <v>11389</v>
      </c>
      <c r="N7430">
        <v>5</v>
      </c>
      <c r="O7430">
        <v>95</v>
      </c>
      <c r="P7430">
        <v>1</v>
      </c>
      <c r="Q7430">
        <v>2</v>
      </c>
      <c r="R7430">
        <v>28</v>
      </c>
      <c r="S7430" s="1" t="s">
        <v>25</v>
      </c>
    </row>
    <row r="7431" spans="2:19" x14ac:dyDescent="0.3">
      <c r="B7431" s="1" t="s">
        <v>9637</v>
      </c>
      <c r="C7431" s="1" t="s">
        <v>540</v>
      </c>
      <c r="D7431" s="1" t="s">
        <v>20</v>
      </c>
      <c r="E7431">
        <v>50</v>
      </c>
      <c r="F7431" s="1" t="s">
        <v>72</v>
      </c>
      <c r="G7431" s="1" t="s">
        <v>154</v>
      </c>
      <c r="H7431" s="1" t="s">
        <v>31</v>
      </c>
      <c r="I7431" s="2">
        <v>44940</v>
      </c>
      <c r="J7431" s="1" t="s">
        <v>24</v>
      </c>
      <c r="K7431">
        <v>14.5</v>
      </c>
      <c r="L7431">
        <v>229349</v>
      </c>
      <c r="M7431">
        <v>32108</v>
      </c>
      <c r="N7431">
        <v>3</v>
      </c>
      <c r="O7431">
        <v>95</v>
      </c>
      <c r="P7431">
        <v>1</v>
      </c>
      <c r="Q7431">
        <v>7</v>
      </c>
      <c r="R7431">
        <v>11</v>
      </c>
      <c r="S7431" s="1" t="s">
        <v>25</v>
      </c>
    </row>
    <row r="7432" spans="2:19" x14ac:dyDescent="0.3">
      <c r="B7432" s="1" t="s">
        <v>2210</v>
      </c>
      <c r="C7432" s="1" t="s">
        <v>258</v>
      </c>
      <c r="D7432" s="1" t="s">
        <v>28</v>
      </c>
      <c r="E7432">
        <v>36</v>
      </c>
      <c r="F7432" s="1" t="s">
        <v>44</v>
      </c>
      <c r="G7432" s="1" t="s">
        <v>157</v>
      </c>
      <c r="H7432" s="1" t="s">
        <v>23</v>
      </c>
      <c r="I7432" s="2">
        <v>44939</v>
      </c>
      <c r="J7432" s="1" t="s">
        <v>24</v>
      </c>
      <c r="K7432">
        <v>13.4</v>
      </c>
      <c r="L7432">
        <v>235725</v>
      </c>
      <c r="M7432">
        <v>33001</v>
      </c>
      <c r="N7432">
        <v>2</v>
      </c>
      <c r="O7432">
        <v>96</v>
      </c>
      <c r="P7432">
        <v>2</v>
      </c>
      <c r="Q7432">
        <v>0</v>
      </c>
      <c r="R7432">
        <v>5</v>
      </c>
      <c r="S7432" s="1" t="s">
        <v>25</v>
      </c>
    </row>
    <row r="7433" spans="2:19" x14ac:dyDescent="0.3">
      <c r="B7433" s="1" t="s">
        <v>3588</v>
      </c>
      <c r="C7433" s="1" t="s">
        <v>511</v>
      </c>
      <c r="D7433" s="1" t="s">
        <v>28</v>
      </c>
      <c r="E7433">
        <v>26</v>
      </c>
      <c r="F7433" s="1" t="s">
        <v>68</v>
      </c>
      <c r="G7433" s="1" t="s">
        <v>113</v>
      </c>
      <c r="H7433" s="1" t="s">
        <v>23</v>
      </c>
      <c r="I7433" s="2">
        <v>44939</v>
      </c>
      <c r="J7433" s="1" t="s">
        <v>24</v>
      </c>
      <c r="K7433">
        <v>5.9</v>
      </c>
      <c r="L7433">
        <v>63197</v>
      </c>
      <c r="M7433">
        <v>4423</v>
      </c>
      <c r="N7433">
        <v>4</v>
      </c>
      <c r="O7433">
        <v>100</v>
      </c>
      <c r="P7433">
        <v>0</v>
      </c>
      <c r="Q7433">
        <v>4</v>
      </c>
      <c r="R7433">
        <v>21</v>
      </c>
      <c r="S7433" s="1" t="s">
        <v>25</v>
      </c>
    </row>
    <row r="7434" spans="2:19" x14ac:dyDescent="0.3">
      <c r="B7434" s="1" t="s">
        <v>10505</v>
      </c>
      <c r="C7434" s="1" t="s">
        <v>469</v>
      </c>
      <c r="D7434" s="1" t="s">
        <v>20</v>
      </c>
      <c r="E7434">
        <v>29</v>
      </c>
      <c r="F7434" s="1" t="s">
        <v>37</v>
      </c>
      <c r="G7434" s="1" t="s">
        <v>49</v>
      </c>
      <c r="H7434" s="1" t="s">
        <v>133</v>
      </c>
      <c r="I7434" s="2">
        <v>44939</v>
      </c>
      <c r="J7434" s="1" t="s">
        <v>10227</v>
      </c>
      <c r="K7434">
        <v>9.8000000000000007</v>
      </c>
      <c r="L7434">
        <v>83140</v>
      </c>
      <c r="M7434">
        <v>11639</v>
      </c>
      <c r="N7434">
        <v>4</v>
      </c>
      <c r="O7434">
        <v>92</v>
      </c>
      <c r="P7434">
        <v>0</v>
      </c>
      <c r="Q7434">
        <v>20</v>
      </c>
      <c r="R7434">
        <v>28</v>
      </c>
      <c r="S7434" s="1" t="s">
        <v>25</v>
      </c>
    </row>
    <row r="7435" spans="2:19" x14ac:dyDescent="0.3">
      <c r="B7435" s="1" t="s">
        <v>10523</v>
      </c>
      <c r="C7435" s="1" t="s">
        <v>36</v>
      </c>
      <c r="D7435" s="1" t="s">
        <v>28</v>
      </c>
      <c r="E7435">
        <v>28</v>
      </c>
      <c r="F7435" s="1" t="s">
        <v>72</v>
      </c>
      <c r="G7435" s="1" t="s">
        <v>145</v>
      </c>
      <c r="H7435" s="1" t="s">
        <v>34</v>
      </c>
      <c r="I7435" s="2">
        <v>44939</v>
      </c>
      <c r="J7435" s="1" t="s">
        <v>10227</v>
      </c>
      <c r="K7435">
        <v>9</v>
      </c>
      <c r="L7435">
        <v>87650</v>
      </c>
      <c r="M7435">
        <v>11394</v>
      </c>
      <c r="N7435">
        <v>4</v>
      </c>
      <c r="O7435">
        <v>96</v>
      </c>
      <c r="P7435">
        <v>0</v>
      </c>
      <c r="Q7435">
        <v>9</v>
      </c>
      <c r="R7435">
        <v>5</v>
      </c>
      <c r="S7435" s="1" t="s">
        <v>25</v>
      </c>
    </row>
    <row r="7436" spans="2:19" x14ac:dyDescent="0.3">
      <c r="B7436" s="1" t="s">
        <v>10874</v>
      </c>
      <c r="C7436" s="1" t="s">
        <v>415</v>
      </c>
      <c r="D7436" s="1" t="s">
        <v>20</v>
      </c>
      <c r="E7436">
        <v>24</v>
      </c>
      <c r="F7436" s="1" t="s">
        <v>85</v>
      </c>
      <c r="G7436" s="1" t="s">
        <v>125</v>
      </c>
      <c r="H7436" s="1" t="s">
        <v>23</v>
      </c>
      <c r="I7436" s="2">
        <v>44939</v>
      </c>
      <c r="J7436" s="1" t="s">
        <v>10227</v>
      </c>
      <c r="K7436">
        <v>3.2</v>
      </c>
      <c r="L7436">
        <v>57944</v>
      </c>
      <c r="M7436">
        <v>4635</v>
      </c>
      <c r="N7436">
        <v>2</v>
      </c>
      <c r="O7436">
        <v>93</v>
      </c>
      <c r="P7436">
        <v>3</v>
      </c>
      <c r="Q7436">
        <v>34</v>
      </c>
      <c r="R7436">
        <v>8</v>
      </c>
      <c r="S7436" s="1" t="s">
        <v>25</v>
      </c>
    </row>
    <row r="7437" spans="2:19" x14ac:dyDescent="0.3">
      <c r="B7437" s="1" t="s">
        <v>10081</v>
      </c>
      <c r="C7437" s="1" t="s">
        <v>315</v>
      </c>
      <c r="D7437" s="1" t="s">
        <v>28</v>
      </c>
      <c r="E7437">
        <v>32</v>
      </c>
      <c r="F7437" s="1" t="s">
        <v>44</v>
      </c>
      <c r="G7437" s="1" t="s">
        <v>45</v>
      </c>
      <c r="H7437" s="1" t="s">
        <v>54</v>
      </c>
      <c r="I7437" s="2">
        <v>44939</v>
      </c>
      <c r="J7437" s="1" t="s">
        <v>24</v>
      </c>
      <c r="K7437">
        <v>8</v>
      </c>
      <c r="L7437">
        <v>117170</v>
      </c>
      <c r="M7437">
        <v>7030</v>
      </c>
      <c r="N7437">
        <v>3</v>
      </c>
      <c r="O7437">
        <v>92</v>
      </c>
      <c r="P7437">
        <v>1</v>
      </c>
      <c r="Q7437">
        <v>6</v>
      </c>
      <c r="R7437">
        <v>14</v>
      </c>
      <c r="S7437" s="1" t="s">
        <v>25</v>
      </c>
    </row>
    <row r="7438" spans="2:19" x14ac:dyDescent="0.3">
      <c r="B7438" s="1" t="s">
        <v>13289</v>
      </c>
      <c r="C7438" s="1" t="s">
        <v>444</v>
      </c>
      <c r="D7438" s="1" t="s">
        <v>20</v>
      </c>
      <c r="E7438">
        <v>21</v>
      </c>
      <c r="F7438" s="1" t="s">
        <v>97</v>
      </c>
      <c r="G7438" s="1" t="s">
        <v>13238</v>
      </c>
      <c r="H7438" s="1" t="s">
        <v>31</v>
      </c>
      <c r="I7438" s="2">
        <v>44939</v>
      </c>
      <c r="J7438" s="1" t="s">
        <v>12650</v>
      </c>
      <c r="K7438">
        <v>0.1</v>
      </c>
      <c r="L7438">
        <v>20941</v>
      </c>
      <c r="M7438">
        <v>2722</v>
      </c>
      <c r="N7438">
        <v>3</v>
      </c>
      <c r="O7438">
        <v>93</v>
      </c>
      <c r="P7438">
        <v>1</v>
      </c>
      <c r="Q7438">
        <v>4</v>
      </c>
      <c r="R7438">
        <v>46</v>
      </c>
      <c r="S7438" s="1" t="s">
        <v>25</v>
      </c>
    </row>
    <row r="7439" spans="2:19" x14ac:dyDescent="0.3">
      <c r="B7439" s="1" t="s">
        <v>12721</v>
      </c>
      <c r="C7439" s="1" t="s">
        <v>739</v>
      </c>
      <c r="D7439" s="1" t="s">
        <v>28</v>
      </c>
      <c r="E7439">
        <v>23</v>
      </c>
      <c r="F7439" s="1" t="s">
        <v>61</v>
      </c>
      <c r="G7439" s="1" t="s">
        <v>12650</v>
      </c>
      <c r="H7439" s="1" t="s">
        <v>54</v>
      </c>
      <c r="I7439" s="2">
        <v>44939</v>
      </c>
      <c r="J7439" s="1" t="s">
        <v>12650</v>
      </c>
      <c r="K7439">
        <v>0.5</v>
      </c>
      <c r="L7439">
        <v>18296</v>
      </c>
      <c r="M7439">
        <v>1646</v>
      </c>
      <c r="N7439">
        <v>3</v>
      </c>
      <c r="O7439">
        <v>100</v>
      </c>
      <c r="P7439">
        <v>2</v>
      </c>
      <c r="Q7439">
        <v>4</v>
      </c>
      <c r="R7439">
        <v>77</v>
      </c>
      <c r="S7439" s="1" t="s">
        <v>25</v>
      </c>
    </row>
    <row r="7440" spans="2:19" x14ac:dyDescent="0.3">
      <c r="B7440" s="1" t="s">
        <v>1689</v>
      </c>
      <c r="C7440" s="1" t="s">
        <v>1690</v>
      </c>
      <c r="D7440" s="1" t="s">
        <v>20</v>
      </c>
      <c r="E7440">
        <v>33</v>
      </c>
      <c r="F7440" s="1" t="s">
        <v>61</v>
      </c>
      <c r="G7440" s="1" t="s">
        <v>62</v>
      </c>
      <c r="H7440" s="1" t="s">
        <v>46</v>
      </c>
      <c r="I7440" s="2">
        <v>44939</v>
      </c>
      <c r="J7440" s="1" t="s">
        <v>24</v>
      </c>
      <c r="K7440">
        <v>5.7</v>
      </c>
      <c r="L7440">
        <v>87180</v>
      </c>
      <c r="M7440">
        <v>5230</v>
      </c>
      <c r="N7440">
        <v>4</v>
      </c>
      <c r="O7440">
        <v>94</v>
      </c>
      <c r="P7440">
        <v>2</v>
      </c>
      <c r="Q7440">
        <v>3</v>
      </c>
      <c r="R7440">
        <v>21</v>
      </c>
      <c r="S7440" s="1" t="s">
        <v>25</v>
      </c>
    </row>
    <row r="7441" spans="2:19" x14ac:dyDescent="0.3">
      <c r="B7441" s="1" t="s">
        <v>9918</v>
      </c>
      <c r="C7441" s="1" t="s">
        <v>569</v>
      </c>
      <c r="D7441" s="1" t="s">
        <v>28</v>
      </c>
      <c r="E7441">
        <v>39</v>
      </c>
      <c r="F7441" s="1" t="s">
        <v>52</v>
      </c>
      <c r="G7441" s="1" t="s">
        <v>78</v>
      </c>
      <c r="H7441" s="1" t="s">
        <v>31</v>
      </c>
      <c r="I7441" s="2">
        <v>44938</v>
      </c>
      <c r="J7441" s="1" t="s">
        <v>24</v>
      </c>
      <c r="K7441">
        <v>11</v>
      </c>
      <c r="L7441">
        <v>157577</v>
      </c>
      <c r="M7441">
        <v>12606</v>
      </c>
      <c r="N7441">
        <v>3</v>
      </c>
      <c r="O7441">
        <v>97</v>
      </c>
      <c r="P7441">
        <v>1</v>
      </c>
      <c r="Q7441">
        <v>36</v>
      </c>
      <c r="R7441">
        <v>8</v>
      </c>
      <c r="S7441" s="1" t="s">
        <v>25</v>
      </c>
    </row>
    <row r="7442" spans="2:19" x14ac:dyDescent="0.3">
      <c r="B7442" s="1" t="s">
        <v>4772</v>
      </c>
      <c r="C7442" s="1" t="s">
        <v>110</v>
      </c>
      <c r="D7442" s="1" t="s">
        <v>20</v>
      </c>
      <c r="E7442">
        <v>44</v>
      </c>
      <c r="F7442" s="1" t="s">
        <v>85</v>
      </c>
      <c r="G7442" s="1" t="s">
        <v>86</v>
      </c>
      <c r="H7442" s="1" t="s">
        <v>63</v>
      </c>
      <c r="I7442" s="2">
        <v>44938</v>
      </c>
      <c r="J7442" s="1" t="s">
        <v>24</v>
      </c>
      <c r="K7442">
        <v>18.3</v>
      </c>
      <c r="L7442">
        <v>139909</v>
      </c>
      <c r="M7442">
        <v>18188</v>
      </c>
      <c r="N7442">
        <v>3</v>
      </c>
      <c r="O7442">
        <v>94</v>
      </c>
      <c r="P7442">
        <v>0</v>
      </c>
      <c r="Q7442">
        <v>6</v>
      </c>
      <c r="R7442">
        <v>16</v>
      </c>
      <c r="S7442" s="1" t="s">
        <v>25</v>
      </c>
    </row>
    <row r="7443" spans="2:19" x14ac:dyDescent="0.3">
      <c r="B7443" s="1" t="s">
        <v>13332</v>
      </c>
      <c r="C7443" s="1" t="s">
        <v>330</v>
      </c>
      <c r="D7443" s="1" t="s">
        <v>28</v>
      </c>
      <c r="E7443">
        <v>22</v>
      </c>
      <c r="F7443" s="1" t="s">
        <v>97</v>
      </c>
      <c r="G7443" s="1" t="s">
        <v>13238</v>
      </c>
      <c r="H7443" s="1" t="s">
        <v>63</v>
      </c>
      <c r="I7443" s="2">
        <v>44938</v>
      </c>
      <c r="J7443" s="1" t="s">
        <v>12650</v>
      </c>
      <c r="K7443">
        <v>0.5</v>
      </c>
      <c r="L7443">
        <v>22696</v>
      </c>
      <c r="M7443">
        <v>3177</v>
      </c>
      <c r="N7443">
        <v>5</v>
      </c>
      <c r="O7443">
        <v>93</v>
      </c>
      <c r="P7443">
        <v>0</v>
      </c>
      <c r="Q7443">
        <v>5</v>
      </c>
      <c r="R7443">
        <v>56</v>
      </c>
      <c r="S7443" s="1" t="s">
        <v>25</v>
      </c>
    </row>
    <row r="7444" spans="2:19" x14ac:dyDescent="0.3">
      <c r="B7444" s="1" t="s">
        <v>12412</v>
      </c>
      <c r="C7444" s="1" t="s">
        <v>775</v>
      </c>
      <c r="D7444" s="1" t="s">
        <v>20</v>
      </c>
      <c r="E7444">
        <v>41</v>
      </c>
      <c r="F7444" s="1" t="s">
        <v>68</v>
      </c>
      <c r="G7444" s="1" t="s">
        <v>92</v>
      </c>
      <c r="H7444" s="1" t="s">
        <v>54</v>
      </c>
      <c r="I7444" s="2">
        <v>44938</v>
      </c>
      <c r="J7444" s="1" t="s">
        <v>10227</v>
      </c>
      <c r="K7444">
        <v>14.9</v>
      </c>
      <c r="L7444">
        <v>178133</v>
      </c>
      <c r="M7444">
        <v>8906</v>
      </c>
      <c r="N7444">
        <v>3</v>
      </c>
      <c r="O7444">
        <v>98</v>
      </c>
      <c r="P7444">
        <v>1</v>
      </c>
      <c r="Q7444">
        <v>4</v>
      </c>
      <c r="R7444">
        <v>1</v>
      </c>
      <c r="S7444" s="1" t="s">
        <v>25</v>
      </c>
    </row>
    <row r="7445" spans="2:19" x14ac:dyDescent="0.3">
      <c r="B7445" s="1" t="s">
        <v>2626</v>
      </c>
      <c r="C7445" s="1" t="s">
        <v>376</v>
      </c>
      <c r="D7445" s="1" t="s">
        <v>20</v>
      </c>
      <c r="E7445">
        <v>35</v>
      </c>
      <c r="F7445" s="1" t="s">
        <v>61</v>
      </c>
      <c r="G7445" s="1" t="s">
        <v>62</v>
      </c>
      <c r="H7445" s="1" t="s">
        <v>34</v>
      </c>
      <c r="I7445" s="2">
        <v>44938</v>
      </c>
      <c r="J7445" s="1" t="s">
        <v>24</v>
      </c>
      <c r="K7445">
        <v>6.8</v>
      </c>
      <c r="L7445">
        <v>102232</v>
      </c>
      <c r="M7445">
        <v>13290</v>
      </c>
      <c r="N7445">
        <v>5</v>
      </c>
      <c r="O7445">
        <v>96</v>
      </c>
      <c r="P7445">
        <v>2</v>
      </c>
      <c r="Q7445">
        <v>5</v>
      </c>
      <c r="R7445">
        <v>7</v>
      </c>
      <c r="S7445" s="1" t="s">
        <v>25</v>
      </c>
    </row>
    <row r="7446" spans="2:19" x14ac:dyDescent="0.3">
      <c r="B7446" s="1" t="s">
        <v>3043</v>
      </c>
      <c r="C7446" s="1" t="s">
        <v>678</v>
      </c>
      <c r="D7446" s="1" t="s">
        <v>20</v>
      </c>
      <c r="E7446">
        <v>31</v>
      </c>
      <c r="F7446" s="1" t="s">
        <v>44</v>
      </c>
      <c r="G7446" s="1" t="s">
        <v>45</v>
      </c>
      <c r="H7446" s="1" t="s">
        <v>23</v>
      </c>
      <c r="I7446" s="2">
        <v>44938</v>
      </c>
      <c r="J7446" s="1" t="s">
        <v>24</v>
      </c>
      <c r="K7446">
        <v>9.4</v>
      </c>
      <c r="L7446">
        <v>92081</v>
      </c>
      <c r="M7446">
        <v>8287</v>
      </c>
      <c r="N7446">
        <v>5</v>
      </c>
      <c r="O7446">
        <v>95</v>
      </c>
      <c r="P7446">
        <v>0</v>
      </c>
      <c r="Q7446">
        <v>10</v>
      </c>
      <c r="R7446">
        <v>26</v>
      </c>
      <c r="S7446" s="1" t="s">
        <v>25</v>
      </c>
    </row>
    <row r="7447" spans="2:19" x14ac:dyDescent="0.3">
      <c r="B7447" s="1" t="s">
        <v>3411</v>
      </c>
      <c r="C7447" s="1" t="s">
        <v>988</v>
      </c>
      <c r="D7447" s="1" t="s">
        <v>20</v>
      </c>
      <c r="E7447">
        <v>33</v>
      </c>
      <c r="F7447" s="1" t="s">
        <v>68</v>
      </c>
      <c r="G7447" s="1" t="s">
        <v>113</v>
      </c>
      <c r="H7447" s="1" t="s">
        <v>63</v>
      </c>
      <c r="I7447" s="2">
        <v>44938</v>
      </c>
      <c r="J7447" s="1" t="s">
        <v>24</v>
      </c>
      <c r="K7447">
        <v>2.2000000000000002</v>
      </c>
      <c r="L7447">
        <v>45157</v>
      </c>
      <c r="M7447">
        <v>5870</v>
      </c>
      <c r="N7447">
        <v>2</v>
      </c>
      <c r="O7447">
        <v>95</v>
      </c>
      <c r="P7447">
        <v>0</v>
      </c>
      <c r="Q7447">
        <v>8</v>
      </c>
      <c r="R7447">
        <v>16</v>
      </c>
      <c r="S7447" s="1" t="s">
        <v>25</v>
      </c>
    </row>
    <row r="7448" spans="2:19" x14ac:dyDescent="0.3">
      <c r="B7448" s="1" t="s">
        <v>9877</v>
      </c>
      <c r="C7448" s="1" t="s">
        <v>1031</v>
      </c>
      <c r="D7448" s="1" t="s">
        <v>28</v>
      </c>
      <c r="E7448">
        <v>27</v>
      </c>
      <c r="F7448" s="1" t="s">
        <v>44</v>
      </c>
      <c r="G7448" s="1" t="s">
        <v>178</v>
      </c>
      <c r="H7448" s="1" t="s">
        <v>23</v>
      </c>
      <c r="I7448" s="2">
        <v>44938</v>
      </c>
      <c r="J7448" s="1" t="s">
        <v>24</v>
      </c>
      <c r="K7448">
        <v>2.8</v>
      </c>
      <c r="L7448">
        <v>46127</v>
      </c>
      <c r="M7448">
        <v>4612</v>
      </c>
      <c r="N7448">
        <v>3</v>
      </c>
      <c r="O7448">
        <v>98</v>
      </c>
      <c r="P7448">
        <v>1</v>
      </c>
      <c r="Q7448">
        <v>5</v>
      </c>
      <c r="R7448">
        <v>18</v>
      </c>
      <c r="S7448" s="1" t="s">
        <v>25</v>
      </c>
    </row>
    <row r="7449" spans="2:19" x14ac:dyDescent="0.3">
      <c r="B7449" s="1" t="s">
        <v>10104</v>
      </c>
      <c r="C7449" s="1" t="s">
        <v>1199</v>
      </c>
      <c r="D7449" s="1" t="s">
        <v>20</v>
      </c>
      <c r="E7449">
        <v>33</v>
      </c>
      <c r="F7449" s="1" t="s">
        <v>44</v>
      </c>
      <c r="G7449" s="1" t="s">
        <v>223</v>
      </c>
      <c r="H7449" s="1" t="s">
        <v>31</v>
      </c>
      <c r="I7449" s="2">
        <v>44938</v>
      </c>
      <c r="J7449" s="1" t="s">
        <v>24</v>
      </c>
      <c r="K7449">
        <v>6</v>
      </c>
      <c r="L7449">
        <v>58600</v>
      </c>
      <c r="M7449">
        <v>4688</v>
      </c>
      <c r="N7449">
        <v>3</v>
      </c>
      <c r="O7449">
        <v>92</v>
      </c>
      <c r="P7449">
        <v>1</v>
      </c>
      <c r="Q7449">
        <v>2</v>
      </c>
      <c r="R7449">
        <v>15</v>
      </c>
      <c r="S7449" s="1" t="s">
        <v>25</v>
      </c>
    </row>
    <row r="7450" spans="2:19" x14ac:dyDescent="0.3">
      <c r="B7450" s="1" t="s">
        <v>9452</v>
      </c>
      <c r="C7450" s="1" t="s">
        <v>330</v>
      </c>
      <c r="D7450" s="1" t="s">
        <v>20</v>
      </c>
      <c r="E7450">
        <v>36</v>
      </c>
      <c r="F7450" s="1" t="s">
        <v>61</v>
      </c>
      <c r="G7450" s="1" t="s">
        <v>128</v>
      </c>
      <c r="H7450" s="1" t="s">
        <v>54</v>
      </c>
      <c r="I7450" s="2">
        <v>44938</v>
      </c>
      <c r="J7450" s="1" t="s">
        <v>24</v>
      </c>
      <c r="K7450">
        <v>14.4</v>
      </c>
      <c r="L7450">
        <v>286395</v>
      </c>
      <c r="M7450">
        <v>34367</v>
      </c>
      <c r="N7450">
        <v>3</v>
      </c>
      <c r="O7450">
        <v>96</v>
      </c>
      <c r="P7450">
        <v>1</v>
      </c>
      <c r="Q7450">
        <v>2</v>
      </c>
      <c r="R7450">
        <v>10</v>
      </c>
      <c r="S7450" s="1" t="s">
        <v>25</v>
      </c>
    </row>
    <row r="7451" spans="2:19" x14ac:dyDescent="0.3">
      <c r="B7451" s="1" t="s">
        <v>597</v>
      </c>
      <c r="C7451" s="1" t="s">
        <v>40</v>
      </c>
      <c r="D7451" s="1" t="s">
        <v>20</v>
      </c>
      <c r="E7451">
        <v>35</v>
      </c>
      <c r="F7451" s="1" t="s">
        <v>29</v>
      </c>
      <c r="G7451" s="1" t="s">
        <v>106</v>
      </c>
      <c r="H7451" s="1" t="s">
        <v>23</v>
      </c>
      <c r="I7451" s="2">
        <v>44938</v>
      </c>
      <c r="J7451" s="1" t="s">
        <v>24</v>
      </c>
      <c r="K7451">
        <v>5.8</v>
      </c>
      <c r="L7451">
        <v>47192</v>
      </c>
      <c r="M7451">
        <v>4719</v>
      </c>
      <c r="N7451">
        <v>3</v>
      </c>
      <c r="O7451">
        <v>94</v>
      </c>
      <c r="P7451">
        <v>2</v>
      </c>
      <c r="Q7451">
        <v>9</v>
      </c>
      <c r="R7451">
        <v>1</v>
      </c>
      <c r="S7451" s="1" t="s">
        <v>25</v>
      </c>
    </row>
    <row r="7452" spans="2:19" x14ac:dyDescent="0.3">
      <c r="B7452" s="1" t="s">
        <v>600</v>
      </c>
      <c r="C7452" s="1" t="s">
        <v>454</v>
      </c>
      <c r="D7452" s="1" t="s">
        <v>28</v>
      </c>
      <c r="E7452">
        <v>27</v>
      </c>
      <c r="F7452" s="1" t="s">
        <v>29</v>
      </c>
      <c r="G7452" s="1" t="s">
        <v>106</v>
      </c>
      <c r="H7452" s="1" t="s">
        <v>63</v>
      </c>
      <c r="I7452" s="2">
        <v>44938</v>
      </c>
      <c r="J7452" s="1" t="s">
        <v>24</v>
      </c>
      <c r="K7452">
        <v>7.4</v>
      </c>
      <c r="L7452">
        <v>69443</v>
      </c>
      <c r="M7452">
        <v>8333</v>
      </c>
      <c r="N7452">
        <v>3</v>
      </c>
      <c r="O7452">
        <v>94</v>
      </c>
      <c r="P7452">
        <v>2</v>
      </c>
      <c r="Q7452">
        <v>9</v>
      </c>
      <c r="R7452">
        <v>26</v>
      </c>
      <c r="S7452" s="1" t="s">
        <v>25</v>
      </c>
    </row>
    <row r="7453" spans="2:19" x14ac:dyDescent="0.3">
      <c r="B7453" s="1" t="s">
        <v>2900</v>
      </c>
      <c r="C7453" s="1" t="s">
        <v>366</v>
      </c>
      <c r="D7453" s="1" t="s">
        <v>20</v>
      </c>
      <c r="E7453">
        <v>29</v>
      </c>
      <c r="F7453" s="1" t="s">
        <v>37</v>
      </c>
      <c r="G7453" s="1" t="s">
        <v>38</v>
      </c>
      <c r="H7453" s="1" t="s">
        <v>63</v>
      </c>
      <c r="I7453" s="2">
        <v>44937</v>
      </c>
      <c r="J7453" s="1" t="s">
        <v>24</v>
      </c>
      <c r="K7453">
        <v>3.1</v>
      </c>
      <c r="L7453">
        <v>31076</v>
      </c>
      <c r="M7453">
        <v>2175</v>
      </c>
      <c r="N7453">
        <v>5</v>
      </c>
      <c r="O7453">
        <v>91</v>
      </c>
      <c r="P7453">
        <v>0</v>
      </c>
      <c r="Q7453">
        <v>40</v>
      </c>
      <c r="R7453">
        <v>30</v>
      </c>
      <c r="S7453" s="1" t="s">
        <v>25</v>
      </c>
    </row>
    <row r="7454" spans="2:19" x14ac:dyDescent="0.3">
      <c r="B7454" s="1" t="s">
        <v>5296</v>
      </c>
      <c r="C7454" s="1" t="s">
        <v>273</v>
      </c>
      <c r="D7454" s="1" t="s">
        <v>28</v>
      </c>
      <c r="E7454">
        <v>35</v>
      </c>
      <c r="F7454" s="1" t="s">
        <v>97</v>
      </c>
      <c r="G7454" s="1" t="s">
        <v>98</v>
      </c>
      <c r="H7454" s="1" t="s">
        <v>54</v>
      </c>
      <c r="I7454" s="2">
        <v>44937</v>
      </c>
      <c r="J7454" s="1" t="s">
        <v>24</v>
      </c>
      <c r="K7454">
        <v>10.8</v>
      </c>
      <c r="L7454">
        <v>125069</v>
      </c>
      <c r="M7454">
        <v>6253</v>
      </c>
      <c r="N7454">
        <v>3</v>
      </c>
      <c r="O7454">
        <v>100</v>
      </c>
      <c r="P7454">
        <v>0</v>
      </c>
      <c r="Q7454">
        <v>2</v>
      </c>
      <c r="R7454">
        <v>19</v>
      </c>
      <c r="S7454" s="1" t="s">
        <v>25</v>
      </c>
    </row>
    <row r="7455" spans="2:19" x14ac:dyDescent="0.3">
      <c r="B7455" s="1" t="s">
        <v>13899</v>
      </c>
      <c r="C7455" s="1" t="s">
        <v>180</v>
      </c>
      <c r="D7455" s="1" t="s">
        <v>20</v>
      </c>
      <c r="E7455">
        <v>36</v>
      </c>
      <c r="F7455" s="1" t="s">
        <v>21</v>
      </c>
      <c r="G7455" s="1" t="s">
        <v>22</v>
      </c>
      <c r="H7455" s="1" t="s">
        <v>54</v>
      </c>
      <c r="I7455" s="2">
        <v>44937</v>
      </c>
      <c r="J7455" s="1" t="s">
        <v>10227</v>
      </c>
      <c r="K7455">
        <v>15.5</v>
      </c>
      <c r="L7455">
        <v>118153</v>
      </c>
      <c r="M7455">
        <v>12996</v>
      </c>
      <c r="N7455">
        <v>4</v>
      </c>
      <c r="O7455">
        <v>76</v>
      </c>
      <c r="P7455">
        <v>15</v>
      </c>
      <c r="Q7455">
        <v>1</v>
      </c>
      <c r="R7455">
        <v>10</v>
      </c>
      <c r="S7455" s="1" t="s">
        <v>13564</v>
      </c>
    </row>
    <row r="7456" spans="2:19" x14ac:dyDescent="0.3">
      <c r="B7456" s="1" t="s">
        <v>9658</v>
      </c>
      <c r="C7456" s="1" t="s">
        <v>305</v>
      </c>
      <c r="D7456" s="1" t="s">
        <v>20</v>
      </c>
      <c r="E7456">
        <v>32</v>
      </c>
      <c r="F7456" s="1" t="s">
        <v>21</v>
      </c>
      <c r="G7456" s="1" t="s">
        <v>57</v>
      </c>
      <c r="H7456" s="1" t="s">
        <v>58</v>
      </c>
      <c r="I7456" s="2">
        <v>44936</v>
      </c>
      <c r="J7456" s="1" t="s">
        <v>24</v>
      </c>
      <c r="K7456">
        <v>5.4</v>
      </c>
      <c r="L7456">
        <v>70041</v>
      </c>
      <c r="M7456">
        <v>5603</v>
      </c>
      <c r="N7456">
        <v>3</v>
      </c>
      <c r="O7456">
        <v>99</v>
      </c>
      <c r="P7456">
        <v>1</v>
      </c>
      <c r="Q7456">
        <v>7</v>
      </c>
      <c r="R7456">
        <v>4</v>
      </c>
      <c r="S7456" s="1" t="s">
        <v>25</v>
      </c>
    </row>
    <row r="7457" spans="2:19" x14ac:dyDescent="0.3">
      <c r="B7457" s="1" t="s">
        <v>7869</v>
      </c>
      <c r="C7457" s="1" t="s">
        <v>382</v>
      </c>
      <c r="D7457" s="1" t="s">
        <v>28</v>
      </c>
      <c r="E7457">
        <v>34</v>
      </c>
      <c r="F7457" s="1" t="s">
        <v>44</v>
      </c>
      <c r="G7457" s="1" t="s">
        <v>45</v>
      </c>
      <c r="H7457" s="1" t="s">
        <v>63</v>
      </c>
      <c r="I7457" s="2">
        <v>44936</v>
      </c>
      <c r="J7457" s="1" t="s">
        <v>24</v>
      </c>
      <c r="K7457">
        <v>10.3</v>
      </c>
      <c r="L7457">
        <v>109883</v>
      </c>
      <c r="M7457">
        <v>14284</v>
      </c>
      <c r="N7457">
        <v>5</v>
      </c>
      <c r="O7457">
        <v>98</v>
      </c>
      <c r="P7457">
        <v>1</v>
      </c>
      <c r="Q7457">
        <v>9</v>
      </c>
      <c r="R7457">
        <v>30</v>
      </c>
      <c r="S7457" s="1" t="s">
        <v>25</v>
      </c>
    </row>
    <row r="7458" spans="2:19" x14ac:dyDescent="0.3">
      <c r="B7458" s="1" t="s">
        <v>2975</v>
      </c>
      <c r="C7458" s="1" t="s">
        <v>1100</v>
      </c>
      <c r="D7458" s="1" t="s">
        <v>20</v>
      </c>
      <c r="E7458">
        <v>25</v>
      </c>
      <c r="F7458" s="1" t="s">
        <v>68</v>
      </c>
      <c r="G7458" s="1" t="s">
        <v>69</v>
      </c>
      <c r="H7458" s="1" t="s">
        <v>23</v>
      </c>
      <c r="I7458" s="2">
        <v>44936</v>
      </c>
      <c r="J7458" s="1" t="s">
        <v>24</v>
      </c>
      <c r="K7458">
        <v>1.2</v>
      </c>
      <c r="L7458">
        <v>31935</v>
      </c>
      <c r="M7458">
        <v>2235</v>
      </c>
      <c r="N7458">
        <v>5</v>
      </c>
      <c r="O7458">
        <v>90</v>
      </c>
      <c r="P7458">
        <v>0</v>
      </c>
      <c r="Q7458">
        <v>2</v>
      </c>
      <c r="R7458">
        <v>11</v>
      </c>
      <c r="S7458" s="1" t="s">
        <v>25</v>
      </c>
    </row>
    <row r="7459" spans="2:19" x14ac:dyDescent="0.3">
      <c r="B7459" s="1" t="s">
        <v>11723</v>
      </c>
      <c r="C7459" s="1" t="s">
        <v>484</v>
      </c>
      <c r="D7459" s="1" t="s">
        <v>20</v>
      </c>
      <c r="E7459">
        <v>29</v>
      </c>
      <c r="F7459" s="1" t="s">
        <v>68</v>
      </c>
      <c r="G7459" s="1" t="s">
        <v>113</v>
      </c>
      <c r="H7459" s="1" t="s">
        <v>63</v>
      </c>
      <c r="I7459" s="2">
        <v>44936</v>
      </c>
      <c r="J7459" s="1" t="s">
        <v>10227</v>
      </c>
      <c r="K7459">
        <v>4.5</v>
      </c>
      <c r="L7459">
        <v>66508</v>
      </c>
      <c r="M7459">
        <v>7980</v>
      </c>
      <c r="N7459">
        <v>4</v>
      </c>
      <c r="O7459">
        <v>97</v>
      </c>
      <c r="P7459">
        <v>2</v>
      </c>
      <c r="Q7459">
        <v>9</v>
      </c>
      <c r="R7459">
        <v>27</v>
      </c>
      <c r="S7459" s="1" t="s">
        <v>25</v>
      </c>
    </row>
    <row r="7460" spans="2:19" x14ac:dyDescent="0.3">
      <c r="B7460" s="1" t="s">
        <v>5634</v>
      </c>
      <c r="C7460" s="1" t="s">
        <v>657</v>
      </c>
      <c r="D7460" s="1" t="s">
        <v>20</v>
      </c>
      <c r="E7460">
        <v>32</v>
      </c>
      <c r="F7460" s="1" t="s">
        <v>37</v>
      </c>
      <c r="G7460" s="1" t="s">
        <v>49</v>
      </c>
      <c r="H7460" s="1" t="s">
        <v>54</v>
      </c>
      <c r="I7460" s="2">
        <v>44936</v>
      </c>
      <c r="J7460" s="1" t="s">
        <v>24</v>
      </c>
      <c r="K7460">
        <v>9.6999999999999993</v>
      </c>
      <c r="L7460">
        <v>65777</v>
      </c>
      <c r="M7460">
        <v>7235</v>
      </c>
      <c r="N7460">
        <v>3</v>
      </c>
      <c r="O7460">
        <v>97</v>
      </c>
      <c r="P7460">
        <v>3</v>
      </c>
      <c r="Q7460">
        <v>30</v>
      </c>
      <c r="R7460">
        <v>19</v>
      </c>
      <c r="S7460" s="1" t="s">
        <v>25</v>
      </c>
    </row>
    <row r="7461" spans="2:19" x14ac:dyDescent="0.3">
      <c r="B7461" s="1" t="s">
        <v>14199</v>
      </c>
      <c r="C7461" s="1" t="s">
        <v>33</v>
      </c>
      <c r="D7461" s="1" t="s">
        <v>28</v>
      </c>
      <c r="E7461">
        <v>50</v>
      </c>
      <c r="F7461" s="1" t="s">
        <v>85</v>
      </c>
      <c r="G7461" s="1" t="s">
        <v>86</v>
      </c>
      <c r="H7461" s="1" t="s">
        <v>23</v>
      </c>
      <c r="I7461" s="2">
        <v>44936</v>
      </c>
      <c r="J7461" s="1" t="s">
        <v>24</v>
      </c>
      <c r="K7461">
        <v>12.4</v>
      </c>
      <c r="L7461">
        <v>139810</v>
      </c>
      <c r="M7461">
        <v>16777</v>
      </c>
      <c r="N7461">
        <v>3</v>
      </c>
      <c r="O7461">
        <v>13</v>
      </c>
      <c r="P7461">
        <v>0</v>
      </c>
      <c r="Q7461">
        <v>27</v>
      </c>
      <c r="R7461">
        <v>22</v>
      </c>
      <c r="S7461" s="1" t="s">
        <v>13570</v>
      </c>
    </row>
    <row r="7462" spans="2:19" x14ac:dyDescent="0.3">
      <c r="B7462" s="1" t="s">
        <v>7976</v>
      </c>
      <c r="C7462" s="1" t="s">
        <v>418</v>
      </c>
      <c r="D7462" s="1" t="s">
        <v>20</v>
      </c>
      <c r="E7462">
        <v>30</v>
      </c>
      <c r="F7462" s="1" t="s">
        <v>52</v>
      </c>
      <c r="G7462" s="1" t="s">
        <v>89</v>
      </c>
      <c r="H7462" s="1" t="s">
        <v>63</v>
      </c>
      <c r="I7462" s="2">
        <v>44936</v>
      </c>
      <c r="J7462" s="1" t="s">
        <v>24</v>
      </c>
      <c r="K7462">
        <v>3.2</v>
      </c>
      <c r="L7462">
        <v>40018</v>
      </c>
      <c r="M7462">
        <v>2000</v>
      </c>
      <c r="N7462">
        <v>5</v>
      </c>
      <c r="O7462">
        <v>96</v>
      </c>
      <c r="P7462">
        <v>1</v>
      </c>
      <c r="Q7462">
        <v>12</v>
      </c>
      <c r="R7462">
        <v>16</v>
      </c>
      <c r="S7462" s="1" t="s">
        <v>25</v>
      </c>
    </row>
    <row r="7463" spans="2:19" x14ac:dyDescent="0.3">
      <c r="B7463" s="1" t="s">
        <v>7476</v>
      </c>
      <c r="C7463" s="1" t="s">
        <v>175</v>
      </c>
      <c r="D7463" s="1" t="s">
        <v>28</v>
      </c>
      <c r="E7463">
        <v>29</v>
      </c>
      <c r="F7463" s="1" t="s">
        <v>37</v>
      </c>
      <c r="G7463" s="1" t="s">
        <v>38</v>
      </c>
      <c r="H7463" s="1" t="s">
        <v>63</v>
      </c>
      <c r="I7463" s="2">
        <v>44935</v>
      </c>
      <c r="J7463" s="1" t="s">
        <v>24</v>
      </c>
      <c r="K7463">
        <v>3.4</v>
      </c>
      <c r="L7463">
        <v>54845</v>
      </c>
      <c r="M7463">
        <v>4936</v>
      </c>
      <c r="N7463">
        <v>2</v>
      </c>
      <c r="O7463">
        <v>95</v>
      </c>
      <c r="P7463">
        <v>3</v>
      </c>
      <c r="Q7463">
        <v>17</v>
      </c>
      <c r="R7463">
        <v>27</v>
      </c>
      <c r="S7463" s="1" t="s">
        <v>25</v>
      </c>
    </row>
    <row r="7464" spans="2:19" x14ac:dyDescent="0.3">
      <c r="B7464" s="1" t="s">
        <v>10859</v>
      </c>
      <c r="C7464" s="1" t="s">
        <v>1562</v>
      </c>
      <c r="D7464" s="1" t="s">
        <v>28</v>
      </c>
      <c r="E7464">
        <v>29</v>
      </c>
      <c r="F7464" s="1" t="s">
        <v>29</v>
      </c>
      <c r="G7464" s="1" t="s">
        <v>106</v>
      </c>
      <c r="H7464" s="1" t="s">
        <v>58</v>
      </c>
      <c r="I7464" s="2">
        <v>44935</v>
      </c>
      <c r="J7464" s="1" t="s">
        <v>10227</v>
      </c>
      <c r="K7464">
        <v>7.3</v>
      </c>
      <c r="L7464">
        <v>69391</v>
      </c>
      <c r="M7464">
        <v>7633</v>
      </c>
      <c r="N7464">
        <v>2</v>
      </c>
      <c r="O7464">
        <v>95</v>
      </c>
      <c r="P7464">
        <v>3</v>
      </c>
      <c r="Q7464">
        <v>9</v>
      </c>
      <c r="R7464">
        <v>28</v>
      </c>
      <c r="S7464" s="1" t="s">
        <v>25</v>
      </c>
    </row>
    <row r="7465" spans="2:19" x14ac:dyDescent="0.3">
      <c r="B7465" s="1" t="s">
        <v>5280</v>
      </c>
      <c r="C7465" s="1" t="s">
        <v>118</v>
      </c>
      <c r="D7465" s="1" t="s">
        <v>20</v>
      </c>
      <c r="E7465">
        <v>47</v>
      </c>
      <c r="F7465" s="1" t="s">
        <v>29</v>
      </c>
      <c r="G7465" s="1" t="s">
        <v>41</v>
      </c>
      <c r="H7465" s="1" t="s">
        <v>54</v>
      </c>
      <c r="I7465" s="2">
        <v>44935</v>
      </c>
      <c r="J7465" s="1" t="s">
        <v>24</v>
      </c>
      <c r="K7465">
        <v>18.5</v>
      </c>
      <c r="L7465">
        <v>134442</v>
      </c>
      <c r="M7465">
        <v>13444</v>
      </c>
      <c r="N7465">
        <v>3</v>
      </c>
      <c r="O7465">
        <v>100</v>
      </c>
      <c r="P7465">
        <v>0</v>
      </c>
      <c r="Q7465">
        <v>6</v>
      </c>
      <c r="R7465">
        <v>1</v>
      </c>
      <c r="S7465" s="1" t="s">
        <v>25</v>
      </c>
    </row>
    <row r="7466" spans="2:19" x14ac:dyDescent="0.3">
      <c r="B7466" s="1" t="s">
        <v>13605</v>
      </c>
      <c r="C7466" s="1" t="s">
        <v>964</v>
      </c>
      <c r="D7466" s="1" t="s">
        <v>28</v>
      </c>
      <c r="E7466">
        <v>24</v>
      </c>
      <c r="F7466" s="1" t="s">
        <v>97</v>
      </c>
      <c r="G7466" s="1" t="s">
        <v>13238</v>
      </c>
      <c r="H7466" s="1" t="s">
        <v>31</v>
      </c>
      <c r="I7466" s="2">
        <v>44935</v>
      </c>
      <c r="J7466" s="1" t="s">
        <v>12650</v>
      </c>
      <c r="K7466">
        <v>0.4</v>
      </c>
      <c r="L7466">
        <v>21014</v>
      </c>
      <c r="M7466">
        <v>1050</v>
      </c>
      <c r="N7466">
        <v>5</v>
      </c>
      <c r="O7466">
        <v>73</v>
      </c>
      <c r="P7466">
        <v>10</v>
      </c>
      <c r="Q7466">
        <v>9</v>
      </c>
      <c r="R7466">
        <v>34</v>
      </c>
      <c r="S7466" s="1" t="s">
        <v>13564</v>
      </c>
    </row>
    <row r="7467" spans="2:19" x14ac:dyDescent="0.3">
      <c r="B7467" s="1" t="s">
        <v>9415</v>
      </c>
      <c r="C7467" s="1" t="s">
        <v>231</v>
      </c>
      <c r="D7467" s="1" t="s">
        <v>28</v>
      </c>
      <c r="E7467">
        <v>28</v>
      </c>
      <c r="F7467" s="1" t="s">
        <v>21</v>
      </c>
      <c r="G7467" s="1" t="s">
        <v>101</v>
      </c>
      <c r="H7467" s="1" t="s">
        <v>23</v>
      </c>
      <c r="I7467" s="2">
        <v>44935</v>
      </c>
      <c r="J7467" s="1" t="s">
        <v>24</v>
      </c>
      <c r="K7467">
        <v>1</v>
      </c>
      <c r="L7467">
        <v>32753</v>
      </c>
      <c r="M7467">
        <v>3275</v>
      </c>
      <c r="N7467">
        <v>3</v>
      </c>
      <c r="O7467">
        <v>96</v>
      </c>
      <c r="P7467">
        <v>1</v>
      </c>
      <c r="Q7467">
        <v>0</v>
      </c>
      <c r="R7467">
        <v>6</v>
      </c>
      <c r="S7467" s="1" t="s">
        <v>25</v>
      </c>
    </row>
    <row r="7468" spans="2:19" x14ac:dyDescent="0.3">
      <c r="B7468" s="1" t="s">
        <v>9967</v>
      </c>
      <c r="C7468" s="1" t="s">
        <v>1683</v>
      </c>
      <c r="D7468" s="1" t="s">
        <v>28</v>
      </c>
      <c r="E7468">
        <v>22</v>
      </c>
      <c r="F7468" s="1" t="s">
        <v>85</v>
      </c>
      <c r="G7468" s="1" t="s">
        <v>125</v>
      </c>
      <c r="H7468" s="1" t="s">
        <v>133</v>
      </c>
      <c r="I7468" s="2">
        <v>44935</v>
      </c>
      <c r="J7468" s="1" t="s">
        <v>24</v>
      </c>
      <c r="K7468">
        <v>1.2</v>
      </c>
      <c r="L7468">
        <v>44587</v>
      </c>
      <c r="M7468">
        <v>3566</v>
      </c>
      <c r="N7468">
        <v>3</v>
      </c>
      <c r="O7468">
        <v>97</v>
      </c>
      <c r="P7468">
        <v>1</v>
      </c>
      <c r="Q7468">
        <v>36</v>
      </c>
      <c r="R7468">
        <v>10</v>
      </c>
      <c r="S7468" s="1" t="s">
        <v>25</v>
      </c>
    </row>
    <row r="7469" spans="2:19" x14ac:dyDescent="0.3">
      <c r="B7469" s="1" t="s">
        <v>4269</v>
      </c>
      <c r="C7469" s="1" t="s">
        <v>357</v>
      </c>
      <c r="D7469" s="1" t="s">
        <v>20</v>
      </c>
      <c r="E7469">
        <v>23</v>
      </c>
      <c r="F7469" s="1" t="s">
        <v>29</v>
      </c>
      <c r="G7469" s="1" t="s">
        <v>30</v>
      </c>
      <c r="H7469" s="1" t="s">
        <v>58</v>
      </c>
      <c r="I7469" s="2">
        <v>44935</v>
      </c>
      <c r="J7469" s="1" t="s">
        <v>24</v>
      </c>
      <c r="K7469">
        <v>1.9</v>
      </c>
      <c r="L7469">
        <v>36355</v>
      </c>
      <c r="M7469">
        <v>3999</v>
      </c>
      <c r="N7469">
        <v>4</v>
      </c>
      <c r="O7469">
        <v>91</v>
      </c>
      <c r="P7469">
        <v>0</v>
      </c>
      <c r="Q7469">
        <v>1</v>
      </c>
      <c r="R7469">
        <v>8</v>
      </c>
      <c r="S7469" s="1" t="s">
        <v>25</v>
      </c>
    </row>
    <row r="7470" spans="2:19" x14ac:dyDescent="0.3">
      <c r="B7470" s="1" t="s">
        <v>1945</v>
      </c>
      <c r="C7470" s="1" t="s">
        <v>482</v>
      </c>
      <c r="D7470" s="1" t="s">
        <v>20</v>
      </c>
      <c r="E7470">
        <v>28</v>
      </c>
      <c r="F7470" s="1" t="s">
        <v>37</v>
      </c>
      <c r="G7470" s="1" t="s">
        <v>38</v>
      </c>
      <c r="H7470" s="1" t="s">
        <v>46</v>
      </c>
      <c r="I7470" s="2">
        <v>44935</v>
      </c>
      <c r="J7470" s="1" t="s">
        <v>24</v>
      </c>
      <c r="K7470">
        <v>3.1</v>
      </c>
      <c r="L7470">
        <v>35415</v>
      </c>
      <c r="M7470">
        <v>3895</v>
      </c>
      <c r="N7470">
        <v>4</v>
      </c>
      <c r="O7470">
        <v>98</v>
      </c>
      <c r="P7470">
        <v>2</v>
      </c>
      <c r="Q7470">
        <v>8</v>
      </c>
      <c r="R7470">
        <v>22</v>
      </c>
      <c r="S7470" s="1" t="s">
        <v>25</v>
      </c>
    </row>
    <row r="7471" spans="2:19" x14ac:dyDescent="0.3">
      <c r="B7471" s="1" t="s">
        <v>1685</v>
      </c>
      <c r="C7471" s="1" t="s">
        <v>777</v>
      </c>
      <c r="D7471" s="1" t="s">
        <v>28</v>
      </c>
      <c r="E7471">
        <v>36</v>
      </c>
      <c r="F7471" s="1" t="s">
        <v>37</v>
      </c>
      <c r="G7471" s="1" t="s">
        <v>166</v>
      </c>
      <c r="H7471" s="1" t="s">
        <v>63</v>
      </c>
      <c r="I7471" s="2">
        <v>44935</v>
      </c>
      <c r="J7471" s="1" t="s">
        <v>24</v>
      </c>
      <c r="K7471">
        <v>11.4</v>
      </c>
      <c r="L7471">
        <v>218165</v>
      </c>
      <c r="M7471">
        <v>13089</v>
      </c>
      <c r="N7471">
        <v>4</v>
      </c>
      <c r="O7471">
        <v>94</v>
      </c>
      <c r="P7471">
        <v>2</v>
      </c>
      <c r="Q7471">
        <v>9</v>
      </c>
      <c r="R7471">
        <v>20</v>
      </c>
      <c r="S7471" s="1" t="s">
        <v>25</v>
      </c>
    </row>
    <row r="7472" spans="2:19" x14ac:dyDescent="0.3">
      <c r="B7472" s="1" t="s">
        <v>8447</v>
      </c>
      <c r="C7472" s="1" t="s">
        <v>175</v>
      </c>
      <c r="D7472" s="1" t="s">
        <v>20</v>
      </c>
      <c r="E7472">
        <v>33</v>
      </c>
      <c r="F7472" s="1" t="s">
        <v>44</v>
      </c>
      <c r="G7472" s="1" t="s">
        <v>223</v>
      </c>
      <c r="H7472" s="1" t="s">
        <v>133</v>
      </c>
      <c r="I7472" s="2">
        <v>44935</v>
      </c>
      <c r="J7472" s="1" t="s">
        <v>24</v>
      </c>
      <c r="K7472">
        <v>5.0999999999999996</v>
      </c>
      <c r="L7472">
        <v>54313</v>
      </c>
      <c r="M7472">
        <v>2715</v>
      </c>
      <c r="N7472">
        <v>2</v>
      </c>
      <c r="O7472">
        <v>94</v>
      </c>
      <c r="P7472">
        <v>1</v>
      </c>
      <c r="Q7472">
        <v>2</v>
      </c>
      <c r="R7472">
        <v>13</v>
      </c>
      <c r="S7472" s="1" t="s">
        <v>25</v>
      </c>
    </row>
    <row r="7473" spans="2:19" x14ac:dyDescent="0.3">
      <c r="B7473" s="1" t="s">
        <v>10114</v>
      </c>
      <c r="C7473" s="1" t="s">
        <v>461</v>
      </c>
      <c r="D7473" s="1" t="s">
        <v>28</v>
      </c>
      <c r="E7473">
        <v>28</v>
      </c>
      <c r="F7473" s="1" t="s">
        <v>29</v>
      </c>
      <c r="G7473" s="1" t="s">
        <v>30</v>
      </c>
      <c r="H7473" s="1" t="s">
        <v>63</v>
      </c>
      <c r="I7473" s="2">
        <v>44935</v>
      </c>
      <c r="J7473" s="1" t="s">
        <v>24</v>
      </c>
      <c r="K7473">
        <v>2.9</v>
      </c>
      <c r="L7473">
        <v>42579</v>
      </c>
      <c r="M7473">
        <v>2980</v>
      </c>
      <c r="N7473">
        <v>3</v>
      </c>
      <c r="O7473">
        <v>92</v>
      </c>
      <c r="P7473">
        <v>1</v>
      </c>
      <c r="Q7473">
        <v>9</v>
      </c>
      <c r="R7473">
        <v>3</v>
      </c>
      <c r="S7473" s="1" t="s">
        <v>25</v>
      </c>
    </row>
    <row r="7474" spans="2:19" x14ac:dyDescent="0.3">
      <c r="B7474" s="1" t="s">
        <v>9300</v>
      </c>
      <c r="C7474" s="1" t="s">
        <v>260</v>
      </c>
      <c r="D7474" s="1" t="s">
        <v>28</v>
      </c>
      <c r="E7474">
        <v>33</v>
      </c>
      <c r="F7474" s="1" t="s">
        <v>72</v>
      </c>
      <c r="G7474" s="1" t="s">
        <v>145</v>
      </c>
      <c r="H7474" s="1" t="s">
        <v>31</v>
      </c>
      <c r="I7474" s="2">
        <v>44934</v>
      </c>
      <c r="J7474" s="1" t="s">
        <v>24</v>
      </c>
      <c r="K7474">
        <v>5.6</v>
      </c>
      <c r="L7474">
        <v>78388</v>
      </c>
      <c r="M7474">
        <v>6271</v>
      </c>
      <c r="N7474">
        <v>3</v>
      </c>
      <c r="O7474">
        <v>91</v>
      </c>
      <c r="P7474">
        <v>1</v>
      </c>
      <c r="Q7474">
        <v>8</v>
      </c>
      <c r="R7474">
        <v>20</v>
      </c>
      <c r="S7474" s="1" t="s">
        <v>25</v>
      </c>
    </row>
    <row r="7475" spans="2:19" x14ac:dyDescent="0.3">
      <c r="B7475" s="1" t="s">
        <v>14647</v>
      </c>
      <c r="C7475" s="1" t="s">
        <v>538</v>
      </c>
      <c r="D7475" s="1" t="s">
        <v>20</v>
      </c>
      <c r="E7475">
        <v>38</v>
      </c>
      <c r="F7475" s="1" t="s">
        <v>52</v>
      </c>
      <c r="G7475" s="1" t="s">
        <v>53</v>
      </c>
      <c r="H7475" s="1" t="s">
        <v>63</v>
      </c>
      <c r="I7475" s="2">
        <v>44934</v>
      </c>
      <c r="J7475" s="1" t="s">
        <v>24</v>
      </c>
      <c r="K7475">
        <v>6.8</v>
      </c>
      <c r="L7475">
        <v>85985</v>
      </c>
      <c r="M7475">
        <v>10318</v>
      </c>
      <c r="N7475">
        <v>2</v>
      </c>
      <c r="O7475">
        <v>83</v>
      </c>
      <c r="P7475">
        <v>16</v>
      </c>
      <c r="Q7475">
        <v>5</v>
      </c>
      <c r="R7475">
        <v>9</v>
      </c>
      <c r="S7475" s="1" t="s">
        <v>13564</v>
      </c>
    </row>
    <row r="7476" spans="2:19" x14ac:dyDescent="0.3">
      <c r="B7476" s="1" t="s">
        <v>951</v>
      </c>
      <c r="C7476" s="1" t="s">
        <v>587</v>
      </c>
      <c r="D7476" s="1" t="s">
        <v>28</v>
      </c>
      <c r="E7476">
        <v>50</v>
      </c>
      <c r="F7476" s="1" t="s">
        <v>37</v>
      </c>
      <c r="G7476" s="1" t="s">
        <v>166</v>
      </c>
      <c r="H7476" s="1" t="s">
        <v>54</v>
      </c>
      <c r="I7476" s="2">
        <v>44934</v>
      </c>
      <c r="J7476" s="1" t="s">
        <v>24</v>
      </c>
      <c r="K7476">
        <v>13.3</v>
      </c>
      <c r="L7476">
        <v>203985</v>
      </c>
      <c r="M7476">
        <v>22438</v>
      </c>
      <c r="N7476">
        <v>3</v>
      </c>
      <c r="O7476">
        <v>90</v>
      </c>
      <c r="P7476">
        <v>2</v>
      </c>
      <c r="Q7476">
        <v>14</v>
      </c>
      <c r="R7476">
        <v>16</v>
      </c>
      <c r="S7476" s="1" t="s">
        <v>25</v>
      </c>
    </row>
    <row r="7477" spans="2:19" x14ac:dyDescent="0.3">
      <c r="B7477" s="1" t="s">
        <v>8048</v>
      </c>
      <c r="C7477" s="1" t="s">
        <v>77</v>
      </c>
      <c r="D7477" s="1" t="s">
        <v>28</v>
      </c>
      <c r="E7477">
        <v>36</v>
      </c>
      <c r="F7477" s="1" t="s">
        <v>37</v>
      </c>
      <c r="G7477" s="1" t="s">
        <v>49</v>
      </c>
      <c r="H7477" s="1" t="s">
        <v>63</v>
      </c>
      <c r="I7477" s="2">
        <v>44934</v>
      </c>
      <c r="J7477" s="1" t="s">
        <v>24</v>
      </c>
      <c r="K7477">
        <v>9.6999999999999993</v>
      </c>
      <c r="L7477">
        <v>79792</v>
      </c>
      <c r="M7477">
        <v>11170</v>
      </c>
      <c r="N7477">
        <v>5</v>
      </c>
      <c r="O7477">
        <v>100</v>
      </c>
      <c r="P7477">
        <v>1</v>
      </c>
      <c r="Q7477">
        <v>9</v>
      </c>
      <c r="R7477">
        <v>2</v>
      </c>
      <c r="S7477" s="1" t="s">
        <v>25</v>
      </c>
    </row>
    <row r="7478" spans="2:19" x14ac:dyDescent="0.3">
      <c r="B7478" s="1" t="s">
        <v>9153</v>
      </c>
      <c r="C7478" s="1" t="s">
        <v>851</v>
      </c>
      <c r="D7478" s="1" t="s">
        <v>28</v>
      </c>
      <c r="E7478">
        <v>43</v>
      </c>
      <c r="F7478" s="1" t="s">
        <v>52</v>
      </c>
      <c r="G7478" s="1" t="s">
        <v>78</v>
      </c>
      <c r="H7478" s="1" t="s">
        <v>133</v>
      </c>
      <c r="I7478" s="2">
        <v>44934</v>
      </c>
      <c r="J7478" s="1" t="s">
        <v>24</v>
      </c>
      <c r="K7478">
        <v>20</v>
      </c>
      <c r="L7478">
        <v>138148</v>
      </c>
      <c r="M7478">
        <v>8288</v>
      </c>
      <c r="N7478">
        <v>4</v>
      </c>
      <c r="O7478">
        <v>93</v>
      </c>
      <c r="P7478">
        <v>1</v>
      </c>
      <c r="Q7478">
        <v>33</v>
      </c>
      <c r="R7478">
        <v>8</v>
      </c>
      <c r="S7478" s="1" t="s">
        <v>25</v>
      </c>
    </row>
    <row r="7479" spans="2:19" x14ac:dyDescent="0.3">
      <c r="B7479" s="1" t="s">
        <v>9802</v>
      </c>
      <c r="C7479" s="1" t="s">
        <v>885</v>
      </c>
      <c r="D7479" s="1" t="s">
        <v>28</v>
      </c>
      <c r="E7479">
        <v>41</v>
      </c>
      <c r="F7479" s="1" t="s">
        <v>37</v>
      </c>
      <c r="G7479" s="1" t="s">
        <v>166</v>
      </c>
      <c r="H7479" s="1" t="s">
        <v>46</v>
      </c>
      <c r="I7479" s="2">
        <v>44934</v>
      </c>
      <c r="J7479" s="1" t="s">
        <v>24</v>
      </c>
      <c r="K7479">
        <v>12.5</v>
      </c>
      <c r="L7479">
        <v>202598</v>
      </c>
      <c r="M7479">
        <v>16207</v>
      </c>
      <c r="N7479">
        <v>3</v>
      </c>
      <c r="O7479">
        <v>100</v>
      </c>
      <c r="P7479">
        <v>1</v>
      </c>
      <c r="Q7479">
        <v>16</v>
      </c>
      <c r="R7479">
        <v>10</v>
      </c>
      <c r="S7479" s="1" t="s">
        <v>25</v>
      </c>
    </row>
    <row r="7480" spans="2:19" x14ac:dyDescent="0.3">
      <c r="B7480" s="1" t="s">
        <v>2907</v>
      </c>
      <c r="C7480" s="1" t="s">
        <v>684</v>
      </c>
      <c r="D7480" s="1" t="s">
        <v>28</v>
      </c>
      <c r="E7480">
        <v>52</v>
      </c>
      <c r="F7480" s="1" t="s">
        <v>85</v>
      </c>
      <c r="G7480" s="1" t="s">
        <v>86</v>
      </c>
      <c r="H7480" s="1" t="s">
        <v>23</v>
      </c>
      <c r="I7480" s="2">
        <v>44933</v>
      </c>
      <c r="J7480" s="1" t="s">
        <v>24</v>
      </c>
      <c r="K7480">
        <v>18.2</v>
      </c>
      <c r="L7480">
        <v>136871</v>
      </c>
      <c r="M7480">
        <v>8212</v>
      </c>
      <c r="N7480">
        <v>5</v>
      </c>
      <c r="O7480">
        <v>95</v>
      </c>
      <c r="P7480">
        <v>0</v>
      </c>
      <c r="Q7480">
        <v>32</v>
      </c>
      <c r="R7480">
        <v>21</v>
      </c>
      <c r="S7480" s="1" t="s">
        <v>25</v>
      </c>
    </row>
    <row r="7481" spans="2:19" x14ac:dyDescent="0.3">
      <c r="B7481" s="1" t="s">
        <v>10699</v>
      </c>
      <c r="C7481" s="1" t="s">
        <v>693</v>
      </c>
      <c r="D7481" s="1" t="s">
        <v>20</v>
      </c>
      <c r="E7481">
        <v>30</v>
      </c>
      <c r="F7481" s="1" t="s">
        <v>85</v>
      </c>
      <c r="G7481" s="1" t="s">
        <v>125</v>
      </c>
      <c r="H7481" s="1" t="s">
        <v>58</v>
      </c>
      <c r="I7481" s="2">
        <v>44933</v>
      </c>
      <c r="J7481" s="1" t="s">
        <v>10227</v>
      </c>
      <c r="K7481">
        <v>3.2</v>
      </c>
      <c r="L7481">
        <v>41189</v>
      </c>
      <c r="M7481">
        <v>4118</v>
      </c>
      <c r="N7481">
        <v>5</v>
      </c>
      <c r="O7481">
        <v>91</v>
      </c>
      <c r="P7481">
        <v>0</v>
      </c>
      <c r="Q7481">
        <v>35</v>
      </c>
      <c r="R7481">
        <v>3</v>
      </c>
      <c r="S7481" s="1" t="s">
        <v>25</v>
      </c>
    </row>
    <row r="7482" spans="2:19" x14ac:dyDescent="0.3">
      <c r="B7482" s="1" t="s">
        <v>12424</v>
      </c>
      <c r="C7482" s="1" t="s">
        <v>144</v>
      </c>
      <c r="D7482" s="1" t="s">
        <v>20</v>
      </c>
      <c r="E7482">
        <v>37</v>
      </c>
      <c r="F7482" s="1" t="s">
        <v>52</v>
      </c>
      <c r="G7482" s="1" t="s">
        <v>53</v>
      </c>
      <c r="H7482" s="1" t="s">
        <v>31</v>
      </c>
      <c r="I7482" s="2">
        <v>44933</v>
      </c>
      <c r="J7482" s="1" t="s">
        <v>10227</v>
      </c>
      <c r="K7482">
        <v>7.5</v>
      </c>
      <c r="L7482">
        <v>61184</v>
      </c>
      <c r="M7482">
        <v>5506</v>
      </c>
      <c r="N7482">
        <v>3</v>
      </c>
      <c r="O7482">
        <v>92</v>
      </c>
      <c r="P7482">
        <v>1</v>
      </c>
      <c r="Q7482">
        <v>11</v>
      </c>
      <c r="R7482">
        <v>1</v>
      </c>
      <c r="S7482" s="1" t="s">
        <v>25</v>
      </c>
    </row>
    <row r="7483" spans="2:19" x14ac:dyDescent="0.3">
      <c r="B7483" s="1" t="s">
        <v>13206</v>
      </c>
      <c r="C7483" s="1" t="s">
        <v>555</v>
      </c>
      <c r="D7483" s="1" t="s">
        <v>20</v>
      </c>
      <c r="E7483">
        <v>20</v>
      </c>
      <c r="F7483" s="1" t="s">
        <v>72</v>
      </c>
      <c r="G7483" s="1" t="s">
        <v>12920</v>
      </c>
      <c r="H7483" s="1" t="s">
        <v>54</v>
      </c>
      <c r="I7483" s="2">
        <v>44933</v>
      </c>
      <c r="J7483" s="1" t="s">
        <v>12650</v>
      </c>
      <c r="K7483">
        <v>0.7</v>
      </c>
      <c r="L7483">
        <v>18065</v>
      </c>
      <c r="M7483">
        <v>1083</v>
      </c>
      <c r="N7483">
        <v>4</v>
      </c>
      <c r="O7483">
        <v>90</v>
      </c>
      <c r="P7483">
        <v>2</v>
      </c>
      <c r="Q7483">
        <v>7</v>
      </c>
      <c r="R7483">
        <v>26</v>
      </c>
      <c r="S7483" s="1" t="s">
        <v>25</v>
      </c>
    </row>
    <row r="7484" spans="2:19" x14ac:dyDescent="0.3">
      <c r="B7484" s="1" t="s">
        <v>14415</v>
      </c>
      <c r="C7484" s="1" t="s">
        <v>245</v>
      </c>
      <c r="D7484" s="1" t="s">
        <v>20</v>
      </c>
      <c r="E7484">
        <v>28</v>
      </c>
      <c r="F7484" s="1" t="s">
        <v>37</v>
      </c>
      <c r="G7484" s="1" t="s">
        <v>49</v>
      </c>
      <c r="H7484" s="1" t="s">
        <v>58</v>
      </c>
      <c r="I7484" s="2">
        <v>44933</v>
      </c>
      <c r="J7484" s="1" t="s">
        <v>24</v>
      </c>
      <c r="K7484">
        <v>5.5</v>
      </c>
      <c r="L7484">
        <v>61238</v>
      </c>
      <c r="M7484">
        <v>6736</v>
      </c>
      <c r="N7484">
        <v>3</v>
      </c>
      <c r="O7484">
        <v>10</v>
      </c>
      <c r="P7484">
        <v>1</v>
      </c>
      <c r="Q7484">
        <v>36</v>
      </c>
      <c r="R7484">
        <v>5</v>
      </c>
      <c r="S7484" s="1" t="s">
        <v>13570</v>
      </c>
    </row>
    <row r="7485" spans="2:19" x14ac:dyDescent="0.3">
      <c r="B7485" s="1" t="s">
        <v>14423</v>
      </c>
      <c r="C7485" s="1" t="s">
        <v>159</v>
      </c>
      <c r="D7485" s="1" t="s">
        <v>28</v>
      </c>
      <c r="E7485">
        <v>37</v>
      </c>
      <c r="F7485" s="1" t="s">
        <v>52</v>
      </c>
      <c r="G7485" s="1" t="s">
        <v>78</v>
      </c>
      <c r="H7485" s="1" t="s">
        <v>133</v>
      </c>
      <c r="I7485" s="2">
        <v>44933</v>
      </c>
      <c r="J7485" s="1" t="s">
        <v>24</v>
      </c>
      <c r="K7485">
        <v>13.2</v>
      </c>
      <c r="L7485">
        <v>148599</v>
      </c>
      <c r="M7485">
        <v>22289</v>
      </c>
      <c r="N7485">
        <v>3</v>
      </c>
      <c r="O7485">
        <v>11</v>
      </c>
      <c r="P7485">
        <v>1</v>
      </c>
      <c r="Q7485">
        <v>35</v>
      </c>
      <c r="R7485">
        <v>11</v>
      </c>
      <c r="S7485" s="1" t="s">
        <v>13570</v>
      </c>
    </row>
    <row r="7486" spans="2:19" x14ac:dyDescent="0.3">
      <c r="B7486" s="1" t="s">
        <v>10841</v>
      </c>
      <c r="C7486" s="1" t="s">
        <v>368</v>
      </c>
      <c r="D7486" s="1" t="s">
        <v>20</v>
      </c>
      <c r="E7486">
        <v>26</v>
      </c>
      <c r="F7486" s="1" t="s">
        <v>68</v>
      </c>
      <c r="G7486" s="1" t="s">
        <v>69</v>
      </c>
      <c r="H7486" s="1" t="s">
        <v>31</v>
      </c>
      <c r="I7486" s="2">
        <v>44933</v>
      </c>
      <c r="J7486" s="1" t="s">
        <v>10227</v>
      </c>
      <c r="K7486">
        <v>2</v>
      </c>
      <c r="L7486">
        <v>38088</v>
      </c>
      <c r="M7486">
        <v>4570</v>
      </c>
      <c r="N7486">
        <v>2</v>
      </c>
      <c r="O7486">
        <v>92</v>
      </c>
      <c r="P7486">
        <v>0</v>
      </c>
      <c r="Q7486">
        <v>1</v>
      </c>
      <c r="R7486">
        <v>8</v>
      </c>
      <c r="S7486" s="1" t="s">
        <v>25</v>
      </c>
    </row>
    <row r="7487" spans="2:19" x14ac:dyDescent="0.3">
      <c r="B7487" s="1" t="s">
        <v>12207</v>
      </c>
      <c r="C7487" s="1" t="s">
        <v>469</v>
      </c>
      <c r="D7487" s="1" t="s">
        <v>20</v>
      </c>
      <c r="E7487">
        <v>47</v>
      </c>
      <c r="F7487" s="1" t="s">
        <v>68</v>
      </c>
      <c r="G7487" s="1" t="s">
        <v>92</v>
      </c>
      <c r="H7487" s="1" t="s">
        <v>63</v>
      </c>
      <c r="I7487" s="2">
        <v>44932</v>
      </c>
      <c r="J7487" s="1" t="s">
        <v>10227</v>
      </c>
      <c r="K7487">
        <v>14.9</v>
      </c>
      <c r="L7487">
        <v>140838</v>
      </c>
      <c r="M7487">
        <v>15492</v>
      </c>
      <c r="N7487">
        <v>4</v>
      </c>
      <c r="O7487">
        <v>96</v>
      </c>
      <c r="P7487">
        <v>1</v>
      </c>
      <c r="Q7487">
        <v>10</v>
      </c>
      <c r="R7487">
        <v>3</v>
      </c>
      <c r="S7487" s="1" t="s">
        <v>25</v>
      </c>
    </row>
    <row r="7488" spans="2:19" x14ac:dyDescent="0.3">
      <c r="B7488" s="1" t="s">
        <v>878</v>
      </c>
      <c r="C7488" s="1" t="s">
        <v>879</v>
      </c>
      <c r="D7488" s="1" t="s">
        <v>28</v>
      </c>
      <c r="E7488">
        <v>26</v>
      </c>
      <c r="F7488" s="1" t="s">
        <v>29</v>
      </c>
      <c r="G7488" s="1" t="s">
        <v>106</v>
      </c>
      <c r="H7488" s="1" t="s">
        <v>63</v>
      </c>
      <c r="I7488" s="2">
        <v>44932</v>
      </c>
      <c r="J7488" s="1" t="s">
        <v>24</v>
      </c>
      <c r="K7488">
        <v>7.6</v>
      </c>
      <c r="L7488">
        <v>49155</v>
      </c>
      <c r="M7488">
        <v>6390</v>
      </c>
      <c r="N7488">
        <v>3</v>
      </c>
      <c r="O7488">
        <v>90</v>
      </c>
      <c r="P7488">
        <v>2</v>
      </c>
      <c r="Q7488">
        <v>1</v>
      </c>
      <c r="R7488">
        <v>27</v>
      </c>
      <c r="S7488" s="1" t="s">
        <v>25</v>
      </c>
    </row>
    <row r="7489" spans="2:19" x14ac:dyDescent="0.3">
      <c r="B7489" s="1" t="s">
        <v>9958</v>
      </c>
      <c r="C7489" s="1" t="s">
        <v>741</v>
      </c>
      <c r="D7489" s="1" t="s">
        <v>28</v>
      </c>
      <c r="E7489">
        <v>27</v>
      </c>
      <c r="F7489" s="1" t="s">
        <v>21</v>
      </c>
      <c r="G7489" s="1" t="s">
        <v>101</v>
      </c>
      <c r="H7489" s="1" t="s">
        <v>63</v>
      </c>
      <c r="I7489" s="2">
        <v>44932</v>
      </c>
      <c r="J7489" s="1" t="s">
        <v>24</v>
      </c>
      <c r="K7489">
        <v>0.8</v>
      </c>
      <c r="L7489">
        <v>41313</v>
      </c>
      <c r="M7489">
        <v>5783</v>
      </c>
      <c r="N7489">
        <v>3</v>
      </c>
      <c r="O7489">
        <v>97</v>
      </c>
      <c r="P7489">
        <v>1</v>
      </c>
      <c r="Q7489">
        <v>6</v>
      </c>
      <c r="R7489">
        <v>25</v>
      </c>
      <c r="S7489" s="1" t="s">
        <v>25</v>
      </c>
    </row>
    <row r="7490" spans="2:19" x14ac:dyDescent="0.3">
      <c r="B7490" s="1" t="s">
        <v>8003</v>
      </c>
      <c r="C7490" s="1" t="s">
        <v>156</v>
      </c>
      <c r="D7490" s="1" t="s">
        <v>28</v>
      </c>
      <c r="E7490">
        <v>34</v>
      </c>
      <c r="F7490" s="1" t="s">
        <v>72</v>
      </c>
      <c r="G7490" s="1" t="s">
        <v>145</v>
      </c>
      <c r="H7490" s="1" t="s">
        <v>31</v>
      </c>
      <c r="I7490" s="2">
        <v>44932</v>
      </c>
      <c r="J7490" s="1" t="s">
        <v>24</v>
      </c>
      <c r="K7490">
        <v>6</v>
      </c>
      <c r="L7490">
        <v>113132</v>
      </c>
      <c r="M7490">
        <v>10181</v>
      </c>
      <c r="N7490">
        <v>5</v>
      </c>
      <c r="O7490">
        <v>96</v>
      </c>
      <c r="P7490">
        <v>1</v>
      </c>
      <c r="Q7490">
        <v>2</v>
      </c>
      <c r="R7490">
        <v>10</v>
      </c>
      <c r="S7490" s="1" t="s">
        <v>25</v>
      </c>
    </row>
    <row r="7491" spans="2:19" x14ac:dyDescent="0.3">
      <c r="B7491" s="1" t="s">
        <v>2746</v>
      </c>
      <c r="C7491" s="1" t="s">
        <v>180</v>
      </c>
      <c r="D7491" s="1" t="s">
        <v>20</v>
      </c>
      <c r="E7491">
        <v>44</v>
      </c>
      <c r="F7491" s="1" t="s">
        <v>44</v>
      </c>
      <c r="G7491" s="1" t="s">
        <v>45</v>
      </c>
      <c r="H7491" s="1" t="s">
        <v>34</v>
      </c>
      <c r="I7491" s="2">
        <v>44932</v>
      </c>
      <c r="J7491" s="1" t="s">
        <v>24</v>
      </c>
      <c r="K7491">
        <v>6.8</v>
      </c>
      <c r="L7491">
        <v>106664</v>
      </c>
      <c r="M7491">
        <v>6399</v>
      </c>
      <c r="N7491">
        <v>5</v>
      </c>
      <c r="O7491">
        <v>97</v>
      </c>
      <c r="P7491">
        <v>2</v>
      </c>
      <c r="Q7491">
        <v>0</v>
      </c>
      <c r="R7491">
        <v>4</v>
      </c>
      <c r="S7491" s="1" t="s">
        <v>25</v>
      </c>
    </row>
    <row r="7492" spans="2:19" x14ac:dyDescent="0.3">
      <c r="B7492" s="1" t="s">
        <v>4561</v>
      </c>
      <c r="C7492" s="1" t="s">
        <v>678</v>
      </c>
      <c r="D7492" s="1" t="s">
        <v>20</v>
      </c>
      <c r="E7492">
        <v>46</v>
      </c>
      <c r="F7492" s="1" t="s">
        <v>52</v>
      </c>
      <c r="G7492" s="1" t="s">
        <v>78</v>
      </c>
      <c r="H7492" s="1" t="s">
        <v>46</v>
      </c>
      <c r="I7492" s="2">
        <v>44932</v>
      </c>
      <c r="J7492" s="1" t="s">
        <v>24</v>
      </c>
      <c r="K7492">
        <v>17.3</v>
      </c>
      <c r="L7492">
        <v>109877</v>
      </c>
      <c r="M7492">
        <v>9888</v>
      </c>
      <c r="N7492">
        <v>3</v>
      </c>
      <c r="O7492">
        <v>90</v>
      </c>
      <c r="P7492">
        <v>0</v>
      </c>
      <c r="Q7492">
        <v>20</v>
      </c>
      <c r="R7492">
        <v>14</v>
      </c>
      <c r="S7492" s="1" t="s">
        <v>25</v>
      </c>
    </row>
    <row r="7493" spans="2:19" x14ac:dyDescent="0.3">
      <c r="B7493" s="1" t="s">
        <v>10416</v>
      </c>
      <c r="C7493" s="1" t="s">
        <v>785</v>
      </c>
      <c r="D7493" s="1" t="s">
        <v>20</v>
      </c>
      <c r="E7493">
        <v>35</v>
      </c>
      <c r="F7493" s="1" t="s">
        <v>37</v>
      </c>
      <c r="G7493" s="1" t="s">
        <v>49</v>
      </c>
      <c r="H7493" s="1" t="s">
        <v>31</v>
      </c>
      <c r="I7493" s="2">
        <v>44932</v>
      </c>
      <c r="J7493" s="1" t="s">
        <v>10227</v>
      </c>
      <c r="K7493">
        <v>7.9</v>
      </c>
      <c r="L7493">
        <v>97030</v>
      </c>
      <c r="M7493">
        <v>4851</v>
      </c>
      <c r="N7493">
        <v>3</v>
      </c>
      <c r="O7493">
        <v>95</v>
      </c>
      <c r="P7493">
        <v>0</v>
      </c>
      <c r="Q7493">
        <v>24</v>
      </c>
      <c r="R7493">
        <v>26</v>
      </c>
      <c r="S7493" s="1" t="s">
        <v>25</v>
      </c>
    </row>
    <row r="7494" spans="2:19" x14ac:dyDescent="0.3">
      <c r="B7494" s="1" t="s">
        <v>12081</v>
      </c>
      <c r="C7494" s="1" t="s">
        <v>386</v>
      </c>
      <c r="D7494" s="1" t="s">
        <v>20</v>
      </c>
      <c r="E7494">
        <v>28</v>
      </c>
      <c r="F7494" s="1" t="s">
        <v>37</v>
      </c>
      <c r="G7494" s="1" t="s">
        <v>49</v>
      </c>
      <c r="H7494" s="1" t="s">
        <v>133</v>
      </c>
      <c r="I7494" s="2">
        <v>44932</v>
      </c>
      <c r="J7494" s="1" t="s">
        <v>10227</v>
      </c>
      <c r="K7494">
        <v>5.3</v>
      </c>
      <c r="L7494">
        <v>89776</v>
      </c>
      <c r="M7494">
        <v>10773</v>
      </c>
      <c r="N7494">
        <v>2</v>
      </c>
      <c r="O7494">
        <v>91</v>
      </c>
      <c r="P7494">
        <v>1</v>
      </c>
      <c r="Q7494">
        <v>7</v>
      </c>
      <c r="R7494">
        <v>4</v>
      </c>
      <c r="S7494" s="1" t="s">
        <v>25</v>
      </c>
    </row>
    <row r="7495" spans="2:19" x14ac:dyDescent="0.3">
      <c r="B7495" s="1" t="s">
        <v>2487</v>
      </c>
      <c r="C7495" s="1" t="s">
        <v>108</v>
      </c>
      <c r="D7495" s="1" t="s">
        <v>20</v>
      </c>
      <c r="E7495">
        <v>27</v>
      </c>
      <c r="F7495" s="1" t="s">
        <v>97</v>
      </c>
      <c r="G7495" s="1" t="s">
        <v>121</v>
      </c>
      <c r="H7495" s="1" t="s">
        <v>58</v>
      </c>
      <c r="I7495" s="2">
        <v>44932</v>
      </c>
      <c r="J7495" s="1" t="s">
        <v>24</v>
      </c>
      <c r="K7495">
        <v>2.8</v>
      </c>
      <c r="L7495">
        <v>39962</v>
      </c>
      <c r="M7495">
        <v>3196</v>
      </c>
      <c r="N7495">
        <v>2</v>
      </c>
      <c r="O7495">
        <v>91</v>
      </c>
      <c r="P7495">
        <v>2</v>
      </c>
      <c r="Q7495">
        <v>7</v>
      </c>
      <c r="R7495">
        <v>3</v>
      </c>
      <c r="S7495" s="1" t="s">
        <v>25</v>
      </c>
    </row>
    <row r="7496" spans="2:19" x14ac:dyDescent="0.3">
      <c r="B7496" s="1" t="s">
        <v>13136</v>
      </c>
      <c r="C7496" s="1" t="s">
        <v>48</v>
      </c>
      <c r="D7496" s="1" t="s">
        <v>20</v>
      </c>
      <c r="E7496">
        <v>23</v>
      </c>
      <c r="F7496" s="1" t="s">
        <v>72</v>
      </c>
      <c r="G7496" s="1" t="s">
        <v>12920</v>
      </c>
      <c r="H7496" s="1" t="s">
        <v>23</v>
      </c>
      <c r="I7496" s="2">
        <v>44932</v>
      </c>
      <c r="J7496" s="1" t="s">
        <v>12650</v>
      </c>
      <c r="K7496">
        <v>1</v>
      </c>
      <c r="L7496">
        <v>22089</v>
      </c>
      <c r="M7496">
        <v>1325</v>
      </c>
      <c r="N7496">
        <v>3</v>
      </c>
      <c r="O7496">
        <v>95</v>
      </c>
      <c r="P7496">
        <v>3</v>
      </c>
      <c r="Q7496">
        <v>8</v>
      </c>
      <c r="R7496">
        <v>40</v>
      </c>
      <c r="S7496" s="1" t="s">
        <v>25</v>
      </c>
    </row>
    <row r="7497" spans="2:19" x14ac:dyDescent="0.3">
      <c r="B7497" s="1" t="s">
        <v>1394</v>
      </c>
      <c r="C7497" s="1" t="s">
        <v>779</v>
      </c>
      <c r="D7497" s="1" t="s">
        <v>28</v>
      </c>
      <c r="E7497">
        <v>50</v>
      </c>
      <c r="F7497" s="1" t="s">
        <v>52</v>
      </c>
      <c r="G7497" s="1" t="s">
        <v>78</v>
      </c>
      <c r="H7497" s="1" t="s">
        <v>34</v>
      </c>
      <c r="I7497" s="2">
        <v>44932</v>
      </c>
      <c r="J7497" s="1" t="s">
        <v>24</v>
      </c>
      <c r="K7497">
        <v>12.2</v>
      </c>
      <c r="L7497">
        <v>155917</v>
      </c>
      <c r="M7497">
        <v>21828</v>
      </c>
      <c r="N7497">
        <v>3</v>
      </c>
      <c r="O7497">
        <v>95</v>
      </c>
      <c r="P7497">
        <v>2</v>
      </c>
      <c r="Q7497">
        <v>23</v>
      </c>
      <c r="R7497">
        <v>24</v>
      </c>
      <c r="S7497" s="1" t="s">
        <v>25</v>
      </c>
    </row>
    <row r="7498" spans="2:19" x14ac:dyDescent="0.3">
      <c r="B7498" s="1" t="s">
        <v>11015</v>
      </c>
      <c r="C7498" s="1" t="s">
        <v>937</v>
      </c>
      <c r="D7498" s="1" t="s">
        <v>20</v>
      </c>
      <c r="E7498">
        <v>24</v>
      </c>
      <c r="F7498" s="1" t="s">
        <v>44</v>
      </c>
      <c r="G7498" s="1" t="s">
        <v>223</v>
      </c>
      <c r="H7498" s="1" t="s">
        <v>23</v>
      </c>
      <c r="I7498" s="2">
        <v>44931</v>
      </c>
      <c r="J7498" s="1" t="s">
        <v>10227</v>
      </c>
      <c r="K7498">
        <v>3.5</v>
      </c>
      <c r="L7498">
        <v>60165</v>
      </c>
      <c r="M7498">
        <v>7219</v>
      </c>
      <c r="N7498">
        <v>4</v>
      </c>
      <c r="O7498">
        <v>94</v>
      </c>
      <c r="P7498">
        <v>3</v>
      </c>
      <c r="Q7498">
        <v>10</v>
      </c>
      <c r="R7498">
        <v>1</v>
      </c>
      <c r="S7498" s="1" t="s">
        <v>25</v>
      </c>
    </row>
    <row r="7499" spans="2:19" x14ac:dyDescent="0.3">
      <c r="B7499" s="1" t="s">
        <v>2073</v>
      </c>
      <c r="C7499" s="1" t="s">
        <v>400</v>
      </c>
      <c r="D7499" s="1" t="s">
        <v>28</v>
      </c>
      <c r="E7499">
        <v>27</v>
      </c>
      <c r="F7499" s="1" t="s">
        <v>68</v>
      </c>
      <c r="G7499" s="1" t="s">
        <v>69</v>
      </c>
      <c r="H7499" s="1" t="s">
        <v>63</v>
      </c>
      <c r="I7499" s="2">
        <v>44931</v>
      </c>
      <c r="J7499" s="1" t="s">
        <v>24</v>
      </c>
      <c r="K7499">
        <v>1.4</v>
      </c>
      <c r="L7499">
        <v>38549</v>
      </c>
      <c r="M7499">
        <v>5011</v>
      </c>
      <c r="N7499">
        <v>4</v>
      </c>
      <c r="O7499">
        <v>90</v>
      </c>
      <c r="P7499">
        <v>2</v>
      </c>
      <c r="Q7499">
        <v>9</v>
      </c>
      <c r="R7499">
        <v>16</v>
      </c>
      <c r="S7499" s="1" t="s">
        <v>25</v>
      </c>
    </row>
    <row r="7500" spans="2:19" x14ac:dyDescent="0.3">
      <c r="B7500" s="1" t="s">
        <v>9427</v>
      </c>
      <c r="C7500" s="1" t="s">
        <v>370</v>
      </c>
      <c r="D7500" s="1" t="s">
        <v>28</v>
      </c>
      <c r="E7500">
        <v>28</v>
      </c>
      <c r="F7500" s="1" t="s">
        <v>52</v>
      </c>
      <c r="G7500" s="1" t="s">
        <v>89</v>
      </c>
      <c r="H7500" s="1" t="s">
        <v>58</v>
      </c>
      <c r="I7500" s="2">
        <v>44931</v>
      </c>
      <c r="J7500" s="1" t="s">
        <v>24</v>
      </c>
      <c r="K7500">
        <v>3.3</v>
      </c>
      <c r="L7500">
        <v>35938</v>
      </c>
      <c r="M7500">
        <v>2875</v>
      </c>
      <c r="N7500">
        <v>3</v>
      </c>
      <c r="O7500">
        <v>96</v>
      </c>
      <c r="P7500">
        <v>1</v>
      </c>
      <c r="Q7500">
        <v>26</v>
      </c>
      <c r="R7500">
        <v>4</v>
      </c>
      <c r="S7500" s="1" t="s">
        <v>25</v>
      </c>
    </row>
    <row r="7501" spans="2:19" x14ac:dyDescent="0.3">
      <c r="B7501" s="1" t="s">
        <v>10106</v>
      </c>
      <c r="C7501" s="1" t="s">
        <v>267</v>
      </c>
      <c r="D7501" s="1" t="s">
        <v>28</v>
      </c>
      <c r="E7501">
        <v>28</v>
      </c>
      <c r="F7501" s="1" t="s">
        <v>97</v>
      </c>
      <c r="G7501" s="1" t="s">
        <v>190</v>
      </c>
      <c r="H7501" s="1" t="s">
        <v>58</v>
      </c>
      <c r="I7501" s="2">
        <v>44931</v>
      </c>
      <c r="J7501" s="1" t="s">
        <v>24</v>
      </c>
      <c r="K7501">
        <v>3.2</v>
      </c>
      <c r="L7501">
        <v>51461</v>
      </c>
      <c r="M7501">
        <v>2573</v>
      </c>
      <c r="N7501">
        <v>3</v>
      </c>
      <c r="O7501">
        <v>92</v>
      </c>
      <c r="P7501">
        <v>1</v>
      </c>
      <c r="Q7501">
        <v>8</v>
      </c>
      <c r="R7501">
        <v>1</v>
      </c>
      <c r="S7501" s="1" t="s">
        <v>25</v>
      </c>
    </row>
    <row r="7502" spans="2:19" x14ac:dyDescent="0.3">
      <c r="B7502" s="1" t="s">
        <v>282</v>
      </c>
      <c r="C7502" s="1" t="s">
        <v>283</v>
      </c>
      <c r="D7502" s="1" t="s">
        <v>20</v>
      </c>
      <c r="E7502">
        <v>32</v>
      </c>
      <c r="F7502" s="1" t="s">
        <v>52</v>
      </c>
      <c r="G7502" s="1" t="s">
        <v>53</v>
      </c>
      <c r="H7502" s="1" t="s">
        <v>46</v>
      </c>
      <c r="I7502" s="2">
        <v>44931</v>
      </c>
      <c r="J7502" s="1" t="s">
        <v>24</v>
      </c>
      <c r="K7502">
        <v>5</v>
      </c>
      <c r="L7502">
        <v>65837</v>
      </c>
      <c r="M7502">
        <v>5266</v>
      </c>
      <c r="N7502">
        <v>3</v>
      </c>
      <c r="O7502">
        <v>98</v>
      </c>
      <c r="P7502">
        <v>2</v>
      </c>
      <c r="Q7502">
        <v>6</v>
      </c>
      <c r="R7502">
        <v>24</v>
      </c>
      <c r="S7502" s="1" t="s">
        <v>25</v>
      </c>
    </row>
    <row r="7503" spans="2:19" x14ac:dyDescent="0.3">
      <c r="B7503" s="1" t="s">
        <v>7135</v>
      </c>
      <c r="C7503" s="1" t="s">
        <v>184</v>
      </c>
      <c r="D7503" s="1" t="s">
        <v>28</v>
      </c>
      <c r="E7503">
        <v>55</v>
      </c>
      <c r="F7503" s="1" t="s">
        <v>61</v>
      </c>
      <c r="G7503" s="1" t="s">
        <v>128</v>
      </c>
      <c r="H7503" s="1" t="s">
        <v>46</v>
      </c>
      <c r="I7503" s="2">
        <v>44930</v>
      </c>
      <c r="J7503" s="1" t="s">
        <v>24</v>
      </c>
      <c r="K7503">
        <v>13.5</v>
      </c>
      <c r="L7503">
        <v>228343</v>
      </c>
      <c r="M7503">
        <v>20550</v>
      </c>
      <c r="N7503">
        <v>5</v>
      </c>
      <c r="O7503">
        <v>95</v>
      </c>
      <c r="P7503">
        <v>3</v>
      </c>
      <c r="Q7503">
        <v>6</v>
      </c>
      <c r="R7503">
        <v>28</v>
      </c>
      <c r="S7503" s="1" t="s">
        <v>25</v>
      </c>
    </row>
    <row r="7504" spans="2:19" x14ac:dyDescent="0.3">
      <c r="B7504" s="1" t="s">
        <v>3261</v>
      </c>
      <c r="C7504" s="1" t="s">
        <v>835</v>
      </c>
      <c r="D7504" s="1" t="s">
        <v>28</v>
      </c>
      <c r="E7504">
        <v>28</v>
      </c>
      <c r="F7504" s="1" t="s">
        <v>85</v>
      </c>
      <c r="G7504" s="1" t="s">
        <v>125</v>
      </c>
      <c r="H7504" s="1" t="s">
        <v>133</v>
      </c>
      <c r="I7504" s="2">
        <v>44930</v>
      </c>
      <c r="J7504" s="1" t="s">
        <v>24</v>
      </c>
      <c r="K7504">
        <v>3</v>
      </c>
      <c r="L7504">
        <v>52305</v>
      </c>
      <c r="M7504">
        <v>3138</v>
      </c>
      <c r="N7504">
        <v>2</v>
      </c>
      <c r="O7504">
        <v>90</v>
      </c>
      <c r="P7504">
        <v>0</v>
      </c>
      <c r="Q7504">
        <v>7</v>
      </c>
      <c r="R7504">
        <v>29</v>
      </c>
      <c r="S7504" s="1" t="s">
        <v>25</v>
      </c>
    </row>
    <row r="7505" spans="2:19" x14ac:dyDescent="0.3">
      <c r="B7505" s="1" t="s">
        <v>2239</v>
      </c>
      <c r="C7505" s="1" t="s">
        <v>287</v>
      </c>
      <c r="D7505" s="1" t="s">
        <v>28</v>
      </c>
      <c r="E7505">
        <v>54</v>
      </c>
      <c r="F7505" s="1" t="s">
        <v>85</v>
      </c>
      <c r="G7505" s="1" t="s">
        <v>86</v>
      </c>
      <c r="H7505" s="1" t="s">
        <v>133</v>
      </c>
      <c r="I7505" s="2">
        <v>44930</v>
      </c>
      <c r="J7505" s="1" t="s">
        <v>24</v>
      </c>
      <c r="K7505">
        <v>11.7</v>
      </c>
      <c r="L7505">
        <v>194973</v>
      </c>
      <c r="M7505">
        <v>9748</v>
      </c>
      <c r="N7505">
        <v>2</v>
      </c>
      <c r="O7505">
        <v>96</v>
      </c>
      <c r="P7505">
        <v>2</v>
      </c>
      <c r="Q7505">
        <v>30</v>
      </c>
      <c r="R7505">
        <v>5</v>
      </c>
      <c r="S7505" s="1" t="s">
        <v>25</v>
      </c>
    </row>
    <row r="7506" spans="2:19" x14ac:dyDescent="0.3">
      <c r="B7506" s="1" t="s">
        <v>15065</v>
      </c>
      <c r="C7506" s="1" t="s">
        <v>479</v>
      </c>
      <c r="D7506" s="1" t="s">
        <v>28</v>
      </c>
      <c r="E7506">
        <v>27</v>
      </c>
      <c r="F7506" s="1" t="s">
        <v>72</v>
      </c>
      <c r="G7506" s="1" t="s">
        <v>73</v>
      </c>
      <c r="H7506" s="1" t="s">
        <v>46</v>
      </c>
      <c r="I7506" s="2">
        <v>44930</v>
      </c>
      <c r="J7506" s="1" t="s">
        <v>24</v>
      </c>
      <c r="K7506">
        <v>2</v>
      </c>
      <c r="L7506">
        <v>63572</v>
      </c>
      <c r="M7506">
        <v>5085</v>
      </c>
      <c r="N7506">
        <v>3</v>
      </c>
      <c r="O7506">
        <v>75</v>
      </c>
      <c r="P7506">
        <v>11</v>
      </c>
      <c r="Q7506">
        <v>10</v>
      </c>
      <c r="R7506">
        <v>26</v>
      </c>
      <c r="S7506" s="1" t="s">
        <v>13564</v>
      </c>
    </row>
    <row r="7507" spans="2:19" x14ac:dyDescent="0.3">
      <c r="B7507" s="1" t="s">
        <v>13902</v>
      </c>
      <c r="C7507" s="1" t="s">
        <v>51</v>
      </c>
      <c r="D7507" s="1" t="s">
        <v>28</v>
      </c>
      <c r="E7507">
        <v>40</v>
      </c>
      <c r="F7507" s="1" t="s">
        <v>61</v>
      </c>
      <c r="G7507" s="1" t="s">
        <v>147</v>
      </c>
      <c r="H7507" s="1" t="s">
        <v>63</v>
      </c>
      <c r="I7507" s="2">
        <v>44930</v>
      </c>
      <c r="J7507" s="1" t="s">
        <v>10227</v>
      </c>
      <c r="K7507">
        <v>9.6999999999999993</v>
      </c>
      <c r="L7507">
        <v>139603</v>
      </c>
      <c r="M7507">
        <v>6980</v>
      </c>
      <c r="N7507">
        <v>4</v>
      </c>
      <c r="O7507">
        <v>84</v>
      </c>
      <c r="P7507">
        <v>5</v>
      </c>
      <c r="Q7507">
        <v>8</v>
      </c>
      <c r="R7507">
        <v>11</v>
      </c>
      <c r="S7507" s="1" t="s">
        <v>13564</v>
      </c>
    </row>
    <row r="7508" spans="2:19" x14ac:dyDescent="0.3">
      <c r="B7508" s="1" t="s">
        <v>6380</v>
      </c>
      <c r="C7508" s="1" t="s">
        <v>94</v>
      </c>
      <c r="D7508" s="1" t="s">
        <v>28</v>
      </c>
      <c r="E7508">
        <v>36</v>
      </c>
      <c r="F7508" s="1" t="s">
        <v>68</v>
      </c>
      <c r="G7508" s="1" t="s">
        <v>92</v>
      </c>
      <c r="H7508" s="1" t="s">
        <v>133</v>
      </c>
      <c r="I7508" s="2">
        <v>44930</v>
      </c>
      <c r="J7508" s="1" t="s">
        <v>24</v>
      </c>
      <c r="K7508">
        <v>10.5</v>
      </c>
      <c r="L7508">
        <v>116118</v>
      </c>
      <c r="M7508">
        <v>12772</v>
      </c>
      <c r="N7508">
        <v>3</v>
      </c>
      <c r="O7508">
        <v>95</v>
      </c>
      <c r="P7508">
        <v>3</v>
      </c>
      <c r="Q7508">
        <v>5</v>
      </c>
      <c r="R7508">
        <v>11</v>
      </c>
      <c r="S7508" s="1" t="s">
        <v>25</v>
      </c>
    </row>
    <row r="7509" spans="2:19" x14ac:dyDescent="0.3">
      <c r="B7509" s="1" t="s">
        <v>4302</v>
      </c>
      <c r="C7509" s="1" t="s">
        <v>2250</v>
      </c>
      <c r="D7509" s="1" t="s">
        <v>28</v>
      </c>
      <c r="E7509">
        <v>36</v>
      </c>
      <c r="F7509" s="1" t="s">
        <v>29</v>
      </c>
      <c r="G7509" s="1" t="s">
        <v>106</v>
      </c>
      <c r="H7509" s="1" t="s">
        <v>23</v>
      </c>
      <c r="I7509" s="2">
        <v>44930</v>
      </c>
      <c r="J7509" s="1" t="s">
        <v>24</v>
      </c>
      <c r="K7509">
        <v>7.7</v>
      </c>
      <c r="L7509">
        <v>47637</v>
      </c>
      <c r="M7509">
        <v>3334</v>
      </c>
      <c r="N7509">
        <v>4</v>
      </c>
      <c r="O7509">
        <v>91</v>
      </c>
      <c r="P7509">
        <v>0</v>
      </c>
      <c r="Q7509">
        <v>1</v>
      </c>
      <c r="R7509">
        <v>8</v>
      </c>
      <c r="S7509" s="1" t="s">
        <v>25</v>
      </c>
    </row>
    <row r="7510" spans="2:19" x14ac:dyDescent="0.3">
      <c r="B7510" s="1" t="s">
        <v>10698</v>
      </c>
      <c r="C7510" s="1" t="s">
        <v>1139</v>
      </c>
      <c r="D7510" s="1" t="s">
        <v>28</v>
      </c>
      <c r="E7510">
        <v>36</v>
      </c>
      <c r="F7510" s="1" t="s">
        <v>29</v>
      </c>
      <c r="G7510" s="1" t="s">
        <v>41</v>
      </c>
      <c r="H7510" s="1" t="s">
        <v>31</v>
      </c>
      <c r="I7510" s="2">
        <v>44929</v>
      </c>
      <c r="J7510" s="1" t="s">
        <v>10227</v>
      </c>
      <c r="K7510">
        <v>16.899999999999999</v>
      </c>
      <c r="L7510">
        <v>159791</v>
      </c>
      <c r="M7510">
        <v>20772</v>
      </c>
      <c r="N7510">
        <v>5</v>
      </c>
      <c r="O7510">
        <v>97</v>
      </c>
      <c r="P7510">
        <v>0</v>
      </c>
      <c r="Q7510">
        <v>8</v>
      </c>
      <c r="R7510">
        <v>23</v>
      </c>
      <c r="S7510" s="1" t="s">
        <v>25</v>
      </c>
    </row>
    <row r="7511" spans="2:19" x14ac:dyDescent="0.3">
      <c r="B7511" s="1" t="s">
        <v>12433</v>
      </c>
      <c r="C7511" s="1" t="s">
        <v>1160</v>
      </c>
      <c r="D7511" s="1" t="s">
        <v>28</v>
      </c>
      <c r="E7511">
        <v>30</v>
      </c>
      <c r="F7511" s="1" t="s">
        <v>21</v>
      </c>
      <c r="G7511" s="1" t="s">
        <v>57</v>
      </c>
      <c r="H7511" s="1" t="s">
        <v>133</v>
      </c>
      <c r="I7511" s="2">
        <v>44929</v>
      </c>
      <c r="J7511" s="1" t="s">
        <v>10227</v>
      </c>
      <c r="K7511">
        <v>4.2</v>
      </c>
      <c r="L7511">
        <v>59133</v>
      </c>
      <c r="M7511">
        <v>5321</v>
      </c>
      <c r="N7511">
        <v>3</v>
      </c>
      <c r="O7511">
        <v>95</v>
      </c>
      <c r="P7511">
        <v>1</v>
      </c>
      <c r="Q7511">
        <v>1</v>
      </c>
      <c r="R7511">
        <v>10</v>
      </c>
      <c r="S7511" s="1" t="s">
        <v>25</v>
      </c>
    </row>
    <row r="7512" spans="2:19" x14ac:dyDescent="0.3">
      <c r="B7512" s="1" t="s">
        <v>14323</v>
      </c>
      <c r="C7512" s="1" t="s">
        <v>894</v>
      </c>
      <c r="D7512" s="1" t="s">
        <v>28</v>
      </c>
      <c r="E7512">
        <v>27</v>
      </c>
      <c r="F7512" s="1" t="s">
        <v>68</v>
      </c>
      <c r="G7512" s="1" t="s">
        <v>69</v>
      </c>
      <c r="H7512" s="1" t="s">
        <v>54</v>
      </c>
      <c r="I7512" s="2">
        <v>44929</v>
      </c>
      <c r="J7512" s="1" t="s">
        <v>24</v>
      </c>
      <c r="K7512">
        <v>1</v>
      </c>
      <c r="L7512">
        <v>30447</v>
      </c>
      <c r="M7512">
        <v>3349</v>
      </c>
      <c r="N7512">
        <v>4</v>
      </c>
      <c r="O7512">
        <v>20</v>
      </c>
      <c r="P7512">
        <v>1</v>
      </c>
      <c r="Q7512">
        <v>6</v>
      </c>
      <c r="R7512">
        <v>28</v>
      </c>
      <c r="S7512" s="1" t="s">
        <v>13570</v>
      </c>
    </row>
    <row r="7513" spans="2:19" x14ac:dyDescent="0.3">
      <c r="B7513" s="1" t="s">
        <v>3422</v>
      </c>
      <c r="C7513" s="1" t="s">
        <v>132</v>
      </c>
      <c r="D7513" s="1" t="s">
        <v>28</v>
      </c>
      <c r="E7513">
        <v>37</v>
      </c>
      <c r="F7513" s="1" t="s">
        <v>52</v>
      </c>
      <c r="G7513" s="1" t="s">
        <v>78</v>
      </c>
      <c r="H7513" s="1" t="s">
        <v>133</v>
      </c>
      <c r="I7513" s="2">
        <v>44929</v>
      </c>
      <c r="J7513" s="1" t="s">
        <v>24</v>
      </c>
      <c r="K7513">
        <v>14.9</v>
      </c>
      <c r="L7513">
        <v>166269</v>
      </c>
      <c r="M7513">
        <v>16626</v>
      </c>
      <c r="N7513">
        <v>2</v>
      </c>
      <c r="O7513">
        <v>97</v>
      </c>
      <c r="P7513">
        <v>0</v>
      </c>
      <c r="Q7513">
        <v>13</v>
      </c>
      <c r="R7513">
        <v>5</v>
      </c>
      <c r="S7513" s="1" t="s">
        <v>25</v>
      </c>
    </row>
    <row r="7514" spans="2:19" x14ac:dyDescent="0.3">
      <c r="B7514" s="1" t="s">
        <v>14659</v>
      </c>
      <c r="C7514" s="1" t="s">
        <v>879</v>
      </c>
      <c r="D7514" s="1" t="s">
        <v>20</v>
      </c>
      <c r="E7514">
        <v>22</v>
      </c>
      <c r="F7514" s="1" t="s">
        <v>52</v>
      </c>
      <c r="G7514" s="1" t="s">
        <v>89</v>
      </c>
      <c r="H7514" s="1" t="s">
        <v>31</v>
      </c>
      <c r="I7514" s="2">
        <v>44929</v>
      </c>
      <c r="J7514" s="1" t="s">
        <v>24</v>
      </c>
      <c r="K7514">
        <v>4</v>
      </c>
      <c r="L7514">
        <v>46584</v>
      </c>
      <c r="M7514">
        <v>3726</v>
      </c>
      <c r="N7514">
        <v>2</v>
      </c>
      <c r="O7514">
        <v>79</v>
      </c>
      <c r="P7514">
        <v>16</v>
      </c>
      <c r="Q7514">
        <v>34</v>
      </c>
      <c r="R7514">
        <v>6</v>
      </c>
      <c r="S7514" s="1" t="s">
        <v>13564</v>
      </c>
    </row>
    <row r="7515" spans="2:19" x14ac:dyDescent="0.3">
      <c r="B7515" s="1" t="s">
        <v>9616</v>
      </c>
      <c r="C7515" s="1" t="s">
        <v>211</v>
      </c>
      <c r="D7515" s="1" t="s">
        <v>28</v>
      </c>
      <c r="E7515">
        <v>49</v>
      </c>
      <c r="F7515" s="1" t="s">
        <v>44</v>
      </c>
      <c r="G7515" s="1" t="s">
        <v>157</v>
      </c>
      <c r="H7515" s="1" t="s">
        <v>54</v>
      </c>
      <c r="I7515" s="2">
        <v>44929</v>
      </c>
      <c r="J7515" s="1" t="s">
        <v>24</v>
      </c>
      <c r="K7515">
        <v>16.5</v>
      </c>
      <c r="L7515">
        <v>167534</v>
      </c>
      <c r="M7515">
        <v>20104</v>
      </c>
      <c r="N7515">
        <v>3</v>
      </c>
      <c r="O7515">
        <v>95</v>
      </c>
      <c r="P7515">
        <v>1</v>
      </c>
      <c r="Q7515">
        <v>9</v>
      </c>
      <c r="R7515">
        <v>8</v>
      </c>
      <c r="S7515" s="1" t="s">
        <v>25</v>
      </c>
    </row>
    <row r="7516" spans="2:19" x14ac:dyDescent="0.3">
      <c r="B7516" s="1" t="s">
        <v>2439</v>
      </c>
      <c r="C7516" s="1" t="s">
        <v>65</v>
      </c>
      <c r="D7516" s="1" t="s">
        <v>28</v>
      </c>
      <c r="E7516">
        <v>25</v>
      </c>
      <c r="F7516" s="1" t="s">
        <v>52</v>
      </c>
      <c r="G7516" s="1" t="s">
        <v>89</v>
      </c>
      <c r="H7516" s="1" t="s">
        <v>133</v>
      </c>
      <c r="I7516" s="2">
        <v>44929</v>
      </c>
      <c r="J7516" s="1" t="s">
        <v>24</v>
      </c>
      <c r="K7516">
        <v>2.9</v>
      </c>
      <c r="L7516">
        <v>48481</v>
      </c>
      <c r="M7516">
        <v>4848</v>
      </c>
      <c r="N7516">
        <v>2</v>
      </c>
      <c r="O7516">
        <v>98</v>
      </c>
      <c r="P7516">
        <v>2</v>
      </c>
      <c r="Q7516">
        <v>27</v>
      </c>
      <c r="R7516">
        <v>1</v>
      </c>
      <c r="S7516" s="1" t="s">
        <v>25</v>
      </c>
    </row>
    <row r="7517" spans="2:19" x14ac:dyDescent="0.3">
      <c r="B7517" s="1" t="s">
        <v>8770</v>
      </c>
      <c r="C7517" s="1" t="s">
        <v>618</v>
      </c>
      <c r="D7517" s="1" t="s">
        <v>28</v>
      </c>
      <c r="E7517">
        <v>30</v>
      </c>
      <c r="F7517" s="1" t="s">
        <v>29</v>
      </c>
      <c r="G7517" s="1" t="s">
        <v>30</v>
      </c>
      <c r="H7517" s="1" t="s">
        <v>133</v>
      </c>
      <c r="I7517" s="2">
        <v>44929</v>
      </c>
      <c r="J7517" s="1" t="s">
        <v>24</v>
      </c>
      <c r="K7517">
        <v>3.5</v>
      </c>
      <c r="L7517">
        <v>41322</v>
      </c>
      <c r="M7517">
        <v>3718</v>
      </c>
      <c r="N7517">
        <v>4</v>
      </c>
      <c r="O7517">
        <v>95</v>
      </c>
      <c r="P7517">
        <v>1</v>
      </c>
      <c r="Q7517">
        <v>2</v>
      </c>
      <c r="R7517">
        <v>16</v>
      </c>
      <c r="S7517" s="1" t="s">
        <v>25</v>
      </c>
    </row>
    <row r="7518" spans="2:19" x14ac:dyDescent="0.3">
      <c r="B7518" s="1" t="s">
        <v>11816</v>
      </c>
      <c r="C7518" s="1" t="s">
        <v>830</v>
      </c>
      <c r="D7518" s="1" t="s">
        <v>28</v>
      </c>
      <c r="E7518">
        <v>51</v>
      </c>
      <c r="F7518" s="1" t="s">
        <v>44</v>
      </c>
      <c r="G7518" s="1" t="s">
        <v>157</v>
      </c>
      <c r="H7518" s="1" t="s">
        <v>54</v>
      </c>
      <c r="I7518" s="2">
        <v>44929</v>
      </c>
      <c r="J7518" s="1" t="s">
        <v>10227</v>
      </c>
      <c r="K7518">
        <v>10.5</v>
      </c>
      <c r="L7518">
        <v>232307</v>
      </c>
      <c r="M7518">
        <v>13938</v>
      </c>
      <c r="N7518">
        <v>4</v>
      </c>
      <c r="O7518">
        <v>97</v>
      </c>
      <c r="P7518">
        <v>2</v>
      </c>
      <c r="Q7518">
        <v>4</v>
      </c>
      <c r="R7518">
        <v>18</v>
      </c>
      <c r="S7518" s="1" t="s">
        <v>25</v>
      </c>
    </row>
    <row r="7519" spans="2:19" x14ac:dyDescent="0.3">
      <c r="B7519" s="1" t="s">
        <v>10668</v>
      </c>
      <c r="C7519" s="1" t="s">
        <v>678</v>
      </c>
      <c r="D7519" s="1" t="s">
        <v>28</v>
      </c>
      <c r="E7519">
        <v>45</v>
      </c>
      <c r="F7519" s="1" t="s">
        <v>44</v>
      </c>
      <c r="G7519" s="1" t="s">
        <v>157</v>
      </c>
      <c r="H7519" s="1" t="s">
        <v>63</v>
      </c>
      <c r="I7519" s="2">
        <v>44929</v>
      </c>
      <c r="J7519" s="1" t="s">
        <v>10227</v>
      </c>
      <c r="K7519">
        <v>10.3</v>
      </c>
      <c r="L7519">
        <v>206253</v>
      </c>
      <c r="M7519">
        <v>28875</v>
      </c>
      <c r="N7519">
        <v>4</v>
      </c>
      <c r="O7519">
        <v>96</v>
      </c>
      <c r="P7519">
        <v>0</v>
      </c>
      <c r="Q7519">
        <v>1</v>
      </c>
      <c r="R7519">
        <v>7</v>
      </c>
      <c r="S7519" s="1" t="s">
        <v>25</v>
      </c>
    </row>
    <row r="7520" spans="2:19" x14ac:dyDescent="0.3">
      <c r="B7520" s="1" t="s">
        <v>3252</v>
      </c>
      <c r="C7520" s="1" t="s">
        <v>156</v>
      </c>
      <c r="D7520" s="1" t="s">
        <v>28</v>
      </c>
      <c r="E7520">
        <v>55</v>
      </c>
      <c r="F7520" s="1" t="s">
        <v>52</v>
      </c>
      <c r="G7520" s="1" t="s">
        <v>78</v>
      </c>
      <c r="H7520" s="1" t="s">
        <v>46</v>
      </c>
      <c r="I7520" s="2">
        <v>44928</v>
      </c>
      <c r="J7520" s="1" t="s">
        <v>24</v>
      </c>
      <c r="K7520">
        <v>12.2</v>
      </c>
      <c r="L7520">
        <v>160473</v>
      </c>
      <c r="M7520">
        <v>12837</v>
      </c>
      <c r="N7520">
        <v>2</v>
      </c>
      <c r="O7520">
        <v>100</v>
      </c>
      <c r="P7520">
        <v>0</v>
      </c>
      <c r="Q7520">
        <v>18</v>
      </c>
      <c r="R7520">
        <v>2</v>
      </c>
      <c r="S7520" s="1" t="s">
        <v>25</v>
      </c>
    </row>
    <row r="7521" spans="2:19" x14ac:dyDescent="0.3">
      <c r="B7521" s="1" t="s">
        <v>7529</v>
      </c>
      <c r="C7521" s="1" t="s">
        <v>197</v>
      </c>
      <c r="D7521" s="1" t="s">
        <v>20</v>
      </c>
      <c r="E7521">
        <v>30</v>
      </c>
      <c r="F7521" s="1" t="s">
        <v>37</v>
      </c>
      <c r="G7521" s="1" t="s">
        <v>49</v>
      </c>
      <c r="H7521" s="1" t="s">
        <v>63</v>
      </c>
      <c r="I7521" s="2">
        <v>44928</v>
      </c>
      <c r="J7521" s="1" t="s">
        <v>24</v>
      </c>
      <c r="K7521">
        <v>5.3</v>
      </c>
      <c r="L7521">
        <v>60192</v>
      </c>
      <c r="M7521">
        <v>3611</v>
      </c>
      <c r="N7521">
        <v>2</v>
      </c>
      <c r="O7521">
        <v>92</v>
      </c>
      <c r="P7521">
        <v>3</v>
      </c>
      <c r="Q7521">
        <v>14</v>
      </c>
      <c r="R7521">
        <v>12</v>
      </c>
      <c r="S7521" s="1" t="s">
        <v>25</v>
      </c>
    </row>
    <row r="7522" spans="2:19" x14ac:dyDescent="0.3">
      <c r="B7522" s="1" t="s">
        <v>15040</v>
      </c>
      <c r="C7522" s="1" t="s">
        <v>390</v>
      </c>
      <c r="D7522" s="1" t="s">
        <v>20</v>
      </c>
      <c r="E7522">
        <v>25</v>
      </c>
      <c r="F7522" s="1" t="s">
        <v>72</v>
      </c>
      <c r="G7522" s="1" t="s">
        <v>73</v>
      </c>
      <c r="H7522" s="1" t="s">
        <v>34</v>
      </c>
      <c r="I7522" s="2">
        <v>44928</v>
      </c>
      <c r="J7522" s="1" t="s">
        <v>24</v>
      </c>
      <c r="K7522">
        <v>1</v>
      </c>
      <c r="L7522">
        <v>67593</v>
      </c>
      <c r="M7522">
        <v>4055</v>
      </c>
      <c r="N7522">
        <v>3</v>
      </c>
      <c r="O7522">
        <v>84</v>
      </c>
      <c r="P7522">
        <v>15</v>
      </c>
      <c r="Q7522">
        <v>3</v>
      </c>
      <c r="R7522">
        <v>19</v>
      </c>
      <c r="S7522" s="1" t="s">
        <v>13564</v>
      </c>
    </row>
    <row r="7523" spans="2:19" x14ac:dyDescent="0.3">
      <c r="B7523" s="1" t="s">
        <v>10279</v>
      </c>
      <c r="C7523" s="1" t="s">
        <v>484</v>
      </c>
      <c r="D7523" s="1" t="s">
        <v>28</v>
      </c>
      <c r="E7523">
        <v>34</v>
      </c>
      <c r="F7523" s="1" t="s">
        <v>72</v>
      </c>
      <c r="G7523" s="1" t="s">
        <v>145</v>
      </c>
      <c r="H7523" s="1" t="s">
        <v>34</v>
      </c>
      <c r="I7523" s="2">
        <v>44928</v>
      </c>
      <c r="J7523" s="1" t="s">
        <v>10227</v>
      </c>
      <c r="K7523">
        <v>6.9</v>
      </c>
      <c r="L7523">
        <v>98349</v>
      </c>
      <c r="M7523">
        <v>10818</v>
      </c>
      <c r="N7523">
        <v>3</v>
      </c>
      <c r="O7523">
        <v>90</v>
      </c>
      <c r="P7523">
        <v>0</v>
      </c>
      <c r="Q7523">
        <v>2</v>
      </c>
      <c r="R7523">
        <v>11</v>
      </c>
      <c r="S7523" s="1" t="s">
        <v>25</v>
      </c>
    </row>
    <row r="7524" spans="2:19" x14ac:dyDescent="0.3">
      <c r="B7524" s="1" t="s">
        <v>10732</v>
      </c>
      <c r="C7524" s="1" t="s">
        <v>1075</v>
      </c>
      <c r="D7524" s="1" t="s">
        <v>28</v>
      </c>
      <c r="E7524">
        <v>42</v>
      </c>
      <c r="F7524" s="1" t="s">
        <v>29</v>
      </c>
      <c r="G7524" s="1" t="s">
        <v>41</v>
      </c>
      <c r="H7524" s="1" t="s">
        <v>31</v>
      </c>
      <c r="I7524" s="2">
        <v>44928</v>
      </c>
      <c r="J7524" s="1" t="s">
        <v>10227</v>
      </c>
      <c r="K7524">
        <v>16.8</v>
      </c>
      <c r="L7524">
        <v>152530</v>
      </c>
      <c r="M7524">
        <v>10677</v>
      </c>
      <c r="N7524">
        <v>5</v>
      </c>
      <c r="O7524">
        <v>91</v>
      </c>
      <c r="P7524">
        <v>0</v>
      </c>
      <c r="Q7524">
        <v>4</v>
      </c>
      <c r="R7524">
        <v>6</v>
      </c>
      <c r="S7524" s="1" t="s">
        <v>25</v>
      </c>
    </row>
    <row r="7525" spans="2:19" x14ac:dyDescent="0.3">
      <c r="B7525" s="1" t="s">
        <v>1063</v>
      </c>
      <c r="C7525" s="1" t="s">
        <v>703</v>
      </c>
      <c r="D7525" s="1" t="s">
        <v>28</v>
      </c>
      <c r="E7525">
        <v>22</v>
      </c>
      <c r="F7525" s="1" t="s">
        <v>44</v>
      </c>
      <c r="G7525" s="1" t="s">
        <v>178</v>
      </c>
      <c r="H7525" s="1" t="s">
        <v>54</v>
      </c>
      <c r="I7525" s="2">
        <v>44928</v>
      </c>
      <c r="J7525" s="1" t="s">
        <v>24</v>
      </c>
      <c r="K7525">
        <v>1.1000000000000001</v>
      </c>
      <c r="L7525">
        <v>34987</v>
      </c>
      <c r="M7525">
        <v>3498</v>
      </c>
      <c r="N7525">
        <v>3</v>
      </c>
      <c r="O7525">
        <v>91</v>
      </c>
      <c r="P7525">
        <v>2</v>
      </c>
      <c r="Q7525">
        <v>3</v>
      </c>
      <c r="R7525">
        <v>26</v>
      </c>
      <c r="S7525" s="1" t="s">
        <v>25</v>
      </c>
    </row>
    <row r="7526" spans="2:19" x14ac:dyDescent="0.3">
      <c r="B7526" s="1" t="s">
        <v>1900</v>
      </c>
      <c r="C7526" s="1" t="s">
        <v>781</v>
      </c>
      <c r="D7526" s="1" t="s">
        <v>20</v>
      </c>
      <c r="E7526">
        <v>29</v>
      </c>
      <c r="F7526" s="1" t="s">
        <v>85</v>
      </c>
      <c r="G7526" s="1" t="s">
        <v>263</v>
      </c>
      <c r="H7526" s="1" t="s">
        <v>34</v>
      </c>
      <c r="I7526" s="2">
        <v>44928</v>
      </c>
      <c r="J7526" s="1" t="s">
        <v>24</v>
      </c>
      <c r="K7526">
        <v>5</v>
      </c>
      <c r="L7526">
        <v>76448</v>
      </c>
      <c r="M7526">
        <v>7644</v>
      </c>
      <c r="N7526">
        <v>4</v>
      </c>
      <c r="O7526">
        <v>91</v>
      </c>
      <c r="P7526">
        <v>2</v>
      </c>
      <c r="Q7526">
        <v>25</v>
      </c>
      <c r="R7526">
        <v>24</v>
      </c>
      <c r="S7526" s="1" t="s">
        <v>25</v>
      </c>
    </row>
    <row r="7527" spans="2:19" x14ac:dyDescent="0.3">
      <c r="B7527" s="1" t="s">
        <v>11168</v>
      </c>
      <c r="C7527" s="1" t="s">
        <v>409</v>
      </c>
      <c r="D7527" s="1" t="s">
        <v>20</v>
      </c>
      <c r="E7527">
        <v>35</v>
      </c>
      <c r="F7527" s="1" t="s">
        <v>72</v>
      </c>
      <c r="G7527" s="1" t="s">
        <v>145</v>
      </c>
      <c r="H7527" s="1" t="s">
        <v>31</v>
      </c>
      <c r="I7527" s="2">
        <v>44927</v>
      </c>
      <c r="J7527" s="1" t="s">
        <v>10227</v>
      </c>
      <c r="K7527">
        <v>7.5</v>
      </c>
      <c r="L7527">
        <v>88595</v>
      </c>
      <c r="M7527">
        <v>4429</v>
      </c>
      <c r="N7527">
        <v>3</v>
      </c>
      <c r="O7527">
        <v>94</v>
      </c>
      <c r="P7527">
        <v>3</v>
      </c>
      <c r="Q7527">
        <v>10</v>
      </c>
      <c r="R7527">
        <v>19</v>
      </c>
      <c r="S7527" s="1" t="s">
        <v>25</v>
      </c>
    </row>
    <row r="7528" spans="2:19" x14ac:dyDescent="0.3">
      <c r="B7528" s="1" t="s">
        <v>10863</v>
      </c>
      <c r="C7528" s="1" t="s">
        <v>456</v>
      </c>
      <c r="D7528" s="1" t="s">
        <v>20</v>
      </c>
      <c r="E7528">
        <v>27</v>
      </c>
      <c r="F7528" s="1" t="s">
        <v>52</v>
      </c>
      <c r="G7528" s="1" t="s">
        <v>53</v>
      </c>
      <c r="H7528" s="1" t="s">
        <v>63</v>
      </c>
      <c r="I7528" s="2">
        <v>44927</v>
      </c>
      <c r="J7528" s="1" t="s">
        <v>10227</v>
      </c>
      <c r="K7528">
        <v>4.3</v>
      </c>
      <c r="L7528">
        <v>71101</v>
      </c>
      <c r="M7528">
        <v>9243</v>
      </c>
      <c r="N7528">
        <v>2</v>
      </c>
      <c r="O7528">
        <v>97</v>
      </c>
      <c r="P7528">
        <v>3</v>
      </c>
      <c r="Q7528">
        <v>34</v>
      </c>
      <c r="R7528">
        <v>24</v>
      </c>
      <c r="S7528" s="1" t="s">
        <v>25</v>
      </c>
    </row>
    <row r="7529" spans="2:19" x14ac:dyDescent="0.3">
      <c r="B7529" s="1" t="s">
        <v>12223</v>
      </c>
      <c r="C7529" s="1" t="s">
        <v>1252</v>
      </c>
      <c r="D7529" s="1" t="s">
        <v>28</v>
      </c>
      <c r="E7529">
        <v>26</v>
      </c>
      <c r="F7529" s="1" t="s">
        <v>44</v>
      </c>
      <c r="G7529" s="1" t="s">
        <v>178</v>
      </c>
      <c r="H7529" s="1" t="s">
        <v>31</v>
      </c>
      <c r="I7529" s="2">
        <v>44927</v>
      </c>
      <c r="J7529" s="1" t="s">
        <v>10227</v>
      </c>
      <c r="K7529">
        <v>1.9</v>
      </c>
      <c r="L7529">
        <v>38565</v>
      </c>
      <c r="M7529">
        <v>5399</v>
      </c>
      <c r="N7529">
        <v>4</v>
      </c>
      <c r="O7529">
        <v>91</v>
      </c>
      <c r="P7529">
        <v>1</v>
      </c>
      <c r="Q7529">
        <v>3</v>
      </c>
      <c r="R7529">
        <v>20</v>
      </c>
      <c r="S7529" s="1" t="s">
        <v>25</v>
      </c>
    </row>
    <row r="7530" spans="2:19" x14ac:dyDescent="0.3">
      <c r="B7530" s="1" t="s">
        <v>15090</v>
      </c>
      <c r="C7530" s="1" t="s">
        <v>494</v>
      </c>
      <c r="D7530" s="1" t="s">
        <v>28</v>
      </c>
      <c r="E7530">
        <v>39</v>
      </c>
      <c r="F7530" s="1" t="s">
        <v>44</v>
      </c>
      <c r="G7530" s="1" t="s">
        <v>45</v>
      </c>
      <c r="H7530" s="1" t="s">
        <v>23</v>
      </c>
      <c r="I7530" s="2">
        <v>44927</v>
      </c>
      <c r="J7530" s="1" t="s">
        <v>24</v>
      </c>
      <c r="K7530">
        <v>6.4</v>
      </c>
      <c r="L7530">
        <v>83578</v>
      </c>
      <c r="M7530">
        <v>5850</v>
      </c>
      <c r="N7530">
        <v>3</v>
      </c>
      <c r="O7530">
        <v>74</v>
      </c>
      <c r="P7530">
        <v>13</v>
      </c>
      <c r="Q7530">
        <v>0</v>
      </c>
      <c r="R7530">
        <v>11</v>
      </c>
      <c r="S7530" s="1" t="s">
        <v>13564</v>
      </c>
    </row>
    <row r="7531" spans="2:19" x14ac:dyDescent="0.3">
      <c r="B7531" s="1" t="s">
        <v>12264</v>
      </c>
      <c r="C7531" s="1" t="s">
        <v>739</v>
      </c>
      <c r="D7531" s="1" t="s">
        <v>20</v>
      </c>
      <c r="E7531">
        <v>38</v>
      </c>
      <c r="F7531" s="1" t="s">
        <v>52</v>
      </c>
      <c r="G7531" s="1" t="s">
        <v>53</v>
      </c>
      <c r="H7531" s="1" t="s">
        <v>34</v>
      </c>
      <c r="I7531" s="2">
        <v>44927</v>
      </c>
      <c r="J7531" s="1" t="s">
        <v>10227</v>
      </c>
      <c r="K7531">
        <v>7.3</v>
      </c>
      <c r="L7531">
        <v>90025</v>
      </c>
      <c r="M7531">
        <v>11703</v>
      </c>
      <c r="N7531">
        <v>4</v>
      </c>
      <c r="O7531">
        <v>97</v>
      </c>
      <c r="P7531">
        <v>1</v>
      </c>
      <c r="Q7531">
        <v>12</v>
      </c>
      <c r="R7531">
        <v>15</v>
      </c>
      <c r="S7531" s="1" t="s">
        <v>25</v>
      </c>
    </row>
    <row r="7532" spans="2:19" x14ac:dyDescent="0.3">
      <c r="B7532" s="1" t="s">
        <v>7454</v>
      </c>
      <c r="C7532" s="1" t="s">
        <v>40</v>
      </c>
      <c r="D7532" s="1" t="s">
        <v>20</v>
      </c>
      <c r="E7532">
        <v>39</v>
      </c>
      <c r="F7532" s="1" t="s">
        <v>44</v>
      </c>
      <c r="G7532" s="1" t="s">
        <v>45</v>
      </c>
      <c r="H7532" s="1" t="s">
        <v>31</v>
      </c>
      <c r="I7532" s="2">
        <v>44927</v>
      </c>
      <c r="J7532" s="1" t="s">
        <v>24</v>
      </c>
      <c r="K7532">
        <v>6.5</v>
      </c>
      <c r="L7532">
        <v>88374</v>
      </c>
      <c r="M7532">
        <v>13256</v>
      </c>
      <c r="N7532">
        <v>5</v>
      </c>
      <c r="O7532">
        <v>91</v>
      </c>
      <c r="P7532">
        <v>3</v>
      </c>
      <c r="Q7532">
        <v>10</v>
      </c>
      <c r="R7532">
        <v>13</v>
      </c>
      <c r="S7532" s="1" t="s">
        <v>25</v>
      </c>
    </row>
    <row r="7533" spans="2:19" x14ac:dyDescent="0.3">
      <c r="B7533" s="1" t="s">
        <v>9177</v>
      </c>
      <c r="C7533" s="1" t="s">
        <v>569</v>
      </c>
      <c r="D7533" s="1" t="s">
        <v>28</v>
      </c>
      <c r="E7533">
        <v>25</v>
      </c>
      <c r="F7533" s="1" t="s">
        <v>68</v>
      </c>
      <c r="G7533" s="1" t="s">
        <v>69</v>
      </c>
      <c r="H7533" s="1" t="s">
        <v>23</v>
      </c>
      <c r="I7533" s="2">
        <v>44923</v>
      </c>
      <c r="J7533" s="1" t="s">
        <v>24</v>
      </c>
      <c r="K7533">
        <v>2.4</v>
      </c>
      <c r="L7533">
        <v>32525</v>
      </c>
      <c r="M7533">
        <v>1626</v>
      </c>
      <c r="N7533">
        <v>3</v>
      </c>
      <c r="O7533">
        <v>94</v>
      </c>
      <c r="P7533">
        <v>1</v>
      </c>
      <c r="Q7533">
        <v>8</v>
      </c>
      <c r="R7533">
        <v>10</v>
      </c>
      <c r="S7533" s="1" t="s">
        <v>25</v>
      </c>
    </row>
    <row r="7534" spans="2:19" x14ac:dyDescent="0.3">
      <c r="B7534" s="1" t="s">
        <v>4977</v>
      </c>
      <c r="C7534" s="1" t="s">
        <v>310</v>
      </c>
      <c r="D7534" s="1" t="s">
        <v>20</v>
      </c>
      <c r="E7534">
        <v>27</v>
      </c>
      <c r="F7534" s="1" t="s">
        <v>85</v>
      </c>
      <c r="G7534" s="1" t="s">
        <v>125</v>
      </c>
      <c r="H7534" s="1" t="s">
        <v>31</v>
      </c>
      <c r="I7534" s="2">
        <v>44923</v>
      </c>
      <c r="J7534" s="1" t="s">
        <v>24</v>
      </c>
      <c r="K7534">
        <v>4</v>
      </c>
      <c r="L7534">
        <v>50400</v>
      </c>
      <c r="M7534">
        <v>6552</v>
      </c>
      <c r="N7534">
        <v>3</v>
      </c>
      <c r="O7534">
        <v>98</v>
      </c>
      <c r="P7534">
        <v>0</v>
      </c>
      <c r="Q7534">
        <v>30</v>
      </c>
      <c r="R7534">
        <v>29</v>
      </c>
      <c r="S7534" s="1" t="s">
        <v>25</v>
      </c>
    </row>
    <row r="7535" spans="2:19" x14ac:dyDescent="0.3">
      <c r="B7535" s="1" t="s">
        <v>2758</v>
      </c>
      <c r="C7535" s="1" t="s">
        <v>175</v>
      </c>
      <c r="D7535" s="1" t="s">
        <v>28</v>
      </c>
      <c r="E7535">
        <v>37</v>
      </c>
      <c r="F7535" s="1" t="s">
        <v>44</v>
      </c>
      <c r="G7535" s="1" t="s">
        <v>45</v>
      </c>
      <c r="H7535" s="1" t="s">
        <v>23</v>
      </c>
      <c r="I7535" s="2">
        <v>44923</v>
      </c>
      <c r="J7535" s="1" t="s">
        <v>24</v>
      </c>
      <c r="K7535">
        <v>6.2</v>
      </c>
      <c r="L7535">
        <v>116550</v>
      </c>
      <c r="M7535">
        <v>15151</v>
      </c>
      <c r="N7535">
        <v>5</v>
      </c>
      <c r="O7535">
        <v>92</v>
      </c>
      <c r="P7535">
        <v>2</v>
      </c>
      <c r="Q7535">
        <v>5</v>
      </c>
      <c r="R7535">
        <v>19</v>
      </c>
      <c r="S7535" s="1" t="s">
        <v>25</v>
      </c>
    </row>
    <row r="7536" spans="2:19" x14ac:dyDescent="0.3">
      <c r="B7536" s="1" t="s">
        <v>3917</v>
      </c>
      <c r="C7536" s="1" t="s">
        <v>753</v>
      </c>
      <c r="D7536" s="1" t="s">
        <v>20</v>
      </c>
      <c r="E7536">
        <v>30</v>
      </c>
      <c r="F7536" s="1" t="s">
        <v>68</v>
      </c>
      <c r="G7536" s="1" t="s">
        <v>113</v>
      </c>
      <c r="H7536" s="1" t="s">
        <v>63</v>
      </c>
      <c r="I7536" s="2">
        <v>44923</v>
      </c>
      <c r="J7536" s="1" t="s">
        <v>24</v>
      </c>
      <c r="K7536">
        <v>3.3</v>
      </c>
      <c r="L7536">
        <v>50796</v>
      </c>
      <c r="M7536">
        <v>7619</v>
      </c>
      <c r="N7536">
        <v>4</v>
      </c>
      <c r="O7536">
        <v>95</v>
      </c>
      <c r="P7536">
        <v>0</v>
      </c>
      <c r="Q7536">
        <v>1</v>
      </c>
      <c r="R7536">
        <v>8</v>
      </c>
      <c r="S7536" s="1" t="s">
        <v>25</v>
      </c>
    </row>
    <row r="7537" spans="2:19" x14ac:dyDescent="0.3">
      <c r="B7537" s="1" t="s">
        <v>12894</v>
      </c>
      <c r="C7537" s="1" t="s">
        <v>127</v>
      </c>
      <c r="D7537" s="1" t="s">
        <v>20</v>
      </c>
      <c r="E7537">
        <v>21</v>
      </c>
      <c r="F7537" s="1" t="s">
        <v>61</v>
      </c>
      <c r="G7537" s="1" t="s">
        <v>12650</v>
      </c>
      <c r="H7537" s="1" t="s">
        <v>58</v>
      </c>
      <c r="I7537" s="2">
        <v>44923</v>
      </c>
      <c r="J7537" s="1" t="s">
        <v>12650</v>
      </c>
      <c r="K7537">
        <v>0.2</v>
      </c>
      <c r="L7537">
        <v>18369</v>
      </c>
      <c r="M7537">
        <v>918</v>
      </c>
      <c r="N7537">
        <v>4</v>
      </c>
      <c r="O7537">
        <v>96</v>
      </c>
      <c r="P7537">
        <v>1</v>
      </c>
      <c r="Q7537">
        <v>4</v>
      </c>
      <c r="R7537">
        <v>43</v>
      </c>
      <c r="S7537" s="1" t="s">
        <v>25</v>
      </c>
    </row>
    <row r="7538" spans="2:19" x14ac:dyDescent="0.3">
      <c r="B7538" s="1" t="s">
        <v>10451</v>
      </c>
      <c r="C7538" s="1" t="s">
        <v>855</v>
      </c>
      <c r="D7538" s="1" t="s">
        <v>20</v>
      </c>
      <c r="E7538">
        <v>47</v>
      </c>
      <c r="F7538" s="1" t="s">
        <v>52</v>
      </c>
      <c r="G7538" s="1" t="s">
        <v>78</v>
      </c>
      <c r="H7538" s="1" t="s">
        <v>58</v>
      </c>
      <c r="I7538" s="2">
        <v>44923</v>
      </c>
      <c r="J7538" s="1" t="s">
        <v>10227</v>
      </c>
      <c r="K7538">
        <v>20</v>
      </c>
      <c r="L7538">
        <v>120948</v>
      </c>
      <c r="M7538">
        <v>14513</v>
      </c>
      <c r="N7538">
        <v>3</v>
      </c>
      <c r="O7538">
        <v>95</v>
      </c>
      <c r="P7538">
        <v>0</v>
      </c>
      <c r="Q7538">
        <v>38</v>
      </c>
      <c r="R7538">
        <v>15</v>
      </c>
      <c r="S7538" s="1" t="s">
        <v>25</v>
      </c>
    </row>
    <row r="7539" spans="2:19" x14ac:dyDescent="0.3">
      <c r="B7539" s="1" t="s">
        <v>7783</v>
      </c>
      <c r="C7539" s="1" t="s">
        <v>43</v>
      </c>
      <c r="D7539" s="1" t="s">
        <v>28</v>
      </c>
      <c r="E7539">
        <v>23</v>
      </c>
      <c r="F7539" s="1" t="s">
        <v>21</v>
      </c>
      <c r="G7539" s="1" t="s">
        <v>101</v>
      </c>
      <c r="H7539" s="1" t="s">
        <v>34</v>
      </c>
      <c r="I7539" s="2">
        <v>44923</v>
      </c>
      <c r="J7539" s="1" t="s">
        <v>24</v>
      </c>
      <c r="K7539">
        <v>2.4</v>
      </c>
      <c r="L7539">
        <v>40402</v>
      </c>
      <c r="M7539">
        <v>2020</v>
      </c>
      <c r="N7539">
        <v>2</v>
      </c>
      <c r="O7539">
        <v>92</v>
      </c>
      <c r="P7539">
        <v>3</v>
      </c>
      <c r="Q7539">
        <v>4</v>
      </c>
      <c r="R7539">
        <v>24</v>
      </c>
      <c r="S7539" s="1" t="s">
        <v>25</v>
      </c>
    </row>
    <row r="7540" spans="2:19" x14ac:dyDescent="0.3">
      <c r="B7540" s="1" t="s">
        <v>2889</v>
      </c>
      <c r="C7540" s="1" t="s">
        <v>988</v>
      </c>
      <c r="D7540" s="1" t="s">
        <v>28</v>
      </c>
      <c r="E7540">
        <v>31</v>
      </c>
      <c r="F7540" s="1" t="s">
        <v>29</v>
      </c>
      <c r="G7540" s="1" t="s">
        <v>106</v>
      </c>
      <c r="H7540" s="1" t="s">
        <v>31</v>
      </c>
      <c r="I7540" s="2">
        <v>44922</v>
      </c>
      <c r="J7540" s="1" t="s">
        <v>24</v>
      </c>
      <c r="K7540">
        <v>5.6</v>
      </c>
      <c r="L7540">
        <v>64974</v>
      </c>
      <c r="M7540">
        <v>5847</v>
      </c>
      <c r="N7540">
        <v>5</v>
      </c>
      <c r="O7540">
        <v>100</v>
      </c>
      <c r="P7540">
        <v>0</v>
      </c>
      <c r="Q7540">
        <v>5</v>
      </c>
      <c r="R7540">
        <v>28</v>
      </c>
      <c r="S7540" s="1" t="s">
        <v>25</v>
      </c>
    </row>
    <row r="7541" spans="2:19" x14ac:dyDescent="0.3">
      <c r="B7541" s="1" t="s">
        <v>1973</v>
      </c>
      <c r="C7541" s="1" t="s">
        <v>302</v>
      </c>
      <c r="D7541" s="1" t="s">
        <v>20</v>
      </c>
      <c r="E7541">
        <v>46</v>
      </c>
      <c r="F7541" s="1" t="s">
        <v>29</v>
      </c>
      <c r="G7541" s="1" t="s">
        <v>41</v>
      </c>
      <c r="H7541" s="1" t="s">
        <v>133</v>
      </c>
      <c r="I7541" s="2">
        <v>44922</v>
      </c>
      <c r="J7541" s="1" t="s">
        <v>24</v>
      </c>
      <c r="K7541">
        <v>16.8</v>
      </c>
      <c r="L7541">
        <v>126767</v>
      </c>
      <c r="M7541">
        <v>12676</v>
      </c>
      <c r="N7541">
        <v>4</v>
      </c>
      <c r="O7541">
        <v>92</v>
      </c>
      <c r="P7541">
        <v>2</v>
      </c>
      <c r="Q7541">
        <v>9</v>
      </c>
      <c r="R7541">
        <v>30</v>
      </c>
      <c r="S7541" s="1" t="s">
        <v>25</v>
      </c>
    </row>
    <row r="7542" spans="2:19" x14ac:dyDescent="0.3">
      <c r="B7542" s="1" t="s">
        <v>12226</v>
      </c>
      <c r="C7542" s="1" t="s">
        <v>785</v>
      </c>
      <c r="D7542" s="1" t="s">
        <v>28</v>
      </c>
      <c r="E7542">
        <v>33</v>
      </c>
      <c r="F7542" s="1" t="s">
        <v>85</v>
      </c>
      <c r="G7542" s="1" t="s">
        <v>263</v>
      </c>
      <c r="H7542" s="1" t="s">
        <v>133</v>
      </c>
      <c r="I7542" s="2">
        <v>44922</v>
      </c>
      <c r="J7542" s="1" t="s">
        <v>10227</v>
      </c>
      <c r="K7542">
        <v>7.2</v>
      </c>
      <c r="L7542">
        <v>92793</v>
      </c>
      <c r="M7542">
        <v>12063</v>
      </c>
      <c r="N7542">
        <v>4</v>
      </c>
      <c r="O7542">
        <v>97</v>
      </c>
      <c r="P7542">
        <v>1</v>
      </c>
      <c r="Q7542">
        <v>34</v>
      </c>
      <c r="R7542">
        <v>18</v>
      </c>
      <c r="S7542" s="1" t="s">
        <v>25</v>
      </c>
    </row>
    <row r="7543" spans="2:19" x14ac:dyDescent="0.3">
      <c r="B7543" s="1" t="s">
        <v>8764</v>
      </c>
      <c r="C7543" s="1" t="s">
        <v>629</v>
      </c>
      <c r="D7543" s="1" t="s">
        <v>20</v>
      </c>
      <c r="E7543">
        <v>35</v>
      </c>
      <c r="F7543" s="1" t="s">
        <v>21</v>
      </c>
      <c r="G7543" s="1" t="s">
        <v>57</v>
      </c>
      <c r="H7543" s="1" t="s">
        <v>23</v>
      </c>
      <c r="I7543" s="2">
        <v>44922</v>
      </c>
      <c r="J7543" s="1" t="s">
        <v>24</v>
      </c>
      <c r="K7543">
        <v>4.5</v>
      </c>
      <c r="L7543">
        <v>79000</v>
      </c>
      <c r="M7543">
        <v>7900</v>
      </c>
      <c r="N7543">
        <v>4</v>
      </c>
      <c r="O7543">
        <v>94</v>
      </c>
      <c r="P7543">
        <v>1</v>
      </c>
      <c r="Q7543">
        <v>7</v>
      </c>
      <c r="R7543">
        <v>8</v>
      </c>
      <c r="S7543" s="1" t="s">
        <v>25</v>
      </c>
    </row>
    <row r="7544" spans="2:19" x14ac:dyDescent="0.3">
      <c r="B7544" s="1" t="s">
        <v>11687</v>
      </c>
      <c r="C7544" s="1" t="s">
        <v>411</v>
      </c>
      <c r="D7544" s="1" t="s">
        <v>28</v>
      </c>
      <c r="E7544">
        <v>42</v>
      </c>
      <c r="F7544" s="1" t="s">
        <v>37</v>
      </c>
      <c r="G7544" s="1" t="s">
        <v>166</v>
      </c>
      <c r="H7544" s="1" t="s">
        <v>34</v>
      </c>
      <c r="I7544" s="2">
        <v>44921</v>
      </c>
      <c r="J7544" s="1" t="s">
        <v>10227</v>
      </c>
      <c r="K7544">
        <v>16.3</v>
      </c>
      <c r="L7544">
        <v>122877</v>
      </c>
      <c r="M7544">
        <v>12287</v>
      </c>
      <c r="N7544">
        <v>4</v>
      </c>
      <c r="O7544">
        <v>94</v>
      </c>
      <c r="P7544">
        <v>2</v>
      </c>
      <c r="Q7544">
        <v>31</v>
      </c>
      <c r="R7544">
        <v>27</v>
      </c>
      <c r="S7544" s="1" t="s">
        <v>25</v>
      </c>
    </row>
    <row r="7545" spans="2:19" x14ac:dyDescent="0.3">
      <c r="B7545" s="1" t="s">
        <v>14305</v>
      </c>
      <c r="C7545" s="1" t="s">
        <v>368</v>
      </c>
      <c r="D7545" s="1" t="s">
        <v>20</v>
      </c>
      <c r="E7545">
        <v>47</v>
      </c>
      <c r="F7545" s="1" t="s">
        <v>37</v>
      </c>
      <c r="G7545" s="1" t="s">
        <v>166</v>
      </c>
      <c r="H7545" s="1" t="s">
        <v>23</v>
      </c>
      <c r="I7545" s="2">
        <v>44921</v>
      </c>
      <c r="J7545" s="1" t="s">
        <v>24</v>
      </c>
      <c r="K7545">
        <v>15.7</v>
      </c>
      <c r="L7545">
        <v>151570</v>
      </c>
      <c r="M7545">
        <v>22735</v>
      </c>
      <c r="N7545">
        <v>4</v>
      </c>
      <c r="O7545">
        <v>5</v>
      </c>
      <c r="P7545">
        <v>1</v>
      </c>
      <c r="Q7545">
        <v>32</v>
      </c>
      <c r="R7545">
        <v>27</v>
      </c>
      <c r="S7545" s="1" t="s">
        <v>13570</v>
      </c>
    </row>
    <row r="7546" spans="2:19" x14ac:dyDescent="0.3">
      <c r="B7546" s="1" t="s">
        <v>11510</v>
      </c>
      <c r="C7546" s="1" t="s">
        <v>127</v>
      </c>
      <c r="D7546" s="1" t="s">
        <v>20</v>
      </c>
      <c r="E7546">
        <v>54</v>
      </c>
      <c r="F7546" s="1" t="s">
        <v>85</v>
      </c>
      <c r="G7546" s="1" t="s">
        <v>86</v>
      </c>
      <c r="H7546" s="1" t="s">
        <v>54</v>
      </c>
      <c r="I7546" s="2">
        <v>44921</v>
      </c>
      <c r="J7546" s="1" t="s">
        <v>10227</v>
      </c>
      <c r="K7546">
        <v>10</v>
      </c>
      <c r="L7546">
        <v>194055</v>
      </c>
      <c r="M7546">
        <v>21346</v>
      </c>
      <c r="N7546">
        <v>3</v>
      </c>
      <c r="O7546">
        <v>93</v>
      </c>
      <c r="P7546">
        <v>2</v>
      </c>
      <c r="Q7546">
        <v>5</v>
      </c>
      <c r="R7546">
        <v>11</v>
      </c>
      <c r="S7546" s="1" t="s">
        <v>25</v>
      </c>
    </row>
    <row r="7547" spans="2:19" x14ac:dyDescent="0.3">
      <c r="B7547" s="1" t="s">
        <v>11876</v>
      </c>
      <c r="C7547" s="1" t="s">
        <v>165</v>
      </c>
      <c r="D7547" s="1" t="s">
        <v>20</v>
      </c>
      <c r="E7547">
        <v>34</v>
      </c>
      <c r="F7547" s="1" t="s">
        <v>97</v>
      </c>
      <c r="G7547" s="1" t="s">
        <v>190</v>
      </c>
      <c r="H7547" s="1" t="s">
        <v>54</v>
      </c>
      <c r="I7547" s="2">
        <v>44921</v>
      </c>
      <c r="J7547" s="1" t="s">
        <v>10227</v>
      </c>
      <c r="K7547">
        <v>6.8</v>
      </c>
      <c r="L7547">
        <v>56880</v>
      </c>
      <c r="M7547">
        <v>7963</v>
      </c>
      <c r="N7547">
        <v>5</v>
      </c>
      <c r="O7547">
        <v>93</v>
      </c>
      <c r="P7547">
        <v>2</v>
      </c>
      <c r="Q7547">
        <v>3</v>
      </c>
      <c r="R7547">
        <v>7</v>
      </c>
      <c r="S7547" s="1" t="s">
        <v>25</v>
      </c>
    </row>
    <row r="7548" spans="2:19" x14ac:dyDescent="0.3">
      <c r="B7548" s="1" t="s">
        <v>14092</v>
      </c>
      <c r="C7548" s="1" t="s">
        <v>258</v>
      </c>
      <c r="D7548" s="1" t="s">
        <v>20</v>
      </c>
      <c r="E7548">
        <v>31</v>
      </c>
      <c r="F7548" s="1" t="s">
        <v>68</v>
      </c>
      <c r="G7548" s="1" t="s">
        <v>113</v>
      </c>
      <c r="H7548" s="1" t="s">
        <v>133</v>
      </c>
      <c r="I7548" s="2">
        <v>44921</v>
      </c>
      <c r="J7548" s="1" t="s">
        <v>24</v>
      </c>
      <c r="K7548">
        <v>3.5</v>
      </c>
      <c r="L7548">
        <v>68601</v>
      </c>
      <c r="M7548">
        <v>4116</v>
      </c>
      <c r="N7548">
        <v>4</v>
      </c>
      <c r="O7548">
        <v>8</v>
      </c>
      <c r="P7548">
        <v>2</v>
      </c>
      <c r="Q7548">
        <v>8</v>
      </c>
      <c r="R7548">
        <v>1</v>
      </c>
      <c r="S7548" s="1" t="s">
        <v>13570</v>
      </c>
    </row>
    <row r="7549" spans="2:19" x14ac:dyDescent="0.3">
      <c r="B7549" s="1" t="s">
        <v>3112</v>
      </c>
      <c r="C7549" s="1" t="s">
        <v>693</v>
      </c>
      <c r="D7549" s="1" t="s">
        <v>28</v>
      </c>
      <c r="E7549">
        <v>45</v>
      </c>
      <c r="F7549" s="1" t="s">
        <v>68</v>
      </c>
      <c r="G7549" s="1" t="s">
        <v>92</v>
      </c>
      <c r="H7549" s="1" t="s">
        <v>23</v>
      </c>
      <c r="I7549" s="2">
        <v>44921</v>
      </c>
      <c r="J7549" s="1" t="s">
        <v>24</v>
      </c>
      <c r="K7549">
        <v>16.5</v>
      </c>
      <c r="L7549">
        <v>110080</v>
      </c>
      <c r="M7549">
        <v>5504</v>
      </c>
      <c r="N7549">
        <v>5</v>
      </c>
      <c r="O7549">
        <v>100</v>
      </c>
      <c r="P7549">
        <v>0</v>
      </c>
      <c r="Q7549">
        <v>4</v>
      </c>
      <c r="R7549">
        <v>9</v>
      </c>
      <c r="S7549" s="1" t="s">
        <v>25</v>
      </c>
    </row>
    <row r="7550" spans="2:19" x14ac:dyDescent="0.3">
      <c r="B7550" s="1" t="s">
        <v>8430</v>
      </c>
      <c r="C7550" s="1" t="s">
        <v>772</v>
      </c>
      <c r="D7550" s="1" t="s">
        <v>28</v>
      </c>
      <c r="E7550">
        <v>32</v>
      </c>
      <c r="F7550" s="1" t="s">
        <v>21</v>
      </c>
      <c r="G7550" s="1" t="s">
        <v>22</v>
      </c>
      <c r="H7550" s="1" t="s">
        <v>63</v>
      </c>
      <c r="I7550" s="2">
        <v>44921</v>
      </c>
      <c r="J7550" s="1" t="s">
        <v>24</v>
      </c>
      <c r="K7550">
        <v>12.5</v>
      </c>
      <c r="L7550">
        <v>124435</v>
      </c>
      <c r="M7550">
        <v>11199</v>
      </c>
      <c r="N7550">
        <v>2</v>
      </c>
      <c r="O7550">
        <v>98</v>
      </c>
      <c r="P7550">
        <v>1</v>
      </c>
      <c r="Q7550">
        <v>0</v>
      </c>
      <c r="R7550">
        <v>23</v>
      </c>
      <c r="S7550" s="1" t="s">
        <v>25</v>
      </c>
    </row>
    <row r="7551" spans="2:19" x14ac:dyDescent="0.3">
      <c r="B7551" s="1" t="s">
        <v>8502</v>
      </c>
      <c r="C7551" s="1" t="s">
        <v>342</v>
      </c>
      <c r="D7551" s="1" t="s">
        <v>20</v>
      </c>
      <c r="E7551">
        <v>32</v>
      </c>
      <c r="F7551" s="1" t="s">
        <v>68</v>
      </c>
      <c r="G7551" s="1" t="s">
        <v>113</v>
      </c>
      <c r="H7551" s="1" t="s">
        <v>46</v>
      </c>
      <c r="I7551" s="2">
        <v>44920</v>
      </c>
      <c r="J7551" s="1" t="s">
        <v>24</v>
      </c>
      <c r="K7551">
        <v>5.9</v>
      </c>
      <c r="L7551">
        <v>61551</v>
      </c>
      <c r="M7551">
        <v>9232</v>
      </c>
      <c r="N7551">
        <v>4</v>
      </c>
      <c r="O7551">
        <v>98</v>
      </c>
      <c r="P7551">
        <v>1</v>
      </c>
      <c r="Q7551">
        <v>9</v>
      </c>
      <c r="R7551">
        <v>29</v>
      </c>
      <c r="S7551" s="1" t="s">
        <v>25</v>
      </c>
    </row>
    <row r="7552" spans="2:19" x14ac:dyDescent="0.3">
      <c r="B7552" s="1" t="s">
        <v>10507</v>
      </c>
      <c r="C7552" s="1" t="s">
        <v>238</v>
      </c>
      <c r="D7552" s="1" t="s">
        <v>28</v>
      </c>
      <c r="E7552">
        <v>28</v>
      </c>
      <c r="F7552" s="1" t="s">
        <v>44</v>
      </c>
      <c r="G7552" s="1" t="s">
        <v>223</v>
      </c>
      <c r="H7552" s="1" t="s">
        <v>58</v>
      </c>
      <c r="I7552" s="2">
        <v>44920</v>
      </c>
      <c r="J7552" s="1" t="s">
        <v>10227</v>
      </c>
      <c r="K7552">
        <v>5.9</v>
      </c>
      <c r="L7552">
        <v>58534</v>
      </c>
      <c r="M7552">
        <v>3512</v>
      </c>
      <c r="N7552">
        <v>4</v>
      </c>
      <c r="O7552">
        <v>95</v>
      </c>
      <c r="P7552">
        <v>0</v>
      </c>
      <c r="Q7552">
        <v>1</v>
      </c>
      <c r="R7552">
        <v>13</v>
      </c>
      <c r="S7552" s="1" t="s">
        <v>25</v>
      </c>
    </row>
    <row r="7553" spans="2:19" x14ac:dyDescent="0.3">
      <c r="B7553" s="1" t="s">
        <v>5101</v>
      </c>
      <c r="C7553" s="1" t="s">
        <v>96</v>
      </c>
      <c r="D7553" s="1" t="s">
        <v>20</v>
      </c>
      <c r="E7553">
        <v>34</v>
      </c>
      <c r="F7553" s="1" t="s">
        <v>72</v>
      </c>
      <c r="G7553" s="1" t="s">
        <v>145</v>
      </c>
      <c r="H7553" s="1" t="s">
        <v>46</v>
      </c>
      <c r="I7553" s="2">
        <v>44920</v>
      </c>
      <c r="J7553" s="1" t="s">
        <v>24</v>
      </c>
      <c r="K7553">
        <v>7.5</v>
      </c>
      <c r="L7553">
        <v>79833</v>
      </c>
      <c r="M7553">
        <v>11974</v>
      </c>
      <c r="N7553">
        <v>3</v>
      </c>
      <c r="O7553">
        <v>97</v>
      </c>
      <c r="P7553">
        <v>0</v>
      </c>
      <c r="Q7553">
        <v>1</v>
      </c>
      <c r="R7553">
        <v>15</v>
      </c>
      <c r="S7553" s="1" t="s">
        <v>25</v>
      </c>
    </row>
    <row r="7554" spans="2:19" x14ac:dyDescent="0.3">
      <c r="B7554" s="1" t="s">
        <v>5217</v>
      </c>
      <c r="C7554" s="1" t="s">
        <v>582</v>
      </c>
      <c r="D7554" s="1" t="s">
        <v>28</v>
      </c>
      <c r="E7554">
        <v>27</v>
      </c>
      <c r="F7554" s="1" t="s">
        <v>37</v>
      </c>
      <c r="G7554" s="1" t="s">
        <v>38</v>
      </c>
      <c r="H7554" s="1" t="s">
        <v>63</v>
      </c>
      <c r="I7554" s="2">
        <v>44920</v>
      </c>
      <c r="J7554" s="1" t="s">
        <v>24</v>
      </c>
      <c r="K7554">
        <v>3.6</v>
      </c>
      <c r="L7554">
        <v>35096</v>
      </c>
      <c r="M7554">
        <v>3509</v>
      </c>
      <c r="N7554">
        <v>3</v>
      </c>
      <c r="O7554">
        <v>96</v>
      </c>
      <c r="P7554">
        <v>0</v>
      </c>
      <c r="Q7554">
        <v>14</v>
      </c>
      <c r="R7554">
        <v>11</v>
      </c>
      <c r="S7554" s="1" t="s">
        <v>25</v>
      </c>
    </row>
    <row r="7555" spans="2:19" x14ac:dyDescent="0.3">
      <c r="B7555" s="1" t="s">
        <v>6998</v>
      </c>
      <c r="C7555" s="1" t="s">
        <v>248</v>
      </c>
      <c r="D7555" s="1" t="s">
        <v>28</v>
      </c>
      <c r="E7555">
        <v>25</v>
      </c>
      <c r="F7555" s="1" t="s">
        <v>68</v>
      </c>
      <c r="G7555" s="1" t="s">
        <v>113</v>
      </c>
      <c r="H7555" s="1" t="s">
        <v>46</v>
      </c>
      <c r="I7555" s="2">
        <v>44920</v>
      </c>
      <c r="J7555" s="1" t="s">
        <v>24</v>
      </c>
      <c r="K7555">
        <v>5.7</v>
      </c>
      <c r="L7555">
        <v>50247</v>
      </c>
      <c r="M7555">
        <v>6029</v>
      </c>
      <c r="N7555">
        <v>4</v>
      </c>
      <c r="O7555">
        <v>93</v>
      </c>
      <c r="P7555">
        <v>3</v>
      </c>
      <c r="Q7555">
        <v>5</v>
      </c>
      <c r="R7555">
        <v>10</v>
      </c>
      <c r="S7555" s="1" t="s">
        <v>25</v>
      </c>
    </row>
    <row r="7556" spans="2:19" x14ac:dyDescent="0.3">
      <c r="B7556" s="1" t="s">
        <v>15317</v>
      </c>
      <c r="C7556" s="1" t="s">
        <v>916</v>
      </c>
      <c r="D7556" s="1" t="s">
        <v>20</v>
      </c>
      <c r="E7556">
        <v>38</v>
      </c>
      <c r="F7556" s="1" t="s">
        <v>68</v>
      </c>
      <c r="G7556" s="1" t="s">
        <v>92</v>
      </c>
      <c r="H7556" s="1" t="s">
        <v>23</v>
      </c>
      <c r="I7556" s="2">
        <v>44920</v>
      </c>
      <c r="J7556" s="1" t="s">
        <v>24</v>
      </c>
      <c r="K7556">
        <v>11.1</v>
      </c>
      <c r="L7556">
        <v>176299</v>
      </c>
      <c r="M7556">
        <v>8814</v>
      </c>
      <c r="N7556">
        <v>3</v>
      </c>
      <c r="O7556">
        <v>77</v>
      </c>
      <c r="P7556">
        <v>9</v>
      </c>
      <c r="Q7556">
        <v>6</v>
      </c>
      <c r="R7556">
        <v>8</v>
      </c>
      <c r="S7556" s="1" t="s">
        <v>13564</v>
      </c>
    </row>
    <row r="7557" spans="2:19" x14ac:dyDescent="0.3">
      <c r="B7557" s="1" t="s">
        <v>11663</v>
      </c>
      <c r="C7557" s="1" t="s">
        <v>242</v>
      </c>
      <c r="D7557" s="1" t="s">
        <v>28</v>
      </c>
      <c r="E7557">
        <v>36</v>
      </c>
      <c r="F7557" s="1" t="s">
        <v>85</v>
      </c>
      <c r="G7557" s="1" t="s">
        <v>263</v>
      </c>
      <c r="H7557" s="1" t="s">
        <v>31</v>
      </c>
      <c r="I7557" s="2">
        <v>44920</v>
      </c>
      <c r="J7557" s="1" t="s">
        <v>10227</v>
      </c>
      <c r="K7557">
        <v>8.5</v>
      </c>
      <c r="L7557">
        <v>81592</v>
      </c>
      <c r="M7557">
        <v>7343</v>
      </c>
      <c r="N7557">
        <v>3</v>
      </c>
      <c r="O7557">
        <v>98</v>
      </c>
      <c r="P7557">
        <v>2</v>
      </c>
      <c r="Q7557">
        <v>36</v>
      </c>
      <c r="R7557">
        <v>2</v>
      </c>
      <c r="S7557" s="1" t="s">
        <v>25</v>
      </c>
    </row>
    <row r="7558" spans="2:19" x14ac:dyDescent="0.3">
      <c r="B7558" s="1" t="s">
        <v>11696</v>
      </c>
      <c r="C7558" s="1" t="s">
        <v>324</v>
      </c>
      <c r="D7558" s="1" t="s">
        <v>28</v>
      </c>
      <c r="E7558">
        <v>35</v>
      </c>
      <c r="F7558" s="1" t="s">
        <v>52</v>
      </c>
      <c r="G7558" s="1" t="s">
        <v>53</v>
      </c>
      <c r="H7558" s="1" t="s">
        <v>34</v>
      </c>
      <c r="I7558" s="2">
        <v>44919</v>
      </c>
      <c r="J7558" s="1" t="s">
        <v>10227</v>
      </c>
      <c r="K7558">
        <v>4.7</v>
      </c>
      <c r="L7558">
        <v>86772</v>
      </c>
      <c r="M7558">
        <v>4338</v>
      </c>
      <c r="N7558">
        <v>4</v>
      </c>
      <c r="O7558">
        <v>99</v>
      </c>
      <c r="P7558">
        <v>2</v>
      </c>
      <c r="Q7558">
        <v>33</v>
      </c>
      <c r="R7558">
        <v>23</v>
      </c>
      <c r="S7558" s="1" t="s">
        <v>25</v>
      </c>
    </row>
    <row r="7559" spans="2:19" x14ac:dyDescent="0.3">
      <c r="B7559" s="1" t="s">
        <v>7930</v>
      </c>
      <c r="C7559" s="1" t="s">
        <v>442</v>
      </c>
      <c r="D7559" s="1" t="s">
        <v>20</v>
      </c>
      <c r="E7559">
        <v>23</v>
      </c>
      <c r="F7559" s="1" t="s">
        <v>72</v>
      </c>
      <c r="G7559" s="1" t="s">
        <v>73</v>
      </c>
      <c r="H7559" s="1" t="s">
        <v>133</v>
      </c>
      <c r="I7559" s="2">
        <v>44919</v>
      </c>
      <c r="J7559" s="1" t="s">
        <v>24</v>
      </c>
      <c r="K7559">
        <v>2.4</v>
      </c>
      <c r="L7559">
        <v>46609</v>
      </c>
      <c r="M7559">
        <v>5126</v>
      </c>
      <c r="N7559">
        <v>5</v>
      </c>
      <c r="O7559">
        <v>99</v>
      </c>
      <c r="P7559">
        <v>1</v>
      </c>
      <c r="Q7559">
        <v>1</v>
      </c>
      <c r="R7559">
        <v>22</v>
      </c>
      <c r="S7559" s="1" t="s">
        <v>25</v>
      </c>
    </row>
    <row r="7560" spans="2:19" x14ac:dyDescent="0.3">
      <c r="B7560" s="1" t="s">
        <v>6196</v>
      </c>
      <c r="C7560" s="1" t="s">
        <v>949</v>
      </c>
      <c r="D7560" s="1" t="s">
        <v>20</v>
      </c>
      <c r="E7560">
        <v>35</v>
      </c>
      <c r="F7560" s="1" t="s">
        <v>52</v>
      </c>
      <c r="G7560" s="1" t="s">
        <v>53</v>
      </c>
      <c r="H7560" s="1" t="s">
        <v>58</v>
      </c>
      <c r="I7560" s="2">
        <v>44919</v>
      </c>
      <c r="J7560" s="1" t="s">
        <v>24</v>
      </c>
      <c r="K7560">
        <v>7.7</v>
      </c>
      <c r="L7560">
        <v>75967</v>
      </c>
      <c r="M7560">
        <v>9875</v>
      </c>
      <c r="N7560">
        <v>3</v>
      </c>
      <c r="O7560">
        <v>98</v>
      </c>
      <c r="P7560">
        <v>3</v>
      </c>
      <c r="Q7560">
        <v>10</v>
      </c>
      <c r="R7560">
        <v>11</v>
      </c>
      <c r="S7560" s="1" t="s">
        <v>25</v>
      </c>
    </row>
    <row r="7561" spans="2:19" x14ac:dyDescent="0.3">
      <c r="B7561" s="1" t="s">
        <v>7260</v>
      </c>
      <c r="C7561" s="1" t="s">
        <v>105</v>
      </c>
      <c r="D7561" s="1" t="s">
        <v>28</v>
      </c>
      <c r="E7561">
        <v>25</v>
      </c>
      <c r="F7561" s="1" t="s">
        <v>68</v>
      </c>
      <c r="G7561" s="1" t="s">
        <v>69</v>
      </c>
      <c r="H7561" s="1" t="s">
        <v>58</v>
      </c>
      <c r="I7561" s="2">
        <v>44919</v>
      </c>
      <c r="J7561" s="1" t="s">
        <v>24</v>
      </c>
      <c r="K7561">
        <v>1.3</v>
      </c>
      <c r="L7561">
        <v>40432</v>
      </c>
      <c r="M7561">
        <v>4851</v>
      </c>
      <c r="N7561">
        <v>5</v>
      </c>
      <c r="O7561">
        <v>95</v>
      </c>
      <c r="P7561">
        <v>3</v>
      </c>
      <c r="Q7561">
        <v>3</v>
      </c>
      <c r="R7561">
        <v>15</v>
      </c>
      <c r="S7561" s="1" t="s">
        <v>25</v>
      </c>
    </row>
    <row r="7562" spans="2:19" x14ac:dyDescent="0.3">
      <c r="B7562" s="1" t="s">
        <v>1692</v>
      </c>
      <c r="C7562" s="1" t="s">
        <v>499</v>
      </c>
      <c r="D7562" s="1" t="s">
        <v>20</v>
      </c>
      <c r="E7562">
        <v>40</v>
      </c>
      <c r="F7562" s="1" t="s">
        <v>85</v>
      </c>
      <c r="G7562" s="1" t="s">
        <v>263</v>
      </c>
      <c r="H7562" s="1" t="s">
        <v>34</v>
      </c>
      <c r="I7562" s="2">
        <v>44919</v>
      </c>
      <c r="J7562" s="1" t="s">
        <v>24</v>
      </c>
      <c r="K7562">
        <v>9.8000000000000007</v>
      </c>
      <c r="L7562">
        <v>94888</v>
      </c>
      <c r="M7562">
        <v>9488</v>
      </c>
      <c r="N7562">
        <v>4</v>
      </c>
      <c r="O7562">
        <v>94</v>
      </c>
      <c r="P7562">
        <v>2</v>
      </c>
      <c r="Q7562">
        <v>20</v>
      </c>
      <c r="R7562">
        <v>9</v>
      </c>
      <c r="S7562" s="1" t="s">
        <v>25</v>
      </c>
    </row>
    <row r="7563" spans="2:19" x14ac:dyDescent="0.3">
      <c r="B7563" s="1" t="s">
        <v>4854</v>
      </c>
      <c r="C7563" s="1" t="s">
        <v>456</v>
      </c>
      <c r="D7563" s="1" t="s">
        <v>20</v>
      </c>
      <c r="E7563">
        <v>49</v>
      </c>
      <c r="F7563" s="1" t="s">
        <v>85</v>
      </c>
      <c r="G7563" s="1" t="s">
        <v>86</v>
      </c>
      <c r="H7563" s="1" t="s">
        <v>34</v>
      </c>
      <c r="I7563" s="2">
        <v>44919</v>
      </c>
      <c r="J7563" s="1" t="s">
        <v>24</v>
      </c>
      <c r="K7563">
        <v>18.2</v>
      </c>
      <c r="L7563">
        <v>148453</v>
      </c>
      <c r="M7563">
        <v>7422</v>
      </c>
      <c r="N7563">
        <v>3</v>
      </c>
      <c r="O7563">
        <v>94</v>
      </c>
      <c r="P7563">
        <v>0</v>
      </c>
      <c r="Q7563">
        <v>32</v>
      </c>
      <c r="R7563">
        <v>30</v>
      </c>
      <c r="S7563" s="1" t="s">
        <v>25</v>
      </c>
    </row>
    <row r="7564" spans="2:19" x14ac:dyDescent="0.3">
      <c r="B7564" s="1" t="s">
        <v>12741</v>
      </c>
      <c r="C7564" s="1" t="s">
        <v>130</v>
      </c>
      <c r="D7564" s="1" t="s">
        <v>20</v>
      </c>
      <c r="E7564">
        <v>23</v>
      </c>
      <c r="F7564" s="1" t="s">
        <v>61</v>
      </c>
      <c r="G7564" s="1" t="s">
        <v>12650</v>
      </c>
      <c r="H7564" s="1" t="s">
        <v>34</v>
      </c>
      <c r="I7564" s="2">
        <v>44918</v>
      </c>
      <c r="J7564" s="1" t="s">
        <v>12650</v>
      </c>
      <c r="K7564">
        <v>0</v>
      </c>
      <c r="L7564">
        <v>20703</v>
      </c>
      <c r="M7564">
        <v>2484</v>
      </c>
      <c r="N7564">
        <v>3</v>
      </c>
      <c r="O7564">
        <v>96</v>
      </c>
      <c r="P7564">
        <v>3</v>
      </c>
      <c r="Q7564">
        <v>5</v>
      </c>
      <c r="R7564">
        <v>51</v>
      </c>
      <c r="S7564" s="1" t="s">
        <v>25</v>
      </c>
    </row>
    <row r="7565" spans="2:19" x14ac:dyDescent="0.3">
      <c r="B7565" s="1" t="s">
        <v>4019</v>
      </c>
      <c r="C7565" s="1" t="s">
        <v>2079</v>
      </c>
      <c r="D7565" s="1" t="s">
        <v>28</v>
      </c>
      <c r="E7565">
        <v>28</v>
      </c>
      <c r="F7565" s="1" t="s">
        <v>52</v>
      </c>
      <c r="G7565" s="1" t="s">
        <v>89</v>
      </c>
      <c r="H7565" s="1" t="s">
        <v>46</v>
      </c>
      <c r="I7565" s="2">
        <v>44918</v>
      </c>
      <c r="J7565" s="1" t="s">
        <v>24</v>
      </c>
      <c r="K7565">
        <v>4</v>
      </c>
      <c r="L7565">
        <v>39270</v>
      </c>
      <c r="M7565">
        <v>3141</v>
      </c>
      <c r="N7565">
        <v>4</v>
      </c>
      <c r="O7565">
        <v>90</v>
      </c>
      <c r="P7565">
        <v>0</v>
      </c>
      <c r="Q7565">
        <v>5</v>
      </c>
      <c r="R7565">
        <v>17</v>
      </c>
      <c r="S7565" s="1" t="s">
        <v>25</v>
      </c>
    </row>
    <row r="7566" spans="2:19" x14ac:dyDescent="0.3">
      <c r="B7566" s="1" t="s">
        <v>4327</v>
      </c>
      <c r="C7566" s="1" t="s">
        <v>36</v>
      </c>
      <c r="D7566" s="1" t="s">
        <v>28</v>
      </c>
      <c r="E7566">
        <v>49</v>
      </c>
      <c r="F7566" s="1" t="s">
        <v>72</v>
      </c>
      <c r="G7566" s="1" t="s">
        <v>154</v>
      </c>
      <c r="H7566" s="1" t="s">
        <v>58</v>
      </c>
      <c r="I7566" s="2">
        <v>44918</v>
      </c>
      <c r="J7566" s="1" t="s">
        <v>24</v>
      </c>
      <c r="K7566">
        <v>11.8</v>
      </c>
      <c r="L7566">
        <v>261593</v>
      </c>
      <c r="M7566">
        <v>28775</v>
      </c>
      <c r="N7566">
        <v>3</v>
      </c>
      <c r="O7566">
        <v>95</v>
      </c>
      <c r="P7566">
        <v>0</v>
      </c>
      <c r="Q7566">
        <v>1</v>
      </c>
      <c r="R7566">
        <v>24</v>
      </c>
      <c r="S7566" s="1" t="s">
        <v>25</v>
      </c>
    </row>
    <row r="7567" spans="2:19" x14ac:dyDescent="0.3">
      <c r="B7567" s="1" t="s">
        <v>10733</v>
      </c>
      <c r="C7567" s="1" t="s">
        <v>815</v>
      </c>
      <c r="D7567" s="1" t="s">
        <v>20</v>
      </c>
      <c r="E7567">
        <v>24</v>
      </c>
      <c r="F7567" s="1" t="s">
        <v>21</v>
      </c>
      <c r="G7567" s="1" t="s">
        <v>57</v>
      </c>
      <c r="H7567" s="1" t="s">
        <v>23</v>
      </c>
      <c r="I7567" s="2">
        <v>44918</v>
      </c>
      <c r="J7567" s="1" t="s">
        <v>10227</v>
      </c>
      <c r="K7567">
        <v>5.0999999999999996</v>
      </c>
      <c r="L7567">
        <v>63976</v>
      </c>
      <c r="M7567">
        <v>7037</v>
      </c>
      <c r="N7567">
        <v>5</v>
      </c>
      <c r="O7567">
        <v>93</v>
      </c>
      <c r="P7567">
        <v>0</v>
      </c>
      <c r="Q7567">
        <v>6</v>
      </c>
      <c r="R7567">
        <v>0</v>
      </c>
      <c r="S7567" s="1" t="s">
        <v>25</v>
      </c>
    </row>
    <row r="7568" spans="2:19" x14ac:dyDescent="0.3">
      <c r="B7568" s="1" t="s">
        <v>8789</v>
      </c>
      <c r="C7568" s="1" t="s">
        <v>394</v>
      </c>
      <c r="D7568" s="1" t="s">
        <v>20</v>
      </c>
      <c r="E7568">
        <v>41</v>
      </c>
      <c r="F7568" s="1" t="s">
        <v>44</v>
      </c>
      <c r="G7568" s="1" t="s">
        <v>45</v>
      </c>
      <c r="H7568" s="1" t="s">
        <v>23</v>
      </c>
      <c r="I7568" s="2">
        <v>44918</v>
      </c>
      <c r="J7568" s="1" t="s">
        <v>24</v>
      </c>
      <c r="K7568">
        <v>12</v>
      </c>
      <c r="L7568">
        <v>109929</v>
      </c>
      <c r="M7568">
        <v>15390</v>
      </c>
      <c r="N7568">
        <v>4</v>
      </c>
      <c r="O7568">
        <v>91</v>
      </c>
      <c r="P7568">
        <v>1</v>
      </c>
      <c r="Q7568">
        <v>3</v>
      </c>
      <c r="R7568">
        <v>26</v>
      </c>
      <c r="S7568" s="1" t="s">
        <v>25</v>
      </c>
    </row>
    <row r="7569" spans="2:19" x14ac:dyDescent="0.3">
      <c r="B7569" s="1" t="s">
        <v>12734</v>
      </c>
      <c r="C7569" s="1" t="s">
        <v>479</v>
      </c>
      <c r="D7569" s="1" t="s">
        <v>28</v>
      </c>
      <c r="E7569">
        <v>22</v>
      </c>
      <c r="F7569" s="1" t="s">
        <v>61</v>
      </c>
      <c r="G7569" s="1" t="s">
        <v>12650</v>
      </c>
      <c r="H7569" s="1" t="s">
        <v>34</v>
      </c>
      <c r="I7569" s="2">
        <v>44917</v>
      </c>
      <c r="J7569" s="1" t="s">
        <v>12650</v>
      </c>
      <c r="K7569">
        <v>0</v>
      </c>
      <c r="L7569">
        <v>24541</v>
      </c>
      <c r="M7569">
        <v>2699</v>
      </c>
      <c r="N7569">
        <v>4</v>
      </c>
      <c r="O7569">
        <v>97</v>
      </c>
      <c r="P7569">
        <v>3</v>
      </c>
      <c r="Q7569">
        <v>7</v>
      </c>
      <c r="R7569">
        <v>32</v>
      </c>
      <c r="S7569" s="1" t="s">
        <v>25</v>
      </c>
    </row>
    <row r="7570" spans="2:19" x14ac:dyDescent="0.3">
      <c r="B7570" s="1" t="s">
        <v>6609</v>
      </c>
      <c r="C7570" s="1" t="s">
        <v>626</v>
      </c>
      <c r="D7570" s="1" t="s">
        <v>28</v>
      </c>
      <c r="E7570">
        <v>37</v>
      </c>
      <c r="F7570" s="1" t="s">
        <v>85</v>
      </c>
      <c r="G7570" s="1" t="s">
        <v>86</v>
      </c>
      <c r="H7570" s="1" t="s">
        <v>54</v>
      </c>
      <c r="I7570" s="2">
        <v>44917</v>
      </c>
      <c r="J7570" s="1" t="s">
        <v>24</v>
      </c>
      <c r="K7570">
        <v>13.5</v>
      </c>
      <c r="L7570">
        <v>193428</v>
      </c>
      <c r="M7570">
        <v>15474</v>
      </c>
      <c r="N7570">
        <v>4</v>
      </c>
      <c r="O7570">
        <v>92</v>
      </c>
      <c r="P7570">
        <v>3</v>
      </c>
      <c r="Q7570">
        <v>26</v>
      </c>
      <c r="R7570">
        <v>8</v>
      </c>
      <c r="S7570" s="1" t="s">
        <v>25</v>
      </c>
    </row>
    <row r="7571" spans="2:19" x14ac:dyDescent="0.3">
      <c r="B7571" s="1" t="s">
        <v>10372</v>
      </c>
      <c r="C7571" s="1" t="s">
        <v>1142</v>
      </c>
      <c r="D7571" s="1" t="s">
        <v>28</v>
      </c>
      <c r="E7571">
        <v>22</v>
      </c>
      <c r="F7571" s="1" t="s">
        <v>29</v>
      </c>
      <c r="G7571" s="1" t="s">
        <v>30</v>
      </c>
      <c r="H7571" s="1" t="s">
        <v>63</v>
      </c>
      <c r="I7571" s="2">
        <v>44917</v>
      </c>
      <c r="J7571" s="1" t="s">
        <v>10227</v>
      </c>
      <c r="K7571">
        <v>2</v>
      </c>
      <c r="L7571">
        <v>35967</v>
      </c>
      <c r="M7571">
        <v>1798</v>
      </c>
      <c r="N7571">
        <v>3</v>
      </c>
      <c r="O7571">
        <v>92</v>
      </c>
      <c r="P7571">
        <v>0</v>
      </c>
      <c r="Q7571">
        <v>10</v>
      </c>
      <c r="R7571">
        <v>28</v>
      </c>
      <c r="S7571" s="1" t="s">
        <v>25</v>
      </c>
    </row>
    <row r="7572" spans="2:19" x14ac:dyDescent="0.3">
      <c r="B7572" s="1" t="s">
        <v>975</v>
      </c>
      <c r="C7572" s="1" t="s">
        <v>753</v>
      </c>
      <c r="D7572" s="1" t="s">
        <v>28</v>
      </c>
      <c r="E7572">
        <v>24</v>
      </c>
      <c r="F7572" s="1" t="s">
        <v>61</v>
      </c>
      <c r="G7572" s="1" t="s">
        <v>193</v>
      </c>
      <c r="H7572" s="1" t="s">
        <v>54</v>
      </c>
      <c r="I7572" s="2">
        <v>44917</v>
      </c>
      <c r="J7572" s="1" t="s">
        <v>24</v>
      </c>
      <c r="K7572">
        <v>3.2</v>
      </c>
      <c r="L7572">
        <v>48672</v>
      </c>
      <c r="M7572">
        <v>3893</v>
      </c>
      <c r="N7572">
        <v>3</v>
      </c>
      <c r="O7572">
        <v>90</v>
      </c>
      <c r="P7572">
        <v>2</v>
      </c>
      <c r="Q7572">
        <v>3</v>
      </c>
      <c r="R7572">
        <v>18</v>
      </c>
      <c r="S7572" s="1" t="s">
        <v>25</v>
      </c>
    </row>
    <row r="7573" spans="2:19" x14ac:dyDescent="0.3">
      <c r="B7573" s="1" t="s">
        <v>9928</v>
      </c>
      <c r="C7573" s="1" t="s">
        <v>357</v>
      </c>
      <c r="D7573" s="1" t="s">
        <v>20</v>
      </c>
      <c r="E7573">
        <v>35</v>
      </c>
      <c r="F7573" s="1" t="s">
        <v>29</v>
      </c>
      <c r="G7573" s="1" t="s">
        <v>41</v>
      </c>
      <c r="H7573" s="1" t="s">
        <v>23</v>
      </c>
      <c r="I7573" s="2">
        <v>44916</v>
      </c>
      <c r="J7573" s="1" t="s">
        <v>24</v>
      </c>
      <c r="K7573">
        <v>17.3</v>
      </c>
      <c r="L7573">
        <v>106445</v>
      </c>
      <c r="M7573">
        <v>12773</v>
      </c>
      <c r="N7573">
        <v>3</v>
      </c>
      <c r="O7573">
        <v>97</v>
      </c>
      <c r="P7573">
        <v>1</v>
      </c>
      <c r="Q7573">
        <v>0</v>
      </c>
      <c r="R7573">
        <v>1</v>
      </c>
      <c r="S7573" s="1" t="s">
        <v>25</v>
      </c>
    </row>
    <row r="7574" spans="2:19" x14ac:dyDescent="0.3">
      <c r="B7574" s="1" t="s">
        <v>9663</v>
      </c>
      <c r="C7574" s="1" t="s">
        <v>828</v>
      </c>
      <c r="D7574" s="1" t="s">
        <v>20</v>
      </c>
      <c r="E7574">
        <v>29</v>
      </c>
      <c r="F7574" s="1" t="s">
        <v>29</v>
      </c>
      <c r="G7574" s="1" t="s">
        <v>106</v>
      </c>
      <c r="H7574" s="1" t="s">
        <v>63</v>
      </c>
      <c r="I7574" s="2">
        <v>44916</v>
      </c>
      <c r="J7574" s="1" t="s">
        <v>24</v>
      </c>
      <c r="K7574">
        <v>6.4</v>
      </c>
      <c r="L7574">
        <v>69836</v>
      </c>
      <c r="M7574">
        <v>5586</v>
      </c>
      <c r="N7574">
        <v>3</v>
      </c>
      <c r="O7574">
        <v>99</v>
      </c>
      <c r="P7574">
        <v>1</v>
      </c>
      <c r="Q7574">
        <v>5</v>
      </c>
      <c r="R7574">
        <v>23</v>
      </c>
      <c r="S7574" s="1" t="s">
        <v>25</v>
      </c>
    </row>
    <row r="7575" spans="2:19" x14ac:dyDescent="0.3">
      <c r="B7575" s="1" t="s">
        <v>2289</v>
      </c>
      <c r="C7575" s="1" t="s">
        <v>540</v>
      </c>
      <c r="D7575" s="1" t="s">
        <v>20</v>
      </c>
      <c r="E7575">
        <v>46</v>
      </c>
      <c r="F7575" s="1" t="s">
        <v>37</v>
      </c>
      <c r="G7575" s="1" t="s">
        <v>166</v>
      </c>
      <c r="H7575" s="1" t="s">
        <v>46</v>
      </c>
      <c r="I7575" s="2">
        <v>44916</v>
      </c>
      <c r="J7575" s="1" t="s">
        <v>24</v>
      </c>
      <c r="K7575">
        <v>12.4</v>
      </c>
      <c r="L7575">
        <v>125915</v>
      </c>
      <c r="M7575">
        <v>17628</v>
      </c>
      <c r="N7575">
        <v>2</v>
      </c>
      <c r="O7575">
        <v>94</v>
      </c>
      <c r="P7575">
        <v>2</v>
      </c>
      <c r="Q7575">
        <v>32</v>
      </c>
      <c r="R7575">
        <v>22</v>
      </c>
      <c r="S7575" s="1" t="s">
        <v>25</v>
      </c>
    </row>
    <row r="7576" spans="2:19" x14ac:dyDescent="0.3">
      <c r="B7576" s="1" t="s">
        <v>13717</v>
      </c>
      <c r="C7576" s="1" t="s">
        <v>48</v>
      </c>
      <c r="D7576" s="1" t="s">
        <v>20</v>
      </c>
      <c r="E7576">
        <v>27</v>
      </c>
      <c r="F7576" s="1" t="s">
        <v>21</v>
      </c>
      <c r="G7576" s="1" t="s">
        <v>57</v>
      </c>
      <c r="H7576" s="1" t="s">
        <v>46</v>
      </c>
      <c r="I7576" s="2">
        <v>44916</v>
      </c>
      <c r="J7576" s="1" t="s">
        <v>10227</v>
      </c>
      <c r="K7576">
        <v>5.4</v>
      </c>
      <c r="L7576">
        <v>77806</v>
      </c>
      <c r="M7576">
        <v>7002</v>
      </c>
      <c r="N7576">
        <v>5</v>
      </c>
      <c r="O7576">
        <v>7</v>
      </c>
      <c r="P7576">
        <v>0</v>
      </c>
      <c r="Q7576">
        <v>1</v>
      </c>
      <c r="R7576">
        <v>21</v>
      </c>
      <c r="S7576" s="1" t="s">
        <v>13570</v>
      </c>
    </row>
    <row r="7577" spans="2:19" x14ac:dyDescent="0.3">
      <c r="B7577" s="1" t="s">
        <v>10882</v>
      </c>
      <c r="C7577" s="1" t="s">
        <v>240</v>
      </c>
      <c r="D7577" s="1" t="s">
        <v>20</v>
      </c>
      <c r="E7577">
        <v>39</v>
      </c>
      <c r="F7577" s="1" t="s">
        <v>61</v>
      </c>
      <c r="G7577" s="1" t="s">
        <v>147</v>
      </c>
      <c r="H7577" s="1" t="s">
        <v>133</v>
      </c>
      <c r="I7577" s="2">
        <v>44916</v>
      </c>
      <c r="J7577" s="1" t="s">
        <v>10227</v>
      </c>
      <c r="K7577">
        <v>7.8</v>
      </c>
      <c r="L7577">
        <v>163884</v>
      </c>
      <c r="M7577">
        <v>16388</v>
      </c>
      <c r="N7577">
        <v>2</v>
      </c>
      <c r="O7577">
        <v>98</v>
      </c>
      <c r="P7577">
        <v>3</v>
      </c>
      <c r="Q7577">
        <v>4</v>
      </c>
      <c r="R7577">
        <v>3</v>
      </c>
      <c r="S7577" s="1" t="s">
        <v>25</v>
      </c>
    </row>
    <row r="7578" spans="2:19" x14ac:dyDescent="0.3">
      <c r="B7578" s="1" t="s">
        <v>1351</v>
      </c>
      <c r="C7578" s="1" t="s">
        <v>285</v>
      </c>
      <c r="D7578" s="1" t="s">
        <v>20</v>
      </c>
      <c r="E7578">
        <v>30</v>
      </c>
      <c r="F7578" s="1" t="s">
        <v>29</v>
      </c>
      <c r="G7578" s="1" t="s">
        <v>106</v>
      </c>
      <c r="H7578" s="1" t="s">
        <v>54</v>
      </c>
      <c r="I7578" s="2">
        <v>44916</v>
      </c>
      <c r="J7578" s="1" t="s">
        <v>24</v>
      </c>
      <c r="K7578">
        <v>6.3</v>
      </c>
      <c r="L7578">
        <v>47982</v>
      </c>
      <c r="M7578">
        <v>2399</v>
      </c>
      <c r="N7578">
        <v>3</v>
      </c>
      <c r="O7578">
        <v>95</v>
      </c>
      <c r="P7578">
        <v>2</v>
      </c>
      <c r="Q7578">
        <v>4</v>
      </c>
      <c r="R7578">
        <v>1</v>
      </c>
      <c r="S7578" s="1" t="s">
        <v>25</v>
      </c>
    </row>
    <row r="7579" spans="2:19" x14ac:dyDescent="0.3">
      <c r="B7579" s="1" t="s">
        <v>8397</v>
      </c>
      <c r="C7579" s="1" t="s">
        <v>235</v>
      </c>
      <c r="D7579" s="1" t="s">
        <v>28</v>
      </c>
      <c r="E7579">
        <v>50</v>
      </c>
      <c r="F7579" s="1" t="s">
        <v>37</v>
      </c>
      <c r="G7579" s="1" t="s">
        <v>166</v>
      </c>
      <c r="H7579" s="1" t="s">
        <v>46</v>
      </c>
      <c r="I7579" s="2">
        <v>44916</v>
      </c>
      <c r="J7579" s="1" t="s">
        <v>24</v>
      </c>
      <c r="K7579">
        <v>16.899999999999999</v>
      </c>
      <c r="L7579">
        <v>191359</v>
      </c>
      <c r="M7579">
        <v>26790</v>
      </c>
      <c r="N7579">
        <v>2</v>
      </c>
      <c r="O7579">
        <v>90</v>
      </c>
      <c r="P7579">
        <v>1</v>
      </c>
      <c r="Q7579">
        <v>12</v>
      </c>
      <c r="R7579">
        <v>30</v>
      </c>
      <c r="S7579" s="1" t="s">
        <v>25</v>
      </c>
    </row>
    <row r="7580" spans="2:19" x14ac:dyDescent="0.3">
      <c r="B7580" s="1" t="s">
        <v>14545</v>
      </c>
      <c r="C7580" s="1" t="s">
        <v>390</v>
      </c>
      <c r="D7580" s="1" t="s">
        <v>28</v>
      </c>
      <c r="E7580">
        <v>36</v>
      </c>
      <c r="F7580" s="1" t="s">
        <v>52</v>
      </c>
      <c r="G7580" s="1" t="s">
        <v>53</v>
      </c>
      <c r="H7580" s="1" t="s">
        <v>31</v>
      </c>
      <c r="I7580" s="2">
        <v>44916</v>
      </c>
      <c r="J7580" s="1" t="s">
        <v>24</v>
      </c>
      <c r="K7580">
        <v>7.1</v>
      </c>
      <c r="L7580">
        <v>94628</v>
      </c>
      <c r="M7580">
        <v>9462</v>
      </c>
      <c r="N7580">
        <v>5</v>
      </c>
      <c r="O7580">
        <v>71</v>
      </c>
      <c r="P7580">
        <v>9</v>
      </c>
      <c r="Q7580">
        <v>13</v>
      </c>
      <c r="R7580">
        <v>0</v>
      </c>
      <c r="S7580" s="1" t="s">
        <v>13564</v>
      </c>
    </row>
    <row r="7581" spans="2:19" x14ac:dyDescent="0.3">
      <c r="B7581" s="1" t="s">
        <v>5594</v>
      </c>
      <c r="C7581" s="1" t="s">
        <v>215</v>
      </c>
      <c r="D7581" s="1" t="s">
        <v>20</v>
      </c>
      <c r="E7581">
        <v>37</v>
      </c>
      <c r="F7581" s="1" t="s">
        <v>52</v>
      </c>
      <c r="G7581" s="1" t="s">
        <v>53</v>
      </c>
      <c r="H7581" s="1" t="s">
        <v>34</v>
      </c>
      <c r="I7581" s="2">
        <v>44916</v>
      </c>
      <c r="J7581" s="1" t="s">
        <v>24</v>
      </c>
      <c r="K7581">
        <v>4.3</v>
      </c>
      <c r="L7581">
        <v>94183</v>
      </c>
      <c r="M7581">
        <v>13185</v>
      </c>
      <c r="N7581">
        <v>3</v>
      </c>
      <c r="O7581">
        <v>91</v>
      </c>
      <c r="P7581">
        <v>3</v>
      </c>
      <c r="Q7581">
        <v>34</v>
      </c>
      <c r="R7581">
        <v>6</v>
      </c>
      <c r="S7581" s="1" t="s">
        <v>25</v>
      </c>
    </row>
    <row r="7582" spans="2:19" x14ac:dyDescent="0.3">
      <c r="B7582" s="1" t="s">
        <v>7521</v>
      </c>
      <c r="C7582" s="1" t="s">
        <v>527</v>
      </c>
      <c r="D7582" s="1" t="s">
        <v>20</v>
      </c>
      <c r="E7582">
        <v>27</v>
      </c>
      <c r="F7582" s="1" t="s">
        <v>85</v>
      </c>
      <c r="G7582" s="1" t="s">
        <v>125</v>
      </c>
      <c r="H7582" s="1" t="s">
        <v>58</v>
      </c>
      <c r="I7582" s="2">
        <v>44915</v>
      </c>
      <c r="J7582" s="1" t="s">
        <v>24</v>
      </c>
      <c r="K7582">
        <v>1.5</v>
      </c>
      <c r="L7582">
        <v>64827</v>
      </c>
      <c r="M7582">
        <v>8427</v>
      </c>
      <c r="N7582">
        <v>2</v>
      </c>
      <c r="O7582">
        <v>100</v>
      </c>
      <c r="P7582">
        <v>3</v>
      </c>
      <c r="Q7582">
        <v>9</v>
      </c>
      <c r="R7582">
        <v>1</v>
      </c>
      <c r="S7582" s="1" t="s">
        <v>25</v>
      </c>
    </row>
    <row r="7583" spans="2:19" x14ac:dyDescent="0.3">
      <c r="B7583" s="1" t="s">
        <v>3340</v>
      </c>
      <c r="C7583" s="1" t="s">
        <v>149</v>
      </c>
      <c r="D7583" s="1" t="s">
        <v>28</v>
      </c>
      <c r="E7583">
        <v>35</v>
      </c>
      <c r="F7583" s="1" t="s">
        <v>52</v>
      </c>
      <c r="G7583" s="1" t="s">
        <v>53</v>
      </c>
      <c r="H7583" s="1" t="s">
        <v>133</v>
      </c>
      <c r="I7583" s="2">
        <v>44915</v>
      </c>
      <c r="J7583" s="1" t="s">
        <v>24</v>
      </c>
      <c r="K7583">
        <v>5</v>
      </c>
      <c r="L7583">
        <v>82778</v>
      </c>
      <c r="M7583">
        <v>4966</v>
      </c>
      <c r="N7583">
        <v>2</v>
      </c>
      <c r="O7583">
        <v>90</v>
      </c>
      <c r="P7583">
        <v>0</v>
      </c>
      <c r="Q7583">
        <v>19</v>
      </c>
      <c r="R7583">
        <v>12</v>
      </c>
      <c r="S7583" s="1" t="s">
        <v>25</v>
      </c>
    </row>
    <row r="7584" spans="2:19" x14ac:dyDescent="0.3">
      <c r="B7584" s="1" t="s">
        <v>2814</v>
      </c>
      <c r="C7584" s="1" t="s">
        <v>1396</v>
      </c>
      <c r="D7584" s="1" t="s">
        <v>20</v>
      </c>
      <c r="E7584">
        <v>27</v>
      </c>
      <c r="F7584" s="1" t="s">
        <v>68</v>
      </c>
      <c r="G7584" s="1" t="s">
        <v>113</v>
      </c>
      <c r="H7584" s="1" t="s">
        <v>58</v>
      </c>
      <c r="I7584" s="2">
        <v>44915</v>
      </c>
      <c r="J7584" s="1" t="s">
        <v>24</v>
      </c>
      <c r="K7584">
        <v>5.4</v>
      </c>
      <c r="L7584">
        <v>59311</v>
      </c>
      <c r="M7584">
        <v>2965</v>
      </c>
      <c r="N7584">
        <v>5</v>
      </c>
      <c r="O7584">
        <v>91</v>
      </c>
      <c r="P7584">
        <v>2</v>
      </c>
      <c r="Q7584">
        <v>5</v>
      </c>
      <c r="R7584">
        <v>4</v>
      </c>
      <c r="S7584" s="1" t="s">
        <v>25</v>
      </c>
    </row>
    <row r="7585" spans="2:19" x14ac:dyDescent="0.3">
      <c r="B7585" s="1" t="s">
        <v>1971</v>
      </c>
      <c r="C7585" s="1" t="s">
        <v>467</v>
      </c>
      <c r="D7585" s="1" t="s">
        <v>28</v>
      </c>
      <c r="E7585">
        <v>46</v>
      </c>
      <c r="F7585" s="1" t="s">
        <v>37</v>
      </c>
      <c r="G7585" s="1" t="s">
        <v>166</v>
      </c>
      <c r="H7585" s="1" t="s">
        <v>23</v>
      </c>
      <c r="I7585" s="2">
        <v>44914</v>
      </c>
      <c r="J7585" s="1" t="s">
        <v>24</v>
      </c>
      <c r="K7585">
        <v>11.7</v>
      </c>
      <c r="L7585">
        <v>182996</v>
      </c>
      <c r="M7585">
        <v>9149</v>
      </c>
      <c r="N7585">
        <v>4</v>
      </c>
      <c r="O7585">
        <v>92</v>
      </c>
      <c r="P7585">
        <v>2</v>
      </c>
      <c r="Q7585">
        <v>23</v>
      </c>
      <c r="R7585">
        <v>8</v>
      </c>
      <c r="S7585" s="1" t="s">
        <v>25</v>
      </c>
    </row>
    <row r="7586" spans="2:19" x14ac:dyDescent="0.3">
      <c r="B7586" s="1" t="s">
        <v>14299</v>
      </c>
      <c r="C7586" s="1" t="s">
        <v>177</v>
      </c>
      <c r="D7586" s="1" t="s">
        <v>28</v>
      </c>
      <c r="E7586">
        <v>26</v>
      </c>
      <c r="F7586" s="1" t="s">
        <v>85</v>
      </c>
      <c r="G7586" s="1" t="s">
        <v>125</v>
      </c>
      <c r="H7586" s="1" t="s">
        <v>58</v>
      </c>
      <c r="I7586" s="2">
        <v>44914</v>
      </c>
      <c r="J7586" s="1" t="s">
        <v>24</v>
      </c>
      <c r="K7586">
        <v>2.1</v>
      </c>
      <c r="L7586">
        <v>46826</v>
      </c>
      <c r="M7586">
        <v>2341</v>
      </c>
      <c r="N7586">
        <v>4</v>
      </c>
      <c r="O7586">
        <v>19</v>
      </c>
      <c r="P7586">
        <v>1</v>
      </c>
      <c r="Q7586">
        <v>29</v>
      </c>
      <c r="R7586">
        <v>5</v>
      </c>
      <c r="S7586" s="1" t="s">
        <v>13570</v>
      </c>
    </row>
    <row r="7587" spans="2:19" x14ac:dyDescent="0.3">
      <c r="B7587" s="1" t="s">
        <v>2593</v>
      </c>
      <c r="C7587" s="1" t="s">
        <v>785</v>
      </c>
      <c r="D7587" s="1" t="s">
        <v>28</v>
      </c>
      <c r="E7587">
        <v>35</v>
      </c>
      <c r="F7587" s="1" t="s">
        <v>29</v>
      </c>
      <c r="G7587" s="1" t="s">
        <v>41</v>
      </c>
      <c r="H7587" s="1" t="s">
        <v>23</v>
      </c>
      <c r="I7587" s="2">
        <v>44914</v>
      </c>
      <c r="J7587" s="1" t="s">
        <v>24</v>
      </c>
      <c r="K7587">
        <v>14.3</v>
      </c>
      <c r="L7587">
        <v>104382</v>
      </c>
      <c r="M7587">
        <v>12525</v>
      </c>
      <c r="N7587">
        <v>5</v>
      </c>
      <c r="O7587">
        <v>95</v>
      </c>
      <c r="P7587">
        <v>2</v>
      </c>
      <c r="Q7587">
        <v>7</v>
      </c>
      <c r="R7587">
        <v>13</v>
      </c>
      <c r="S7587" s="1" t="s">
        <v>25</v>
      </c>
    </row>
    <row r="7588" spans="2:19" x14ac:dyDescent="0.3">
      <c r="B7588" s="1" t="s">
        <v>4329</v>
      </c>
      <c r="C7588" s="1" t="s">
        <v>321</v>
      </c>
      <c r="D7588" s="1" t="s">
        <v>20</v>
      </c>
      <c r="E7588">
        <v>27</v>
      </c>
      <c r="F7588" s="1" t="s">
        <v>52</v>
      </c>
      <c r="G7588" s="1" t="s">
        <v>89</v>
      </c>
      <c r="H7588" s="1" t="s">
        <v>34</v>
      </c>
      <c r="I7588" s="2">
        <v>44914</v>
      </c>
      <c r="J7588" s="1" t="s">
        <v>24</v>
      </c>
      <c r="K7588">
        <v>3.9</v>
      </c>
      <c r="L7588">
        <v>34427</v>
      </c>
      <c r="M7588">
        <v>4819</v>
      </c>
      <c r="N7588">
        <v>3</v>
      </c>
      <c r="O7588">
        <v>95</v>
      </c>
      <c r="P7588">
        <v>0</v>
      </c>
      <c r="Q7588">
        <v>15</v>
      </c>
      <c r="R7588">
        <v>13</v>
      </c>
      <c r="S7588" s="1" t="s">
        <v>25</v>
      </c>
    </row>
    <row r="7589" spans="2:19" x14ac:dyDescent="0.3">
      <c r="B7589" s="1" t="s">
        <v>5307</v>
      </c>
      <c r="C7589" s="1" t="s">
        <v>1142</v>
      </c>
      <c r="D7589" s="1" t="s">
        <v>20</v>
      </c>
      <c r="E7589">
        <v>33</v>
      </c>
      <c r="F7589" s="1" t="s">
        <v>52</v>
      </c>
      <c r="G7589" s="1" t="s">
        <v>53</v>
      </c>
      <c r="H7589" s="1" t="s">
        <v>133</v>
      </c>
      <c r="I7589" s="2">
        <v>44914</v>
      </c>
      <c r="J7589" s="1" t="s">
        <v>24</v>
      </c>
      <c r="K7589">
        <v>4.8</v>
      </c>
      <c r="L7589">
        <v>84425</v>
      </c>
      <c r="M7589">
        <v>5909</v>
      </c>
      <c r="N7589">
        <v>3</v>
      </c>
      <c r="O7589">
        <v>100</v>
      </c>
      <c r="P7589">
        <v>0</v>
      </c>
      <c r="Q7589">
        <v>15</v>
      </c>
      <c r="R7589">
        <v>2</v>
      </c>
      <c r="S7589" s="1" t="s">
        <v>25</v>
      </c>
    </row>
    <row r="7590" spans="2:19" x14ac:dyDescent="0.3">
      <c r="B7590" s="1" t="s">
        <v>14790</v>
      </c>
      <c r="C7590" s="1" t="s">
        <v>177</v>
      </c>
      <c r="D7590" s="1" t="s">
        <v>20</v>
      </c>
      <c r="E7590">
        <v>27</v>
      </c>
      <c r="F7590" s="1" t="s">
        <v>52</v>
      </c>
      <c r="G7590" s="1" t="s">
        <v>89</v>
      </c>
      <c r="H7590" s="1" t="s">
        <v>23</v>
      </c>
      <c r="I7590" s="2">
        <v>44914</v>
      </c>
      <c r="J7590" s="1" t="s">
        <v>24</v>
      </c>
      <c r="K7590">
        <v>3.9</v>
      </c>
      <c r="L7590">
        <v>33949</v>
      </c>
      <c r="M7590">
        <v>1697</v>
      </c>
      <c r="N7590">
        <v>4</v>
      </c>
      <c r="O7590">
        <v>68</v>
      </c>
      <c r="P7590">
        <v>13</v>
      </c>
      <c r="Q7590">
        <v>39</v>
      </c>
      <c r="R7590">
        <v>15</v>
      </c>
      <c r="S7590" s="1" t="s">
        <v>13564</v>
      </c>
    </row>
    <row r="7591" spans="2:19" x14ac:dyDescent="0.3">
      <c r="B7591" s="1" t="s">
        <v>6607</v>
      </c>
      <c r="C7591" s="1" t="s">
        <v>434</v>
      </c>
      <c r="D7591" s="1" t="s">
        <v>20</v>
      </c>
      <c r="E7591">
        <v>29</v>
      </c>
      <c r="F7591" s="1" t="s">
        <v>37</v>
      </c>
      <c r="G7591" s="1" t="s">
        <v>38</v>
      </c>
      <c r="H7591" s="1" t="s">
        <v>63</v>
      </c>
      <c r="I7591" s="2">
        <v>44914</v>
      </c>
      <c r="J7591" s="1" t="s">
        <v>24</v>
      </c>
      <c r="K7591">
        <v>3.2</v>
      </c>
      <c r="L7591">
        <v>41965</v>
      </c>
      <c r="M7591">
        <v>5455</v>
      </c>
      <c r="N7591">
        <v>4</v>
      </c>
      <c r="O7591">
        <v>92</v>
      </c>
      <c r="P7591">
        <v>3</v>
      </c>
      <c r="Q7591">
        <v>10</v>
      </c>
      <c r="R7591">
        <v>22</v>
      </c>
      <c r="S7591" s="1" t="s">
        <v>25</v>
      </c>
    </row>
    <row r="7592" spans="2:19" x14ac:dyDescent="0.3">
      <c r="B7592" s="1" t="s">
        <v>9019</v>
      </c>
      <c r="C7592" s="1" t="s">
        <v>188</v>
      </c>
      <c r="D7592" s="1" t="s">
        <v>20</v>
      </c>
      <c r="E7592">
        <v>22</v>
      </c>
      <c r="F7592" s="1" t="s">
        <v>85</v>
      </c>
      <c r="G7592" s="1" t="s">
        <v>125</v>
      </c>
      <c r="H7592" s="1" t="s">
        <v>63</v>
      </c>
      <c r="I7592" s="2">
        <v>44914</v>
      </c>
      <c r="J7592" s="1" t="s">
        <v>24</v>
      </c>
      <c r="K7592">
        <v>2.4</v>
      </c>
      <c r="L7592">
        <v>49081</v>
      </c>
      <c r="M7592">
        <v>4908</v>
      </c>
      <c r="N7592">
        <v>4</v>
      </c>
      <c r="O7592">
        <v>97</v>
      </c>
      <c r="P7592">
        <v>1</v>
      </c>
      <c r="Q7592">
        <v>38</v>
      </c>
      <c r="R7592">
        <v>1</v>
      </c>
      <c r="S7592" s="1" t="s">
        <v>25</v>
      </c>
    </row>
    <row r="7593" spans="2:19" x14ac:dyDescent="0.3">
      <c r="B7593" s="1" t="s">
        <v>13291</v>
      </c>
      <c r="C7593" s="1" t="s">
        <v>330</v>
      </c>
      <c r="D7593" s="1" t="s">
        <v>20</v>
      </c>
      <c r="E7593">
        <v>20</v>
      </c>
      <c r="F7593" s="1" t="s">
        <v>97</v>
      </c>
      <c r="G7593" s="1" t="s">
        <v>13238</v>
      </c>
      <c r="H7593" s="1" t="s">
        <v>34</v>
      </c>
      <c r="I7593" s="2">
        <v>44914</v>
      </c>
      <c r="J7593" s="1" t="s">
        <v>12650</v>
      </c>
      <c r="K7593">
        <v>0.8</v>
      </c>
      <c r="L7593">
        <v>22323</v>
      </c>
      <c r="M7593">
        <v>1116</v>
      </c>
      <c r="N7593">
        <v>2</v>
      </c>
      <c r="O7593">
        <v>98</v>
      </c>
      <c r="P7593">
        <v>1</v>
      </c>
      <c r="Q7593">
        <v>1</v>
      </c>
      <c r="R7593">
        <v>31</v>
      </c>
      <c r="S7593" s="1" t="s">
        <v>25</v>
      </c>
    </row>
    <row r="7594" spans="2:19" x14ac:dyDescent="0.3">
      <c r="B7594" s="1" t="s">
        <v>8784</v>
      </c>
      <c r="C7594" s="1" t="s">
        <v>739</v>
      </c>
      <c r="D7594" s="1" t="s">
        <v>28</v>
      </c>
      <c r="E7594">
        <v>29</v>
      </c>
      <c r="F7594" s="1" t="s">
        <v>21</v>
      </c>
      <c r="G7594" s="1" t="s">
        <v>57</v>
      </c>
      <c r="H7594" s="1" t="s">
        <v>54</v>
      </c>
      <c r="I7594" s="2">
        <v>44914</v>
      </c>
      <c r="J7594" s="1" t="s">
        <v>24</v>
      </c>
      <c r="K7594">
        <v>4.2</v>
      </c>
      <c r="L7594">
        <v>59893</v>
      </c>
      <c r="M7594">
        <v>6588</v>
      </c>
      <c r="N7594">
        <v>4</v>
      </c>
      <c r="O7594">
        <v>92</v>
      </c>
      <c r="P7594">
        <v>1</v>
      </c>
      <c r="Q7594">
        <v>7</v>
      </c>
      <c r="R7594">
        <v>11</v>
      </c>
      <c r="S7594" s="1" t="s">
        <v>25</v>
      </c>
    </row>
    <row r="7595" spans="2:19" x14ac:dyDescent="0.3">
      <c r="B7595" s="1" t="s">
        <v>6067</v>
      </c>
      <c r="C7595" s="1" t="s">
        <v>127</v>
      </c>
      <c r="D7595" s="1" t="s">
        <v>28</v>
      </c>
      <c r="E7595">
        <v>38</v>
      </c>
      <c r="F7595" s="1" t="s">
        <v>29</v>
      </c>
      <c r="G7595" s="1" t="s">
        <v>106</v>
      </c>
      <c r="H7595" s="1" t="s">
        <v>58</v>
      </c>
      <c r="I7595" s="2">
        <v>44914</v>
      </c>
      <c r="J7595" s="1" t="s">
        <v>24</v>
      </c>
      <c r="K7595">
        <v>7.7</v>
      </c>
      <c r="L7595">
        <v>54890</v>
      </c>
      <c r="M7595">
        <v>6037</v>
      </c>
      <c r="N7595">
        <v>3</v>
      </c>
      <c r="O7595">
        <v>93</v>
      </c>
      <c r="P7595">
        <v>3</v>
      </c>
      <c r="Q7595">
        <v>4</v>
      </c>
      <c r="R7595">
        <v>6</v>
      </c>
      <c r="S7595" s="1" t="s">
        <v>25</v>
      </c>
    </row>
    <row r="7596" spans="2:19" x14ac:dyDescent="0.3">
      <c r="B7596" s="1" t="s">
        <v>6744</v>
      </c>
      <c r="C7596" s="1" t="s">
        <v>988</v>
      </c>
      <c r="D7596" s="1" t="s">
        <v>20</v>
      </c>
      <c r="E7596">
        <v>52</v>
      </c>
      <c r="F7596" s="1" t="s">
        <v>61</v>
      </c>
      <c r="G7596" s="1" t="s">
        <v>128</v>
      </c>
      <c r="H7596" s="1" t="s">
        <v>31</v>
      </c>
      <c r="I7596" s="2">
        <v>44914</v>
      </c>
      <c r="J7596" s="1" t="s">
        <v>24</v>
      </c>
      <c r="K7596">
        <v>18.7</v>
      </c>
      <c r="L7596">
        <v>278000</v>
      </c>
      <c r="M7596">
        <v>36140</v>
      </c>
      <c r="N7596">
        <v>4</v>
      </c>
      <c r="O7596">
        <v>92</v>
      </c>
      <c r="P7596">
        <v>3</v>
      </c>
      <c r="Q7596">
        <v>5</v>
      </c>
      <c r="R7596">
        <v>26</v>
      </c>
      <c r="S7596" s="1" t="s">
        <v>25</v>
      </c>
    </row>
    <row r="7597" spans="2:19" x14ac:dyDescent="0.3">
      <c r="B7597" s="1" t="s">
        <v>6527</v>
      </c>
      <c r="C7597" s="1" t="s">
        <v>937</v>
      </c>
      <c r="D7597" s="1" t="s">
        <v>20</v>
      </c>
      <c r="E7597">
        <v>37</v>
      </c>
      <c r="F7597" s="1" t="s">
        <v>52</v>
      </c>
      <c r="G7597" s="1" t="s">
        <v>53</v>
      </c>
      <c r="H7597" s="1" t="s">
        <v>58</v>
      </c>
      <c r="I7597" s="2">
        <v>44913</v>
      </c>
      <c r="J7597" s="1" t="s">
        <v>24</v>
      </c>
      <c r="K7597">
        <v>6.7</v>
      </c>
      <c r="L7597">
        <v>74691</v>
      </c>
      <c r="M7597">
        <v>10456</v>
      </c>
      <c r="N7597">
        <v>4</v>
      </c>
      <c r="O7597">
        <v>91</v>
      </c>
      <c r="P7597">
        <v>3</v>
      </c>
      <c r="Q7597">
        <v>24</v>
      </c>
      <c r="R7597">
        <v>6</v>
      </c>
      <c r="S7597" s="1" t="s">
        <v>25</v>
      </c>
    </row>
    <row r="7598" spans="2:19" x14ac:dyDescent="0.3">
      <c r="B7598" s="1" t="s">
        <v>13745</v>
      </c>
      <c r="C7598" s="1" t="s">
        <v>305</v>
      </c>
      <c r="D7598" s="1" t="s">
        <v>20</v>
      </c>
      <c r="E7598">
        <v>24</v>
      </c>
      <c r="F7598" s="1" t="s">
        <v>21</v>
      </c>
      <c r="G7598" s="1" t="s">
        <v>57</v>
      </c>
      <c r="H7598" s="1" t="s">
        <v>31</v>
      </c>
      <c r="I7598" s="2">
        <v>44913</v>
      </c>
      <c r="J7598" s="1" t="s">
        <v>10227</v>
      </c>
      <c r="K7598">
        <v>3</v>
      </c>
      <c r="L7598">
        <v>60192</v>
      </c>
      <c r="M7598">
        <v>9028</v>
      </c>
      <c r="N7598">
        <v>2</v>
      </c>
      <c r="O7598">
        <v>0</v>
      </c>
      <c r="P7598">
        <v>2</v>
      </c>
      <c r="Q7598">
        <v>5</v>
      </c>
      <c r="R7598">
        <v>12</v>
      </c>
      <c r="S7598" s="1" t="s">
        <v>13570</v>
      </c>
    </row>
    <row r="7599" spans="2:19" x14ac:dyDescent="0.3">
      <c r="B7599" s="1" t="s">
        <v>1667</v>
      </c>
      <c r="C7599" s="1" t="s">
        <v>467</v>
      </c>
      <c r="D7599" s="1" t="s">
        <v>20</v>
      </c>
      <c r="E7599">
        <v>25</v>
      </c>
      <c r="F7599" s="1" t="s">
        <v>68</v>
      </c>
      <c r="G7599" s="1" t="s">
        <v>69</v>
      </c>
      <c r="H7599" s="1" t="s">
        <v>23</v>
      </c>
      <c r="I7599" s="2">
        <v>44913</v>
      </c>
      <c r="J7599" s="1" t="s">
        <v>24</v>
      </c>
      <c r="K7599">
        <v>2.2999999999999998</v>
      </c>
      <c r="L7599">
        <v>34307</v>
      </c>
      <c r="M7599">
        <v>2744</v>
      </c>
      <c r="N7599">
        <v>4</v>
      </c>
      <c r="O7599">
        <v>97</v>
      </c>
      <c r="P7599">
        <v>2</v>
      </c>
      <c r="Q7599">
        <v>1</v>
      </c>
      <c r="R7599">
        <v>11</v>
      </c>
      <c r="S7599" s="1" t="s">
        <v>25</v>
      </c>
    </row>
    <row r="7600" spans="2:19" x14ac:dyDescent="0.3">
      <c r="B7600" s="1" t="s">
        <v>13310</v>
      </c>
      <c r="C7600" s="1" t="s">
        <v>94</v>
      </c>
      <c r="D7600" s="1" t="s">
        <v>20</v>
      </c>
      <c r="E7600">
        <v>22</v>
      </c>
      <c r="F7600" s="1" t="s">
        <v>97</v>
      </c>
      <c r="G7600" s="1" t="s">
        <v>13238</v>
      </c>
      <c r="H7600" s="1" t="s">
        <v>46</v>
      </c>
      <c r="I7600" s="2">
        <v>44913</v>
      </c>
      <c r="J7600" s="1" t="s">
        <v>12650</v>
      </c>
      <c r="K7600">
        <v>0.9</v>
      </c>
      <c r="L7600">
        <v>20968</v>
      </c>
      <c r="M7600">
        <v>1258</v>
      </c>
      <c r="N7600">
        <v>3</v>
      </c>
      <c r="O7600">
        <v>98</v>
      </c>
      <c r="P7600">
        <v>1</v>
      </c>
      <c r="Q7600">
        <v>8</v>
      </c>
      <c r="R7600">
        <v>47</v>
      </c>
      <c r="S7600" s="1" t="s">
        <v>25</v>
      </c>
    </row>
    <row r="7601" spans="2:19" x14ac:dyDescent="0.3">
      <c r="B7601" s="1" t="s">
        <v>10118</v>
      </c>
      <c r="C7601" s="1" t="s">
        <v>785</v>
      </c>
      <c r="D7601" s="1" t="s">
        <v>28</v>
      </c>
      <c r="E7601">
        <v>35</v>
      </c>
      <c r="F7601" s="1" t="s">
        <v>97</v>
      </c>
      <c r="G7601" s="1" t="s">
        <v>190</v>
      </c>
      <c r="H7601" s="1" t="s">
        <v>31</v>
      </c>
      <c r="I7601" s="2">
        <v>44913</v>
      </c>
      <c r="J7601" s="1" t="s">
        <v>24</v>
      </c>
      <c r="K7601">
        <v>4.9000000000000004</v>
      </c>
      <c r="L7601">
        <v>56643</v>
      </c>
      <c r="M7601">
        <v>4531</v>
      </c>
      <c r="N7601">
        <v>3</v>
      </c>
      <c r="O7601">
        <v>92</v>
      </c>
      <c r="P7601">
        <v>1</v>
      </c>
      <c r="Q7601">
        <v>8</v>
      </c>
      <c r="R7601">
        <v>17</v>
      </c>
      <c r="S7601" s="1" t="s">
        <v>25</v>
      </c>
    </row>
    <row r="7602" spans="2:19" x14ac:dyDescent="0.3">
      <c r="B7602" s="1" t="s">
        <v>9045</v>
      </c>
      <c r="C7602" s="1" t="s">
        <v>785</v>
      </c>
      <c r="D7602" s="1" t="s">
        <v>28</v>
      </c>
      <c r="E7602">
        <v>36</v>
      </c>
      <c r="F7602" s="1" t="s">
        <v>37</v>
      </c>
      <c r="G7602" s="1" t="s">
        <v>166</v>
      </c>
      <c r="H7602" s="1" t="s">
        <v>133</v>
      </c>
      <c r="I7602" s="2">
        <v>44912</v>
      </c>
      <c r="J7602" s="1" t="s">
        <v>24</v>
      </c>
      <c r="K7602">
        <v>16.2</v>
      </c>
      <c r="L7602">
        <v>180629</v>
      </c>
      <c r="M7602">
        <v>19869</v>
      </c>
      <c r="N7602">
        <v>4</v>
      </c>
      <c r="O7602">
        <v>96</v>
      </c>
      <c r="P7602">
        <v>1</v>
      </c>
      <c r="Q7602">
        <v>7</v>
      </c>
      <c r="R7602">
        <v>9</v>
      </c>
      <c r="S7602" s="1" t="s">
        <v>25</v>
      </c>
    </row>
    <row r="7603" spans="2:19" x14ac:dyDescent="0.3">
      <c r="B7603" s="1" t="s">
        <v>3608</v>
      </c>
      <c r="C7603" s="1" t="s">
        <v>1182</v>
      </c>
      <c r="D7603" s="1" t="s">
        <v>20</v>
      </c>
      <c r="E7603">
        <v>37</v>
      </c>
      <c r="F7603" s="1" t="s">
        <v>61</v>
      </c>
      <c r="G7603" s="1" t="s">
        <v>147</v>
      </c>
      <c r="H7603" s="1" t="s">
        <v>58</v>
      </c>
      <c r="I7603" s="2">
        <v>44912</v>
      </c>
      <c r="J7603" s="1" t="s">
        <v>24</v>
      </c>
      <c r="K7603">
        <v>8.6</v>
      </c>
      <c r="L7603">
        <v>154667</v>
      </c>
      <c r="M7603">
        <v>12373</v>
      </c>
      <c r="N7603">
        <v>4</v>
      </c>
      <c r="O7603">
        <v>96</v>
      </c>
      <c r="P7603">
        <v>0</v>
      </c>
      <c r="Q7603">
        <v>7</v>
      </c>
      <c r="R7603">
        <v>25</v>
      </c>
      <c r="S7603" s="1" t="s">
        <v>25</v>
      </c>
    </row>
    <row r="7604" spans="2:19" x14ac:dyDescent="0.3">
      <c r="B7604" s="1" t="s">
        <v>6821</v>
      </c>
      <c r="C7604" s="1" t="s">
        <v>465</v>
      </c>
      <c r="D7604" s="1" t="s">
        <v>20</v>
      </c>
      <c r="E7604">
        <v>36</v>
      </c>
      <c r="F7604" s="1" t="s">
        <v>44</v>
      </c>
      <c r="G7604" s="1" t="s">
        <v>157</v>
      </c>
      <c r="H7604" s="1" t="s">
        <v>23</v>
      </c>
      <c r="I7604" s="2">
        <v>44912</v>
      </c>
      <c r="J7604" s="1" t="s">
        <v>24</v>
      </c>
      <c r="K7604">
        <v>15.5</v>
      </c>
      <c r="L7604">
        <v>191196</v>
      </c>
      <c r="M7604">
        <v>24855</v>
      </c>
      <c r="N7604">
        <v>4</v>
      </c>
      <c r="O7604">
        <v>99</v>
      </c>
      <c r="P7604">
        <v>3</v>
      </c>
      <c r="Q7604">
        <v>9</v>
      </c>
      <c r="R7604">
        <v>5</v>
      </c>
      <c r="S7604" s="1" t="s">
        <v>25</v>
      </c>
    </row>
    <row r="7605" spans="2:19" x14ac:dyDescent="0.3">
      <c r="B7605" s="1" t="s">
        <v>493</v>
      </c>
      <c r="C7605" s="1" t="s">
        <v>494</v>
      </c>
      <c r="D7605" s="1" t="s">
        <v>20</v>
      </c>
      <c r="E7605">
        <v>33</v>
      </c>
      <c r="F7605" s="1" t="s">
        <v>61</v>
      </c>
      <c r="G7605" s="1" t="s">
        <v>62</v>
      </c>
      <c r="H7605" s="1" t="s">
        <v>63</v>
      </c>
      <c r="I7605" s="2">
        <v>44912</v>
      </c>
      <c r="J7605" s="1" t="s">
        <v>24</v>
      </c>
      <c r="K7605">
        <v>4.0999999999999996</v>
      </c>
      <c r="L7605">
        <v>117411</v>
      </c>
      <c r="M7605">
        <v>12915</v>
      </c>
      <c r="N7605">
        <v>3</v>
      </c>
      <c r="O7605">
        <v>94</v>
      </c>
      <c r="P7605">
        <v>2</v>
      </c>
      <c r="Q7605">
        <v>4</v>
      </c>
      <c r="R7605">
        <v>27</v>
      </c>
      <c r="S7605" s="1" t="s">
        <v>25</v>
      </c>
    </row>
    <row r="7606" spans="2:19" x14ac:dyDescent="0.3">
      <c r="B7606" s="1" t="s">
        <v>14058</v>
      </c>
      <c r="C7606" s="1" t="s">
        <v>448</v>
      </c>
      <c r="D7606" s="1" t="s">
        <v>20</v>
      </c>
      <c r="E7606">
        <v>28</v>
      </c>
      <c r="F7606" s="1" t="s">
        <v>85</v>
      </c>
      <c r="G7606" s="1" t="s">
        <v>125</v>
      </c>
      <c r="H7606" s="1" t="s">
        <v>31</v>
      </c>
      <c r="I7606" s="2">
        <v>44912</v>
      </c>
      <c r="J7606" s="1" t="s">
        <v>24</v>
      </c>
      <c r="K7606">
        <v>2.1</v>
      </c>
      <c r="L7606">
        <v>46677</v>
      </c>
      <c r="M7606">
        <v>5601</v>
      </c>
      <c r="N7606">
        <v>5</v>
      </c>
      <c r="O7606">
        <v>2</v>
      </c>
      <c r="P7606">
        <v>2</v>
      </c>
      <c r="Q7606">
        <v>28</v>
      </c>
      <c r="R7606">
        <v>17</v>
      </c>
      <c r="S7606" s="1" t="s">
        <v>13570</v>
      </c>
    </row>
    <row r="7607" spans="2:19" x14ac:dyDescent="0.3">
      <c r="B7607" s="1" t="s">
        <v>13529</v>
      </c>
      <c r="C7607" s="1" t="s">
        <v>983</v>
      </c>
      <c r="D7607" s="1" t="s">
        <v>28</v>
      </c>
      <c r="E7607">
        <v>20</v>
      </c>
      <c r="F7607" s="1" t="s">
        <v>97</v>
      </c>
      <c r="G7607" s="1" t="s">
        <v>13238</v>
      </c>
      <c r="H7607" s="1" t="s">
        <v>31</v>
      </c>
      <c r="I7607" s="2">
        <v>44912</v>
      </c>
      <c r="J7607" s="1" t="s">
        <v>12650</v>
      </c>
      <c r="K7607">
        <v>0.6</v>
      </c>
      <c r="L7607">
        <v>22306</v>
      </c>
      <c r="M7607">
        <v>2899</v>
      </c>
      <c r="N7607">
        <v>4</v>
      </c>
      <c r="O7607">
        <v>98</v>
      </c>
      <c r="P7607">
        <v>2</v>
      </c>
      <c r="Q7607">
        <v>4</v>
      </c>
      <c r="R7607">
        <v>68</v>
      </c>
      <c r="S7607" s="1" t="s">
        <v>25</v>
      </c>
    </row>
    <row r="7608" spans="2:19" x14ac:dyDescent="0.3">
      <c r="B7608" s="1" t="s">
        <v>5448</v>
      </c>
      <c r="C7608" s="1" t="s">
        <v>139</v>
      </c>
      <c r="D7608" s="1" t="s">
        <v>28</v>
      </c>
      <c r="E7608">
        <v>45</v>
      </c>
      <c r="F7608" s="1" t="s">
        <v>52</v>
      </c>
      <c r="G7608" s="1" t="s">
        <v>78</v>
      </c>
      <c r="H7608" s="1" t="s">
        <v>23</v>
      </c>
      <c r="I7608" s="2">
        <v>44912</v>
      </c>
      <c r="J7608" s="1" t="s">
        <v>24</v>
      </c>
      <c r="K7608">
        <v>15</v>
      </c>
      <c r="L7608">
        <v>120778</v>
      </c>
      <c r="M7608">
        <v>14493</v>
      </c>
      <c r="N7608">
        <v>3</v>
      </c>
      <c r="O7608">
        <v>99</v>
      </c>
      <c r="P7608">
        <v>3</v>
      </c>
      <c r="Q7608">
        <v>12</v>
      </c>
      <c r="R7608">
        <v>16</v>
      </c>
      <c r="S7608" s="1" t="s">
        <v>25</v>
      </c>
    </row>
    <row r="7609" spans="2:19" x14ac:dyDescent="0.3">
      <c r="B7609" s="1" t="s">
        <v>5349</v>
      </c>
      <c r="C7609" s="1" t="s">
        <v>372</v>
      </c>
      <c r="D7609" s="1" t="s">
        <v>20</v>
      </c>
      <c r="E7609">
        <v>31</v>
      </c>
      <c r="F7609" s="1" t="s">
        <v>97</v>
      </c>
      <c r="G7609" s="1" t="s">
        <v>190</v>
      </c>
      <c r="H7609" s="1" t="s">
        <v>63</v>
      </c>
      <c r="I7609" s="2">
        <v>44912</v>
      </c>
      <c r="J7609" s="1" t="s">
        <v>24</v>
      </c>
      <c r="K7609">
        <v>3.3</v>
      </c>
      <c r="L7609">
        <v>76472</v>
      </c>
      <c r="M7609">
        <v>6882</v>
      </c>
      <c r="N7609">
        <v>3</v>
      </c>
      <c r="O7609">
        <v>100</v>
      </c>
      <c r="P7609">
        <v>0</v>
      </c>
      <c r="Q7609">
        <v>5</v>
      </c>
      <c r="R7609">
        <v>13</v>
      </c>
      <c r="S7609" s="1" t="s">
        <v>25</v>
      </c>
    </row>
    <row r="7610" spans="2:19" x14ac:dyDescent="0.3">
      <c r="B7610" s="1" t="s">
        <v>8811</v>
      </c>
      <c r="C7610" s="1" t="s">
        <v>340</v>
      </c>
      <c r="D7610" s="1" t="s">
        <v>28</v>
      </c>
      <c r="E7610">
        <v>53</v>
      </c>
      <c r="F7610" s="1" t="s">
        <v>44</v>
      </c>
      <c r="G7610" s="1" t="s">
        <v>157</v>
      </c>
      <c r="H7610" s="1" t="s">
        <v>133</v>
      </c>
      <c r="I7610" s="2">
        <v>44912</v>
      </c>
      <c r="J7610" s="1" t="s">
        <v>24</v>
      </c>
      <c r="K7610">
        <v>10.4</v>
      </c>
      <c r="L7610">
        <v>202361</v>
      </c>
      <c r="M7610">
        <v>26306</v>
      </c>
      <c r="N7610">
        <v>4</v>
      </c>
      <c r="O7610">
        <v>90</v>
      </c>
      <c r="P7610">
        <v>1</v>
      </c>
      <c r="Q7610">
        <v>7</v>
      </c>
      <c r="R7610">
        <v>20</v>
      </c>
      <c r="S7610" s="1" t="s">
        <v>25</v>
      </c>
    </row>
    <row r="7611" spans="2:19" x14ac:dyDescent="0.3">
      <c r="B7611" s="1" t="s">
        <v>5247</v>
      </c>
      <c r="C7611" s="1" t="s">
        <v>326</v>
      </c>
      <c r="D7611" s="1" t="s">
        <v>28</v>
      </c>
      <c r="E7611">
        <v>24</v>
      </c>
      <c r="F7611" s="1" t="s">
        <v>37</v>
      </c>
      <c r="G7611" s="1" t="s">
        <v>38</v>
      </c>
      <c r="H7611" s="1" t="s">
        <v>31</v>
      </c>
      <c r="I7611" s="2">
        <v>44912</v>
      </c>
      <c r="J7611" s="1" t="s">
        <v>24</v>
      </c>
      <c r="K7611">
        <v>3.6</v>
      </c>
      <c r="L7611">
        <v>54049</v>
      </c>
      <c r="M7611">
        <v>8107</v>
      </c>
      <c r="N7611">
        <v>3</v>
      </c>
      <c r="O7611">
        <v>96</v>
      </c>
      <c r="P7611">
        <v>0</v>
      </c>
      <c r="Q7611">
        <v>15</v>
      </c>
      <c r="R7611">
        <v>8</v>
      </c>
      <c r="S7611" s="1" t="s">
        <v>25</v>
      </c>
    </row>
    <row r="7612" spans="2:19" x14ac:dyDescent="0.3">
      <c r="B7612" s="1" t="s">
        <v>8863</v>
      </c>
      <c r="C7612" s="1" t="s">
        <v>540</v>
      </c>
      <c r="D7612" s="1" t="s">
        <v>20</v>
      </c>
      <c r="E7612">
        <v>33</v>
      </c>
      <c r="F7612" s="1" t="s">
        <v>52</v>
      </c>
      <c r="G7612" s="1" t="s">
        <v>53</v>
      </c>
      <c r="H7612" s="1" t="s">
        <v>63</v>
      </c>
      <c r="I7612" s="2">
        <v>44912</v>
      </c>
      <c r="J7612" s="1" t="s">
        <v>24</v>
      </c>
      <c r="K7612">
        <v>6.6</v>
      </c>
      <c r="L7612">
        <v>94461</v>
      </c>
      <c r="M7612">
        <v>8501</v>
      </c>
      <c r="N7612">
        <v>4</v>
      </c>
      <c r="O7612">
        <v>90</v>
      </c>
      <c r="P7612">
        <v>1</v>
      </c>
      <c r="Q7612">
        <v>22</v>
      </c>
      <c r="R7612">
        <v>23</v>
      </c>
      <c r="S7612" s="1" t="s">
        <v>25</v>
      </c>
    </row>
    <row r="7613" spans="2:19" x14ac:dyDescent="0.3">
      <c r="B7613" s="1" t="s">
        <v>10665</v>
      </c>
      <c r="C7613" s="1" t="s">
        <v>577</v>
      </c>
      <c r="D7613" s="1" t="s">
        <v>20</v>
      </c>
      <c r="E7613">
        <v>38</v>
      </c>
      <c r="F7613" s="1" t="s">
        <v>85</v>
      </c>
      <c r="G7613" s="1" t="s">
        <v>263</v>
      </c>
      <c r="H7613" s="1" t="s">
        <v>31</v>
      </c>
      <c r="I7613" s="2">
        <v>44912</v>
      </c>
      <c r="J7613" s="1" t="s">
        <v>10227</v>
      </c>
      <c r="K7613">
        <v>9.6</v>
      </c>
      <c r="L7613">
        <v>74831</v>
      </c>
      <c r="M7613">
        <v>5238</v>
      </c>
      <c r="N7613">
        <v>4</v>
      </c>
      <c r="O7613">
        <v>94</v>
      </c>
      <c r="P7613">
        <v>0</v>
      </c>
      <c r="Q7613">
        <v>39</v>
      </c>
      <c r="R7613">
        <v>28</v>
      </c>
      <c r="S7613" s="1" t="s">
        <v>25</v>
      </c>
    </row>
    <row r="7614" spans="2:19" x14ac:dyDescent="0.3">
      <c r="B7614" s="1" t="s">
        <v>10222</v>
      </c>
      <c r="C7614" s="1" t="s">
        <v>669</v>
      </c>
      <c r="D7614" s="1" t="s">
        <v>28</v>
      </c>
      <c r="E7614">
        <v>41</v>
      </c>
      <c r="F7614" s="1" t="s">
        <v>21</v>
      </c>
      <c r="G7614" s="1" t="s">
        <v>22</v>
      </c>
      <c r="H7614" s="1" t="s">
        <v>34</v>
      </c>
      <c r="I7614" s="2">
        <v>44912</v>
      </c>
      <c r="J7614" s="1" t="s">
        <v>24</v>
      </c>
      <c r="K7614">
        <v>11</v>
      </c>
      <c r="L7614">
        <v>150471</v>
      </c>
      <c r="M7614">
        <v>16551</v>
      </c>
      <c r="N7614">
        <v>3</v>
      </c>
      <c r="O7614">
        <v>93</v>
      </c>
      <c r="P7614">
        <v>1</v>
      </c>
      <c r="Q7614">
        <v>10</v>
      </c>
      <c r="R7614">
        <v>27</v>
      </c>
      <c r="S7614" s="1" t="s">
        <v>25</v>
      </c>
    </row>
    <row r="7615" spans="2:19" x14ac:dyDescent="0.3">
      <c r="B7615" s="1" t="s">
        <v>1400</v>
      </c>
      <c r="C7615" s="1" t="s">
        <v>287</v>
      </c>
      <c r="D7615" s="1" t="s">
        <v>20</v>
      </c>
      <c r="E7615">
        <v>35</v>
      </c>
      <c r="F7615" s="1" t="s">
        <v>44</v>
      </c>
      <c r="G7615" s="1" t="s">
        <v>223</v>
      </c>
      <c r="H7615" s="1" t="s">
        <v>54</v>
      </c>
      <c r="I7615" s="2">
        <v>44911</v>
      </c>
      <c r="J7615" s="1" t="s">
        <v>24</v>
      </c>
      <c r="K7615">
        <v>4.7</v>
      </c>
      <c r="L7615">
        <v>48656</v>
      </c>
      <c r="M7615">
        <v>6811</v>
      </c>
      <c r="N7615">
        <v>3</v>
      </c>
      <c r="O7615">
        <v>92</v>
      </c>
      <c r="P7615">
        <v>2</v>
      </c>
      <c r="Q7615">
        <v>3</v>
      </c>
      <c r="R7615">
        <v>12</v>
      </c>
      <c r="S7615" s="1" t="s">
        <v>25</v>
      </c>
    </row>
    <row r="7616" spans="2:19" x14ac:dyDescent="0.3">
      <c r="B7616" s="1" t="s">
        <v>13685</v>
      </c>
      <c r="C7616" s="1" t="s">
        <v>51</v>
      </c>
      <c r="D7616" s="1" t="s">
        <v>20</v>
      </c>
      <c r="E7616">
        <v>47</v>
      </c>
      <c r="F7616" s="1" t="s">
        <v>72</v>
      </c>
      <c r="G7616" s="1" t="s">
        <v>154</v>
      </c>
      <c r="H7616" s="1" t="s">
        <v>54</v>
      </c>
      <c r="I7616" s="2">
        <v>44911</v>
      </c>
      <c r="J7616" s="1" t="s">
        <v>10227</v>
      </c>
      <c r="K7616">
        <v>13.2</v>
      </c>
      <c r="L7616">
        <v>293001</v>
      </c>
      <c r="M7616">
        <v>32230</v>
      </c>
      <c r="N7616">
        <v>2</v>
      </c>
      <c r="O7616">
        <v>22</v>
      </c>
      <c r="P7616">
        <v>1</v>
      </c>
      <c r="Q7616">
        <v>8</v>
      </c>
      <c r="R7616">
        <v>17</v>
      </c>
      <c r="S7616" s="1" t="s">
        <v>13570</v>
      </c>
    </row>
    <row r="7617" spans="2:19" x14ac:dyDescent="0.3">
      <c r="B7617" s="1" t="s">
        <v>7572</v>
      </c>
      <c r="C7617" s="1" t="s">
        <v>509</v>
      </c>
      <c r="D7617" s="1" t="s">
        <v>28</v>
      </c>
      <c r="E7617">
        <v>29</v>
      </c>
      <c r="F7617" s="1" t="s">
        <v>37</v>
      </c>
      <c r="G7617" s="1" t="s">
        <v>38</v>
      </c>
      <c r="H7617" s="1" t="s">
        <v>31</v>
      </c>
      <c r="I7617" s="2">
        <v>44911</v>
      </c>
      <c r="J7617" s="1" t="s">
        <v>24</v>
      </c>
      <c r="K7617">
        <v>4</v>
      </c>
      <c r="L7617">
        <v>49283</v>
      </c>
      <c r="M7617">
        <v>7392</v>
      </c>
      <c r="N7617">
        <v>2</v>
      </c>
      <c r="O7617">
        <v>95</v>
      </c>
      <c r="P7617">
        <v>3</v>
      </c>
      <c r="Q7617">
        <v>33</v>
      </c>
      <c r="R7617">
        <v>12</v>
      </c>
      <c r="S7617" s="1" t="s">
        <v>25</v>
      </c>
    </row>
    <row r="7618" spans="2:19" x14ac:dyDescent="0.3">
      <c r="B7618" s="1" t="s">
        <v>6174</v>
      </c>
      <c r="C7618" s="1" t="s">
        <v>587</v>
      </c>
      <c r="D7618" s="1" t="s">
        <v>20</v>
      </c>
      <c r="E7618">
        <v>37</v>
      </c>
      <c r="F7618" s="1" t="s">
        <v>29</v>
      </c>
      <c r="G7618" s="1" t="s">
        <v>106</v>
      </c>
      <c r="H7618" s="1" t="s">
        <v>46</v>
      </c>
      <c r="I7618" s="2">
        <v>44910</v>
      </c>
      <c r="J7618" s="1" t="s">
        <v>24</v>
      </c>
      <c r="K7618">
        <v>5.7</v>
      </c>
      <c r="L7618">
        <v>45060</v>
      </c>
      <c r="M7618">
        <v>2253</v>
      </c>
      <c r="N7618">
        <v>3</v>
      </c>
      <c r="O7618">
        <v>98</v>
      </c>
      <c r="P7618">
        <v>3</v>
      </c>
      <c r="Q7618">
        <v>2</v>
      </c>
      <c r="R7618">
        <v>19</v>
      </c>
      <c r="S7618" s="1" t="s">
        <v>25</v>
      </c>
    </row>
    <row r="7619" spans="2:19" x14ac:dyDescent="0.3">
      <c r="B7619" s="1" t="s">
        <v>14374</v>
      </c>
      <c r="C7619" s="1" t="s">
        <v>482</v>
      </c>
      <c r="D7619" s="1" t="s">
        <v>28</v>
      </c>
      <c r="E7619">
        <v>42</v>
      </c>
      <c r="F7619" s="1" t="s">
        <v>68</v>
      </c>
      <c r="G7619" s="1" t="s">
        <v>92</v>
      </c>
      <c r="H7619" s="1" t="s">
        <v>54</v>
      </c>
      <c r="I7619" s="2">
        <v>44910</v>
      </c>
      <c r="J7619" s="1" t="s">
        <v>24</v>
      </c>
      <c r="K7619">
        <v>13.1</v>
      </c>
      <c r="L7619">
        <v>139523</v>
      </c>
      <c r="M7619">
        <v>13952</v>
      </c>
      <c r="N7619">
        <v>3</v>
      </c>
      <c r="O7619">
        <v>15</v>
      </c>
      <c r="P7619">
        <v>1</v>
      </c>
      <c r="Q7619">
        <v>4</v>
      </c>
      <c r="R7619">
        <v>6</v>
      </c>
      <c r="S7619" s="1" t="s">
        <v>13570</v>
      </c>
    </row>
    <row r="7620" spans="2:19" x14ac:dyDescent="0.3">
      <c r="B7620" s="1" t="s">
        <v>5293</v>
      </c>
      <c r="C7620" s="1" t="s">
        <v>258</v>
      </c>
      <c r="D7620" s="1" t="s">
        <v>28</v>
      </c>
      <c r="E7620">
        <v>31</v>
      </c>
      <c r="F7620" s="1" t="s">
        <v>21</v>
      </c>
      <c r="G7620" s="1" t="s">
        <v>57</v>
      </c>
      <c r="H7620" s="1" t="s">
        <v>63</v>
      </c>
      <c r="I7620" s="2">
        <v>44910</v>
      </c>
      <c r="J7620" s="1" t="s">
        <v>24</v>
      </c>
      <c r="K7620">
        <v>5.0999999999999996</v>
      </c>
      <c r="L7620">
        <v>78761</v>
      </c>
      <c r="M7620">
        <v>4725</v>
      </c>
      <c r="N7620">
        <v>3</v>
      </c>
      <c r="O7620">
        <v>100</v>
      </c>
      <c r="P7620">
        <v>0</v>
      </c>
      <c r="Q7620">
        <v>10</v>
      </c>
      <c r="R7620">
        <v>5</v>
      </c>
      <c r="S7620" s="1" t="s">
        <v>25</v>
      </c>
    </row>
    <row r="7621" spans="2:19" x14ac:dyDescent="0.3">
      <c r="B7621" s="1" t="s">
        <v>14061</v>
      </c>
      <c r="C7621" s="1" t="s">
        <v>165</v>
      </c>
      <c r="D7621" s="1" t="s">
        <v>28</v>
      </c>
      <c r="E7621">
        <v>27</v>
      </c>
      <c r="F7621" s="1" t="s">
        <v>68</v>
      </c>
      <c r="G7621" s="1" t="s">
        <v>69</v>
      </c>
      <c r="H7621" s="1" t="s">
        <v>54</v>
      </c>
      <c r="I7621" s="2">
        <v>44910</v>
      </c>
      <c r="J7621" s="1" t="s">
        <v>24</v>
      </c>
      <c r="K7621">
        <v>2.9</v>
      </c>
      <c r="L7621">
        <v>40637</v>
      </c>
      <c r="M7621">
        <v>6095</v>
      </c>
      <c r="N7621">
        <v>3</v>
      </c>
      <c r="O7621">
        <v>25</v>
      </c>
      <c r="P7621">
        <v>2</v>
      </c>
      <c r="Q7621">
        <v>5</v>
      </c>
      <c r="R7621">
        <v>19</v>
      </c>
      <c r="S7621" s="1" t="s">
        <v>13570</v>
      </c>
    </row>
    <row r="7622" spans="2:19" x14ac:dyDescent="0.3">
      <c r="B7622" s="1" t="s">
        <v>7064</v>
      </c>
      <c r="C7622" s="1" t="s">
        <v>392</v>
      </c>
      <c r="D7622" s="1" t="s">
        <v>28</v>
      </c>
      <c r="E7622">
        <v>48</v>
      </c>
      <c r="F7622" s="1" t="s">
        <v>44</v>
      </c>
      <c r="G7622" s="1" t="s">
        <v>157</v>
      </c>
      <c r="H7622" s="1" t="s">
        <v>58</v>
      </c>
      <c r="I7622" s="2">
        <v>44910</v>
      </c>
      <c r="J7622" s="1" t="s">
        <v>24</v>
      </c>
      <c r="K7622">
        <v>16</v>
      </c>
      <c r="L7622">
        <v>211034</v>
      </c>
      <c r="M7622">
        <v>25324</v>
      </c>
      <c r="N7622">
        <v>4</v>
      </c>
      <c r="O7622">
        <v>96</v>
      </c>
      <c r="P7622">
        <v>3</v>
      </c>
      <c r="Q7622">
        <v>1</v>
      </c>
      <c r="R7622">
        <v>10</v>
      </c>
      <c r="S7622" s="1" t="s">
        <v>25</v>
      </c>
    </row>
    <row r="7623" spans="2:19" x14ac:dyDescent="0.3">
      <c r="B7623" s="1" t="s">
        <v>7987</v>
      </c>
      <c r="C7623" s="1" t="s">
        <v>591</v>
      </c>
      <c r="D7623" s="1" t="s">
        <v>20</v>
      </c>
      <c r="E7623">
        <v>25</v>
      </c>
      <c r="F7623" s="1" t="s">
        <v>44</v>
      </c>
      <c r="G7623" s="1" t="s">
        <v>223</v>
      </c>
      <c r="H7623" s="1" t="s">
        <v>63</v>
      </c>
      <c r="I7623" s="2">
        <v>44910</v>
      </c>
      <c r="J7623" s="1" t="s">
        <v>24</v>
      </c>
      <c r="K7623">
        <v>3</v>
      </c>
      <c r="L7623">
        <v>58059</v>
      </c>
      <c r="M7623">
        <v>3483</v>
      </c>
      <c r="N7623">
        <v>5</v>
      </c>
      <c r="O7623">
        <v>91</v>
      </c>
      <c r="P7623">
        <v>1</v>
      </c>
      <c r="Q7623">
        <v>6</v>
      </c>
      <c r="R7623">
        <v>24</v>
      </c>
      <c r="S7623" s="1" t="s">
        <v>25</v>
      </c>
    </row>
    <row r="7624" spans="2:19" x14ac:dyDescent="0.3">
      <c r="B7624" s="1" t="s">
        <v>8069</v>
      </c>
      <c r="C7624" s="1" t="s">
        <v>499</v>
      </c>
      <c r="D7624" s="1" t="s">
        <v>20</v>
      </c>
      <c r="E7624">
        <v>47</v>
      </c>
      <c r="F7624" s="1" t="s">
        <v>44</v>
      </c>
      <c r="G7624" s="1" t="s">
        <v>157</v>
      </c>
      <c r="H7624" s="1" t="s">
        <v>58</v>
      </c>
      <c r="I7624" s="2">
        <v>44910</v>
      </c>
      <c r="J7624" s="1" t="s">
        <v>24</v>
      </c>
      <c r="K7624">
        <v>10.9</v>
      </c>
      <c r="L7624">
        <v>232134</v>
      </c>
      <c r="M7624">
        <v>34820</v>
      </c>
      <c r="N7624">
        <v>5</v>
      </c>
      <c r="O7624">
        <v>93</v>
      </c>
      <c r="P7624">
        <v>1</v>
      </c>
      <c r="Q7624">
        <v>8</v>
      </c>
      <c r="R7624">
        <v>13</v>
      </c>
      <c r="S7624" s="1" t="s">
        <v>25</v>
      </c>
    </row>
    <row r="7625" spans="2:19" x14ac:dyDescent="0.3">
      <c r="B7625" s="1" t="s">
        <v>8983</v>
      </c>
      <c r="C7625" s="1" t="s">
        <v>1142</v>
      </c>
      <c r="D7625" s="1" t="s">
        <v>28</v>
      </c>
      <c r="E7625">
        <v>27</v>
      </c>
      <c r="F7625" s="1" t="s">
        <v>72</v>
      </c>
      <c r="G7625" s="1" t="s">
        <v>145</v>
      </c>
      <c r="H7625" s="1" t="s">
        <v>34</v>
      </c>
      <c r="I7625" s="2">
        <v>44909</v>
      </c>
      <c r="J7625" s="1" t="s">
        <v>24</v>
      </c>
      <c r="K7625">
        <v>7.7</v>
      </c>
      <c r="L7625">
        <v>115283</v>
      </c>
      <c r="M7625">
        <v>8069</v>
      </c>
      <c r="N7625">
        <v>4</v>
      </c>
      <c r="O7625">
        <v>97</v>
      </c>
      <c r="P7625">
        <v>1</v>
      </c>
      <c r="Q7625">
        <v>7</v>
      </c>
      <c r="R7625">
        <v>21</v>
      </c>
      <c r="S7625" s="1" t="s">
        <v>25</v>
      </c>
    </row>
    <row r="7626" spans="2:19" x14ac:dyDescent="0.3">
      <c r="B7626" s="1" t="s">
        <v>1995</v>
      </c>
      <c r="C7626" s="1" t="s">
        <v>163</v>
      </c>
      <c r="D7626" s="1" t="s">
        <v>20</v>
      </c>
      <c r="E7626">
        <v>33</v>
      </c>
      <c r="F7626" s="1" t="s">
        <v>68</v>
      </c>
      <c r="G7626" s="1" t="s">
        <v>113</v>
      </c>
      <c r="H7626" s="1" t="s">
        <v>23</v>
      </c>
      <c r="I7626" s="2">
        <v>44909</v>
      </c>
      <c r="J7626" s="1" t="s">
        <v>24</v>
      </c>
      <c r="K7626">
        <v>3.9</v>
      </c>
      <c r="L7626">
        <v>48837</v>
      </c>
      <c r="M7626">
        <v>3418</v>
      </c>
      <c r="N7626">
        <v>4</v>
      </c>
      <c r="O7626">
        <v>92</v>
      </c>
      <c r="P7626">
        <v>2</v>
      </c>
      <c r="Q7626">
        <v>10</v>
      </c>
      <c r="R7626">
        <v>11</v>
      </c>
      <c r="S7626" s="1" t="s">
        <v>25</v>
      </c>
    </row>
    <row r="7627" spans="2:19" x14ac:dyDescent="0.3">
      <c r="B7627" s="1" t="s">
        <v>3054</v>
      </c>
      <c r="C7627" s="1" t="s">
        <v>735</v>
      </c>
      <c r="D7627" s="1" t="s">
        <v>20</v>
      </c>
      <c r="E7627">
        <v>22</v>
      </c>
      <c r="F7627" s="1" t="s">
        <v>85</v>
      </c>
      <c r="G7627" s="1" t="s">
        <v>125</v>
      </c>
      <c r="H7627" s="1" t="s">
        <v>63</v>
      </c>
      <c r="I7627" s="2">
        <v>44909</v>
      </c>
      <c r="J7627" s="1" t="s">
        <v>24</v>
      </c>
      <c r="K7627">
        <v>3.8</v>
      </c>
      <c r="L7627">
        <v>60177</v>
      </c>
      <c r="M7627">
        <v>3610</v>
      </c>
      <c r="N7627">
        <v>5</v>
      </c>
      <c r="O7627">
        <v>100</v>
      </c>
      <c r="P7627">
        <v>0</v>
      </c>
      <c r="Q7627">
        <v>24</v>
      </c>
      <c r="R7627">
        <v>21</v>
      </c>
      <c r="S7627" s="1" t="s">
        <v>25</v>
      </c>
    </row>
    <row r="7628" spans="2:19" x14ac:dyDescent="0.3">
      <c r="B7628" s="1" t="s">
        <v>10969</v>
      </c>
      <c r="C7628" s="1" t="s">
        <v>1718</v>
      </c>
      <c r="D7628" s="1" t="s">
        <v>20</v>
      </c>
      <c r="E7628">
        <v>22</v>
      </c>
      <c r="F7628" s="1" t="s">
        <v>21</v>
      </c>
      <c r="G7628" s="1" t="s">
        <v>101</v>
      </c>
      <c r="H7628" s="1" t="s">
        <v>34</v>
      </c>
      <c r="I7628" s="2">
        <v>44909</v>
      </c>
      <c r="J7628" s="1" t="s">
        <v>10227</v>
      </c>
      <c r="K7628">
        <v>0.8</v>
      </c>
      <c r="L7628">
        <v>34898</v>
      </c>
      <c r="M7628">
        <v>1744</v>
      </c>
      <c r="N7628">
        <v>5</v>
      </c>
      <c r="O7628">
        <v>97</v>
      </c>
      <c r="P7628">
        <v>3</v>
      </c>
      <c r="Q7628">
        <v>1</v>
      </c>
      <c r="R7628">
        <v>1</v>
      </c>
      <c r="S7628" s="1" t="s">
        <v>25</v>
      </c>
    </row>
    <row r="7629" spans="2:19" x14ac:dyDescent="0.3">
      <c r="B7629" s="1" t="s">
        <v>14887</v>
      </c>
      <c r="C7629" s="1" t="s">
        <v>1123</v>
      </c>
      <c r="D7629" s="1" t="s">
        <v>20</v>
      </c>
      <c r="E7629">
        <v>42</v>
      </c>
      <c r="F7629" s="1" t="s">
        <v>37</v>
      </c>
      <c r="G7629" s="1" t="s">
        <v>166</v>
      </c>
      <c r="H7629" s="1" t="s">
        <v>46</v>
      </c>
      <c r="I7629" s="2">
        <v>44909</v>
      </c>
      <c r="J7629" s="1" t="s">
        <v>24</v>
      </c>
      <c r="K7629">
        <v>16.399999999999999</v>
      </c>
      <c r="L7629">
        <v>204673</v>
      </c>
      <c r="M7629">
        <v>10233</v>
      </c>
      <c r="N7629">
        <v>4</v>
      </c>
      <c r="O7629">
        <v>67</v>
      </c>
      <c r="P7629">
        <v>5</v>
      </c>
      <c r="Q7629">
        <v>8</v>
      </c>
      <c r="R7629">
        <v>30</v>
      </c>
      <c r="S7629" s="1" t="s">
        <v>13564</v>
      </c>
    </row>
    <row r="7630" spans="2:19" x14ac:dyDescent="0.3">
      <c r="B7630" s="1" t="s">
        <v>15273</v>
      </c>
      <c r="C7630" s="1" t="s">
        <v>291</v>
      </c>
      <c r="D7630" s="1" t="s">
        <v>28</v>
      </c>
      <c r="E7630">
        <v>32</v>
      </c>
      <c r="F7630" s="1" t="s">
        <v>21</v>
      </c>
      <c r="G7630" s="1" t="s">
        <v>22</v>
      </c>
      <c r="H7630" s="1" t="s">
        <v>133</v>
      </c>
      <c r="I7630" s="2">
        <v>44909</v>
      </c>
      <c r="J7630" s="1" t="s">
        <v>24</v>
      </c>
      <c r="K7630">
        <v>15.6</v>
      </c>
      <c r="L7630">
        <v>162806</v>
      </c>
      <c r="M7630">
        <v>11396</v>
      </c>
      <c r="N7630">
        <v>3</v>
      </c>
      <c r="O7630">
        <v>71</v>
      </c>
      <c r="P7630">
        <v>17</v>
      </c>
      <c r="Q7630">
        <v>8</v>
      </c>
      <c r="R7630">
        <v>24</v>
      </c>
      <c r="S7630" s="1" t="s">
        <v>13564</v>
      </c>
    </row>
    <row r="7631" spans="2:19" x14ac:dyDescent="0.3">
      <c r="B7631" s="1" t="s">
        <v>14473</v>
      </c>
      <c r="C7631" s="1" t="s">
        <v>213</v>
      </c>
      <c r="D7631" s="1" t="s">
        <v>20</v>
      </c>
      <c r="E7631">
        <v>36</v>
      </c>
      <c r="F7631" s="1" t="s">
        <v>52</v>
      </c>
      <c r="G7631" s="1" t="s">
        <v>53</v>
      </c>
      <c r="H7631" s="1" t="s">
        <v>31</v>
      </c>
      <c r="I7631" s="2">
        <v>44909</v>
      </c>
      <c r="J7631" s="1" t="s">
        <v>24</v>
      </c>
      <c r="K7631">
        <v>6.7</v>
      </c>
      <c r="L7631">
        <v>61302</v>
      </c>
      <c r="M7631">
        <v>6130</v>
      </c>
      <c r="N7631">
        <v>5</v>
      </c>
      <c r="O7631">
        <v>74</v>
      </c>
      <c r="P7631">
        <v>14</v>
      </c>
      <c r="Q7631">
        <v>18</v>
      </c>
      <c r="R7631">
        <v>5</v>
      </c>
      <c r="S7631" s="1" t="s">
        <v>13564</v>
      </c>
    </row>
    <row r="7632" spans="2:19" x14ac:dyDescent="0.3">
      <c r="B7632" s="1" t="s">
        <v>8830</v>
      </c>
      <c r="C7632" s="1" t="s">
        <v>944</v>
      </c>
      <c r="D7632" s="1" t="s">
        <v>28</v>
      </c>
      <c r="E7632">
        <v>37</v>
      </c>
      <c r="F7632" s="1" t="s">
        <v>68</v>
      </c>
      <c r="G7632" s="1" t="s">
        <v>92</v>
      </c>
      <c r="H7632" s="1" t="s">
        <v>46</v>
      </c>
      <c r="I7632" s="2">
        <v>44909</v>
      </c>
      <c r="J7632" s="1" t="s">
        <v>24</v>
      </c>
      <c r="K7632">
        <v>13.1</v>
      </c>
      <c r="L7632">
        <v>166932</v>
      </c>
      <c r="M7632">
        <v>23370</v>
      </c>
      <c r="N7632">
        <v>4</v>
      </c>
      <c r="O7632">
        <v>95</v>
      </c>
      <c r="P7632">
        <v>1</v>
      </c>
      <c r="Q7632">
        <v>3</v>
      </c>
      <c r="R7632">
        <v>4</v>
      </c>
      <c r="S7632" s="1" t="s">
        <v>25</v>
      </c>
    </row>
    <row r="7633" spans="2:19" x14ac:dyDescent="0.3">
      <c r="B7633" s="1" t="s">
        <v>15310</v>
      </c>
      <c r="C7633" s="1" t="s">
        <v>479</v>
      </c>
      <c r="D7633" s="1" t="s">
        <v>20</v>
      </c>
      <c r="E7633">
        <v>55</v>
      </c>
      <c r="F7633" s="1" t="s">
        <v>85</v>
      </c>
      <c r="G7633" s="1" t="s">
        <v>86</v>
      </c>
      <c r="H7633" s="1" t="s">
        <v>133</v>
      </c>
      <c r="I7633" s="2">
        <v>44909</v>
      </c>
      <c r="J7633" s="1" t="s">
        <v>24</v>
      </c>
      <c r="K7633">
        <v>10.8</v>
      </c>
      <c r="L7633">
        <v>212936</v>
      </c>
      <c r="M7633">
        <v>31940</v>
      </c>
      <c r="N7633">
        <v>3</v>
      </c>
      <c r="O7633">
        <v>67</v>
      </c>
      <c r="P7633">
        <v>20</v>
      </c>
      <c r="Q7633">
        <v>5</v>
      </c>
      <c r="R7633">
        <v>8</v>
      </c>
      <c r="S7633" s="1" t="s">
        <v>13564</v>
      </c>
    </row>
    <row r="7634" spans="2:19" x14ac:dyDescent="0.3">
      <c r="B7634" s="1" t="s">
        <v>4141</v>
      </c>
      <c r="C7634" s="1" t="s">
        <v>376</v>
      </c>
      <c r="D7634" s="1" t="s">
        <v>28</v>
      </c>
      <c r="E7634">
        <v>41</v>
      </c>
      <c r="F7634" s="1" t="s">
        <v>85</v>
      </c>
      <c r="G7634" s="1" t="s">
        <v>86</v>
      </c>
      <c r="H7634" s="1" t="s">
        <v>133</v>
      </c>
      <c r="I7634" s="2">
        <v>44909</v>
      </c>
      <c r="J7634" s="1" t="s">
        <v>24</v>
      </c>
      <c r="K7634">
        <v>18.3</v>
      </c>
      <c r="L7634">
        <v>132463</v>
      </c>
      <c r="M7634">
        <v>9272</v>
      </c>
      <c r="N7634">
        <v>4</v>
      </c>
      <c r="O7634">
        <v>98</v>
      </c>
      <c r="P7634">
        <v>0</v>
      </c>
      <c r="Q7634">
        <v>40</v>
      </c>
      <c r="R7634">
        <v>25</v>
      </c>
      <c r="S7634" s="1" t="s">
        <v>25</v>
      </c>
    </row>
    <row r="7635" spans="2:19" x14ac:dyDescent="0.3">
      <c r="B7635" s="1" t="s">
        <v>14958</v>
      </c>
      <c r="C7635" s="1" t="s">
        <v>366</v>
      </c>
      <c r="D7635" s="1" t="s">
        <v>20</v>
      </c>
      <c r="E7635">
        <v>31</v>
      </c>
      <c r="F7635" s="1" t="s">
        <v>52</v>
      </c>
      <c r="G7635" s="1" t="s">
        <v>53</v>
      </c>
      <c r="H7635" s="1" t="s">
        <v>34</v>
      </c>
      <c r="I7635" s="2">
        <v>44909</v>
      </c>
      <c r="J7635" s="1" t="s">
        <v>24</v>
      </c>
      <c r="K7635">
        <v>4.5</v>
      </c>
      <c r="L7635">
        <v>82488</v>
      </c>
      <c r="M7635">
        <v>11548</v>
      </c>
      <c r="N7635">
        <v>4</v>
      </c>
      <c r="O7635">
        <v>72</v>
      </c>
      <c r="P7635">
        <v>12</v>
      </c>
      <c r="Q7635">
        <v>25</v>
      </c>
      <c r="R7635">
        <v>4</v>
      </c>
      <c r="S7635" s="1" t="s">
        <v>13564</v>
      </c>
    </row>
    <row r="7636" spans="2:19" x14ac:dyDescent="0.3">
      <c r="B7636" s="1" t="s">
        <v>10509</v>
      </c>
      <c r="C7636" s="1" t="s">
        <v>33</v>
      </c>
      <c r="D7636" s="1" t="s">
        <v>20</v>
      </c>
      <c r="E7636">
        <v>37</v>
      </c>
      <c r="F7636" s="1" t="s">
        <v>61</v>
      </c>
      <c r="G7636" s="1" t="s">
        <v>147</v>
      </c>
      <c r="H7636" s="1" t="s">
        <v>31</v>
      </c>
      <c r="I7636" s="2">
        <v>44908</v>
      </c>
      <c r="J7636" s="1" t="s">
        <v>10227</v>
      </c>
      <c r="K7636">
        <v>9.9</v>
      </c>
      <c r="L7636">
        <v>169394</v>
      </c>
      <c r="M7636">
        <v>11857</v>
      </c>
      <c r="N7636">
        <v>4</v>
      </c>
      <c r="O7636">
        <v>99</v>
      </c>
      <c r="P7636">
        <v>0</v>
      </c>
      <c r="Q7636">
        <v>5</v>
      </c>
      <c r="R7636">
        <v>20</v>
      </c>
      <c r="S7636" s="1" t="s">
        <v>25</v>
      </c>
    </row>
    <row r="7637" spans="2:19" x14ac:dyDescent="0.3">
      <c r="B7637" s="1" t="s">
        <v>10899</v>
      </c>
      <c r="C7637" s="1" t="s">
        <v>1396</v>
      </c>
      <c r="D7637" s="1" t="s">
        <v>28</v>
      </c>
      <c r="E7637">
        <v>32</v>
      </c>
      <c r="F7637" s="1" t="s">
        <v>52</v>
      </c>
      <c r="G7637" s="1" t="s">
        <v>53</v>
      </c>
      <c r="H7637" s="1" t="s">
        <v>133</v>
      </c>
      <c r="I7637" s="2">
        <v>44908</v>
      </c>
      <c r="J7637" s="1" t="s">
        <v>10227</v>
      </c>
      <c r="K7637">
        <v>4.9000000000000004</v>
      </c>
      <c r="L7637">
        <v>93439</v>
      </c>
      <c r="M7637">
        <v>4671</v>
      </c>
      <c r="N7637">
        <v>2</v>
      </c>
      <c r="O7637">
        <v>91</v>
      </c>
      <c r="P7637">
        <v>3</v>
      </c>
      <c r="Q7637">
        <v>28</v>
      </c>
      <c r="R7637">
        <v>2</v>
      </c>
      <c r="S7637" s="1" t="s">
        <v>25</v>
      </c>
    </row>
    <row r="7638" spans="2:19" x14ac:dyDescent="0.3">
      <c r="B7638" s="1" t="s">
        <v>6068</v>
      </c>
      <c r="C7638" s="1" t="s">
        <v>1007</v>
      </c>
      <c r="D7638" s="1" t="s">
        <v>28</v>
      </c>
      <c r="E7638">
        <v>49</v>
      </c>
      <c r="F7638" s="1" t="s">
        <v>37</v>
      </c>
      <c r="G7638" s="1" t="s">
        <v>166</v>
      </c>
      <c r="H7638" s="1" t="s">
        <v>54</v>
      </c>
      <c r="I7638" s="2">
        <v>44908</v>
      </c>
      <c r="J7638" s="1" t="s">
        <v>24</v>
      </c>
      <c r="K7638">
        <v>12.9</v>
      </c>
      <c r="L7638">
        <v>214832</v>
      </c>
      <c r="M7638">
        <v>27928</v>
      </c>
      <c r="N7638">
        <v>3</v>
      </c>
      <c r="O7638">
        <v>93</v>
      </c>
      <c r="P7638">
        <v>3</v>
      </c>
      <c r="Q7638">
        <v>28</v>
      </c>
      <c r="R7638">
        <v>4</v>
      </c>
      <c r="S7638" s="1" t="s">
        <v>25</v>
      </c>
    </row>
    <row r="7639" spans="2:19" x14ac:dyDescent="0.3">
      <c r="B7639" s="1" t="s">
        <v>12724</v>
      </c>
      <c r="C7639" s="1" t="s">
        <v>36</v>
      </c>
      <c r="D7639" s="1" t="s">
        <v>20</v>
      </c>
      <c r="E7639">
        <v>23</v>
      </c>
      <c r="F7639" s="1" t="s">
        <v>61</v>
      </c>
      <c r="G7639" s="1" t="s">
        <v>12650</v>
      </c>
      <c r="H7639" s="1" t="s">
        <v>58</v>
      </c>
      <c r="I7639" s="2">
        <v>44908</v>
      </c>
      <c r="J7639" s="1" t="s">
        <v>12650</v>
      </c>
      <c r="K7639">
        <v>1</v>
      </c>
      <c r="L7639">
        <v>20660</v>
      </c>
      <c r="M7639">
        <v>1652</v>
      </c>
      <c r="N7639">
        <v>4</v>
      </c>
      <c r="O7639">
        <v>98</v>
      </c>
      <c r="P7639">
        <v>2</v>
      </c>
      <c r="Q7639">
        <v>5</v>
      </c>
      <c r="R7639">
        <v>32</v>
      </c>
      <c r="S7639" s="1" t="s">
        <v>25</v>
      </c>
    </row>
    <row r="7640" spans="2:19" x14ac:dyDescent="0.3">
      <c r="B7640" s="1" t="s">
        <v>10508</v>
      </c>
      <c r="C7640" s="1" t="s">
        <v>729</v>
      </c>
      <c r="D7640" s="1" t="s">
        <v>20</v>
      </c>
      <c r="E7640">
        <v>33</v>
      </c>
      <c r="F7640" s="1" t="s">
        <v>52</v>
      </c>
      <c r="G7640" s="1" t="s">
        <v>53</v>
      </c>
      <c r="H7640" s="1" t="s">
        <v>54</v>
      </c>
      <c r="I7640" s="2">
        <v>44907</v>
      </c>
      <c r="J7640" s="1" t="s">
        <v>10227</v>
      </c>
      <c r="K7640">
        <v>4.3</v>
      </c>
      <c r="L7640">
        <v>60911</v>
      </c>
      <c r="M7640">
        <v>6700</v>
      </c>
      <c r="N7640">
        <v>4</v>
      </c>
      <c r="O7640">
        <v>94</v>
      </c>
      <c r="P7640">
        <v>0</v>
      </c>
      <c r="Q7640">
        <v>27</v>
      </c>
      <c r="R7640">
        <v>22</v>
      </c>
      <c r="S7640" s="1" t="s">
        <v>25</v>
      </c>
    </row>
    <row r="7641" spans="2:19" x14ac:dyDescent="0.3">
      <c r="B7641" s="1" t="s">
        <v>3879</v>
      </c>
      <c r="C7641" s="1" t="s">
        <v>612</v>
      </c>
      <c r="D7641" s="1" t="s">
        <v>28</v>
      </c>
      <c r="E7641">
        <v>24</v>
      </c>
      <c r="F7641" s="1" t="s">
        <v>37</v>
      </c>
      <c r="G7641" s="1" t="s">
        <v>38</v>
      </c>
      <c r="H7641" s="1" t="s">
        <v>34</v>
      </c>
      <c r="I7641" s="2">
        <v>44907</v>
      </c>
      <c r="J7641" s="1" t="s">
        <v>24</v>
      </c>
      <c r="K7641">
        <v>2.1</v>
      </c>
      <c r="L7641">
        <v>41716</v>
      </c>
      <c r="M7641">
        <v>5423</v>
      </c>
      <c r="N7641">
        <v>4</v>
      </c>
      <c r="O7641">
        <v>95</v>
      </c>
      <c r="P7641">
        <v>0</v>
      </c>
      <c r="Q7641">
        <v>21</v>
      </c>
      <c r="R7641">
        <v>3</v>
      </c>
      <c r="S7641" s="1" t="s">
        <v>25</v>
      </c>
    </row>
    <row r="7642" spans="2:19" x14ac:dyDescent="0.3">
      <c r="B7642" s="1" t="s">
        <v>13249</v>
      </c>
      <c r="C7642" s="1" t="s">
        <v>1082</v>
      </c>
      <c r="D7642" s="1" t="s">
        <v>28</v>
      </c>
      <c r="E7642">
        <v>22</v>
      </c>
      <c r="F7642" s="1" t="s">
        <v>97</v>
      </c>
      <c r="G7642" s="1" t="s">
        <v>13238</v>
      </c>
      <c r="H7642" s="1" t="s">
        <v>58</v>
      </c>
      <c r="I7642" s="2">
        <v>44907</v>
      </c>
      <c r="J7642" s="1" t="s">
        <v>12650</v>
      </c>
      <c r="K7642">
        <v>0</v>
      </c>
      <c r="L7642">
        <v>23961</v>
      </c>
      <c r="M7642">
        <v>1198</v>
      </c>
      <c r="N7642">
        <v>3</v>
      </c>
      <c r="O7642">
        <v>100</v>
      </c>
      <c r="P7642">
        <v>1</v>
      </c>
      <c r="Q7642">
        <v>6</v>
      </c>
      <c r="R7642">
        <v>31</v>
      </c>
      <c r="S7642" s="1" t="s">
        <v>25</v>
      </c>
    </row>
    <row r="7643" spans="2:19" x14ac:dyDescent="0.3">
      <c r="B7643" s="1" t="s">
        <v>1118</v>
      </c>
      <c r="C7643" s="1" t="s">
        <v>124</v>
      </c>
      <c r="D7643" s="1" t="s">
        <v>20</v>
      </c>
      <c r="E7643">
        <v>37</v>
      </c>
      <c r="F7643" s="1" t="s">
        <v>29</v>
      </c>
      <c r="G7643" s="1" t="s">
        <v>41</v>
      </c>
      <c r="H7643" s="1" t="s">
        <v>23</v>
      </c>
      <c r="I7643" s="2">
        <v>44907</v>
      </c>
      <c r="J7643" s="1" t="s">
        <v>24</v>
      </c>
      <c r="K7643">
        <v>14.9</v>
      </c>
      <c r="L7643">
        <v>100900</v>
      </c>
      <c r="M7643">
        <v>9081</v>
      </c>
      <c r="N7643">
        <v>3</v>
      </c>
      <c r="O7643">
        <v>97</v>
      </c>
      <c r="P7643">
        <v>2</v>
      </c>
      <c r="Q7643">
        <v>7</v>
      </c>
      <c r="R7643">
        <v>19</v>
      </c>
      <c r="S7643" s="1" t="s">
        <v>25</v>
      </c>
    </row>
    <row r="7644" spans="2:19" x14ac:dyDescent="0.3">
      <c r="B7644" s="1" t="s">
        <v>7204</v>
      </c>
      <c r="C7644" s="1" t="s">
        <v>678</v>
      </c>
      <c r="D7644" s="1" t="s">
        <v>28</v>
      </c>
      <c r="E7644">
        <v>48</v>
      </c>
      <c r="F7644" s="1" t="s">
        <v>37</v>
      </c>
      <c r="G7644" s="1" t="s">
        <v>166</v>
      </c>
      <c r="H7644" s="1" t="s">
        <v>133</v>
      </c>
      <c r="I7644" s="2">
        <v>44907</v>
      </c>
      <c r="J7644" s="1" t="s">
        <v>24</v>
      </c>
      <c r="K7644">
        <v>11.5</v>
      </c>
      <c r="L7644">
        <v>212172</v>
      </c>
      <c r="M7644">
        <v>10608</v>
      </c>
      <c r="N7644">
        <v>5</v>
      </c>
      <c r="O7644">
        <v>98</v>
      </c>
      <c r="P7644">
        <v>3</v>
      </c>
      <c r="Q7644">
        <v>14</v>
      </c>
      <c r="R7644">
        <v>15</v>
      </c>
      <c r="S7644" s="1" t="s">
        <v>25</v>
      </c>
    </row>
    <row r="7645" spans="2:19" x14ac:dyDescent="0.3">
      <c r="B7645" s="1" t="s">
        <v>7645</v>
      </c>
      <c r="C7645" s="1" t="s">
        <v>669</v>
      </c>
      <c r="D7645" s="1" t="s">
        <v>28</v>
      </c>
      <c r="E7645">
        <v>30</v>
      </c>
      <c r="F7645" s="1" t="s">
        <v>44</v>
      </c>
      <c r="G7645" s="1" t="s">
        <v>223</v>
      </c>
      <c r="H7645" s="1" t="s">
        <v>54</v>
      </c>
      <c r="I7645" s="2">
        <v>44907</v>
      </c>
      <c r="J7645" s="1" t="s">
        <v>24</v>
      </c>
      <c r="K7645">
        <v>6</v>
      </c>
      <c r="L7645">
        <v>53741</v>
      </c>
      <c r="M7645">
        <v>8061</v>
      </c>
      <c r="N7645">
        <v>2</v>
      </c>
      <c r="O7645">
        <v>100</v>
      </c>
      <c r="P7645">
        <v>3</v>
      </c>
      <c r="Q7645">
        <v>2</v>
      </c>
      <c r="R7645">
        <v>10</v>
      </c>
      <c r="S7645" s="1" t="s">
        <v>25</v>
      </c>
    </row>
    <row r="7646" spans="2:19" x14ac:dyDescent="0.3">
      <c r="B7646" s="1" t="s">
        <v>5355</v>
      </c>
      <c r="C7646" s="1" t="s">
        <v>815</v>
      </c>
      <c r="D7646" s="1" t="s">
        <v>28</v>
      </c>
      <c r="E7646">
        <v>25</v>
      </c>
      <c r="F7646" s="1" t="s">
        <v>61</v>
      </c>
      <c r="G7646" s="1" t="s">
        <v>193</v>
      </c>
      <c r="H7646" s="1" t="s">
        <v>46</v>
      </c>
      <c r="I7646" s="2">
        <v>44907</v>
      </c>
      <c r="J7646" s="1" t="s">
        <v>24</v>
      </c>
      <c r="K7646">
        <v>3</v>
      </c>
      <c r="L7646">
        <v>46263</v>
      </c>
      <c r="M7646">
        <v>3701</v>
      </c>
      <c r="N7646">
        <v>3</v>
      </c>
      <c r="O7646">
        <v>100</v>
      </c>
      <c r="P7646">
        <v>0</v>
      </c>
      <c r="Q7646">
        <v>7</v>
      </c>
      <c r="R7646">
        <v>11</v>
      </c>
      <c r="S7646" s="1" t="s">
        <v>25</v>
      </c>
    </row>
    <row r="7647" spans="2:19" x14ac:dyDescent="0.3">
      <c r="B7647" s="1" t="s">
        <v>6094</v>
      </c>
      <c r="C7647" s="1" t="s">
        <v>721</v>
      </c>
      <c r="D7647" s="1" t="s">
        <v>20</v>
      </c>
      <c r="E7647">
        <v>40</v>
      </c>
      <c r="F7647" s="1" t="s">
        <v>85</v>
      </c>
      <c r="G7647" s="1" t="s">
        <v>86</v>
      </c>
      <c r="H7647" s="1" t="s">
        <v>133</v>
      </c>
      <c r="I7647" s="2">
        <v>44906</v>
      </c>
      <c r="J7647" s="1" t="s">
        <v>24</v>
      </c>
      <c r="K7647">
        <v>10.9</v>
      </c>
      <c r="L7647">
        <v>121410</v>
      </c>
      <c r="M7647">
        <v>8498</v>
      </c>
      <c r="N7647">
        <v>3</v>
      </c>
      <c r="O7647">
        <v>96</v>
      </c>
      <c r="P7647">
        <v>3</v>
      </c>
      <c r="Q7647">
        <v>5</v>
      </c>
      <c r="R7647">
        <v>19</v>
      </c>
      <c r="S7647" s="1" t="s">
        <v>25</v>
      </c>
    </row>
    <row r="7648" spans="2:19" x14ac:dyDescent="0.3">
      <c r="B7648" s="1" t="s">
        <v>4042</v>
      </c>
      <c r="C7648" s="1" t="s">
        <v>662</v>
      </c>
      <c r="D7648" s="1" t="s">
        <v>28</v>
      </c>
      <c r="E7648">
        <v>47</v>
      </c>
      <c r="F7648" s="1" t="s">
        <v>29</v>
      </c>
      <c r="G7648" s="1" t="s">
        <v>41</v>
      </c>
      <c r="H7648" s="1" t="s">
        <v>63</v>
      </c>
      <c r="I7648" s="2">
        <v>44906</v>
      </c>
      <c r="J7648" s="1" t="s">
        <v>24</v>
      </c>
      <c r="K7648">
        <v>16.2</v>
      </c>
      <c r="L7648">
        <v>116746</v>
      </c>
      <c r="M7648">
        <v>5837</v>
      </c>
      <c r="N7648">
        <v>4</v>
      </c>
      <c r="O7648">
        <v>90</v>
      </c>
      <c r="P7648">
        <v>0</v>
      </c>
      <c r="Q7648">
        <v>1</v>
      </c>
      <c r="R7648">
        <v>27</v>
      </c>
      <c r="S7648" s="1" t="s">
        <v>25</v>
      </c>
    </row>
    <row r="7649" spans="2:19" x14ac:dyDescent="0.3">
      <c r="B7649" s="1" t="s">
        <v>6556</v>
      </c>
      <c r="C7649" s="1" t="s">
        <v>203</v>
      </c>
      <c r="D7649" s="1" t="s">
        <v>28</v>
      </c>
      <c r="E7649">
        <v>36</v>
      </c>
      <c r="F7649" s="1" t="s">
        <v>37</v>
      </c>
      <c r="G7649" s="1" t="s">
        <v>49</v>
      </c>
      <c r="H7649" s="1" t="s">
        <v>58</v>
      </c>
      <c r="I7649" s="2">
        <v>44906</v>
      </c>
      <c r="J7649" s="1" t="s">
        <v>24</v>
      </c>
      <c r="K7649">
        <v>9.8000000000000007</v>
      </c>
      <c r="L7649">
        <v>81746</v>
      </c>
      <c r="M7649">
        <v>9809</v>
      </c>
      <c r="N7649">
        <v>4</v>
      </c>
      <c r="O7649">
        <v>91</v>
      </c>
      <c r="P7649">
        <v>3</v>
      </c>
      <c r="Q7649">
        <v>14</v>
      </c>
      <c r="R7649">
        <v>11</v>
      </c>
      <c r="S7649" s="1" t="s">
        <v>25</v>
      </c>
    </row>
    <row r="7650" spans="2:19" x14ac:dyDescent="0.3">
      <c r="B7650" s="1" t="s">
        <v>6859</v>
      </c>
      <c r="C7650" s="1" t="s">
        <v>269</v>
      </c>
      <c r="D7650" s="1" t="s">
        <v>20</v>
      </c>
      <c r="E7650">
        <v>24</v>
      </c>
      <c r="F7650" s="1" t="s">
        <v>68</v>
      </c>
      <c r="G7650" s="1" t="s">
        <v>113</v>
      </c>
      <c r="H7650" s="1" t="s">
        <v>58</v>
      </c>
      <c r="I7650" s="2">
        <v>44906</v>
      </c>
      <c r="J7650" s="1" t="s">
        <v>24</v>
      </c>
      <c r="K7650">
        <v>4.0999999999999996</v>
      </c>
      <c r="L7650">
        <v>56825</v>
      </c>
      <c r="M7650">
        <v>8523</v>
      </c>
      <c r="N7650">
        <v>4</v>
      </c>
      <c r="O7650">
        <v>99</v>
      </c>
      <c r="P7650">
        <v>3</v>
      </c>
      <c r="Q7650">
        <v>7</v>
      </c>
      <c r="R7650">
        <v>2</v>
      </c>
      <c r="S7650" s="1" t="s">
        <v>25</v>
      </c>
    </row>
    <row r="7651" spans="2:19" x14ac:dyDescent="0.3">
      <c r="B7651" s="1" t="s">
        <v>14547</v>
      </c>
      <c r="C7651" s="1" t="s">
        <v>48</v>
      </c>
      <c r="D7651" s="1" t="s">
        <v>28</v>
      </c>
      <c r="E7651">
        <v>31</v>
      </c>
      <c r="F7651" s="1" t="s">
        <v>21</v>
      </c>
      <c r="G7651" s="1" t="s">
        <v>57</v>
      </c>
      <c r="H7651" s="1" t="s">
        <v>133</v>
      </c>
      <c r="I7651" s="2">
        <v>44906</v>
      </c>
      <c r="J7651" s="1" t="s">
        <v>24</v>
      </c>
      <c r="K7651">
        <v>3.8</v>
      </c>
      <c r="L7651">
        <v>59548</v>
      </c>
      <c r="M7651">
        <v>6550</v>
      </c>
      <c r="N7651">
        <v>5</v>
      </c>
      <c r="O7651">
        <v>65</v>
      </c>
      <c r="P7651">
        <v>14</v>
      </c>
      <c r="Q7651">
        <v>0</v>
      </c>
      <c r="R7651">
        <v>10</v>
      </c>
      <c r="S7651" s="1" t="s">
        <v>13564</v>
      </c>
    </row>
    <row r="7652" spans="2:19" x14ac:dyDescent="0.3">
      <c r="B7652" s="1" t="s">
        <v>3521</v>
      </c>
      <c r="C7652" s="1" t="s">
        <v>405</v>
      </c>
      <c r="D7652" s="1" t="s">
        <v>28</v>
      </c>
      <c r="E7652">
        <v>26</v>
      </c>
      <c r="F7652" s="1" t="s">
        <v>44</v>
      </c>
      <c r="G7652" s="1" t="s">
        <v>223</v>
      </c>
      <c r="H7652" s="1" t="s">
        <v>23</v>
      </c>
      <c r="I7652" s="2">
        <v>44906</v>
      </c>
      <c r="J7652" s="1" t="s">
        <v>24</v>
      </c>
      <c r="K7652">
        <v>3.9</v>
      </c>
      <c r="L7652">
        <v>57368</v>
      </c>
      <c r="M7652">
        <v>5736</v>
      </c>
      <c r="N7652">
        <v>2</v>
      </c>
      <c r="O7652">
        <v>91</v>
      </c>
      <c r="P7652">
        <v>0</v>
      </c>
      <c r="Q7652">
        <v>4</v>
      </c>
      <c r="R7652">
        <v>25</v>
      </c>
      <c r="S7652" s="1" t="s">
        <v>25</v>
      </c>
    </row>
    <row r="7653" spans="2:19" x14ac:dyDescent="0.3">
      <c r="B7653" s="1" t="s">
        <v>8851</v>
      </c>
      <c r="C7653" s="1" t="s">
        <v>351</v>
      </c>
      <c r="D7653" s="1" t="s">
        <v>28</v>
      </c>
      <c r="E7653">
        <v>23</v>
      </c>
      <c r="F7653" s="1" t="s">
        <v>61</v>
      </c>
      <c r="G7653" s="1" t="s">
        <v>193</v>
      </c>
      <c r="H7653" s="1" t="s">
        <v>58</v>
      </c>
      <c r="I7653" s="2">
        <v>44906</v>
      </c>
      <c r="J7653" s="1" t="s">
        <v>24</v>
      </c>
      <c r="K7653">
        <v>1.9</v>
      </c>
      <c r="L7653">
        <v>50113</v>
      </c>
      <c r="M7653">
        <v>4510</v>
      </c>
      <c r="N7653">
        <v>4</v>
      </c>
      <c r="O7653">
        <v>90</v>
      </c>
      <c r="P7653">
        <v>1</v>
      </c>
      <c r="Q7653">
        <v>0</v>
      </c>
      <c r="R7653">
        <v>29</v>
      </c>
      <c r="S7653" s="1" t="s">
        <v>25</v>
      </c>
    </row>
    <row r="7654" spans="2:19" x14ac:dyDescent="0.3">
      <c r="B7654" s="1" t="s">
        <v>13398</v>
      </c>
      <c r="C7654" s="1" t="s">
        <v>582</v>
      </c>
      <c r="D7654" s="1" t="s">
        <v>20</v>
      </c>
      <c r="E7654">
        <v>22</v>
      </c>
      <c r="F7654" s="1" t="s">
        <v>97</v>
      </c>
      <c r="G7654" s="1" t="s">
        <v>13238</v>
      </c>
      <c r="H7654" s="1" t="s">
        <v>133</v>
      </c>
      <c r="I7654" s="2">
        <v>44906</v>
      </c>
      <c r="J7654" s="1" t="s">
        <v>12650</v>
      </c>
      <c r="K7654">
        <v>0</v>
      </c>
      <c r="L7654">
        <v>21849</v>
      </c>
      <c r="M7654">
        <v>1529</v>
      </c>
      <c r="N7654">
        <v>4</v>
      </c>
      <c r="O7654">
        <v>96</v>
      </c>
      <c r="P7654">
        <v>0</v>
      </c>
      <c r="Q7654">
        <v>10</v>
      </c>
      <c r="R7654">
        <v>44</v>
      </c>
      <c r="S7654" s="1" t="s">
        <v>25</v>
      </c>
    </row>
    <row r="7655" spans="2:19" x14ac:dyDescent="0.3">
      <c r="B7655" s="1" t="s">
        <v>2637</v>
      </c>
      <c r="C7655" s="1" t="s">
        <v>2250</v>
      </c>
      <c r="D7655" s="1" t="s">
        <v>28</v>
      </c>
      <c r="E7655">
        <v>37</v>
      </c>
      <c r="F7655" s="1" t="s">
        <v>37</v>
      </c>
      <c r="G7655" s="1" t="s">
        <v>49</v>
      </c>
      <c r="H7655" s="1" t="s">
        <v>34</v>
      </c>
      <c r="I7655" s="2">
        <v>44905</v>
      </c>
      <c r="J7655" s="1" t="s">
        <v>24</v>
      </c>
      <c r="K7655">
        <v>8.5</v>
      </c>
      <c r="L7655">
        <v>95689</v>
      </c>
      <c r="M7655">
        <v>7655</v>
      </c>
      <c r="N7655">
        <v>5</v>
      </c>
      <c r="O7655">
        <v>98</v>
      </c>
      <c r="P7655">
        <v>2</v>
      </c>
      <c r="Q7655">
        <v>29</v>
      </c>
      <c r="R7655">
        <v>18</v>
      </c>
      <c r="S7655" s="1" t="s">
        <v>25</v>
      </c>
    </row>
    <row r="7656" spans="2:19" x14ac:dyDescent="0.3">
      <c r="B7656" s="1" t="s">
        <v>6022</v>
      </c>
      <c r="C7656" s="1" t="s">
        <v>1782</v>
      </c>
      <c r="D7656" s="1" t="s">
        <v>20</v>
      </c>
      <c r="E7656">
        <v>23</v>
      </c>
      <c r="F7656" s="1" t="s">
        <v>29</v>
      </c>
      <c r="G7656" s="1" t="s">
        <v>30</v>
      </c>
      <c r="H7656" s="1" t="s">
        <v>23</v>
      </c>
      <c r="I7656" s="2">
        <v>44905</v>
      </c>
      <c r="J7656" s="1" t="s">
        <v>24</v>
      </c>
      <c r="K7656">
        <v>3.7</v>
      </c>
      <c r="L7656">
        <v>32676</v>
      </c>
      <c r="M7656">
        <v>4901</v>
      </c>
      <c r="N7656">
        <v>3</v>
      </c>
      <c r="O7656">
        <v>93</v>
      </c>
      <c r="P7656">
        <v>3</v>
      </c>
      <c r="Q7656">
        <v>7</v>
      </c>
      <c r="R7656">
        <v>29</v>
      </c>
      <c r="S7656" s="1" t="s">
        <v>25</v>
      </c>
    </row>
    <row r="7657" spans="2:19" x14ac:dyDescent="0.3">
      <c r="B7657" s="1" t="s">
        <v>6367</v>
      </c>
      <c r="C7657" s="1" t="s">
        <v>120</v>
      </c>
      <c r="D7657" s="1" t="s">
        <v>28</v>
      </c>
      <c r="E7657">
        <v>49</v>
      </c>
      <c r="F7657" s="1" t="s">
        <v>97</v>
      </c>
      <c r="G7657" s="1" t="s">
        <v>98</v>
      </c>
      <c r="H7657" s="1" t="s">
        <v>63</v>
      </c>
      <c r="I7657" s="2">
        <v>44905</v>
      </c>
      <c r="J7657" s="1" t="s">
        <v>24</v>
      </c>
      <c r="K7657">
        <v>15</v>
      </c>
      <c r="L7657">
        <v>176205</v>
      </c>
      <c r="M7657">
        <v>22906</v>
      </c>
      <c r="N7657">
        <v>3</v>
      </c>
      <c r="O7657">
        <v>95</v>
      </c>
      <c r="P7657">
        <v>3</v>
      </c>
      <c r="Q7657">
        <v>6</v>
      </c>
      <c r="R7657">
        <v>29</v>
      </c>
      <c r="S7657" s="1" t="s">
        <v>25</v>
      </c>
    </row>
    <row r="7658" spans="2:19" x14ac:dyDescent="0.3">
      <c r="B7658" s="1" t="s">
        <v>11776</v>
      </c>
      <c r="C7658" s="1" t="s">
        <v>591</v>
      </c>
      <c r="D7658" s="1" t="s">
        <v>28</v>
      </c>
      <c r="E7658">
        <v>35</v>
      </c>
      <c r="F7658" s="1" t="s">
        <v>21</v>
      </c>
      <c r="G7658" s="1" t="s">
        <v>22</v>
      </c>
      <c r="H7658" s="1" t="s">
        <v>63</v>
      </c>
      <c r="I7658" s="2">
        <v>44905</v>
      </c>
      <c r="J7658" s="1" t="s">
        <v>10227</v>
      </c>
      <c r="K7658">
        <v>17.600000000000001</v>
      </c>
      <c r="L7658">
        <v>143596</v>
      </c>
      <c r="M7658">
        <v>20103</v>
      </c>
      <c r="N7658">
        <v>4</v>
      </c>
      <c r="O7658">
        <v>97</v>
      </c>
      <c r="P7658">
        <v>2</v>
      </c>
      <c r="Q7658">
        <v>9</v>
      </c>
      <c r="R7658">
        <v>28</v>
      </c>
      <c r="S7658" s="1" t="s">
        <v>25</v>
      </c>
    </row>
    <row r="7659" spans="2:19" x14ac:dyDescent="0.3">
      <c r="B7659" s="1" t="s">
        <v>11161</v>
      </c>
      <c r="C7659" s="1" t="s">
        <v>1026</v>
      </c>
      <c r="D7659" s="1" t="s">
        <v>28</v>
      </c>
      <c r="E7659">
        <v>33</v>
      </c>
      <c r="F7659" s="1" t="s">
        <v>21</v>
      </c>
      <c r="G7659" s="1" t="s">
        <v>22</v>
      </c>
      <c r="H7659" s="1" t="s">
        <v>63</v>
      </c>
      <c r="I7659" s="2">
        <v>44905</v>
      </c>
      <c r="J7659" s="1" t="s">
        <v>10227</v>
      </c>
      <c r="K7659">
        <v>18</v>
      </c>
      <c r="L7659">
        <v>155934</v>
      </c>
      <c r="M7659">
        <v>10915</v>
      </c>
      <c r="N7659">
        <v>4</v>
      </c>
      <c r="O7659">
        <v>97</v>
      </c>
      <c r="P7659">
        <v>3</v>
      </c>
      <c r="Q7659">
        <v>7</v>
      </c>
      <c r="R7659">
        <v>25</v>
      </c>
      <c r="S7659" s="1" t="s">
        <v>25</v>
      </c>
    </row>
    <row r="7660" spans="2:19" x14ac:dyDescent="0.3">
      <c r="B7660" s="1" t="s">
        <v>7863</v>
      </c>
      <c r="C7660" s="1" t="s">
        <v>332</v>
      </c>
      <c r="D7660" s="1" t="s">
        <v>28</v>
      </c>
      <c r="E7660">
        <v>27</v>
      </c>
      <c r="F7660" s="1" t="s">
        <v>37</v>
      </c>
      <c r="G7660" s="1" t="s">
        <v>38</v>
      </c>
      <c r="H7660" s="1" t="s">
        <v>133</v>
      </c>
      <c r="I7660" s="2">
        <v>44904</v>
      </c>
      <c r="J7660" s="1" t="s">
        <v>24</v>
      </c>
      <c r="K7660">
        <v>2</v>
      </c>
      <c r="L7660">
        <v>35570</v>
      </c>
      <c r="M7660">
        <v>4624</v>
      </c>
      <c r="N7660">
        <v>5</v>
      </c>
      <c r="O7660">
        <v>90</v>
      </c>
      <c r="P7660">
        <v>1</v>
      </c>
      <c r="Q7660">
        <v>26</v>
      </c>
      <c r="R7660">
        <v>0</v>
      </c>
      <c r="S7660" s="1" t="s">
        <v>25</v>
      </c>
    </row>
    <row r="7661" spans="2:19" x14ac:dyDescent="0.3">
      <c r="B7661" s="1" t="s">
        <v>12115</v>
      </c>
      <c r="C7661" s="1" t="s">
        <v>409</v>
      </c>
      <c r="D7661" s="1" t="s">
        <v>20</v>
      </c>
      <c r="E7661">
        <v>30</v>
      </c>
      <c r="F7661" s="1" t="s">
        <v>21</v>
      </c>
      <c r="G7661" s="1" t="s">
        <v>57</v>
      </c>
      <c r="H7661" s="1" t="s">
        <v>23</v>
      </c>
      <c r="I7661" s="2">
        <v>44904</v>
      </c>
      <c r="J7661" s="1" t="s">
        <v>10227</v>
      </c>
      <c r="K7661">
        <v>6.6</v>
      </c>
      <c r="L7661">
        <v>74773</v>
      </c>
      <c r="M7661">
        <v>3738</v>
      </c>
      <c r="N7661">
        <v>5</v>
      </c>
      <c r="O7661">
        <v>100</v>
      </c>
      <c r="P7661">
        <v>1</v>
      </c>
      <c r="Q7661">
        <v>10</v>
      </c>
      <c r="R7661">
        <v>23</v>
      </c>
      <c r="S7661" s="1" t="s">
        <v>25</v>
      </c>
    </row>
    <row r="7662" spans="2:19" x14ac:dyDescent="0.3">
      <c r="B7662" s="1" t="s">
        <v>5921</v>
      </c>
      <c r="C7662" s="1" t="s">
        <v>669</v>
      </c>
      <c r="D7662" s="1" t="s">
        <v>20</v>
      </c>
      <c r="E7662">
        <v>39</v>
      </c>
      <c r="F7662" s="1" t="s">
        <v>72</v>
      </c>
      <c r="G7662" s="1" t="s">
        <v>154</v>
      </c>
      <c r="H7662" s="1" t="s">
        <v>46</v>
      </c>
      <c r="I7662" s="2">
        <v>44904</v>
      </c>
      <c r="J7662" s="1" t="s">
        <v>24</v>
      </c>
      <c r="K7662">
        <v>12.5</v>
      </c>
      <c r="L7662">
        <v>212004</v>
      </c>
      <c r="M7662">
        <v>31800</v>
      </c>
      <c r="N7662">
        <v>3</v>
      </c>
      <c r="O7662">
        <v>92</v>
      </c>
      <c r="P7662">
        <v>3</v>
      </c>
      <c r="Q7662">
        <v>0</v>
      </c>
      <c r="R7662">
        <v>26</v>
      </c>
      <c r="S7662" s="1" t="s">
        <v>25</v>
      </c>
    </row>
    <row r="7663" spans="2:19" x14ac:dyDescent="0.3">
      <c r="B7663" s="1" t="s">
        <v>4134</v>
      </c>
      <c r="C7663" s="1" t="s">
        <v>757</v>
      </c>
      <c r="D7663" s="1" t="s">
        <v>20</v>
      </c>
      <c r="E7663">
        <v>50</v>
      </c>
      <c r="F7663" s="1" t="s">
        <v>37</v>
      </c>
      <c r="G7663" s="1" t="s">
        <v>166</v>
      </c>
      <c r="H7663" s="1" t="s">
        <v>133</v>
      </c>
      <c r="I7663" s="2">
        <v>44904</v>
      </c>
      <c r="J7663" s="1" t="s">
        <v>24</v>
      </c>
      <c r="K7663">
        <v>13.6</v>
      </c>
      <c r="L7663">
        <v>182992</v>
      </c>
      <c r="M7663">
        <v>23788</v>
      </c>
      <c r="N7663">
        <v>4</v>
      </c>
      <c r="O7663">
        <v>98</v>
      </c>
      <c r="P7663">
        <v>0</v>
      </c>
      <c r="Q7663">
        <v>21</v>
      </c>
      <c r="R7663">
        <v>4</v>
      </c>
      <c r="S7663" s="1" t="s">
        <v>25</v>
      </c>
    </row>
    <row r="7664" spans="2:19" x14ac:dyDescent="0.3">
      <c r="B7664" s="1" t="s">
        <v>12589</v>
      </c>
      <c r="C7664" s="1" t="s">
        <v>127</v>
      </c>
      <c r="D7664" s="1" t="s">
        <v>20</v>
      </c>
      <c r="E7664">
        <v>21</v>
      </c>
      <c r="F7664" s="1" t="s">
        <v>21</v>
      </c>
      <c r="G7664" s="1" t="s">
        <v>101</v>
      </c>
      <c r="H7664" s="1" t="s">
        <v>23</v>
      </c>
      <c r="I7664" s="2">
        <v>44904</v>
      </c>
      <c r="J7664" s="1" t="s">
        <v>10227</v>
      </c>
      <c r="K7664">
        <v>0.5</v>
      </c>
      <c r="L7664">
        <v>36921</v>
      </c>
      <c r="M7664">
        <v>2953</v>
      </c>
      <c r="N7664">
        <v>3</v>
      </c>
      <c r="O7664">
        <v>100</v>
      </c>
      <c r="P7664">
        <v>1</v>
      </c>
      <c r="Q7664">
        <v>5</v>
      </c>
      <c r="R7664">
        <v>14</v>
      </c>
      <c r="S7664" s="1" t="s">
        <v>25</v>
      </c>
    </row>
    <row r="7665" spans="2:19" x14ac:dyDescent="0.3">
      <c r="B7665" s="1" t="s">
        <v>1765</v>
      </c>
      <c r="C7665" s="1" t="s">
        <v>1123</v>
      </c>
      <c r="D7665" s="1" t="s">
        <v>20</v>
      </c>
      <c r="E7665">
        <v>24</v>
      </c>
      <c r="F7665" s="1" t="s">
        <v>44</v>
      </c>
      <c r="G7665" s="1" t="s">
        <v>223</v>
      </c>
      <c r="H7665" s="1" t="s">
        <v>34</v>
      </c>
      <c r="I7665" s="2">
        <v>44904</v>
      </c>
      <c r="J7665" s="1" t="s">
        <v>24</v>
      </c>
      <c r="K7665">
        <v>3.7</v>
      </c>
      <c r="L7665">
        <v>49185</v>
      </c>
      <c r="M7665">
        <v>5902</v>
      </c>
      <c r="N7665">
        <v>4</v>
      </c>
      <c r="O7665">
        <v>93</v>
      </c>
      <c r="P7665">
        <v>2</v>
      </c>
      <c r="Q7665">
        <v>8</v>
      </c>
      <c r="R7665">
        <v>21</v>
      </c>
      <c r="S7665" s="1" t="s">
        <v>25</v>
      </c>
    </row>
    <row r="7666" spans="2:19" x14ac:dyDescent="0.3">
      <c r="B7666" s="1" t="s">
        <v>1403</v>
      </c>
      <c r="C7666" s="1" t="s">
        <v>330</v>
      </c>
      <c r="D7666" s="1" t="s">
        <v>20</v>
      </c>
      <c r="E7666">
        <v>22</v>
      </c>
      <c r="F7666" s="1" t="s">
        <v>29</v>
      </c>
      <c r="G7666" s="1" t="s">
        <v>30</v>
      </c>
      <c r="H7666" s="1" t="s">
        <v>46</v>
      </c>
      <c r="I7666" s="2">
        <v>44903</v>
      </c>
      <c r="J7666" s="1" t="s">
        <v>24</v>
      </c>
      <c r="K7666">
        <v>1.2</v>
      </c>
      <c r="L7666">
        <v>39419</v>
      </c>
      <c r="M7666">
        <v>2759</v>
      </c>
      <c r="N7666">
        <v>3</v>
      </c>
      <c r="O7666">
        <v>92</v>
      </c>
      <c r="P7666">
        <v>2</v>
      </c>
      <c r="Q7666">
        <v>10</v>
      </c>
      <c r="R7666">
        <v>17</v>
      </c>
      <c r="S7666" s="1" t="s">
        <v>25</v>
      </c>
    </row>
    <row r="7667" spans="2:19" x14ac:dyDescent="0.3">
      <c r="B7667" s="1" t="s">
        <v>5081</v>
      </c>
      <c r="C7667" s="1" t="s">
        <v>315</v>
      </c>
      <c r="D7667" s="1" t="s">
        <v>20</v>
      </c>
      <c r="E7667">
        <v>50</v>
      </c>
      <c r="F7667" s="1" t="s">
        <v>72</v>
      </c>
      <c r="G7667" s="1" t="s">
        <v>154</v>
      </c>
      <c r="H7667" s="1" t="s">
        <v>31</v>
      </c>
      <c r="I7667" s="2">
        <v>44903</v>
      </c>
      <c r="J7667" s="1" t="s">
        <v>24</v>
      </c>
      <c r="K7667">
        <v>14.5</v>
      </c>
      <c r="L7667">
        <v>222974</v>
      </c>
      <c r="M7667">
        <v>22297</v>
      </c>
      <c r="N7667">
        <v>3</v>
      </c>
      <c r="O7667">
        <v>97</v>
      </c>
      <c r="P7667">
        <v>0</v>
      </c>
      <c r="Q7667">
        <v>0</v>
      </c>
      <c r="R7667">
        <v>12</v>
      </c>
      <c r="S7667" s="1" t="s">
        <v>25</v>
      </c>
    </row>
    <row r="7668" spans="2:19" x14ac:dyDescent="0.3">
      <c r="B7668" s="1" t="s">
        <v>7925</v>
      </c>
      <c r="C7668" s="1" t="s">
        <v>326</v>
      </c>
      <c r="D7668" s="1" t="s">
        <v>28</v>
      </c>
      <c r="E7668">
        <v>37</v>
      </c>
      <c r="F7668" s="1" t="s">
        <v>85</v>
      </c>
      <c r="G7668" s="1" t="s">
        <v>86</v>
      </c>
      <c r="H7668" s="1" t="s">
        <v>133</v>
      </c>
      <c r="I7668" s="2">
        <v>44903</v>
      </c>
      <c r="J7668" s="1" t="s">
        <v>24</v>
      </c>
      <c r="K7668">
        <v>16.5</v>
      </c>
      <c r="L7668">
        <v>180574</v>
      </c>
      <c r="M7668">
        <v>9028</v>
      </c>
      <c r="N7668">
        <v>5</v>
      </c>
      <c r="O7668">
        <v>96</v>
      </c>
      <c r="P7668">
        <v>1</v>
      </c>
      <c r="Q7668">
        <v>7</v>
      </c>
      <c r="R7668">
        <v>21</v>
      </c>
      <c r="S7668" s="1" t="s">
        <v>25</v>
      </c>
    </row>
    <row r="7669" spans="2:19" x14ac:dyDescent="0.3">
      <c r="B7669" s="1" t="s">
        <v>12776</v>
      </c>
      <c r="C7669" s="1" t="s">
        <v>1683</v>
      </c>
      <c r="D7669" s="1" t="s">
        <v>28</v>
      </c>
      <c r="E7669">
        <v>22</v>
      </c>
      <c r="F7669" s="1" t="s">
        <v>61</v>
      </c>
      <c r="G7669" s="1" t="s">
        <v>12650</v>
      </c>
      <c r="H7669" s="1" t="s">
        <v>54</v>
      </c>
      <c r="I7669" s="2">
        <v>44903</v>
      </c>
      <c r="J7669" s="1" t="s">
        <v>12650</v>
      </c>
      <c r="K7669">
        <v>0.5</v>
      </c>
      <c r="L7669">
        <v>19032</v>
      </c>
      <c r="M7669">
        <v>2283</v>
      </c>
      <c r="N7669">
        <v>3</v>
      </c>
      <c r="O7669">
        <v>91</v>
      </c>
      <c r="P7669">
        <v>3</v>
      </c>
      <c r="Q7669">
        <v>5</v>
      </c>
      <c r="R7669">
        <v>71</v>
      </c>
      <c r="S7669" s="1" t="s">
        <v>25</v>
      </c>
    </row>
    <row r="7670" spans="2:19" x14ac:dyDescent="0.3">
      <c r="B7670" s="1" t="s">
        <v>9023</v>
      </c>
      <c r="C7670" s="1" t="s">
        <v>382</v>
      </c>
      <c r="D7670" s="1" t="s">
        <v>20</v>
      </c>
      <c r="E7670">
        <v>33</v>
      </c>
      <c r="F7670" s="1" t="s">
        <v>21</v>
      </c>
      <c r="G7670" s="1" t="s">
        <v>57</v>
      </c>
      <c r="H7670" s="1" t="s">
        <v>54</v>
      </c>
      <c r="I7670" s="2">
        <v>44903</v>
      </c>
      <c r="J7670" s="1" t="s">
        <v>24</v>
      </c>
      <c r="K7670">
        <v>5.6</v>
      </c>
      <c r="L7670">
        <v>66932</v>
      </c>
      <c r="M7670">
        <v>9370</v>
      </c>
      <c r="N7670">
        <v>4</v>
      </c>
      <c r="O7670">
        <v>97</v>
      </c>
      <c r="P7670">
        <v>1</v>
      </c>
      <c r="Q7670">
        <v>0</v>
      </c>
      <c r="R7670">
        <v>13</v>
      </c>
      <c r="S7670" s="1" t="s">
        <v>25</v>
      </c>
    </row>
    <row r="7671" spans="2:19" x14ac:dyDescent="0.3">
      <c r="B7671" s="1" t="s">
        <v>15015</v>
      </c>
      <c r="C7671" s="1" t="s">
        <v>1718</v>
      </c>
      <c r="D7671" s="1" t="s">
        <v>28</v>
      </c>
      <c r="E7671">
        <v>31</v>
      </c>
      <c r="F7671" s="1" t="s">
        <v>37</v>
      </c>
      <c r="G7671" s="1" t="s">
        <v>49</v>
      </c>
      <c r="H7671" s="1" t="s">
        <v>133</v>
      </c>
      <c r="I7671" s="2">
        <v>44902</v>
      </c>
      <c r="J7671" s="1" t="s">
        <v>24</v>
      </c>
      <c r="K7671">
        <v>8.6999999999999993</v>
      </c>
      <c r="L7671">
        <v>73342</v>
      </c>
      <c r="M7671">
        <v>9534</v>
      </c>
      <c r="N7671">
        <v>3</v>
      </c>
      <c r="O7671">
        <v>71</v>
      </c>
      <c r="P7671">
        <v>16</v>
      </c>
      <c r="Q7671">
        <v>21</v>
      </c>
      <c r="R7671">
        <v>28</v>
      </c>
      <c r="S7671" s="1" t="s">
        <v>13564</v>
      </c>
    </row>
    <row r="7672" spans="2:19" x14ac:dyDescent="0.3">
      <c r="B7672" s="1" t="s">
        <v>8581</v>
      </c>
      <c r="C7672" s="1" t="s">
        <v>226</v>
      </c>
      <c r="D7672" s="1" t="s">
        <v>20</v>
      </c>
      <c r="E7672">
        <v>27</v>
      </c>
      <c r="F7672" s="1" t="s">
        <v>72</v>
      </c>
      <c r="G7672" s="1" t="s">
        <v>73</v>
      </c>
      <c r="H7672" s="1" t="s">
        <v>46</v>
      </c>
      <c r="I7672" s="2">
        <v>44902</v>
      </c>
      <c r="J7672" s="1" t="s">
        <v>24</v>
      </c>
      <c r="K7672">
        <v>2.8</v>
      </c>
      <c r="L7672">
        <v>67054</v>
      </c>
      <c r="M7672">
        <v>8717</v>
      </c>
      <c r="N7672">
        <v>4</v>
      </c>
      <c r="O7672">
        <v>95</v>
      </c>
      <c r="P7672">
        <v>1</v>
      </c>
      <c r="Q7672">
        <v>4</v>
      </c>
      <c r="R7672">
        <v>2</v>
      </c>
      <c r="S7672" s="1" t="s">
        <v>25</v>
      </c>
    </row>
    <row r="7673" spans="2:19" x14ac:dyDescent="0.3">
      <c r="B7673" s="1" t="s">
        <v>14631</v>
      </c>
      <c r="C7673" s="1" t="s">
        <v>245</v>
      </c>
      <c r="D7673" s="1" t="s">
        <v>20</v>
      </c>
      <c r="E7673">
        <v>37</v>
      </c>
      <c r="F7673" s="1" t="s">
        <v>52</v>
      </c>
      <c r="G7673" s="1" t="s">
        <v>53</v>
      </c>
      <c r="H7673" s="1" t="s">
        <v>133</v>
      </c>
      <c r="I7673" s="2">
        <v>44902</v>
      </c>
      <c r="J7673" s="1" t="s">
        <v>24</v>
      </c>
      <c r="K7673">
        <v>6.8</v>
      </c>
      <c r="L7673">
        <v>83882</v>
      </c>
      <c r="M7673">
        <v>4194</v>
      </c>
      <c r="N7673">
        <v>2</v>
      </c>
      <c r="O7673">
        <v>67</v>
      </c>
      <c r="P7673">
        <v>8</v>
      </c>
      <c r="Q7673">
        <v>7</v>
      </c>
      <c r="R7673">
        <v>0</v>
      </c>
      <c r="S7673" s="1" t="s">
        <v>13564</v>
      </c>
    </row>
    <row r="7674" spans="2:19" x14ac:dyDescent="0.3">
      <c r="B7674" s="1" t="s">
        <v>4544</v>
      </c>
      <c r="C7674" s="1" t="s">
        <v>199</v>
      </c>
      <c r="D7674" s="1" t="s">
        <v>20</v>
      </c>
      <c r="E7674">
        <v>28</v>
      </c>
      <c r="F7674" s="1" t="s">
        <v>72</v>
      </c>
      <c r="G7674" s="1" t="s">
        <v>73</v>
      </c>
      <c r="H7674" s="1" t="s">
        <v>133</v>
      </c>
      <c r="I7674" s="2">
        <v>44902</v>
      </c>
      <c r="J7674" s="1" t="s">
        <v>24</v>
      </c>
      <c r="K7674">
        <v>3.9</v>
      </c>
      <c r="L7674">
        <v>52560</v>
      </c>
      <c r="M7674">
        <v>2628</v>
      </c>
      <c r="N7674">
        <v>3</v>
      </c>
      <c r="O7674">
        <v>90</v>
      </c>
      <c r="P7674">
        <v>0</v>
      </c>
      <c r="Q7674">
        <v>7</v>
      </c>
      <c r="R7674">
        <v>24</v>
      </c>
      <c r="S7674" s="1" t="s">
        <v>25</v>
      </c>
    </row>
    <row r="7675" spans="2:19" x14ac:dyDescent="0.3">
      <c r="B7675" s="1" t="s">
        <v>7074</v>
      </c>
      <c r="C7675" s="1" t="s">
        <v>203</v>
      </c>
      <c r="D7675" s="1" t="s">
        <v>28</v>
      </c>
      <c r="E7675">
        <v>39</v>
      </c>
      <c r="F7675" s="1" t="s">
        <v>52</v>
      </c>
      <c r="G7675" s="1" t="s">
        <v>78</v>
      </c>
      <c r="H7675" s="1" t="s">
        <v>133</v>
      </c>
      <c r="I7675" s="2">
        <v>44902</v>
      </c>
      <c r="J7675" s="1" t="s">
        <v>24</v>
      </c>
      <c r="K7675">
        <v>11.2</v>
      </c>
      <c r="L7675">
        <v>108745</v>
      </c>
      <c r="M7675">
        <v>5437</v>
      </c>
      <c r="N7675">
        <v>4</v>
      </c>
      <c r="O7675">
        <v>96</v>
      </c>
      <c r="P7675">
        <v>3</v>
      </c>
      <c r="Q7675">
        <v>33</v>
      </c>
      <c r="R7675">
        <v>28</v>
      </c>
      <c r="S7675" s="1" t="s">
        <v>25</v>
      </c>
    </row>
    <row r="7676" spans="2:19" x14ac:dyDescent="0.3">
      <c r="B7676" s="1" t="s">
        <v>1812</v>
      </c>
      <c r="C7676" s="1" t="s">
        <v>374</v>
      </c>
      <c r="D7676" s="1" t="s">
        <v>20</v>
      </c>
      <c r="E7676">
        <v>53</v>
      </c>
      <c r="F7676" s="1" t="s">
        <v>37</v>
      </c>
      <c r="G7676" s="1" t="s">
        <v>166</v>
      </c>
      <c r="H7676" s="1" t="s">
        <v>133</v>
      </c>
      <c r="I7676" s="2">
        <v>44902</v>
      </c>
      <c r="J7676" s="1" t="s">
        <v>24</v>
      </c>
      <c r="K7676">
        <v>12.4</v>
      </c>
      <c r="L7676">
        <v>198852</v>
      </c>
      <c r="M7676">
        <v>9942</v>
      </c>
      <c r="N7676">
        <v>4</v>
      </c>
      <c r="O7676">
        <v>99</v>
      </c>
      <c r="P7676">
        <v>2</v>
      </c>
      <c r="Q7676">
        <v>34</v>
      </c>
      <c r="R7676">
        <v>18</v>
      </c>
      <c r="S7676" s="1" t="s">
        <v>25</v>
      </c>
    </row>
    <row r="7677" spans="2:19" x14ac:dyDescent="0.3">
      <c r="B7677" s="1" t="s">
        <v>7410</v>
      </c>
      <c r="C7677" s="1" t="s">
        <v>40</v>
      </c>
      <c r="D7677" s="1" t="s">
        <v>28</v>
      </c>
      <c r="E7677">
        <v>31</v>
      </c>
      <c r="F7677" s="1" t="s">
        <v>61</v>
      </c>
      <c r="G7677" s="1" t="s">
        <v>147</v>
      </c>
      <c r="H7677" s="1" t="s">
        <v>31</v>
      </c>
      <c r="I7677" s="2">
        <v>44902</v>
      </c>
      <c r="J7677" s="1" t="s">
        <v>24</v>
      </c>
      <c r="K7677">
        <v>9.4</v>
      </c>
      <c r="L7677">
        <v>136639</v>
      </c>
      <c r="M7677">
        <v>6831</v>
      </c>
      <c r="N7677">
        <v>5</v>
      </c>
      <c r="O7677">
        <v>94</v>
      </c>
      <c r="P7677">
        <v>3</v>
      </c>
      <c r="Q7677">
        <v>6</v>
      </c>
      <c r="R7677">
        <v>10</v>
      </c>
      <c r="S7677" s="1" t="s">
        <v>25</v>
      </c>
    </row>
    <row r="7678" spans="2:19" x14ac:dyDescent="0.3">
      <c r="B7678" s="1" t="s">
        <v>8553</v>
      </c>
      <c r="C7678" s="1" t="s">
        <v>287</v>
      </c>
      <c r="D7678" s="1" t="s">
        <v>20</v>
      </c>
      <c r="E7678">
        <v>23</v>
      </c>
      <c r="F7678" s="1" t="s">
        <v>61</v>
      </c>
      <c r="G7678" s="1" t="s">
        <v>193</v>
      </c>
      <c r="H7678" s="1" t="s">
        <v>133</v>
      </c>
      <c r="I7678" s="2">
        <v>44901</v>
      </c>
      <c r="J7678" s="1" t="s">
        <v>24</v>
      </c>
      <c r="K7678">
        <v>1.3</v>
      </c>
      <c r="L7678">
        <v>60494</v>
      </c>
      <c r="M7678">
        <v>6049</v>
      </c>
      <c r="N7678">
        <v>4</v>
      </c>
      <c r="O7678">
        <v>94</v>
      </c>
      <c r="P7678">
        <v>1</v>
      </c>
      <c r="Q7678">
        <v>9</v>
      </c>
      <c r="R7678">
        <v>15</v>
      </c>
      <c r="S7678" s="1" t="s">
        <v>25</v>
      </c>
    </row>
    <row r="7679" spans="2:19" x14ac:dyDescent="0.3">
      <c r="B7679" s="1" t="s">
        <v>1408</v>
      </c>
      <c r="C7679" s="1" t="s">
        <v>132</v>
      </c>
      <c r="D7679" s="1" t="s">
        <v>28</v>
      </c>
      <c r="E7679">
        <v>35</v>
      </c>
      <c r="F7679" s="1" t="s">
        <v>21</v>
      </c>
      <c r="G7679" s="1" t="s">
        <v>57</v>
      </c>
      <c r="H7679" s="1" t="s">
        <v>58</v>
      </c>
      <c r="I7679" s="2">
        <v>44901</v>
      </c>
      <c r="J7679" s="1" t="s">
        <v>24</v>
      </c>
      <c r="K7679">
        <v>5.3</v>
      </c>
      <c r="L7679">
        <v>69857</v>
      </c>
      <c r="M7679">
        <v>9081</v>
      </c>
      <c r="N7679">
        <v>3</v>
      </c>
      <c r="O7679">
        <v>92</v>
      </c>
      <c r="P7679">
        <v>2</v>
      </c>
      <c r="Q7679">
        <v>2</v>
      </c>
      <c r="R7679">
        <v>17</v>
      </c>
      <c r="S7679" s="1" t="s">
        <v>25</v>
      </c>
    </row>
    <row r="7680" spans="2:19" x14ac:dyDescent="0.3">
      <c r="B7680" s="1" t="s">
        <v>9056</v>
      </c>
      <c r="C7680" s="1" t="s">
        <v>213</v>
      </c>
      <c r="D7680" s="1" t="s">
        <v>28</v>
      </c>
      <c r="E7680">
        <v>24</v>
      </c>
      <c r="F7680" s="1" t="s">
        <v>52</v>
      </c>
      <c r="G7680" s="1" t="s">
        <v>89</v>
      </c>
      <c r="H7680" s="1" t="s">
        <v>34</v>
      </c>
      <c r="I7680" s="2">
        <v>44901</v>
      </c>
      <c r="J7680" s="1" t="s">
        <v>24</v>
      </c>
      <c r="K7680">
        <v>3.2</v>
      </c>
      <c r="L7680">
        <v>42492</v>
      </c>
      <c r="M7680">
        <v>3399</v>
      </c>
      <c r="N7680">
        <v>4</v>
      </c>
      <c r="O7680">
        <v>96</v>
      </c>
      <c r="P7680">
        <v>1</v>
      </c>
      <c r="Q7680">
        <v>30</v>
      </c>
      <c r="R7680">
        <v>29</v>
      </c>
      <c r="S7680" s="1" t="s">
        <v>25</v>
      </c>
    </row>
    <row r="7681" spans="2:19" x14ac:dyDescent="0.3">
      <c r="B7681" s="1" t="s">
        <v>11880</v>
      </c>
      <c r="C7681" s="1" t="s">
        <v>649</v>
      </c>
      <c r="D7681" s="1" t="s">
        <v>28</v>
      </c>
      <c r="E7681">
        <v>24</v>
      </c>
      <c r="F7681" s="1" t="s">
        <v>44</v>
      </c>
      <c r="G7681" s="1" t="s">
        <v>223</v>
      </c>
      <c r="H7681" s="1" t="s">
        <v>54</v>
      </c>
      <c r="I7681" s="2">
        <v>44901</v>
      </c>
      <c r="J7681" s="1" t="s">
        <v>10227</v>
      </c>
      <c r="K7681">
        <v>3.3</v>
      </c>
      <c r="L7681">
        <v>56650</v>
      </c>
      <c r="M7681">
        <v>8497</v>
      </c>
      <c r="N7681">
        <v>5</v>
      </c>
      <c r="O7681">
        <v>98</v>
      </c>
      <c r="P7681">
        <v>2</v>
      </c>
      <c r="Q7681">
        <v>8</v>
      </c>
      <c r="R7681">
        <v>14</v>
      </c>
      <c r="S7681" s="1" t="s">
        <v>25</v>
      </c>
    </row>
    <row r="7682" spans="2:19" x14ac:dyDescent="0.3">
      <c r="B7682" s="1" t="s">
        <v>8286</v>
      </c>
      <c r="C7682" s="1" t="s">
        <v>366</v>
      </c>
      <c r="D7682" s="1" t="s">
        <v>28</v>
      </c>
      <c r="E7682">
        <v>52</v>
      </c>
      <c r="F7682" s="1" t="s">
        <v>85</v>
      </c>
      <c r="G7682" s="1" t="s">
        <v>86</v>
      </c>
      <c r="H7682" s="1" t="s">
        <v>23</v>
      </c>
      <c r="I7682" s="2">
        <v>44901</v>
      </c>
      <c r="J7682" s="1" t="s">
        <v>24</v>
      </c>
      <c r="K7682">
        <v>10.3</v>
      </c>
      <c r="L7682">
        <v>186831</v>
      </c>
      <c r="M7682">
        <v>22419</v>
      </c>
      <c r="N7682">
        <v>2</v>
      </c>
      <c r="O7682">
        <v>98</v>
      </c>
      <c r="P7682">
        <v>1</v>
      </c>
      <c r="Q7682">
        <v>27</v>
      </c>
      <c r="R7682">
        <v>1</v>
      </c>
      <c r="S7682" s="1" t="s">
        <v>25</v>
      </c>
    </row>
    <row r="7683" spans="2:19" x14ac:dyDescent="0.3">
      <c r="B7683" s="1" t="s">
        <v>9350</v>
      </c>
      <c r="C7683" s="1" t="s">
        <v>499</v>
      </c>
      <c r="D7683" s="1" t="s">
        <v>20</v>
      </c>
      <c r="E7683">
        <v>55</v>
      </c>
      <c r="F7683" s="1" t="s">
        <v>44</v>
      </c>
      <c r="G7683" s="1" t="s">
        <v>157</v>
      </c>
      <c r="H7683" s="1" t="s">
        <v>133</v>
      </c>
      <c r="I7683" s="2">
        <v>44901</v>
      </c>
      <c r="J7683" s="1" t="s">
        <v>24</v>
      </c>
      <c r="K7683">
        <v>18.2</v>
      </c>
      <c r="L7683">
        <v>248111</v>
      </c>
      <c r="M7683">
        <v>29773</v>
      </c>
      <c r="N7683">
        <v>3</v>
      </c>
      <c r="O7683">
        <v>91</v>
      </c>
      <c r="P7683">
        <v>1</v>
      </c>
      <c r="Q7683">
        <v>10</v>
      </c>
      <c r="R7683">
        <v>27</v>
      </c>
      <c r="S7683" s="1" t="s">
        <v>25</v>
      </c>
    </row>
    <row r="7684" spans="2:19" x14ac:dyDescent="0.3">
      <c r="B7684" s="1" t="s">
        <v>14142</v>
      </c>
      <c r="C7684" s="1" t="s">
        <v>741</v>
      </c>
      <c r="D7684" s="1" t="s">
        <v>20</v>
      </c>
      <c r="E7684">
        <v>30</v>
      </c>
      <c r="F7684" s="1" t="s">
        <v>21</v>
      </c>
      <c r="G7684" s="1" t="s">
        <v>22</v>
      </c>
      <c r="H7684" s="1" t="s">
        <v>23</v>
      </c>
      <c r="I7684" s="2">
        <v>44901</v>
      </c>
      <c r="J7684" s="1" t="s">
        <v>24</v>
      </c>
      <c r="K7684">
        <v>15.2</v>
      </c>
      <c r="L7684">
        <v>116782</v>
      </c>
      <c r="M7684">
        <v>17517</v>
      </c>
      <c r="N7684">
        <v>3</v>
      </c>
      <c r="O7684">
        <v>24</v>
      </c>
      <c r="P7684">
        <v>2</v>
      </c>
      <c r="Q7684">
        <v>8</v>
      </c>
      <c r="R7684">
        <v>9</v>
      </c>
      <c r="S7684" s="1" t="s">
        <v>13570</v>
      </c>
    </row>
    <row r="7685" spans="2:19" x14ac:dyDescent="0.3">
      <c r="B7685" s="1" t="s">
        <v>5801</v>
      </c>
      <c r="C7685" s="1" t="s">
        <v>2045</v>
      </c>
      <c r="D7685" s="1" t="s">
        <v>20</v>
      </c>
      <c r="E7685">
        <v>41</v>
      </c>
      <c r="F7685" s="1" t="s">
        <v>85</v>
      </c>
      <c r="G7685" s="1" t="s">
        <v>86</v>
      </c>
      <c r="H7685" s="1" t="s">
        <v>34</v>
      </c>
      <c r="I7685" s="2">
        <v>44900</v>
      </c>
      <c r="J7685" s="1" t="s">
        <v>24</v>
      </c>
      <c r="K7685">
        <v>17.399999999999999</v>
      </c>
      <c r="L7685">
        <v>122454</v>
      </c>
      <c r="M7685">
        <v>6122</v>
      </c>
      <c r="N7685">
        <v>3</v>
      </c>
      <c r="O7685">
        <v>94</v>
      </c>
      <c r="P7685">
        <v>3</v>
      </c>
      <c r="Q7685">
        <v>30</v>
      </c>
      <c r="R7685">
        <v>7</v>
      </c>
      <c r="S7685" s="1" t="s">
        <v>25</v>
      </c>
    </row>
    <row r="7686" spans="2:19" x14ac:dyDescent="0.3">
      <c r="B7686" s="1" t="s">
        <v>15186</v>
      </c>
      <c r="C7686" s="1" t="s">
        <v>295</v>
      </c>
      <c r="D7686" s="1" t="s">
        <v>28</v>
      </c>
      <c r="E7686">
        <v>32</v>
      </c>
      <c r="F7686" s="1" t="s">
        <v>21</v>
      </c>
      <c r="G7686" s="1" t="s">
        <v>22</v>
      </c>
      <c r="H7686" s="1" t="s">
        <v>34</v>
      </c>
      <c r="I7686" s="2">
        <v>44900</v>
      </c>
      <c r="J7686" s="1" t="s">
        <v>24</v>
      </c>
      <c r="K7686">
        <v>10.199999999999999</v>
      </c>
      <c r="L7686">
        <v>167665</v>
      </c>
      <c r="M7686">
        <v>16766</v>
      </c>
      <c r="N7686">
        <v>3</v>
      </c>
      <c r="O7686">
        <v>69</v>
      </c>
      <c r="P7686">
        <v>8</v>
      </c>
      <c r="Q7686">
        <v>7</v>
      </c>
      <c r="R7686">
        <v>25</v>
      </c>
      <c r="S7686" s="1" t="s">
        <v>13564</v>
      </c>
    </row>
    <row r="7687" spans="2:19" x14ac:dyDescent="0.3">
      <c r="B7687" s="1" t="s">
        <v>9517</v>
      </c>
      <c r="C7687" s="1" t="s">
        <v>1468</v>
      </c>
      <c r="D7687" s="1" t="s">
        <v>28</v>
      </c>
      <c r="E7687">
        <v>36</v>
      </c>
      <c r="F7687" s="1" t="s">
        <v>21</v>
      </c>
      <c r="G7687" s="1" t="s">
        <v>22</v>
      </c>
      <c r="H7687" s="1" t="s">
        <v>133</v>
      </c>
      <c r="I7687" s="2">
        <v>44900</v>
      </c>
      <c r="J7687" s="1" t="s">
        <v>24</v>
      </c>
      <c r="K7687">
        <v>11.4</v>
      </c>
      <c r="L7687">
        <v>116400</v>
      </c>
      <c r="M7687">
        <v>8148</v>
      </c>
      <c r="N7687">
        <v>3</v>
      </c>
      <c r="O7687">
        <v>90</v>
      </c>
      <c r="P7687">
        <v>1</v>
      </c>
      <c r="Q7687">
        <v>10</v>
      </c>
      <c r="R7687">
        <v>14</v>
      </c>
      <c r="S7687" s="1" t="s">
        <v>25</v>
      </c>
    </row>
    <row r="7688" spans="2:19" x14ac:dyDescent="0.3">
      <c r="B7688" s="1" t="s">
        <v>13229</v>
      </c>
      <c r="C7688" s="1" t="s">
        <v>330</v>
      </c>
      <c r="D7688" s="1" t="s">
        <v>28</v>
      </c>
      <c r="E7688">
        <v>23</v>
      </c>
      <c r="F7688" s="1" t="s">
        <v>72</v>
      </c>
      <c r="G7688" s="1" t="s">
        <v>12920</v>
      </c>
      <c r="H7688" s="1" t="s">
        <v>58</v>
      </c>
      <c r="I7688" s="2">
        <v>44900</v>
      </c>
      <c r="J7688" s="1" t="s">
        <v>12650</v>
      </c>
      <c r="K7688">
        <v>0.1</v>
      </c>
      <c r="L7688">
        <v>22098</v>
      </c>
      <c r="M7688">
        <v>3093</v>
      </c>
      <c r="N7688">
        <v>3</v>
      </c>
      <c r="O7688">
        <v>91</v>
      </c>
      <c r="P7688">
        <v>2</v>
      </c>
      <c r="Q7688">
        <v>4</v>
      </c>
      <c r="R7688">
        <v>31</v>
      </c>
      <c r="S7688" s="1" t="s">
        <v>25</v>
      </c>
    </row>
    <row r="7689" spans="2:19" x14ac:dyDescent="0.3">
      <c r="B7689" s="1" t="s">
        <v>12099</v>
      </c>
      <c r="C7689" s="1" t="s">
        <v>242</v>
      </c>
      <c r="D7689" s="1" t="s">
        <v>28</v>
      </c>
      <c r="E7689">
        <v>25</v>
      </c>
      <c r="F7689" s="1" t="s">
        <v>97</v>
      </c>
      <c r="G7689" s="1" t="s">
        <v>190</v>
      </c>
      <c r="H7689" s="1" t="s">
        <v>23</v>
      </c>
      <c r="I7689" s="2">
        <v>44900</v>
      </c>
      <c r="J7689" s="1" t="s">
        <v>10227</v>
      </c>
      <c r="K7689">
        <v>3.1</v>
      </c>
      <c r="L7689">
        <v>55204</v>
      </c>
      <c r="M7689">
        <v>6072</v>
      </c>
      <c r="N7689">
        <v>2</v>
      </c>
      <c r="O7689">
        <v>92</v>
      </c>
      <c r="P7689">
        <v>1</v>
      </c>
      <c r="Q7689">
        <v>5</v>
      </c>
      <c r="R7689">
        <v>5</v>
      </c>
      <c r="S7689" s="1" t="s">
        <v>25</v>
      </c>
    </row>
    <row r="7690" spans="2:19" x14ac:dyDescent="0.3">
      <c r="B7690" s="1" t="s">
        <v>5269</v>
      </c>
      <c r="C7690" s="1" t="s">
        <v>372</v>
      </c>
      <c r="D7690" s="1" t="s">
        <v>20</v>
      </c>
      <c r="E7690">
        <v>40</v>
      </c>
      <c r="F7690" s="1" t="s">
        <v>85</v>
      </c>
      <c r="G7690" s="1" t="s">
        <v>263</v>
      </c>
      <c r="H7690" s="1" t="s">
        <v>54</v>
      </c>
      <c r="I7690" s="2">
        <v>44900</v>
      </c>
      <c r="J7690" s="1" t="s">
        <v>24</v>
      </c>
      <c r="K7690">
        <v>5.3</v>
      </c>
      <c r="L7690">
        <v>92161</v>
      </c>
      <c r="M7690">
        <v>11059</v>
      </c>
      <c r="N7690">
        <v>3</v>
      </c>
      <c r="O7690">
        <v>96</v>
      </c>
      <c r="P7690">
        <v>0</v>
      </c>
      <c r="Q7690">
        <v>10</v>
      </c>
      <c r="R7690">
        <v>24</v>
      </c>
      <c r="S7690" s="1" t="s">
        <v>25</v>
      </c>
    </row>
    <row r="7691" spans="2:19" x14ac:dyDescent="0.3">
      <c r="B7691" s="1" t="s">
        <v>9054</v>
      </c>
      <c r="C7691" s="1" t="s">
        <v>916</v>
      </c>
      <c r="D7691" s="1" t="s">
        <v>20</v>
      </c>
      <c r="E7691">
        <v>25</v>
      </c>
      <c r="F7691" s="1" t="s">
        <v>61</v>
      </c>
      <c r="G7691" s="1" t="s">
        <v>193</v>
      </c>
      <c r="H7691" s="1" t="s">
        <v>63</v>
      </c>
      <c r="I7691" s="2">
        <v>44899</v>
      </c>
      <c r="J7691" s="1" t="s">
        <v>24</v>
      </c>
      <c r="K7691">
        <v>2.9</v>
      </c>
      <c r="L7691">
        <v>57286</v>
      </c>
      <c r="M7691">
        <v>3437</v>
      </c>
      <c r="N7691">
        <v>4</v>
      </c>
      <c r="O7691">
        <v>96</v>
      </c>
      <c r="P7691">
        <v>1</v>
      </c>
      <c r="Q7691">
        <v>9</v>
      </c>
      <c r="R7691">
        <v>25</v>
      </c>
      <c r="S7691" s="1" t="s">
        <v>25</v>
      </c>
    </row>
    <row r="7692" spans="2:19" x14ac:dyDescent="0.3">
      <c r="B7692" s="1" t="s">
        <v>1131</v>
      </c>
      <c r="C7692" s="1" t="s">
        <v>355</v>
      </c>
      <c r="D7692" s="1" t="s">
        <v>20</v>
      </c>
      <c r="E7692">
        <v>46</v>
      </c>
      <c r="F7692" s="1" t="s">
        <v>44</v>
      </c>
      <c r="G7692" s="1" t="s">
        <v>157</v>
      </c>
      <c r="H7692" s="1" t="s">
        <v>23</v>
      </c>
      <c r="I7692" s="2">
        <v>44899</v>
      </c>
      <c r="J7692" s="1" t="s">
        <v>24</v>
      </c>
      <c r="K7692">
        <v>19.2</v>
      </c>
      <c r="L7692">
        <v>229343</v>
      </c>
      <c r="M7692">
        <v>25227</v>
      </c>
      <c r="N7692">
        <v>3</v>
      </c>
      <c r="O7692">
        <v>97</v>
      </c>
      <c r="P7692">
        <v>2</v>
      </c>
      <c r="Q7692">
        <v>7</v>
      </c>
      <c r="R7692">
        <v>27</v>
      </c>
      <c r="S7692" s="1" t="s">
        <v>25</v>
      </c>
    </row>
    <row r="7693" spans="2:19" x14ac:dyDescent="0.3">
      <c r="B7693" s="1" t="s">
        <v>13835</v>
      </c>
      <c r="C7693" s="1" t="s">
        <v>825</v>
      </c>
      <c r="D7693" s="1" t="s">
        <v>20</v>
      </c>
      <c r="E7693">
        <v>22</v>
      </c>
      <c r="F7693" s="1" t="s">
        <v>37</v>
      </c>
      <c r="G7693" s="1" t="s">
        <v>38</v>
      </c>
      <c r="H7693" s="1" t="s">
        <v>46</v>
      </c>
      <c r="I7693" s="2">
        <v>44899</v>
      </c>
      <c r="J7693" s="1" t="s">
        <v>10227</v>
      </c>
      <c r="K7693">
        <v>3.1</v>
      </c>
      <c r="L7693">
        <v>31768</v>
      </c>
      <c r="M7693">
        <v>2541</v>
      </c>
      <c r="N7693">
        <v>2</v>
      </c>
      <c r="O7693">
        <v>80</v>
      </c>
      <c r="P7693">
        <v>19</v>
      </c>
      <c r="Q7693">
        <v>23</v>
      </c>
      <c r="R7693">
        <v>1</v>
      </c>
      <c r="S7693" s="1" t="s">
        <v>13564</v>
      </c>
    </row>
    <row r="7694" spans="2:19" x14ac:dyDescent="0.3">
      <c r="B7694" s="1" t="s">
        <v>2722</v>
      </c>
      <c r="C7694" s="1" t="s">
        <v>489</v>
      </c>
      <c r="D7694" s="1" t="s">
        <v>28</v>
      </c>
      <c r="E7694">
        <v>46</v>
      </c>
      <c r="F7694" s="1" t="s">
        <v>61</v>
      </c>
      <c r="G7694" s="1" t="s">
        <v>128</v>
      </c>
      <c r="H7694" s="1" t="s">
        <v>133</v>
      </c>
      <c r="I7694" s="2">
        <v>44899</v>
      </c>
      <c r="J7694" s="1" t="s">
        <v>24</v>
      </c>
      <c r="K7694">
        <v>19.8</v>
      </c>
      <c r="L7694">
        <v>248738</v>
      </c>
      <c r="M7694">
        <v>32335</v>
      </c>
      <c r="N7694">
        <v>5</v>
      </c>
      <c r="O7694">
        <v>95</v>
      </c>
      <c r="P7694">
        <v>2</v>
      </c>
      <c r="Q7694">
        <v>9</v>
      </c>
      <c r="R7694">
        <v>22</v>
      </c>
      <c r="S7694" s="1" t="s">
        <v>25</v>
      </c>
    </row>
    <row r="7695" spans="2:19" x14ac:dyDescent="0.3">
      <c r="B7695" s="1" t="s">
        <v>5264</v>
      </c>
      <c r="C7695" s="1" t="s">
        <v>141</v>
      </c>
      <c r="D7695" s="1" t="s">
        <v>28</v>
      </c>
      <c r="E7695">
        <v>42</v>
      </c>
      <c r="F7695" s="1" t="s">
        <v>44</v>
      </c>
      <c r="G7695" s="1" t="s">
        <v>157</v>
      </c>
      <c r="H7695" s="1" t="s">
        <v>46</v>
      </c>
      <c r="I7695" s="2">
        <v>44899</v>
      </c>
      <c r="J7695" s="1" t="s">
        <v>24</v>
      </c>
      <c r="K7695">
        <v>12.5</v>
      </c>
      <c r="L7695">
        <v>244324</v>
      </c>
      <c r="M7695">
        <v>34205</v>
      </c>
      <c r="N7695">
        <v>3</v>
      </c>
      <c r="O7695">
        <v>96</v>
      </c>
      <c r="P7695">
        <v>0</v>
      </c>
      <c r="Q7695">
        <v>0</v>
      </c>
      <c r="R7695">
        <v>17</v>
      </c>
      <c r="S7695" s="1" t="s">
        <v>25</v>
      </c>
    </row>
    <row r="7696" spans="2:19" x14ac:dyDescent="0.3">
      <c r="B7696" s="1" t="s">
        <v>3614</v>
      </c>
      <c r="C7696" s="1" t="s">
        <v>376</v>
      </c>
      <c r="D7696" s="1" t="s">
        <v>20</v>
      </c>
      <c r="E7696">
        <v>37</v>
      </c>
      <c r="F7696" s="1" t="s">
        <v>52</v>
      </c>
      <c r="G7696" s="1" t="s">
        <v>53</v>
      </c>
      <c r="H7696" s="1" t="s">
        <v>34</v>
      </c>
      <c r="I7696" s="2">
        <v>44898</v>
      </c>
      <c r="J7696" s="1" t="s">
        <v>24</v>
      </c>
      <c r="K7696">
        <v>4.5</v>
      </c>
      <c r="L7696">
        <v>90265</v>
      </c>
      <c r="M7696">
        <v>7221</v>
      </c>
      <c r="N7696">
        <v>4</v>
      </c>
      <c r="O7696">
        <v>93</v>
      </c>
      <c r="P7696">
        <v>0</v>
      </c>
      <c r="Q7696">
        <v>32</v>
      </c>
      <c r="R7696">
        <v>8</v>
      </c>
      <c r="S7696" s="1" t="s">
        <v>25</v>
      </c>
    </row>
    <row r="7697" spans="2:19" x14ac:dyDescent="0.3">
      <c r="B7697" s="1" t="s">
        <v>12468</v>
      </c>
      <c r="C7697" s="1" t="s">
        <v>647</v>
      </c>
      <c r="D7697" s="1" t="s">
        <v>20</v>
      </c>
      <c r="E7697">
        <v>30</v>
      </c>
      <c r="F7697" s="1" t="s">
        <v>85</v>
      </c>
      <c r="G7697" s="1" t="s">
        <v>263</v>
      </c>
      <c r="H7697" s="1" t="s">
        <v>133</v>
      </c>
      <c r="I7697" s="2">
        <v>44898</v>
      </c>
      <c r="J7697" s="1" t="s">
        <v>10227</v>
      </c>
      <c r="K7697">
        <v>6.7</v>
      </c>
      <c r="L7697">
        <v>104184</v>
      </c>
      <c r="M7697">
        <v>10418</v>
      </c>
      <c r="N7697">
        <v>3</v>
      </c>
      <c r="O7697">
        <v>91</v>
      </c>
      <c r="P7697">
        <v>1</v>
      </c>
      <c r="Q7697">
        <v>7</v>
      </c>
      <c r="R7697">
        <v>21</v>
      </c>
      <c r="S7697" s="1" t="s">
        <v>25</v>
      </c>
    </row>
    <row r="7698" spans="2:19" x14ac:dyDescent="0.3">
      <c r="B7698" s="1" t="s">
        <v>8275</v>
      </c>
      <c r="C7698" s="1" t="s">
        <v>1252</v>
      </c>
      <c r="D7698" s="1" t="s">
        <v>20</v>
      </c>
      <c r="E7698">
        <v>29</v>
      </c>
      <c r="F7698" s="1" t="s">
        <v>29</v>
      </c>
      <c r="G7698" s="1" t="s">
        <v>106</v>
      </c>
      <c r="H7698" s="1" t="s">
        <v>46</v>
      </c>
      <c r="I7698" s="2">
        <v>44898</v>
      </c>
      <c r="J7698" s="1" t="s">
        <v>24</v>
      </c>
      <c r="K7698">
        <v>7.8</v>
      </c>
      <c r="L7698">
        <v>64811</v>
      </c>
      <c r="M7698">
        <v>5832</v>
      </c>
      <c r="N7698">
        <v>2</v>
      </c>
      <c r="O7698">
        <v>91</v>
      </c>
      <c r="P7698">
        <v>1</v>
      </c>
      <c r="Q7698">
        <v>3</v>
      </c>
      <c r="R7698">
        <v>29</v>
      </c>
      <c r="S7698" s="1" t="s">
        <v>25</v>
      </c>
    </row>
    <row r="7699" spans="2:19" x14ac:dyDescent="0.3">
      <c r="B7699" s="1" t="s">
        <v>3403</v>
      </c>
      <c r="C7699" s="1" t="s">
        <v>156</v>
      </c>
      <c r="D7699" s="1" t="s">
        <v>28</v>
      </c>
      <c r="E7699">
        <v>34</v>
      </c>
      <c r="F7699" s="1" t="s">
        <v>21</v>
      </c>
      <c r="G7699" s="1" t="s">
        <v>57</v>
      </c>
      <c r="H7699" s="1" t="s">
        <v>31</v>
      </c>
      <c r="I7699" s="2">
        <v>44898</v>
      </c>
      <c r="J7699" s="1" t="s">
        <v>24</v>
      </c>
      <c r="K7699">
        <v>3</v>
      </c>
      <c r="L7699">
        <v>69128</v>
      </c>
      <c r="M7699">
        <v>4838</v>
      </c>
      <c r="N7699">
        <v>2</v>
      </c>
      <c r="O7699">
        <v>92</v>
      </c>
      <c r="P7699">
        <v>0</v>
      </c>
      <c r="Q7699">
        <v>0</v>
      </c>
      <c r="R7699">
        <v>13</v>
      </c>
      <c r="S7699" s="1" t="s">
        <v>25</v>
      </c>
    </row>
    <row r="7700" spans="2:19" x14ac:dyDescent="0.3">
      <c r="B7700" s="1" t="s">
        <v>12869</v>
      </c>
      <c r="C7700" s="1" t="s">
        <v>647</v>
      </c>
      <c r="D7700" s="1" t="s">
        <v>20</v>
      </c>
      <c r="E7700">
        <v>24</v>
      </c>
      <c r="F7700" s="1" t="s">
        <v>61</v>
      </c>
      <c r="G7700" s="1" t="s">
        <v>12650</v>
      </c>
      <c r="H7700" s="1" t="s">
        <v>46</v>
      </c>
      <c r="I7700" s="2">
        <v>44898</v>
      </c>
      <c r="J7700" s="1" t="s">
        <v>12650</v>
      </c>
      <c r="K7700">
        <v>0.8</v>
      </c>
      <c r="L7700">
        <v>19196</v>
      </c>
      <c r="M7700">
        <v>2879</v>
      </c>
      <c r="N7700">
        <v>4</v>
      </c>
      <c r="O7700">
        <v>90</v>
      </c>
      <c r="P7700">
        <v>0</v>
      </c>
      <c r="Q7700">
        <v>10</v>
      </c>
      <c r="R7700">
        <v>35</v>
      </c>
      <c r="S7700" s="1" t="s">
        <v>25</v>
      </c>
    </row>
    <row r="7701" spans="2:19" x14ac:dyDescent="0.3">
      <c r="B7701" s="1" t="s">
        <v>12349</v>
      </c>
      <c r="C7701" s="1" t="s">
        <v>1031</v>
      </c>
      <c r="D7701" s="1" t="s">
        <v>20</v>
      </c>
      <c r="E7701">
        <v>35</v>
      </c>
      <c r="F7701" s="1" t="s">
        <v>61</v>
      </c>
      <c r="G7701" s="1" t="s">
        <v>147</v>
      </c>
      <c r="H7701" s="1" t="s">
        <v>34</v>
      </c>
      <c r="I7701" s="2">
        <v>44898</v>
      </c>
      <c r="J7701" s="1" t="s">
        <v>10227</v>
      </c>
      <c r="K7701">
        <v>7.6</v>
      </c>
      <c r="L7701">
        <v>134637</v>
      </c>
      <c r="M7701">
        <v>18849</v>
      </c>
      <c r="N7701">
        <v>4</v>
      </c>
      <c r="O7701">
        <v>93</v>
      </c>
      <c r="P7701">
        <v>1</v>
      </c>
      <c r="Q7701">
        <v>5</v>
      </c>
      <c r="R7701">
        <v>27</v>
      </c>
      <c r="S7701" s="1" t="s">
        <v>25</v>
      </c>
    </row>
    <row r="7702" spans="2:19" x14ac:dyDescent="0.3">
      <c r="B7702" s="1" t="s">
        <v>7465</v>
      </c>
      <c r="C7702" s="1" t="s">
        <v>444</v>
      </c>
      <c r="D7702" s="1" t="s">
        <v>28</v>
      </c>
      <c r="E7702">
        <v>43</v>
      </c>
      <c r="F7702" s="1" t="s">
        <v>68</v>
      </c>
      <c r="G7702" s="1" t="s">
        <v>92</v>
      </c>
      <c r="H7702" s="1" t="s">
        <v>46</v>
      </c>
      <c r="I7702" s="2">
        <v>44898</v>
      </c>
      <c r="J7702" s="1" t="s">
        <v>24</v>
      </c>
      <c r="K7702">
        <v>9.1999999999999993</v>
      </c>
      <c r="L7702">
        <v>167322</v>
      </c>
      <c r="M7702">
        <v>8366</v>
      </c>
      <c r="N7702">
        <v>5</v>
      </c>
      <c r="O7702">
        <v>97</v>
      </c>
      <c r="P7702">
        <v>3</v>
      </c>
      <c r="Q7702">
        <v>2</v>
      </c>
      <c r="R7702">
        <v>28</v>
      </c>
      <c r="S7702" s="1" t="s">
        <v>25</v>
      </c>
    </row>
    <row r="7703" spans="2:19" x14ac:dyDescent="0.3">
      <c r="B7703" s="1" t="s">
        <v>14298</v>
      </c>
      <c r="C7703" s="1" t="s">
        <v>612</v>
      </c>
      <c r="D7703" s="1" t="s">
        <v>20</v>
      </c>
      <c r="E7703">
        <v>27</v>
      </c>
      <c r="F7703" s="1" t="s">
        <v>61</v>
      </c>
      <c r="G7703" s="1" t="s">
        <v>62</v>
      </c>
      <c r="H7703" s="1" t="s">
        <v>63</v>
      </c>
      <c r="I7703" s="2">
        <v>44897</v>
      </c>
      <c r="J7703" s="1" t="s">
        <v>24</v>
      </c>
      <c r="K7703">
        <v>7.4</v>
      </c>
      <c r="L7703">
        <v>118804</v>
      </c>
      <c r="M7703">
        <v>17820</v>
      </c>
      <c r="N7703">
        <v>5</v>
      </c>
      <c r="O7703">
        <v>24</v>
      </c>
      <c r="P7703">
        <v>1</v>
      </c>
      <c r="Q7703">
        <v>10</v>
      </c>
      <c r="R7703">
        <v>4</v>
      </c>
      <c r="S7703" s="1" t="s">
        <v>13570</v>
      </c>
    </row>
    <row r="7704" spans="2:19" x14ac:dyDescent="0.3">
      <c r="B7704" s="1" t="s">
        <v>7185</v>
      </c>
      <c r="C7704" s="1" t="s">
        <v>398</v>
      </c>
      <c r="D7704" s="1" t="s">
        <v>20</v>
      </c>
      <c r="E7704">
        <v>27</v>
      </c>
      <c r="F7704" s="1" t="s">
        <v>29</v>
      </c>
      <c r="G7704" s="1" t="s">
        <v>30</v>
      </c>
      <c r="H7704" s="1" t="s">
        <v>133</v>
      </c>
      <c r="I7704" s="2">
        <v>44897</v>
      </c>
      <c r="J7704" s="1" t="s">
        <v>24</v>
      </c>
      <c r="K7704">
        <v>4</v>
      </c>
      <c r="L7704">
        <v>33993</v>
      </c>
      <c r="M7704">
        <v>2379</v>
      </c>
      <c r="N7704">
        <v>5</v>
      </c>
      <c r="O7704">
        <v>100</v>
      </c>
      <c r="P7704">
        <v>3</v>
      </c>
      <c r="Q7704">
        <v>5</v>
      </c>
      <c r="R7704">
        <v>23</v>
      </c>
      <c r="S7704" s="1" t="s">
        <v>25</v>
      </c>
    </row>
    <row r="7705" spans="2:19" x14ac:dyDescent="0.3">
      <c r="B7705" s="1" t="s">
        <v>10543</v>
      </c>
      <c r="C7705" s="1" t="s">
        <v>688</v>
      </c>
      <c r="D7705" s="1" t="s">
        <v>20</v>
      </c>
      <c r="E7705">
        <v>28</v>
      </c>
      <c r="F7705" s="1" t="s">
        <v>61</v>
      </c>
      <c r="G7705" s="1" t="s">
        <v>147</v>
      </c>
      <c r="H7705" s="1" t="s">
        <v>46</v>
      </c>
      <c r="I7705" s="2">
        <v>44897</v>
      </c>
      <c r="J7705" s="1" t="s">
        <v>10227</v>
      </c>
      <c r="K7705">
        <v>7.3</v>
      </c>
      <c r="L7705">
        <v>138711</v>
      </c>
      <c r="M7705">
        <v>13871</v>
      </c>
      <c r="N7705">
        <v>4</v>
      </c>
      <c r="O7705">
        <v>92</v>
      </c>
      <c r="P7705">
        <v>0</v>
      </c>
      <c r="Q7705">
        <v>2</v>
      </c>
      <c r="R7705">
        <v>25</v>
      </c>
      <c r="S7705" s="1" t="s">
        <v>25</v>
      </c>
    </row>
    <row r="7706" spans="2:19" x14ac:dyDescent="0.3">
      <c r="B7706" s="1" t="s">
        <v>1994</v>
      </c>
      <c r="C7706" s="1" t="s">
        <v>954</v>
      </c>
      <c r="D7706" s="1" t="s">
        <v>20</v>
      </c>
      <c r="E7706">
        <v>35</v>
      </c>
      <c r="F7706" s="1" t="s">
        <v>37</v>
      </c>
      <c r="G7706" s="1" t="s">
        <v>166</v>
      </c>
      <c r="H7706" s="1" t="s">
        <v>58</v>
      </c>
      <c r="I7706" s="2">
        <v>44897</v>
      </c>
      <c r="J7706" s="1" t="s">
        <v>24</v>
      </c>
      <c r="K7706">
        <v>19.100000000000001</v>
      </c>
      <c r="L7706">
        <v>181256</v>
      </c>
      <c r="M7706">
        <v>23563</v>
      </c>
      <c r="N7706">
        <v>4</v>
      </c>
      <c r="O7706">
        <v>92</v>
      </c>
      <c r="P7706">
        <v>2</v>
      </c>
      <c r="Q7706">
        <v>22</v>
      </c>
      <c r="R7706">
        <v>12</v>
      </c>
      <c r="S7706" s="1" t="s">
        <v>25</v>
      </c>
    </row>
    <row r="7707" spans="2:19" x14ac:dyDescent="0.3">
      <c r="B7707" s="1" t="s">
        <v>11530</v>
      </c>
      <c r="C7707" s="1" t="s">
        <v>1031</v>
      </c>
      <c r="D7707" s="1" t="s">
        <v>20</v>
      </c>
      <c r="E7707">
        <v>34</v>
      </c>
      <c r="F7707" s="1" t="s">
        <v>52</v>
      </c>
      <c r="G7707" s="1" t="s">
        <v>53</v>
      </c>
      <c r="H7707" s="1" t="s">
        <v>133</v>
      </c>
      <c r="I7707" s="2">
        <v>44897</v>
      </c>
      <c r="J7707" s="1" t="s">
        <v>10227</v>
      </c>
      <c r="K7707">
        <v>5.3</v>
      </c>
      <c r="L7707">
        <v>80888</v>
      </c>
      <c r="M7707">
        <v>5662</v>
      </c>
      <c r="N7707">
        <v>3</v>
      </c>
      <c r="O7707">
        <v>100</v>
      </c>
      <c r="P7707">
        <v>2</v>
      </c>
      <c r="Q7707">
        <v>5</v>
      </c>
      <c r="R7707">
        <v>17</v>
      </c>
      <c r="S7707" s="1" t="s">
        <v>25</v>
      </c>
    </row>
    <row r="7708" spans="2:19" x14ac:dyDescent="0.3">
      <c r="B7708" s="1" t="s">
        <v>8684</v>
      </c>
      <c r="C7708" s="1" t="s">
        <v>693</v>
      </c>
      <c r="D7708" s="1" t="s">
        <v>20</v>
      </c>
      <c r="E7708">
        <v>30</v>
      </c>
      <c r="F7708" s="1" t="s">
        <v>97</v>
      </c>
      <c r="G7708" s="1" t="s">
        <v>190</v>
      </c>
      <c r="H7708" s="1" t="s">
        <v>23</v>
      </c>
      <c r="I7708" s="2">
        <v>44897</v>
      </c>
      <c r="J7708" s="1" t="s">
        <v>24</v>
      </c>
      <c r="K7708">
        <v>4.2</v>
      </c>
      <c r="L7708">
        <v>68520</v>
      </c>
      <c r="M7708">
        <v>8222</v>
      </c>
      <c r="N7708">
        <v>4</v>
      </c>
      <c r="O7708">
        <v>95</v>
      </c>
      <c r="P7708">
        <v>1</v>
      </c>
      <c r="Q7708">
        <v>4</v>
      </c>
      <c r="R7708">
        <v>11</v>
      </c>
      <c r="S7708" s="1" t="s">
        <v>25</v>
      </c>
    </row>
    <row r="7709" spans="2:19" x14ac:dyDescent="0.3">
      <c r="B7709" s="1" t="s">
        <v>9433</v>
      </c>
      <c r="C7709" s="1" t="s">
        <v>494</v>
      </c>
      <c r="D7709" s="1" t="s">
        <v>20</v>
      </c>
      <c r="E7709">
        <v>46</v>
      </c>
      <c r="F7709" s="1" t="s">
        <v>37</v>
      </c>
      <c r="G7709" s="1" t="s">
        <v>166</v>
      </c>
      <c r="H7709" s="1" t="s">
        <v>58</v>
      </c>
      <c r="I7709" s="2">
        <v>44897</v>
      </c>
      <c r="J7709" s="1" t="s">
        <v>24</v>
      </c>
      <c r="K7709">
        <v>15.1</v>
      </c>
      <c r="L7709">
        <v>122261</v>
      </c>
      <c r="M7709">
        <v>12226</v>
      </c>
      <c r="N7709">
        <v>3</v>
      </c>
      <c r="O7709">
        <v>96</v>
      </c>
      <c r="P7709">
        <v>1</v>
      </c>
      <c r="Q7709">
        <v>38</v>
      </c>
      <c r="R7709">
        <v>7</v>
      </c>
      <c r="S7709" s="1" t="s">
        <v>25</v>
      </c>
    </row>
    <row r="7710" spans="2:19" x14ac:dyDescent="0.3">
      <c r="B7710" s="1" t="s">
        <v>5452</v>
      </c>
      <c r="C7710" s="1" t="s">
        <v>1165</v>
      </c>
      <c r="D7710" s="1" t="s">
        <v>28</v>
      </c>
      <c r="E7710">
        <v>27</v>
      </c>
      <c r="F7710" s="1" t="s">
        <v>61</v>
      </c>
      <c r="G7710" s="1" t="s">
        <v>62</v>
      </c>
      <c r="H7710" s="1" t="s">
        <v>31</v>
      </c>
      <c r="I7710" s="2">
        <v>44897</v>
      </c>
      <c r="J7710" s="1" t="s">
        <v>24</v>
      </c>
      <c r="K7710">
        <v>7.2</v>
      </c>
      <c r="L7710">
        <v>109654</v>
      </c>
      <c r="M7710">
        <v>9868</v>
      </c>
      <c r="N7710">
        <v>3</v>
      </c>
      <c r="O7710">
        <v>99</v>
      </c>
      <c r="P7710">
        <v>3</v>
      </c>
      <c r="Q7710">
        <v>4</v>
      </c>
      <c r="R7710">
        <v>7</v>
      </c>
      <c r="S7710" s="1" t="s">
        <v>25</v>
      </c>
    </row>
    <row r="7711" spans="2:19" x14ac:dyDescent="0.3">
      <c r="B7711" s="1" t="s">
        <v>9987</v>
      </c>
      <c r="C7711" s="1" t="s">
        <v>36</v>
      </c>
      <c r="D7711" s="1" t="s">
        <v>28</v>
      </c>
      <c r="E7711">
        <v>28</v>
      </c>
      <c r="F7711" s="1" t="s">
        <v>97</v>
      </c>
      <c r="G7711" s="1" t="s">
        <v>190</v>
      </c>
      <c r="H7711" s="1" t="s">
        <v>46</v>
      </c>
      <c r="I7711" s="2">
        <v>44897</v>
      </c>
      <c r="J7711" s="1" t="s">
        <v>24</v>
      </c>
      <c r="K7711">
        <v>5.6</v>
      </c>
      <c r="L7711">
        <v>63702</v>
      </c>
      <c r="M7711">
        <v>9555</v>
      </c>
      <c r="N7711">
        <v>3</v>
      </c>
      <c r="O7711">
        <v>97</v>
      </c>
      <c r="P7711">
        <v>1</v>
      </c>
      <c r="Q7711">
        <v>5</v>
      </c>
      <c r="R7711">
        <v>21</v>
      </c>
      <c r="S7711" s="1" t="s">
        <v>25</v>
      </c>
    </row>
    <row r="7712" spans="2:19" x14ac:dyDescent="0.3">
      <c r="B7712" s="1" t="s">
        <v>8074</v>
      </c>
      <c r="C7712" s="1" t="s">
        <v>201</v>
      </c>
      <c r="D7712" s="1" t="s">
        <v>20</v>
      </c>
      <c r="E7712">
        <v>23</v>
      </c>
      <c r="F7712" s="1" t="s">
        <v>72</v>
      </c>
      <c r="G7712" s="1" t="s">
        <v>73</v>
      </c>
      <c r="H7712" s="1" t="s">
        <v>63</v>
      </c>
      <c r="I7712" s="2">
        <v>44897</v>
      </c>
      <c r="J7712" s="1" t="s">
        <v>24</v>
      </c>
      <c r="K7712">
        <v>1.3</v>
      </c>
      <c r="L7712">
        <v>62470</v>
      </c>
      <c r="M7712">
        <v>4372</v>
      </c>
      <c r="N7712">
        <v>5</v>
      </c>
      <c r="O7712">
        <v>95</v>
      </c>
      <c r="P7712">
        <v>1</v>
      </c>
      <c r="Q7712">
        <v>9</v>
      </c>
      <c r="R7712">
        <v>4</v>
      </c>
      <c r="S7712" s="1" t="s">
        <v>25</v>
      </c>
    </row>
    <row r="7713" spans="2:19" x14ac:dyDescent="0.3">
      <c r="B7713" s="1" t="s">
        <v>11801</v>
      </c>
      <c r="C7713" s="1" t="s">
        <v>954</v>
      </c>
      <c r="D7713" s="1" t="s">
        <v>28</v>
      </c>
      <c r="E7713">
        <v>37</v>
      </c>
      <c r="F7713" s="1" t="s">
        <v>52</v>
      </c>
      <c r="G7713" s="1" t="s">
        <v>53</v>
      </c>
      <c r="H7713" s="1" t="s">
        <v>46</v>
      </c>
      <c r="I7713" s="2">
        <v>44897</v>
      </c>
      <c r="J7713" s="1" t="s">
        <v>10227</v>
      </c>
      <c r="K7713">
        <v>5.2</v>
      </c>
      <c r="L7713">
        <v>79908</v>
      </c>
      <c r="M7713">
        <v>7191</v>
      </c>
      <c r="N7713">
        <v>4</v>
      </c>
      <c r="O7713">
        <v>90</v>
      </c>
      <c r="P7713">
        <v>2</v>
      </c>
      <c r="Q7713">
        <v>9</v>
      </c>
      <c r="R7713">
        <v>11</v>
      </c>
      <c r="S7713" s="1" t="s">
        <v>25</v>
      </c>
    </row>
    <row r="7714" spans="2:19" x14ac:dyDescent="0.3">
      <c r="B7714" s="1" t="s">
        <v>14714</v>
      </c>
      <c r="C7714" s="1" t="s">
        <v>662</v>
      </c>
      <c r="D7714" s="1" t="s">
        <v>28</v>
      </c>
      <c r="E7714">
        <v>41</v>
      </c>
      <c r="F7714" s="1" t="s">
        <v>97</v>
      </c>
      <c r="G7714" s="1" t="s">
        <v>98</v>
      </c>
      <c r="H7714" s="1" t="s">
        <v>34</v>
      </c>
      <c r="I7714" s="2">
        <v>44896</v>
      </c>
      <c r="J7714" s="1" t="s">
        <v>24</v>
      </c>
      <c r="K7714">
        <v>16.3</v>
      </c>
      <c r="L7714">
        <v>144144</v>
      </c>
      <c r="M7714">
        <v>18738</v>
      </c>
      <c r="N7714">
        <v>4</v>
      </c>
      <c r="O7714">
        <v>75</v>
      </c>
      <c r="P7714">
        <v>7</v>
      </c>
      <c r="Q7714">
        <v>4</v>
      </c>
      <c r="R7714">
        <v>9</v>
      </c>
      <c r="S7714" s="1" t="s">
        <v>13564</v>
      </c>
    </row>
    <row r="7715" spans="2:19" x14ac:dyDescent="0.3">
      <c r="B7715" s="1" t="s">
        <v>8268</v>
      </c>
      <c r="C7715" s="1" t="s">
        <v>669</v>
      </c>
      <c r="D7715" s="1" t="s">
        <v>28</v>
      </c>
      <c r="E7715">
        <v>24</v>
      </c>
      <c r="F7715" s="1" t="s">
        <v>68</v>
      </c>
      <c r="G7715" s="1" t="s">
        <v>69</v>
      </c>
      <c r="H7715" s="1" t="s">
        <v>34</v>
      </c>
      <c r="I7715" s="2">
        <v>44896</v>
      </c>
      <c r="J7715" s="1" t="s">
        <v>24</v>
      </c>
      <c r="K7715">
        <v>1.4</v>
      </c>
      <c r="L7715">
        <v>40354</v>
      </c>
      <c r="M7715">
        <v>2421</v>
      </c>
      <c r="N7715">
        <v>2</v>
      </c>
      <c r="O7715">
        <v>100</v>
      </c>
      <c r="P7715">
        <v>1</v>
      </c>
      <c r="Q7715">
        <v>7</v>
      </c>
      <c r="R7715">
        <v>28</v>
      </c>
      <c r="S7715" s="1" t="s">
        <v>25</v>
      </c>
    </row>
    <row r="7716" spans="2:19" x14ac:dyDescent="0.3">
      <c r="B7716" s="1" t="s">
        <v>7264</v>
      </c>
      <c r="C7716" s="1" t="s">
        <v>2250</v>
      </c>
      <c r="D7716" s="1" t="s">
        <v>20</v>
      </c>
      <c r="E7716">
        <v>31</v>
      </c>
      <c r="F7716" s="1" t="s">
        <v>21</v>
      </c>
      <c r="G7716" s="1" t="s">
        <v>57</v>
      </c>
      <c r="H7716" s="1" t="s">
        <v>23</v>
      </c>
      <c r="I7716" s="2">
        <v>44896</v>
      </c>
      <c r="J7716" s="1" t="s">
        <v>24</v>
      </c>
      <c r="K7716">
        <v>6.3</v>
      </c>
      <c r="L7716">
        <v>49500</v>
      </c>
      <c r="M7716">
        <v>4455</v>
      </c>
      <c r="N7716">
        <v>5</v>
      </c>
      <c r="O7716">
        <v>91</v>
      </c>
      <c r="P7716">
        <v>3</v>
      </c>
      <c r="Q7716">
        <v>1</v>
      </c>
      <c r="R7716">
        <v>16</v>
      </c>
      <c r="S7716" s="1" t="s">
        <v>25</v>
      </c>
    </row>
    <row r="7717" spans="2:19" x14ac:dyDescent="0.3">
      <c r="B7717" s="1" t="s">
        <v>546</v>
      </c>
      <c r="C7717" s="1" t="s">
        <v>132</v>
      </c>
      <c r="D7717" s="1" t="s">
        <v>20</v>
      </c>
      <c r="E7717">
        <v>43</v>
      </c>
      <c r="F7717" s="1" t="s">
        <v>44</v>
      </c>
      <c r="G7717" s="1" t="s">
        <v>45</v>
      </c>
      <c r="H7717" s="1" t="s">
        <v>46</v>
      </c>
      <c r="I7717" s="2">
        <v>44896</v>
      </c>
      <c r="J7717" s="1" t="s">
        <v>24</v>
      </c>
      <c r="K7717">
        <v>11.5</v>
      </c>
      <c r="L7717">
        <v>84546</v>
      </c>
      <c r="M7717">
        <v>12681</v>
      </c>
      <c r="N7717">
        <v>3</v>
      </c>
      <c r="O7717">
        <v>94</v>
      </c>
      <c r="P7717">
        <v>2</v>
      </c>
      <c r="Q7717">
        <v>0</v>
      </c>
      <c r="R7717">
        <v>16</v>
      </c>
      <c r="S7717" s="1" t="s">
        <v>25</v>
      </c>
    </row>
    <row r="7718" spans="2:19" x14ac:dyDescent="0.3">
      <c r="B7718" s="1" t="s">
        <v>15337</v>
      </c>
      <c r="C7718" s="1" t="s">
        <v>582</v>
      </c>
      <c r="D7718" s="1" t="s">
        <v>20</v>
      </c>
      <c r="E7718">
        <v>45</v>
      </c>
      <c r="F7718" s="1" t="s">
        <v>44</v>
      </c>
      <c r="G7718" s="1" t="s">
        <v>157</v>
      </c>
      <c r="H7718" s="1" t="s">
        <v>31</v>
      </c>
      <c r="I7718" s="2">
        <v>44896</v>
      </c>
      <c r="J7718" s="1" t="s">
        <v>24</v>
      </c>
      <c r="K7718">
        <v>10.199999999999999</v>
      </c>
      <c r="L7718">
        <v>222709</v>
      </c>
      <c r="M7718">
        <v>17816</v>
      </c>
      <c r="N7718">
        <v>3</v>
      </c>
      <c r="O7718">
        <v>77</v>
      </c>
      <c r="P7718">
        <v>12</v>
      </c>
      <c r="Q7718">
        <v>5</v>
      </c>
      <c r="R7718">
        <v>11</v>
      </c>
      <c r="S7718" s="1" t="s">
        <v>13564</v>
      </c>
    </row>
    <row r="7719" spans="2:19" x14ac:dyDescent="0.3">
      <c r="B7719" s="1" t="s">
        <v>9393</v>
      </c>
      <c r="C7719" s="1" t="s">
        <v>19</v>
      </c>
      <c r="D7719" s="1" t="s">
        <v>28</v>
      </c>
      <c r="E7719">
        <v>33</v>
      </c>
      <c r="F7719" s="1" t="s">
        <v>29</v>
      </c>
      <c r="G7719" s="1" t="s">
        <v>106</v>
      </c>
      <c r="H7719" s="1" t="s">
        <v>34</v>
      </c>
      <c r="I7719" s="2">
        <v>44893</v>
      </c>
      <c r="J7719" s="1" t="s">
        <v>24</v>
      </c>
      <c r="K7719">
        <v>7.7</v>
      </c>
      <c r="L7719">
        <v>66960</v>
      </c>
      <c r="M7719">
        <v>6026</v>
      </c>
      <c r="N7719">
        <v>3</v>
      </c>
      <c r="O7719">
        <v>96</v>
      </c>
      <c r="P7719">
        <v>1</v>
      </c>
      <c r="Q7719">
        <v>4</v>
      </c>
      <c r="R7719">
        <v>9</v>
      </c>
      <c r="S7719" s="1" t="s">
        <v>25</v>
      </c>
    </row>
    <row r="7720" spans="2:19" x14ac:dyDescent="0.3">
      <c r="B7720" s="1" t="s">
        <v>7579</v>
      </c>
      <c r="C7720" s="1" t="s">
        <v>269</v>
      </c>
      <c r="D7720" s="1" t="s">
        <v>28</v>
      </c>
      <c r="E7720">
        <v>27</v>
      </c>
      <c r="F7720" s="1" t="s">
        <v>68</v>
      </c>
      <c r="G7720" s="1" t="s">
        <v>69</v>
      </c>
      <c r="H7720" s="1" t="s">
        <v>23</v>
      </c>
      <c r="I7720" s="2">
        <v>44893</v>
      </c>
      <c r="J7720" s="1" t="s">
        <v>24</v>
      </c>
      <c r="K7720">
        <v>2.5</v>
      </c>
      <c r="L7720">
        <v>34770</v>
      </c>
      <c r="M7720">
        <v>4520</v>
      </c>
      <c r="N7720">
        <v>2</v>
      </c>
      <c r="O7720">
        <v>95</v>
      </c>
      <c r="P7720">
        <v>3</v>
      </c>
      <c r="Q7720">
        <v>2</v>
      </c>
      <c r="R7720">
        <v>10</v>
      </c>
      <c r="S7720" s="1" t="s">
        <v>25</v>
      </c>
    </row>
    <row r="7721" spans="2:19" x14ac:dyDescent="0.3">
      <c r="B7721" s="1" t="s">
        <v>5821</v>
      </c>
      <c r="C7721" s="1" t="s">
        <v>60</v>
      </c>
      <c r="D7721" s="1" t="s">
        <v>20</v>
      </c>
      <c r="E7721">
        <v>45</v>
      </c>
      <c r="F7721" s="1" t="s">
        <v>61</v>
      </c>
      <c r="G7721" s="1" t="s">
        <v>128</v>
      </c>
      <c r="H7721" s="1" t="s">
        <v>58</v>
      </c>
      <c r="I7721" s="2">
        <v>44893</v>
      </c>
      <c r="J7721" s="1" t="s">
        <v>24</v>
      </c>
      <c r="K7721">
        <v>13.3</v>
      </c>
      <c r="L7721">
        <v>226579</v>
      </c>
      <c r="M7721">
        <v>18126</v>
      </c>
      <c r="N7721">
        <v>3</v>
      </c>
      <c r="O7721">
        <v>94</v>
      </c>
      <c r="P7721">
        <v>3</v>
      </c>
      <c r="Q7721">
        <v>4</v>
      </c>
      <c r="R7721">
        <v>22</v>
      </c>
      <c r="S7721" s="1" t="s">
        <v>25</v>
      </c>
    </row>
    <row r="7722" spans="2:19" x14ac:dyDescent="0.3">
      <c r="B7722" s="1" t="s">
        <v>9525</v>
      </c>
      <c r="C7722" s="1" t="s">
        <v>402</v>
      </c>
      <c r="D7722" s="1" t="s">
        <v>20</v>
      </c>
      <c r="E7722">
        <v>34</v>
      </c>
      <c r="F7722" s="1" t="s">
        <v>97</v>
      </c>
      <c r="G7722" s="1" t="s">
        <v>190</v>
      </c>
      <c r="H7722" s="1" t="s">
        <v>63</v>
      </c>
      <c r="I7722" s="2">
        <v>44893</v>
      </c>
      <c r="J7722" s="1" t="s">
        <v>24</v>
      </c>
      <c r="K7722">
        <v>6.2</v>
      </c>
      <c r="L7722">
        <v>57596</v>
      </c>
      <c r="M7722">
        <v>5183</v>
      </c>
      <c r="N7722">
        <v>3</v>
      </c>
      <c r="O7722">
        <v>90</v>
      </c>
      <c r="P7722">
        <v>1</v>
      </c>
      <c r="Q7722">
        <v>0</v>
      </c>
      <c r="R7722">
        <v>13</v>
      </c>
      <c r="S7722" s="1" t="s">
        <v>25</v>
      </c>
    </row>
    <row r="7723" spans="2:19" x14ac:dyDescent="0.3">
      <c r="B7723" s="1" t="s">
        <v>10641</v>
      </c>
      <c r="C7723" s="1" t="s">
        <v>209</v>
      </c>
      <c r="D7723" s="1" t="s">
        <v>28</v>
      </c>
      <c r="E7723">
        <v>42</v>
      </c>
      <c r="F7723" s="1" t="s">
        <v>29</v>
      </c>
      <c r="G7723" s="1" t="s">
        <v>41</v>
      </c>
      <c r="H7723" s="1" t="s">
        <v>54</v>
      </c>
      <c r="I7723" s="2">
        <v>44893</v>
      </c>
      <c r="J7723" s="1" t="s">
        <v>10227</v>
      </c>
      <c r="K7723">
        <v>18.899999999999999</v>
      </c>
      <c r="L7723">
        <v>103126</v>
      </c>
      <c r="M7723">
        <v>10312</v>
      </c>
      <c r="N7723">
        <v>4</v>
      </c>
      <c r="O7723">
        <v>93</v>
      </c>
      <c r="P7723">
        <v>0</v>
      </c>
      <c r="Q7723">
        <v>5</v>
      </c>
      <c r="R7723">
        <v>25</v>
      </c>
      <c r="S7723" s="1" t="s">
        <v>25</v>
      </c>
    </row>
    <row r="7724" spans="2:19" x14ac:dyDescent="0.3">
      <c r="B7724" s="1" t="s">
        <v>7416</v>
      </c>
      <c r="C7724" s="1" t="s">
        <v>256</v>
      </c>
      <c r="D7724" s="1" t="s">
        <v>28</v>
      </c>
      <c r="E7724">
        <v>26</v>
      </c>
      <c r="F7724" s="1" t="s">
        <v>68</v>
      </c>
      <c r="G7724" s="1" t="s">
        <v>69</v>
      </c>
      <c r="H7724" s="1" t="s">
        <v>58</v>
      </c>
      <c r="I7724" s="2">
        <v>44893</v>
      </c>
      <c r="J7724" s="1" t="s">
        <v>24</v>
      </c>
      <c r="K7724">
        <v>1.6</v>
      </c>
      <c r="L7724">
        <v>36726</v>
      </c>
      <c r="M7724">
        <v>2570</v>
      </c>
      <c r="N7724">
        <v>5</v>
      </c>
      <c r="O7724">
        <v>97</v>
      </c>
      <c r="P7724">
        <v>3</v>
      </c>
      <c r="Q7724">
        <v>6</v>
      </c>
      <c r="R7724">
        <v>16</v>
      </c>
      <c r="S7724" s="1" t="s">
        <v>25</v>
      </c>
    </row>
    <row r="7725" spans="2:19" x14ac:dyDescent="0.3">
      <c r="B7725" s="1" t="s">
        <v>360</v>
      </c>
      <c r="C7725" s="1" t="s">
        <v>361</v>
      </c>
      <c r="D7725" s="1" t="s">
        <v>28</v>
      </c>
      <c r="E7725">
        <v>55</v>
      </c>
      <c r="F7725" s="1" t="s">
        <v>37</v>
      </c>
      <c r="G7725" s="1" t="s">
        <v>166</v>
      </c>
      <c r="H7725" s="1" t="s">
        <v>54</v>
      </c>
      <c r="I7725" s="2">
        <v>44892</v>
      </c>
      <c r="J7725" s="1" t="s">
        <v>24</v>
      </c>
      <c r="K7725">
        <v>11.2</v>
      </c>
      <c r="L7725">
        <v>163391</v>
      </c>
      <c r="M7725">
        <v>21240</v>
      </c>
      <c r="N7725">
        <v>3</v>
      </c>
      <c r="O7725">
        <v>93</v>
      </c>
      <c r="P7725">
        <v>2</v>
      </c>
      <c r="Q7725">
        <v>12</v>
      </c>
      <c r="R7725">
        <v>24</v>
      </c>
      <c r="S7725" s="1" t="s">
        <v>25</v>
      </c>
    </row>
    <row r="7726" spans="2:19" x14ac:dyDescent="0.3">
      <c r="B7726" s="1" t="s">
        <v>3500</v>
      </c>
      <c r="C7726" s="1" t="s">
        <v>1139</v>
      </c>
      <c r="D7726" s="1" t="s">
        <v>28</v>
      </c>
      <c r="E7726">
        <v>36</v>
      </c>
      <c r="F7726" s="1" t="s">
        <v>72</v>
      </c>
      <c r="G7726" s="1" t="s">
        <v>145</v>
      </c>
      <c r="H7726" s="1" t="s">
        <v>23</v>
      </c>
      <c r="I7726" s="2">
        <v>44892</v>
      </c>
      <c r="J7726" s="1" t="s">
        <v>24</v>
      </c>
      <c r="K7726">
        <v>6</v>
      </c>
      <c r="L7726">
        <v>119629</v>
      </c>
      <c r="M7726">
        <v>11962</v>
      </c>
      <c r="N7726">
        <v>2</v>
      </c>
      <c r="O7726">
        <v>96</v>
      </c>
      <c r="P7726">
        <v>0</v>
      </c>
      <c r="Q7726">
        <v>9</v>
      </c>
      <c r="R7726">
        <v>4</v>
      </c>
      <c r="S7726" s="1" t="s">
        <v>25</v>
      </c>
    </row>
    <row r="7727" spans="2:19" x14ac:dyDescent="0.3">
      <c r="B7727" s="1" t="s">
        <v>5149</v>
      </c>
      <c r="C7727" s="1" t="s">
        <v>465</v>
      </c>
      <c r="D7727" s="1" t="s">
        <v>28</v>
      </c>
      <c r="E7727">
        <v>27</v>
      </c>
      <c r="F7727" s="1" t="s">
        <v>52</v>
      </c>
      <c r="G7727" s="1" t="s">
        <v>89</v>
      </c>
      <c r="H7727" s="1" t="s">
        <v>31</v>
      </c>
      <c r="I7727" s="2">
        <v>44892</v>
      </c>
      <c r="J7727" s="1" t="s">
        <v>24</v>
      </c>
      <c r="K7727">
        <v>1.5</v>
      </c>
      <c r="L7727">
        <v>40930</v>
      </c>
      <c r="M7727">
        <v>2455</v>
      </c>
      <c r="N7727">
        <v>3</v>
      </c>
      <c r="O7727">
        <v>97</v>
      </c>
      <c r="P7727">
        <v>0</v>
      </c>
      <c r="Q7727">
        <v>29</v>
      </c>
      <c r="R7727">
        <v>10</v>
      </c>
      <c r="S7727" s="1" t="s">
        <v>25</v>
      </c>
    </row>
    <row r="7728" spans="2:19" x14ac:dyDescent="0.3">
      <c r="B7728" s="1" t="s">
        <v>15076</v>
      </c>
      <c r="C7728" s="1" t="s">
        <v>825</v>
      </c>
      <c r="D7728" s="1" t="s">
        <v>28</v>
      </c>
      <c r="E7728">
        <v>47</v>
      </c>
      <c r="F7728" s="1" t="s">
        <v>97</v>
      </c>
      <c r="G7728" s="1" t="s">
        <v>98</v>
      </c>
      <c r="H7728" s="1" t="s">
        <v>63</v>
      </c>
      <c r="I7728" s="2">
        <v>44891</v>
      </c>
      <c r="J7728" s="1" t="s">
        <v>24</v>
      </c>
      <c r="K7728">
        <v>12.8</v>
      </c>
      <c r="L7728">
        <v>105221</v>
      </c>
      <c r="M7728">
        <v>5261</v>
      </c>
      <c r="N7728">
        <v>3</v>
      </c>
      <c r="O7728">
        <v>79</v>
      </c>
      <c r="P7728">
        <v>19</v>
      </c>
      <c r="Q7728">
        <v>10</v>
      </c>
      <c r="R7728">
        <v>24</v>
      </c>
      <c r="S7728" s="1" t="s">
        <v>13564</v>
      </c>
    </row>
    <row r="7729" spans="2:19" x14ac:dyDescent="0.3">
      <c r="B7729" s="1" t="s">
        <v>9132</v>
      </c>
      <c r="C7729" s="1" t="s">
        <v>186</v>
      </c>
      <c r="D7729" s="1" t="s">
        <v>20</v>
      </c>
      <c r="E7729">
        <v>23</v>
      </c>
      <c r="F7729" s="1" t="s">
        <v>52</v>
      </c>
      <c r="G7729" s="1" t="s">
        <v>89</v>
      </c>
      <c r="H7729" s="1" t="s">
        <v>34</v>
      </c>
      <c r="I7729" s="2">
        <v>44891</v>
      </c>
      <c r="J7729" s="1" t="s">
        <v>24</v>
      </c>
      <c r="K7729">
        <v>1.9</v>
      </c>
      <c r="L7729">
        <v>49893</v>
      </c>
      <c r="M7729">
        <v>4490</v>
      </c>
      <c r="N7729">
        <v>4</v>
      </c>
      <c r="O7729">
        <v>93</v>
      </c>
      <c r="P7729">
        <v>1</v>
      </c>
      <c r="Q7729">
        <v>38</v>
      </c>
      <c r="R7729">
        <v>25</v>
      </c>
      <c r="S7729" s="1" t="s">
        <v>25</v>
      </c>
    </row>
    <row r="7730" spans="2:19" x14ac:dyDescent="0.3">
      <c r="B7730" s="1" t="s">
        <v>8638</v>
      </c>
      <c r="C7730" s="1" t="s">
        <v>1082</v>
      </c>
      <c r="D7730" s="1" t="s">
        <v>28</v>
      </c>
      <c r="E7730">
        <v>25</v>
      </c>
      <c r="F7730" s="1" t="s">
        <v>29</v>
      </c>
      <c r="G7730" s="1" t="s">
        <v>30</v>
      </c>
      <c r="H7730" s="1" t="s">
        <v>63</v>
      </c>
      <c r="I7730" s="2">
        <v>44891</v>
      </c>
      <c r="J7730" s="1" t="s">
        <v>24</v>
      </c>
      <c r="K7730">
        <v>1.8</v>
      </c>
      <c r="L7730">
        <v>41580</v>
      </c>
      <c r="M7730">
        <v>2079</v>
      </c>
      <c r="N7730">
        <v>4</v>
      </c>
      <c r="O7730">
        <v>92</v>
      </c>
      <c r="P7730">
        <v>1</v>
      </c>
      <c r="Q7730">
        <v>6</v>
      </c>
      <c r="R7730">
        <v>29</v>
      </c>
      <c r="S7730" s="1" t="s">
        <v>25</v>
      </c>
    </row>
    <row r="7731" spans="2:19" x14ac:dyDescent="0.3">
      <c r="B7731" s="1" t="s">
        <v>4184</v>
      </c>
      <c r="C7731" s="1" t="s">
        <v>1165</v>
      </c>
      <c r="D7731" s="1" t="s">
        <v>20</v>
      </c>
      <c r="E7731">
        <v>22</v>
      </c>
      <c r="F7731" s="1" t="s">
        <v>68</v>
      </c>
      <c r="G7731" s="1" t="s">
        <v>69</v>
      </c>
      <c r="H7731" s="1" t="s">
        <v>58</v>
      </c>
      <c r="I7731" s="2">
        <v>44891</v>
      </c>
      <c r="J7731" s="1" t="s">
        <v>24</v>
      </c>
      <c r="K7731">
        <v>2.2000000000000002</v>
      </c>
      <c r="L7731">
        <v>34472</v>
      </c>
      <c r="M7731">
        <v>2413</v>
      </c>
      <c r="N7731">
        <v>4</v>
      </c>
      <c r="O7731">
        <v>94</v>
      </c>
      <c r="P7731">
        <v>0</v>
      </c>
      <c r="Q7731">
        <v>9</v>
      </c>
      <c r="R7731">
        <v>22</v>
      </c>
      <c r="S7731" s="1" t="s">
        <v>25</v>
      </c>
    </row>
    <row r="7732" spans="2:19" x14ac:dyDescent="0.3">
      <c r="B7732" s="1" t="s">
        <v>1045</v>
      </c>
      <c r="C7732" s="1" t="s">
        <v>287</v>
      </c>
      <c r="D7732" s="1" t="s">
        <v>28</v>
      </c>
      <c r="E7732">
        <v>42</v>
      </c>
      <c r="F7732" s="1" t="s">
        <v>44</v>
      </c>
      <c r="G7732" s="1" t="s">
        <v>45</v>
      </c>
      <c r="H7732" s="1" t="s">
        <v>23</v>
      </c>
      <c r="I7732" s="2">
        <v>44891</v>
      </c>
      <c r="J7732" s="1" t="s">
        <v>24</v>
      </c>
      <c r="K7732">
        <v>10.6</v>
      </c>
      <c r="L7732">
        <v>112019</v>
      </c>
      <c r="M7732">
        <v>14562</v>
      </c>
      <c r="N7732">
        <v>3</v>
      </c>
      <c r="O7732">
        <v>91</v>
      </c>
      <c r="P7732">
        <v>2</v>
      </c>
      <c r="Q7732">
        <v>1</v>
      </c>
      <c r="R7732">
        <v>6</v>
      </c>
      <c r="S7732" s="1" t="s">
        <v>25</v>
      </c>
    </row>
    <row r="7733" spans="2:19" x14ac:dyDescent="0.3">
      <c r="B7733" s="1" t="s">
        <v>5133</v>
      </c>
      <c r="C7733" s="1" t="s">
        <v>1252</v>
      </c>
      <c r="D7733" s="1" t="s">
        <v>28</v>
      </c>
      <c r="E7733">
        <v>49</v>
      </c>
      <c r="F7733" s="1" t="s">
        <v>52</v>
      </c>
      <c r="G7733" s="1" t="s">
        <v>78</v>
      </c>
      <c r="H7733" s="1" t="s">
        <v>133</v>
      </c>
      <c r="I7733" s="2">
        <v>44891</v>
      </c>
      <c r="J7733" s="1" t="s">
        <v>24</v>
      </c>
      <c r="K7733">
        <v>16.8</v>
      </c>
      <c r="L7733">
        <v>165670</v>
      </c>
      <c r="M7733">
        <v>24850</v>
      </c>
      <c r="N7733">
        <v>3</v>
      </c>
      <c r="O7733">
        <v>97</v>
      </c>
      <c r="P7733">
        <v>0</v>
      </c>
      <c r="Q7733">
        <v>20</v>
      </c>
      <c r="R7733">
        <v>3</v>
      </c>
      <c r="S7733" s="1" t="s">
        <v>25</v>
      </c>
    </row>
    <row r="7734" spans="2:19" x14ac:dyDescent="0.3">
      <c r="B7734" s="1" t="s">
        <v>13768</v>
      </c>
      <c r="C7734" s="1" t="s">
        <v>1336</v>
      </c>
      <c r="D7734" s="1" t="s">
        <v>20</v>
      </c>
      <c r="E7734">
        <v>29</v>
      </c>
      <c r="F7734" s="1" t="s">
        <v>85</v>
      </c>
      <c r="G7734" s="1" t="s">
        <v>125</v>
      </c>
      <c r="H7734" s="1" t="s">
        <v>46</v>
      </c>
      <c r="I7734" s="2">
        <v>44891</v>
      </c>
      <c r="J7734" s="1" t="s">
        <v>10227</v>
      </c>
      <c r="K7734">
        <v>1.4</v>
      </c>
      <c r="L7734">
        <v>59016</v>
      </c>
      <c r="M7734">
        <v>5901</v>
      </c>
      <c r="N7734">
        <v>3</v>
      </c>
      <c r="O7734">
        <v>30</v>
      </c>
      <c r="P7734">
        <v>0</v>
      </c>
      <c r="Q7734">
        <v>25</v>
      </c>
      <c r="R7734">
        <v>2</v>
      </c>
      <c r="S7734" s="1" t="s">
        <v>13570</v>
      </c>
    </row>
    <row r="7735" spans="2:19" x14ac:dyDescent="0.3">
      <c r="B7735" s="1" t="s">
        <v>7376</v>
      </c>
      <c r="C7735" s="1" t="s">
        <v>557</v>
      </c>
      <c r="D7735" s="1" t="s">
        <v>20</v>
      </c>
      <c r="E7735">
        <v>46</v>
      </c>
      <c r="F7735" s="1" t="s">
        <v>85</v>
      </c>
      <c r="G7735" s="1" t="s">
        <v>86</v>
      </c>
      <c r="H7735" s="1" t="s">
        <v>63</v>
      </c>
      <c r="I7735" s="2">
        <v>44891</v>
      </c>
      <c r="J7735" s="1" t="s">
        <v>24</v>
      </c>
      <c r="K7735">
        <v>18.8</v>
      </c>
      <c r="L7735">
        <v>217533</v>
      </c>
      <c r="M7735">
        <v>30454</v>
      </c>
      <c r="N7735">
        <v>5</v>
      </c>
      <c r="O7735">
        <v>97</v>
      </c>
      <c r="P7735">
        <v>3</v>
      </c>
      <c r="Q7735">
        <v>19</v>
      </c>
      <c r="R7735">
        <v>18</v>
      </c>
      <c r="S7735" s="1" t="s">
        <v>25</v>
      </c>
    </row>
    <row r="7736" spans="2:19" x14ac:dyDescent="0.3">
      <c r="B7736" s="1" t="s">
        <v>3473</v>
      </c>
      <c r="C7736" s="1" t="s">
        <v>448</v>
      </c>
      <c r="D7736" s="1" t="s">
        <v>20</v>
      </c>
      <c r="E7736">
        <v>50</v>
      </c>
      <c r="F7736" s="1" t="s">
        <v>44</v>
      </c>
      <c r="G7736" s="1" t="s">
        <v>157</v>
      </c>
      <c r="H7736" s="1" t="s">
        <v>46</v>
      </c>
      <c r="I7736" s="2">
        <v>44891</v>
      </c>
      <c r="J7736" s="1" t="s">
        <v>24</v>
      </c>
      <c r="K7736">
        <v>17.2</v>
      </c>
      <c r="L7736">
        <v>151909</v>
      </c>
      <c r="M7736">
        <v>13671</v>
      </c>
      <c r="N7736">
        <v>2</v>
      </c>
      <c r="O7736">
        <v>100</v>
      </c>
      <c r="P7736">
        <v>0</v>
      </c>
      <c r="Q7736">
        <v>3</v>
      </c>
      <c r="R7736">
        <v>6</v>
      </c>
      <c r="S7736" s="1" t="s">
        <v>25</v>
      </c>
    </row>
    <row r="7737" spans="2:19" x14ac:dyDescent="0.3">
      <c r="B7737" s="1" t="s">
        <v>4220</v>
      </c>
      <c r="C7737" s="1" t="s">
        <v>156</v>
      </c>
      <c r="D7737" s="1" t="s">
        <v>28</v>
      </c>
      <c r="E7737">
        <v>37</v>
      </c>
      <c r="F7737" s="1" t="s">
        <v>68</v>
      </c>
      <c r="G7737" s="1" t="s">
        <v>92</v>
      </c>
      <c r="H7737" s="1" t="s">
        <v>23</v>
      </c>
      <c r="I7737" s="2">
        <v>44891</v>
      </c>
      <c r="J7737" s="1" t="s">
        <v>24</v>
      </c>
      <c r="K7737">
        <v>11.3</v>
      </c>
      <c r="L7737">
        <v>112371</v>
      </c>
      <c r="M7737">
        <v>5618</v>
      </c>
      <c r="N7737">
        <v>4</v>
      </c>
      <c r="O7737">
        <v>94</v>
      </c>
      <c r="P7737">
        <v>0</v>
      </c>
      <c r="Q7737">
        <v>1</v>
      </c>
      <c r="R7737">
        <v>11</v>
      </c>
      <c r="S7737" s="1" t="s">
        <v>25</v>
      </c>
    </row>
    <row r="7738" spans="2:19" x14ac:dyDescent="0.3">
      <c r="B7738" s="1" t="s">
        <v>13996</v>
      </c>
      <c r="C7738" s="1" t="s">
        <v>582</v>
      </c>
      <c r="D7738" s="1" t="s">
        <v>28</v>
      </c>
      <c r="E7738">
        <v>55</v>
      </c>
      <c r="F7738" s="1" t="s">
        <v>29</v>
      </c>
      <c r="G7738" s="1" t="s">
        <v>41</v>
      </c>
      <c r="H7738" s="1" t="s">
        <v>31</v>
      </c>
      <c r="I7738" s="2">
        <v>44891</v>
      </c>
      <c r="J7738" s="1" t="s">
        <v>10227</v>
      </c>
      <c r="K7738">
        <v>17.399999999999999</v>
      </c>
      <c r="L7738">
        <v>111857</v>
      </c>
      <c r="M7738">
        <v>11185</v>
      </c>
      <c r="N7738">
        <v>3</v>
      </c>
      <c r="O7738">
        <v>71</v>
      </c>
      <c r="P7738">
        <v>13</v>
      </c>
      <c r="Q7738">
        <v>6</v>
      </c>
      <c r="R7738">
        <v>17</v>
      </c>
      <c r="S7738" s="1" t="s">
        <v>13564</v>
      </c>
    </row>
    <row r="7739" spans="2:19" x14ac:dyDescent="0.3">
      <c r="B7739" s="1" t="s">
        <v>10251</v>
      </c>
      <c r="C7739" s="1" t="s">
        <v>258</v>
      </c>
      <c r="D7739" s="1" t="s">
        <v>20</v>
      </c>
      <c r="E7739">
        <v>26</v>
      </c>
      <c r="F7739" s="1" t="s">
        <v>37</v>
      </c>
      <c r="G7739" s="1" t="s">
        <v>38</v>
      </c>
      <c r="H7739" s="1" t="s">
        <v>46</v>
      </c>
      <c r="I7739" s="2">
        <v>44890</v>
      </c>
      <c r="J7739" s="1" t="s">
        <v>10227</v>
      </c>
      <c r="K7739">
        <v>2.8</v>
      </c>
      <c r="L7739">
        <v>53006</v>
      </c>
      <c r="M7739">
        <v>3710</v>
      </c>
      <c r="N7739">
        <v>3</v>
      </c>
      <c r="O7739">
        <v>98</v>
      </c>
      <c r="P7739">
        <v>0</v>
      </c>
      <c r="Q7739">
        <v>5</v>
      </c>
      <c r="R7739">
        <v>19</v>
      </c>
      <c r="S7739" s="1" t="s">
        <v>25</v>
      </c>
    </row>
    <row r="7740" spans="2:19" x14ac:dyDescent="0.3">
      <c r="B7740" s="1" t="s">
        <v>2590</v>
      </c>
      <c r="C7740" s="1" t="s">
        <v>851</v>
      </c>
      <c r="D7740" s="1" t="s">
        <v>28</v>
      </c>
      <c r="E7740">
        <v>29</v>
      </c>
      <c r="F7740" s="1" t="s">
        <v>52</v>
      </c>
      <c r="G7740" s="1" t="s">
        <v>89</v>
      </c>
      <c r="H7740" s="1" t="s">
        <v>46</v>
      </c>
      <c r="I7740" s="2">
        <v>44890</v>
      </c>
      <c r="J7740" s="1" t="s">
        <v>24</v>
      </c>
      <c r="K7740">
        <v>2.7</v>
      </c>
      <c r="L7740">
        <v>44571</v>
      </c>
      <c r="M7740">
        <v>3565</v>
      </c>
      <c r="N7740">
        <v>5</v>
      </c>
      <c r="O7740">
        <v>97</v>
      </c>
      <c r="P7740">
        <v>2</v>
      </c>
      <c r="Q7740">
        <v>17</v>
      </c>
      <c r="R7740">
        <v>23</v>
      </c>
      <c r="S7740" s="1" t="s">
        <v>25</v>
      </c>
    </row>
    <row r="7741" spans="2:19" x14ac:dyDescent="0.3">
      <c r="B7741" s="1" t="s">
        <v>5174</v>
      </c>
      <c r="C7741" s="1" t="s">
        <v>238</v>
      </c>
      <c r="D7741" s="1" t="s">
        <v>20</v>
      </c>
      <c r="E7741">
        <v>41</v>
      </c>
      <c r="F7741" s="1" t="s">
        <v>21</v>
      </c>
      <c r="G7741" s="1" t="s">
        <v>22</v>
      </c>
      <c r="H7741" s="1" t="s">
        <v>58</v>
      </c>
      <c r="I7741" s="2">
        <v>44890</v>
      </c>
      <c r="J7741" s="1" t="s">
        <v>24</v>
      </c>
      <c r="K7741">
        <v>11.7</v>
      </c>
      <c r="L7741">
        <v>158496</v>
      </c>
      <c r="M7741">
        <v>23774</v>
      </c>
      <c r="N7741">
        <v>3</v>
      </c>
      <c r="O7741">
        <v>96</v>
      </c>
      <c r="P7741">
        <v>0</v>
      </c>
      <c r="Q7741">
        <v>0</v>
      </c>
      <c r="R7741">
        <v>28</v>
      </c>
      <c r="S7741" s="1" t="s">
        <v>25</v>
      </c>
    </row>
    <row r="7742" spans="2:19" x14ac:dyDescent="0.3">
      <c r="B7742" s="1" t="s">
        <v>9669</v>
      </c>
      <c r="C7742" s="1" t="s">
        <v>251</v>
      </c>
      <c r="D7742" s="1" t="s">
        <v>20</v>
      </c>
      <c r="E7742">
        <v>42</v>
      </c>
      <c r="F7742" s="1" t="s">
        <v>37</v>
      </c>
      <c r="G7742" s="1" t="s">
        <v>166</v>
      </c>
      <c r="H7742" s="1" t="s">
        <v>133</v>
      </c>
      <c r="I7742" s="2">
        <v>44890</v>
      </c>
      <c r="J7742" s="1" t="s">
        <v>24</v>
      </c>
      <c r="K7742">
        <v>19.600000000000001</v>
      </c>
      <c r="L7742">
        <v>175053</v>
      </c>
      <c r="M7742">
        <v>26257</v>
      </c>
      <c r="N7742">
        <v>3</v>
      </c>
      <c r="O7742">
        <v>99</v>
      </c>
      <c r="P7742">
        <v>1</v>
      </c>
      <c r="Q7742">
        <v>21</v>
      </c>
      <c r="R7742">
        <v>0</v>
      </c>
      <c r="S7742" s="1" t="s">
        <v>25</v>
      </c>
    </row>
    <row r="7743" spans="2:19" x14ac:dyDescent="0.3">
      <c r="B7743" s="1" t="s">
        <v>14167</v>
      </c>
      <c r="C7743" s="1" t="s">
        <v>342</v>
      </c>
      <c r="D7743" s="1" t="s">
        <v>20</v>
      </c>
      <c r="E7743">
        <v>26</v>
      </c>
      <c r="F7743" s="1" t="s">
        <v>97</v>
      </c>
      <c r="G7743" s="1" t="s">
        <v>121</v>
      </c>
      <c r="H7743" s="1" t="s">
        <v>23</v>
      </c>
      <c r="I7743" s="2">
        <v>44890</v>
      </c>
      <c r="J7743" s="1" t="s">
        <v>24</v>
      </c>
      <c r="K7743">
        <v>2.1</v>
      </c>
      <c r="L7743">
        <v>39566</v>
      </c>
      <c r="M7743">
        <v>4747</v>
      </c>
      <c r="N7743">
        <v>4</v>
      </c>
      <c r="O7743">
        <v>24</v>
      </c>
      <c r="P7743">
        <v>0</v>
      </c>
      <c r="Q7743">
        <v>5</v>
      </c>
      <c r="R7743">
        <v>27</v>
      </c>
      <c r="S7743" s="1" t="s">
        <v>13570</v>
      </c>
    </row>
    <row r="7744" spans="2:19" x14ac:dyDescent="0.3">
      <c r="B7744" s="1" t="s">
        <v>2328</v>
      </c>
      <c r="C7744" s="1" t="s">
        <v>904</v>
      </c>
      <c r="D7744" s="1" t="s">
        <v>28</v>
      </c>
      <c r="E7744">
        <v>28</v>
      </c>
      <c r="F7744" s="1" t="s">
        <v>72</v>
      </c>
      <c r="G7744" s="1" t="s">
        <v>145</v>
      </c>
      <c r="H7744" s="1" t="s">
        <v>31</v>
      </c>
      <c r="I7744" s="2">
        <v>44890</v>
      </c>
      <c r="J7744" s="1" t="s">
        <v>24</v>
      </c>
      <c r="K7744">
        <v>7.4</v>
      </c>
      <c r="L7744">
        <v>101139</v>
      </c>
      <c r="M7744">
        <v>14159</v>
      </c>
      <c r="N7744">
        <v>2</v>
      </c>
      <c r="O7744">
        <v>100</v>
      </c>
      <c r="P7744">
        <v>2</v>
      </c>
      <c r="Q7744">
        <v>6</v>
      </c>
      <c r="R7744">
        <v>28</v>
      </c>
      <c r="S7744" s="1" t="s">
        <v>25</v>
      </c>
    </row>
    <row r="7745" spans="2:19" x14ac:dyDescent="0.3">
      <c r="B7745" s="1" t="s">
        <v>2681</v>
      </c>
      <c r="C7745" s="1" t="s">
        <v>139</v>
      </c>
      <c r="D7745" s="1" t="s">
        <v>20</v>
      </c>
      <c r="E7745">
        <v>48</v>
      </c>
      <c r="F7745" s="1" t="s">
        <v>97</v>
      </c>
      <c r="G7745" s="1" t="s">
        <v>98</v>
      </c>
      <c r="H7745" s="1" t="s">
        <v>58</v>
      </c>
      <c r="I7745" s="2">
        <v>44890</v>
      </c>
      <c r="J7745" s="1" t="s">
        <v>24</v>
      </c>
      <c r="K7745">
        <v>14.2</v>
      </c>
      <c r="L7745">
        <v>140037</v>
      </c>
      <c r="M7745">
        <v>12603</v>
      </c>
      <c r="N7745">
        <v>5</v>
      </c>
      <c r="O7745">
        <v>91</v>
      </c>
      <c r="P7745">
        <v>2</v>
      </c>
      <c r="Q7745">
        <v>3</v>
      </c>
      <c r="R7745">
        <v>17</v>
      </c>
      <c r="S7745" s="1" t="s">
        <v>25</v>
      </c>
    </row>
    <row r="7746" spans="2:19" x14ac:dyDescent="0.3">
      <c r="B7746" s="1" t="s">
        <v>3082</v>
      </c>
      <c r="C7746" s="1" t="s">
        <v>240</v>
      </c>
      <c r="D7746" s="1" t="s">
        <v>20</v>
      </c>
      <c r="E7746">
        <v>31</v>
      </c>
      <c r="F7746" s="1" t="s">
        <v>68</v>
      </c>
      <c r="G7746" s="1" t="s">
        <v>113</v>
      </c>
      <c r="H7746" s="1" t="s">
        <v>23</v>
      </c>
      <c r="I7746" s="2">
        <v>44890</v>
      </c>
      <c r="J7746" s="1" t="s">
        <v>24</v>
      </c>
      <c r="K7746">
        <v>2.5</v>
      </c>
      <c r="L7746">
        <v>69861</v>
      </c>
      <c r="M7746">
        <v>7684</v>
      </c>
      <c r="N7746">
        <v>5</v>
      </c>
      <c r="O7746">
        <v>97</v>
      </c>
      <c r="P7746">
        <v>0</v>
      </c>
      <c r="Q7746">
        <v>2</v>
      </c>
      <c r="R7746">
        <v>24</v>
      </c>
      <c r="S7746" s="1" t="s">
        <v>25</v>
      </c>
    </row>
    <row r="7747" spans="2:19" x14ac:dyDescent="0.3">
      <c r="B7747" s="1" t="s">
        <v>686</v>
      </c>
      <c r="C7747" s="1" t="s">
        <v>540</v>
      </c>
      <c r="D7747" s="1" t="s">
        <v>20</v>
      </c>
      <c r="E7747">
        <v>38</v>
      </c>
      <c r="F7747" s="1" t="s">
        <v>21</v>
      </c>
      <c r="G7747" s="1" t="s">
        <v>22</v>
      </c>
      <c r="H7747" s="1" t="s">
        <v>23</v>
      </c>
      <c r="I7747" s="2">
        <v>44890</v>
      </c>
      <c r="J7747" s="1" t="s">
        <v>24</v>
      </c>
      <c r="K7747">
        <v>15.4</v>
      </c>
      <c r="L7747">
        <v>177134</v>
      </c>
      <c r="M7747">
        <v>15942</v>
      </c>
      <c r="N7747">
        <v>3</v>
      </c>
      <c r="O7747">
        <v>96</v>
      </c>
      <c r="P7747">
        <v>2</v>
      </c>
      <c r="Q7747">
        <v>3</v>
      </c>
      <c r="R7747">
        <v>12</v>
      </c>
      <c r="S7747" s="1" t="s">
        <v>25</v>
      </c>
    </row>
    <row r="7748" spans="2:19" x14ac:dyDescent="0.3">
      <c r="B7748" s="1" t="s">
        <v>10092</v>
      </c>
      <c r="C7748" s="1" t="s">
        <v>361</v>
      </c>
      <c r="D7748" s="1" t="s">
        <v>28</v>
      </c>
      <c r="E7748">
        <v>30</v>
      </c>
      <c r="F7748" s="1" t="s">
        <v>85</v>
      </c>
      <c r="G7748" s="1" t="s">
        <v>125</v>
      </c>
      <c r="H7748" s="1" t="s">
        <v>58</v>
      </c>
      <c r="I7748" s="2">
        <v>44890</v>
      </c>
      <c r="J7748" s="1" t="s">
        <v>24</v>
      </c>
      <c r="K7748">
        <v>2.9</v>
      </c>
      <c r="L7748">
        <v>41668</v>
      </c>
      <c r="M7748">
        <v>5000</v>
      </c>
      <c r="N7748">
        <v>3</v>
      </c>
      <c r="O7748">
        <v>92</v>
      </c>
      <c r="P7748">
        <v>1</v>
      </c>
      <c r="Q7748">
        <v>16</v>
      </c>
      <c r="R7748">
        <v>1</v>
      </c>
      <c r="S7748" s="1" t="s">
        <v>25</v>
      </c>
    </row>
    <row r="7749" spans="2:19" x14ac:dyDescent="0.3">
      <c r="B7749" s="1" t="s">
        <v>10197</v>
      </c>
      <c r="C7749" s="1" t="s">
        <v>374</v>
      </c>
      <c r="D7749" s="1" t="s">
        <v>28</v>
      </c>
      <c r="E7749">
        <v>39</v>
      </c>
      <c r="F7749" s="1" t="s">
        <v>68</v>
      </c>
      <c r="G7749" s="1" t="s">
        <v>92</v>
      </c>
      <c r="H7749" s="1" t="s">
        <v>31</v>
      </c>
      <c r="I7749" s="2">
        <v>44890</v>
      </c>
      <c r="J7749" s="1" t="s">
        <v>24</v>
      </c>
      <c r="K7749">
        <v>16.899999999999999</v>
      </c>
      <c r="L7749">
        <v>119824</v>
      </c>
      <c r="M7749">
        <v>8387</v>
      </c>
      <c r="N7749">
        <v>3</v>
      </c>
      <c r="O7749">
        <v>93</v>
      </c>
      <c r="P7749">
        <v>1</v>
      </c>
      <c r="Q7749">
        <v>5</v>
      </c>
      <c r="R7749">
        <v>10</v>
      </c>
      <c r="S7749" s="1" t="s">
        <v>25</v>
      </c>
    </row>
    <row r="7750" spans="2:19" x14ac:dyDescent="0.3">
      <c r="B7750" s="1" t="s">
        <v>4603</v>
      </c>
      <c r="C7750" s="1" t="s">
        <v>2079</v>
      </c>
      <c r="D7750" s="1" t="s">
        <v>20</v>
      </c>
      <c r="E7750">
        <v>27</v>
      </c>
      <c r="F7750" s="1" t="s">
        <v>85</v>
      </c>
      <c r="G7750" s="1" t="s">
        <v>125</v>
      </c>
      <c r="H7750" s="1" t="s">
        <v>34</v>
      </c>
      <c r="I7750" s="2">
        <v>44889</v>
      </c>
      <c r="J7750" s="1" t="s">
        <v>24</v>
      </c>
      <c r="K7750">
        <v>1.7</v>
      </c>
      <c r="L7750">
        <v>57375</v>
      </c>
      <c r="M7750">
        <v>8606</v>
      </c>
      <c r="N7750">
        <v>3</v>
      </c>
      <c r="O7750">
        <v>93</v>
      </c>
      <c r="P7750">
        <v>0</v>
      </c>
      <c r="Q7750">
        <v>14</v>
      </c>
      <c r="R7750">
        <v>29</v>
      </c>
      <c r="S7750" s="1" t="s">
        <v>25</v>
      </c>
    </row>
    <row r="7751" spans="2:19" x14ac:dyDescent="0.3">
      <c r="B7751" s="1" t="s">
        <v>1912</v>
      </c>
      <c r="C7751" s="1" t="s">
        <v>137</v>
      </c>
      <c r="D7751" s="1" t="s">
        <v>28</v>
      </c>
      <c r="E7751">
        <v>44</v>
      </c>
      <c r="F7751" s="1" t="s">
        <v>44</v>
      </c>
      <c r="G7751" s="1" t="s">
        <v>45</v>
      </c>
      <c r="H7751" s="1" t="s">
        <v>58</v>
      </c>
      <c r="I7751" s="2">
        <v>44889</v>
      </c>
      <c r="J7751" s="1" t="s">
        <v>24</v>
      </c>
      <c r="K7751">
        <v>7.7</v>
      </c>
      <c r="L7751">
        <v>80907</v>
      </c>
      <c r="M7751">
        <v>5663</v>
      </c>
      <c r="N7751">
        <v>4</v>
      </c>
      <c r="O7751">
        <v>98</v>
      </c>
      <c r="P7751">
        <v>2</v>
      </c>
      <c r="Q7751">
        <v>3</v>
      </c>
      <c r="R7751">
        <v>28</v>
      </c>
      <c r="S7751" s="1" t="s">
        <v>25</v>
      </c>
    </row>
    <row r="7752" spans="2:19" x14ac:dyDescent="0.3">
      <c r="B7752" s="1" t="s">
        <v>2974</v>
      </c>
      <c r="C7752" s="1" t="s">
        <v>772</v>
      </c>
      <c r="D7752" s="1" t="s">
        <v>20</v>
      </c>
      <c r="E7752">
        <v>45</v>
      </c>
      <c r="F7752" s="1" t="s">
        <v>61</v>
      </c>
      <c r="G7752" s="1" t="s">
        <v>128</v>
      </c>
      <c r="H7752" s="1" t="s">
        <v>54</v>
      </c>
      <c r="I7752" s="2">
        <v>44889</v>
      </c>
      <c r="J7752" s="1" t="s">
        <v>24</v>
      </c>
      <c r="K7752">
        <v>12.4</v>
      </c>
      <c r="L7752">
        <v>182004</v>
      </c>
      <c r="M7752">
        <v>12740</v>
      </c>
      <c r="N7752">
        <v>5</v>
      </c>
      <c r="O7752">
        <v>93</v>
      </c>
      <c r="P7752">
        <v>0</v>
      </c>
      <c r="Q7752">
        <v>5</v>
      </c>
      <c r="R7752">
        <v>6</v>
      </c>
      <c r="S7752" s="1" t="s">
        <v>25</v>
      </c>
    </row>
    <row r="7753" spans="2:19" x14ac:dyDescent="0.3">
      <c r="B7753" s="1" t="s">
        <v>11104</v>
      </c>
      <c r="C7753" s="1" t="s">
        <v>215</v>
      </c>
      <c r="D7753" s="1" t="s">
        <v>28</v>
      </c>
      <c r="E7753">
        <v>29</v>
      </c>
      <c r="F7753" s="1" t="s">
        <v>85</v>
      </c>
      <c r="G7753" s="1" t="s">
        <v>263</v>
      </c>
      <c r="H7753" s="1" t="s">
        <v>63</v>
      </c>
      <c r="I7753" s="2">
        <v>44889</v>
      </c>
      <c r="J7753" s="1" t="s">
        <v>10227</v>
      </c>
      <c r="K7753">
        <v>9.9</v>
      </c>
      <c r="L7753">
        <v>87141</v>
      </c>
      <c r="M7753">
        <v>4357</v>
      </c>
      <c r="N7753">
        <v>4</v>
      </c>
      <c r="O7753">
        <v>98</v>
      </c>
      <c r="P7753">
        <v>3</v>
      </c>
      <c r="Q7753">
        <v>24</v>
      </c>
      <c r="R7753">
        <v>11</v>
      </c>
      <c r="S7753" s="1" t="s">
        <v>25</v>
      </c>
    </row>
    <row r="7754" spans="2:19" x14ac:dyDescent="0.3">
      <c r="B7754" s="1" t="s">
        <v>14062</v>
      </c>
      <c r="C7754" s="1" t="s">
        <v>332</v>
      </c>
      <c r="D7754" s="1" t="s">
        <v>20</v>
      </c>
      <c r="E7754">
        <v>31</v>
      </c>
      <c r="F7754" s="1" t="s">
        <v>52</v>
      </c>
      <c r="G7754" s="1" t="s">
        <v>53</v>
      </c>
      <c r="H7754" s="1" t="s">
        <v>46</v>
      </c>
      <c r="I7754" s="2">
        <v>44889</v>
      </c>
      <c r="J7754" s="1" t="s">
        <v>24</v>
      </c>
      <c r="K7754">
        <v>7.7</v>
      </c>
      <c r="L7754">
        <v>64895</v>
      </c>
      <c r="M7754">
        <v>9085</v>
      </c>
      <c r="N7754">
        <v>4</v>
      </c>
      <c r="O7754">
        <v>15</v>
      </c>
      <c r="P7754">
        <v>2</v>
      </c>
      <c r="Q7754">
        <v>11</v>
      </c>
      <c r="R7754">
        <v>16</v>
      </c>
      <c r="S7754" s="1" t="s">
        <v>13570</v>
      </c>
    </row>
    <row r="7755" spans="2:19" x14ac:dyDescent="0.3">
      <c r="B7755" s="1" t="s">
        <v>11582</v>
      </c>
      <c r="C7755" s="1" t="s">
        <v>458</v>
      </c>
      <c r="D7755" s="1" t="s">
        <v>28</v>
      </c>
      <c r="E7755">
        <v>45</v>
      </c>
      <c r="F7755" s="1" t="s">
        <v>29</v>
      </c>
      <c r="G7755" s="1" t="s">
        <v>41</v>
      </c>
      <c r="H7755" s="1" t="s">
        <v>46</v>
      </c>
      <c r="I7755" s="2">
        <v>44889</v>
      </c>
      <c r="J7755" s="1" t="s">
        <v>10227</v>
      </c>
      <c r="K7755">
        <v>12</v>
      </c>
      <c r="L7755">
        <v>127313</v>
      </c>
      <c r="M7755">
        <v>19096</v>
      </c>
      <c r="N7755">
        <v>3</v>
      </c>
      <c r="O7755">
        <v>96</v>
      </c>
      <c r="P7755">
        <v>2</v>
      </c>
      <c r="Q7755">
        <v>1</v>
      </c>
      <c r="R7755">
        <v>4</v>
      </c>
      <c r="S7755" s="1" t="s">
        <v>25</v>
      </c>
    </row>
    <row r="7756" spans="2:19" x14ac:dyDescent="0.3">
      <c r="B7756" s="1" t="s">
        <v>4471</v>
      </c>
      <c r="C7756" s="1" t="s">
        <v>1336</v>
      </c>
      <c r="D7756" s="1" t="s">
        <v>28</v>
      </c>
      <c r="E7756">
        <v>27</v>
      </c>
      <c r="F7756" s="1" t="s">
        <v>21</v>
      </c>
      <c r="G7756" s="1" t="s">
        <v>101</v>
      </c>
      <c r="H7756" s="1" t="s">
        <v>133</v>
      </c>
      <c r="I7756" s="2">
        <v>44889</v>
      </c>
      <c r="J7756" s="1" t="s">
        <v>24</v>
      </c>
      <c r="K7756">
        <v>1.5</v>
      </c>
      <c r="L7756">
        <v>27245</v>
      </c>
      <c r="M7756">
        <v>1634</v>
      </c>
      <c r="N7756">
        <v>3</v>
      </c>
      <c r="O7756">
        <v>92</v>
      </c>
      <c r="P7756">
        <v>0</v>
      </c>
      <c r="Q7756">
        <v>10</v>
      </c>
      <c r="R7756">
        <v>15</v>
      </c>
      <c r="S7756" s="1" t="s">
        <v>25</v>
      </c>
    </row>
    <row r="7757" spans="2:19" x14ac:dyDescent="0.3">
      <c r="B7757" s="1" t="s">
        <v>4667</v>
      </c>
      <c r="C7757" s="1" t="s">
        <v>342</v>
      </c>
      <c r="D7757" s="1" t="s">
        <v>20</v>
      </c>
      <c r="E7757">
        <v>46</v>
      </c>
      <c r="F7757" s="1" t="s">
        <v>52</v>
      </c>
      <c r="G7757" s="1" t="s">
        <v>78</v>
      </c>
      <c r="H7757" s="1" t="s">
        <v>58</v>
      </c>
      <c r="I7757" s="2">
        <v>44889</v>
      </c>
      <c r="J7757" s="1" t="s">
        <v>24</v>
      </c>
      <c r="K7757">
        <v>18.7</v>
      </c>
      <c r="L7757">
        <v>112098</v>
      </c>
      <c r="M7757">
        <v>8967</v>
      </c>
      <c r="N7757">
        <v>3</v>
      </c>
      <c r="O7757">
        <v>93</v>
      </c>
      <c r="P7757">
        <v>0</v>
      </c>
      <c r="Q7757">
        <v>27</v>
      </c>
      <c r="R7757">
        <v>5</v>
      </c>
      <c r="S7757" s="1" t="s">
        <v>25</v>
      </c>
    </row>
    <row r="7758" spans="2:19" x14ac:dyDescent="0.3">
      <c r="B7758" s="1" t="s">
        <v>4586</v>
      </c>
      <c r="C7758" s="1" t="s">
        <v>291</v>
      </c>
      <c r="D7758" s="1" t="s">
        <v>28</v>
      </c>
      <c r="E7758">
        <v>22</v>
      </c>
      <c r="F7758" s="1" t="s">
        <v>97</v>
      </c>
      <c r="G7758" s="1" t="s">
        <v>121</v>
      </c>
      <c r="H7758" s="1" t="s">
        <v>58</v>
      </c>
      <c r="I7758" s="2">
        <v>44889</v>
      </c>
      <c r="J7758" s="1" t="s">
        <v>24</v>
      </c>
      <c r="K7758">
        <v>2.2999999999999998</v>
      </c>
      <c r="L7758">
        <v>49460</v>
      </c>
      <c r="M7758">
        <v>6429</v>
      </c>
      <c r="N7758">
        <v>3</v>
      </c>
      <c r="O7758">
        <v>90</v>
      </c>
      <c r="P7758">
        <v>0</v>
      </c>
      <c r="Q7758">
        <v>3</v>
      </c>
      <c r="R7758">
        <v>6</v>
      </c>
      <c r="S7758" s="1" t="s">
        <v>25</v>
      </c>
    </row>
    <row r="7759" spans="2:19" x14ac:dyDescent="0.3">
      <c r="B7759" s="1" t="s">
        <v>6420</v>
      </c>
      <c r="C7759" s="1" t="s">
        <v>242</v>
      </c>
      <c r="D7759" s="1" t="s">
        <v>28</v>
      </c>
      <c r="E7759">
        <v>41</v>
      </c>
      <c r="F7759" s="1" t="s">
        <v>85</v>
      </c>
      <c r="G7759" s="1" t="s">
        <v>86</v>
      </c>
      <c r="H7759" s="1" t="s">
        <v>31</v>
      </c>
      <c r="I7759" s="2">
        <v>44888</v>
      </c>
      <c r="J7759" s="1" t="s">
        <v>24</v>
      </c>
      <c r="K7759">
        <v>15.9</v>
      </c>
      <c r="L7759">
        <v>211180</v>
      </c>
      <c r="M7759">
        <v>23229</v>
      </c>
      <c r="N7759">
        <v>4</v>
      </c>
      <c r="O7759">
        <v>94</v>
      </c>
      <c r="P7759">
        <v>3</v>
      </c>
      <c r="Q7759">
        <v>11</v>
      </c>
      <c r="R7759">
        <v>22</v>
      </c>
      <c r="S7759" s="1" t="s">
        <v>25</v>
      </c>
    </row>
    <row r="7760" spans="2:19" x14ac:dyDescent="0.3">
      <c r="B7760" s="1" t="s">
        <v>11864</v>
      </c>
      <c r="C7760" s="1" t="s">
        <v>454</v>
      </c>
      <c r="D7760" s="1" t="s">
        <v>28</v>
      </c>
      <c r="E7760">
        <v>45</v>
      </c>
      <c r="F7760" s="1" t="s">
        <v>68</v>
      </c>
      <c r="G7760" s="1" t="s">
        <v>92</v>
      </c>
      <c r="H7760" s="1" t="s">
        <v>34</v>
      </c>
      <c r="I7760" s="2">
        <v>44888</v>
      </c>
      <c r="J7760" s="1" t="s">
        <v>10227</v>
      </c>
      <c r="K7760">
        <v>12.9</v>
      </c>
      <c r="L7760">
        <v>165037</v>
      </c>
      <c r="M7760">
        <v>16503</v>
      </c>
      <c r="N7760">
        <v>5</v>
      </c>
      <c r="O7760">
        <v>91</v>
      </c>
      <c r="P7760">
        <v>2</v>
      </c>
      <c r="Q7760">
        <v>6</v>
      </c>
      <c r="R7760">
        <v>25</v>
      </c>
      <c r="S7760" s="1" t="s">
        <v>25</v>
      </c>
    </row>
    <row r="7761" spans="2:19" x14ac:dyDescent="0.3">
      <c r="B7761" s="1" t="s">
        <v>8997</v>
      </c>
      <c r="C7761" s="1" t="s">
        <v>285</v>
      </c>
      <c r="D7761" s="1" t="s">
        <v>20</v>
      </c>
      <c r="E7761">
        <v>26</v>
      </c>
      <c r="F7761" s="1" t="s">
        <v>68</v>
      </c>
      <c r="G7761" s="1" t="s">
        <v>69</v>
      </c>
      <c r="H7761" s="1" t="s">
        <v>34</v>
      </c>
      <c r="I7761" s="2">
        <v>44888</v>
      </c>
      <c r="J7761" s="1" t="s">
        <v>24</v>
      </c>
      <c r="K7761">
        <v>1.1000000000000001</v>
      </c>
      <c r="L7761">
        <v>34263</v>
      </c>
      <c r="M7761">
        <v>1713</v>
      </c>
      <c r="N7761">
        <v>4</v>
      </c>
      <c r="O7761">
        <v>97</v>
      </c>
      <c r="P7761">
        <v>1</v>
      </c>
      <c r="Q7761">
        <v>2</v>
      </c>
      <c r="R7761">
        <v>26</v>
      </c>
      <c r="S7761" s="1" t="s">
        <v>25</v>
      </c>
    </row>
    <row r="7762" spans="2:19" x14ac:dyDescent="0.3">
      <c r="B7762" s="1" t="s">
        <v>3007</v>
      </c>
      <c r="C7762" s="1" t="s">
        <v>494</v>
      </c>
      <c r="D7762" s="1" t="s">
        <v>28</v>
      </c>
      <c r="E7762">
        <v>26</v>
      </c>
      <c r="F7762" s="1" t="s">
        <v>61</v>
      </c>
      <c r="G7762" s="1" t="s">
        <v>193</v>
      </c>
      <c r="H7762" s="1" t="s">
        <v>63</v>
      </c>
      <c r="I7762" s="2">
        <v>44888</v>
      </c>
      <c r="J7762" s="1" t="s">
        <v>24</v>
      </c>
      <c r="K7762">
        <v>3.6</v>
      </c>
      <c r="L7762">
        <v>63415</v>
      </c>
      <c r="M7762">
        <v>4439</v>
      </c>
      <c r="N7762">
        <v>5</v>
      </c>
      <c r="O7762">
        <v>99</v>
      </c>
      <c r="P7762">
        <v>0</v>
      </c>
      <c r="Q7762">
        <v>1</v>
      </c>
      <c r="R7762">
        <v>16</v>
      </c>
      <c r="S7762" s="1" t="s">
        <v>25</v>
      </c>
    </row>
    <row r="7763" spans="2:19" x14ac:dyDescent="0.3">
      <c r="B7763" s="1" t="s">
        <v>15286</v>
      </c>
      <c r="C7763" s="1" t="s">
        <v>330</v>
      </c>
      <c r="D7763" s="1" t="s">
        <v>20</v>
      </c>
      <c r="E7763">
        <v>28</v>
      </c>
      <c r="F7763" s="1" t="s">
        <v>61</v>
      </c>
      <c r="G7763" s="1" t="s">
        <v>193</v>
      </c>
      <c r="H7763" s="1" t="s">
        <v>133</v>
      </c>
      <c r="I7763" s="2">
        <v>44888</v>
      </c>
      <c r="J7763" s="1" t="s">
        <v>24</v>
      </c>
      <c r="K7763">
        <v>3.6</v>
      </c>
      <c r="L7763">
        <v>63364</v>
      </c>
      <c r="M7763">
        <v>5702</v>
      </c>
      <c r="N7763">
        <v>3</v>
      </c>
      <c r="O7763">
        <v>71</v>
      </c>
      <c r="P7763">
        <v>14</v>
      </c>
      <c r="Q7763">
        <v>1</v>
      </c>
      <c r="R7763">
        <v>30</v>
      </c>
      <c r="S7763" s="1" t="s">
        <v>13564</v>
      </c>
    </row>
    <row r="7764" spans="2:19" x14ac:dyDescent="0.3">
      <c r="B7764" s="1" t="s">
        <v>14277</v>
      </c>
      <c r="C7764" s="1" t="s">
        <v>382</v>
      </c>
      <c r="D7764" s="1" t="s">
        <v>28</v>
      </c>
      <c r="E7764">
        <v>23</v>
      </c>
      <c r="F7764" s="1" t="s">
        <v>52</v>
      </c>
      <c r="G7764" s="1" t="s">
        <v>89</v>
      </c>
      <c r="H7764" s="1" t="s">
        <v>23</v>
      </c>
      <c r="I7764" s="2">
        <v>44888</v>
      </c>
      <c r="J7764" s="1" t="s">
        <v>24</v>
      </c>
      <c r="K7764">
        <v>3.2</v>
      </c>
      <c r="L7764">
        <v>47773</v>
      </c>
      <c r="M7764">
        <v>6210</v>
      </c>
      <c r="N7764">
        <v>3</v>
      </c>
      <c r="O7764">
        <v>6</v>
      </c>
      <c r="P7764">
        <v>0</v>
      </c>
      <c r="Q7764">
        <v>34</v>
      </c>
      <c r="R7764">
        <v>8</v>
      </c>
      <c r="S7764" s="1" t="s">
        <v>13570</v>
      </c>
    </row>
    <row r="7765" spans="2:19" x14ac:dyDescent="0.3">
      <c r="B7765" s="1" t="s">
        <v>9173</v>
      </c>
      <c r="C7765" s="1" t="s">
        <v>108</v>
      </c>
      <c r="D7765" s="1" t="s">
        <v>20</v>
      </c>
      <c r="E7765">
        <v>25</v>
      </c>
      <c r="F7765" s="1" t="s">
        <v>72</v>
      </c>
      <c r="G7765" s="1" t="s">
        <v>73</v>
      </c>
      <c r="H7765" s="1" t="s">
        <v>63</v>
      </c>
      <c r="I7765" s="2">
        <v>44888</v>
      </c>
      <c r="J7765" s="1" t="s">
        <v>24</v>
      </c>
      <c r="K7765">
        <v>2.5</v>
      </c>
      <c r="L7765">
        <v>48480</v>
      </c>
      <c r="M7765">
        <v>5817</v>
      </c>
      <c r="N7765">
        <v>4</v>
      </c>
      <c r="O7765">
        <v>93</v>
      </c>
      <c r="P7765">
        <v>1</v>
      </c>
      <c r="Q7765">
        <v>1</v>
      </c>
      <c r="R7765">
        <v>24</v>
      </c>
      <c r="S7765" s="1" t="s">
        <v>25</v>
      </c>
    </row>
    <row r="7766" spans="2:19" x14ac:dyDescent="0.3">
      <c r="B7766" s="1" t="s">
        <v>8480</v>
      </c>
      <c r="C7766" s="1" t="s">
        <v>168</v>
      </c>
      <c r="D7766" s="1" t="s">
        <v>20</v>
      </c>
      <c r="E7766">
        <v>28</v>
      </c>
      <c r="F7766" s="1" t="s">
        <v>21</v>
      </c>
      <c r="G7766" s="1" t="s">
        <v>57</v>
      </c>
      <c r="H7766" s="1" t="s">
        <v>63</v>
      </c>
      <c r="I7766" s="2">
        <v>44888</v>
      </c>
      <c r="J7766" s="1" t="s">
        <v>24</v>
      </c>
      <c r="K7766">
        <v>5.5</v>
      </c>
      <c r="L7766">
        <v>79544</v>
      </c>
      <c r="M7766">
        <v>11931</v>
      </c>
      <c r="N7766">
        <v>2</v>
      </c>
      <c r="O7766">
        <v>93</v>
      </c>
      <c r="P7766">
        <v>1</v>
      </c>
      <c r="Q7766">
        <v>5</v>
      </c>
      <c r="R7766">
        <v>11</v>
      </c>
      <c r="S7766" s="1" t="s">
        <v>25</v>
      </c>
    </row>
    <row r="7767" spans="2:19" x14ac:dyDescent="0.3">
      <c r="B7767" s="1" t="s">
        <v>7591</v>
      </c>
      <c r="C7767" s="1" t="s">
        <v>324</v>
      </c>
      <c r="D7767" s="1" t="s">
        <v>28</v>
      </c>
      <c r="E7767">
        <v>28</v>
      </c>
      <c r="F7767" s="1" t="s">
        <v>29</v>
      </c>
      <c r="G7767" s="1" t="s">
        <v>106</v>
      </c>
      <c r="H7767" s="1" t="s">
        <v>23</v>
      </c>
      <c r="I7767" s="2">
        <v>44887</v>
      </c>
      <c r="J7767" s="1" t="s">
        <v>24</v>
      </c>
      <c r="K7767">
        <v>4.7</v>
      </c>
      <c r="L7767">
        <v>61970</v>
      </c>
      <c r="M7767">
        <v>8675</v>
      </c>
      <c r="N7767">
        <v>2</v>
      </c>
      <c r="O7767">
        <v>97</v>
      </c>
      <c r="P7767">
        <v>3</v>
      </c>
      <c r="Q7767">
        <v>7</v>
      </c>
      <c r="R7767">
        <v>0</v>
      </c>
      <c r="S7767" s="1" t="s">
        <v>25</v>
      </c>
    </row>
    <row r="7768" spans="2:19" x14ac:dyDescent="0.3">
      <c r="B7768" s="1" t="s">
        <v>9002</v>
      </c>
      <c r="C7768" s="1" t="s">
        <v>430</v>
      </c>
      <c r="D7768" s="1" t="s">
        <v>28</v>
      </c>
      <c r="E7768">
        <v>44</v>
      </c>
      <c r="F7768" s="1" t="s">
        <v>72</v>
      </c>
      <c r="G7768" s="1" t="s">
        <v>154</v>
      </c>
      <c r="H7768" s="1" t="s">
        <v>31</v>
      </c>
      <c r="I7768" s="2">
        <v>44887</v>
      </c>
      <c r="J7768" s="1" t="s">
        <v>24</v>
      </c>
      <c r="K7768">
        <v>19.899999999999999</v>
      </c>
      <c r="L7768">
        <v>245620</v>
      </c>
      <c r="M7768">
        <v>31930</v>
      </c>
      <c r="N7768">
        <v>4</v>
      </c>
      <c r="O7768">
        <v>97</v>
      </c>
      <c r="P7768">
        <v>1</v>
      </c>
      <c r="Q7768">
        <v>0</v>
      </c>
      <c r="R7768">
        <v>11</v>
      </c>
      <c r="S7768" s="1" t="s">
        <v>25</v>
      </c>
    </row>
    <row r="7769" spans="2:19" x14ac:dyDescent="0.3">
      <c r="B7769" s="1" t="s">
        <v>5209</v>
      </c>
      <c r="C7769" s="1" t="s">
        <v>188</v>
      </c>
      <c r="D7769" s="1" t="s">
        <v>20</v>
      </c>
      <c r="E7769">
        <v>28</v>
      </c>
      <c r="F7769" s="1" t="s">
        <v>21</v>
      </c>
      <c r="G7769" s="1" t="s">
        <v>101</v>
      </c>
      <c r="H7769" s="1" t="s">
        <v>58</v>
      </c>
      <c r="I7769" s="2">
        <v>44887</v>
      </c>
      <c r="J7769" s="1" t="s">
        <v>24</v>
      </c>
      <c r="K7769">
        <v>2.2999999999999998</v>
      </c>
      <c r="L7769">
        <v>27992</v>
      </c>
      <c r="M7769">
        <v>2519</v>
      </c>
      <c r="N7769">
        <v>3</v>
      </c>
      <c r="O7769">
        <v>96</v>
      </c>
      <c r="P7769">
        <v>0</v>
      </c>
      <c r="Q7769">
        <v>3</v>
      </c>
      <c r="R7769">
        <v>4</v>
      </c>
      <c r="S7769" s="1" t="s">
        <v>25</v>
      </c>
    </row>
    <row r="7770" spans="2:19" x14ac:dyDescent="0.3">
      <c r="B7770" s="1" t="s">
        <v>8670</v>
      </c>
      <c r="C7770" s="1" t="s">
        <v>1201</v>
      </c>
      <c r="D7770" s="1" t="s">
        <v>20</v>
      </c>
      <c r="E7770">
        <v>38</v>
      </c>
      <c r="F7770" s="1" t="s">
        <v>85</v>
      </c>
      <c r="G7770" s="1" t="s">
        <v>263</v>
      </c>
      <c r="H7770" s="1" t="s">
        <v>63</v>
      </c>
      <c r="I7770" s="2">
        <v>44887</v>
      </c>
      <c r="J7770" s="1" t="s">
        <v>24</v>
      </c>
      <c r="K7770">
        <v>5.4</v>
      </c>
      <c r="L7770">
        <v>105144</v>
      </c>
      <c r="M7770">
        <v>11565</v>
      </c>
      <c r="N7770">
        <v>4</v>
      </c>
      <c r="O7770">
        <v>91</v>
      </c>
      <c r="P7770">
        <v>1</v>
      </c>
      <c r="Q7770">
        <v>10</v>
      </c>
      <c r="R7770">
        <v>25</v>
      </c>
      <c r="S7770" s="1" t="s">
        <v>25</v>
      </c>
    </row>
    <row r="7771" spans="2:19" x14ac:dyDescent="0.3">
      <c r="B7771" s="1" t="s">
        <v>6682</v>
      </c>
      <c r="C7771" s="1" t="s">
        <v>1418</v>
      </c>
      <c r="D7771" s="1" t="s">
        <v>28</v>
      </c>
      <c r="E7771">
        <v>35</v>
      </c>
      <c r="F7771" s="1" t="s">
        <v>85</v>
      </c>
      <c r="G7771" s="1" t="s">
        <v>263</v>
      </c>
      <c r="H7771" s="1" t="s">
        <v>133</v>
      </c>
      <c r="I7771" s="2">
        <v>44887</v>
      </c>
      <c r="J7771" s="1" t="s">
        <v>24</v>
      </c>
      <c r="K7771">
        <v>6.4</v>
      </c>
      <c r="L7771">
        <v>104215</v>
      </c>
      <c r="M7771">
        <v>5210</v>
      </c>
      <c r="N7771">
        <v>4</v>
      </c>
      <c r="O7771">
        <v>94</v>
      </c>
      <c r="P7771">
        <v>3</v>
      </c>
      <c r="Q7771">
        <v>15</v>
      </c>
      <c r="R7771">
        <v>8</v>
      </c>
      <c r="S7771" s="1" t="s">
        <v>25</v>
      </c>
    </row>
    <row r="7772" spans="2:19" x14ac:dyDescent="0.3">
      <c r="B7772" s="1" t="s">
        <v>11998</v>
      </c>
      <c r="C7772" s="1" t="s">
        <v>88</v>
      </c>
      <c r="D7772" s="1" t="s">
        <v>28</v>
      </c>
      <c r="E7772">
        <v>50</v>
      </c>
      <c r="F7772" s="1" t="s">
        <v>85</v>
      </c>
      <c r="G7772" s="1" t="s">
        <v>86</v>
      </c>
      <c r="H7772" s="1" t="s">
        <v>23</v>
      </c>
      <c r="I7772" s="2">
        <v>44887</v>
      </c>
      <c r="J7772" s="1" t="s">
        <v>10227</v>
      </c>
      <c r="K7772">
        <v>19.5</v>
      </c>
      <c r="L7772">
        <v>180758</v>
      </c>
      <c r="M7772">
        <v>9037</v>
      </c>
      <c r="N7772">
        <v>2</v>
      </c>
      <c r="O7772">
        <v>99</v>
      </c>
      <c r="P7772">
        <v>2</v>
      </c>
      <c r="Q7772">
        <v>38</v>
      </c>
      <c r="R7772">
        <v>18</v>
      </c>
      <c r="S7772" s="1" t="s">
        <v>25</v>
      </c>
    </row>
    <row r="7773" spans="2:19" x14ac:dyDescent="0.3">
      <c r="B7773" s="1" t="s">
        <v>7423</v>
      </c>
      <c r="C7773" s="1" t="s">
        <v>522</v>
      </c>
      <c r="D7773" s="1" t="s">
        <v>20</v>
      </c>
      <c r="E7773">
        <v>36</v>
      </c>
      <c r="F7773" s="1" t="s">
        <v>61</v>
      </c>
      <c r="G7773" s="1" t="s">
        <v>62</v>
      </c>
      <c r="H7773" s="1" t="s">
        <v>46</v>
      </c>
      <c r="I7773" s="2">
        <v>44887</v>
      </c>
      <c r="J7773" s="1" t="s">
        <v>24</v>
      </c>
      <c r="K7773">
        <v>4.7</v>
      </c>
      <c r="L7773">
        <v>91732</v>
      </c>
      <c r="M7773">
        <v>11007</v>
      </c>
      <c r="N7773">
        <v>5</v>
      </c>
      <c r="O7773">
        <v>92</v>
      </c>
      <c r="P7773">
        <v>3</v>
      </c>
      <c r="Q7773">
        <v>2</v>
      </c>
      <c r="R7773">
        <v>14</v>
      </c>
      <c r="S7773" s="1" t="s">
        <v>25</v>
      </c>
    </row>
    <row r="7774" spans="2:19" x14ac:dyDescent="0.3">
      <c r="B7774" s="1" t="s">
        <v>2034</v>
      </c>
      <c r="C7774" s="1" t="s">
        <v>118</v>
      </c>
      <c r="D7774" s="1" t="s">
        <v>20</v>
      </c>
      <c r="E7774">
        <v>30</v>
      </c>
      <c r="F7774" s="1" t="s">
        <v>29</v>
      </c>
      <c r="G7774" s="1" t="s">
        <v>30</v>
      </c>
      <c r="H7774" s="1" t="s">
        <v>63</v>
      </c>
      <c r="I7774" s="2">
        <v>44887</v>
      </c>
      <c r="J7774" s="1" t="s">
        <v>24</v>
      </c>
      <c r="K7774">
        <v>1.5</v>
      </c>
      <c r="L7774">
        <v>36752</v>
      </c>
      <c r="M7774">
        <v>4410</v>
      </c>
      <c r="N7774">
        <v>4</v>
      </c>
      <c r="O7774">
        <v>92</v>
      </c>
      <c r="P7774">
        <v>2</v>
      </c>
      <c r="Q7774">
        <v>4</v>
      </c>
      <c r="R7774">
        <v>16</v>
      </c>
      <c r="S7774" s="1" t="s">
        <v>25</v>
      </c>
    </row>
    <row r="7775" spans="2:19" x14ac:dyDescent="0.3">
      <c r="B7775" s="1" t="s">
        <v>6257</v>
      </c>
      <c r="C7775" s="1" t="s">
        <v>465</v>
      </c>
      <c r="D7775" s="1" t="s">
        <v>20</v>
      </c>
      <c r="E7775">
        <v>44</v>
      </c>
      <c r="F7775" s="1" t="s">
        <v>44</v>
      </c>
      <c r="G7775" s="1" t="s">
        <v>45</v>
      </c>
      <c r="H7775" s="1" t="s">
        <v>31</v>
      </c>
      <c r="I7775" s="2">
        <v>44886</v>
      </c>
      <c r="J7775" s="1" t="s">
        <v>24</v>
      </c>
      <c r="K7775">
        <v>7.7</v>
      </c>
      <c r="L7775">
        <v>71636</v>
      </c>
      <c r="M7775">
        <v>7163</v>
      </c>
      <c r="N7775">
        <v>3</v>
      </c>
      <c r="O7775">
        <v>100</v>
      </c>
      <c r="P7775">
        <v>3</v>
      </c>
      <c r="Q7775">
        <v>0</v>
      </c>
      <c r="R7775">
        <v>6</v>
      </c>
      <c r="S7775" s="1" t="s">
        <v>25</v>
      </c>
    </row>
    <row r="7776" spans="2:19" x14ac:dyDescent="0.3">
      <c r="B7776" s="1" t="s">
        <v>15044</v>
      </c>
      <c r="C7776" s="1" t="s">
        <v>254</v>
      </c>
      <c r="D7776" s="1" t="s">
        <v>28</v>
      </c>
      <c r="E7776">
        <v>30</v>
      </c>
      <c r="F7776" s="1" t="s">
        <v>44</v>
      </c>
      <c r="G7776" s="1" t="s">
        <v>45</v>
      </c>
      <c r="H7776" s="1" t="s">
        <v>58</v>
      </c>
      <c r="I7776" s="2">
        <v>44886</v>
      </c>
      <c r="J7776" s="1" t="s">
        <v>24</v>
      </c>
      <c r="K7776">
        <v>10.7</v>
      </c>
      <c r="L7776">
        <v>82090</v>
      </c>
      <c r="M7776">
        <v>5746</v>
      </c>
      <c r="N7776">
        <v>3</v>
      </c>
      <c r="O7776">
        <v>66</v>
      </c>
      <c r="P7776">
        <v>14</v>
      </c>
      <c r="Q7776">
        <v>3</v>
      </c>
      <c r="R7776">
        <v>6</v>
      </c>
      <c r="S7776" s="1" t="s">
        <v>13564</v>
      </c>
    </row>
    <row r="7777" spans="2:19" x14ac:dyDescent="0.3">
      <c r="B7777" s="1" t="s">
        <v>7972</v>
      </c>
      <c r="C7777" s="1" t="s">
        <v>103</v>
      </c>
      <c r="D7777" s="1" t="s">
        <v>20</v>
      </c>
      <c r="E7777">
        <v>29</v>
      </c>
      <c r="F7777" s="1" t="s">
        <v>29</v>
      </c>
      <c r="G7777" s="1" t="s">
        <v>30</v>
      </c>
      <c r="H7777" s="1" t="s">
        <v>58</v>
      </c>
      <c r="I7777" s="2">
        <v>44886</v>
      </c>
      <c r="J7777" s="1" t="s">
        <v>24</v>
      </c>
      <c r="K7777">
        <v>3</v>
      </c>
      <c r="L7777">
        <v>30800</v>
      </c>
      <c r="M7777">
        <v>2772</v>
      </c>
      <c r="N7777">
        <v>5</v>
      </c>
      <c r="O7777">
        <v>100</v>
      </c>
      <c r="P7777">
        <v>1</v>
      </c>
      <c r="Q7777">
        <v>5</v>
      </c>
      <c r="R7777">
        <v>26</v>
      </c>
      <c r="S7777" s="1" t="s">
        <v>25</v>
      </c>
    </row>
    <row r="7778" spans="2:19" x14ac:dyDescent="0.3">
      <c r="B7778" s="1" t="s">
        <v>3405</v>
      </c>
      <c r="C7778" s="1" t="s">
        <v>1142</v>
      </c>
      <c r="D7778" s="1" t="s">
        <v>28</v>
      </c>
      <c r="E7778">
        <v>24</v>
      </c>
      <c r="F7778" s="1" t="s">
        <v>61</v>
      </c>
      <c r="G7778" s="1" t="s">
        <v>193</v>
      </c>
      <c r="H7778" s="1" t="s">
        <v>31</v>
      </c>
      <c r="I7778" s="2">
        <v>44886</v>
      </c>
      <c r="J7778" s="1" t="s">
        <v>24</v>
      </c>
      <c r="K7778">
        <v>1.1000000000000001</v>
      </c>
      <c r="L7778">
        <v>48995</v>
      </c>
      <c r="M7778">
        <v>3919</v>
      </c>
      <c r="N7778">
        <v>2</v>
      </c>
      <c r="O7778">
        <v>100</v>
      </c>
      <c r="P7778">
        <v>0</v>
      </c>
      <c r="Q7778">
        <v>5</v>
      </c>
      <c r="R7778">
        <v>9</v>
      </c>
      <c r="S7778" s="1" t="s">
        <v>25</v>
      </c>
    </row>
    <row r="7779" spans="2:19" x14ac:dyDescent="0.3">
      <c r="B7779" s="1" t="s">
        <v>13537</v>
      </c>
      <c r="C7779" s="1" t="s">
        <v>772</v>
      </c>
      <c r="D7779" s="1" t="s">
        <v>20</v>
      </c>
      <c r="E7779">
        <v>23</v>
      </c>
      <c r="F7779" s="1" t="s">
        <v>97</v>
      </c>
      <c r="G7779" s="1" t="s">
        <v>13238</v>
      </c>
      <c r="H7779" s="1" t="s">
        <v>58</v>
      </c>
      <c r="I7779" s="2">
        <v>44886</v>
      </c>
      <c r="J7779" s="1" t="s">
        <v>12650</v>
      </c>
      <c r="K7779">
        <v>0.3</v>
      </c>
      <c r="L7779">
        <v>24700</v>
      </c>
      <c r="M7779">
        <v>3211</v>
      </c>
      <c r="N7779">
        <v>3</v>
      </c>
      <c r="O7779">
        <v>97</v>
      </c>
      <c r="P7779">
        <v>2</v>
      </c>
      <c r="Q7779">
        <v>1</v>
      </c>
      <c r="R7779">
        <v>68</v>
      </c>
      <c r="S7779" s="1" t="s">
        <v>25</v>
      </c>
    </row>
    <row r="7780" spans="2:19" x14ac:dyDescent="0.3">
      <c r="B7780" s="1" t="s">
        <v>396</v>
      </c>
      <c r="C7780" s="1" t="s">
        <v>94</v>
      </c>
      <c r="D7780" s="1" t="s">
        <v>20</v>
      </c>
      <c r="E7780">
        <v>27</v>
      </c>
      <c r="F7780" s="1" t="s">
        <v>97</v>
      </c>
      <c r="G7780" s="1" t="s">
        <v>121</v>
      </c>
      <c r="H7780" s="1" t="s">
        <v>63</v>
      </c>
      <c r="I7780" s="2">
        <v>44886</v>
      </c>
      <c r="J7780" s="1" t="s">
        <v>24</v>
      </c>
      <c r="K7780">
        <v>1.8</v>
      </c>
      <c r="L7780">
        <v>38283</v>
      </c>
      <c r="M7780">
        <v>3062</v>
      </c>
      <c r="N7780">
        <v>3</v>
      </c>
      <c r="O7780">
        <v>93</v>
      </c>
      <c r="P7780">
        <v>2</v>
      </c>
      <c r="Q7780">
        <v>6</v>
      </c>
      <c r="R7780">
        <v>2</v>
      </c>
      <c r="S7780" s="1" t="s">
        <v>25</v>
      </c>
    </row>
    <row r="7781" spans="2:19" x14ac:dyDescent="0.3">
      <c r="B7781" s="1" t="s">
        <v>11992</v>
      </c>
      <c r="C7781" s="1" t="s">
        <v>319</v>
      </c>
      <c r="D7781" s="1" t="s">
        <v>28</v>
      </c>
      <c r="E7781">
        <v>24</v>
      </c>
      <c r="F7781" s="1" t="s">
        <v>85</v>
      </c>
      <c r="G7781" s="1" t="s">
        <v>125</v>
      </c>
      <c r="H7781" s="1" t="s">
        <v>31</v>
      </c>
      <c r="I7781" s="2">
        <v>44886</v>
      </c>
      <c r="J7781" s="1" t="s">
        <v>10227</v>
      </c>
      <c r="K7781">
        <v>1.4</v>
      </c>
      <c r="L7781">
        <v>55166</v>
      </c>
      <c r="M7781">
        <v>6619</v>
      </c>
      <c r="N7781">
        <v>2</v>
      </c>
      <c r="O7781">
        <v>93</v>
      </c>
      <c r="P7781">
        <v>2</v>
      </c>
      <c r="Q7781">
        <v>5</v>
      </c>
      <c r="R7781">
        <v>1</v>
      </c>
      <c r="S7781" s="1" t="s">
        <v>25</v>
      </c>
    </row>
    <row r="7782" spans="2:19" x14ac:dyDescent="0.3">
      <c r="B7782" s="1" t="s">
        <v>2486</v>
      </c>
      <c r="C7782" s="1" t="s">
        <v>612</v>
      </c>
      <c r="D7782" s="1" t="s">
        <v>28</v>
      </c>
      <c r="E7782">
        <v>29</v>
      </c>
      <c r="F7782" s="1" t="s">
        <v>29</v>
      </c>
      <c r="G7782" s="1" t="s">
        <v>30</v>
      </c>
      <c r="H7782" s="1" t="s">
        <v>46</v>
      </c>
      <c r="I7782" s="2">
        <v>44886</v>
      </c>
      <c r="J7782" s="1" t="s">
        <v>24</v>
      </c>
      <c r="K7782">
        <v>2.9</v>
      </c>
      <c r="L7782">
        <v>35614</v>
      </c>
      <c r="M7782">
        <v>2849</v>
      </c>
      <c r="N7782">
        <v>2</v>
      </c>
      <c r="O7782">
        <v>95</v>
      </c>
      <c r="P7782">
        <v>2</v>
      </c>
      <c r="Q7782">
        <v>10</v>
      </c>
      <c r="R7782">
        <v>19</v>
      </c>
      <c r="S7782" s="1" t="s">
        <v>25</v>
      </c>
    </row>
    <row r="7783" spans="2:19" x14ac:dyDescent="0.3">
      <c r="B7783" s="1" t="s">
        <v>7560</v>
      </c>
      <c r="C7783" s="1" t="s">
        <v>215</v>
      </c>
      <c r="D7783" s="1" t="s">
        <v>28</v>
      </c>
      <c r="E7783">
        <v>23</v>
      </c>
      <c r="F7783" s="1" t="s">
        <v>21</v>
      </c>
      <c r="G7783" s="1" t="s">
        <v>101</v>
      </c>
      <c r="H7783" s="1" t="s">
        <v>63</v>
      </c>
      <c r="I7783" s="2">
        <v>44885</v>
      </c>
      <c r="J7783" s="1" t="s">
        <v>24</v>
      </c>
      <c r="K7783">
        <v>0.7</v>
      </c>
      <c r="L7783">
        <v>28470</v>
      </c>
      <c r="M7783">
        <v>1992</v>
      </c>
      <c r="N7783">
        <v>2</v>
      </c>
      <c r="O7783">
        <v>92</v>
      </c>
      <c r="P7783">
        <v>3</v>
      </c>
      <c r="Q7783">
        <v>0</v>
      </c>
      <c r="R7783">
        <v>8</v>
      </c>
      <c r="S7783" s="1" t="s">
        <v>25</v>
      </c>
    </row>
    <row r="7784" spans="2:19" x14ac:dyDescent="0.3">
      <c r="B7784" s="1" t="s">
        <v>7570</v>
      </c>
      <c r="C7784" s="1" t="s">
        <v>330</v>
      </c>
      <c r="D7784" s="1" t="s">
        <v>20</v>
      </c>
      <c r="E7784">
        <v>27</v>
      </c>
      <c r="F7784" s="1" t="s">
        <v>61</v>
      </c>
      <c r="G7784" s="1" t="s">
        <v>193</v>
      </c>
      <c r="H7784" s="1" t="s">
        <v>31</v>
      </c>
      <c r="I7784" s="2">
        <v>44885</v>
      </c>
      <c r="J7784" s="1" t="s">
        <v>24</v>
      </c>
      <c r="K7784">
        <v>2.2000000000000002</v>
      </c>
      <c r="L7784">
        <v>51270</v>
      </c>
      <c r="M7784">
        <v>3076</v>
      </c>
      <c r="N7784">
        <v>2</v>
      </c>
      <c r="O7784">
        <v>100</v>
      </c>
      <c r="P7784">
        <v>3</v>
      </c>
      <c r="Q7784">
        <v>8</v>
      </c>
      <c r="R7784">
        <v>5</v>
      </c>
      <c r="S7784" s="1" t="s">
        <v>25</v>
      </c>
    </row>
    <row r="7785" spans="2:19" x14ac:dyDescent="0.3">
      <c r="B7785" s="1" t="s">
        <v>11107</v>
      </c>
      <c r="C7785" s="1" t="s">
        <v>254</v>
      </c>
      <c r="D7785" s="1" t="s">
        <v>28</v>
      </c>
      <c r="E7785">
        <v>37</v>
      </c>
      <c r="F7785" s="1" t="s">
        <v>72</v>
      </c>
      <c r="G7785" s="1" t="s">
        <v>145</v>
      </c>
      <c r="H7785" s="1" t="s">
        <v>54</v>
      </c>
      <c r="I7785" s="2">
        <v>44885</v>
      </c>
      <c r="J7785" s="1" t="s">
        <v>10227</v>
      </c>
      <c r="K7785">
        <v>6.3</v>
      </c>
      <c r="L7785">
        <v>108507</v>
      </c>
      <c r="M7785">
        <v>15190</v>
      </c>
      <c r="N7785">
        <v>4</v>
      </c>
      <c r="O7785">
        <v>90</v>
      </c>
      <c r="P7785">
        <v>3</v>
      </c>
      <c r="Q7785">
        <v>2</v>
      </c>
      <c r="R7785">
        <v>3</v>
      </c>
      <c r="S7785" s="1" t="s">
        <v>25</v>
      </c>
    </row>
    <row r="7786" spans="2:19" x14ac:dyDescent="0.3">
      <c r="B7786" s="1" t="s">
        <v>14802</v>
      </c>
      <c r="C7786" s="1" t="s">
        <v>1082</v>
      </c>
      <c r="D7786" s="1" t="s">
        <v>20</v>
      </c>
      <c r="E7786">
        <v>28</v>
      </c>
      <c r="F7786" s="1" t="s">
        <v>37</v>
      </c>
      <c r="G7786" s="1" t="s">
        <v>38</v>
      </c>
      <c r="H7786" s="1" t="s">
        <v>58</v>
      </c>
      <c r="I7786" s="2">
        <v>44885</v>
      </c>
      <c r="J7786" s="1" t="s">
        <v>24</v>
      </c>
      <c r="K7786">
        <v>2.2000000000000002</v>
      </c>
      <c r="L7786">
        <v>38848</v>
      </c>
      <c r="M7786">
        <v>3107</v>
      </c>
      <c r="N7786">
        <v>4</v>
      </c>
      <c r="O7786">
        <v>67</v>
      </c>
      <c r="P7786">
        <v>19</v>
      </c>
      <c r="Q7786">
        <v>19</v>
      </c>
      <c r="R7786">
        <v>28</v>
      </c>
      <c r="S7786" s="1" t="s">
        <v>13564</v>
      </c>
    </row>
    <row r="7787" spans="2:19" x14ac:dyDescent="0.3">
      <c r="B7787" s="1" t="s">
        <v>14214</v>
      </c>
      <c r="C7787" s="1" t="s">
        <v>803</v>
      </c>
      <c r="D7787" s="1" t="s">
        <v>20</v>
      </c>
      <c r="E7787">
        <v>27</v>
      </c>
      <c r="F7787" s="1" t="s">
        <v>21</v>
      </c>
      <c r="G7787" s="1" t="s">
        <v>101</v>
      </c>
      <c r="H7787" s="1" t="s">
        <v>58</v>
      </c>
      <c r="I7787" s="2">
        <v>44885</v>
      </c>
      <c r="J7787" s="1" t="s">
        <v>24</v>
      </c>
      <c r="K7787">
        <v>2.1</v>
      </c>
      <c r="L7787">
        <v>42076</v>
      </c>
      <c r="M7787">
        <v>4207</v>
      </c>
      <c r="N7787">
        <v>4</v>
      </c>
      <c r="O7787">
        <v>11</v>
      </c>
      <c r="P7787">
        <v>0</v>
      </c>
      <c r="Q7787">
        <v>0</v>
      </c>
      <c r="R7787">
        <v>17</v>
      </c>
      <c r="S7787" s="1" t="s">
        <v>13570</v>
      </c>
    </row>
    <row r="7788" spans="2:19" x14ac:dyDescent="0.3">
      <c r="B7788" s="1" t="s">
        <v>13443</v>
      </c>
      <c r="C7788" s="1" t="s">
        <v>103</v>
      </c>
      <c r="D7788" s="1" t="s">
        <v>20</v>
      </c>
      <c r="E7788">
        <v>23</v>
      </c>
      <c r="F7788" s="1" t="s">
        <v>97</v>
      </c>
      <c r="G7788" s="1" t="s">
        <v>13238</v>
      </c>
      <c r="H7788" s="1" t="s">
        <v>63</v>
      </c>
      <c r="I7788" s="2">
        <v>44885</v>
      </c>
      <c r="J7788" s="1" t="s">
        <v>12650</v>
      </c>
      <c r="K7788">
        <v>0.7</v>
      </c>
      <c r="L7788">
        <v>22338</v>
      </c>
      <c r="M7788">
        <v>1116</v>
      </c>
      <c r="N7788">
        <v>4</v>
      </c>
      <c r="O7788">
        <v>93</v>
      </c>
      <c r="P7788">
        <v>3</v>
      </c>
      <c r="Q7788">
        <v>10</v>
      </c>
      <c r="R7788">
        <v>54</v>
      </c>
      <c r="S7788" s="1" t="s">
        <v>25</v>
      </c>
    </row>
    <row r="7789" spans="2:19" x14ac:dyDescent="0.3">
      <c r="B7789" s="1" t="s">
        <v>5128</v>
      </c>
      <c r="C7789" s="1" t="s">
        <v>1056</v>
      </c>
      <c r="D7789" s="1" t="s">
        <v>20</v>
      </c>
      <c r="E7789">
        <v>36</v>
      </c>
      <c r="F7789" s="1" t="s">
        <v>44</v>
      </c>
      <c r="G7789" s="1" t="s">
        <v>157</v>
      </c>
      <c r="H7789" s="1" t="s">
        <v>31</v>
      </c>
      <c r="I7789" s="2">
        <v>44885</v>
      </c>
      <c r="J7789" s="1" t="s">
        <v>24</v>
      </c>
      <c r="K7789">
        <v>16.3</v>
      </c>
      <c r="L7789">
        <v>241670</v>
      </c>
      <c r="M7789">
        <v>29000</v>
      </c>
      <c r="N7789">
        <v>3</v>
      </c>
      <c r="O7789">
        <v>97</v>
      </c>
      <c r="P7789">
        <v>0</v>
      </c>
      <c r="Q7789">
        <v>7</v>
      </c>
      <c r="R7789">
        <v>21</v>
      </c>
      <c r="S7789" s="1" t="s">
        <v>25</v>
      </c>
    </row>
    <row r="7790" spans="2:19" x14ac:dyDescent="0.3">
      <c r="B7790" s="1" t="s">
        <v>8137</v>
      </c>
      <c r="C7790" s="1" t="s">
        <v>781</v>
      </c>
      <c r="D7790" s="1" t="s">
        <v>20</v>
      </c>
      <c r="E7790">
        <v>33</v>
      </c>
      <c r="F7790" s="1" t="s">
        <v>68</v>
      </c>
      <c r="G7790" s="1" t="s">
        <v>92</v>
      </c>
      <c r="H7790" s="1" t="s">
        <v>58</v>
      </c>
      <c r="I7790" s="2">
        <v>44885</v>
      </c>
      <c r="J7790" s="1" t="s">
        <v>24</v>
      </c>
      <c r="K7790">
        <v>16.600000000000001</v>
      </c>
      <c r="L7790">
        <v>166168</v>
      </c>
      <c r="M7790">
        <v>8308</v>
      </c>
      <c r="N7790">
        <v>5</v>
      </c>
      <c r="O7790">
        <v>96</v>
      </c>
      <c r="P7790">
        <v>1</v>
      </c>
      <c r="Q7790">
        <v>2</v>
      </c>
      <c r="R7790">
        <v>0</v>
      </c>
      <c r="S7790" s="1" t="s">
        <v>25</v>
      </c>
    </row>
    <row r="7791" spans="2:19" x14ac:dyDescent="0.3">
      <c r="B7791" s="1" t="s">
        <v>7141</v>
      </c>
      <c r="C7791" s="1" t="s">
        <v>753</v>
      </c>
      <c r="D7791" s="1" t="s">
        <v>28</v>
      </c>
      <c r="E7791">
        <v>27</v>
      </c>
      <c r="F7791" s="1" t="s">
        <v>29</v>
      </c>
      <c r="G7791" s="1" t="s">
        <v>30</v>
      </c>
      <c r="H7791" s="1" t="s">
        <v>31</v>
      </c>
      <c r="I7791" s="2">
        <v>44884</v>
      </c>
      <c r="J7791" s="1" t="s">
        <v>24</v>
      </c>
      <c r="K7791">
        <v>1.7</v>
      </c>
      <c r="L7791">
        <v>39398</v>
      </c>
      <c r="M7791">
        <v>1969</v>
      </c>
      <c r="N7791">
        <v>5</v>
      </c>
      <c r="O7791">
        <v>90</v>
      </c>
      <c r="P7791">
        <v>3</v>
      </c>
      <c r="Q7791">
        <v>2</v>
      </c>
      <c r="R7791">
        <v>3</v>
      </c>
      <c r="S7791" s="1" t="s">
        <v>25</v>
      </c>
    </row>
    <row r="7792" spans="2:19" x14ac:dyDescent="0.3">
      <c r="B7792" s="1" t="s">
        <v>3600</v>
      </c>
      <c r="C7792" s="1" t="s">
        <v>662</v>
      </c>
      <c r="D7792" s="1" t="s">
        <v>20</v>
      </c>
      <c r="E7792">
        <v>33</v>
      </c>
      <c r="F7792" s="1" t="s">
        <v>61</v>
      </c>
      <c r="G7792" s="1" t="s">
        <v>147</v>
      </c>
      <c r="H7792" s="1" t="s">
        <v>34</v>
      </c>
      <c r="I7792" s="2">
        <v>44884</v>
      </c>
      <c r="J7792" s="1" t="s">
        <v>24</v>
      </c>
      <c r="K7792">
        <v>9.3000000000000007</v>
      </c>
      <c r="L7792">
        <v>126308</v>
      </c>
      <c r="M7792">
        <v>17683</v>
      </c>
      <c r="N7792">
        <v>4</v>
      </c>
      <c r="O7792">
        <v>93</v>
      </c>
      <c r="P7792">
        <v>0</v>
      </c>
      <c r="Q7792">
        <v>0</v>
      </c>
      <c r="R7792">
        <v>14</v>
      </c>
      <c r="S7792" s="1" t="s">
        <v>25</v>
      </c>
    </row>
    <row r="7793" spans="2:19" x14ac:dyDescent="0.3">
      <c r="B7793" s="1" t="s">
        <v>15001</v>
      </c>
      <c r="C7793" s="1" t="s">
        <v>1082</v>
      </c>
      <c r="D7793" s="1" t="s">
        <v>20</v>
      </c>
      <c r="E7793">
        <v>48</v>
      </c>
      <c r="F7793" s="1" t="s">
        <v>37</v>
      </c>
      <c r="G7793" s="1" t="s">
        <v>166</v>
      </c>
      <c r="H7793" s="1" t="s">
        <v>46</v>
      </c>
      <c r="I7793" s="2">
        <v>44884</v>
      </c>
      <c r="J7793" s="1" t="s">
        <v>24</v>
      </c>
      <c r="K7793">
        <v>15.6</v>
      </c>
      <c r="L7793">
        <v>198250</v>
      </c>
      <c r="M7793">
        <v>27755</v>
      </c>
      <c r="N7793">
        <v>3</v>
      </c>
      <c r="O7793">
        <v>71</v>
      </c>
      <c r="P7793">
        <v>10</v>
      </c>
      <c r="Q7793">
        <v>11</v>
      </c>
      <c r="R7793">
        <v>13</v>
      </c>
      <c r="S7793" s="1" t="s">
        <v>13564</v>
      </c>
    </row>
    <row r="7794" spans="2:19" x14ac:dyDescent="0.3">
      <c r="B7794" s="1" t="s">
        <v>2767</v>
      </c>
      <c r="C7794" s="1" t="s">
        <v>132</v>
      </c>
      <c r="D7794" s="1" t="s">
        <v>20</v>
      </c>
      <c r="E7794">
        <v>46</v>
      </c>
      <c r="F7794" s="1" t="s">
        <v>85</v>
      </c>
      <c r="G7794" s="1" t="s">
        <v>86</v>
      </c>
      <c r="H7794" s="1" t="s">
        <v>31</v>
      </c>
      <c r="I7794" s="2">
        <v>44884</v>
      </c>
      <c r="J7794" s="1" t="s">
        <v>24</v>
      </c>
      <c r="K7794">
        <v>16</v>
      </c>
      <c r="L7794">
        <v>184044</v>
      </c>
      <c r="M7794">
        <v>27606</v>
      </c>
      <c r="N7794">
        <v>5</v>
      </c>
      <c r="O7794">
        <v>90</v>
      </c>
      <c r="P7794">
        <v>2</v>
      </c>
      <c r="Q7794">
        <v>16</v>
      </c>
      <c r="R7794">
        <v>28</v>
      </c>
      <c r="S7794" s="1" t="s">
        <v>25</v>
      </c>
    </row>
    <row r="7795" spans="2:19" x14ac:dyDescent="0.3">
      <c r="B7795" s="1" t="s">
        <v>6793</v>
      </c>
      <c r="C7795" s="1" t="s">
        <v>186</v>
      </c>
      <c r="D7795" s="1" t="s">
        <v>20</v>
      </c>
      <c r="E7795">
        <v>21</v>
      </c>
      <c r="F7795" s="1" t="s">
        <v>21</v>
      </c>
      <c r="G7795" s="1" t="s">
        <v>101</v>
      </c>
      <c r="H7795" s="1" t="s">
        <v>58</v>
      </c>
      <c r="I7795" s="2">
        <v>44884</v>
      </c>
      <c r="J7795" s="1" t="s">
        <v>24</v>
      </c>
      <c r="K7795">
        <v>2.9</v>
      </c>
      <c r="L7795">
        <v>31405</v>
      </c>
      <c r="M7795">
        <v>1570</v>
      </c>
      <c r="N7795">
        <v>4</v>
      </c>
      <c r="O7795">
        <v>98</v>
      </c>
      <c r="P7795">
        <v>3</v>
      </c>
      <c r="Q7795">
        <v>0</v>
      </c>
      <c r="R7795">
        <v>18</v>
      </c>
      <c r="S7795" s="1" t="s">
        <v>25</v>
      </c>
    </row>
    <row r="7796" spans="2:19" x14ac:dyDescent="0.3">
      <c r="B7796" s="1" t="s">
        <v>2474</v>
      </c>
      <c r="C7796" s="1" t="s">
        <v>522</v>
      </c>
      <c r="D7796" s="1" t="s">
        <v>28</v>
      </c>
      <c r="E7796">
        <v>27</v>
      </c>
      <c r="F7796" s="1" t="s">
        <v>72</v>
      </c>
      <c r="G7796" s="1" t="s">
        <v>73</v>
      </c>
      <c r="H7796" s="1" t="s">
        <v>63</v>
      </c>
      <c r="I7796" s="2">
        <v>44884</v>
      </c>
      <c r="J7796" s="1" t="s">
        <v>24</v>
      </c>
      <c r="K7796">
        <v>3.3</v>
      </c>
      <c r="L7796">
        <v>58697</v>
      </c>
      <c r="M7796">
        <v>7630</v>
      </c>
      <c r="N7796">
        <v>2</v>
      </c>
      <c r="O7796">
        <v>98</v>
      </c>
      <c r="P7796">
        <v>2</v>
      </c>
      <c r="Q7796">
        <v>6</v>
      </c>
      <c r="R7796">
        <v>25</v>
      </c>
      <c r="S7796" s="1" t="s">
        <v>25</v>
      </c>
    </row>
    <row r="7797" spans="2:19" x14ac:dyDescent="0.3">
      <c r="B7797" s="1" t="s">
        <v>4289</v>
      </c>
      <c r="C7797" s="1" t="s">
        <v>302</v>
      </c>
      <c r="D7797" s="1" t="s">
        <v>20</v>
      </c>
      <c r="E7797">
        <v>46</v>
      </c>
      <c r="F7797" s="1" t="s">
        <v>61</v>
      </c>
      <c r="G7797" s="1" t="s">
        <v>128</v>
      </c>
      <c r="H7797" s="1" t="s">
        <v>63</v>
      </c>
      <c r="I7797" s="2">
        <v>44884</v>
      </c>
      <c r="J7797" s="1" t="s">
        <v>24</v>
      </c>
      <c r="K7797">
        <v>11.5</v>
      </c>
      <c r="L7797">
        <v>235015</v>
      </c>
      <c r="M7797">
        <v>23501</v>
      </c>
      <c r="N7797">
        <v>4</v>
      </c>
      <c r="O7797">
        <v>91</v>
      </c>
      <c r="P7797">
        <v>0</v>
      </c>
      <c r="Q7797">
        <v>10</v>
      </c>
      <c r="R7797">
        <v>8</v>
      </c>
      <c r="S7797" s="1" t="s">
        <v>25</v>
      </c>
    </row>
    <row r="7798" spans="2:19" x14ac:dyDescent="0.3">
      <c r="B7798" s="1" t="s">
        <v>5363</v>
      </c>
      <c r="C7798" s="1" t="s">
        <v>524</v>
      </c>
      <c r="D7798" s="1" t="s">
        <v>20</v>
      </c>
      <c r="E7798">
        <v>38</v>
      </c>
      <c r="F7798" s="1" t="s">
        <v>61</v>
      </c>
      <c r="G7798" s="1" t="s">
        <v>147</v>
      </c>
      <c r="H7798" s="1" t="s">
        <v>34</v>
      </c>
      <c r="I7798" s="2">
        <v>44884</v>
      </c>
      <c r="J7798" s="1" t="s">
        <v>24</v>
      </c>
      <c r="K7798">
        <v>10</v>
      </c>
      <c r="L7798">
        <v>135465</v>
      </c>
      <c r="M7798">
        <v>17610</v>
      </c>
      <c r="N7798">
        <v>3</v>
      </c>
      <c r="O7798">
        <v>100</v>
      </c>
      <c r="P7798">
        <v>0</v>
      </c>
      <c r="Q7798">
        <v>8</v>
      </c>
      <c r="R7798">
        <v>22</v>
      </c>
      <c r="S7798" s="1" t="s">
        <v>25</v>
      </c>
    </row>
    <row r="7799" spans="2:19" x14ac:dyDescent="0.3">
      <c r="B7799" s="1" t="s">
        <v>4592</v>
      </c>
      <c r="C7799" s="1" t="s">
        <v>582</v>
      </c>
      <c r="D7799" s="1" t="s">
        <v>28</v>
      </c>
      <c r="E7799">
        <v>35</v>
      </c>
      <c r="F7799" s="1" t="s">
        <v>72</v>
      </c>
      <c r="G7799" s="1" t="s">
        <v>154</v>
      </c>
      <c r="H7799" s="1" t="s">
        <v>23</v>
      </c>
      <c r="I7799" s="2">
        <v>44883</v>
      </c>
      <c r="J7799" s="1" t="s">
        <v>24</v>
      </c>
      <c r="K7799">
        <v>18.3</v>
      </c>
      <c r="L7799">
        <v>292958</v>
      </c>
      <c r="M7799">
        <v>26366</v>
      </c>
      <c r="N7799">
        <v>3</v>
      </c>
      <c r="O7799">
        <v>93</v>
      </c>
      <c r="P7799">
        <v>0</v>
      </c>
      <c r="Q7799">
        <v>3</v>
      </c>
      <c r="R7799">
        <v>2</v>
      </c>
      <c r="S7799" s="1" t="s">
        <v>25</v>
      </c>
    </row>
    <row r="7800" spans="2:19" x14ac:dyDescent="0.3">
      <c r="B7800" s="1" t="s">
        <v>5497</v>
      </c>
      <c r="C7800" s="1" t="s">
        <v>1201</v>
      </c>
      <c r="D7800" s="1" t="s">
        <v>28</v>
      </c>
      <c r="E7800">
        <v>34</v>
      </c>
      <c r="F7800" s="1" t="s">
        <v>68</v>
      </c>
      <c r="G7800" s="1" t="s">
        <v>92</v>
      </c>
      <c r="H7800" s="1" t="s">
        <v>23</v>
      </c>
      <c r="I7800" s="2">
        <v>44883</v>
      </c>
      <c r="J7800" s="1" t="s">
        <v>24</v>
      </c>
      <c r="K7800">
        <v>15.1</v>
      </c>
      <c r="L7800">
        <v>131099</v>
      </c>
      <c r="M7800">
        <v>18353</v>
      </c>
      <c r="N7800">
        <v>3</v>
      </c>
      <c r="O7800">
        <v>91</v>
      </c>
      <c r="P7800">
        <v>3</v>
      </c>
      <c r="Q7800">
        <v>4</v>
      </c>
      <c r="R7800">
        <v>16</v>
      </c>
      <c r="S7800" s="1" t="s">
        <v>25</v>
      </c>
    </row>
    <row r="7801" spans="2:19" x14ac:dyDescent="0.3">
      <c r="B7801" s="1" t="s">
        <v>87</v>
      </c>
      <c r="C7801" s="1" t="s">
        <v>88</v>
      </c>
      <c r="D7801" s="1" t="s">
        <v>20</v>
      </c>
      <c r="E7801">
        <v>29</v>
      </c>
      <c r="F7801" s="1" t="s">
        <v>52</v>
      </c>
      <c r="G7801" s="1" t="s">
        <v>89</v>
      </c>
      <c r="H7801" s="1" t="s">
        <v>46</v>
      </c>
      <c r="I7801" s="2">
        <v>44883</v>
      </c>
      <c r="J7801" s="1" t="s">
        <v>24</v>
      </c>
      <c r="K7801">
        <v>1</v>
      </c>
      <c r="L7801">
        <v>35819</v>
      </c>
      <c r="M7801">
        <v>4656</v>
      </c>
      <c r="N7801">
        <v>3</v>
      </c>
      <c r="O7801">
        <v>98</v>
      </c>
      <c r="P7801">
        <v>2</v>
      </c>
      <c r="Q7801">
        <v>23</v>
      </c>
      <c r="R7801">
        <v>16</v>
      </c>
      <c r="S7801" s="1" t="s">
        <v>25</v>
      </c>
    </row>
    <row r="7802" spans="2:19" x14ac:dyDescent="0.3">
      <c r="B7802" s="1" t="s">
        <v>13416</v>
      </c>
      <c r="C7802" s="1" t="s">
        <v>678</v>
      </c>
      <c r="D7802" s="1" t="s">
        <v>20</v>
      </c>
      <c r="E7802">
        <v>20</v>
      </c>
      <c r="F7802" s="1" t="s">
        <v>97</v>
      </c>
      <c r="G7802" s="1" t="s">
        <v>13238</v>
      </c>
      <c r="H7802" s="1" t="s">
        <v>31</v>
      </c>
      <c r="I7802" s="2">
        <v>44883</v>
      </c>
      <c r="J7802" s="1" t="s">
        <v>12650</v>
      </c>
      <c r="K7802">
        <v>0.6</v>
      </c>
      <c r="L7802">
        <v>23144</v>
      </c>
      <c r="M7802">
        <v>1388</v>
      </c>
      <c r="N7802">
        <v>3</v>
      </c>
      <c r="O7802">
        <v>100</v>
      </c>
      <c r="P7802">
        <v>3</v>
      </c>
      <c r="Q7802">
        <v>2</v>
      </c>
      <c r="R7802">
        <v>36</v>
      </c>
      <c r="S7802" s="1" t="s">
        <v>25</v>
      </c>
    </row>
    <row r="7803" spans="2:19" x14ac:dyDescent="0.3">
      <c r="B7803" s="1" t="s">
        <v>13159</v>
      </c>
      <c r="C7803" s="1" t="s">
        <v>1679</v>
      </c>
      <c r="D7803" s="1" t="s">
        <v>28</v>
      </c>
      <c r="E7803">
        <v>23</v>
      </c>
      <c r="F7803" s="1" t="s">
        <v>72</v>
      </c>
      <c r="G7803" s="1" t="s">
        <v>12920</v>
      </c>
      <c r="H7803" s="1" t="s">
        <v>58</v>
      </c>
      <c r="I7803" s="2">
        <v>44883</v>
      </c>
      <c r="J7803" s="1" t="s">
        <v>12650</v>
      </c>
      <c r="K7803">
        <v>0.6</v>
      </c>
      <c r="L7803">
        <v>23223</v>
      </c>
      <c r="M7803">
        <v>1857</v>
      </c>
      <c r="N7803">
        <v>3</v>
      </c>
      <c r="O7803">
        <v>98</v>
      </c>
      <c r="P7803">
        <v>2</v>
      </c>
      <c r="Q7803">
        <v>1</v>
      </c>
      <c r="R7803">
        <v>25</v>
      </c>
      <c r="S7803" s="1" t="s">
        <v>25</v>
      </c>
    </row>
    <row r="7804" spans="2:19" x14ac:dyDescent="0.3">
      <c r="B7804" s="1" t="s">
        <v>11891</v>
      </c>
      <c r="C7804" s="1" t="s">
        <v>388</v>
      </c>
      <c r="D7804" s="1" t="s">
        <v>28</v>
      </c>
      <c r="E7804">
        <v>44</v>
      </c>
      <c r="F7804" s="1" t="s">
        <v>72</v>
      </c>
      <c r="G7804" s="1" t="s">
        <v>154</v>
      </c>
      <c r="H7804" s="1" t="s">
        <v>58</v>
      </c>
      <c r="I7804" s="2">
        <v>44883</v>
      </c>
      <c r="J7804" s="1" t="s">
        <v>10227</v>
      </c>
      <c r="K7804">
        <v>12.6</v>
      </c>
      <c r="L7804">
        <v>275512</v>
      </c>
      <c r="M7804">
        <v>13775</v>
      </c>
      <c r="N7804">
        <v>5</v>
      </c>
      <c r="O7804">
        <v>99</v>
      </c>
      <c r="P7804">
        <v>2</v>
      </c>
      <c r="Q7804">
        <v>2</v>
      </c>
      <c r="R7804">
        <v>9</v>
      </c>
      <c r="S7804" s="1" t="s">
        <v>25</v>
      </c>
    </row>
    <row r="7805" spans="2:19" x14ac:dyDescent="0.3">
      <c r="B7805" s="1" t="s">
        <v>1797</v>
      </c>
      <c r="C7805" s="1" t="s">
        <v>612</v>
      </c>
      <c r="D7805" s="1" t="s">
        <v>28</v>
      </c>
      <c r="E7805">
        <v>23</v>
      </c>
      <c r="F7805" s="1" t="s">
        <v>97</v>
      </c>
      <c r="G7805" s="1" t="s">
        <v>121</v>
      </c>
      <c r="H7805" s="1" t="s">
        <v>58</v>
      </c>
      <c r="I7805" s="2">
        <v>44883</v>
      </c>
      <c r="J7805" s="1" t="s">
        <v>24</v>
      </c>
      <c r="K7805">
        <v>1.5</v>
      </c>
      <c r="L7805">
        <v>31239</v>
      </c>
      <c r="M7805">
        <v>3123</v>
      </c>
      <c r="N7805">
        <v>4</v>
      </c>
      <c r="O7805">
        <v>99</v>
      </c>
      <c r="P7805">
        <v>2</v>
      </c>
      <c r="Q7805">
        <v>7</v>
      </c>
      <c r="R7805">
        <v>9</v>
      </c>
      <c r="S7805" s="1" t="s">
        <v>25</v>
      </c>
    </row>
    <row r="7806" spans="2:19" x14ac:dyDescent="0.3">
      <c r="B7806" s="1" t="s">
        <v>2426</v>
      </c>
      <c r="C7806" s="1" t="s">
        <v>983</v>
      </c>
      <c r="D7806" s="1" t="s">
        <v>28</v>
      </c>
      <c r="E7806">
        <v>43</v>
      </c>
      <c r="F7806" s="1" t="s">
        <v>44</v>
      </c>
      <c r="G7806" s="1" t="s">
        <v>157</v>
      </c>
      <c r="H7806" s="1" t="s">
        <v>54</v>
      </c>
      <c r="I7806" s="2">
        <v>44883</v>
      </c>
      <c r="J7806" s="1" t="s">
        <v>24</v>
      </c>
      <c r="K7806">
        <v>14.9</v>
      </c>
      <c r="L7806">
        <v>150448</v>
      </c>
      <c r="M7806">
        <v>18053</v>
      </c>
      <c r="N7806">
        <v>2</v>
      </c>
      <c r="O7806">
        <v>97</v>
      </c>
      <c r="P7806">
        <v>2</v>
      </c>
      <c r="Q7806">
        <v>9</v>
      </c>
      <c r="R7806">
        <v>18</v>
      </c>
      <c r="S7806" s="1" t="s">
        <v>25</v>
      </c>
    </row>
    <row r="7807" spans="2:19" x14ac:dyDescent="0.3">
      <c r="B7807" s="1" t="s">
        <v>7414</v>
      </c>
      <c r="C7807" s="1" t="s">
        <v>949</v>
      </c>
      <c r="D7807" s="1" t="s">
        <v>20</v>
      </c>
      <c r="E7807">
        <v>27</v>
      </c>
      <c r="F7807" s="1" t="s">
        <v>97</v>
      </c>
      <c r="G7807" s="1" t="s">
        <v>190</v>
      </c>
      <c r="H7807" s="1" t="s">
        <v>34</v>
      </c>
      <c r="I7807" s="2">
        <v>44883</v>
      </c>
      <c r="J7807" s="1" t="s">
        <v>24</v>
      </c>
      <c r="K7807">
        <v>3.2</v>
      </c>
      <c r="L7807">
        <v>62881</v>
      </c>
      <c r="M7807">
        <v>6288</v>
      </c>
      <c r="N7807">
        <v>5</v>
      </c>
      <c r="O7807">
        <v>90</v>
      </c>
      <c r="P7807">
        <v>3</v>
      </c>
      <c r="Q7807">
        <v>4</v>
      </c>
      <c r="R7807">
        <v>16</v>
      </c>
      <c r="S7807" s="1" t="s">
        <v>25</v>
      </c>
    </row>
    <row r="7808" spans="2:19" x14ac:dyDescent="0.3">
      <c r="B7808" s="1" t="s">
        <v>4395</v>
      </c>
      <c r="C7808" s="1" t="s">
        <v>197</v>
      </c>
      <c r="D7808" s="1" t="s">
        <v>20</v>
      </c>
      <c r="E7808">
        <v>28</v>
      </c>
      <c r="F7808" s="1" t="s">
        <v>72</v>
      </c>
      <c r="G7808" s="1" t="s">
        <v>145</v>
      </c>
      <c r="H7808" s="1" t="s">
        <v>133</v>
      </c>
      <c r="I7808" s="2">
        <v>44883</v>
      </c>
      <c r="J7808" s="1" t="s">
        <v>24</v>
      </c>
      <c r="K7808">
        <v>8.4</v>
      </c>
      <c r="L7808">
        <v>80154</v>
      </c>
      <c r="M7808">
        <v>8015</v>
      </c>
      <c r="N7808">
        <v>3</v>
      </c>
      <c r="O7808">
        <v>95</v>
      </c>
      <c r="P7808">
        <v>0</v>
      </c>
      <c r="Q7808">
        <v>4</v>
      </c>
      <c r="R7808">
        <v>14</v>
      </c>
      <c r="S7808" s="1" t="s">
        <v>25</v>
      </c>
    </row>
    <row r="7809" spans="2:19" x14ac:dyDescent="0.3">
      <c r="B7809" s="1" t="s">
        <v>6625</v>
      </c>
      <c r="C7809" s="1" t="s">
        <v>172</v>
      </c>
      <c r="D7809" s="1" t="s">
        <v>28</v>
      </c>
      <c r="E7809">
        <v>42</v>
      </c>
      <c r="F7809" s="1" t="s">
        <v>29</v>
      </c>
      <c r="G7809" s="1" t="s">
        <v>41</v>
      </c>
      <c r="H7809" s="1" t="s">
        <v>63</v>
      </c>
      <c r="I7809" s="2">
        <v>44882</v>
      </c>
      <c r="J7809" s="1" t="s">
        <v>24</v>
      </c>
      <c r="K7809">
        <v>18.8</v>
      </c>
      <c r="L7809">
        <v>156692</v>
      </c>
      <c r="M7809">
        <v>9401</v>
      </c>
      <c r="N7809">
        <v>4</v>
      </c>
      <c r="O7809">
        <v>92</v>
      </c>
      <c r="P7809">
        <v>3</v>
      </c>
      <c r="Q7809">
        <v>4</v>
      </c>
      <c r="R7809">
        <v>19</v>
      </c>
      <c r="S7809" s="1" t="s">
        <v>25</v>
      </c>
    </row>
    <row r="7810" spans="2:19" x14ac:dyDescent="0.3">
      <c r="B7810" s="1" t="s">
        <v>10444</v>
      </c>
      <c r="C7810" s="1" t="s">
        <v>1026</v>
      </c>
      <c r="D7810" s="1" t="s">
        <v>28</v>
      </c>
      <c r="E7810">
        <v>40</v>
      </c>
      <c r="F7810" s="1" t="s">
        <v>61</v>
      </c>
      <c r="G7810" s="1" t="s">
        <v>147</v>
      </c>
      <c r="H7810" s="1" t="s">
        <v>31</v>
      </c>
      <c r="I7810" s="2">
        <v>44882</v>
      </c>
      <c r="J7810" s="1" t="s">
        <v>10227</v>
      </c>
      <c r="K7810">
        <v>9.8000000000000007</v>
      </c>
      <c r="L7810">
        <v>139494</v>
      </c>
      <c r="M7810">
        <v>12554</v>
      </c>
      <c r="N7810">
        <v>3</v>
      </c>
      <c r="O7810">
        <v>93</v>
      </c>
      <c r="P7810">
        <v>0</v>
      </c>
      <c r="Q7810">
        <v>7</v>
      </c>
      <c r="R7810">
        <v>0</v>
      </c>
      <c r="S7810" s="1" t="s">
        <v>25</v>
      </c>
    </row>
    <row r="7811" spans="2:19" x14ac:dyDescent="0.3">
      <c r="B7811" s="1" t="s">
        <v>13552</v>
      </c>
      <c r="C7811" s="1" t="s">
        <v>467</v>
      </c>
      <c r="D7811" s="1" t="s">
        <v>20</v>
      </c>
      <c r="E7811">
        <v>20</v>
      </c>
      <c r="F7811" s="1" t="s">
        <v>97</v>
      </c>
      <c r="G7811" s="1" t="s">
        <v>13238</v>
      </c>
      <c r="H7811" s="1" t="s">
        <v>63</v>
      </c>
      <c r="I7811" s="2">
        <v>44882</v>
      </c>
      <c r="J7811" s="1" t="s">
        <v>12650</v>
      </c>
      <c r="K7811">
        <v>0.1</v>
      </c>
      <c r="L7811">
        <v>22259</v>
      </c>
      <c r="M7811">
        <v>2671</v>
      </c>
      <c r="N7811">
        <v>2</v>
      </c>
      <c r="O7811">
        <v>91</v>
      </c>
      <c r="P7811">
        <v>2</v>
      </c>
      <c r="Q7811">
        <v>0</v>
      </c>
      <c r="R7811">
        <v>56</v>
      </c>
      <c r="S7811" s="1" t="s">
        <v>25</v>
      </c>
    </row>
    <row r="7812" spans="2:19" x14ac:dyDescent="0.3">
      <c r="B7812" s="1" t="s">
        <v>10687</v>
      </c>
      <c r="C7812" s="1" t="s">
        <v>1160</v>
      </c>
      <c r="D7812" s="1" t="s">
        <v>20</v>
      </c>
      <c r="E7812">
        <v>33</v>
      </c>
      <c r="F7812" s="1" t="s">
        <v>44</v>
      </c>
      <c r="G7812" s="1" t="s">
        <v>45</v>
      </c>
      <c r="H7812" s="1" t="s">
        <v>63</v>
      </c>
      <c r="I7812" s="2">
        <v>44882</v>
      </c>
      <c r="J7812" s="1" t="s">
        <v>10227</v>
      </c>
      <c r="K7812">
        <v>7.4</v>
      </c>
      <c r="L7812">
        <v>86970</v>
      </c>
      <c r="M7812">
        <v>6087</v>
      </c>
      <c r="N7812">
        <v>4</v>
      </c>
      <c r="O7812">
        <v>91</v>
      </c>
      <c r="P7812">
        <v>0</v>
      </c>
      <c r="Q7812">
        <v>1</v>
      </c>
      <c r="R7812">
        <v>11</v>
      </c>
      <c r="S7812" s="1" t="s">
        <v>25</v>
      </c>
    </row>
    <row r="7813" spans="2:19" x14ac:dyDescent="0.3">
      <c r="B7813" s="1" t="s">
        <v>13566</v>
      </c>
      <c r="C7813" s="1" t="s">
        <v>159</v>
      </c>
      <c r="D7813" s="1" t="s">
        <v>20</v>
      </c>
      <c r="E7813">
        <v>21</v>
      </c>
      <c r="F7813" s="1" t="s">
        <v>72</v>
      </c>
      <c r="G7813" s="1" t="s">
        <v>12920</v>
      </c>
      <c r="H7813" s="1" t="s">
        <v>54</v>
      </c>
      <c r="I7813" s="2">
        <v>44881</v>
      </c>
      <c r="J7813" s="1" t="s">
        <v>12650</v>
      </c>
      <c r="K7813">
        <v>0.7</v>
      </c>
      <c r="L7813">
        <v>19782</v>
      </c>
      <c r="M7813">
        <v>2373</v>
      </c>
      <c r="N7813">
        <v>5</v>
      </c>
      <c r="O7813">
        <v>71</v>
      </c>
      <c r="P7813">
        <v>8</v>
      </c>
      <c r="Q7813">
        <v>3</v>
      </c>
      <c r="R7813">
        <v>73</v>
      </c>
      <c r="S7813" s="1" t="s">
        <v>13564</v>
      </c>
    </row>
    <row r="7814" spans="2:19" x14ac:dyDescent="0.3">
      <c r="B7814" s="1" t="s">
        <v>12663</v>
      </c>
      <c r="C7814" s="1" t="s">
        <v>307</v>
      </c>
      <c r="D7814" s="1" t="s">
        <v>28</v>
      </c>
      <c r="E7814">
        <v>20</v>
      </c>
      <c r="F7814" s="1" t="s">
        <v>61</v>
      </c>
      <c r="G7814" s="1" t="s">
        <v>12650</v>
      </c>
      <c r="H7814" s="1" t="s">
        <v>34</v>
      </c>
      <c r="I7814" s="2">
        <v>44881</v>
      </c>
      <c r="J7814" s="1" t="s">
        <v>12650</v>
      </c>
      <c r="K7814">
        <v>1</v>
      </c>
      <c r="L7814">
        <v>24977</v>
      </c>
      <c r="M7814">
        <v>3496</v>
      </c>
      <c r="N7814">
        <v>3</v>
      </c>
      <c r="O7814">
        <v>96</v>
      </c>
      <c r="P7814">
        <v>2</v>
      </c>
      <c r="Q7814">
        <v>9</v>
      </c>
      <c r="R7814">
        <v>37</v>
      </c>
      <c r="S7814" s="1" t="s">
        <v>25</v>
      </c>
    </row>
    <row r="7815" spans="2:19" x14ac:dyDescent="0.3">
      <c r="B7815" s="1" t="s">
        <v>10046</v>
      </c>
      <c r="C7815" s="1" t="s">
        <v>729</v>
      </c>
      <c r="D7815" s="1" t="s">
        <v>20</v>
      </c>
      <c r="E7815">
        <v>48</v>
      </c>
      <c r="F7815" s="1" t="s">
        <v>29</v>
      </c>
      <c r="G7815" s="1" t="s">
        <v>41</v>
      </c>
      <c r="H7815" s="1" t="s">
        <v>31</v>
      </c>
      <c r="I7815" s="2">
        <v>44881</v>
      </c>
      <c r="J7815" s="1" t="s">
        <v>24</v>
      </c>
      <c r="K7815">
        <v>15</v>
      </c>
      <c r="L7815">
        <v>109836</v>
      </c>
      <c r="M7815">
        <v>13180</v>
      </c>
      <c r="N7815">
        <v>3</v>
      </c>
      <c r="O7815">
        <v>92</v>
      </c>
      <c r="P7815">
        <v>1</v>
      </c>
      <c r="Q7815">
        <v>9</v>
      </c>
      <c r="R7815">
        <v>6</v>
      </c>
      <c r="S7815" s="1" t="s">
        <v>25</v>
      </c>
    </row>
    <row r="7816" spans="2:19" x14ac:dyDescent="0.3">
      <c r="B7816" s="1" t="s">
        <v>1325</v>
      </c>
      <c r="C7816" s="1" t="s">
        <v>753</v>
      </c>
      <c r="D7816" s="1" t="s">
        <v>28</v>
      </c>
      <c r="E7816">
        <v>27</v>
      </c>
      <c r="F7816" s="1" t="s">
        <v>52</v>
      </c>
      <c r="G7816" s="1" t="s">
        <v>89</v>
      </c>
      <c r="H7816" s="1" t="s">
        <v>54</v>
      </c>
      <c r="I7816" s="2">
        <v>44881</v>
      </c>
      <c r="J7816" s="1" t="s">
        <v>24</v>
      </c>
      <c r="K7816">
        <v>2.1</v>
      </c>
      <c r="L7816">
        <v>39685</v>
      </c>
      <c r="M7816">
        <v>1984</v>
      </c>
      <c r="N7816">
        <v>3</v>
      </c>
      <c r="O7816">
        <v>95</v>
      </c>
      <c r="P7816">
        <v>2</v>
      </c>
      <c r="Q7816">
        <v>7</v>
      </c>
      <c r="R7816">
        <v>4</v>
      </c>
      <c r="S7816" s="1" t="s">
        <v>25</v>
      </c>
    </row>
    <row r="7817" spans="2:19" x14ac:dyDescent="0.3">
      <c r="B7817" s="1" t="s">
        <v>12355</v>
      </c>
      <c r="C7817" s="1" t="s">
        <v>100</v>
      </c>
      <c r="D7817" s="1" t="s">
        <v>28</v>
      </c>
      <c r="E7817">
        <v>52</v>
      </c>
      <c r="F7817" s="1" t="s">
        <v>37</v>
      </c>
      <c r="G7817" s="1" t="s">
        <v>166</v>
      </c>
      <c r="H7817" s="1" t="s">
        <v>46</v>
      </c>
      <c r="I7817" s="2">
        <v>44881</v>
      </c>
      <c r="J7817" s="1" t="s">
        <v>10227</v>
      </c>
      <c r="K7817">
        <v>10.199999999999999</v>
      </c>
      <c r="L7817">
        <v>182728</v>
      </c>
      <c r="M7817">
        <v>27409</v>
      </c>
      <c r="N7817">
        <v>4</v>
      </c>
      <c r="O7817">
        <v>90</v>
      </c>
      <c r="P7817">
        <v>1</v>
      </c>
      <c r="Q7817">
        <v>31</v>
      </c>
      <c r="R7817">
        <v>17</v>
      </c>
      <c r="S7817" s="1" t="s">
        <v>25</v>
      </c>
    </row>
    <row r="7818" spans="2:19" x14ac:dyDescent="0.3">
      <c r="B7818" s="1" t="s">
        <v>4312</v>
      </c>
      <c r="C7818" s="1" t="s">
        <v>448</v>
      </c>
      <c r="D7818" s="1" t="s">
        <v>20</v>
      </c>
      <c r="E7818">
        <v>26</v>
      </c>
      <c r="F7818" s="1" t="s">
        <v>21</v>
      </c>
      <c r="G7818" s="1" t="s">
        <v>101</v>
      </c>
      <c r="H7818" s="1" t="s">
        <v>58</v>
      </c>
      <c r="I7818" s="2">
        <v>44880</v>
      </c>
      <c r="J7818" s="1" t="s">
        <v>24</v>
      </c>
      <c r="K7818">
        <v>1</v>
      </c>
      <c r="L7818">
        <v>26782</v>
      </c>
      <c r="M7818">
        <v>2410</v>
      </c>
      <c r="N7818">
        <v>3</v>
      </c>
      <c r="O7818">
        <v>95</v>
      </c>
      <c r="P7818">
        <v>0</v>
      </c>
      <c r="Q7818">
        <v>10</v>
      </c>
      <c r="R7818">
        <v>1</v>
      </c>
      <c r="S7818" s="1" t="s">
        <v>25</v>
      </c>
    </row>
    <row r="7819" spans="2:19" x14ac:dyDescent="0.3">
      <c r="B7819" s="1" t="s">
        <v>10506</v>
      </c>
      <c r="C7819" s="1" t="s">
        <v>409</v>
      </c>
      <c r="D7819" s="1" t="s">
        <v>20</v>
      </c>
      <c r="E7819">
        <v>26</v>
      </c>
      <c r="F7819" s="1" t="s">
        <v>61</v>
      </c>
      <c r="G7819" s="1" t="s">
        <v>193</v>
      </c>
      <c r="H7819" s="1" t="s">
        <v>46</v>
      </c>
      <c r="I7819" s="2">
        <v>44880</v>
      </c>
      <c r="J7819" s="1" t="s">
        <v>10227</v>
      </c>
      <c r="K7819">
        <v>2.6</v>
      </c>
      <c r="L7819">
        <v>64076</v>
      </c>
      <c r="M7819">
        <v>4485</v>
      </c>
      <c r="N7819">
        <v>4</v>
      </c>
      <c r="O7819">
        <v>97</v>
      </c>
      <c r="P7819">
        <v>0</v>
      </c>
      <c r="Q7819">
        <v>0</v>
      </c>
      <c r="R7819">
        <v>0</v>
      </c>
      <c r="S7819" s="1" t="s">
        <v>25</v>
      </c>
    </row>
    <row r="7820" spans="2:19" x14ac:dyDescent="0.3">
      <c r="B7820" s="1" t="s">
        <v>5298</v>
      </c>
      <c r="C7820" s="1" t="s">
        <v>258</v>
      </c>
      <c r="D7820" s="1" t="s">
        <v>20</v>
      </c>
      <c r="E7820">
        <v>47</v>
      </c>
      <c r="F7820" s="1" t="s">
        <v>68</v>
      </c>
      <c r="G7820" s="1" t="s">
        <v>92</v>
      </c>
      <c r="H7820" s="1" t="s">
        <v>58</v>
      </c>
      <c r="I7820" s="2">
        <v>44880</v>
      </c>
      <c r="J7820" s="1" t="s">
        <v>24</v>
      </c>
      <c r="K7820">
        <v>11.6</v>
      </c>
      <c r="L7820">
        <v>109125</v>
      </c>
      <c r="M7820">
        <v>7638</v>
      </c>
      <c r="N7820">
        <v>3</v>
      </c>
      <c r="O7820">
        <v>100</v>
      </c>
      <c r="P7820">
        <v>0</v>
      </c>
      <c r="Q7820">
        <v>2</v>
      </c>
      <c r="R7820">
        <v>22</v>
      </c>
      <c r="S7820" s="1" t="s">
        <v>25</v>
      </c>
    </row>
    <row r="7821" spans="2:19" x14ac:dyDescent="0.3">
      <c r="B7821" s="1" t="s">
        <v>1788</v>
      </c>
      <c r="C7821" s="1" t="s">
        <v>649</v>
      </c>
      <c r="D7821" s="1" t="s">
        <v>28</v>
      </c>
      <c r="E7821">
        <v>28</v>
      </c>
      <c r="F7821" s="1" t="s">
        <v>97</v>
      </c>
      <c r="G7821" s="1" t="s">
        <v>121</v>
      </c>
      <c r="H7821" s="1" t="s">
        <v>58</v>
      </c>
      <c r="I7821" s="2">
        <v>44880</v>
      </c>
      <c r="J7821" s="1" t="s">
        <v>24</v>
      </c>
      <c r="K7821">
        <v>1.1000000000000001</v>
      </c>
      <c r="L7821">
        <v>44388</v>
      </c>
      <c r="M7821">
        <v>4438</v>
      </c>
      <c r="N7821">
        <v>4</v>
      </c>
      <c r="O7821">
        <v>99</v>
      </c>
      <c r="P7821">
        <v>2</v>
      </c>
      <c r="Q7821">
        <v>6</v>
      </c>
      <c r="R7821">
        <v>4</v>
      </c>
      <c r="S7821" s="1" t="s">
        <v>25</v>
      </c>
    </row>
    <row r="7822" spans="2:19" x14ac:dyDescent="0.3">
      <c r="B7822" s="1" t="s">
        <v>15278</v>
      </c>
      <c r="C7822" s="1" t="s">
        <v>482</v>
      </c>
      <c r="D7822" s="1" t="s">
        <v>20</v>
      </c>
      <c r="E7822">
        <v>29</v>
      </c>
      <c r="F7822" s="1" t="s">
        <v>52</v>
      </c>
      <c r="G7822" s="1" t="s">
        <v>89</v>
      </c>
      <c r="H7822" s="1" t="s">
        <v>34</v>
      </c>
      <c r="I7822" s="2">
        <v>44880</v>
      </c>
      <c r="J7822" s="1" t="s">
        <v>24</v>
      </c>
      <c r="K7822">
        <v>3.2</v>
      </c>
      <c r="L7822">
        <v>37066</v>
      </c>
      <c r="M7822">
        <v>2594</v>
      </c>
      <c r="N7822">
        <v>3</v>
      </c>
      <c r="O7822">
        <v>72</v>
      </c>
      <c r="P7822">
        <v>18</v>
      </c>
      <c r="Q7822">
        <v>25</v>
      </c>
      <c r="R7822">
        <v>15</v>
      </c>
      <c r="S7822" s="1" t="s">
        <v>13564</v>
      </c>
    </row>
    <row r="7823" spans="2:19" x14ac:dyDescent="0.3">
      <c r="B7823" s="1" t="s">
        <v>9172</v>
      </c>
      <c r="C7823" s="1" t="s">
        <v>618</v>
      </c>
      <c r="D7823" s="1" t="s">
        <v>28</v>
      </c>
      <c r="E7823">
        <v>29</v>
      </c>
      <c r="F7823" s="1" t="s">
        <v>52</v>
      </c>
      <c r="G7823" s="1" t="s">
        <v>89</v>
      </c>
      <c r="H7823" s="1" t="s">
        <v>46</v>
      </c>
      <c r="I7823" s="2">
        <v>44880</v>
      </c>
      <c r="J7823" s="1" t="s">
        <v>24</v>
      </c>
      <c r="K7823">
        <v>2.7</v>
      </c>
      <c r="L7823">
        <v>38606</v>
      </c>
      <c r="M7823">
        <v>5790</v>
      </c>
      <c r="N7823">
        <v>4</v>
      </c>
      <c r="O7823">
        <v>93</v>
      </c>
      <c r="P7823">
        <v>1</v>
      </c>
      <c r="Q7823">
        <v>27</v>
      </c>
      <c r="R7823">
        <v>19</v>
      </c>
      <c r="S7823" s="1" t="s">
        <v>25</v>
      </c>
    </row>
    <row r="7824" spans="2:19" x14ac:dyDescent="0.3">
      <c r="B7824" s="1" t="s">
        <v>7797</v>
      </c>
      <c r="C7824" s="1" t="s">
        <v>899</v>
      </c>
      <c r="D7824" s="1" t="s">
        <v>28</v>
      </c>
      <c r="E7824">
        <v>25</v>
      </c>
      <c r="F7824" s="1" t="s">
        <v>61</v>
      </c>
      <c r="G7824" s="1" t="s">
        <v>193</v>
      </c>
      <c r="H7824" s="1" t="s">
        <v>46</v>
      </c>
      <c r="I7824" s="2">
        <v>44880</v>
      </c>
      <c r="J7824" s="1" t="s">
        <v>24</v>
      </c>
      <c r="K7824">
        <v>1.8</v>
      </c>
      <c r="L7824">
        <v>66560</v>
      </c>
      <c r="M7824">
        <v>5324</v>
      </c>
      <c r="N7824">
        <v>2</v>
      </c>
      <c r="O7824">
        <v>95</v>
      </c>
      <c r="P7824">
        <v>3</v>
      </c>
      <c r="Q7824">
        <v>10</v>
      </c>
      <c r="R7824">
        <v>29</v>
      </c>
      <c r="S7824" s="1" t="s">
        <v>25</v>
      </c>
    </row>
    <row r="7825" spans="2:19" x14ac:dyDescent="0.3">
      <c r="B7825" s="1" t="s">
        <v>869</v>
      </c>
      <c r="C7825" s="1" t="s">
        <v>182</v>
      </c>
      <c r="D7825" s="1" t="s">
        <v>28</v>
      </c>
      <c r="E7825">
        <v>36</v>
      </c>
      <c r="F7825" s="1" t="s">
        <v>29</v>
      </c>
      <c r="G7825" s="1" t="s">
        <v>106</v>
      </c>
      <c r="H7825" s="1" t="s">
        <v>46</v>
      </c>
      <c r="I7825" s="2">
        <v>44880</v>
      </c>
      <c r="J7825" s="1" t="s">
        <v>24</v>
      </c>
      <c r="K7825">
        <v>7</v>
      </c>
      <c r="L7825">
        <v>62571</v>
      </c>
      <c r="M7825">
        <v>7508</v>
      </c>
      <c r="N7825">
        <v>3</v>
      </c>
      <c r="O7825">
        <v>99</v>
      </c>
      <c r="P7825">
        <v>2</v>
      </c>
      <c r="Q7825">
        <v>6</v>
      </c>
      <c r="R7825">
        <v>1</v>
      </c>
      <c r="S7825" s="1" t="s">
        <v>25</v>
      </c>
    </row>
    <row r="7826" spans="2:19" x14ac:dyDescent="0.3">
      <c r="B7826" s="1" t="s">
        <v>2247</v>
      </c>
      <c r="C7826" s="1" t="s">
        <v>947</v>
      </c>
      <c r="D7826" s="1" t="s">
        <v>20</v>
      </c>
      <c r="E7826">
        <v>53</v>
      </c>
      <c r="F7826" s="1" t="s">
        <v>29</v>
      </c>
      <c r="G7826" s="1" t="s">
        <v>41</v>
      </c>
      <c r="H7826" s="1" t="s">
        <v>133</v>
      </c>
      <c r="I7826" s="2">
        <v>44879</v>
      </c>
      <c r="J7826" s="1" t="s">
        <v>24</v>
      </c>
      <c r="K7826">
        <v>18.899999999999999</v>
      </c>
      <c r="L7826">
        <v>102191</v>
      </c>
      <c r="M7826">
        <v>10219</v>
      </c>
      <c r="N7826">
        <v>2</v>
      </c>
      <c r="O7826">
        <v>98</v>
      </c>
      <c r="P7826">
        <v>2</v>
      </c>
      <c r="Q7826">
        <v>7</v>
      </c>
      <c r="R7826">
        <v>2</v>
      </c>
      <c r="S7826" s="1" t="s">
        <v>25</v>
      </c>
    </row>
    <row r="7827" spans="2:19" x14ac:dyDescent="0.3">
      <c r="B7827" s="1" t="s">
        <v>6828</v>
      </c>
      <c r="C7827" s="1" t="s">
        <v>151</v>
      </c>
      <c r="D7827" s="1" t="s">
        <v>20</v>
      </c>
      <c r="E7827">
        <v>26</v>
      </c>
      <c r="F7827" s="1" t="s">
        <v>44</v>
      </c>
      <c r="G7827" s="1" t="s">
        <v>223</v>
      </c>
      <c r="H7827" s="1" t="s">
        <v>54</v>
      </c>
      <c r="I7827" s="2">
        <v>44879</v>
      </c>
      <c r="J7827" s="1" t="s">
        <v>24</v>
      </c>
      <c r="K7827">
        <v>6</v>
      </c>
      <c r="L7827">
        <v>61321</v>
      </c>
      <c r="M7827">
        <v>4292</v>
      </c>
      <c r="N7827">
        <v>4</v>
      </c>
      <c r="O7827">
        <v>99</v>
      </c>
      <c r="P7827">
        <v>3</v>
      </c>
      <c r="Q7827">
        <v>9</v>
      </c>
      <c r="R7827">
        <v>1</v>
      </c>
      <c r="S7827" s="1" t="s">
        <v>25</v>
      </c>
    </row>
    <row r="7828" spans="2:19" x14ac:dyDescent="0.3">
      <c r="B7828" s="1" t="s">
        <v>6213</v>
      </c>
      <c r="C7828" s="1" t="s">
        <v>211</v>
      </c>
      <c r="D7828" s="1" t="s">
        <v>28</v>
      </c>
      <c r="E7828">
        <v>31</v>
      </c>
      <c r="F7828" s="1" t="s">
        <v>29</v>
      </c>
      <c r="G7828" s="1" t="s">
        <v>106</v>
      </c>
      <c r="H7828" s="1" t="s">
        <v>23</v>
      </c>
      <c r="I7828" s="2">
        <v>44879</v>
      </c>
      <c r="J7828" s="1" t="s">
        <v>24</v>
      </c>
      <c r="K7828">
        <v>7.5</v>
      </c>
      <c r="L7828">
        <v>47591</v>
      </c>
      <c r="M7828">
        <v>6662</v>
      </c>
      <c r="N7828">
        <v>3</v>
      </c>
      <c r="O7828">
        <v>98</v>
      </c>
      <c r="P7828">
        <v>3</v>
      </c>
      <c r="Q7828">
        <v>5</v>
      </c>
      <c r="R7828">
        <v>29</v>
      </c>
      <c r="S7828" s="1" t="s">
        <v>25</v>
      </c>
    </row>
    <row r="7829" spans="2:19" x14ac:dyDescent="0.3">
      <c r="B7829" s="1" t="s">
        <v>7717</v>
      </c>
      <c r="C7829" s="1" t="s">
        <v>289</v>
      </c>
      <c r="D7829" s="1" t="s">
        <v>28</v>
      </c>
      <c r="E7829">
        <v>26</v>
      </c>
      <c r="F7829" s="1" t="s">
        <v>44</v>
      </c>
      <c r="G7829" s="1" t="s">
        <v>178</v>
      </c>
      <c r="H7829" s="1" t="s">
        <v>58</v>
      </c>
      <c r="I7829" s="2">
        <v>44879</v>
      </c>
      <c r="J7829" s="1" t="s">
        <v>24</v>
      </c>
      <c r="K7829">
        <v>1.1000000000000001</v>
      </c>
      <c r="L7829">
        <v>44525</v>
      </c>
      <c r="M7829">
        <v>3116</v>
      </c>
      <c r="N7829">
        <v>2</v>
      </c>
      <c r="O7829">
        <v>96</v>
      </c>
      <c r="P7829">
        <v>3</v>
      </c>
      <c r="Q7829">
        <v>10</v>
      </c>
      <c r="R7829">
        <v>25</v>
      </c>
      <c r="S7829" s="1" t="s">
        <v>25</v>
      </c>
    </row>
    <row r="7830" spans="2:19" x14ac:dyDescent="0.3">
      <c r="B7830" s="1" t="s">
        <v>14604</v>
      </c>
      <c r="C7830" s="1" t="s">
        <v>388</v>
      </c>
      <c r="D7830" s="1" t="s">
        <v>28</v>
      </c>
      <c r="E7830">
        <v>24</v>
      </c>
      <c r="F7830" s="1" t="s">
        <v>85</v>
      </c>
      <c r="G7830" s="1" t="s">
        <v>125</v>
      </c>
      <c r="H7830" s="1" t="s">
        <v>23</v>
      </c>
      <c r="I7830" s="2">
        <v>44879</v>
      </c>
      <c r="J7830" s="1" t="s">
        <v>24</v>
      </c>
      <c r="K7830">
        <v>2.4</v>
      </c>
      <c r="L7830">
        <v>49118</v>
      </c>
      <c r="M7830">
        <v>3929</v>
      </c>
      <c r="N7830">
        <v>2</v>
      </c>
      <c r="O7830">
        <v>65</v>
      </c>
      <c r="P7830">
        <v>12</v>
      </c>
      <c r="Q7830">
        <v>30</v>
      </c>
      <c r="R7830">
        <v>8</v>
      </c>
      <c r="S7830" s="1" t="s">
        <v>13564</v>
      </c>
    </row>
    <row r="7831" spans="2:19" x14ac:dyDescent="0.3">
      <c r="B7831" s="1" t="s">
        <v>15336</v>
      </c>
      <c r="C7831" s="1" t="s">
        <v>533</v>
      </c>
      <c r="D7831" s="1" t="s">
        <v>28</v>
      </c>
      <c r="E7831">
        <v>38</v>
      </c>
      <c r="F7831" s="1" t="s">
        <v>29</v>
      </c>
      <c r="G7831" s="1" t="s">
        <v>106</v>
      </c>
      <c r="H7831" s="1" t="s">
        <v>54</v>
      </c>
      <c r="I7831" s="2">
        <v>44879</v>
      </c>
      <c r="J7831" s="1" t="s">
        <v>24</v>
      </c>
      <c r="K7831">
        <v>6.8</v>
      </c>
      <c r="L7831">
        <v>60050</v>
      </c>
      <c r="M7831">
        <v>4203</v>
      </c>
      <c r="N7831">
        <v>3</v>
      </c>
      <c r="O7831">
        <v>85</v>
      </c>
      <c r="P7831">
        <v>12</v>
      </c>
      <c r="Q7831">
        <v>7</v>
      </c>
      <c r="R7831">
        <v>15</v>
      </c>
      <c r="S7831" s="1" t="s">
        <v>13564</v>
      </c>
    </row>
    <row r="7832" spans="2:19" x14ac:dyDescent="0.3">
      <c r="B7832" s="1" t="s">
        <v>642</v>
      </c>
      <c r="C7832" s="1" t="s">
        <v>217</v>
      </c>
      <c r="D7832" s="1" t="s">
        <v>28</v>
      </c>
      <c r="E7832">
        <v>42</v>
      </c>
      <c r="F7832" s="1" t="s">
        <v>37</v>
      </c>
      <c r="G7832" s="1" t="s">
        <v>166</v>
      </c>
      <c r="H7832" s="1" t="s">
        <v>63</v>
      </c>
      <c r="I7832" s="2">
        <v>44878</v>
      </c>
      <c r="J7832" s="1" t="s">
        <v>24</v>
      </c>
      <c r="K7832">
        <v>13.4</v>
      </c>
      <c r="L7832">
        <v>206156</v>
      </c>
      <c r="M7832">
        <v>10307</v>
      </c>
      <c r="N7832">
        <v>3</v>
      </c>
      <c r="O7832">
        <v>96</v>
      </c>
      <c r="P7832">
        <v>2</v>
      </c>
      <c r="Q7832">
        <v>32</v>
      </c>
      <c r="R7832">
        <v>28</v>
      </c>
      <c r="S7832" s="1" t="s">
        <v>25</v>
      </c>
    </row>
    <row r="7833" spans="2:19" x14ac:dyDescent="0.3">
      <c r="B7833" s="1" t="s">
        <v>4169</v>
      </c>
      <c r="C7833" s="1" t="s">
        <v>285</v>
      </c>
      <c r="D7833" s="1" t="s">
        <v>28</v>
      </c>
      <c r="E7833">
        <v>29</v>
      </c>
      <c r="F7833" s="1" t="s">
        <v>68</v>
      </c>
      <c r="G7833" s="1" t="s">
        <v>113</v>
      </c>
      <c r="H7833" s="1" t="s">
        <v>54</v>
      </c>
      <c r="I7833" s="2">
        <v>44878</v>
      </c>
      <c r="J7833" s="1" t="s">
        <v>24</v>
      </c>
      <c r="K7833">
        <v>3.6</v>
      </c>
      <c r="L7833">
        <v>67683</v>
      </c>
      <c r="M7833">
        <v>3384</v>
      </c>
      <c r="N7833">
        <v>4</v>
      </c>
      <c r="O7833">
        <v>94</v>
      </c>
      <c r="P7833">
        <v>0</v>
      </c>
      <c r="Q7833">
        <v>7</v>
      </c>
      <c r="R7833">
        <v>6</v>
      </c>
      <c r="S7833" s="1" t="s">
        <v>25</v>
      </c>
    </row>
    <row r="7834" spans="2:19" x14ac:dyDescent="0.3">
      <c r="B7834" s="1" t="s">
        <v>12938</v>
      </c>
      <c r="C7834" s="1" t="s">
        <v>897</v>
      </c>
      <c r="D7834" s="1" t="s">
        <v>28</v>
      </c>
      <c r="E7834">
        <v>24</v>
      </c>
      <c r="F7834" s="1" t="s">
        <v>72</v>
      </c>
      <c r="G7834" s="1" t="s">
        <v>12920</v>
      </c>
      <c r="H7834" s="1" t="s">
        <v>31</v>
      </c>
      <c r="I7834" s="2">
        <v>44878</v>
      </c>
      <c r="J7834" s="1" t="s">
        <v>12650</v>
      </c>
      <c r="K7834">
        <v>0.4</v>
      </c>
      <c r="L7834">
        <v>18016</v>
      </c>
      <c r="M7834">
        <v>2161</v>
      </c>
      <c r="N7834">
        <v>3</v>
      </c>
      <c r="O7834">
        <v>90</v>
      </c>
      <c r="P7834">
        <v>0</v>
      </c>
      <c r="Q7834">
        <v>5</v>
      </c>
      <c r="R7834">
        <v>62</v>
      </c>
      <c r="S7834" s="1" t="s">
        <v>25</v>
      </c>
    </row>
    <row r="7835" spans="2:19" x14ac:dyDescent="0.3">
      <c r="B7835" s="1" t="s">
        <v>5888</v>
      </c>
      <c r="C7835" s="1" t="s">
        <v>321</v>
      </c>
      <c r="D7835" s="1" t="s">
        <v>28</v>
      </c>
      <c r="E7835">
        <v>24</v>
      </c>
      <c r="F7835" s="1" t="s">
        <v>44</v>
      </c>
      <c r="G7835" s="1" t="s">
        <v>178</v>
      </c>
      <c r="H7835" s="1" t="s">
        <v>63</v>
      </c>
      <c r="I7835" s="2">
        <v>44878</v>
      </c>
      <c r="J7835" s="1" t="s">
        <v>24</v>
      </c>
      <c r="K7835">
        <v>1.5</v>
      </c>
      <c r="L7835">
        <v>40627</v>
      </c>
      <c r="M7835">
        <v>3250</v>
      </c>
      <c r="N7835">
        <v>3</v>
      </c>
      <c r="O7835">
        <v>94</v>
      </c>
      <c r="P7835">
        <v>3</v>
      </c>
      <c r="Q7835">
        <v>7</v>
      </c>
      <c r="R7835">
        <v>22</v>
      </c>
      <c r="S7835" s="1" t="s">
        <v>25</v>
      </c>
    </row>
    <row r="7836" spans="2:19" x14ac:dyDescent="0.3">
      <c r="B7836" s="1" t="s">
        <v>10115</v>
      </c>
      <c r="C7836" s="1" t="s">
        <v>361</v>
      </c>
      <c r="D7836" s="1" t="s">
        <v>28</v>
      </c>
      <c r="E7836">
        <v>25</v>
      </c>
      <c r="F7836" s="1" t="s">
        <v>68</v>
      </c>
      <c r="G7836" s="1" t="s">
        <v>69</v>
      </c>
      <c r="H7836" s="1" t="s">
        <v>34</v>
      </c>
      <c r="I7836" s="2">
        <v>44878</v>
      </c>
      <c r="J7836" s="1" t="s">
        <v>24</v>
      </c>
      <c r="K7836">
        <v>2.2000000000000002</v>
      </c>
      <c r="L7836">
        <v>40379</v>
      </c>
      <c r="M7836">
        <v>4845</v>
      </c>
      <c r="N7836">
        <v>3</v>
      </c>
      <c r="O7836">
        <v>92</v>
      </c>
      <c r="P7836">
        <v>1</v>
      </c>
      <c r="Q7836">
        <v>5</v>
      </c>
      <c r="R7836">
        <v>21</v>
      </c>
      <c r="S7836" s="1" t="s">
        <v>25</v>
      </c>
    </row>
    <row r="7837" spans="2:19" x14ac:dyDescent="0.3">
      <c r="B7837" s="1" t="s">
        <v>6875</v>
      </c>
      <c r="C7837" s="1" t="s">
        <v>43</v>
      </c>
      <c r="D7837" s="1" t="s">
        <v>28</v>
      </c>
      <c r="E7837">
        <v>23</v>
      </c>
      <c r="F7837" s="1" t="s">
        <v>85</v>
      </c>
      <c r="G7837" s="1" t="s">
        <v>125</v>
      </c>
      <c r="H7837" s="1" t="s">
        <v>46</v>
      </c>
      <c r="I7837" s="2">
        <v>44878</v>
      </c>
      <c r="J7837" s="1" t="s">
        <v>24</v>
      </c>
      <c r="K7837">
        <v>2.5</v>
      </c>
      <c r="L7837">
        <v>41464</v>
      </c>
      <c r="M7837">
        <v>2902</v>
      </c>
      <c r="N7837">
        <v>4</v>
      </c>
      <c r="O7837">
        <v>99</v>
      </c>
      <c r="P7837">
        <v>3</v>
      </c>
      <c r="Q7837">
        <v>18</v>
      </c>
      <c r="R7837">
        <v>0</v>
      </c>
      <c r="S7837" s="1" t="s">
        <v>25</v>
      </c>
    </row>
    <row r="7838" spans="2:19" x14ac:dyDescent="0.3">
      <c r="B7838" s="1" t="s">
        <v>13080</v>
      </c>
      <c r="C7838" s="1" t="s">
        <v>355</v>
      </c>
      <c r="D7838" s="1" t="s">
        <v>28</v>
      </c>
      <c r="E7838">
        <v>23</v>
      </c>
      <c r="F7838" s="1" t="s">
        <v>72</v>
      </c>
      <c r="G7838" s="1" t="s">
        <v>12920</v>
      </c>
      <c r="H7838" s="1" t="s">
        <v>34</v>
      </c>
      <c r="I7838" s="2">
        <v>44877</v>
      </c>
      <c r="J7838" s="1" t="s">
        <v>12650</v>
      </c>
      <c r="K7838">
        <v>0.2</v>
      </c>
      <c r="L7838">
        <v>23764</v>
      </c>
      <c r="M7838">
        <v>3564</v>
      </c>
      <c r="N7838">
        <v>3</v>
      </c>
      <c r="O7838">
        <v>93</v>
      </c>
      <c r="P7838">
        <v>3</v>
      </c>
      <c r="Q7838">
        <v>6</v>
      </c>
      <c r="R7838">
        <v>20</v>
      </c>
      <c r="S7838" s="1" t="s">
        <v>25</v>
      </c>
    </row>
    <row r="7839" spans="2:19" x14ac:dyDescent="0.3">
      <c r="B7839" s="1" t="s">
        <v>9004</v>
      </c>
      <c r="C7839" s="1" t="s">
        <v>376</v>
      </c>
      <c r="D7839" s="1" t="s">
        <v>20</v>
      </c>
      <c r="E7839">
        <v>40</v>
      </c>
      <c r="F7839" s="1" t="s">
        <v>37</v>
      </c>
      <c r="G7839" s="1" t="s">
        <v>49</v>
      </c>
      <c r="H7839" s="1" t="s">
        <v>34</v>
      </c>
      <c r="I7839" s="2">
        <v>44877</v>
      </c>
      <c r="J7839" s="1" t="s">
        <v>24</v>
      </c>
      <c r="K7839">
        <v>6.8</v>
      </c>
      <c r="L7839">
        <v>83666</v>
      </c>
      <c r="M7839">
        <v>4183</v>
      </c>
      <c r="N7839">
        <v>4</v>
      </c>
      <c r="O7839">
        <v>97</v>
      </c>
      <c r="P7839">
        <v>1</v>
      </c>
      <c r="Q7839">
        <v>9</v>
      </c>
      <c r="R7839">
        <v>6</v>
      </c>
      <c r="S7839" s="1" t="s">
        <v>25</v>
      </c>
    </row>
    <row r="7840" spans="2:19" x14ac:dyDescent="0.3">
      <c r="B7840" s="1" t="s">
        <v>10339</v>
      </c>
      <c r="C7840" s="1" t="s">
        <v>591</v>
      </c>
      <c r="D7840" s="1" t="s">
        <v>20</v>
      </c>
      <c r="E7840">
        <v>36</v>
      </c>
      <c r="F7840" s="1" t="s">
        <v>61</v>
      </c>
      <c r="G7840" s="1" t="s">
        <v>147</v>
      </c>
      <c r="H7840" s="1" t="s">
        <v>34</v>
      </c>
      <c r="I7840" s="2">
        <v>44877</v>
      </c>
      <c r="J7840" s="1" t="s">
        <v>10227</v>
      </c>
      <c r="K7840">
        <v>7.6</v>
      </c>
      <c r="L7840">
        <v>124878</v>
      </c>
      <c r="M7840">
        <v>9990</v>
      </c>
      <c r="N7840">
        <v>3</v>
      </c>
      <c r="O7840">
        <v>96</v>
      </c>
      <c r="P7840">
        <v>0</v>
      </c>
      <c r="Q7840">
        <v>8</v>
      </c>
      <c r="R7840">
        <v>12</v>
      </c>
      <c r="S7840" s="1" t="s">
        <v>25</v>
      </c>
    </row>
    <row r="7841" spans="2:19" x14ac:dyDescent="0.3">
      <c r="B7841" s="1" t="s">
        <v>1781</v>
      </c>
      <c r="C7841" s="1" t="s">
        <v>1782</v>
      </c>
      <c r="D7841" s="1" t="s">
        <v>20</v>
      </c>
      <c r="E7841">
        <v>48</v>
      </c>
      <c r="F7841" s="1" t="s">
        <v>29</v>
      </c>
      <c r="G7841" s="1" t="s">
        <v>41</v>
      </c>
      <c r="H7841" s="1" t="s">
        <v>34</v>
      </c>
      <c r="I7841" s="2">
        <v>44876</v>
      </c>
      <c r="J7841" s="1" t="s">
        <v>24</v>
      </c>
      <c r="K7841">
        <v>10.3</v>
      </c>
      <c r="L7841">
        <v>112209</v>
      </c>
      <c r="M7841">
        <v>15709</v>
      </c>
      <c r="N7841">
        <v>4</v>
      </c>
      <c r="O7841">
        <v>99</v>
      </c>
      <c r="P7841">
        <v>2</v>
      </c>
      <c r="Q7841">
        <v>5</v>
      </c>
      <c r="R7841">
        <v>2</v>
      </c>
      <c r="S7841" s="1" t="s">
        <v>25</v>
      </c>
    </row>
    <row r="7842" spans="2:19" x14ac:dyDescent="0.3">
      <c r="B7842" s="1" t="s">
        <v>9390</v>
      </c>
      <c r="C7842" s="1" t="s">
        <v>402</v>
      </c>
      <c r="D7842" s="1" t="s">
        <v>20</v>
      </c>
      <c r="E7842">
        <v>28</v>
      </c>
      <c r="F7842" s="1" t="s">
        <v>97</v>
      </c>
      <c r="G7842" s="1" t="s">
        <v>190</v>
      </c>
      <c r="H7842" s="1" t="s">
        <v>133</v>
      </c>
      <c r="I7842" s="2">
        <v>44876</v>
      </c>
      <c r="J7842" s="1" t="s">
        <v>24</v>
      </c>
      <c r="K7842">
        <v>3.7</v>
      </c>
      <c r="L7842">
        <v>56100</v>
      </c>
      <c r="M7842">
        <v>2805</v>
      </c>
      <c r="N7842">
        <v>3</v>
      </c>
      <c r="O7842">
        <v>96</v>
      </c>
      <c r="P7842">
        <v>1</v>
      </c>
      <c r="Q7842">
        <v>5</v>
      </c>
      <c r="R7842">
        <v>27</v>
      </c>
      <c r="S7842" s="1" t="s">
        <v>25</v>
      </c>
    </row>
    <row r="7843" spans="2:19" x14ac:dyDescent="0.3">
      <c r="B7843" s="1" t="s">
        <v>13268</v>
      </c>
      <c r="C7843" s="1" t="s">
        <v>137</v>
      </c>
      <c r="D7843" s="1" t="s">
        <v>20</v>
      </c>
      <c r="E7843">
        <v>23</v>
      </c>
      <c r="F7843" s="1" t="s">
        <v>97</v>
      </c>
      <c r="G7843" s="1" t="s">
        <v>13238</v>
      </c>
      <c r="H7843" s="1" t="s">
        <v>31</v>
      </c>
      <c r="I7843" s="2">
        <v>44876</v>
      </c>
      <c r="J7843" s="1" t="s">
        <v>12650</v>
      </c>
      <c r="K7843">
        <v>1</v>
      </c>
      <c r="L7843">
        <v>19014</v>
      </c>
      <c r="M7843">
        <v>950</v>
      </c>
      <c r="N7843">
        <v>4</v>
      </c>
      <c r="O7843">
        <v>90</v>
      </c>
      <c r="P7843">
        <v>1</v>
      </c>
      <c r="Q7843">
        <v>5</v>
      </c>
      <c r="R7843">
        <v>57</v>
      </c>
      <c r="S7843" s="1" t="s">
        <v>25</v>
      </c>
    </row>
    <row r="7844" spans="2:19" x14ac:dyDescent="0.3">
      <c r="B7844" s="1" t="s">
        <v>1611</v>
      </c>
      <c r="C7844" s="1" t="s">
        <v>1142</v>
      </c>
      <c r="D7844" s="1" t="s">
        <v>20</v>
      </c>
      <c r="E7844">
        <v>44</v>
      </c>
      <c r="F7844" s="1" t="s">
        <v>44</v>
      </c>
      <c r="G7844" s="1" t="s">
        <v>45</v>
      </c>
      <c r="H7844" s="1" t="s">
        <v>34</v>
      </c>
      <c r="I7844" s="2">
        <v>44876</v>
      </c>
      <c r="J7844" s="1" t="s">
        <v>24</v>
      </c>
      <c r="K7844">
        <v>11.2</v>
      </c>
      <c r="L7844">
        <v>75418</v>
      </c>
      <c r="M7844">
        <v>3770</v>
      </c>
      <c r="N7844">
        <v>4</v>
      </c>
      <c r="O7844">
        <v>95</v>
      </c>
      <c r="P7844">
        <v>2</v>
      </c>
      <c r="Q7844">
        <v>8</v>
      </c>
      <c r="R7844">
        <v>26</v>
      </c>
      <c r="S7844" s="1" t="s">
        <v>25</v>
      </c>
    </row>
    <row r="7845" spans="2:19" x14ac:dyDescent="0.3">
      <c r="B7845" s="1" t="s">
        <v>13781</v>
      </c>
      <c r="C7845" s="1" t="s">
        <v>1201</v>
      </c>
      <c r="D7845" s="1" t="s">
        <v>20</v>
      </c>
      <c r="E7845">
        <v>28</v>
      </c>
      <c r="F7845" s="1" t="s">
        <v>21</v>
      </c>
      <c r="G7845" s="1" t="s">
        <v>101</v>
      </c>
      <c r="H7845" s="1" t="s">
        <v>54</v>
      </c>
      <c r="I7845" s="2">
        <v>44876</v>
      </c>
      <c r="J7845" s="1" t="s">
        <v>10227</v>
      </c>
      <c r="K7845">
        <v>2.1</v>
      </c>
      <c r="L7845">
        <v>44218</v>
      </c>
      <c r="M7845">
        <v>5748</v>
      </c>
      <c r="N7845">
        <v>3</v>
      </c>
      <c r="O7845">
        <v>18</v>
      </c>
      <c r="P7845">
        <v>2</v>
      </c>
      <c r="Q7845">
        <v>2</v>
      </c>
      <c r="R7845">
        <v>4</v>
      </c>
      <c r="S7845" s="1" t="s">
        <v>13570</v>
      </c>
    </row>
    <row r="7846" spans="2:19" x14ac:dyDescent="0.3">
      <c r="B7846" s="1" t="s">
        <v>7122</v>
      </c>
      <c r="C7846" s="1" t="s">
        <v>36</v>
      </c>
      <c r="D7846" s="1" t="s">
        <v>28</v>
      </c>
      <c r="E7846">
        <v>44</v>
      </c>
      <c r="F7846" s="1" t="s">
        <v>37</v>
      </c>
      <c r="G7846" s="1" t="s">
        <v>166</v>
      </c>
      <c r="H7846" s="1" t="s">
        <v>58</v>
      </c>
      <c r="I7846" s="2">
        <v>44875</v>
      </c>
      <c r="J7846" s="1" t="s">
        <v>24</v>
      </c>
      <c r="K7846">
        <v>11.7</v>
      </c>
      <c r="L7846">
        <v>152508</v>
      </c>
      <c r="M7846">
        <v>13725</v>
      </c>
      <c r="N7846">
        <v>5</v>
      </c>
      <c r="O7846">
        <v>96</v>
      </c>
      <c r="P7846">
        <v>3</v>
      </c>
      <c r="Q7846">
        <v>22</v>
      </c>
      <c r="R7846">
        <v>24</v>
      </c>
      <c r="S7846" s="1" t="s">
        <v>25</v>
      </c>
    </row>
    <row r="7847" spans="2:19" x14ac:dyDescent="0.3">
      <c r="B7847" s="1" t="s">
        <v>14616</v>
      </c>
      <c r="C7847" s="1" t="s">
        <v>1384</v>
      </c>
      <c r="D7847" s="1" t="s">
        <v>20</v>
      </c>
      <c r="E7847">
        <v>54</v>
      </c>
      <c r="F7847" s="1" t="s">
        <v>85</v>
      </c>
      <c r="G7847" s="1" t="s">
        <v>86</v>
      </c>
      <c r="H7847" s="1" t="s">
        <v>31</v>
      </c>
      <c r="I7847" s="2">
        <v>44875</v>
      </c>
      <c r="J7847" s="1" t="s">
        <v>24</v>
      </c>
      <c r="K7847">
        <v>17</v>
      </c>
      <c r="L7847">
        <v>188907</v>
      </c>
      <c r="M7847">
        <v>9445</v>
      </c>
      <c r="N7847">
        <v>2</v>
      </c>
      <c r="O7847">
        <v>81</v>
      </c>
      <c r="P7847">
        <v>12</v>
      </c>
      <c r="Q7847">
        <v>7</v>
      </c>
      <c r="R7847">
        <v>17</v>
      </c>
      <c r="S7847" s="1" t="s">
        <v>13564</v>
      </c>
    </row>
    <row r="7848" spans="2:19" x14ac:dyDescent="0.3">
      <c r="B7848" s="1" t="s">
        <v>5286</v>
      </c>
      <c r="C7848" s="1" t="s">
        <v>855</v>
      </c>
      <c r="D7848" s="1" t="s">
        <v>28</v>
      </c>
      <c r="E7848">
        <v>34</v>
      </c>
      <c r="F7848" s="1" t="s">
        <v>37</v>
      </c>
      <c r="G7848" s="1" t="s">
        <v>49</v>
      </c>
      <c r="H7848" s="1" t="s">
        <v>133</v>
      </c>
      <c r="I7848" s="2">
        <v>44875</v>
      </c>
      <c r="J7848" s="1" t="s">
        <v>24</v>
      </c>
      <c r="K7848">
        <v>5.8</v>
      </c>
      <c r="L7848">
        <v>97159</v>
      </c>
      <c r="M7848">
        <v>9715</v>
      </c>
      <c r="N7848">
        <v>3</v>
      </c>
      <c r="O7848">
        <v>100</v>
      </c>
      <c r="P7848">
        <v>0</v>
      </c>
      <c r="Q7848">
        <v>28</v>
      </c>
      <c r="R7848">
        <v>7</v>
      </c>
      <c r="S7848" s="1" t="s">
        <v>25</v>
      </c>
    </row>
    <row r="7849" spans="2:19" x14ac:dyDescent="0.3">
      <c r="B7849" s="1" t="s">
        <v>8580</v>
      </c>
      <c r="C7849" s="1" t="s">
        <v>394</v>
      </c>
      <c r="D7849" s="1" t="s">
        <v>28</v>
      </c>
      <c r="E7849">
        <v>41</v>
      </c>
      <c r="F7849" s="1" t="s">
        <v>61</v>
      </c>
      <c r="G7849" s="1" t="s">
        <v>128</v>
      </c>
      <c r="H7849" s="1" t="s">
        <v>31</v>
      </c>
      <c r="I7849" s="2">
        <v>44875</v>
      </c>
      <c r="J7849" s="1" t="s">
        <v>24</v>
      </c>
      <c r="K7849">
        <v>18.7</v>
      </c>
      <c r="L7849">
        <v>272488</v>
      </c>
      <c r="M7849">
        <v>35423</v>
      </c>
      <c r="N7849">
        <v>4</v>
      </c>
      <c r="O7849">
        <v>98</v>
      </c>
      <c r="P7849">
        <v>1</v>
      </c>
      <c r="Q7849">
        <v>9</v>
      </c>
      <c r="R7849">
        <v>4</v>
      </c>
      <c r="S7849" s="1" t="s">
        <v>25</v>
      </c>
    </row>
    <row r="7850" spans="2:19" x14ac:dyDescent="0.3">
      <c r="B7850" s="1" t="s">
        <v>6900</v>
      </c>
      <c r="C7850" s="1" t="s">
        <v>175</v>
      </c>
      <c r="D7850" s="1" t="s">
        <v>20</v>
      </c>
      <c r="E7850">
        <v>34</v>
      </c>
      <c r="F7850" s="1" t="s">
        <v>68</v>
      </c>
      <c r="G7850" s="1" t="s">
        <v>113</v>
      </c>
      <c r="H7850" s="1" t="s">
        <v>133</v>
      </c>
      <c r="I7850" s="2">
        <v>44875</v>
      </c>
      <c r="J7850" s="1" t="s">
        <v>24</v>
      </c>
      <c r="K7850">
        <v>4.5</v>
      </c>
      <c r="L7850">
        <v>53954</v>
      </c>
      <c r="M7850">
        <v>7014</v>
      </c>
      <c r="N7850">
        <v>4</v>
      </c>
      <c r="O7850">
        <v>90</v>
      </c>
      <c r="P7850">
        <v>3</v>
      </c>
      <c r="Q7850">
        <v>5</v>
      </c>
      <c r="R7850">
        <v>15</v>
      </c>
      <c r="S7850" s="1" t="s">
        <v>25</v>
      </c>
    </row>
    <row r="7851" spans="2:19" x14ac:dyDescent="0.3">
      <c r="B7851" s="1" t="s">
        <v>3109</v>
      </c>
      <c r="C7851" s="1" t="s">
        <v>319</v>
      </c>
      <c r="D7851" s="1" t="s">
        <v>20</v>
      </c>
      <c r="E7851">
        <v>46</v>
      </c>
      <c r="F7851" s="1" t="s">
        <v>85</v>
      </c>
      <c r="G7851" s="1" t="s">
        <v>86</v>
      </c>
      <c r="H7851" s="1" t="s">
        <v>133</v>
      </c>
      <c r="I7851" s="2">
        <v>44875</v>
      </c>
      <c r="J7851" s="1" t="s">
        <v>24</v>
      </c>
      <c r="K7851">
        <v>17.600000000000001</v>
      </c>
      <c r="L7851">
        <v>175051</v>
      </c>
      <c r="M7851">
        <v>8752</v>
      </c>
      <c r="N7851">
        <v>5</v>
      </c>
      <c r="O7851">
        <v>91</v>
      </c>
      <c r="P7851">
        <v>0</v>
      </c>
      <c r="Q7851">
        <v>21</v>
      </c>
      <c r="R7851">
        <v>24</v>
      </c>
      <c r="S7851" s="1" t="s">
        <v>25</v>
      </c>
    </row>
    <row r="7852" spans="2:19" x14ac:dyDescent="0.3">
      <c r="B7852" s="1" t="s">
        <v>5471</v>
      </c>
      <c r="C7852" s="1" t="s">
        <v>415</v>
      </c>
      <c r="D7852" s="1" t="s">
        <v>28</v>
      </c>
      <c r="E7852">
        <v>22</v>
      </c>
      <c r="F7852" s="1" t="s">
        <v>85</v>
      </c>
      <c r="G7852" s="1" t="s">
        <v>125</v>
      </c>
      <c r="H7852" s="1" t="s">
        <v>46</v>
      </c>
      <c r="I7852" s="2">
        <v>44875</v>
      </c>
      <c r="J7852" s="1" t="s">
        <v>24</v>
      </c>
      <c r="K7852">
        <v>3</v>
      </c>
      <c r="L7852">
        <v>57228</v>
      </c>
      <c r="M7852">
        <v>8011</v>
      </c>
      <c r="N7852">
        <v>3</v>
      </c>
      <c r="O7852">
        <v>99</v>
      </c>
      <c r="P7852">
        <v>3</v>
      </c>
      <c r="Q7852">
        <v>8</v>
      </c>
      <c r="R7852">
        <v>24</v>
      </c>
      <c r="S7852" s="1" t="s">
        <v>25</v>
      </c>
    </row>
    <row r="7853" spans="2:19" x14ac:dyDescent="0.3">
      <c r="B7853" s="1" t="s">
        <v>6721</v>
      </c>
      <c r="C7853" s="1" t="s">
        <v>368</v>
      </c>
      <c r="D7853" s="1" t="s">
        <v>20</v>
      </c>
      <c r="E7853">
        <v>27</v>
      </c>
      <c r="F7853" s="1" t="s">
        <v>61</v>
      </c>
      <c r="G7853" s="1" t="s">
        <v>62</v>
      </c>
      <c r="H7853" s="1" t="s">
        <v>58</v>
      </c>
      <c r="I7853" s="2">
        <v>44875</v>
      </c>
      <c r="J7853" s="1" t="s">
        <v>24</v>
      </c>
      <c r="K7853">
        <v>4.9000000000000004</v>
      </c>
      <c r="L7853">
        <v>87147</v>
      </c>
      <c r="M7853">
        <v>9586</v>
      </c>
      <c r="N7853">
        <v>4</v>
      </c>
      <c r="O7853">
        <v>95</v>
      </c>
      <c r="P7853">
        <v>3</v>
      </c>
      <c r="Q7853">
        <v>7</v>
      </c>
      <c r="R7853">
        <v>22</v>
      </c>
      <c r="S7853" s="1" t="s">
        <v>25</v>
      </c>
    </row>
    <row r="7854" spans="2:19" x14ac:dyDescent="0.3">
      <c r="B7854" s="1" t="s">
        <v>12057</v>
      </c>
      <c r="C7854" s="1" t="s">
        <v>555</v>
      </c>
      <c r="D7854" s="1" t="s">
        <v>28</v>
      </c>
      <c r="E7854">
        <v>49</v>
      </c>
      <c r="F7854" s="1" t="s">
        <v>52</v>
      </c>
      <c r="G7854" s="1" t="s">
        <v>78</v>
      </c>
      <c r="H7854" s="1" t="s">
        <v>58</v>
      </c>
      <c r="I7854" s="2">
        <v>44874</v>
      </c>
      <c r="J7854" s="1" t="s">
        <v>10227</v>
      </c>
      <c r="K7854">
        <v>14.5</v>
      </c>
      <c r="L7854">
        <v>144235</v>
      </c>
      <c r="M7854">
        <v>20192</v>
      </c>
      <c r="N7854">
        <v>2</v>
      </c>
      <c r="O7854">
        <v>94</v>
      </c>
      <c r="P7854">
        <v>1</v>
      </c>
      <c r="Q7854">
        <v>27</v>
      </c>
      <c r="R7854">
        <v>5</v>
      </c>
      <c r="S7854" s="1" t="s">
        <v>25</v>
      </c>
    </row>
    <row r="7855" spans="2:19" x14ac:dyDescent="0.3">
      <c r="B7855" s="1" t="s">
        <v>1650</v>
      </c>
      <c r="C7855" s="1" t="s">
        <v>300</v>
      </c>
      <c r="D7855" s="1" t="s">
        <v>28</v>
      </c>
      <c r="E7855">
        <v>27</v>
      </c>
      <c r="F7855" s="1" t="s">
        <v>72</v>
      </c>
      <c r="G7855" s="1" t="s">
        <v>145</v>
      </c>
      <c r="H7855" s="1" t="s">
        <v>63</v>
      </c>
      <c r="I7855" s="2">
        <v>44874</v>
      </c>
      <c r="J7855" s="1" t="s">
        <v>24</v>
      </c>
      <c r="K7855">
        <v>7.2</v>
      </c>
      <c r="L7855">
        <v>76639</v>
      </c>
      <c r="M7855">
        <v>9963</v>
      </c>
      <c r="N7855">
        <v>4</v>
      </c>
      <c r="O7855">
        <v>95</v>
      </c>
      <c r="P7855">
        <v>2</v>
      </c>
      <c r="Q7855">
        <v>3</v>
      </c>
      <c r="R7855">
        <v>13</v>
      </c>
      <c r="S7855" s="1" t="s">
        <v>25</v>
      </c>
    </row>
    <row r="7856" spans="2:19" x14ac:dyDescent="0.3">
      <c r="B7856" s="1" t="s">
        <v>9927</v>
      </c>
      <c r="C7856" s="1" t="s">
        <v>91</v>
      </c>
      <c r="D7856" s="1" t="s">
        <v>20</v>
      </c>
      <c r="E7856">
        <v>37</v>
      </c>
      <c r="F7856" s="1" t="s">
        <v>21</v>
      </c>
      <c r="G7856" s="1" t="s">
        <v>22</v>
      </c>
      <c r="H7856" s="1" t="s">
        <v>54</v>
      </c>
      <c r="I7856" s="2">
        <v>44873</v>
      </c>
      <c r="J7856" s="1" t="s">
        <v>24</v>
      </c>
      <c r="K7856">
        <v>11.7</v>
      </c>
      <c r="L7856">
        <v>122031</v>
      </c>
      <c r="M7856">
        <v>7321</v>
      </c>
      <c r="N7856">
        <v>3</v>
      </c>
      <c r="O7856">
        <v>97</v>
      </c>
      <c r="P7856">
        <v>1</v>
      </c>
      <c r="Q7856">
        <v>7</v>
      </c>
      <c r="R7856">
        <v>29</v>
      </c>
      <c r="S7856" s="1" t="s">
        <v>25</v>
      </c>
    </row>
    <row r="7857" spans="2:19" x14ac:dyDescent="0.3">
      <c r="B7857" s="1" t="s">
        <v>6339</v>
      </c>
      <c r="C7857" s="1" t="s">
        <v>402</v>
      </c>
      <c r="D7857" s="1" t="s">
        <v>20</v>
      </c>
      <c r="E7857">
        <v>39</v>
      </c>
      <c r="F7857" s="1" t="s">
        <v>52</v>
      </c>
      <c r="G7857" s="1" t="s">
        <v>78</v>
      </c>
      <c r="H7857" s="1" t="s">
        <v>46</v>
      </c>
      <c r="I7857" s="2">
        <v>44873</v>
      </c>
      <c r="J7857" s="1" t="s">
        <v>24</v>
      </c>
      <c r="K7857">
        <v>14.6</v>
      </c>
      <c r="L7857">
        <v>167276</v>
      </c>
      <c r="M7857">
        <v>10036</v>
      </c>
      <c r="N7857">
        <v>3</v>
      </c>
      <c r="O7857">
        <v>95</v>
      </c>
      <c r="P7857">
        <v>3</v>
      </c>
      <c r="Q7857">
        <v>36</v>
      </c>
      <c r="R7857">
        <v>12</v>
      </c>
      <c r="S7857" s="1" t="s">
        <v>25</v>
      </c>
    </row>
    <row r="7858" spans="2:19" x14ac:dyDescent="0.3">
      <c r="B7858" s="1" t="s">
        <v>4510</v>
      </c>
      <c r="C7858" s="1" t="s">
        <v>139</v>
      </c>
      <c r="D7858" s="1" t="s">
        <v>28</v>
      </c>
      <c r="E7858">
        <v>26</v>
      </c>
      <c r="F7858" s="1" t="s">
        <v>68</v>
      </c>
      <c r="G7858" s="1" t="s">
        <v>69</v>
      </c>
      <c r="H7858" s="1" t="s">
        <v>58</v>
      </c>
      <c r="I7858" s="2">
        <v>44873</v>
      </c>
      <c r="J7858" s="1" t="s">
        <v>24</v>
      </c>
      <c r="K7858">
        <v>1.4</v>
      </c>
      <c r="L7858">
        <v>33611</v>
      </c>
      <c r="M7858">
        <v>3361</v>
      </c>
      <c r="N7858">
        <v>3</v>
      </c>
      <c r="O7858">
        <v>90</v>
      </c>
      <c r="P7858">
        <v>0</v>
      </c>
      <c r="Q7858">
        <v>0</v>
      </c>
      <c r="R7858">
        <v>28</v>
      </c>
      <c r="S7858" s="1" t="s">
        <v>25</v>
      </c>
    </row>
    <row r="7859" spans="2:19" x14ac:dyDescent="0.3">
      <c r="B7859" s="1" t="s">
        <v>13710</v>
      </c>
      <c r="C7859" s="1" t="s">
        <v>43</v>
      </c>
      <c r="D7859" s="1" t="s">
        <v>28</v>
      </c>
      <c r="E7859">
        <v>22</v>
      </c>
      <c r="F7859" s="1" t="s">
        <v>21</v>
      </c>
      <c r="G7859" s="1" t="s">
        <v>101</v>
      </c>
      <c r="H7859" s="1" t="s">
        <v>58</v>
      </c>
      <c r="I7859" s="2">
        <v>44873</v>
      </c>
      <c r="J7859" s="1" t="s">
        <v>10227</v>
      </c>
      <c r="K7859">
        <v>2.6</v>
      </c>
      <c r="L7859">
        <v>25189</v>
      </c>
      <c r="M7859">
        <v>2015</v>
      </c>
      <c r="N7859">
        <v>5</v>
      </c>
      <c r="O7859">
        <v>24</v>
      </c>
      <c r="P7859">
        <v>2</v>
      </c>
      <c r="Q7859">
        <v>8</v>
      </c>
      <c r="R7859">
        <v>21</v>
      </c>
      <c r="S7859" s="1" t="s">
        <v>13570</v>
      </c>
    </row>
    <row r="7860" spans="2:19" x14ac:dyDescent="0.3">
      <c r="B7860" s="1" t="s">
        <v>14392</v>
      </c>
      <c r="C7860" s="1" t="s">
        <v>415</v>
      </c>
      <c r="D7860" s="1" t="s">
        <v>20</v>
      </c>
      <c r="E7860">
        <v>55</v>
      </c>
      <c r="F7860" s="1" t="s">
        <v>29</v>
      </c>
      <c r="G7860" s="1" t="s">
        <v>41</v>
      </c>
      <c r="H7860" s="1" t="s">
        <v>133</v>
      </c>
      <c r="I7860" s="2">
        <v>44873</v>
      </c>
      <c r="J7860" s="1" t="s">
        <v>24</v>
      </c>
      <c r="K7860">
        <v>10</v>
      </c>
      <c r="L7860">
        <v>143908</v>
      </c>
      <c r="M7860">
        <v>8634</v>
      </c>
      <c r="N7860">
        <v>3</v>
      </c>
      <c r="O7860">
        <v>25</v>
      </c>
      <c r="P7860">
        <v>1</v>
      </c>
      <c r="Q7860">
        <v>8</v>
      </c>
      <c r="R7860">
        <v>15</v>
      </c>
      <c r="S7860" s="1" t="s">
        <v>13570</v>
      </c>
    </row>
    <row r="7861" spans="2:19" x14ac:dyDescent="0.3">
      <c r="B7861" s="1" t="s">
        <v>12149</v>
      </c>
      <c r="C7861" s="1" t="s">
        <v>491</v>
      </c>
      <c r="D7861" s="1" t="s">
        <v>20</v>
      </c>
      <c r="E7861">
        <v>47</v>
      </c>
      <c r="F7861" s="1" t="s">
        <v>29</v>
      </c>
      <c r="G7861" s="1" t="s">
        <v>41</v>
      </c>
      <c r="H7861" s="1" t="s">
        <v>63</v>
      </c>
      <c r="I7861" s="2">
        <v>44873</v>
      </c>
      <c r="J7861" s="1" t="s">
        <v>10227</v>
      </c>
      <c r="K7861">
        <v>14.3</v>
      </c>
      <c r="L7861">
        <v>129642</v>
      </c>
      <c r="M7861">
        <v>19446</v>
      </c>
      <c r="N7861">
        <v>5</v>
      </c>
      <c r="O7861">
        <v>96</v>
      </c>
      <c r="P7861">
        <v>1</v>
      </c>
      <c r="Q7861">
        <v>5</v>
      </c>
      <c r="R7861">
        <v>9</v>
      </c>
      <c r="S7861" s="1" t="s">
        <v>25</v>
      </c>
    </row>
    <row r="7862" spans="2:19" x14ac:dyDescent="0.3">
      <c r="B7862" s="1" t="s">
        <v>13964</v>
      </c>
      <c r="C7862" s="1" t="s">
        <v>1142</v>
      </c>
      <c r="D7862" s="1" t="s">
        <v>20</v>
      </c>
      <c r="E7862">
        <v>36</v>
      </c>
      <c r="F7862" s="1" t="s">
        <v>37</v>
      </c>
      <c r="G7862" s="1" t="s">
        <v>49</v>
      </c>
      <c r="H7862" s="1" t="s">
        <v>31</v>
      </c>
      <c r="I7862" s="2">
        <v>44873</v>
      </c>
      <c r="J7862" s="1" t="s">
        <v>10227</v>
      </c>
      <c r="K7862">
        <v>10</v>
      </c>
      <c r="L7862">
        <v>90999</v>
      </c>
      <c r="M7862">
        <v>13649</v>
      </c>
      <c r="N7862">
        <v>3</v>
      </c>
      <c r="O7862">
        <v>82</v>
      </c>
      <c r="P7862">
        <v>19</v>
      </c>
      <c r="Q7862">
        <v>12</v>
      </c>
      <c r="R7862">
        <v>2</v>
      </c>
      <c r="S7862" s="1" t="s">
        <v>13564</v>
      </c>
    </row>
    <row r="7863" spans="2:19" x14ac:dyDescent="0.3">
      <c r="B7863" s="1" t="s">
        <v>14594</v>
      </c>
      <c r="C7863" s="1" t="s">
        <v>873</v>
      </c>
      <c r="D7863" s="1" t="s">
        <v>28</v>
      </c>
      <c r="E7863">
        <v>23</v>
      </c>
      <c r="F7863" s="1" t="s">
        <v>97</v>
      </c>
      <c r="G7863" s="1" t="s">
        <v>121</v>
      </c>
      <c r="H7863" s="1" t="s">
        <v>54</v>
      </c>
      <c r="I7863" s="2">
        <v>44873</v>
      </c>
      <c r="J7863" s="1" t="s">
        <v>24</v>
      </c>
      <c r="K7863">
        <v>3</v>
      </c>
      <c r="L7863">
        <v>47839</v>
      </c>
      <c r="M7863">
        <v>2391</v>
      </c>
      <c r="N7863">
        <v>2</v>
      </c>
      <c r="O7863">
        <v>65</v>
      </c>
      <c r="P7863">
        <v>20</v>
      </c>
      <c r="Q7863">
        <v>2</v>
      </c>
      <c r="R7863">
        <v>12</v>
      </c>
      <c r="S7863" s="1" t="s">
        <v>13564</v>
      </c>
    </row>
    <row r="7864" spans="2:19" x14ac:dyDescent="0.3">
      <c r="B7864" s="1" t="s">
        <v>8761</v>
      </c>
      <c r="C7864" s="1" t="s">
        <v>868</v>
      </c>
      <c r="D7864" s="1" t="s">
        <v>28</v>
      </c>
      <c r="E7864">
        <v>28</v>
      </c>
      <c r="F7864" s="1" t="s">
        <v>97</v>
      </c>
      <c r="G7864" s="1" t="s">
        <v>190</v>
      </c>
      <c r="H7864" s="1" t="s">
        <v>31</v>
      </c>
      <c r="I7864" s="2">
        <v>44873</v>
      </c>
      <c r="J7864" s="1" t="s">
        <v>24</v>
      </c>
      <c r="K7864">
        <v>6.3</v>
      </c>
      <c r="L7864">
        <v>71050</v>
      </c>
      <c r="M7864">
        <v>4263</v>
      </c>
      <c r="N7864">
        <v>4</v>
      </c>
      <c r="O7864">
        <v>90</v>
      </c>
      <c r="P7864">
        <v>1</v>
      </c>
      <c r="Q7864">
        <v>5</v>
      </c>
      <c r="R7864">
        <v>25</v>
      </c>
      <c r="S7864" s="1" t="s">
        <v>25</v>
      </c>
    </row>
    <row r="7865" spans="2:19" x14ac:dyDescent="0.3">
      <c r="B7865" s="1" t="s">
        <v>14135</v>
      </c>
      <c r="C7865" s="1" t="s">
        <v>1182</v>
      </c>
      <c r="D7865" s="1" t="s">
        <v>20</v>
      </c>
      <c r="E7865">
        <v>37</v>
      </c>
      <c r="F7865" s="1" t="s">
        <v>44</v>
      </c>
      <c r="G7865" s="1" t="s">
        <v>45</v>
      </c>
      <c r="H7865" s="1" t="s">
        <v>63</v>
      </c>
      <c r="I7865" s="2">
        <v>44873</v>
      </c>
      <c r="J7865" s="1" t="s">
        <v>24</v>
      </c>
      <c r="K7865">
        <v>10.7</v>
      </c>
      <c r="L7865">
        <v>109753</v>
      </c>
      <c r="M7865">
        <v>10975</v>
      </c>
      <c r="N7865">
        <v>2</v>
      </c>
      <c r="O7865">
        <v>14</v>
      </c>
      <c r="P7865">
        <v>2</v>
      </c>
      <c r="Q7865">
        <v>5</v>
      </c>
      <c r="R7865">
        <v>3</v>
      </c>
      <c r="S7865" s="1" t="s">
        <v>13570</v>
      </c>
    </row>
    <row r="7866" spans="2:19" x14ac:dyDescent="0.3">
      <c r="B7866" s="1" t="s">
        <v>5276</v>
      </c>
      <c r="C7866" s="1" t="s">
        <v>379</v>
      </c>
      <c r="D7866" s="1" t="s">
        <v>20</v>
      </c>
      <c r="E7866">
        <v>30</v>
      </c>
      <c r="F7866" s="1" t="s">
        <v>61</v>
      </c>
      <c r="G7866" s="1" t="s">
        <v>193</v>
      </c>
      <c r="H7866" s="1" t="s">
        <v>133</v>
      </c>
      <c r="I7866" s="2">
        <v>44872</v>
      </c>
      <c r="J7866" s="1" t="s">
        <v>24</v>
      </c>
      <c r="K7866">
        <v>2.2000000000000002</v>
      </c>
      <c r="L7866">
        <v>53257</v>
      </c>
      <c r="M7866">
        <v>2662</v>
      </c>
      <c r="N7866">
        <v>3</v>
      </c>
      <c r="O7866">
        <v>100</v>
      </c>
      <c r="P7866">
        <v>0</v>
      </c>
      <c r="Q7866">
        <v>4</v>
      </c>
      <c r="R7866">
        <v>27</v>
      </c>
      <c r="S7866" s="1" t="s">
        <v>25</v>
      </c>
    </row>
    <row r="7867" spans="2:19" x14ac:dyDescent="0.3">
      <c r="B7867" s="1" t="s">
        <v>5718</v>
      </c>
      <c r="C7867" s="1" t="s">
        <v>291</v>
      </c>
      <c r="D7867" s="1" t="s">
        <v>20</v>
      </c>
      <c r="E7867">
        <v>41</v>
      </c>
      <c r="F7867" s="1" t="s">
        <v>21</v>
      </c>
      <c r="G7867" s="1" t="s">
        <v>22</v>
      </c>
      <c r="H7867" s="1" t="s">
        <v>46</v>
      </c>
      <c r="I7867" s="2">
        <v>44872</v>
      </c>
      <c r="J7867" s="1" t="s">
        <v>24</v>
      </c>
      <c r="K7867">
        <v>10</v>
      </c>
      <c r="L7867">
        <v>145429</v>
      </c>
      <c r="M7867">
        <v>21814</v>
      </c>
      <c r="N7867">
        <v>3</v>
      </c>
      <c r="O7867">
        <v>90</v>
      </c>
      <c r="P7867">
        <v>3</v>
      </c>
      <c r="Q7867">
        <v>0</v>
      </c>
      <c r="R7867">
        <v>24</v>
      </c>
      <c r="S7867" s="1" t="s">
        <v>25</v>
      </c>
    </row>
    <row r="7868" spans="2:19" x14ac:dyDescent="0.3">
      <c r="B7868" s="1" t="s">
        <v>5733</v>
      </c>
      <c r="C7868" s="1" t="s">
        <v>215</v>
      </c>
      <c r="D7868" s="1" t="s">
        <v>28</v>
      </c>
      <c r="E7868">
        <v>31</v>
      </c>
      <c r="F7868" s="1" t="s">
        <v>21</v>
      </c>
      <c r="G7868" s="1" t="s">
        <v>57</v>
      </c>
      <c r="H7868" s="1" t="s">
        <v>23</v>
      </c>
      <c r="I7868" s="2">
        <v>44872</v>
      </c>
      <c r="J7868" s="1" t="s">
        <v>24</v>
      </c>
      <c r="K7868">
        <v>3.8</v>
      </c>
      <c r="L7868">
        <v>56109</v>
      </c>
      <c r="M7868">
        <v>8416</v>
      </c>
      <c r="N7868">
        <v>3</v>
      </c>
      <c r="O7868">
        <v>90</v>
      </c>
      <c r="P7868">
        <v>3</v>
      </c>
      <c r="Q7868">
        <v>0</v>
      </c>
      <c r="R7868">
        <v>15</v>
      </c>
      <c r="S7868" s="1" t="s">
        <v>25</v>
      </c>
    </row>
    <row r="7869" spans="2:19" x14ac:dyDescent="0.3">
      <c r="B7869" s="1" t="s">
        <v>2145</v>
      </c>
      <c r="C7869" s="1" t="s">
        <v>307</v>
      </c>
      <c r="D7869" s="1" t="s">
        <v>20</v>
      </c>
      <c r="E7869">
        <v>54</v>
      </c>
      <c r="F7869" s="1" t="s">
        <v>29</v>
      </c>
      <c r="G7869" s="1" t="s">
        <v>41</v>
      </c>
      <c r="H7869" s="1" t="s">
        <v>23</v>
      </c>
      <c r="I7869" s="2">
        <v>44872</v>
      </c>
      <c r="J7869" s="1" t="s">
        <v>24</v>
      </c>
      <c r="K7869">
        <v>15.7</v>
      </c>
      <c r="L7869">
        <v>106540</v>
      </c>
      <c r="M7869">
        <v>5327</v>
      </c>
      <c r="N7869">
        <v>4</v>
      </c>
      <c r="O7869">
        <v>96</v>
      </c>
      <c r="P7869">
        <v>2</v>
      </c>
      <c r="Q7869">
        <v>6</v>
      </c>
      <c r="R7869">
        <v>21</v>
      </c>
      <c r="S7869" s="1" t="s">
        <v>25</v>
      </c>
    </row>
    <row r="7870" spans="2:19" x14ac:dyDescent="0.3">
      <c r="B7870" s="1" t="s">
        <v>10801</v>
      </c>
      <c r="C7870" s="1" t="s">
        <v>775</v>
      </c>
      <c r="D7870" s="1" t="s">
        <v>28</v>
      </c>
      <c r="E7870">
        <v>53</v>
      </c>
      <c r="F7870" s="1" t="s">
        <v>37</v>
      </c>
      <c r="G7870" s="1" t="s">
        <v>166</v>
      </c>
      <c r="H7870" s="1" t="s">
        <v>46</v>
      </c>
      <c r="I7870" s="2">
        <v>44872</v>
      </c>
      <c r="J7870" s="1" t="s">
        <v>10227</v>
      </c>
      <c r="K7870">
        <v>10.5</v>
      </c>
      <c r="L7870">
        <v>211570</v>
      </c>
      <c r="M7870">
        <v>27504</v>
      </c>
      <c r="N7870">
        <v>2</v>
      </c>
      <c r="O7870">
        <v>91</v>
      </c>
      <c r="P7870">
        <v>0</v>
      </c>
      <c r="Q7870">
        <v>5</v>
      </c>
      <c r="R7870">
        <v>13</v>
      </c>
      <c r="S7870" s="1" t="s">
        <v>25</v>
      </c>
    </row>
    <row r="7871" spans="2:19" x14ac:dyDescent="0.3">
      <c r="B7871" s="1" t="s">
        <v>8010</v>
      </c>
      <c r="C7871" s="1" t="s">
        <v>127</v>
      </c>
      <c r="D7871" s="1" t="s">
        <v>28</v>
      </c>
      <c r="E7871">
        <v>33</v>
      </c>
      <c r="F7871" s="1" t="s">
        <v>21</v>
      </c>
      <c r="G7871" s="1" t="s">
        <v>57</v>
      </c>
      <c r="H7871" s="1" t="s">
        <v>63</v>
      </c>
      <c r="I7871" s="2">
        <v>44872</v>
      </c>
      <c r="J7871" s="1" t="s">
        <v>24</v>
      </c>
      <c r="K7871">
        <v>6.7</v>
      </c>
      <c r="L7871">
        <v>45076</v>
      </c>
      <c r="M7871">
        <v>5859</v>
      </c>
      <c r="N7871">
        <v>5</v>
      </c>
      <c r="O7871">
        <v>94</v>
      </c>
      <c r="P7871">
        <v>1</v>
      </c>
      <c r="Q7871">
        <v>3</v>
      </c>
      <c r="R7871">
        <v>1</v>
      </c>
      <c r="S7871" s="1" t="s">
        <v>25</v>
      </c>
    </row>
    <row r="7872" spans="2:19" x14ac:dyDescent="0.3">
      <c r="B7872" s="1" t="s">
        <v>8347</v>
      </c>
      <c r="C7872" s="1" t="s">
        <v>785</v>
      </c>
      <c r="D7872" s="1" t="s">
        <v>20</v>
      </c>
      <c r="E7872">
        <v>25</v>
      </c>
      <c r="F7872" s="1" t="s">
        <v>72</v>
      </c>
      <c r="G7872" s="1" t="s">
        <v>73</v>
      </c>
      <c r="H7872" s="1" t="s">
        <v>63</v>
      </c>
      <c r="I7872" s="2">
        <v>44872</v>
      </c>
      <c r="J7872" s="1" t="s">
        <v>24</v>
      </c>
      <c r="K7872">
        <v>2.6</v>
      </c>
      <c r="L7872">
        <v>57505</v>
      </c>
      <c r="M7872">
        <v>5175</v>
      </c>
      <c r="N7872">
        <v>2</v>
      </c>
      <c r="O7872">
        <v>94</v>
      </c>
      <c r="P7872">
        <v>1</v>
      </c>
      <c r="Q7872">
        <v>5</v>
      </c>
      <c r="R7872">
        <v>1</v>
      </c>
      <c r="S7872" s="1" t="s">
        <v>25</v>
      </c>
    </row>
    <row r="7873" spans="2:19" x14ac:dyDescent="0.3">
      <c r="B7873" s="1" t="s">
        <v>4747</v>
      </c>
      <c r="C7873" s="1" t="s">
        <v>779</v>
      </c>
      <c r="D7873" s="1" t="s">
        <v>28</v>
      </c>
      <c r="E7873">
        <v>29</v>
      </c>
      <c r="F7873" s="1" t="s">
        <v>85</v>
      </c>
      <c r="G7873" s="1" t="s">
        <v>125</v>
      </c>
      <c r="H7873" s="1" t="s">
        <v>54</v>
      </c>
      <c r="I7873" s="2">
        <v>44872</v>
      </c>
      <c r="J7873" s="1" t="s">
        <v>24</v>
      </c>
      <c r="K7873">
        <v>3.2</v>
      </c>
      <c r="L7873">
        <v>41964</v>
      </c>
      <c r="M7873">
        <v>2098</v>
      </c>
      <c r="N7873">
        <v>3</v>
      </c>
      <c r="O7873">
        <v>91</v>
      </c>
      <c r="P7873">
        <v>0</v>
      </c>
      <c r="Q7873">
        <v>11</v>
      </c>
      <c r="R7873">
        <v>27</v>
      </c>
      <c r="S7873" s="1" t="s">
        <v>25</v>
      </c>
    </row>
    <row r="7874" spans="2:19" x14ac:dyDescent="0.3">
      <c r="B7874" s="1" t="s">
        <v>15072</v>
      </c>
      <c r="C7874" s="1" t="s">
        <v>361</v>
      </c>
      <c r="D7874" s="1" t="s">
        <v>20</v>
      </c>
      <c r="E7874">
        <v>36</v>
      </c>
      <c r="F7874" s="1" t="s">
        <v>29</v>
      </c>
      <c r="G7874" s="1" t="s">
        <v>106</v>
      </c>
      <c r="H7874" s="1" t="s">
        <v>46</v>
      </c>
      <c r="I7874" s="2">
        <v>44871</v>
      </c>
      <c r="J7874" s="1" t="s">
        <v>24</v>
      </c>
      <c r="K7874">
        <v>7.4</v>
      </c>
      <c r="L7874">
        <v>57757</v>
      </c>
      <c r="M7874">
        <v>2887</v>
      </c>
      <c r="N7874">
        <v>3</v>
      </c>
      <c r="O7874">
        <v>81</v>
      </c>
      <c r="P7874">
        <v>5</v>
      </c>
      <c r="Q7874">
        <v>4</v>
      </c>
      <c r="R7874">
        <v>21</v>
      </c>
      <c r="S7874" s="1" t="s">
        <v>13564</v>
      </c>
    </row>
    <row r="7875" spans="2:19" x14ac:dyDescent="0.3">
      <c r="B7875" s="1" t="s">
        <v>11251</v>
      </c>
      <c r="C7875" s="1" t="s">
        <v>538</v>
      </c>
      <c r="D7875" s="1" t="s">
        <v>28</v>
      </c>
      <c r="E7875">
        <v>28</v>
      </c>
      <c r="F7875" s="1" t="s">
        <v>72</v>
      </c>
      <c r="G7875" s="1" t="s">
        <v>145</v>
      </c>
      <c r="H7875" s="1" t="s">
        <v>23</v>
      </c>
      <c r="I7875" s="2">
        <v>44871</v>
      </c>
      <c r="J7875" s="1" t="s">
        <v>10227</v>
      </c>
      <c r="K7875">
        <v>8.1</v>
      </c>
      <c r="L7875">
        <v>85801</v>
      </c>
      <c r="M7875">
        <v>8580</v>
      </c>
      <c r="N7875">
        <v>3</v>
      </c>
      <c r="O7875">
        <v>95</v>
      </c>
      <c r="P7875">
        <v>3</v>
      </c>
      <c r="Q7875">
        <v>4</v>
      </c>
      <c r="R7875">
        <v>23</v>
      </c>
      <c r="S7875" s="1" t="s">
        <v>25</v>
      </c>
    </row>
    <row r="7876" spans="2:19" x14ac:dyDescent="0.3">
      <c r="B7876" s="1" t="s">
        <v>5027</v>
      </c>
      <c r="C7876" s="1" t="s">
        <v>707</v>
      </c>
      <c r="D7876" s="1" t="s">
        <v>20</v>
      </c>
      <c r="E7876">
        <v>43</v>
      </c>
      <c r="F7876" s="1" t="s">
        <v>61</v>
      </c>
      <c r="G7876" s="1" t="s">
        <v>128</v>
      </c>
      <c r="H7876" s="1" t="s">
        <v>23</v>
      </c>
      <c r="I7876" s="2">
        <v>44871</v>
      </c>
      <c r="J7876" s="1" t="s">
        <v>24</v>
      </c>
      <c r="K7876">
        <v>10.5</v>
      </c>
      <c r="L7876">
        <v>290756</v>
      </c>
      <c r="M7876">
        <v>34890</v>
      </c>
      <c r="N7876">
        <v>3</v>
      </c>
      <c r="O7876">
        <v>98</v>
      </c>
      <c r="P7876">
        <v>0</v>
      </c>
      <c r="Q7876">
        <v>10</v>
      </c>
      <c r="R7876">
        <v>30</v>
      </c>
      <c r="S7876" s="1" t="s">
        <v>25</v>
      </c>
    </row>
    <row r="7877" spans="2:19" x14ac:dyDescent="0.3">
      <c r="B7877" s="1" t="s">
        <v>7390</v>
      </c>
      <c r="C7877" s="1" t="s">
        <v>182</v>
      </c>
      <c r="D7877" s="1" t="s">
        <v>20</v>
      </c>
      <c r="E7877">
        <v>25</v>
      </c>
      <c r="F7877" s="1" t="s">
        <v>97</v>
      </c>
      <c r="G7877" s="1" t="s">
        <v>190</v>
      </c>
      <c r="H7877" s="1" t="s">
        <v>34</v>
      </c>
      <c r="I7877" s="2">
        <v>44871</v>
      </c>
      <c r="J7877" s="1" t="s">
        <v>24</v>
      </c>
      <c r="K7877">
        <v>5.5</v>
      </c>
      <c r="L7877">
        <v>67364</v>
      </c>
      <c r="M7877">
        <v>10104</v>
      </c>
      <c r="N7877">
        <v>5</v>
      </c>
      <c r="O7877">
        <v>90</v>
      </c>
      <c r="P7877">
        <v>3</v>
      </c>
      <c r="Q7877">
        <v>4</v>
      </c>
      <c r="R7877">
        <v>3</v>
      </c>
      <c r="S7877" s="1" t="s">
        <v>25</v>
      </c>
    </row>
    <row r="7878" spans="2:19" x14ac:dyDescent="0.3">
      <c r="B7878" s="1" t="s">
        <v>3866</v>
      </c>
      <c r="C7878" s="1" t="s">
        <v>660</v>
      </c>
      <c r="D7878" s="1" t="s">
        <v>20</v>
      </c>
      <c r="E7878">
        <v>32</v>
      </c>
      <c r="F7878" s="1" t="s">
        <v>68</v>
      </c>
      <c r="G7878" s="1" t="s">
        <v>113</v>
      </c>
      <c r="H7878" s="1" t="s">
        <v>46</v>
      </c>
      <c r="I7878" s="2">
        <v>44871</v>
      </c>
      <c r="J7878" s="1" t="s">
        <v>24</v>
      </c>
      <c r="K7878">
        <v>4</v>
      </c>
      <c r="L7878">
        <v>46831</v>
      </c>
      <c r="M7878">
        <v>3278</v>
      </c>
      <c r="N7878">
        <v>4</v>
      </c>
      <c r="O7878">
        <v>92</v>
      </c>
      <c r="P7878">
        <v>0</v>
      </c>
      <c r="Q7878">
        <v>7</v>
      </c>
      <c r="R7878">
        <v>12</v>
      </c>
      <c r="S7878" s="1" t="s">
        <v>25</v>
      </c>
    </row>
    <row r="7879" spans="2:19" x14ac:dyDescent="0.3">
      <c r="B7879" s="1" t="s">
        <v>5891</v>
      </c>
      <c r="C7879" s="1" t="s">
        <v>372</v>
      </c>
      <c r="D7879" s="1" t="s">
        <v>28</v>
      </c>
      <c r="E7879">
        <v>50</v>
      </c>
      <c r="F7879" s="1" t="s">
        <v>21</v>
      </c>
      <c r="G7879" s="1" t="s">
        <v>22</v>
      </c>
      <c r="H7879" s="1" t="s">
        <v>46</v>
      </c>
      <c r="I7879" s="2">
        <v>44871</v>
      </c>
      <c r="J7879" s="1" t="s">
        <v>24</v>
      </c>
      <c r="K7879">
        <v>10.4</v>
      </c>
      <c r="L7879">
        <v>179382</v>
      </c>
      <c r="M7879">
        <v>8969</v>
      </c>
      <c r="N7879">
        <v>3</v>
      </c>
      <c r="O7879">
        <v>94</v>
      </c>
      <c r="P7879">
        <v>3</v>
      </c>
      <c r="Q7879">
        <v>8</v>
      </c>
      <c r="R7879">
        <v>30</v>
      </c>
      <c r="S7879" s="1" t="s">
        <v>25</v>
      </c>
    </row>
    <row r="7880" spans="2:19" x14ac:dyDescent="0.3">
      <c r="B7880" s="1" t="s">
        <v>8982</v>
      </c>
      <c r="C7880" s="1" t="s">
        <v>618</v>
      </c>
      <c r="D7880" s="1" t="s">
        <v>20</v>
      </c>
      <c r="E7880">
        <v>35</v>
      </c>
      <c r="F7880" s="1" t="s">
        <v>72</v>
      </c>
      <c r="G7880" s="1" t="s">
        <v>145</v>
      </c>
      <c r="H7880" s="1" t="s">
        <v>34</v>
      </c>
      <c r="I7880" s="2">
        <v>44870</v>
      </c>
      <c r="J7880" s="1" t="s">
        <v>24</v>
      </c>
      <c r="K7880">
        <v>8.1999999999999993</v>
      </c>
      <c r="L7880">
        <v>118522</v>
      </c>
      <c r="M7880">
        <v>13037</v>
      </c>
      <c r="N7880">
        <v>4</v>
      </c>
      <c r="O7880">
        <v>97</v>
      </c>
      <c r="P7880">
        <v>1</v>
      </c>
      <c r="Q7880">
        <v>10</v>
      </c>
      <c r="R7880">
        <v>8</v>
      </c>
      <c r="S7880" s="1" t="s">
        <v>25</v>
      </c>
    </row>
    <row r="7881" spans="2:19" x14ac:dyDescent="0.3">
      <c r="B7881" s="1" t="s">
        <v>6216</v>
      </c>
      <c r="C7881" s="1" t="s">
        <v>269</v>
      </c>
      <c r="D7881" s="1" t="s">
        <v>28</v>
      </c>
      <c r="E7881">
        <v>31</v>
      </c>
      <c r="F7881" s="1" t="s">
        <v>44</v>
      </c>
      <c r="G7881" s="1" t="s">
        <v>223</v>
      </c>
      <c r="H7881" s="1" t="s">
        <v>46</v>
      </c>
      <c r="I7881" s="2">
        <v>44870</v>
      </c>
      <c r="J7881" s="1" t="s">
        <v>24</v>
      </c>
      <c r="K7881">
        <v>4.2</v>
      </c>
      <c r="L7881">
        <v>59761</v>
      </c>
      <c r="M7881">
        <v>5976</v>
      </c>
      <c r="N7881">
        <v>3</v>
      </c>
      <c r="O7881">
        <v>98</v>
      </c>
      <c r="P7881">
        <v>3</v>
      </c>
      <c r="Q7881">
        <v>0</v>
      </c>
      <c r="R7881">
        <v>25</v>
      </c>
      <c r="S7881" s="1" t="s">
        <v>25</v>
      </c>
    </row>
    <row r="7882" spans="2:19" x14ac:dyDescent="0.3">
      <c r="B7882" s="1" t="s">
        <v>460</v>
      </c>
      <c r="C7882" s="1" t="s">
        <v>461</v>
      </c>
      <c r="D7882" s="1" t="s">
        <v>28</v>
      </c>
      <c r="E7882">
        <v>37</v>
      </c>
      <c r="F7882" s="1" t="s">
        <v>97</v>
      </c>
      <c r="G7882" s="1" t="s">
        <v>98</v>
      </c>
      <c r="H7882" s="1" t="s">
        <v>54</v>
      </c>
      <c r="I7882" s="2">
        <v>44870</v>
      </c>
      <c r="J7882" s="1" t="s">
        <v>24</v>
      </c>
      <c r="K7882">
        <v>13.6</v>
      </c>
      <c r="L7882">
        <v>157737</v>
      </c>
      <c r="M7882">
        <v>17351</v>
      </c>
      <c r="N7882">
        <v>3</v>
      </c>
      <c r="O7882">
        <v>93</v>
      </c>
      <c r="P7882">
        <v>2</v>
      </c>
      <c r="Q7882">
        <v>8</v>
      </c>
      <c r="R7882">
        <v>4</v>
      </c>
      <c r="S7882" s="1" t="s">
        <v>25</v>
      </c>
    </row>
    <row r="7883" spans="2:19" x14ac:dyDescent="0.3">
      <c r="B7883" s="1" t="s">
        <v>11237</v>
      </c>
      <c r="C7883" s="1" t="s">
        <v>851</v>
      </c>
      <c r="D7883" s="1" t="s">
        <v>20</v>
      </c>
      <c r="E7883">
        <v>29</v>
      </c>
      <c r="F7883" s="1" t="s">
        <v>85</v>
      </c>
      <c r="G7883" s="1" t="s">
        <v>263</v>
      </c>
      <c r="H7883" s="1" t="s">
        <v>34</v>
      </c>
      <c r="I7883" s="2">
        <v>44869</v>
      </c>
      <c r="J7883" s="1" t="s">
        <v>10227</v>
      </c>
      <c r="K7883">
        <v>7.4</v>
      </c>
      <c r="L7883">
        <v>96858</v>
      </c>
      <c r="M7883">
        <v>10654</v>
      </c>
      <c r="N7883">
        <v>3</v>
      </c>
      <c r="O7883">
        <v>98</v>
      </c>
      <c r="P7883">
        <v>3</v>
      </c>
      <c r="Q7883">
        <v>30</v>
      </c>
      <c r="R7883">
        <v>23</v>
      </c>
      <c r="S7883" s="1" t="s">
        <v>25</v>
      </c>
    </row>
    <row r="7884" spans="2:19" x14ac:dyDescent="0.3">
      <c r="B7884" s="1" t="s">
        <v>5256</v>
      </c>
      <c r="C7884" s="1" t="s">
        <v>366</v>
      </c>
      <c r="D7884" s="1" t="s">
        <v>20</v>
      </c>
      <c r="E7884">
        <v>33</v>
      </c>
      <c r="F7884" s="1" t="s">
        <v>21</v>
      </c>
      <c r="G7884" s="1" t="s">
        <v>22</v>
      </c>
      <c r="H7884" s="1" t="s">
        <v>34</v>
      </c>
      <c r="I7884" s="2">
        <v>44869</v>
      </c>
      <c r="J7884" s="1" t="s">
        <v>24</v>
      </c>
      <c r="K7884">
        <v>13.9</v>
      </c>
      <c r="L7884">
        <v>147510</v>
      </c>
      <c r="M7884">
        <v>13275</v>
      </c>
      <c r="N7884">
        <v>3</v>
      </c>
      <c r="O7884">
        <v>96</v>
      </c>
      <c r="P7884">
        <v>0</v>
      </c>
      <c r="Q7884">
        <v>6</v>
      </c>
      <c r="R7884">
        <v>9</v>
      </c>
      <c r="S7884" s="1" t="s">
        <v>25</v>
      </c>
    </row>
    <row r="7885" spans="2:19" x14ac:dyDescent="0.3">
      <c r="B7885" s="1" t="s">
        <v>2873</v>
      </c>
      <c r="C7885" s="1" t="s">
        <v>226</v>
      </c>
      <c r="D7885" s="1" t="s">
        <v>28</v>
      </c>
      <c r="E7885">
        <v>27</v>
      </c>
      <c r="F7885" s="1" t="s">
        <v>68</v>
      </c>
      <c r="G7885" s="1" t="s">
        <v>113</v>
      </c>
      <c r="H7885" s="1" t="s">
        <v>54</v>
      </c>
      <c r="I7885" s="2">
        <v>44869</v>
      </c>
      <c r="J7885" s="1" t="s">
        <v>24</v>
      </c>
      <c r="K7885">
        <v>4</v>
      </c>
      <c r="L7885">
        <v>66932</v>
      </c>
      <c r="M7885">
        <v>9370</v>
      </c>
      <c r="N7885">
        <v>5</v>
      </c>
      <c r="O7885">
        <v>92</v>
      </c>
      <c r="P7885">
        <v>2</v>
      </c>
      <c r="Q7885">
        <v>7</v>
      </c>
      <c r="R7885">
        <v>9</v>
      </c>
      <c r="S7885" s="1" t="s">
        <v>25</v>
      </c>
    </row>
    <row r="7886" spans="2:19" x14ac:dyDescent="0.3">
      <c r="B7886" s="1" t="s">
        <v>4858</v>
      </c>
      <c r="C7886" s="1" t="s">
        <v>604</v>
      </c>
      <c r="D7886" s="1" t="s">
        <v>20</v>
      </c>
      <c r="E7886">
        <v>26</v>
      </c>
      <c r="F7886" s="1" t="s">
        <v>61</v>
      </c>
      <c r="G7886" s="1" t="s">
        <v>62</v>
      </c>
      <c r="H7886" s="1" t="s">
        <v>31</v>
      </c>
      <c r="I7886" s="2">
        <v>44869</v>
      </c>
      <c r="J7886" s="1" t="s">
        <v>24</v>
      </c>
      <c r="K7886">
        <v>6.3</v>
      </c>
      <c r="L7886">
        <v>117512</v>
      </c>
      <c r="M7886">
        <v>5875</v>
      </c>
      <c r="N7886">
        <v>3</v>
      </c>
      <c r="O7886">
        <v>94</v>
      </c>
      <c r="P7886">
        <v>0</v>
      </c>
      <c r="Q7886">
        <v>3</v>
      </c>
      <c r="R7886">
        <v>16</v>
      </c>
      <c r="S7886" s="1" t="s">
        <v>25</v>
      </c>
    </row>
    <row r="7887" spans="2:19" x14ac:dyDescent="0.3">
      <c r="B7887" s="1" t="s">
        <v>4233</v>
      </c>
      <c r="C7887" s="1" t="s">
        <v>84</v>
      </c>
      <c r="D7887" s="1" t="s">
        <v>28</v>
      </c>
      <c r="E7887">
        <v>47</v>
      </c>
      <c r="F7887" s="1" t="s">
        <v>72</v>
      </c>
      <c r="G7887" s="1" t="s">
        <v>154</v>
      </c>
      <c r="H7887" s="1" t="s">
        <v>133</v>
      </c>
      <c r="I7887" s="2">
        <v>44868</v>
      </c>
      <c r="J7887" s="1" t="s">
        <v>24</v>
      </c>
      <c r="K7887">
        <v>15.3</v>
      </c>
      <c r="L7887">
        <v>293519</v>
      </c>
      <c r="M7887">
        <v>35222</v>
      </c>
      <c r="N7887">
        <v>4</v>
      </c>
      <c r="O7887">
        <v>91</v>
      </c>
      <c r="P7887">
        <v>0</v>
      </c>
      <c r="Q7887">
        <v>2</v>
      </c>
      <c r="R7887">
        <v>23</v>
      </c>
      <c r="S7887" s="1" t="s">
        <v>25</v>
      </c>
    </row>
    <row r="7888" spans="2:19" x14ac:dyDescent="0.3">
      <c r="B7888" s="1" t="s">
        <v>13254</v>
      </c>
      <c r="C7888" s="1" t="s">
        <v>1007</v>
      </c>
      <c r="D7888" s="1" t="s">
        <v>20</v>
      </c>
      <c r="E7888">
        <v>23</v>
      </c>
      <c r="F7888" s="1" t="s">
        <v>97</v>
      </c>
      <c r="G7888" s="1" t="s">
        <v>13238</v>
      </c>
      <c r="H7888" s="1" t="s">
        <v>23</v>
      </c>
      <c r="I7888" s="2">
        <v>44868</v>
      </c>
      <c r="J7888" s="1" t="s">
        <v>12650</v>
      </c>
      <c r="K7888">
        <v>0.6</v>
      </c>
      <c r="L7888">
        <v>18097</v>
      </c>
      <c r="M7888">
        <v>2352</v>
      </c>
      <c r="N7888">
        <v>3</v>
      </c>
      <c r="O7888">
        <v>92</v>
      </c>
      <c r="P7888">
        <v>1</v>
      </c>
      <c r="Q7888">
        <v>7</v>
      </c>
      <c r="R7888">
        <v>67</v>
      </c>
      <c r="S7888" s="1" t="s">
        <v>25</v>
      </c>
    </row>
    <row r="7889" spans="2:19" x14ac:dyDescent="0.3">
      <c r="B7889" s="1" t="s">
        <v>6492</v>
      </c>
      <c r="C7889" s="1" t="s">
        <v>420</v>
      </c>
      <c r="D7889" s="1" t="s">
        <v>20</v>
      </c>
      <c r="E7889">
        <v>29</v>
      </c>
      <c r="F7889" s="1" t="s">
        <v>68</v>
      </c>
      <c r="G7889" s="1" t="s">
        <v>113</v>
      </c>
      <c r="H7889" s="1" t="s">
        <v>58</v>
      </c>
      <c r="I7889" s="2">
        <v>44868</v>
      </c>
      <c r="J7889" s="1" t="s">
        <v>24</v>
      </c>
      <c r="K7889">
        <v>5.7</v>
      </c>
      <c r="L7889">
        <v>57356</v>
      </c>
      <c r="M7889">
        <v>7456</v>
      </c>
      <c r="N7889">
        <v>4</v>
      </c>
      <c r="O7889">
        <v>91</v>
      </c>
      <c r="P7889">
        <v>3</v>
      </c>
      <c r="Q7889">
        <v>9</v>
      </c>
      <c r="R7889">
        <v>10</v>
      </c>
      <c r="S7889" s="1" t="s">
        <v>25</v>
      </c>
    </row>
    <row r="7890" spans="2:19" x14ac:dyDescent="0.3">
      <c r="B7890" s="1" t="s">
        <v>1424</v>
      </c>
      <c r="C7890" s="1" t="s">
        <v>141</v>
      </c>
      <c r="D7890" s="1" t="s">
        <v>20</v>
      </c>
      <c r="E7890">
        <v>30</v>
      </c>
      <c r="F7890" s="1" t="s">
        <v>97</v>
      </c>
      <c r="G7890" s="1" t="s">
        <v>190</v>
      </c>
      <c r="H7890" s="1" t="s">
        <v>31</v>
      </c>
      <c r="I7890" s="2">
        <v>44868</v>
      </c>
      <c r="J7890" s="1" t="s">
        <v>24</v>
      </c>
      <c r="K7890">
        <v>7</v>
      </c>
      <c r="L7890">
        <v>75358</v>
      </c>
      <c r="M7890">
        <v>5275</v>
      </c>
      <c r="N7890">
        <v>3</v>
      </c>
      <c r="O7890">
        <v>92</v>
      </c>
      <c r="P7890">
        <v>2</v>
      </c>
      <c r="Q7890">
        <v>2</v>
      </c>
      <c r="R7890">
        <v>4</v>
      </c>
      <c r="S7890" s="1" t="s">
        <v>25</v>
      </c>
    </row>
    <row r="7891" spans="2:19" x14ac:dyDescent="0.3">
      <c r="B7891" s="1" t="s">
        <v>13192</v>
      </c>
      <c r="C7891" s="1" t="s">
        <v>118</v>
      </c>
      <c r="D7891" s="1" t="s">
        <v>20</v>
      </c>
      <c r="E7891">
        <v>21</v>
      </c>
      <c r="F7891" s="1" t="s">
        <v>72</v>
      </c>
      <c r="G7891" s="1" t="s">
        <v>12920</v>
      </c>
      <c r="H7891" s="1" t="s">
        <v>46</v>
      </c>
      <c r="I7891" s="2">
        <v>44868</v>
      </c>
      <c r="J7891" s="1" t="s">
        <v>12650</v>
      </c>
      <c r="K7891">
        <v>0.7</v>
      </c>
      <c r="L7891">
        <v>20422</v>
      </c>
      <c r="M7891">
        <v>1837</v>
      </c>
      <c r="N7891">
        <v>5</v>
      </c>
      <c r="O7891">
        <v>98</v>
      </c>
      <c r="P7891">
        <v>2</v>
      </c>
      <c r="Q7891">
        <v>0</v>
      </c>
      <c r="R7891">
        <v>40</v>
      </c>
      <c r="S7891" s="1" t="s">
        <v>25</v>
      </c>
    </row>
    <row r="7892" spans="2:19" x14ac:dyDescent="0.3">
      <c r="B7892" s="1" t="s">
        <v>939</v>
      </c>
      <c r="C7892" s="1" t="s">
        <v>693</v>
      </c>
      <c r="D7892" s="1" t="s">
        <v>28</v>
      </c>
      <c r="E7892">
        <v>32</v>
      </c>
      <c r="F7892" s="1" t="s">
        <v>68</v>
      </c>
      <c r="G7892" s="1" t="s">
        <v>92</v>
      </c>
      <c r="H7892" s="1" t="s">
        <v>23</v>
      </c>
      <c r="I7892" s="2">
        <v>44868</v>
      </c>
      <c r="J7892" s="1" t="s">
        <v>24</v>
      </c>
      <c r="K7892">
        <v>16</v>
      </c>
      <c r="L7892">
        <v>164302</v>
      </c>
      <c r="M7892">
        <v>11501</v>
      </c>
      <c r="N7892">
        <v>3</v>
      </c>
      <c r="O7892">
        <v>90</v>
      </c>
      <c r="P7892">
        <v>2</v>
      </c>
      <c r="Q7892">
        <v>10</v>
      </c>
      <c r="R7892">
        <v>22</v>
      </c>
      <c r="S7892" s="1" t="s">
        <v>25</v>
      </c>
    </row>
    <row r="7893" spans="2:19" x14ac:dyDescent="0.3">
      <c r="B7893" s="1" t="s">
        <v>408</v>
      </c>
      <c r="C7893" s="1" t="s">
        <v>409</v>
      </c>
      <c r="D7893" s="1" t="s">
        <v>20</v>
      </c>
      <c r="E7893">
        <v>41</v>
      </c>
      <c r="F7893" s="1" t="s">
        <v>29</v>
      </c>
      <c r="G7893" s="1" t="s">
        <v>41</v>
      </c>
      <c r="H7893" s="1" t="s">
        <v>23</v>
      </c>
      <c r="I7893" s="2">
        <v>44868</v>
      </c>
      <c r="J7893" s="1" t="s">
        <v>24</v>
      </c>
      <c r="K7893">
        <v>12.4</v>
      </c>
      <c r="L7893">
        <v>139240</v>
      </c>
      <c r="M7893">
        <v>16708</v>
      </c>
      <c r="N7893">
        <v>3</v>
      </c>
      <c r="O7893">
        <v>93</v>
      </c>
      <c r="P7893">
        <v>2</v>
      </c>
      <c r="Q7893">
        <v>5</v>
      </c>
      <c r="R7893">
        <v>9</v>
      </c>
      <c r="S7893" s="1" t="s">
        <v>25</v>
      </c>
    </row>
    <row r="7894" spans="2:19" x14ac:dyDescent="0.3">
      <c r="B7894" s="1" t="s">
        <v>15364</v>
      </c>
      <c r="C7894" s="1" t="s">
        <v>657</v>
      </c>
      <c r="D7894" s="1" t="s">
        <v>28</v>
      </c>
      <c r="E7894">
        <v>37</v>
      </c>
      <c r="F7894" s="1" t="s">
        <v>52</v>
      </c>
      <c r="G7894" s="1" t="s">
        <v>53</v>
      </c>
      <c r="H7894" s="1" t="s">
        <v>23</v>
      </c>
      <c r="I7894" s="2">
        <v>44868</v>
      </c>
      <c r="J7894" s="1" t="s">
        <v>24</v>
      </c>
      <c r="K7894">
        <v>7.2</v>
      </c>
      <c r="L7894">
        <v>66253</v>
      </c>
      <c r="M7894">
        <v>3975</v>
      </c>
      <c r="N7894">
        <v>3</v>
      </c>
      <c r="O7894">
        <v>74</v>
      </c>
      <c r="P7894">
        <v>13</v>
      </c>
      <c r="Q7894">
        <v>13</v>
      </c>
      <c r="R7894">
        <v>0</v>
      </c>
      <c r="S7894" s="1" t="s">
        <v>13564</v>
      </c>
    </row>
    <row r="7895" spans="2:19" x14ac:dyDescent="0.3">
      <c r="B7895" s="1" t="s">
        <v>9649</v>
      </c>
      <c r="C7895" s="1" t="s">
        <v>168</v>
      </c>
      <c r="D7895" s="1" t="s">
        <v>20</v>
      </c>
      <c r="E7895">
        <v>48</v>
      </c>
      <c r="F7895" s="1" t="s">
        <v>72</v>
      </c>
      <c r="G7895" s="1" t="s">
        <v>154</v>
      </c>
      <c r="H7895" s="1" t="s">
        <v>63</v>
      </c>
      <c r="I7895" s="2">
        <v>44868</v>
      </c>
      <c r="J7895" s="1" t="s">
        <v>24</v>
      </c>
      <c r="K7895">
        <v>11.8</v>
      </c>
      <c r="L7895">
        <v>227935</v>
      </c>
      <c r="M7895">
        <v>27352</v>
      </c>
      <c r="N7895">
        <v>3</v>
      </c>
      <c r="O7895">
        <v>95</v>
      </c>
      <c r="P7895">
        <v>1</v>
      </c>
      <c r="Q7895">
        <v>10</v>
      </c>
      <c r="R7895">
        <v>15</v>
      </c>
      <c r="S7895" s="1" t="s">
        <v>25</v>
      </c>
    </row>
    <row r="7896" spans="2:19" x14ac:dyDescent="0.3">
      <c r="B7896" s="1" t="s">
        <v>328</v>
      </c>
      <c r="C7896" s="1" t="s">
        <v>298</v>
      </c>
      <c r="D7896" s="1" t="s">
        <v>20</v>
      </c>
      <c r="E7896">
        <v>30</v>
      </c>
      <c r="F7896" s="1" t="s">
        <v>85</v>
      </c>
      <c r="G7896" s="1" t="s">
        <v>125</v>
      </c>
      <c r="H7896" s="1" t="s">
        <v>54</v>
      </c>
      <c r="I7896" s="2">
        <v>44867</v>
      </c>
      <c r="J7896" s="1" t="s">
        <v>24</v>
      </c>
      <c r="K7896">
        <v>3.8</v>
      </c>
      <c r="L7896">
        <v>44617</v>
      </c>
      <c r="M7896">
        <v>6246</v>
      </c>
      <c r="N7896">
        <v>3</v>
      </c>
      <c r="O7896">
        <v>93</v>
      </c>
      <c r="P7896">
        <v>2</v>
      </c>
      <c r="Q7896">
        <v>9</v>
      </c>
      <c r="R7896">
        <v>29</v>
      </c>
      <c r="S7896" s="1" t="s">
        <v>25</v>
      </c>
    </row>
    <row r="7897" spans="2:19" x14ac:dyDescent="0.3">
      <c r="B7897" s="1" t="s">
        <v>13967</v>
      </c>
      <c r="C7897" s="1" t="s">
        <v>205</v>
      </c>
      <c r="D7897" s="1" t="s">
        <v>28</v>
      </c>
      <c r="E7897">
        <v>49</v>
      </c>
      <c r="F7897" s="1" t="s">
        <v>85</v>
      </c>
      <c r="G7897" s="1" t="s">
        <v>86</v>
      </c>
      <c r="H7897" s="1" t="s">
        <v>46</v>
      </c>
      <c r="I7897" s="2">
        <v>44867</v>
      </c>
      <c r="J7897" s="1" t="s">
        <v>10227</v>
      </c>
      <c r="K7897">
        <v>13.1</v>
      </c>
      <c r="L7897">
        <v>200518</v>
      </c>
      <c r="M7897">
        <v>22056</v>
      </c>
      <c r="N7897">
        <v>3</v>
      </c>
      <c r="O7897">
        <v>79</v>
      </c>
      <c r="P7897">
        <v>5</v>
      </c>
      <c r="Q7897">
        <v>5</v>
      </c>
      <c r="R7897">
        <v>12</v>
      </c>
      <c r="S7897" s="1" t="s">
        <v>13564</v>
      </c>
    </row>
    <row r="7898" spans="2:19" x14ac:dyDescent="0.3">
      <c r="B7898" s="1" t="s">
        <v>9081</v>
      </c>
      <c r="C7898" s="1" t="s">
        <v>899</v>
      </c>
      <c r="D7898" s="1" t="s">
        <v>20</v>
      </c>
      <c r="E7898">
        <v>28</v>
      </c>
      <c r="F7898" s="1" t="s">
        <v>97</v>
      </c>
      <c r="G7898" s="1" t="s">
        <v>121</v>
      </c>
      <c r="H7898" s="1" t="s">
        <v>54</v>
      </c>
      <c r="I7898" s="2">
        <v>44867</v>
      </c>
      <c r="J7898" s="1" t="s">
        <v>24</v>
      </c>
      <c r="K7898">
        <v>2.6</v>
      </c>
      <c r="L7898">
        <v>44095</v>
      </c>
      <c r="M7898">
        <v>5732</v>
      </c>
      <c r="N7898">
        <v>4</v>
      </c>
      <c r="O7898">
        <v>96</v>
      </c>
      <c r="P7898">
        <v>1</v>
      </c>
      <c r="Q7898">
        <v>4</v>
      </c>
      <c r="R7898">
        <v>25</v>
      </c>
      <c r="S7898" s="1" t="s">
        <v>25</v>
      </c>
    </row>
    <row r="7899" spans="2:19" x14ac:dyDescent="0.3">
      <c r="B7899" s="1" t="s">
        <v>7682</v>
      </c>
      <c r="C7899" s="1" t="s">
        <v>1007</v>
      </c>
      <c r="D7899" s="1" t="s">
        <v>28</v>
      </c>
      <c r="E7899">
        <v>44</v>
      </c>
      <c r="F7899" s="1" t="s">
        <v>72</v>
      </c>
      <c r="G7899" s="1" t="s">
        <v>154</v>
      </c>
      <c r="H7899" s="1" t="s">
        <v>46</v>
      </c>
      <c r="I7899" s="2">
        <v>44867</v>
      </c>
      <c r="J7899" s="1" t="s">
        <v>24</v>
      </c>
      <c r="K7899">
        <v>11.4</v>
      </c>
      <c r="L7899">
        <v>283650</v>
      </c>
      <c r="M7899">
        <v>14182</v>
      </c>
      <c r="N7899">
        <v>2</v>
      </c>
      <c r="O7899">
        <v>98</v>
      </c>
      <c r="P7899">
        <v>3</v>
      </c>
      <c r="Q7899">
        <v>6</v>
      </c>
      <c r="R7899">
        <v>22</v>
      </c>
      <c r="S7899" s="1" t="s">
        <v>25</v>
      </c>
    </row>
    <row r="7900" spans="2:19" x14ac:dyDescent="0.3">
      <c r="B7900" s="1" t="s">
        <v>14940</v>
      </c>
      <c r="C7900" s="1" t="s">
        <v>285</v>
      </c>
      <c r="D7900" s="1" t="s">
        <v>28</v>
      </c>
      <c r="E7900">
        <v>27</v>
      </c>
      <c r="F7900" s="1" t="s">
        <v>37</v>
      </c>
      <c r="G7900" s="1" t="s">
        <v>38</v>
      </c>
      <c r="H7900" s="1" t="s">
        <v>54</v>
      </c>
      <c r="I7900" s="2">
        <v>44867</v>
      </c>
      <c r="J7900" s="1" t="s">
        <v>24</v>
      </c>
      <c r="K7900">
        <v>2.2999999999999998</v>
      </c>
      <c r="L7900">
        <v>34582</v>
      </c>
      <c r="M7900">
        <v>2766</v>
      </c>
      <c r="N7900">
        <v>4</v>
      </c>
      <c r="O7900">
        <v>78</v>
      </c>
      <c r="P7900">
        <v>10</v>
      </c>
      <c r="Q7900">
        <v>19</v>
      </c>
      <c r="R7900">
        <v>27</v>
      </c>
      <c r="S7900" s="1" t="s">
        <v>13564</v>
      </c>
    </row>
    <row r="7901" spans="2:19" x14ac:dyDescent="0.3">
      <c r="B7901" s="1" t="s">
        <v>3808</v>
      </c>
      <c r="C7901" s="1" t="s">
        <v>949</v>
      </c>
      <c r="D7901" s="1" t="s">
        <v>20</v>
      </c>
      <c r="E7901">
        <v>30</v>
      </c>
      <c r="F7901" s="1" t="s">
        <v>37</v>
      </c>
      <c r="G7901" s="1" t="s">
        <v>38</v>
      </c>
      <c r="H7901" s="1" t="s">
        <v>133</v>
      </c>
      <c r="I7901" s="2">
        <v>44867</v>
      </c>
      <c r="J7901" s="1" t="s">
        <v>24</v>
      </c>
      <c r="K7901">
        <v>3.9</v>
      </c>
      <c r="L7901">
        <v>45671</v>
      </c>
      <c r="M7901">
        <v>5937</v>
      </c>
      <c r="N7901">
        <v>4</v>
      </c>
      <c r="O7901">
        <v>99</v>
      </c>
      <c r="P7901">
        <v>0</v>
      </c>
      <c r="Q7901">
        <v>13</v>
      </c>
      <c r="R7901">
        <v>6</v>
      </c>
      <c r="S7901" s="1" t="s">
        <v>25</v>
      </c>
    </row>
    <row r="7902" spans="2:19" x14ac:dyDescent="0.3">
      <c r="B7902" s="1" t="s">
        <v>12023</v>
      </c>
      <c r="C7902" s="1" t="s">
        <v>180</v>
      </c>
      <c r="D7902" s="1" t="s">
        <v>28</v>
      </c>
      <c r="E7902">
        <v>33</v>
      </c>
      <c r="F7902" s="1" t="s">
        <v>44</v>
      </c>
      <c r="G7902" s="1" t="s">
        <v>45</v>
      </c>
      <c r="H7902" s="1" t="s">
        <v>133</v>
      </c>
      <c r="I7902" s="2">
        <v>44866</v>
      </c>
      <c r="J7902" s="1" t="s">
        <v>10227</v>
      </c>
      <c r="K7902">
        <v>6.7</v>
      </c>
      <c r="L7902">
        <v>101442</v>
      </c>
      <c r="M7902">
        <v>12173</v>
      </c>
      <c r="N7902">
        <v>2</v>
      </c>
      <c r="O7902">
        <v>97</v>
      </c>
      <c r="P7902">
        <v>1</v>
      </c>
      <c r="Q7902">
        <v>6</v>
      </c>
      <c r="R7902">
        <v>23</v>
      </c>
      <c r="S7902" s="1" t="s">
        <v>25</v>
      </c>
    </row>
    <row r="7903" spans="2:19" x14ac:dyDescent="0.3">
      <c r="B7903" s="1" t="s">
        <v>308</v>
      </c>
      <c r="C7903" s="1" t="s">
        <v>84</v>
      </c>
      <c r="D7903" s="1" t="s">
        <v>20</v>
      </c>
      <c r="E7903">
        <v>36</v>
      </c>
      <c r="F7903" s="1" t="s">
        <v>37</v>
      </c>
      <c r="G7903" s="1" t="s">
        <v>166</v>
      </c>
      <c r="H7903" s="1" t="s">
        <v>133</v>
      </c>
      <c r="I7903" s="2">
        <v>44866</v>
      </c>
      <c r="J7903" s="1" t="s">
        <v>24</v>
      </c>
      <c r="K7903">
        <v>17.100000000000001</v>
      </c>
      <c r="L7903">
        <v>195677</v>
      </c>
      <c r="M7903">
        <v>25438</v>
      </c>
      <c r="N7903">
        <v>3</v>
      </c>
      <c r="O7903">
        <v>93</v>
      </c>
      <c r="P7903">
        <v>2</v>
      </c>
      <c r="Q7903">
        <v>6</v>
      </c>
      <c r="R7903">
        <v>24</v>
      </c>
      <c r="S7903" s="1" t="s">
        <v>25</v>
      </c>
    </row>
    <row r="7904" spans="2:19" x14ac:dyDescent="0.3">
      <c r="B7904" s="1" t="s">
        <v>9685</v>
      </c>
      <c r="C7904" s="1" t="s">
        <v>1082</v>
      </c>
      <c r="D7904" s="1" t="s">
        <v>20</v>
      </c>
      <c r="E7904">
        <v>46</v>
      </c>
      <c r="F7904" s="1" t="s">
        <v>29</v>
      </c>
      <c r="G7904" s="1" t="s">
        <v>41</v>
      </c>
      <c r="H7904" s="1" t="s">
        <v>46</v>
      </c>
      <c r="I7904" s="2">
        <v>44866</v>
      </c>
      <c r="J7904" s="1" t="s">
        <v>24</v>
      </c>
      <c r="K7904">
        <v>13.6</v>
      </c>
      <c r="L7904">
        <v>143189</v>
      </c>
      <c r="M7904">
        <v>10023</v>
      </c>
      <c r="N7904">
        <v>3</v>
      </c>
      <c r="O7904">
        <v>99</v>
      </c>
      <c r="P7904">
        <v>1</v>
      </c>
      <c r="Q7904">
        <v>1</v>
      </c>
      <c r="R7904">
        <v>7</v>
      </c>
      <c r="S7904" s="1" t="s">
        <v>25</v>
      </c>
    </row>
    <row r="7905" spans="2:19" x14ac:dyDescent="0.3">
      <c r="B7905" s="1" t="s">
        <v>13436</v>
      </c>
      <c r="C7905" s="1" t="s">
        <v>398</v>
      </c>
      <c r="D7905" s="1" t="s">
        <v>20</v>
      </c>
      <c r="E7905">
        <v>20</v>
      </c>
      <c r="F7905" s="1" t="s">
        <v>97</v>
      </c>
      <c r="G7905" s="1" t="s">
        <v>13238</v>
      </c>
      <c r="H7905" s="1" t="s">
        <v>31</v>
      </c>
      <c r="I7905" s="2">
        <v>44866</v>
      </c>
      <c r="J7905" s="1" t="s">
        <v>12650</v>
      </c>
      <c r="K7905">
        <v>0.2</v>
      </c>
      <c r="L7905">
        <v>21212</v>
      </c>
      <c r="M7905">
        <v>1272</v>
      </c>
      <c r="N7905">
        <v>2</v>
      </c>
      <c r="O7905">
        <v>92</v>
      </c>
      <c r="P7905">
        <v>3</v>
      </c>
      <c r="Q7905">
        <v>6</v>
      </c>
      <c r="R7905">
        <v>78</v>
      </c>
      <c r="S7905" s="1" t="s">
        <v>25</v>
      </c>
    </row>
    <row r="7906" spans="2:19" x14ac:dyDescent="0.3">
      <c r="B7906" s="1" t="s">
        <v>4043</v>
      </c>
      <c r="C7906" s="1" t="s">
        <v>326</v>
      </c>
      <c r="D7906" s="1" t="s">
        <v>28</v>
      </c>
      <c r="E7906">
        <v>28</v>
      </c>
      <c r="F7906" s="1" t="s">
        <v>97</v>
      </c>
      <c r="G7906" s="1" t="s">
        <v>121</v>
      </c>
      <c r="H7906" s="1" t="s">
        <v>46</v>
      </c>
      <c r="I7906" s="2">
        <v>44866</v>
      </c>
      <c r="J7906" s="1" t="s">
        <v>24</v>
      </c>
      <c r="K7906">
        <v>2.4</v>
      </c>
      <c r="L7906">
        <v>37541</v>
      </c>
      <c r="M7906">
        <v>1877</v>
      </c>
      <c r="N7906">
        <v>4</v>
      </c>
      <c r="O7906">
        <v>90</v>
      </c>
      <c r="P7906">
        <v>0</v>
      </c>
      <c r="Q7906">
        <v>4</v>
      </c>
      <c r="R7906">
        <v>10</v>
      </c>
      <c r="S7906" s="1" t="s">
        <v>25</v>
      </c>
    </row>
    <row r="7907" spans="2:19" x14ac:dyDescent="0.3">
      <c r="B7907" s="1" t="s">
        <v>11316</v>
      </c>
      <c r="C7907" s="1" t="s">
        <v>1160</v>
      </c>
      <c r="D7907" s="1" t="s">
        <v>20</v>
      </c>
      <c r="E7907">
        <v>37</v>
      </c>
      <c r="F7907" s="1" t="s">
        <v>68</v>
      </c>
      <c r="G7907" s="1" t="s">
        <v>92</v>
      </c>
      <c r="H7907" s="1" t="s">
        <v>31</v>
      </c>
      <c r="I7907" s="2">
        <v>44866</v>
      </c>
      <c r="J7907" s="1" t="s">
        <v>10227</v>
      </c>
      <c r="K7907">
        <v>15.4</v>
      </c>
      <c r="L7907">
        <v>114064</v>
      </c>
      <c r="M7907">
        <v>5703</v>
      </c>
      <c r="N7907">
        <v>3</v>
      </c>
      <c r="O7907">
        <v>93</v>
      </c>
      <c r="P7907">
        <v>3</v>
      </c>
      <c r="Q7907">
        <v>8</v>
      </c>
      <c r="R7907">
        <v>0</v>
      </c>
      <c r="S7907" s="1" t="s">
        <v>25</v>
      </c>
    </row>
    <row r="7908" spans="2:19" x14ac:dyDescent="0.3">
      <c r="B7908" s="1" t="s">
        <v>14335</v>
      </c>
      <c r="C7908" s="1" t="s">
        <v>851</v>
      </c>
      <c r="D7908" s="1" t="s">
        <v>20</v>
      </c>
      <c r="E7908">
        <v>36</v>
      </c>
      <c r="F7908" s="1" t="s">
        <v>52</v>
      </c>
      <c r="G7908" s="1" t="s">
        <v>78</v>
      </c>
      <c r="H7908" s="1" t="s">
        <v>133</v>
      </c>
      <c r="I7908" s="2">
        <v>44866</v>
      </c>
      <c r="J7908" s="1" t="s">
        <v>24</v>
      </c>
      <c r="K7908">
        <v>18.100000000000001</v>
      </c>
      <c r="L7908">
        <v>151978</v>
      </c>
      <c r="M7908">
        <v>19757</v>
      </c>
      <c r="N7908">
        <v>4</v>
      </c>
      <c r="O7908">
        <v>19</v>
      </c>
      <c r="P7908">
        <v>1</v>
      </c>
      <c r="Q7908">
        <v>14</v>
      </c>
      <c r="R7908">
        <v>7</v>
      </c>
      <c r="S7908" s="1" t="s">
        <v>13570</v>
      </c>
    </row>
    <row r="7909" spans="2:19" x14ac:dyDescent="0.3">
      <c r="B7909" s="1" t="s">
        <v>4133</v>
      </c>
      <c r="C7909" s="1" t="s">
        <v>394</v>
      </c>
      <c r="D7909" s="1" t="s">
        <v>28</v>
      </c>
      <c r="E7909">
        <v>32</v>
      </c>
      <c r="F7909" s="1" t="s">
        <v>72</v>
      </c>
      <c r="G7909" s="1" t="s">
        <v>145</v>
      </c>
      <c r="H7909" s="1" t="s">
        <v>23</v>
      </c>
      <c r="I7909" s="2">
        <v>44866</v>
      </c>
      <c r="J7909" s="1" t="s">
        <v>24</v>
      </c>
      <c r="K7909">
        <v>7</v>
      </c>
      <c r="L7909">
        <v>77062</v>
      </c>
      <c r="M7909">
        <v>4623</v>
      </c>
      <c r="N7909">
        <v>4</v>
      </c>
      <c r="O7909">
        <v>98</v>
      </c>
      <c r="P7909">
        <v>0</v>
      </c>
      <c r="Q7909">
        <v>8</v>
      </c>
      <c r="R7909">
        <v>24</v>
      </c>
      <c r="S7909" s="1" t="s">
        <v>25</v>
      </c>
    </row>
    <row r="7910" spans="2:19" x14ac:dyDescent="0.3">
      <c r="B7910" s="1" t="s">
        <v>15306</v>
      </c>
      <c r="C7910" s="1" t="s">
        <v>897</v>
      </c>
      <c r="D7910" s="1" t="s">
        <v>20</v>
      </c>
      <c r="E7910">
        <v>40</v>
      </c>
      <c r="F7910" s="1" t="s">
        <v>37</v>
      </c>
      <c r="G7910" s="1" t="s">
        <v>166</v>
      </c>
      <c r="H7910" s="1" t="s">
        <v>46</v>
      </c>
      <c r="I7910" s="2">
        <v>44866</v>
      </c>
      <c r="J7910" s="1" t="s">
        <v>24</v>
      </c>
      <c r="K7910">
        <v>14.8</v>
      </c>
      <c r="L7910">
        <v>172342</v>
      </c>
      <c r="M7910">
        <v>22404</v>
      </c>
      <c r="N7910">
        <v>3</v>
      </c>
      <c r="O7910">
        <v>82</v>
      </c>
      <c r="P7910">
        <v>12</v>
      </c>
      <c r="Q7910">
        <v>19</v>
      </c>
      <c r="R7910">
        <v>16</v>
      </c>
      <c r="S7910" s="1" t="s">
        <v>13564</v>
      </c>
    </row>
    <row r="7911" spans="2:19" x14ac:dyDescent="0.3">
      <c r="B7911" s="1" t="s">
        <v>3541</v>
      </c>
      <c r="C7911" s="1" t="s">
        <v>357</v>
      </c>
      <c r="D7911" s="1" t="s">
        <v>20</v>
      </c>
      <c r="E7911">
        <v>48</v>
      </c>
      <c r="F7911" s="1" t="s">
        <v>44</v>
      </c>
      <c r="G7911" s="1" t="s">
        <v>157</v>
      </c>
      <c r="H7911" s="1" t="s">
        <v>58</v>
      </c>
      <c r="I7911" s="2">
        <v>44866</v>
      </c>
      <c r="J7911" s="1" t="s">
        <v>24</v>
      </c>
      <c r="K7911">
        <v>15.5</v>
      </c>
      <c r="L7911">
        <v>153483</v>
      </c>
      <c r="M7911">
        <v>23022</v>
      </c>
      <c r="N7911">
        <v>2</v>
      </c>
      <c r="O7911">
        <v>94</v>
      </c>
      <c r="P7911">
        <v>0</v>
      </c>
      <c r="Q7911">
        <v>8</v>
      </c>
      <c r="R7911">
        <v>19</v>
      </c>
      <c r="S7911" s="1" t="s">
        <v>25</v>
      </c>
    </row>
    <row r="7912" spans="2:19" x14ac:dyDescent="0.3">
      <c r="B7912" s="1" t="s">
        <v>5794</v>
      </c>
      <c r="C7912" s="1" t="s">
        <v>127</v>
      </c>
      <c r="D7912" s="1" t="s">
        <v>20</v>
      </c>
      <c r="E7912">
        <v>26</v>
      </c>
      <c r="F7912" s="1" t="s">
        <v>52</v>
      </c>
      <c r="G7912" s="1" t="s">
        <v>89</v>
      </c>
      <c r="H7912" s="1" t="s">
        <v>23</v>
      </c>
      <c r="I7912" s="2">
        <v>44866</v>
      </c>
      <c r="J7912" s="1" t="s">
        <v>24</v>
      </c>
      <c r="K7912">
        <v>2.5</v>
      </c>
      <c r="L7912">
        <v>31672</v>
      </c>
      <c r="M7912">
        <v>2850</v>
      </c>
      <c r="N7912">
        <v>3</v>
      </c>
      <c r="O7912">
        <v>90</v>
      </c>
      <c r="P7912">
        <v>3</v>
      </c>
      <c r="Q7912">
        <v>6</v>
      </c>
      <c r="R7912">
        <v>7</v>
      </c>
      <c r="S7912" s="1" t="s">
        <v>25</v>
      </c>
    </row>
    <row r="7913" spans="2:19" x14ac:dyDescent="0.3">
      <c r="B7913" s="1" t="s">
        <v>9275</v>
      </c>
      <c r="C7913" s="1" t="s">
        <v>828</v>
      </c>
      <c r="D7913" s="1" t="s">
        <v>28</v>
      </c>
      <c r="E7913">
        <v>28</v>
      </c>
      <c r="F7913" s="1" t="s">
        <v>37</v>
      </c>
      <c r="G7913" s="1" t="s">
        <v>38</v>
      </c>
      <c r="H7913" s="1" t="s">
        <v>23</v>
      </c>
      <c r="I7913" s="2">
        <v>44862</v>
      </c>
      <c r="J7913" s="1" t="s">
        <v>24</v>
      </c>
      <c r="K7913">
        <v>2</v>
      </c>
      <c r="L7913">
        <v>33785</v>
      </c>
      <c r="M7913">
        <v>2364</v>
      </c>
      <c r="N7913">
        <v>3</v>
      </c>
      <c r="O7913">
        <v>91</v>
      </c>
      <c r="P7913">
        <v>1</v>
      </c>
      <c r="Q7913">
        <v>31</v>
      </c>
      <c r="R7913">
        <v>28</v>
      </c>
      <c r="S7913" s="1" t="s">
        <v>25</v>
      </c>
    </row>
    <row r="7914" spans="2:19" x14ac:dyDescent="0.3">
      <c r="B7914" s="1" t="s">
        <v>11083</v>
      </c>
      <c r="C7914" s="1" t="s">
        <v>582</v>
      </c>
      <c r="D7914" s="1" t="s">
        <v>28</v>
      </c>
      <c r="E7914">
        <v>28</v>
      </c>
      <c r="F7914" s="1" t="s">
        <v>44</v>
      </c>
      <c r="G7914" s="1" t="s">
        <v>178</v>
      </c>
      <c r="H7914" s="1" t="s">
        <v>34</v>
      </c>
      <c r="I7914" s="2">
        <v>44862</v>
      </c>
      <c r="J7914" s="1" t="s">
        <v>10227</v>
      </c>
      <c r="K7914">
        <v>1.3</v>
      </c>
      <c r="L7914">
        <v>37688</v>
      </c>
      <c r="M7914">
        <v>1884</v>
      </c>
      <c r="N7914">
        <v>4</v>
      </c>
      <c r="O7914">
        <v>96</v>
      </c>
      <c r="P7914">
        <v>3</v>
      </c>
      <c r="Q7914">
        <v>4</v>
      </c>
      <c r="R7914">
        <v>25</v>
      </c>
      <c r="S7914" s="1" t="s">
        <v>25</v>
      </c>
    </row>
    <row r="7915" spans="2:19" x14ac:dyDescent="0.3">
      <c r="B7915" s="1" t="s">
        <v>2245</v>
      </c>
      <c r="C7915" s="1" t="s">
        <v>398</v>
      </c>
      <c r="D7915" s="1" t="s">
        <v>28</v>
      </c>
      <c r="E7915">
        <v>43</v>
      </c>
      <c r="F7915" s="1" t="s">
        <v>52</v>
      </c>
      <c r="G7915" s="1" t="s">
        <v>78</v>
      </c>
      <c r="H7915" s="1" t="s">
        <v>54</v>
      </c>
      <c r="I7915" s="2">
        <v>44862</v>
      </c>
      <c r="J7915" s="1" t="s">
        <v>24</v>
      </c>
      <c r="K7915">
        <v>11</v>
      </c>
      <c r="L7915">
        <v>160561</v>
      </c>
      <c r="M7915">
        <v>14450</v>
      </c>
      <c r="N7915">
        <v>2</v>
      </c>
      <c r="O7915">
        <v>91</v>
      </c>
      <c r="P7915">
        <v>2</v>
      </c>
      <c r="Q7915">
        <v>32</v>
      </c>
      <c r="R7915">
        <v>17</v>
      </c>
      <c r="S7915" s="1" t="s">
        <v>25</v>
      </c>
    </row>
    <row r="7916" spans="2:19" x14ac:dyDescent="0.3">
      <c r="B7916" s="1" t="s">
        <v>13484</v>
      </c>
      <c r="C7916" s="1" t="s">
        <v>540</v>
      </c>
      <c r="D7916" s="1" t="s">
        <v>20</v>
      </c>
      <c r="E7916">
        <v>21</v>
      </c>
      <c r="F7916" s="1" t="s">
        <v>97</v>
      </c>
      <c r="G7916" s="1" t="s">
        <v>13238</v>
      </c>
      <c r="H7916" s="1" t="s">
        <v>34</v>
      </c>
      <c r="I7916" s="2">
        <v>44862</v>
      </c>
      <c r="J7916" s="1" t="s">
        <v>12650</v>
      </c>
      <c r="K7916">
        <v>0.1</v>
      </c>
      <c r="L7916">
        <v>22885</v>
      </c>
      <c r="M7916">
        <v>3432</v>
      </c>
      <c r="N7916">
        <v>3</v>
      </c>
      <c r="O7916">
        <v>97</v>
      </c>
      <c r="P7916">
        <v>2</v>
      </c>
      <c r="Q7916">
        <v>8</v>
      </c>
      <c r="R7916">
        <v>47</v>
      </c>
      <c r="S7916" s="1" t="s">
        <v>25</v>
      </c>
    </row>
    <row r="7917" spans="2:19" x14ac:dyDescent="0.3">
      <c r="B7917" s="1" t="s">
        <v>1541</v>
      </c>
      <c r="C7917" s="1" t="s">
        <v>1168</v>
      </c>
      <c r="D7917" s="1" t="s">
        <v>20</v>
      </c>
      <c r="E7917">
        <v>38</v>
      </c>
      <c r="F7917" s="1" t="s">
        <v>44</v>
      </c>
      <c r="G7917" s="1" t="s">
        <v>157</v>
      </c>
      <c r="H7917" s="1" t="s">
        <v>54</v>
      </c>
      <c r="I7917" s="2">
        <v>44862</v>
      </c>
      <c r="J7917" s="1" t="s">
        <v>24</v>
      </c>
      <c r="K7917">
        <v>18.3</v>
      </c>
      <c r="L7917">
        <v>204603</v>
      </c>
      <c r="M7917">
        <v>22506</v>
      </c>
      <c r="N7917">
        <v>4</v>
      </c>
      <c r="O7917">
        <v>100</v>
      </c>
      <c r="P7917">
        <v>2</v>
      </c>
      <c r="Q7917">
        <v>10</v>
      </c>
      <c r="R7917">
        <v>11</v>
      </c>
      <c r="S7917" s="1" t="s">
        <v>25</v>
      </c>
    </row>
    <row r="7918" spans="2:19" x14ac:dyDescent="0.3">
      <c r="B7918" s="1" t="s">
        <v>4326</v>
      </c>
      <c r="C7918" s="1" t="s">
        <v>436</v>
      </c>
      <c r="D7918" s="1" t="s">
        <v>28</v>
      </c>
      <c r="E7918">
        <v>27</v>
      </c>
      <c r="F7918" s="1" t="s">
        <v>44</v>
      </c>
      <c r="G7918" s="1" t="s">
        <v>178</v>
      </c>
      <c r="H7918" s="1" t="s">
        <v>58</v>
      </c>
      <c r="I7918" s="2">
        <v>44862</v>
      </c>
      <c r="J7918" s="1" t="s">
        <v>24</v>
      </c>
      <c r="K7918">
        <v>2.8</v>
      </c>
      <c r="L7918">
        <v>37909</v>
      </c>
      <c r="M7918">
        <v>5686</v>
      </c>
      <c r="N7918">
        <v>3</v>
      </c>
      <c r="O7918">
        <v>95</v>
      </c>
      <c r="P7918">
        <v>0</v>
      </c>
      <c r="Q7918">
        <v>7</v>
      </c>
      <c r="R7918">
        <v>6</v>
      </c>
      <c r="S7918" s="1" t="s">
        <v>25</v>
      </c>
    </row>
    <row r="7919" spans="2:19" x14ac:dyDescent="0.3">
      <c r="B7919" s="1" t="s">
        <v>13954</v>
      </c>
      <c r="C7919" s="1" t="s">
        <v>368</v>
      </c>
      <c r="D7919" s="1" t="s">
        <v>28</v>
      </c>
      <c r="E7919">
        <v>33</v>
      </c>
      <c r="F7919" s="1" t="s">
        <v>21</v>
      </c>
      <c r="G7919" s="1" t="s">
        <v>57</v>
      </c>
      <c r="H7919" s="1" t="s">
        <v>46</v>
      </c>
      <c r="I7919" s="2">
        <v>44862</v>
      </c>
      <c r="J7919" s="1" t="s">
        <v>10227</v>
      </c>
      <c r="K7919">
        <v>6.7</v>
      </c>
      <c r="L7919">
        <v>69842</v>
      </c>
      <c r="M7919">
        <v>8381</v>
      </c>
      <c r="N7919">
        <v>3</v>
      </c>
      <c r="O7919">
        <v>72</v>
      </c>
      <c r="P7919">
        <v>10</v>
      </c>
      <c r="Q7919">
        <v>4</v>
      </c>
      <c r="R7919">
        <v>24</v>
      </c>
      <c r="S7919" s="1" t="s">
        <v>13564</v>
      </c>
    </row>
    <row r="7920" spans="2:19" x14ac:dyDescent="0.3">
      <c r="B7920" s="1" t="s">
        <v>1789</v>
      </c>
      <c r="C7920" s="1" t="s">
        <v>1340</v>
      </c>
      <c r="D7920" s="1" t="s">
        <v>20</v>
      </c>
      <c r="E7920">
        <v>30</v>
      </c>
      <c r="F7920" s="1" t="s">
        <v>61</v>
      </c>
      <c r="G7920" s="1" t="s">
        <v>193</v>
      </c>
      <c r="H7920" s="1" t="s">
        <v>63</v>
      </c>
      <c r="I7920" s="2">
        <v>44862</v>
      </c>
      <c r="J7920" s="1" t="s">
        <v>24</v>
      </c>
      <c r="K7920">
        <v>2.8</v>
      </c>
      <c r="L7920">
        <v>58889</v>
      </c>
      <c r="M7920">
        <v>6477</v>
      </c>
      <c r="N7920">
        <v>4</v>
      </c>
      <c r="O7920">
        <v>99</v>
      </c>
      <c r="P7920">
        <v>2</v>
      </c>
      <c r="Q7920">
        <v>4</v>
      </c>
      <c r="R7920">
        <v>21</v>
      </c>
      <c r="S7920" s="1" t="s">
        <v>25</v>
      </c>
    </row>
    <row r="7921" spans="2:19" x14ac:dyDescent="0.3">
      <c r="B7921" s="1" t="s">
        <v>6851</v>
      </c>
      <c r="C7921" s="1" t="s">
        <v>379</v>
      </c>
      <c r="D7921" s="1" t="s">
        <v>20</v>
      </c>
      <c r="E7921">
        <v>32</v>
      </c>
      <c r="F7921" s="1" t="s">
        <v>97</v>
      </c>
      <c r="G7921" s="1" t="s">
        <v>98</v>
      </c>
      <c r="H7921" s="1" t="s">
        <v>31</v>
      </c>
      <c r="I7921" s="2">
        <v>44862</v>
      </c>
      <c r="J7921" s="1" t="s">
        <v>24</v>
      </c>
      <c r="K7921">
        <v>8.3000000000000007</v>
      </c>
      <c r="L7921">
        <v>179480</v>
      </c>
      <c r="M7921">
        <v>16153</v>
      </c>
      <c r="N7921">
        <v>4</v>
      </c>
      <c r="O7921">
        <v>99</v>
      </c>
      <c r="P7921">
        <v>3</v>
      </c>
      <c r="Q7921">
        <v>3</v>
      </c>
      <c r="R7921">
        <v>29</v>
      </c>
      <c r="S7921" s="1" t="s">
        <v>25</v>
      </c>
    </row>
    <row r="7922" spans="2:19" x14ac:dyDescent="0.3">
      <c r="B7922" s="1" t="s">
        <v>6790</v>
      </c>
      <c r="C7922" s="1" t="s">
        <v>851</v>
      </c>
      <c r="D7922" s="1" t="s">
        <v>28</v>
      </c>
      <c r="E7922">
        <v>24</v>
      </c>
      <c r="F7922" s="1" t="s">
        <v>68</v>
      </c>
      <c r="G7922" s="1" t="s">
        <v>113</v>
      </c>
      <c r="H7922" s="1" t="s">
        <v>31</v>
      </c>
      <c r="I7922" s="2">
        <v>44862</v>
      </c>
      <c r="J7922" s="1" t="s">
        <v>24</v>
      </c>
      <c r="K7922">
        <v>3.2</v>
      </c>
      <c r="L7922">
        <v>66287</v>
      </c>
      <c r="M7922">
        <v>7954</v>
      </c>
      <c r="N7922">
        <v>4</v>
      </c>
      <c r="O7922">
        <v>98</v>
      </c>
      <c r="P7922">
        <v>3</v>
      </c>
      <c r="Q7922">
        <v>6</v>
      </c>
      <c r="R7922">
        <v>2</v>
      </c>
      <c r="S7922" s="1" t="s">
        <v>25</v>
      </c>
    </row>
    <row r="7923" spans="2:19" x14ac:dyDescent="0.3">
      <c r="B7923" s="1" t="s">
        <v>3130</v>
      </c>
      <c r="C7923" s="1" t="s">
        <v>638</v>
      </c>
      <c r="D7923" s="1" t="s">
        <v>28</v>
      </c>
      <c r="E7923">
        <v>38</v>
      </c>
      <c r="F7923" s="1" t="s">
        <v>52</v>
      </c>
      <c r="G7923" s="1" t="s">
        <v>53</v>
      </c>
      <c r="H7923" s="1" t="s">
        <v>58</v>
      </c>
      <c r="I7923" s="2">
        <v>44862</v>
      </c>
      <c r="J7923" s="1" t="s">
        <v>24</v>
      </c>
      <c r="K7923">
        <v>4.8</v>
      </c>
      <c r="L7923">
        <v>69430</v>
      </c>
      <c r="M7923">
        <v>6248</v>
      </c>
      <c r="N7923">
        <v>5</v>
      </c>
      <c r="O7923">
        <v>97</v>
      </c>
      <c r="P7923">
        <v>0</v>
      </c>
      <c r="Q7923">
        <v>9</v>
      </c>
      <c r="R7923">
        <v>3</v>
      </c>
      <c r="S7923" s="1" t="s">
        <v>25</v>
      </c>
    </row>
    <row r="7924" spans="2:19" x14ac:dyDescent="0.3">
      <c r="B7924" s="1" t="s">
        <v>13381</v>
      </c>
      <c r="C7924" s="1" t="s">
        <v>388</v>
      </c>
      <c r="D7924" s="1" t="s">
        <v>20</v>
      </c>
      <c r="E7924">
        <v>23</v>
      </c>
      <c r="F7924" s="1" t="s">
        <v>97</v>
      </c>
      <c r="G7924" s="1" t="s">
        <v>13238</v>
      </c>
      <c r="H7924" s="1" t="s">
        <v>63</v>
      </c>
      <c r="I7924" s="2">
        <v>44862</v>
      </c>
      <c r="J7924" s="1" t="s">
        <v>12650</v>
      </c>
      <c r="K7924">
        <v>0.6</v>
      </c>
      <c r="L7924">
        <v>22697</v>
      </c>
      <c r="M7924">
        <v>3404</v>
      </c>
      <c r="N7924">
        <v>5</v>
      </c>
      <c r="O7924">
        <v>94</v>
      </c>
      <c r="P7924">
        <v>0</v>
      </c>
      <c r="Q7924">
        <v>2</v>
      </c>
      <c r="R7924">
        <v>21</v>
      </c>
      <c r="S7924" s="1" t="s">
        <v>25</v>
      </c>
    </row>
    <row r="7925" spans="2:19" x14ac:dyDescent="0.3">
      <c r="B7925" s="1" t="s">
        <v>3875</v>
      </c>
      <c r="C7925" s="1" t="s">
        <v>479</v>
      </c>
      <c r="D7925" s="1" t="s">
        <v>28</v>
      </c>
      <c r="E7925">
        <v>33</v>
      </c>
      <c r="F7925" s="1" t="s">
        <v>37</v>
      </c>
      <c r="G7925" s="1" t="s">
        <v>49</v>
      </c>
      <c r="H7925" s="1" t="s">
        <v>54</v>
      </c>
      <c r="I7925" s="2">
        <v>44861</v>
      </c>
      <c r="J7925" s="1" t="s">
        <v>24</v>
      </c>
      <c r="K7925">
        <v>7.3</v>
      </c>
      <c r="L7925">
        <v>98873</v>
      </c>
      <c r="M7925">
        <v>13842</v>
      </c>
      <c r="N7925">
        <v>4</v>
      </c>
      <c r="O7925">
        <v>95</v>
      </c>
      <c r="P7925">
        <v>0</v>
      </c>
      <c r="Q7925">
        <v>20</v>
      </c>
      <c r="R7925">
        <v>25</v>
      </c>
      <c r="S7925" s="1" t="s">
        <v>25</v>
      </c>
    </row>
    <row r="7926" spans="2:19" x14ac:dyDescent="0.3">
      <c r="B7926" s="1" t="s">
        <v>11860</v>
      </c>
      <c r="C7926" s="1" t="s">
        <v>669</v>
      </c>
      <c r="D7926" s="1" t="s">
        <v>20</v>
      </c>
      <c r="E7926">
        <v>49</v>
      </c>
      <c r="F7926" s="1" t="s">
        <v>29</v>
      </c>
      <c r="G7926" s="1" t="s">
        <v>41</v>
      </c>
      <c r="H7926" s="1" t="s">
        <v>23</v>
      </c>
      <c r="I7926" s="2">
        <v>44861</v>
      </c>
      <c r="J7926" s="1" t="s">
        <v>10227</v>
      </c>
      <c r="K7926">
        <v>11.5</v>
      </c>
      <c r="L7926">
        <v>155865</v>
      </c>
      <c r="M7926">
        <v>23379</v>
      </c>
      <c r="N7926">
        <v>5</v>
      </c>
      <c r="O7926">
        <v>96</v>
      </c>
      <c r="P7926">
        <v>2</v>
      </c>
      <c r="Q7926">
        <v>1</v>
      </c>
      <c r="R7926">
        <v>4</v>
      </c>
      <c r="S7926" s="1" t="s">
        <v>25</v>
      </c>
    </row>
    <row r="7927" spans="2:19" x14ac:dyDescent="0.3">
      <c r="B7927" s="1" t="s">
        <v>4322</v>
      </c>
      <c r="C7927" s="1" t="s">
        <v>153</v>
      </c>
      <c r="D7927" s="1" t="s">
        <v>20</v>
      </c>
      <c r="E7927">
        <v>32</v>
      </c>
      <c r="F7927" s="1" t="s">
        <v>68</v>
      </c>
      <c r="G7927" s="1" t="s">
        <v>92</v>
      </c>
      <c r="H7927" s="1" t="s">
        <v>54</v>
      </c>
      <c r="I7927" s="2">
        <v>44861</v>
      </c>
      <c r="J7927" s="1" t="s">
        <v>24</v>
      </c>
      <c r="K7927">
        <v>13.7</v>
      </c>
      <c r="L7927">
        <v>114668</v>
      </c>
      <c r="M7927">
        <v>5733</v>
      </c>
      <c r="N7927">
        <v>3</v>
      </c>
      <c r="O7927">
        <v>95</v>
      </c>
      <c r="P7927">
        <v>0</v>
      </c>
      <c r="Q7927">
        <v>9</v>
      </c>
      <c r="R7927">
        <v>21</v>
      </c>
      <c r="S7927" s="1" t="s">
        <v>25</v>
      </c>
    </row>
    <row r="7928" spans="2:19" x14ac:dyDescent="0.3">
      <c r="B7928" s="1" t="s">
        <v>8281</v>
      </c>
      <c r="C7928" s="1" t="s">
        <v>199</v>
      </c>
      <c r="D7928" s="1" t="s">
        <v>20</v>
      </c>
      <c r="E7928">
        <v>27</v>
      </c>
      <c r="F7928" s="1" t="s">
        <v>61</v>
      </c>
      <c r="G7928" s="1" t="s">
        <v>193</v>
      </c>
      <c r="H7928" s="1" t="s">
        <v>54</v>
      </c>
      <c r="I7928" s="2">
        <v>44861</v>
      </c>
      <c r="J7928" s="1" t="s">
        <v>24</v>
      </c>
      <c r="K7928">
        <v>3.9</v>
      </c>
      <c r="L7928">
        <v>65791</v>
      </c>
      <c r="M7928">
        <v>9210</v>
      </c>
      <c r="N7928">
        <v>2</v>
      </c>
      <c r="O7928">
        <v>94</v>
      </c>
      <c r="P7928">
        <v>1</v>
      </c>
      <c r="Q7928">
        <v>3</v>
      </c>
      <c r="R7928">
        <v>28</v>
      </c>
      <c r="S7928" s="1" t="s">
        <v>25</v>
      </c>
    </row>
    <row r="7929" spans="2:19" x14ac:dyDescent="0.3">
      <c r="B7929" s="1" t="s">
        <v>9328</v>
      </c>
      <c r="C7929" s="1" t="s">
        <v>444</v>
      </c>
      <c r="D7929" s="1" t="s">
        <v>28</v>
      </c>
      <c r="E7929">
        <v>36</v>
      </c>
      <c r="F7929" s="1" t="s">
        <v>72</v>
      </c>
      <c r="G7929" s="1" t="s">
        <v>145</v>
      </c>
      <c r="H7929" s="1" t="s">
        <v>63</v>
      </c>
      <c r="I7929" s="2">
        <v>44861</v>
      </c>
      <c r="J7929" s="1" t="s">
        <v>24</v>
      </c>
      <c r="K7929">
        <v>8.6</v>
      </c>
      <c r="L7929">
        <v>84645</v>
      </c>
      <c r="M7929">
        <v>11850</v>
      </c>
      <c r="N7929">
        <v>3</v>
      </c>
      <c r="O7929">
        <v>91</v>
      </c>
      <c r="P7929">
        <v>1</v>
      </c>
      <c r="Q7929">
        <v>7</v>
      </c>
      <c r="R7929">
        <v>17</v>
      </c>
      <c r="S7929" s="1" t="s">
        <v>25</v>
      </c>
    </row>
    <row r="7930" spans="2:19" x14ac:dyDescent="0.3">
      <c r="B7930" s="1" t="s">
        <v>1816</v>
      </c>
      <c r="C7930" s="1" t="s">
        <v>132</v>
      </c>
      <c r="D7930" s="1" t="s">
        <v>20</v>
      </c>
      <c r="E7930">
        <v>24</v>
      </c>
      <c r="F7930" s="1" t="s">
        <v>21</v>
      </c>
      <c r="G7930" s="1" t="s">
        <v>101</v>
      </c>
      <c r="H7930" s="1" t="s">
        <v>31</v>
      </c>
      <c r="I7930" s="2">
        <v>44861</v>
      </c>
      <c r="J7930" s="1" t="s">
        <v>24</v>
      </c>
      <c r="K7930">
        <v>0.7</v>
      </c>
      <c r="L7930">
        <v>35577</v>
      </c>
      <c r="M7930">
        <v>2846</v>
      </c>
      <c r="N7930">
        <v>4</v>
      </c>
      <c r="O7930">
        <v>99</v>
      </c>
      <c r="P7930">
        <v>2</v>
      </c>
      <c r="Q7930">
        <v>8</v>
      </c>
      <c r="R7930">
        <v>28</v>
      </c>
      <c r="S7930" s="1" t="s">
        <v>25</v>
      </c>
    </row>
    <row r="7931" spans="2:19" x14ac:dyDescent="0.3">
      <c r="B7931" s="1" t="s">
        <v>1374</v>
      </c>
      <c r="C7931" s="1" t="s">
        <v>40</v>
      </c>
      <c r="D7931" s="1" t="s">
        <v>20</v>
      </c>
      <c r="E7931">
        <v>26</v>
      </c>
      <c r="F7931" s="1" t="s">
        <v>85</v>
      </c>
      <c r="G7931" s="1" t="s">
        <v>125</v>
      </c>
      <c r="H7931" s="1" t="s">
        <v>31</v>
      </c>
      <c r="I7931" s="2">
        <v>44861</v>
      </c>
      <c r="J7931" s="1" t="s">
        <v>24</v>
      </c>
      <c r="K7931">
        <v>1.8</v>
      </c>
      <c r="L7931">
        <v>64206</v>
      </c>
      <c r="M7931">
        <v>6420</v>
      </c>
      <c r="N7931">
        <v>3</v>
      </c>
      <c r="O7931">
        <v>95</v>
      </c>
      <c r="P7931">
        <v>2</v>
      </c>
      <c r="Q7931">
        <v>12</v>
      </c>
      <c r="R7931">
        <v>23</v>
      </c>
      <c r="S7931" s="1" t="s">
        <v>25</v>
      </c>
    </row>
    <row r="7932" spans="2:19" x14ac:dyDescent="0.3">
      <c r="B7932" s="1" t="s">
        <v>11692</v>
      </c>
      <c r="C7932" s="1" t="s">
        <v>461</v>
      </c>
      <c r="D7932" s="1" t="s">
        <v>28</v>
      </c>
      <c r="E7932">
        <v>34</v>
      </c>
      <c r="F7932" s="1" t="s">
        <v>61</v>
      </c>
      <c r="G7932" s="1" t="s">
        <v>147</v>
      </c>
      <c r="H7932" s="1" t="s">
        <v>58</v>
      </c>
      <c r="I7932" s="2">
        <v>44860</v>
      </c>
      <c r="J7932" s="1" t="s">
        <v>10227</v>
      </c>
      <c r="K7932">
        <v>8.3000000000000007</v>
      </c>
      <c r="L7932">
        <v>159459</v>
      </c>
      <c r="M7932">
        <v>15945</v>
      </c>
      <c r="N7932">
        <v>4</v>
      </c>
      <c r="O7932">
        <v>95</v>
      </c>
      <c r="P7932">
        <v>2</v>
      </c>
      <c r="Q7932">
        <v>7</v>
      </c>
      <c r="R7932">
        <v>4</v>
      </c>
      <c r="S7932" s="1" t="s">
        <v>25</v>
      </c>
    </row>
    <row r="7933" spans="2:19" x14ac:dyDescent="0.3">
      <c r="B7933" s="1" t="s">
        <v>14729</v>
      </c>
      <c r="C7933" s="1" t="s">
        <v>475</v>
      </c>
      <c r="D7933" s="1" t="s">
        <v>28</v>
      </c>
      <c r="E7933">
        <v>25</v>
      </c>
      <c r="F7933" s="1" t="s">
        <v>29</v>
      </c>
      <c r="G7933" s="1" t="s">
        <v>30</v>
      </c>
      <c r="H7933" s="1" t="s">
        <v>58</v>
      </c>
      <c r="I7933" s="2">
        <v>44860</v>
      </c>
      <c r="J7933" s="1" t="s">
        <v>24</v>
      </c>
      <c r="K7933">
        <v>2.8</v>
      </c>
      <c r="L7933">
        <v>38360</v>
      </c>
      <c r="M7933">
        <v>2301</v>
      </c>
      <c r="N7933">
        <v>4</v>
      </c>
      <c r="O7933">
        <v>73</v>
      </c>
      <c r="P7933">
        <v>13</v>
      </c>
      <c r="Q7933">
        <v>9</v>
      </c>
      <c r="R7933">
        <v>17</v>
      </c>
      <c r="S7933" s="1" t="s">
        <v>13564</v>
      </c>
    </row>
    <row r="7934" spans="2:19" x14ac:dyDescent="0.3">
      <c r="B7934" s="1" t="s">
        <v>2609</v>
      </c>
      <c r="C7934" s="1" t="s">
        <v>267</v>
      </c>
      <c r="D7934" s="1" t="s">
        <v>28</v>
      </c>
      <c r="E7934">
        <v>30</v>
      </c>
      <c r="F7934" s="1" t="s">
        <v>85</v>
      </c>
      <c r="G7934" s="1" t="s">
        <v>125</v>
      </c>
      <c r="H7934" s="1" t="s">
        <v>23</v>
      </c>
      <c r="I7934" s="2">
        <v>44860</v>
      </c>
      <c r="J7934" s="1" t="s">
        <v>24</v>
      </c>
      <c r="K7934">
        <v>3.9</v>
      </c>
      <c r="L7934">
        <v>57541</v>
      </c>
      <c r="M7934">
        <v>5178</v>
      </c>
      <c r="N7934">
        <v>5</v>
      </c>
      <c r="O7934">
        <v>95</v>
      </c>
      <c r="P7934">
        <v>2</v>
      </c>
      <c r="Q7934">
        <v>15</v>
      </c>
      <c r="R7934">
        <v>5</v>
      </c>
      <c r="S7934" s="1" t="s">
        <v>25</v>
      </c>
    </row>
    <row r="7935" spans="2:19" x14ac:dyDescent="0.3">
      <c r="B7935" s="1" t="s">
        <v>14093</v>
      </c>
      <c r="C7935" s="1" t="s">
        <v>676</v>
      </c>
      <c r="D7935" s="1" t="s">
        <v>28</v>
      </c>
      <c r="E7935">
        <v>41</v>
      </c>
      <c r="F7935" s="1" t="s">
        <v>52</v>
      </c>
      <c r="G7935" s="1" t="s">
        <v>78</v>
      </c>
      <c r="H7935" s="1" t="s">
        <v>63</v>
      </c>
      <c r="I7935" s="2">
        <v>44860</v>
      </c>
      <c r="J7935" s="1" t="s">
        <v>24</v>
      </c>
      <c r="K7935">
        <v>17.3</v>
      </c>
      <c r="L7935">
        <v>153957</v>
      </c>
      <c r="M7935">
        <v>16935</v>
      </c>
      <c r="N7935">
        <v>3</v>
      </c>
      <c r="O7935">
        <v>10</v>
      </c>
      <c r="P7935">
        <v>2</v>
      </c>
      <c r="Q7935">
        <v>8</v>
      </c>
      <c r="R7935">
        <v>30</v>
      </c>
      <c r="S7935" s="1" t="s">
        <v>13570</v>
      </c>
    </row>
    <row r="7936" spans="2:19" x14ac:dyDescent="0.3">
      <c r="B7936" s="1" t="s">
        <v>4449</v>
      </c>
      <c r="C7936" s="1" t="s">
        <v>1690</v>
      </c>
      <c r="D7936" s="1" t="s">
        <v>28</v>
      </c>
      <c r="E7936">
        <v>30</v>
      </c>
      <c r="F7936" s="1" t="s">
        <v>29</v>
      </c>
      <c r="G7936" s="1" t="s">
        <v>30</v>
      </c>
      <c r="H7936" s="1" t="s">
        <v>34</v>
      </c>
      <c r="I7936" s="2">
        <v>44860</v>
      </c>
      <c r="J7936" s="1" t="s">
        <v>24</v>
      </c>
      <c r="K7936">
        <v>2.1</v>
      </c>
      <c r="L7936">
        <v>40773</v>
      </c>
      <c r="M7936">
        <v>5300</v>
      </c>
      <c r="N7936">
        <v>3</v>
      </c>
      <c r="O7936">
        <v>92</v>
      </c>
      <c r="P7936">
        <v>0</v>
      </c>
      <c r="Q7936">
        <v>8</v>
      </c>
      <c r="R7936">
        <v>9</v>
      </c>
      <c r="S7936" s="1" t="s">
        <v>25</v>
      </c>
    </row>
    <row r="7937" spans="2:19" x14ac:dyDescent="0.3">
      <c r="B7937" s="1" t="s">
        <v>4916</v>
      </c>
      <c r="C7937" s="1" t="s">
        <v>678</v>
      </c>
      <c r="D7937" s="1" t="s">
        <v>20</v>
      </c>
      <c r="E7937">
        <v>48</v>
      </c>
      <c r="F7937" s="1" t="s">
        <v>44</v>
      </c>
      <c r="G7937" s="1" t="s">
        <v>157</v>
      </c>
      <c r="H7937" s="1" t="s">
        <v>23</v>
      </c>
      <c r="I7937" s="2">
        <v>44860</v>
      </c>
      <c r="J7937" s="1" t="s">
        <v>24</v>
      </c>
      <c r="K7937">
        <v>13.2</v>
      </c>
      <c r="L7937">
        <v>156500</v>
      </c>
      <c r="M7937">
        <v>9390</v>
      </c>
      <c r="N7937">
        <v>3</v>
      </c>
      <c r="O7937">
        <v>99</v>
      </c>
      <c r="P7937">
        <v>0</v>
      </c>
      <c r="Q7937">
        <v>1</v>
      </c>
      <c r="R7937">
        <v>5</v>
      </c>
      <c r="S7937" s="1" t="s">
        <v>25</v>
      </c>
    </row>
    <row r="7938" spans="2:19" x14ac:dyDescent="0.3">
      <c r="B7938" s="1" t="s">
        <v>8374</v>
      </c>
      <c r="C7938" s="1" t="s">
        <v>139</v>
      </c>
      <c r="D7938" s="1" t="s">
        <v>28</v>
      </c>
      <c r="E7938">
        <v>35</v>
      </c>
      <c r="F7938" s="1" t="s">
        <v>37</v>
      </c>
      <c r="G7938" s="1" t="s">
        <v>49</v>
      </c>
      <c r="H7938" s="1" t="s">
        <v>58</v>
      </c>
      <c r="I7938" s="2">
        <v>44860</v>
      </c>
      <c r="J7938" s="1" t="s">
        <v>24</v>
      </c>
      <c r="K7938">
        <v>5.0999999999999996</v>
      </c>
      <c r="L7938">
        <v>60706</v>
      </c>
      <c r="M7938">
        <v>6070</v>
      </c>
      <c r="N7938">
        <v>2</v>
      </c>
      <c r="O7938">
        <v>91</v>
      </c>
      <c r="P7938">
        <v>1</v>
      </c>
      <c r="Q7938">
        <v>21</v>
      </c>
      <c r="R7938">
        <v>12</v>
      </c>
      <c r="S7938" s="1" t="s">
        <v>25</v>
      </c>
    </row>
    <row r="7939" spans="2:19" x14ac:dyDescent="0.3">
      <c r="B7939" s="1" t="s">
        <v>4741</v>
      </c>
      <c r="C7939" s="1" t="s">
        <v>251</v>
      </c>
      <c r="D7939" s="1" t="s">
        <v>20</v>
      </c>
      <c r="E7939">
        <v>25</v>
      </c>
      <c r="F7939" s="1" t="s">
        <v>44</v>
      </c>
      <c r="G7939" s="1" t="s">
        <v>178</v>
      </c>
      <c r="H7939" s="1" t="s">
        <v>31</v>
      </c>
      <c r="I7939" s="2">
        <v>44860</v>
      </c>
      <c r="J7939" s="1" t="s">
        <v>24</v>
      </c>
      <c r="K7939">
        <v>2.7</v>
      </c>
      <c r="L7939">
        <v>32609</v>
      </c>
      <c r="M7939">
        <v>1956</v>
      </c>
      <c r="N7939">
        <v>3</v>
      </c>
      <c r="O7939">
        <v>91</v>
      </c>
      <c r="P7939">
        <v>0</v>
      </c>
      <c r="Q7939">
        <v>4</v>
      </c>
      <c r="R7939">
        <v>24</v>
      </c>
      <c r="S7939" s="1" t="s">
        <v>25</v>
      </c>
    </row>
    <row r="7940" spans="2:19" x14ac:dyDescent="0.3">
      <c r="B7940" s="1" t="s">
        <v>419</v>
      </c>
      <c r="C7940" s="1" t="s">
        <v>420</v>
      </c>
      <c r="D7940" s="1" t="s">
        <v>20</v>
      </c>
      <c r="E7940">
        <v>24</v>
      </c>
      <c r="F7940" s="1" t="s">
        <v>97</v>
      </c>
      <c r="G7940" s="1" t="s">
        <v>121</v>
      </c>
      <c r="H7940" s="1" t="s">
        <v>46</v>
      </c>
      <c r="I7940" s="2">
        <v>44860</v>
      </c>
      <c r="J7940" s="1" t="s">
        <v>24</v>
      </c>
      <c r="K7940">
        <v>1.1000000000000001</v>
      </c>
      <c r="L7940">
        <v>43061</v>
      </c>
      <c r="M7940">
        <v>3014</v>
      </c>
      <c r="N7940">
        <v>3</v>
      </c>
      <c r="O7940">
        <v>93</v>
      </c>
      <c r="P7940">
        <v>2</v>
      </c>
      <c r="Q7940">
        <v>1</v>
      </c>
      <c r="R7940">
        <v>7</v>
      </c>
      <c r="S7940" s="1" t="s">
        <v>25</v>
      </c>
    </row>
    <row r="7941" spans="2:19" x14ac:dyDescent="0.3">
      <c r="B7941" s="1" t="s">
        <v>7015</v>
      </c>
      <c r="C7941" s="1" t="s">
        <v>428</v>
      </c>
      <c r="D7941" s="1" t="s">
        <v>28</v>
      </c>
      <c r="E7941">
        <v>52</v>
      </c>
      <c r="F7941" s="1" t="s">
        <v>29</v>
      </c>
      <c r="G7941" s="1" t="s">
        <v>41</v>
      </c>
      <c r="H7941" s="1" t="s">
        <v>54</v>
      </c>
      <c r="I7941" s="2">
        <v>44860</v>
      </c>
      <c r="J7941" s="1" t="s">
        <v>24</v>
      </c>
      <c r="K7941">
        <v>18.399999999999999</v>
      </c>
      <c r="L7941">
        <v>130354</v>
      </c>
      <c r="M7941">
        <v>11731</v>
      </c>
      <c r="N7941">
        <v>4</v>
      </c>
      <c r="O7941">
        <v>93</v>
      </c>
      <c r="P7941">
        <v>3</v>
      </c>
      <c r="Q7941">
        <v>10</v>
      </c>
      <c r="R7941">
        <v>8</v>
      </c>
      <c r="S7941" s="1" t="s">
        <v>25</v>
      </c>
    </row>
    <row r="7942" spans="2:19" x14ac:dyDescent="0.3">
      <c r="B7942" s="1" t="s">
        <v>7741</v>
      </c>
      <c r="C7942" s="1" t="s">
        <v>1056</v>
      </c>
      <c r="D7942" s="1" t="s">
        <v>28</v>
      </c>
      <c r="E7942">
        <v>21</v>
      </c>
      <c r="F7942" s="1" t="s">
        <v>21</v>
      </c>
      <c r="G7942" s="1" t="s">
        <v>101</v>
      </c>
      <c r="H7942" s="1" t="s">
        <v>23</v>
      </c>
      <c r="I7942" s="2">
        <v>44860</v>
      </c>
      <c r="J7942" s="1" t="s">
        <v>24</v>
      </c>
      <c r="K7942">
        <v>1.8</v>
      </c>
      <c r="L7942">
        <v>29814</v>
      </c>
      <c r="M7942">
        <v>2683</v>
      </c>
      <c r="N7942">
        <v>2</v>
      </c>
      <c r="O7942">
        <v>91</v>
      </c>
      <c r="P7942">
        <v>3</v>
      </c>
      <c r="Q7942">
        <v>8</v>
      </c>
      <c r="R7942">
        <v>20</v>
      </c>
      <c r="S7942" s="1" t="s">
        <v>25</v>
      </c>
    </row>
    <row r="7943" spans="2:19" x14ac:dyDescent="0.3">
      <c r="B7943" s="1" t="s">
        <v>3806</v>
      </c>
      <c r="C7943" s="1" t="s">
        <v>1384</v>
      </c>
      <c r="D7943" s="1" t="s">
        <v>28</v>
      </c>
      <c r="E7943">
        <v>38</v>
      </c>
      <c r="F7943" s="1" t="s">
        <v>72</v>
      </c>
      <c r="G7943" s="1" t="s">
        <v>154</v>
      </c>
      <c r="H7943" s="1" t="s">
        <v>34</v>
      </c>
      <c r="I7943" s="2">
        <v>44860</v>
      </c>
      <c r="J7943" s="1" t="s">
        <v>24</v>
      </c>
      <c r="K7943">
        <v>13.8</v>
      </c>
      <c r="L7943">
        <v>298951</v>
      </c>
      <c r="M7943">
        <v>41853</v>
      </c>
      <c r="N7943">
        <v>4</v>
      </c>
      <c r="O7943">
        <v>100</v>
      </c>
      <c r="P7943">
        <v>0</v>
      </c>
      <c r="Q7943">
        <v>1</v>
      </c>
      <c r="R7943">
        <v>19</v>
      </c>
      <c r="S7943" s="1" t="s">
        <v>25</v>
      </c>
    </row>
    <row r="7944" spans="2:19" x14ac:dyDescent="0.3">
      <c r="B7944" s="1" t="s">
        <v>15376</v>
      </c>
      <c r="C7944" s="1" t="s">
        <v>130</v>
      </c>
      <c r="D7944" s="1" t="s">
        <v>28</v>
      </c>
      <c r="E7944">
        <v>44</v>
      </c>
      <c r="F7944" s="1" t="s">
        <v>61</v>
      </c>
      <c r="G7944" s="1" t="s">
        <v>128</v>
      </c>
      <c r="H7944" s="1" t="s">
        <v>34</v>
      </c>
      <c r="I7944" s="2">
        <v>44860</v>
      </c>
      <c r="J7944" s="1" t="s">
        <v>24</v>
      </c>
      <c r="K7944">
        <v>13.1</v>
      </c>
      <c r="L7944">
        <v>232369</v>
      </c>
      <c r="M7944">
        <v>32531</v>
      </c>
      <c r="N7944">
        <v>3</v>
      </c>
      <c r="O7944">
        <v>69</v>
      </c>
      <c r="P7944">
        <v>8</v>
      </c>
      <c r="Q7944">
        <v>2</v>
      </c>
      <c r="R7944">
        <v>9</v>
      </c>
      <c r="S7944" s="1" t="s">
        <v>13564</v>
      </c>
    </row>
    <row r="7945" spans="2:19" x14ac:dyDescent="0.3">
      <c r="B7945" s="1" t="s">
        <v>4635</v>
      </c>
      <c r="C7945" s="1" t="s">
        <v>1683</v>
      </c>
      <c r="D7945" s="1" t="s">
        <v>20</v>
      </c>
      <c r="E7945">
        <v>29</v>
      </c>
      <c r="F7945" s="1" t="s">
        <v>37</v>
      </c>
      <c r="G7945" s="1" t="s">
        <v>49</v>
      </c>
      <c r="H7945" s="1" t="s">
        <v>133</v>
      </c>
      <c r="I7945" s="2">
        <v>44859</v>
      </c>
      <c r="J7945" s="1" t="s">
        <v>24</v>
      </c>
      <c r="K7945">
        <v>9.1</v>
      </c>
      <c r="L7945">
        <v>82741</v>
      </c>
      <c r="M7945">
        <v>9101</v>
      </c>
      <c r="N7945">
        <v>3</v>
      </c>
      <c r="O7945">
        <v>93</v>
      </c>
      <c r="P7945">
        <v>0</v>
      </c>
      <c r="Q7945">
        <v>26</v>
      </c>
      <c r="R7945">
        <v>7</v>
      </c>
      <c r="S7945" s="1" t="s">
        <v>25</v>
      </c>
    </row>
    <row r="7946" spans="2:19" x14ac:dyDescent="0.3">
      <c r="B7946" s="1" t="s">
        <v>3083</v>
      </c>
      <c r="C7946" s="1" t="s">
        <v>448</v>
      </c>
      <c r="D7946" s="1" t="s">
        <v>28</v>
      </c>
      <c r="E7946">
        <v>31</v>
      </c>
      <c r="F7946" s="1" t="s">
        <v>52</v>
      </c>
      <c r="G7946" s="1" t="s">
        <v>53</v>
      </c>
      <c r="H7946" s="1" t="s">
        <v>54</v>
      </c>
      <c r="I7946" s="2">
        <v>44859</v>
      </c>
      <c r="J7946" s="1" t="s">
        <v>24</v>
      </c>
      <c r="K7946">
        <v>5.9</v>
      </c>
      <c r="L7946">
        <v>94024</v>
      </c>
      <c r="M7946">
        <v>6581</v>
      </c>
      <c r="N7946">
        <v>5</v>
      </c>
      <c r="O7946">
        <v>94</v>
      </c>
      <c r="P7946">
        <v>0</v>
      </c>
      <c r="Q7946">
        <v>23</v>
      </c>
      <c r="R7946">
        <v>17</v>
      </c>
      <c r="S7946" s="1" t="s">
        <v>25</v>
      </c>
    </row>
    <row r="7947" spans="2:19" x14ac:dyDescent="0.3">
      <c r="B7947" s="1" t="s">
        <v>14110</v>
      </c>
      <c r="C7947" s="1" t="s">
        <v>1336</v>
      </c>
      <c r="D7947" s="1" t="s">
        <v>28</v>
      </c>
      <c r="E7947">
        <v>34</v>
      </c>
      <c r="F7947" s="1" t="s">
        <v>85</v>
      </c>
      <c r="G7947" s="1" t="s">
        <v>263</v>
      </c>
      <c r="H7947" s="1" t="s">
        <v>31</v>
      </c>
      <c r="I7947" s="2">
        <v>44859</v>
      </c>
      <c r="J7947" s="1" t="s">
        <v>24</v>
      </c>
      <c r="K7947">
        <v>8.6999999999999993</v>
      </c>
      <c r="L7947">
        <v>109871</v>
      </c>
      <c r="M7947">
        <v>7690</v>
      </c>
      <c r="N7947">
        <v>4</v>
      </c>
      <c r="O7947">
        <v>5</v>
      </c>
      <c r="P7947">
        <v>2</v>
      </c>
      <c r="Q7947">
        <v>18</v>
      </c>
      <c r="R7947">
        <v>22</v>
      </c>
      <c r="S7947" s="1" t="s">
        <v>13570</v>
      </c>
    </row>
    <row r="7948" spans="2:19" x14ac:dyDescent="0.3">
      <c r="B7948" s="1" t="s">
        <v>5963</v>
      </c>
      <c r="C7948" s="1" t="s">
        <v>368</v>
      </c>
      <c r="D7948" s="1" t="s">
        <v>28</v>
      </c>
      <c r="E7948">
        <v>39</v>
      </c>
      <c r="F7948" s="1" t="s">
        <v>68</v>
      </c>
      <c r="G7948" s="1" t="s">
        <v>92</v>
      </c>
      <c r="H7948" s="1" t="s">
        <v>63</v>
      </c>
      <c r="I7948" s="2">
        <v>44859</v>
      </c>
      <c r="J7948" s="1" t="s">
        <v>24</v>
      </c>
      <c r="K7948">
        <v>16.5</v>
      </c>
      <c r="L7948">
        <v>161570</v>
      </c>
      <c r="M7948">
        <v>11309</v>
      </c>
      <c r="N7948">
        <v>3</v>
      </c>
      <c r="O7948">
        <v>92</v>
      </c>
      <c r="P7948">
        <v>3</v>
      </c>
      <c r="Q7948">
        <v>1</v>
      </c>
      <c r="R7948">
        <v>11</v>
      </c>
      <c r="S7948" s="1" t="s">
        <v>25</v>
      </c>
    </row>
    <row r="7949" spans="2:19" x14ac:dyDescent="0.3">
      <c r="B7949" s="1" t="s">
        <v>3184</v>
      </c>
      <c r="C7949" s="1" t="s">
        <v>180</v>
      </c>
      <c r="D7949" s="1" t="s">
        <v>28</v>
      </c>
      <c r="E7949">
        <v>49</v>
      </c>
      <c r="F7949" s="1" t="s">
        <v>44</v>
      </c>
      <c r="G7949" s="1" t="s">
        <v>157</v>
      </c>
      <c r="H7949" s="1" t="s">
        <v>63</v>
      </c>
      <c r="I7949" s="2">
        <v>44859</v>
      </c>
      <c r="J7949" s="1" t="s">
        <v>24</v>
      </c>
      <c r="K7949">
        <v>10.7</v>
      </c>
      <c r="L7949">
        <v>189204</v>
      </c>
      <c r="M7949">
        <v>15136</v>
      </c>
      <c r="N7949">
        <v>5</v>
      </c>
      <c r="O7949">
        <v>90</v>
      </c>
      <c r="P7949">
        <v>0</v>
      </c>
      <c r="Q7949">
        <v>2</v>
      </c>
      <c r="R7949">
        <v>17</v>
      </c>
      <c r="S7949" s="1" t="s">
        <v>25</v>
      </c>
    </row>
    <row r="7950" spans="2:19" x14ac:dyDescent="0.3">
      <c r="B7950" s="1" t="s">
        <v>13404</v>
      </c>
      <c r="C7950" s="1" t="s">
        <v>269</v>
      </c>
      <c r="D7950" s="1" t="s">
        <v>28</v>
      </c>
      <c r="E7950">
        <v>20</v>
      </c>
      <c r="F7950" s="1" t="s">
        <v>97</v>
      </c>
      <c r="G7950" s="1" t="s">
        <v>13238</v>
      </c>
      <c r="H7950" s="1" t="s">
        <v>34</v>
      </c>
      <c r="I7950" s="2">
        <v>44858</v>
      </c>
      <c r="J7950" s="1" t="s">
        <v>12650</v>
      </c>
      <c r="K7950">
        <v>0.2</v>
      </c>
      <c r="L7950">
        <v>20366</v>
      </c>
      <c r="M7950">
        <v>2240</v>
      </c>
      <c r="N7950">
        <v>5</v>
      </c>
      <c r="O7950">
        <v>99</v>
      </c>
      <c r="P7950">
        <v>3</v>
      </c>
      <c r="Q7950">
        <v>0</v>
      </c>
      <c r="R7950">
        <v>30</v>
      </c>
      <c r="S7950" s="1" t="s">
        <v>25</v>
      </c>
    </row>
    <row r="7951" spans="2:19" x14ac:dyDescent="0.3">
      <c r="B7951" s="1" t="s">
        <v>11175</v>
      </c>
      <c r="C7951" s="1" t="s">
        <v>82</v>
      </c>
      <c r="D7951" s="1" t="s">
        <v>28</v>
      </c>
      <c r="E7951">
        <v>53</v>
      </c>
      <c r="F7951" s="1" t="s">
        <v>52</v>
      </c>
      <c r="G7951" s="1" t="s">
        <v>78</v>
      </c>
      <c r="H7951" s="1" t="s">
        <v>46</v>
      </c>
      <c r="I7951" s="2">
        <v>44858</v>
      </c>
      <c r="J7951" s="1" t="s">
        <v>10227</v>
      </c>
      <c r="K7951">
        <v>17.899999999999999</v>
      </c>
      <c r="L7951">
        <v>132972</v>
      </c>
      <c r="M7951">
        <v>15956</v>
      </c>
      <c r="N7951">
        <v>3</v>
      </c>
      <c r="O7951">
        <v>94</v>
      </c>
      <c r="P7951">
        <v>3</v>
      </c>
      <c r="Q7951">
        <v>25</v>
      </c>
      <c r="R7951">
        <v>16</v>
      </c>
      <c r="S7951" s="1" t="s">
        <v>25</v>
      </c>
    </row>
    <row r="7952" spans="2:19" x14ac:dyDescent="0.3">
      <c r="B7952" s="1" t="s">
        <v>5899</v>
      </c>
      <c r="C7952" s="1" t="s">
        <v>785</v>
      </c>
      <c r="D7952" s="1" t="s">
        <v>20</v>
      </c>
      <c r="E7952">
        <v>26</v>
      </c>
      <c r="F7952" s="1" t="s">
        <v>97</v>
      </c>
      <c r="G7952" s="1" t="s">
        <v>121</v>
      </c>
      <c r="H7952" s="1" t="s">
        <v>63</v>
      </c>
      <c r="I7952" s="2">
        <v>44858</v>
      </c>
      <c r="J7952" s="1" t="s">
        <v>24</v>
      </c>
      <c r="K7952">
        <v>2.4</v>
      </c>
      <c r="L7952">
        <v>43204</v>
      </c>
      <c r="M7952">
        <v>6048</v>
      </c>
      <c r="N7952">
        <v>3</v>
      </c>
      <c r="O7952">
        <v>92</v>
      </c>
      <c r="P7952">
        <v>3</v>
      </c>
      <c r="Q7952">
        <v>7</v>
      </c>
      <c r="R7952">
        <v>20</v>
      </c>
      <c r="S7952" s="1" t="s">
        <v>25</v>
      </c>
    </row>
    <row r="7953" spans="2:19" x14ac:dyDescent="0.3">
      <c r="B7953" s="1" t="s">
        <v>2911</v>
      </c>
      <c r="C7953" s="1" t="s">
        <v>559</v>
      </c>
      <c r="D7953" s="1" t="s">
        <v>28</v>
      </c>
      <c r="E7953">
        <v>29</v>
      </c>
      <c r="F7953" s="1" t="s">
        <v>37</v>
      </c>
      <c r="G7953" s="1" t="s">
        <v>38</v>
      </c>
      <c r="H7953" s="1" t="s">
        <v>23</v>
      </c>
      <c r="I7953" s="2">
        <v>44858</v>
      </c>
      <c r="J7953" s="1" t="s">
        <v>24</v>
      </c>
      <c r="K7953">
        <v>3.3</v>
      </c>
      <c r="L7953">
        <v>42939</v>
      </c>
      <c r="M7953">
        <v>4293</v>
      </c>
      <c r="N7953">
        <v>5</v>
      </c>
      <c r="O7953">
        <v>95</v>
      </c>
      <c r="P7953">
        <v>0</v>
      </c>
      <c r="Q7953">
        <v>13</v>
      </c>
      <c r="R7953">
        <v>3</v>
      </c>
      <c r="S7953" s="1" t="s">
        <v>25</v>
      </c>
    </row>
    <row r="7954" spans="2:19" x14ac:dyDescent="0.3">
      <c r="B7954" s="1" t="s">
        <v>5420</v>
      </c>
      <c r="C7954" s="1" t="s">
        <v>669</v>
      </c>
      <c r="D7954" s="1" t="s">
        <v>28</v>
      </c>
      <c r="E7954">
        <v>46</v>
      </c>
      <c r="F7954" s="1" t="s">
        <v>37</v>
      </c>
      <c r="G7954" s="1" t="s">
        <v>166</v>
      </c>
      <c r="H7954" s="1" t="s">
        <v>31</v>
      </c>
      <c r="I7954" s="2">
        <v>44858</v>
      </c>
      <c r="J7954" s="1" t="s">
        <v>24</v>
      </c>
      <c r="K7954">
        <v>15.9</v>
      </c>
      <c r="L7954">
        <v>169789</v>
      </c>
      <c r="M7954">
        <v>11885</v>
      </c>
      <c r="N7954">
        <v>3</v>
      </c>
      <c r="O7954">
        <v>99</v>
      </c>
      <c r="P7954">
        <v>3</v>
      </c>
      <c r="Q7954">
        <v>37</v>
      </c>
      <c r="R7954">
        <v>14</v>
      </c>
      <c r="S7954" s="1" t="s">
        <v>25</v>
      </c>
    </row>
    <row r="7955" spans="2:19" x14ac:dyDescent="0.3">
      <c r="B7955" s="1" t="s">
        <v>2684</v>
      </c>
      <c r="C7955" s="1" t="s">
        <v>51</v>
      </c>
      <c r="D7955" s="1" t="s">
        <v>28</v>
      </c>
      <c r="E7955">
        <v>27</v>
      </c>
      <c r="F7955" s="1" t="s">
        <v>37</v>
      </c>
      <c r="G7955" s="1" t="s">
        <v>38</v>
      </c>
      <c r="H7955" s="1" t="s">
        <v>46</v>
      </c>
      <c r="I7955" s="2">
        <v>44858</v>
      </c>
      <c r="J7955" s="1" t="s">
        <v>24</v>
      </c>
      <c r="K7955">
        <v>1.2</v>
      </c>
      <c r="L7955">
        <v>36568</v>
      </c>
      <c r="M7955">
        <v>4753</v>
      </c>
      <c r="N7955">
        <v>5</v>
      </c>
      <c r="O7955">
        <v>91</v>
      </c>
      <c r="P7955">
        <v>2</v>
      </c>
      <c r="Q7955">
        <v>20</v>
      </c>
      <c r="R7955">
        <v>8</v>
      </c>
      <c r="S7955" s="1" t="s">
        <v>25</v>
      </c>
    </row>
    <row r="7956" spans="2:19" x14ac:dyDescent="0.3">
      <c r="B7956" s="1" t="s">
        <v>12537</v>
      </c>
      <c r="C7956" s="1" t="s">
        <v>688</v>
      </c>
      <c r="D7956" s="1" t="s">
        <v>28</v>
      </c>
      <c r="E7956">
        <v>22</v>
      </c>
      <c r="F7956" s="1" t="s">
        <v>52</v>
      </c>
      <c r="G7956" s="1" t="s">
        <v>89</v>
      </c>
      <c r="H7956" s="1" t="s">
        <v>23</v>
      </c>
      <c r="I7956" s="2">
        <v>44858</v>
      </c>
      <c r="J7956" s="1" t="s">
        <v>10227</v>
      </c>
      <c r="K7956">
        <v>2.7</v>
      </c>
      <c r="L7956">
        <v>49528</v>
      </c>
      <c r="M7956">
        <v>2971</v>
      </c>
      <c r="N7956">
        <v>3</v>
      </c>
      <c r="O7956">
        <v>99</v>
      </c>
      <c r="P7956">
        <v>1</v>
      </c>
      <c r="Q7956">
        <v>26</v>
      </c>
      <c r="R7956">
        <v>12</v>
      </c>
      <c r="S7956" s="1" t="s">
        <v>25</v>
      </c>
    </row>
    <row r="7957" spans="2:19" x14ac:dyDescent="0.3">
      <c r="B7957" s="1" t="s">
        <v>10389</v>
      </c>
      <c r="C7957" s="1" t="s">
        <v>127</v>
      </c>
      <c r="D7957" s="1" t="s">
        <v>28</v>
      </c>
      <c r="E7957">
        <v>26</v>
      </c>
      <c r="F7957" s="1" t="s">
        <v>85</v>
      </c>
      <c r="G7957" s="1" t="s">
        <v>125</v>
      </c>
      <c r="H7957" s="1" t="s">
        <v>23</v>
      </c>
      <c r="I7957" s="2">
        <v>44858</v>
      </c>
      <c r="J7957" s="1" t="s">
        <v>10227</v>
      </c>
      <c r="K7957">
        <v>3.7</v>
      </c>
      <c r="L7957">
        <v>53721</v>
      </c>
      <c r="M7957">
        <v>4834</v>
      </c>
      <c r="N7957">
        <v>3</v>
      </c>
      <c r="O7957">
        <v>97</v>
      </c>
      <c r="P7957">
        <v>0</v>
      </c>
      <c r="Q7957">
        <v>39</v>
      </c>
      <c r="R7957">
        <v>0</v>
      </c>
      <c r="S7957" s="1" t="s">
        <v>25</v>
      </c>
    </row>
    <row r="7958" spans="2:19" x14ac:dyDescent="0.3">
      <c r="B7958" s="1" t="s">
        <v>1069</v>
      </c>
      <c r="C7958" s="1" t="s">
        <v>348</v>
      </c>
      <c r="D7958" s="1" t="s">
        <v>28</v>
      </c>
      <c r="E7958">
        <v>26</v>
      </c>
      <c r="F7958" s="1" t="s">
        <v>37</v>
      </c>
      <c r="G7958" s="1" t="s">
        <v>38</v>
      </c>
      <c r="H7958" s="1" t="s">
        <v>31</v>
      </c>
      <c r="I7958" s="2">
        <v>44858</v>
      </c>
      <c r="J7958" s="1" t="s">
        <v>24</v>
      </c>
      <c r="K7958">
        <v>2.6</v>
      </c>
      <c r="L7958">
        <v>54860</v>
      </c>
      <c r="M7958">
        <v>6583</v>
      </c>
      <c r="N7958">
        <v>3</v>
      </c>
      <c r="O7958">
        <v>91</v>
      </c>
      <c r="P7958">
        <v>2</v>
      </c>
      <c r="Q7958">
        <v>29</v>
      </c>
      <c r="R7958">
        <v>13</v>
      </c>
      <c r="S7958" s="1" t="s">
        <v>25</v>
      </c>
    </row>
    <row r="7959" spans="2:19" x14ac:dyDescent="0.3">
      <c r="B7959" s="1" t="s">
        <v>8884</v>
      </c>
      <c r="C7959" s="1" t="s">
        <v>879</v>
      </c>
      <c r="D7959" s="1" t="s">
        <v>28</v>
      </c>
      <c r="E7959">
        <v>25</v>
      </c>
      <c r="F7959" s="1" t="s">
        <v>37</v>
      </c>
      <c r="G7959" s="1" t="s">
        <v>38</v>
      </c>
      <c r="H7959" s="1" t="s">
        <v>58</v>
      </c>
      <c r="I7959" s="2">
        <v>44858</v>
      </c>
      <c r="J7959" s="1" t="s">
        <v>24</v>
      </c>
      <c r="K7959">
        <v>1.7</v>
      </c>
      <c r="L7959">
        <v>48984</v>
      </c>
      <c r="M7959">
        <v>3428</v>
      </c>
      <c r="N7959">
        <v>4</v>
      </c>
      <c r="O7959">
        <v>98</v>
      </c>
      <c r="P7959">
        <v>1</v>
      </c>
      <c r="Q7959">
        <v>9</v>
      </c>
      <c r="R7959">
        <v>4</v>
      </c>
      <c r="S7959" s="1" t="s">
        <v>25</v>
      </c>
    </row>
    <row r="7960" spans="2:19" x14ac:dyDescent="0.3">
      <c r="B7960" s="1" t="s">
        <v>14949</v>
      </c>
      <c r="C7960" s="1" t="s">
        <v>188</v>
      </c>
      <c r="D7960" s="1" t="s">
        <v>28</v>
      </c>
      <c r="E7960">
        <v>25</v>
      </c>
      <c r="F7960" s="1" t="s">
        <v>61</v>
      </c>
      <c r="G7960" s="1" t="s">
        <v>193</v>
      </c>
      <c r="H7960" s="1" t="s">
        <v>133</v>
      </c>
      <c r="I7960" s="2">
        <v>44858</v>
      </c>
      <c r="J7960" s="1" t="s">
        <v>24</v>
      </c>
      <c r="K7960">
        <v>1.8</v>
      </c>
      <c r="L7960">
        <v>46889</v>
      </c>
      <c r="M7960">
        <v>7033</v>
      </c>
      <c r="N7960">
        <v>4</v>
      </c>
      <c r="O7960">
        <v>67</v>
      </c>
      <c r="P7960">
        <v>20</v>
      </c>
      <c r="Q7960">
        <v>5</v>
      </c>
      <c r="R7960">
        <v>29</v>
      </c>
      <c r="S7960" s="1" t="s">
        <v>13564</v>
      </c>
    </row>
    <row r="7961" spans="2:19" x14ac:dyDescent="0.3">
      <c r="B7961" s="1" t="s">
        <v>7885</v>
      </c>
      <c r="C7961" s="1" t="s">
        <v>207</v>
      </c>
      <c r="D7961" s="1" t="s">
        <v>28</v>
      </c>
      <c r="E7961">
        <v>30</v>
      </c>
      <c r="F7961" s="1" t="s">
        <v>85</v>
      </c>
      <c r="G7961" s="1" t="s">
        <v>125</v>
      </c>
      <c r="H7961" s="1" t="s">
        <v>54</v>
      </c>
      <c r="I7961" s="2">
        <v>44857</v>
      </c>
      <c r="J7961" s="1" t="s">
        <v>24</v>
      </c>
      <c r="K7961">
        <v>4</v>
      </c>
      <c r="L7961">
        <v>45839</v>
      </c>
      <c r="M7961">
        <v>2750</v>
      </c>
      <c r="N7961">
        <v>5</v>
      </c>
      <c r="O7961">
        <v>92</v>
      </c>
      <c r="P7961">
        <v>1</v>
      </c>
      <c r="Q7961">
        <v>13</v>
      </c>
      <c r="R7961">
        <v>7</v>
      </c>
      <c r="S7961" s="1" t="s">
        <v>25</v>
      </c>
    </row>
    <row r="7962" spans="2:19" x14ac:dyDescent="0.3">
      <c r="B7962" s="1" t="s">
        <v>6121</v>
      </c>
      <c r="C7962" s="1" t="s">
        <v>40</v>
      </c>
      <c r="D7962" s="1" t="s">
        <v>28</v>
      </c>
      <c r="E7962">
        <v>32</v>
      </c>
      <c r="F7962" s="1" t="s">
        <v>97</v>
      </c>
      <c r="G7962" s="1" t="s">
        <v>190</v>
      </c>
      <c r="H7962" s="1" t="s">
        <v>58</v>
      </c>
      <c r="I7962" s="2">
        <v>44857</v>
      </c>
      <c r="J7962" s="1" t="s">
        <v>24</v>
      </c>
      <c r="K7962">
        <v>6</v>
      </c>
      <c r="L7962">
        <v>73418</v>
      </c>
      <c r="M7962">
        <v>11012</v>
      </c>
      <c r="N7962">
        <v>3</v>
      </c>
      <c r="O7962">
        <v>96</v>
      </c>
      <c r="P7962">
        <v>3</v>
      </c>
      <c r="Q7962">
        <v>1</v>
      </c>
      <c r="R7962">
        <v>24</v>
      </c>
      <c r="S7962" s="1" t="s">
        <v>25</v>
      </c>
    </row>
    <row r="7963" spans="2:19" x14ac:dyDescent="0.3">
      <c r="B7963" s="1" t="s">
        <v>6615</v>
      </c>
      <c r="C7963" s="1" t="s">
        <v>418</v>
      </c>
      <c r="D7963" s="1" t="s">
        <v>28</v>
      </c>
      <c r="E7963">
        <v>21</v>
      </c>
      <c r="F7963" s="1" t="s">
        <v>21</v>
      </c>
      <c r="G7963" s="1" t="s">
        <v>101</v>
      </c>
      <c r="H7963" s="1" t="s">
        <v>46</v>
      </c>
      <c r="I7963" s="2">
        <v>44857</v>
      </c>
      <c r="J7963" s="1" t="s">
        <v>24</v>
      </c>
      <c r="K7963">
        <v>1.6</v>
      </c>
      <c r="L7963">
        <v>34035</v>
      </c>
      <c r="M7963">
        <v>4084</v>
      </c>
      <c r="N7963">
        <v>4</v>
      </c>
      <c r="O7963">
        <v>100</v>
      </c>
      <c r="P7963">
        <v>3</v>
      </c>
      <c r="Q7963">
        <v>1</v>
      </c>
      <c r="R7963">
        <v>23</v>
      </c>
      <c r="S7963" s="1" t="s">
        <v>25</v>
      </c>
    </row>
    <row r="7964" spans="2:19" x14ac:dyDescent="0.3">
      <c r="B7964" s="1" t="s">
        <v>14127</v>
      </c>
      <c r="C7964" s="1" t="s">
        <v>71</v>
      </c>
      <c r="D7964" s="1" t="s">
        <v>28</v>
      </c>
      <c r="E7964">
        <v>26</v>
      </c>
      <c r="F7964" s="1" t="s">
        <v>97</v>
      </c>
      <c r="G7964" s="1" t="s">
        <v>121</v>
      </c>
      <c r="H7964" s="1" t="s">
        <v>46</v>
      </c>
      <c r="I7964" s="2">
        <v>44857</v>
      </c>
      <c r="J7964" s="1" t="s">
        <v>24</v>
      </c>
      <c r="K7964">
        <v>1.5</v>
      </c>
      <c r="L7964">
        <v>36345</v>
      </c>
      <c r="M7964">
        <v>4361</v>
      </c>
      <c r="N7964">
        <v>5</v>
      </c>
      <c r="O7964">
        <v>9</v>
      </c>
      <c r="P7964">
        <v>2</v>
      </c>
      <c r="Q7964">
        <v>1</v>
      </c>
      <c r="R7964">
        <v>0</v>
      </c>
      <c r="S7964" s="1" t="s">
        <v>13570</v>
      </c>
    </row>
    <row r="7965" spans="2:19" x14ac:dyDescent="0.3">
      <c r="B7965" s="1" t="s">
        <v>4863</v>
      </c>
      <c r="C7965" s="1" t="s">
        <v>233</v>
      </c>
      <c r="D7965" s="1" t="s">
        <v>20</v>
      </c>
      <c r="E7965">
        <v>48</v>
      </c>
      <c r="F7965" s="1" t="s">
        <v>21</v>
      </c>
      <c r="G7965" s="1" t="s">
        <v>22</v>
      </c>
      <c r="H7965" s="1" t="s">
        <v>31</v>
      </c>
      <c r="I7965" s="2">
        <v>44856</v>
      </c>
      <c r="J7965" s="1" t="s">
        <v>24</v>
      </c>
      <c r="K7965">
        <v>9.5</v>
      </c>
      <c r="L7965">
        <v>179105</v>
      </c>
      <c r="M7965">
        <v>16119</v>
      </c>
      <c r="N7965">
        <v>3</v>
      </c>
      <c r="O7965">
        <v>99</v>
      </c>
      <c r="P7965">
        <v>0</v>
      </c>
      <c r="Q7965">
        <v>5</v>
      </c>
      <c r="R7965">
        <v>27</v>
      </c>
      <c r="S7965" s="1" t="s">
        <v>25</v>
      </c>
    </row>
    <row r="7966" spans="2:19" x14ac:dyDescent="0.3">
      <c r="B7966" s="1" t="s">
        <v>11853</v>
      </c>
      <c r="C7966" s="1" t="s">
        <v>359</v>
      </c>
      <c r="D7966" s="1" t="s">
        <v>28</v>
      </c>
      <c r="E7966">
        <v>29</v>
      </c>
      <c r="F7966" s="1" t="s">
        <v>61</v>
      </c>
      <c r="G7966" s="1" t="s">
        <v>62</v>
      </c>
      <c r="H7966" s="1" t="s">
        <v>54</v>
      </c>
      <c r="I7966" s="2">
        <v>44856</v>
      </c>
      <c r="J7966" s="1" t="s">
        <v>10227</v>
      </c>
      <c r="K7966">
        <v>5.0999999999999996</v>
      </c>
      <c r="L7966">
        <v>112346</v>
      </c>
      <c r="M7966">
        <v>14604</v>
      </c>
      <c r="N7966">
        <v>5</v>
      </c>
      <c r="O7966">
        <v>93</v>
      </c>
      <c r="P7966">
        <v>2</v>
      </c>
      <c r="Q7966">
        <v>8</v>
      </c>
      <c r="R7966">
        <v>0</v>
      </c>
      <c r="S7966" s="1" t="s">
        <v>25</v>
      </c>
    </row>
    <row r="7967" spans="2:19" x14ac:dyDescent="0.3">
      <c r="B7967" s="1" t="s">
        <v>11211</v>
      </c>
      <c r="C7967" s="1" t="s">
        <v>1168</v>
      </c>
      <c r="D7967" s="1" t="s">
        <v>20</v>
      </c>
      <c r="E7967">
        <v>29</v>
      </c>
      <c r="F7967" s="1" t="s">
        <v>85</v>
      </c>
      <c r="G7967" s="1" t="s">
        <v>263</v>
      </c>
      <c r="H7967" s="1" t="s">
        <v>31</v>
      </c>
      <c r="I7967" s="2">
        <v>44856</v>
      </c>
      <c r="J7967" s="1" t="s">
        <v>10227</v>
      </c>
      <c r="K7967">
        <v>9.9</v>
      </c>
      <c r="L7967">
        <v>104317</v>
      </c>
      <c r="M7967">
        <v>11474</v>
      </c>
      <c r="N7967">
        <v>3</v>
      </c>
      <c r="O7967">
        <v>91</v>
      </c>
      <c r="P7967">
        <v>3</v>
      </c>
      <c r="Q7967">
        <v>25</v>
      </c>
      <c r="R7967">
        <v>19</v>
      </c>
      <c r="S7967" s="1" t="s">
        <v>25</v>
      </c>
    </row>
    <row r="7968" spans="2:19" x14ac:dyDescent="0.3">
      <c r="B7968" s="1" t="s">
        <v>14446</v>
      </c>
      <c r="C7968" s="1" t="s">
        <v>405</v>
      </c>
      <c r="D7968" s="1" t="s">
        <v>20</v>
      </c>
      <c r="E7968">
        <v>49</v>
      </c>
      <c r="F7968" s="1" t="s">
        <v>29</v>
      </c>
      <c r="G7968" s="1" t="s">
        <v>41</v>
      </c>
      <c r="H7968" s="1" t="s">
        <v>63</v>
      </c>
      <c r="I7968" s="2">
        <v>44856</v>
      </c>
      <c r="J7968" s="1" t="s">
        <v>24</v>
      </c>
      <c r="K7968">
        <v>18.399999999999999</v>
      </c>
      <c r="L7968">
        <v>92141</v>
      </c>
      <c r="M7968">
        <v>9214</v>
      </c>
      <c r="N7968">
        <v>5</v>
      </c>
      <c r="O7968">
        <v>81</v>
      </c>
      <c r="P7968">
        <v>15</v>
      </c>
      <c r="Q7968">
        <v>5</v>
      </c>
      <c r="R7968">
        <v>4</v>
      </c>
      <c r="S7968" s="1" t="s">
        <v>13564</v>
      </c>
    </row>
    <row r="7969" spans="2:19" x14ac:dyDescent="0.3">
      <c r="B7969" s="1" t="s">
        <v>2654</v>
      </c>
      <c r="C7969" s="1" t="s">
        <v>110</v>
      </c>
      <c r="D7969" s="1" t="s">
        <v>28</v>
      </c>
      <c r="E7969">
        <v>50</v>
      </c>
      <c r="F7969" s="1" t="s">
        <v>68</v>
      </c>
      <c r="G7969" s="1" t="s">
        <v>92</v>
      </c>
      <c r="H7969" s="1" t="s">
        <v>63</v>
      </c>
      <c r="I7969" s="2">
        <v>44856</v>
      </c>
      <c r="J7969" s="1" t="s">
        <v>24</v>
      </c>
      <c r="K7969">
        <v>17.5</v>
      </c>
      <c r="L7969">
        <v>162173</v>
      </c>
      <c r="M7969">
        <v>14595</v>
      </c>
      <c r="N7969">
        <v>5</v>
      </c>
      <c r="O7969">
        <v>91</v>
      </c>
      <c r="P7969">
        <v>2</v>
      </c>
      <c r="Q7969">
        <v>9</v>
      </c>
      <c r="R7969">
        <v>0</v>
      </c>
      <c r="S7969" s="1" t="s">
        <v>25</v>
      </c>
    </row>
    <row r="7970" spans="2:19" x14ac:dyDescent="0.3">
      <c r="B7970" s="1" t="s">
        <v>10073</v>
      </c>
      <c r="C7970" s="1" t="s">
        <v>442</v>
      </c>
      <c r="D7970" s="1" t="s">
        <v>28</v>
      </c>
      <c r="E7970">
        <v>33</v>
      </c>
      <c r="F7970" s="1" t="s">
        <v>29</v>
      </c>
      <c r="G7970" s="1" t="s">
        <v>106</v>
      </c>
      <c r="H7970" s="1" t="s">
        <v>46</v>
      </c>
      <c r="I7970" s="2">
        <v>44856</v>
      </c>
      <c r="J7970" s="1" t="s">
        <v>24</v>
      </c>
      <c r="K7970">
        <v>5.5</v>
      </c>
      <c r="L7970">
        <v>54225</v>
      </c>
      <c r="M7970">
        <v>7591</v>
      </c>
      <c r="N7970">
        <v>3</v>
      </c>
      <c r="O7970">
        <v>92</v>
      </c>
      <c r="P7970">
        <v>1</v>
      </c>
      <c r="Q7970">
        <v>10</v>
      </c>
      <c r="R7970">
        <v>13</v>
      </c>
      <c r="S7970" s="1" t="s">
        <v>25</v>
      </c>
    </row>
    <row r="7971" spans="2:19" x14ac:dyDescent="0.3">
      <c r="B7971" s="1" t="s">
        <v>10395</v>
      </c>
      <c r="C7971" s="1" t="s">
        <v>33</v>
      </c>
      <c r="D7971" s="1" t="s">
        <v>28</v>
      </c>
      <c r="E7971">
        <v>36</v>
      </c>
      <c r="F7971" s="1" t="s">
        <v>37</v>
      </c>
      <c r="G7971" s="1" t="s">
        <v>49</v>
      </c>
      <c r="H7971" s="1" t="s">
        <v>34</v>
      </c>
      <c r="I7971" s="2">
        <v>44856</v>
      </c>
      <c r="J7971" s="1" t="s">
        <v>10227</v>
      </c>
      <c r="K7971">
        <v>10</v>
      </c>
      <c r="L7971">
        <v>94075</v>
      </c>
      <c r="M7971">
        <v>12229</v>
      </c>
      <c r="N7971">
        <v>3</v>
      </c>
      <c r="O7971">
        <v>96</v>
      </c>
      <c r="P7971">
        <v>0</v>
      </c>
      <c r="Q7971">
        <v>27</v>
      </c>
      <c r="R7971">
        <v>23</v>
      </c>
      <c r="S7971" s="1" t="s">
        <v>25</v>
      </c>
    </row>
    <row r="7972" spans="2:19" x14ac:dyDescent="0.3">
      <c r="B7972" s="1" t="s">
        <v>14542</v>
      </c>
      <c r="C7972" s="1" t="s">
        <v>499</v>
      </c>
      <c r="D7972" s="1" t="s">
        <v>28</v>
      </c>
      <c r="E7972">
        <v>28</v>
      </c>
      <c r="F7972" s="1" t="s">
        <v>44</v>
      </c>
      <c r="G7972" s="1" t="s">
        <v>178</v>
      </c>
      <c r="H7972" s="1" t="s">
        <v>133</v>
      </c>
      <c r="I7972" s="2">
        <v>44856</v>
      </c>
      <c r="J7972" s="1" t="s">
        <v>24</v>
      </c>
      <c r="K7972">
        <v>2.5</v>
      </c>
      <c r="L7972">
        <v>31785</v>
      </c>
      <c r="M7972">
        <v>2542</v>
      </c>
      <c r="N7972">
        <v>5</v>
      </c>
      <c r="O7972">
        <v>83</v>
      </c>
      <c r="P7972">
        <v>20</v>
      </c>
      <c r="Q7972">
        <v>5</v>
      </c>
      <c r="R7972">
        <v>0</v>
      </c>
      <c r="S7972" s="1" t="s">
        <v>13564</v>
      </c>
    </row>
    <row r="7973" spans="2:19" x14ac:dyDescent="0.3">
      <c r="B7973" s="1" t="s">
        <v>12182</v>
      </c>
      <c r="C7973" s="1" t="s">
        <v>1123</v>
      </c>
      <c r="D7973" s="1" t="s">
        <v>20</v>
      </c>
      <c r="E7973">
        <v>29</v>
      </c>
      <c r="F7973" s="1" t="s">
        <v>37</v>
      </c>
      <c r="G7973" s="1" t="s">
        <v>38</v>
      </c>
      <c r="H7973" s="1" t="s">
        <v>34</v>
      </c>
      <c r="I7973" s="2">
        <v>44856</v>
      </c>
      <c r="J7973" s="1" t="s">
        <v>10227</v>
      </c>
      <c r="K7973">
        <v>2.7</v>
      </c>
      <c r="L7973">
        <v>38839</v>
      </c>
      <c r="M7973">
        <v>5825</v>
      </c>
      <c r="N7973">
        <v>5</v>
      </c>
      <c r="O7973">
        <v>91</v>
      </c>
      <c r="P7973">
        <v>1</v>
      </c>
      <c r="Q7973">
        <v>21</v>
      </c>
      <c r="R7973">
        <v>27</v>
      </c>
      <c r="S7973" s="1" t="s">
        <v>25</v>
      </c>
    </row>
    <row r="7974" spans="2:19" x14ac:dyDescent="0.3">
      <c r="B7974" s="1" t="s">
        <v>12093</v>
      </c>
      <c r="C7974" s="1" t="s">
        <v>1396</v>
      </c>
      <c r="D7974" s="1" t="s">
        <v>20</v>
      </c>
      <c r="E7974">
        <v>24</v>
      </c>
      <c r="F7974" s="1" t="s">
        <v>52</v>
      </c>
      <c r="G7974" s="1" t="s">
        <v>89</v>
      </c>
      <c r="H7974" s="1" t="s">
        <v>58</v>
      </c>
      <c r="I7974" s="2">
        <v>44856</v>
      </c>
      <c r="J7974" s="1" t="s">
        <v>10227</v>
      </c>
      <c r="K7974">
        <v>4</v>
      </c>
      <c r="L7974">
        <v>40789</v>
      </c>
      <c r="M7974">
        <v>5302</v>
      </c>
      <c r="N7974">
        <v>2</v>
      </c>
      <c r="O7974">
        <v>90</v>
      </c>
      <c r="P7974">
        <v>1</v>
      </c>
      <c r="Q7974">
        <v>37</v>
      </c>
      <c r="R7974">
        <v>25</v>
      </c>
      <c r="S7974" s="1" t="s">
        <v>25</v>
      </c>
    </row>
    <row r="7975" spans="2:19" x14ac:dyDescent="0.3">
      <c r="B7975" s="1" t="s">
        <v>7232</v>
      </c>
      <c r="C7975" s="1" t="s">
        <v>153</v>
      </c>
      <c r="D7975" s="1" t="s">
        <v>20</v>
      </c>
      <c r="E7975">
        <v>24</v>
      </c>
      <c r="F7975" s="1" t="s">
        <v>52</v>
      </c>
      <c r="G7975" s="1" t="s">
        <v>89</v>
      </c>
      <c r="H7975" s="1" t="s">
        <v>23</v>
      </c>
      <c r="I7975" s="2">
        <v>44855</v>
      </c>
      <c r="J7975" s="1" t="s">
        <v>24</v>
      </c>
      <c r="K7975">
        <v>1.9</v>
      </c>
      <c r="L7975">
        <v>43693</v>
      </c>
      <c r="M7975">
        <v>6553</v>
      </c>
      <c r="N7975">
        <v>5</v>
      </c>
      <c r="O7975">
        <v>100</v>
      </c>
      <c r="P7975">
        <v>3</v>
      </c>
      <c r="Q7975">
        <v>35</v>
      </c>
      <c r="R7975">
        <v>5</v>
      </c>
      <c r="S7975" s="1" t="s">
        <v>25</v>
      </c>
    </row>
    <row r="7976" spans="2:19" x14ac:dyDescent="0.3">
      <c r="B7976" s="1" t="s">
        <v>14226</v>
      </c>
      <c r="C7976" s="1" t="s">
        <v>520</v>
      </c>
      <c r="D7976" s="1" t="s">
        <v>28</v>
      </c>
      <c r="E7976">
        <v>28</v>
      </c>
      <c r="F7976" s="1" t="s">
        <v>37</v>
      </c>
      <c r="G7976" s="1" t="s">
        <v>38</v>
      </c>
      <c r="H7976" s="1" t="s">
        <v>46</v>
      </c>
      <c r="I7976" s="2">
        <v>44855</v>
      </c>
      <c r="J7976" s="1" t="s">
        <v>24</v>
      </c>
      <c r="K7976">
        <v>3.8</v>
      </c>
      <c r="L7976">
        <v>42017</v>
      </c>
      <c r="M7976">
        <v>5042</v>
      </c>
      <c r="N7976">
        <v>3</v>
      </c>
      <c r="O7976">
        <v>25</v>
      </c>
      <c r="P7976">
        <v>0</v>
      </c>
      <c r="Q7976">
        <v>13</v>
      </c>
      <c r="R7976">
        <v>20</v>
      </c>
      <c r="S7976" s="1" t="s">
        <v>13570</v>
      </c>
    </row>
    <row r="7977" spans="2:19" x14ac:dyDescent="0.3">
      <c r="B7977" s="1" t="s">
        <v>5676</v>
      </c>
      <c r="C7977" s="1" t="s">
        <v>398</v>
      </c>
      <c r="D7977" s="1" t="s">
        <v>28</v>
      </c>
      <c r="E7977">
        <v>25</v>
      </c>
      <c r="F7977" s="1" t="s">
        <v>61</v>
      </c>
      <c r="G7977" s="1" t="s">
        <v>193</v>
      </c>
      <c r="H7977" s="1" t="s">
        <v>31</v>
      </c>
      <c r="I7977" s="2">
        <v>44855</v>
      </c>
      <c r="J7977" s="1" t="s">
        <v>24</v>
      </c>
      <c r="K7977">
        <v>3.1</v>
      </c>
      <c r="L7977">
        <v>56402</v>
      </c>
      <c r="M7977">
        <v>6768</v>
      </c>
      <c r="N7977">
        <v>3</v>
      </c>
      <c r="O7977">
        <v>97</v>
      </c>
      <c r="P7977">
        <v>3</v>
      </c>
      <c r="Q7977">
        <v>7</v>
      </c>
      <c r="R7977">
        <v>9</v>
      </c>
      <c r="S7977" s="1" t="s">
        <v>25</v>
      </c>
    </row>
    <row r="7978" spans="2:19" x14ac:dyDescent="0.3">
      <c r="B7978" s="1" t="s">
        <v>7832</v>
      </c>
      <c r="C7978" s="1" t="s">
        <v>334</v>
      </c>
      <c r="D7978" s="1" t="s">
        <v>28</v>
      </c>
      <c r="E7978">
        <v>25</v>
      </c>
      <c r="F7978" s="1" t="s">
        <v>21</v>
      </c>
      <c r="G7978" s="1" t="s">
        <v>57</v>
      </c>
      <c r="H7978" s="1" t="s">
        <v>63</v>
      </c>
      <c r="I7978" s="2">
        <v>44854</v>
      </c>
      <c r="J7978" s="1" t="s">
        <v>24</v>
      </c>
      <c r="K7978">
        <v>6.9</v>
      </c>
      <c r="L7978">
        <v>68306</v>
      </c>
      <c r="M7978">
        <v>8196</v>
      </c>
      <c r="N7978">
        <v>5</v>
      </c>
      <c r="O7978">
        <v>98</v>
      </c>
      <c r="P7978">
        <v>1</v>
      </c>
      <c r="Q7978">
        <v>10</v>
      </c>
      <c r="R7978">
        <v>25</v>
      </c>
      <c r="S7978" s="1" t="s">
        <v>25</v>
      </c>
    </row>
    <row r="7979" spans="2:19" x14ac:dyDescent="0.3">
      <c r="B7979" s="1" t="s">
        <v>8222</v>
      </c>
      <c r="C7979" s="1" t="s">
        <v>271</v>
      </c>
      <c r="D7979" s="1" t="s">
        <v>28</v>
      </c>
      <c r="E7979">
        <v>28</v>
      </c>
      <c r="F7979" s="1" t="s">
        <v>97</v>
      </c>
      <c r="G7979" s="1" t="s">
        <v>121</v>
      </c>
      <c r="H7979" s="1" t="s">
        <v>23</v>
      </c>
      <c r="I7979" s="2">
        <v>44854</v>
      </c>
      <c r="J7979" s="1" t="s">
        <v>24</v>
      </c>
      <c r="K7979">
        <v>1.2</v>
      </c>
      <c r="L7979">
        <v>30825</v>
      </c>
      <c r="M7979">
        <v>2774</v>
      </c>
      <c r="N7979">
        <v>2</v>
      </c>
      <c r="O7979">
        <v>92</v>
      </c>
      <c r="P7979">
        <v>1</v>
      </c>
      <c r="Q7979">
        <v>2</v>
      </c>
      <c r="R7979">
        <v>21</v>
      </c>
      <c r="S7979" s="1" t="s">
        <v>25</v>
      </c>
    </row>
    <row r="7980" spans="2:19" x14ac:dyDescent="0.3">
      <c r="B7980" s="1" t="s">
        <v>7937</v>
      </c>
      <c r="C7980" s="1" t="s">
        <v>868</v>
      </c>
      <c r="D7980" s="1" t="s">
        <v>20</v>
      </c>
      <c r="E7980">
        <v>26</v>
      </c>
      <c r="F7980" s="1" t="s">
        <v>97</v>
      </c>
      <c r="G7980" s="1" t="s">
        <v>190</v>
      </c>
      <c r="H7980" s="1" t="s">
        <v>34</v>
      </c>
      <c r="I7980" s="2">
        <v>44854</v>
      </c>
      <c r="J7980" s="1" t="s">
        <v>24</v>
      </c>
      <c r="K7980">
        <v>5.4</v>
      </c>
      <c r="L7980">
        <v>64604</v>
      </c>
      <c r="M7980">
        <v>7106</v>
      </c>
      <c r="N7980">
        <v>5</v>
      </c>
      <c r="O7980">
        <v>98</v>
      </c>
      <c r="P7980">
        <v>1</v>
      </c>
      <c r="Q7980">
        <v>6</v>
      </c>
      <c r="R7980">
        <v>26</v>
      </c>
      <c r="S7980" s="1" t="s">
        <v>25</v>
      </c>
    </row>
    <row r="7981" spans="2:19" x14ac:dyDescent="0.3">
      <c r="B7981" s="1" t="s">
        <v>11153</v>
      </c>
      <c r="C7981" s="1" t="s">
        <v>96</v>
      </c>
      <c r="D7981" s="1" t="s">
        <v>28</v>
      </c>
      <c r="E7981">
        <v>31</v>
      </c>
      <c r="F7981" s="1" t="s">
        <v>44</v>
      </c>
      <c r="G7981" s="1" t="s">
        <v>45</v>
      </c>
      <c r="H7981" s="1" t="s">
        <v>23</v>
      </c>
      <c r="I7981" s="2">
        <v>44854</v>
      </c>
      <c r="J7981" s="1" t="s">
        <v>10227</v>
      </c>
      <c r="K7981">
        <v>6.3</v>
      </c>
      <c r="L7981">
        <v>114617</v>
      </c>
      <c r="M7981">
        <v>8023</v>
      </c>
      <c r="N7981">
        <v>4</v>
      </c>
      <c r="O7981">
        <v>98</v>
      </c>
      <c r="P7981">
        <v>3</v>
      </c>
      <c r="Q7981">
        <v>2</v>
      </c>
      <c r="R7981">
        <v>9</v>
      </c>
      <c r="S7981" s="1" t="s">
        <v>25</v>
      </c>
    </row>
    <row r="7982" spans="2:19" x14ac:dyDescent="0.3">
      <c r="B7982" s="1" t="s">
        <v>10920</v>
      </c>
      <c r="C7982" s="1" t="s">
        <v>170</v>
      </c>
      <c r="D7982" s="1" t="s">
        <v>28</v>
      </c>
      <c r="E7982">
        <v>26</v>
      </c>
      <c r="F7982" s="1" t="s">
        <v>21</v>
      </c>
      <c r="G7982" s="1" t="s">
        <v>57</v>
      </c>
      <c r="H7982" s="1" t="s">
        <v>133</v>
      </c>
      <c r="I7982" s="2">
        <v>44854</v>
      </c>
      <c r="J7982" s="1" t="s">
        <v>10227</v>
      </c>
      <c r="K7982">
        <v>3.6</v>
      </c>
      <c r="L7982">
        <v>53174</v>
      </c>
      <c r="M7982">
        <v>7976</v>
      </c>
      <c r="N7982">
        <v>2</v>
      </c>
      <c r="O7982">
        <v>99</v>
      </c>
      <c r="P7982">
        <v>3</v>
      </c>
      <c r="Q7982">
        <v>4</v>
      </c>
      <c r="R7982">
        <v>4</v>
      </c>
      <c r="S7982" s="1" t="s">
        <v>25</v>
      </c>
    </row>
    <row r="7983" spans="2:19" x14ac:dyDescent="0.3">
      <c r="B7983" s="1" t="s">
        <v>7534</v>
      </c>
      <c r="C7983" s="1" t="s">
        <v>1562</v>
      </c>
      <c r="D7983" s="1" t="s">
        <v>28</v>
      </c>
      <c r="E7983">
        <v>23</v>
      </c>
      <c r="F7983" s="1" t="s">
        <v>44</v>
      </c>
      <c r="G7983" s="1" t="s">
        <v>178</v>
      </c>
      <c r="H7983" s="1" t="s">
        <v>46</v>
      </c>
      <c r="I7983" s="2">
        <v>44853</v>
      </c>
      <c r="J7983" s="1" t="s">
        <v>24</v>
      </c>
      <c r="K7983">
        <v>1.8</v>
      </c>
      <c r="L7983">
        <v>41945</v>
      </c>
      <c r="M7983">
        <v>2516</v>
      </c>
      <c r="N7983">
        <v>2</v>
      </c>
      <c r="O7983">
        <v>93</v>
      </c>
      <c r="P7983">
        <v>3</v>
      </c>
      <c r="Q7983">
        <v>8</v>
      </c>
      <c r="R7983">
        <v>1</v>
      </c>
      <c r="S7983" s="1" t="s">
        <v>25</v>
      </c>
    </row>
    <row r="7984" spans="2:19" x14ac:dyDescent="0.3">
      <c r="B7984" s="1" t="s">
        <v>6464</v>
      </c>
      <c r="C7984" s="1" t="s">
        <v>242</v>
      </c>
      <c r="D7984" s="1" t="s">
        <v>20</v>
      </c>
      <c r="E7984">
        <v>28</v>
      </c>
      <c r="F7984" s="1" t="s">
        <v>21</v>
      </c>
      <c r="G7984" s="1" t="s">
        <v>101</v>
      </c>
      <c r="H7984" s="1" t="s">
        <v>63</v>
      </c>
      <c r="I7984" s="2">
        <v>44853</v>
      </c>
      <c r="J7984" s="1" t="s">
        <v>24</v>
      </c>
      <c r="K7984">
        <v>0</v>
      </c>
      <c r="L7984">
        <v>27649</v>
      </c>
      <c r="M7984">
        <v>3041</v>
      </c>
      <c r="N7984">
        <v>4</v>
      </c>
      <c r="O7984">
        <v>92</v>
      </c>
      <c r="P7984">
        <v>3</v>
      </c>
      <c r="Q7984">
        <v>6</v>
      </c>
      <c r="R7984">
        <v>16</v>
      </c>
      <c r="S7984" s="1" t="s">
        <v>25</v>
      </c>
    </row>
    <row r="7985" spans="2:19" x14ac:dyDescent="0.3">
      <c r="B7985" s="1" t="s">
        <v>10609</v>
      </c>
      <c r="C7985" s="1" t="s">
        <v>217</v>
      </c>
      <c r="D7985" s="1" t="s">
        <v>28</v>
      </c>
      <c r="E7985">
        <v>44</v>
      </c>
      <c r="F7985" s="1" t="s">
        <v>29</v>
      </c>
      <c r="G7985" s="1" t="s">
        <v>41</v>
      </c>
      <c r="H7985" s="1" t="s">
        <v>58</v>
      </c>
      <c r="I7985" s="2">
        <v>44853</v>
      </c>
      <c r="J7985" s="1" t="s">
        <v>10227</v>
      </c>
      <c r="K7985">
        <v>18</v>
      </c>
      <c r="L7985">
        <v>106671</v>
      </c>
      <c r="M7985">
        <v>13867</v>
      </c>
      <c r="N7985">
        <v>4</v>
      </c>
      <c r="O7985">
        <v>95</v>
      </c>
      <c r="P7985">
        <v>0</v>
      </c>
      <c r="Q7985">
        <v>0</v>
      </c>
      <c r="R7985">
        <v>20</v>
      </c>
      <c r="S7985" s="1" t="s">
        <v>25</v>
      </c>
    </row>
    <row r="7986" spans="2:19" x14ac:dyDescent="0.3">
      <c r="B7986" s="1" t="s">
        <v>11598</v>
      </c>
      <c r="C7986" s="1" t="s">
        <v>324</v>
      </c>
      <c r="D7986" s="1" t="s">
        <v>20</v>
      </c>
      <c r="E7986">
        <v>24</v>
      </c>
      <c r="F7986" s="1" t="s">
        <v>21</v>
      </c>
      <c r="G7986" s="1" t="s">
        <v>101</v>
      </c>
      <c r="H7986" s="1" t="s">
        <v>133</v>
      </c>
      <c r="I7986" s="2">
        <v>44853</v>
      </c>
      <c r="J7986" s="1" t="s">
        <v>10227</v>
      </c>
      <c r="K7986">
        <v>1.3</v>
      </c>
      <c r="L7986">
        <v>34516</v>
      </c>
      <c r="M7986">
        <v>4832</v>
      </c>
      <c r="N7986">
        <v>3</v>
      </c>
      <c r="O7986">
        <v>90</v>
      </c>
      <c r="P7986">
        <v>2</v>
      </c>
      <c r="Q7986">
        <v>3</v>
      </c>
      <c r="R7986">
        <v>18</v>
      </c>
      <c r="S7986" s="1" t="s">
        <v>25</v>
      </c>
    </row>
    <row r="7987" spans="2:19" x14ac:dyDescent="0.3">
      <c r="B7987" s="1" t="s">
        <v>3911</v>
      </c>
      <c r="C7987" s="1" t="s">
        <v>324</v>
      </c>
      <c r="D7987" s="1" t="s">
        <v>20</v>
      </c>
      <c r="E7987">
        <v>33</v>
      </c>
      <c r="F7987" s="1" t="s">
        <v>61</v>
      </c>
      <c r="G7987" s="1" t="s">
        <v>147</v>
      </c>
      <c r="H7987" s="1" t="s">
        <v>54</v>
      </c>
      <c r="I7987" s="2">
        <v>44853</v>
      </c>
      <c r="J7987" s="1" t="s">
        <v>24</v>
      </c>
      <c r="K7987">
        <v>10</v>
      </c>
      <c r="L7987">
        <v>151319</v>
      </c>
      <c r="M7987">
        <v>18158</v>
      </c>
      <c r="N7987">
        <v>4</v>
      </c>
      <c r="O7987">
        <v>95</v>
      </c>
      <c r="P7987">
        <v>0</v>
      </c>
      <c r="Q7987">
        <v>9</v>
      </c>
      <c r="R7987">
        <v>0</v>
      </c>
      <c r="S7987" s="1" t="s">
        <v>25</v>
      </c>
    </row>
    <row r="7988" spans="2:19" x14ac:dyDescent="0.3">
      <c r="B7988" s="1" t="s">
        <v>12583</v>
      </c>
      <c r="C7988" s="1" t="s">
        <v>201</v>
      </c>
      <c r="D7988" s="1" t="s">
        <v>28</v>
      </c>
      <c r="E7988">
        <v>35</v>
      </c>
      <c r="F7988" s="1" t="s">
        <v>37</v>
      </c>
      <c r="G7988" s="1" t="s">
        <v>166</v>
      </c>
      <c r="H7988" s="1" t="s">
        <v>46</v>
      </c>
      <c r="I7988" s="2">
        <v>44853</v>
      </c>
      <c r="J7988" s="1" t="s">
        <v>10227</v>
      </c>
      <c r="K7988">
        <v>18</v>
      </c>
      <c r="L7988">
        <v>132311</v>
      </c>
      <c r="M7988">
        <v>11907</v>
      </c>
      <c r="N7988">
        <v>3</v>
      </c>
      <c r="O7988">
        <v>91</v>
      </c>
      <c r="P7988">
        <v>1</v>
      </c>
      <c r="Q7988">
        <v>33</v>
      </c>
      <c r="R7988">
        <v>14</v>
      </c>
      <c r="S7988" s="1" t="s">
        <v>25</v>
      </c>
    </row>
    <row r="7989" spans="2:19" x14ac:dyDescent="0.3">
      <c r="B7989" s="1" t="s">
        <v>2819</v>
      </c>
      <c r="C7989" s="1" t="s">
        <v>1168</v>
      </c>
      <c r="D7989" s="1" t="s">
        <v>20</v>
      </c>
      <c r="E7989">
        <v>32</v>
      </c>
      <c r="F7989" s="1" t="s">
        <v>85</v>
      </c>
      <c r="G7989" s="1" t="s">
        <v>263</v>
      </c>
      <c r="H7989" s="1" t="s">
        <v>34</v>
      </c>
      <c r="I7989" s="2">
        <v>44853</v>
      </c>
      <c r="J7989" s="1" t="s">
        <v>24</v>
      </c>
      <c r="K7989">
        <v>9</v>
      </c>
      <c r="L7989">
        <v>95686</v>
      </c>
      <c r="M7989">
        <v>9568</v>
      </c>
      <c r="N7989">
        <v>5</v>
      </c>
      <c r="O7989">
        <v>94</v>
      </c>
      <c r="P7989">
        <v>2</v>
      </c>
      <c r="Q7989">
        <v>17</v>
      </c>
      <c r="R7989">
        <v>3</v>
      </c>
      <c r="S7989" s="1" t="s">
        <v>25</v>
      </c>
    </row>
    <row r="7990" spans="2:19" x14ac:dyDescent="0.3">
      <c r="B7990" s="1" t="s">
        <v>7113</v>
      </c>
      <c r="C7990" s="1" t="s">
        <v>175</v>
      </c>
      <c r="D7990" s="1" t="s">
        <v>20</v>
      </c>
      <c r="E7990">
        <v>53</v>
      </c>
      <c r="F7990" s="1" t="s">
        <v>52</v>
      </c>
      <c r="G7990" s="1" t="s">
        <v>78</v>
      </c>
      <c r="H7990" s="1" t="s">
        <v>58</v>
      </c>
      <c r="I7990" s="2">
        <v>44853</v>
      </c>
      <c r="J7990" s="1" t="s">
        <v>24</v>
      </c>
      <c r="K7990">
        <v>19.8</v>
      </c>
      <c r="L7990">
        <v>169492</v>
      </c>
      <c r="M7990">
        <v>16949</v>
      </c>
      <c r="N7990">
        <v>4</v>
      </c>
      <c r="O7990">
        <v>96</v>
      </c>
      <c r="P7990">
        <v>3</v>
      </c>
      <c r="Q7990">
        <v>6</v>
      </c>
      <c r="R7990">
        <v>15</v>
      </c>
      <c r="S7990" s="1" t="s">
        <v>25</v>
      </c>
    </row>
    <row r="7991" spans="2:19" x14ac:dyDescent="0.3">
      <c r="B7991" s="1" t="s">
        <v>8735</v>
      </c>
      <c r="C7991" s="1" t="s">
        <v>452</v>
      </c>
      <c r="D7991" s="1" t="s">
        <v>28</v>
      </c>
      <c r="E7991">
        <v>24</v>
      </c>
      <c r="F7991" s="1" t="s">
        <v>72</v>
      </c>
      <c r="G7991" s="1" t="s">
        <v>73</v>
      </c>
      <c r="H7991" s="1" t="s">
        <v>63</v>
      </c>
      <c r="I7991" s="2">
        <v>44852</v>
      </c>
      <c r="J7991" s="1" t="s">
        <v>24</v>
      </c>
      <c r="K7991">
        <v>3.8</v>
      </c>
      <c r="L7991">
        <v>45702</v>
      </c>
      <c r="M7991">
        <v>3199</v>
      </c>
      <c r="N7991">
        <v>4</v>
      </c>
      <c r="O7991">
        <v>91</v>
      </c>
      <c r="P7991">
        <v>1</v>
      </c>
      <c r="Q7991">
        <v>8</v>
      </c>
      <c r="R7991">
        <v>9</v>
      </c>
      <c r="S7991" s="1" t="s">
        <v>25</v>
      </c>
    </row>
    <row r="7992" spans="2:19" x14ac:dyDescent="0.3">
      <c r="B7992" s="1" t="s">
        <v>244</v>
      </c>
      <c r="C7992" s="1" t="s">
        <v>245</v>
      </c>
      <c r="D7992" s="1" t="s">
        <v>20</v>
      </c>
      <c r="E7992">
        <v>24</v>
      </c>
      <c r="F7992" s="1" t="s">
        <v>97</v>
      </c>
      <c r="G7992" s="1" t="s">
        <v>121</v>
      </c>
      <c r="H7992" s="1" t="s">
        <v>34</v>
      </c>
      <c r="I7992" s="2">
        <v>44852</v>
      </c>
      <c r="J7992" s="1" t="s">
        <v>24</v>
      </c>
      <c r="K7992">
        <v>1</v>
      </c>
      <c r="L7992">
        <v>47971</v>
      </c>
      <c r="M7992">
        <v>5756</v>
      </c>
      <c r="N7992">
        <v>3</v>
      </c>
      <c r="O7992">
        <v>98</v>
      </c>
      <c r="P7992">
        <v>2</v>
      </c>
      <c r="Q7992">
        <v>5</v>
      </c>
      <c r="R7992">
        <v>15</v>
      </c>
      <c r="S7992" s="1" t="s">
        <v>25</v>
      </c>
    </row>
    <row r="7993" spans="2:19" x14ac:dyDescent="0.3">
      <c r="B7993" s="1" t="s">
        <v>4936</v>
      </c>
      <c r="C7993" s="1" t="s">
        <v>115</v>
      </c>
      <c r="D7993" s="1" t="s">
        <v>28</v>
      </c>
      <c r="E7993">
        <v>29</v>
      </c>
      <c r="F7993" s="1" t="s">
        <v>85</v>
      </c>
      <c r="G7993" s="1" t="s">
        <v>263</v>
      </c>
      <c r="H7993" s="1" t="s">
        <v>58</v>
      </c>
      <c r="I7993" s="2">
        <v>44852</v>
      </c>
      <c r="J7993" s="1" t="s">
        <v>24</v>
      </c>
      <c r="K7993">
        <v>7.9</v>
      </c>
      <c r="L7993">
        <v>76412</v>
      </c>
      <c r="M7993">
        <v>6112</v>
      </c>
      <c r="N7993">
        <v>3</v>
      </c>
      <c r="O7993">
        <v>99</v>
      </c>
      <c r="P7993">
        <v>0</v>
      </c>
      <c r="Q7993">
        <v>14</v>
      </c>
      <c r="R7993">
        <v>28</v>
      </c>
      <c r="S7993" s="1" t="s">
        <v>25</v>
      </c>
    </row>
    <row r="7994" spans="2:19" x14ac:dyDescent="0.3">
      <c r="B7994" s="1" t="s">
        <v>5176</v>
      </c>
      <c r="C7994" s="1" t="s">
        <v>51</v>
      </c>
      <c r="D7994" s="1" t="s">
        <v>28</v>
      </c>
      <c r="E7994">
        <v>29</v>
      </c>
      <c r="F7994" s="1" t="s">
        <v>37</v>
      </c>
      <c r="G7994" s="1" t="s">
        <v>38</v>
      </c>
      <c r="H7994" s="1" t="s">
        <v>46</v>
      </c>
      <c r="I7994" s="2">
        <v>44851</v>
      </c>
      <c r="J7994" s="1" t="s">
        <v>24</v>
      </c>
      <c r="K7994">
        <v>2.4</v>
      </c>
      <c r="L7994">
        <v>40473</v>
      </c>
      <c r="M7994">
        <v>6070</v>
      </c>
      <c r="N7994">
        <v>3</v>
      </c>
      <c r="O7994">
        <v>96</v>
      </c>
      <c r="P7994">
        <v>0</v>
      </c>
      <c r="Q7994">
        <v>22</v>
      </c>
      <c r="R7994">
        <v>0</v>
      </c>
      <c r="S7994" s="1" t="s">
        <v>25</v>
      </c>
    </row>
    <row r="7995" spans="2:19" x14ac:dyDescent="0.3">
      <c r="B7995" s="1" t="s">
        <v>2064</v>
      </c>
      <c r="C7995" s="1" t="s">
        <v>1123</v>
      </c>
      <c r="D7995" s="1" t="s">
        <v>20</v>
      </c>
      <c r="E7995">
        <v>44</v>
      </c>
      <c r="F7995" s="1" t="s">
        <v>52</v>
      </c>
      <c r="G7995" s="1" t="s">
        <v>78</v>
      </c>
      <c r="H7995" s="1" t="s">
        <v>63</v>
      </c>
      <c r="I7995" s="2">
        <v>44851</v>
      </c>
      <c r="J7995" s="1" t="s">
        <v>24</v>
      </c>
      <c r="K7995">
        <v>11.2</v>
      </c>
      <c r="L7995">
        <v>120868</v>
      </c>
      <c r="M7995">
        <v>13295</v>
      </c>
      <c r="N7995">
        <v>4</v>
      </c>
      <c r="O7995">
        <v>90</v>
      </c>
      <c r="P7995">
        <v>2</v>
      </c>
      <c r="Q7995">
        <v>16</v>
      </c>
      <c r="R7995">
        <v>2</v>
      </c>
      <c r="S7995" s="1" t="s">
        <v>25</v>
      </c>
    </row>
    <row r="7996" spans="2:19" x14ac:dyDescent="0.3">
      <c r="B7996" s="1" t="s">
        <v>1857</v>
      </c>
      <c r="C7996" s="1" t="s">
        <v>51</v>
      </c>
      <c r="D7996" s="1" t="s">
        <v>20</v>
      </c>
      <c r="E7996">
        <v>29</v>
      </c>
      <c r="F7996" s="1" t="s">
        <v>85</v>
      </c>
      <c r="G7996" s="1" t="s">
        <v>263</v>
      </c>
      <c r="H7996" s="1" t="s">
        <v>133</v>
      </c>
      <c r="I7996" s="2">
        <v>44851</v>
      </c>
      <c r="J7996" s="1" t="s">
        <v>24</v>
      </c>
      <c r="K7996">
        <v>9.1999999999999993</v>
      </c>
      <c r="L7996">
        <v>108156</v>
      </c>
      <c r="M7996">
        <v>14060</v>
      </c>
      <c r="N7996">
        <v>4</v>
      </c>
      <c r="O7996">
        <v>91</v>
      </c>
      <c r="P7996">
        <v>2</v>
      </c>
      <c r="Q7996">
        <v>5</v>
      </c>
      <c r="R7996">
        <v>20</v>
      </c>
      <c r="S7996" s="1" t="s">
        <v>25</v>
      </c>
    </row>
    <row r="7997" spans="2:19" x14ac:dyDescent="0.3">
      <c r="B7997" s="1" t="s">
        <v>5635</v>
      </c>
      <c r="C7997" s="1" t="s">
        <v>647</v>
      </c>
      <c r="D7997" s="1" t="s">
        <v>20</v>
      </c>
      <c r="E7997">
        <v>31</v>
      </c>
      <c r="F7997" s="1" t="s">
        <v>44</v>
      </c>
      <c r="G7997" s="1" t="s">
        <v>45</v>
      </c>
      <c r="H7997" s="1" t="s">
        <v>58</v>
      </c>
      <c r="I7997" s="2">
        <v>44851</v>
      </c>
      <c r="J7997" s="1" t="s">
        <v>24</v>
      </c>
      <c r="K7997">
        <v>7.2</v>
      </c>
      <c r="L7997">
        <v>115555</v>
      </c>
      <c r="M7997">
        <v>16177</v>
      </c>
      <c r="N7997">
        <v>3</v>
      </c>
      <c r="O7997">
        <v>97</v>
      </c>
      <c r="P7997">
        <v>3</v>
      </c>
      <c r="Q7997">
        <v>0</v>
      </c>
      <c r="R7997">
        <v>27</v>
      </c>
      <c r="S7997" s="1" t="s">
        <v>25</v>
      </c>
    </row>
    <row r="7998" spans="2:19" x14ac:dyDescent="0.3">
      <c r="B7998" s="1" t="s">
        <v>4048</v>
      </c>
      <c r="C7998" s="1" t="s">
        <v>382</v>
      </c>
      <c r="D7998" s="1" t="s">
        <v>20</v>
      </c>
      <c r="E7998">
        <v>50</v>
      </c>
      <c r="F7998" s="1" t="s">
        <v>44</v>
      </c>
      <c r="G7998" s="1" t="s">
        <v>157</v>
      </c>
      <c r="H7998" s="1" t="s">
        <v>23</v>
      </c>
      <c r="I7998" s="2">
        <v>44851</v>
      </c>
      <c r="J7998" s="1" t="s">
        <v>24</v>
      </c>
      <c r="K7998">
        <v>14.8</v>
      </c>
      <c r="L7998">
        <v>201998</v>
      </c>
      <c r="M7998">
        <v>30299</v>
      </c>
      <c r="N7998">
        <v>4</v>
      </c>
      <c r="O7998">
        <v>90</v>
      </c>
      <c r="P7998">
        <v>0</v>
      </c>
      <c r="Q7998">
        <v>2</v>
      </c>
      <c r="R7998">
        <v>24</v>
      </c>
      <c r="S7998" s="1" t="s">
        <v>25</v>
      </c>
    </row>
    <row r="7999" spans="2:19" x14ac:dyDescent="0.3">
      <c r="B7999" s="1" t="s">
        <v>6215</v>
      </c>
      <c r="C7999" s="1" t="s">
        <v>1201</v>
      </c>
      <c r="D7999" s="1" t="s">
        <v>20</v>
      </c>
      <c r="E7999">
        <v>29</v>
      </c>
      <c r="F7999" s="1" t="s">
        <v>44</v>
      </c>
      <c r="G7999" s="1" t="s">
        <v>223</v>
      </c>
      <c r="H7999" s="1" t="s">
        <v>34</v>
      </c>
      <c r="I7999" s="2">
        <v>44851</v>
      </c>
      <c r="J7999" s="1" t="s">
        <v>24</v>
      </c>
      <c r="K7999">
        <v>3</v>
      </c>
      <c r="L7999">
        <v>46269</v>
      </c>
      <c r="M7999">
        <v>3701</v>
      </c>
      <c r="N7999">
        <v>3</v>
      </c>
      <c r="O7999">
        <v>98</v>
      </c>
      <c r="P7999">
        <v>3</v>
      </c>
      <c r="Q7999">
        <v>0</v>
      </c>
      <c r="R7999">
        <v>5</v>
      </c>
      <c r="S7999" s="1" t="s">
        <v>25</v>
      </c>
    </row>
    <row r="8000" spans="2:19" x14ac:dyDescent="0.3">
      <c r="B8000" s="1" t="s">
        <v>12780</v>
      </c>
      <c r="C8000" s="1" t="s">
        <v>604</v>
      </c>
      <c r="D8000" s="1" t="s">
        <v>20</v>
      </c>
      <c r="E8000">
        <v>20</v>
      </c>
      <c r="F8000" s="1" t="s">
        <v>61</v>
      </c>
      <c r="G8000" s="1" t="s">
        <v>12650</v>
      </c>
      <c r="H8000" s="1" t="s">
        <v>54</v>
      </c>
      <c r="I8000" s="2">
        <v>44851</v>
      </c>
      <c r="J8000" s="1" t="s">
        <v>12650</v>
      </c>
      <c r="K8000">
        <v>0.1</v>
      </c>
      <c r="L8000">
        <v>24954</v>
      </c>
      <c r="M8000">
        <v>1497</v>
      </c>
      <c r="N8000">
        <v>3</v>
      </c>
      <c r="O8000">
        <v>92</v>
      </c>
      <c r="P8000">
        <v>3</v>
      </c>
      <c r="Q8000">
        <v>2</v>
      </c>
      <c r="R8000">
        <v>72</v>
      </c>
      <c r="S8000" s="1" t="s">
        <v>25</v>
      </c>
    </row>
    <row r="8001" spans="2:19" x14ac:dyDescent="0.3">
      <c r="B8001" s="1" t="s">
        <v>13684</v>
      </c>
      <c r="C8001" s="1" t="s">
        <v>276</v>
      </c>
      <c r="D8001" s="1" t="s">
        <v>28</v>
      </c>
      <c r="E8001">
        <v>34</v>
      </c>
      <c r="F8001" s="1" t="s">
        <v>61</v>
      </c>
      <c r="G8001" s="1" t="s">
        <v>62</v>
      </c>
      <c r="H8001" s="1" t="s">
        <v>54</v>
      </c>
      <c r="I8001" s="2">
        <v>44850</v>
      </c>
      <c r="J8001" s="1" t="s">
        <v>10227</v>
      </c>
      <c r="K8001">
        <v>6</v>
      </c>
      <c r="L8001">
        <v>100987</v>
      </c>
      <c r="M8001">
        <v>7069</v>
      </c>
      <c r="N8001">
        <v>2</v>
      </c>
      <c r="O8001">
        <v>4</v>
      </c>
      <c r="P8001">
        <v>2</v>
      </c>
      <c r="Q8001">
        <v>2</v>
      </c>
      <c r="R8001">
        <v>4</v>
      </c>
      <c r="S8001" s="1" t="s">
        <v>13570</v>
      </c>
    </row>
    <row r="8002" spans="2:19" x14ac:dyDescent="0.3">
      <c r="B8002" s="1" t="s">
        <v>9842</v>
      </c>
      <c r="C8002" s="1" t="s">
        <v>159</v>
      </c>
      <c r="D8002" s="1" t="s">
        <v>20</v>
      </c>
      <c r="E8002">
        <v>26</v>
      </c>
      <c r="F8002" s="1" t="s">
        <v>21</v>
      </c>
      <c r="G8002" s="1" t="s">
        <v>101</v>
      </c>
      <c r="H8002" s="1" t="s">
        <v>46</v>
      </c>
      <c r="I8002" s="2">
        <v>44850</v>
      </c>
      <c r="J8002" s="1" t="s">
        <v>24</v>
      </c>
      <c r="K8002">
        <v>0.4</v>
      </c>
      <c r="L8002">
        <v>41534</v>
      </c>
      <c r="M8002">
        <v>4153</v>
      </c>
      <c r="N8002">
        <v>3</v>
      </c>
      <c r="O8002">
        <v>98</v>
      </c>
      <c r="P8002">
        <v>1</v>
      </c>
      <c r="Q8002">
        <v>8</v>
      </c>
      <c r="R8002">
        <v>7</v>
      </c>
      <c r="S8002" s="1" t="s">
        <v>25</v>
      </c>
    </row>
    <row r="8003" spans="2:19" x14ac:dyDescent="0.3">
      <c r="B8003" s="1" t="s">
        <v>11106</v>
      </c>
      <c r="C8003" s="1" t="s">
        <v>502</v>
      </c>
      <c r="D8003" s="1" t="s">
        <v>28</v>
      </c>
      <c r="E8003">
        <v>51</v>
      </c>
      <c r="F8003" s="1" t="s">
        <v>52</v>
      </c>
      <c r="G8003" s="1" t="s">
        <v>78</v>
      </c>
      <c r="H8003" s="1" t="s">
        <v>63</v>
      </c>
      <c r="I8003" s="2">
        <v>44850</v>
      </c>
      <c r="J8003" s="1" t="s">
        <v>10227</v>
      </c>
      <c r="K8003">
        <v>15.9</v>
      </c>
      <c r="L8003">
        <v>143804</v>
      </c>
      <c r="M8003">
        <v>11504</v>
      </c>
      <c r="N8003">
        <v>4</v>
      </c>
      <c r="O8003">
        <v>90</v>
      </c>
      <c r="P8003">
        <v>3</v>
      </c>
      <c r="Q8003">
        <v>37</v>
      </c>
      <c r="R8003">
        <v>5</v>
      </c>
      <c r="S8003" s="1" t="s">
        <v>25</v>
      </c>
    </row>
    <row r="8004" spans="2:19" x14ac:dyDescent="0.3">
      <c r="B8004" s="1" t="s">
        <v>3331</v>
      </c>
      <c r="C8004" s="1" t="s">
        <v>326</v>
      </c>
      <c r="D8004" s="1" t="s">
        <v>20</v>
      </c>
      <c r="E8004">
        <v>27</v>
      </c>
      <c r="F8004" s="1" t="s">
        <v>68</v>
      </c>
      <c r="G8004" s="1" t="s">
        <v>69</v>
      </c>
      <c r="H8004" s="1" t="s">
        <v>46</v>
      </c>
      <c r="I8004" s="2">
        <v>44850</v>
      </c>
      <c r="J8004" s="1" t="s">
        <v>24</v>
      </c>
      <c r="K8004">
        <v>2.8</v>
      </c>
      <c r="L8004">
        <v>40461</v>
      </c>
      <c r="M8004">
        <v>3236</v>
      </c>
      <c r="N8004">
        <v>2</v>
      </c>
      <c r="O8004">
        <v>99</v>
      </c>
      <c r="P8004">
        <v>0</v>
      </c>
      <c r="Q8004">
        <v>3</v>
      </c>
      <c r="R8004">
        <v>28</v>
      </c>
      <c r="S8004" s="1" t="s">
        <v>25</v>
      </c>
    </row>
    <row r="8005" spans="2:19" x14ac:dyDescent="0.3">
      <c r="B8005" s="1" t="s">
        <v>5428</v>
      </c>
      <c r="C8005" s="1" t="s">
        <v>291</v>
      </c>
      <c r="D8005" s="1" t="s">
        <v>28</v>
      </c>
      <c r="E8005">
        <v>33</v>
      </c>
      <c r="F8005" s="1" t="s">
        <v>29</v>
      </c>
      <c r="G8005" s="1" t="s">
        <v>106</v>
      </c>
      <c r="H8005" s="1" t="s">
        <v>46</v>
      </c>
      <c r="I8005" s="2">
        <v>44850</v>
      </c>
      <c r="J8005" s="1" t="s">
        <v>24</v>
      </c>
      <c r="K8005">
        <v>5.5</v>
      </c>
      <c r="L8005">
        <v>59771</v>
      </c>
      <c r="M8005">
        <v>6574</v>
      </c>
      <c r="N8005">
        <v>3</v>
      </c>
      <c r="O8005">
        <v>99</v>
      </c>
      <c r="P8005">
        <v>3</v>
      </c>
      <c r="Q8005">
        <v>4</v>
      </c>
      <c r="R8005">
        <v>23</v>
      </c>
      <c r="S8005" s="1" t="s">
        <v>25</v>
      </c>
    </row>
    <row r="8006" spans="2:19" x14ac:dyDescent="0.3">
      <c r="B8006" s="1" t="s">
        <v>1633</v>
      </c>
      <c r="C8006" s="1" t="s">
        <v>693</v>
      </c>
      <c r="D8006" s="1" t="s">
        <v>28</v>
      </c>
      <c r="E8006">
        <v>23</v>
      </c>
      <c r="F8006" s="1" t="s">
        <v>44</v>
      </c>
      <c r="G8006" s="1" t="s">
        <v>178</v>
      </c>
      <c r="H8006" s="1" t="s">
        <v>34</v>
      </c>
      <c r="I8006" s="2">
        <v>44850</v>
      </c>
      <c r="J8006" s="1" t="s">
        <v>24</v>
      </c>
      <c r="K8006">
        <v>2.4</v>
      </c>
      <c r="L8006">
        <v>47115</v>
      </c>
      <c r="M8006">
        <v>5182</v>
      </c>
      <c r="N8006">
        <v>4</v>
      </c>
      <c r="O8006">
        <v>95</v>
      </c>
      <c r="P8006">
        <v>2</v>
      </c>
      <c r="Q8006">
        <v>2</v>
      </c>
      <c r="R8006">
        <v>6</v>
      </c>
      <c r="S8006" s="1" t="s">
        <v>25</v>
      </c>
    </row>
    <row r="8007" spans="2:19" x14ac:dyDescent="0.3">
      <c r="B8007" s="1" t="s">
        <v>11618</v>
      </c>
      <c r="C8007" s="1" t="s">
        <v>177</v>
      </c>
      <c r="D8007" s="1" t="s">
        <v>20</v>
      </c>
      <c r="E8007">
        <v>42</v>
      </c>
      <c r="F8007" s="1" t="s">
        <v>37</v>
      </c>
      <c r="G8007" s="1" t="s">
        <v>166</v>
      </c>
      <c r="H8007" s="1" t="s">
        <v>133</v>
      </c>
      <c r="I8007" s="2">
        <v>44850</v>
      </c>
      <c r="J8007" s="1" t="s">
        <v>10227</v>
      </c>
      <c r="K8007">
        <v>11.9</v>
      </c>
      <c r="L8007">
        <v>185120</v>
      </c>
      <c r="M8007">
        <v>9256</v>
      </c>
      <c r="N8007">
        <v>3</v>
      </c>
      <c r="O8007">
        <v>90</v>
      </c>
      <c r="P8007">
        <v>2</v>
      </c>
      <c r="Q8007">
        <v>36</v>
      </c>
      <c r="R8007">
        <v>25</v>
      </c>
      <c r="S8007" s="1" t="s">
        <v>25</v>
      </c>
    </row>
    <row r="8008" spans="2:19" x14ac:dyDescent="0.3">
      <c r="B8008" s="1" t="s">
        <v>13147</v>
      </c>
      <c r="C8008" s="1" t="s">
        <v>405</v>
      </c>
      <c r="D8008" s="1" t="s">
        <v>28</v>
      </c>
      <c r="E8008">
        <v>23</v>
      </c>
      <c r="F8008" s="1" t="s">
        <v>72</v>
      </c>
      <c r="G8008" s="1" t="s">
        <v>12920</v>
      </c>
      <c r="H8008" s="1" t="s">
        <v>54</v>
      </c>
      <c r="I8008" s="2">
        <v>44849</v>
      </c>
      <c r="J8008" s="1" t="s">
        <v>12650</v>
      </c>
      <c r="K8008">
        <v>0.4</v>
      </c>
      <c r="L8008">
        <v>18848</v>
      </c>
      <c r="M8008">
        <v>1319</v>
      </c>
      <c r="N8008">
        <v>3</v>
      </c>
      <c r="O8008">
        <v>98</v>
      </c>
      <c r="P8008">
        <v>2</v>
      </c>
      <c r="Q8008">
        <v>10</v>
      </c>
      <c r="R8008">
        <v>58</v>
      </c>
      <c r="S8008" s="1" t="s">
        <v>25</v>
      </c>
    </row>
    <row r="8009" spans="2:19" x14ac:dyDescent="0.3">
      <c r="B8009" s="1" t="s">
        <v>8521</v>
      </c>
      <c r="C8009" s="1" t="s">
        <v>82</v>
      </c>
      <c r="D8009" s="1" t="s">
        <v>20</v>
      </c>
      <c r="E8009">
        <v>42</v>
      </c>
      <c r="F8009" s="1" t="s">
        <v>44</v>
      </c>
      <c r="G8009" s="1" t="s">
        <v>157</v>
      </c>
      <c r="H8009" s="1" t="s">
        <v>34</v>
      </c>
      <c r="I8009" s="2">
        <v>44849</v>
      </c>
      <c r="J8009" s="1" t="s">
        <v>24</v>
      </c>
      <c r="K8009">
        <v>15.5</v>
      </c>
      <c r="L8009">
        <v>230283</v>
      </c>
      <c r="M8009">
        <v>29936</v>
      </c>
      <c r="N8009">
        <v>4</v>
      </c>
      <c r="O8009">
        <v>90</v>
      </c>
      <c r="P8009">
        <v>1</v>
      </c>
      <c r="Q8009">
        <v>0</v>
      </c>
      <c r="R8009">
        <v>5</v>
      </c>
      <c r="S8009" s="1" t="s">
        <v>25</v>
      </c>
    </row>
    <row r="8010" spans="2:19" x14ac:dyDescent="0.3">
      <c r="B8010" s="1" t="s">
        <v>5122</v>
      </c>
      <c r="C8010" s="1" t="s">
        <v>1540</v>
      </c>
      <c r="D8010" s="1" t="s">
        <v>28</v>
      </c>
      <c r="E8010">
        <v>27</v>
      </c>
      <c r="F8010" s="1" t="s">
        <v>68</v>
      </c>
      <c r="G8010" s="1" t="s">
        <v>69</v>
      </c>
      <c r="H8010" s="1" t="s">
        <v>54</v>
      </c>
      <c r="I8010" s="2">
        <v>44849</v>
      </c>
      <c r="J8010" s="1" t="s">
        <v>24</v>
      </c>
      <c r="K8010">
        <v>1.8</v>
      </c>
      <c r="L8010">
        <v>43795</v>
      </c>
      <c r="M8010">
        <v>4817</v>
      </c>
      <c r="N8010">
        <v>3</v>
      </c>
      <c r="O8010">
        <v>97</v>
      </c>
      <c r="P8010">
        <v>0</v>
      </c>
      <c r="Q8010">
        <v>6</v>
      </c>
      <c r="R8010">
        <v>23</v>
      </c>
      <c r="S8010" s="1" t="s">
        <v>25</v>
      </c>
    </row>
    <row r="8011" spans="2:19" x14ac:dyDescent="0.3">
      <c r="B8011" s="1" t="s">
        <v>12164</v>
      </c>
      <c r="C8011" s="1" t="s">
        <v>1252</v>
      </c>
      <c r="D8011" s="1" t="s">
        <v>20</v>
      </c>
      <c r="E8011">
        <v>55</v>
      </c>
      <c r="F8011" s="1" t="s">
        <v>44</v>
      </c>
      <c r="G8011" s="1" t="s">
        <v>157</v>
      </c>
      <c r="H8011" s="1" t="s">
        <v>63</v>
      </c>
      <c r="I8011" s="2">
        <v>44849</v>
      </c>
      <c r="J8011" s="1" t="s">
        <v>10227</v>
      </c>
      <c r="K8011">
        <v>16.600000000000001</v>
      </c>
      <c r="L8011">
        <v>222903</v>
      </c>
      <c r="M8011">
        <v>28977</v>
      </c>
      <c r="N8011">
        <v>5</v>
      </c>
      <c r="O8011">
        <v>99</v>
      </c>
      <c r="P8011">
        <v>1</v>
      </c>
      <c r="Q8011">
        <v>7</v>
      </c>
      <c r="R8011">
        <v>4</v>
      </c>
      <c r="S8011" s="1" t="s">
        <v>25</v>
      </c>
    </row>
    <row r="8012" spans="2:19" x14ac:dyDescent="0.3">
      <c r="B8012" s="1" t="s">
        <v>14417</v>
      </c>
      <c r="C8012" s="1" t="s">
        <v>374</v>
      </c>
      <c r="D8012" s="1" t="s">
        <v>20</v>
      </c>
      <c r="E8012">
        <v>22</v>
      </c>
      <c r="F8012" s="1" t="s">
        <v>52</v>
      </c>
      <c r="G8012" s="1" t="s">
        <v>89</v>
      </c>
      <c r="H8012" s="1" t="s">
        <v>133</v>
      </c>
      <c r="I8012" s="2">
        <v>44849</v>
      </c>
      <c r="J8012" s="1" t="s">
        <v>24</v>
      </c>
      <c r="K8012">
        <v>2.1</v>
      </c>
      <c r="L8012">
        <v>33033</v>
      </c>
      <c r="M8012">
        <v>3303</v>
      </c>
      <c r="N8012">
        <v>3</v>
      </c>
      <c r="O8012">
        <v>23</v>
      </c>
      <c r="P8012">
        <v>1</v>
      </c>
      <c r="Q8012">
        <v>5</v>
      </c>
      <c r="R8012">
        <v>25</v>
      </c>
      <c r="S8012" s="1" t="s">
        <v>13570</v>
      </c>
    </row>
    <row r="8013" spans="2:19" x14ac:dyDescent="0.3">
      <c r="B8013" s="1" t="s">
        <v>8058</v>
      </c>
      <c r="C8013" s="1" t="s">
        <v>1418</v>
      </c>
      <c r="D8013" s="1" t="s">
        <v>28</v>
      </c>
      <c r="E8013">
        <v>29</v>
      </c>
      <c r="F8013" s="1" t="s">
        <v>29</v>
      </c>
      <c r="G8013" s="1" t="s">
        <v>106</v>
      </c>
      <c r="H8013" s="1" t="s">
        <v>31</v>
      </c>
      <c r="I8013" s="2">
        <v>44849</v>
      </c>
      <c r="J8013" s="1" t="s">
        <v>24</v>
      </c>
      <c r="K8013">
        <v>4.7</v>
      </c>
      <c r="L8013">
        <v>48871</v>
      </c>
      <c r="M8013">
        <v>3909</v>
      </c>
      <c r="N8013">
        <v>5</v>
      </c>
      <c r="O8013">
        <v>95</v>
      </c>
      <c r="P8013">
        <v>1</v>
      </c>
      <c r="Q8013">
        <v>0</v>
      </c>
      <c r="R8013">
        <v>23</v>
      </c>
      <c r="S8013" s="1" t="s">
        <v>25</v>
      </c>
    </row>
    <row r="8014" spans="2:19" x14ac:dyDescent="0.3">
      <c r="B8014" s="1" t="s">
        <v>3180</v>
      </c>
      <c r="C8014" s="1" t="s">
        <v>964</v>
      </c>
      <c r="D8014" s="1" t="s">
        <v>20</v>
      </c>
      <c r="E8014">
        <v>30</v>
      </c>
      <c r="F8014" s="1" t="s">
        <v>72</v>
      </c>
      <c r="G8014" s="1" t="s">
        <v>73</v>
      </c>
      <c r="H8014" s="1" t="s">
        <v>34</v>
      </c>
      <c r="I8014" s="2">
        <v>44849</v>
      </c>
      <c r="J8014" s="1" t="s">
        <v>24</v>
      </c>
      <c r="K8014">
        <v>3.2</v>
      </c>
      <c r="L8014">
        <v>58375</v>
      </c>
      <c r="M8014">
        <v>3502</v>
      </c>
      <c r="N8014">
        <v>5</v>
      </c>
      <c r="O8014">
        <v>100</v>
      </c>
      <c r="P8014">
        <v>0</v>
      </c>
      <c r="Q8014">
        <v>10</v>
      </c>
      <c r="R8014">
        <v>4</v>
      </c>
      <c r="S8014" s="1" t="s">
        <v>25</v>
      </c>
    </row>
    <row r="8015" spans="2:19" x14ac:dyDescent="0.3">
      <c r="B8015" s="1" t="s">
        <v>5167</v>
      </c>
      <c r="C8015" s="1" t="s">
        <v>91</v>
      </c>
      <c r="D8015" s="1" t="s">
        <v>20</v>
      </c>
      <c r="E8015">
        <v>28</v>
      </c>
      <c r="F8015" s="1" t="s">
        <v>61</v>
      </c>
      <c r="G8015" s="1" t="s">
        <v>193</v>
      </c>
      <c r="H8015" s="1" t="s">
        <v>54</v>
      </c>
      <c r="I8015" s="2">
        <v>44848</v>
      </c>
      <c r="J8015" s="1" t="s">
        <v>24</v>
      </c>
      <c r="K8015">
        <v>1.4</v>
      </c>
      <c r="L8015">
        <v>45002</v>
      </c>
      <c r="M8015">
        <v>4050</v>
      </c>
      <c r="N8015">
        <v>3</v>
      </c>
      <c r="O8015">
        <v>96</v>
      </c>
      <c r="P8015">
        <v>0</v>
      </c>
      <c r="Q8015">
        <v>3</v>
      </c>
      <c r="R8015">
        <v>28</v>
      </c>
      <c r="S8015" s="1" t="s">
        <v>25</v>
      </c>
    </row>
    <row r="8016" spans="2:19" x14ac:dyDescent="0.3">
      <c r="B8016" s="1" t="s">
        <v>7539</v>
      </c>
      <c r="C8016" s="1" t="s">
        <v>855</v>
      </c>
      <c r="D8016" s="1" t="s">
        <v>20</v>
      </c>
      <c r="E8016">
        <v>49</v>
      </c>
      <c r="F8016" s="1" t="s">
        <v>61</v>
      </c>
      <c r="G8016" s="1" t="s">
        <v>128</v>
      </c>
      <c r="H8016" s="1" t="s">
        <v>34</v>
      </c>
      <c r="I8016" s="2">
        <v>44848</v>
      </c>
      <c r="J8016" s="1" t="s">
        <v>24</v>
      </c>
      <c r="K8016">
        <v>10.9</v>
      </c>
      <c r="L8016">
        <v>182136</v>
      </c>
      <c r="M8016">
        <v>18213</v>
      </c>
      <c r="N8016">
        <v>2</v>
      </c>
      <c r="O8016">
        <v>99</v>
      </c>
      <c r="P8016">
        <v>3</v>
      </c>
      <c r="Q8016">
        <v>2</v>
      </c>
      <c r="R8016">
        <v>30</v>
      </c>
      <c r="S8016" s="1" t="s">
        <v>25</v>
      </c>
    </row>
    <row r="8017" spans="2:19" x14ac:dyDescent="0.3">
      <c r="B8017" s="1" t="s">
        <v>13951</v>
      </c>
      <c r="C8017" s="1" t="s">
        <v>96</v>
      </c>
      <c r="D8017" s="1" t="s">
        <v>20</v>
      </c>
      <c r="E8017">
        <v>32</v>
      </c>
      <c r="F8017" s="1" t="s">
        <v>61</v>
      </c>
      <c r="G8017" s="1" t="s">
        <v>62</v>
      </c>
      <c r="H8017" s="1" t="s">
        <v>23</v>
      </c>
      <c r="I8017" s="2">
        <v>44848</v>
      </c>
      <c r="J8017" s="1" t="s">
        <v>10227</v>
      </c>
      <c r="K8017">
        <v>5.5</v>
      </c>
      <c r="L8017">
        <v>84052</v>
      </c>
      <c r="M8017">
        <v>5043</v>
      </c>
      <c r="N8017">
        <v>3</v>
      </c>
      <c r="O8017">
        <v>76</v>
      </c>
      <c r="P8017">
        <v>5</v>
      </c>
      <c r="Q8017">
        <v>6</v>
      </c>
      <c r="R8017">
        <v>25</v>
      </c>
      <c r="S8017" s="1" t="s">
        <v>13564</v>
      </c>
    </row>
    <row r="8018" spans="2:19" x14ac:dyDescent="0.3">
      <c r="B8018" s="1" t="s">
        <v>1924</v>
      </c>
      <c r="C8018" s="1" t="s">
        <v>729</v>
      </c>
      <c r="D8018" s="1" t="s">
        <v>20</v>
      </c>
      <c r="E8018">
        <v>24</v>
      </c>
      <c r="F8018" s="1" t="s">
        <v>44</v>
      </c>
      <c r="G8018" s="1" t="s">
        <v>223</v>
      </c>
      <c r="H8018" s="1" t="s">
        <v>23</v>
      </c>
      <c r="I8018" s="2">
        <v>44848</v>
      </c>
      <c r="J8018" s="1" t="s">
        <v>24</v>
      </c>
      <c r="K8018">
        <v>5.7</v>
      </c>
      <c r="L8018">
        <v>47718</v>
      </c>
      <c r="M8018">
        <v>2863</v>
      </c>
      <c r="N8018">
        <v>4</v>
      </c>
      <c r="O8018">
        <v>98</v>
      </c>
      <c r="P8018">
        <v>2</v>
      </c>
      <c r="Q8018">
        <v>9</v>
      </c>
      <c r="R8018">
        <v>13</v>
      </c>
      <c r="S8018" s="1" t="s">
        <v>25</v>
      </c>
    </row>
    <row r="8019" spans="2:19" x14ac:dyDescent="0.3">
      <c r="B8019" s="1" t="s">
        <v>14213</v>
      </c>
      <c r="C8019" s="1" t="s">
        <v>775</v>
      </c>
      <c r="D8019" s="1" t="s">
        <v>28</v>
      </c>
      <c r="E8019">
        <v>26</v>
      </c>
      <c r="F8019" s="1" t="s">
        <v>85</v>
      </c>
      <c r="G8019" s="1" t="s">
        <v>125</v>
      </c>
      <c r="H8019" s="1" t="s">
        <v>58</v>
      </c>
      <c r="I8019" s="2">
        <v>44848</v>
      </c>
      <c r="J8019" s="1" t="s">
        <v>24</v>
      </c>
      <c r="K8019">
        <v>1.9</v>
      </c>
      <c r="L8019">
        <v>41455</v>
      </c>
      <c r="M8019">
        <v>4560</v>
      </c>
      <c r="N8019">
        <v>3</v>
      </c>
      <c r="O8019">
        <v>9</v>
      </c>
      <c r="P8019">
        <v>0</v>
      </c>
      <c r="Q8019">
        <v>22</v>
      </c>
      <c r="R8019">
        <v>26</v>
      </c>
      <c r="S8019" s="1" t="s">
        <v>13570</v>
      </c>
    </row>
    <row r="8020" spans="2:19" x14ac:dyDescent="0.3">
      <c r="B8020" s="1" t="s">
        <v>10660</v>
      </c>
      <c r="C8020" s="1" t="s">
        <v>242</v>
      </c>
      <c r="D8020" s="1" t="s">
        <v>20</v>
      </c>
      <c r="E8020">
        <v>46</v>
      </c>
      <c r="F8020" s="1" t="s">
        <v>52</v>
      </c>
      <c r="G8020" s="1" t="s">
        <v>78</v>
      </c>
      <c r="H8020" s="1" t="s">
        <v>46</v>
      </c>
      <c r="I8020" s="2">
        <v>44848</v>
      </c>
      <c r="J8020" s="1" t="s">
        <v>10227</v>
      </c>
      <c r="K8020">
        <v>15.3</v>
      </c>
      <c r="L8020">
        <v>144594</v>
      </c>
      <c r="M8020">
        <v>15905</v>
      </c>
      <c r="N8020">
        <v>4</v>
      </c>
      <c r="O8020">
        <v>91</v>
      </c>
      <c r="P8020">
        <v>0</v>
      </c>
      <c r="Q8020">
        <v>39</v>
      </c>
      <c r="R8020">
        <v>8</v>
      </c>
      <c r="S8020" s="1" t="s">
        <v>25</v>
      </c>
    </row>
    <row r="8021" spans="2:19" x14ac:dyDescent="0.3">
      <c r="B8021" s="1" t="s">
        <v>8116</v>
      </c>
      <c r="C8021" s="1" t="s">
        <v>916</v>
      </c>
      <c r="D8021" s="1" t="s">
        <v>20</v>
      </c>
      <c r="E8021">
        <v>48</v>
      </c>
      <c r="F8021" s="1" t="s">
        <v>29</v>
      </c>
      <c r="G8021" s="1" t="s">
        <v>41</v>
      </c>
      <c r="H8021" s="1" t="s">
        <v>34</v>
      </c>
      <c r="I8021" s="2">
        <v>44848</v>
      </c>
      <c r="J8021" s="1" t="s">
        <v>24</v>
      </c>
      <c r="K8021">
        <v>13.4</v>
      </c>
      <c r="L8021">
        <v>110693</v>
      </c>
      <c r="M8021">
        <v>8855</v>
      </c>
      <c r="N8021">
        <v>5</v>
      </c>
      <c r="O8021">
        <v>98</v>
      </c>
      <c r="P8021">
        <v>1</v>
      </c>
      <c r="Q8021">
        <v>6</v>
      </c>
      <c r="R8021">
        <v>22</v>
      </c>
      <c r="S8021" s="1" t="s">
        <v>25</v>
      </c>
    </row>
    <row r="8022" spans="2:19" x14ac:dyDescent="0.3">
      <c r="B8022" s="1" t="s">
        <v>303</v>
      </c>
      <c r="C8022" s="1" t="s">
        <v>188</v>
      </c>
      <c r="D8022" s="1" t="s">
        <v>20</v>
      </c>
      <c r="E8022">
        <v>35</v>
      </c>
      <c r="F8022" s="1" t="s">
        <v>37</v>
      </c>
      <c r="G8022" s="1" t="s">
        <v>166</v>
      </c>
      <c r="H8022" s="1" t="s">
        <v>46</v>
      </c>
      <c r="I8022" s="2">
        <v>44847</v>
      </c>
      <c r="J8022" s="1" t="s">
        <v>24</v>
      </c>
      <c r="K8022">
        <v>12.5</v>
      </c>
      <c r="L8022">
        <v>187326</v>
      </c>
      <c r="M8022">
        <v>28098</v>
      </c>
      <c r="N8022">
        <v>3</v>
      </c>
      <c r="O8022">
        <v>93</v>
      </c>
      <c r="P8022">
        <v>2</v>
      </c>
      <c r="Q8022">
        <v>8</v>
      </c>
      <c r="R8022">
        <v>3</v>
      </c>
      <c r="S8022" s="1" t="s">
        <v>25</v>
      </c>
    </row>
    <row r="8023" spans="2:19" x14ac:dyDescent="0.3">
      <c r="B8023" s="1" t="s">
        <v>15006</v>
      </c>
      <c r="C8023" s="1" t="s">
        <v>91</v>
      </c>
      <c r="D8023" s="1" t="s">
        <v>28</v>
      </c>
      <c r="E8023">
        <v>35</v>
      </c>
      <c r="F8023" s="1" t="s">
        <v>37</v>
      </c>
      <c r="G8023" s="1" t="s">
        <v>49</v>
      </c>
      <c r="H8023" s="1" t="s">
        <v>133</v>
      </c>
      <c r="I8023" s="2">
        <v>44847</v>
      </c>
      <c r="J8023" s="1" t="s">
        <v>24</v>
      </c>
      <c r="K8023">
        <v>9.6</v>
      </c>
      <c r="L8023">
        <v>85130</v>
      </c>
      <c r="M8023">
        <v>11918</v>
      </c>
      <c r="N8023">
        <v>3</v>
      </c>
      <c r="O8023">
        <v>77</v>
      </c>
      <c r="P8023">
        <v>8</v>
      </c>
      <c r="Q8023">
        <v>20</v>
      </c>
      <c r="R8023">
        <v>6</v>
      </c>
      <c r="S8023" s="1" t="s">
        <v>13564</v>
      </c>
    </row>
    <row r="8024" spans="2:19" x14ac:dyDescent="0.3">
      <c r="B8024" s="1" t="s">
        <v>9661</v>
      </c>
      <c r="C8024" s="1" t="s">
        <v>205</v>
      </c>
      <c r="D8024" s="1" t="s">
        <v>28</v>
      </c>
      <c r="E8024">
        <v>32</v>
      </c>
      <c r="F8024" s="1" t="s">
        <v>61</v>
      </c>
      <c r="G8024" s="1" t="s">
        <v>147</v>
      </c>
      <c r="H8024" s="1" t="s">
        <v>133</v>
      </c>
      <c r="I8024" s="2">
        <v>44847</v>
      </c>
      <c r="J8024" s="1" t="s">
        <v>24</v>
      </c>
      <c r="K8024">
        <v>8.4</v>
      </c>
      <c r="L8024">
        <v>165148</v>
      </c>
      <c r="M8024">
        <v>18166</v>
      </c>
      <c r="N8024">
        <v>3</v>
      </c>
      <c r="O8024">
        <v>99</v>
      </c>
      <c r="P8024">
        <v>1</v>
      </c>
      <c r="Q8024">
        <v>8</v>
      </c>
      <c r="R8024">
        <v>7</v>
      </c>
      <c r="S8024" s="1" t="s">
        <v>25</v>
      </c>
    </row>
    <row r="8025" spans="2:19" x14ac:dyDescent="0.3">
      <c r="B8025" s="1" t="s">
        <v>7593</v>
      </c>
      <c r="C8025" s="1" t="s">
        <v>238</v>
      </c>
      <c r="D8025" s="1" t="s">
        <v>20</v>
      </c>
      <c r="E8025">
        <v>52</v>
      </c>
      <c r="F8025" s="1" t="s">
        <v>72</v>
      </c>
      <c r="G8025" s="1" t="s">
        <v>154</v>
      </c>
      <c r="H8025" s="1" t="s">
        <v>34</v>
      </c>
      <c r="I8025" s="2">
        <v>44847</v>
      </c>
      <c r="J8025" s="1" t="s">
        <v>24</v>
      </c>
      <c r="K8025">
        <v>10.199999999999999</v>
      </c>
      <c r="L8025">
        <v>294649</v>
      </c>
      <c r="M8025">
        <v>32411</v>
      </c>
      <c r="N8025">
        <v>2</v>
      </c>
      <c r="O8025">
        <v>98</v>
      </c>
      <c r="P8025">
        <v>3</v>
      </c>
      <c r="Q8025">
        <v>7</v>
      </c>
      <c r="R8025">
        <v>13</v>
      </c>
      <c r="S8025" s="1" t="s">
        <v>25</v>
      </c>
    </row>
    <row r="8026" spans="2:19" x14ac:dyDescent="0.3">
      <c r="B8026" s="1" t="s">
        <v>4036</v>
      </c>
      <c r="C8026" s="1" t="s">
        <v>1058</v>
      </c>
      <c r="D8026" s="1" t="s">
        <v>28</v>
      </c>
      <c r="E8026">
        <v>30</v>
      </c>
      <c r="F8026" s="1" t="s">
        <v>72</v>
      </c>
      <c r="G8026" s="1" t="s">
        <v>145</v>
      </c>
      <c r="H8026" s="1" t="s">
        <v>46</v>
      </c>
      <c r="I8026" s="2">
        <v>44847</v>
      </c>
      <c r="J8026" s="1" t="s">
        <v>24</v>
      </c>
      <c r="K8026">
        <v>7.5</v>
      </c>
      <c r="L8026">
        <v>80636</v>
      </c>
      <c r="M8026">
        <v>4838</v>
      </c>
      <c r="N8026">
        <v>4</v>
      </c>
      <c r="O8026">
        <v>90</v>
      </c>
      <c r="P8026">
        <v>0</v>
      </c>
      <c r="Q8026">
        <v>10</v>
      </c>
      <c r="R8026">
        <v>3</v>
      </c>
      <c r="S8026" s="1" t="s">
        <v>25</v>
      </c>
    </row>
    <row r="8027" spans="2:19" x14ac:dyDescent="0.3">
      <c r="B8027" s="1" t="s">
        <v>3005</v>
      </c>
      <c r="C8027" s="1" t="s">
        <v>1088</v>
      </c>
      <c r="D8027" s="1" t="s">
        <v>28</v>
      </c>
      <c r="E8027">
        <v>23</v>
      </c>
      <c r="F8027" s="1" t="s">
        <v>29</v>
      </c>
      <c r="G8027" s="1" t="s">
        <v>30</v>
      </c>
      <c r="H8027" s="1" t="s">
        <v>54</v>
      </c>
      <c r="I8027" s="2">
        <v>44847</v>
      </c>
      <c r="J8027" s="1" t="s">
        <v>24</v>
      </c>
      <c r="K8027">
        <v>1.9</v>
      </c>
      <c r="L8027">
        <v>30034</v>
      </c>
      <c r="M8027">
        <v>4505</v>
      </c>
      <c r="N8027">
        <v>5</v>
      </c>
      <c r="O8027">
        <v>100</v>
      </c>
      <c r="P8027">
        <v>0</v>
      </c>
      <c r="Q8027">
        <v>5</v>
      </c>
      <c r="R8027">
        <v>12</v>
      </c>
      <c r="S8027" s="1" t="s">
        <v>25</v>
      </c>
    </row>
    <row r="8028" spans="2:19" x14ac:dyDescent="0.3">
      <c r="B8028" s="1" t="s">
        <v>1244</v>
      </c>
      <c r="C8028" s="1" t="s">
        <v>1075</v>
      </c>
      <c r="D8028" s="1" t="s">
        <v>28</v>
      </c>
      <c r="E8028">
        <v>29</v>
      </c>
      <c r="F8028" s="1" t="s">
        <v>52</v>
      </c>
      <c r="G8028" s="1" t="s">
        <v>89</v>
      </c>
      <c r="H8028" s="1" t="s">
        <v>133</v>
      </c>
      <c r="I8028" s="2">
        <v>44847</v>
      </c>
      <c r="J8028" s="1" t="s">
        <v>24</v>
      </c>
      <c r="K8028">
        <v>1.6</v>
      </c>
      <c r="L8028">
        <v>30424</v>
      </c>
      <c r="M8028">
        <v>3955</v>
      </c>
      <c r="N8028">
        <v>3</v>
      </c>
      <c r="O8028">
        <v>100</v>
      </c>
      <c r="P8028">
        <v>2</v>
      </c>
      <c r="Q8028">
        <v>14</v>
      </c>
      <c r="R8028">
        <v>6</v>
      </c>
      <c r="S8028" s="1" t="s">
        <v>25</v>
      </c>
    </row>
    <row r="8029" spans="2:19" x14ac:dyDescent="0.3">
      <c r="B8029" s="1" t="s">
        <v>14228</v>
      </c>
      <c r="C8029" s="1" t="s">
        <v>1139</v>
      </c>
      <c r="D8029" s="1" t="s">
        <v>28</v>
      </c>
      <c r="E8029">
        <v>22</v>
      </c>
      <c r="F8029" s="1" t="s">
        <v>85</v>
      </c>
      <c r="G8029" s="1" t="s">
        <v>125</v>
      </c>
      <c r="H8029" s="1" t="s">
        <v>23</v>
      </c>
      <c r="I8029" s="2">
        <v>44847</v>
      </c>
      <c r="J8029" s="1" t="s">
        <v>24</v>
      </c>
      <c r="K8029">
        <v>2.4</v>
      </c>
      <c r="L8029">
        <v>41572</v>
      </c>
      <c r="M8029">
        <v>3741</v>
      </c>
      <c r="N8029">
        <v>5</v>
      </c>
      <c r="O8029">
        <v>21</v>
      </c>
      <c r="P8029">
        <v>0</v>
      </c>
      <c r="Q8029">
        <v>33</v>
      </c>
      <c r="R8029">
        <v>12</v>
      </c>
      <c r="S8029" s="1" t="s">
        <v>13570</v>
      </c>
    </row>
    <row r="8030" spans="2:19" x14ac:dyDescent="0.3">
      <c r="B8030" s="1" t="s">
        <v>11654</v>
      </c>
      <c r="C8030" s="1" t="s">
        <v>19</v>
      </c>
      <c r="D8030" s="1" t="s">
        <v>20</v>
      </c>
      <c r="E8030">
        <v>45</v>
      </c>
      <c r="F8030" s="1" t="s">
        <v>21</v>
      </c>
      <c r="G8030" s="1" t="s">
        <v>22</v>
      </c>
      <c r="H8030" s="1" t="s">
        <v>54</v>
      </c>
      <c r="I8030" s="2">
        <v>44847</v>
      </c>
      <c r="J8030" s="1" t="s">
        <v>10227</v>
      </c>
      <c r="K8030">
        <v>13.4</v>
      </c>
      <c r="L8030">
        <v>160730</v>
      </c>
      <c r="M8030">
        <v>8036</v>
      </c>
      <c r="N8030">
        <v>3</v>
      </c>
      <c r="O8030">
        <v>92</v>
      </c>
      <c r="P8030">
        <v>2</v>
      </c>
      <c r="Q8030">
        <v>4</v>
      </c>
      <c r="R8030">
        <v>18</v>
      </c>
      <c r="S8030" s="1" t="s">
        <v>25</v>
      </c>
    </row>
    <row r="8031" spans="2:19" x14ac:dyDescent="0.3">
      <c r="B8031" s="1" t="s">
        <v>4789</v>
      </c>
      <c r="C8031" s="1" t="s">
        <v>707</v>
      </c>
      <c r="D8031" s="1" t="s">
        <v>20</v>
      </c>
      <c r="E8031">
        <v>38</v>
      </c>
      <c r="F8031" s="1" t="s">
        <v>37</v>
      </c>
      <c r="G8031" s="1" t="s">
        <v>49</v>
      </c>
      <c r="H8031" s="1" t="s">
        <v>58</v>
      </c>
      <c r="I8031" s="2">
        <v>44846</v>
      </c>
      <c r="J8031" s="1" t="s">
        <v>24</v>
      </c>
      <c r="K8031">
        <v>7.7</v>
      </c>
      <c r="L8031">
        <v>94399</v>
      </c>
      <c r="M8031">
        <v>5663</v>
      </c>
      <c r="N8031">
        <v>3</v>
      </c>
      <c r="O8031">
        <v>94</v>
      </c>
      <c r="P8031">
        <v>0</v>
      </c>
      <c r="Q8031">
        <v>13</v>
      </c>
      <c r="R8031">
        <v>11</v>
      </c>
      <c r="S8031" s="1" t="s">
        <v>25</v>
      </c>
    </row>
    <row r="8032" spans="2:19" x14ac:dyDescent="0.3">
      <c r="B8032" s="1" t="s">
        <v>9993</v>
      </c>
      <c r="C8032" s="1" t="s">
        <v>998</v>
      </c>
      <c r="D8032" s="1" t="s">
        <v>20</v>
      </c>
      <c r="E8032">
        <v>26</v>
      </c>
      <c r="F8032" s="1" t="s">
        <v>61</v>
      </c>
      <c r="G8032" s="1" t="s">
        <v>193</v>
      </c>
      <c r="H8032" s="1" t="s">
        <v>23</v>
      </c>
      <c r="I8032" s="2">
        <v>44846</v>
      </c>
      <c r="J8032" s="1" t="s">
        <v>24</v>
      </c>
      <c r="K8032">
        <v>2</v>
      </c>
      <c r="L8032">
        <v>49329</v>
      </c>
      <c r="M8032">
        <v>2959</v>
      </c>
      <c r="N8032">
        <v>3</v>
      </c>
      <c r="O8032">
        <v>97</v>
      </c>
      <c r="P8032">
        <v>1</v>
      </c>
      <c r="Q8032">
        <v>10</v>
      </c>
      <c r="R8032">
        <v>26</v>
      </c>
      <c r="S8032" s="1" t="s">
        <v>25</v>
      </c>
    </row>
    <row r="8033" spans="2:19" x14ac:dyDescent="0.3">
      <c r="B8033" s="1" t="s">
        <v>4923</v>
      </c>
      <c r="C8033" s="1" t="s">
        <v>199</v>
      </c>
      <c r="D8033" s="1" t="s">
        <v>20</v>
      </c>
      <c r="E8033">
        <v>40</v>
      </c>
      <c r="F8033" s="1" t="s">
        <v>72</v>
      </c>
      <c r="G8033" s="1" t="s">
        <v>154</v>
      </c>
      <c r="H8033" s="1" t="s">
        <v>31</v>
      </c>
      <c r="I8033" s="2">
        <v>44846</v>
      </c>
      <c r="J8033" s="1" t="s">
        <v>24</v>
      </c>
      <c r="K8033">
        <v>16.100000000000001</v>
      </c>
      <c r="L8033">
        <v>283921</v>
      </c>
      <c r="M8033">
        <v>39748</v>
      </c>
      <c r="N8033">
        <v>3</v>
      </c>
      <c r="O8033">
        <v>99</v>
      </c>
      <c r="P8033">
        <v>0</v>
      </c>
      <c r="Q8033">
        <v>0</v>
      </c>
      <c r="R8033">
        <v>30</v>
      </c>
      <c r="S8033" s="1" t="s">
        <v>25</v>
      </c>
    </row>
    <row r="8034" spans="2:19" x14ac:dyDescent="0.3">
      <c r="B8034" s="1" t="s">
        <v>13311</v>
      </c>
      <c r="C8034" s="1" t="s">
        <v>1026</v>
      </c>
      <c r="D8034" s="1" t="s">
        <v>28</v>
      </c>
      <c r="E8034">
        <v>20</v>
      </c>
      <c r="F8034" s="1" t="s">
        <v>97</v>
      </c>
      <c r="G8034" s="1" t="s">
        <v>13238</v>
      </c>
      <c r="H8034" s="1" t="s">
        <v>23</v>
      </c>
      <c r="I8034" s="2">
        <v>44846</v>
      </c>
      <c r="J8034" s="1" t="s">
        <v>12650</v>
      </c>
      <c r="K8034">
        <v>0</v>
      </c>
      <c r="L8034">
        <v>19973</v>
      </c>
      <c r="M8034">
        <v>998</v>
      </c>
      <c r="N8034">
        <v>5</v>
      </c>
      <c r="O8034">
        <v>94</v>
      </c>
      <c r="P8034">
        <v>1</v>
      </c>
      <c r="Q8034">
        <v>10</v>
      </c>
      <c r="R8034">
        <v>31</v>
      </c>
      <c r="S8034" s="1" t="s">
        <v>25</v>
      </c>
    </row>
    <row r="8035" spans="2:19" x14ac:dyDescent="0.3">
      <c r="B8035" s="1" t="s">
        <v>12624</v>
      </c>
      <c r="C8035" s="1" t="s">
        <v>386</v>
      </c>
      <c r="D8035" s="1" t="s">
        <v>28</v>
      </c>
      <c r="E8035">
        <v>35</v>
      </c>
      <c r="F8035" s="1" t="s">
        <v>72</v>
      </c>
      <c r="G8035" s="1" t="s">
        <v>145</v>
      </c>
      <c r="H8035" s="1" t="s">
        <v>54</v>
      </c>
      <c r="I8035" s="2">
        <v>44846</v>
      </c>
      <c r="J8035" s="1" t="s">
        <v>10227</v>
      </c>
      <c r="K8035">
        <v>8.8000000000000007</v>
      </c>
      <c r="L8035">
        <v>98137</v>
      </c>
      <c r="M8035">
        <v>5888</v>
      </c>
      <c r="N8035">
        <v>3</v>
      </c>
      <c r="O8035">
        <v>95</v>
      </c>
      <c r="P8035">
        <v>1</v>
      </c>
      <c r="Q8035">
        <v>9</v>
      </c>
      <c r="R8035">
        <v>23</v>
      </c>
      <c r="S8035" s="1" t="s">
        <v>25</v>
      </c>
    </row>
    <row r="8036" spans="2:19" x14ac:dyDescent="0.3">
      <c r="B8036" s="1" t="s">
        <v>9481</v>
      </c>
      <c r="C8036" s="1" t="s">
        <v>390</v>
      </c>
      <c r="D8036" s="1" t="s">
        <v>20</v>
      </c>
      <c r="E8036">
        <v>51</v>
      </c>
      <c r="F8036" s="1" t="s">
        <v>52</v>
      </c>
      <c r="G8036" s="1" t="s">
        <v>78</v>
      </c>
      <c r="H8036" s="1" t="s">
        <v>63</v>
      </c>
      <c r="I8036" s="2">
        <v>44845</v>
      </c>
      <c r="J8036" s="1" t="s">
        <v>24</v>
      </c>
      <c r="K8036">
        <v>15.7</v>
      </c>
      <c r="L8036">
        <v>166328</v>
      </c>
      <c r="M8036">
        <v>24949</v>
      </c>
      <c r="N8036">
        <v>3</v>
      </c>
      <c r="O8036">
        <v>90</v>
      </c>
      <c r="P8036">
        <v>1</v>
      </c>
      <c r="Q8036">
        <v>34</v>
      </c>
      <c r="R8036">
        <v>14</v>
      </c>
      <c r="S8036" s="1" t="s">
        <v>25</v>
      </c>
    </row>
    <row r="8037" spans="2:19" x14ac:dyDescent="0.3">
      <c r="B8037" s="1" t="s">
        <v>344</v>
      </c>
      <c r="C8037" s="1" t="s">
        <v>215</v>
      </c>
      <c r="D8037" s="1" t="s">
        <v>20</v>
      </c>
      <c r="E8037">
        <v>42</v>
      </c>
      <c r="F8037" s="1" t="s">
        <v>29</v>
      </c>
      <c r="G8037" s="1" t="s">
        <v>41</v>
      </c>
      <c r="H8037" s="1" t="s">
        <v>63</v>
      </c>
      <c r="I8037" s="2">
        <v>44845</v>
      </c>
      <c r="J8037" s="1" t="s">
        <v>24</v>
      </c>
      <c r="K8037">
        <v>18.100000000000001</v>
      </c>
      <c r="L8037">
        <v>157653</v>
      </c>
      <c r="M8037">
        <v>22071</v>
      </c>
      <c r="N8037">
        <v>3</v>
      </c>
      <c r="O8037">
        <v>93</v>
      </c>
      <c r="P8037">
        <v>2</v>
      </c>
      <c r="Q8037">
        <v>4</v>
      </c>
      <c r="R8037">
        <v>7</v>
      </c>
      <c r="S8037" s="1" t="s">
        <v>25</v>
      </c>
    </row>
    <row r="8038" spans="2:19" x14ac:dyDescent="0.3">
      <c r="B8038" s="1" t="s">
        <v>12527</v>
      </c>
      <c r="C8038" s="1" t="s">
        <v>502</v>
      </c>
      <c r="D8038" s="1" t="s">
        <v>20</v>
      </c>
      <c r="E8038">
        <v>28</v>
      </c>
      <c r="F8038" s="1" t="s">
        <v>37</v>
      </c>
      <c r="G8038" s="1" t="s">
        <v>49</v>
      </c>
      <c r="H8038" s="1" t="s">
        <v>54</v>
      </c>
      <c r="I8038" s="2">
        <v>44845</v>
      </c>
      <c r="J8038" s="1" t="s">
        <v>10227</v>
      </c>
      <c r="K8038">
        <v>7.1</v>
      </c>
      <c r="L8038">
        <v>69730</v>
      </c>
      <c r="M8038">
        <v>4183</v>
      </c>
      <c r="N8038">
        <v>3</v>
      </c>
      <c r="O8038">
        <v>99</v>
      </c>
      <c r="P8038">
        <v>1</v>
      </c>
      <c r="Q8038">
        <v>18</v>
      </c>
      <c r="R8038">
        <v>21</v>
      </c>
      <c r="S8038" s="1" t="s">
        <v>25</v>
      </c>
    </row>
    <row r="8039" spans="2:19" x14ac:dyDescent="0.3">
      <c r="B8039" s="1" t="s">
        <v>6853</v>
      </c>
      <c r="C8039" s="1" t="s">
        <v>1026</v>
      </c>
      <c r="D8039" s="1" t="s">
        <v>28</v>
      </c>
      <c r="E8039">
        <v>38</v>
      </c>
      <c r="F8039" s="1" t="s">
        <v>29</v>
      </c>
      <c r="G8039" s="1" t="s">
        <v>106</v>
      </c>
      <c r="H8039" s="1" t="s">
        <v>54</v>
      </c>
      <c r="I8039" s="2">
        <v>44845</v>
      </c>
      <c r="J8039" s="1" t="s">
        <v>24</v>
      </c>
      <c r="K8039">
        <v>5.7</v>
      </c>
      <c r="L8039">
        <v>53237</v>
      </c>
      <c r="M8039">
        <v>4791</v>
      </c>
      <c r="N8039">
        <v>4</v>
      </c>
      <c r="O8039">
        <v>99</v>
      </c>
      <c r="P8039">
        <v>3</v>
      </c>
      <c r="Q8039">
        <v>7</v>
      </c>
      <c r="R8039">
        <v>14</v>
      </c>
      <c r="S8039" s="1" t="s">
        <v>25</v>
      </c>
    </row>
    <row r="8040" spans="2:19" x14ac:dyDescent="0.3">
      <c r="B8040" s="1" t="s">
        <v>2782</v>
      </c>
      <c r="C8040" s="1" t="s">
        <v>657</v>
      </c>
      <c r="D8040" s="1" t="s">
        <v>20</v>
      </c>
      <c r="E8040">
        <v>25</v>
      </c>
      <c r="F8040" s="1" t="s">
        <v>29</v>
      </c>
      <c r="G8040" s="1" t="s">
        <v>30</v>
      </c>
      <c r="H8040" s="1" t="s">
        <v>34</v>
      </c>
      <c r="I8040" s="2">
        <v>44845</v>
      </c>
      <c r="J8040" s="1" t="s">
        <v>24</v>
      </c>
      <c r="K8040">
        <v>3.1</v>
      </c>
      <c r="L8040">
        <v>36045</v>
      </c>
      <c r="M8040">
        <v>1802</v>
      </c>
      <c r="N8040">
        <v>5</v>
      </c>
      <c r="O8040">
        <v>100</v>
      </c>
      <c r="P8040">
        <v>2</v>
      </c>
      <c r="Q8040">
        <v>0</v>
      </c>
      <c r="R8040">
        <v>30</v>
      </c>
      <c r="S8040" s="1" t="s">
        <v>25</v>
      </c>
    </row>
    <row r="8041" spans="2:19" x14ac:dyDescent="0.3">
      <c r="B8041" s="1" t="s">
        <v>14295</v>
      </c>
      <c r="C8041" s="1" t="s">
        <v>310</v>
      </c>
      <c r="D8041" s="1" t="s">
        <v>20</v>
      </c>
      <c r="E8041">
        <v>28</v>
      </c>
      <c r="F8041" s="1" t="s">
        <v>44</v>
      </c>
      <c r="G8041" s="1" t="s">
        <v>223</v>
      </c>
      <c r="H8041" s="1" t="s">
        <v>34</v>
      </c>
      <c r="I8041" s="2">
        <v>44844</v>
      </c>
      <c r="J8041" s="1" t="s">
        <v>24</v>
      </c>
      <c r="K8041">
        <v>3.6</v>
      </c>
      <c r="L8041">
        <v>53724</v>
      </c>
      <c r="M8041">
        <v>6446</v>
      </c>
      <c r="N8041">
        <v>4</v>
      </c>
      <c r="O8041">
        <v>30</v>
      </c>
      <c r="P8041">
        <v>1</v>
      </c>
      <c r="Q8041">
        <v>8</v>
      </c>
      <c r="R8041">
        <v>24</v>
      </c>
      <c r="S8041" s="1" t="s">
        <v>13570</v>
      </c>
    </row>
    <row r="8042" spans="2:19" x14ac:dyDescent="0.3">
      <c r="B8042" s="1" t="s">
        <v>5400</v>
      </c>
      <c r="C8042" s="1" t="s">
        <v>366</v>
      </c>
      <c r="D8042" s="1" t="s">
        <v>28</v>
      </c>
      <c r="E8042">
        <v>27</v>
      </c>
      <c r="F8042" s="1" t="s">
        <v>52</v>
      </c>
      <c r="G8042" s="1" t="s">
        <v>89</v>
      </c>
      <c r="H8042" s="1" t="s">
        <v>31</v>
      </c>
      <c r="I8042" s="2">
        <v>44844</v>
      </c>
      <c r="J8042" s="1" t="s">
        <v>24</v>
      </c>
      <c r="K8042">
        <v>1</v>
      </c>
      <c r="L8042">
        <v>49511</v>
      </c>
      <c r="M8042">
        <v>3465</v>
      </c>
      <c r="N8042">
        <v>3</v>
      </c>
      <c r="O8042">
        <v>99</v>
      </c>
      <c r="P8042">
        <v>3</v>
      </c>
      <c r="Q8042">
        <v>14</v>
      </c>
      <c r="R8042">
        <v>14</v>
      </c>
      <c r="S8042" s="1" t="s">
        <v>25</v>
      </c>
    </row>
    <row r="8043" spans="2:19" x14ac:dyDescent="0.3">
      <c r="B8043" s="1" t="s">
        <v>4178</v>
      </c>
      <c r="C8043" s="1" t="s">
        <v>783</v>
      </c>
      <c r="D8043" s="1" t="s">
        <v>28</v>
      </c>
      <c r="E8043">
        <v>27</v>
      </c>
      <c r="F8043" s="1" t="s">
        <v>29</v>
      </c>
      <c r="G8043" s="1" t="s">
        <v>30</v>
      </c>
      <c r="H8043" s="1" t="s">
        <v>133</v>
      </c>
      <c r="I8043" s="2">
        <v>44844</v>
      </c>
      <c r="J8043" s="1" t="s">
        <v>24</v>
      </c>
      <c r="K8043">
        <v>2.8</v>
      </c>
      <c r="L8043">
        <v>37465</v>
      </c>
      <c r="M8043">
        <v>2622</v>
      </c>
      <c r="N8043">
        <v>4</v>
      </c>
      <c r="O8043">
        <v>94</v>
      </c>
      <c r="P8043">
        <v>0</v>
      </c>
      <c r="Q8043">
        <v>4</v>
      </c>
      <c r="R8043">
        <v>17</v>
      </c>
      <c r="S8043" s="1" t="s">
        <v>25</v>
      </c>
    </row>
    <row r="8044" spans="2:19" x14ac:dyDescent="0.3">
      <c r="B8044" s="1" t="s">
        <v>11048</v>
      </c>
      <c r="C8044" s="1" t="s">
        <v>211</v>
      </c>
      <c r="D8044" s="1" t="s">
        <v>20</v>
      </c>
      <c r="E8044">
        <v>48</v>
      </c>
      <c r="F8044" s="1" t="s">
        <v>61</v>
      </c>
      <c r="G8044" s="1" t="s">
        <v>128</v>
      </c>
      <c r="H8044" s="1" t="s">
        <v>63</v>
      </c>
      <c r="I8044" s="2">
        <v>44844</v>
      </c>
      <c r="J8044" s="1" t="s">
        <v>10227</v>
      </c>
      <c r="K8044">
        <v>17.5</v>
      </c>
      <c r="L8044">
        <v>283371</v>
      </c>
      <c r="M8044">
        <v>19835</v>
      </c>
      <c r="N8044">
        <v>4</v>
      </c>
      <c r="O8044">
        <v>95</v>
      </c>
      <c r="P8044">
        <v>3</v>
      </c>
      <c r="Q8044">
        <v>1</v>
      </c>
      <c r="R8044">
        <v>29</v>
      </c>
      <c r="S8044" s="1" t="s">
        <v>25</v>
      </c>
    </row>
    <row r="8045" spans="2:19" x14ac:dyDescent="0.3">
      <c r="B8045" s="1" t="s">
        <v>12110</v>
      </c>
      <c r="C8045" s="1" t="s">
        <v>1690</v>
      </c>
      <c r="D8045" s="1" t="s">
        <v>28</v>
      </c>
      <c r="E8045">
        <v>33</v>
      </c>
      <c r="F8045" s="1" t="s">
        <v>52</v>
      </c>
      <c r="G8045" s="1" t="s">
        <v>53</v>
      </c>
      <c r="H8045" s="1" t="s">
        <v>34</v>
      </c>
      <c r="I8045" s="2">
        <v>44843</v>
      </c>
      <c r="J8045" s="1" t="s">
        <v>10227</v>
      </c>
      <c r="K8045">
        <v>6.9</v>
      </c>
      <c r="L8045">
        <v>86367</v>
      </c>
      <c r="M8045">
        <v>4318</v>
      </c>
      <c r="N8045">
        <v>5</v>
      </c>
      <c r="O8045">
        <v>93</v>
      </c>
      <c r="P8045">
        <v>1</v>
      </c>
      <c r="Q8045">
        <v>23</v>
      </c>
      <c r="R8045">
        <v>5</v>
      </c>
      <c r="S8045" s="1" t="s">
        <v>25</v>
      </c>
    </row>
    <row r="8046" spans="2:19" x14ac:dyDescent="0.3">
      <c r="B8046" s="1" t="s">
        <v>8984</v>
      </c>
      <c r="C8046" s="1" t="s">
        <v>233</v>
      </c>
      <c r="D8046" s="1" t="s">
        <v>28</v>
      </c>
      <c r="E8046">
        <v>37</v>
      </c>
      <c r="F8046" s="1" t="s">
        <v>68</v>
      </c>
      <c r="G8046" s="1" t="s">
        <v>92</v>
      </c>
      <c r="H8046" s="1" t="s">
        <v>46</v>
      </c>
      <c r="I8046" s="2">
        <v>44843</v>
      </c>
      <c r="J8046" s="1" t="s">
        <v>24</v>
      </c>
      <c r="K8046">
        <v>8.1999999999999993</v>
      </c>
      <c r="L8046">
        <v>139680</v>
      </c>
      <c r="M8046">
        <v>16761</v>
      </c>
      <c r="N8046">
        <v>4</v>
      </c>
      <c r="O8046">
        <v>97</v>
      </c>
      <c r="P8046">
        <v>1</v>
      </c>
      <c r="Q8046">
        <v>8</v>
      </c>
      <c r="R8046">
        <v>19</v>
      </c>
      <c r="S8046" s="1" t="s">
        <v>25</v>
      </c>
    </row>
    <row r="8047" spans="2:19" x14ac:dyDescent="0.3">
      <c r="B8047" s="1" t="s">
        <v>4991</v>
      </c>
      <c r="C8047" s="1" t="s">
        <v>82</v>
      </c>
      <c r="D8047" s="1" t="s">
        <v>20</v>
      </c>
      <c r="E8047">
        <v>24</v>
      </c>
      <c r="F8047" s="1" t="s">
        <v>21</v>
      </c>
      <c r="G8047" s="1" t="s">
        <v>57</v>
      </c>
      <c r="H8047" s="1" t="s">
        <v>31</v>
      </c>
      <c r="I8047" s="2">
        <v>44843</v>
      </c>
      <c r="J8047" s="1" t="s">
        <v>24</v>
      </c>
      <c r="K8047">
        <v>5.8</v>
      </c>
      <c r="L8047">
        <v>50926</v>
      </c>
      <c r="M8047">
        <v>6620</v>
      </c>
      <c r="N8047">
        <v>3</v>
      </c>
      <c r="O8047">
        <v>98</v>
      </c>
      <c r="P8047">
        <v>0</v>
      </c>
      <c r="Q8047">
        <v>2</v>
      </c>
      <c r="R8047">
        <v>25</v>
      </c>
      <c r="S8047" s="1" t="s">
        <v>25</v>
      </c>
    </row>
    <row r="8048" spans="2:19" x14ac:dyDescent="0.3">
      <c r="B8048" s="1" t="s">
        <v>192</v>
      </c>
      <c r="C8048" s="1" t="s">
        <v>91</v>
      </c>
      <c r="D8048" s="1" t="s">
        <v>20</v>
      </c>
      <c r="E8048">
        <v>25</v>
      </c>
      <c r="F8048" s="1" t="s">
        <v>61</v>
      </c>
      <c r="G8048" s="1" t="s">
        <v>193</v>
      </c>
      <c r="H8048" s="1" t="s">
        <v>46</v>
      </c>
      <c r="I8048" s="2">
        <v>44843</v>
      </c>
      <c r="J8048" s="1" t="s">
        <v>24</v>
      </c>
      <c r="K8048">
        <v>2.7</v>
      </c>
      <c r="L8048">
        <v>61695</v>
      </c>
      <c r="M8048">
        <v>3701</v>
      </c>
      <c r="N8048">
        <v>3</v>
      </c>
      <c r="O8048">
        <v>98</v>
      </c>
      <c r="P8048">
        <v>2</v>
      </c>
      <c r="Q8048">
        <v>2</v>
      </c>
      <c r="R8048">
        <v>1</v>
      </c>
      <c r="S8048" s="1" t="s">
        <v>25</v>
      </c>
    </row>
    <row r="8049" spans="2:19" x14ac:dyDescent="0.3">
      <c r="B8049" s="1" t="s">
        <v>8736</v>
      </c>
      <c r="C8049" s="1" t="s">
        <v>207</v>
      </c>
      <c r="D8049" s="1" t="s">
        <v>28</v>
      </c>
      <c r="E8049">
        <v>33</v>
      </c>
      <c r="F8049" s="1" t="s">
        <v>52</v>
      </c>
      <c r="G8049" s="1" t="s">
        <v>53</v>
      </c>
      <c r="H8049" s="1" t="s">
        <v>31</v>
      </c>
      <c r="I8049" s="2">
        <v>44843</v>
      </c>
      <c r="J8049" s="1" t="s">
        <v>24</v>
      </c>
      <c r="K8049">
        <v>7.9</v>
      </c>
      <c r="L8049">
        <v>67335</v>
      </c>
      <c r="M8049">
        <v>5386</v>
      </c>
      <c r="N8049">
        <v>4</v>
      </c>
      <c r="O8049">
        <v>91</v>
      </c>
      <c r="P8049">
        <v>1</v>
      </c>
      <c r="Q8049">
        <v>13</v>
      </c>
      <c r="R8049">
        <v>4</v>
      </c>
      <c r="S8049" s="1" t="s">
        <v>25</v>
      </c>
    </row>
    <row r="8050" spans="2:19" x14ac:dyDescent="0.3">
      <c r="B8050" s="1" t="s">
        <v>10610</v>
      </c>
      <c r="C8050" s="1" t="s">
        <v>1201</v>
      </c>
      <c r="D8050" s="1" t="s">
        <v>20</v>
      </c>
      <c r="E8050">
        <v>29</v>
      </c>
      <c r="F8050" s="1" t="s">
        <v>44</v>
      </c>
      <c r="G8050" s="1" t="s">
        <v>45</v>
      </c>
      <c r="H8050" s="1" t="s">
        <v>31</v>
      </c>
      <c r="I8050" s="2">
        <v>44843</v>
      </c>
      <c r="J8050" s="1" t="s">
        <v>10227</v>
      </c>
      <c r="K8050">
        <v>7.2</v>
      </c>
      <c r="L8050">
        <v>114772</v>
      </c>
      <c r="M8050">
        <v>9181</v>
      </c>
      <c r="N8050">
        <v>4</v>
      </c>
      <c r="O8050">
        <v>95</v>
      </c>
      <c r="P8050">
        <v>0</v>
      </c>
      <c r="Q8050">
        <v>8</v>
      </c>
      <c r="R8050">
        <v>10</v>
      </c>
      <c r="S8050" s="1" t="s">
        <v>25</v>
      </c>
    </row>
    <row r="8051" spans="2:19" x14ac:dyDescent="0.3">
      <c r="B8051" s="1" t="s">
        <v>12346</v>
      </c>
      <c r="C8051" s="1" t="s">
        <v>163</v>
      </c>
      <c r="D8051" s="1" t="s">
        <v>28</v>
      </c>
      <c r="E8051">
        <v>30</v>
      </c>
      <c r="F8051" s="1" t="s">
        <v>21</v>
      </c>
      <c r="G8051" s="1" t="s">
        <v>57</v>
      </c>
      <c r="H8051" s="1" t="s">
        <v>46</v>
      </c>
      <c r="I8051" s="2">
        <v>44843</v>
      </c>
      <c r="J8051" s="1" t="s">
        <v>10227</v>
      </c>
      <c r="K8051">
        <v>6.8</v>
      </c>
      <c r="L8051">
        <v>47988</v>
      </c>
      <c r="M8051">
        <v>2879</v>
      </c>
      <c r="N8051">
        <v>4</v>
      </c>
      <c r="O8051">
        <v>100</v>
      </c>
      <c r="P8051">
        <v>1</v>
      </c>
      <c r="Q8051">
        <v>0</v>
      </c>
      <c r="R8051">
        <v>13</v>
      </c>
      <c r="S8051" s="1" t="s">
        <v>25</v>
      </c>
    </row>
    <row r="8052" spans="2:19" x14ac:dyDescent="0.3">
      <c r="B8052" s="1" t="s">
        <v>1964</v>
      </c>
      <c r="C8052" s="1" t="s">
        <v>456</v>
      </c>
      <c r="D8052" s="1" t="s">
        <v>20</v>
      </c>
      <c r="E8052">
        <v>38</v>
      </c>
      <c r="F8052" s="1" t="s">
        <v>97</v>
      </c>
      <c r="G8052" s="1" t="s">
        <v>98</v>
      </c>
      <c r="H8052" s="1" t="s">
        <v>46</v>
      </c>
      <c r="I8052" s="2">
        <v>44843</v>
      </c>
      <c r="J8052" s="1" t="s">
        <v>24</v>
      </c>
      <c r="K8052">
        <v>15.6</v>
      </c>
      <c r="L8052">
        <v>171163</v>
      </c>
      <c r="M8052">
        <v>15404</v>
      </c>
      <c r="N8052">
        <v>4</v>
      </c>
      <c r="O8052">
        <v>98</v>
      </c>
      <c r="P8052">
        <v>2</v>
      </c>
      <c r="Q8052">
        <v>6</v>
      </c>
      <c r="R8052">
        <v>26</v>
      </c>
      <c r="S8052" s="1" t="s">
        <v>25</v>
      </c>
    </row>
    <row r="8053" spans="2:19" x14ac:dyDescent="0.3">
      <c r="B8053" s="1" t="s">
        <v>6182</v>
      </c>
      <c r="C8053" s="1" t="s">
        <v>897</v>
      </c>
      <c r="D8053" s="1" t="s">
        <v>20</v>
      </c>
      <c r="E8053">
        <v>27</v>
      </c>
      <c r="F8053" s="1" t="s">
        <v>68</v>
      </c>
      <c r="G8053" s="1" t="s">
        <v>69</v>
      </c>
      <c r="H8053" s="1" t="s">
        <v>133</v>
      </c>
      <c r="I8053" s="2">
        <v>44842</v>
      </c>
      <c r="J8053" s="1" t="s">
        <v>24</v>
      </c>
      <c r="K8053">
        <v>1.3</v>
      </c>
      <c r="L8053">
        <v>33758</v>
      </c>
      <c r="M8053">
        <v>4726</v>
      </c>
      <c r="N8053">
        <v>3</v>
      </c>
      <c r="O8053">
        <v>98</v>
      </c>
      <c r="P8053">
        <v>3</v>
      </c>
      <c r="Q8053">
        <v>5</v>
      </c>
      <c r="R8053">
        <v>30</v>
      </c>
      <c r="S8053" s="1" t="s">
        <v>25</v>
      </c>
    </row>
    <row r="8054" spans="2:19" x14ac:dyDescent="0.3">
      <c r="B8054" s="1" t="s">
        <v>13005</v>
      </c>
      <c r="C8054" s="1" t="s">
        <v>175</v>
      </c>
      <c r="D8054" s="1" t="s">
        <v>28</v>
      </c>
      <c r="E8054">
        <v>22</v>
      </c>
      <c r="F8054" s="1" t="s">
        <v>72</v>
      </c>
      <c r="G8054" s="1" t="s">
        <v>12920</v>
      </c>
      <c r="H8054" s="1" t="s">
        <v>63</v>
      </c>
      <c r="I8054" s="2">
        <v>44842</v>
      </c>
      <c r="J8054" s="1" t="s">
        <v>12650</v>
      </c>
      <c r="K8054">
        <v>0.6</v>
      </c>
      <c r="L8054">
        <v>21819</v>
      </c>
      <c r="M8054">
        <v>2618</v>
      </c>
      <c r="N8054">
        <v>3</v>
      </c>
      <c r="O8054">
        <v>92</v>
      </c>
      <c r="P8054">
        <v>1</v>
      </c>
      <c r="Q8054">
        <v>0</v>
      </c>
      <c r="R8054">
        <v>23</v>
      </c>
      <c r="S8054" s="1" t="s">
        <v>25</v>
      </c>
    </row>
    <row r="8055" spans="2:19" x14ac:dyDescent="0.3">
      <c r="B8055" s="1" t="s">
        <v>12464</v>
      </c>
      <c r="C8055" s="1" t="s">
        <v>392</v>
      </c>
      <c r="D8055" s="1" t="s">
        <v>28</v>
      </c>
      <c r="E8055">
        <v>40</v>
      </c>
      <c r="F8055" s="1" t="s">
        <v>29</v>
      </c>
      <c r="G8055" s="1" t="s">
        <v>41</v>
      </c>
      <c r="H8055" s="1" t="s">
        <v>54</v>
      </c>
      <c r="I8055" s="2">
        <v>44842</v>
      </c>
      <c r="J8055" s="1" t="s">
        <v>10227</v>
      </c>
      <c r="K8055">
        <v>10.9</v>
      </c>
      <c r="L8055">
        <v>150115</v>
      </c>
      <c r="M8055">
        <v>21016</v>
      </c>
      <c r="N8055">
        <v>3</v>
      </c>
      <c r="O8055">
        <v>93</v>
      </c>
      <c r="P8055">
        <v>1</v>
      </c>
      <c r="Q8055">
        <v>10</v>
      </c>
      <c r="R8055">
        <v>26</v>
      </c>
      <c r="S8055" s="1" t="s">
        <v>25</v>
      </c>
    </row>
    <row r="8056" spans="2:19" x14ac:dyDescent="0.3">
      <c r="B8056" s="1" t="s">
        <v>6284</v>
      </c>
      <c r="C8056" s="1" t="s">
        <v>897</v>
      </c>
      <c r="D8056" s="1" t="s">
        <v>28</v>
      </c>
      <c r="E8056">
        <v>47</v>
      </c>
      <c r="F8056" s="1" t="s">
        <v>37</v>
      </c>
      <c r="G8056" s="1" t="s">
        <v>166</v>
      </c>
      <c r="H8056" s="1" t="s">
        <v>133</v>
      </c>
      <c r="I8056" s="2">
        <v>44842</v>
      </c>
      <c r="J8056" s="1" t="s">
        <v>24</v>
      </c>
      <c r="K8056">
        <v>14.2</v>
      </c>
      <c r="L8056">
        <v>198415</v>
      </c>
      <c r="M8056">
        <v>21825</v>
      </c>
      <c r="N8056">
        <v>3</v>
      </c>
      <c r="O8056">
        <v>100</v>
      </c>
      <c r="P8056">
        <v>3</v>
      </c>
      <c r="Q8056">
        <v>26</v>
      </c>
      <c r="R8056">
        <v>22</v>
      </c>
      <c r="S8056" s="1" t="s">
        <v>25</v>
      </c>
    </row>
    <row r="8057" spans="2:19" x14ac:dyDescent="0.3">
      <c r="B8057" s="1" t="s">
        <v>14237</v>
      </c>
      <c r="C8057" s="1" t="s">
        <v>1007</v>
      </c>
      <c r="D8057" s="1" t="s">
        <v>28</v>
      </c>
      <c r="E8057">
        <v>28</v>
      </c>
      <c r="F8057" s="1" t="s">
        <v>21</v>
      </c>
      <c r="G8057" s="1" t="s">
        <v>101</v>
      </c>
      <c r="H8057" s="1" t="s">
        <v>23</v>
      </c>
      <c r="I8057" s="2">
        <v>44842</v>
      </c>
      <c r="J8057" s="1" t="s">
        <v>24</v>
      </c>
      <c r="K8057">
        <v>0.9</v>
      </c>
      <c r="L8057">
        <v>37723</v>
      </c>
      <c r="M8057">
        <v>4149</v>
      </c>
      <c r="N8057">
        <v>3</v>
      </c>
      <c r="O8057">
        <v>8</v>
      </c>
      <c r="P8057">
        <v>0</v>
      </c>
      <c r="Q8057">
        <v>9</v>
      </c>
      <c r="R8057">
        <v>0</v>
      </c>
      <c r="S8057" s="1" t="s">
        <v>13570</v>
      </c>
    </row>
    <row r="8058" spans="2:19" x14ac:dyDescent="0.3">
      <c r="B8058" s="1" t="s">
        <v>5563</v>
      </c>
      <c r="C8058" s="1" t="s">
        <v>533</v>
      </c>
      <c r="D8058" s="1" t="s">
        <v>20</v>
      </c>
      <c r="E8058">
        <v>37</v>
      </c>
      <c r="F8058" s="1" t="s">
        <v>72</v>
      </c>
      <c r="G8058" s="1" t="s">
        <v>145</v>
      </c>
      <c r="H8058" s="1" t="s">
        <v>46</v>
      </c>
      <c r="I8058" s="2">
        <v>44842</v>
      </c>
      <c r="J8058" s="1" t="s">
        <v>24</v>
      </c>
      <c r="K8058">
        <v>7.7</v>
      </c>
      <c r="L8058">
        <v>91911</v>
      </c>
      <c r="M8058">
        <v>12867</v>
      </c>
      <c r="N8058">
        <v>3</v>
      </c>
      <c r="O8058">
        <v>91</v>
      </c>
      <c r="P8058">
        <v>3</v>
      </c>
      <c r="Q8058">
        <v>2</v>
      </c>
      <c r="R8058">
        <v>15</v>
      </c>
      <c r="S8058" s="1" t="s">
        <v>25</v>
      </c>
    </row>
    <row r="8059" spans="2:19" x14ac:dyDescent="0.3">
      <c r="B8059" s="1" t="s">
        <v>12586</v>
      </c>
      <c r="C8059" s="1" t="s">
        <v>964</v>
      </c>
      <c r="D8059" s="1" t="s">
        <v>20</v>
      </c>
      <c r="E8059">
        <v>28</v>
      </c>
      <c r="F8059" s="1" t="s">
        <v>29</v>
      </c>
      <c r="G8059" s="1" t="s">
        <v>106</v>
      </c>
      <c r="H8059" s="1" t="s">
        <v>46</v>
      </c>
      <c r="I8059" s="2">
        <v>44842</v>
      </c>
      <c r="J8059" s="1" t="s">
        <v>10227</v>
      </c>
      <c r="K8059">
        <v>4.5999999999999996</v>
      </c>
      <c r="L8059">
        <v>47293</v>
      </c>
      <c r="M8059">
        <v>3783</v>
      </c>
      <c r="N8059">
        <v>3</v>
      </c>
      <c r="O8059">
        <v>91</v>
      </c>
      <c r="P8059">
        <v>1</v>
      </c>
      <c r="Q8059">
        <v>9</v>
      </c>
      <c r="R8059">
        <v>18</v>
      </c>
      <c r="S8059" s="1" t="s">
        <v>25</v>
      </c>
    </row>
    <row r="8060" spans="2:19" x14ac:dyDescent="0.3">
      <c r="B8060" s="1" t="s">
        <v>5144</v>
      </c>
      <c r="C8060" s="1" t="s">
        <v>103</v>
      </c>
      <c r="D8060" s="1" t="s">
        <v>20</v>
      </c>
      <c r="E8060">
        <v>29</v>
      </c>
      <c r="F8060" s="1" t="s">
        <v>52</v>
      </c>
      <c r="G8060" s="1" t="s">
        <v>53</v>
      </c>
      <c r="H8060" s="1" t="s">
        <v>133</v>
      </c>
      <c r="I8060" s="2">
        <v>44842</v>
      </c>
      <c r="J8060" s="1" t="s">
        <v>24</v>
      </c>
      <c r="K8060">
        <v>5.7</v>
      </c>
      <c r="L8060">
        <v>85932</v>
      </c>
      <c r="M8060">
        <v>12030</v>
      </c>
      <c r="N8060">
        <v>3</v>
      </c>
      <c r="O8060">
        <v>97</v>
      </c>
      <c r="P8060">
        <v>0</v>
      </c>
      <c r="Q8060">
        <v>11</v>
      </c>
      <c r="R8060">
        <v>26</v>
      </c>
      <c r="S8060" s="1" t="s">
        <v>25</v>
      </c>
    </row>
    <row r="8061" spans="2:19" x14ac:dyDescent="0.3">
      <c r="B8061" s="1" t="s">
        <v>8875</v>
      </c>
      <c r="C8061" s="1" t="s">
        <v>582</v>
      </c>
      <c r="D8061" s="1" t="s">
        <v>28</v>
      </c>
      <c r="E8061">
        <v>51</v>
      </c>
      <c r="F8061" s="1" t="s">
        <v>85</v>
      </c>
      <c r="G8061" s="1" t="s">
        <v>86</v>
      </c>
      <c r="H8061" s="1" t="s">
        <v>23</v>
      </c>
      <c r="I8061" s="2">
        <v>44842</v>
      </c>
      <c r="J8061" s="1" t="s">
        <v>24</v>
      </c>
      <c r="K8061">
        <v>11.3</v>
      </c>
      <c r="L8061">
        <v>128764</v>
      </c>
      <c r="M8061">
        <v>11588</v>
      </c>
      <c r="N8061">
        <v>4</v>
      </c>
      <c r="O8061">
        <v>91</v>
      </c>
      <c r="P8061">
        <v>1</v>
      </c>
      <c r="Q8061">
        <v>34</v>
      </c>
      <c r="R8061">
        <v>14</v>
      </c>
      <c r="S8061" s="1" t="s">
        <v>25</v>
      </c>
    </row>
    <row r="8062" spans="2:19" x14ac:dyDescent="0.3">
      <c r="B8062" s="1" t="s">
        <v>470</v>
      </c>
      <c r="C8062" s="1" t="s">
        <v>135</v>
      </c>
      <c r="D8062" s="1" t="s">
        <v>20</v>
      </c>
      <c r="E8062">
        <v>23</v>
      </c>
      <c r="F8062" s="1" t="s">
        <v>44</v>
      </c>
      <c r="G8062" s="1" t="s">
        <v>178</v>
      </c>
      <c r="H8062" s="1" t="s">
        <v>54</v>
      </c>
      <c r="I8062" s="2">
        <v>44841</v>
      </c>
      <c r="J8062" s="1" t="s">
        <v>24</v>
      </c>
      <c r="K8062">
        <v>2</v>
      </c>
      <c r="L8062">
        <v>42225</v>
      </c>
      <c r="M8062">
        <v>6333</v>
      </c>
      <c r="N8062">
        <v>3</v>
      </c>
      <c r="O8062">
        <v>94</v>
      </c>
      <c r="P8062">
        <v>2</v>
      </c>
      <c r="Q8062">
        <v>7</v>
      </c>
      <c r="R8062">
        <v>4</v>
      </c>
      <c r="S8062" s="1" t="s">
        <v>25</v>
      </c>
    </row>
    <row r="8063" spans="2:19" x14ac:dyDescent="0.3">
      <c r="B8063" s="1" t="s">
        <v>7151</v>
      </c>
      <c r="C8063" s="1" t="s">
        <v>135</v>
      </c>
      <c r="D8063" s="1" t="s">
        <v>28</v>
      </c>
      <c r="E8063">
        <v>43</v>
      </c>
      <c r="F8063" s="1" t="s">
        <v>68</v>
      </c>
      <c r="G8063" s="1" t="s">
        <v>92</v>
      </c>
      <c r="H8063" s="1" t="s">
        <v>46</v>
      </c>
      <c r="I8063" s="2">
        <v>44841</v>
      </c>
      <c r="J8063" s="1" t="s">
        <v>24</v>
      </c>
      <c r="K8063">
        <v>10.5</v>
      </c>
      <c r="L8063">
        <v>150544</v>
      </c>
      <c r="M8063">
        <v>18065</v>
      </c>
      <c r="N8063">
        <v>5</v>
      </c>
      <c r="O8063">
        <v>90</v>
      </c>
      <c r="P8063">
        <v>3</v>
      </c>
      <c r="Q8063">
        <v>9</v>
      </c>
      <c r="R8063">
        <v>6</v>
      </c>
      <c r="S8063" s="1" t="s">
        <v>25</v>
      </c>
    </row>
    <row r="8064" spans="2:19" x14ac:dyDescent="0.3">
      <c r="B8064" s="1" t="s">
        <v>13341</v>
      </c>
      <c r="C8064" s="1" t="s">
        <v>482</v>
      </c>
      <c r="D8064" s="1" t="s">
        <v>20</v>
      </c>
      <c r="E8064">
        <v>22</v>
      </c>
      <c r="F8064" s="1" t="s">
        <v>97</v>
      </c>
      <c r="G8064" s="1" t="s">
        <v>13238</v>
      </c>
      <c r="H8064" s="1" t="s">
        <v>133</v>
      </c>
      <c r="I8064" s="2">
        <v>44841</v>
      </c>
      <c r="J8064" s="1" t="s">
        <v>12650</v>
      </c>
      <c r="K8064">
        <v>0.7</v>
      </c>
      <c r="L8064">
        <v>20007</v>
      </c>
      <c r="M8064">
        <v>1400</v>
      </c>
      <c r="N8064">
        <v>2</v>
      </c>
      <c r="O8064">
        <v>92</v>
      </c>
      <c r="P8064">
        <v>0</v>
      </c>
      <c r="Q8064">
        <v>1</v>
      </c>
      <c r="R8064">
        <v>44</v>
      </c>
      <c r="S8064" s="1" t="s">
        <v>25</v>
      </c>
    </row>
    <row r="8065" spans="2:19" x14ac:dyDescent="0.3">
      <c r="B8065" s="1" t="s">
        <v>1148</v>
      </c>
      <c r="C8065" s="1" t="s">
        <v>368</v>
      </c>
      <c r="D8065" s="1" t="s">
        <v>28</v>
      </c>
      <c r="E8065">
        <v>45</v>
      </c>
      <c r="F8065" s="1" t="s">
        <v>68</v>
      </c>
      <c r="G8065" s="1" t="s">
        <v>92</v>
      </c>
      <c r="H8065" s="1" t="s">
        <v>46</v>
      </c>
      <c r="I8065" s="2">
        <v>44841</v>
      </c>
      <c r="J8065" s="1" t="s">
        <v>24</v>
      </c>
      <c r="K8065">
        <v>16.399999999999999</v>
      </c>
      <c r="L8065">
        <v>102442</v>
      </c>
      <c r="M8065">
        <v>12293</v>
      </c>
      <c r="N8065">
        <v>3</v>
      </c>
      <c r="O8065">
        <v>97</v>
      </c>
      <c r="P8065">
        <v>2</v>
      </c>
      <c r="Q8065">
        <v>9</v>
      </c>
      <c r="R8065">
        <v>14</v>
      </c>
      <c r="S8065" s="1" t="s">
        <v>25</v>
      </c>
    </row>
    <row r="8066" spans="2:19" x14ac:dyDescent="0.3">
      <c r="B8066" s="1" t="s">
        <v>14109</v>
      </c>
      <c r="C8066" s="1" t="s">
        <v>424</v>
      </c>
      <c r="D8066" s="1" t="s">
        <v>28</v>
      </c>
      <c r="E8066">
        <v>40</v>
      </c>
      <c r="F8066" s="1" t="s">
        <v>37</v>
      </c>
      <c r="G8066" s="1" t="s">
        <v>166</v>
      </c>
      <c r="H8066" s="1" t="s">
        <v>133</v>
      </c>
      <c r="I8066" s="2">
        <v>44841</v>
      </c>
      <c r="J8066" s="1" t="s">
        <v>24</v>
      </c>
      <c r="K8066">
        <v>11.9</v>
      </c>
      <c r="L8066">
        <v>214105</v>
      </c>
      <c r="M8066">
        <v>29974</v>
      </c>
      <c r="N8066">
        <v>5</v>
      </c>
      <c r="O8066">
        <v>25</v>
      </c>
      <c r="P8066">
        <v>2</v>
      </c>
      <c r="Q8066">
        <v>21</v>
      </c>
      <c r="R8066">
        <v>15</v>
      </c>
      <c r="S8066" s="1" t="s">
        <v>13570</v>
      </c>
    </row>
    <row r="8067" spans="2:19" x14ac:dyDescent="0.3">
      <c r="B8067" s="1" t="s">
        <v>14878</v>
      </c>
      <c r="C8067" s="1" t="s">
        <v>1160</v>
      </c>
      <c r="D8067" s="1" t="s">
        <v>28</v>
      </c>
      <c r="E8067">
        <v>37</v>
      </c>
      <c r="F8067" s="1" t="s">
        <v>52</v>
      </c>
      <c r="G8067" s="1" t="s">
        <v>53</v>
      </c>
      <c r="H8067" s="1" t="s">
        <v>133</v>
      </c>
      <c r="I8067" s="2">
        <v>44841</v>
      </c>
      <c r="J8067" s="1" t="s">
        <v>24</v>
      </c>
      <c r="K8067">
        <v>4.4000000000000004</v>
      </c>
      <c r="L8067">
        <v>70251</v>
      </c>
      <c r="M8067">
        <v>6322</v>
      </c>
      <c r="N8067">
        <v>4</v>
      </c>
      <c r="O8067">
        <v>81</v>
      </c>
      <c r="P8067">
        <v>7</v>
      </c>
      <c r="Q8067">
        <v>16</v>
      </c>
      <c r="R8067">
        <v>1</v>
      </c>
      <c r="S8067" s="1" t="s">
        <v>13564</v>
      </c>
    </row>
    <row r="8068" spans="2:19" x14ac:dyDescent="0.3">
      <c r="B8068" s="1" t="s">
        <v>3490</v>
      </c>
      <c r="C8068" s="1" t="s">
        <v>203</v>
      </c>
      <c r="D8068" s="1" t="s">
        <v>20</v>
      </c>
      <c r="E8068">
        <v>28</v>
      </c>
      <c r="F8068" s="1" t="s">
        <v>85</v>
      </c>
      <c r="G8068" s="1" t="s">
        <v>263</v>
      </c>
      <c r="H8068" s="1" t="s">
        <v>54</v>
      </c>
      <c r="I8068" s="2">
        <v>44841</v>
      </c>
      <c r="J8068" s="1" t="s">
        <v>24</v>
      </c>
      <c r="K8068">
        <v>9.5</v>
      </c>
      <c r="L8068">
        <v>71951</v>
      </c>
      <c r="M8068">
        <v>3597</v>
      </c>
      <c r="N8068">
        <v>2</v>
      </c>
      <c r="O8068">
        <v>91</v>
      </c>
      <c r="P8068">
        <v>0</v>
      </c>
      <c r="Q8068">
        <v>16</v>
      </c>
      <c r="R8068">
        <v>6</v>
      </c>
      <c r="S8068" s="1" t="s">
        <v>25</v>
      </c>
    </row>
    <row r="8069" spans="2:19" x14ac:dyDescent="0.3">
      <c r="B8069" s="1" t="s">
        <v>5978</v>
      </c>
      <c r="C8069" s="1" t="s">
        <v>330</v>
      </c>
      <c r="D8069" s="1" t="s">
        <v>20</v>
      </c>
      <c r="E8069">
        <v>30</v>
      </c>
      <c r="F8069" s="1" t="s">
        <v>21</v>
      </c>
      <c r="G8069" s="1" t="s">
        <v>57</v>
      </c>
      <c r="H8069" s="1" t="s">
        <v>46</v>
      </c>
      <c r="I8069" s="2">
        <v>44841</v>
      </c>
      <c r="J8069" s="1" t="s">
        <v>24</v>
      </c>
      <c r="K8069">
        <v>5.3</v>
      </c>
      <c r="L8069">
        <v>78498</v>
      </c>
      <c r="M8069">
        <v>7064</v>
      </c>
      <c r="N8069">
        <v>3</v>
      </c>
      <c r="O8069">
        <v>92</v>
      </c>
      <c r="P8069">
        <v>3</v>
      </c>
      <c r="Q8069">
        <v>0</v>
      </c>
      <c r="R8069">
        <v>23</v>
      </c>
      <c r="S8069" s="1" t="s">
        <v>25</v>
      </c>
    </row>
    <row r="8070" spans="2:19" x14ac:dyDescent="0.3">
      <c r="B8070" s="1" t="s">
        <v>13058</v>
      </c>
      <c r="C8070" s="1" t="s">
        <v>475</v>
      </c>
      <c r="D8070" s="1" t="s">
        <v>28</v>
      </c>
      <c r="E8070">
        <v>21</v>
      </c>
      <c r="F8070" s="1" t="s">
        <v>72</v>
      </c>
      <c r="G8070" s="1" t="s">
        <v>12920</v>
      </c>
      <c r="H8070" s="1" t="s">
        <v>63</v>
      </c>
      <c r="I8070" s="2">
        <v>44841</v>
      </c>
      <c r="J8070" s="1" t="s">
        <v>12650</v>
      </c>
      <c r="K8070">
        <v>0.3</v>
      </c>
      <c r="L8070">
        <v>19437</v>
      </c>
      <c r="M8070">
        <v>2721</v>
      </c>
      <c r="N8070">
        <v>3</v>
      </c>
      <c r="O8070">
        <v>95</v>
      </c>
      <c r="P8070">
        <v>1</v>
      </c>
      <c r="Q8070">
        <v>7</v>
      </c>
      <c r="R8070">
        <v>69</v>
      </c>
      <c r="S8070" s="1" t="s">
        <v>25</v>
      </c>
    </row>
    <row r="8071" spans="2:19" x14ac:dyDescent="0.3">
      <c r="B8071" s="1" t="s">
        <v>11532</v>
      </c>
      <c r="C8071" s="1" t="s">
        <v>469</v>
      </c>
      <c r="D8071" s="1" t="s">
        <v>28</v>
      </c>
      <c r="E8071">
        <v>49</v>
      </c>
      <c r="F8071" s="1" t="s">
        <v>52</v>
      </c>
      <c r="G8071" s="1" t="s">
        <v>78</v>
      </c>
      <c r="H8071" s="1" t="s">
        <v>58</v>
      </c>
      <c r="I8071" s="2">
        <v>44840</v>
      </c>
      <c r="J8071" s="1" t="s">
        <v>10227</v>
      </c>
      <c r="K8071">
        <v>15.7</v>
      </c>
      <c r="L8071">
        <v>165732</v>
      </c>
      <c r="M8071">
        <v>21545</v>
      </c>
      <c r="N8071">
        <v>3</v>
      </c>
      <c r="O8071">
        <v>91</v>
      </c>
      <c r="P8071">
        <v>2</v>
      </c>
      <c r="Q8071">
        <v>18</v>
      </c>
      <c r="R8071">
        <v>28</v>
      </c>
      <c r="S8071" s="1" t="s">
        <v>25</v>
      </c>
    </row>
    <row r="8072" spans="2:19" x14ac:dyDescent="0.3">
      <c r="B8072" s="1" t="s">
        <v>9531</v>
      </c>
      <c r="C8072" s="1" t="s">
        <v>233</v>
      </c>
      <c r="D8072" s="1" t="s">
        <v>28</v>
      </c>
      <c r="E8072">
        <v>52</v>
      </c>
      <c r="F8072" s="1" t="s">
        <v>44</v>
      </c>
      <c r="G8072" s="1" t="s">
        <v>157</v>
      </c>
      <c r="H8072" s="1" t="s">
        <v>46</v>
      </c>
      <c r="I8072" s="2">
        <v>44840</v>
      </c>
      <c r="J8072" s="1" t="s">
        <v>24</v>
      </c>
      <c r="K8072">
        <v>12.1</v>
      </c>
      <c r="L8072">
        <v>217563</v>
      </c>
      <c r="M8072">
        <v>17405</v>
      </c>
      <c r="N8072">
        <v>3</v>
      </c>
      <c r="O8072">
        <v>90</v>
      </c>
      <c r="P8072">
        <v>1</v>
      </c>
      <c r="Q8072">
        <v>9</v>
      </c>
      <c r="R8072">
        <v>5</v>
      </c>
      <c r="S8072" s="1" t="s">
        <v>25</v>
      </c>
    </row>
    <row r="8073" spans="2:19" x14ac:dyDescent="0.3">
      <c r="B8073" s="1" t="s">
        <v>8381</v>
      </c>
      <c r="C8073" s="1" t="s">
        <v>151</v>
      </c>
      <c r="D8073" s="1" t="s">
        <v>20</v>
      </c>
      <c r="E8073">
        <v>49</v>
      </c>
      <c r="F8073" s="1" t="s">
        <v>44</v>
      </c>
      <c r="G8073" s="1" t="s">
        <v>157</v>
      </c>
      <c r="H8073" s="1" t="s">
        <v>58</v>
      </c>
      <c r="I8073" s="2">
        <v>44840</v>
      </c>
      <c r="J8073" s="1" t="s">
        <v>24</v>
      </c>
      <c r="K8073">
        <v>10.7</v>
      </c>
      <c r="L8073">
        <v>158210</v>
      </c>
      <c r="M8073">
        <v>18985</v>
      </c>
      <c r="N8073">
        <v>2</v>
      </c>
      <c r="O8073">
        <v>100</v>
      </c>
      <c r="P8073">
        <v>1</v>
      </c>
      <c r="Q8073">
        <v>1</v>
      </c>
      <c r="R8073">
        <v>4</v>
      </c>
      <c r="S8073" s="1" t="s">
        <v>25</v>
      </c>
    </row>
    <row r="8074" spans="2:19" x14ac:dyDescent="0.3">
      <c r="B8074" s="1" t="s">
        <v>14548</v>
      </c>
      <c r="C8074" s="1" t="s">
        <v>310</v>
      </c>
      <c r="D8074" s="1" t="s">
        <v>28</v>
      </c>
      <c r="E8074">
        <v>24</v>
      </c>
      <c r="F8074" s="1" t="s">
        <v>21</v>
      </c>
      <c r="G8074" s="1" t="s">
        <v>57</v>
      </c>
      <c r="H8074" s="1" t="s">
        <v>58</v>
      </c>
      <c r="I8074" s="2">
        <v>44840</v>
      </c>
      <c r="J8074" s="1" t="s">
        <v>24</v>
      </c>
      <c r="K8074">
        <v>5.0999999999999996</v>
      </c>
      <c r="L8074">
        <v>70830</v>
      </c>
      <c r="M8074">
        <v>9207</v>
      </c>
      <c r="N8074">
        <v>5</v>
      </c>
      <c r="O8074">
        <v>72</v>
      </c>
      <c r="P8074">
        <v>20</v>
      </c>
      <c r="Q8074">
        <v>9</v>
      </c>
      <c r="R8074">
        <v>4</v>
      </c>
      <c r="S8074" s="1" t="s">
        <v>13564</v>
      </c>
    </row>
    <row r="8075" spans="2:19" x14ac:dyDescent="0.3">
      <c r="B8075" s="1" t="s">
        <v>4016</v>
      </c>
      <c r="C8075" s="1" t="s">
        <v>267</v>
      </c>
      <c r="D8075" s="1" t="s">
        <v>28</v>
      </c>
      <c r="E8075">
        <v>24</v>
      </c>
      <c r="F8075" s="1" t="s">
        <v>72</v>
      </c>
      <c r="G8075" s="1" t="s">
        <v>73</v>
      </c>
      <c r="H8075" s="1" t="s">
        <v>63</v>
      </c>
      <c r="I8075" s="2">
        <v>44839</v>
      </c>
      <c r="J8075" s="1" t="s">
        <v>24</v>
      </c>
      <c r="K8075">
        <v>2.2000000000000002</v>
      </c>
      <c r="L8075">
        <v>58705</v>
      </c>
      <c r="M8075">
        <v>6457</v>
      </c>
      <c r="N8075">
        <v>4</v>
      </c>
      <c r="O8075">
        <v>90</v>
      </c>
      <c r="P8075">
        <v>0</v>
      </c>
      <c r="Q8075">
        <v>0</v>
      </c>
      <c r="R8075">
        <v>11</v>
      </c>
      <c r="S8075" s="1" t="s">
        <v>25</v>
      </c>
    </row>
    <row r="8076" spans="2:19" x14ac:dyDescent="0.3">
      <c r="B8076" s="1" t="s">
        <v>6348</v>
      </c>
      <c r="C8076" s="1" t="s">
        <v>1007</v>
      </c>
      <c r="D8076" s="1" t="s">
        <v>20</v>
      </c>
      <c r="E8076">
        <v>30</v>
      </c>
      <c r="F8076" s="1" t="s">
        <v>52</v>
      </c>
      <c r="G8076" s="1" t="s">
        <v>53</v>
      </c>
      <c r="H8076" s="1" t="s">
        <v>34</v>
      </c>
      <c r="I8076" s="2">
        <v>44839</v>
      </c>
      <c r="J8076" s="1" t="s">
        <v>24</v>
      </c>
      <c r="K8076">
        <v>6.9</v>
      </c>
      <c r="L8076">
        <v>72566</v>
      </c>
      <c r="M8076">
        <v>4353</v>
      </c>
      <c r="N8076">
        <v>3</v>
      </c>
      <c r="O8076">
        <v>95</v>
      </c>
      <c r="P8076">
        <v>3</v>
      </c>
      <c r="Q8076">
        <v>28</v>
      </c>
      <c r="R8076">
        <v>8</v>
      </c>
      <c r="S8076" s="1" t="s">
        <v>25</v>
      </c>
    </row>
    <row r="8077" spans="2:19" x14ac:dyDescent="0.3">
      <c r="B8077" s="1" t="s">
        <v>14519</v>
      </c>
      <c r="C8077" s="1" t="s">
        <v>855</v>
      </c>
      <c r="D8077" s="1" t="s">
        <v>28</v>
      </c>
      <c r="E8077">
        <v>25</v>
      </c>
      <c r="F8077" s="1" t="s">
        <v>85</v>
      </c>
      <c r="G8077" s="1" t="s">
        <v>125</v>
      </c>
      <c r="H8077" s="1" t="s">
        <v>58</v>
      </c>
      <c r="I8077" s="2">
        <v>44839</v>
      </c>
      <c r="J8077" s="1" t="s">
        <v>24</v>
      </c>
      <c r="K8077">
        <v>2.9</v>
      </c>
      <c r="L8077">
        <v>51798</v>
      </c>
      <c r="M8077">
        <v>6215</v>
      </c>
      <c r="N8077">
        <v>5</v>
      </c>
      <c r="O8077">
        <v>71</v>
      </c>
      <c r="P8077">
        <v>20</v>
      </c>
      <c r="Q8077">
        <v>10</v>
      </c>
      <c r="R8077">
        <v>6</v>
      </c>
      <c r="S8077" s="1" t="s">
        <v>13564</v>
      </c>
    </row>
    <row r="8078" spans="2:19" x14ac:dyDescent="0.3">
      <c r="B8078" s="1" t="s">
        <v>6133</v>
      </c>
      <c r="C8078" s="1" t="s">
        <v>879</v>
      </c>
      <c r="D8078" s="1" t="s">
        <v>20</v>
      </c>
      <c r="E8078">
        <v>29</v>
      </c>
      <c r="F8078" s="1" t="s">
        <v>85</v>
      </c>
      <c r="G8078" s="1" t="s">
        <v>125</v>
      </c>
      <c r="H8078" s="1" t="s">
        <v>54</v>
      </c>
      <c r="I8078" s="2">
        <v>44839</v>
      </c>
      <c r="J8078" s="1" t="s">
        <v>24</v>
      </c>
      <c r="K8078">
        <v>1.3</v>
      </c>
      <c r="L8078">
        <v>54479</v>
      </c>
      <c r="M8078">
        <v>6537</v>
      </c>
      <c r="N8078">
        <v>3</v>
      </c>
      <c r="O8078">
        <v>96</v>
      </c>
      <c r="P8078">
        <v>3</v>
      </c>
      <c r="Q8078">
        <v>5</v>
      </c>
      <c r="R8078">
        <v>30</v>
      </c>
      <c r="S8078" s="1" t="s">
        <v>25</v>
      </c>
    </row>
    <row r="8079" spans="2:19" x14ac:dyDescent="0.3">
      <c r="B8079" s="1" t="s">
        <v>9520</v>
      </c>
      <c r="C8079" s="1" t="s">
        <v>175</v>
      </c>
      <c r="D8079" s="1" t="s">
        <v>28</v>
      </c>
      <c r="E8079">
        <v>34</v>
      </c>
      <c r="F8079" s="1" t="s">
        <v>72</v>
      </c>
      <c r="G8079" s="1" t="s">
        <v>145</v>
      </c>
      <c r="H8079" s="1" t="s">
        <v>34</v>
      </c>
      <c r="I8079" s="2">
        <v>44839</v>
      </c>
      <c r="J8079" s="1" t="s">
        <v>24</v>
      </c>
      <c r="K8079">
        <v>8.1999999999999993</v>
      </c>
      <c r="L8079">
        <v>95997</v>
      </c>
      <c r="M8079">
        <v>11519</v>
      </c>
      <c r="N8079">
        <v>3</v>
      </c>
      <c r="O8079">
        <v>90</v>
      </c>
      <c r="P8079">
        <v>1</v>
      </c>
      <c r="Q8079">
        <v>1</v>
      </c>
      <c r="R8079">
        <v>20</v>
      </c>
      <c r="S8079" s="1" t="s">
        <v>25</v>
      </c>
    </row>
    <row r="8080" spans="2:19" x14ac:dyDescent="0.3">
      <c r="B8080" s="1" t="s">
        <v>2774</v>
      </c>
      <c r="C8080" s="1" t="s">
        <v>835</v>
      </c>
      <c r="D8080" s="1" t="s">
        <v>28</v>
      </c>
      <c r="E8080">
        <v>22</v>
      </c>
      <c r="F8080" s="1" t="s">
        <v>52</v>
      </c>
      <c r="G8080" s="1" t="s">
        <v>89</v>
      </c>
      <c r="H8080" s="1" t="s">
        <v>23</v>
      </c>
      <c r="I8080" s="2">
        <v>44839</v>
      </c>
      <c r="J8080" s="1" t="s">
        <v>24</v>
      </c>
      <c r="K8080">
        <v>3.5</v>
      </c>
      <c r="L8080">
        <v>34430</v>
      </c>
      <c r="M8080">
        <v>2754</v>
      </c>
      <c r="N8080">
        <v>5</v>
      </c>
      <c r="O8080">
        <v>95</v>
      </c>
      <c r="P8080">
        <v>2</v>
      </c>
      <c r="Q8080">
        <v>25</v>
      </c>
      <c r="R8080">
        <v>15</v>
      </c>
      <c r="S8080" s="1" t="s">
        <v>25</v>
      </c>
    </row>
    <row r="8081" spans="2:19" x14ac:dyDescent="0.3">
      <c r="B8081" s="1" t="s">
        <v>14270</v>
      </c>
      <c r="C8081" s="1" t="s">
        <v>307</v>
      </c>
      <c r="D8081" s="1" t="s">
        <v>28</v>
      </c>
      <c r="E8081">
        <v>32</v>
      </c>
      <c r="F8081" s="1" t="s">
        <v>97</v>
      </c>
      <c r="G8081" s="1" t="s">
        <v>190</v>
      </c>
      <c r="H8081" s="1" t="s">
        <v>46</v>
      </c>
      <c r="I8081" s="2">
        <v>44839</v>
      </c>
      <c r="J8081" s="1" t="s">
        <v>24</v>
      </c>
      <c r="K8081">
        <v>3.4</v>
      </c>
      <c r="L8081">
        <v>70154</v>
      </c>
      <c r="M8081">
        <v>9120</v>
      </c>
      <c r="N8081">
        <v>4</v>
      </c>
      <c r="O8081">
        <v>19</v>
      </c>
      <c r="P8081">
        <v>0</v>
      </c>
      <c r="Q8081">
        <v>8</v>
      </c>
      <c r="R8081">
        <v>6</v>
      </c>
      <c r="S8081" s="1" t="s">
        <v>13570</v>
      </c>
    </row>
    <row r="8082" spans="2:19" x14ac:dyDescent="0.3">
      <c r="B8082" s="1" t="s">
        <v>5259</v>
      </c>
      <c r="C8082" s="1" t="s">
        <v>647</v>
      </c>
      <c r="D8082" s="1" t="s">
        <v>20</v>
      </c>
      <c r="E8082">
        <v>30</v>
      </c>
      <c r="F8082" s="1" t="s">
        <v>29</v>
      </c>
      <c r="G8082" s="1" t="s">
        <v>106</v>
      </c>
      <c r="H8082" s="1" t="s">
        <v>23</v>
      </c>
      <c r="I8082" s="2">
        <v>44839</v>
      </c>
      <c r="J8082" s="1" t="s">
        <v>24</v>
      </c>
      <c r="K8082">
        <v>6.2</v>
      </c>
      <c r="L8082">
        <v>56744</v>
      </c>
      <c r="M8082">
        <v>6809</v>
      </c>
      <c r="N8082">
        <v>3</v>
      </c>
      <c r="O8082">
        <v>96</v>
      </c>
      <c r="P8082">
        <v>0</v>
      </c>
      <c r="Q8082">
        <v>7</v>
      </c>
      <c r="R8082">
        <v>10</v>
      </c>
      <c r="S8082" s="1" t="s">
        <v>25</v>
      </c>
    </row>
    <row r="8083" spans="2:19" x14ac:dyDescent="0.3">
      <c r="B8083" s="1" t="s">
        <v>6714</v>
      </c>
      <c r="C8083" s="1" t="s">
        <v>65</v>
      </c>
      <c r="D8083" s="1" t="s">
        <v>20</v>
      </c>
      <c r="E8083">
        <v>27</v>
      </c>
      <c r="F8083" s="1" t="s">
        <v>97</v>
      </c>
      <c r="G8083" s="1" t="s">
        <v>121</v>
      </c>
      <c r="H8083" s="1" t="s">
        <v>34</v>
      </c>
      <c r="I8083" s="2">
        <v>44839</v>
      </c>
      <c r="J8083" s="1" t="s">
        <v>24</v>
      </c>
      <c r="K8083">
        <v>2.2000000000000002</v>
      </c>
      <c r="L8083">
        <v>34032</v>
      </c>
      <c r="M8083">
        <v>4764</v>
      </c>
      <c r="N8083">
        <v>4</v>
      </c>
      <c r="O8083">
        <v>97</v>
      </c>
      <c r="P8083">
        <v>3</v>
      </c>
      <c r="Q8083">
        <v>3</v>
      </c>
      <c r="R8083">
        <v>28</v>
      </c>
      <c r="S8083" s="1" t="s">
        <v>25</v>
      </c>
    </row>
    <row r="8084" spans="2:19" x14ac:dyDescent="0.3">
      <c r="B8084" s="1" t="s">
        <v>7847</v>
      </c>
      <c r="C8084" s="1" t="s">
        <v>591</v>
      </c>
      <c r="D8084" s="1" t="s">
        <v>20</v>
      </c>
      <c r="E8084">
        <v>53</v>
      </c>
      <c r="F8084" s="1" t="s">
        <v>72</v>
      </c>
      <c r="G8084" s="1" t="s">
        <v>154</v>
      </c>
      <c r="H8084" s="1" t="s">
        <v>23</v>
      </c>
      <c r="I8084" s="2">
        <v>44838</v>
      </c>
      <c r="J8084" s="1" t="s">
        <v>24</v>
      </c>
      <c r="K8084">
        <v>12.5</v>
      </c>
      <c r="L8084">
        <v>191616</v>
      </c>
      <c r="M8084">
        <v>13413</v>
      </c>
      <c r="N8084">
        <v>5</v>
      </c>
      <c r="O8084">
        <v>93</v>
      </c>
      <c r="P8084">
        <v>1</v>
      </c>
      <c r="Q8084">
        <v>6</v>
      </c>
      <c r="R8084">
        <v>22</v>
      </c>
      <c r="S8084" s="1" t="s">
        <v>25</v>
      </c>
    </row>
    <row r="8085" spans="2:19" x14ac:dyDescent="0.3">
      <c r="B8085" s="1" t="s">
        <v>12880</v>
      </c>
      <c r="C8085" s="1" t="s">
        <v>283</v>
      </c>
      <c r="D8085" s="1" t="s">
        <v>20</v>
      </c>
      <c r="E8085">
        <v>21</v>
      </c>
      <c r="F8085" s="1" t="s">
        <v>61</v>
      </c>
      <c r="G8085" s="1" t="s">
        <v>12650</v>
      </c>
      <c r="H8085" s="1" t="s">
        <v>54</v>
      </c>
      <c r="I8085" s="2">
        <v>44838</v>
      </c>
      <c r="J8085" s="1" t="s">
        <v>12650</v>
      </c>
      <c r="K8085">
        <v>0.1</v>
      </c>
      <c r="L8085">
        <v>24190</v>
      </c>
      <c r="M8085">
        <v>1935</v>
      </c>
      <c r="N8085">
        <v>4</v>
      </c>
      <c r="O8085">
        <v>91</v>
      </c>
      <c r="P8085">
        <v>1</v>
      </c>
      <c r="Q8085">
        <v>6</v>
      </c>
      <c r="R8085">
        <v>20</v>
      </c>
      <c r="S8085" s="1" t="s">
        <v>25</v>
      </c>
    </row>
    <row r="8086" spans="2:19" x14ac:dyDescent="0.3">
      <c r="B8086" s="1" t="s">
        <v>9031</v>
      </c>
      <c r="C8086" s="1" t="s">
        <v>983</v>
      </c>
      <c r="D8086" s="1" t="s">
        <v>28</v>
      </c>
      <c r="E8086">
        <v>32</v>
      </c>
      <c r="F8086" s="1" t="s">
        <v>72</v>
      </c>
      <c r="G8086" s="1" t="s">
        <v>145</v>
      </c>
      <c r="H8086" s="1" t="s">
        <v>133</v>
      </c>
      <c r="I8086" s="2">
        <v>44838</v>
      </c>
      <c r="J8086" s="1" t="s">
        <v>24</v>
      </c>
      <c r="K8086">
        <v>8.4</v>
      </c>
      <c r="L8086">
        <v>96665</v>
      </c>
      <c r="M8086">
        <v>13533</v>
      </c>
      <c r="N8086">
        <v>4</v>
      </c>
      <c r="O8086">
        <v>97</v>
      </c>
      <c r="P8086">
        <v>1</v>
      </c>
      <c r="Q8086">
        <v>7</v>
      </c>
      <c r="R8086">
        <v>12</v>
      </c>
      <c r="S8086" s="1" t="s">
        <v>25</v>
      </c>
    </row>
    <row r="8087" spans="2:19" x14ac:dyDescent="0.3">
      <c r="B8087" s="1" t="s">
        <v>6332</v>
      </c>
      <c r="C8087" s="1" t="s">
        <v>278</v>
      </c>
      <c r="D8087" s="1" t="s">
        <v>28</v>
      </c>
      <c r="E8087">
        <v>35</v>
      </c>
      <c r="F8087" s="1" t="s">
        <v>44</v>
      </c>
      <c r="G8087" s="1" t="s">
        <v>223</v>
      </c>
      <c r="H8087" s="1" t="s">
        <v>133</v>
      </c>
      <c r="I8087" s="2">
        <v>44837</v>
      </c>
      <c r="J8087" s="1" t="s">
        <v>24</v>
      </c>
      <c r="K8087">
        <v>3.8</v>
      </c>
      <c r="L8087">
        <v>61729</v>
      </c>
      <c r="M8087">
        <v>8024</v>
      </c>
      <c r="N8087">
        <v>3</v>
      </c>
      <c r="O8087">
        <v>95</v>
      </c>
      <c r="P8087">
        <v>3</v>
      </c>
      <c r="Q8087">
        <v>6</v>
      </c>
      <c r="R8087">
        <v>20</v>
      </c>
      <c r="S8087" s="1" t="s">
        <v>25</v>
      </c>
    </row>
    <row r="8088" spans="2:19" x14ac:dyDescent="0.3">
      <c r="B8088" s="1" t="s">
        <v>4414</v>
      </c>
      <c r="C8088" s="1" t="s">
        <v>779</v>
      </c>
      <c r="D8088" s="1" t="s">
        <v>20</v>
      </c>
      <c r="E8088">
        <v>48</v>
      </c>
      <c r="F8088" s="1" t="s">
        <v>68</v>
      </c>
      <c r="G8088" s="1" t="s">
        <v>92</v>
      </c>
      <c r="H8088" s="1" t="s">
        <v>31</v>
      </c>
      <c r="I8088" s="2">
        <v>44837</v>
      </c>
      <c r="J8088" s="1" t="s">
        <v>24</v>
      </c>
      <c r="K8088">
        <v>14.2</v>
      </c>
      <c r="L8088">
        <v>121350</v>
      </c>
      <c r="M8088">
        <v>7281</v>
      </c>
      <c r="N8088">
        <v>3</v>
      </c>
      <c r="O8088">
        <v>92</v>
      </c>
      <c r="P8088">
        <v>0</v>
      </c>
      <c r="Q8088">
        <v>8</v>
      </c>
      <c r="R8088">
        <v>6</v>
      </c>
      <c r="S8088" s="1" t="s">
        <v>25</v>
      </c>
    </row>
    <row r="8089" spans="2:19" x14ac:dyDescent="0.3">
      <c r="B8089" s="1" t="s">
        <v>15077</v>
      </c>
      <c r="C8089" s="1" t="s">
        <v>1056</v>
      </c>
      <c r="D8089" s="1" t="s">
        <v>20</v>
      </c>
      <c r="E8089">
        <v>35</v>
      </c>
      <c r="F8089" s="1" t="s">
        <v>44</v>
      </c>
      <c r="G8089" s="1" t="s">
        <v>45</v>
      </c>
      <c r="H8089" s="1" t="s">
        <v>58</v>
      </c>
      <c r="I8089" s="2">
        <v>44837</v>
      </c>
      <c r="J8089" s="1" t="s">
        <v>24</v>
      </c>
      <c r="K8089">
        <v>6.6</v>
      </c>
      <c r="L8089">
        <v>93642</v>
      </c>
      <c r="M8089">
        <v>9364</v>
      </c>
      <c r="N8089">
        <v>3</v>
      </c>
      <c r="O8089">
        <v>85</v>
      </c>
      <c r="P8089">
        <v>5</v>
      </c>
      <c r="Q8089">
        <v>1</v>
      </c>
      <c r="R8089">
        <v>25</v>
      </c>
      <c r="S8089" s="1" t="s">
        <v>13564</v>
      </c>
    </row>
    <row r="8090" spans="2:19" x14ac:dyDescent="0.3">
      <c r="B8090" s="1" t="s">
        <v>8602</v>
      </c>
      <c r="C8090" s="1" t="s">
        <v>527</v>
      </c>
      <c r="D8090" s="1" t="s">
        <v>20</v>
      </c>
      <c r="E8090">
        <v>49</v>
      </c>
      <c r="F8090" s="1" t="s">
        <v>68</v>
      </c>
      <c r="G8090" s="1" t="s">
        <v>92</v>
      </c>
      <c r="H8090" s="1" t="s">
        <v>133</v>
      </c>
      <c r="I8090" s="2">
        <v>44837</v>
      </c>
      <c r="J8090" s="1" t="s">
        <v>24</v>
      </c>
      <c r="K8090">
        <v>11.2</v>
      </c>
      <c r="L8090">
        <v>170757</v>
      </c>
      <c r="M8090">
        <v>22198</v>
      </c>
      <c r="N8090">
        <v>4</v>
      </c>
      <c r="O8090">
        <v>100</v>
      </c>
      <c r="P8090">
        <v>1</v>
      </c>
      <c r="Q8090">
        <v>2</v>
      </c>
      <c r="R8090">
        <v>6</v>
      </c>
      <c r="S8090" s="1" t="s">
        <v>25</v>
      </c>
    </row>
    <row r="8091" spans="2:19" x14ac:dyDescent="0.3">
      <c r="B8091" s="1" t="s">
        <v>12276</v>
      </c>
      <c r="C8091" s="1" t="s">
        <v>582</v>
      </c>
      <c r="D8091" s="1" t="s">
        <v>28</v>
      </c>
      <c r="E8091">
        <v>38</v>
      </c>
      <c r="F8091" s="1" t="s">
        <v>97</v>
      </c>
      <c r="G8091" s="1" t="s">
        <v>98</v>
      </c>
      <c r="H8091" s="1" t="s">
        <v>34</v>
      </c>
      <c r="I8091" s="2">
        <v>44837</v>
      </c>
      <c r="J8091" s="1" t="s">
        <v>10227</v>
      </c>
      <c r="K8091">
        <v>14.2</v>
      </c>
      <c r="L8091">
        <v>111873</v>
      </c>
      <c r="M8091">
        <v>12306</v>
      </c>
      <c r="N8091">
        <v>4</v>
      </c>
      <c r="O8091">
        <v>96</v>
      </c>
      <c r="P8091">
        <v>1</v>
      </c>
      <c r="Q8091">
        <v>5</v>
      </c>
      <c r="R8091">
        <v>21</v>
      </c>
      <c r="S8091" s="1" t="s">
        <v>25</v>
      </c>
    </row>
    <row r="8092" spans="2:19" x14ac:dyDescent="0.3">
      <c r="B8092" s="1" t="s">
        <v>3408</v>
      </c>
      <c r="C8092" s="1" t="s">
        <v>149</v>
      </c>
      <c r="D8092" s="1" t="s">
        <v>28</v>
      </c>
      <c r="E8092">
        <v>37</v>
      </c>
      <c r="F8092" s="1" t="s">
        <v>37</v>
      </c>
      <c r="G8092" s="1" t="s">
        <v>49</v>
      </c>
      <c r="H8092" s="1" t="s">
        <v>34</v>
      </c>
      <c r="I8092" s="2">
        <v>44837</v>
      </c>
      <c r="J8092" s="1" t="s">
        <v>24</v>
      </c>
      <c r="K8092">
        <v>6.7</v>
      </c>
      <c r="L8092">
        <v>67225</v>
      </c>
      <c r="M8092">
        <v>10083</v>
      </c>
      <c r="N8092">
        <v>2</v>
      </c>
      <c r="O8092">
        <v>91</v>
      </c>
      <c r="P8092">
        <v>0</v>
      </c>
      <c r="Q8092">
        <v>26</v>
      </c>
      <c r="R8092">
        <v>8</v>
      </c>
      <c r="S8092" s="1" t="s">
        <v>25</v>
      </c>
    </row>
    <row r="8093" spans="2:19" x14ac:dyDescent="0.3">
      <c r="B8093" s="1" t="s">
        <v>13841</v>
      </c>
      <c r="C8093" s="1" t="s">
        <v>273</v>
      </c>
      <c r="D8093" s="1" t="s">
        <v>20</v>
      </c>
      <c r="E8093">
        <v>40</v>
      </c>
      <c r="F8093" s="1" t="s">
        <v>85</v>
      </c>
      <c r="G8093" s="1" t="s">
        <v>263</v>
      </c>
      <c r="H8093" s="1" t="s">
        <v>34</v>
      </c>
      <c r="I8093" s="2">
        <v>44837</v>
      </c>
      <c r="J8093" s="1" t="s">
        <v>10227</v>
      </c>
      <c r="K8093">
        <v>8.4</v>
      </c>
      <c r="L8093">
        <v>86324</v>
      </c>
      <c r="M8093">
        <v>4316</v>
      </c>
      <c r="N8093">
        <v>2</v>
      </c>
      <c r="O8093">
        <v>83</v>
      </c>
      <c r="P8093">
        <v>6</v>
      </c>
      <c r="Q8093">
        <v>39</v>
      </c>
      <c r="R8093">
        <v>6</v>
      </c>
      <c r="S8093" s="1" t="s">
        <v>13564</v>
      </c>
    </row>
    <row r="8094" spans="2:19" x14ac:dyDescent="0.3">
      <c r="B8094" s="1" t="s">
        <v>8070</v>
      </c>
      <c r="C8094" s="1" t="s">
        <v>80</v>
      </c>
      <c r="D8094" s="1" t="s">
        <v>28</v>
      </c>
      <c r="E8094">
        <v>26</v>
      </c>
      <c r="F8094" s="1" t="s">
        <v>97</v>
      </c>
      <c r="G8094" s="1" t="s">
        <v>190</v>
      </c>
      <c r="H8094" s="1" t="s">
        <v>46</v>
      </c>
      <c r="I8094" s="2">
        <v>44837</v>
      </c>
      <c r="J8094" s="1" t="s">
        <v>24</v>
      </c>
      <c r="K8094">
        <v>6.8</v>
      </c>
      <c r="L8094">
        <v>78051</v>
      </c>
      <c r="M8094">
        <v>10146</v>
      </c>
      <c r="N8094">
        <v>5</v>
      </c>
      <c r="O8094">
        <v>99</v>
      </c>
      <c r="P8094">
        <v>1</v>
      </c>
      <c r="Q8094">
        <v>9</v>
      </c>
      <c r="R8094">
        <v>11</v>
      </c>
      <c r="S8094" s="1" t="s">
        <v>25</v>
      </c>
    </row>
    <row r="8095" spans="2:19" x14ac:dyDescent="0.3">
      <c r="B8095" s="1" t="s">
        <v>6442</v>
      </c>
      <c r="C8095" s="1" t="s">
        <v>1683</v>
      </c>
      <c r="D8095" s="1" t="s">
        <v>28</v>
      </c>
      <c r="E8095">
        <v>26</v>
      </c>
      <c r="F8095" s="1" t="s">
        <v>68</v>
      </c>
      <c r="G8095" s="1" t="s">
        <v>69</v>
      </c>
      <c r="H8095" s="1" t="s">
        <v>31</v>
      </c>
      <c r="I8095" s="2">
        <v>44836</v>
      </c>
      <c r="J8095" s="1" t="s">
        <v>24</v>
      </c>
      <c r="K8095">
        <v>2.5</v>
      </c>
      <c r="L8095">
        <v>46043</v>
      </c>
      <c r="M8095">
        <v>5525</v>
      </c>
      <c r="N8095">
        <v>4</v>
      </c>
      <c r="O8095">
        <v>92</v>
      </c>
      <c r="P8095">
        <v>3</v>
      </c>
      <c r="Q8095">
        <v>9</v>
      </c>
      <c r="R8095">
        <v>2</v>
      </c>
      <c r="S8095" s="1" t="s">
        <v>25</v>
      </c>
    </row>
    <row r="8096" spans="2:19" x14ac:dyDescent="0.3">
      <c r="B8096" s="1" t="s">
        <v>13152</v>
      </c>
      <c r="C8096" s="1" t="s">
        <v>139</v>
      </c>
      <c r="D8096" s="1" t="s">
        <v>20</v>
      </c>
      <c r="E8096">
        <v>20</v>
      </c>
      <c r="F8096" s="1" t="s">
        <v>72</v>
      </c>
      <c r="G8096" s="1" t="s">
        <v>12920</v>
      </c>
      <c r="H8096" s="1" t="s">
        <v>34</v>
      </c>
      <c r="I8096" s="2">
        <v>44836</v>
      </c>
      <c r="J8096" s="1" t="s">
        <v>12650</v>
      </c>
      <c r="K8096">
        <v>0.8</v>
      </c>
      <c r="L8096">
        <v>24990</v>
      </c>
      <c r="M8096">
        <v>2249</v>
      </c>
      <c r="N8096">
        <v>3</v>
      </c>
      <c r="O8096">
        <v>96</v>
      </c>
      <c r="P8096">
        <v>2</v>
      </c>
      <c r="Q8096">
        <v>3</v>
      </c>
      <c r="R8096">
        <v>76</v>
      </c>
      <c r="S8096" s="1" t="s">
        <v>25</v>
      </c>
    </row>
    <row r="8097" spans="2:19" x14ac:dyDescent="0.3">
      <c r="B8097" s="1" t="s">
        <v>12755</v>
      </c>
      <c r="C8097" s="1" t="s">
        <v>363</v>
      </c>
      <c r="D8097" s="1" t="s">
        <v>28</v>
      </c>
      <c r="E8097">
        <v>21</v>
      </c>
      <c r="F8097" s="1" t="s">
        <v>61</v>
      </c>
      <c r="G8097" s="1" t="s">
        <v>12650</v>
      </c>
      <c r="H8097" s="1" t="s">
        <v>34</v>
      </c>
      <c r="I8097" s="2">
        <v>44836</v>
      </c>
      <c r="J8097" s="1" t="s">
        <v>12650</v>
      </c>
      <c r="K8097">
        <v>1</v>
      </c>
      <c r="L8097">
        <v>20232</v>
      </c>
      <c r="M8097">
        <v>2023</v>
      </c>
      <c r="N8097">
        <v>3</v>
      </c>
      <c r="O8097">
        <v>98</v>
      </c>
      <c r="P8097">
        <v>3</v>
      </c>
      <c r="Q8097">
        <v>2</v>
      </c>
      <c r="R8097">
        <v>40</v>
      </c>
      <c r="S8097" s="1" t="s">
        <v>25</v>
      </c>
    </row>
    <row r="8098" spans="2:19" x14ac:dyDescent="0.3">
      <c r="B8098" s="1" t="s">
        <v>3899</v>
      </c>
      <c r="C8098" s="1" t="s">
        <v>366</v>
      </c>
      <c r="D8098" s="1" t="s">
        <v>20</v>
      </c>
      <c r="E8098">
        <v>53</v>
      </c>
      <c r="F8098" s="1" t="s">
        <v>52</v>
      </c>
      <c r="G8098" s="1" t="s">
        <v>78</v>
      </c>
      <c r="H8098" s="1" t="s">
        <v>54</v>
      </c>
      <c r="I8098" s="2">
        <v>44836</v>
      </c>
      <c r="J8098" s="1" t="s">
        <v>24</v>
      </c>
      <c r="K8098">
        <v>12.8</v>
      </c>
      <c r="L8098">
        <v>128527</v>
      </c>
      <c r="M8098">
        <v>16708</v>
      </c>
      <c r="N8098">
        <v>4</v>
      </c>
      <c r="O8098">
        <v>95</v>
      </c>
      <c r="P8098">
        <v>0</v>
      </c>
      <c r="Q8098">
        <v>5</v>
      </c>
      <c r="R8098">
        <v>17</v>
      </c>
      <c r="S8098" s="1" t="s">
        <v>25</v>
      </c>
    </row>
    <row r="8099" spans="2:19" x14ac:dyDescent="0.3">
      <c r="B8099" s="1" t="s">
        <v>7664</v>
      </c>
      <c r="C8099" s="1" t="s">
        <v>612</v>
      </c>
      <c r="D8099" s="1" t="s">
        <v>28</v>
      </c>
      <c r="E8099">
        <v>29</v>
      </c>
      <c r="F8099" s="1" t="s">
        <v>61</v>
      </c>
      <c r="G8099" s="1" t="s">
        <v>193</v>
      </c>
      <c r="H8099" s="1" t="s">
        <v>63</v>
      </c>
      <c r="I8099" s="2">
        <v>44836</v>
      </c>
      <c r="J8099" s="1" t="s">
        <v>24</v>
      </c>
      <c r="K8099">
        <v>3.4</v>
      </c>
      <c r="L8099">
        <v>47714</v>
      </c>
      <c r="M8099">
        <v>4771</v>
      </c>
      <c r="N8099">
        <v>2</v>
      </c>
      <c r="O8099">
        <v>91</v>
      </c>
      <c r="P8099">
        <v>3</v>
      </c>
      <c r="Q8099">
        <v>2</v>
      </c>
      <c r="R8099">
        <v>7</v>
      </c>
      <c r="S8099" s="1" t="s">
        <v>25</v>
      </c>
    </row>
    <row r="8100" spans="2:19" x14ac:dyDescent="0.3">
      <c r="B8100" s="1" t="s">
        <v>210</v>
      </c>
      <c r="C8100" s="1" t="s">
        <v>211</v>
      </c>
      <c r="D8100" s="1" t="s">
        <v>20</v>
      </c>
      <c r="E8100">
        <v>27</v>
      </c>
      <c r="F8100" s="1" t="s">
        <v>21</v>
      </c>
      <c r="G8100" s="1" t="s">
        <v>101</v>
      </c>
      <c r="H8100" s="1" t="s">
        <v>133</v>
      </c>
      <c r="I8100" s="2">
        <v>44836</v>
      </c>
      <c r="J8100" s="1" t="s">
        <v>24</v>
      </c>
      <c r="K8100">
        <v>2.7</v>
      </c>
      <c r="L8100">
        <v>44308</v>
      </c>
      <c r="M8100">
        <v>6203</v>
      </c>
      <c r="N8100">
        <v>3</v>
      </c>
      <c r="O8100">
        <v>98</v>
      </c>
      <c r="P8100">
        <v>2</v>
      </c>
      <c r="Q8100">
        <v>0</v>
      </c>
      <c r="R8100">
        <v>18</v>
      </c>
      <c r="S8100" s="1" t="s">
        <v>25</v>
      </c>
    </row>
    <row r="8101" spans="2:19" x14ac:dyDescent="0.3">
      <c r="B8101" s="1" t="s">
        <v>8072</v>
      </c>
      <c r="C8101" s="1" t="s">
        <v>855</v>
      </c>
      <c r="D8101" s="1" t="s">
        <v>20</v>
      </c>
      <c r="E8101">
        <v>36</v>
      </c>
      <c r="F8101" s="1" t="s">
        <v>21</v>
      </c>
      <c r="G8101" s="1" t="s">
        <v>22</v>
      </c>
      <c r="H8101" s="1" t="s">
        <v>31</v>
      </c>
      <c r="I8101" s="2">
        <v>44836</v>
      </c>
      <c r="J8101" s="1" t="s">
        <v>24</v>
      </c>
      <c r="K8101">
        <v>10.199999999999999</v>
      </c>
      <c r="L8101">
        <v>109231</v>
      </c>
      <c r="M8101">
        <v>5461</v>
      </c>
      <c r="N8101">
        <v>5</v>
      </c>
      <c r="O8101">
        <v>99</v>
      </c>
      <c r="P8101">
        <v>1</v>
      </c>
      <c r="Q8101">
        <v>5</v>
      </c>
      <c r="R8101">
        <v>30</v>
      </c>
      <c r="S8101" s="1" t="s">
        <v>25</v>
      </c>
    </row>
    <row r="8102" spans="2:19" x14ac:dyDescent="0.3">
      <c r="B8102" s="1" t="s">
        <v>7097</v>
      </c>
      <c r="C8102" s="1" t="s">
        <v>88</v>
      </c>
      <c r="D8102" s="1" t="s">
        <v>28</v>
      </c>
      <c r="E8102">
        <v>50</v>
      </c>
      <c r="F8102" s="1" t="s">
        <v>37</v>
      </c>
      <c r="G8102" s="1" t="s">
        <v>166</v>
      </c>
      <c r="H8102" s="1" t="s">
        <v>58</v>
      </c>
      <c r="I8102" s="2">
        <v>44836</v>
      </c>
      <c r="J8102" s="1" t="s">
        <v>24</v>
      </c>
      <c r="K8102">
        <v>13.5</v>
      </c>
      <c r="L8102">
        <v>175279</v>
      </c>
      <c r="M8102">
        <v>26291</v>
      </c>
      <c r="N8102">
        <v>4</v>
      </c>
      <c r="O8102">
        <v>96</v>
      </c>
      <c r="P8102">
        <v>3</v>
      </c>
      <c r="Q8102">
        <v>5</v>
      </c>
      <c r="R8102">
        <v>3</v>
      </c>
      <c r="S8102" s="1" t="s">
        <v>25</v>
      </c>
    </row>
    <row r="8103" spans="2:19" x14ac:dyDescent="0.3">
      <c r="B8103" s="1" t="s">
        <v>3772</v>
      </c>
      <c r="C8103" s="1" t="s">
        <v>283</v>
      </c>
      <c r="D8103" s="1" t="s">
        <v>28</v>
      </c>
      <c r="E8103">
        <v>37</v>
      </c>
      <c r="F8103" s="1" t="s">
        <v>52</v>
      </c>
      <c r="G8103" s="1" t="s">
        <v>53</v>
      </c>
      <c r="H8103" s="1" t="s">
        <v>31</v>
      </c>
      <c r="I8103" s="2">
        <v>44836</v>
      </c>
      <c r="J8103" s="1" t="s">
        <v>24</v>
      </c>
      <c r="K8103">
        <v>4.3</v>
      </c>
      <c r="L8103">
        <v>96493</v>
      </c>
      <c r="M8103">
        <v>8684</v>
      </c>
      <c r="N8103">
        <v>4</v>
      </c>
      <c r="O8103">
        <v>96</v>
      </c>
      <c r="P8103">
        <v>0</v>
      </c>
      <c r="Q8103">
        <v>15</v>
      </c>
      <c r="R8103">
        <v>28</v>
      </c>
      <c r="S8103" s="1" t="s">
        <v>25</v>
      </c>
    </row>
    <row r="8104" spans="2:19" x14ac:dyDescent="0.3">
      <c r="B8104" s="1" t="s">
        <v>3517</v>
      </c>
      <c r="C8104" s="1" t="s">
        <v>693</v>
      </c>
      <c r="D8104" s="1" t="s">
        <v>20</v>
      </c>
      <c r="E8104">
        <v>25</v>
      </c>
      <c r="F8104" s="1" t="s">
        <v>21</v>
      </c>
      <c r="G8104" s="1" t="s">
        <v>57</v>
      </c>
      <c r="H8104" s="1" t="s">
        <v>34</v>
      </c>
      <c r="I8104" s="2">
        <v>44836</v>
      </c>
      <c r="J8104" s="1" t="s">
        <v>24</v>
      </c>
      <c r="K8104">
        <v>3.6</v>
      </c>
      <c r="L8104">
        <v>63692</v>
      </c>
      <c r="M8104">
        <v>8916</v>
      </c>
      <c r="N8104">
        <v>2</v>
      </c>
      <c r="O8104">
        <v>96</v>
      </c>
      <c r="P8104">
        <v>0</v>
      </c>
      <c r="Q8104">
        <v>0</v>
      </c>
      <c r="R8104">
        <v>11</v>
      </c>
      <c r="S8104" s="1" t="s">
        <v>25</v>
      </c>
    </row>
    <row r="8105" spans="2:19" x14ac:dyDescent="0.3">
      <c r="B8105" s="1" t="s">
        <v>8125</v>
      </c>
      <c r="C8105" s="1" t="s">
        <v>411</v>
      </c>
      <c r="D8105" s="1" t="s">
        <v>28</v>
      </c>
      <c r="E8105">
        <v>25</v>
      </c>
      <c r="F8105" s="1" t="s">
        <v>97</v>
      </c>
      <c r="G8105" s="1" t="s">
        <v>121</v>
      </c>
      <c r="H8105" s="1" t="s">
        <v>54</v>
      </c>
      <c r="I8105" s="2">
        <v>44836</v>
      </c>
      <c r="J8105" s="1" t="s">
        <v>24</v>
      </c>
      <c r="K8105">
        <v>1.8</v>
      </c>
      <c r="L8105">
        <v>36661</v>
      </c>
      <c r="M8105">
        <v>1833</v>
      </c>
      <c r="N8105">
        <v>5</v>
      </c>
      <c r="O8105">
        <v>97</v>
      </c>
      <c r="P8105">
        <v>1</v>
      </c>
      <c r="Q8105">
        <v>0</v>
      </c>
      <c r="R8105">
        <v>18</v>
      </c>
      <c r="S8105" s="1" t="s">
        <v>25</v>
      </c>
    </row>
    <row r="8106" spans="2:19" x14ac:dyDescent="0.3">
      <c r="B8106" s="1" t="s">
        <v>9276</v>
      </c>
      <c r="C8106" s="1" t="s">
        <v>1340</v>
      </c>
      <c r="D8106" s="1" t="s">
        <v>28</v>
      </c>
      <c r="E8106">
        <v>28</v>
      </c>
      <c r="F8106" s="1" t="s">
        <v>52</v>
      </c>
      <c r="G8106" s="1" t="s">
        <v>89</v>
      </c>
      <c r="H8106" s="1" t="s">
        <v>46</v>
      </c>
      <c r="I8106" s="2">
        <v>44835</v>
      </c>
      <c r="J8106" s="1" t="s">
        <v>24</v>
      </c>
      <c r="K8106">
        <v>3.4</v>
      </c>
      <c r="L8106">
        <v>35457</v>
      </c>
      <c r="M8106">
        <v>2836</v>
      </c>
      <c r="N8106">
        <v>3</v>
      </c>
      <c r="O8106">
        <v>91</v>
      </c>
      <c r="P8106">
        <v>1</v>
      </c>
      <c r="Q8106">
        <v>40</v>
      </c>
      <c r="R8106">
        <v>28</v>
      </c>
      <c r="S8106" s="1" t="s">
        <v>25</v>
      </c>
    </row>
    <row r="8107" spans="2:19" x14ac:dyDescent="0.3">
      <c r="B8107" s="1" t="s">
        <v>10500</v>
      </c>
      <c r="C8107" s="1" t="s">
        <v>998</v>
      </c>
      <c r="D8107" s="1" t="s">
        <v>28</v>
      </c>
      <c r="E8107">
        <v>25</v>
      </c>
      <c r="F8107" s="1" t="s">
        <v>44</v>
      </c>
      <c r="G8107" s="1" t="s">
        <v>178</v>
      </c>
      <c r="H8107" s="1" t="s">
        <v>23</v>
      </c>
      <c r="I8107" s="2">
        <v>44835</v>
      </c>
      <c r="J8107" s="1" t="s">
        <v>10227</v>
      </c>
      <c r="K8107">
        <v>2</v>
      </c>
      <c r="L8107">
        <v>30281</v>
      </c>
      <c r="M8107">
        <v>3936</v>
      </c>
      <c r="N8107">
        <v>4</v>
      </c>
      <c r="O8107">
        <v>91</v>
      </c>
      <c r="P8107">
        <v>0</v>
      </c>
      <c r="Q8107">
        <v>3</v>
      </c>
      <c r="R8107">
        <v>12</v>
      </c>
      <c r="S8107" s="1" t="s">
        <v>25</v>
      </c>
    </row>
    <row r="8108" spans="2:19" x14ac:dyDescent="0.3">
      <c r="B8108" s="1" t="s">
        <v>9820</v>
      </c>
      <c r="C8108" s="1" t="s">
        <v>835</v>
      </c>
      <c r="D8108" s="1" t="s">
        <v>20</v>
      </c>
      <c r="E8108">
        <v>25</v>
      </c>
      <c r="F8108" s="1" t="s">
        <v>61</v>
      </c>
      <c r="G8108" s="1" t="s">
        <v>193</v>
      </c>
      <c r="H8108" s="1" t="s">
        <v>23</v>
      </c>
      <c r="I8108" s="2">
        <v>44835</v>
      </c>
      <c r="J8108" s="1" t="s">
        <v>24</v>
      </c>
      <c r="K8108">
        <v>3.4</v>
      </c>
      <c r="L8108">
        <v>46698</v>
      </c>
      <c r="M8108">
        <v>7004</v>
      </c>
      <c r="N8108">
        <v>3</v>
      </c>
      <c r="O8108">
        <v>98</v>
      </c>
      <c r="P8108">
        <v>1</v>
      </c>
      <c r="Q8108">
        <v>10</v>
      </c>
      <c r="R8108">
        <v>11</v>
      </c>
      <c r="S8108" s="1" t="s">
        <v>25</v>
      </c>
    </row>
    <row r="8109" spans="2:19" x14ac:dyDescent="0.3">
      <c r="B8109" s="1" t="s">
        <v>1745</v>
      </c>
      <c r="C8109" s="1" t="s">
        <v>115</v>
      </c>
      <c r="D8109" s="1" t="s">
        <v>28</v>
      </c>
      <c r="E8109">
        <v>32</v>
      </c>
      <c r="F8109" s="1" t="s">
        <v>61</v>
      </c>
      <c r="G8109" s="1" t="s">
        <v>62</v>
      </c>
      <c r="H8109" s="1" t="s">
        <v>23</v>
      </c>
      <c r="I8109" s="2">
        <v>44835</v>
      </c>
      <c r="J8109" s="1" t="s">
        <v>24</v>
      </c>
      <c r="K8109">
        <v>5.5</v>
      </c>
      <c r="L8109">
        <v>77962</v>
      </c>
      <c r="M8109">
        <v>3898</v>
      </c>
      <c r="N8109">
        <v>4</v>
      </c>
      <c r="O8109">
        <v>93</v>
      </c>
      <c r="P8109">
        <v>2</v>
      </c>
      <c r="Q8109">
        <v>5</v>
      </c>
      <c r="R8109">
        <v>7</v>
      </c>
      <c r="S8109" s="1" t="s">
        <v>25</v>
      </c>
    </row>
    <row r="8110" spans="2:19" x14ac:dyDescent="0.3">
      <c r="B8110" s="1" t="s">
        <v>1753</v>
      </c>
      <c r="C8110" s="1" t="s">
        <v>330</v>
      </c>
      <c r="D8110" s="1" t="s">
        <v>20</v>
      </c>
      <c r="E8110">
        <v>27</v>
      </c>
      <c r="F8110" s="1" t="s">
        <v>52</v>
      </c>
      <c r="G8110" s="1" t="s">
        <v>89</v>
      </c>
      <c r="H8110" s="1" t="s">
        <v>23</v>
      </c>
      <c r="I8110" s="2">
        <v>44835</v>
      </c>
      <c r="J8110" s="1" t="s">
        <v>24</v>
      </c>
      <c r="K8110">
        <v>1.5</v>
      </c>
      <c r="L8110">
        <v>33275</v>
      </c>
      <c r="M8110">
        <v>1996</v>
      </c>
      <c r="N8110">
        <v>4</v>
      </c>
      <c r="O8110">
        <v>93</v>
      </c>
      <c r="P8110">
        <v>2</v>
      </c>
      <c r="Q8110">
        <v>26</v>
      </c>
      <c r="R8110">
        <v>19</v>
      </c>
      <c r="S8110" s="1" t="s">
        <v>25</v>
      </c>
    </row>
    <row r="8111" spans="2:19" x14ac:dyDescent="0.3">
      <c r="B8111" s="1" t="s">
        <v>2104</v>
      </c>
      <c r="C8111" s="1" t="s">
        <v>1418</v>
      </c>
      <c r="D8111" s="1" t="s">
        <v>20</v>
      </c>
      <c r="E8111">
        <v>42</v>
      </c>
      <c r="F8111" s="1" t="s">
        <v>29</v>
      </c>
      <c r="G8111" s="1" t="s">
        <v>41</v>
      </c>
      <c r="H8111" s="1" t="s">
        <v>63</v>
      </c>
      <c r="I8111" s="2">
        <v>44835</v>
      </c>
      <c r="J8111" s="1" t="s">
        <v>24</v>
      </c>
      <c r="K8111">
        <v>10.9</v>
      </c>
      <c r="L8111">
        <v>111272</v>
      </c>
      <c r="M8111">
        <v>12239</v>
      </c>
      <c r="N8111">
        <v>4</v>
      </c>
      <c r="O8111">
        <v>90</v>
      </c>
      <c r="P8111">
        <v>2</v>
      </c>
      <c r="Q8111">
        <v>1</v>
      </c>
      <c r="R8111">
        <v>2</v>
      </c>
      <c r="S8111" s="1" t="s">
        <v>25</v>
      </c>
    </row>
    <row r="8112" spans="2:19" x14ac:dyDescent="0.3">
      <c r="B8112" s="1" t="s">
        <v>4420</v>
      </c>
      <c r="C8112" s="1" t="s">
        <v>815</v>
      </c>
      <c r="D8112" s="1" t="s">
        <v>20</v>
      </c>
      <c r="E8112">
        <v>36</v>
      </c>
      <c r="F8112" s="1" t="s">
        <v>29</v>
      </c>
      <c r="G8112" s="1" t="s">
        <v>106</v>
      </c>
      <c r="H8112" s="1" t="s">
        <v>31</v>
      </c>
      <c r="I8112" s="2">
        <v>44832</v>
      </c>
      <c r="J8112" s="1" t="s">
        <v>24</v>
      </c>
      <c r="K8112">
        <v>6.8</v>
      </c>
      <c r="L8112">
        <v>47024</v>
      </c>
      <c r="M8112">
        <v>5172</v>
      </c>
      <c r="N8112">
        <v>3</v>
      </c>
      <c r="O8112">
        <v>92</v>
      </c>
      <c r="P8112">
        <v>0</v>
      </c>
      <c r="Q8112">
        <v>10</v>
      </c>
      <c r="R8112">
        <v>9</v>
      </c>
      <c r="S8112" s="1" t="s">
        <v>25</v>
      </c>
    </row>
    <row r="8113" spans="2:19" x14ac:dyDescent="0.3">
      <c r="B8113" s="1" t="s">
        <v>4116</v>
      </c>
      <c r="C8113" s="1" t="s">
        <v>48</v>
      </c>
      <c r="D8113" s="1" t="s">
        <v>28</v>
      </c>
      <c r="E8113">
        <v>45</v>
      </c>
      <c r="F8113" s="1" t="s">
        <v>21</v>
      </c>
      <c r="G8113" s="1" t="s">
        <v>22</v>
      </c>
      <c r="H8113" s="1" t="s">
        <v>34</v>
      </c>
      <c r="I8113" s="2">
        <v>44832</v>
      </c>
      <c r="J8113" s="1" t="s">
        <v>24</v>
      </c>
      <c r="K8113">
        <v>14.3</v>
      </c>
      <c r="L8113">
        <v>160002</v>
      </c>
      <c r="M8113">
        <v>16000</v>
      </c>
      <c r="N8113">
        <v>4</v>
      </c>
      <c r="O8113">
        <v>98</v>
      </c>
      <c r="P8113">
        <v>0</v>
      </c>
      <c r="Q8113">
        <v>6</v>
      </c>
      <c r="R8113">
        <v>23</v>
      </c>
      <c r="S8113" s="1" t="s">
        <v>25</v>
      </c>
    </row>
    <row r="8114" spans="2:19" x14ac:dyDescent="0.3">
      <c r="B8114" s="1" t="s">
        <v>10194</v>
      </c>
      <c r="C8114" s="1" t="s">
        <v>110</v>
      </c>
      <c r="D8114" s="1" t="s">
        <v>20</v>
      </c>
      <c r="E8114">
        <v>47</v>
      </c>
      <c r="F8114" s="1" t="s">
        <v>52</v>
      </c>
      <c r="G8114" s="1" t="s">
        <v>78</v>
      </c>
      <c r="H8114" s="1" t="s">
        <v>58</v>
      </c>
      <c r="I8114" s="2">
        <v>44832</v>
      </c>
      <c r="J8114" s="1" t="s">
        <v>24</v>
      </c>
      <c r="K8114">
        <v>17.399999999999999</v>
      </c>
      <c r="L8114">
        <v>142635</v>
      </c>
      <c r="M8114">
        <v>17116</v>
      </c>
      <c r="N8114">
        <v>3</v>
      </c>
      <c r="O8114">
        <v>93</v>
      </c>
      <c r="P8114">
        <v>1</v>
      </c>
      <c r="Q8114">
        <v>5</v>
      </c>
      <c r="R8114">
        <v>8</v>
      </c>
      <c r="S8114" s="1" t="s">
        <v>25</v>
      </c>
    </row>
    <row r="8115" spans="2:19" x14ac:dyDescent="0.3">
      <c r="B8115" s="1" t="s">
        <v>14487</v>
      </c>
      <c r="C8115" s="1" t="s">
        <v>115</v>
      </c>
      <c r="D8115" s="1" t="s">
        <v>20</v>
      </c>
      <c r="E8115">
        <v>48</v>
      </c>
      <c r="F8115" s="1" t="s">
        <v>37</v>
      </c>
      <c r="G8115" s="1" t="s">
        <v>166</v>
      </c>
      <c r="H8115" s="1" t="s">
        <v>46</v>
      </c>
      <c r="I8115" s="2">
        <v>44832</v>
      </c>
      <c r="J8115" s="1" t="s">
        <v>24</v>
      </c>
      <c r="K8115">
        <v>11.5</v>
      </c>
      <c r="L8115">
        <v>198319</v>
      </c>
      <c r="M8115">
        <v>21815</v>
      </c>
      <c r="N8115">
        <v>5</v>
      </c>
      <c r="O8115">
        <v>75</v>
      </c>
      <c r="P8115">
        <v>8</v>
      </c>
      <c r="Q8115">
        <v>14</v>
      </c>
      <c r="R8115">
        <v>25</v>
      </c>
      <c r="S8115" s="1" t="s">
        <v>13564</v>
      </c>
    </row>
    <row r="8116" spans="2:19" x14ac:dyDescent="0.3">
      <c r="B8116" s="1" t="s">
        <v>9475</v>
      </c>
      <c r="C8116" s="1" t="s">
        <v>75</v>
      </c>
      <c r="D8116" s="1" t="s">
        <v>28</v>
      </c>
      <c r="E8116">
        <v>39</v>
      </c>
      <c r="F8116" s="1" t="s">
        <v>52</v>
      </c>
      <c r="G8116" s="1" t="s">
        <v>78</v>
      </c>
      <c r="H8116" s="1" t="s">
        <v>31</v>
      </c>
      <c r="I8116" s="2">
        <v>44831</v>
      </c>
      <c r="J8116" s="1" t="s">
        <v>24</v>
      </c>
      <c r="K8116">
        <v>17.8</v>
      </c>
      <c r="L8116">
        <v>105326</v>
      </c>
      <c r="M8116">
        <v>15798</v>
      </c>
      <c r="N8116">
        <v>3</v>
      </c>
      <c r="O8116">
        <v>90</v>
      </c>
      <c r="P8116">
        <v>1</v>
      </c>
      <c r="Q8116">
        <v>31</v>
      </c>
      <c r="R8116">
        <v>8</v>
      </c>
      <c r="S8116" s="1" t="s">
        <v>25</v>
      </c>
    </row>
    <row r="8117" spans="2:19" x14ac:dyDescent="0.3">
      <c r="B8117" s="1" t="s">
        <v>2139</v>
      </c>
      <c r="C8117" s="1" t="s">
        <v>372</v>
      </c>
      <c r="D8117" s="1" t="s">
        <v>28</v>
      </c>
      <c r="E8117">
        <v>28</v>
      </c>
      <c r="F8117" s="1" t="s">
        <v>85</v>
      </c>
      <c r="G8117" s="1" t="s">
        <v>125</v>
      </c>
      <c r="H8117" s="1" t="s">
        <v>23</v>
      </c>
      <c r="I8117" s="2">
        <v>44831</v>
      </c>
      <c r="J8117" s="1" t="s">
        <v>24</v>
      </c>
      <c r="K8117">
        <v>1.2</v>
      </c>
      <c r="L8117">
        <v>64116</v>
      </c>
      <c r="M8117">
        <v>5770</v>
      </c>
      <c r="N8117">
        <v>4</v>
      </c>
      <c r="O8117">
        <v>96</v>
      </c>
      <c r="P8117">
        <v>2</v>
      </c>
      <c r="Q8117">
        <v>31</v>
      </c>
      <c r="R8117">
        <v>0</v>
      </c>
      <c r="S8117" s="1" t="s">
        <v>25</v>
      </c>
    </row>
    <row r="8118" spans="2:19" x14ac:dyDescent="0.3">
      <c r="B8118" s="1" t="s">
        <v>1232</v>
      </c>
      <c r="C8118" s="1" t="s">
        <v>458</v>
      </c>
      <c r="D8118" s="1" t="s">
        <v>28</v>
      </c>
      <c r="E8118">
        <v>32</v>
      </c>
      <c r="F8118" s="1" t="s">
        <v>85</v>
      </c>
      <c r="G8118" s="1" t="s">
        <v>263</v>
      </c>
      <c r="H8118" s="1" t="s">
        <v>31</v>
      </c>
      <c r="I8118" s="2">
        <v>44831</v>
      </c>
      <c r="J8118" s="1" t="s">
        <v>24</v>
      </c>
      <c r="K8118">
        <v>8.6</v>
      </c>
      <c r="L8118">
        <v>107139</v>
      </c>
      <c r="M8118">
        <v>16070</v>
      </c>
      <c r="N8118">
        <v>3</v>
      </c>
      <c r="O8118">
        <v>100</v>
      </c>
      <c r="P8118">
        <v>2</v>
      </c>
      <c r="Q8118">
        <v>23</v>
      </c>
      <c r="R8118">
        <v>17</v>
      </c>
      <c r="S8118" s="1" t="s">
        <v>25</v>
      </c>
    </row>
    <row r="8119" spans="2:19" x14ac:dyDescent="0.3">
      <c r="B8119" s="1" t="s">
        <v>12843</v>
      </c>
      <c r="C8119" s="1" t="s">
        <v>916</v>
      </c>
      <c r="D8119" s="1" t="s">
        <v>28</v>
      </c>
      <c r="E8119">
        <v>21</v>
      </c>
      <c r="F8119" s="1" t="s">
        <v>61</v>
      </c>
      <c r="G8119" s="1" t="s">
        <v>12650</v>
      </c>
      <c r="H8119" s="1" t="s">
        <v>133</v>
      </c>
      <c r="I8119" s="2">
        <v>44831</v>
      </c>
      <c r="J8119" s="1" t="s">
        <v>12650</v>
      </c>
      <c r="K8119">
        <v>0</v>
      </c>
      <c r="L8119">
        <v>20305</v>
      </c>
      <c r="M8119">
        <v>2436</v>
      </c>
      <c r="N8119">
        <v>4</v>
      </c>
      <c r="O8119">
        <v>94</v>
      </c>
      <c r="P8119">
        <v>1</v>
      </c>
      <c r="Q8119">
        <v>9</v>
      </c>
      <c r="R8119">
        <v>28</v>
      </c>
      <c r="S8119" s="1" t="s">
        <v>25</v>
      </c>
    </row>
    <row r="8120" spans="2:19" x14ac:dyDescent="0.3">
      <c r="B8120" s="1" t="s">
        <v>7652</v>
      </c>
      <c r="C8120" s="1" t="s">
        <v>1058</v>
      </c>
      <c r="D8120" s="1" t="s">
        <v>28</v>
      </c>
      <c r="E8120">
        <v>29</v>
      </c>
      <c r="F8120" s="1" t="s">
        <v>68</v>
      </c>
      <c r="G8120" s="1" t="s">
        <v>113</v>
      </c>
      <c r="H8120" s="1" t="s">
        <v>46</v>
      </c>
      <c r="I8120" s="2">
        <v>44831</v>
      </c>
      <c r="J8120" s="1" t="s">
        <v>24</v>
      </c>
      <c r="K8120">
        <v>2.7</v>
      </c>
      <c r="L8120">
        <v>48966</v>
      </c>
      <c r="M8120">
        <v>2937</v>
      </c>
      <c r="N8120">
        <v>2</v>
      </c>
      <c r="O8120">
        <v>99</v>
      </c>
      <c r="P8120">
        <v>3</v>
      </c>
      <c r="Q8120">
        <v>6</v>
      </c>
      <c r="R8120">
        <v>19</v>
      </c>
      <c r="S8120" s="1" t="s">
        <v>25</v>
      </c>
    </row>
    <row r="8121" spans="2:19" x14ac:dyDescent="0.3">
      <c r="B8121" s="1" t="s">
        <v>13301</v>
      </c>
      <c r="C8121" s="1" t="s">
        <v>484</v>
      </c>
      <c r="D8121" s="1" t="s">
        <v>20</v>
      </c>
      <c r="E8121">
        <v>22</v>
      </c>
      <c r="F8121" s="1" t="s">
        <v>97</v>
      </c>
      <c r="G8121" s="1" t="s">
        <v>13238</v>
      </c>
      <c r="H8121" s="1" t="s">
        <v>133</v>
      </c>
      <c r="I8121" s="2">
        <v>44831</v>
      </c>
      <c r="J8121" s="1" t="s">
        <v>12650</v>
      </c>
      <c r="K8121">
        <v>0.6</v>
      </c>
      <c r="L8121">
        <v>21974</v>
      </c>
      <c r="M8121">
        <v>2417</v>
      </c>
      <c r="N8121">
        <v>4</v>
      </c>
      <c r="O8121">
        <v>91</v>
      </c>
      <c r="P8121">
        <v>1</v>
      </c>
      <c r="Q8121">
        <v>9</v>
      </c>
      <c r="R8121">
        <v>39</v>
      </c>
      <c r="S8121" s="1" t="s">
        <v>25</v>
      </c>
    </row>
    <row r="8122" spans="2:19" x14ac:dyDescent="0.3">
      <c r="B8122" s="1" t="s">
        <v>5383</v>
      </c>
      <c r="C8122" s="1" t="s">
        <v>669</v>
      </c>
      <c r="D8122" s="1" t="s">
        <v>20</v>
      </c>
      <c r="E8122">
        <v>35</v>
      </c>
      <c r="F8122" s="1" t="s">
        <v>52</v>
      </c>
      <c r="G8122" s="1" t="s">
        <v>53</v>
      </c>
      <c r="H8122" s="1" t="s">
        <v>63</v>
      </c>
      <c r="I8122" s="2">
        <v>44830</v>
      </c>
      <c r="J8122" s="1" t="s">
        <v>24</v>
      </c>
      <c r="K8122">
        <v>8</v>
      </c>
      <c r="L8122">
        <v>81253</v>
      </c>
      <c r="M8122">
        <v>11375</v>
      </c>
      <c r="N8122">
        <v>3</v>
      </c>
      <c r="O8122">
        <v>99</v>
      </c>
      <c r="P8122">
        <v>3</v>
      </c>
      <c r="Q8122">
        <v>5</v>
      </c>
      <c r="R8122">
        <v>1</v>
      </c>
      <c r="S8122" s="1" t="s">
        <v>25</v>
      </c>
    </row>
    <row r="8123" spans="2:19" x14ac:dyDescent="0.3">
      <c r="B8123" s="1" t="s">
        <v>3260</v>
      </c>
      <c r="C8123" s="1" t="s">
        <v>494</v>
      </c>
      <c r="D8123" s="1" t="s">
        <v>20</v>
      </c>
      <c r="E8123">
        <v>26</v>
      </c>
      <c r="F8123" s="1" t="s">
        <v>85</v>
      </c>
      <c r="G8123" s="1" t="s">
        <v>125</v>
      </c>
      <c r="H8123" s="1" t="s">
        <v>34</v>
      </c>
      <c r="I8123" s="2">
        <v>44830</v>
      </c>
      <c r="J8123" s="1" t="s">
        <v>24</v>
      </c>
      <c r="K8123">
        <v>3</v>
      </c>
      <c r="L8123">
        <v>62319</v>
      </c>
      <c r="M8123">
        <v>8101</v>
      </c>
      <c r="N8123">
        <v>2</v>
      </c>
      <c r="O8123">
        <v>95</v>
      </c>
      <c r="P8123">
        <v>0</v>
      </c>
      <c r="Q8123">
        <v>5</v>
      </c>
      <c r="R8123">
        <v>26</v>
      </c>
      <c r="S8123" s="1" t="s">
        <v>25</v>
      </c>
    </row>
    <row r="8124" spans="2:19" x14ac:dyDescent="0.3">
      <c r="B8124" s="1" t="s">
        <v>4412</v>
      </c>
      <c r="C8124" s="1" t="s">
        <v>197</v>
      </c>
      <c r="D8124" s="1" t="s">
        <v>20</v>
      </c>
      <c r="E8124">
        <v>31</v>
      </c>
      <c r="F8124" s="1" t="s">
        <v>21</v>
      </c>
      <c r="G8124" s="1" t="s">
        <v>22</v>
      </c>
      <c r="H8124" s="1" t="s">
        <v>54</v>
      </c>
      <c r="I8124" s="2">
        <v>44830</v>
      </c>
      <c r="J8124" s="1" t="s">
        <v>24</v>
      </c>
      <c r="K8124">
        <v>8.8000000000000007</v>
      </c>
      <c r="L8124">
        <v>134556</v>
      </c>
      <c r="M8124">
        <v>9418</v>
      </c>
      <c r="N8124">
        <v>3</v>
      </c>
      <c r="O8124">
        <v>92</v>
      </c>
      <c r="P8124">
        <v>0</v>
      </c>
      <c r="Q8124">
        <v>10</v>
      </c>
      <c r="R8124">
        <v>11</v>
      </c>
      <c r="S8124" s="1" t="s">
        <v>25</v>
      </c>
    </row>
    <row r="8125" spans="2:19" x14ac:dyDescent="0.3">
      <c r="B8125" s="1" t="s">
        <v>10518</v>
      </c>
      <c r="C8125" s="1" t="s">
        <v>291</v>
      </c>
      <c r="D8125" s="1" t="s">
        <v>28</v>
      </c>
      <c r="E8125">
        <v>44</v>
      </c>
      <c r="F8125" s="1" t="s">
        <v>52</v>
      </c>
      <c r="G8125" s="1" t="s">
        <v>78</v>
      </c>
      <c r="H8125" s="1" t="s">
        <v>58</v>
      </c>
      <c r="I8125" s="2">
        <v>44830</v>
      </c>
      <c r="J8125" s="1" t="s">
        <v>10227</v>
      </c>
      <c r="K8125">
        <v>16.600000000000001</v>
      </c>
      <c r="L8125">
        <v>153223</v>
      </c>
      <c r="M8125">
        <v>21451</v>
      </c>
      <c r="N8125">
        <v>4</v>
      </c>
      <c r="O8125">
        <v>99</v>
      </c>
      <c r="P8125">
        <v>0</v>
      </c>
      <c r="Q8125">
        <v>15</v>
      </c>
      <c r="R8125">
        <v>29</v>
      </c>
      <c r="S8125" s="1" t="s">
        <v>25</v>
      </c>
    </row>
    <row r="8126" spans="2:19" x14ac:dyDescent="0.3">
      <c r="B8126" s="1" t="s">
        <v>15052</v>
      </c>
      <c r="C8126" s="1" t="s">
        <v>1468</v>
      </c>
      <c r="D8126" s="1" t="s">
        <v>28</v>
      </c>
      <c r="E8126">
        <v>27</v>
      </c>
      <c r="F8126" s="1" t="s">
        <v>97</v>
      </c>
      <c r="G8126" s="1" t="s">
        <v>190</v>
      </c>
      <c r="H8126" s="1" t="s">
        <v>54</v>
      </c>
      <c r="I8126" s="2">
        <v>44830</v>
      </c>
      <c r="J8126" s="1" t="s">
        <v>24</v>
      </c>
      <c r="K8126">
        <v>6.9</v>
      </c>
      <c r="L8126">
        <v>77563</v>
      </c>
      <c r="M8126">
        <v>10858</v>
      </c>
      <c r="N8126">
        <v>3</v>
      </c>
      <c r="O8126">
        <v>85</v>
      </c>
      <c r="P8126">
        <v>12</v>
      </c>
      <c r="Q8126">
        <v>4</v>
      </c>
      <c r="R8126">
        <v>17</v>
      </c>
      <c r="S8126" s="1" t="s">
        <v>13564</v>
      </c>
    </row>
    <row r="8127" spans="2:19" x14ac:dyDescent="0.3">
      <c r="B8127" s="1" t="s">
        <v>515</v>
      </c>
      <c r="C8127" s="1" t="s">
        <v>130</v>
      </c>
      <c r="D8127" s="1" t="s">
        <v>28</v>
      </c>
      <c r="E8127">
        <v>33</v>
      </c>
      <c r="F8127" s="1" t="s">
        <v>97</v>
      </c>
      <c r="G8127" s="1" t="s">
        <v>190</v>
      </c>
      <c r="H8127" s="1" t="s">
        <v>63</v>
      </c>
      <c r="I8127" s="2">
        <v>44830</v>
      </c>
      <c r="J8127" s="1" t="s">
        <v>24</v>
      </c>
      <c r="K8127">
        <v>3.8</v>
      </c>
      <c r="L8127">
        <v>63331</v>
      </c>
      <c r="M8127">
        <v>3166</v>
      </c>
      <c r="N8127">
        <v>3</v>
      </c>
      <c r="O8127">
        <v>94</v>
      </c>
      <c r="P8127">
        <v>2</v>
      </c>
      <c r="Q8127">
        <v>3</v>
      </c>
      <c r="R8127">
        <v>12</v>
      </c>
      <c r="S8127" s="1" t="s">
        <v>25</v>
      </c>
    </row>
    <row r="8128" spans="2:19" x14ac:dyDescent="0.3">
      <c r="B8128" s="1" t="s">
        <v>5832</v>
      </c>
      <c r="C8128" s="1" t="s">
        <v>65</v>
      </c>
      <c r="D8128" s="1" t="s">
        <v>28</v>
      </c>
      <c r="E8128">
        <v>29</v>
      </c>
      <c r="F8128" s="1" t="s">
        <v>29</v>
      </c>
      <c r="G8128" s="1" t="s">
        <v>30</v>
      </c>
      <c r="H8128" s="1" t="s">
        <v>63</v>
      </c>
      <c r="I8128" s="2">
        <v>44830</v>
      </c>
      <c r="J8128" s="1" t="s">
        <v>24</v>
      </c>
      <c r="K8128">
        <v>2.7</v>
      </c>
      <c r="L8128">
        <v>31736</v>
      </c>
      <c r="M8128">
        <v>1586</v>
      </c>
      <c r="N8128">
        <v>3</v>
      </c>
      <c r="O8128">
        <v>94</v>
      </c>
      <c r="P8128">
        <v>3</v>
      </c>
      <c r="Q8128">
        <v>2</v>
      </c>
      <c r="R8128">
        <v>11</v>
      </c>
      <c r="S8128" s="1" t="s">
        <v>25</v>
      </c>
    </row>
    <row r="8129" spans="2:19" x14ac:dyDescent="0.3">
      <c r="B8129" s="1" t="s">
        <v>5205</v>
      </c>
      <c r="C8129" s="1" t="s">
        <v>321</v>
      </c>
      <c r="D8129" s="1" t="s">
        <v>20</v>
      </c>
      <c r="E8129">
        <v>25</v>
      </c>
      <c r="F8129" s="1" t="s">
        <v>68</v>
      </c>
      <c r="G8129" s="1" t="s">
        <v>69</v>
      </c>
      <c r="H8129" s="1" t="s">
        <v>133</v>
      </c>
      <c r="I8129" s="2">
        <v>44830</v>
      </c>
      <c r="J8129" s="1" t="s">
        <v>24</v>
      </c>
      <c r="K8129">
        <v>2.9</v>
      </c>
      <c r="L8129">
        <v>43185</v>
      </c>
      <c r="M8129">
        <v>2159</v>
      </c>
      <c r="N8129">
        <v>3</v>
      </c>
      <c r="O8129">
        <v>96</v>
      </c>
      <c r="P8129">
        <v>0</v>
      </c>
      <c r="Q8129">
        <v>10</v>
      </c>
      <c r="R8129">
        <v>4</v>
      </c>
      <c r="S8129" s="1" t="s">
        <v>25</v>
      </c>
    </row>
    <row r="8130" spans="2:19" x14ac:dyDescent="0.3">
      <c r="B8130" s="1" t="s">
        <v>6368</v>
      </c>
      <c r="C8130" s="1" t="s">
        <v>319</v>
      </c>
      <c r="D8130" s="1" t="s">
        <v>28</v>
      </c>
      <c r="E8130">
        <v>43</v>
      </c>
      <c r="F8130" s="1" t="s">
        <v>29</v>
      </c>
      <c r="G8130" s="1" t="s">
        <v>41</v>
      </c>
      <c r="H8130" s="1" t="s">
        <v>133</v>
      </c>
      <c r="I8130" s="2">
        <v>44830</v>
      </c>
      <c r="J8130" s="1" t="s">
        <v>24</v>
      </c>
      <c r="K8130">
        <v>17.7</v>
      </c>
      <c r="L8130">
        <v>147632</v>
      </c>
      <c r="M8130">
        <v>17715</v>
      </c>
      <c r="N8130">
        <v>3</v>
      </c>
      <c r="O8130">
        <v>95</v>
      </c>
      <c r="P8130">
        <v>3</v>
      </c>
      <c r="Q8130">
        <v>5</v>
      </c>
      <c r="R8130">
        <v>7</v>
      </c>
      <c r="S8130" s="1" t="s">
        <v>25</v>
      </c>
    </row>
    <row r="8131" spans="2:19" x14ac:dyDescent="0.3">
      <c r="B8131" s="1" t="s">
        <v>4265</v>
      </c>
      <c r="C8131" s="1" t="s">
        <v>326</v>
      </c>
      <c r="D8131" s="1" t="s">
        <v>20</v>
      </c>
      <c r="E8131">
        <v>26</v>
      </c>
      <c r="F8131" s="1" t="s">
        <v>44</v>
      </c>
      <c r="G8131" s="1" t="s">
        <v>178</v>
      </c>
      <c r="H8131" s="1" t="s">
        <v>31</v>
      </c>
      <c r="I8131" s="2">
        <v>44830</v>
      </c>
      <c r="J8131" s="1" t="s">
        <v>24</v>
      </c>
      <c r="K8131">
        <v>1.1000000000000001</v>
      </c>
      <c r="L8131">
        <v>41564</v>
      </c>
      <c r="M8131">
        <v>4987</v>
      </c>
      <c r="N8131">
        <v>4</v>
      </c>
      <c r="O8131">
        <v>91</v>
      </c>
      <c r="P8131">
        <v>0</v>
      </c>
      <c r="Q8131">
        <v>4</v>
      </c>
      <c r="R8131">
        <v>24</v>
      </c>
      <c r="S8131" s="1" t="s">
        <v>25</v>
      </c>
    </row>
    <row r="8132" spans="2:19" x14ac:dyDescent="0.3">
      <c r="B8132" s="1" t="s">
        <v>13628</v>
      </c>
      <c r="C8132" s="1" t="s">
        <v>175</v>
      </c>
      <c r="D8132" s="1" t="s">
        <v>28</v>
      </c>
      <c r="E8132">
        <v>23</v>
      </c>
      <c r="F8132" s="1" t="s">
        <v>72</v>
      </c>
      <c r="G8132" s="1" t="s">
        <v>12920</v>
      </c>
      <c r="H8132" s="1" t="s">
        <v>54</v>
      </c>
      <c r="I8132" s="2">
        <v>44830</v>
      </c>
      <c r="J8132" s="1" t="s">
        <v>12650</v>
      </c>
      <c r="K8132">
        <v>0.9</v>
      </c>
      <c r="L8132">
        <v>20681</v>
      </c>
      <c r="M8132">
        <v>2895</v>
      </c>
      <c r="N8132">
        <v>3</v>
      </c>
      <c r="O8132">
        <v>78</v>
      </c>
      <c r="P8132">
        <v>12</v>
      </c>
      <c r="Q8132">
        <v>7</v>
      </c>
      <c r="R8132">
        <v>29</v>
      </c>
      <c r="S8132" s="1" t="s">
        <v>13564</v>
      </c>
    </row>
    <row r="8133" spans="2:19" x14ac:dyDescent="0.3">
      <c r="B8133" s="1" t="s">
        <v>1757</v>
      </c>
      <c r="C8133" s="1" t="s">
        <v>964</v>
      </c>
      <c r="D8133" s="1" t="s">
        <v>20</v>
      </c>
      <c r="E8133">
        <v>28</v>
      </c>
      <c r="F8133" s="1" t="s">
        <v>21</v>
      </c>
      <c r="G8133" s="1" t="s">
        <v>101</v>
      </c>
      <c r="H8133" s="1" t="s">
        <v>46</v>
      </c>
      <c r="I8133" s="2">
        <v>44830</v>
      </c>
      <c r="J8133" s="1" t="s">
        <v>24</v>
      </c>
      <c r="K8133">
        <v>1.8</v>
      </c>
      <c r="L8133">
        <v>35953</v>
      </c>
      <c r="M8133">
        <v>4314</v>
      </c>
      <c r="N8133">
        <v>4</v>
      </c>
      <c r="O8133">
        <v>93</v>
      </c>
      <c r="P8133">
        <v>2</v>
      </c>
      <c r="Q8133">
        <v>4</v>
      </c>
      <c r="R8133">
        <v>0</v>
      </c>
      <c r="S8133" s="1" t="s">
        <v>25</v>
      </c>
    </row>
    <row r="8134" spans="2:19" x14ac:dyDescent="0.3">
      <c r="B8134" s="1" t="s">
        <v>10009</v>
      </c>
      <c r="C8134" s="1" t="s">
        <v>873</v>
      </c>
      <c r="D8134" s="1" t="s">
        <v>20</v>
      </c>
      <c r="E8134">
        <v>50</v>
      </c>
      <c r="F8134" s="1" t="s">
        <v>52</v>
      </c>
      <c r="G8134" s="1" t="s">
        <v>78</v>
      </c>
      <c r="H8134" s="1" t="s">
        <v>31</v>
      </c>
      <c r="I8134" s="2">
        <v>44830</v>
      </c>
      <c r="J8134" s="1" t="s">
        <v>24</v>
      </c>
      <c r="K8134">
        <v>12.9</v>
      </c>
      <c r="L8134">
        <v>163778</v>
      </c>
      <c r="M8134">
        <v>19653</v>
      </c>
      <c r="N8134">
        <v>3</v>
      </c>
      <c r="O8134">
        <v>97</v>
      </c>
      <c r="P8134">
        <v>1</v>
      </c>
      <c r="Q8134">
        <v>15</v>
      </c>
      <c r="R8134">
        <v>23</v>
      </c>
      <c r="S8134" s="1" t="s">
        <v>25</v>
      </c>
    </row>
    <row r="8135" spans="2:19" x14ac:dyDescent="0.3">
      <c r="B8135" s="1" t="s">
        <v>15027</v>
      </c>
      <c r="C8135" s="1" t="s">
        <v>612</v>
      </c>
      <c r="D8135" s="1" t="s">
        <v>20</v>
      </c>
      <c r="E8135">
        <v>28</v>
      </c>
      <c r="F8135" s="1" t="s">
        <v>44</v>
      </c>
      <c r="G8135" s="1" t="s">
        <v>223</v>
      </c>
      <c r="H8135" s="1" t="s">
        <v>46</v>
      </c>
      <c r="I8135" s="2">
        <v>44829</v>
      </c>
      <c r="J8135" s="1" t="s">
        <v>24</v>
      </c>
      <c r="K8135">
        <v>4</v>
      </c>
      <c r="L8135">
        <v>64725</v>
      </c>
      <c r="M8135">
        <v>3883</v>
      </c>
      <c r="N8135">
        <v>3</v>
      </c>
      <c r="O8135">
        <v>78</v>
      </c>
      <c r="P8135">
        <v>6</v>
      </c>
      <c r="Q8135">
        <v>6</v>
      </c>
      <c r="R8135">
        <v>22</v>
      </c>
      <c r="S8135" s="1" t="s">
        <v>13564</v>
      </c>
    </row>
    <row r="8136" spans="2:19" x14ac:dyDescent="0.3">
      <c r="B8136" s="1" t="s">
        <v>11097</v>
      </c>
      <c r="C8136" s="1" t="s">
        <v>372</v>
      </c>
      <c r="D8136" s="1" t="s">
        <v>28</v>
      </c>
      <c r="E8136">
        <v>35</v>
      </c>
      <c r="F8136" s="1" t="s">
        <v>37</v>
      </c>
      <c r="G8136" s="1" t="s">
        <v>49</v>
      </c>
      <c r="H8136" s="1" t="s">
        <v>34</v>
      </c>
      <c r="I8136" s="2">
        <v>44829</v>
      </c>
      <c r="J8136" s="1" t="s">
        <v>10227</v>
      </c>
      <c r="K8136">
        <v>5.4</v>
      </c>
      <c r="L8136">
        <v>84397</v>
      </c>
      <c r="M8136">
        <v>5063</v>
      </c>
      <c r="N8136">
        <v>4</v>
      </c>
      <c r="O8136">
        <v>100</v>
      </c>
      <c r="P8136">
        <v>3</v>
      </c>
      <c r="Q8136">
        <v>14</v>
      </c>
      <c r="R8136">
        <v>24</v>
      </c>
      <c r="S8136" s="1" t="s">
        <v>25</v>
      </c>
    </row>
    <row r="8137" spans="2:19" x14ac:dyDescent="0.3">
      <c r="B8137" s="1" t="s">
        <v>8215</v>
      </c>
      <c r="C8137" s="1" t="s">
        <v>96</v>
      </c>
      <c r="D8137" s="1" t="s">
        <v>28</v>
      </c>
      <c r="E8137">
        <v>35</v>
      </c>
      <c r="F8137" s="1" t="s">
        <v>61</v>
      </c>
      <c r="G8137" s="1" t="s">
        <v>147</v>
      </c>
      <c r="H8137" s="1" t="s">
        <v>46</v>
      </c>
      <c r="I8137" s="2">
        <v>44829</v>
      </c>
      <c r="J8137" s="1" t="s">
        <v>24</v>
      </c>
      <c r="K8137">
        <v>9.6999999999999993</v>
      </c>
      <c r="L8137">
        <v>156205</v>
      </c>
      <c r="M8137">
        <v>20306</v>
      </c>
      <c r="N8137">
        <v>2</v>
      </c>
      <c r="O8137">
        <v>91</v>
      </c>
      <c r="P8137">
        <v>1</v>
      </c>
      <c r="Q8137">
        <v>1</v>
      </c>
      <c r="R8137">
        <v>25</v>
      </c>
      <c r="S8137" s="1" t="s">
        <v>25</v>
      </c>
    </row>
    <row r="8138" spans="2:19" x14ac:dyDescent="0.3">
      <c r="B8138" s="1" t="s">
        <v>7564</v>
      </c>
      <c r="C8138" s="1" t="s">
        <v>873</v>
      </c>
      <c r="D8138" s="1" t="s">
        <v>28</v>
      </c>
      <c r="E8138">
        <v>32</v>
      </c>
      <c r="F8138" s="1" t="s">
        <v>68</v>
      </c>
      <c r="G8138" s="1" t="s">
        <v>113</v>
      </c>
      <c r="H8138" s="1" t="s">
        <v>54</v>
      </c>
      <c r="I8138" s="2">
        <v>44829</v>
      </c>
      <c r="J8138" s="1" t="s">
        <v>24</v>
      </c>
      <c r="K8138">
        <v>2.5</v>
      </c>
      <c r="L8138">
        <v>48135</v>
      </c>
      <c r="M8138">
        <v>3369</v>
      </c>
      <c r="N8138">
        <v>2</v>
      </c>
      <c r="O8138">
        <v>92</v>
      </c>
      <c r="P8138">
        <v>3</v>
      </c>
      <c r="Q8138">
        <v>4</v>
      </c>
      <c r="R8138">
        <v>1</v>
      </c>
      <c r="S8138" s="1" t="s">
        <v>25</v>
      </c>
    </row>
    <row r="8139" spans="2:19" x14ac:dyDescent="0.3">
      <c r="B8139" s="1" t="s">
        <v>6518</v>
      </c>
      <c r="C8139" s="1" t="s">
        <v>636</v>
      </c>
      <c r="D8139" s="1" t="s">
        <v>20</v>
      </c>
      <c r="E8139">
        <v>31</v>
      </c>
      <c r="F8139" s="1" t="s">
        <v>97</v>
      </c>
      <c r="G8139" s="1" t="s">
        <v>190</v>
      </c>
      <c r="H8139" s="1" t="s">
        <v>63</v>
      </c>
      <c r="I8139" s="2">
        <v>44829</v>
      </c>
      <c r="J8139" s="1" t="s">
        <v>24</v>
      </c>
      <c r="K8139">
        <v>5.3</v>
      </c>
      <c r="L8139">
        <v>50926</v>
      </c>
      <c r="M8139">
        <v>4583</v>
      </c>
      <c r="N8139">
        <v>4</v>
      </c>
      <c r="O8139">
        <v>95</v>
      </c>
      <c r="P8139">
        <v>3</v>
      </c>
      <c r="Q8139">
        <v>7</v>
      </c>
      <c r="R8139">
        <v>10</v>
      </c>
      <c r="S8139" s="1" t="s">
        <v>25</v>
      </c>
    </row>
    <row r="8140" spans="2:19" x14ac:dyDescent="0.3">
      <c r="B8140" s="1" t="s">
        <v>13179</v>
      </c>
      <c r="C8140" s="1" t="s">
        <v>411</v>
      </c>
      <c r="D8140" s="1" t="s">
        <v>28</v>
      </c>
      <c r="E8140">
        <v>22</v>
      </c>
      <c r="F8140" s="1" t="s">
        <v>72</v>
      </c>
      <c r="G8140" s="1" t="s">
        <v>12920</v>
      </c>
      <c r="H8140" s="1" t="s">
        <v>63</v>
      </c>
      <c r="I8140" s="2">
        <v>44829</v>
      </c>
      <c r="J8140" s="1" t="s">
        <v>12650</v>
      </c>
      <c r="K8140">
        <v>1</v>
      </c>
      <c r="L8140">
        <v>18655</v>
      </c>
      <c r="M8140">
        <v>932</v>
      </c>
      <c r="N8140">
        <v>3</v>
      </c>
      <c r="O8140">
        <v>96</v>
      </c>
      <c r="P8140">
        <v>2</v>
      </c>
      <c r="Q8140">
        <v>2</v>
      </c>
      <c r="R8140">
        <v>78</v>
      </c>
      <c r="S8140" s="1" t="s">
        <v>25</v>
      </c>
    </row>
    <row r="8141" spans="2:19" x14ac:dyDescent="0.3">
      <c r="B8141" s="1" t="s">
        <v>5313</v>
      </c>
      <c r="C8141" s="1" t="s">
        <v>379</v>
      </c>
      <c r="D8141" s="1" t="s">
        <v>28</v>
      </c>
      <c r="E8141">
        <v>26</v>
      </c>
      <c r="F8141" s="1" t="s">
        <v>68</v>
      </c>
      <c r="G8141" s="1" t="s">
        <v>69</v>
      </c>
      <c r="H8141" s="1" t="s">
        <v>23</v>
      </c>
      <c r="I8141" s="2">
        <v>44829</v>
      </c>
      <c r="J8141" s="1" t="s">
        <v>24</v>
      </c>
      <c r="K8141">
        <v>1.6</v>
      </c>
      <c r="L8141">
        <v>48699</v>
      </c>
      <c r="M8141">
        <v>6330</v>
      </c>
      <c r="N8141">
        <v>3</v>
      </c>
      <c r="O8141">
        <v>100</v>
      </c>
      <c r="P8141">
        <v>0</v>
      </c>
      <c r="Q8141">
        <v>1</v>
      </c>
      <c r="R8141">
        <v>10</v>
      </c>
      <c r="S8141" s="1" t="s">
        <v>25</v>
      </c>
    </row>
    <row r="8142" spans="2:19" x14ac:dyDescent="0.3">
      <c r="B8142" s="1" t="s">
        <v>15219</v>
      </c>
      <c r="C8142" s="1" t="s">
        <v>1921</v>
      </c>
      <c r="D8142" s="1" t="s">
        <v>20</v>
      </c>
      <c r="E8142">
        <v>45</v>
      </c>
      <c r="F8142" s="1" t="s">
        <v>72</v>
      </c>
      <c r="G8142" s="1" t="s">
        <v>154</v>
      </c>
      <c r="H8142" s="1" t="s">
        <v>31</v>
      </c>
      <c r="I8142" s="2">
        <v>44829</v>
      </c>
      <c r="J8142" s="1" t="s">
        <v>24</v>
      </c>
      <c r="K8142">
        <v>15.7</v>
      </c>
      <c r="L8142">
        <v>267627</v>
      </c>
      <c r="M8142">
        <v>29438</v>
      </c>
      <c r="N8142">
        <v>3</v>
      </c>
      <c r="O8142">
        <v>66</v>
      </c>
      <c r="P8142">
        <v>19</v>
      </c>
      <c r="Q8142">
        <v>7</v>
      </c>
      <c r="R8142">
        <v>8</v>
      </c>
      <c r="S8142" s="1" t="s">
        <v>13564</v>
      </c>
    </row>
    <row r="8143" spans="2:19" x14ac:dyDescent="0.3">
      <c r="B8143" s="1" t="s">
        <v>14478</v>
      </c>
      <c r="C8143" s="1" t="s">
        <v>115</v>
      </c>
      <c r="D8143" s="1" t="s">
        <v>20</v>
      </c>
      <c r="E8143">
        <v>28</v>
      </c>
      <c r="F8143" s="1" t="s">
        <v>52</v>
      </c>
      <c r="G8143" s="1" t="s">
        <v>89</v>
      </c>
      <c r="H8143" s="1" t="s">
        <v>46</v>
      </c>
      <c r="I8143" s="2">
        <v>44829</v>
      </c>
      <c r="J8143" s="1" t="s">
        <v>24</v>
      </c>
      <c r="K8143">
        <v>1.9</v>
      </c>
      <c r="L8143">
        <v>46594</v>
      </c>
      <c r="M8143">
        <v>6523</v>
      </c>
      <c r="N8143">
        <v>5</v>
      </c>
      <c r="O8143">
        <v>73</v>
      </c>
      <c r="P8143">
        <v>8</v>
      </c>
      <c r="Q8143">
        <v>28</v>
      </c>
      <c r="R8143">
        <v>22</v>
      </c>
      <c r="S8143" s="1" t="s">
        <v>13564</v>
      </c>
    </row>
    <row r="8144" spans="2:19" x14ac:dyDescent="0.3">
      <c r="B8144" s="1" t="s">
        <v>5161</v>
      </c>
      <c r="C8144" s="1" t="s">
        <v>394</v>
      </c>
      <c r="D8144" s="1" t="s">
        <v>28</v>
      </c>
      <c r="E8144">
        <v>28</v>
      </c>
      <c r="F8144" s="1" t="s">
        <v>72</v>
      </c>
      <c r="G8144" s="1" t="s">
        <v>73</v>
      </c>
      <c r="H8144" s="1" t="s">
        <v>58</v>
      </c>
      <c r="I8144" s="2">
        <v>44828</v>
      </c>
      <c r="J8144" s="1" t="s">
        <v>24</v>
      </c>
      <c r="K8144">
        <v>1.3</v>
      </c>
      <c r="L8144">
        <v>64466</v>
      </c>
      <c r="M8144">
        <v>6446</v>
      </c>
      <c r="N8144">
        <v>3</v>
      </c>
      <c r="O8144">
        <v>96</v>
      </c>
      <c r="P8144">
        <v>0</v>
      </c>
      <c r="Q8144">
        <v>7</v>
      </c>
      <c r="R8144">
        <v>7</v>
      </c>
      <c r="S8144" s="1" t="s">
        <v>25</v>
      </c>
    </row>
    <row r="8145" spans="2:19" x14ac:dyDescent="0.3">
      <c r="B8145" s="1" t="s">
        <v>2219</v>
      </c>
      <c r="C8145" s="1" t="s">
        <v>944</v>
      </c>
      <c r="D8145" s="1" t="s">
        <v>20</v>
      </c>
      <c r="E8145">
        <v>24</v>
      </c>
      <c r="F8145" s="1" t="s">
        <v>68</v>
      </c>
      <c r="G8145" s="1" t="s">
        <v>69</v>
      </c>
      <c r="H8145" s="1" t="s">
        <v>23</v>
      </c>
      <c r="I8145" s="2">
        <v>44828</v>
      </c>
      <c r="J8145" s="1" t="s">
        <v>24</v>
      </c>
      <c r="K8145">
        <v>1.4</v>
      </c>
      <c r="L8145">
        <v>40028</v>
      </c>
      <c r="M8145">
        <v>4002</v>
      </c>
      <c r="N8145">
        <v>2</v>
      </c>
      <c r="O8145">
        <v>94</v>
      </c>
      <c r="P8145">
        <v>2</v>
      </c>
      <c r="Q8145">
        <v>3</v>
      </c>
      <c r="R8145">
        <v>25</v>
      </c>
      <c r="S8145" s="1" t="s">
        <v>25</v>
      </c>
    </row>
    <row r="8146" spans="2:19" x14ac:dyDescent="0.3">
      <c r="B8146" s="1" t="s">
        <v>13569</v>
      </c>
      <c r="C8146" s="1" t="s">
        <v>1007</v>
      </c>
      <c r="D8146" s="1" t="s">
        <v>20</v>
      </c>
      <c r="E8146">
        <v>24</v>
      </c>
      <c r="F8146" s="1" t="s">
        <v>61</v>
      </c>
      <c r="G8146" s="1" t="s">
        <v>12650</v>
      </c>
      <c r="H8146" s="1" t="s">
        <v>54</v>
      </c>
      <c r="I8146" s="2">
        <v>44828</v>
      </c>
      <c r="J8146" s="1" t="s">
        <v>12650</v>
      </c>
      <c r="K8146">
        <v>0.9</v>
      </c>
      <c r="L8146">
        <v>19800</v>
      </c>
      <c r="M8146">
        <v>990</v>
      </c>
      <c r="N8146">
        <v>4</v>
      </c>
      <c r="O8146">
        <v>7</v>
      </c>
      <c r="P8146">
        <v>1</v>
      </c>
      <c r="Q8146">
        <v>1</v>
      </c>
      <c r="R8146">
        <v>22</v>
      </c>
      <c r="S8146" s="1" t="s">
        <v>13570</v>
      </c>
    </row>
    <row r="8147" spans="2:19" x14ac:dyDescent="0.3">
      <c r="B8147" s="1" t="s">
        <v>5990</v>
      </c>
      <c r="C8147" s="1" t="s">
        <v>2250</v>
      </c>
      <c r="D8147" s="1" t="s">
        <v>28</v>
      </c>
      <c r="E8147">
        <v>37</v>
      </c>
      <c r="F8147" s="1" t="s">
        <v>52</v>
      </c>
      <c r="G8147" s="1" t="s">
        <v>78</v>
      </c>
      <c r="H8147" s="1" t="s">
        <v>58</v>
      </c>
      <c r="I8147" s="2">
        <v>44828</v>
      </c>
      <c r="J8147" s="1" t="s">
        <v>24</v>
      </c>
      <c r="K8147">
        <v>11.2</v>
      </c>
      <c r="L8147">
        <v>154035</v>
      </c>
      <c r="M8147">
        <v>12322</v>
      </c>
      <c r="N8147">
        <v>3</v>
      </c>
      <c r="O8147">
        <v>93</v>
      </c>
      <c r="P8147">
        <v>3</v>
      </c>
      <c r="Q8147">
        <v>18</v>
      </c>
      <c r="R8147">
        <v>26</v>
      </c>
      <c r="S8147" s="1" t="s">
        <v>25</v>
      </c>
    </row>
    <row r="8148" spans="2:19" x14ac:dyDescent="0.3">
      <c r="B8148" s="1" t="s">
        <v>13693</v>
      </c>
      <c r="C8148" s="1" t="s">
        <v>91</v>
      </c>
      <c r="D8148" s="1" t="s">
        <v>28</v>
      </c>
      <c r="E8148">
        <v>50</v>
      </c>
      <c r="F8148" s="1" t="s">
        <v>68</v>
      </c>
      <c r="G8148" s="1" t="s">
        <v>92</v>
      </c>
      <c r="H8148" s="1" t="s">
        <v>46</v>
      </c>
      <c r="I8148" s="2">
        <v>44828</v>
      </c>
      <c r="J8148" s="1" t="s">
        <v>10227</v>
      </c>
      <c r="K8148">
        <v>16</v>
      </c>
      <c r="L8148">
        <v>117570</v>
      </c>
      <c r="M8148">
        <v>17635</v>
      </c>
      <c r="N8148">
        <v>4</v>
      </c>
      <c r="O8148">
        <v>22</v>
      </c>
      <c r="P8148">
        <v>2</v>
      </c>
      <c r="Q8148">
        <v>7</v>
      </c>
      <c r="R8148">
        <v>11</v>
      </c>
      <c r="S8148" s="1" t="s">
        <v>13570</v>
      </c>
    </row>
    <row r="8149" spans="2:19" x14ac:dyDescent="0.3">
      <c r="B8149" s="1" t="s">
        <v>14761</v>
      </c>
      <c r="C8149" s="1" t="s">
        <v>522</v>
      </c>
      <c r="D8149" s="1" t="s">
        <v>20</v>
      </c>
      <c r="E8149">
        <v>30</v>
      </c>
      <c r="F8149" s="1" t="s">
        <v>61</v>
      </c>
      <c r="G8149" s="1" t="s">
        <v>147</v>
      </c>
      <c r="H8149" s="1" t="s">
        <v>23</v>
      </c>
      <c r="I8149" s="2">
        <v>44828</v>
      </c>
      <c r="J8149" s="1" t="s">
        <v>24</v>
      </c>
      <c r="K8149">
        <v>7.5</v>
      </c>
      <c r="L8149">
        <v>160154</v>
      </c>
      <c r="M8149">
        <v>19218</v>
      </c>
      <c r="N8149">
        <v>4</v>
      </c>
      <c r="O8149">
        <v>82</v>
      </c>
      <c r="P8149">
        <v>19</v>
      </c>
      <c r="Q8149">
        <v>2</v>
      </c>
      <c r="R8149">
        <v>0</v>
      </c>
      <c r="S8149" s="1" t="s">
        <v>13564</v>
      </c>
    </row>
    <row r="8150" spans="2:19" x14ac:dyDescent="0.3">
      <c r="B8150" s="1" t="s">
        <v>7252</v>
      </c>
      <c r="C8150" s="1" t="s">
        <v>222</v>
      </c>
      <c r="D8150" s="1" t="s">
        <v>28</v>
      </c>
      <c r="E8150">
        <v>30</v>
      </c>
      <c r="F8150" s="1" t="s">
        <v>37</v>
      </c>
      <c r="G8150" s="1" t="s">
        <v>38</v>
      </c>
      <c r="H8150" s="1" t="s">
        <v>58</v>
      </c>
      <c r="I8150" s="2">
        <v>44828</v>
      </c>
      <c r="J8150" s="1" t="s">
        <v>24</v>
      </c>
      <c r="K8150">
        <v>1.2</v>
      </c>
      <c r="L8150">
        <v>53067</v>
      </c>
      <c r="M8150">
        <v>2653</v>
      </c>
      <c r="N8150">
        <v>5</v>
      </c>
      <c r="O8150">
        <v>97</v>
      </c>
      <c r="P8150">
        <v>3</v>
      </c>
      <c r="Q8150">
        <v>40</v>
      </c>
      <c r="R8150">
        <v>11</v>
      </c>
      <c r="S8150" s="1" t="s">
        <v>25</v>
      </c>
    </row>
    <row r="8151" spans="2:19" x14ac:dyDescent="0.3">
      <c r="B8151" s="1" t="s">
        <v>5155</v>
      </c>
      <c r="C8151" s="1" t="s">
        <v>638</v>
      </c>
      <c r="D8151" s="1" t="s">
        <v>20</v>
      </c>
      <c r="E8151">
        <v>26</v>
      </c>
      <c r="F8151" s="1" t="s">
        <v>29</v>
      </c>
      <c r="G8151" s="1" t="s">
        <v>106</v>
      </c>
      <c r="H8151" s="1" t="s">
        <v>133</v>
      </c>
      <c r="I8151" s="2">
        <v>44828</v>
      </c>
      <c r="J8151" s="1" t="s">
        <v>24</v>
      </c>
      <c r="K8151">
        <v>5.7</v>
      </c>
      <c r="L8151">
        <v>68598</v>
      </c>
      <c r="M8151">
        <v>6173</v>
      </c>
      <c r="N8151">
        <v>3</v>
      </c>
      <c r="O8151">
        <v>97</v>
      </c>
      <c r="P8151">
        <v>0</v>
      </c>
      <c r="Q8151">
        <v>3</v>
      </c>
      <c r="R8151">
        <v>9</v>
      </c>
      <c r="S8151" s="1" t="s">
        <v>25</v>
      </c>
    </row>
    <row r="8152" spans="2:19" x14ac:dyDescent="0.3">
      <c r="B8152" s="1" t="s">
        <v>12419</v>
      </c>
      <c r="C8152" s="1" t="s">
        <v>520</v>
      </c>
      <c r="D8152" s="1" t="s">
        <v>20</v>
      </c>
      <c r="E8152">
        <v>37</v>
      </c>
      <c r="F8152" s="1" t="s">
        <v>85</v>
      </c>
      <c r="G8152" s="1" t="s">
        <v>263</v>
      </c>
      <c r="H8152" s="1" t="s">
        <v>34</v>
      </c>
      <c r="I8152" s="2">
        <v>44827</v>
      </c>
      <c r="J8152" s="1" t="s">
        <v>10227</v>
      </c>
      <c r="K8152">
        <v>8.1</v>
      </c>
      <c r="L8152">
        <v>80641</v>
      </c>
      <c r="M8152">
        <v>9676</v>
      </c>
      <c r="N8152">
        <v>3</v>
      </c>
      <c r="O8152">
        <v>99</v>
      </c>
      <c r="P8152">
        <v>1</v>
      </c>
      <c r="Q8152">
        <v>12</v>
      </c>
      <c r="R8152">
        <v>10</v>
      </c>
      <c r="S8152" s="1" t="s">
        <v>25</v>
      </c>
    </row>
    <row r="8153" spans="2:19" x14ac:dyDescent="0.3">
      <c r="B8153" s="1" t="s">
        <v>6465</v>
      </c>
      <c r="C8153" s="1" t="s">
        <v>340</v>
      </c>
      <c r="D8153" s="1" t="s">
        <v>20</v>
      </c>
      <c r="E8153">
        <v>29</v>
      </c>
      <c r="F8153" s="1" t="s">
        <v>85</v>
      </c>
      <c r="G8153" s="1" t="s">
        <v>125</v>
      </c>
      <c r="H8153" s="1" t="s">
        <v>46</v>
      </c>
      <c r="I8153" s="2">
        <v>44827</v>
      </c>
      <c r="J8153" s="1" t="s">
        <v>24</v>
      </c>
      <c r="K8153">
        <v>1.5</v>
      </c>
      <c r="L8153">
        <v>63736</v>
      </c>
      <c r="M8153">
        <v>5736</v>
      </c>
      <c r="N8153">
        <v>4</v>
      </c>
      <c r="O8153">
        <v>100</v>
      </c>
      <c r="P8153">
        <v>3</v>
      </c>
      <c r="Q8153">
        <v>11</v>
      </c>
      <c r="R8153">
        <v>15</v>
      </c>
      <c r="S8153" s="1" t="s">
        <v>25</v>
      </c>
    </row>
    <row r="8154" spans="2:19" x14ac:dyDescent="0.3">
      <c r="B8154" s="1" t="s">
        <v>7066</v>
      </c>
      <c r="C8154" s="1" t="s">
        <v>153</v>
      </c>
      <c r="D8154" s="1" t="s">
        <v>20</v>
      </c>
      <c r="E8154">
        <v>30</v>
      </c>
      <c r="F8154" s="1" t="s">
        <v>61</v>
      </c>
      <c r="G8154" s="1" t="s">
        <v>62</v>
      </c>
      <c r="H8154" s="1" t="s">
        <v>23</v>
      </c>
      <c r="I8154" s="2">
        <v>44827</v>
      </c>
      <c r="J8154" s="1" t="s">
        <v>24</v>
      </c>
      <c r="K8154">
        <v>7.6</v>
      </c>
      <c r="L8154">
        <v>86026</v>
      </c>
      <c r="M8154">
        <v>12903</v>
      </c>
      <c r="N8154">
        <v>4</v>
      </c>
      <c r="O8154">
        <v>96</v>
      </c>
      <c r="P8154">
        <v>3</v>
      </c>
      <c r="Q8154">
        <v>5</v>
      </c>
      <c r="R8154">
        <v>8</v>
      </c>
      <c r="S8154" s="1" t="s">
        <v>25</v>
      </c>
    </row>
    <row r="8155" spans="2:19" x14ac:dyDescent="0.3">
      <c r="B8155" s="1" t="s">
        <v>15196</v>
      </c>
      <c r="C8155" s="1" t="s">
        <v>897</v>
      </c>
      <c r="D8155" s="1" t="s">
        <v>20</v>
      </c>
      <c r="E8155">
        <v>27</v>
      </c>
      <c r="F8155" s="1" t="s">
        <v>21</v>
      </c>
      <c r="G8155" s="1" t="s">
        <v>101</v>
      </c>
      <c r="H8155" s="1" t="s">
        <v>46</v>
      </c>
      <c r="I8155" s="2">
        <v>44827</v>
      </c>
      <c r="J8155" s="1" t="s">
        <v>24</v>
      </c>
      <c r="K8155">
        <v>0.6</v>
      </c>
      <c r="L8155">
        <v>32140</v>
      </c>
      <c r="M8155">
        <v>4499</v>
      </c>
      <c r="N8155">
        <v>3</v>
      </c>
      <c r="O8155">
        <v>83</v>
      </c>
      <c r="P8155">
        <v>19</v>
      </c>
      <c r="Q8155">
        <v>3</v>
      </c>
      <c r="R8155">
        <v>22</v>
      </c>
      <c r="S8155" s="1" t="s">
        <v>13564</v>
      </c>
    </row>
    <row r="8156" spans="2:19" x14ac:dyDescent="0.3">
      <c r="B8156" s="1" t="s">
        <v>14243</v>
      </c>
      <c r="C8156" s="1" t="s">
        <v>334</v>
      </c>
      <c r="D8156" s="1" t="s">
        <v>28</v>
      </c>
      <c r="E8156">
        <v>27</v>
      </c>
      <c r="F8156" s="1" t="s">
        <v>61</v>
      </c>
      <c r="G8156" s="1" t="s">
        <v>62</v>
      </c>
      <c r="H8156" s="1" t="s">
        <v>133</v>
      </c>
      <c r="I8156" s="2">
        <v>44827</v>
      </c>
      <c r="J8156" s="1" t="s">
        <v>24</v>
      </c>
      <c r="K8156">
        <v>4.5</v>
      </c>
      <c r="L8156">
        <v>105645</v>
      </c>
      <c r="M8156">
        <v>13733</v>
      </c>
      <c r="N8156">
        <v>4</v>
      </c>
      <c r="O8156">
        <v>10</v>
      </c>
      <c r="P8156">
        <v>0</v>
      </c>
      <c r="Q8156">
        <v>9</v>
      </c>
      <c r="R8156">
        <v>22</v>
      </c>
      <c r="S8156" s="1" t="s">
        <v>13570</v>
      </c>
    </row>
    <row r="8157" spans="2:19" x14ac:dyDescent="0.3">
      <c r="B8157" s="1" t="s">
        <v>2808</v>
      </c>
      <c r="C8157" s="1" t="s">
        <v>676</v>
      </c>
      <c r="D8157" s="1" t="s">
        <v>20</v>
      </c>
      <c r="E8157">
        <v>26</v>
      </c>
      <c r="F8157" s="1" t="s">
        <v>44</v>
      </c>
      <c r="G8157" s="1" t="s">
        <v>178</v>
      </c>
      <c r="H8157" s="1" t="s">
        <v>54</v>
      </c>
      <c r="I8157" s="2">
        <v>44827</v>
      </c>
      <c r="J8157" s="1" t="s">
        <v>24</v>
      </c>
      <c r="K8157">
        <v>2.5</v>
      </c>
      <c r="L8157">
        <v>32562</v>
      </c>
      <c r="M8157">
        <v>1628</v>
      </c>
      <c r="N8157">
        <v>5</v>
      </c>
      <c r="O8157">
        <v>91</v>
      </c>
      <c r="P8157">
        <v>2</v>
      </c>
      <c r="Q8157">
        <v>1</v>
      </c>
      <c r="R8157">
        <v>13</v>
      </c>
      <c r="S8157" s="1" t="s">
        <v>25</v>
      </c>
    </row>
    <row r="8158" spans="2:19" x14ac:dyDescent="0.3">
      <c r="B8158" s="1" t="s">
        <v>8477</v>
      </c>
      <c r="C8158" s="1" t="s">
        <v>195</v>
      </c>
      <c r="D8158" s="1" t="s">
        <v>20</v>
      </c>
      <c r="E8158">
        <v>27</v>
      </c>
      <c r="F8158" s="1" t="s">
        <v>85</v>
      </c>
      <c r="G8158" s="1" t="s">
        <v>125</v>
      </c>
      <c r="H8158" s="1" t="s">
        <v>23</v>
      </c>
      <c r="I8158" s="2">
        <v>44827</v>
      </c>
      <c r="J8158" s="1" t="s">
        <v>24</v>
      </c>
      <c r="K8158">
        <v>3</v>
      </c>
      <c r="L8158">
        <v>64271</v>
      </c>
      <c r="M8158">
        <v>6427</v>
      </c>
      <c r="N8158">
        <v>2</v>
      </c>
      <c r="O8158">
        <v>100</v>
      </c>
      <c r="P8158">
        <v>1</v>
      </c>
      <c r="Q8158">
        <v>19</v>
      </c>
      <c r="R8158">
        <v>9</v>
      </c>
      <c r="S8158" s="1" t="s">
        <v>25</v>
      </c>
    </row>
    <row r="8159" spans="2:19" x14ac:dyDescent="0.3">
      <c r="B8159" s="1" t="s">
        <v>5982</v>
      </c>
      <c r="C8159" s="1" t="s">
        <v>489</v>
      </c>
      <c r="D8159" s="1" t="s">
        <v>28</v>
      </c>
      <c r="E8159">
        <v>41</v>
      </c>
      <c r="F8159" s="1" t="s">
        <v>85</v>
      </c>
      <c r="G8159" s="1" t="s">
        <v>86</v>
      </c>
      <c r="H8159" s="1" t="s">
        <v>23</v>
      </c>
      <c r="I8159" s="2">
        <v>44827</v>
      </c>
      <c r="J8159" s="1" t="s">
        <v>24</v>
      </c>
      <c r="K8159">
        <v>19.899999999999999</v>
      </c>
      <c r="L8159">
        <v>140927</v>
      </c>
      <c r="M8159">
        <v>15501</v>
      </c>
      <c r="N8159">
        <v>3</v>
      </c>
      <c r="O8159">
        <v>92</v>
      </c>
      <c r="P8159">
        <v>3</v>
      </c>
      <c r="Q8159">
        <v>9</v>
      </c>
      <c r="R8159">
        <v>9</v>
      </c>
      <c r="S8159" s="1" t="s">
        <v>25</v>
      </c>
    </row>
    <row r="8160" spans="2:19" x14ac:dyDescent="0.3">
      <c r="B8160" s="1" t="s">
        <v>9559</v>
      </c>
      <c r="C8160" s="1" t="s">
        <v>88</v>
      </c>
      <c r="D8160" s="1" t="s">
        <v>20</v>
      </c>
      <c r="E8160">
        <v>36</v>
      </c>
      <c r="F8160" s="1" t="s">
        <v>72</v>
      </c>
      <c r="G8160" s="1" t="s">
        <v>145</v>
      </c>
      <c r="H8160" s="1" t="s">
        <v>34</v>
      </c>
      <c r="I8160" s="2">
        <v>44827</v>
      </c>
      <c r="J8160" s="1" t="s">
        <v>24</v>
      </c>
      <c r="K8160">
        <v>6.7</v>
      </c>
      <c r="L8160">
        <v>101254</v>
      </c>
      <c r="M8160">
        <v>8100</v>
      </c>
      <c r="N8160">
        <v>3</v>
      </c>
      <c r="O8160">
        <v>90</v>
      </c>
      <c r="P8160">
        <v>1</v>
      </c>
      <c r="Q8160">
        <v>5</v>
      </c>
      <c r="R8160">
        <v>15</v>
      </c>
      <c r="S8160" s="1" t="s">
        <v>25</v>
      </c>
    </row>
    <row r="8161" spans="2:19" x14ac:dyDescent="0.3">
      <c r="B8161" s="1" t="s">
        <v>13247</v>
      </c>
      <c r="C8161" s="1" t="s">
        <v>248</v>
      </c>
      <c r="D8161" s="1" t="s">
        <v>28</v>
      </c>
      <c r="E8161">
        <v>20</v>
      </c>
      <c r="F8161" s="1" t="s">
        <v>97</v>
      </c>
      <c r="G8161" s="1" t="s">
        <v>13238</v>
      </c>
      <c r="H8161" s="1" t="s">
        <v>54</v>
      </c>
      <c r="I8161" s="2">
        <v>44826</v>
      </c>
      <c r="J8161" s="1" t="s">
        <v>12650</v>
      </c>
      <c r="K8161">
        <v>0</v>
      </c>
      <c r="L8161">
        <v>24590</v>
      </c>
      <c r="M8161">
        <v>1475</v>
      </c>
      <c r="N8161">
        <v>3</v>
      </c>
      <c r="O8161">
        <v>94</v>
      </c>
      <c r="P8161">
        <v>1</v>
      </c>
      <c r="Q8161">
        <v>6</v>
      </c>
      <c r="R8161">
        <v>69</v>
      </c>
      <c r="S8161" s="1" t="s">
        <v>25</v>
      </c>
    </row>
    <row r="8162" spans="2:19" x14ac:dyDescent="0.3">
      <c r="B8162" s="1" t="s">
        <v>5073</v>
      </c>
      <c r="C8162" s="1" t="s">
        <v>458</v>
      </c>
      <c r="D8162" s="1" t="s">
        <v>20</v>
      </c>
      <c r="E8162">
        <v>22</v>
      </c>
      <c r="F8162" s="1" t="s">
        <v>85</v>
      </c>
      <c r="G8162" s="1" t="s">
        <v>125</v>
      </c>
      <c r="H8162" s="1" t="s">
        <v>133</v>
      </c>
      <c r="I8162" s="2">
        <v>44826</v>
      </c>
      <c r="J8162" s="1" t="s">
        <v>24</v>
      </c>
      <c r="K8162">
        <v>2</v>
      </c>
      <c r="L8162">
        <v>45120</v>
      </c>
      <c r="M8162">
        <v>3609</v>
      </c>
      <c r="N8162">
        <v>3</v>
      </c>
      <c r="O8162">
        <v>97</v>
      </c>
      <c r="P8162">
        <v>0</v>
      </c>
      <c r="Q8162">
        <v>6</v>
      </c>
      <c r="R8162">
        <v>15</v>
      </c>
      <c r="S8162" s="1" t="s">
        <v>25</v>
      </c>
    </row>
    <row r="8163" spans="2:19" x14ac:dyDescent="0.3">
      <c r="B8163" s="1" t="s">
        <v>4605</v>
      </c>
      <c r="C8163" s="1" t="s">
        <v>260</v>
      </c>
      <c r="D8163" s="1" t="s">
        <v>20</v>
      </c>
      <c r="E8163">
        <v>25</v>
      </c>
      <c r="F8163" s="1" t="s">
        <v>68</v>
      </c>
      <c r="G8163" s="1" t="s">
        <v>69</v>
      </c>
      <c r="H8163" s="1" t="s">
        <v>58</v>
      </c>
      <c r="I8163" s="2">
        <v>44826</v>
      </c>
      <c r="J8163" s="1" t="s">
        <v>24</v>
      </c>
      <c r="K8163">
        <v>2.7</v>
      </c>
      <c r="L8163">
        <v>41484</v>
      </c>
      <c r="M8163">
        <v>5392</v>
      </c>
      <c r="N8163">
        <v>3</v>
      </c>
      <c r="O8163">
        <v>93</v>
      </c>
      <c r="P8163">
        <v>0</v>
      </c>
      <c r="Q8163">
        <v>4</v>
      </c>
      <c r="R8163">
        <v>8</v>
      </c>
      <c r="S8163" s="1" t="s">
        <v>25</v>
      </c>
    </row>
    <row r="8164" spans="2:19" x14ac:dyDescent="0.3">
      <c r="B8164" s="1" t="s">
        <v>14160</v>
      </c>
      <c r="C8164" s="1" t="s">
        <v>300</v>
      </c>
      <c r="D8164" s="1" t="s">
        <v>28</v>
      </c>
      <c r="E8164">
        <v>37</v>
      </c>
      <c r="F8164" s="1" t="s">
        <v>29</v>
      </c>
      <c r="G8164" s="1" t="s">
        <v>41</v>
      </c>
      <c r="H8164" s="1" t="s">
        <v>23</v>
      </c>
      <c r="I8164" s="2">
        <v>44826</v>
      </c>
      <c r="J8164" s="1" t="s">
        <v>24</v>
      </c>
      <c r="K8164">
        <v>16.899999999999999</v>
      </c>
      <c r="L8164">
        <v>122709</v>
      </c>
      <c r="M8164">
        <v>12270</v>
      </c>
      <c r="N8164">
        <v>3</v>
      </c>
      <c r="O8164">
        <v>13</v>
      </c>
      <c r="P8164">
        <v>0</v>
      </c>
      <c r="Q8164">
        <v>6</v>
      </c>
      <c r="R8164">
        <v>6</v>
      </c>
      <c r="S8164" s="1" t="s">
        <v>13570</v>
      </c>
    </row>
    <row r="8165" spans="2:19" x14ac:dyDescent="0.3">
      <c r="B8165" s="1" t="s">
        <v>4974</v>
      </c>
      <c r="C8165" s="1" t="s">
        <v>27</v>
      </c>
      <c r="D8165" s="1" t="s">
        <v>20</v>
      </c>
      <c r="E8165">
        <v>26</v>
      </c>
      <c r="F8165" s="1" t="s">
        <v>29</v>
      </c>
      <c r="G8165" s="1" t="s">
        <v>30</v>
      </c>
      <c r="H8165" s="1" t="s">
        <v>54</v>
      </c>
      <c r="I8165" s="2">
        <v>44826</v>
      </c>
      <c r="J8165" s="1" t="s">
        <v>24</v>
      </c>
      <c r="K8165">
        <v>1.7</v>
      </c>
      <c r="L8165">
        <v>43485</v>
      </c>
      <c r="M8165">
        <v>6522</v>
      </c>
      <c r="N8165">
        <v>3</v>
      </c>
      <c r="O8165">
        <v>98</v>
      </c>
      <c r="P8165">
        <v>0</v>
      </c>
      <c r="Q8165">
        <v>6</v>
      </c>
      <c r="R8165">
        <v>11</v>
      </c>
      <c r="S8165" s="1" t="s">
        <v>25</v>
      </c>
    </row>
    <row r="8166" spans="2:19" x14ac:dyDescent="0.3">
      <c r="B8166" s="1" t="s">
        <v>2078</v>
      </c>
      <c r="C8166" s="1" t="s">
        <v>2079</v>
      </c>
      <c r="D8166" s="1" t="s">
        <v>28</v>
      </c>
      <c r="E8166">
        <v>23</v>
      </c>
      <c r="F8166" s="1" t="s">
        <v>68</v>
      </c>
      <c r="G8166" s="1" t="s">
        <v>69</v>
      </c>
      <c r="H8166" s="1" t="s">
        <v>54</v>
      </c>
      <c r="I8166" s="2">
        <v>44826</v>
      </c>
      <c r="J8166" s="1" t="s">
        <v>24</v>
      </c>
      <c r="K8166">
        <v>2.9</v>
      </c>
      <c r="L8166">
        <v>34011</v>
      </c>
      <c r="M8166">
        <v>3741</v>
      </c>
      <c r="N8166">
        <v>4</v>
      </c>
      <c r="O8166">
        <v>90</v>
      </c>
      <c r="P8166">
        <v>2</v>
      </c>
      <c r="Q8166">
        <v>4</v>
      </c>
      <c r="R8166">
        <v>26</v>
      </c>
      <c r="S8166" s="1" t="s">
        <v>25</v>
      </c>
    </row>
    <row r="8167" spans="2:19" x14ac:dyDescent="0.3">
      <c r="B8167" s="1" t="s">
        <v>11123</v>
      </c>
      <c r="C8167" s="1" t="s">
        <v>184</v>
      </c>
      <c r="D8167" s="1" t="s">
        <v>28</v>
      </c>
      <c r="E8167">
        <v>36</v>
      </c>
      <c r="F8167" s="1" t="s">
        <v>85</v>
      </c>
      <c r="G8167" s="1" t="s">
        <v>263</v>
      </c>
      <c r="H8167" s="1" t="s">
        <v>31</v>
      </c>
      <c r="I8167" s="2">
        <v>44826</v>
      </c>
      <c r="J8167" s="1" t="s">
        <v>10227</v>
      </c>
      <c r="K8167">
        <v>7.9</v>
      </c>
      <c r="L8167">
        <v>107862</v>
      </c>
      <c r="M8167">
        <v>14022</v>
      </c>
      <c r="N8167">
        <v>4</v>
      </c>
      <c r="O8167">
        <v>91</v>
      </c>
      <c r="P8167">
        <v>3</v>
      </c>
      <c r="Q8167">
        <v>18</v>
      </c>
      <c r="R8167">
        <v>13</v>
      </c>
      <c r="S8167" s="1" t="s">
        <v>25</v>
      </c>
    </row>
    <row r="8168" spans="2:19" x14ac:dyDescent="0.3">
      <c r="B8168" s="1" t="s">
        <v>6756</v>
      </c>
      <c r="C8168" s="1" t="s">
        <v>825</v>
      </c>
      <c r="D8168" s="1" t="s">
        <v>20</v>
      </c>
      <c r="E8168">
        <v>33</v>
      </c>
      <c r="F8168" s="1" t="s">
        <v>52</v>
      </c>
      <c r="G8168" s="1" t="s">
        <v>53</v>
      </c>
      <c r="H8168" s="1" t="s">
        <v>31</v>
      </c>
      <c r="I8168" s="2">
        <v>44825</v>
      </c>
      <c r="J8168" s="1" t="s">
        <v>24</v>
      </c>
      <c r="K8168">
        <v>5.2</v>
      </c>
      <c r="L8168">
        <v>99440</v>
      </c>
      <c r="M8168">
        <v>14916</v>
      </c>
      <c r="N8168">
        <v>4</v>
      </c>
      <c r="O8168">
        <v>98</v>
      </c>
      <c r="P8168">
        <v>3</v>
      </c>
      <c r="Q8168">
        <v>39</v>
      </c>
      <c r="R8168">
        <v>19</v>
      </c>
      <c r="S8168" s="1" t="s">
        <v>25</v>
      </c>
    </row>
    <row r="8169" spans="2:19" x14ac:dyDescent="0.3">
      <c r="B8169" s="1" t="s">
        <v>14077</v>
      </c>
      <c r="C8169" s="1" t="s">
        <v>163</v>
      </c>
      <c r="D8169" s="1" t="s">
        <v>28</v>
      </c>
      <c r="E8169">
        <v>37</v>
      </c>
      <c r="F8169" s="1" t="s">
        <v>37</v>
      </c>
      <c r="G8169" s="1" t="s">
        <v>166</v>
      </c>
      <c r="H8169" s="1" t="s">
        <v>23</v>
      </c>
      <c r="I8169" s="2">
        <v>44825</v>
      </c>
      <c r="J8169" s="1" t="s">
        <v>24</v>
      </c>
      <c r="K8169">
        <v>18.399999999999999</v>
      </c>
      <c r="L8169">
        <v>181078</v>
      </c>
      <c r="M8169">
        <v>21729</v>
      </c>
      <c r="N8169">
        <v>3</v>
      </c>
      <c r="O8169">
        <v>26</v>
      </c>
      <c r="P8169">
        <v>2</v>
      </c>
      <c r="Q8169">
        <v>5</v>
      </c>
      <c r="R8169">
        <v>27</v>
      </c>
      <c r="S8169" s="1" t="s">
        <v>13570</v>
      </c>
    </row>
    <row r="8170" spans="2:19" x14ac:dyDescent="0.3">
      <c r="B8170" s="1" t="s">
        <v>10648</v>
      </c>
      <c r="C8170" s="1" t="s">
        <v>313</v>
      </c>
      <c r="D8170" s="1" t="s">
        <v>20</v>
      </c>
      <c r="E8170">
        <v>26</v>
      </c>
      <c r="F8170" s="1" t="s">
        <v>85</v>
      </c>
      <c r="G8170" s="1" t="s">
        <v>125</v>
      </c>
      <c r="H8170" s="1" t="s">
        <v>23</v>
      </c>
      <c r="I8170" s="2">
        <v>44825</v>
      </c>
      <c r="J8170" s="1" t="s">
        <v>10227</v>
      </c>
      <c r="K8170">
        <v>1.7</v>
      </c>
      <c r="L8170">
        <v>45735</v>
      </c>
      <c r="M8170">
        <v>4573</v>
      </c>
      <c r="N8170">
        <v>4</v>
      </c>
      <c r="O8170">
        <v>93</v>
      </c>
      <c r="P8170">
        <v>0</v>
      </c>
      <c r="Q8170">
        <v>36</v>
      </c>
      <c r="R8170">
        <v>25</v>
      </c>
      <c r="S8170" s="1" t="s">
        <v>25</v>
      </c>
    </row>
    <row r="8171" spans="2:19" x14ac:dyDescent="0.3">
      <c r="B8171" s="1" t="s">
        <v>3197</v>
      </c>
      <c r="C8171" s="1" t="s">
        <v>151</v>
      </c>
      <c r="D8171" s="1" t="s">
        <v>20</v>
      </c>
      <c r="E8171">
        <v>32</v>
      </c>
      <c r="F8171" s="1" t="s">
        <v>21</v>
      </c>
      <c r="G8171" s="1" t="s">
        <v>22</v>
      </c>
      <c r="H8171" s="1" t="s">
        <v>46</v>
      </c>
      <c r="I8171" s="2">
        <v>44825</v>
      </c>
      <c r="J8171" s="1" t="s">
        <v>24</v>
      </c>
      <c r="K8171">
        <v>12.3</v>
      </c>
      <c r="L8171">
        <v>161089</v>
      </c>
      <c r="M8171">
        <v>20941</v>
      </c>
      <c r="N8171">
        <v>5</v>
      </c>
      <c r="O8171">
        <v>95</v>
      </c>
      <c r="P8171">
        <v>0</v>
      </c>
      <c r="Q8171">
        <v>0</v>
      </c>
      <c r="R8171">
        <v>19</v>
      </c>
      <c r="S8171" s="1" t="s">
        <v>25</v>
      </c>
    </row>
    <row r="8172" spans="2:19" x14ac:dyDescent="0.3">
      <c r="B8172" s="1" t="s">
        <v>923</v>
      </c>
      <c r="C8172" s="1" t="s">
        <v>205</v>
      </c>
      <c r="D8172" s="1" t="s">
        <v>28</v>
      </c>
      <c r="E8172">
        <v>51</v>
      </c>
      <c r="F8172" s="1" t="s">
        <v>37</v>
      </c>
      <c r="G8172" s="1" t="s">
        <v>166</v>
      </c>
      <c r="H8172" s="1" t="s">
        <v>133</v>
      </c>
      <c r="I8172" s="2">
        <v>44824</v>
      </c>
      <c r="J8172" s="1" t="s">
        <v>24</v>
      </c>
      <c r="K8172">
        <v>18</v>
      </c>
      <c r="L8172">
        <v>149021</v>
      </c>
      <c r="M8172">
        <v>7451</v>
      </c>
      <c r="N8172">
        <v>3</v>
      </c>
      <c r="O8172">
        <v>90</v>
      </c>
      <c r="P8172">
        <v>2</v>
      </c>
      <c r="Q8172">
        <v>26</v>
      </c>
      <c r="R8172">
        <v>30</v>
      </c>
      <c r="S8172" s="1" t="s">
        <v>25</v>
      </c>
    </row>
    <row r="8173" spans="2:19" x14ac:dyDescent="0.3">
      <c r="B8173" s="1" t="s">
        <v>12004</v>
      </c>
      <c r="C8173" s="1" t="s">
        <v>330</v>
      </c>
      <c r="D8173" s="1" t="s">
        <v>28</v>
      </c>
      <c r="E8173">
        <v>47</v>
      </c>
      <c r="F8173" s="1" t="s">
        <v>52</v>
      </c>
      <c r="G8173" s="1" t="s">
        <v>78</v>
      </c>
      <c r="H8173" s="1" t="s">
        <v>63</v>
      </c>
      <c r="I8173" s="2">
        <v>44824</v>
      </c>
      <c r="J8173" s="1" t="s">
        <v>10227</v>
      </c>
      <c r="K8173">
        <v>13.9</v>
      </c>
      <c r="L8173">
        <v>136387</v>
      </c>
      <c r="M8173">
        <v>13638</v>
      </c>
      <c r="N8173">
        <v>2</v>
      </c>
      <c r="O8173">
        <v>93</v>
      </c>
      <c r="P8173">
        <v>2</v>
      </c>
      <c r="Q8173">
        <v>40</v>
      </c>
      <c r="R8173">
        <v>1</v>
      </c>
      <c r="S8173" s="1" t="s">
        <v>25</v>
      </c>
    </row>
    <row r="8174" spans="2:19" x14ac:dyDescent="0.3">
      <c r="B8174" s="1" t="s">
        <v>10224</v>
      </c>
      <c r="C8174" s="1" t="s">
        <v>342</v>
      </c>
      <c r="D8174" s="1" t="s">
        <v>20</v>
      </c>
      <c r="E8174">
        <v>29</v>
      </c>
      <c r="F8174" s="1" t="s">
        <v>97</v>
      </c>
      <c r="G8174" s="1" t="s">
        <v>190</v>
      </c>
      <c r="H8174" s="1" t="s">
        <v>46</v>
      </c>
      <c r="I8174" s="2">
        <v>44824</v>
      </c>
      <c r="J8174" s="1" t="s">
        <v>24</v>
      </c>
      <c r="K8174">
        <v>4.5</v>
      </c>
      <c r="L8174">
        <v>77349</v>
      </c>
      <c r="M8174">
        <v>6961</v>
      </c>
      <c r="N8174">
        <v>3</v>
      </c>
      <c r="O8174">
        <v>93</v>
      </c>
      <c r="P8174">
        <v>1</v>
      </c>
      <c r="Q8174">
        <v>8</v>
      </c>
      <c r="R8174">
        <v>21</v>
      </c>
      <c r="S8174" s="1" t="s">
        <v>25</v>
      </c>
    </row>
    <row r="8175" spans="2:19" x14ac:dyDescent="0.3">
      <c r="B8175" s="1" t="s">
        <v>4011</v>
      </c>
      <c r="C8175" s="1" t="s">
        <v>502</v>
      </c>
      <c r="D8175" s="1" t="s">
        <v>28</v>
      </c>
      <c r="E8175">
        <v>24</v>
      </c>
      <c r="F8175" s="1" t="s">
        <v>61</v>
      </c>
      <c r="G8175" s="1" t="s">
        <v>193</v>
      </c>
      <c r="H8175" s="1" t="s">
        <v>23</v>
      </c>
      <c r="I8175" s="2">
        <v>44823</v>
      </c>
      <c r="J8175" s="1" t="s">
        <v>24</v>
      </c>
      <c r="K8175">
        <v>2.8</v>
      </c>
      <c r="L8175">
        <v>55595</v>
      </c>
      <c r="M8175">
        <v>6115</v>
      </c>
      <c r="N8175">
        <v>4</v>
      </c>
      <c r="O8175">
        <v>90</v>
      </c>
      <c r="P8175">
        <v>0</v>
      </c>
      <c r="Q8175">
        <v>9</v>
      </c>
      <c r="R8175">
        <v>10</v>
      </c>
      <c r="S8175" s="1" t="s">
        <v>25</v>
      </c>
    </row>
    <row r="8176" spans="2:19" x14ac:dyDescent="0.3">
      <c r="B8176" s="1" t="s">
        <v>1844</v>
      </c>
      <c r="C8176" s="1" t="s">
        <v>703</v>
      </c>
      <c r="D8176" s="1" t="s">
        <v>20</v>
      </c>
      <c r="E8176">
        <v>27</v>
      </c>
      <c r="F8176" s="1" t="s">
        <v>21</v>
      </c>
      <c r="G8176" s="1" t="s">
        <v>101</v>
      </c>
      <c r="H8176" s="1" t="s">
        <v>23</v>
      </c>
      <c r="I8176" s="2">
        <v>44823</v>
      </c>
      <c r="J8176" s="1" t="s">
        <v>24</v>
      </c>
      <c r="K8176">
        <v>1</v>
      </c>
      <c r="L8176">
        <v>27725</v>
      </c>
      <c r="M8176">
        <v>3327</v>
      </c>
      <c r="N8176">
        <v>4</v>
      </c>
      <c r="O8176">
        <v>91</v>
      </c>
      <c r="P8176">
        <v>2</v>
      </c>
      <c r="Q8176">
        <v>5</v>
      </c>
      <c r="R8176">
        <v>12</v>
      </c>
      <c r="S8176" s="1" t="s">
        <v>25</v>
      </c>
    </row>
    <row r="8177" spans="2:19" x14ac:dyDescent="0.3">
      <c r="B8177" s="1" t="s">
        <v>11940</v>
      </c>
      <c r="C8177" s="1" t="s">
        <v>280</v>
      </c>
      <c r="D8177" s="1" t="s">
        <v>28</v>
      </c>
      <c r="E8177">
        <v>33</v>
      </c>
      <c r="F8177" s="1" t="s">
        <v>21</v>
      </c>
      <c r="G8177" s="1" t="s">
        <v>57</v>
      </c>
      <c r="H8177" s="1" t="s">
        <v>54</v>
      </c>
      <c r="I8177" s="2">
        <v>44823</v>
      </c>
      <c r="J8177" s="1" t="s">
        <v>10227</v>
      </c>
      <c r="K8177">
        <v>4.2</v>
      </c>
      <c r="L8177">
        <v>45888</v>
      </c>
      <c r="M8177">
        <v>5965</v>
      </c>
      <c r="N8177">
        <v>2</v>
      </c>
      <c r="O8177">
        <v>91</v>
      </c>
      <c r="P8177">
        <v>2</v>
      </c>
      <c r="Q8177">
        <v>0</v>
      </c>
      <c r="R8177">
        <v>11</v>
      </c>
      <c r="S8177" s="1" t="s">
        <v>25</v>
      </c>
    </row>
    <row r="8178" spans="2:19" x14ac:dyDescent="0.3">
      <c r="B8178" s="1" t="s">
        <v>3637</v>
      </c>
      <c r="C8178" s="1" t="s">
        <v>321</v>
      </c>
      <c r="D8178" s="1" t="s">
        <v>28</v>
      </c>
      <c r="E8178">
        <v>36</v>
      </c>
      <c r="F8178" s="1" t="s">
        <v>68</v>
      </c>
      <c r="G8178" s="1" t="s">
        <v>92</v>
      </c>
      <c r="H8178" s="1" t="s">
        <v>54</v>
      </c>
      <c r="I8178" s="2">
        <v>44823</v>
      </c>
      <c r="J8178" s="1" t="s">
        <v>24</v>
      </c>
      <c r="K8178">
        <v>17.899999999999999</v>
      </c>
      <c r="L8178">
        <v>156839</v>
      </c>
      <c r="M8178">
        <v>17252</v>
      </c>
      <c r="N8178">
        <v>4</v>
      </c>
      <c r="O8178">
        <v>100</v>
      </c>
      <c r="P8178">
        <v>0</v>
      </c>
      <c r="Q8178">
        <v>2</v>
      </c>
      <c r="R8178">
        <v>26</v>
      </c>
      <c r="S8178" s="1" t="s">
        <v>25</v>
      </c>
    </row>
    <row r="8179" spans="2:19" x14ac:dyDescent="0.3">
      <c r="B8179" s="1" t="s">
        <v>1150</v>
      </c>
      <c r="C8179" s="1" t="s">
        <v>115</v>
      </c>
      <c r="D8179" s="1" t="s">
        <v>28</v>
      </c>
      <c r="E8179">
        <v>32</v>
      </c>
      <c r="F8179" s="1" t="s">
        <v>21</v>
      </c>
      <c r="G8179" s="1" t="s">
        <v>57</v>
      </c>
      <c r="H8179" s="1" t="s">
        <v>133</v>
      </c>
      <c r="I8179" s="2">
        <v>44823</v>
      </c>
      <c r="J8179" s="1" t="s">
        <v>24</v>
      </c>
      <c r="K8179">
        <v>5.9</v>
      </c>
      <c r="L8179">
        <v>70332</v>
      </c>
      <c r="M8179">
        <v>7033</v>
      </c>
      <c r="N8179">
        <v>3</v>
      </c>
      <c r="O8179">
        <v>97</v>
      </c>
      <c r="P8179">
        <v>2</v>
      </c>
      <c r="Q8179">
        <v>5</v>
      </c>
      <c r="R8179">
        <v>23</v>
      </c>
      <c r="S8179" s="1" t="s">
        <v>25</v>
      </c>
    </row>
    <row r="8180" spans="2:19" x14ac:dyDescent="0.3">
      <c r="B8180" s="1" t="s">
        <v>2383</v>
      </c>
      <c r="C8180" s="1" t="s">
        <v>291</v>
      </c>
      <c r="D8180" s="1" t="s">
        <v>28</v>
      </c>
      <c r="E8180">
        <v>35</v>
      </c>
      <c r="F8180" s="1" t="s">
        <v>29</v>
      </c>
      <c r="G8180" s="1" t="s">
        <v>106</v>
      </c>
      <c r="H8180" s="1" t="s">
        <v>23</v>
      </c>
      <c r="I8180" s="2">
        <v>44823</v>
      </c>
      <c r="J8180" s="1" t="s">
        <v>24</v>
      </c>
      <c r="K8180">
        <v>5</v>
      </c>
      <c r="L8180">
        <v>65276</v>
      </c>
      <c r="M8180">
        <v>8485</v>
      </c>
      <c r="N8180">
        <v>2</v>
      </c>
      <c r="O8180">
        <v>96</v>
      </c>
      <c r="P8180">
        <v>2</v>
      </c>
      <c r="Q8180">
        <v>5</v>
      </c>
      <c r="R8180">
        <v>12</v>
      </c>
      <c r="S8180" s="1" t="s">
        <v>25</v>
      </c>
    </row>
    <row r="8181" spans="2:19" x14ac:dyDescent="0.3">
      <c r="B8181" s="1" t="s">
        <v>5937</v>
      </c>
      <c r="C8181" s="1" t="s">
        <v>151</v>
      </c>
      <c r="D8181" s="1" t="s">
        <v>28</v>
      </c>
      <c r="E8181">
        <v>30</v>
      </c>
      <c r="F8181" s="1" t="s">
        <v>72</v>
      </c>
      <c r="G8181" s="1" t="s">
        <v>145</v>
      </c>
      <c r="H8181" s="1" t="s">
        <v>46</v>
      </c>
      <c r="I8181" s="2">
        <v>44823</v>
      </c>
      <c r="J8181" s="1" t="s">
        <v>24</v>
      </c>
      <c r="K8181">
        <v>7.4</v>
      </c>
      <c r="L8181">
        <v>104381</v>
      </c>
      <c r="M8181">
        <v>9394</v>
      </c>
      <c r="N8181">
        <v>3</v>
      </c>
      <c r="O8181">
        <v>92</v>
      </c>
      <c r="P8181">
        <v>3</v>
      </c>
      <c r="Q8181">
        <v>10</v>
      </c>
      <c r="R8181">
        <v>23</v>
      </c>
      <c r="S8181" s="1" t="s">
        <v>25</v>
      </c>
    </row>
    <row r="8182" spans="2:19" x14ac:dyDescent="0.3">
      <c r="B8182" s="1" t="s">
        <v>3478</v>
      </c>
      <c r="C8182" s="1" t="s">
        <v>363</v>
      </c>
      <c r="D8182" s="1" t="s">
        <v>28</v>
      </c>
      <c r="E8182">
        <v>29</v>
      </c>
      <c r="F8182" s="1" t="s">
        <v>37</v>
      </c>
      <c r="G8182" s="1" t="s">
        <v>49</v>
      </c>
      <c r="H8182" s="1" t="s">
        <v>46</v>
      </c>
      <c r="I8182" s="2">
        <v>44823</v>
      </c>
      <c r="J8182" s="1" t="s">
        <v>24</v>
      </c>
      <c r="K8182">
        <v>5.4</v>
      </c>
      <c r="L8182">
        <v>64607</v>
      </c>
      <c r="M8182">
        <v>3876</v>
      </c>
      <c r="N8182">
        <v>2</v>
      </c>
      <c r="O8182">
        <v>100</v>
      </c>
      <c r="P8182">
        <v>0</v>
      </c>
      <c r="Q8182">
        <v>20</v>
      </c>
      <c r="R8182">
        <v>3</v>
      </c>
      <c r="S8182" s="1" t="s">
        <v>25</v>
      </c>
    </row>
    <row r="8183" spans="2:19" x14ac:dyDescent="0.3">
      <c r="B8183" s="1" t="s">
        <v>2037</v>
      </c>
      <c r="C8183" s="1" t="s">
        <v>27</v>
      </c>
      <c r="D8183" s="1" t="s">
        <v>20</v>
      </c>
      <c r="E8183">
        <v>26</v>
      </c>
      <c r="F8183" s="1" t="s">
        <v>52</v>
      </c>
      <c r="G8183" s="1" t="s">
        <v>53</v>
      </c>
      <c r="H8183" s="1" t="s">
        <v>34</v>
      </c>
      <c r="I8183" s="2">
        <v>44823</v>
      </c>
      <c r="J8183" s="1" t="s">
        <v>24</v>
      </c>
      <c r="K8183">
        <v>7</v>
      </c>
      <c r="L8183">
        <v>73307</v>
      </c>
      <c r="M8183">
        <v>4398</v>
      </c>
      <c r="N8183">
        <v>4</v>
      </c>
      <c r="O8183">
        <v>92</v>
      </c>
      <c r="P8183">
        <v>2</v>
      </c>
      <c r="Q8183">
        <v>11</v>
      </c>
      <c r="R8183">
        <v>2</v>
      </c>
      <c r="S8183" s="1" t="s">
        <v>25</v>
      </c>
    </row>
    <row r="8184" spans="2:19" x14ac:dyDescent="0.3">
      <c r="B8184" s="1" t="s">
        <v>286</v>
      </c>
      <c r="C8184" s="1" t="s">
        <v>287</v>
      </c>
      <c r="D8184" s="1" t="s">
        <v>28</v>
      </c>
      <c r="E8184">
        <v>41</v>
      </c>
      <c r="F8184" s="1" t="s">
        <v>29</v>
      </c>
      <c r="G8184" s="1" t="s">
        <v>41</v>
      </c>
      <c r="H8184" s="1" t="s">
        <v>34</v>
      </c>
      <c r="I8184" s="2">
        <v>44823</v>
      </c>
      <c r="J8184" s="1" t="s">
        <v>24</v>
      </c>
      <c r="K8184">
        <v>19.7</v>
      </c>
      <c r="L8184">
        <v>149846</v>
      </c>
      <c r="M8184">
        <v>22476</v>
      </c>
      <c r="N8184">
        <v>3</v>
      </c>
      <c r="O8184">
        <v>98</v>
      </c>
      <c r="P8184">
        <v>2</v>
      </c>
      <c r="Q8184">
        <v>4</v>
      </c>
      <c r="R8184">
        <v>22</v>
      </c>
      <c r="S8184" s="1" t="s">
        <v>25</v>
      </c>
    </row>
    <row r="8185" spans="2:19" x14ac:dyDescent="0.3">
      <c r="B8185" s="1" t="s">
        <v>12212</v>
      </c>
      <c r="C8185" s="1" t="s">
        <v>305</v>
      </c>
      <c r="D8185" s="1" t="s">
        <v>20</v>
      </c>
      <c r="E8185">
        <v>31</v>
      </c>
      <c r="F8185" s="1" t="s">
        <v>21</v>
      </c>
      <c r="G8185" s="1" t="s">
        <v>57</v>
      </c>
      <c r="H8185" s="1" t="s">
        <v>23</v>
      </c>
      <c r="I8185" s="2">
        <v>44822</v>
      </c>
      <c r="J8185" s="1" t="s">
        <v>10227</v>
      </c>
      <c r="K8185">
        <v>7</v>
      </c>
      <c r="L8185">
        <v>63100</v>
      </c>
      <c r="M8185">
        <v>3155</v>
      </c>
      <c r="N8185">
        <v>4</v>
      </c>
      <c r="O8185">
        <v>94</v>
      </c>
      <c r="P8185">
        <v>1</v>
      </c>
      <c r="Q8185">
        <v>10</v>
      </c>
      <c r="R8185">
        <v>10</v>
      </c>
      <c r="S8185" s="1" t="s">
        <v>25</v>
      </c>
    </row>
    <row r="8186" spans="2:19" x14ac:dyDescent="0.3">
      <c r="B8186" s="1" t="s">
        <v>15003</v>
      </c>
      <c r="C8186" s="1" t="s">
        <v>100</v>
      </c>
      <c r="D8186" s="1" t="s">
        <v>28</v>
      </c>
      <c r="E8186">
        <v>28</v>
      </c>
      <c r="F8186" s="1" t="s">
        <v>37</v>
      </c>
      <c r="G8186" s="1" t="s">
        <v>38</v>
      </c>
      <c r="H8186" s="1" t="s">
        <v>46</v>
      </c>
      <c r="I8186" s="2">
        <v>44822</v>
      </c>
      <c r="J8186" s="1" t="s">
        <v>24</v>
      </c>
      <c r="K8186">
        <v>2.2000000000000002</v>
      </c>
      <c r="L8186">
        <v>46057</v>
      </c>
      <c r="M8186">
        <v>3223</v>
      </c>
      <c r="N8186">
        <v>3</v>
      </c>
      <c r="O8186">
        <v>77</v>
      </c>
      <c r="P8186">
        <v>20</v>
      </c>
      <c r="Q8186">
        <v>14</v>
      </c>
      <c r="R8186">
        <v>9</v>
      </c>
      <c r="S8186" s="1" t="s">
        <v>13564</v>
      </c>
    </row>
    <row r="8187" spans="2:19" x14ac:dyDescent="0.3">
      <c r="B8187" s="1" t="s">
        <v>10260</v>
      </c>
      <c r="C8187" s="1" t="s">
        <v>124</v>
      </c>
      <c r="D8187" s="1" t="s">
        <v>20</v>
      </c>
      <c r="E8187">
        <v>45</v>
      </c>
      <c r="F8187" s="1" t="s">
        <v>97</v>
      </c>
      <c r="G8187" s="1" t="s">
        <v>98</v>
      </c>
      <c r="H8187" s="1" t="s">
        <v>54</v>
      </c>
      <c r="I8187" s="2">
        <v>44822</v>
      </c>
      <c r="J8187" s="1" t="s">
        <v>10227</v>
      </c>
      <c r="K8187">
        <v>14.5</v>
      </c>
      <c r="L8187">
        <v>155352</v>
      </c>
      <c r="M8187">
        <v>13981</v>
      </c>
      <c r="N8187">
        <v>3</v>
      </c>
      <c r="O8187">
        <v>93</v>
      </c>
      <c r="P8187">
        <v>0</v>
      </c>
      <c r="Q8187">
        <v>6</v>
      </c>
      <c r="R8187">
        <v>15</v>
      </c>
      <c r="S8187" s="1" t="s">
        <v>25</v>
      </c>
    </row>
    <row r="8188" spans="2:19" x14ac:dyDescent="0.3">
      <c r="B8188" s="1" t="s">
        <v>12232</v>
      </c>
      <c r="C8188" s="1" t="s">
        <v>321</v>
      </c>
      <c r="D8188" s="1" t="s">
        <v>28</v>
      </c>
      <c r="E8188">
        <v>31</v>
      </c>
      <c r="F8188" s="1" t="s">
        <v>68</v>
      </c>
      <c r="G8188" s="1" t="s">
        <v>113</v>
      </c>
      <c r="H8188" s="1" t="s">
        <v>31</v>
      </c>
      <c r="I8188" s="2">
        <v>44822</v>
      </c>
      <c r="J8188" s="1" t="s">
        <v>10227</v>
      </c>
      <c r="K8188">
        <v>5.6</v>
      </c>
      <c r="L8188">
        <v>53532</v>
      </c>
      <c r="M8188">
        <v>2676</v>
      </c>
      <c r="N8188">
        <v>4</v>
      </c>
      <c r="O8188">
        <v>96</v>
      </c>
      <c r="P8188">
        <v>1</v>
      </c>
      <c r="Q8188">
        <v>9</v>
      </c>
      <c r="R8188">
        <v>18</v>
      </c>
      <c r="S8188" s="1" t="s">
        <v>25</v>
      </c>
    </row>
    <row r="8189" spans="2:19" x14ac:dyDescent="0.3">
      <c r="B8189" s="1" t="s">
        <v>2977</v>
      </c>
      <c r="C8189" s="1" t="s">
        <v>310</v>
      </c>
      <c r="D8189" s="1" t="s">
        <v>20</v>
      </c>
      <c r="E8189">
        <v>45</v>
      </c>
      <c r="F8189" s="1" t="s">
        <v>29</v>
      </c>
      <c r="G8189" s="1" t="s">
        <v>41</v>
      </c>
      <c r="H8189" s="1" t="s">
        <v>46</v>
      </c>
      <c r="I8189" s="2">
        <v>44822</v>
      </c>
      <c r="J8189" s="1" t="s">
        <v>24</v>
      </c>
      <c r="K8189">
        <v>10.9</v>
      </c>
      <c r="L8189">
        <v>106369</v>
      </c>
      <c r="M8189">
        <v>13827</v>
      </c>
      <c r="N8189">
        <v>5</v>
      </c>
      <c r="O8189">
        <v>96</v>
      </c>
      <c r="P8189">
        <v>0</v>
      </c>
      <c r="Q8189">
        <v>2</v>
      </c>
      <c r="R8189">
        <v>21</v>
      </c>
      <c r="S8189" s="1" t="s">
        <v>25</v>
      </c>
    </row>
    <row r="8190" spans="2:19" x14ac:dyDescent="0.3">
      <c r="B8190" s="1" t="s">
        <v>10327</v>
      </c>
      <c r="C8190" s="1" t="s">
        <v>213</v>
      </c>
      <c r="D8190" s="1" t="s">
        <v>28</v>
      </c>
      <c r="E8190">
        <v>38</v>
      </c>
      <c r="F8190" s="1" t="s">
        <v>52</v>
      </c>
      <c r="G8190" s="1" t="s">
        <v>78</v>
      </c>
      <c r="H8190" s="1" t="s">
        <v>34</v>
      </c>
      <c r="I8190" s="2">
        <v>44822</v>
      </c>
      <c r="J8190" s="1" t="s">
        <v>10227</v>
      </c>
      <c r="K8190">
        <v>16.3</v>
      </c>
      <c r="L8190">
        <v>103928</v>
      </c>
      <c r="M8190">
        <v>7274</v>
      </c>
      <c r="N8190">
        <v>3</v>
      </c>
      <c r="O8190">
        <v>91</v>
      </c>
      <c r="P8190">
        <v>0</v>
      </c>
      <c r="Q8190">
        <v>12</v>
      </c>
      <c r="R8190">
        <v>16</v>
      </c>
      <c r="S8190" s="1" t="s">
        <v>25</v>
      </c>
    </row>
    <row r="8191" spans="2:19" x14ac:dyDescent="0.3">
      <c r="B8191" s="1" t="s">
        <v>15141</v>
      </c>
      <c r="C8191" s="1" t="s">
        <v>372</v>
      </c>
      <c r="D8191" s="1" t="s">
        <v>28</v>
      </c>
      <c r="E8191">
        <v>28</v>
      </c>
      <c r="F8191" s="1" t="s">
        <v>37</v>
      </c>
      <c r="G8191" s="1" t="s">
        <v>38</v>
      </c>
      <c r="H8191" s="1" t="s">
        <v>133</v>
      </c>
      <c r="I8191" s="2">
        <v>44822</v>
      </c>
      <c r="J8191" s="1" t="s">
        <v>24</v>
      </c>
      <c r="K8191">
        <v>1.6</v>
      </c>
      <c r="L8191">
        <v>30571</v>
      </c>
      <c r="M8191">
        <v>4585</v>
      </c>
      <c r="N8191">
        <v>3</v>
      </c>
      <c r="O8191">
        <v>67</v>
      </c>
      <c r="P8191">
        <v>7</v>
      </c>
      <c r="Q8191">
        <v>23</v>
      </c>
      <c r="R8191">
        <v>0</v>
      </c>
      <c r="S8191" s="1" t="s">
        <v>13564</v>
      </c>
    </row>
    <row r="8192" spans="2:19" x14ac:dyDescent="0.3">
      <c r="B8192" s="1" t="s">
        <v>10820</v>
      </c>
      <c r="C8192" s="1" t="s">
        <v>51</v>
      </c>
      <c r="D8192" s="1" t="s">
        <v>20</v>
      </c>
      <c r="E8192">
        <v>40</v>
      </c>
      <c r="F8192" s="1" t="s">
        <v>68</v>
      </c>
      <c r="G8192" s="1" t="s">
        <v>92</v>
      </c>
      <c r="H8192" s="1" t="s">
        <v>34</v>
      </c>
      <c r="I8192" s="2">
        <v>44822</v>
      </c>
      <c r="J8192" s="1" t="s">
        <v>10227</v>
      </c>
      <c r="K8192">
        <v>13.2</v>
      </c>
      <c r="L8192">
        <v>177532</v>
      </c>
      <c r="M8192">
        <v>17753</v>
      </c>
      <c r="N8192">
        <v>2</v>
      </c>
      <c r="O8192">
        <v>98</v>
      </c>
      <c r="P8192">
        <v>0</v>
      </c>
      <c r="Q8192">
        <v>2</v>
      </c>
      <c r="R8192">
        <v>20</v>
      </c>
      <c r="S8192" s="1" t="s">
        <v>25</v>
      </c>
    </row>
    <row r="8193" spans="2:19" x14ac:dyDescent="0.3">
      <c r="B8193" s="1" t="s">
        <v>410</v>
      </c>
      <c r="C8193" s="1" t="s">
        <v>411</v>
      </c>
      <c r="D8193" s="1" t="s">
        <v>20</v>
      </c>
      <c r="E8193">
        <v>23</v>
      </c>
      <c r="F8193" s="1" t="s">
        <v>85</v>
      </c>
      <c r="G8193" s="1" t="s">
        <v>125</v>
      </c>
      <c r="H8193" s="1" t="s">
        <v>34</v>
      </c>
      <c r="I8193" s="2">
        <v>44822</v>
      </c>
      <c r="J8193" s="1" t="s">
        <v>24</v>
      </c>
      <c r="K8193">
        <v>3.8</v>
      </c>
      <c r="L8193">
        <v>52460</v>
      </c>
      <c r="M8193">
        <v>6295</v>
      </c>
      <c r="N8193">
        <v>3</v>
      </c>
      <c r="O8193">
        <v>93</v>
      </c>
      <c r="P8193">
        <v>2</v>
      </c>
      <c r="Q8193">
        <v>19</v>
      </c>
      <c r="R8193">
        <v>1</v>
      </c>
      <c r="S8193" s="1" t="s">
        <v>25</v>
      </c>
    </row>
    <row r="8194" spans="2:19" x14ac:dyDescent="0.3">
      <c r="B8194" s="1" t="s">
        <v>10030</v>
      </c>
      <c r="C8194" s="1" t="s">
        <v>713</v>
      </c>
      <c r="D8194" s="1" t="s">
        <v>28</v>
      </c>
      <c r="E8194">
        <v>27</v>
      </c>
      <c r="F8194" s="1" t="s">
        <v>68</v>
      </c>
      <c r="G8194" s="1" t="s">
        <v>69</v>
      </c>
      <c r="H8194" s="1" t="s">
        <v>31</v>
      </c>
      <c r="I8194" s="2">
        <v>44821</v>
      </c>
      <c r="J8194" s="1" t="s">
        <v>24</v>
      </c>
      <c r="K8194">
        <v>1</v>
      </c>
      <c r="L8194">
        <v>33260</v>
      </c>
      <c r="M8194">
        <v>3326</v>
      </c>
      <c r="N8194">
        <v>3</v>
      </c>
      <c r="O8194">
        <v>92</v>
      </c>
      <c r="P8194">
        <v>1</v>
      </c>
      <c r="Q8194">
        <v>10</v>
      </c>
      <c r="R8194">
        <v>7</v>
      </c>
      <c r="S8194" s="1" t="s">
        <v>25</v>
      </c>
    </row>
    <row r="8195" spans="2:19" x14ac:dyDescent="0.3">
      <c r="B8195" s="1" t="s">
        <v>15010</v>
      </c>
      <c r="C8195" s="1" t="s">
        <v>291</v>
      </c>
      <c r="D8195" s="1" t="s">
        <v>28</v>
      </c>
      <c r="E8195">
        <v>35</v>
      </c>
      <c r="F8195" s="1" t="s">
        <v>21</v>
      </c>
      <c r="G8195" s="1" t="s">
        <v>57</v>
      </c>
      <c r="H8195" s="1" t="s">
        <v>133</v>
      </c>
      <c r="I8195" s="2">
        <v>44821</v>
      </c>
      <c r="J8195" s="1" t="s">
        <v>24</v>
      </c>
      <c r="K8195">
        <v>6.2</v>
      </c>
      <c r="L8195">
        <v>66127</v>
      </c>
      <c r="M8195">
        <v>9257</v>
      </c>
      <c r="N8195">
        <v>3</v>
      </c>
      <c r="O8195">
        <v>68</v>
      </c>
      <c r="P8195">
        <v>17</v>
      </c>
      <c r="Q8195">
        <v>4</v>
      </c>
      <c r="R8195">
        <v>4</v>
      </c>
      <c r="S8195" s="1" t="s">
        <v>13564</v>
      </c>
    </row>
    <row r="8196" spans="2:19" x14ac:dyDescent="0.3">
      <c r="B8196" s="1" t="s">
        <v>93</v>
      </c>
      <c r="C8196" s="1" t="s">
        <v>94</v>
      </c>
      <c r="D8196" s="1" t="s">
        <v>28</v>
      </c>
      <c r="E8196">
        <v>22</v>
      </c>
      <c r="F8196" s="1" t="s">
        <v>52</v>
      </c>
      <c r="G8196" s="1" t="s">
        <v>89</v>
      </c>
      <c r="H8196" s="1" t="s">
        <v>46</v>
      </c>
      <c r="I8196" s="2">
        <v>44821</v>
      </c>
      <c r="J8196" s="1" t="s">
        <v>24</v>
      </c>
      <c r="K8196">
        <v>2.4</v>
      </c>
      <c r="L8196">
        <v>41261</v>
      </c>
      <c r="M8196">
        <v>2888</v>
      </c>
      <c r="N8196">
        <v>3</v>
      </c>
      <c r="O8196">
        <v>98</v>
      </c>
      <c r="P8196">
        <v>2</v>
      </c>
      <c r="Q8196">
        <v>18</v>
      </c>
      <c r="R8196">
        <v>6</v>
      </c>
      <c r="S8196" s="1" t="s">
        <v>25</v>
      </c>
    </row>
    <row r="8197" spans="2:19" x14ac:dyDescent="0.3">
      <c r="B8197" s="1" t="s">
        <v>6513</v>
      </c>
      <c r="C8197" s="1" t="s">
        <v>775</v>
      </c>
      <c r="D8197" s="1" t="s">
        <v>20</v>
      </c>
      <c r="E8197">
        <v>28</v>
      </c>
      <c r="F8197" s="1" t="s">
        <v>37</v>
      </c>
      <c r="G8197" s="1" t="s">
        <v>38</v>
      </c>
      <c r="H8197" s="1" t="s">
        <v>34</v>
      </c>
      <c r="I8197" s="2">
        <v>44821</v>
      </c>
      <c r="J8197" s="1" t="s">
        <v>24</v>
      </c>
      <c r="K8197">
        <v>1.7</v>
      </c>
      <c r="L8197">
        <v>41128</v>
      </c>
      <c r="M8197">
        <v>2467</v>
      </c>
      <c r="N8197">
        <v>4</v>
      </c>
      <c r="O8197">
        <v>100</v>
      </c>
      <c r="P8197">
        <v>3</v>
      </c>
      <c r="Q8197">
        <v>27</v>
      </c>
      <c r="R8197">
        <v>0</v>
      </c>
      <c r="S8197" s="1" t="s">
        <v>25</v>
      </c>
    </row>
    <row r="8198" spans="2:19" x14ac:dyDescent="0.3">
      <c r="B8198" s="1" t="s">
        <v>200</v>
      </c>
      <c r="C8198" s="1" t="s">
        <v>201</v>
      </c>
      <c r="D8198" s="1" t="s">
        <v>20</v>
      </c>
      <c r="E8198">
        <v>46</v>
      </c>
      <c r="F8198" s="1" t="s">
        <v>52</v>
      </c>
      <c r="G8198" s="1" t="s">
        <v>78</v>
      </c>
      <c r="H8198" s="1" t="s">
        <v>46</v>
      </c>
      <c r="I8198" s="2">
        <v>44821</v>
      </c>
      <c r="J8198" s="1" t="s">
        <v>24</v>
      </c>
      <c r="K8198">
        <v>12</v>
      </c>
      <c r="L8198">
        <v>154912</v>
      </c>
      <c r="M8198">
        <v>13942</v>
      </c>
      <c r="N8198">
        <v>3</v>
      </c>
      <c r="O8198">
        <v>98</v>
      </c>
      <c r="P8198">
        <v>2</v>
      </c>
      <c r="Q8198">
        <v>35</v>
      </c>
      <c r="R8198">
        <v>21</v>
      </c>
      <c r="S8198" s="1" t="s">
        <v>25</v>
      </c>
    </row>
    <row r="8199" spans="2:19" x14ac:dyDescent="0.3">
      <c r="B8199" s="1" t="s">
        <v>14907</v>
      </c>
      <c r="C8199" s="1" t="s">
        <v>184</v>
      </c>
      <c r="D8199" s="1" t="s">
        <v>20</v>
      </c>
      <c r="E8199">
        <v>33</v>
      </c>
      <c r="F8199" s="1" t="s">
        <v>37</v>
      </c>
      <c r="G8199" s="1" t="s">
        <v>49</v>
      </c>
      <c r="H8199" s="1" t="s">
        <v>54</v>
      </c>
      <c r="I8199" s="2">
        <v>44821</v>
      </c>
      <c r="J8199" s="1" t="s">
        <v>24</v>
      </c>
      <c r="K8199">
        <v>6.2</v>
      </c>
      <c r="L8199">
        <v>87845</v>
      </c>
      <c r="M8199">
        <v>7906</v>
      </c>
      <c r="N8199">
        <v>4</v>
      </c>
      <c r="O8199">
        <v>66</v>
      </c>
      <c r="P8199">
        <v>17</v>
      </c>
      <c r="Q8199">
        <v>19</v>
      </c>
      <c r="R8199">
        <v>12</v>
      </c>
      <c r="S8199" s="1" t="s">
        <v>13564</v>
      </c>
    </row>
    <row r="8200" spans="2:19" x14ac:dyDescent="0.3">
      <c r="B8200" s="1" t="s">
        <v>11194</v>
      </c>
      <c r="C8200" s="1" t="s">
        <v>409</v>
      </c>
      <c r="D8200" s="1" t="s">
        <v>28</v>
      </c>
      <c r="E8200">
        <v>28</v>
      </c>
      <c r="F8200" s="1" t="s">
        <v>97</v>
      </c>
      <c r="G8200" s="1" t="s">
        <v>121</v>
      </c>
      <c r="H8200" s="1" t="s">
        <v>23</v>
      </c>
      <c r="I8200" s="2">
        <v>44820</v>
      </c>
      <c r="J8200" s="1" t="s">
        <v>10227</v>
      </c>
      <c r="K8200">
        <v>1.6</v>
      </c>
      <c r="L8200">
        <v>42395</v>
      </c>
      <c r="M8200">
        <v>5935</v>
      </c>
      <c r="N8200">
        <v>3</v>
      </c>
      <c r="O8200">
        <v>93</v>
      </c>
      <c r="P8200">
        <v>3</v>
      </c>
      <c r="Q8200">
        <v>4</v>
      </c>
      <c r="R8200">
        <v>13</v>
      </c>
      <c r="S8200" s="1" t="s">
        <v>25</v>
      </c>
    </row>
    <row r="8201" spans="2:19" x14ac:dyDescent="0.3">
      <c r="B8201" s="1" t="s">
        <v>9664</v>
      </c>
      <c r="C8201" s="1" t="s">
        <v>868</v>
      </c>
      <c r="D8201" s="1" t="s">
        <v>20</v>
      </c>
      <c r="E8201">
        <v>46</v>
      </c>
      <c r="F8201" s="1" t="s">
        <v>37</v>
      </c>
      <c r="G8201" s="1" t="s">
        <v>166</v>
      </c>
      <c r="H8201" s="1" t="s">
        <v>54</v>
      </c>
      <c r="I8201" s="2">
        <v>44820</v>
      </c>
      <c r="J8201" s="1" t="s">
        <v>24</v>
      </c>
      <c r="K8201">
        <v>12.3</v>
      </c>
      <c r="L8201">
        <v>215108</v>
      </c>
      <c r="M8201">
        <v>12906</v>
      </c>
      <c r="N8201">
        <v>3</v>
      </c>
      <c r="O8201">
        <v>99</v>
      </c>
      <c r="P8201">
        <v>1</v>
      </c>
      <c r="Q8201">
        <v>40</v>
      </c>
      <c r="R8201">
        <v>9</v>
      </c>
      <c r="S8201" s="1" t="s">
        <v>25</v>
      </c>
    </row>
    <row r="8202" spans="2:19" x14ac:dyDescent="0.3">
      <c r="B8202" s="1" t="s">
        <v>8917</v>
      </c>
      <c r="C8202" s="1" t="s">
        <v>112</v>
      </c>
      <c r="D8202" s="1" t="s">
        <v>28</v>
      </c>
      <c r="E8202">
        <v>34</v>
      </c>
      <c r="F8202" s="1" t="s">
        <v>72</v>
      </c>
      <c r="G8202" s="1" t="s">
        <v>145</v>
      </c>
      <c r="H8202" s="1" t="s">
        <v>133</v>
      </c>
      <c r="I8202" s="2">
        <v>44820</v>
      </c>
      <c r="J8202" s="1" t="s">
        <v>24</v>
      </c>
      <c r="K8202">
        <v>8.6</v>
      </c>
      <c r="L8202">
        <v>78136</v>
      </c>
      <c r="M8202">
        <v>7813</v>
      </c>
      <c r="N8202">
        <v>4</v>
      </c>
      <c r="O8202">
        <v>99</v>
      </c>
      <c r="P8202">
        <v>1</v>
      </c>
      <c r="Q8202">
        <v>4</v>
      </c>
      <c r="R8202">
        <v>20</v>
      </c>
      <c r="S8202" s="1" t="s">
        <v>25</v>
      </c>
    </row>
    <row r="8203" spans="2:19" x14ac:dyDescent="0.3">
      <c r="B8203" s="1" t="s">
        <v>15049</v>
      </c>
      <c r="C8203" s="1" t="s">
        <v>467</v>
      </c>
      <c r="D8203" s="1" t="s">
        <v>28</v>
      </c>
      <c r="E8203">
        <v>44</v>
      </c>
      <c r="F8203" s="1" t="s">
        <v>21</v>
      </c>
      <c r="G8203" s="1" t="s">
        <v>22</v>
      </c>
      <c r="H8203" s="1" t="s">
        <v>34</v>
      </c>
      <c r="I8203" s="2">
        <v>44820</v>
      </c>
      <c r="J8203" s="1" t="s">
        <v>24</v>
      </c>
      <c r="K8203">
        <v>11.5</v>
      </c>
      <c r="L8203">
        <v>146082</v>
      </c>
      <c r="M8203">
        <v>21912</v>
      </c>
      <c r="N8203">
        <v>3</v>
      </c>
      <c r="O8203">
        <v>81</v>
      </c>
      <c r="P8203">
        <v>13</v>
      </c>
      <c r="Q8203">
        <v>7</v>
      </c>
      <c r="R8203">
        <v>27</v>
      </c>
      <c r="S8203" s="1" t="s">
        <v>13564</v>
      </c>
    </row>
    <row r="8204" spans="2:19" x14ac:dyDescent="0.3">
      <c r="B8204" s="1" t="s">
        <v>2303</v>
      </c>
      <c r="C8204" s="1" t="s">
        <v>1418</v>
      </c>
      <c r="D8204" s="1" t="s">
        <v>20</v>
      </c>
      <c r="E8204">
        <v>35</v>
      </c>
      <c r="F8204" s="1" t="s">
        <v>21</v>
      </c>
      <c r="G8204" s="1" t="s">
        <v>57</v>
      </c>
      <c r="H8204" s="1" t="s">
        <v>63</v>
      </c>
      <c r="I8204" s="2">
        <v>44820</v>
      </c>
      <c r="J8204" s="1" t="s">
        <v>24</v>
      </c>
      <c r="K8204">
        <v>6</v>
      </c>
      <c r="L8204">
        <v>77637</v>
      </c>
      <c r="M8204">
        <v>4658</v>
      </c>
      <c r="N8204">
        <v>2</v>
      </c>
      <c r="O8204">
        <v>92</v>
      </c>
      <c r="P8204">
        <v>2</v>
      </c>
      <c r="Q8204">
        <v>2</v>
      </c>
      <c r="R8204">
        <v>1</v>
      </c>
      <c r="S8204" s="1" t="s">
        <v>25</v>
      </c>
    </row>
    <row r="8205" spans="2:19" x14ac:dyDescent="0.3">
      <c r="B8205" s="1" t="s">
        <v>13821</v>
      </c>
      <c r="C8205" s="1" t="s">
        <v>238</v>
      </c>
      <c r="D8205" s="1" t="s">
        <v>20</v>
      </c>
      <c r="E8205">
        <v>41</v>
      </c>
      <c r="F8205" s="1" t="s">
        <v>52</v>
      </c>
      <c r="G8205" s="1" t="s">
        <v>78</v>
      </c>
      <c r="H8205" s="1" t="s">
        <v>133</v>
      </c>
      <c r="I8205" s="2">
        <v>44820</v>
      </c>
      <c r="J8205" s="1" t="s">
        <v>10227</v>
      </c>
      <c r="K8205">
        <v>12.4</v>
      </c>
      <c r="L8205">
        <v>152492</v>
      </c>
      <c r="M8205">
        <v>10674</v>
      </c>
      <c r="N8205">
        <v>2</v>
      </c>
      <c r="O8205">
        <v>79</v>
      </c>
      <c r="P8205">
        <v>7</v>
      </c>
      <c r="Q8205">
        <v>13</v>
      </c>
      <c r="R8205">
        <v>2</v>
      </c>
      <c r="S8205" s="1" t="s">
        <v>13564</v>
      </c>
    </row>
    <row r="8206" spans="2:19" x14ac:dyDescent="0.3">
      <c r="B8206" s="1" t="s">
        <v>4993</v>
      </c>
      <c r="C8206" s="1" t="s">
        <v>361</v>
      </c>
      <c r="D8206" s="1" t="s">
        <v>20</v>
      </c>
      <c r="E8206">
        <v>32</v>
      </c>
      <c r="F8206" s="1" t="s">
        <v>68</v>
      </c>
      <c r="G8206" s="1" t="s">
        <v>92</v>
      </c>
      <c r="H8206" s="1" t="s">
        <v>46</v>
      </c>
      <c r="I8206" s="2">
        <v>44820</v>
      </c>
      <c r="J8206" s="1" t="s">
        <v>24</v>
      </c>
      <c r="K8206">
        <v>11.8</v>
      </c>
      <c r="L8206">
        <v>161850</v>
      </c>
      <c r="M8206">
        <v>11329</v>
      </c>
      <c r="N8206">
        <v>3</v>
      </c>
      <c r="O8206">
        <v>98</v>
      </c>
      <c r="P8206">
        <v>0</v>
      </c>
      <c r="Q8206">
        <v>0</v>
      </c>
      <c r="R8206">
        <v>21</v>
      </c>
      <c r="S8206" s="1" t="s">
        <v>25</v>
      </c>
    </row>
    <row r="8207" spans="2:19" x14ac:dyDescent="0.3">
      <c r="B8207" s="1" t="s">
        <v>4044</v>
      </c>
      <c r="C8207" s="1" t="s">
        <v>394</v>
      </c>
      <c r="D8207" s="1" t="s">
        <v>20</v>
      </c>
      <c r="E8207">
        <v>35</v>
      </c>
      <c r="F8207" s="1" t="s">
        <v>21</v>
      </c>
      <c r="G8207" s="1" t="s">
        <v>57</v>
      </c>
      <c r="H8207" s="1" t="s">
        <v>34</v>
      </c>
      <c r="I8207" s="2">
        <v>44820</v>
      </c>
      <c r="J8207" s="1" t="s">
        <v>24</v>
      </c>
      <c r="K8207">
        <v>4.5</v>
      </c>
      <c r="L8207">
        <v>64970</v>
      </c>
      <c r="M8207">
        <v>5847</v>
      </c>
      <c r="N8207">
        <v>4</v>
      </c>
      <c r="O8207">
        <v>90</v>
      </c>
      <c r="P8207">
        <v>0</v>
      </c>
      <c r="Q8207">
        <v>9</v>
      </c>
      <c r="R8207">
        <v>16</v>
      </c>
      <c r="S8207" s="1" t="s">
        <v>25</v>
      </c>
    </row>
    <row r="8208" spans="2:19" x14ac:dyDescent="0.3">
      <c r="B8208" s="1" t="s">
        <v>15359</v>
      </c>
      <c r="C8208" s="1" t="s">
        <v>779</v>
      </c>
      <c r="D8208" s="1" t="s">
        <v>20</v>
      </c>
      <c r="E8208">
        <v>23</v>
      </c>
      <c r="F8208" s="1" t="s">
        <v>72</v>
      </c>
      <c r="G8208" s="1" t="s">
        <v>73</v>
      </c>
      <c r="H8208" s="1" t="s">
        <v>31</v>
      </c>
      <c r="I8208" s="2">
        <v>44820</v>
      </c>
      <c r="J8208" s="1" t="s">
        <v>24</v>
      </c>
      <c r="K8208">
        <v>1.4</v>
      </c>
      <c r="L8208">
        <v>66804</v>
      </c>
      <c r="M8208">
        <v>8016</v>
      </c>
      <c r="N8208">
        <v>3</v>
      </c>
      <c r="O8208">
        <v>65</v>
      </c>
      <c r="P8208">
        <v>19</v>
      </c>
      <c r="Q8208">
        <v>1</v>
      </c>
      <c r="R8208">
        <v>19</v>
      </c>
      <c r="S8208" s="1" t="s">
        <v>13564</v>
      </c>
    </row>
    <row r="8209" spans="2:19" x14ac:dyDescent="0.3">
      <c r="B8209" s="1" t="s">
        <v>9576</v>
      </c>
      <c r="C8209" s="1" t="s">
        <v>295</v>
      </c>
      <c r="D8209" s="1" t="s">
        <v>20</v>
      </c>
      <c r="E8209">
        <v>27</v>
      </c>
      <c r="F8209" s="1" t="s">
        <v>68</v>
      </c>
      <c r="G8209" s="1" t="s">
        <v>113</v>
      </c>
      <c r="H8209" s="1" t="s">
        <v>58</v>
      </c>
      <c r="I8209" s="2">
        <v>44819</v>
      </c>
      <c r="J8209" s="1" t="s">
        <v>24</v>
      </c>
      <c r="K8209">
        <v>4.4000000000000004</v>
      </c>
      <c r="L8209">
        <v>47518</v>
      </c>
      <c r="M8209">
        <v>6177</v>
      </c>
      <c r="N8209">
        <v>3</v>
      </c>
      <c r="O8209">
        <v>95</v>
      </c>
      <c r="P8209">
        <v>1</v>
      </c>
      <c r="Q8209">
        <v>10</v>
      </c>
      <c r="R8209">
        <v>1</v>
      </c>
      <c r="S8209" s="1" t="s">
        <v>25</v>
      </c>
    </row>
    <row r="8210" spans="2:19" x14ac:dyDescent="0.3">
      <c r="B8210" s="1" t="s">
        <v>12546</v>
      </c>
      <c r="C8210" s="1" t="s">
        <v>91</v>
      </c>
      <c r="D8210" s="1" t="s">
        <v>20</v>
      </c>
      <c r="E8210">
        <v>31</v>
      </c>
      <c r="F8210" s="1" t="s">
        <v>52</v>
      </c>
      <c r="G8210" s="1" t="s">
        <v>53</v>
      </c>
      <c r="H8210" s="1" t="s">
        <v>31</v>
      </c>
      <c r="I8210" s="2">
        <v>44819</v>
      </c>
      <c r="J8210" s="1" t="s">
        <v>10227</v>
      </c>
      <c r="K8210">
        <v>7.1</v>
      </c>
      <c r="L8210">
        <v>77070</v>
      </c>
      <c r="M8210">
        <v>5394</v>
      </c>
      <c r="N8210">
        <v>3</v>
      </c>
      <c r="O8210">
        <v>90</v>
      </c>
      <c r="P8210">
        <v>1</v>
      </c>
      <c r="Q8210">
        <v>23</v>
      </c>
      <c r="R8210">
        <v>23</v>
      </c>
      <c r="S8210" s="1" t="s">
        <v>25</v>
      </c>
    </row>
    <row r="8211" spans="2:19" x14ac:dyDescent="0.3">
      <c r="B8211" s="1" t="s">
        <v>3292</v>
      </c>
      <c r="C8211" s="1" t="s">
        <v>721</v>
      </c>
      <c r="D8211" s="1" t="s">
        <v>20</v>
      </c>
      <c r="E8211">
        <v>30</v>
      </c>
      <c r="F8211" s="1" t="s">
        <v>72</v>
      </c>
      <c r="G8211" s="1" t="s">
        <v>145</v>
      </c>
      <c r="H8211" s="1" t="s">
        <v>46</v>
      </c>
      <c r="I8211" s="2">
        <v>44818</v>
      </c>
      <c r="J8211" s="1" t="s">
        <v>24</v>
      </c>
      <c r="K8211">
        <v>9</v>
      </c>
      <c r="L8211">
        <v>88911</v>
      </c>
      <c r="M8211">
        <v>6223</v>
      </c>
      <c r="N8211">
        <v>2</v>
      </c>
      <c r="O8211">
        <v>92</v>
      </c>
      <c r="P8211">
        <v>0</v>
      </c>
      <c r="Q8211">
        <v>3</v>
      </c>
      <c r="R8211">
        <v>7</v>
      </c>
      <c r="S8211" s="1" t="s">
        <v>25</v>
      </c>
    </row>
    <row r="8212" spans="2:19" x14ac:dyDescent="0.3">
      <c r="B8212" s="1" t="s">
        <v>7200</v>
      </c>
      <c r="C8212" s="1" t="s">
        <v>815</v>
      </c>
      <c r="D8212" s="1" t="s">
        <v>20</v>
      </c>
      <c r="E8212">
        <v>22</v>
      </c>
      <c r="F8212" s="1" t="s">
        <v>37</v>
      </c>
      <c r="G8212" s="1" t="s">
        <v>38</v>
      </c>
      <c r="H8212" s="1" t="s">
        <v>23</v>
      </c>
      <c r="I8212" s="2">
        <v>44818</v>
      </c>
      <c r="J8212" s="1" t="s">
        <v>24</v>
      </c>
      <c r="K8212">
        <v>1.9</v>
      </c>
      <c r="L8212">
        <v>37190</v>
      </c>
      <c r="M8212">
        <v>5206</v>
      </c>
      <c r="N8212">
        <v>5</v>
      </c>
      <c r="O8212">
        <v>99</v>
      </c>
      <c r="P8212">
        <v>3</v>
      </c>
      <c r="Q8212">
        <v>16</v>
      </c>
      <c r="R8212">
        <v>20</v>
      </c>
      <c r="S8212" s="1" t="s">
        <v>25</v>
      </c>
    </row>
    <row r="8213" spans="2:19" x14ac:dyDescent="0.3">
      <c r="B8213" s="1" t="s">
        <v>1320</v>
      </c>
      <c r="C8213" s="1" t="s">
        <v>739</v>
      </c>
      <c r="D8213" s="1" t="s">
        <v>20</v>
      </c>
      <c r="E8213">
        <v>43</v>
      </c>
      <c r="F8213" s="1" t="s">
        <v>61</v>
      </c>
      <c r="G8213" s="1" t="s">
        <v>128</v>
      </c>
      <c r="H8213" s="1" t="s">
        <v>133</v>
      </c>
      <c r="I8213" s="2">
        <v>44818</v>
      </c>
      <c r="J8213" s="1" t="s">
        <v>24</v>
      </c>
      <c r="K8213">
        <v>13</v>
      </c>
      <c r="L8213">
        <v>238885</v>
      </c>
      <c r="M8213">
        <v>28666</v>
      </c>
      <c r="N8213">
        <v>3</v>
      </c>
      <c r="O8213">
        <v>95</v>
      </c>
      <c r="P8213">
        <v>2</v>
      </c>
      <c r="Q8213">
        <v>4</v>
      </c>
      <c r="R8213">
        <v>27</v>
      </c>
      <c r="S8213" s="1" t="s">
        <v>25</v>
      </c>
    </row>
    <row r="8214" spans="2:19" x14ac:dyDescent="0.3">
      <c r="B8214" s="1" t="s">
        <v>11899</v>
      </c>
      <c r="C8214" s="1" t="s">
        <v>91</v>
      </c>
      <c r="D8214" s="1" t="s">
        <v>20</v>
      </c>
      <c r="E8214">
        <v>25</v>
      </c>
      <c r="F8214" s="1" t="s">
        <v>37</v>
      </c>
      <c r="G8214" s="1" t="s">
        <v>38</v>
      </c>
      <c r="H8214" s="1" t="s">
        <v>133</v>
      </c>
      <c r="I8214" s="2">
        <v>44818</v>
      </c>
      <c r="J8214" s="1" t="s">
        <v>10227</v>
      </c>
      <c r="K8214">
        <v>3.6</v>
      </c>
      <c r="L8214">
        <v>32274</v>
      </c>
      <c r="M8214">
        <v>4841</v>
      </c>
      <c r="N8214">
        <v>5</v>
      </c>
      <c r="O8214">
        <v>95</v>
      </c>
      <c r="P8214">
        <v>2</v>
      </c>
      <c r="Q8214">
        <v>7</v>
      </c>
      <c r="R8214">
        <v>16</v>
      </c>
      <c r="S8214" s="1" t="s">
        <v>25</v>
      </c>
    </row>
    <row r="8215" spans="2:19" x14ac:dyDescent="0.3">
      <c r="B8215" s="1" t="s">
        <v>11604</v>
      </c>
      <c r="C8215" s="1" t="s">
        <v>248</v>
      </c>
      <c r="D8215" s="1" t="s">
        <v>20</v>
      </c>
      <c r="E8215">
        <v>30</v>
      </c>
      <c r="F8215" s="1" t="s">
        <v>85</v>
      </c>
      <c r="G8215" s="1" t="s">
        <v>263</v>
      </c>
      <c r="H8215" s="1" t="s">
        <v>23</v>
      </c>
      <c r="I8215" s="2">
        <v>44818</v>
      </c>
      <c r="J8215" s="1" t="s">
        <v>10227</v>
      </c>
      <c r="K8215">
        <v>10</v>
      </c>
      <c r="L8215">
        <v>79298</v>
      </c>
      <c r="M8215">
        <v>3964</v>
      </c>
      <c r="N8215">
        <v>3</v>
      </c>
      <c r="O8215">
        <v>94</v>
      </c>
      <c r="P8215">
        <v>2</v>
      </c>
      <c r="Q8215">
        <v>33</v>
      </c>
      <c r="R8215">
        <v>13</v>
      </c>
      <c r="S8215" s="1" t="s">
        <v>25</v>
      </c>
    </row>
    <row r="8216" spans="2:19" x14ac:dyDescent="0.3">
      <c r="B8216" s="1" t="s">
        <v>961</v>
      </c>
      <c r="C8216" s="1" t="s">
        <v>310</v>
      </c>
      <c r="D8216" s="1" t="s">
        <v>28</v>
      </c>
      <c r="E8216">
        <v>36</v>
      </c>
      <c r="F8216" s="1" t="s">
        <v>68</v>
      </c>
      <c r="G8216" s="1" t="s">
        <v>92</v>
      </c>
      <c r="H8216" s="1" t="s">
        <v>63</v>
      </c>
      <c r="I8216" s="2">
        <v>44818</v>
      </c>
      <c r="J8216" s="1" t="s">
        <v>24</v>
      </c>
      <c r="K8216">
        <v>11.4</v>
      </c>
      <c r="L8216">
        <v>125323</v>
      </c>
      <c r="M8216">
        <v>7519</v>
      </c>
      <c r="N8216">
        <v>3</v>
      </c>
      <c r="O8216">
        <v>90</v>
      </c>
      <c r="P8216">
        <v>2</v>
      </c>
      <c r="Q8216">
        <v>3</v>
      </c>
      <c r="R8216">
        <v>17</v>
      </c>
      <c r="S8216" s="1" t="s">
        <v>25</v>
      </c>
    </row>
    <row r="8217" spans="2:19" x14ac:dyDescent="0.3">
      <c r="B8217" s="1" t="s">
        <v>736</v>
      </c>
      <c r="C8217" s="1" t="s">
        <v>465</v>
      </c>
      <c r="D8217" s="1" t="s">
        <v>28</v>
      </c>
      <c r="E8217">
        <v>54</v>
      </c>
      <c r="F8217" s="1" t="s">
        <v>37</v>
      </c>
      <c r="G8217" s="1" t="s">
        <v>166</v>
      </c>
      <c r="H8217" s="1" t="s">
        <v>46</v>
      </c>
      <c r="I8217" s="2">
        <v>44818</v>
      </c>
      <c r="J8217" s="1" t="s">
        <v>24</v>
      </c>
      <c r="K8217">
        <v>14.6</v>
      </c>
      <c r="L8217">
        <v>131966</v>
      </c>
      <c r="M8217">
        <v>9237</v>
      </c>
      <c r="N8217">
        <v>3</v>
      </c>
      <c r="O8217">
        <v>96</v>
      </c>
      <c r="P8217">
        <v>2</v>
      </c>
      <c r="Q8217">
        <v>28</v>
      </c>
      <c r="R8217">
        <v>10</v>
      </c>
      <c r="S8217" s="1" t="s">
        <v>25</v>
      </c>
    </row>
    <row r="8218" spans="2:19" x14ac:dyDescent="0.3">
      <c r="B8218" s="1" t="s">
        <v>5488</v>
      </c>
      <c r="C8218" s="1" t="s">
        <v>678</v>
      </c>
      <c r="D8218" s="1" t="s">
        <v>20</v>
      </c>
      <c r="E8218">
        <v>25</v>
      </c>
      <c r="F8218" s="1" t="s">
        <v>52</v>
      </c>
      <c r="G8218" s="1" t="s">
        <v>89</v>
      </c>
      <c r="H8218" s="1" t="s">
        <v>34</v>
      </c>
      <c r="I8218" s="2">
        <v>44818</v>
      </c>
      <c r="J8218" s="1" t="s">
        <v>24</v>
      </c>
      <c r="K8218">
        <v>1.4</v>
      </c>
      <c r="L8218">
        <v>46579</v>
      </c>
      <c r="M8218">
        <v>3260</v>
      </c>
      <c r="N8218">
        <v>3</v>
      </c>
      <c r="O8218">
        <v>99</v>
      </c>
      <c r="P8218">
        <v>3</v>
      </c>
      <c r="Q8218">
        <v>19</v>
      </c>
      <c r="R8218">
        <v>15</v>
      </c>
      <c r="S8218" s="1" t="s">
        <v>25</v>
      </c>
    </row>
    <row r="8219" spans="2:19" x14ac:dyDescent="0.3">
      <c r="B8219" s="1" t="s">
        <v>3940</v>
      </c>
      <c r="C8219" s="1" t="s">
        <v>944</v>
      </c>
      <c r="D8219" s="1" t="s">
        <v>20</v>
      </c>
      <c r="E8219">
        <v>52</v>
      </c>
      <c r="F8219" s="1" t="s">
        <v>37</v>
      </c>
      <c r="G8219" s="1" t="s">
        <v>166</v>
      </c>
      <c r="H8219" s="1" t="s">
        <v>133</v>
      </c>
      <c r="I8219" s="2">
        <v>44817</v>
      </c>
      <c r="J8219" s="1" t="s">
        <v>24</v>
      </c>
      <c r="K8219">
        <v>18</v>
      </c>
      <c r="L8219">
        <v>163752</v>
      </c>
      <c r="M8219">
        <v>19650</v>
      </c>
      <c r="N8219">
        <v>4</v>
      </c>
      <c r="O8219">
        <v>97</v>
      </c>
      <c r="P8219">
        <v>0</v>
      </c>
      <c r="Q8219">
        <v>9</v>
      </c>
      <c r="R8219">
        <v>9</v>
      </c>
      <c r="S8219" s="1" t="s">
        <v>25</v>
      </c>
    </row>
    <row r="8220" spans="2:19" x14ac:dyDescent="0.3">
      <c r="B8220" s="1" t="s">
        <v>15163</v>
      </c>
      <c r="C8220" s="1" t="s">
        <v>535</v>
      </c>
      <c r="D8220" s="1" t="s">
        <v>28</v>
      </c>
      <c r="E8220">
        <v>26</v>
      </c>
      <c r="F8220" s="1" t="s">
        <v>21</v>
      </c>
      <c r="G8220" s="1" t="s">
        <v>57</v>
      </c>
      <c r="H8220" s="1" t="s">
        <v>133</v>
      </c>
      <c r="I8220" s="2">
        <v>44817</v>
      </c>
      <c r="J8220" s="1" t="s">
        <v>24</v>
      </c>
      <c r="K8220">
        <v>4.8</v>
      </c>
      <c r="L8220">
        <v>67913</v>
      </c>
      <c r="M8220">
        <v>5433</v>
      </c>
      <c r="N8220">
        <v>3</v>
      </c>
      <c r="O8220">
        <v>82</v>
      </c>
      <c r="P8220">
        <v>17</v>
      </c>
      <c r="Q8220">
        <v>1</v>
      </c>
      <c r="R8220">
        <v>2</v>
      </c>
      <c r="S8220" s="1" t="s">
        <v>13564</v>
      </c>
    </row>
    <row r="8221" spans="2:19" x14ac:dyDescent="0.3">
      <c r="B8221" s="1" t="s">
        <v>9867</v>
      </c>
      <c r="C8221" s="1" t="s">
        <v>789</v>
      </c>
      <c r="D8221" s="1" t="s">
        <v>28</v>
      </c>
      <c r="E8221">
        <v>44</v>
      </c>
      <c r="F8221" s="1" t="s">
        <v>44</v>
      </c>
      <c r="G8221" s="1" t="s">
        <v>45</v>
      </c>
      <c r="H8221" s="1" t="s">
        <v>58</v>
      </c>
      <c r="I8221" s="2">
        <v>44817</v>
      </c>
      <c r="J8221" s="1" t="s">
        <v>24</v>
      </c>
      <c r="K8221">
        <v>9.6999999999999993</v>
      </c>
      <c r="L8221">
        <v>89897</v>
      </c>
      <c r="M8221">
        <v>5393</v>
      </c>
      <c r="N8221">
        <v>3</v>
      </c>
      <c r="O8221">
        <v>98</v>
      </c>
      <c r="P8221">
        <v>1</v>
      </c>
      <c r="Q8221">
        <v>6</v>
      </c>
      <c r="R8221">
        <v>2</v>
      </c>
      <c r="S8221" s="1" t="s">
        <v>25</v>
      </c>
    </row>
    <row r="8222" spans="2:19" x14ac:dyDescent="0.3">
      <c r="B8222" s="1" t="s">
        <v>10417</v>
      </c>
      <c r="C8222" s="1" t="s">
        <v>1082</v>
      </c>
      <c r="D8222" s="1" t="s">
        <v>28</v>
      </c>
      <c r="E8222">
        <v>28</v>
      </c>
      <c r="F8222" s="1" t="s">
        <v>72</v>
      </c>
      <c r="G8222" s="1" t="s">
        <v>73</v>
      </c>
      <c r="H8222" s="1" t="s">
        <v>133</v>
      </c>
      <c r="I8222" s="2">
        <v>44817</v>
      </c>
      <c r="J8222" s="1" t="s">
        <v>10227</v>
      </c>
      <c r="K8222">
        <v>1.3</v>
      </c>
      <c r="L8222">
        <v>56644</v>
      </c>
      <c r="M8222">
        <v>3965</v>
      </c>
      <c r="N8222">
        <v>3</v>
      </c>
      <c r="O8222">
        <v>95</v>
      </c>
      <c r="P8222">
        <v>0</v>
      </c>
      <c r="Q8222">
        <v>6</v>
      </c>
      <c r="R8222">
        <v>25</v>
      </c>
      <c r="S8222" s="1" t="s">
        <v>25</v>
      </c>
    </row>
    <row r="8223" spans="2:19" x14ac:dyDescent="0.3">
      <c r="B8223" s="1" t="s">
        <v>1682</v>
      </c>
      <c r="C8223" s="1" t="s">
        <v>1683</v>
      </c>
      <c r="D8223" s="1" t="s">
        <v>28</v>
      </c>
      <c r="E8223">
        <v>34</v>
      </c>
      <c r="F8223" s="1" t="s">
        <v>44</v>
      </c>
      <c r="G8223" s="1" t="s">
        <v>223</v>
      </c>
      <c r="H8223" s="1" t="s">
        <v>31</v>
      </c>
      <c r="I8223" s="2">
        <v>44817</v>
      </c>
      <c r="J8223" s="1" t="s">
        <v>24</v>
      </c>
      <c r="K8223">
        <v>3.1</v>
      </c>
      <c r="L8223">
        <v>54467</v>
      </c>
      <c r="M8223">
        <v>7625</v>
      </c>
      <c r="N8223">
        <v>4</v>
      </c>
      <c r="O8223">
        <v>97</v>
      </c>
      <c r="P8223">
        <v>2</v>
      </c>
      <c r="Q8223">
        <v>1</v>
      </c>
      <c r="R8223">
        <v>3</v>
      </c>
      <c r="S8223" s="1" t="s">
        <v>25</v>
      </c>
    </row>
    <row r="8224" spans="2:19" x14ac:dyDescent="0.3">
      <c r="B8224" s="1" t="s">
        <v>3922</v>
      </c>
      <c r="C8224" s="1" t="s">
        <v>130</v>
      </c>
      <c r="D8224" s="1" t="s">
        <v>20</v>
      </c>
      <c r="E8224">
        <v>27</v>
      </c>
      <c r="F8224" s="1" t="s">
        <v>61</v>
      </c>
      <c r="G8224" s="1" t="s">
        <v>193</v>
      </c>
      <c r="H8224" s="1" t="s">
        <v>34</v>
      </c>
      <c r="I8224" s="2">
        <v>44817</v>
      </c>
      <c r="J8224" s="1" t="s">
        <v>24</v>
      </c>
      <c r="K8224">
        <v>1</v>
      </c>
      <c r="L8224">
        <v>61930</v>
      </c>
      <c r="M8224">
        <v>9289</v>
      </c>
      <c r="N8224">
        <v>4</v>
      </c>
      <c r="O8224">
        <v>95</v>
      </c>
      <c r="P8224">
        <v>0</v>
      </c>
      <c r="Q8224">
        <v>1</v>
      </c>
      <c r="R8224">
        <v>27</v>
      </c>
      <c r="S8224" s="1" t="s">
        <v>25</v>
      </c>
    </row>
    <row r="8225" spans="2:19" x14ac:dyDescent="0.3">
      <c r="B8225" s="1" t="s">
        <v>2965</v>
      </c>
      <c r="C8225" s="1" t="s">
        <v>458</v>
      </c>
      <c r="D8225" s="1" t="s">
        <v>28</v>
      </c>
      <c r="E8225">
        <v>33</v>
      </c>
      <c r="F8225" s="1" t="s">
        <v>61</v>
      </c>
      <c r="G8225" s="1" t="s">
        <v>147</v>
      </c>
      <c r="H8225" s="1" t="s">
        <v>63</v>
      </c>
      <c r="I8225" s="2">
        <v>44816</v>
      </c>
      <c r="J8225" s="1" t="s">
        <v>24</v>
      </c>
      <c r="K8225">
        <v>8.4</v>
      </c>
      <c r="L8225">
        <v>137554</v>
      </c>
      <c r="M8225">
        <v>19257</v>
      </c>
      <c r="N8225">
        <v>5</v>
      </c>
      <c r="O8225">
        <v>93</v>
      </c>
      <c r="P8225">
        <v>0</v>
      </c>
      <c r="Q8225">
        <v>1</v>
      </c>
      <c r="R8225">
        <v>0</v>
      </c>
      <c r="S8225" s="1" t="s">
        <v>25</v>
      </c>
    </row>
    <row r="8226" spans="2:19" x14ac:dyDescent="0.3">
      <c r="B8226" s="1" t="s">
        <v>11722</v>
      </c>
      <c r="C8226" s="1" t="s">
        <v>662</v>
      </c>
      <c r="D8226" s="1" t="s">
        <v>20</v>
      </c>
      <c r="E8226">
        <v>25</v>
      </c>
      <c r="F8226" s="1" t="s">
        <v>68</v>
      </c>
      <c r="G8226" s="1" t="s">
        <v>69</v>
      </c>
      <c r="H8226" s="1" t="s">
        <v>31</v>
      </c>
      <c r="I8226" s="2">
        <v>44816</v>
      </c>
      <c r="J8226" s="1" t="s">
        <v>10227</v>
      </c>
      <c r="K8226">
        <v>2.5</v>
      </c>
      <c r="L8226">
        <v>37120</v>
      </c>
      <c r="M8226">
        <v>2227</v>
      </c>
      <c r="N8226">
        <v>4</v>
      </c>
      <c r="O8226">
        <v>98</v>
      </c>
      <c r="P8226">
        <v>2</v>
      </c>
      <c r="Q8226">
        <v>5</v>
      </c>
      <c r="R8226">
        <v>2</v>
      </c>
      <c r="S8226" s="1" t="s">
        <v>25</v>
      </c>
    </row>
    <row r="8227" spans="2:19" x14ac:dyDescent="0.3">
      <c r="B8227" s="1" t="s">
        <v>10345</v>
      </c>
      <c r="C8227" s="1" t="s">
        <v>321</v>
      </c>
      <c r="D8227" s="1" t="s">
        <v>28</v>
      </c>
      <c r="E8227">
        <v>35</v>
      </c>
      <c r="F8227" s="1" t="s">
        <v>97</v>
      </c>
      <c r="G8227" s="1" t="s">
        <v>190</v>
      </c>
      <c r="H8227" s="1" t="s">
        <v>46</v>
      </c>
      <c r="I8227" s="2">
        <v>44816</v>
      </c>
      <c r="J8227" s="1" t="s">
        <v>10227</v>
      </c>
      <c r="K8227">
        <v>3.4</v>
      </c>
      <c r="L8227">
        <v>74462</v>
      </c>
      <c r="M8227">
        <v>7446</v>
      </c>
      <c r="N8227">
        <v>3</v>
      </c>
      <c r="O8227">
        <v>98</v>
      </c>
      <c r="P8227">
        <v>0</v>
      </c>
      <c r="Q8227">
        <v>1</v>
      </c>
      <c r="R8227">
        <v>20</v>
      </c>
      <c r="S8227" s="1" t="s">
        <v>25</v>
      </c>
    </row>
    <row r="8228" spans="2:19" x14ac:dyDescent="0.3">
      <c r="B8228" s="1" t="s">
        <v>14862</v>
      </c>
      <c r="C8228" s="1" t="s">
        <v>394</v>
      </c>
      <c r="D8228" s="1" t="s">
        <v>28</v>
      </c>
      <c r="E8228">
        <v>40</v>
      </c>
      <c r="F8228" s="1" t="s">
        <v>61</v>
      </c>
      <c r="G8228" s="1" t="s">
        <v>147</v>
      </c>
      <c r="H8228" s="1" t="s">
        <v>63</v>
      </c>
      <c r="I8228" s="2">
        <v>44816</v>
      </c>
      <c r="J8228" s="1" t="s">
        <v>24</v>
      </c>
      <c r="K8228">
        <v>7.9</v>
      </c>
      <c r="L8228">
        <v>145200</v>
      </c>
      <c r="M8228">
        <v>8712</v>
      </c>
      <c r="N8228">
        <v>4</v>
      </c>
      <c r="O8228">
        <v>65</v>
      </c>
      <c r="P8228">
        <v>13</v>
      </c>
      <c r="Q8228">
        <v>0</v>
      </c>
      <c r="R8228">
        <v>5</v>
      </c>
      <c r="S8228" s="1" t="s">
        <v>13564</v>
      </c>
    </row>
    <row r="8229" spans="2:19" x14ac:dyDescent="0.3">
      <c r="B8229" s="1" t="s">
        <v>3194</v>
      </c>
      <c r="C8229" s="1" t="s">
        <v>1679</v>
      </c>
      <c r="D8229" s="1" t="s">
        <v>20</v>
      </c>
      <c r="E8229">
        <v>50</v>
      </c>
      <c r="F8229" s="1" t="s">
        <v>37</v>
      </c>
      <c r="G8229" s="1" t="s">
        <v>166</v>
      </c>
      <c r="H8229" s="1" t="s">
        <v>54</v>
      </c>
      <c r="I8229" s="2">
        <v>44816</v>
      </c>
      <c r="J8229" s="1" t="s">
        <v>24</v>
      </c>
      <c r="K8229">
        <v>16.600000000000001</v>
      </c>
      <c r="L8229">
        <v>182727</v>
      </c>
      <c r="M8229">
        <v>27409</v>
      </c>
      <c r="N8229">
        <v>5</v>
      </c>
      <c r="O8229">
        <v>97</v>
      </c>
      <c r="P8229">
        <v>0</v>
      </c>
      <c r="Q8229">
        <v>6</v>
      </c>
      <c r="R8229">
        <v>11</v>
      </c>
      <c r="S8229" s="1" t="s">
        <v>25</v>
      </c>
    </row>
    <row r="8230" spans="2:19" x14ac:dyDescent="0.3">
      <c r="B8230" s="1" t="s">
        <v>3560</v>
      </c>
      <c r="C8230" s="1" t="s">
        <v>678</v>
      </c>
      <c r="D8230" s="1" t="s">
        <v>28</v>
      </c>
      <c r="E8230">
        <v>48</v>
      </c>
      <c r="F8230" s="1" t="s">
        <v>85</v>
      </c>
      <c r="G8230" s="1" t="s">
        <v>86</v>
      </c>
      <c r="H8230" s="1" t="s">
        <v>63</v>
      </c>
      <c r="I8230" s="2">
        <v>44816</v>
      </c>
      <c r="J8230" s="1" t="s">
        <v>24</v>
      </c>
      <c r="K8230">
        <v>19.399999999999999</v>
      </c>
      <c r="L8230">
        <v>125429</v>
      </c>
      <c r="M8230">
        <v>18814</v>
      </c>
      <c r="N8230">
        <v>2</v>
      </c>
      <c r="O8230">
        <v>95</v>
      </c>
      <c r="P8230">
        <v>0</v>
      </c>
      <c r="Q8230">
        <v>28</v>
      </c>
      <c r="R8230">
        <v>21</v>
      </c>
      <c r="S8230" s="1" t="s">
        <v>25</v>
      </c>
    </row>
    <row r="8231" spans="2:19" x14ac:dyDescent="0.3">
      <c r="B8231" s="1" t="s">
        <v>1564</v>
      </c>
      <c r="C8231" s="1" t="s">
        <v>163</v>
      </c>
      <c r="D8231" s="1" t="s">
        <v>28</v>
      </c>
      <c r="E8231">
        <v>30</v>
      </c>
      <c r="F8231" s="1" t="s">
        <v>68</v>
      </c>
      <c r="G8231" s="1" t="s">
        <v>113</v>
      </c>
      <c r="H8231" s="1" t="s">
        <v>63</v>
      </c>
      <c r="I8231" s="2">
        <v>44815</v>
      </c>
      <c r="J8231" s="1" t="s">
        <v>24</v>
      </c>
      <c r="K8231">
        <v>4.8</v>
      </c>
      <c r="L8231">
        <v>64947</v>
      </c>
      <c r="M8231">
        <v>3247</v>
      </c>
      <c r="N8231">
        <v>4</v>
      </c>
      <c r="O8231">
        <v>95</v>
      </c>
      <c r="P8231">
        <v>2</v>
      </c>
      <c r="Q8231">
        <v>10</v>
      </c>
      <c r="R8231">
        <v>17</v>
      </c>
      <c r="S8231" s="1" t="s">
        <v>25</v>
      </c>
    </row>
    <row r="8232" spans="2:19" x14ac:dyDescent="0.3">
      <c r="B8232" s="1" t="s">
        <v>11258</v>
      </c>
      <c r="C8232" s="1" t="s">
        <v>444</v>
      </c>
      <c r="D8232" s="1" t="s">
        <v>20</v>
      </c>
      <c r="E8232">
        <v>48</v>
      </c>
      <c r="F8232" s="1" t="s">
        <v>68</v>
      </c>
      <c r="G8232" s="1" t="s">
        <v>92</v>
      </c>
      <c r="H8232" s="1" t="s">
        <v>23</v>
      </c>
      <c r="I8232" s="2">
        <v>44815</v>
      </c>
      <c r="J8232" s="1" t="s">
        <v>10227</v>
      </c>
      <c r="K8232">
        <v>13.8</v>
      </c>
      <c r="L8232">
        <v>122407</v>
      </c>
      <c r="M8232">
        <v>13464</v>
      </c>
      <c r="N8232">
        <v>3</v>
      </c>
      <c r="O8232">
        <v>98</v>
      </c>
      <c r="P8232">
        <v>3</v>
      </c>
      <c r="Q8232">
        <v>5</v>
      </c>
      <c r="R8232">
        <v>22</v>
      </c>
      <c r="S8232" s="1" t="s">
        <v>25</v>
      </c>
    </row>
    <row r="8233" spans="2:19" x14ac:dyDescent="0.3">
      <c r="B8233" s="1" t="s">
        <v>6530</v>
      </c>
      <c r="C8233" s="1" t="s">
        <v>319</v>
      </c>
      <c r="D8233" s="1" t="s">
        <v>20</v>
      </c>
      <c r="E8233">
        <v>27</v>
      </c>
      <c r="F8233" s="1" t="s">
        <v>97</v>
      </c>
      <c r="G8233" s="1" t="s">
        <v>121</v>
      </c>
      <c r="H8233" s="1" t="s">
        <v>58</v>
      </c>
      <c r="I8233" s="2">
        <v>44815</v>
      </c>
      <c r="J8233" s="1" t="s">
        <v>24</v>
      </c>
      <c r="K8233">
        <v>1.8</v>
      </c>
      <c r="L8233">
        <v>31234</v>
      </c>
      <c r="M8233">
        <v>4372</v>
      </c>
      <c r="N8233">
        <v>4</v>
      </c>
      <c r="O8233">
        <v>97</v>
      </c>
      <c r="P8233">
        <v>3</v>
      </c>
      <c r="Q8233">
        <v>7</v>
      </c>
      <c r="R8233">
        <v>10</v>
      </c>
      <c r="S8233" s="1" t="s">
        <v>25</v>
      </c>
    </row>
    <row r="8234" spans="2:19" x14ac:dyDescent="0.3">
      <c r="B8234" s="1" t="s">
        <v>13730</v>
      </c>
      <c r="C8234" s="1" t="s">
        <v>103</v>
      </c>
      <c r="D8234" s="1" t="s">
        <v>20</v>
      </c>
      <c r="E8234">
        <v>25</v>
      </c>
      <c r="F8234" s="1" t="s">
        <v>97</v>
      </c>
      <c r="G8234" s="1" t="s">
        <v>121</v>
      </c>
      <c r="H8234" s="1" t="s">
        <v>46</v>
      </c>
      <c r="I8234" s="2">
        <v>44815</v>
      </c>
      <c r="J8234" s="1" t="s">
        <v>10227</v>
      </c>
      <c r="K8234">
        <v>2.6</v>
      </c>
      <c r="L8234">
        <v>39345</v>
      </c>
      <c r="M8234">
        <v>2754</v>
      </c>
      <c r="N8234">
        <v>4</v>
      </c>
      <c r="O8234">
        <v>27</v>
      </c>
      <c r="P8234">
        <v>1</v>
      </c>
      <c r="Q8234">
        <v>6</v>
      </c>
      <c r="R8234">
        <v>10</v>
      </c>
      <c r="S8234" s="1" t="s">
        <v>13570</v>
      </c>
    </row>
    <row r="8235" spans="2:19" x14ac:dyDescent="0.3">
      <c r="B8235" s="1" t="s">
        <v>8710</v>
      </c>
      <c r="C8235" s="1" t="s">
        <v>428</v>
      </c>
      <c r="D8235" s="1" t="s">
        <v>20</v>
      </c>
      <c r="E8235">
        <v>29</v>
      </c>
      <c r="F8235" s="1" t="s">
        <v>72</v>
      </c>
      <c r="G8235" s="1" t="s">
        <v>73</v>
      </c>
      <c r="H8235" s="1" t="s">
        <v>63</v>
      </c>
      <c r="I8235" s="2">
        <v>44815</v>
      </c>
      <c r="J8235" s="1" t="s">
        <v>24</v>
      </c>
      <c r="K8235">
        <v>2.7</v>
      </c>
      <c r="L8235">
        <v>50641</v>
      </c>
      <c r="M8235">
        <v>3038</v>
      </c>
      <c r="N8235">
        <v>4</v>
      </c>
      <c r="O8235">
        <v>92</v>
      </c>
      <c r="P8235">
        <v>1</v>
      </c>
      <c r="Q8235">
        <v>9</v>
      </c>
      <c r="R8235">
        <v>15</v>
      </c>
      <c r="S8235" s="1" t="s">
        <v>25</v>
      </c>
    </row>
    <row r="8236" spans="2:19" x14ac:dyDescent="0.3">
      <c r="B8236" s="1" t="s">
        <v>1262</v>
      </c>
      <c r="C8236" s="1" t="s">
        <v>342</v>
      </c>
      <c r="D8236" s="1" t="s">
        <v>28</v>
      </c>
      <c r="E8236">
        <v>37</v>
      </c>
      <c r="F8236" s="1" t="s">
        <v>97</v>
      </c>
      <c r="G8236" s="1" t="s">
        <v>98</v>
      </c>
      <c r="H8236" s="1" t="s">
        <v>31</v>
      </c>
      <c r="I8236" s="2">
        <v>44815</v>
      </c>
      <c r="J8236" s="1" t="s">
        <v>24</v>
      </c>
      <c r="K8236">
        <v>8.1999999999999993</v>
      </c>
      <c r="L8236">
        <v>119885</v>
      </c>
      <c r="M8236">
        <v>10789</v>
      </c>
      <c r="N8236">
        <v>3</v>
      </c>
      <c r="O8236">
        <v>100</v>
      </c>
      <c r="P8236">
        <v>2</v>
      </c>
      <c r="Q8236">
        <v>7</v>
      </c>
      <c r="R8236">
        <v>2</v>
      </c>
      <c r="S8236" s="1" t="s">
        <v>25</v>
      </c>
    </row>
    <row r="8237" spans="2:19" x14ac:dyDescent="0.3">
      <c r="B8237" s="1" t="s">
        <v>10770</v>
      </c>
      <c r="C8237" s="1" t="s">
        <v>944</v>
      </c>
      <c r="D8237" s="1" t="s">
        <v>28</v>
      </c>
      <c r="E8237">
        <v>46</v>
      </c>
      <c r="F8237" s="1" t="s">
        <v>52</v>
      </c>
      <c r="G8237" s="1" t="s">
        <v>78</v>
      </c>
      <c r="H8237" s="1" t="s">
        <v>54</v>
      </c>
      <c r="I8237" s="2">
        <v>44815</v>
      </c>
      <c r="J8237" s="1" t="s">
        <v>10227</v>
      </c>
      <c r="K8237">
        <v>18.2</v>
      </c>
      <c r="L8237">
        <v>143860</v>
      </c>
      <c r="M8237">
        <v>8631</v>
      </c>
      <c r="N8237">
        <v>5</v>
      </c>
      <c r="O8237">
        <v>90</v>
      </c>
      <c r="P8237">
        <v>0</v>
      </c>
      <c r="Q8237">
        <v>28</v>
      </c>
      <c r="R8237">
        <v>21</v>
      </c>
      <c r="S8237" s="1" t="s">
        <v>25</v>
      </c>
    </row>
    <row r="8238" spans="2:19" x14ac:dyDescent="0.3">
      <c r="B8238" s="1" t="s">
        <v>11082</v>
      </c>
      <c r="C8238" s="1" t="s">
        <v>127</v>
      </c>
      <c r="D8238" s="1" t="s">
        <v>28</v>
      </c>
      <c r="E8238">
        <v>40</v>
      </c>
      <c r="F8238" s="1" t="s">
        <v>37</v>
      </c>
      <c r="G8238" s="1" t="s">
        <v>166</v>
      </c>
      <c r="H8238" s="1" t="s">
        <v>46</v>
      </c>
      <c r="I8238" s="2">
        <v>44814</v>
      </c>
      <c r="J8238" s="1" t="s">
        <v>10227</v>
      </c>
      <c r="K8238">
        <v>18.5</v>
      </c>
      <c r="L8238">
        <v>180062</v>
      </c>
      <c r="M8238">
        <v>14404</v>
      </c>
      <c r="N8238">
        <v>4</v>
      </c>
      <c r="O8238">
        <v>90</v>
      </c>
      <c r="P8238">
        <v>3</v>
      </c>
      <c r="Q8238">
        <v>12</v>
      </c>
      <c r="R8238">
        <v>4</v>
      </c>
      <c r="S8238" s="1" t="s">
        <v>25</v>
      </c>
    </row>
    <row r="8239" spans="2:19" x14ac:dyDescent="0.3">
      <c r="B8239" s="1" t="s">
        <v>5900</v>
      </c>
      <c r="C8239" s="1" t="s">
        <v>1340</v>
      </c>
      <c r="D8239" s="1" t="s">
        <v>28</v>
      </c>
      <c r="E8239">
        <v>43</v>
      </c>
      <c r="F8239" s="1" t="s">
        <v>29</v>
      </c>
      <c r="G8239" s="1" t="s">
        <v>41</v>
      </c>
      <c r="H8239" s="1" t="s">
        <v>34</v>
      </c>
      <c r="I8239" s="2">
        <v>44814</v>
      </c>
      <c r="J8239" s="1" t="s">
        <v>24</v>
      </c>
      <c r="K8239">
        <v>17.2</v>
      </c>
      <c r="L8239">
        <v>126098</v>
      </c>
      <c r="M8239">
        <v>15131</v>
      </c>
      <c r="N8239">
        <v>3</v>
      </c>
      <c r="O8239">
        <v>92</v>
      </c>
      <c r="P8239">
        <v>3</v>
      </c>
      <c r="Q8239">
        <v>5</v>
      </c>
      <c r="R8239">
        <v>19</v>
      </c>
      <c r="S8239" s="1" t="s">
        <v>25</v>
      </c>
    </row>
    <row r="8240" spans="2:19" x14ac:dyDescent="0.3">
      <c r="B8240" s="1" t="s">
        <v>7840</v>
      </c>
      <c r="C8240" s="1" t="s">
        <v>88</v>
      </c>
      <c r="D8240" s="1" t="s">
        <v>20</v>
      </c>
      <c r="E8240">
        <v>29</v>
      </c>
      <c r="F8240" s="1" t="s">
        <v>85</v>
      </c>
      <c r="G8240" s="1" t="s">
        <v>263</v>
      </c>
      <c r="H8240" s="1" t="s">
        <v>46</v>
      </c>
      <c r="I8240" s="2">
        <v>44814</v>
      </c>
      <c r="J8240" s="1" t="s">
        <v>24</v>
      </c>
      <c r="K8240">
        <v>5.2</v>
      </c>
      <c r="L8240">
        <v>99934</v>
      </c>
      <c r="M8240">
        <v>10992</v>
      </c>
      <c r="N8240">
        <v>5</v>
      </c>
      <c r="O8240">
        <v>94</v>
      </c>
      <c r="P8240">
        <v>1</v>
      </c>
      <c r="Q8240">
        <v>33</v>
      </c>
      <c r="R8240">
        <v>1</v>
      </c>
      <c r="S8240" s="1" t="s">
        <v>25</v>
      </c>
    </row>
    <row r="8241" spans="2:19" x14ac:dyDescent="0.3">
      <c r="B8241" s="1" t="s">
        <v>5814</v>
      </c>
      <c r="C8241" s="1" t="s">
        <v>436</v>
      </c>
      <c r="D8241" s="1" t="s">
        <v>28</v>
      </c>
      <c r="E8241">
        <v>28</v>
      </c>
      <c r="F8241" s="1" t="s">
        <v>97</v>
      </c>
      <c r="G8241" s="1" t="s">
        <v>190</v>
      </c>
      <c r="H8241" s="1" t="s">
        <v>31</v>
      </c>
      <c r="I8241" s="2">
        <v>44814</v>
      </c>
      <c r="J8241" s="1" t="s">
        <v>24</v>
      </c>
      <c r="K8241">
        <v>4.5</v>
      </c>
      <c r="L8241">
        <v>53421</v>
      </c>
      <c r="M8241">
        <v>7478</v>
      </c>
      <c r="N8241">
        <v>3</v>
      </c>
      <c r="O8241">
        <v>94</v>
      </c>
      <c r="P8241">
        <v>3</v>
      </c>
      <c r="Q8241">
        <v>5</v>
      </c>
      <c r="R8241">
        <v>3</v>
      </c>
      <c r="S8241" s="1" t="s">
        <v>25</v>
      </c>
    </row>
    <row r="8242" spans="2:19" x14ac:dyDescent="0.3">
      <c r="B8242" s="1" t="s">
        <v>2658</v>
      </c>
      <c r="C8242" s="1" t="s">
        <v>899</v>
      </c>
      <c r="D8242" s="1" t="s">
        <v>28</v>
      </c>
      <c r="E8242">
        <v>51</v>
      </c>
      <c r="F8242" s="1" t="s">
        <v>72</v>
      </c>
      <c r="G8242" s="1" t="s">
        <v>154</v>
      </c>
      <c r="H8242" s="1" t="s">
        <v>34</v>
      </c>
      <c r="I8242" s="2">
        <v>44814</v>
      </c>
      <c r="J8242" s="1" t="s">
        <v>24</v>
      </c>
      <c r="K8242">
        <v>10.3</v>
      </c>
      <c r="L8242">
        <v>256851</v>
      </c>
      <c r="M8242">
        <v>30822</v>
      </c>
      <c r="N8242">
        <v>5</v>
      </c>
      <c r="O8242">
        <v>99</v>
      </c>
      <c r="P8242">
        <v>2</v>
      </c>
      <c r="Q8242">
        <v>3</v>
      </c>
      <c r="R8242">
        <v>1</v>
      </c>
      <c r="S8242" s="1" t="s">
        <v>25</v>
      </c>
    </row>
    <row r="8243" spans="2:19" x14ac:dyDescent="0.3">
      <c r="B8243" s="1" t="s">
        <v>9225</v>
      </c>
      <c r="C8243" s="1" t="s">
        <v>420</v>
      </c>
      <c r="D8243" s="1" t="s">
        <v>28</v>
      </c>
      <c r="E8243">
        <v>42</v>
      </c>
      <c r="F8243" s="1" t="s">
        <v>97</v>
      </c>
      <c r="G8243" s="1" t="s">
        <v>98</v>
      </c>
      <c r="H8243" s="1" t="s">
        <v>34</v>
      </c>
      <c r="I8243" s="2">
        <v>44814</v>
      </c>
      <c r="J8243" s="1" t="s">
        <v>24</v>
      </c>
      <c r="K8243">
        <v>9.5</v>
      </c>
      <c r="L8243">
        <v>107576</v>
      </c>
      <c r="M8243">
        <v>15060</v>
      </c>
      <c r="N8243">
        <v>3</v>
      </c>
      <c r="O8243">
        <v>94</v>
      </c>
      <c r="P8243">
        <v>1</v>
      </c>
      <c r="Q8243">
        <v>3</v>
      </c>
      <c r="R8243">
        <v>9</v>
      </c>
      <c r="S8243" s="1" t="s">
        <v>25</v>
      </c>
    </row>
    <row r="8244" spans="2:19" x14ac:dyDescent="0.3">
      <c r="B8244" s="1" t="s">
        <v>11658</v>
      </c>
      <c r="C8244" s="1" t="s">
        <v>647</v>
      </c>
      <c r="D8244" s="1" t="s">
        <v>20</v>
      </c>
      <c r="E8244">
        <v>32</v>
      </c>
      <c r="F8244" s="1" t="s">
        <v>44</v>
      </c>
      <c r="G8244" s="1" t="s">
        <v>45</v>
      </c>
      <c r="H8244" s="1" t="s">
        <v>133</v>
      </c>
      <c r="I8244" s="2">
        <v>44814</v>
      </c>
      <c r="J8244" s="1" t="s">
        <v>10227</v>
      </c>
      <c r="K8244">
        <v>8.6999999999999993</v>
      </c>
      <c r="L8244">
        <v>99030</v>
      </c>
      <c r="M8244">
        <v>6932</v>
      </c>
      <c r="N8244">
        <v>3</v>
      </c>
      <c r="O8244">
        <v>97</v>
      </c>
      <c r="P8244">
        <v>2</v>
      </c>
      <c r="Q8244">
        <v>10</v>
      </c>
      <c r="R8244">
        <v>11</v>
      </c>
      <c r="S8244" s="1" t="s">
        <v>25</v>
      </c>
    </row>
    <row r="8245" spans="2:19" x14ac:dyDescent="0.3">
      <c r="B8245" s="1" t="s">
        <v>13672</v>
      </c>
      <c r="C8245" s="1" t="s">
        <v>379</v>
      </c>
      <c r="D8245" s="1" t="s">
        <v>20</v>
      </c>
      <c r="E8245">
        <v>36</v>
      </c>
      <c r="F8245" s="1" t="s">
        <v>61</v>
      </c>
      <c r="G8245" s="1" t="s">
        <v>62</v>
      </c>
      <c r="H8245" s="1" t="s">
        <v>133</v>
      </c>
      <c r="I8245" s="2">
        <v>44813</v>
      </c>
      <c r="J8245" s="1" t="s">
        <v>10227</v>
      </c>
      <c r="K8245">
        <v>4</v>
      </c>
      <c r="L8245">
        <v>119021</v>
      </c>
      <c r="M8245">
        <v>9521</v>
      </c>
      <c r="N8245">
        <v>3</v>
      </c>
      <c r="O8245">
        <v>28</v>
      </c>
      <c r="P8245">
        <v>1</v>
      </c>
      <c r="Q8245">
        <v>0</v>
      </c>
      <c r="R8245">
        <v>17</v>
      </c>
      <c r="S8245" s="1" t="s">
        <v>13570</v>
      </c>
    </row>
    <row r="8246" spans="2:19" x14ac:dyDescent="0.3">
      <c r="B8246" s="1" t="s">
        <v>11947</v>
      </c>
      <c r="C8246" s="1" t="s">
        <v>418</v>
      </c>
      <c r="D8246" s="1" t="s">
        <v>20</v>
      </c>
      <c r="E8246">
        <v>40</v>
      </c>
      <c r="F8246" s="1" t="s">
        <v>37</v>
      </c>
      <c r="G8246" s="1" t="s">
        <v>49</v>
      </c>
      <c r="H8246" s="1" t="s">
        <v>58</v>
      </c>
      <c r="I8246" s="2">
        <v>44813</v>
      </c>
      <c r="J8246" s="1" t="s">
        <v>10227</v>
      </c>
      <c r="K8246">
        <v>9.4</v>
      </c>
      <c r="L8246">
        <v>73311</v>
      </c>
      <c r="M8246">
        <v>5131</v>
      </c>
      <c r="N8246">
        <v>2</v>
      </c>
      <c r="O8246">
        <v>96</v>
      </c>
      <c r="P8246">
        <v>2</v>
      </c>
      <c r="Q8246">
        <v>11</v>
      </c>
      <c r="R8246">
        <v>18</v>
      </c>
      <c r="S8246" s="1" t="s">
        <v>25</v>
      </c>
    </row>
    <row r="8247" spans="2:19" x14ac:dyDescent="0.3">
      <c r="B8247" s="1" t="s">
        <v>7877</v>
      </c>
      <c r="C8247" s="1" t="s">
        <v>27</v>
      </c>
      <c r="D8247" s="1" t="s">
        <v>20</v>
      </c>
      <c r="E8247">
        <v>42</v>
      </c>
      <c r="F8247" s="1" t="s">
        <v>85</v>
      </c>
      <c r="G8247" s="1" t="s">
        <v>86</v>
      </c>
      <c r="H8247" s="1" t="s">
        <v>54</v>
      </c>
      <c r="I8247" s="2">
        <v>44813</v>
      </c>
      <c r="J8247" s="1" t="s">
        <v>24</v>
      </c>
      <c r="K8247">
        <v>14</v>
      </c>
      <c r="L8247">
        <v>173594</v>
      </c>
      <c r="M8247">
        <v>22567</v>
      </c>
      <c r="N8247">
        <v>5</v>
      </c>
      <c r="O8247">
        <v>98</v>
      </c>
      <c r="P8247">
        <v>1</v>
      </c>
      <c r="Q8247">
        <v>8</v>
      </c>
      <c r="R8247">
        <v>17</v>
      </c>
      <c r="S8247" s="1" t="s">
        <v>25</v>
      </c>
    </row>
    <row r="8248" spans="2:19" x14ac:dyDescent="0.3">
      <c r="B8248" s="1" t="s">
        <v>4023</v>
      </c>
      <c r="C8248" s="1" t="s">
        <v>582</v>
      </c>
      <c r="D8248" s="1" t="s">
        <v>20</v>
      </c>
      <c r="E8248">
        <v>31</v>
      </c>
      <c r="F8248" s="1" t="s">
        <v>21</v>
      </c>
      <c r="G8248" s="1" t="s">
        <v>57</v>
      </c>
      <c r="H8248" s="1" t="s">
        <v>46</v>
      </c>
      <c r="I8248" s="2">
        <v>44813</v>
      </c>
      <c r="J8248" s="1" t="s">
        <v>24</v>
      </c>
      <c r="K8248">
        <v>4.3</v>
      </c>
      <c r="L8248">
        <v>77821</v>
      </c>
      <c r="M8248">
        <v>11673</v>
      </c>
      <c r="N8248">
        <v>4</v>
      </c>
      <c r="O8248">
        <v>90</v>
      </c>
      <c r="P8248">
        <v>0</v>
      </c>
      <c r="Q8248">
        <v>4</v>
      </c>
      <c r="R8248">
        <v>24</v>
      </c>
      <c r="S8248" s="1" t="s">
        <v>25</v>
      </c>
    </row>
    <row r="8249" spans="2:19" x14ac:dyDescent="0.3">
      <c r="B8249" s="1" t="s">
        <v>10583</v>
      </c>
      <c r="C8249" s="1" t="s">
        <v>330</v>
      </c>
      <c r="D8249" s="1" t="s">
        <v>28</v>
      </c>
      <c r="E8249">
        <v>45</v>
      </c>
      <c r="F8249" s="1" t="s">
        <v>52</v>
      </c>
      <c r="G8249" s="1" t="s">
        <v>78</v>
      </c>
      <c r="H8249" s="1" t="s">
        <v>63</v>
      </c>
      <c r="I8249" s="2">
        <v>44813</v>
      </c>
      <c r="J8249" s="1" t="s">
        <v>10227</v>
      </c>
      <c r="K8249">
        <v>13.9</v>
      </c>
      <c r="L8249">
        <v>172916</v>
      </c>
      <c r="M8249">
        <v>17291</v>
      </c>
      <c r="N8249">
        <v>4</v>
      </c>
      <c r="O8249">
        <v>91</v>
      </c>
      <c r="P8249">
        <v>0</v>
      </c>
      <c r="Q8249">
        <v>29</v>
      </c>
      <c r="R8249">
        <v>4</v>
      </c>
      <c r="S8249" s="1" t="s">
        <v>25</v>
      </c>
    </row>
    <row r="8250" spans="2:19" x14ac:dyDescent="0.3">
      <c r="B8250" s="1" t="s">
        <v>13116</v>
      </c>
      <c r="C8250" s="1" t="s">
        <v>1088</v>
      </c>
      <c r="D8250" s="1" t="s">
        <v>28</v>
      </c>
      <c r="E8250">
        <v>21</v>
      </c>
      <c r="F8250" s="1" t="s">
        <v>72</v>
      </c>
      <c r="G8250" s="1" t="s">
        <v>12920</v>
      </c>
      <c r="H8250" s="1" t="s">
        <v>58</v>
      </c>
      <c r="I8250" s="2">
        <v>44813</v>
      </c>
      <c r="J8250" s="1" t="s">
        <v>12650</v>
      </c>
      <c r="K8250">
        <v>0.9</v>
      </c>
      <c r="L8250">
        <v>22119</v>
      </c>
      <c r="M8250">
        <v>2875</v>
      </c>
      <c r="N8250">
        <v>2</v>
      </c>
      <c r="O8250">
        <v>93</v>
      </c>
      <c r="P8250">
        <v>3</v>
      </c>
      <c r="Q8250">
        <v>1</v>
      </c>
      <c r="R8250">
        <v>76</v>
      </c>
      <c r="S8250" s="1" t="s">
        <v>25</v>
      </c>
    </row>
    <row r="8251" spans="2:19" x14ac:dyDescent="0.3">
      <c r="B8251" s="1" t="s">
        <v>3544</v>
      </c>
      <c r="C8251" s="1" t="s">
        <v>379</v>
      </c>
      <c r="D8251" s="1" t="s">
        <v>20</v>
      </c>
      <c r="E8251">
        <v>50</v>
      </c>
      <c r="F8251" s="1" t="s">
        <v>52</v>
      </c>
      <c r="G8251" s="1" t="s">
        <v>78</v>
      </c>
      <c r="H8251" s="1" t="s">
        <v>133</v>
      </c>
      <c r="I8251" s="2">
        <v>44813</v>
      </c>
      <c r="J8251" s="1" t="s">
        <v>24</v>
      </c>
      <c r="K8251">
        <v>17.100000000000001</v>
      </c>
      <c r="L8251">
        <v>101193</v>
      </c>
      <c r="M8251">
        <v>9107</v>
      </c>
      <c r="N8251">
        <v>2</v>
      </c>
      <c r="O8251">
        <v>96</v>
      </c>
      <c r="P8251">
        <v>0</v>
      </c>
      <c r="Q8251">
        <v>19</v>
      </c>
      <c r="R8251">
        <v>12</v>
      </c>
      <c r="S8251" s="1" t="s">
        <v>25</v>
      </c>
    </row>
    <row r="8252" spans="2:19" x14ac:dyDescent="0.3">
      <c r="B8252" s="1" t="s">
        <v>1897</v>
      </c>
      <c r="C8252" s="1" t="s">
        <v>159</v>
      </c>
      <c r="D8252" s="1" t="s">
        <v>20</v>
      </c>
      <c r="E8252">
        <v>31</v>
      </c>
      <c r="F8252" s="1" t="s">
        <v>52</v>
      </c>
      <c r="G8252" s="1" t="s">
        <v>53</v>
      </c>
      <c r="H8252" s="1" t="s">
        <v>63</v>
      </c>
      <c r="I8252" s="2">
        <v>44813</v>
      </c>
      <c r="J8252" s="1" t="s">
        <v>24</v>
      </c>
      <c r="K8252">
        <v>7.1</v>
      </c>
      <c r="L8252">
        <v>81171</v>
      </c>
      <c r="M8252">
        <v>8117</v>
      </c>
      <c r="N8252">
        <v>4</v>
      </c>
      <c r="O8252">
        <v>91</v>
      </c>
      <c r="P8252">
        <v>2</v>
      </c>
      <c r="Q8252">
        <v>39</v>
      </c>
      <c r="R8252">
        <v>8</v>
      </c>
      <c r="S8252" s="1" t="s">
        <v>25</v>
      </c>
    </row>
    <row r="8253" spans="2:19" x14ac:dyDescent="0.3">
      <c r="B8253" s="1" t="s">
        <v>9745</v>
      </c>
      <c r="C8253" s="1" t="s">
        <v>678</v>
      </c>
      <c r="D8253" s="1" t="s">
        <v>28</v>
      </c>
      <c r="E8253">
        <v>28</v>
      </c>
      <c r="F8253" s="1" t="s">
        <v>68</v>
      </c>
      <c r="G8253" s="1" t="s">
        <v>113</v>
      </c>
      <c r="H8253" s="1" t="s">
        <v>46</v>
      </c>
      <c r="I8253" s="2">
        <v>44812</v>
      </c>
      <c r="J8253" s="1" t="s">
        <v>24</v>
      </c>
      <c r="K8253">
        <v>3</v>
      </c>
      <c r="L8253">
        <v>57927</v>
      </c>
      <c r="M8253">
        <v>3475</v>
      </c>
      <c r="N8253">
        <v>3</v>
      </c>
      <c r="O8253">
        <v>100</v>
      </c>
      <c r="P8253">
        <v>1</v>
      </c>
      <c r="Q8253">
        <v>9</v>
      </c>
      <c r="R8253">
        <v>27</v>
      </c>
      <c r="S8253" s="1" t="s">
        <v>25</v>
      </c>
    </row>
    <row r="8254" spans="2:19" x14ac:dyDescent="0.3">
      <c r="B8254" s="1" t="s">
        <v>12837</v>
      </c>
      <c r="C8254" s="1" t="s">
        <v>647</v>
      </c>
      <c r="D8254" s="1" t="s">
        <v>28</v>
      </c>
      <c r="E8254">
        <v>24</v>
      </c>
      <c r="F8254" s="1" t="s">
        <v>61</v>
      </c>
      <c r="G8254" s="1" t="s">
        <v>12650</v>
      </c>
      <c r="H8254" s="1" t="s">
        <v>133</v>
      </c>
      <c r="I8254" s="2">
        <v>44812</v>
      </c>
      <c r="J8254" s="1" t="s">
        <v>12650</v>
      </c>
      <c r="K8254">
        <v>0.6</v>
      </c>
      <c r="L8254">
        <v>20914</v>
      </c>
      <c r="M8254">
        <v>1673</v>
      </c>
      <c r="N8254">
        <v>4</v>
      </c>
      <c r="O8254">
        <v>97</v>
      </c>
      <c r="P8254">
        <v>0</v>
      </c>
      <c r="Q8254">
        <v>8</v>
      </c>
      <c r="R8254">
        <v>47</v>
      </c>
      <c r="S8254" s="1" t="s">
        <v>25</v>
      </c>
    </row>
    <row r="8255" spans="2:19" x14ac:dyDescent="0.3">
      <c r="B8255" s="1" t="s">
        <v>13510</v>
      </c>
      <c r="C8255" s="1" t="s">
        <v>998</v>
      </c>
      <c r="D8255" s="1" t="s">
        <v>20</v>
      </c>
      <c r="E8255">
        <v>24</v>
      </c>
      <c r="F8255" s="1" t="s">
        <v>97</v>
      </c>
      <c r="G8255" s="1" t="s">
        <v>13238</v>
      </c>
      <c r="H8255" s="1" t="s">
        <v>31</v>
      </c>
      <c r="I8255" s="2">
        <v>44812</v>
      </c>
      <c r="J8255" s="1" t="s">
        <v>12650</v>
      </c>
      <c r="K8255">
        <v>0.7</v>
      </c>
      <c r="L8255">
        <v>21953</v>
      </c>
      <c r="M8255">
        <v>3073</v>
      </c>
      <c r="N8255">
        <v>2</v>
      </c>
      <c r="O8255">
        <v>99</v>
      </c>
      <c r="P8255">
        <v>2</v>
      </c>
      <c r="Q8255">
        <v>3</v>
      </c>
      <c r="R8255">
        <v>65</v>
      </c>
      <c r="S8255" s="1" t="s">
        <v>25</v>
      </c>
    </row>
    <row r="8256" spans="2:19" x14ac:dyDescent="0.3">
      <c r="B8256" s="1" t="s">
        <v>11559</v>
      </c>
      <c r="C8256" s="1" t="s">
        <v>520</v>
      </c>
      <c r="D8256" s="1" t="s">
        <v>28</v>
      </c>
      <c r="E8256">
        <v>27</v>
      </c>
      <c r="F8256" s="1" t="s">
        <v>44</v>
      </c>
      <c r="G8256" s="1" t="s">
        <v>178</v>
      </c>
      <c r="H8256" s="1" t="s">
        <v>63</v>
      </c>
      <c r="I8256" s="2">
        <v>44812</v>
      </c>
      <c r="J8256" s="1" t="s">
        <v>10227</v>
      </c>
      <c r="K8256">
        <v>2.4</v>
      </c>
      <c r="L8256">
        <v>37022</v>
      </c>
      <c r="M8256">
        <v>4072</v>
      </c>
      <c r="N8256">
        <v>3</v>
      </c>
      <c r="O8256">
        <v>93</v>
      </c>
      <c r="P8256">
        <v>2</v>
      </c>
      <c r="Q8256">
        <v>3</v>
      </c>
      <c r="R8256">
        <v>16</v>
      </c>
      <c r="S8256" s="1" t="s">
        <v>25</v>
      </c>
    </row>
    <row r="8257" spans="2:19" x14ac:dyDescent="0.3">
      <c r="B8257" s="1" t="s">
        <v>8073</v>
      </c>
      <c r="C8257" s="1" t="s">
        <v>402</v>
      </c>
      <c r="D8257" s="1" t="s">
        <v>20</v>
      </c>
      <c r="E8257">
        <v>30</v>
      </c>
      <c r="F8257" s="1" t="s">
        <v>21</v>
      </c>
      <c r="G8257" s="1" t="s">
        <v>22</v>
      </c>
      <c r="H8257" s="1" t="s">
        <v>133</v>
      </c>
      <c r="I8257" s="2">
        <v>44812</v>
      </c>
      <c r="J8257" s="1" t="s">
        <v>24</v>
      </c>
      <c r="K8257">
        <v>13.8</v>
      </c>
      <c r="L8257">
        <v>173616</v>
      </c>
      <c r="M8257">
        <v>17361</v>
      </c>
      <c r="N8257">
        <v>5</v>
      </c>
      <c r="O8257">
        <v>96</v>
      </c>
      <c r="P8257">
        <v>1</v>
      </c>
      <c r="Q8257">
        <v>3</v>
      </c>
      <c r="R8257">
        <v>21</v>
      </c>
      <c r="S8257" s="1" t="s">
        <v>25</v>
      </c>
    </row>
    <row r="8258" spans="2:19" x14ac:dyDescent="0.3">
      <c r="B8258" s="1" t="s">
        <v>14279</v>
      </c>
      <c r="C8258" s="1" t="s">
        <v>82</v>
      </c>
      <c r="D8258" s="1" t="s">
        <v>28</v>
      </c>
      <c r="E8258">
        <v>45</v>
      </c>
      <c r="F8258" s="1" t="s">
        <v>52</v>
      </c>
      <c r="G8258" s="1" t="s">
        <v>78</v>
      </c>
      <c r="H8258" s="1" t="s">
        <v>31</v>
      </c>
      <c r="I8258" s="2">
        <v>44812</v>
      </c>
      <c r="J8258" s="1" t="s">
        <v>24</v>
      </c>
      <c r="K8258">
        <v>19.399999999999999</v>
      </c>
      <c r="L8258">
        <v>140140</v>
      </c>
      <c r="M8258">
        <v>7007</v>
      </c>
      <c r="N8258">
        <v>3</v>
      </c>
      <c r="O8258">
        <v>22</v>
      </c>
      <c r="P8258">
        <v>0</v>
      </c>
      <c r="Q8258">
        <v>27</v>
      </c>
      <c r="R8258">
        <v>28</v>
      </c>
      <c r="S8258" s="1" t="s">
        <v>13570</v>
      </c>
    </row>
    <row r="8259" spans="2:19" x14ac:dyDescent="0.3">
      <c r="B8259" s="1" t="s">
        <v>13800</v>
      </c>
      <c r="C8259" s="1" t="s">
        <v>374</v>
      </c>
      <c r="D8259" s="1" t="s">
        <v>28</v>
      </c>
      <c r="E8259">
        <v>27</v>
      </c>
      <c r="F8259" s="1" t="s">
        <v>44</v>
      </c>
      <c r="G8259" s="1" t="s">
        <v>223</v>
      </c>
      <c r="H8259" s="1" t="s">
        <v>54</v>
      </c>
      <c r="I8259" s="2">
        <v>44811</v>
      </c>
      <c r="J8259" s="1" t="s">
        <v>10227</v>
      </c>
      <c r="K8259">
        <v>5.3</v>
      </c>
      <c r="L8259">
        <v>56079</v>
      </c>
      <c r="M8259">
        <v>5607</v>
      </c>
      <c r="N8259">
        <v>5</v>
      </c>
      <c r="O8259">
        <v>68</v>
      </c>
      <c r="P8259">
        <v>15</v>
      </c>
      <c r="Q8259">
        <v>1</v>
      </c>
      <c r="R8259">
        <v>12</v>
      </c>
      <c r="S8259" s="1" t="s">
        <v>13564</v>
      </c>
    </row>
    <row r="8260" spans="2:19" x14ac:dyDescent="0.3">
      <c r="B8260" s="1" t="s">
        <v>6899</v>
      </c>
      <c r="C8260" s="1" t="s">
        <v>258</v>
      </c>
      <c r="D8260" s="1" t="s">
        <v>28</v>
      </c>
      <c r="E8260">
        <v>27</v>
      </c>
      <c r="F8260" s="1" t="s">
        <v>97</v>
      </c>
      <c r="G8260" s="1" t="s">
        <v>121</v>
      </c>
      <c r="H8260" s="1" t="s">
        <v>133</v>
      </c>
      <c r="I8260" s="2">
        <v>44811</v>
      </c>
      <c r="J8260" s="1" t="s">
        <v>24</v>
      </c>
      <c r="K8260">
        <v>1.4</v>
      </c>
      <c r="L8260">
        <v>37835</v>
      </c>
      <c r="M8260">
        <v>3783</v>
      </c>
      <c r="N8260">
        <v>4</v>
      </c>
      <c r="O8260">
        <v>90</v>
      </c>
      <c r="P8260">
        <v>3</v>
      </c>
      <c r="Q8260">
        <v>7</v>
      </c>
      <c r="R8260">
        <v>0</v>
      </c>
      <c r="S8260" s="1" t="s">
        <v>25</v>
      </c>
    </row>
    <row r="8261" spans="2:19" x14ac:dyDescent="0.3">
      <c r="B8261" s="1" t="s">
        <v>6529</v>
      </c>
      <c r="C8261" s="1" t="s">
        <v>1182</v>
      </c>
      <c r="D8261" s="1" t="s">
        <v>28</v>
      </c>
      <c r="E8261">
        <v>36</v>
      </c>
      <c r="F8261" s="1" t="s">
        <v>97</v>
      </c>
      <c r="G8261" s="1" t="s">
        <v>98</v>
      </c>
      <c r="H8261" s="1" t="s">
        <v>31</v>
      </c>
      <c r="I8261" s="2">
        <v>44811</v>
      </c>
      <c r="J8261" s="1" t="s">
        <v>24</v>
      </c>
      <c r="K8261">
        <v>11.4</v>
      </c>
      <c r="L8261">
        <v>166914</v>
      </c>
      <c r="M8261">
        <v>18360</v>
      </c>
      <c r="N8261">
        <v>4</v>
      </c>
      <c r="O8261">
        <v>91</v>
      </c>
      <c r="P8261">
        <v>3</v>
      </c>
      <c r="Q8261">
        <v>2</v>
      </c>
      <c r="R8261">
        <v>5</v>
      </c>
      <c r="S8261" s="1" t="s">
        <v>25</v>
      </c>
    </row>
    <row r="8262" spans="2:19" x14ac:dyDescent="0.3">
      <c r="B8262" s="1" t="s">
        <v>10952</v>
      </c>
      <c r="C8262" s="1" t="s">
        <v>428</v>
      </c>
      <c r="D8262" s="1" t="s">
        <v>28</v>
      </c>
      <c r="E8262">
        <v>22</v>
      </c>
      <c r="F8262" s="1" t="s">
        <v>97</v>
      </c>
      <c r="G8262" s="1" t="s">
        <v>121</v>
      </c>
      <c r="H8262" s="1" t="s">
        <v>133</v>
      </c>
      <c r="I8262" s="2">
        <v>44811</v>
      </c>
      <c r="J8262" s="1" t="s">
        <v>10227</v>
      </c>
      <c r="K8262">
        <v>1</v>
      </c>
      <c r="L8262">
        <v>49137</v>
      </c>
      <c r="M8262">
        <v>3930</v>
      </c>
      <c r="N8262">
        <v>5</v>
      </c>
      <c r="O8262">
        <v>97</v>
      </c>
      <c r="P8262">
        <v>3</v>
      </c>
      <c r="Q8262">
        <v>4</v>
      </c>
      <c r="R8262">
        <v>4</v>
      </c>
      <c r="S8262" s="1" t="s">
        <v>25</v>
      </c>
    </row>
    <row r="8263" spans="2:19" x14ac:dyDescent="0.3">
      <c r="B8263" s="1" t="s">
        <v>11390</v>
      </c>
      <c r="C8263" s="1" t="s">
        <v>524</v>
      </c>
      <c r="D8263" s="1" t="s">
        <v>28</v>
      </c>
      <c r="E8263">
        <v>32</v>
      </c>
      <c r="F8263" s="1" t="s">
        <v>52</v>
      </c>
      <c r="G8263" s="1" t="s">
        <v>53</v>
      </c>
      <c r="H8263" s="1" t="s">
        <v>133</v>
      </c>
      <c r="I8263" s="2">
        <v>44811</v>
      </c>
      <c r="J8263" s="1" t="s">
        <v>10227</v>
      </c>
      <c r="K8263">
        <v>6.6</v>
      </c>
      <c r="L8263">
        <v>72167</v>
      </c>
      <c r="M8263">
        <v>5773</v>
      </c>
      <c r="N8263">
        <v>3</v>
      </c>
      <c r="O8263">
        <v>90</v>
      </c>
      <c r="P8263">
        <v>3</v>
      </c>
      <c r="Q8263">
        <v>28</v>
      </c>
      <c r="R8263">
        <v>17</v>
      </c>
      <c r="S8263" s="1" t="s">
        <v>25</v>
      </c>
    </row>
    <row r="8264" spans="2:19" x14ac:dyDescent="0.3">
      <c r="B8264" s="1" t="s">
        <v>12895</v>
      </c>
      <c r="C8264" s="1" t="s">
        <v>781</v>
      </c>
      <c r="D8264" s="1" t="s">
        <v>20</v>
      </c>
      <c r="E8264">
        <v>24</v>
      </c>
      <c r="F8264" s="1" t="s">
        <v>61</v>
      </c>
      <c r="G8264" s="1" t="s">
        <v>12650</v>
      </c>
      <c r="H8264" s="1" t="s">
        <v>46</v>
      </c>
      <c r="I8264" s="2">
        <v>44811</v>
      </c>
      <c r="J8264" s="1" t="s">
        <v>12650</v>
      </c>
      <c r="K8264">
        <v>0</v>
      </c>
      <c r="L8264">
        <v>18003</v>
      </c>
      <c r="M8264">
        <v>1260</v>
      </c>
      <c r="N8264">
        <v>4</v>
      </c>
      <c r="O8264">
        <v>90</v>
      </c>
      <c r="P8264">
        <v>1</v>
      </c>
      <c r="Q8264">
        <v>2</v>
      </c>
      <c r="R8264">
        <v>50</v>
      </c>
      <c r="S8264" s="1" t="s">
        <v>25</v>
      </c>
    </row>
    <row r="8265" spans="2:19" x14ac:dyDescent="0.3">
      <c r="B8265" s="1" t="s">
        <v>14955</v>
      </c>
      <c r="C8265" s="1" t="s">
        <v>137</v>
      </c>
      <c r="D8265" s="1" t="s">
        <v>20</v>
      </c>
      <c r="E8265">
        <v>26</v>
      </c>
      <c r="F8265" s="1" t="s">
        <v>97</v>
      </c>
      <c r="G8265" s="1" t="s">
        <v>190</v>
      </c>
      <c r="H8265" s="1" t="s">
        <v>133</v>
      </c>
      <c r="I8265" s="2">
        <v>44811</v>
      </c>
      <c r="J8265" s="1" t="s">
        <v>24</v>
      </c>
      <c r="K8265">
        <v>4.5999999999999996</v>
      </c>
      <c r="L8265">
        <v>67716</v>
      </c>
      <c r="M8265">
        <v>7448</v>
      </c>
      <c r="N8265">
        <v>4</v>
      </c>
      <c r="O8265">
        <v>78</v>
      </c>
      <c r="P8265">
        <v>20</v>
      </c>
      <c r="Q8265">
        <v>6</v>
      </c>
      <c r="R8265">
        <v>0</v>
      </c>
      <c r="S8265" s="1" t="s">
        <v>13564</v>
      </c>
    </row>
    <row r="8266" spans="2:19" x14ac:dyDescent="0.3">
      <c r="B8266" s="1" t="s">
        <v>12732</v>
      </c>
      <c r="C8266" s="1" t="s">
        <v>1142</v>
      </c>
      <c r="D8266" s="1" t="s">
        <v>20</v>
      </c>
      <c r="E8266">
        <v>22</v>
      </c>
      <c r="F8266" s="1" t="s">
        <v>61</v>
      </c>
      <c r="G8266" s="1" t="s">
        <v>12650</v>
      </c>
      <c r="H8266" s="1" t="s">
        <v>46</v>
      </c>
      <c r="I8266" s="2">
        <v>44810</v>
      </c>
      <c r="J8266" s="1" t="s">
        <v>12650</v>
      </c>
      <c r="K8266">
        <v>0.5</v>
      </c>
      <c r="L8266">
        <v>24410</v>
      </c>
      <c r="M8266">
        <v>1220</v>
      </c>
      <c r="N8266">
        <v>3</v>
      </c>
      <c r="O8266">
        <v>98</v>
      </c>
      <c r="P8266">
        <v>3</v>
      </c>
      <c r="Q8266">
        <v>3</v>
      </c>
      <c r="R8266">
        <v>80</v>
      </c>
      <c r="S8266" s="1" t="s">
        <v>25</v>
      </c>
    </row>
    <row r="8267" spans="2:19" x14ac:dyDescent="0.3">
      <c r="B8267" s="1" t="s">
        <v>754</v>
      </c>
      <c r="C8267" s="1" t="s">
        <v>108</v>
      </c>
      <c r="D8267" s="1" t="s">
        <v>20</v>
      </c>
      <c r="E8267">
        <v>30</v>
      </c>
      <c r="F8267" s="1" t="s">
        <v>72</v>
      </c>
      <c r="G8267" s="1" t="s">
        <v>145</v>
      </c>
      <c r="H8267" s="1" t="s">
        <v>63</v>
      </c>
      <c r="I8267" s="2">
        <v>44810</v>
      </c>
      <c r="J8267" s="1" t="s">
        <v>24</v>
      </c>
      <c r="K8267">
        <v>6.5</v>
      </c>
      <c r="L8267">
        <v>117406</v>
      </c>
      <c r="M8267">
        <v>16436</v>
      </c>
      <c r="N8267">
        <v>3</v>
      </c>
      <c r="O8267">
        <v>99</v>
      </c>
      <c r="P8267">
        <v>2</v>
      </c>
      <c r="Q8267">
        <v>5</v>
      </c>
      <c r="R8267">
        <v>0</v>
      </c>
      <c r="S8267" s="1" t="s">
        <v>25</v>
      </c>
    </row>
    <row r="8268" spans="2:19" x14ac:dyDescent="0.3">
      <c r="B8268" s="1" t="s">
        <v>7179</v>
      </c>
      <c r="C8268" s="1" t="s">
        <v>298</v>
      </c>
      <c r="D8268" s="1" t="s">
        <v>20</v>
      </c>
      <c r="E8268">
        <v>34</v>
      </c>
      <c r="F8268" s="1" t="s">
        <v>29</v>
      </c>
      <c r="G8268" s="1" t="s">
        <v>106</v>
      </c>
      <c r="H8268" s="1" t="s">
        <v>23</v>
      </c>
      <c r="I8268" s="2">
        <v>44810</v>
      </c>
      <c r="J8268" s="1" t="s">
        <v>24</v>
      </c>
      <c r="K8268">
        <v>7.5</v>
      </c>
      <c r="L8268">
        <v>48582</v>
      </c>
      <c r="M8268">
        <v>6801</v>
      </c>
      <c r="N8268">
        <v>5</v>
      </c>
      <c r="O8268">
        <v>94</v>
      </c>
      <c r="P8268">
        <v>3</v>
      </c>
      <c r="Q8268">
        <v>8</v>
      </c>
      <c r="R8268">
        <v>18</v>
      </c>
      <c r="S8268" s="1" t="s">
        <v>25</v>
      </c>
    </row>
    <row r="8269" spans="2:19" x14ac:dyDescent="0.3">
      <c r="B8269" s="1" t="s">
        <v>12028</v>
      </c>
      <c r="C8269" s="1" t="s">
        <v>271</v>
      </c>
      <c r="D8269" s="1" t="s">
        <v>20</v>
      </c>
      <c r="E8269">
        <v>52</v>
      </c>
      <c r="F8269" s="1" t="s">
        <v>44</v>
      </c>
      <c r="G8269" s="1" t="s">
        <v>157</v>
      </c>
      <c r="H8269" s="1" t="s">
        <v>31</v>
      </c>
      <c r="I8269" s="2">
        <v>44810</v>
      </c>
      <c r="J8269" s="1" t="s">
        <v>10227</v>
      </c>
      <c r="K8269">
        <v>18.100000000000001</v>
      </c>
      <c r="L8269">
        <v>230095</v>
      </c>
      <c r="M8269">
        <v>16106</v>
      </c>
      <c r="N8269">
        <v>2</v>
      </c>
      <c r="O8269">
        <v>94</v>
      </c>
      <c r="P8269">
        <v>1</v>
      </c>
      <c r="Q8269">
        <v>10</v>
      </c>
      <c r="R8269">
        <v>2</v>
      </c>
      <c r="S8269" s="1" t="s">
        <v>25</v>
      </c>
    </row>
    <row r="8270" spans="2:19" x14ac:dyDescent="0.3">
      <c r="B8270" s="1" t="s">
        <v>15123</v>
      </c>
      <c r="C8270" s="1" t="s">
        <v>956</v>
      </c>
      <c r="D8270" s="1" t="s">
        <v>20</v>
      </c>
      <c r="E8270">
        <v>39</v>
      </c>
      <c r="F8270" s="1" t="s">
        <v>29</v>
      </c>
      <c r="G8270" s="1" t="s">
        <v>41</v>
      </c>
      <c r="H8270" s="1" t="s">
        <v>46</v>
      </c>
      <c r="I8270" s="2">
        <v>44810</v>
      </c>
      <c r="J8270" s="1" t="s">
        <v>24</v>
      </c>
      <c r="K8270">
        <v>18.899999999999999</v>
      </c>
      <c r="L8270">
        <v>152600</v>
      </c>
      <c r="M8270">
        <v>22890</v>
      </c>
      <c r="N8270">
        <v>3</v>
      </c>
      <c r="O8270">
        <v>77</v>
      </c>
      <c r="P8270">
        <v>15</v>
      </c>
      <c r="Q8270">
        <v>6</v>
      </c>
      <c r="R8270">
        <v>22</v>
      </c>
      <c r="S8270" s="1" t="s">
        <v>13564</v>
      </c>
    </row>
    <row r="8271" spans="2:19" x14ac:dyDescent="0.3">
      <c r="B8271" s="1" t="s">
        <v>4743</v>
      </c>
      <c r="C8271" s="1" t="s">
        <v>251</v>
      </c>
      <c r="D8271" s="1" t="s">
        <v>20</v>
      </c>
      <c r="E8271">
        <v>27</v>
      </c>
      <c r="F8271" s="1" t="s">
        <v>52</v>
      </c>
      <c r="G8271" s="1" t="s">
        <v>89</v>
      </c>
      <c r="H8271" s="1" t="s">
        <v>31</v>
      </c>
      <c r="I8271" s="2">
        <v>44810</v>
      </c>
      <c r="J8271" s="1" t="s">
        <v>24</v>
      </c>
      <c r="K8271">
        <v>2.6</v>
      </c>
      <c r="L8271">
        <v>40339</v>
      </c>
      <c r="M8271">
        <v>4840</v>
      </c>
      <c r="N8271">
        <v>3</v>
      </c>
      <c r="O8271">
        <v>91</v>
      </c>
      <c r="P8271">
        <v>0</v>
      </c>
      <c r="Q8271">
        <v>17</v>
      </c>
      <c r="R8271">
        <v>14</v>
      </c>
      <c r="S8271" s="1" t="s">
        <v>25</v>
      </c>
    </row>
    <row r="8272" spans="2:19" x14ac:dyDescent="0.3">
      <c r="B8272" s="1" t="s">
        <v>12185</v>
      </c>
      <c r="C8272" s="1" t="s">
        <v>540</v>
      </c>
      <c r="D8272" s="1" t="s">
        <v>28</v>
      </c>
      <c r="E8272">
        <v>23</v>
      </c>
      <c r="F8272" s="1" t="s">
        <v>37</v>
      </c>
      <c r="G8272" s="1" t="s">
        <v>38</v>
      </c>
      <c r="H8272" s="1" t="s">
        <v>63</v>
      </c>
      <c r="I8272" s="2">
        <v>44810</v>
      </c>
      <c r="J8272" s="1" t="s">
        <v>10227</v>
      </c>
      <c r="K8272">
        <v>1.6</v>
      </c>
      <c r="L8272">
        <v>30894</v>
      </c>
      <c r="M8272">
        <v>2162</v>
      </c>
      <c r="N8272">
        <v>5</v>
      </c>
      <c r="O8272">
        <v>91</v>
      </c>
      <c r="P8272">
        <v>1</v>
      </c>
      <c r="Q8272">
        <v>23</v>
      </c>
      <c r="R8272">
        <v>20</v>
      </c>
      <c r="S8272" s="1" t="s">
        <v>25</v>
      </c>
    </row>
    <row r="8273" spans="2:19" x14ac:dyDescent="0.3">
      <c r="B8273" s="1" t="s">
        <v>10119</v>
      </c>
      <c r="C8273" s="1" t="s">
        <v>65</v>
      </c>
      <c r="D8273" s="1" t="s">
        <v>28</v>
      </c>
      <c r="E8273">
        <v>41</v>
      </c>
      <c r="F8273" s="1" t="s">
        <v>97</v>
      </c>
      <c r="G8273" s="1" t="s">
        <v>98</v>
      </c>
      <c r="H8273" s="1" t="s">
        <v>58</v>
      </c>
      <c r="I8273" s="2">
        <v>44810</v>
      </c>
      <c r="J8273" s="1" t="s">
        <v>24</v>
      </c>
      <c r="K8273">
        <v>10.199999999999999</v>
      </c>
      <c r="L8273">
        <v>168138</v>
      </c>
      <c r="M8273">
        <v>20176</v>
      </c>
      <c r="N8273">
        <v>3</v>
      </c>
      <c r="O8273">
        <v>92</v>
      </c>
      <c r="P8273">
        <v>1</v>
      </c>
      <c r="Q8273">
        <v>3</v>
      </c>
      <c r="R8273">
        <v>1</v>
      </c>
      <c r="S8273" s="1" t="s">
        <v>25</v>
      </c>
    </row>
    <row r="8274" spans="2:19" x14ac:dyDescent="0.3">
      <c r="B8274" s="1" t="s">
        <v>7825</v>
      </c>
      <c r="C8274" s="1" t="s">
        <v>444</v>
      </c>
      <c r="D8274" s="1" t="s">
        <v>20</v>
      </c>
      <c r="E8274">
        <v>38</v>
      </c>
      <c r="F8274" s="1" t="s">
        <v>85</v>
      </c>
      <c r="G8274" s="1" t="s">
        <v>263</v>
      </c>
      <c r="H8274" s="1" t="s">
        <v>133</v>
      </c>
      <c r="I8274" s="2">
        <v>44809</v>
      </c>
      <c r="J8274" s="1" t="s">
        <v>24</v>
      </c>
      <c r="K8274">
        <v>7.9</v>
      </c>
      <c r="L8274">
        <v>99471</v>
      </c>
      <c r="M8274">
        <v>6962</v>
      </c>
      <c r="N8274">
        <v>5</v>
      </c>
      <c r="O8274">
        <v>93</v>
      </c>
      <c r="P8274">
        <v>1</v>
      </c>
      <c r="Q8274">
        <v>31</v>
      </c>
      <c r="R8274">
        <v>30</v>
      </c>
      <c r="S8274" s="1" t="s">
        <v>25</v>
      </c>
    </row>
    <row r="8275" spans="2:19" x14ac:dyDescent="0.3">
      <c r="B8275" s="1" t="s">
        <v>4402</v>
      </c>
      <c r="C8275" s="1" t="s">
        <v>2045</v>
      </c>
      <c r="D8275" s="1" t="s">
        <v>28</v>
      </c>
      <c r="E8275">
        <v>35</v>
      </c>
      <c r="F8275" s="1" t="s">
        <v>52</v>
      </c>
      <c r="G8275" s="1" t="s">
        <v>78</v>
      </c>
      <c r="H8275" s="1" t="s">
        <v>58</v>
      </c>
      <c r="I8275" s="2">
        <v>44809</v>
      </c>
      <c r="J8275" s="1" t="s">
        <v>24</v>
      </c>
      <c r="K8275">
        <v>10.8</v>
      </c>
      <c r="L8275">
        <v>135724</v>
      </c>
      <c r="M8275">
        <v>20358</v>
      </c>
      <c r="N8275">
        <v>3</v>
      </c>
      <c r="O8275">
        <v>92</v>
      </c>
      <c r="P8275">
        <v>0</v>
      </c>
      <c r="Q8275">
        <v>35</v>
      </c>
      <c r="R8275">
        <v>20</v>
      </c>
      <c r="S8275" s="1" t="s">
        <v>25</v>
      </c>
    </row>
    <row r="8276" spans="2:19" x14ac:dyDescent="0.3">
      <c r="B8276" s="1" t="s">
        <v>1714</v>
      </c>
      <c r="C8276" s="1" t="s">
        <v>405</v>
      </c>
      <c r="D8276" s="1" t="s">
        <v>20</v>
      </c>
      <c r="E8276">
        <v>26</v>
      </c>
      <c r="F8276" s="1" t="s">
        <v>21</v>
      </c>
      <c r="G8276" s="1" t="s">
        <v>101</v>
      </c>
      <c r="H8276" s="1" t="s">
        <v>23</v>
      </c>
      <c r="I8276" s="2">
        <v>44809</v>
      </c>
      <c r="J8276" s="1" t="s">
        <v>24</v>
      </c>
      <c r="K8276">
        <v>2</v>
      </c>
      <c r="L8276">
        <v>28086</v>
      </c>
      <c r="M8276">
        <v>1404</v>
      </c>
      <c r="N8276">
        <v>4</v>
      </c>
      <c r="O8276">
        <v>93</v>
      </c>
      <c r="P8276">
        <v>2</v>
      </c>
      <c r="Q8276">
        <v>10</v>
      </c>
      <c r="R8276">
        <v>27</v>
      </c>
      <c r="S8276" s="1" t="s">
        <v>25</v>
      </c>
    </row>
    <row r="8277" spans="2:19" x14ac:dyDescent="0.3">
      <c r="B8277" s="1" t="s">
        <v>7083</v>
      </c>
      <c r="C8277" s="1" t="s">
        <v>998</v>
      </c>
      <c r="D8277" s="1" t="s">
        <v>20</v>
      </c>
      <c r="E8277">
        <v>25</v>
      </c>
      <c r="F8277" s="1" t="s">
        <v>97</v>
      </c>
      <c r="G8277" s="1" t="s">
        <v>121</v>
      </c>
      <c r="H8277" s="1" t="s">
        <v>23</v>
      </c>
      <c r="I8277" s="2">
        <v>44809</v>
      </c>
      <c r="J8277" s="1" t="s">
        <v>24</v>
      </c>
      <c r="K8277">
        <v>1.6</v>
      </c>
      <c r="L8277">
        <v>45473</v>
      </c>
      <c r="M8277">
        <v>5002</v>
      </c>
      <c r="N8277">
        <v>4</v>
      </c>
      <c r="O8277">
        <v>96</v>
      </c>
      <c r="P8277">
        <v>3</v>
      </c>
      <c r="Q8277">
        <v>6</v>
      </c>
      <c r="R8277">
        <v>14</v>
      </c>
      <c r="S8277" s="1" t="s">
        <v>25</v>
      </c>
    </row>
    <row r="8278" spans="2:19" x14ac:dyDescent="0.3">
      <c r="B8278" s="1" t="s">
        <v>6435</v>
      </c>
      <c r="C8278" s="1" t="s">
        <v>51</v>
      </c>
      <c r="D8278" s="1" t="s">
        <v>28</v>
      </c>
      <c r="E8278">
        <v>45</v>
      </c>
      <c r="F8278" s="1" t="s">
        <v>85</v>
      </c>
      <c r="G8278" s="1" t="s">
        <v>86</v>
      </c>
      <c r="H8278" s="1" t="s">
        <v>31</v>
      </c>
      <c r="I8278" s="2">
        <v>44808</v>
      </c>
      <c r="J8278" s="1" t="s">
        <v>24</v>
      </c>
      <c r="K8278">
        <v>13.5</v>
      </c>
      <c r="L8278">
        <v>151647</v>
      </c>
      <c r="M8278">
        <v>13648</v>
      </c>
      <c r="N8278">
        <v>4</v>
      </c>
      <c r="O8278">
        <v>94</v>
      </c>
      <c r="P8278">
        <v>3</v>
      </c>
      <c r="Q8278">
        <v>32</v>
      </c>
      <c r="R8278">
        <v>17</v>
      </c>
      <c r="S8278" s="1" t="s">
        <v>25</v>
      </c>
    </row>
    <row r="8279" spans="2:19" x14ac:dyDescent="0.3">
      <c r="B8279" s="1" t="s">
        <v>7857</v>
      </c>
      <c r="C8279" s="1" t="s">
        <v>392</v>
      </c>
      <c r="D8279" s="1" t="s">
        <v>28</v>
      </c>
      <c r="E8279">
        <v>45</v>
      </c>
      <c r="F8279" s="1" t="s">
        <v>44</v>
      </c>
      <c r="G8279" s="1" t="s">
        <v>45</v>
      </c>
      <c r="H8279" s="1" t="s">
        <v>63</v>
      </c>
      <c r="I8279" s="2">
        <v>44808</v>
      </c>
      <c r="J8279" s="1" t="s">
        <v>24</v>
      </c>
      <c r="K8279">
        <v>9.6</v>
      </c>
      <c r="L8279">
        <v>117237</v>
      </c>
      <c r="M8279">
        <v>11723</v>
      </c>
      <c r="N8279">
        <v>5</v>
      </c>
      <c r="O8279">
        <v>90</v>
      </c>
      <c r="P8279">
        <v>1</v>
      </c>
      <c r="Q8279">
        <v>9</v>
      </c>
      <c r="R8279">
        <v>6</v>
      </c>
      <c r="S8279" s="1" t="s">
        <v>25</v>
      </c>
    </row>
    <row r="8280" spans="2:19" x14ac:dyDescent="0.3">
      <c r="B8280" s="1" t="s">
        <v>6002</v>
      </c>
      <c r="C8280" s="1" t="s">
        <v>684</v>
      </c>
      <c r="D8280" s="1" t="s">
        <v>28</v>
      </c>
      <c r="E8280">
        <v>27</v>
      </c>
      <c r="F8280" s="1" t="s">
        <v>44</v>
      </c>
      <c r="G8280" s="1" t="s">
        <v>178</v>
      </c>
      <c r="H8280" s="1" t="s">
        <v>133</v>
      </c>
      <c r="I8280" s="2">
        <v>44808</v>
      </c>
      <c r="J8280" s="1" t="s">
        <v>24</v>
      </c>
      <c r="K8280">
        <v>2.5</v>
      </c>
      <c r="L8280">
        <v>41114</v>
      </c>
      <c r="M8280">
        <v>4522</v>
      </c>
      <c r="N8280">
        <v>3</v>
      </c>
      <c r="O8280">
        <v>93</v>
      </c>
      <c r="P8280">
        <v>3</v>
      </c>
      <c r="Q8280">
        <v>4</v>
      </c>
      <c r="R8280">
        <v>1</v>
      </c>
      <c r="S8280" s="1" t="s">
        <v>25</v>
      </c>
    </row>
    <row r="8281" spans="2:19" x14ac:dyDescent="0.3">
      <c r="B8281" s="1" t="s">
        <v>1783</v>
      </c>
      <c r="C8281" s="1" t="s">
        <v>115</v>
      </c>
      <c r="D8281" s="1" t="s">
        <v>20</v>
      </c>
      <c r="E8281">
        <v>37</v>
      </c>
      <c r="F8281" s="1" t="s">
        <v>68</v>
      </c>
      <c r="G8281" s="1" t="s">
        <v>92</v>
      </c>
      <c r="H8281" s="1" t="s">
        <v>54</v>
      </c>
      <c r="I8281" s="2">
        <v>44808</v>
      </c>
      <c r="J8281" s="1" t="s">
        <v>24</v>
      </c>
      <c r="K8281">
        <v>17.3</v>
      </c>
      <c r="L8281">
        <v>165139</v>
      </c>
      <c r="M8281">
        <v>8256</v>
      </c>
      <c r="N8281">
        <v>4</v>
      </c>
      <c r="O8281">
        <v>99</v>
      </c>
      <c r="P8281">
        <v>2</v>
      </c>
      <c r="Q8281">
        <v>10</v>
      </c>
      <c r="R8281">
        <v>14</v>
      </c>
      <c r="S8281" s="1" t="s">
        <v>25</v>
      </c>
    </row>
    <row r="8282" spans="2:19" x14ac:dyDescent="0.3">
      <c r="B8282" s="1" t="s">
        <v>5513</v>
      </c>
      <c r="C8282" s="1" t="s">
        <v>151</v>
      </c>
      <c r="D8282" s="1" t="s">
        <v>20</v>
      </c>
      <c r="E8282">
        <v>52</v>
      </c>
      <c r="F8282" s="1" t="s">
        <v>29</v>
      </c>
      <c r="G8282" s="1" t="s">
        <v>41</v>
      </c>
      <c r="H8282" s="1" t="s">
        <v>34</v>
      </c>
      <c r="I8282" s="2">
        <v>44808</v>
      </c>
      <c r="J8282" s="1" t="s">
        <v>24</v>
      </c>
      <c r="K8282">
        <v>14.8</v>
      </c>
      <c r="L8282">
        <v>116470</v>
      </c>
      <c r="M8282">
        <v>12811</v>
      </c>
      <c r="N8282">
        <v>3</v>
      </c>
      <c r="O8282">
        <v>91</v>
      </c>
      <c r="P8282">
        <v>3</v>
      </c>
      <c r="Q8282">
        <v>10</v>
      </c>
      <c r="R8282">
        <v>28</v>
      </c>
      <c r="S8282" s="1" t="s">
        <v>25</v>
      </c>
    </row>
    <row r="8283" spans="2:19" x14ac:dyDescent="0.3">
      <c r="B8283" s="1" t="s">
        <v>14645</v>
      </c>
      <c r="C8283" s="1" t="s">
        <v>84</v>
      </c>
      <c r="D8283" s="1" t="s">
        <v>20</v>
      </c>
      <c r="E8283">
        <v>24</v>
      </c>
      <c r="F8283" s="1" t="s">
        <v>44</v>
      </c>
      <c r="G8283" s="1" t="s">
        <v>178</v>
      </c>
      <c r="H8283" s="1" t="s">
        <v>63</v>
      </c>
      <c r="I8283" s="2">
        <v>44808</v>
      </c>
      <c r="J8283" s="1" t="s">
        <v>24</v>
      </c>
      <c r="K8283">
        <v>2.7</v>
      </c>
      <c r="L8283">
        <v>40106</v>
      </c>
      <c r="M8283">
        <v>2406</v>
      </c>
      <c r="N8283">
        <v>2</v>
      </c>
      <c r="O8283">
        <v>66</v>
      </c>
      <c r="P8283">
        <v>19</v>
      </c>
      <c r="Q8283">
        <v>5</v>
      </c>
      <c r="R8283">
        <v>17</v>
      </c>
      <c r="S8283" s="1" t="s">
        <v>13564</v>
      </c>
    </row>
    <row r="8284" spans="2:19" x14ac:dyDescent="0.3">
      <c r="B8284" s="1" t="s">
        <v>14668</v>
      </c>
      <c r="C8284" s="1" t="s">
        <v>186</v>
      </c>
      <c r="D8284" s="1" t="s">
        <v>20</v>
      </c>
      <c r="E8284">
        <v>24</v>
      </c>
      <c r="F8284" s="1" t="s">
        <v>68</v>
      </c>
      <c r="G8284" s="1" t="s">
        <v>69</v>
      </c>
      <c r="H8284" s="1" t="s">
        <v>34</v>
      </c>
      <c r="I8284" s="2">
        <v>44808</v>
      </c>
      <c r="J8284" s="1" t="s">
        <v>24</v>
      </c>
      <c r="K8284">
        <v>2.2999999999999998</v>
      </c>
      <c r="L8284">
        <v>42009</v>
      </c>
      <c r="M8284">
        <v>6301</v>
      </c>
      <c r="N8284">
        <v>2</v>
      </c>
      <c r="O8284">
        <v>79</v>
      </c>
      <c r="P8284">
        <v>17</v>
      </c>
      <c r="Q8284">
        <v>8</v>
      </c>
      <c r="R8284">
        <v>30</v>
      </c>
      <c r="S8284" s="1" t="s">
        <v>13564</v>
      </c>
    </row>
    <row r="8285" spans="2:19" x14ac:dyDescent="0.3">
      <c r="B8285" s="1" t="s">
        <v>12405</v>
      </c>
      <c r="C8285" s="1" t="s">
        <v>499</v>
      </c>
      <c r="D8285" s="1" t="s">
        <v>28</v>
      </c>
      <c r="E8285">
        <v>43</v>
      </c>
      <c r="F8285" s="1" t="s">
        <v>61</v>
      </c>
      <c r="G8285" s="1" t="s">
        <v>128</v>
      </c>
      <c r="H8285" s="1" t="s">
        <v>63</v>
      </c>
      <c r="I8285" s="2">
        <v>44807</v>
      </c>
      <c r="J8285" s="1" t="s">
        <v>10227</v>
      </c>
      <c r="K8285">
        <v>15.1</v>
      </c>
      <c r="L8285">
        <v>195360</v>
      </c>
      <c r="M8285">
        <v>25396</v>
      </c>
      <c r="N8285">
        <v>3</v>
      </c>
      <c r="O8285">
        <v>93</v>
      </c>
      <c r="P8285">
        <v>1</v>
      </c>
      <c r="Q8285">
        <v>0</v>
      </c>
      <c r="R8285">
        <v>6</v>
      </c>
      <c r="S8285" s="1" t="s">
        <v>25</v>
      </c>
    </row>
    <row r="8286" spans="2:19" x14ac:dyDescent="0.3">
      <c r="B8286" s="1" t="s">
        <v>6499</v>
      </c>
      <c r="C8286" s="1" t="s">
        <v>238</v>
      </c>
      <c r="D8286" s="1" t="s">
        <v>28</v>
      </c>
      <c r="E8286">
        <v>25</v>
      </c>
      <c r="F8286" s="1" t="s">
        <v>29</v>
      </c>
      <c r="G8286" s="1" t="s">
        <v>30</v>
      </c>
      <c r="H8286" s="1" t="s">
        <v>63</v>
      </c>
      <c r="I8286" s="2">
        <v>44807</v>
      </c>
      <c r="J8286" s="1" t="s">
        <v>24</v>
      </c>
      <c r="K8286">
        <v>3.5</v>
      </c>
      <c r="L8286">
        <v>42276</v>
      </c>
      <c r="M8286">
        <v>3382</v>
      </c>
      <c r="N8286">
        <v>4</v>
      </c>
      <c r="O8286">
        <v>97</v>
      </c>
      <c r="P8286">
        <v>3</v>
      </c>
      <c r="Q8286">
        <v>0</v>
      </c>
      <c r="R8286">
        <v>7</v>
      </c>
      <c r="S8286" s="1" t="s">
        <v>25</v>
      </c>
    </row>
    <row r="8287" spans="2:19" x14ac:dyDescent="0.3">
      <c r="B8287" s="1" t="s">
        <v>1335</v>
      </c>
      <c r="C8287" s="1" t="s">
        <v>1336</v>
      </c>
      <c r="D8287" s="1" t="s">
        <v>28</v>
      </c>
      <c r="E8287">
        <v>26</v>
      </c>
      <c r="F8287" s="1" t="s">
        <v>29</v>
      </c>
      <c r="G8287" s="1" t="s">
        <v>106</v>
      </c>
      <c r="H8287" s="1" t="s">
        <v>133</v>
      </c>
      <c r="I8287" s="2">
        <v>44807</v>
      </c>
      <c r="J8287" s="1" t="s">
        <v>24</v>
      </c>
      <c r="K8287">
        <v>4.0999999999999996</v>
      </c>
      <c r="L8287">
        <v>55507</v>
      </c>
      <c r="M8287">
        <v>6660</v>
      </c>
      <c r="N8287">
        <v>3</v>
      </c>
      <c r="O8287">
        <v>95</v>
      </c>
      <c r="P8287">
        <v>2</v>
      </c>
      <c r="Q8287">
        <v>4</v>
      </c>
      <c r="R8287">
        <v>20</v>
      </c>
      <c r="S8287" s="1" t="s">
        <v>25</v>
      </c>
    </row>
    <row r="8288" spans="2:19" x14ac:dyDescent="0.3">
      <c r="B8288" s="1" t="s">
        <v>8322</v>
      </c>
      <c r="C8288" s="1" t="s">
        <v>67</v>
      </c>
      <c r="D8288" s="1" t="s">
        <v>20</v>
      </c>
      <c r="E8288">
        <v>31</v>
      </c>
      <c r="F8288" s="1" t="s">
        <v>52</v>
      </c>
      <c r="G8288" s="1" t="s">
        <v>53</v>
      </c>
      <c r="H8288" s="1" t="s">
        <v>34</v>
      </c>
      <c r="I8288" s="2">
        <v>44807</v>
      </c>
      <c r="J8288" s="1" t="s">
        <v>24</v>
      </c>
      <c r="K8288">
        <v>5.3</v>
      </c>
      <c r="L8288">
        <v>61803</v>
      </c>
      <c r="M8288">
        <v>5562</v>
      </c>
      <c r="N8288">
        <v>2</v>
      </c>
      <c r="O8288">
        <v>98</v>
      </c>
      <c r="P8288">
        <v>1</v>
      </c>
      <c r="Q8288">
        <v>15</v>
      </c>
      <c r="R8288">
        <v>28</v>
      </c>
      <c r="S8288" s="1" t="s">
        <v>25</v>
      </c>
    </row>
    <row r="8289" spans="2:19" x14ac:dyDescent="0.3">
      <c r="B8289" s="1" t="s">
        <v>232</v>
      </c>
      <c r="C8289" s="1" t="s">
        <v>233</v>
      </c>
      <c r="D8289" s="1" t="s">
        <v>28</v>
      </c>
      <c r="E8289">
        <v>28</v>
      </c>
      <c r="F8289" s="1" t="s">
        <v>61</v>
      </c>
      <c r="G8289" s="1" t="s">
        <v>193</v>
      </c>
      <c r="H8289" s="1" t="s">
        <v>34</v>
      </c>
      <c r="I8289" s="2">
        <v>44807</v>
      </c>
      <c r="J8289" s="1" t="s">
        <v>24</v>
      </c>
      <c r="K8289">
        <v>3.6</v>
      </c>
      <c r="L8289">
        <v>45189</v>
      </c>
      <c r="M8289">
        <v>5422</v>
      </c>
      <c r="N8289">
        <v>3</v>
      </c>
      <c r="O8289">
        <v>98</v>
      </c>
      <c r="P8289">
        <v>2</v>
      </c>
      <c r="Q8289">
        <v>10</v>
      </c>
      <c r="R8289">
        <v>5</v>
      </c>
      <c r="S8289" s="1" t="s">
        <v>25</v>
      </c>
    </row>
    <row r="8290" spans="2:19" x14ac:dyDescent="0.3">
      <c r="B8290" s="1" t="s">
        <v>6701</v>
      </c>
      <c r="C8290" s="1" t="s">
        <v>137</v>
      </c>
      <c r="D8290" s="1" t="s">
        <v>28</v>
      </c>
      <c r="E8290">
        <v>41</v>
      </c>
      <c r="F8290" s="1" t="s">
        <v>52</v>
      </c>
      <c r="G8290" s="1" t="s">
        <v>78</v>
      </c>
      <c r="H8290" s="1" t="s">
        <v>58</v>
      </c>
      <c r="I8290" s="2">
        <v>44807</v>
      </c>
      <c r="J8290" s="1" t="s">
        <v>24</v>
      </c>
      <c r="K8290">
        <v>13.3</v>
      </c>
      <c r="L8290">
        <v>167767</v>
      </c>
      <c r="M8290">
        <v>15099</v>
      </c>
      <c r="N8290">
        <v>4</v>
      </c>
      <c r="O8290">
        <v>100</v>
      </c>
      <c r="P8290">
        <v>3</v>
      </c>
      <c r="Q8290">
        <v>37</v>
      </c>
      <c r="R8290">
        <v>27</v>
      </c>
      <c r="S8290" s="1" t="s">
        <v>25</v>
      </c>
    </row>
    <row r="8291" spans="2:19" x14ac:dyDescent="0.3">
      <c r="B8291" s="1" t="s">
        <v>2258</v>
      </c>
      <c r="C8291" s="1" t="s">
        <v>60</v>
      </c>
      <c r="D8291" s="1" t="s">
        <v>28</v>
      </c>
      <c r="E8291">
        <v>29</v>
      </c>
      <c r="F8291" s="1" t="s">
        <v>21</v>
      </c>
      <c r="G8291" s="1" t="s">
        <v>57</v>
      </c>
      <c r="H8291" s="1" t="s">
        <v>63</v>
      </c>
      <c r="I8291" s="2">
        <v>44806</v>
      </c>
      <c r="J8291" s="1" t="s">
        <v>24</v>
      </c>
      <c r="K8291">
        <v>3</v>
      </c>
      <c r="L8291">
        <v>72814</v>
      </c>
      <c r="M8291">
        <v>10922</v>
      </c>
      <c r="N8291">
        <v>2</v>
      </c>
      <c r="O8291">
        <v>99</v>
      </c>
      <c r="P8291">
        <v>2</v>
      </c>
      <c r="Q8291">
        <v>10</v>
      </c>
      <c r="R8291">
        <v>13</v>
      </c>
      <c r="S8291" s="1" t="s">
        <v>25</v>
      </c>
    </row>
    <row r="8292" spans="2:19" x14ac:dyDescent="0.3">
      <c r="B8292" s="1" t="s">
        <v>9224</v>
      </c>
      <c r="C8292" s="1" t="s">
        <v>161</v>
      </c>
      <c r="D8292" s="1" t="s">
        <v>28</v>
      </c>
      <c r="E8292">
        <v>40</v>
      </c>
      <c r="F8292" s="1" t="s">
        <v>44</v>
      </c>
      <c r="G8292" s="1" t="s">
        <v>45</v>
      </c>
      <c r="H8292" s="1" t="s">
        <v>31</v>
      </c>
      <c r="I8292" s="2">
        <v>44806</v>
      </c>
      <c r="J8292" s="1" t="s">
        <v>24</v>
      </c>
      <c r="K8292">
        <v>8.1999999999999993</v>
      </c>
      <c r="L8292">
        <v>92041</v>
      </c>
      <c r="M8292">
        <v>13806</v>
      </c>
      <c r="N8292">
        <v>3</v>
      </c>
      <c r="O8292">
        <v>94</v>
      </c>
      <c r="P8292">
        <v>1</v>
      </c>
      <c r="Q8292">
        <v>4</v>
      </c>
      <c r="R8292">
        <v>1</v>
      </c>
      <c r="S8292" s="1" t="s">
        <v>25</v>
      </c>
    </row>
    <row r="8293" spans="2:19" x14ac:dyDescent="0.3">
      <c r="B8293" s="1" t="s">
        <v>8482</v>
      </c>
      <c r="C8293" s="1" t="s">
        <v>1007</v>
      </c>
      <c r="D8293" s="1" t="s">
        <v>28</v>
      </c>
      <c r="E8293">
        <v>27</v>
      </c>
      <c r="F8293" s="1" t="s">
        <v>37</v>
      </c>
      <c r="G8293" s="1" t="s">
        <v>38</v>
      </c>
      <c r="H8293" s="1" t="s">
        <v>23</v>
      </c>
      <c r="I8293" s="2">
        <v>44806</v>
      </c>
      <c r="J8293" s="1" t="s">
        <v>24</v>
      </c>
      <c r="K8293">
        <v>3.6</v>
      </c>
      <c r="L8293">
        <v>53682</v>
      </c>
      <c r="M8293">
        <v>6978</v>
      </c>
      <c r="N8293">
        <v>2</v>
      </c>
      <c r="O8293">
        <v>95</v>
      </c>
      <c r="P8293">
        <v>1</v>
      </c>
      <c r="Q8293">
        <v>8</v>
      </c>
      <c r="R8293">
        <v>11</v>
      </c>
      <c r="S8293" s="1" t="s">
        <v>25</v>
      </c>
    </row>
    <row r="8294" spans="2:19" x14ac:dyDescent="0.3">
      <c r="B8294" s="1" t="s">
        <v>5898</v>
      </c>
      <c r="C8294" s="1" t="s">
        <v>332</v>
      </c>
      <c r="D8294" s="1" t="s">
        <v>20</v>
      </c>
      <c r="E8294">
        <v>26</v>
      </c>
      <c r="F8294" s="1" t="s">
        <v>29</v>
      </c>
      <c r="G8294" s="1" t="s">
        <v>30</v>
      </c>
      <c r="H8294" s="1" t="s">
        <v>31</v>
      </c>
      <c r="I8294" s="2">
        <v>44805</v>
      </c>
      <c r="J8294" s="1" t="s">
        <v>24</v>
      </c>
      <c r="K8294">
        <v>3</v>
      </c>
      <c r="L8294">
        <v>39720</v>
      </c>
      <c r="M8294">
        <v>5560</v>
      </c>
      <c r="N8294">
        <v>3</v>
      </c>
      <c r="O8294">
        <v>92</v>
      </c>
      <c r="P8294">
        <v>3</v>
      </c>
      <c r="Q8294">
        <v>4</v>
      </c>
      <c r="R8294">
        <v>0</v>
      </c>
      <c r="S8294" s="1" t="s">
        <v>25</v>
      </c>
    </row>
    <row r="8295" spans="2:19" x14ac:dyDescent="0.3">
      <c r="B8295" s="1" t="s">
        <v>329</v>
      </c>
      <c r="C8295" s="1" t="s">
        <v>330</v>
      </c>
      <c r="D8295" s="1" t="s">
        <v>20</v>
      </c>
      <c r="E8295">
        <v>29</v>
      </c>
      <c r="F8295" s="1" t="s">
        <v>72</v>
      </c>
      <c r="G8295" s="1" t="s">
        <v>73</v>
      </c>
      <c r="H8295" s="1" t="s">
        <v>58</v>
      </c>
      <c r="I8295" s="2">
        <v>44805</v>
      </c>
      <c r="J8295" s="1" t="s">
        <v>24</v>
      </c>
      <c r="K8295">
        <v>2.7</v>
      </c>
      <c r="L8295">
        <v>56564</v>
      </c>
      <c r="M8295">
        <v>6787</v>
      </c>
      <c r="N8295">
        <v>3</v>
      </c>
      <c r="O8295">
        <v>93</v>
      </c>
      <c r="P8295">
        <v>2</v>
      </c>
      <c r="Q8295">
        <v>8</v>
      </c>
      <c r="R8295">
        <v>22</v>
      </c>
      <c r="S8295" s="1" t="s">
        <v>25</v>
      </c>
    </row>
    <row r="8296" spans="2:19" x14ac:dyDescent="0.3">
      <c r="B8296" s="1" t="s">
        <v>650</v>
      </c>
      <c r="C8296" s="1" t="s">
        <v>207</v>
      </c>
      <c r="D8296" s="1" t="s">
        <v>28</v>
      </c>
      <c r="E8296">
        <v>45</v>
      </c>
      <c r="F8296" s="1" t="s">
        <v>72</v>
      </c>
      <c r="G8296" s="1" t="s">
        <v>154</v>
      </c>
      <c r="H8296" s="1" t="s">
        <v>23</v>
      </c>
      <c r="I8296" s="2">
        <v>44805</v>
      </c>
      <c r="J8296" s="1" t="s">
        <v>24</v>
      </c>
      <c r="K8296">
        <v>10.7</v>
      </c>
      <c r="L8296">
        <v>221793</v>
      </c>
      <c r="M8296">
        <v>28833</v>
      </c>
      <c r="N8296">
        <v>3</v>
      </c>
      <c r="O8296">
        <v>96</v>
      </c>
      <c r="P8296">
        <v>2</v>
      </c>
      <c r="Q8296">
        <v>8</v>
      </c>
      <c r="R8296">
        <v>4</v>
      </c>
      <c r="S8296" s="1" t="s">
        <v>25</v>
      </c>
    </row>
    <row r="8297" spans="2:19" x14ac:dyDescent="0.3">
      <c r="B8297" s="1" t="s">
        <v>7912</v>
      </c>
      <c r="C8297" s="1" t="s">
        <v>1056</v>
      </c>
      <c r="D8297" s="1" t="s">
        <v>20</v>
      </c>
      <c r="E8297">
        <v>22</v>
      </c>
      <c r="F8297" s="1" t="s">
        <v>97</v>
      </c>
      <c r="G8297" s="1" t="s">
        <v>121</v>
      </c>
      <c r="H8297" s="1" t="s">
        <v>23</v>
      </c>
      <c r="I8297" s="2">
        <v>44805</v>
      </c>
      <c r="J8297" s="1" t="s">
        <v>24</v>
      </c>
      <c r="K8297">
        <v>1.1000000000000001</v>
      </c>
      <c r="L8297">
        <v>32074</v>
      </c>
      <c r="M8297">
        <v>2565</v>
      </c>
      <c r="N8297">
        <v>5</v>
      </c>
      <c r="O8297">
        <v>97</v>
      </c>
      <c r="P8297">
        <v>1</v>
      </c>
      <c r="Q8297">
        <v>8</v>
      </c>
      <c r="R8297">
        <v>2</v>
      </c>
      <c r="S8297" s="1" t="s">
        <v>25</v>
      </c>
    </row>
    <row r="8298" spans="2:19" x14ac:dyDescent="0.3">
      <c r="B8298" s="1" t="s">
        <v>4878</v>
      </c>
      <c r="C8298" s="1" t="s">
        <v>511</v>
      </c>
      <c r="D8298" s="1" t="s">
        <v>20</v>
      </c>
      <c r="E8298">
        <v>24</v>
      </c>
      <c r="F8298" s="1" t="s">
        <v>21</v>
      </c>
      <c r="G8298" s="1" t="s">
        <v>101</v>
      </c>
      <c r="H8298" s="1" t="s">
        <v>46</v>
      </c>
      <c r="I8298" s="2">
        <v>44805</v>
      </c>
      <c r="J8298" s="1" t="s">
        <v>24</v>
      </c>
      <c r="K8298">
        <v>2.7</v>
      </c>
      <c r="L8298">
        <v>44084</v>
      </c>
      <c r="M8298">
        <v>5290</v>
      </c>
      <c r="N8298">
        <v>3</v>
      </c>
      <c r="O8298">
        <v>99</v>
      </c>
      <c r="P8298">
        <v>0</v>
      </c>
      <c r="Q8298">
        <v>5</v>
      </c>
      <c r="R8298">
        <v>14</v>
      </c>
      <c r="S8298" s="1" t="s">
        <v>25</v>
      </c>
    </row>
    <row r="8299" spans="2:19" x14ac:dyDescent="0.3">
      <c r="B8299" s="1" t="s">
        <v>13610</v>
      </c>
      <c r="C8299" s="1" t="s">
        <v>172</v>
      </c>
      <c r="D8299" s="1" t="s">
        <v>20</v>
      </c>
      <c r="E8299">
        <v>21</v>
      </c>
      <c r="F8299" s="1" t="s">
        <v>61</v>
      </c>
      <c r="G8299" s="1" t="s">
        <v>12650</v>
      </c>
      <c r="H8299" s="1" t="s">
        <v>31</v>
      </c>
      <c r="I8299" s="2">
        <v>44805</v>
      </c>
      <c r="J8299" s="1" t="s">
        <v>12650</v>
      </c>
      <c r="K8299">
        <v>0.6</v>
      </c>
      <c r="L8299">
        <v>24743</v>
      </c>
      <c r="M8299">
        <v>3216</v>
      </c>
      <c r="N8299">
        <v>3</v>
      </c>
      <c r="O8299">
        <v>70</v>
      </c>
      <c r="P8299">
        <v>5</v>
      </c>
      <c r="Q8299">
        <v>1</v>
      </c>
      <c r="R8299">
        <v>77</v>
      </c>
      <c r="S8299" s="1" t="s">
        <v>13564</v>
      </c>
    </row>
    <row r="8300" spans="2:19" x14ac:dyDescent="0.3">
      <c r="B8300" s="1" t="s">
        <v>1157</v>
      </c>
      <c r="C8300" s="1" t="s">
        <v>340</v>
      </c>
      <c r="D8300" s="1" t="s">
        <v>20</v>
      </c>
      <c r="E8300">
        <v>30</v>
      </c>
      <c r="F8300" s="1" t="s">
        <v>85</v>
      </c>
      <c r="G8300" s="1" t="s">
        <v>263</v>
      </c>
      <c r="H8300" s="1" t="s">
        <v>34</v>
      </c>
      <c r="I8300" s="2">
        <v>44805</v>
      </c>
      <c r="J8300" s="1" t="s">
        <v>24</v>
      </c>
      <c r="K8300">
        <v>6.3</v>
      </c>
      <c r="L8300">
        <v>93939</v>
      </c>
      <c r="M8300">
        <v>8454</v>
      </c>
      <c r="N8300">
        <v>3</v>
      </c>
      <c r="O8300">
        <v>97</v>
      </c>
      <c r="P8300">
        <v>2</v>
      </c>
      <c r="Q8300">
        <v>35</v>
      </c>
      <c r="R8300">
        <v>23</v>
      </c>
      <c r="S8300" s="1" t="s">
        <v>25</v>
      </c>
    </row>
    <row r="8301" spans="2:19" x14ac:dyDescent="0.3">
      <c r="B8301" s="1" t="s">
        <v>7384</v>
      </c>
      <c r="C8301" s="1" t="s">
        <v>899</v>
      </c>
      <c r="D8301" s="1" t="s">
        <v>28</v>
      </c>
      <c r="E8301">
        <v>26</v>
      </c>
      <c r="F8301" s="1" t="s">
        <v>85</v>
      </c>
      <c r="G8301" s="1" t="s">
        <v>125</v>
      </c>
      <c r="H8301" s="1" t="s">
        <v>58</v>
      </c>
      <c r="I8301" s="2">
        <v>44805</v>
      </c>
      <c r="J8301" s="1" t="s">
        <v>24</v>
      </c>
      <c r="K8301">
        <v>3.3</v>
      </c>
      <c r="L8301">
        <v>59059</v>
      </c>
      <c r="M8301">
        <v>8858</v>
      </c>
      <c r="N8301">
        <v>5</v>
      </c>
      <c r="O8301">
        <v>90</v>
      </c>
      <c r="P8301">
        <v>3</v>
      </c>
      <c r="Q8301">
        <v>10</v>
      </c>
      <c r="R8301">
        <v>20</v>
      </c>
      <c r="S8301" s="1" t="s">
        <v>25</v>
      </c>
    </row>
    <row r="8302" spans="2:19" x14ac:dyDescent="0.3">
      <c r="B8302" s="1" t="s">
        <v>9157</v>
      </c>
      <c r="C8302" s="1" t="s">
        <v>233</v>
      </c>
      <c r="D8302" s="1" t="s">
        <v>28</v>
      </c>
      <c r="E8302">
        <v>37</v>
      </c>
      <c r="F8302" s="1" t="s">
        <v>29</v>
      </c>
      <c r="G8302" s="1" t="s">
        <v>106</v>
      </c>
      <c r="H8302" s="1" t="s">
        <v>54</v>
      </c>
      <c r="I8302" s="2">
        <v>44805</v>
      </c>
      <c r="J8302" s="1" t="s">
        <v>24</v>
      </c>
      <c r="K8302">
        <v>6.5</v>
      </c>
      <c r="L8302">
        <v>60264</v>
      </c>
      <c r="M8302">
        <v>7834</v>
      </c>
      <c r="N8302">
        <v>4</v>
      </c>
      <c r="O8302">
        <v>93</v>
      </c>
      <c r="P8302">
        <v>1</v>
      </c>
      <c r="Q8302">
        <v>3</v>
      </c>
      <c r="R8302">
        <v>24</v>
      </c>
      <c r="S8302" s="1" t="s">
        <v>25</v>
      </c>
    </row>
    <row r="8303" spans="2:19" x14ac:dyDescent="0.3">
      <c r="B8303" s="1" t="s">
        <v>2028</v>
      </c>
      <c r="C8303" s="1" t="s">
        <v>535</v>
      </c>
      <c r="D8303" s="1" t="s">
        <v>28</v>
      </c>
      <c r="E8303">
        <v>29</v>
      </c>
      <c r="F8303" s="1" t="s">
        <v>85</v>
      </c>
      <c r="G8303" s="1" t="s">
        <v>125</v>
      </c>
      <c r="H8303" s="1" t="s">
        <v>58</v>
      </c>
      <c r="I8303" s="2">
        <v>44805</v>
      </c>
      <c r="J8303" s="1" t="s">
        <v>24</v>
      </c>
      <c r="K8303">
        <v>2.7</v>
      </c>
      <c r="L8303">
        <v>55292</v>
      </c>
      <c r="M8303">
        <v>7187</v>
      </c>
      <c r="N8303">
        <v>4</v>
      </c>
      <c r="O8303">
        <v>92</v>
      </c>
      <c r="P8303">
        <v>2</v>
      </c>
      <c r="Q8303">
        <v>11</v>
      </c>
      <c r="R8303">
        <v>15</v>
      </c>
      <c r="S8303" s="1" t="s">
        <v>25</v>
      </c>
    </row>
    <row r="8304" spans="2:19" x14ac:dyDescent="0.3">
      <c r="B8304" s="1" t="s">
        <v>12637</v>
      </c>
      <c r="C8304" s="1" t="s">
        <v>2250</v>
      </c>
      <c r="D8304" s="1" t="s">
        <v>28</v>
      </c>
      <c r="E8304">
        <v>35</v>
      </c>
      <c r="F8304" s="1" t="s">
        <v>97</v>
      </c>
      <c r="G8304" s="1" t="s">
        <v>190</v>
      </c>
      <c r="H8304" s="1" t="s">
        <v>58</v>
      </c>
      <c r="I8304" s="2">
        <v>44805</v>
      </c>
      <c r="J8304" s="1" t="s">
        <v>10227</v>
      </c>
      <c r="K8304">
        <v>5.4</v>
      </c>
      <c r="L8304">
        <v>68384</v>
      </c>
      <c r="M8304">
        <v>9573</v>
      </c>
      <c r="N8304">
        <v>3</v>
      </c>
      <c r="O8304">
        <v>99</v>
      </c>
      <c r="P8304">
        <v>1</v>
      </c>
      <c r="Q8304">
        <v>5</v>
      </c>
      <c r="R8304">
        <v>28</v>
      </c>
      <c r="S8304" s="1" t="s">
        <v>25</v>
      </c>
    </row>
    <row r="8305" spans="2:19" x14ac:dyDescent="0.3">
      <c r="B8305" s="1" t="s">
        <v>5591</v>
      </c>
      <c r="C8305" s="1" t="s">
        <v>91</v>
      </c>
      <c r="D8305" s="1" t="s">
        <v>20</v>
      </c>
      <c r="E8305">
        <v>37</v>
      </c>
      <c r="F8305" s="1" t="s">
        <v>61</v>
      </c>
      <c r="G8305" s="1" t="s">
        <v>147</v>
      </c>
      <c r="H8305" s="1" t="s">
        <v>63</v>
      </c>
      <c r="I8305" s="2">
        <v>44805</v>
      </c>
      <c r="J8305" s="1" t="s">
        <v>24</v>
      </c>
      <c r="K8305">
        <v>7.8</v>
      </c>
      <c r="L8305">
        <v>130122</v>
      </c>
      <c r="M8305">
        <v>7807</v>
      </c>
      <c r="N8305">
        <v>3</v>
      </c>
      <c r="O8305">
        <v>91</v>
      </c>
      <c r="P8305">
        <v>3</v>
      </c>
      <c r="Q8305">
        <v>1</v>
      </c>
      <c r="R8305">
        <v>5</v>
      </c>
      <c r="S8305" s="1" t="s">
        <v>25</v>
      </c>
    </row>
    <row r="8306" spans="2:19" x14ac:dyDescent="0.3">
      <c r="B8306" s="1" t="s">
        <v>2563</v>
      </c>
      <c r="C8306" s="1" t="s">
        <v>779</v>
      </c>
      <c r="D8306" s="1" t="s">
        <v>28</v>
      </c>
      <c r="E8306">
        <v>39</v>
      </c>
      <c r="F8306" s="1" t="s">
        <v>52</v>
      </c>
      <c r="G8306" s="1" t="s">
        <v>78</v>
      </c>
      <c r="H8306" s="1" t="s">
        <v>63</v>
      </c>
      <c r="I8306" s="2">
        <v>44801</v>
      </c>
      <c r="J8306" s="1" t="s">
        <v>24</v>
      </c>
      <c r="K8306">
        <v>17.100000000000001</v>
      </c>
      <c r="L8306">
        <v>172329</v>
      </c>
      <c r="M8306">
        <v>20679</v>
      </c>
      <c r="N8306">
        <v>5</v>
      </c>
      <c r="O8306">
        <v>93</v>
      </c>
      <c r="P8306">
        <v>2</v>
      </c>
      <c r="Q8306">
        <v>18</v>
      </c>
      <c r="R8306">
        <v>25</v>
      </c>
      <c r="S8306" s="1" t="s">
        <v>25</v>
      </c>
    </row>
    <row r="8307" spans="2:19" x14ac:dyDescent="0.3">
      <c r="B8307" s="1" t="s">
        <v>9183</v>
      </c>
      <c r="C8307" s="1" t="s">
        <v>851</v>
      </c>
      <c r="D8307" s="1" t="s">
        <v>20</v>
      </c>
      <c r="E8307">
        <v>35</v>
      </c>
      <c r="F8307" s="1" t="s">
        <v>21</v>
      </c>
      <c r="G8307" s="1" t="s">
        <v>57</v>
      </c>
      <c r="H8307" s="1" t="s">
        <v>63</v>
      </c>
      <c r="I8307" s="2">
        <v>44801</v>
      </c>
      <c r="J8307" s="1" t="s">
        <v>24</v>
      </c>
      <c r="K8307">
        <v>7</v>
      </c>
      <c r="L8307">
        <v>59188</v>
      </c>
      <c r="M8307">
        <v>6510</v>
      </c>
      <c r="N8307">
        <v>3</v>
      </c>
      <c r="O8307">
        <v>94</v>
      </c>
      <c r="P8307">
        <v>1</v>
      </c>
      <c r="Q8307">
        <v>2</v>
      </c>
      <c r="R8307">
        <v>27</v>
      </c>
      <c r="S8307" s="1" t="s">
        <v>25</v>
      </c>
    </row>
    <row r="8308" spans="2:19" x14ac:dyDescent="0.3">
      <c r="B8308" s="1" t="s">
        <v>14618</v>
      </c>
      <c r="C8308" s="1" t="s">
        <v>636</v>
      </c>
      <c r="D8308" s="1" t="s">
        <v>20</v>
      </c>
      <c r="E8308">
        <v>28</v>
      </c>
      <c r="F8308" s="1" t="s">
        <v>97</v>
      </c>
      <c r="G8308" s="1" t="s">
        <v>121</v>
      </c>
      <c r="H8308" s="1" t="s">
        <v>54</v>
      </c>
      <c r="I8308" s="2">
        <v>44801</v>
      </c>
      <c r="J8308" s="1" t="s">
        <v>24</v>
      </c>
      <c r="K8308">
        <v>2.9</v>
      </c>
      <c r="L8308">
        <v>46144</v>
      </c>
      <c r="M8308">
        <v>2768</v>
      </c>
      <c r="N8308">
        <v>2</v>
      </c>
      <c r="O8308">
        <v>70</v>
      </c>
      <c r="P8308">
        <v>17</v>
      </c>
      <c r="Q8308">
        <v>8</v>
      </c>
      <c r="R8308">
        <v>13</v>
      </c>
      <c r="S8308" s="1" t="s">
        <v>13564</v>
      </c>
    </row>
    <row r="8309" spans="2:19" x14ac:dyDescent="0.3">
      <c r="B8309" s="1" t="s">
        <v>11230</v>
      </c>
      <c r="C8309" s="1" t="s">
        <v>456</v>
      </c>
      <c r="D8309" s="1" t="s">
        <v>20</v>
      </c>
      <c r="E8309">
        <v>30</v>
      </c>
      <c r="F8309" s="1" t="s">
        <v>85</v>
      </c>
      <c r="G8309" s="1" t="s">
        <v>125</v>
      </c>
      <c r="H8309" s="1" t="s">
        <v>34</v>
      </c>
      <c r="I8309" s="2">
        <v>44801</v>
      </c>
      <c r="J8309" s="1" t="s">
        <v>10227</v>
      </c>
      <c r="K8309">
        <v>3.7</v>
      </c>
      <c r="L8309">
        <v>47309</v>
      </c>
      <c r="M8309">
        <v>3311</v>
      </c>
      <c r="N8309">
        <v>3</v>
      </c>
      <c r="O8309">
        <v>98</v>
      </c>
      <c r="P8309">
        <v>3</v>
      </c>
      <c r="Q8309">
        <v>19</v>
      </c>
      <c r="R8309">
        <v>4</v>
      </c>
      <c r="S8309" s="1" t="s">
        <v>25</v>
      </c>
    </row>
    <row r="8310" spans="2:19" x14ac:dyDescent="0.3">
      <c r="B8310" s="1" t="s">
        <v>3666</v>
      </c>
      <c r="C8310" s="1" t="s">
        <v>866</v>
      </c>
      <c r="D8310" s="1" t="s">
        <v>28</v>
      </c>
      <c r="E8310">
        <v>37</v>
      </c>
      <c r="F8310" s="1" t="s">
        <v>29</v>
      </c>
      <c r="G8310" s="1" t="s">
        <v>41</v>
      </c>
      <c r="H8310" s="1" t="s">
        <v>133</v>
      </c>
      <c r="I8310" s="2">
        <v>44801</v>
      </c>
      <c r="J8310" s="1" t="s">
        <v>24</v>
      </c>
      <c r="K8310">
        <v>13.6</v>
      </c>
      <c r="L8310">
        <v>105195</v>
      </c>
      <c r="M8310">
        <v>14727</v>
      </c>
      <c r="N8310">
        <v>4</v>
      </c>
      <c r="O8310">
        <v>100</v>
      </c>
      <c r="P8310">
        <v>0</v>
      </c>
      <c r="Q8310">
        <v>3</v>
      </c>
      <c r="R8310">
        <v>14</v>
      </c>
      <c r="S8310" s="1" t="s">
        <v>25</v>
      </c>
    </row>
    <row r="8311" spans="2:19" x14ac:dyDescent="0.3">
      <c r="B8311" s="1" t="s">
        <v>11969</v>
      </c>
      <c r="C8311" s="1" t="s">
        <v>456</v>
      </c>
      <c r="D8311" s="1" t="s">
        <v>20</v>
      </c>
      <c r="E8311">
        <v>30</v>
      </c>
      <c r="F8311" s="1" t="s">
        <v>72</v>
      </c>
      <c r="G8311" s="1" t="s">
        <v>73</v>
      </c>
      <c r="H8311" s="1" t="s">
        <v>58</v>
      </c>
      <c r="I8311" s="2">
        <v>44801</v>
      </c>
      <c r="J8311" s="1" t="s">
        <v>10227</v>
      </c>
      <c r="K8311">
        <v>2.2999999999999998</v>
      </c>
      <c r="L8311">
        <v>61253</v>
      </c>
      <c r="M8311">
        <v>4287</v>
      </c>
      <c r="N8311">
        <v>2</v>
      </c>
      <c r="O8311">
        <v>100</v>
      </c>
      <c r="P8311">
        <v>2</v>
      </c>
      <c r="Q8311">
        <v>4</v>
      </c>
      <c r="R8311">
        <v>23</v>
      </c>
      <c r="S8311" s="1" t="s">
        <v>25</v>
      </c>
    </row>
    <row r="8312" spans="2:19" x14ac:dyDescent="0.3">
      <c r="B8312" s="1" t="s">
        <v>1151</v>
      </c>
      <c r="C8312" s="1" t="s">
        <v>388</v>
      </c>
      <c r="D8312" s="1" t="s">
        <v>28</v>
      </c>
      <c r="E8312">
        <v>34</v>
      </c>
      <c r="F8312" s="1" t="s">
        <v>68</v>
      </c>
      <c r="G8312" s="1" t="s">
        <v>113</v>
      </c>
      <c r="H8312" s="1" t="s">
        <v>54</v>
      </c>
      <c r="I8312" s="2">
        <v>44801</v>
      </c>
      <c r="J8312" s="1" t="s">
        <v>24</v>
      </c>
      <c r="K8312">
        <v>3.9</v>
      </c>
      <c r="L8312">
        <v>68277</v>
      </c>
      <c r="M8312">
        <v>9558</v>
      </c>
      <c r="N8312">
        <v>3</v>
      </c>
      <c r="O8312">
        <v>97</v>
      </c>
      <c r="P8312">
        <v>2</v>
      </c>
      <c r="Q8312">
        <v>4</v>
      </c>
      <c r="R8312">
        <v>28</v>
      </c>
      <c r="S8312" s="1" t="s">
        <v>25</v>
      </c>
    </row>
    <row r="8313" spans="2:19" x14ac:dyDescent="0.3">
      <c r="B8313" s="1" t="s">
        <v>7302</v>
      </c>
      <c r="C8313" s="1" t="s">
        <v>654</v>
      </c>
      <c r="D8313" s="1" t="s">
        <v>20</v>
      </c>
      <c r="E8313">
        <v>40</v>
      </c>
      <c r="F8313" s="1" t="s">
        <v>97</v>
      </c>
      <c r="G8313" s="1" t="s">
        <v>98</v>
      </c>
      <c r="H8313" s="1" t="s">
        <v>23</v>
      </c>
      <c r="I8313" s="2">
        <v>44801</v>
      </c>
      <c r="J8313" s="1" t="s">
        <v>24</v>
      </c>
      <c r="K8313">
        <v>17.5</v>
      </c>
      <c r="L8313">
        <v>170708</v>
      </c>
      <c r="M8313">
        <v>11949</v>
      </c>
      <c r="N8313">
        <v>5</v>
      </c>
      <c r="O8313">
        <v>98</v>
      </c>
      <c r="P8313">
        <v>3</v>
      </c>
      <c r="Q8313">
        <v>2</v>
      </c>
      <c r="R8313">
        <v>2</v>
      </c>
      <c r="S8313" s="1" t="s">
        <v>25</v>
      </c>
    </row>
    <row r="8314" spans="2:19" x14ac:dyDescent="0.3">
      <c r="B8314" s="1" t="s">
        <v>3727</v>
      </c>
      <c r="C8314" s="1" t="s">
        <v>524</v>
      </c>
      <c r="D8314" s="1" t="s">
        <v>28</v>
      </c>
      <c r="E8314">
        <v>27</v>
      </c>
      <c r="F8314" s="1" t="s">
        <v>85</v>
      </c>
      <c r="G8314" s="1" t="s">
        <v>125</v>
      </c>
      <c r="H8314" s="1" t="s">
        <v>46</v>
      </c>
      <c r="I8314" s="2">
        <v>44801</v>
      </c>
      <c r="J8314" s="1" t="s">
        <v>24</v>
      </c>
      <c r="K8314">
        <v>3.5</v>
      </c>
      <c r="L8314">
        <v>64989</v>
      </c>
      <c r="M8314">
        <v>3899</v>
      </c>
      <c r="N8314">
        <v>4</v>
      </c>
      <c r="O8314">
        <v>93</v>
      </c>
      <c r="P8314">
        <v>0</v>
      </c>
      <c r="Q8314">
        <v>19</v>
      </c>
      <c r="R8314">
        <v>2</v>
      </c>
      <c r="S8314" s="1" t="s">
        <v>25</v>
      </c>
    </row>
    <row r="8315" spans="2:19" x14ac:dyDescent="0.3">
      <c r="B8315" s="1" t="s">
        <v>4653</v>
      </c>
      <c r="C8315" s="1" t="s">
        <v>792</v>
      </c>
      <c r="D8315" s="1" t="s">
        <v>28</v>
      </c>
      <c r="E8315">
        <v>32</v>
      </c>
      <c r="F8315" s="1" t="s">
        <v>37</v>
      </c>
      <c r="G8315" s="1" t="s">
        <v>49</v>
      </c>
      <c r="H8315" s="1" t="s">
        <v>34</v>
      </c>
      <c r="I8315" s="2">
        <v>44801</v>
      </c>
      <c r="J8315" s="1" t="s">
        <v>24</v>
      </c>
      <c r="K8315">
        <v>6.9</v>
      </c>
      <c r="L8315">
        <v>86606</v>
      </c>
      <c r="M8315">
        <v>6928</v>
      </c>
      <c r="N8315">
        <v>3</v>
      </c>
      <c r="O8315">
        <v>93</v>
      </c>
      <c r="P8315">
        <v>0</v>
      </c>
      <c r="Q8315">
        <v>20</v>
      </c>
      <c r="R8315">
        <v>19</v>
      </c>
      <c r="S8315" s="1" t="s">
        <v>25</v>
      </c>
    </row>
    <row r="8316" spans="2:19" x14ac:dyDescent="0.3">
      <c r="B8316" s="1" t="s">
        <v>11648</v>
      </c>
      <c r="C8316" s="1" t="s">
        <v>405</v>
      </c>
      <c r="D8316" s="1" t="s">
        <v>20</v>
      </c>
      <c r="E8316">
        <v>45</v>
      </c>
      <c r="F8316" s="1" t="s">
        <v>68</v>
      </c>
      <c r="G8316" s="1" t="s">
        <v>92</v>
      </c>
      <c r="H8316" s="1" t="s">
        <v>46</v>
      </c>
      <c r="I8316" s="2">
        <v>44801</v>
      </c>
      <c r="J8316" s="1" t="s">
        <v>10227</v>
      </c>
      <c r="K8316">
        <v>10.7</v>
      </c>
      <c r="L8316">
        <v>135277</v>
      </c>
      <c r="M8316">
        <v>17586</v>
      </c>
      <c r="N8316">
        <v>3</v>
      </c>
      <c r="O8316">
        <v>94</v>
      </c>
      <c r="P8316">
        <v>2</v>
      </c>
      <c r="Q8316">
        <v>3</v>
      </c>
      <c r="R8316">
        <v>9</v>
      </c>
      <c r="S8316" s="1" t="s">
        <v>25</v>
      </c>
    </row>
    <row r="8317" spans="2:19" x14ac:dyDescent="0.3">
      <c r="B8317" s="1" t="s">
        <v>3775</v>
      </c>
      <c r="C8317" s="1" t="s">
        <v>489</v>
      </c>
      <c r="D8317" s="1" t="s">
        <v>20</v>
      </c>
      <c r="E8317">
        <v>26</v>
      </c>
      <c r="F8317" s="1" t="s">
        <v>44</v>
      </c>
      <c r="G8317" s="1" t="s">
        <v>223</v>
      </c>
      <c r="H8317" s="1" t="s">
        <v>58</v>
      </c>
      <c r="I8317" s="2">
        <v>44801</v>
      </c>
      <c r="J8317" s="1" t="s">
        <v>24</v>
      </c>
      <c r="K8317">
        <v>4.5999999999999996</v>
      </c>
      <c r="L8317">
        <v>68406</v>
      </c>
      <c r="M8317">
        <v>6156</v>
      </c>
      <c r="N8317">
        <v>4</v>
      </c>
      <c r="O8317">
        <v>99</v>
      </c>
      <c r="P8317">
        <v>0</v>
      </c>
      <c r="Q8317">
        <v>4</v>
      </c>
      <c r="R8317">
        <v>16</v>
      </c>
      <c r="S8317" s="1" t="s">
        <v>25</v>
      </c>
    </row>
    <row r="8318" spans="2:19" x14ac:dyDescent="0.3">
      <c r="B8318" s="1" t="s">
        <v>3173</v>
      </c>
      <c r="C8318" s="1" t="s">
        <v>213</v>
      </c>
      <c r="D8318" s="1" t="s">
        <v>28</v>
      </c>
      <c r="E8318">
        <v>24</v>
      </c>
      <c r="F8318" s="1" t="s">
        <v>21</v>
      </c>
      <c r="G8318" s="1" t="s">
        <v>101</v>
      </c>
      <c r="H8318" s="1" t="s">
        <v>133</v>
      </c>
      <c r="I8318" s="2">
        <v>44801</v>
      </c>
      <c r="J8318" s="1" t="s">
        <v>24</v>
      </c>
      <c r="K8318">
        <v>0.7</v>
      </c>
      <c r="L8318">
        <v>34343</v>
      </c>
      <c r="M8318">
        <v>3434</v>
      </c>
      <c r="N8318">
        <v>5</v>
      </c>
      <c r="O8318">
        <v>99</v>
      </c>
      <c r="P8318">
        <v>0</v>
      </c>
      <c r="Q8318">
        <v>0</v>
      </c>
      <c r="R8318">
        <v>24</v>
      </c>
      <c r="S8318" s="1" t="s">
        <v>25</v>
      </c>
    </row>
    <row r="8319" spans="2:19" x14ac:dyDescent="0.3">
      <c r="B8319" s="1" t="s">
        <v>7812</v>
      </c>
      <c r="C8319" s="1" t="s">
        <v>139</v>
      </c>
      <c r="D8319" s="1" t="s">
        <v>20</v>
      </c>
      <c r="E8319">
        <v>33</v>
      </c>
      <c r="F8319" s="1" t="s">
        <v>72</v>
      </c>
      <c r="G8319" s="1" t="s">
        <v>145</v>
      </c>
      <c r="H8319" s="1" t="s">
        <v>23</v>
      </c>
      <c r="I8319" s="2">
        <v>44801</v>
      </c>
      <c r="J8319" s="1" t="s">
        <v>24</v>
      </c>
      <c r="K8319">
        <v>8.1</v>
      </c>
      <c r="L8319">
        <v>102532</v>
      </c>
      <c r="M8319">
        <v>15379</v>
      </c>
      <c r="N8319">
        <v>2</v>
      </c>
      <c r="O8319">
        <v>95</v>
      </c>
      <c r="P8319">
        <v>3</v>
      </c>
      <c r="Q8319">
        <v>8</v>
      </c>
      <c r="R8319">
        <v>21</v>
      </c>
      <c r="S8319" s="1" t="s">
        <v>25</v>
      </c>
    </row>
    <row r="8320" spans="2:19" x14ac:dyDescent="0.3">
      <c r="B8320" s="1" t="s">
        <v>2213</v>
      </c>
      <c r="C8320" s="1" t="s">
        <v>361</v>
      </c>
      <c r="D8320" s="1" t="s">
        <v>20</v>
      </c>
      <c r="E8320">
        <v>35</v>
      </c>
      <c r="F8320" s="1" t="s">
        <v>61</v>
      </c>
      <c r="G8320" s="1" t="s">
        <v>62</v>
      </c>
      <c r="H8320" s="1" t="s">
        <v>46</v>
      </c>
      <c r="I8320" s="2">
        <v>44800</v>
      </c>
      <c r="J8320" s="1" t="s">
        <v>24</v>
      </c>
      <c r="K8320">
        <v>5.7</v>
      </c>
      <c r="L8320">
        <v>118049</v>
      </c>
      <c r="M8320">
        <v>14165</v>
      </c>
      <c r="N8320">
        <v>2</v>
      </c>
      <c r="O8320">
        <v>96</v>
      </c>
      <c r="P8320">
        <v>2</v>
      </c>
      <c r="Q8320">
        <v>10</v>
      </c>
      <c r="R8320">
        <v>7</v>
      </c>
      <c r="S8320" s="1" t="s">
        <v>25</v>
      </c>
    </row>
    <row r="8321" spans="2:19" x14ac:dyDescent="0.3">
      <c r="B8321" s="1" t="s">
        <v>6433</v>
      </c>
      <c r="C8321" s="1" t="s">
        <v>452</v>
      </c>
      <c r="D8321" s="1" t="s">
        <v>28</v>
      </c>
      <c r="E8321">
        <v>37</v>
      </c>
      <c r="F8321" s="1" t="s">
        <v>29</v>
      </c>
      <c r="G8321" s="1" t="s">
        <v>106</v>
      </c>
      <c r="H8321" s="1" t="s">
        <v>58</v>
      </c>
      <c r="I8321" s="2">
        <v>44800</v>
      </c>
      <c r="J8321" s="1" t="s">
        <v>24</v>
      </c>
      <c r="K8321">
        <v>7.9</v>
      </c>
      <c r="L8321">
        <v>52839</v>
      </c>
      <c r="M8321">
        <v>3170</v>
      </c>
      <c r="N8321">
        <v>4</v>
      </c>
      <c r="O8321">
        <v>91</v>
      </c>
      <c r="P8321">
        <v>3</v>
      </c>
      <c r="Q8321">
        <v>0</v>
      </c>
      <c r="R8321">
        <v>23</v>
      </c>
      <c r="S8321" s="1" t="s">
        <v>25</v>
      </c>
    </row>
    <row r="8322" spans="2:19" x14ac:dyDescent="0.3">
      <c r="B8322" s="1" t="s">
        <v>15005</v>
      </c>
      <c r="C8322" s="1" t="s">
        <v>256</v>
      </c>
      <c r="D8322" s="1" t="s">
        <v>28</v>
      </c>
      <c r="E8322">
        <v>37</v>
      </c>
      <c r="F8322" s="1" t="s">
        <v>72</v>
      </c>
      <c r="G8322" s="1" t="s">
        <v>154</v>
      </c>
      <c r="H8322" s="1" t="s">
        <v>54</v>
      </c>
      <c r="I8322" s="2">
        <v>44800</v>
      </c>
      <c r="J8322" s="1" t="s">
        <v>24</v>
      </c>
      <c r="K8322">
        <v>16.7</v>
      </c>
      <c r="L8322">
        <v>287813</v>
      </c>
      <c r="M8322">
        <v>14390</v>
      </c>
      <c r="N8322">
        <v>3</v>
      </c>
      <c r="O8322">
        <v>77</v>
      </c>
      <c r="P8322">
        <v>19</v>
      </c>
      <c r="Q8322">
        <v>9</v>
      </c>
      <c r="R8322">
        <v>5</v>
      </c>
      <c r="S8322" s="1" t="s">
        <v>13564</v>
      </c>
    </row>
    <row r="8323" spans="2:19" x14ac:dyDescent="0.3">
      <c r="B8323" s="1" t="s">
        <v>4090</v>
      </c>
      <c r="C8323" s="1" t="s">
        <v>565</v>
      </c>
      <c r="D8323" s="1" t="s">
        <v>28</v>
      </c>
      <c r="E8323">
        <v>33</v>
      </c>
      <c r="F8323" s="1" t="s">
        <v>21</v>
      </c>
      <c r="G8323" s="1" t="s">
        <v>57</v>
      </c>
      <c r="H8323" s="1" t="s">
        <v>54</v>
      </c>
      <c r="I8323" s="2">
        <v>44800</v>
      </c>
      <c r="J8323" s="1" t="s">
        <v>24</v>
      </c>
      <c r="K8323">
        <v>6.2</v>
      </c>
      <c r="L8323">
        <v>50222</v>
      </c>
      <c r="M8323">
        <v>3515</v>
      </c>
      <c r="N8323">
        <v>4</v>
      </c>
      <c r="O8323">
        <v>98</v>
      </c>
      <c r="P8323">
        <v>0</v>
      </c>
      <c r="Q8323">
        <v>5</v>
      </c>
      <c r="R8323">
        <v>1</v>
      </c>
      <c r="S8323" s="1" t="s">
        <v>25</v>
      </c>
    </row>
    <row r="8324" spans="2:19" x14ac:dyDescent="0.3">
      <c r="B8324" s="1" t="s">
        <v>10710</v>
      </c>
      <c r="C8324" s="1" t="s">
        <v>1123</v>
      </c>
      <c r="D8324" s="1" t="s">
        <v>20</v>
      </c>
      <c r="E8324">
        <v>27</v>
      </c>
      <c r="F8324" s="1" t="s">
        <v>97</v>
      </c>
      <c r="G8324" s="1" t="s">
        <v>121</v>
      </c>
      <c r="H8324" s="1" t="s">
        <v>63</v>
      </c>
      <c r="I8324" s="2">
        <v>44800</v>
      </c>
      <c r="J8324" s="1" t="s">
        <v>10227</v>
      </c>
      <c r="K8324">
        <v>3</v>
      </c>
      <c r="L8324">
        <v>47330</v>
      </c>
      <c r="M8324">
        <v>3313</v>
      </c>
      <c r="N8324">
        <v>5</v>
      </c>
      <c r="O8324">
        <v>99</v>
      </c>
      <c r="P8324">
        <v>0</v>
      </c>
      <c r="Q8324">
        <v>2</v>
      </c>
      <c r="R8324">
        <v>24</v>
      </c>
      <c r="S8324" s="1" t="s">
        <v>25</v>
      </c>
    </row>
    <row r="8325" spans="2:19" x14ac:dyDescent="0.3">
      <c r="B8325" s="1" t="s">
        <v>4484</v>
      </c>
      <c r="C8325" s="1" t="s">
        <v>479</v>
      </c>
      <c r="D8325" s="1" t="s">
        <v>20</v>
      </c>
      <c r="E8325">
        <v>25</v>
      </c>
      <c r="F8325" s="1" t="s">
        <v>37</v>
      </c>
      <c r="G8325" s="1" t="s">
        <v>38</v>
      </c>
      <c r="H8325" s="1" t="s">
        <v>63</v>
      </c>
      <c r="I8325" s="2">
        <v>44800</v>
      </c>
      <c r="J8325" s="1" t="s">
        <v>24</v>
      </c>
      <c r="K8325">
        <v>3.1</v>
      </c>
      <c r="L8325">
        <v>41976</v>
      </c>
      <c r="M8325">
        <v>5037</v>
      </c>
      <c r="N8325">
        <v>3</v>
      </c>
      <c r="O8325">
        <v>92</v>
      </c>
      <c r="P8325">
        <v>0</v>
      </c>
      <c r="Q8325">
        <v>32</v>
      </c>
      <c r="R8325">
        <v>21</v>
      </c>
      <c r="S8325" s="1" t="s">
        <v>25</v>
      </c>
    </row>
    <row r="8326" spans="2:19" x14ac:dyDescent="0.3">
      <c r="B8326" s="1" t="s">
        <v>1767</v>
      </c>
      <c r="C8326" s="1" t="s">
        <v>180</v>
      </c>
      <c r="D8326" s="1" t="s">
        <v>20</v>
      </c>
      <c r="E8326">
        <v>29</v>
      </c>
      <c r="F8326" s="1" t="s">
        <v>44</v>
      </c>
      <c r="G8326" s="1" t="s">
        <v>223</v>
      </c>
      <c r="H8326" s="1" t="s">
        <v>54</v>
      </c>
      <c r="I8326" s="2">
        <v>44800</v>
      </c>
      <c r="J8326" s="1" t="s">
        <v>24</v>
      </c>
      <c r="K8326">
        <v>5.2</v>
      </c>
      <c r="L8326">
        <v>54126</v>
      </c>
      <c r="M8326">
        <v>4871</v>
      </c>
      <c r="N8326">
        <v>4</v>
      </c>
      <c r="O8326">
        <v>93</v>
      </c>
      <c r="P8326">
        <v>2</v>
      </c>
      <c r="Q8326">
        <v>10</v>
      </c>
      <c r="R8326">
        <v>7</v>
      </c>
      <c r="S8326" s="1" t="s">
        <v>25</v>
      </c>
    </row>
    <row r="8327" spans="2:19" x14ac:dyDescent="0.3">
      <c r="B8327" s="1" t="s">
        <v>4587</v>
      </c>
      <c r="C8327" s="1" t="s">
        <v>82</v>
      </c>
      <c r="D8327" s="1" t="s">
        <v>20</v>
      </c>
      <c r="E8327">
        <v>41</v>
      </c>
      <c r="F8327" s="1" t="s">
        <v>68</v>
      </c>
      <c r="G8327" s="1" t="s">
        <v>92</v>
      </c>
      <c r="H8327" s="1" t="s">
        <v>133</v>
      </c>
      <c r="I8327" s="2">
        <v>44800</v>
      </c>
      <c r="J8327" s="1" t="s">
        <v>24</v>
      </c>
      <c r="K8327">
        <v>17.8</v>
      </c>
      <c r="L8327">
        <v>109909</v>
      </c>
      <c r="M8327">
        <v>15387</v>
      </c>
      <c r="N8327">
        <v>3</v>
      </c>
      <c r="O8327">
        <v>90</v>
      </c>
      <c r="P8327">
        <v>0</v>
      </c>
      <c r="Q8327">
        <v>1</v>
      </c>
      <c r="R8327">
        <v>21</v>
      </c>
      <c r="S8327" s="1" t="s">
        <v>25</v>
      </c>
    </row>
    <row r="8328" spans="2:19" x14ac:dyDescent="0.3">
      <c r="B8328" s="1" t="s">
        <v>6895</v>
      </c>
      <c r="C8328" s="1" t="s">
        <v>340</v>
      </c>
      <c r="D8328" s="1" t="s">
        <v>28</v>
      </c>
      <c r="E8328">
        <v>35</v>
      </c>
      <c r="F8328" s="1" t="s">
        <v>44</v>
      </c>
      <c r="G8328" s="1" t="s">
        <v>223</v>
      </c>
      <c r="H8328" s="1" t="s">
        <v>46</v>
      </c>
      <c r="I8328" s="2">
        <v>44799</v>
      </c>
      <c r="J8328" s="1" t="s">
        <v>24</v>
      </c>
      <c r="K8328">
        <v>5.9</v>
      </c>
      <c r="L8328">
        <v>45906</v>
      </c>
      <c r="M8328">
        <v>5508</v>
      </c>
      <c r="N8328">
        <v>4</v>
      </c>
      <c r="O8328">
        <v>90</v>
      </c>
      <c r="P8328">
        <v>3</v>
      </c>
      <c r="Q8328">
        <v>1</v>
      </c>
      <c r="R8328">
        <v>6</v>
      </c>
      <c r="S8328" s="1" t="s">
        <v>25</v>
      </c>
    </row>
    <row r="8329" spans="2:19" x14ac:dyDescent="0.3">
      <c r="B8329" s="1" t="s">
        <v>773</v>
      </c>
      <c r="C8329" s="1" t="s">
        <v>141</v>
      </c>
      <c r="D8329" s="1" t="s">
        <v>28</v>
      </c>
      <c r="E8329">
        <v>30</v>
      </c>
      <c r="F8329" s="1" t="s">
        <v>72</v>
      </c>
      <c r="G8329" s="1" t="s">
        <v>73</v>
      </c>
      <c r="H8329" s="1" t="s">
        <v>31</v>
      </c>
      <c r="I8329" s="2">
        <v>44799</v>
      </c>
      <c r="J8329" s="1" t="s">
        <v>24</v>
      </c>
      <c r="K8329">
        <v>2.9</v>
      </c>
      <c r="L8329">
        <v>60414</v>
      </c>
      <c r="M8329">
        <v>3624</v>
      </c>
      <c r="N8329">
        <v>3</v>
      </c>
      <c r="O8329">
        <v>99</v>
      </c>
      <c r="P8329">
        <v>2</v>
      </c>
      <c r="Q8329">
        <v>6</v>
      </c>
      <c r="R8329">
        <v>4</v>
      </c>
      <c r="S8329" s="1" t="s">
        <v>25</v>
      </c>
    </row>
    <row r="8330" spans="2:19" x14ac:dyDescent="0.3">
      <c r="B8330" s="1" t="s">
        <v>1917</v>
      </c>
      <c r="C8330" s="1" t="s">
        <v>248</v>
      </c>
      <c r="D8330" s="1" t="s">
        <v>28</v>
      </c>
      <c r="E8330">
        <v>26</v>
      </c>
      <c r="F8330" s="1" t="s">
        <v>37</v>
      </c>
      <c r="G8330" s="1" t="s">
        <v>38</v>
      </c>
      <c r="H8330" s="1" t="s">
        <v>34</v>
      </c>
      <c r="I8330" s="2">
        <v>44799</v>
      </c>
      <c r="J8330" s="1" t="s">
        <v>24</v>
      </c>
      <c r="K8330">
        <v>2.4</v>
      </c>
      <c r="L8330">
        <v>38682</v>
      </c>
      <c r="M8330">
        <v>3481</v>
      </c>
      <c r="N8330">
        <v>4</v>
      </c>
      <c r="O8330">
        <v>98</v>
      </c>
      <c r="P8330">
        <v>2</v>
      </c>
      <c r="Q8330">
        <v>35</v>
      </c>
      <c r="R8330">
        <v>15</v>
      </c>
      <c r="S8330" s="1" t="s">
        <v>25</v>
      </c>
    </row>
    <row r="8331" spans="2:19" x14ac:dyDescent="0.3">
      <c r="B8331" s="1" t="s">
        <v>13974</v>
      </c>
      <c r="C8331" s="1" t="s">
        <v>585</v>
      </c>
      <c r="D8331" s="1" t="s">
        <v>28</v>
      </c>
      <c r="E8331">
        <v>24</v>
      </c>
      <c r="F8331" s="1" t="s">
        <v>37</v>
      </c>
      <c r="G8331" s="1" t="s">
        <v>38</v>
      </c>
      <c r="H8331" s="1" t="s">
        <v>58</v>
      </c>
      <c r="I8331" s="2">
        <v>44799</v>
      </c>
      <c r="J8331" s="1" t="s">
        <v>10227</v>
      </c>
      <c r="K8331">
        <v>1.3</v>
      </c>
      <c r="L8331">
        <v>38981</v>
      </c>
      <c r="M8331">
        <v>5457</v>
      </c>
      <c r="N8331">
        <v>3</v>
      </c>
      <c r="O8331">
        <v>83</v>
      </c>
      <c r="P8331">
        <v>8</v>
      </c>
      <c r="Q8331">
        <v>23</v>
      </c>
      <c r="R8331">
        <v>25</v>
      </c>
      <c r="S8331" s="1" t="s">
        <v>13564</v>
      </c>
    </row>
    <row r="8332" spans="2:19" x14ac:dyDescent="0.3">
      <c r="B8332" s="1" t="s">
        <v>4839</v>
      </c>
      <c r="C8332" s="1" t="s">
        <v>355</v>
      </c>
      <c r="D8332" s="1" t="s">
        <v>20</v>
      </c>
      <c r="E8332">
        <v>49</v>
      </c>
      <c r="F8332" s="1" t="s">
        <v>85</v>
      </c>
      <c r="G8332" s="1" t="s">
        <v>86</v>
      </c>
      <c r="H8332" s="1" t="s">
        <v>133</v>
      </c>
      <c r="I8332" s="2">
        <v>44799</v>
      </c>
      <c r="J8332" s="1" t="s">
        <v>24</v>
      </c>
      <c r="K8332">
        <v>19.600000000000001</v>
      </c>
      <c r="L8332">
        <v>183782</v>
      </c>
      <c r="M8332">
        <v>12864</v>
      </c>
      <c r="N8332">
        <v>3</v>
      </c>
      <c r="O8332">
        <v>94</v>
      </c>
      <c r="P8332">
        <v>0</v>
      </c>
      <c r="Q8332">
        <v>40</v>
      </c>
      <c r="R8332">
        <v>16</v>
      </c>
      <c r="S8332" s="1" t="s">
        <v>25</v>
      </c>
    </row>
    <row r="8333" spans="2:19" x14ac:dyDescent="0.3">
      <c r="B8333" s="1" t="s">
        <v>6158</v>
      </c>
      <c r="C8333" s="1" t="s">
        <v>132</v>
      </c>
      <c r="D8333" s="1" t="s">
        <v>28</v>
      </c>
      <c r="E8333">
        <v>31</v>
      </c>
      <c r="F8333" s="1" t="s">
        <v>85</v>
      </c>
      <c r="G8333" s="1" t="s">
        <v>263</v>
      </c>
      <c r="H8333" s="1" t="s">
        <v>46</v>
      </c>
      <c r="I8333" s="2">
        <v>44799</v>
      </c>
      <c r="J8333" s="1" t="s">
        <v>24</v>
      </c>
      <c r="K8333">
        <v>6.3</v>
      </c>
      <c r="L8333">
        <v>83647</v>
      </c>
      <c r="M8333">
        <v>9201</v>
      </c>
      <c r="N8333">
        <v>3</v>
      </c>
      <c r="O8333">
        <v>96</v>
      </c>
      <c r="P8333">
        <v>3</v>
      </c>
      <c r="Q8333">
        <v>11</v>
      </c>
      <c r="R8333">
        <v>7</v>
      </c>
      <c r="S8333" s="1" t="s">
        <v>25</v>
      </c>
    </row>
    <row r="8334" spans="2:19" x14ac:dyDescent="0.3">
      <c r="B8334" s="1" t="s">
        <v>3584</v>
      </c>
      <c r="C8334" s="1" t="s">
        <v>1782</v>
      </c>
      <c r="D8334" s="1" t="s">
        <v>28</v>
      </c>
      <c r="E8334">
        <v>49</v>
      </c>
      <c r="F8334" s="1" t="s">
        <v>61</v>
      </c>
      <c r="G8334" s="1" t="s">
        <v>128</v>
      </c>
      <c r="H8334" s="1" t="s">
        <v>58</v>
      </c>
      <c r="I8334" s="2">
        <v>44799</v>
      </c>
      <c r="J8334" s="1" t="s">
        <v>24</v>
      </c>
      <c r="K8334">
        <v>16.5</v>
      </c>
      <c r="L8334">
        <v>181560</v>
      </c>
      <c r="M8334">
        <v>18156</v>
      </c>
      <c r="N8334">
        <v>2</v>
      </c>
      <c r="O8334">
        <v>97</v>
      </c>
      <c r="P8334">
        <v>0</v>
      </c>
      <c r="Q8334">
        <v>2</v>
      </c>
      <c r="R8334">
        <v>18</v>
      </c>
      <c r="S8334" s="1" t="s">
        <v>25</v>
      </c>
    </row>
    <row r="8335" spans="2:19" x14ac:dyDescent="0.3">
      <c r="B8335" s="1" t="s">
        <v>7528</v>
      </c>
      <c r="C8335" s="1" t="s">
        <v>71</v>
      </c>
      <c r="D8335" s="1" t="s">
        <v>20</v>
      </c>
      <c r="E8335">
        <v>30</v>
      </c>
      <c r="F8335" s="1" t="s">
        <v>44</v>
      </c>
      <c r="G8335" s="1" t="s">
        <v>45</v>
      </c>
      <c r="H8335" s="1" t="s">
        <v>63</v>
      </c>
      <c r="I8335" s="2">
        <v>44798</v>
      </c>
      <c r="J8335" s="1" t="s">
        <v>24</v>
      </c>
      <c r="K8335">
        <v>12</v>
      </c>
      <c r="L8335">
        <v>95746</v>
      </c>
      <c r="M8335">
        <v>12446</v>
      </c>
      <c r="N8335">
        <v>2</v>
      </c>
      <c r="O8335">
        <v>97</v>
      </c>
      <c r="P8335">
        <v>3</v>
      </c>
      <c r="Q8335">
        <v>2</v>
      </c>
      <c r="R8335">
        <v>25</v>
      </c>
      <c r="S8335" s="1" t="s">
        <v>25</v>
      </c>
    </row>
    <row r="8336" spans="2:19" x14ac:dyDescent="0.3">
      <c r="B8336" s="1" t="s">
        <v>9838</v>
      </c>
      <c r="C8336" s="1" t="s">
        <v>118</v>
      </c>
      <c r="D8336" s="1" t="s">
        <v>28</v>
      </c>
      <c r="E8336">
        <v>39</v>
      </c>
      <c r="F8336" s="1" t="s">
        <v>37</v>
      </c>
      <c r="G8336" s="1" t="s">
        <v>49</v>
      </c>
      <c r="H8336" s="1" t="s">
        <v>63</v>
      </c>
      <c r="I8336" s="2">
        <v>44798</v>
      </c>
      <c r="J8336" s="1" t="s">
        <v>24</v>
      </c>
      <c r="K8336">
        <v>9</v>
      </c>
      <c r="L8336">
        <v>70361</v>
      </c>
      <c r="M8336">
        <v>7739</v>
      </c>
      <c r="N8336">
        <v>3</v>
      </c>
      <c r="O8336">
        <v>98</v>
      </c>
      <c r="P8336">
        <v>1</v>
      </c>
      <c r="Q8336">
        <v>6</v>
      </c>
      <c r="R8336">
        <v>4</v>
      </c>
      <c r="S8336" s="1" t="s">
        <v>25</v>
      </c>
    </row>
    <row r="8337" spans="2:19" x14ac:dyDescent="0.3">
      <c r="B8337" s="1" t="s">
        <v>3301</v>
      </c>
      <c r="C8337" s="1" t="s">
        <v>307</v>
      </c>
      <c r="D8337" s="1" t="s">
        <v>20</v>
      </c>
      <c r="E8337">
        <v>35</v>
      </c>
      <c r="F8337" s="1" t="s">
        <v>21</v>
      </c>
      <c r="G8337" s="1" t="s">
        <v>57</v>
      </c>
      <c r="H8337" s="1" t="s">
        <v>46</v>
      </c>
      <c r="I8337" s="2">
        <v>44798</v>
      </c>
      <c r="J8337" s="1" t="s">
        <v>24</v>
      </c>
      <c r="K8337">
        <v>4.7</v>
      </c>
      <c r="L8337">
        <v>61539</v>
      </c>
      <c r="M8337">
        <v>5538</v>
      </c>
      <c r="N8337">
        <v>2</v>
      </c>
      <c r="O8337">
        <v>96</v>
      </c>
      <c r="P8337">
        <v>0</v>
      </c>
      <c r="Q8337">
        <v>1</v>
      </c>
      <c r="R8337">
        <v>9</v>
      </c>
      <c r="S8337" s="1" t="s">
        <v>25</v>
      </c>
    </row>
    <row r="8338" spans="2:19" x14ac:dyDescent="0.3">
      <c r="B8338" s="1" t="s">
        <v>4616</v>
      </c>
      <c r="C8338" s="1" t="s">
        <v>681</v>
      </c>
      <c r="D8338" s="1" t="s">
        <v>28</v>
      </c>
      <c r="E8338">
        <v>22</v>
      </c>
      <c r="F8338" s="1" t="s">
        <v>97</v>
      </c>
      <c r="G8338" s="1" t="s">
        <v>121</v>
      </c>
      <c r="H8338" s="1" t="s">
        <v>58</v>
      </c>
      <c r="I8338" s="2">
        <v>44798</v>
      </c>
      <c r="J8338" s="1" t="s">
        <v>24</v>
      </c>
      <c r="K8338">
        <v>2.6</v>
      </c>
      <c r="L8338">
        <v>42681</v>
      </c>
      <c r="M8338">
        <v>5975</v>
      </c>
      <c r="N8338">
        <v>3</v>
      </c>
      <c r="O8338">
        <v>93</v>
      </c>
      <c r="P8338">
        <v>0</v>
      </c>
      <c r="Q8338">
        <v>9</v>
      </c>
      <c r="R8338">
        <v>5</v>
      </c>
      <c r="S8338" s="1" t="s">
        <v>25</v>
      </c>
    </row>
    <row r="8339" spans="2:19" x14ac:dyDescent="0.3">
      <c r="B8339" s="1" t="s">
        <v>5326</v>
      </c>
      <c r="C8339" s="1" t="s">
        <v>587</v>
      </c>
      <c r="D8339" s="1" t="s">
        <v>20</v>
      </c>
      <c r="E8339">
        <v>29</v>
      </c>
      <c r="F8339" s="1" t="s">
        <v>52</v>
      </c>
      <c r="G8339" s="1" t="s">
        <v>89</v>
      </c>
      <c r="H8339" s="1" t="s">
        <v>31</v>
      </c>
      <c r="I8339" s="2">
        <v>44798</v>
      </c>
      <c r="J8339" s="1" t="s">
        <v>24</v>
      </c>
      <c r="K8339">
        <v>2.4</v>
      </c>
      <c r="L8339">
        <v>33249</v>
      </c>
      <c r="M8339">
        <v>1662</v>
      </c>
      <c r="N8339">
        <v>3</v>
      </c>
      <c r="O8339">
        <v>100</v>
      </c>
      <c r="P8339">
        <v>0</v>
      </c>
      <c r="Q8339">
        <v>28</v>
      </c>
      <c r="R8339">
        <v>20</v>
      </c>
      <c r="S8339" s="1" t="s">
        <v>25</v>
      </c>
    </row>
    <row r="8340" spans="2:19" x14ac:dyDescent="0.3">
      <c r="B8340" s="1" t="s">
        <v>10808</v>
      </c>
      <c r="C8340" s="1" t="s">
        <v>392</v>
      </c>
      <c r="D8340" s="1" t="s">
        <v>20</v>
      </c>
      <c r="E8340">
        <v>32</v>
      </c>
      <c r="F8340" s="1" t="s">
        <v>61</v>
      </c>
      <c r="G8340" s="1" t="s">
        <v>62</v>
      </c>
      <c r="H8340" s="1" t="s">
        <v>63</v>
      </c>
      <c r="I8340" s="2">
        <v>44798</v>
      </c>
      <c r="J8340" s="1" t="s">
        <v>10227</v>
      </c>
      <c r="K8340">
        <v>5.3</v>
      </c>
      <c r="L8340">
        <v>114793</v>
      </c>
      <c r="M8340">
        <v>8035</v>
      </c>
      <c r="N8340">
        <v>2</v>
      </c>
      <c r="O8340">
        <v>93</v>
      </c>
      <c r="P8340">
        <v>0</v>
      </c>
      <c r="Q8340">
        <v>4</v>
      </c>
      <c r="R8340">
        <v>30</v>
      </c>
      <c r="S8340" s="1" t="s">
        <v>25</v>
      </c>
    </row>
    <row r="8341" spans="2:19" x14ac:dyDescent="0.3">
      <c r="B8341" s="1" t="s">
        <v>5114</v>
      </c>
      <c r="C8341" s="1" t="s">
        <v>418</v>
      </c>
      <c r="D8341" s="1" t="s">
        <v>28</v>
      </c>
      <c r="E8341">
        <v>38</v>
      </c>
      <c r="F8341" s="1" t="s">
        <v>61</v>
      </c>
      <c r="G8341" s="1" t="s">
        <v>128</v>
      </c>
      <c r="H8341" s="1" t="s">
        <v>23</v>
      </c>
      <c r="I8341" s="2">
        <v>44798</v>
      </c>
      <c r="J8341" s="1" t="s">
        <v>24</v>
      </c>
      <c r="K8341">
        <v>16.899999999999999</v>
      </c>
      <c r="L8341">
        <v>293035</v>
      </c>
      <c r="M8341">
        <v>43955</v>
      </c>
      <c r="N8341">
        <v>3</v>
      </c>
      <c r="O8341">
        <v>97</v>
      </c>
      <c r="P8341">
        <v>0</v>
      </c>
      <c r="Q8341">
        <v>3</v>
      </c>
      <c r="R8341">
        <v>22</v>
      </c>
      <c r="S8341" s="1" t="s">
        <v>25</v>
      </c>
    </row>
    <row r="8342" spans="2:19" x14ac:dyDescent="0.3">
      <c r="B8342" s="1" t="s">
        <v>13848</v>
      </c>
      <c r="C8342" s="1" t="s">
        <v>177</v>
      </c>
      <c r="D8342" s="1" t="s">
        <v>28</v>
      </c>
      <c r="E8342">
        <v>24</v>
      </c>
      <c r="F8342" s="1" t="s">
        <v>72</v>
      </c>
      <c r="G8342" s="1" t="s">
        <v>73</v>
      </c>
      <c r="H8342" s="1" t="s">
        <v>54</v>
      </c>
      <c r="I8342" s="2">
        <v>44798</v>
      </c>
      <c r="J8342" s="1" t="s">
        <v>10227</v>
      </c>
      <c r="K8342">
        <v>2.1</v>
      </c>
      <c r="L8342">
        <v>62348</v>
      </c>
      <c r="M8342">
        <v>3740</v>
      </c>
      <c r="N8342">
        <v>2</v>
      </c>
      <c r="O8342">
        <v>85</v>
      </c>
      <c r="P8342">
        <v>16</v>
      </c>
      <c r="Q8342">
        <v>6</v>
      </c>
      <c r="R8342">
        <v>25</v>
      </c>
      <c r="S8342" s="1" t="s">
        <v>13564</v>
      </c>
    </row>
    <row r="8343" spans="2:19" x14ac:dyDescent="0.3">
      <c r="B8343" s="1" t="s">
        <v>12973</v>
      </c>
      <c r="C8343" s="1" t="s">
        <v>1088</v>
      </c>
      <c r="D8343" s="1" t="s">
        <v>28</v>
      </c>
      <c r="E8343">
        <v>20</v>
      </c>
      <c r="F8343" s="1" t="s">
        <v>72</v>
      </c>
      <c r="G8343" s="1" t="s">
        <v>12920</v>
      </c>
      <c r="H8343" s="1" t="s">
        <v>54</v>
      </c>
      <c r="I8343" s="2">
        <v>44798</v>
      </c>
      <c r="J8343" s="1" t="s">
        <v>12650</v>
      </c>
      <c r="K8343">
        <v>0.5</v>
      </c>
      <c r="L8343">
        <v>18986</v>
      </c>
      <c r="M8343">
        <v>1898</v>
      </c>
      <c r="N8343">
        <v>2</v>
      </c>
      <c r="O8343">
        <v>92</v>
      </c>
      <c r="P8343">
        <v>0</v>
      </c>
      <c r="Q8343">
        <v>7</v>
      </c>
      <c r="R8343">
        <v>35</v>
      </c>
      <c r="S8343" s="1" t="s">
        <v>25</v>
      </c>
    </row>
    <row r="8344" spans="2:19" x14ac:dyDescent="0.3">
      <c r="B8344" s="1" t="s">
        <v>3770</v>
      </c>
      <c r="C8344" s="1" t="s">
        <v>188</v>
      </c>
      <c r="D8344" s="1" t="s">
        <v>20</v>
      </c>
      <c r="E8344">
        <v>26</v>
      </c>
      <c r="F8344" s="1" t="s">
        <v>52</v>
      </c>
      <c r="G8344" s="1" t="s">
        <v>89</v>
      </c>
      <c r="H8344" s="1" t="s">
        <v>63</v>
      </c>
      <c r="I8344" s="2">
        <v>44798</v>
      </c>
      <c r="J8344" s="1" t="s">
        <v>24</v>
      </c>
      <c r="K8344">
        <v>3.4</v>
      </c>
      <c r="L8344">
        <v>31746</v>
      </c>
      <c r="M8344">
        <v>1904</v>
      </c>
      <c r="N8344">
        <v>4</v>
      </c>
      <c r="O8344">
        <v>99</v>
      </c>
      <c r="P8344">
        <v>0</v>
      </c>
      <c r="Q8344">
        <v>30</v>
      </c>
      <c r="R8344">
        <v>17</v>
      </c>
      <c r="S8344" s="1" t="s">
        <v>25</v>
      </c>
    </row>
    <row r="8345" spans="2:19" x14ac:dyDescent="0.3">
      <c r="B8345" s="1" t="s">
        <v>865</v>
      </c>
      <c r="C8345" s="1" t="s">
        <v>866</v>
      </c>
      <c r="D8345" s="1" t="s">
        <v>20</v>
      </c>
      <c r="E8345">
        <v>37</v>
      </c>
      <c r="F8345" s="1" t="s">
        <v>37</v>
      </c>
      <c r="G8345" s="1" t="s">
        <v>166</v>
      </c>
      <c r="H8345" s="1" t="s">
        <v>58</v>
      </c>
      <c r="I8345" s="2">
        <v>44798</v>
      </c>
      <c r="J8345" s="1" t="s">
        <v>24</v>
      </c>
      <c r="K8345">
        <v>15.7</v>
      </c>
      <c r="L8345">
        <v>197131</v>
      </c>
      <c r="M8345">
        <v>13799</v>
      </c>
      <c r="N8345">
        <v>3</v>
      </c>
      <c r="O8345">
        <v>99</v>
      </c>
      <c r="P8345">
        <v>2</v>
      </c>
      <c r="Q8345">
        <v>34</v>
      </c>
      <c r="R8345">
        <v>26</v>
      </c>
      <c r="S8345" s="1" t="s">
        <v>25</v>
      </c>
    </row>
    <row r="8346" spans="2:19" x14ac:dyDescent="0.3">
      <c r="B8346" s="1" t="s">
        <v>1329</v>
      </c>
      <c r="C8346" s="1" t="s">
        <v>165</v>
      </c>
      <c r="D8346" s="1" t="s">
        <v>28</v>
      </c>
      <c r="E8346">
        <v>24</v>
      </c>
      <c r="F8346" s="1" t="s">
        <v>44</v>
      </c>
      <c r="G8346" s="1" t="s">
        <v>178</v>
      </c>
      <c r="H8346" s="1" t="s">
        <v>63</v>
      </c>
      <c r="I8346" s="2">
        <v>44797</v>
      </c>
      <c r="J8346" s="1" t="s">
        <v>24</v>
      </c>
      <c r="K8346">
        <v>1.4</v>
      </c>
      <c r="L8346">
        <v>38700</v>
      </c>
      <c r="M8346">
        <v>2322</v>
      </c>
      <c r="N8346">
        <v>3</v>
      </c>
      <c r="O8346">
        <v>95</v>
      </c>
      <c r="P8346">
        <v>2</v>
      </c>
      <c r="Q8346">
        <v>2</v>
      </c>
      <c r="R8346">
        <v>5</v>
      </c>
      <c r="S8346" s="1" t="s">
        <v>25</v>
      </c>
    </row>
    <row r="8347" spans="2:19" x14ac:dyDescent="0.3">
      <c r="B8347" s="1" t="s">
        <v>12281</v>
      </c>
      <c r="C8347" s="1" t="s">
        <v>897</v>
      </c>
      <c r="D8347" s="1" t="s">
        <v>28</v>
      </c>
      <c r="E8347">
        <v>44</v>
      </c>
      <c r="F8347" s="1" t="s">
        <v>85</v>
      </c>
      <c r="G8347" s="1" t="s">
        <v>86</v>
      </c>
      <c r="H8347" s="1" t="s">
        <v>31</v>
      </c>
      <c r="I8347" s="2">
        <v>44797</v>
      </c>
      <c r="J8347" s="1" t="s">
        <v>10227</v>
      </c>
      <c r="K8347">
        <v>17.399999999999999</v>
      </c>
      <c r="L8347">
        <v>143868</v>
      </c>
      <c r="M8347">
        <v>21580</v>
      </c>
      <c r="N8347">
        <v>4</v>
      </c>
      <c r="O8347">
        <v>99</v>
      </c>
      <c r="P8347">
        <v>1</v>
      </c>
      <c r="Q8347">
        <v>19</v>
      </c>
      <c r="R8347">
        <v>4</v>
      </c>
      <c r="S8347" s="1" t="s">
        <v>25</v>
      </c>
    </row>
    <row r="8348" spans="2:19" x14ac:dyDescent="0.3">
      <c r="B8348" s="1" t="s">
        <v>10170</v>
      </c>
      <c r="C8348" s="1" t="s">
        <v>105</v>
      </c>
      <c r="D8348" s="1" t="s">
        <v>20</v>
      </c>
      <c r="E8348">
        <v>39</v>
      </c>
      <c r="F8348" s="1" t="s">
        <v>85</v>
      </c>
      <c r="G8348" s="1" t="s">
        <v>263</v>
      </c>
      <c r="H8348" s="1" t="s">
        <v>46</v>
      </c>
      <c r="I8348" s="2">
        <v>44797</v>
      </c>
      <c r="J8348" s="1" t="s">
        <v>24</v>
      </c>
      <c r="K8348">
        <v>8.5</v>
      </c>
      <c r="L8348">
        <v>72632</v>
      </c>
      <c r="M8348">
        <v>10894</v>
      </c>
      <c r="N8348">
        <v>3</v>
      </c>
      <c r="O8348">
        <v>93</v>
      </c>
      <c r="P8348">
        <v>1</v>
      </c>
      <c r="Q8348">
        <v>24</v>
      </c>
      <c r="R8348">
        <v>28</v>
      </c>
      <c r="S8348" s="1" t="s">
        <v>25</v>
      </c>
    </row>
    <row r="8349" spans="2:19" x14ac:dyDescent="0.3">
      <c r="B8349" s="1" t="s">
        <v>10596</v>
      </c>
      <c r="C8349" s="1" t="s">
        <v>203</v>
      </c>
      <c r="D8349" s="1" t="s">
        <v>20</v>
      </c>
      <c r="E8349">
        <v>24</v>
      </c>
      <c r="F8349" s="1" t="s">
        <v>37</v>
      </c>
      <c r="G8349" s="1" t="s">
        <v>38</v>
      </c>
      <c r="H8349" s="1" t="s">
        <v>46</v>
      </c>
      <c r="I8349" s="2">
        <v>44797</v>
      </c>
      <c r="J8349" s="1" t="s">
        <v>10227</v>
      </c>
      <c r="K8349">
        <v>3.6</v>
      </c>
      <c r="L8349">
        <v>39254</v>
      </c>
      <c r="M8349">
        <v>5103</v>
      </c>
      <c r="N8349">
        <v>4</v>
      </c>
      <c r="O8349">
        <v>95</v>
      </c>
      <c r="P8349">
        <v>0</v>
      </c>
      <c r="Q8349">
        <v>27</v>
      </c>
      <c r="R8349">
        <v>2</v>
      </c>
      <c r="S8349" s="1" t="s">
        <v>25</v>
      </c>
    </row>
    <row r="8350" spans="2:19" x14ac:dyDescent="0.3">
      <c r="B8350" s="1" t="s">
        <v>1046</v>
      </c>
      <c r="C8350" s="1" t="s">
        <v>149</v>
      </c>
      <c r="D8350" s="1" t="s">
        <v>28</v>
      </c>
      <c r="E8350">
        <v>33</v>
      </c>
      <c r="F8350" s="1" t="s">
        <v>21</v>
      </c>
      <c r="G8350" s="1" t="s">
        <v>57</v>
      </c>
      <c r="H8350" s="1" t="s">
        <v>31</v>
      </c>
      <c r="I8350" s="2">
        <v>44797</v>
      </c>
      <c r="J8350" s="1" t="s">
        <v>24</v>
      </c>
      <c r="K8350">
        <v>6.6</v>
      </c>
      <c r="L8350">
        <v>69376</v>
      </c>
      <c r="M8350">
        <v>10406</v>
      </c>
      <c r="N8350">
        <v>3</v>
      </c>
      <c r="O8350">
        <v>91</v>
      </c>
      <c r="P8350">
        <v>2</v>
      </c>
      <c r="Q8350">
        <v>8</v>
      </c>
      <c r="R8350">
        <v>22</v>
      </c>
      <c r="S8350" s="1" t="s">
        <v>25</v>
      </c>
    </row>
    <row r="8351" spans="2:19" x14ac:dyDescent="0.3">
      <c r="B8351" s="1" t="s">
        <v>2446</v>
      </c>
      <c r="C8351" s="1" t="s">
        <v>168</v>
      </c>
      <c r="D8351" s="1" t="s">
        <v>20</v>
      </c>
      <c r="E8351">
        <v>26</v>
      </c>
      <c r="F8351" s="1" t="s">
        <v>21</v>
      </c>
      <c r="G8351" s="1" t="s">
        <v>101</v>
      </c>
      <c r="H8351" s="1" t="s">
        <v>133</v>
      </c>
      <c r="I8351" s="2">
        <v>44797</v>
      </c>
      <c r="J8351" s="1" t="s">
        <v>24</v>
      </c>
      <c r="K8351">
        <v>2.2000000000000002</v>
      </c>
      <c r="L8351">
        <v>33082</v>
      </c>
      <c r="M8351">
        <v>3639</v>
      </c>
      <c r="N8351">
        <v>2</v>
      </c>
      <c r="O8351">
        <v>90</v>
      </c>
      <c r="P8351">
        <v>2</v>
      </c>
      <c r="Q8351">
        <v>9</v>
      </c>
      <c r="R8351">
        <v>4</v>
      </c>
      <c r="S8351" s="1" t="s">
        <v>25</v>
      </c>
    </row>
    <row r="8352" spans="2:19" x14ac:dyDescent="0.3">
      <c r="B8352" s="1" t="s">
        <v>852</v>
      </c>
      <c r="C8352" s="1" t="s">
        <v>56</v>
      </c>
      <c r="D8352" s="1" t="s">
        <v>28</v>
      </c>
      <c r="E8352">
        <v>33</v>
      </c>
      <c r="F8352" s="1" t="s">
        <v>85</v>
      </c>
      <c r="G8352" s="1" t="s">
        <v>263</v>
      </c>
      <c r="H8352" s="1" t="s">
        <v>34</v>
      </c>
      <c r="I8352" s="2">
        <v>44797</v>
      </c>
      <c r="J8352" s="1" t="s">
        <v>24</v>
      </c>
      <c r="K8352">
        <v>5.4</v>
      </c>
      <c r="L8352">
        <v>74057</v>
      </c>
      <c r="M8352">
        <v>5924</v>
      </c>
      <c r="N8352">
        <v>3</v>
      </c>
      <c r="O8352">
        <v>99</v>
      </c>
      <c r="P8352">
        <v>2</v>
      </c>
      <c r="Q8352">
        <v>11</v>
      </c>
      <c r="R8352">
        <v>0</v>
      </c>
      <c r="S8352" s="1" t="s">
        <v>25</v>
      </c>
    </row>
    <row r="8353" spans="2:19" x14ac:dyDescent="0.3">
      <c r="B8353" s="1" t="s">
        <v>14485</v>
      </c>
      <c r="C8353" s="1" t="s">
        <v>60</v>
      </c>
      <c r="D8353" s="1" t="s">
        <v>20</v>
      </c>
      <c r="E8353">
        <v>26</v>
      </c>
      <c r="F8353" s="1" t="s">
        <v>97</v>
      </c>
      <c r="G8353" s="1" t="s">
        <v>190</v>
      </c>
      <c r="H8353" s="1" t="s">
        <v>58</v>
      </c>
      <c r="I8353" s="2">
        <v>44797</v>
      </c>
      <c r="J8353" s="1" t="s">
        <v>24</v>
      </c>
      <c r="K8353">
        <v>6.9</v>
      </c>
      <c r="L8353">
        <v>62180</v>
      </c>
      <c r="M8353">
        <v>6218</v>
      </c>
      <c r="N8353">
        <v>5</v>
      </c>
      <c r="O8353">
        <v>85</v>
      </c>
      <c r="P8353">
        <v>16</v>
      </c>
      <c r="Q8353">
        <v>3</v>
      </c>
      <c r="R8353">
        <v>2</v>
      </c>
      <c r="S8353" s="1" t="s">
        <v>13564</v>
      </c>
    </row>
    <row r="8354" spans="2:19" x14ac:dyDescent="0.3">
      <c r="B8354" s="1" t="s">
        <v>871</v>
      </c>
      <c r="C8354" s="1" t="s">
        <v>803</v>
      </c>
      <c r="D8354" s="1" t="s">
        <v>28</v>
      </c>
      <c r="E8354">
        <v>47</v>
      </c>
      <c r="F8354" s="1" t="s">
        <v>61</v>
      </c>
      <c r="G8354" s="1" t="s">
        <v>128</v>
      </c>
      <c r="H8354" s="1" t="s">
        <v>46</v>
      </c>
      <c r="I8354" s="2">
        <v>44796</v>
      </c>
      <c r="J8354" s="1" t="s">
        <v>24</v>
      </c>
      <c r="K8354">
        <v>19.8</v>
      </c>
      <c r="L8354">
        <v>237974</v>
      </c>
      <c r="M8354">
        <v>28556</v>
      </c>
      <c r="N8354">
        <v>3</v>
      </c>
      <c r="O8354">
        <v>90</v>
      </c>
      <c r="P8354">
        <v>2</v>
      </c>
      <c r="Q8354">
        <v>1</v>
      </c>
      <c r="R8354">
        <v>12</v>
      </c>
      <c r="S8354" s="1" t="s">
        <v>25</v>
      </c>
    </row>
    <row r="8355" spans="2:19" x14ac:dyDescent="0.3">
      <c r="B8355" s="1" t="s">
        <v>3881</v>
      </c>
      <c r="C8355" s="1" t="s">
        <v>540</v>
      </c>
      <c r="D8355" s="1" t="s">
        <v>20</v>
      </c>
      <c r="E8355">
        <v>48</v>
      </c>
      <c r="F8355" s="1" t="s">
        <v>72</v>
      </c>
      <c r="G8355" s="1" t="s">
        <v>154</v>
      </c>
      <c r="H8355" s="1" t="s">
        <v>133</v>
      </c>
      <c r="I8355" s="2">
        <v>44796</v>
      </c>
      <c r="J8355" s="1" t="s">
        <v>24</v>
      </c>
      <c r="K8355">
        <v>15.5</v>
      </c>
      <c r="L8355">
        <v>197660</v>
      </c>
      <c r="M8355">
        <v>15812</v>
      </c>
      <c r="N8355">
        <v>4</v>
      </c>
      <c r="O8355">
        <v>95</v>
      </c>
      <c r="P8355">
        <v>0</v>
      </c>
      <c r="Q8355">
        <v>5</v>
      </c>
      <c r="R8355">
        <v>22</v>
      </c>
      <c r="S8355" s="1" t="s">
        <v>25</v>
      </c>
    </row>
    <row r="8356" spans="2:19" x14ac:dyDescent="0.3">
      <c r="B8356" s="1" t="s">
        <v>4163</v>
      </c>
      <c r="C8356" s="1" t="s">
        <v>562</v>
      </c>
      <c r="D8356" s="1" t="s">
        <v>20</v>
      </c>
      <c r="E8356">
        <v>33</v>
      </c>
      <c r="F8356" s="1" t="s">
        <v>68</v>
      </c>
      <c r="G8356" s="1" t="s">
        <v>113</v>
      </c>
      <c r="H8356" s="1" t="s">
        <v>63</v>
      </c>
      <c r="I8356" s="2">
        <v>44796</v>
      </c>
      <c r="J8356" s="1" t="s">
        <v>24</v>
      </c>
      <c r="K8356">
        <v>2.1</v>
      </c>
      <c r="L8356">
        <v>45812</v>
      </c>
      <c r="M8356">
        <v>6413</v>
      </c>
      <c r="N8356">
        <v>4</v>
      </c>
      <c r="O8356">
        <v>94</v>
      </c>
      <c r="P8356">
        <v>0</v>
      </c>
      <c r="Q8356">
        <v>1</v>
      </c>
      <c r="R8356">
        <v>23</v>
      </c>
      <c r="S8356" s="1" t="s">
        <v>25</v>
      </c>
    </row>
    <row r="8357" spans="2:19" x14ac:dyDescent="0.3">
      <c r="B8357" s="1" t="s">
        <v>13884</v>
      </c>
      <c r="C8357" s="1" t="s">
        <v>1418</v>
      </c>
      <c r="D8357" s="1" t="s">
        <v>20</v>
      </c>
      <c r="E8357">
        <v>52</v>
      </c>
      <c r="F8357" s="1" t="s">
        <v>52</v>
      </c>
      <c r="G8357" s="1" t="s">
        <v>78</v>
      </c>
      <c r="H8357" s="1" t="s">
        <v>46</v>
      </c>
      <c r="I8357" s="2">
        <v>44796</v>
      </c>
      <c r="J8357" s="1" t="s">
        <v>10227</v>
      </c>
      <c r="K8357">
        <v>15.1</v>
      </c>
      <c r="L8357">
        <v>150325</v>
      </c>
      <c r="M8357">
        <v>13529</v>
      </c>
      <c r="N8357">
        <v>4</v>
      </c>
      <c r="O8357">
        <v>69</v>
      </c>
      <c r="P8357">
        <v>6</v>
      </c>
      <c r="Q8357">
        <v>10</v>
      </c>
      <c r="R8357">
        <v>22</v>
      </c>
      <c r="S8357" s="1" t="s">
        <v>13564</v>
      </c>
    </row>
    <row r="8358" spans="2:19" x14ac:dyDescent="0.3">
      <c r="B8358" s="1" t="s">
        <v>5214</v>
      </c>
      <c r="C8358" s="1" t="s">
        <v>75</v>
      </c>
      <c r="D8358" s="1" t="s">
        <v>28</v>
      </c>
      <c r="E8358">
        <v>48</v>
      </c>
      <c r="F8358" s="1" t="s">
        <v>21</v>
      </c>
      <c r="G8358" s="1" t="s">
        <v>22</v>
      </c>
      <c r="H8358" s="1" t="s">
        <v>133</v>
      </c>
      <c r="I8358" s="2">
        <v>44796</v>
      </c>
      <c r="J8358" s="1" t="s">
        <v>24</v>
      </c>
      <c r="K8358">
        <v>13.5</v>
      </c>
      <c r="L8358">
        <v>163279</v>
      </c>
      <c r="M8358">
        <v>11429</v>
      </c>
      <c r="N8358">
        <v>3</v>
      </c>
      <c r="O8358">
        <v>96</v>
      </c>
      <c r="P8358">
        <v>0</v>
      </c>
      <c r="Q8358">
        <v>3</v>
      </c>
      <c r="R8358">
        <v>5</v>
      </c>
      <c r="S8358" s="1" t="s">
        <v>25</v>
      </c>
    </row>
    <row r="8359" spans="2:19" x14ac:dyDescent="0.3">
      <c r="B8359" s="1" t="s">
        <v>3427</v>
      </c>
      <c r="C8359" s="1" t="s">
        <v>428</v>
      </c>
      <c r="D8359" s="1" t="s">
        <v>20</v>
      </c>
      <c r="E8359">
        <v>31</v>
      </c>
      <c r="F8359" s="1" t="s">
        <v>68</v>
      </c>
      <c r="G8359" s="1" t="s">
        <v>113</v>
      </c>
      <c r="H8359" s="1" t="s">
        <v>23</v>
      </c>
      <c r="I8359" s="2">
        <v>44796</v>
      </c>
      <c r="J8359" s="1" t="s">
        <v>24</v>
      </c>
      <c r="K8359">
        <v>5.3</v>
      </c>
      <c r="L8359">
        <v>46367</v>
      </c>
      <c r="M8359">
        <v>4173</v>
      </c>
      <c r="N8359">
        <v>2</v>
      </c>
      <c r="O8359">
        <v>97</v>
      </c>
      <c r="P8359">
        <v>0</v>
      </c>
      <c r="Q8359">
        <v>3</v>
      </c>
      <c r="R8359">
        <v>14</v>
      </c>
      <c r="S8359" s="1" t="s">
        <v>25</v>
      </c>
    </row>
    <row r="8360" spans="2:19" x14ac:dyDescent="0.3">
      <c r="B8360" s="1" t="s">
        <v>8060</v>
      </c>
      <c r="C8360" s="1" t="s">
        <v>494</v>
      </c>
      <c r="D8360" s="1" t="s">
        <v>20</v>
      </c>
      <c r="E8360">
        <v>55</v>
      </c>
      <c r="F8360" s="1" t="s">
        <v>29</v>
      </c>
      <c r="G8360" s="1" t="s">
        <v>41</v>
      </c>
      <c r="H8360" s="1" t="s">
        <v>54</v>
      </c>
      <c r="I8360" s="2">
        <v>44796</v>
      </c>
      <c r="J8360" s="1" t="s">
        <v>24</v>
      </c>
      <c r="K8360">
        <v>13.3</v>
      </c>
      <c r="L8360">
        <v>152146</v>
      </c>
      <c r="M8360">
        <v>13693</v>
      </c>
      <c r="N8360">
        <v>5</v>
      </c>
      <c r="O8360">
        <v>98</v>
      </c>
      <c r="P8360">
        <v>1</v>
      </c>
      <c r="Q8360">
        <v>7</v>
      </c>
      <c r="R8360">
        <v>4</v>
      </c>
      <c r="S8360" s="1" t="s">
        <v>25</v>
      </c>
    </row>
    <row r="8361" spans="2:19" x14ac:dyDescent="0.3">
      <c r="B8361" s="1" t="s">
        <v>2851</v>
      </c>
      <c r="C8361" s="1" t="s">
        <v>260</v>
      </c>
      <c r="D8361" s="1" t="s">
        <v>20</v>
      </c>
      <c r="E8361">
        <v>49</v>
      </c>
      <c r="F8361" s="1" t="s">
        <v>29</v>
      </c>
      <c r="G8361" s="1" t="s">
        <v>41</v>
      </c>
      <c r="H8361" s="1" t="s">
        <v>63</v>
      </c>
      <c r="I8361" s="2">
        <v>44796</v>
      </c>
      <c r="J8361" s="1" t="s">
        <v>24</v>
      </c>
      <c r="K8361">
        <v>18.8</v>
      </c>
      <c r="L8361">
        <v>120155</v>
      </c>
      <c r="M8361">
        <v>14418</v>
      </c>
      <c r="N8361">
        <v>5</v>
      </c>
      <c r="O8361">
        <v>92</v>
      </c>
      <c r="P8361">
        <v>2</v>
      </c>
      <c r="Q8361">
        <v>9</v>
      </c>
      <c r="R8361">
        <v>3</v>
      </c>
      <c r="S8361" s="1" t="s">
        <v>25</v>
      </c>
    </row>
    <row r="8362" spans="2:19" x14ac:dyDescent="0.3">
      <c r="B8362" s="1" t="s">
        <v>11439</v>
      </c>
      <c r="C8362" s="1" t="s">
        <v>684</v>
      </c>
      <c r="D8362" s="1" t="s">
        <v>28</v>
      </c>
      <c r="E8362">
        <v>32</v>
      </c>
      <c r="F8362" s="1" t="s">
        <v>61</v>
      </c>
      <c r="G8362" s="1" t="s">
        <v>62</v>
      </c>
      <c r="H8362" s="1" t="s">
        <v>23</v>
      </c>
      <c r="I8362" s="2">
        <v>44795</v>
      </c>
      <c r="J8362" s="1" t="s">
        <v>10227</v>
      </c>
      <c r="K8362">
        <v>6.4</v>
      </c>
      <c r="L8362">
        <v>117093</v>
      </c>
      <c r="M8362">
        <v>8196</v>
      </c>
      <c r="N8362">
        <v>3</v>
      </c>
      <c r="O8362">
        <v>90</v>
      </c>
      <c r="P8362">
        <v>2</v>
      </c>
      <c r="Q8362">
        <v>1</v>
      </c>
      <c r="R8362">
        <v>20</v>
      </c>
      <c r="S8362" s="1" t="s">
        <v>25</v>
      </c>
    </row>
    <row r="8363" spans="2:19" x14ac:dyDescent="0.3">
      <c r="B8363" s="1" t="s">
        <v>7531</v>
      </c>
      <c r="C8363" s="1" t="s">
        <v>115</v>
      </c>
      <c r="D8363" s="1" t="s">
        <v>28</v>
      </c>
      <c r="E8363">
        <v>32</v>
      </c>
      <c r="F8363" s="1" t="s">
        <v>97</v>
      </c>
      <c r="G8363" s="1" t="s">
        <v>98</v>
      </c>
      <c r="H8363" s="1" t="s">
        <v>58</v>
      </c>
      <c r="I8363" s="2">
        <v>44795</v>
      </c>
      <c r="J8363" s="1" t="s">
        <v>24</v>
      </c>
      <c r="K8363">
        <v>8.6999999999999993</v>
      </c>
      <c r="L8363">
        <v>133432</v>
      </c>
      <c r="M8363">
        <v>17346</v>
      </c>
      <c r="N8363">
        <v>2</v>
      </c>
      <c r="O8363">
        <v>92</v>
      </c>
      <c r="P8363">
        <v>3</v>
      </c>
      <c r="Q8363">
        <v>9</v>
      </c>
      <c r="R8363">
        <v>8</v>
      </c>
      <c r="S8363" s="1" t="s">
        <v>25</v>
      </c>
    </row>
    <row r="8364" spans="2:19" x14ac:dyDescent="0.3">
      <c r="B8364" s="1" t="s">
        <v>7224</v>
      </c>
      <c r="C8364" s="1" t="s">
        <v>43</v>
      </c>
      <c r="D8364" s="1" t="s">
        <v>28</v>
      </c>
      <c r="E8364">
        <v>35</v>
      </c>
      <c r="F8364" s="1" t="s">
        <v>85</v>
      </c>
      <c r="G8364" s="1" t="s">
        <v>263</v>
      </c>
      <c r="H8364" s="1" t="s">
        <v>31</v>
      </c>
      <c r="I8364" s="2">
        <v>44795</v>
      </c>
      <c r="J8364" s="1" t="s">
        <v>24</v>
      </c>
      <c r="K8364">
        <v>7.9</v>
      </c>
      <c r="L8364">
        <v>105209</v>
      </c>
      <c r="M8364">
        <v>10520</v>
      </c>
      <c r="N8364">
        <v>5</v>
      </c>
      <c r="O8364">
        <v>92</v>
      </c>
      <c r="P8364">
        <v>3</v>
      </c>
      <c r="Q8364">
        <v>8</v>
      </c>
      <c r="R8364">
        <v>23</v>
      </c>
      <c r="S8364" s="1" t="s">
        <v>25</v>
      </c>
    </row>
    <row r="8365" spans="2:19" x14ac:dyDescent="0.3">
      <c r="B8365" s="1" t="s">
        <v>1449</v>
      </c>
      <c r="C8365" s="1" t="s">
        <v>254</v>
      </c>
      <c r="D8365" s="1" t="s">
        <v>28</v>
      </c>
      <c r="E8365">
        <v>25</v>
      </c>
      <c r="F8365" s="1" t="s">
        <v>68</v>
      </c>
      <c r="G8365" s="1" t="s">
        <v>113</v>
      </c>
      <c r="H8365" s="1" t="s">
        <v>34</v>
      </c>
      <c r="I8365" s="2">
        <v>44795</v>
      </c>
      <c r="J8365" s="1" t="s">
        <v>24</v>
      </c>
      <c r="K8365">
        <v>5.8</v>
      </c>
      <c r="L8365">
        <v>59664</v>
      </c>
      <c r="M8365">
        <v>8949</v>
      </c>
      <c r="N8365">
        <v>3</v>
      </c>
      <c r="O8365">
        <v>92</v>
      </c>
      <c r="P8365">
        <v>2</v>
      </c>
      <c r="Q8365">
        <v>7</v>
      </c>
      <c r="R8365">
        <v>10</v>
      </c>
      <c r="S8365" s="1" t="s">
        <v>25</v>
      </c>
    </row>
    <row r="8366" spans="2:19" x14ac:dyDescent="0.3">
      <c r="B8366" s="1" t="s">
        <v>2580</v>
      </c>
      <c r="C8366" s="1" t="s">
        <v>535</v>
      </c>
      <c r="D8366" s="1" t="s">
        <v>28</v>
      </c>
      <c r="E8366">
        <v>51</v>
      </c>
      <c r="F8366" s="1" t="s">
        <v>52</v>
      </c>
      <c r="G8366" s="1" t="s">
        <v>78</v>
      </c>
      <c r="H8366" s="1" t="s">
        <v>63</v>
      </c>
      <c r="I8366" s="2">
        <v>44794</v>
      </c>
      <c r="J8366" s="1" t="s">
        <v>24</v>
      </c>
      <c r="K8366">
        <v>15.8</v>
      </c>
      <c r="L8366">
        <v>148467</v>
      </c>
      <c r="M8366">
        <v>20785</v>
      </c>
      <c r="N8366">
        <v>5</v>
      </c>
      <c r="O8366">
        <v>93</v>
      </c>
      <c r="P8366">
        <v>2</v>
      </c>
      <c r="Q8366">
        <v>5</v>
      </c>
      <c r="R8366">
        <v>17</v>
      </c>
      <c r="S8366" s="1" t="s">
        <v>25</v>
      </c>
    </row>
    <row r="8367" spans="2:19" x14ac:dyDescent="0.3">
      <c r="B8367" s="1" t="s">
        <v>1215</v>
      </c>
      <c r="C8367" s="1" t="s">
        <v>300</v>
      </c>
      <c r="D8367" s="1" t="s">
        <v>28</v>
      </c>
      <c r="E8367">
        <v>28</v>
      </c>
      <c r="F8367" s="1" t="s">
        <v>61</v>
      </c>
      <c r="G8367" s="1" t="s">
        <v>147</v>
      </c>
      <c r="H8367" s="1" t="s">
        <v>34</v>
      </c>
      <c r="I8367" s="2">
        <v>44794</v>
      </c>
      <c r="J8367" s="1" t="s">
        <v>24</v>
      </c>
      <c r="K8367">
        <v>10</v>
      </c>
      <c r="L8367">
        <v>158398</v>
      </c>
      <c r="M8367">
        <v>17423</v>
      </c>
      <c r="N8367">
        <v>3</v>
      </c>
      <c r="O8367">
        <v>100</v>
      </c>
      <c r="P8367">
        <v>2</v>
      </c>
      <c r="Q8367">
        <v>6</v>
      </c>
      <c r="R8367">
        <v>1</v>
      </c>
      <c r="S8367" s="1" t="s">
        <v>25</v>
      </c>
    </row>
    <row r="8368" spans="2:19" x14ac:dyDescent="0.3">
      <c r="B8368" s="1" t="s">
        <v>7960</v>
      </c>
      <c r="C8368" s="1" t="s">
        <v>144</v>
      </c>
      <c r="D8368" s="1" t="s">
        <v>20</v>
      </c>
      <c r="E8368">
        <v>21</v>
      </c>
      <c r="F8368" s="1" t="s">
        <v>21</v>
      </c>
      <c r="G8368" s="1" t="s">
        <v>101</v>
      </c>
      <c r="H8368" s="1" t="s">
        <v>54</v>
      </c>
      <c r="I8368" s="2">
        <v>44794</v>
      </c>
      <c r="J8368" s="1" t="s">
        <v>24</v>
      </c>
      <c r="K8368">
        <v>2</v>
      </c>
      <c r="L8368">
        <v>43064</v>
      </c>
      <c r="M8368">
        <v>3445</v>
      </c>
      <c r="N8368">
        <v>5</v>
      </c>
      <c r="O8368">
        <v>99</v>
      </c>
      <c r="P8368">
        <v>1</v>
      </c>
      <c r="Q8368">
        <v>9</v>
      </c>
      <c r="R8368">
        <v>12</v>
      </c>
      <c r="S8368" s="1" t="s">
        <v>25</v>
      </c>
    </row>
    <row r="8369" spans="2:19" x14ac:dyDescent="0.3">
      <c r="B8369" s="1" t="s">
        <v>11573</v>
      </c>
      <c r="C8369" s="1" t="s">
        <v>130</v>
      </c>
      <c r="D8369" s="1" t="s">
        <v>20</v>
      </c>
      <c r="E8369">
        <v>35</v>
      </c>
      <c r="F8369" s="1" t="s">
        <v>44</v>
      </c>
      <c r="G8369" s="1" t="s">
        <v>223</v>
      </c>
      <c r="H8369" s="1" t="s">
        <v>23</v>
      </c>
      <c r="I8369" s="2">
        <v>44794</v>
      </c>
      <c r="J8369" s="1" t="s">
        <v>10227</v>
      </c>
      <c r="K8369">
        <v>5.6</v>
      </c>
      <c r="L8369">
        <v>51121</v>
      </c>
      <c r="M8369">
        <v>3067</v>
      </c>
      <c r="N8369">
        <v>3</v>
      </c>
      <c r="O8369">
        <v>91</v>
      </c>
      <c r="P8369">
        <v>2</v>
      </c>
      <c r="Q8369">
        <v>8</v>
      </c>
      <c r="R8369">
        <v>21</v>
      </c>
      <c r="S8369" s="1" t="s">
        <v>25</v>
      </c>
    </row>
    <row r="8370" spans="2:19" x14ac:dyDescent="0.3">
      <c r="B8370" s="1" t="s">
        <v>8334</v>
      </c>
      <c r="C8370" s="1" t="s">
        <v>105</v>
      </c>
      <c r="D8370" s="1" t="s">
        <v>28</v>
      </c>
      <c r="E8370">
        <v>27</v>
      </c>
      <c r="F8370" s="1" t="s">
        <v>52</v>
      </c>
      <c r="G8370" s="1" t="s">
        <v>89</v>
      </c>
      <c r="H8370" s="1" t="s">
        <v>31</v>
      </c>
      <c r="I8370" s="2">
        <v>44794</v>
      </c>
      <c r="J8370" s="1" t="s">
        <v>24</v>
      </c>
      <c r="K8370">
        <v>1.6</v>
      </c>
      <c r="L8370">
        <v>44388</v>
      </c>
      <c r="M8370">
        <v>3551</v>
      </c>
      <c r="N8370">
        <v>2</v>
      </c>
      <c r="O8370">
        <v>95</v>
      </c>
      <c r="P8370">
        <v>1</v>
      </c>
      <c r="Q8370">
        <v>8</v>
      </c>
      <c r="R8370">
        <v>11</v>
      </c>
      <c r="S8370" s="1" t="s">
        <v>25</v>
      </c>
    </row>
    <row r="8371" spans="2:19" x14ac:dyDescent="0.3">
      <c r="B8371" s="1" t="s">
        <v>14888</v>
      </c>
      <c r="C8371" s="1" t="s">
        <v>1562</v>
      </c>
      <c r="D8371" s="1" t="s">
        <v>20</v>
      </c>
      <c r="E8371">
        <v>51</v>
      </c>
      <c r="F8371" s="1" t="s">
        <v>61</v>
      </c>
      <c r="G8371" s="1" t="s">
        <v>128</v>
      </c>
      <c r="H8371" s="1" t="s">
        <v>23</v>
      </c>
      <c r="I8371" s="2">
        <v>44794</v>
      </c>
      <c r="J8371" s="1" t="s">
        <v>24</v>
      </c>
      <c r="K8371">
        <v>16.600000000000001</v>
      </c>
      <c r="L8371">
        <v>250856</v>
      </c>
      <c r="M8371">
        <v>22577</v>
      </c>
      <c r="N8371">
        <v>4</v>
      </c>
      <c r="O8371">
        <v>75</v>
      </c>
      <c r="P8371">
        <v>9</v>
      </c>
      <c r="Q8371">
        <v>3</v>
      </c>
      <c r="R8371">
        <v>22</v>
      </c>
      <c r="S8371" s="1" t="s">
        <v>13564</v>
      </c>
    </row>
    <row r="8372" spans="2:19" x14ac:dyDescent="0.3">
      <c r="B8372" s="1" t="s">
        <v>2114</v>
      </c>
      <c r="C8372" s="1" t="s">
        <v>77</v>
      </c>
      <c r="D8372" s="1" t="s">
        <v>20</v>
      </c>
      <c r="E8372">
        <v>43</v>
      </c>
      <c r="F8372" s="1" t="s">
        <v>85</v>
      </c>
      <c r="G8372" s="1" t="s">
        <v>86</v>
      </c>
      <c r="H8372" s="1" t="s">
        <v>54</v>
      </c>
      <c r="I8372" s="2">
        <v>44794</v>
      </c>
      <c r="J8372" s="1" t="s">
        <v>24</v>
      </c>
      <c r="K8372">
        <v>13.6</v>
      </c>
      <c r="L8372">
        <v>170472</v>
      </c>
      <c r="M8372">
        <v>10228</v>
      </c>
      <c r="N8372">
        <v>4</v>
      </c>
      <c r="O8372">
        <v>90</v>
      </c>
      <c r="P8372">
        <v>2</v>
      </c>
      <c r="Q8372">
        <v>30</v>
      </c>
      <c r="R8372">
        <v>28</v>
      </c>
      <c r="S8372" s="1" t="s">
        <v>25</v>
      </c>
    </row>
    <row r="8373" spans="2:19" x14ac:dyDescent="0.3">
      <c r="B8373" s="1" t="s">
        <v>3807</v>
      </c>
      <c r="C8373" s="1" t="s">
        <v>168</v>
      </c>
      <c r="D8373" s="1" t="s">
        <v>20</v>
      </c>
      <c r="E8373">
        <v>30</v>
      </c>
      <c r="F8373" s="1" t="s">
        <v>37</v>
      </c>
      <c r="G8373" s="1" t="s">
        <v>38</v>
      </c>
      <c r="H8373" s="1" t="s">
        <v>46</v>
      </c>
      <c r="I8373" s="2">
        <v>44794</v>
      </c>
      <c r="J8373" s="1" t="s">
        <v>24</v>
      </c>
      <c r="K8373">
        <v>1.3</v>
      </c>
      <c r="L8373">
        <v>34667</v>
      </c>
      <c r="M8373">
        <v>2426</v>
      </c>
      <c r="N8373">
        <v>4</v>
      </c>
      <c r="O8373">
        <v>96</v>
      </c>
      <c r="P8373">
        <v>0</v>
      </c>
      <c r="Q8373">
        <v>23</v>
      </c>
      <c r="R8373">
        <v>3</v>
      </c>
      <c r="S8373" s="1" t="s">
        <v>25</v>
      </c>
    </row>
    <row r="8374" spans="2:19" x14ac:dyDescent="0.3">
      <c r="B8374" s="1" t="s">
        <v>5599</v>
      </c>
      <c r="C8374" s="1" t="s">
        <v>604</v>
      </c>
      <c r="D8374" s="1" t="s">
        <v>28</v>
      </c>
      <c r="E8374">
        <v>51</v>
      </c>
      <c r="F8374" s="1" t="s">
        <v>85</v>
      </c>
      <c r="G8374" s="1" t="s">
        <v>86</v>
      </c>
      <c r="H8374" s="1" t="s">
        <v>54</v>
      </c>
      <c r="I8374" s="2">
        <v>44793</v>
      </c>
      <c r="J8374" s="1" t="s">
        <v>24</v>
      </c>
      <c r="K8374">
        <v>13.5</v>
      </c>
      <c r="L8374">
        <v>146411</v>
      </c>
      <c r="M8374">
        <v>20497</v>
      </c>
      <c r="N8374">
        <v>3</v>
      </c>
      <c r="O8374">
        <v>97</v>
      </c>
      <c r="P8374">
        <v>3</v>
      </c>
      <c r="Q8374">
        <v>13</v>
      </c>
      <c r="R8374">
        <v>28</v>
      </c>
      <c r="S8374" s="1" t="s">
        <v>25</v>
      </c>
    </row>
    <row r="8375" spans="2:19" x14ac:dyDescent="0.3">
      <c r="B8375" s="1" t="s">
        <v>764</v>
      </c>
      <c r="C8375" s="1" t="s">
        <v>678</v>
      </c>
      <c r="D8375" s="1" t="s">
        <v>20</v>
      </c>
      <c r="E8375">
        <v>47</v>
      </c>
      <c r="F8375" s="1" t="s">
        <v>29</v>
      </c>
      <c r="G8375" s="1" t="s">
        <v>41</v>
      </c>
      <c r="H8375" s="1" t="s">
        <v>46</v>
      </c>
      <c r="I8375" s="2">
        <v>44793</v>
      </c>
      <c r="J8375" s="1" t="s">
        <v>24</v>
      </c>
      <c r="K8375">
        <v>20</v>
      </c>
      <c r="L8375">
        <v>120858</v>
      </c>
      <c r="M8375">
        <v>18128</v>
      </c>
      <c r="N8375">
        <v>3</v>
      </c>
      <c r="O8375">
        <v>99</v>
      </c>
      <c r="P8375">
        <v>2</v>
      </c>
      <c r="Q8375">
        <v>1</v>
      </c>
      <c r="R8375">
        <v>22</v>
      </c>
      <c r="S8375" s="1" t="s">
        <v>25</v>
      </c>
    </row>
    <row r="8376" spans="2:19" x14ac:dyDescent="0.3">
      <c r="B8376" s="1" t="s">
        <v>6901</v>
      </c>
      <c r="C8376" s="1" t="s">
        <v>785</v>
      </c>
      <c r="D8376" s="1" t="s">
        <v>20</v>
      </c>
      <c r="E8376">
        <v>33</v>
      </c>
      <c r="F8376" s="1" t="s">
        <v>68</v>
      </c>
      <c r="G8376" s="1" t="s">
        <v>92</v>
      </c>
      <c r="H8376" s="1" t="s">
        <v>31</v>
      </c>
      <c r="I8376" s="2">
        <v>44793</v>
      </c>
      <c r="J8376" s="1" t="s">
        <v>24</v>
      </c>
      <c r="K8376">
        <v>14.7</v>
      </c>
      <c r="L8376">
        <v>174218</v>
      </c>
      <c r="M8376">
        <v>17421</v>
      </c>
      <c r="N8376">
        <v>4</v>
      </c>
      <c r="O8376">
        <v>90</v>
      </c>
      <c r="P8376">
        <v>3</v>
      </c>
      <c r="Q8376">
        <v>8</v>
      </c>
      <c r="R8376">
        <v>18</v>
      </c>
      <c r="S8376" s="1" t="s">
        <v>25</v>
      </c>
    </row>
    <row r="8377" spans="2:19" x14ac:dyDescent="0.3">
      <c r="B8377" s="1" t="s">
        <v>14776</v>
      </c>
      <c r="C8377" s="1" t="s">
        <v>947</v>
      </c>
      <c r="D8377" s="1" t="s">
        <v>20</v>
      </c>
      <c r="E8377">
        <v>33</v>
      </c>
      <c r="F8377" s="1" t="s">
        <v>44</v>
      </c>
      <c r="G8377" s="1" t="s">
        <v>223</v>
      </c>
      <c r="H8377" s="1" t="s">
        <v>54</v>
      </c>
      <c r="I8377" s="2">
        <v>44793</v>
      </c>
      <c r="J8377" s="1" t="s">
        <v>24</v>
      </c>
      <c r="K8377">
        <v>4.7</v>
      </c>
      <c r="L8377">
        <v>52094</v>
      </c>
      <c r="M8377">
        <v>3125</v>
      </c>
      <c r="N8377">
        <v>4</v>
      </c>
      <c r="O8377">
        <v>70</v>
      </c>
      <c r="P8377">
        <v>6</v>
      </c>
      <c r="Q8377">
        <v>8</v>
      </c>
      <c r="R8377">
        <v>28</v>
      </c>
      <c r="S8377" s="1" t="s">
        <v>13564</v>
      </c>
    </row>
    <row r="8378" spans="2:19" x14ac:dyDescent="0.3">
      <c r="B8378" s="1" t="s">
        <v>216</v>
      </c>
      <c r="C8378" s="1" t="s">
        <v>217</v>
      </c>
      <c r="D8378" s="1" t="s">
        <v>28</v>
      </c>
      <c r="E8378">
        <v>29</v>
      </c>
      <c r="F8378" s="1" t="s">
        <v>72</v>
      </c>
      <c r="G8378" s="1" t="s">
        <v>145</v>
      </c>
      <c r="H8378" s="1" t="s">
        <v>46</v>
      </c>
      <c r="I8378" s="2">
        <v>44793</v>
      </c>
      <c r="J8378" s="1" t="s">
        <v>24</v>
      </c>
      <c r="K8378">
        <v>5.9</v>
      </c>
      <c r="L8378">
        <v>90904</v>
      </c>
      <c r="M8378">
        <v>10908</v>
      </c>
      <c r="N8378">
        <v>3</v>
      </c>
      <c r="O8378">
        <v>98</v>
      </c>
      <c r="P8378">
        <v>2</v>
      </c>
      <c r="Q8378">
        <v>8</v>
      </c>
      <c r="R8378">
        <v>28</v>
      </c>
      <c r="S8378" s="1" t="s">
        <v>25</v>
      </c>
    </row>
    <row r="8379" spans="2:19" x14ac:dyDescent="0.3">
      <c r="B8379" s="1" t="s">
        <v>10999</v>
      </c>
      <c r="C8379" s="1" t="s">
        <v>626</v>
      </c>
      <c r="D8379" s="1" t="s">
        <v>20</v>
      </c>
      <c r="E8379">
        <v>54</v>
      </c>
      <c r="F8379" s="1" t="s">
        <v>44</v>
      </c>
      <c r="G8379" s="1" t="s">
        <v>157</v>
      </c>
      <c r="H8379" s="1" t="s">
        <v>133</v>
      </c>
      <c r="I8379" s="2">
        <v>44793</v>
      </c>
      <c r="J8379" s="1" t="s">
        <v>10227</v>
      </c>
      <c r="K8379">
        <v>14.8</v>
      </c>
      <c r="L8379">
        <v>197076</v>
      </c>
      <c r="M8379">
        <v>29561</v>
      </c>
      <c r="N8379">
        <v>5</v>
      </c>
      <c r="O8379">
        <v>93</v>
      </c>
      <c r="P8379">
        <v>3</v>
      </c>
      <c r="Q8379">
        <v>5</v>
      </c>
      <c r="R8379">
        <v>23</v>
      </c>
      <c r="S8379" s="1" t="s">
        <v>25</v>
      </c>
    </row>
    <row r="8380" spans="2:19" x14ac:dyDescent="0.3">
      <c r="B8380" s="1" t="s">
        <v>12926</v>
      </c>
      <c r="C8380" s="1" t="s">
        <v>222</v>
      </c>
      <c r="D8380" s="1" t="s">
        <v>28</v>
      </c>
      <c r="E8380">
        <v>20</v>
      </c>
      <c r="F8380" s="1" t="s">
        <v>72</v>
      </c>
      <c r="G8380" s="1" t="s">
        <v>12920</v>
      </c>
      <c r="H8380" s="1" t="s">
        <v>58</v>
      </c>
      <c r="I8380" s="2">
        <v>44792</v>
      </c>
      <c r="J8380" s="1" t="s">
        <v>12650</v>
      </c>
      <c r="K8380">
        <v>0.7</v>
      </c>
      <c r="L8380">
        <v>21211</v>
      </c>
      <c r="M8380">
        <v>2545</v>
      </c>
      <c r="N8380">
        <v>2</v>
      </c>
      <c r="O8380">
        <v>97</v>
      </c>
      <c r="P8380">
        <v>0</v>
      </c>
      <c r="Q8380">
        <v>9</v>
      </c>
      <c r="R8380">
        <v>35</v>
      </c>
      <c r="S8380" s="1" t="s">
        <v>25</v>
      </c>
    </row>
    <row r="8381" spans="2:19" x14ac:dyDescent="0.3">
      <c r="B8381" s="1" t="s">
        <v>5183</v>
      </c>
      <c r="C8381" s="1" t="s">
        <v>612</v>
      </c>
      <c r="D8381" s="1" t="s">
        <v>20</v>
      </c>
      <c r="E8381">
        <v>33</v>
      </c>
      <c r="F8381" s="1" t="s">
        <v>29</v>
      </c>
      <c r="G8381" s="1" t="s">
        <v>106</v>
      </c>
      <c r="H8381" s="1" t="s">
        <v>23</v>
      </c>
      <c r="I8381" s="2">
        <v>44792</v>
      </c>
      <c r="J8381" s="1" t="s">
        <v>24</v>
      </c>
      <c r="K8381">
        <v>4.8</v>
      </c>
      <c r="L8381">
        <v>68953</v>
      </c>
      <c r="M8381">
        <v>4826</v>
      </c>
      <c r="N8381">
        <v>3</v>
      </c>
      <c r="O8381">
        <v>96</v>
      </c>
      <c r="P8381">
        <v>0</v>
      </c>
      <c r="Q8381">
        <v>3</v>
      </c>
      <c r="R8381">
        <v>12</v>
      </c>
      <c r="S8381" s="1" t="s">
        <v>25</v>
      </c>
    </row>
    <row r="8382" spans="2:19" x14ac:dyDescent="0.3">
      <c r="B8382" s="1" t="s">
        <v>8276</v>
      </c>
      <c r="C8382" s="1" t="s">
        <v>1683</v>
      </c>
      <c r="D8382" s="1" t="s">
        <v>28</v>
      </c>
      <c r="E8382">
        <v>37</v>
      </c>
      <c r="F8382" s="1" t="s">
        <v>44</v>
      </c>
      <c r="G8382" s="1" t="s">
        <v>157</v>
      </c>
      <c r="H8382" s="1" t="s">
        <v>133</v>
      </c>
      <c r="I8382" s="2">
        <v>44792</v>
      </c>
      <c r="J8382" s="1" t="s">
        <v>24</v>
      </c>
      <c r="K8382">
        <v>16.100000000000001</v>
      </c>
      <c r="L8382">
        <v>164777</v>
      </c>
      <c r="M8382">
        <v>8238</v>
      </c>
      <c r="N8382">
        <v>2</v>
      </c>
      <c r="O8382">
        <v>91</v>
      </c>
      <c r="P8382">
        <v>1</v>
      </c>
      <c r="Q8382">
        <v>5</v>
      </c>
      <c r="R8382">
        <v>21</v>
      </c>
      <c r="S8382" s="1" t="s">
        <v>25</v>
      </c>
    </row>
    <row r="8383" spans="2:19" x14ac:dyDescent="0.3">
      <c r="B8383" s="1" t="s">
        <v>8018</v>
      </c>
      <c r="C8383" s="1" t="s">
        <v>82</v>
      </c>
      <c r="D8383" s="1" t="s">
        <v>28</v>
      </c>
      <c r="E8383">
        <v>29</v>
      </c>
      <c r="F8383" s="1" t="s">
        <v>85</v>
      </c>
      <c r="G8383" s="1" t="s">
        <v>263</v>
      </c>
      <c r="H8383" s="1" t="s">
        <v>31</v>
      </c>
      <c r="I8383" s="2">
        <v>44792</v>
      </c>
      <c r="J8383" s="1" t="s">
        <v>24</v>
      </c>
      <c r="K8383">
        <v>7</v>
      </c>
      <c r="L8383">
        <v>87857</v>
      </c>
      <c r="M8383">
        <v>8785</v>
      </c>
      <c r="N8383">
        <v>5</v>
      </c>
      <c r="O8383">
        <v>97</v>
      </c>
      <c r="P8383">
        <v>1</v>
      </c>
      <c r="Q8383">
        <v>5</v>
      </c>
      <c r="R8383">
        <v>8</v>
      </c>
      <c r="S8383" s="1" t="s">
        <v>25</v>
      </c>
    </row>
    <row r="8384" spans="2:19" x14ac:dyDescent="0.3">
      <c r="B8384" s="1" t="s">
        <v>8064</v>
      </c>
      <c r="C8384" s="1" t="s">
        <v>1142</v>
      </c>
      <c r="D8384" s="1" t="s">
        <v>20</v>
      </c>
      <c r="E8384">
        <v>27</v>
      </c>
      <c r="F8384" s="1" t="s">
        <v>37</v>
      </c>
      <c r="G8384" s="1" t="s">
        <v>38</v>
      </c>
      <c r="H8384" s="1" t="s">
        <v>58</v>
      </c>
      <c r="I8384" s="2">
        <v>44792</v>
      </c>
      <c r="J8384" s="1" t="s">
        <v>24</v>
      </c>
      <c r="K8384">
        <v>2.2999999999999998</v>
      </c>
      <c r="L8384">
        <v>47894</v>
      </c>
      <c r="M8384">
        <v>3352</v>
      </c>
      <c r="N8384">
        <v>5</v>
      </c>
      <c r="O8384">
        <v>94</v>
      </c>
      <c r="P8384">
        <v>1</v>
      </c>
      <c r="Q8384">
        <v>34</v>
      </c>
      <c r="R8384">
        <v>6</v>
      </c>
      <c r="S8384" s="1" t="s">
        <v>25</v>
      </c>
    </row>
    <row r="8385" spans="2:19" x14ac:dyDescent="0.3">
      <c r="B8385" s="1" t="s">
        <v>6416</v>
      </c>
      <c r="C8385" s="1" t="s">
        <v>60</v>
      </c>
      <c r="D8385" s="1" t="s">
        <v>20</v>
      </c>
      <c r="E8385">
        <v>38</v>
      </c>
      <c r="F8385" s="1" t="s">
        <v>85</v>
      </c>
      <c r="G8385" s="1" t="s">
        <v>86</v>
      </c>
      <c r="H8385" s="1" t="s">
        <v>133</v>
      </c>
      <c r="I8385" s="2">
        <v>44791</v>
      </c>
      <c r="J8385" s="1" t="s">
        <v>24</v>
      </c>
      <c r="K8385">
        <v>14.4</v>
      </c>
      <c r="L8385">
        <v>126732</v>
      </c>
      <c r="M8385">
        <v>10138</v>
      </c>
      <c r="N8385">
        <v>4</v>
      </c>
      <c r="O8385">
        <v>91</v>
      </c>
      <c r="P8385">
        <v>3</v>
      </c>
      <c r="Q8385">
        <v>8</v>
      </c>
      <c r="R8385">
        <v>16</v>
      </c>
      <c r="S8385" s="1" t="s">
        <v>25</v>
      </c>
    </row>
    <row r="8386" spans="2:19" x14ac:dyDescent="0.3">
      <c r="B8386" s="1" t="s">
        <v>12839</v>
      </c>
      <c r="C8386" s="1" t="s">
        <v>130</v>
      </c>
      <c r="D8386" s="1" t="s">
        <v>20</v>
      </c>
      <c r="E8386">
        <v>22</v>
      </c>
      <c r="F8386" s="1" t="s">
        <v>61</v>
      </c>
      <c r="G8386" s="1" t="s">
        <v>12650</v>
      </c>
      <c r="H8386" s="1" t="s">
        <v>34</v>
      </c>
      <c r="I8386" s="2">
        <v>44791</v>
      </c>
      <c r="J8386" s="1" t="s">
        <v>12650</v>
      </c>
      <c r="K8386">
        <v>0.5</v>
      </c>
      <c r="L8386">
        <v>24565</v>
      </c>
      <c r="M8386">
        <v>2210</v>
      </c>
      <c r="N8386">
        <v>5</v>
      </c>
      <c r="O8386">
        <v>95</v>
      </c>
      <c r="P8386">
        <v>1</v>
      </c>
      <c r="Q8386">
        <v>0</v>
      </c>
      <c r="R8386">
        <v>43</v>
      </c>
      <c r="S8386" s="1" t="s">
        <v>25</v>
      </c>
    </row>
    <row r="8387" spans="2:19" x14ac:dyDescent="0.3">
      <c r="B8387" s="1" t="s">
        <v>7362</v>
      </c>
      <c r="C8387" s="1" t="s">
        <v>916</v>
      </c>
      <c r="D8387" s="1" t="s">
        <v>28</v>
      </c>
      <c r="E8387">
        <v>44</v>
      </c>
      <c r="F8387" s="1" t="s">
        <v>44</v>
      </c>
      <c r="G8387" s="1" t="s">
        <v>45</v>
      </c>
      <c r="H8387" s="1" t="s">
        <v>31</v>
      </c>
      <c r="I8387" s="2">
        <v>44791</v>
      </c>
      <c r="J8387" s="1" t="s">
        <v>24</v>
      </c>
      <c r="K8387">
        <v>10.199999999999999</v>
      </c>
      <c r="L8387">
        <v>85286</v>
      </c>
      <c r="M8387">
        <v>8528</v>
      </c>
      <c r="N8387">
        <v>5</v>
      </c>
      <c r="O8387">
        <v>100</v>
      </c>
      <c r="P8387">
        <v>3</v>
      </c>
      <c r="Q8387">
        <v>4</v>
      </c>
      <c r="R8387">
        <v>27</v>
      </c>
      <c r="S8387" s="1" t="s">
        <v>25</v>
      </c>
    </row>
    <row r="8388" spans="2:19" x14ac:dyDescent="0.3">
      <c r="B8388" s="1" t="s">
        <v>3792</v>
      </c>
      <c r="C8388" s="1" t="s">
        <v>452</v>
      </c>
      <c r="D8388" s="1" t="s">
        <v>28</v>
      </c>
      <c r="E8388">
        <v>29</v>
      </c>
      <c r="F8388" s="1" t="s">
        <v>68</v>
      </c>
      <c r="G8388" s="1" t="s">
        <v>113</v>
      </c>
      <c r="H8388" s="1" t="s">
        <v>54</v>
      </c>
      <c r="I8388" s="2">
        <v>44791</v>
      </c>
      <c r="J8388" s="1" t="s">
        <v>24</v>
      </c>
      <c r="K8388">
        <v>4.9000000000000004</v>
      </c>
      <c r="L8388">
        <v>49545</v>
      </c>
      <c r="M8388">
        <v>7431</v>
      </c>
      <c r="N8388">
        <v>4</v>
      </c>
      <c r="O8388">
        <v>99</v>
      </c>
      <c r="P8388">
        <v>0</v>
      </c>
      <c r="Q8388">
        <v>1</v>
      </c>
      <c r="R8388">
        <v>28</v>
      </c>
      <c r="S8388" s="1" t="s">
        <v>25</v>
      </c>
    </row>
    <row r="8389" spans="2:19" x14ac:dyDescent="0.3">
      <c r="B8389" s="1" t="s">
        <v>6810</v>
      </c>
      <c r="C8389" s="1" t="s">
        <v>267</v>
      </c>
      <c r="D8389" s="1" t="s">
        <v>28</v>
      </c>
      <c r="E8389">
        <v>46</v>
      </c>
      <c r="F8389" s="1" t="s">
        <v>61</v>
      </c>
      <c r="G8389" s="1" t="s">
        <v>128</v>
      </c>
      <c r="H8389" s="1" t="s">
        <v>58</v>
      </c>
      <c r="I8389" s="2">
        <v>44791</v>
      </c>
      <c r="J8389" s="1" t="s">
        <v>24</v>
      </c>
      <c r="K8389">
        <v>12.2</v>
      </c>
      <c r="L8389">
        <v>262452</v>
      </c>
      <c r="M8389">
        <v>13122</v>
      </c>
      <c r="N8389">
        <v>4</v>
      </c>
      <c r="O8389">
        <v>98</v>
      </c>
      <c r="P8389">
        <v>3</v>
      </c>
      <c r="Q8389">
        <v>2</v>
      </c>
      <c r="R8389">
        <v>14</v>
      </c>
      <c r="S8389" s="1" t="s">
        <v>25</v>
      </c>
    </row>
    <row r="8390" spans="2:19" x14ac:dyDescent="0.3">
      <c r="B8390" s="1" t="s">
        <v>13865</v>
      </c>
      <c r="C8390" s="1" t="s">
        <v>783</v>
      </c>
      <c r="D8390" s="1" t="s">
        <v>20</v>
      </c>
      <c r="E8390">
        <v>36</v>
      </c>
      <c r="F8390" s="1" t="s">
        <v>72</v>
      </c>
      <c r="G8390" s="1" t="s">
        <v>145</v>
      </c>
      <c r="H8390" s="1" t="s">
        <v>63</v>
      </c>
      <c r="I8390" s="2">
        <v>44790</v>
      </c>
      <c r="J8390" s="1" t="s">
        <v>10227</v>
      </c>
      <c r="K8390">
        <v>7.2</v>
      </c>
      <c r="L8390">
        <v>80254</v>
      </c>
      <c r="M8390">
        <v>5617</v>
      </c>
      <c r="N8390">
        <v>4</v>
      </c>
      <c r="O8390">
        <v>79</v>
      </c>
      <c r="P8390">
        <v>17</v>
      </c>
      <c r="Q8390">
        <v>7</v>
      </c>
      <c r="R8390">
        <v>17</v>
      </c>
      <c r="S8390" s="1" t="s">
        <v>13564</v>
      </c>
    </row>
    <row r="8391" spans="2:19" x14ac:dyDescent="0.3">
      <c r="B8391" s="1" t="s">
        <v>6422</v>
      </c>
      <c r="C8391" s="1" t="s">
        <v>956</v>
      </c>
      <c r="D8391" s="1" t="s">
        <v>20</v>
      </c>
      <c r="E8391">
        <v>33</v>
      </c>
      <c r="F8391" s="1" t="s">
        <v>61</v>
      </c>
      <c r="G8391" s="1" t="s">
        <v>147</v>
      </c>
      <c r="H8391" s="1" t="s">
        <v>54</v>
      </c>
      <c r="I8391" s="2">
        <v>44790</v>
      </c>
      <c r="J8391" s="1" t="s">
        <v>24</v>
      </c>
      <c r="K8391">
        <v>8.1999999999999993</v>
      </c>
      <c r="L8391">
        <v>164318</v>
      </c>
      <c r="M8391">
        <v>14788</v>
      </c>
      <c r="N8391">
        <v>4</v>
      </c>
      <c r="O8391">
        <v>100</v>
      </c>
      <c r="P8391">
        <v>3</v>
      </c>
      <c r="Q8391">
        <v>6</v>
      </c>
      <c r="R8391">
        <v>25</v>
      </c>
      <c r="S8391" s="1" t="s">
        <v>25</v>
      </c>
    </row>
    <row r="8392" spans="2:19" x14ac:dyDescent="0.3">
      <c r="B8392" s="1" t="s">
        <v>7951</v>
      </c>
      <c r="C8392" s="1" t="s">
        <v>520</v>
      </c>
      <c r="D8392" s="1" t="s">
        <v>28</v>
      </c>
      <c r="E8392">
        <v>31</v>
      </c>
      <c r="F8392" s="1" t="s">
        <v>85</v>
      </c>
      <c r="G8392" s="1" t="s">
        <v>263</v>
      </c>
      <c r="H8392" s="1" t="s">
        <v>63</v>
      </c>
      <c r="I8392" s="2">
        <v>44790</v>
      </c>
      <c r="J8392" s="1" t="s">
        <v>24</v>
      </c>
      <c r="K8392">
        <v>6.2</v>
      </c>
      <c r="L8392">
        <v>100683</v>
      </c>
      <c r="M8392">
        <v>15102</v>
      </c>
      <c r="N8392">
        <v>5</v>
      </c>
      <c r="O8392">
        <v>92</v>
      </c>
      <c r="P8392">
        <v>1</v>
      </c>
      <c r="Q8392">
        <v>12</v>
      </c>
      <c r="R8392">
        <v>29</v>
      </c>
      <c r="S8392" s="1" t="s">
        <v>25</v>
      </c>
    </row>
    <row r="8393" spans="2:19" x14ac:dyDescent="0.3">
      <c r="B8393" s="1" t="s">
        <v>13113</v>
      </c>
      <c r="C8393" s="1" t="s">
        <v>103</v>
      </c>
      <c r="D8393" s="1" t="s">
        <v>28</v>
      </c>
      <c r="E8393">
        <v>20</v>
      </c>
      <c r="F8393" s="1" t="s">
        <v>72</v>
      </c>
      <c r="G8393" s="1" t="s">
        <v>12920</v>
      </c>
      <c r="H8393" s="1" t="s">
        <v>31</v>
      </c>
      <c r="I8393" s="2">
        <v>44790</v>
      </c>
      <c r="J8393" s="1" t="s">
        <v>12650</v>
      </c>
      <c r="K8393">
        <v>0.2</v>
      </c>
      <c r="L8393">
        <v>23905</v>
      </c>
      <c r="M8393">
        <v>3107</v>
      </c>
      <c r="N8393">
        <v>4</v>
      </c>
      <c r="O8393">
        <v>93</v>
      </c>
      <c r="P8393">
        <v>3</v>
      </c>
      <c r="Q8393">
        <v>9</v>
      </c>
      <c r="R8393">
        <v>80</v>
      </c>
      <c r="S8393" s="1" t="s">
        <v>25</v>
      </c>
    </row>
    <row r="8394" spans="2:19" x14ac:dyDescent="0.3">
      <c r="B8394" s="1" t="s">
        <v>2802</v>
      </c>
      <c r="C8394" s="1" t="s">
        <v>40</v>
      </c>
      <c r="D8394" s="1" t="s">
        <v>28</v>
      </c>
      <c r="E8394">
        <v>31</v>
      </c>
      <c r="F8394" s="1" t="s">
        <v>37</v>
      </c>
      <c r="G8394" s="1" t="s">
        <v>49</v>
      </c>
      <c r="H8394" s="1" t="s">
        <v>46</v>
      </c>
      <c r="I8394" s="2">
        <v>44790</v>
      </c>
      <c r="J8394" s="1" t="s">
        <v>24</v>
      </c>
      <c r="K8394">
        <v>5.8</v>
      </c>
      <c r="L8394">
        <v>70641</v>
      </c>
      <c r="M8394">
        <v>4238</v>
      </c>
      <c r="N8394">
        <v>5</v>
      </c>
      <c r="O8394">
        <v>97</v>
      </c>
      <c r="P8394">
        <v>2</v>
      </c>
      <c r="Q8394">
        <v>25</v>
      </c>
      <c r="R8394">
        <v>17</v>
      </c>
      <c r="S8394" s="1" t="s">
        <v>25</v>
      </c>
    </row>
    <row r="8395" spans="2:19" x14ac:dyDescent="0.3">
      <c r="B8395" s="1" t="s">
        <v>1452</v>
      </c>
      <c r="C8395" s="1" t="s">
        <v>783</v>
      </c>
      <c r="D8395" s="1" t="s">
        <v>20</v>
      </c>
      <c r="E8395">
        <v>27</v>
      </c>
      <c r="F8395" s="1" t="s">
        <v>68</v>
      </c>
      <c r="G8395" s="1" t="s">
        <v>113</v>
      </c>
      <c r="H8395" s="1" t="s">
        <v>34</v>
      </c>
      <c r="I8395" s="2">
        <v>44790</v>
      </c>
      <c r="J8395" s="1" t="s">
        <v>24</v>
      </c>
      <c r="K8395">
        <v>5</v>
      </c>
      <c r="L8395">
        <v>66739</v>
      </c>
      <c r="M8395">
        <v>4671</v>
      </c>
      <c r="N8395">
        <v>3</v>
      </c>
      <c r="O8395">
        <v>92</v>
      </c>
      <c r="P8395">
        <v>2</v>
      </c>
      <c r="Q8395">
        <v>3</v>
      </c>
      <c r="R8395">
        <v>9</v>
      </c>
      <c r="S8395" s="1" t="s">
        <v>25</v>
      </c>
    </row>
    <row r="8396" spans="2:19" x14ac:dyDescent="0.3">
      <c r="B8396" s="1" t="s">
        <v>2205</v>
      </c>
      <c r="C8396" s="1" t="s">
        <v>235</v>
      </c>
      <c r="D8396" s="1" t="s">
        <v>28</v>
      </c>
      <c r="E8396">
        <v>45</v>
      </c>
      <c r="F8396" s="1" t="s">
        <v>21</v>
      </c>
      <c r="G8396" s="1" t="s">
        <v>22</v>
      </c>
      <c r="H8396" s="1" t="s">
        <v>23</v>
      </c>
      <c r="I8396" s="2">
        <v>44789</v>
      </c>
      <c r="J8396" s="1" t="s">
        <v>24</v>
      </c>
      <c r="K8396">
        <v>9.3000000000000007</v>
      </c>
      <c r="L8396">
        <v>124629</v>
      </c>
      <c r="M8396">
        <v>14955</v>
      </c>
      <c r="N8396">
        <v>2</v>
      </c>
      <c r="O8396">
        <v>97</v>
      </c>
      <c r="P8396">
        <v>2</v>
      </c>
      <c r="Q8396">
        <v>0</v>
      </c>
      <c r="R8396">
        <v>1</v>
      </c>
      <c r="S8396" s="1" t="s">
        <v>25</v>
      </c>
    </row>
    <row r="8397" spans="2:19" x14ac:dyDescent="0.3">
      <c r="B8397" s="1" t="s">
        <v>11173</v>
      </c>
      <c r="C8397" s="1" t="s">
        <v>276</v>
      </c>
      <c r="D8397" s="1" t="s">
        <v>20</v>
      </c>
      <c r="E8397">
        <v>26</v>
      </c>
      <c r="F8397" s="1" t="s">
        <v>85</v>
      </c>
      <c r="G8397" s="1" t="s">
        <v>125</v>
      </c>
      <c r="H8397" s="1" t="s">
        <v>34</v>
      </c>
      <c r="I8397" s="2">
        <v>44789</v>
      </c>
      <c r="J8397" s="1" t="s">
        <v>10227</v>
      </c>
      <c r="K8397">
        <v>3.5</v>
      </c>
      <c r="L8397">
        <v>51923</v>
      </c>
      <c r="M8397">
        <v>3115</v>
      </c>
      <c r="N8397">
        <v>3</v>
      </c>
      <c r="O8397">
        <v>90</v>
      </c>
      <c r="P8397">
        <v>3</v>
      </c>
      <c r="Q8397">
        <v>9</v>
      </c>
      <c r="R8397">
        <v>13</v>
      </c>
      <c r="S8397" s="1" t="s">
        <v>25</v>
      </c>
    </row>
    <row r="8398" spans="2:19" x14ac:dyDescent="0.3">
      <c r="B8398" s="1" t="s">
        <v>7495</v>
      </c>
      <c r="C8398" s="1" t="s">
        <v>170</v>
      </c>
      <c r="D8398" s="1" t="s">
        <v>20</v>
      </c>
      <c r="E8398">
        <v>38</v>
      </c>
      <c r="F8398" s="1" t="s">
        <v>61</v>
      </c>
      <c r="G8398" s="1" t="s">
        <v>147</v>
      </c>
      <c r="H8398" s="1" t="s">
        <v>31</v>
      </c>
      <c r="I8398" s="2">
        <v>44789</v>
      </c>
      <c r="J8398" s="1" t="s">
        <v>24</v>
      </c>
      <c r="K8398">
        <v>8.6999999999999993</v>
      </c>
      <c r="L8398">
        <v>163323</v>
      </c>
      <c r="M8398">
        <v>13065</v>
      </c>
      <c r="N8398">
        <v>2</v>
      </c>
      <c r="O8398">
        <v>93</v>
      </c>
      <c r="P8398">
        <v>3</v>
      </c>
      <c r="Q8398">
        <v>0</v>
      </c>
      <c r="R8398">
        <v>4</v>
      </c>
      <c r="S8398" s="1" t="s">
        <v>25</v>
      </c>
    </row>
    <row r="8399" spans="2:19" x14ac:dyDescent="0.3">
      <c r="B8399" s="1" t="s">
        <v>15069</v>
      </c>
      <c r="C8399" s="1" t="s">
        <v>217</v>
      </c>
      <c r="D8399" s="1" t="s">
        <v>28</v>
      </c>
      <c r="E8399">
        <v>41</v>
      </c>
      <c r="F8399" s="1" t="s">
        <v>97</v>
      </c>
      <c r="G8399" s="1" t="s">
        <v>98</v>
      </c>
      <c r="H8399" s="1" t="s">
        <v>54</v>
      </c>
      <c r="I8399" s="2">
        <v>44789</v>
      </c>
      <c r="J8399" s="1" t="s">
        <v>24</v>
      </c>
      <c r="K8399">
        <v>13.4</v>
      </c>
      <c r="L8399">
        <v>173485</v>
      </c>
      <c r="M8399">
        <v>24287</v>
      </c>
      <c r="N8399">
        <v>3</v>
      </c>
      <c r="O8399">
        <v>83</v>
      </c>
      <c r="P8399">
        <v>19</v>
      </c>
      <c r="Q8399">
        <v>5</v>
      </c>
      <c r="R8399">
        <v>4</v>
      </c>
      <c r="S8399" s="1" t="s">
        <v>13564</v>
      </c>
    </row>
    <row r="8400" spans="2:19" x14ac:dyDescent="0.3">
      <c r="B8400" s="1" t="s">
        <v>13707</v>
      </c>
      <c r="C8400" s="1" t="s">
        <v>245</v>
      </c>
      <c r="D8400" s="1" t="s">
        <v>20</v>
      </c>
      <c r="E8400">
        <v>26</v>
      </c>
      <c r="F8400" s="1" t="s">
        <v>21</v>
      </c>
      <c r="G8400" s="1" t="s">
        <v>101</v>
      </c>
      <c r="H8400" s="1" t="s">
        <v>63</v>
      </c>
      <c r="I8400" s="2">
        <v>44789</v>
      </c>
      <c r="J8400" s="1" t="s">
        <v>10227</v>
      </c>
      <c r="K8400">
        <v>2.1</v>
      </c>
      <c r="L8400">
        <v>27562</v>
      </c>
      <c r="M8400">
        <v>2480</v>
      </c>
      <c r="N8400">
        <v>5</v>
      </c>
      <c r="O8400">
        <v>29</v>
      </c>
      <c r="P8400">
        <v>2</v>
      </c>
      <c r="Q8400">
        <v>0</v>
      </c>
      <c r="R8400">
        <v>7</v>
      </c>
      <c r="S8400" s="1" t="s">
        <v>13570</v>
      </c>
    </row>
    <row r="8401" spans="2:19" x14ac:dyDescent="0.3">
      <c r="B8401" s="1" t="s">
        <v>13349</v>
      </c>
      <c r="C8401" s="1" t="s">
        <v>340</v>
      </c>
      <c r="D8401" s="1" t="s">
        <v>20</v>
      </c>
      <c r="E8401">
        <v>21</v>
      </c>
      <c r="F8401" s="1" t="s">
        <v>97</v>
      </c>
      <c r="G8401" s="1" t="s">
        <v>13238</v>
      </c>
      <c r="H8401" s="1" t="s">
        <v>31</v>
      </c>
      <c r="I8401" s="2">
        <v>44789</v>
      </c>
      <c r="J8401" s="1" t="s">
        <v>12650</v>
      </c>
      <c r="K8401">
        <v>0.7</v>
      </c>
      <c r="L8401">
        <v>20898</v>
      </c>
      <c r="M8401">
        <v>1462</v>
      </c>
      <c r="N8401">
        <v>3</v>
      </c>
      <c r="O8401">
        <v>93</v>
      </c>
      <c r="P8401">
        <v>0</v>
      </c>
      <c r="Q8401">
        <v>4</v>
      </c>
      <c r="R8401">
        <v>52</v>
      </c>
      <c r="S8401" s="1" t="s">
        <v>25</v>
      </c>
    </row>
    <row r="8402" spans="2:19" x14ac:dyDescent="0.3">
      <c r="B8402" s="1" t="s">
        <v>2395</v>
      </c>
      <c r="C8402" s="1" t="s">
        <v>197</v>
      </c>
      <c r="D8402" s="1" t="s">
        <v>28</v>
      </c>
      <c r="E8402">
        <v>35</v>
      </c>
      <c r="F8402" s="1" t="s">
        <v>29</v>
      </c>
      <c r="G8402" s="1" t="s">
        <v>106</v>
      </c>
      <c r="H8402" s="1" t="s">
        <v>34</v>
      </c>
      <c r="I8402" s="2">
        <v>44789</v>
      </c>
      <c r="J8402" s="1" t="s">
        <v>24</v>
      </c>
      <c r="K8402">
        <v>6.5</v>
      </c>
      <c r="L8402">
        <v>59727</v>
      </c>
      <c r="M8402">
        <v>2986</v>
      </c>
      <c r="N8402">
        <v>2</v>
      </c>
      <c r="O8402">
        <v>95</v>
      </c>
      <c r="P8402">
        <v>2</v>
      </c>
      <c r="Q8402">
        <v>0</v>
      </c>
      <c r="R8402">
        <v>16</v>
      </c>
      <c r="S8402" s="1" t="s">
        <v>25</v>
      </c>
    </row>
    <row r="8403" spans="2:19" x14ac:dyDescent="0.3">
      <c r="B8403" s="1" t="s">
        <v>5865</v>
      </c>
      <c r="C8403" s="1" t="s">
        <v>424</v>
      </c>
      <c r="D8403" s="1" t="s">
        <v>20</v>
      </c>
      <c r="E8403">
        <v>38</v>
      </c>
      <c r="F8403" s="1" t="s">
        <v>97</v>
      </c>
      <c r="G8403" s="1" t="s">
        <v>98</v>
      </c>
      <c r="H8403" s="1" t="s">
        <v>63</v>
      </c>
      <c r="I8403" s="2">
        <v>44789</v>
      </c>
      <c r="J8403" s="1" t="s">
        <v>24</v>
      </c>
      <c r="K8403">
        <v>10.5</v>
      </c>
      <c r="L8403">
        <v>107918</v>
      </c>
      <c r="M8403">
        <v>7554</v>
      </c>
      <c r="N8403">
        <v>3</v>
      </c>
      <c r="O8403">
        <v>94</v>
      </c>
      <c r="P8403">
        <v>3</v>
      </c>
      <c r="Q8403">
        <v>2</v>
      </c>
      <c r="R8403">
        <v>14</v>
      </c>
      <c r="S8403" s="1" t="s">
        <v>25</v>
      </c>
    </row>
    <row r="8404" spans="2:19" x14ac:dyDescent="0.3">
      <c r="B8404" s="1" t="s">
        <v>12622</v>
      </c>
      <c r="C8404" s="1" t="s">
        <v>319</v>
      </c>
      <c r="D8404" s="1" t="s">
        <v>28</v>
      </c>
      <c r="E8404">
        <v>28</v>
      </c>
      <c r="F8404" s="1" t="s">
        <v>97</v>
      </c>
      <c r="G8404" s="1" t="s">
        <v>121</v>
      </c>
      <c r="H8404" s="1" t="s">
        <v>133</v>
      </c>
      <c r="I8404" s="2">
        <v>44789</v>
      </c>
      <c r="J8404" s="1" t="s">
        <v>10227</v>
      </c>
      <c r="K8404">
        <v>1.7</v>
      </c>
      <c r="L8404">
        <v>44948</v>
      </c>
      <c r="M8404">
        <v>3146</v>
      </c>
      <c r="N8404">
        <v>3</v>
      </c>
      <c r="O8404">
        <v>100</v>
      </c>
      <c r="P8404">
        <v>1</v>
      </c>
      <c r="Q8404">
        <v>4</v>
      </c>
      <c r="R8404">
        <v>8</v>
      </c>
      <c r="S8404" s="1" t="s">
        <v>25</v>
      </c>
    </row>
    <row r="8405" spans="2:19" x14ac:dyDescent="0.3">
      <c r="B8405" s="1" t="s">
        <v>5786</v>
      </c>
      <c r="C8405" s="1" t="s">
        <v>684</v>
      </c>
      <c r="D8405" s="1" t="s">
        <v>28</v>
      </c>
      <c r="E8405">
        <v>22</v>
      </c>
      <c r="F8405" s="1" t="s">
        <v>37</v>
      </c>
      <c r="G8405" s="1" t="s">
        <v>38</v>
      </c>
      <c r="H8405" s="1" t="s">
        <v>23</v>
      </c>
      <c r="I8405" s="2">
        <v>44789</v>
      </c>
      <c r="J8405" s="1" t="s">
        <v>24</v>
      </c>
      <c r="K8405">
        <v>1.5</v>
      </c>
      <c r="L8405">
        <v>47495</v>
      </c>
      <c r="M8405">
        <v>5224</v>
      </c>
      <c r="N8405">
        <v>3</v>
      </c>
      <c r="O8405">
        <v>90</v>
      </c>
      <c r="P8405">
        <v>3</v>
      </c>
      <c r="Q8405">
        <v>40</v>
      </c>
      <c r="R8405">
        <v>20</v>
      </c>
      <c r="S8405" s="1" t="s">
        <v>25</v>
      </c>
    </row>
    <row r="8406" spans="2:19" x14ac:dyDescent="0.3">
      <c r="B8406" s="1" t="s">
        <v>14466</v>
      </c>
      <c r="C8406" s="1" t="s">
        <v>321</v>
      </c>
      <c r="D8406" s="1" t="s">
        <v>20</v>
      </c>
      <c r="E8406">
        <v>47</v>
      </c>
      <c r="F8406" s="1" t="s">
        <v>68</v>
      </c>
      <c r="G8406" s="1" t="s">
        <v>92</v>
      </c>
      <c r="H8406" s="1" t="s">
        <v>31</v>
      </c>
      <c r="I8406" s="2">
        <v>44788</v>
      </c>
      <c r="J8406" s="1" t="s">
        <v>24</v>
      </c>
      <c r="K8406">
        <v>12.3</v>
      </c>
      <c r="L8406">
        <v>141124</v>
      </c>
      <c r="M8406">
        <v>9878</v>
      </c>
      <c r="N8406">
        <v>5</v>
      </c>
      <c r="O8406">
        <v>65</v>
      </c>
      <c r="P8406">
        <v>19</v>
      </c>
      <c r="Q8406">
        <v>6</v>
      </c>
      <c r="R8406">
        <v>23</v>
      </c>
      <c r="S8406" s="1" t="s">
        <v>13564</v>
      </c>
    </row>
    <row r="8407" spans="2:19" x14ac:dyDescent="0.3">
      <c r="B8407" s="1" t="s">
        <v>1352</v>
      </c>
      <c r="C8407" s="1" t="s">
        <v>307</v>
      </c>
      <c r="D8407" s="1" t="s">
        <v>28</v>
      </c>
      <c r="E8407">
        <v>50</v>
      </c>
      <c r="F8407" s="1" t="s">
        <v>52</v>
      </c>
      <c r="G8407" s="1" t="s">
        <v>78</v>
      </c>
      <c r="H8407" s="1" t="s">
        <v>23</v>
      </c>
      <c r="I8407" s="2">
        <v>44788</v>
      </c>
      <c r="J8407" s="1" t="s">
        <v>24</v>
      </c>
      <c r="K8407">
        <v>11.9</v>
      </c>
      <c r="L8407">
        <v>117975</v>
      </c>
      <c r="M8407">
        <v>11797</v>
      </c>
      <c r="N8407">
        <v>3</v>
      </c>
      <c r="O8407">
        <v>95</v>
      </c>
      <c r="P8407">
        <v>2</v>
      </c>
      <c r="Q8407">
        <v>39</v>
      </c>
      <c r="R8407">
        <v>6</v>
      </c>
      <c r="S8407" s="1" t="s">
        <v>25</v>
      </c>
    </row>
    <row r="8408" spans="2:19" x14ac:dyDescent="0.3">
      <c r="B8408" s="1" t="s">
        <v>15283</v>
      </c>
      <c r="C8408" s="1" t="s">
        <v>713</v>
      </c>
      <c r="D8408" s="1" t="s">
        <v>28</v>
      </c>
      <c r="E8408">
        <v>33</v>
      </c>
      <c r="F8408" s="1" t="s">
        <v>52</v>
      </c>
      <c r="G8408" s="1" t="s">
        <v>53</v>
      </c>
      <c r="H8408" s="1" t="s">
        <v>58</v>
      </c>
      <c r="I8408" s="2">
        <v>44788</v>
      </c>
      <c r="J8408" s="1" t="s">
        <v>24</v>
      </c>
      <c r="K8408">
        <v>4.0999999999999996</v>
      </c>
      <c r="L8408">
        <v>96910</v>
      </c>
      <c r="M8408">
        <v>6783</v>
      </c>
      <c r="N8408">
        <v>3</v>
      </c>
      <c r="O8408">
        <v>78</v>
      </c>
      <c r="P8408">
        <v>10</v>
      </c>
      <c r="Q8408">
        <v>25</v>
      </c>
      <c r="R8408">
        <v>3</v>
      </c>
      <c r="S8408" s="1" t="s">
        <v>13564</v>
      </c>
    </row>
    <row r="8409" spans="2:19" x14ac:dyDescent="0.3">
      <c r="B8409" s="1" t="s">
        <v>11068</v>
      </c>
      <c r="C8409" s="1" t="s">
        <v>741</v>
      </c>
      <c r="D8409" s="1" t="s">
        <v>20</v>
      </c>
      <c r="E8409">
        <v>30</v>
      </c>
      <c r="F8409" s="1" t="s">
        <v>85</v>
      </c>
      <c r="G8409" s="1" t="s">
        <v>263</v>
      </c>
      <c r="H8409" s="1" t="s">
        <v>31</v>
      </c>
      <c r="I8409" s="2">
        <v>44788</v>
      </c>
      <c r="J8409" s="1" t="s">
        <v>10227</v>
      </c>
      <c r="K8409">
        <v>10</v>
      </c>
      <c r="L8409">
        <v>106409</v>
      </c>
      <c r="M8409">
        <v>13833</v>
      </c>
      <c r="N8409">
        <v>4</v>
      </c>
      <c r="O8409">
        <v>92</v>
      </c>
      <c r="P8409">
        <v>3</v>
      </c>
      <c r="Q8409">
        <v>29</v>
      </c>
      <c r="R8409">
        <v>23</v>
      </c>
      <c r="S8409" s="1" t="s">
        <v>25</v>
      </c>
    </row>
    <row r="8410" spans="2:19" x14ac:dyDescent="0.3">
      <c r="B8410" s="1" t="s">
        <v>5587</v>
      </c>
      <c r="C8410" s="1" t="s">
        <v>1690</v>
      </c>
      <c r="D8410" s="1" t="s">
        <v>28</v>
      </c>
      <c r="E8410">
        <v>23</v>
      </c>
      <c r="F8410" s="1" t="s">
        <v>68</v>
      </c>
      <c r="G8410" s="1" t="s">
        <v>69</v>
      </c>
      <c r="H8410" s="1" t="s">
        <v>54</v>
      </c>
      <c r="I8410" s="2">
        <v>44788</v>
      </c>
      <c r="J8410" s="1" t="s">
        <v>24</v>
      </c>
      <c r="K8410">
        <v>1.1000000000000001</v>
      </c>
      <c r="L8410">
        <v>44704</v>
      </c>
      <c r="M8410">
        <v>5364</v>
      </c>
      <c r="N8410">
        <v>3</v>
      </c>
      <c r="O8410">
        <v>91</v>
      </c>
      <c r="P8410">
        <v>3</v>
      </c>
      <c r="Q8410">
        <v>2</v>
      </c>
      <c r="R8410">
        <v>28</v>
      </c>
      <c r="S8410" s="1" t="s">
        <v>25</v>
      </c>
    </row>
    <row r="8411" spans="2:19" x14ac:dyDescent="0.3">
      <c r="B8411" s="1" t="s">
        <v>12731</v>
      </c>
      <c r="C8411" s="1" t="s">
        <v>161</v>
      </c>
      <c r="D8411" s="1" t="s">
        <v>28</v>
      </c>
      <c r="E8411">
        <v>24</v>
      </c>
      <c r="F8411" s="1" t="s">
        <v>61</v>
      </c>
      <c r="G8411" s="1" t="s">
        <v>12650</v>
      </c>
      <c r="H8411" s="1" t="s">
        <v>23</v>
      </c>
      <c r="I8411" s="2">
        <v>44787</v>
      </c>
      <c r="J8411" s="1" t="s">
        <v>12650</v>
      </c>
      <c r="K8411">
        <v>0.6</v>
      </c>
      <c r="L8411">
        <v>20663</v>
      </c>
      <c r="M8411">
        <v>1033</v>
      </c>
      <c r="N8411">
        <v>2</v>
      </c>
      <c r="O8411">
        <v>91</v>
      </c>
      <c r="P8411">
        <v>3</v>
      </c>
      <c r="Q8411">
        <v>3</v>
      </c>
      <c r="R8411">
        <v>79</v>
      </c>
      <c r="S8411" s="1" t="s">
        <v>25</v>
      </c>
    </row>
    <row r="8412" spans="2:19" x14ac:dyDescent="0.3">
      <c r="B8412" s="1" t="s">
        <v>8256</v>
      </c>
      <c r="C8412" s="1" t="s">
        <v>100</v>
      </c>
      <c r="D8412" s="1" t="s">
        <v>20</v>
      </c>
      <c r="E8412">
        <v>27</v>
      </c>
      <c r="F8412" s="1" t="s">
        <v>97</v>
      </c>
      <c r="G8412" s="1" t="s">
        <v>121</v>
      </c>
      <c r="H8412" s="1" t="s">
        <v>46</v>
      </c>
      <c r="I8412" s="2">
        <v>44787</v>
      </c>
      <c r="J8412" s="1" t="s">
        <v>24</v>
      </c>
      <c r="K8412">
        <v>2.2999999999999998</v>
      </c>
      <c r="L8412">
        <v>44902</v>
      </c>
      <c r="M8412">
        <v>3592</v>
      </c>
      <c r="N8412">
        <v>2</v>
      </c>
      <c r="O8412">
        <v>96</v>
      </c>
      <c r="P8412">
        <v>1</v>
      </c>
      <c r="Q8412">
        <v>8</v>
      </c>
      <c r="R8412">
        <v>7</v>
      </c>
      <c r="S8412" s="1" t="s">
        <v>25</v>
      </c>
    </row>
    <row r="8413" spans="2:19" x14ac:dyDescent="0.3">
      <c r="B8413" s="1" t="s">
        <v>2334</v>
      </c>
      <c r="C8413" s="1" t="s">
        <v>636</v>
      </c>
      <c r="D8413" s="1" t="s">
        <v>28</v>
      </c>
      <c r="E8413">
        <v>34</v>
      </c>
      <c r="F8413" s="1" t="s">
        <v>97</v>
      </c>
      <c r="G8413" s="1" t="s">
        <v>190</v>
      </c>
      <c r="H8413" s="1" t="s">
        <v>23</v>
      </c>
      <c r="I8413" s="2">
        <v>44787</v>
      </c>
      <c r="J8413" s="1" t="s">
        <v>24</v>
      </c>
      <c r="K8413">
        <v>6.1</v>
      </c>
      <c r="L8413">
        <v>59237</v>
      </c>
      <c r="M8413">
        <v>5331</v>
      </c>
      <c r="N8413">
        <v>2</v>
      </c>
      <c r="O8413">
        <v>96</v>
      </c>
      <c r="P8413">
        <v>2</v>
      </c>
      <c r="Q8413">
        <v>7</v>
      </c>
      <c r="R8413">
        <v>22</v>
      </c>
      <c r="S8413" s="1" t="s">
        <v>25</v>
      </c>
    </row>
    <row r="8414" spans="2:19" x14ac:dyDescent="0.3">
      <c r="B8414" s="1" t="s">
        <v>9862</v>
      </c>
      <c r="C8414" s="1" t="s">
        <v>711</v>
      </c>
      <c r="D8414" s="1" t="s">
        <v>20</v>
      </c>
      <c r="E8414">
        <v>26</v>
      </c>
      <c r="F8414" s="1" t="s">
        <v>85</v>
      </c>
      <c r="G8414" s="1" t="s">
        <v>125</v>
      </c>
      <c r="H8414" s="1" t="s">
        <v>46</v>
      </c>
      <c r="I8414" s="2">
        <v>44787</v>
      </c>
      <c r="J8414" s="1" t="s">
        <v>24</v>
      </c>
      <c r="K8414">
        <v>2.2000000000000002</v>
      </c>
      <c r="L8414">
        <v>58832</v>
      </c>
      <c r="M8414">
        <v>6471</v>
      </c>
      <c r="N8414">
        <v>3</v>
      </c>
      <c r="O8414">
        <v>98</v>
      </c>
      <c r="P8414">
        <v>1</v>
      </c>
      <c r="Q8414">
        <v>39</v>
      </c>
      <c r="R8414">
        <v>17</v>
      </c>
      <c r="S8414" s="1" t="s">
        <v>25</v>
      </c>
    </row>
    <row r="8415" spans="2:19" x14ac:dyDescent="0.3">
      <c r="B8415" s="1" t="s">
        <v>15236</v>
      </c>
      <c r="C8415" s="1" t="s">
        <v>1142</v>
      </c>
      <c r="D8415" s="1" t="s">
        <v>20</v>
      </c>
      <c r="E8415">
        <v>29</v>
      </c>
      <c r="F8415" s="1" t="s">
        <v>52</v>
      </c>
      <c r="G8415" s="1" t="s">
        <v>53</v>
      </c>
      <c r="H8415" s="1" t="s">
        <v>63</v>
      </c>
      <c r="I8415" s="2">
        <v>44787</v>
      </c>
      <c r="J8415" s="1" t="s">
        <v>24</v>
      </c>
      <c r="K8415">
        <v>7.8</v>
      </c>
      <c r="L8415">
        <v>98269</v>
      </c>
      <c r="M8415">
        <v>7861</v>
      </c>
      <c r="N8415">
        <v>3</v>
      </c>
      <c r="O8415">
        <v>73</v>
      </c>
      <c r="P8415">
        <v>16</v>
      </c>
      <c r="Q8415">
        <v>7</v>
      </c>
      <c r="R8415">
        <v>25</v>
      </c>
      <c r="S8415" s="1" t="s">
        <v>13564</v>
      </c>
    </row>
    <row r="8416" spans="2:19" x14ac:dyDescent="0.3">
      <c r="B8416" s="1" t="s">
        <v>8816</v>
      </c>
      <c r="C8416" s="1" t="s">
        <v>781</v>
      </c>
      <c r="D8416" s="1" t="s">
        <v>20</v>
      </c>
      <c r="E8416">
        <v>27</v>
      </c>
      <c r="F8416" s="1" t="s">
        <v>61</v>
      </c>
      <c r="G8416" s="1" t="s">
        <v>62</v>
      </c>
      <c r="H8416" s="1" t="s">
        <v>58</v>
      </c>
      <c r="I8416" s="2">
        <v>44787</v>
      </c>
      <c r="J8416" s="1" t="s">
        <v>24</v>
      </c>
      <c r="K8416">
        <v>5</v>
      </c>
      <c r="L8416">
        <v>117724</v>
      </c>
      <c r="M8416">
        <v>8240</v>
      </c>
      <c r="N8416">
        <v>4</v>
      </c>
      <c r="O8416">
        <v>90</v>
      </c>
      <c r="P8416">
        <v>1</v>
      </c>
      <c r="Q8416">
        <v>7</v>
      </c>
      <c r="R8416">
        <v>16</v>
      </c>
      <c r="S8416" s="1" t="s">
        <v>25</v>
      </c>
    </row>
    <row r="8417" spans="2:19" x14ac:dyDescent="0.3">
      <c r="B8417" s="1" t="s">
        <v>6742</v>
      </c>
      <c r="C8417" s="1" t="s">
        <v>1139</v>
      </c>
      <c r="D8417" s="1" t="s">
        <v>20</v>
      </c>
      <c r="E8417">
        <v>41</v>
      </c>
      <c r="F8417" s="1" t="s">
        <v>21</v>
      </c>
      <c r="G8417" s="1" t="s">
        <v>22</v>
      </c>
      <c r="H8417" s="1" t="s">
        <v>31</v>
      </c>
      <c r="I8417" s="2">
        <v>44787</v>
      </c>
      <c r="J8417" s="1" t="s">
        <v>24</v>
      </c>
      <c r="K8417">
        <v>16.8</v>
      </c>
      <c r="L8417">
        <v>157254</v>
      </c>
      <c r="M8417">
        <v>18870</v>
      </c>
      <c r="N8417">
        <v>4</v>
      </c>
      <c r="O8417">
        <v>97</v>
      </c>
      <c r="P8417">
        <v>3</v>
      </c>
      <c r="Q8417">
        <v>8</v>
      </c>
      <c r="R8417">
        <v>5</v>
      </c>
      <c r="S8417" s="1" t="s">
        <v>25</v>
      </c>
    </row>
    <row r="8418" spans="2:19" x14ac:dyDescent="0.3">
      <c r="B8418" s="1" t="s">
        <v>5273</v>
      </c>
      <c r="C8418" s="1" t="s">
        <v>569</v>
      </c>
      <c r="D8418" s="1" t="s">
        <v>20</v>
      </c>
      <c r="E8418">
        <v>36</v>
      </c>
      <c r="F8418" s="1" t="s">
        <v>37</v>
      </c>
      <c r="G8418" s="1" t="s">
        <v>49</v>
      </c>
      <c r="H8418" s="1" t="s">
        <v>58</v>
      </c>
      <c r="I8418" s="2">
        <v>44786</v>
      </c>
      <c r="J8418" s="1" t="s">
        <v>24</v>
      </c>
      <c r="K8418">
        <v>6.7</v>
      </c>
      <c r="L8418">
        <v>61787</v>
      </c>
      <c r="M8418">
        <v>8650</v>
      </c>
      <c r="N8418">
        <v>3</v>
      </c>
      <c r="O8418">
        <v>100</v>
      </c>
      <c r="P8418">
        <v>0</v>
      </c>
      <c r="Q8418">
        <v>15</v>
      </c>
      <c r="R8418">
        <v>8</v>
      </c>
      <c r="S8418" s="1" t="s">
        <v>25</v>
      </c>
    </row>
    <row r="8419" spans="2:19" x14ac:dyDescent="0.3">
      <c r="B8419" s="1" t="s">
        <v>7940</v>
      </c>
      <c r="C8419" s="1" t="s">
        <v>825</v>
      </c>
      <c r="D8419" s="1" t="s">
        <v>20</v>
      </c>
      <c r="E8419">
        <v>22</v>
      </c>
      <c r="F8419" s="1" t="s">
        <v>44</v>
      </c>
      <c r="G8419" s="1" t="s">
        <v>178</v>
      </c>
      <c r="H8419" s="1" t="s">
        <v>31</v>
      </c>
      <c r="I8419" s="2">
        <v>44786</v>
      </c>
      <c r="J8419" s="1" t="s">
        <v>24</v>
      </c>
      <c r="K8419">
        <v>1</v>
      </c>
      <c r="L8419">
        <v>30958</v>
      </c>
      <c r="M8419">
        <v>2167</v>
      </c>
      <c r="N8419">
        <v>5</v>
      </c>
      <c r="O8419">
        <v>91</v>
      </c>
      <c r="P8419">
        <v>1</v>
      </c>
      <c r="Q8419">
        <v>1</v>
      </c>
      <c r="R8419">
        <v>17</v>
      </c>
      <c r="S8419" s="1" t="s">
        <v>25</v>
      </c>
    </row>
    <row r="8420" spans="2:19" x14ac:dyDescent="0.3">
      <c r="B8420" s="1" t="s">
        <v>12052</v>
      </c>
      <c r="C8420" s="1" t="s">
        <v>141</v>
      </c>
      <c r="D8420" s="1" t="s">
        <v>20</v>
      </c>
      <c r="E8420">
        <v>49</v>
      </c>
      <c r="F8420" s="1" t="s">
        <v>61</v>
      </c>
      <c r="G8420" s="1" t="s">
        <v>128</v>
      </c>
      <c r="H8420" s="1" t="s">
        <v>23</v>
      </c>
      <c r="I8420" s="2">
        <v>44786</v>
      </c>
      <c r="J8420" s="1" t="s">
        <v>10227</v>
      </c>
      <c r="K8420">
        <v>14.7</v>
      </c>
      <c r="L8420">
        <v>256721</v>
      </c>
      <c r="M8420">
        <v>30806</v>
      </c>
      <c r="N8420">
        <v>2</v>
      </c>
      <c r="O8420">
        <v>99</v>
      </c>
      <c r="P8420">
        <v>1</v>
      </c>
      <c r="Q8420">
        <v>1</v>
      </c>
      <c r="R8420">
        <v>1</v>
      </c>
      <c r="S8420" s="1" t="s">
        <v>25</v>
      </c>
    </row>
    <row r="8421" spans="2:19" x14ac:dyDescent="0.3">
      <c r="B8421" s="1" t="s">
        <v>7655</v>
      </c>
      <c r="C8421" s="1" t="s">
        <v>222</v>
      </c>
      <c r="D8421" s="1" t="s">
        <v>20</v>
      </c>
      <c r="E8421">
        <v>29</v>
      </c>
      <c r="F8421" s="1" t="s">
        <v>29</v>
      </c>
      <c r="G8421" s="1" t="s">
        <v>106</v>
      </c>
      <c r="H8421" s="1" t="s">
        <v>34</v>
      </c>
      <c r="I8421" s="2">
        <v>44786</v>
      </c>
      <c r="J8421" s="1" t="s">
        <v>24</v>
      </c>
      <c r="K8421">
        <v>5.8</v>
      </c>
      <c r="L8421">
        <v>56206</v>
      </c>
      <c r="M8421">
        <v>2810</v>
      </c>
      <c r="N8421">
        <v>2</v>
      </c>
      <c r="O8421">
        <v>97</v>
      </c>
      <c r="P8421">
        <v>3</v>
      </c>
      <c r="Q8421">
        <v>2</v>
      </c>
      <c r="R8421">
        <v>9</v>
      </c>
      <c r="S8421" s="1" t="s">
        <v>25</v>
      </c>
    </row>
    <row r="8422" spans="2:19" x14ac:dyDescent="0.3">
      <c r="B8422" s="1" t="s">
        <v>4815</v>
      </c>
      <c r="C8422" s="1" t="s">
        <v>868</v>
      </c>
      <c r="D8422" s="1" t="s">
        <v>20</v>
      </c>
      <c r="E8422">
        <v>35</v>
      </c>
      <c r="F8422" s="1" t="s">
        <v>37</v>
      </c>
      <c r="G8422" s="1" t="s">
        <v>49</v>
      </c>
      <c r="H8422" s="1" t="s">
        <v>46</v>
      </c>
      <c r="I8422" s="2">
        <v>44786</v>
      </c>
      <c r="J8422" s="1" t="s">
        <v>24</v>
      </c>
      <c r="K8422">
        <v>8.3000000000000007</v>
      </c>
      <c r="L8422">
        <v>88973</v>
      </c>
      <c r="M8422">
        <v>13345</v>
      </c>
      <c r="N8422">
        <v>3</v>
      </c>
      <c r="O8422">
        <v>94</v>
      </c>
      <c r="P8422">
        <v>0</v>
      </c>
      <c r="Q8422">
        <v>31</v>
      </c>
      <c r="R8422">
        <v>6</v>
      </c>
      <c r="S8422" s="1" t="s">
        <v>25</v>
      </c>
    </row>
    <row r="8423" spans="2:19" x14ac:dyDescent="0.3">
      <c r="B8423" s="1" t="s">
        <v>6300</v>
      </c>
      <c r="C8423" s="1" t="s">
        <v>67</v>
      </c>
      <c r="D8423" s="1" t="s">
        <v>28</v>
      </c>
      <c r="E8423">
        <v>29</v>
      </c>
      <c r="F8423" s="1" t="s">
        <v>52</v>
      </c>
      <c r="G8423" s="1" t="s">
        <v>53</v>
      </c>
      <c r="H8423" s="1" t="s">
        <v>63</v>
      </c>
      <c r="I8423" s="2">
        <v>44786</v>
      </c>
      <c r="J8423" s="1" t="s">
        <v>24</v>
      </c>
      <c r="K8423">
        <v>6</v>
      </c>
      <c r="L8423">
        <v>66166</v>
      </c>
      <c r="M8423">
        <v>4631</v>
      </c>
      <c r="N8423">
        <v>3</v>
      </c>
      <c r="O8423">
        <v>100</v>
      </c>
      <c r="P8423">
        <v>3</v>
      </c>
      <c r="Q8423">
        <v>31</v>
      </c>
      <c r="R8423">
        <v>27</v>
      </c>
      <c r="S8423" s="1" t="s">
        <v>25</v>
      </c>
    </row>
    <row r="8424" spans="2:19" x14ac:dyDescent="0.3">
      <c r="B8424" s="1" t="s">
        <v>3729</v>
      </c>
      <c r="C8424" s="1" t="s">
        <v>269</v>
      </c>
      <c r="D8424" s="1" t="s">
        <v>20</v>
      </c>
      <c r="E8424">
        <v>23</v>
      </c>
      <c r="F8424" s="1" t="s">
        <v>61</v>
      </c>
      <c r="G8424" s="1" t="s">
        <v>193</v>
      </c>
      <c r="H8424" s="1" t="s">
        <v>63</v>
      </c>
      <c r="I8424" s="2">
        <v>44786</v>
      </c>
      <c r="J8424" s="1" t="s">
        <v>24</v>
      </c>
      <c r="K8424">
        <v>3</v>
      </c>
      <c r="L8424">
        <v>50887</v>
      </c>
      <c r="M8424">
        <v>6106</v>
      </c>
      <c r="N8424">
        <v>4</v>
      </c>
      <c r="O8424">
        <v>93</v>
      </c>
      <c r="P8424">
        <v>0</v>
      </c>
      <c r="Q8424">
        <v>4</v>
      </c>
      <c r="R8424">
        <v>7</v>
      </c>
      <c r="S8424" s="1" t="s">
        <v>25</v>
      </c>
    </row>
    <row r="8425" spans="2:19" x14ac:dyDescent="0.3">
      <c r="B8425" s="1" t="s">
        <v>11144</v>
      </c>
      <c r="C8425" s="1" t="s">
        <v>370</v>
      </c>
      <c r="D8425" s="1" t="s">
        <v>28</v>
      </c>
      <c r="E8425">
        <v>26</v>
      </c>
      <c r="F8425" s="1" t="s">
        <v>72</v>
      </c>
      <c r="G8425" s="1" t="s">
        <v>73</v>
      </c>
      <c r="H8425" s="1" t="s">
        <v>34</v>
      </c>
      <c r="I8425" s="2">
        <v>44786</v>
      </c>
      <c r="J8425" s="1" t="s">
        <v>10227</v>
      </c>
      <c r="K8425">
        <v>3.7</v>
      </c>
      <c r="L8425">
        <v>48348</v>
      </c>
      <c r="M8425">
        <v>6768</v>
      </c>
      <c r="N8425">
        <v>4</v>
      </c>
      <c r="O8425">
        <v>100</v>
      </c>
      <c r="P8425">
        <v>3</v>
      </c>
      <c r="Q8425">
        <v>9</v>
      </c>
      <c r="R8425">
        <v>10</v>
      </c>
      <c r="S8425" s="1" t="s">
        <v>25</v>
      </c>
    </row>
    <row r="8426" spans="2:19" x14ac:dyDescent="0.3">
      <c r="B8426" s="1" t="s">
        <v>11682</v>
      </c>
      <c r="C8426" s="1" t="s">
        <v>137</v>
      </c>
      <c r="D8426" s="1" t="s">
        <v>28</v>
      </c>
      <c r="E8426">
        <v>51</v>
      </c>
      <c r="F8426" s="1" t="s">
        <v>44</v>
      </c>
      <c r="G8426" s="1" t="s">
        <v>157</v>
      </c>
      <c r="H8426" s="1" t="s">
        <v>34</v>
      </c>
      <c r="I8426" s="2">
        <v>44786</v>
      </c>
      <c r="J8426" s="1" t="s">
        <v>10227</v>
      </c>
      <c r="K8426">
        <v>13.9</v>
      </c>
      <c r="L8426">
        <v>150495</v>
      </c>
      <c r="M8426">
        <v>16554</v>
      </c>
      <c r="N8426">
        <v>3</v>
      </c>
      <c r="O8426">
        <v>92</v>
      </c>
      <c r="P8426">
        <v>2</v>
      </c>
      <c r="Q8426">
        <v>3</v>
      </c>
      <c r="R8426">
        <v>8</v>
      </c>
      <c r="S8426" s="1" t="s">
        <v>25</v>
      </c>
    </row>
    <row r="8427" spans="2:19" x14ac:dyDescent="0.3">
      <c r="B8427" s="1" t="s">
        <v>4950</v>
      </c>
      <c r="C8427" s="1" t="s">
        <v>82</v>
      </c>
      <c r="D8427" s="1" t="s">
        <v>20</v>
      </c>
      <c r="E8427">
        <v>31</v>
      </c>
      <c r="F8427" s="1" t="s">
        <v>72</v>
      </c>
      <c r="G8427" s="1" t="s">
        <v>145</v>
      </c>
      <c r="H8427" s="1" t="s">
        <v>54</v>
      </c>
      <c r="I8427" s="2">
        <v>44785</v>
      </c>
      <c r="J8427" s="1" t="s">
        <v>24</v>
      </c>
      <c r="K8427">
        <v>7.3</v>
      </c>
      <c r="L8427">
        <v>108256</v>
      </c>
      <c r="M8427">
        <v>11908</v>
      </c>
      <c r="N8427">
        <v>3</v>
      </c>
      <c r="O8427">
        <v>98</v>
      </c>
      <c r="P8427">
        <v>0</v>
      </c>
      <c r="Q8427">
        <v>10</v>
      </c>
      <c r="R8427">
        <v>23</v>
      </c>
      <c r="S8427" s="1" t="s">
        <v>25</v>
      </c>
    </row>
    <row r="8428" spans="2:19" x14ac:dyDescent="0.3">
      <c r="B8428" s="1" t="s">
        <v>2300</v>
      </c>
      <c r="C8428" s="1" t="s">
        <v>494</v>
      </c>
      <c r="D8428" s="1" t="s">
        <v>28</v>
      </c>
      <c r="E8428">
        <v>31</v>
      </c>
      <c r="F8428" s="1" t="s">
        <v>29</v>
      </c>
      <c r="G8428" s="1" t="s">
        <v>106</v>
      </c>
      <c r="H8428" s="1" t="s">
        <v>23</v>
      </c>
      <c r="I8428" s="2">
        <v>44785</v>
      </c>
      <c r="J8428" s="1" t="s">
        <v>24</v>
      </c>
      <c r="K8428">
        <v>6.4</v>
      </c>
      <c r="L8428">
        <v>45121</v>
      </c>
      <c r="M8428">
        <v>4060</v>
      </c>
      <c r="N8428">
        <v>2</v>
      </c>
      <c r="O8428">
        <v>99</v>
      </c>
      <c r="P8428">
        <v>2</v>
      </c>
      <c r="Q8428">
        <v>7</v>
      </c>
      <c r="R8428">
        <v>26</v>
      </c>
      <c r="S8428" s="1" t="s">
        <v>25</v>
      </c>
    </row>
    <row r="8429" spans="2:19" x14ac:dyDescent="0.3">
      <c r="B8429" s="1" t="s">
        <v>10883</v>
      </c>
      <c r="C8429" s="1" t="s">
        <v>340</v>
      </c>
      <c r="D8429" s="1" t="s">
        <v>20</v>
      </c>
      <c r="E8429">
        <v>44</v>
      </c>
      <c r="F8429" s="1" t="s">
        <v>29</v>
      </c>
      <c r="G8429" s="1" t="s">
        <v>41</v>
      </c>
      <c r="H8429" s="1" t="s">
        <v>58</v>
      </c>
      <c r="I8429" s="2">
        <v>44785</v>
      </c>
      <c r="J8429" s="1" t="s">
        <v>10227</v>
      </c>
      <c r="K8429">
        <v>13.2</v>
      </c>
      <c r="L8429">
        <v>123405</v>
      </c>
      <c r="M8429">
        <v>6170</v>
      </c>
      <c r="N8429">
        <v>2</v>
      </c>
      <c r="O8429">
        <v>96</v>
      </c>
      <c r="P8429">
        <v>3</v>
      </c>
      <c r="Q8429">
        <v>5</v>
      </c>
      <c r="R8429">
        <v>16</v>
      </c>
      <c r="S8429" s="1" t="s">
        <v>25</v>
      </c>
    </row>
    <row r="8430" spans="2:19" x14ac:dyDescent="0.3">
      <c r="B8430" s="1" t="s">
        <v>1591</v>
      </c>
      <c r="C8430" s="1" t="s">
        <v>19</v>
      </c>
      <c r="D8430" s="1" t="s">
        <v>20</v>
      </c>
      <c r="E8430">
        <v>44</v>
      </c>
      <c r="F8430" s="1" t="s">
        <v>52</v>
      </c>
      <c r="G8430" s="1" t="s">
        <v>78</v>
      </c>
      <c r="H8430" s="1" t="s">
        <v>31</v>
      </c>
      <c r="I8430" s="2">
        <v>44785</v>
      </c>
      <c r="J8430" s="1" t="s">
        <v>24</v>
      </c>
      <c r="K8430">
        <v>16.100000000000001</v>
      </c>
      <c r="L8430">
        <v>177209</v>
      </c>
      <c r="M8430">
        <v>15948</v>
      </c>
      <c r="N8430">
        <v>4</v>
      </c>
      <c r="O8430">
        <v>94</v>
      </c>
      <c r="P8430">
        <v>2</v>
      </c>
      <c r="Q8430">
        <v>29</v>
      </c>
      <c r="R8430">
        <v>25</v>
      </c>
      <c r="S8430" s="1" t="s">
        <v>25</v>
      </c>
    </row>
    <row r="8431" spans="2:19" x14ac:dyDescent="0.3">
      <c r="B8431" s="1" t="s">
        <v>1793</v>
      </c>
      <c r="C8431" s="1" t="s">
        <v>454</v>
      </c>
      <c r="D8431" s="1" t="s">
        <v>28</v>
      </c>
      <c r="E8431">
        <v>29</v>
      </c>
      <c r="F8431" s="1" t="s">
        <v>68</v>
      </c>
      <c r="G8431" s="1" t="s">
        <v>113</v>
      </c>
      <c r="H8431" s="1" t="s">
        <v>31</v>
      </c>
      <c r="I8431" s="2">
        <v>44785</v>
      </c>
      <c r="J8431" s="1" t="s">
        <v>24</v>
      </c>
      <c r="K8431">
        <v>3.9</v>
      </c>
      <c r="L8431">
        <v>56118</v>
      </c>
      <c r="M8431">
        <v>6734</v>
      </c>
      <c r="N8431">
        <v>4</v>
      </c>
      <c r="O8431">
        <v>99</v>
      </c>
      <c r="P8431">
        <v>2</v>
      </c>
      <c r="Q8431">
        <v>10</v>
      </c>
      <c r="R8431">
        <v>20</v>
      </c>
      <c r="S8431" s="1" t="s">
        <v>25</v>
      </c>
    </row>
    <row r="8432" spans="2:19" x14ac:dyDescent="0.3">
      <c r="B8432" s="1" t="s">
        <v>5108</v>
      </c>
      <c r="C8432" s="1" t="s">
        <v>491</v>
      </c>
      <c r="D8432" s="1" t="s">
        <v>28</v>
      </c>
      <c r="E8432">
        <v>26</v>
      </c>
      <c r="F8432" s="1" t="s">
        <v>44</v>
      </c>
      <c r="G8432" s="1" t="s">
        <v>223</v>
      </c>
      <c r="H8432" s="1" t="s">
        <v>63</v>
      </c>
      <c r="I8432" s="2">
        <v>44785</v>
      </c>
      <c r="J8432" s="1" t="s">
        <v>24</v>
      </c>
      <c r="K8432">
        <v>3.7</v>
      </c>
      <c r="L8432">
        <v>63092</v>
      </c>
      <c r="M8432">
        <v>8832</v>
      </c>
      <c r="N8432">
        <v>3</v>
      </c>
      <c r="O8432">
        <v>97</v>
      </c>
      <c r="P8432">
        <v>0</v>
      </c>
      <c r="Q8432">
        <v>6</v>
      </c>
      <c r="R8432">
        <v>3</v>
      </c>
      <c r="S8432" s="1" t="s">
        <v>25</v>
      </c>
    </row>
    <row r="8433" spans="2:19" x14ac:dyDescent="0.3">
      <c r="B8433" s="1" t="s">
        <v>3722</v>
      </c>
      <c r="C8433" s="1" t="s">
        <v>444</v>
      </c>
      <c r="D8433" s="1" t="s">
        <v>20</v>
      </c>
      <c r="E8433">
        <v>35</v>
      </c>
      <c r="F8433" s="1" t="s">
        <v>52</v>
      </c>
      <c r="G8433" s="1" t="s">
        <v>78</v>
      </c>
      <c r="H8433" s="1" t="s">
        <v>133</v>
      </c>
      <c r="I8433" s="2">
        <v>44785</v>
      </c>
      <c r="J8433" s="1" t="s">
        <v>24</v>
      </c>
      <c r="K8433">
        <v>19</v>
      </c>
      <c r="L8433">
        <v>133556</v>
      </c>
      <c r="M8433">
        <v>13355</v>
      </c>
      <c r="N8433">
        <v>4</v>
      </c>
      <c r="O8433">
        <v>93</v>
      </c>
      <c r="P8433">
        <v>0</v>
      </c>
      <c r="Q8433">
        <v>30</v>
      </c>
      <c r="R8433">
        <v>15</v>
      </c>
      <c r="S8433" s="1" t="s">
        <v>25</v>
      </c>
    </row>
    <row r="8434" spans="2:19" x14ac:dyDescent="0.3">
      <c r="B8434" s="1" t="s">
        <v>1877</v>
      </c>
      <c r="C8434" s="1" t="s">
        <v>27</v>
      </c>
      <c r="D8434" s="1" t="s">
        <v>20</v>
      </c>
      <c r="E8434">
        <v>27</v>
      </c>
      <c r="F8434" s="1" t="s">
        <v>72</v>
      </c>
      <c r="G8434" s="1" t="s">
        <v>145</v>
      </c>
      <c r="H8434" s="1" t="s">
        <v>63</v>
      </c>
      <c r="I8434" s="2">
        <v>44785</v>
      </c>
      <c r="J8434" s="1" t="s">
        <v>24</v>
      </c>
      <c r="K8434">
        <v>5.5</v>
      </c>
      <c r="L8434">
        <v>99085</v>
      </c>
      <c r="M8434">
        <v>14862</v>
      </c>
      <c r="N8434">
        <v>4</v>
      </c>
      <c r="O8434">
        <v>91</v>
      </c>
      <c r="P8434">
        <v>2</v>
      </c>
      <c r="Q8434">
        <v>10</v>
      </c>
      <c r="R8434">
        <v>29</v>
      </c>
      <c r="S8434" s="1" t="s">
        <v>25</v>
      </c>
    </row>
    <row r="8435" spans="2:19" x14ac:dyDescent="0.3">
      <c r="B8435" s="1" t="s">
        <v>4135</v>
      </c>
      <c r="C8435" s="1" t="s">
        <v>127</v>
      </c>
      <c r="D8435" s="1" t="s">
        <v>28</v>
      </c>
      <c r="E8435">
        <v>36</v>
      </c>
      <c r="F8435" s="1" t="s">
        <v>61</v>
      </c>
      <c r="G8435" s="1" t="s">
        <v>62</v>
      </c>
      <c r="H8435" s="1" t="s">
        <v>34</v>
      </c>
      <c r="I8435" s="2">
        <v>44785</v>
      </c>
      <c r="J8435" s="1" t="s">
        <v>24</v>
      </c>
      <c r="K8435">
        <v>6.2</v>
      </c>
      <c r="L8435">
        <v>87371</v>
      </c>
      <c r="M8435">
        <v>9610</v>
      </c>
      <c r="N8435">
        <v>4</v>
      </c>
      <c r="O8435">
        <v>98</v>
      </c>
      <c r="P8435">
        <v>0</v>
      </c>
      <c r="Q8435">
        <v>7</v>
      </c>
      <c r="R8435">
        <v>25</v>
      </c>
      <c r="S8435" s="1" t="s">
        <v>25</v>
      </c>
    </row>
    <row r="8436" spans="2:19" x14ac:dyDescent="0.3">
      <c r="B8436" s="1" t="s">
        <v>725</v>
      </c>
      <c r="C8436" s="1" t="s">
        <v>491</v>
      </c>
      <c r="D8436" s="1" t="s">
        <v>28</v>
      </c>
      <c r="E8436">
        <v>46</v>
      </c>
      <c r="F8436" s="1" t="s">
        <v>37</v>
      </c>
      <c r="G8436" s="1" t="s">
        <v>166</v>
      </c>
      <c r="H8436" s="1" t="s">
        <v>34</v>
      </c>
      <c r="I8436" s="2">
        <v>44785</v>
      </c>
      <c r="J8436" s="1" t="s">
        <v>24</v>
      </c>
      <c r="K8436">
        <v>13.1</v>
      </c>
      <c r="L8436">
        <v>153458</v>
      </c>
      <c r="M8436">
        <v>15345</v>
      </c>
      <c r="N8436">
        <v>3</v>
      </c>
      <c r="O8436">
        <v>96</v>
      </c>
      <c r="P8436">
        <v>2</v>
      </c>
      <c r="Q8436">
        <v>39</v>
      </c>
      <c r="R8436">
        <v>6</v>
      </c>
      <c r="S8436" s="1" t="s">
        <v>25</v>
      </c>
    </row>
    <row r="8437" spans="2:19" x14ac:dyDescent="0.3">
      <c r="B8437" s="1" t="s">
        <v>4847</v>
      </c>
      <c r="C8437" s="1" t="s">
        <v>897</v>
      </c>
      <c r="D8437" s="1" t="s">
        <v>20</v>
      </c>
      <c r="E8437">
        <v>23</v>
      </c>
      <c r="F8437" s="1" t="s">
        <v>44</v>
      </c>
      <c r="G8437" s="1" t="s">
        <v>178</v>
      </c>
      <c r="H8437" s="1" t="s">
        <v>46</v>
      </c>
      <c r="I8437" s="2">
        <v>44785</v>
      </c>
      <c r="J8437" s="1" t="s">
        <v>24</v>
      </c>
      <c r="K8437">
        <v>1.3</v>
      </c>
      <c r="L8437">
        <v>46434</v>
      </c>
      <c r="M8437">
        <v>2786</v>
      </c>
      <c r="N8437">
        <v>3</v>
      </c>
      <c r="O8437">
        <v>94</v>
      </c>
      <c r="P8437">
        <v>0</v>
      </c>
      <c r="Q8437">
        <v>2</v>
      </c>
      <c r="R8437">
        <v>7</v>
      </c>
      <c r="S8437" s="1" t="s">
        <v>25</v>
      </c>
    </row>
    <row r="8438" spans="2:19" x14ac:dyDescent="0.3">
      <c r="B8438" s="1" t="s">
        <v>856</v>
      </c>
      <c r="C8438" s="1" t="s">
        <v>91</v>
      </c>
      <c r="D8438" s="1" t="s">
        <v>28</v>
      </c>
      <c r="E8438">
        <v>30</v>
      </c>
      <c r="F8438" s="1" t="s">
        <v>97</v>
      </c>
      <c r="G8438" s="1" t="s">
        <v>190</v>
      </c>
      <c r="H8438" s="1" t="s">
        <v>58</v>
      </c>
      <c r="I8438" s="2">
        <v>44785</v>
      </c>
      <c r="J8438" s="1" t="s">
        <v>24</v>
      </c>
      <c r="K8438">
        <v>6.9</v>
      </c>
      <c r="L8438">
        <v>59251</v>
      </c>
      <c r="M8438">
        <v>5332</v>
      </c>
      <c r="N8438">
        <v>3</v>
      </c>
      <c r="O8438">
        <v>99</v>
      </c>
      <c r="P8438">
        <v>2</v>
      </c>
      <c r="Q8438">
        <v>3</v>
      </c>
      <c r="R8438">
        <v>18</v>
      </c>
      <c r="S8438" s="1" t="s">
        <v>25</v>
      </c>
    </row>
    <row r="8439" spans="2:19" x14ac:dyDescent="0.3">
      <c r="B8439" s="1" t="s">
        <v>8472</v>
      </c>
      <c r="C8439" s="1" t="s">
        <v>161</v>
      </c>
      <c r="D8439" s="1" t="s">
        <v>20</v>
      </c>
      <c r="E8439">
        <v>26</v>
      </c>
      <c r="F8439" s="1" t="s">
        <v>29</v>
      </c>
      <c r="G8439" s="1" t="s">
        <v>30</v>
      </c>
      <c r="H8439" s="1" t="s">
        <v>31</v>
      </c>
      <c r="I8439" s="2">
        <v>44785</v>
      </c>
      <c r="J8439" s="1" t="s">
        <v>24</v>
      </c>
      <c r="K8439">
        <v>2.2999999999999998</v>
      </c>
      <c r="L8439">
        <v>29357</v>
      </c>
      <c r="M8439">
        <v>2935</v>
      </c>
      <c r="N8439">
        <v>2</v>
      </c>
      <c r="O8439">
        <v>98</v>
      </c>
      <c r="P8439">
        <v>1</v>
      </c>
      <c r="Q8439">
        <v>3</v>
      </c>
      <c r="R8439">
        <v>13</v>
      </c>
      <c r="S8439" s="1" t="s">
        <v>25</v>
      </c>
    </row>
    <row r="8440" spans="2:19" x14ac:dyDescent="0.3">
      <c r="B8440" s="1" t="s">
        <v>6444</v>
      </c>
      <c r="C8440" s="1" t="s">
        <v>65</v>
      </c>
      <c r="D8440" s="1" t="s">
        <v>28</v>
      </c>
      <c r="E8440">
        <v>37</v>
      </c>
      <c r="F8440" s="1" t="s">
        <v>52</v>
      </c>
      <c r="G8440" s="1" t="s">
        <v>78</v>
      </c>
      <c r="H8440" s="1" t="s">
        <v>31</v>
      </c>
      <c r="I8440" s="2">
        <v>44784</v>
      </c>
      <c r="J8440" s="1" t="s">
        <v>24</v>
      </c>
      <c r="K8440">
        <v>12.8</v>
      </c>
      <c r="L8440">
        <v>172257</v>
      </c>
      <c r="M8440">
        <v>25838</v>
      </c>
      <c r="N8440">
        <v>4</v>
      </c>
      <c r="O8440">
        <v>91</v>
      </c>
      <c r="P8440">
        <v>3</v>
      </c>
      <c r="Q8440">
        <v>27</v>
      </c>
      <c r="R8440">
        <v>6</v>
      </c>
      <c r="S8440" s="1" t="s">
        <v>25</v>
      </c>
    </row>
    <row r="8441" spans="2:19" x14ac:dyDescent="0.3">
      <c r="B8441" s="1" t="s">
        <v>5291</v>
      </c>
      <c r="C8441" s="1" t="s">
        <v>835</v>
      </c>
      <c r="D8441" s="1" t="s">
        <v>20</v>
      </c>
      <c r="E8441">
        <v>27</v>
      </c>
      <c r="F8441" s="1" t="s">
        <v>21</v>
      </c>
      <c r="G8441" s="1" t="s">
        <v>57</v>
      </c>
      <c r="H8441" s="1" t="s">
        <v>133</v>
      </c>
      <c r="I8441" s="2">
        <v>44784</v>
      </c>
      <c r="J8441" s="1" t="s">
        <v>24</v>
      </c>
      <c r="K8441">
        <v>5</v>
      </c>
      <c r="L8441">
        <v>73962</v>
      </c>
      <c r="M8441">
        <v>8135</v>
      </c>
      <c r="N8441">
        <v>3</v>
      </c>
      <c r="O8441">
        <v>100</v>
      </c>
      <c r="P8441">
        <v>0</v>
      </c>
      <c r="Q8441">
        <v>8</v>
      </c>
      <c r="R8441">
        <v>16</v>
      </c>
      <c r="S8441" s="1" t="s">
        <v>25</v>
      </c>
    </row>
    <row r="8442" spans="2:19" x14ac:dyDescent="0.3">
      <c r="B8442" s="1" t="s">
        <v>518</v>
      </c>
      <c r="C8442" s="1" t="s">
        <v>295</v>
      </c>
      <c r="D8442" s="1" t="s">
        <v>28</v>
      </c>
      <c r="E8442">
        <v>52</v>
      </c>
      <c r="F8442" s="1" t="s">
        <v>44</v>
      </c>
      <c r="G8442" s="1" t="s">
        <v>157</v>
      </c>
      <c r="H8442" s="1" t="s">
        <v>133</v>
      </c>
      <c r="I8442" s="2">
        <v>44784</v>
      </c>
      <c r="J8442" s="1" t="s">
        <v>24</v>
      </c>
      <c r="K8442">
        <v>19.899999999999999</v>
      </c>
      <c r="L8442">
        <v>158917</v>
      </c>
      <c r="M8442">
        <v>9535</v>
      </c>
      <c r="N8442">
        <v>3</v>
      </c>
      <c r="O8442">
        <v>94</v>
      </c>
      <c r="P8442">
        <v>2</v>
      </c>
      <c r="Q8442">
        <v>0</v>
      </c>
      <c r="R8442">
        <v>7</v>
      </c>
      <c r="S8442" s="1" t="s">
        <v>25</v>
      </c>
    </row>
    <row r="8443" spans="2:19" x14ac:dyDescent="0.3">
      <c r="B8443" s="1" t="s">
        <v>6847</v>
      </c>
      <c r="C8443" s="1" t="s">
        <v>1031</v>
      </c>
      <c r="D8443" s="1" t="s">
        <v>28</v>
      </c>
      <c r="E8443">
        <v>25</v>
      </c>
      <c r="F8443" s="1" t="s">
        <v>29</v>
      </c>
      <c r="G8443" s="1" t="s">
        <v>30</v>
      </c>
      <c r="H8443" s="1" t="s">
        <v>54</v>
      </c>
      <c r="I8443" s="2">
        <v>44784</v>
      </c>
      <c r="J8443" s="1" t="s">
        <v>24</v>
      </c>
      <c r="K8443">
        <v>1.1000000000000001</v>
      </c>
      <c r="L8443">
        <v>40372</v>
      </c>
      <c r="M8443">
        <v>4844</v>
      </c>
      <c r="N8443">
        <v>4</v>
      </c>
      <c r="O8443">
        <v>99</v>
      </c>
      <c r="P8443">
        <v>3</v>
      </c>
      <c r="Q8443">
        <v>8</v>
      </c>
      <c r="R8443">
        <v>26</v>
      </c>
      <c r="S8443" s="1" t="s">
        <v>25</v>
      </c>
    </row>
    <row r="8444" spans="2:19" x14ac:dyDescent="0.3">
      <c r="B8444" s="1" t="s">
        <v>10671</v>
      </c>
      <c r="C8444" s="1" t="s">
        <v>254</v>
      </c>
      <c r="D8444" s="1" t="s">
        <v>20</v>
      </c>
      <c r="E8444">
        <v>34</v>
      </c>
      <c r="F8444" s="1" t="s">
        <v>44</v>
      </c>
      <c r="G8444" s="1" t="s">
        <v>223</v>
      </c>
      <c r="H8444" s="1" t="s">
        <v>63</v>
      </c>
      <c r="I8444" s="2">
        <v>44784</v>
      </c>
      <c r="J8444" s="1" t="s">
        <v>10227</v>
      </c>
      <c r="K8444">
        <v>3.6</v>
      </c>
      <c r="L8444">
        <v>65463</v>
      </c>
      <c r="M8444">
        <v>9819</v>
      </c>
      <c r="N8444">
        <v>4</v>
      </c>
      <c r="O8444">
        <v>92</v>
      </c>
      <c r="P8444">
        <v>0</v>
      </c>
      <c r="Q8444">
        <v>4</v>
      </c>
      <c r="R8444">
        <v>30</v>
      </c>
      <c r="S8444" s="1" t="s">
        <v>25</v>
      </c>
    </row>
    <row r="8445" spans="2:19" x14ac:dyDescent="0.3">
      <c r="B8445" s="1" t="s">
        <v>9910</v>
      </c>
      <c r="C8445" s="1" t="s">
        <v>285</v>
      </c>
      <c r="D8445" s="1" t="s">
        <v>20</v>
      </c>
      <c r="E8445">
        <v>30</v>
      </c>
      <c r="F8445" s="1" t="s">
        <v>61</v>
      </c>
      <c r="G8445" s="1" t="s">
        <v>62</v>
      </c>
      <c r="H8445" s="1" t="s">
        <v>133</v>
      </c>
      <c r="I8445" s="2">
        <v>44784</v>
      </c>
      <c r="J8445" s="1" t="s">
        <v>24</v>
      </c>
      <c r="K8445">
        <v>5.4</v>
      </c>
      <c r="L8445">
        <v>102784</v>
      </c>
      <c r="M8445">
        <v>10278</v>
      </c>
      <c r="N8445">
        <v>3</v>
      </c>
      <c r="O8445">
        <v>98</v>
      </c>
      <c r="P8445">
        <v>1</v>
      </c>
      <c r="Q8445">
        <v>10</v>
      </c>
      <c r="R8445">
        <v>21</v>
      </c>
      <c r="S8445" s="1" t="s">
        <v>25</v>
      </c>
    </row>
    <row r="8446" spans="2:19" x14ac:dyDescent="0.3">
      <c r="B8446" s="1" t="s">
        <v>5062</v>
      </c>
      <c r="C8446" s="1" t="s">
        <v>505</v>
      </c>
      <c r="D8446" s="1" t="s">
        <v>20</v>
      </c>
      <c r="E8446">
        <v>30</v>
      </c>
      <c r="F8446" s="1" t="s">
        <v>52</v>
      </c>
      <c r="G8446" s="1" t="s">
        <v>89</v>
      </c>
      <c r="H8446" s="1" t="s">
        <v>58</v>
      </c>
      <c r="I8446" s="2">
        <v>44783</v>
      </c>
      <c r="J8446" s="1" t="s">
        <v>24</v>
      </c>
      <c r="K8446">
        <v>1.8</v>
      </c>
      <c r="L8446">
        <v>42737</v>
      </c>
      <c r="M8446">
        <v>5983</v>
      </c>
      <c r="N8446">
        <v>3</v>
      </c>
      <c r="O8446">
        <v>97</v>
      </c>
      <c r="P8446">
        <v>0</v>
      </c>
      <c r="Q8446">
        <v>27</v>
      </c>
      <c r="R8446">
        <v>28</v>
      </c>
      <c r="S8446" s="1" t="s">
        <v>25</v>
      </c>
    </row>
    <row r="8447" spans="2:19" x14ac:dyDescent="0.3">
      <c r="B8447" s="1" t="s">
        <v>5631</v>
      </c>
      <c r="C8447" s="1" t="s">
        <v>947</v>
      </c>
      <c r="D8447" s="1" t="s">
        <v>28</v>
      </c>
      <c r="E8447">
        <v>33</v>
      </c>
      <c r="F8447" s="1" t="s">
        <v>44</v>
      </c>
      <c r="G8447" s="1" t="s">
        <v>223</v>
      </c>
      <c r="H8447" s="1" t="s">
        <v>63</v>
      </c>
      <c r="I8447" s="2">
        <v>44783</v>
      </c>
      <c r="J8447" s="1" t="s">
        <v>24</v>
      </c>
      <c r="K8447">
        <v>5</v>
      </c>
      <c r="L8447">
        <v>52165</v>
      </c>
      <c r="M8447">
        <v>5216</v>
      </c>
      <c r="N8447">
        <v>3</v>
      </c>
      <c r="O8447">
        <v>97</v>
      </c>
      <c r="P8447">
        <v>3</v>
      </c>
      <c r="Q8447">
        <v>9</v>
      </c>
      <c r="R8447">
        <v>27</v>
      </c>
      <c r="S8447" s="1" t="s">
        <v>25</v>
      </c>
    </row>
    <row r="8448" spans="2:19" x14ac:dyDescent="0.3">
      <c r="B8448" s="1" t="s">
        <v>7942</v>
      </c>
      <c r="C8448" s="1" t="s">
        <v>753</v>
      </c>
      <c r="D8448" s="1" t="s">
        <v>20</v>
      </c>
      <c r="E8448">
        <v>41</v>
      </c>
      <c r="F8448" s="1" t="s">
        <v>68</v>
      </c>
      <c r="G8448" s="1" t="s">
        <v>92</v>
      </c>
      <c r="H8448" s="1" t="s">
        <v>54</v>
      </c>
      <c r="I8448" s="2">
        <v>44783</v>
      </c>
      <c r="J8448" s="1" t="s">
        <v>24</v>
      </c>
      <c r="K8448">
        <v>9.1999999999999993</v>
      </c>
      <c r="L8448">
        <v>176163</v>
      </c>
      <c r="M8448">
        <v>26424</v>
      </c>
      <c r="N8448">
        <v>5</v>
      </c>
      <c r="O8448">
        <v>97</v>
      </c>
      <c r="P8448">
        <v>1</v>
      </c>
      <c r="Q8448">
        <v>7</v>
      </c>
      <c r="R8448">
        <v>18</v>
      </c>
      <c r="S8448" s="1" t="s">
        <v>25</v>
      </c>
    </row>
    <row r="8449" spans="2:19" x14ac:dyDescent="0.3">
      <c r="B8449" s="1" t="s">
        <v>14655</v>
      </c>
      <c r="C8449" s="1" t="s">
        <v>998</v>
      </c>
      <c r="D8449" s="1" t="s">
        <v>20</v>
      </c>
      <c r="E8449">
        <v>25</v>
      </c>
      <c r="F8449" s="1" t="s">
        <v>85</v>
      </c>
      <c r="G8449" s="1" t="s">
        <v>125</v>
      </c>
      <c r="H8449" s="1" t="s">
        <v>63</v>
      </c>
      <c r="I8449" s="2">
        <v>44783</v>
      </c>
      <c r="J8449" s="1" t="s">
        <v>24</v>
      </c>
      <c r="K8449">
        <v>2.9</v>
      </c>
      <c r="L8449">
        <v>63151</v>
      </c>
      <c r="M8449">
        <v>7578</v>
      </c>
      <c r="N8449">
        <v>2</v>
      </c>
      <c r="O8449">
        <v>84</v>
      </c>
      <c r="P8449">
        <v>8</v>
      </c>
      <c r="Q8449">
        <v>22</v>
      </c>
      <c r="R8449">
        <v>11</v>
      </c>
      <c r="S8449" s="1" t="s">
        <v>13564</v>
      </c>
    </row>
    <row r="8450" spans="2:19" x14ac:dyDescent="0.3">
      <c r="B8450" s="1" t="s">
        <v>691</v>
      </c>
      <c r="C8450" s="1" t="s">
        <v>436</v>
      </c>
      <c r="D8450" s="1" t="s">
        <v>20</v>
      </c>
      <c r="E8450">
        <v>25</v>
      </c>
      <c r="F8450" s="1" t="s">
        <v>68</v>
      </c>
      <c r="G8450" s="1" t="s">
        <v>113</v>
      </c>
      <c r="H8450" s="1" t="s">
        <v>58</v>
      </c>
      <c r="I8450" s="2">
        <v>44783</v>
      </c>
      <c r="J8450" s="1" t="s">
        <v>24</v>
      </c>
      <c r="K8450">
        <v>4</v>
      </c>
      <c r="L8450">
        <v>57027</v>
      </c>
      <c r="M8450">
        <v>7983</v>
      </c>
      <c r="N8450">
        <v>3</v>
      </c>
      <c r="O8450">
        <v>96</v>
      </c>
      <c r="P8450">
        <v>2</v>
      </c>
      <c r="Q8450">
        <v>10</v>
      </c>
      <c r="R8450">
        <v>8</v>
      </c>
      <c r="S8450" s="1" t="s">
        <v>25</v>
      </c>
    </row>
    <row r="8451" spans="2:19" x14ac:dyDescent="0.3">
      <c r="B8451" s="1" t="s">
        <v>13042</v>
      </c>
      <c r="C8451" s="1" t="s">
        <v>1139</v>
      </c>
      <c r="D8451" s="1" t="s">
        <v>28</v>
      </c>
      <c r="E8451">
        <v>22</v>
      </c>
      <c r="F8451" s="1" t="s">
        <v>72</v>
      </c>
      <c r="G8451" s="1" t="s">
        <v>12920</v>
      </c>
      <c r="H8451" s="1" t="s">
        <v>46</v>
      </c>
      <c r="I8451" s="2">
        <v>44783</v>
      </c>
      <c r="J8451" s="1" t="s">
        <v>12650</v>
      </c>
      <c r="K8451">
        <v>0.2</v>
      </c>
      <c r="L8451">
        <v>22215</v>
      </c>
      <c r="M8451">
        <v>1110</v>
      </c>
      <c r="N8451">
        <v>5</v>
      </c>
      <c r="O8451">
        <v>90</v>
      </c>
      <c r="P8451">
        <v>1</v>
      </c>
      <c r="Q8451">
        <v>6</v>
      </c>
      <c r="R8451">
        <v>42</v>
      </c>
      <c r="S8451" s="1" t="s">
        <v>25</v>
      </c>
    </row>
    <row r="8452" spans="2:19" x14ac:dyDescent="0.3">
      <c r="B8452" s="1" t="s">
        <v>7718</v>
      </c>
      <c r="C8452" s="1" t="s">
        <v>711</v>
      </c>
      <c r="D8452" s="1" t="s">
        <v>20</v>
      </c>
      <c r="E8452">
        <v>26</v>
      </c>
      <c r="F8452" s="1" t="s">
        <v>61</v>
      </c>
      <c r="G8452" s="1" t="s">
        <v>62</v>
      </c>
      <c r="H8452" s="1" t="s">
        <v>34</v>
      </c>
      <c r="I8452" s="2">
        <v>44783</v>
      </c>
      <c r="J8452" s="1" t="s">
        <v>24</v>
      </c>
      <c r="K8452">
        <v>4.7</v>
      </c>
      <c r="L8452">
        <v>115590</v>
      </c>
      <c r="M8452">
        <v>12714</v>
      </c>
      <c r="N8452">
        <v>2</v>
      </c>
      <c r="O8452">
        <v>93</v>
      </c>
      <c r="P8452">
        <v>3</v>
      </c>
      <c r="Q8452">
        <v>2</v>
      </c>
      <c r="R8452">
        <v>29</v>
      </c>
      <c r="S8452" s="1" t="s">
        <v>25</v>
      </c>
    </row>
    <row r="8453" spans="2:19" x14ac:dyDescent="0.3">
      <c r="B8453" s="1" t="s">
        <v>6316</v>
      </c>
      <c r="C8453" s="1" t="s">
        <v>988</v>
      </c>
      <c r="D8453" s="1" t="s">
        <v>28</v>
      </c>
      <c r="E8453">
        <v>30</v>
      </c>
      <c r="F8453" s="1" t="s">
        <v>72</v>
      </c>
      <c r="G8453" s="1" t="s">
        <v>73</v>
      </c>
      <c r="H8453" s="1" t="s">
        <v>31</v>
      </c>
      <c r="I8453" s="2">
        <v>44783</v>
      </c>
      <c r="J8453" s="1" t="s">
        <v>24</v>
      </c>
      <c r="K8453">
        <v>1.4</v>
      </c>
      <c r="L8453">
        <v>52708</v>
      </c>
      <c r="M8453">
        <v>6852</v>
      </c>
      <c r="N8453">
        <v>3</v>
      </c>
      <c r="O8453">
        <v>100</v>
      </c>
      <c r="P8453">
        <v>3</v>
      </c>
      <c r="Q8453">
        <v>10</v>
      </c>
      <c r="R8453">
        <v>16</v>
      </c>
      <c r="S8453" s="1" t="s">
        <v>25</v>
      </c>
    </row>
    <row r="8454" spans="2:19" x14ac:dyDescent="0.3">
      <c r="B8454" s="1" t="s">
        <v>9469</v>
      </c>
      <c r="C8454" s="1" t="s">
        <v>830</v>
      </c>
      <c r="D8454" s="1" t="s">
        <v>20</v>
      </c>
      <c r="E8454">
        <v>34</v>
      </c>
      <c r="F8454" s="1" t="s">
        <v>52</v>
      </c>
      <c r="G8454" s="1" t="s">
        <v>53</v>
      </c>
      <c r="H8454" s="1" t="s">
        <v>63</v>
      </c>
      <c r="I8454" s="2">
        <v>44782</v>
      </c>
      <c r="J8454" s="1" t="s">
        <v>24</v>
      </c>
      <c r="K8454">
        <v>6.5</v>
      </c>
      <c r="L8454">
        <v>63083</v>
      </c>
      <c r="M8454">
        <v>3154</v>
      </c>
      <c r="N8454">
        <v>3</v>
      </c>
      <c r="O8454">
        <v>90</v>
      </c>
      <c r="P8454">
        <v>1</v>
      </c>
      <c r="Q8454">
        <v>19</v>
      </c>
      <c r="R8454">
        <v>13</v>
      </c>
      <c r="S8454" s="1" t="s">
        <v>25</v>
      </c>
    </row>
    <row r="8455" spans="2:19" x14ac:dyDescent="0.3">
      <c r="B8455" s="1" t="s">
        <v>11685</v>
      </c>
      <c r="C8455" s="1" t="s">
        <v>392</v>
      </c>
      <c r="D8455" s="1" t="s">
        <v>20</v>
      </c>
      <c r="E8455">
        <v>29</v>
      </c>
      <c r="F8455" s="1" t="s">
        <v>52</v>
      </c>
      <c r="G8455" s="1" t="s">
        <v>53</v>
      </c>
      <c r="H8455" s="1" t="s">
        <v>34</v>
      </c>
      <c r="I8455" s="2">
        <v>44782</v>
      </c>
      <c r="J8455" s="1" t="s">
        <v>10227</v>
      </c>
      <c r="K8455">
        <v>5.4</v>
      </c>
      <c r="L8455">
        <v>86083</v>
      </c>
      <c r="M8455">
        <v>6886</v>
      </c>
      <c r="N8455">
        <v>4</v>
      </c>
      <c r="O8455">
        <v>99</v>
      </c>
      <c r="P8455">
        <v>2</v>
      </c>
      <c r="Q8455">
        <v>32</v>
      </c>
      <c r="R8455">
        <v>21</v>
      </c>
      <c r="S8455" s="1" t="s">
        <v>25</v>
      </c>
    </row>
    <row r="8456" spans="2:19" x14ac:dyDescent="0.3">
      <c r="B8456" s="1" t="s">
        <v>12017</v>
      </c>
      <c r="C8456" s="1" t="s">
        <v>188</v>
      </c>
      <c r="D8456" s="1" t="s">
        <v>20</v>
      </c>
      <c r="E8456">
        <v>44</v>
      </c>
      <c r="F8456" s="1" t="s">
        <v>68</v>
      </c>
      <c r="G8456" s="1" t="s">
        <v>92</v>
      </c>
      <c r="H8456" s="1" t="s">
        <v>23</v>
      </c>
      <c r="I8456" s="2">
        <v>44782</v>
      </c>
      <c r="J8456" s="1" t="s">
        <v>10227</v>
      </c>
      <c r="K8456">
        <v>11.3</v>
      </c>
      <c r="L8456">
        <v>149854</v>
      </c>
      <c r="M8456">
        <v>20979</v>
      </c>
      <c r="N8456">
        <v>2</v>
      </c>
      <c r="O8456">
        <v>93</v>
      </c>
      <c r="P8456">
        <v>1</v>
      </c>
      <c r="Q8456">
        <v>7</v>
      </c>
      <c r="R8456">
        <v>23</v>
      </c>
      <c r="S8456" s="1" t="s">
        <v>25</v>
      </c>
    </row>
    <row r="8457" spans="2:19" x14ac:dyDescent="0.3">
      <c r="B8457" s="1" t="s">
        <v>3592</v>
      </c>
      <c r="C8457" s="1" t="s">
        <v>177</v>
      </c>
      <c r="D8457" s="1" t="s">
        <v>20</v>
      </c>
      <c r="E8457">
        <v>22</v>
      </c>
      <c r="F8457" s="1" t="s">
        <v>85</v>
      </c>
      <c r="G8457" s="1" t="s">
        <v>125</v>
      </c>
      <c r="H8457" s="1" t="s">
        <v>31</v>
      </c>
      <c r="I8457" s="2">
        <v>44782</v>
      </c>
      <c r="J8457" s="1" t="s">
        <v>24</v>
      </c>
      <c r="K8457">
        <v>3</v>
      </c>
      <c r="L8457">
        <v>57627</v>
      </c>
      <c r="M8457">
        <v>5762</v>
      </c>
      <c r="N8457">
        <v>4</v>
      </c>
      <c r="O8457">
        <v>99</v>
      </c>
      <c r="P8457">
        <v>0</v>
      </c>
      <c r="Q8457">
        <v>8</v>
      </c>
      <c r="R8457">
        <v>20</v>
      </c>
      <c r="S8457" s="1" t="s">
        <v>25</v>
      </c>
    </row>
    <row r="8458" spans="2:19" x14ac:dyDescent="0.3">
      <c r="B8458" s="1" t="s">
        <v>7519</v>
      </c>
      <c r="C8458" s="1" t="s">
        <v>260</v>
      </c>
      <c r="D8458" s="1" t="s">
        <v>20</v>
      </c>
      <c r="E8458">
        <v>22</v>
      </c>
      <c r="F8458" s="1" t="s">
        <v>85</v>
      </c>
      <c r="G8458" s="1" t="s">
        <v>125</v>
      </c>
      <c r="H8458" s="1" t="s">
        <v>23</v>
      </c>
      <c r="I8458" s="2">
        <v>44782</v>
      </c>
      <c r="J8458" s="1" t="s">
        <v>24</v>
      </c>
      <c r="K8458">
        <v>1.2</v>
      </c>
      <c r="L8458">
        <v>55733</v>
      </c>
      <c r="M8458">
        <v>2786</v>
      </c>
      <c r="N8458">
        <v>2</v>
      </c>
      <c r="O8458">
        <v>95</v>
      </c>
      <c r="P8458">
        <v>3</v>
      </c>
      <c r="Q8458">
        <v>32</v>
      </c>
      <c r="R8458">
        <v>19</v>
      </c>
      <c r="S8458" s="1" t="s">
        <v>25</v>
      </c>
    </row>
    <row r="8459" spans="2:19" x14ac:dyDescent="0.3">
      <c r="B8459" s="1" t="s">
        <v>1253</v>
      </c>
      <c r="C8459" s="1" t="s">
        <v>398</v>
      </c>
      <c r="D8459" s="1" t="s">
        <v>20</v>
      </c>
      <c r="E8459">
        <v>28</v>
      </c>
      <c r="F8459" s="1" t="s">
        <v>37</v>
      </c>
      <c r="G8459" s="1" t="s">
        <v>38</v>
      </c>
      <c r="H8459" s="1" t="s">
        <v>58</v>
      </c>
      <c r="I8459" s="2">
        <v>44782</v>
      </c>
      <c r="J8459" s="1" t="s">
        <v>24</v>
      </c>
      <c r="K8459">
        <v>3.9</v>
      </c>
      <c r="L8459">
        <v>50598</v>
      </c>
      <c r="M8459">
        <v>7589</v>
      </c>
      <c r="N8459">
        <v>3</v>
      </c>
      <c r="O8459">
        <v>100</v>
      </c>
      <c r="P8459">
        <v>2</v>
      </c>
      <c r="Q8459">
        <v>34</v>
      </c>
      <c r="R8459">
        <v>3</v>
      </c>
      <c r="S8459" s="1" t="s">
        <v>25</v>
      </c>
    </row>
    <row r="8460" spans="2:19" x14ac:dyDescent="0.3">
      <c r="B8460" s="1" t="s">
        <v>6776</v>
      </c>
      <c r="C8460" s="1" t="s">
        <v>535</v>
      </c>
      <c r="D8460" s="1" t="s">
        <v>28</v>
      </c>
      <c r="E8460">
        <v>27</v>
      </c>
      <c r="F8460" s="1" t="s">
        <v>97</v>
      </c>
      <c r="G8460" s="1" t="s">
        <v>190</v>
      </c>
      <c r="H8460" s="1" t="s">
        <v>31</v>
      </c>
      <c r="I8460" s="2">
        <v>44782</v>
      </c>
      <c r="J8460" s="1" t="s">
        <v>24</v>
      </c>
      <c r="K8460">
        <v>4</v>
      </c>
      <c r="L8460">
        <v>78539</v>
      </c>
      <c r="M8460">
        <v>4712</v>
      </c>
      <c r="N8460">
        <v>4</v>
      </c>
      <c r="O8460">
        <v>98</v>
      </c>
      <c r="P8460">
        <v>3</v>
      </c>
      <c r="Q8460">
        <v>10</v>
      </c>
      <c r="R8460">
        <v>26</v>
      </c>
      <c r="S8460" s="1" t="s">
        <v>25</v>
      </c>
    </row>
    <row r="8461" spans="2:19" x14ac:dyDescent="0.3">
      <c r="B8461" s="1" t="s">
        <v>13285</v>
      </c>
      <c r="C8461" s="1" t="s">
        <v>491</v>
      </c>
      <c r="D8461" s="1" t="s">
        <v>20</v>
      </c>
      <c r="E8461">
        <v>22</v>
      </c>
      <c r="F8461" s="1" t="s">
        <v>97</v>
      </c>
      <c r="G8461" s="1" t="s">
        <v>13238</v>
      </c>
      <c r="H8461" s="1" t="s">
        <v>58</v>
      </c>
      <c r="I8461" s="2">
        <v>44782</v>
      </c>
      <c r="J8461" s="1" t="s">
        <v>12650</v>
      </c>
      <c r="K8461">
        <v>0.2</v>
      </c>
      <c r="L8461">
        <v>18375</v>
      </c>
      <c r="M8461">
        <v>1102</v>
      </c>
      <c r="N8461">
        <v>3</v>
      </c>
      <c r="O8461">
        <v>95</v>
      </c>
      <c r="P8461">
        <v>1</v>
      </c>
      <c r="Q8461">
        <v>9</v>
      </c>
      <c r="R8461">
        <v>56</v>
      </c>
      <c r="S8461" s="1" t="s">
        <v>25</v>
      </c>
    </row>
    <row r="8462" spans="2:19" x14ac:dyDescent="0.3">
      <c r="B8462" s="1" t="s">
        <v>5946</v>
      </c>
      <c r="C8462" s="1" t="s">
        <v>94</v>
      </c>
      <c r="D8462" s="1" t="s">
        <v>28</v>
      </c>
      <c r="E8462">
        <v>46</v>
      </c>
      <c r="F8462" s="1" t="s">
        <v>68</v>
      </c>
      <c r="G8462" s="1" t="s">
        <v>92</v>
      </c>
      <c r="H8462" s="1" t="s">
        <v>34</v>
      </c>
      <c r="I8462" s="2">
        <v>44782</v>
      </c>
      <c r="J8462" s="1" t="s">
        <v>24</v>
      </c>
      <c r="K8462">
        <v>17</v>
      </c>
      <c r="L8462">
        <v>158544</v>
      </c>
      <c r="M8462">
        <v>23781</v>
      </c>
      <c r="N8462">
        <v>3</v>
      </c>
      <c r="O8462">
        <v>92</v>
      </c>
      <c r="P8462">
        <v>3</v>
      </c>
      <c r="Q8462">
        <v>6</v>
      </c>
      <c r="R8462">
        <v>9</v>
      </c>
      <c r="S8462" s="1" t="s">
        <v>25</v>
      </c>
    </row>
    <row r="8463" spans="2:19" x14ac:dyDescent="0.3">
      <c r="B8463" s="1" t="s">
        <v>13202</v>
      </c>
      <c r="C8463" s="1" t="s">
        <v>439</v>
      </c>
      <c r="D8463" s="1" t="s">
        <v>20</v>
      </c>
      <c r="E8463">
        <v>23</v>
      </c>
      <c r="F8463" s="1" t="s">
        <v>72</v>
      </c>
      <c r="G8463" s="1" t="s">
        <v>12920</v>
      </c>
      <c r="H8463" s="1" t="s">
        <v>31</v>
      </c>
      <c r="I8463" s="2">
        <v>44782</v>
      </c>
      <c r="J8463" s="1" t="s">
        <v>12650</v>
      </c>
      <c r="K8463">
        <v>0.3</v>
      </c>
      <c r="L8463">
        <v>18816</v>
      </c>
      <c r="M8463">
        <v>940</v>
      </c>
      <c r="N8463">
        <v>3</v>
      </c>
      <c r="O8463">
        <v>98</v>
      </c>
      <c r="P8463">
        <v>2</v>
      </c>
      <c r="Q8463">
        <v>0</v>
      </c>
      <c r="R8463">
        <v>24</v>
      </c>
      <c r="S8463" s="1" t="s">
        <v>25</v>
      </c>
    </row>
    <row r="8464" spans="2:19" x14ac:dyDescent="0.3">
      <c r="B8464" s="1" t="s">
        <v>5564</v>
      </c>
      <c r="C8464" s="1" t="s">
        <v>502</v>
      </c>
      <c r="D8464" s="1" t="s">
        <v>20</v>
      </c>
      <c r="E8464">
        <v>30</v>
      </c>
      <c r="F8464" s="1" t="s">
        <v>61</v>
      </c>
      <c r="G8464" s="1" t="s">
        <v>62</v>
      </c>
      <c r="H8464" s="1" t="s">
        <v>133</v>
      </c>
      <c r="I8464" s="2">
        <v>44782</v>
      </c>
      <c r="J8464" s="1" t="s">
        <v>24</v>
      </c>
      <c r="K8464">
        <v>5.5</v>
      </c>
      <c r="L8464">
        <v>119273</v>
      </c>
      <c r="M8464">
        <v>7156</v>
      </c>
      <c r="N8464">
        <v>3</v>
      </c>
      <c r="O8464">
        <v>91</v>
      </c>
      <c r="P8464">
        <v>3</v>
      </c>
      <c r="Q8464">
        <v>6</v>
      </c>
      <c r="R8464">
        <v>28</v>
      </c>
      <c r="S8464" s="1" t="s">
        <v>25</v>
      </c>
    </row>
    <row r="8465" spans="2:19" x14ac:dyDescent="0.3">
      <c r="B8465" s="1" t="s">
        <v>8444</v>
      </c>
      <c r="C8465" s="1" t="s">
        <v>418</v>
      </c>
      <c r="D8465" s="1" t="s">
        <v>28</v>
      </c>
      <c r="E8465">
        <v>27</v>
      </c>
      <c r="F8465" s="1" t="s">
        <v>52</v>
      </c>
      <c r="G8465" s="1" t="s">
        <v>89</v>
      </c>
      <c r="H8465" s="1" t="s">
        <v>46</v>
      </c>
      <c r="I8465" s="2">
        <v>44782</v>
      </c>
      <c r="J8465" s="1" t="s">
        <v>24</v>
      </c>
      <c r="K8465">
        <v>2.8</v>
      </c>
      <c r="L8465">
        <v>34000</v>
      </c>
      <c r="M8465">
        <v>1700</v>
      </c>
      <c r="N8465">
        <v>2</v>
      </c>
      <c r="O8465">
        <v>99</v>
      </c>
      <c r="P8465">
        <v>1</v>
      </c>
      <c r="Q8465">
        <v>26</v>
      </c>
      <c r="R8465">
        <v>10</v>
      </c>
      <c r="S8465" s="1" t="s">
        <v>25</v>
      </c>
    </row>
    <row r="8466" spans="2:19" x14ac:dyDescent="0.3">
      <c r="B8466" s="1" t="s">
        <v>2840</v>
      </c>
      <c r="C8466" s="1" t="s">
        <v>215</v>
      </c>
      <c r="D8466" s="1" t="s">
        <v>28</v>
      </c>
      <c r="E8466">
        <v>23</v>
      </c>
      <c r="F8466" s="1" t="s">
        <v>44</v>
      </c>
      <c r="G8466" s="1" t="s">
        <v>178</v>
      </c>
      <c r="H8466" s="1" t="s">
        <v>46</v>
      </c>
      <c r="I8466" s="2">
        <v>44782</v>
      </c>
      <c r="J8466" s="1" t="s">
        <v>24</v>
      </c>
      <c r="K8466">
        <v>2.5</v>
      </c>
      <c r="L8466">
        <v>32368</v>
      </c>
      <c r="M8466">
        <v>1942</v>
      </c>
      <c r="N8466">
        <v>5</v>
      </c>
      <c r="O8466">
        <v>94</v>
      </c>
      <c r="P8466">
        <v>2</v>
      </c>
      <c r="Q8466">
        <v>4</v>
      </c>
      <c r="R8466">
        <v>19</v>
      </c>
      <c r="S8466" s="1" t="s">
        <v>25</v>
      </c>
    </row>
    <row r="8467" spans="2:19" x14ac:dyDescent="0.3">
      <c r="B8467" s="1" t="s">
        <v>10254</v>
      </c>
      <c r="C8467" s="1" t="s">
        <v>873</v>
      </c>
      <c r="D8467" s="1" t="s">
        <v>28</v>
      </c>
      <c r="E8467">
        <v>27</v>
      </c>
      <c r="F8467" s="1" t="s">
        <v>29</v>
      </c>
      <c r="G8467" s="1" t="s">
        <v>30</v>
      </c>
      <c r="H8467" s="1" t="s">
        <v>54</v>
      </c>
      <c r="I8467" s="2">
        <v>44781</v>
      </c>
      <c r="J8467" s="1" t="s">
        <v>10227</v>
      </c>
      <c r="K8467">
        <v>1.7</v>
      </c>
      <c r="L8467">
        <v>40809</v>
      </c>
      <c r="M8467">
        <v>4897</v>
      </c>
      <c r="N8467">
        <v>3</v>
      </c>
      <c r="O8467">
        <v>99</v>
      </c>
      <c r="P8467">
        <v>0</v>
      </c>
      <c r="Q8467">
        <v>9</v>
      </c>
      <c r="R8467">
        <v>14</v>
      </c>
      <c r="S8467" s="1" t="s">
        <v>25</v>
      </c>
    </row>
    <row r="8468" spans="2:19" x14ac:dyDescent="0.3">
      <c r="B8468" s="1" t="s">
        <v>7554</v>
      </c>
      <c r="C8468" s="1" t="s">
        <v>538</v>
      </c>
      <c r="D8468" s="1" t="s">
        <v>20</v>
      </c>
      <c r="E8468">
        <v>24</v>
      </c>
      <c r="F8468" s="1" t="s">
        <v>72</v>
      </c>
      <c r="G8468" s="1" t="s">
        <v>73</v>
      </c>
      <c r="H8468" s="1" t="s">
        <v>54</v>
      </c>
      <c r="I8468" s="2">
        <v>44781</v>
      </c>
      <c r="J8468" s="1" t="s">
        <v>24</v>
      </c>
      <c r="K8468">
        <v>3.9</v>
      </c>
      <c r="L8468">
        <v>50442</v>
      </c>
      <c r="M8468">
        <v>5044</v>
      </c>
      <c r="N8468">
        <v>2</v>
      </c>
      <c r="O8468">
        <v>93</v>
      </c>
      <c r="P8468">
        <v>3</v>
      </c>
      <c r="Q8468">
        <v>2</v>
      </c>
      <c r="R8468">
        <v>1</v>
      </c>
      <c r="S8468" s="1" t="s">
        <v>25</v>
      </c>
    </row>
    <row r="8469" spans="2:19" x14ac:dyDescent="0.3">
      <c r="B8469" s="1" t="s">
        <v>8920</v>
      </c>
      <c r="C8469" s="1" t="s">
        <v>112</v>
      </c>
      <c r="D8469" s="1" t="s">
        <v>28</v>
      </c>
      <c r="E8469">
        <v>40</v>
      </c>
      <c r="F8469" s="1" t="s">
        <v>85</v>
      </c>
      <c r="G8469" s="1" t="s">
        <v>263</v>
      </c>
      <c r="H8469" s="1" t="s">
        <v>46</v>
      </c>
      <c r="I8469" s="2">
        <v>44781</v>
      </c>
      <c r="J8469" s="1" t="s">
        <v>24</v>
      </c>
      <c r="K8469">
        <v>8.4</v>
      </c>
      <c r="L8469">
        <v>98962</v>
      </c>
      <c r="M8469">
        <v>7916</v>
      </c>
      <c r="N8469">
        <v>4</v>
      </c>
      <c r="O8469">
        <v>99</v>
      </c>
      <c r="P8469">
        <v>1</v>
      </c>
      <c r="Q8469">
        <v>21</v>
      </c>
      <c r="R8469">
        <v>13</v>
      </c>
      <c r="S8469" s="1" t="s">
        <v>25</v>
      </c>
    </row>
    <row r="8470" spans="2:19" x14ac:dyDescent="0.3">
      <c r="B8470" s="1" t="s">
        <v>787</v>
      </c>
      <c r="C8470" s="1" t="s">
        <v>51</v>
      </c>
      <c r="D8470" s="1" t="s">
        <v>20</v>
      </c>
      <c r="E8470">
        <v>28</v>
      </c>
      <c r="F8470" s="1" t="s">
        <v>52</v>
      </c>
      <c r="G8470" s="1" t="s">
        <v>89</v>
      </c>
      <c r="H8470" s="1" t="s">
        <v>133</v>
      </c>
      <c r="I8470" s="2">
        <v>44781</v>
      </c>
      <c r="J8470" s="1" t="s">
        <v>24</v>
      </c>
      <c r="K8470">
        <v>3.8</v>
      </c>
      <c r="L8470">
        <v>32782</v>
      </c>
      <c r="M8470">
        <v>1639</v>
      </c>
      <c r="N8470">
        <v>3</v>
      </c>
      <c r="O8470">
        <v>99</v>
      </c>
      <c r="P8470">
        <v>2</v>
      </c>
      <c r="Q8470">
        <v>26</v>
      </c>
      <c r="R8470">
        <v>8</v>
      </c>
      <c r="S8470" s="1" t="s">
        <v>25</v>
      </c>
    </row>
    <row r="8471" spans="2:19" x14ac:dyDescent="0.3">
      <c r="B8471" s="1" t="s">
        <v>8605</v>
      </c>
      <c r="C8471" s="1" t="s">
        <v>135</v>
      </c>
      <c r="D8471" s="1" t="s">
        <v>28</v>
      </c>
      <c r="E8471">
        <v>27</v>
      </c>
      <c r="F8471" s="1" t="s">
        <v>68</v>
      </c>
      <c r="G8471" s="1" t="s">
        <v>69</v>
      </c>
      <c r="H8471" s="1" t="s">
        <v>63</v>
      </c>
      <c r="I8471" s="2">
        <v>44781</v>
      </c>
      <c r="J8471" s="1" t="s">
        <v>24</v>
      </c>
      <c r="K8471">
        <v>1.6</v>
      </c>
      <c r="L8471">
        <v>30754</v>
      </c>
      <c r="M8471">
        <v>4613</v>
      </c>
      <c r="N8471">
        <v>4</v>
      </c>
      <c r="O8471">
        <v>94</v>
      </c>
      <c r="P8471">
        <v>1</v>
      </c>
      <c r="Q8471">
        <v>3</v>
      </c>
      <c r="R8471">
        <v>11</v>
      </c>
      <c r="S8471" s="1" t="s">
        <v>25</v>
      </c>
    </row>
    <row r="8472" spans="2:19" x14ac:dyDescent="0.3">
      <c r="B8472" s="1" t="s">
        <v>6588</v>
      </c>
      <c r="C8472" s="1" t="s">
        <v>1418</v>
      </c>
      <c r="D8472" s="1" t="s">
        <v>28</v>
      </c>
      <c r="E8472">
        <v>26</v>
      </c>
      <c r="F8472" s="1" t="s">
        <v>97</v>
      </c>
      <c r="G8472" s="1" t="s">
        <v>121</v>
      </c>
      <c r="H8472" s="1" t="s">
        <v>133</v>
      </c>
      <c r="I8472" s="2">
        <v>44781</v>
      </c>
      <c r="J8472" s="1" t="s">
        <v>24</v>
      </c>
      <c r="K8472">
        <v>1.8</v>
      </c>
      <c r="L8472">
        <v>44185</v>
      </c>
      <c r="M8472">
        <v>6185</v>
      </c>
      <c r="N8472">
        <v>4</v>
      </c>
      <c r="O8472">
        <v>100</v>
      </c>
      <c r="P8472">
        <v>3</v>
      </c>
      <c r="Q8472">
        <v>5</v>
      </c>
      <c r="R8472">
        <v>22</v>
      </c>
      <c r="S8472" s="1" t="s">
        <v>25</v>
      </c>
    </row>
    <row r="8473" spans="2:19" x14ac:dyDescent="0.3">
      <c r="B8473" s="1" t="s">
        <v>6660</v>
      </c>
      <c r="C8473" s="1" t="s">
        <v>359</v>
      </c>
      <c r="D8473" s="1" t="s">
        <v>20</v>
      </c>
      <c r="E8473">
        <v>32</v>
      </c>
      <c r="F8473" s="1" t="s">
        <v>21</v>
      </c>
      <c r="G8473" s="1" t="s">
        <v>57</v>
      </c>
      <c r="H8473" s="1" t="s">
        <v>58</v>
      </c>
      <c r="I8473" s="2">
        <v>44781</v>
      </c>
      <c r="J8473" s="1" t="s">
        <v>24</v>
      </c>
      <c r="K8473">
        <v>3.8</v>
      </c>
      <c r="L8473">
        <v>57587</v>
      </c>
      <c r="M8473">
        <v>4031</v>
      </c>
      <c r="N8473">
        <v>4</v>
      </c>
      <c r="O8473">
        <v>94</v>
      </c>
      <c r="P8473">
        <v>3</v>
      </c>
      <c r="Q8473">
        <v>1</v>
      </c>
      <c r="R8473">
        <v>23</v>
      </c>
      <c r="S8473" s="1" t="s">
        <v>25</v>
      </c>
    </row>
    <row r="8474" spans="2:19" x14ac:dyDescent="0.3">
      <c r="B8474" s="1" t="s">
        <v>10852</v>
      </c>
      <c r="C8474" s="1" t="s">
        <v>118</v>
      </c>
      <c r="D8474" s="1" t="s">
        <v>20</v>
      </c>
      <c r="E8474">
        <v>36</v>
      </c>
      <c r="F8474" s="1" t="s">
        <v>44</v>
      </c>
      <c r="G8474" s="1" t="s">
        <v>157</v>
      </c>
      <c r="H8474" s="1" t="s">
        <v>58</v>
      </c>
      <c r="I8474" s="2">
        <v>44781</v>
      </c>
      <c r="J8474" s="1" t="s">
        <v>10227</v>
      </c>
      <c r="K8474">
        <v>14.1</v>
      </c>
      <c r="L8474">
        <v>170149</v>
      </c>
      <c r="M8474">
        <v>8507</v>
      </c>
      <c r="N8474">
        <v>2</v>
      </c>
      <c r="O8474">
        <v>97</v>
      </c>
      <c r="P8474">
        <v>0</v>
      </c>
      <c r="Q8474">
        <v>4</v>
      </c>
      <c r="R8474">
        <v>9</v>
      </c>
      <c r="S8474" s="1" t="s">
        <v>25</v>
      </c>
    </row>
    <row r="8475" spans="2:19" x14ac:dyDescent="0.3">
      <c r="B8475" s="1" t="s">
        <v>12641</v>
      </c>
      <c r="C8475" s="1" t="s">
        <v>520</v>
      </c>
      <c r="D8475" s="1" t="s">
        <v>28</v>
      </c>
      <c r="E8475">
        <v>29</v>
      </c>
      <c r="F8475" s="1" t="s">
        <v>37</v>
      </c>
      <c r="G8475" s="1" t="s">
        <v>38</v>
      </c>
      <c r="H8475" s="1" t="s">
        <v>54</v>
      </c>
      <c r="I8475" s="2">
        <v>44781</v>
      </c>
      <c r="J8475" s="1" t="s">
        <v>10227</v>
      </c>
      <c r="K8475">
        <v>3.2</v>
      </c>
      <c r="L8475">
        <v>32830</v>
      </c>
      <c r="M8475">
        <v>1969</v>
      </c>
      <c r="N8475">
        <v>3</v>
      </c>
      <c r="O8475">
        <v>100</v>
      </c>
      <c r="P8475">
        <v>1</v>
      </c>
      <c r="Q8475">
        <v>21</v>
      </c>
      <c r="R8475">
        <v>28</v>
      </c>
      <c r="S8475" s="1" t="s">
        <v>25</v>
      </c>
    </row>
    <row r="8476" spans="2:19" x14ac:dyDescent="0.3">
      <c r="B8476" s="1" t="s">
        <v>10497</v>
      </c>
      <c r="C8476" s="1" t="s">
        <v>260</v>
      </c>
      <c r="D8476" s="1" t="s">
        <v>28</v>
      </c>
      <c r="E8476">
        <v>41</v>
      </c>
      <c r="F8476" s="1" t="s">
        <v>68</v>
      </c>
      <c r="G8476" s="1" t="s">
        <v>92</v>
      </c>
      <c r="H8476" s="1" t="s">
        <v>54</v>
      </c>
      <c r="I8476" s="2">
        <v>44780</v>
      </c>
      <c r="J8476" s="1" t="s">
        <v>10227</v>
      </c>
      <c r="K8476">
        <v>10.1</v>
      </c>
      <c r="L8476">
        <v>176376</v>
      </c>
      <c r="M8476">
        <v>26456</v>
      </c>
      <c r="N8476">
        <v>4</v>
      </c>
      <c r="O8476">
        <v>98</v>
      </c>
      <c r="P8476">
        <v>0</v>
      </c>
      <c r="Q8476">
        <v>0</v>
      </c>
      <c r="R8476">
        <v>23</v>
      </c>
      <c r="S8476" s="1" t="s">
        <v>25</v>
      </c>
    </row>
    <row r="8477" spans="2:19" x14ac:dyDescent="0.3">
      <c r="B8477" s="1" t="s">
        <v>10780</v>
      </c>
      <c r="C8477" s="1" t="s">
        <v>388</v>
      </c>
      <c r="D8477" s="1" t="s">
        <v>28</v>
      </c>
      <c r="E8477">
        <v>32</v>
      </c>
      <c r="F8477" s="1" t="s">
        <v>44</v>
      </c>
      <c r="G8477" s="1" t="s">
        <v>45</v>
      </c>
      <c r="H8477" s="1" t="s">
        <v>46</v>
      </c>
      <c r="I8477" s="2">
        <v>44780</v>
      </c>
      <c r="J8477" s="1" t="s">
        <v>10227</v>
      </c>
      <c r="K8477">
        <v>10.3</v>
      </c>
      <c r="L8477">
        <v>102613</v>
      </c>
      <c r="M8477">
        <v>14365</v>
      </c>
      <c r="N8477">
        <v>2</v>
      </c>
      <c r="O8477">
        <v>96</v>
      </c>
      <c r="P8477">
        <v>0</v>
      </c>
      <c r="Q8477">
        <v>4</v>
      </c>
      <c r="R8477">
        <v>12</v>
      </c>
      <c r="S8477" s="1" t="s">
        <v>25</v>
      </c>
    </row>
    <row r="8478" spans="2:19" x14ac:dyDescent="0.3">
      <c r="B8478" s="1" t="s">
        <v>9945</v>
      </c>
      <c r="C8478" s="1" t="s">
        <v>382</v>
      </c>
      <c r="D8478" s="1" t="s">
        <v>20</v>
      </c>
      <c r="E8478">
        <v>37</v>
      </c>
      <c r="F8478" s="1" t="s">
        <v>68</v>
      </c>
      <c r="G8478" s="1" t="s">
        <v>92</v>
      </c>
      <c r="H8478" s="1" t="s">
        <v>58</v>
      </c>
      <c r="I8478" s="2">
        <v>44780</v>
      </c>
      <c r="J8478" s="1" t="s">
        <v>24</v>
      </c>
      <c r="K8478">
        <v>12.2</v>
      </c>
      <c r="L8478">
        <v>145229</v>
      </c>
      <c r="M8478">
        <v>17427</v>
      </c>
      <c r="N8478">
        <v>3</v>
      </c>
      <c r="O8478">
        <v>97</v>
      </c>
      <c r="P8478">
        <v>1</v>
      </c>
      <c r="Q8478">
        <v>3</v>
      </c>
      <c r="R8478">
        <v>30</v>
      </c>
      <c r="S8478" s="1" t="s">
        <v>25</v>
      </c>
    </row>
    <row r="8479" spans="2:19" x14ac:dyDescent="0.3">
      <c r="B8479" s="1" t="s">
        <v>14222</v>
      </c>
      <c r="C8479" s="1" t="s">
        <v>657</v>
      </c>
      <c r="D8479" s="1" t="s">
        <v>20</v>
      </c>
      <c r="E8479">
        <v>41</v>
      </c>
      <c r="F8479" s="1" t="s">
        <v>44</v>
      </c>
      <c r="G8479" s="1" t="s">
        <v>45</v>
      </c>
      <c r="H8479" s="1" t="s">
        <v>23</v>
      </c>
      <c r="I8479" s="2">
        <v>44780</v>
      </c>
      <c r="J8479" s="1" t="s">
        <v>24</v>
      </c>
      <c r="K8479">
        <v>10.199999999999999</v>
      </c>
      <c r="L8479">
        <v>83112</v>
      </c>
      <c r="M8479">
        <v>6648</v>
      </c>
      <c r="N8479">
        <v>3</v>
      </c>
      <c r="O8479">
        <v>29</v>
      </c>
      <c r="P8479">
        <v>0</v>
      </c>
      <c r="Q8479">
        <v>7</v>
      </c>
      <c r="R8479">
        <v>23</v>
      </c>
      <c r="S8479" s="1" t="s">
        <v>13570</v>
      </c>
    </row>
    <row r="8480" spans="2:19" x14ac:dyDescent="0.3">
      <c r="B8480" s="1" t="s">
        <v>9261</v>
      </c>
      <c r="C8480" s="1" t="s">
        <v>278</v>
      </c>
      <c r="D8480" s="1" t="s">
        <v>28</v>
      </c>
      <c r="E8480">
        <v>35</v>
      </c>
      <c r="F8480" s="1" t="s">
        <v>21</v>
      </c>
      <c r="G8480" s="1" t="s">
        <v>57</v>
      </c>
      <c r="H8480" s="1" t="s">
        <v>23</v>
      </c>
      <c r="I8480" s="2">
        <v>44780</v>
      </c>
      <c r="J8480" s="1" t="s">
        <v>24</v>
      </c>
      <c r="K8480">
        <v>3.3</v>
      </c>
      <c r="L8480">
        <v>55733</v>
      </c>
      <c r="M8480">
        <v>5015</v>
      </c>
      <c r="N8480">
        <v>3</v>
      </c>
      <c r="O8480">
        <v>94</v>
      </c>
      <c r="P8480">
        <v>1</v>
      </c>
      <c r="Q8480">
        <v>6</v>
      </c>
      <c r="R8480">
        <v>28</v>
      </c>
      <c r="S8480" s="1" t="s">
        <v>25</v>
      </c>
    </row>
    <row r="8481" spans="2:19" x14ac:dyDescent="0.3">
      <c r="B8481" s="1" t="s">
        <v>8461</v>
      </c>
      <c r="C8481" s="1" t="s">
        <v>904</v>
      </c>
      <c r="D8481" s="1" t="s">
        <v>20</v>
      </c>
      <c r="E8481">
        <v>36</v>
      </c>
      <c r="F8481" s="1" t="s">
        <v>44</v>
      </c>
      <c r="G8481" s="1" t="s">
        <v>157</v>
      </c>
      <c r="H8481" s="1" t="s">
        <v>54</v>
      </c>
      <c r="I8481" s="2">
        <v>44780</v>
      </c>
      <c r="J8481" s="1" t="s">
        <v>24</v>
      </c>
      <c r="K8481">
        <v>10.9</v>
      </c>
      <c r="L8481">
        <v>216221</v>
      </c>
      <c r="M8481">
        <v>32433</v>
      </c>
      <c r="N8481">
        <v>2</v>
      </c>
      <c r="O8481">
        <v>100</v>
      </c>
      <c r="P8481">
        <v>1</v>
      </c>
      <c r="Q8481">
        <v>10</v>
      </c>
      <c r="R8481">
        <v>4</v>
      </c>
      <c r="S8481" s="1" t="s">
        <v>25</v>
      </c>
    </row>
    <row r="8482" spans="2:19" x14ac:dyDescent="0.3">
      <c r="B8482" s="1" t="s">
        <v>7805</v>
      </c>
      <c r="C8482" s="1" t="s">
        <v>376</v>
      </c>
      <c r="D8482" s="1" t="s">
        <v>28</v>
      </c>
      <c r="E8482">
        <v>33</v>
      </c>
      <c r="F8482" s="1" t="s">
        <v>68</v>
      </c>
      <c r="G8482" s="1" t="s">
        <v>113</v>
      </c>
      <c r="H8482" s="1" t="s">
        <v>34</v>
      </c>
      <c r="I8482" s="2">
        <v>44780</v>
      </c>
      <c r="J8482" s="1" t="s">
        <v>24</v>
      </c>
      <c r="K8482">
        <v>3.9</v>
      </c>
      <c r="L8482">
        <v>63906</v>
      </c>
      <c r="M8482">
        <v>6390</v>
      </c>
      <c r="N8482">
        <v>2</v>
      </c>
      <c r="O8482">
        <v>100</v>
      </c>
      <c r="P8482">
        <v>3</v>
      </c>
      <c r="Q8482">
        <v>2</v>
      </c>
      <c r="R8482">
        <v>9</v>
      </c>
      <c r="S8482" s="1" t="s">
        <v>25</v>
      </c>
    </row>
    <row r="8483" spans="2:19" x14ac:dyDescent="0.3">
      <c r="B8483" s="1" t="s">
        <v>4153</v>
      </c>
      <c r="C8483" s="1" t="s">
        <v>305</v>
      </c>
      <c r="D8483" s="1" t="s">
        <v>20</v>
      </c>
      <c r="E8483">
        <v>50</v>
      </c>
      <c r="F8483" s="1" t="s">
        <v>72</v>
      </c>
      <c r="G8483" s="1" t="s">
        <v>154</v>
      </c>
      <c r="H8483" s="1" t="s">
        <v>34</v>
      </c>
      <c r="I8483" s="2">
        <v>44779</v>
      </c>
      <c r="J8483" s="1" t="s">
        <v>24</v>
      </c>
      <c r="K8483">
        <v>16.7</v>
      </c>
      <c r="L8483">
        <v>209186</v>
      </c>
      <c r="M8483">
        <v>12551</v>
      </c>
      <c r="N8483">
        <v>4</v>
      </c>
      <c r="O8483">
        <v>94</v>
      </c>
      <c r="P8483">
        <v>0</v>
      </c>
      <c r="Q8483">
        <v>3</v>
      </c>
      <c r="R8483">
        <v>4</v>
      </c>
      <c r="S8483" s="1" t="s">
        <v>25</v>
      </c>
    </row>
    <row r="8484" spans="2:19" x14ac:dyDescent="0.3">
      <c r="B8484" s="1" t="s">
        <v>8111</v>
      </c>
      <c r="C8484" s="1" t="s">
        <v>855</v>
      </c>
      <c r="D8484" s="1" t="s">
        <v>28</v>
      </c>
      <c r="E8484">
        <v>50</v>
      </c>
      <c r="F8484" s="1" t="s">
        <v>37</v>
      </c>
      <c r="G8484" s="1" t="s">
        <v>166</v>
      </c>
      <c r="H8484" s="1" t="s">
        <v>54</v>
      </c>
      <c r="I8484" s="2">
        <v>44779</v>
      </c>
      <c r="J8484" s="1" t="s">
        <v>24</v>
      </c>
      <c r="K8484">
        <v>14.8</v>
      </c>
      <c r="L8484">
        <v>126176</v>
      </c>
      <c r="M8484">
        <v>6308</v>
      </c>
      <c r="N8484">
        <v>5</v>
      </c>
      <c r="O8484">
        <v>92</v>
      </c>
      <c r="P8484">
        <v>1</v>
      </c>
      <c r="Q8484">
        <v>34</v>
      </c>
      <c r="R8484">
        <v>29</v>
      </c>
      <c r="S8484" s="1" t="s">
        <v>25</v>
      </c>
    </row>
    <row r="8485" spans="2:19" x14ac:dyDescent="0.3">
      <c r="B8485" s="1" t="s">
        <v>10265</v>
      </c>
      <c r="C8485" s="1" t="s">
        <v>80</v>
      </c>
      <c r="D8485" s="1" t="s">
        <v>20</v>
      </c>
      <c r="E8485">
        <v>48</v>
      </c>
      <c r="F8485" s="1" t="s">
        <v>29</v>
      </c>
      <c r="G8485" s="1" t="s">
        <v>41</v>
      </c>
      <c r="H8485" s="1" t="s">
        <v>46</v>
      </c>
      <c r="I8485" s="2">
        <v>44778</v>
      </c>
      <c r="J8485" s="1" t="s">
        <v>10227</v>
      </c>
      <c r="K8485">
        <v>20</v>
      </c>
      <c r="L8485">
        <v>158485</v>
      </c>
      <c r="M8485">
        <v>20603</v>
      </c>
      <c r="N8485">
        <v>3</v>
      </c>
      <c r="O8485">
        <v>95</v>
      </c>
      <c r="P8485">
        <v>0</v>
      </c>
      <c r="Q8485">
        <v>6</v>
      </c>
      <c r="R8485">
        <v>18</v>
      </c>
      <c r="S8485" s="1" t="s">
        <v>25</v>
      </c>
    </row>
    <row r="8486" spans="2:19" x14ac:dyDescent="0.3">
      <c r="B8486" s="1" t="s">
        <v>15024</v>
      </c>
      <c r="C8486" s="1" t="s">
        <v>186</v>
      </c>
      <c r="D8486" s="1" t="s">
        <v>28</v>
      </c>
      <c r="E8486">
        <v>47</v>
      </c>
      <c r="F8486" s="1" t="s">
        <v>85</v>
      </c>
      <c r="G8486" s="1" t="s">
        <v>86</v>
      </c>
      <c r="H8486" s="1" t="s">
        <v>23</v>
      </c>
      <c r="I8486" s="2">
        <v>44778</v>
      </c>
      <c r="J8486" s="1" t="s">
        <v>24</v>
      </c>
      <c r="K8486">
        <v>12.7</v>
      </c>
      <c r="L8486">
        <v>177880</v>
      </c>
      <c r="M8486">
        <v>8894</v>
      </c>
      <c r="N8486">
        <v>3</v>
      </c>
      <c r="O8486">
        <v>85</v>
      </c>
      <c r="P8486">
        <v>14</v>
      </c>
      <c r="Q8486">
        <v>9</v>
      </c>
      <c r="R8486">
        <v>6</v>
      </c>
      <c r="S8486" s="1" t="s">
        <v>13564</v>
      </c>
    </row>
    <row r="8487" spans="2:19" x14ac:dyDescent="0.3">
      <c r="B8487" s="1" t="s">
        <v>3653</v>
      </c>
      <c r="C8487" s="1" t="s">
        <v>866</v>
      </c>
      <c r="D8487" s="1" t="s">
        <v>20</v>
      </c>
      <c r="E8487">
        <v>28</v>
      </c>
      <c r="F8487" s="1" t="s">
        <v>21</v>
      </c>
      <c r="G8487" s="1" t="s">
        <v>57</v>
      </c>
      <c r="H8487" s="1" t="s">
        <v>58</v>
      </c>
      <c r="I8487" s="2">
        <v>44778</v>
      </c>
      <c r="J8487" s="1" t="s">
        <v>24</v>
      </c>
      <c r="K8487">
        <v>5.3</v>
      </c>
      <c r="L8487">
        <v>77920</v>
      </c>
      <c r="M8487">
        <v>7792</v>
      </c>
      <c r="N8487">
        <v>4</v>
      </c>
      <c r="O8487">
        <v>100</v>
      </c>
      <c r="P8487">
        <v>0</v>
      </c>
      <c r="Q8487">
        <v>0</v>
      </c>
      <c r="R8487">
        <v>2</v>
      </c>
      <c r="S8487" s="1" t="s">
        <v>25</v>
      </c>
    </row>
    <row r="8488" spans="2:19" x14ac:dyDescent="0.3">
      <c r="B8488" s="1" t="s">
        <v>11030</v>
      </c>
      <c r="C8488" s="1" t="s">
        <v>108</v>
      </c>
      <c r="D8488" s="1" t="s">
        <v>20</v>
      </c>
      <c r="E8488">
        <v>42</v>
      </c>
      <c r="F8488" s="1" t="s">
        <v>21</v>
      </c>
      <c r="G8488" s="1" t="s">
        <v>22</v>
      </c>
      <c r="H8488" s="1" t="s">
        <v>34</v>
      </c>
      <c r="I8488" s="2">
        <v>44778</v>
      </c>
      <c r="J8488" s="1" t="s">
        <v>10227</v>
      </c>
      <c r="K8488">
        <v>9.9</v>
      </c>
      <c r="L8488">
        <v>178577</v>
      </c>
      <c r="M8488">
        <v>25000</v>
      </c>
      <c r="N8488">
        <v>4</v>
      </c>
      <c r="O8488">
        <v>100</v>
      </c>
      <c r="P8488">
        <v>3</v>
      </c>
      <c r="Q8488">
        <v>1</v>
      </c>
      <c r="R8488">
        <v>11</v>
      </c>
      <c r="S8488" s="1" t="s">
        <v>25</v>
      </c>
    </row>
    <row r="8489" spans="2:19" x14ac:dyDescent="0.3">
      <c r="B8489" s="1" t="s">
        <v>4431</v>
      </c>
      <c r="C8489" s="1" t="s">
        <v>775</v>
      </c>
      <c r="D8489" s="1" t="s">
        <v>28</v>
      </c>
      <c r="E8489">
        <v>28</v>
      </c>
      <c r="F8489" s="1" t="s">
        <v>52</v>
      </c>
      <c r="G8489" s="1" t="s">
        <v>89</v>
      </c>
      <c r="H8489" s="1" t="s">
        <v>58</v>
      </c>
      <c r="I8489" s="2">
        <v>44778</v>
      </c>
      <c r="J8489" s="1" t="s">
        <v>24</v>
      </c>
      <c r="K8489">
        <v>1.8</v>
      </c>
      <c r="L8489">
        <v>40166</v>
      </c>
      <c r="M8489">
        <v>2008</v>
      </c>
      <c r="N8489">
        <v>3</v>
      </c>
      <c r="O8489">
        <v>92</v>
      </c>
      <c r="P8489">
        <v>0</v>
      </c>
      <c r="Q8489">
        <v>6</v>
      </c>
      <c r="R8489">
        <v>21</v>
      </c>
      <c r="S8489" s="1" t="s">
        <v>25</v>
      </c>
    </row>
    <row r="8490" spans="2:19" x14ac:dyDescent="0.3">
      <c r="B8490" s="1" t="s">
        <v>1247</v>
      </c>
      <c r="C8490" s="1" t="s">
        <v>245</v>
      </c>
      <c r="D8490" s="1" t="s">
        <v>20</v>
      </c>
      <c r="E8490">
        <v>31</v>
      </c>
      <c r="F8490" s="1" t="s">
        <v>21</v>
      </c>
      <c r="G8490" s="1" t="s">
        <v>22</v>
      </c>
      <c r="H8490" s="1" t="s">
        <v>31</v>
      </c>
      <c r="I8490" s="2">
        <v>44778</v>
      </c>
      <c r="J8490" s="1" t="s">
        <v>24</v>
      </c>
      <c r="K8490">
        <v>10.199999999999999</v>
      </c>
      <c r="L8490">
        <v>169367</v>
      </c>
      <c r="M8490">
        <v>18630</v>
      </c>
      <c r="N8490">
        <v>3</v>
      </c>
      <c r="O8490">
        <v>100</v>
      </c>
      <c r="P8490">
        <v>2</v>
      </c>
      <c r="Q8490">
        <v>1</v>
      </c>
      <c r="R8490">
        <v>8</v>
      </c>
      <c r="S8490" s="1" t="s">
        <v>25</v>
      </c>
    </row>
    <row r="8491" spans="2:19" x14ac:dyDescent="0.3">
      <c r="B8491" s="1" t="s">
        <v>14273</v>
      </c>
      <c r="C8491" s="1" t="s">
        <v>654</v>
      </c>
      <c r="D8491" s="1" t="s">
        <v>20</v>
      </c>
      <c r="E8491">
        <v>44</v>
      </c>
      <c r="F8491" s="1" t="s">
        <v>37</v>
      </c>
      <c r="G8491" s="1" t="s">
        <v>166</v>
      </c>
      <c r="H8491" s="1" t="s">
        <v>133</v>
      </c>
      <c r="I8491" s="2">
        <v>44778</v>
      </c>
      <c r="J8491" s="1" t="s">
        <v>24</v>
      </c>
      <c r="K8491">
        <v>19.7</v>
      </c>
      <c r="L8491">
        <v>140268</v>
      </c>
      <c r="M8491">
        <v>14026</v>
      </c>
      <c r="N8491">
        <v>4</v>
      </c>
      <c r="O8491">
        <v>17</v>
      </c>
      <c r="P8491">
        <v>0</v>
      </c>
      <c r="Q8491">
        <v>38</v>
      </c>
      <c r="R8491">
        <v>5</v>
      </c>
      <c r="S8491" s="1" t="s">
        <v>13570</v>
      </c>
    </row>
    <row r="8492" spans="2:19" x14ac:dyDescent="0.3">
      <c r="B8492" s="1" t="s">
        <v>7790</v>
      </c>
      <c r="C8492" s="1" t="s">
        <v>1031</v>
      </c>
      <c r="D8492" s="1" t="s">
        <v>28</v>
      </c>
      <c r="E8492">
        <v>32</v>
      </c>
      <c r="F8492" s="1" t="s">
        <v>44</v>
      </c>
      <c r="G8492" s="1" t="s">
        <v>45</v>
      </c>
      <c r="H8492" s="1" t="s">
        <v>63</v>
      </c>
      <c r="I8492" s="2">
        <v>44778</v>
      </c>
      <c r="J8492" s="1" t="s">
        <v>24</v>
      </c>
      <c r="K8492">
        <v>11.6</v>
      </c>
      <c r="L8492">
        <v>80894</v>
      </c>
      <c r="M8492">
        <v>6471</v>
      </c>
      <c r="N8492">
        <v>2</v>
      </c>
      <c r="O8492">
        <v>97</v>
      </c>
      <c r="P8492">
        <v>3</v>
      </c>
      <c r="Q8492">
        <v>9</v>
      </c>
      <c r="R8492">
        <v>12</v>
      </c>
      <c r="S8492" s="1" t="s">
        <v>25</v>
      </c>
    </row>
    <row r="8493" spans="2:19" x14ac:dyDescent="0.3">
      <c r="B8493" s="1" t="s">
        <v>11430</v>
      </c>
      <c r="C8493" s="1" t="s">
        <v>626</v>
      </c>
      <c r="D8493" s="1" t="s">
        <v>28</v>
      </c>
      <c r="E8493">
        <v>44</v>
      </c>
      <c r="F8493" s="1" t="s">
        <v>72</v>
      </c>
      <c r="G8493" s="1" t="s">
        <v>154</v>
      </c>
      <c r="H8493" s="1" t="s">
        <v>58</v>
      </c>
      <c r="I8493" s="2">
        <v>44778</v>
      </c>
      <c r="J8493" s="1" t="s">
        <v>10227</v>
      </c>
      <c r="K8493">
        <v>17.8</v>
      </c>
      <c r="L8493">
        <v>287702</v>
      </c>
      <c r="M8493">
        <v>40278</v>
      </c>
      <c r="N8493">
        <v>3</v>
      </c>
      <c r="O8493">
        <v>90</v>
      </c>
      <c r="P8493">
        <v>3</v>
      </c>
      <c r="Q8493">
        <v>4</v>
      </c>
      <c r="R8493">
        <v>15</v>
      </c>
      <c r="S8493" s="1" t="s">
        <v>25</v>
      </c>
    </row>
    <row r="8494" spans="2:19" x14ac:dyDescent="0.3">
      <c r="B8494" s="1" t="s">
        <v>8973</v>
      </c>
      <c r="C8494" s="1" t="s">
        <v>226</v>
      </c>
      <c r="D8494" s="1" t="s">
        <v>20</v>
      </c>
      <c r="E8494">
        <v>38</v>
      </c>
      <c r="F8494" s="1" t="s">
        <v>52</v>
      </c>
      <c r="G8494" s="1" t="s">
        <v>53</v>
      </c>
      <c r="H8494" s="1" t="s">
        <v>58</v>
      </c>
      <c r="I8494" s="2">
        <v>44778</v>
      </c>
      <c r="J8494" s="1" t="s">
        <v>24</v>
      </c>
      <c r="K8494">
        <v>5.0999999999999996</v>
      </c>
      <c r="L8494">
        <v>72095</v>
      </c>
      <c r="M8494">
        <v>5767</v>
      </c>
      <c r="N8494">
        <v>4</v>
      </c>
      <c r="O8494">
        <v>99</v>
      </c>
      <c r="P8494">
        <v>1</v>
      </c>
      <c r="Q8494">
        <v>30</v>
      </c>
      <c r="R8494">
        <v>15</v>
      </c>
      <c r="S8494" s="1" t="s">
        <v>25</v>
      </c>
    </row>
    <row r="8495" spans="2:19" x14ac:dyDescent="0.3">
      <c r="B8495" s="1" t="s">
        <v>8905</v>
      </c>
      <c r="C8495" s="1" t="s">
        <v>82</v>
      </c>
      <c r="D8495" s="1" t="s">
        <v>28</v>
      </c>
      <c r="E8495">
        <v>23</v>
      </c>
      <c r="F8495" s="1" t="s">
        <v>85</v>
      </c>
      <c r="G8495" s="1" t="s">
        <v>125</v>
      </c>
      <c r="H8495" s="1" t="s">
        <v>133</v>
      </c>
      <c r="I8495" s="2">
        <v>44778</v>
      </c>
      <c r="J8495" s="1" t="s">
        <v>24</v>
      </c>
      <c r="K8495">
        <v>3.3</v>
      </c>
      <c r="L8495">
        <v>59914</v>
      </c>
      <c r="M8495">
        <v>4193</v>
      </c>
      <c r="N8495">
        <v>4</v>
      </c>
      <c r="O8495">
        <v>100</v>
      </c>
      <c r="P8495">
        <v>1</v>
      </c>
      <c r="Q8495">
        <v>24</v>
      </c>
      <c r="R8495">
        <v>29</v>
      </c>
      <c r="S8495" s="1" t="s">
        <v>25</v>
      </c>
    </row>
    <row r="8496" spans="2:19" x14ac:dyDescent="0.3">
      <c r="B8496" s="1" t="s">
        <v>8493</v>
      </c>
      <c r="C8496" s="1" t="s">
        <v>180</v>
      </c>
      <c r="D8496" s="1" t="s">
        <v>28</v>
      </c>
      <c r="E8496">
        <v>21</v>
      </c>
      <c r="F8496" s="1" t="s">
        <v>21</v>
      </c>
      <c r="G8496" s="1" t="s">
        <v>101</v>
      </c>
      <c r="H8496" s="1" t="s">
        <v>58</v>
      </c>
      <c r="I8496" s="2">
        <v>44777</v>
      </c>
      <c r="J8496" s="1" t="s">
        <v>24</v>
      </c>
      <c r="K8496">
        <v>0.1</v>
      </c>
      <c r="L8496">
        <v>32219</v>
      </c>
      <c r="M8496">
        <v>1610</v>
      </c>
      <c r="N8496">
        <v>4</v>
      </c>
      <c r="O8496">
        <v>92</v>
      </c>
      <c r="P8496">
        <v>1</v>
      </c>
      <c r="Q8496">
        <v>0</v>
      </c>
      <c r="R8496">
        <v>9</v>
      </c>
      <c r="S8496" s="1" t="s">
        <v>25</v>
      </c>
    </row>
    <row r="8497" spans="2:19" x14ac:dyDescent="0.3">
      <c r="B8497" s="1" t="s">
        <v>9826</v>
      </c>
      <c r="C8497" s="1" t="s">
        <v>177</v>
      </c>
      <c r="D8497" s="1" t="s">
        <v>28</v>
      </c>
      <c r="E8497">
        <v>25</v>
      </c>
      <c r="F8497" s="1" t="s">
        <v>21</v>
      </c>
      <c r="G8497" s="1" t="s">
        <v>101</v>
      </c>
      <c r="H8497" s="1" t="s">
        <v>54</v>
      </c>
      <c r="I8497" s="2">
        <v>44777</v>
      </c>
      <c r="J8497" s="1" t="s">
        <v>24</v>
      </c>
      <c r="K8497">
        <v>3</v>
      </c>
      <c r="L8497">
        <v>28992</v>
      </c>
      <c r="M8497">
        <v>2029</v>
      </c>
      <c r="N8497">
        <v>3</v>
      </c>
      <c r="O8497">
        <v>98</v>
      </c>
      <c r="P8497">
        <v>1</v>
      </c>
      <c r="Q8497">
        <v>0</v>
      </c>
      <c r="R8497">
        <v>8</v>
      </c>
      <c r="S8497" s="1" t="s">
        <v>25</v>
      </c>
    </row>
    <row r="8498" spans="2:19" x14ac:dyDescent="0.3">
      <c r="B8498" s="1" t="s">
        <v>13411</v>
      </c>
      <c r="C8498" s="1" t="s">
        <v>1031</v>
      </c>
      <c r="D8498" s="1" t="s">
        <v>28</v>
      </c>
      <c r="E8498">
        <v>22</v>
      </c>
      <c r="F8498" s="1" t="s">
        <v>97</v>
      </c>
      <c r="G8498" s="1" t="s">
        <v>13238</v>
      </c>
      <c r="H8498" s="1" t="s">
        <v>63</v>
      </c>
      <c r="I8498" s="2">
        <v>44777</v>
      </c>
      <c r="J8498" s="1" t="s">
        <v>12650</v>
      </c>
      <c r="K8498">
        <v>0.1</v>
      </c>
      <c r="L8498">
        <v>21428</v>
      </c>
      <c r="M8498">
        <v>2999</v>
      </c>
      <c r="N8498">
        <v>4</v>
      </c>
      <c r="O8498">
        <v>90</v>
      </c>
      <c r="P8498">
        <v>3</v>
      </c>
      <c r="Q8498">
        <v>8</v>
      </c>
      <c r="R8498">
        <v>41</v>
      </c>
      <c r="S8498" s="1" t="s">
        <v>25</v>
      </c>
    </row>
    <row r="8499" spans="2:19" x14ac:dyDescent="0.3">
      <c r="B8499" s="1" t="s">
        <v>15048</v>
      </c>
      <c r="C8499" s="1" t="s">
        <v>77</v>
      </c>
      <c r="D8499" s="1" t="s">
        <v>20</v>
      </c>
      <c r="E8499">
        <v>43</v>
      </c>
      <c r="F8499" s="1" t="s">
        <v>52</v>
      </c>
      <c r="G8499" s="1" t="s">
        <v>78</v>
      </c>
      <c r="H8499" s="1" t="s">
        <v>31</v>
      </c>
      <c r="I8499" s="2">
        <v>44777</v>
      </c>
      <c r="J8499" s="1" t="s">
        <v>24</v>
      </c>
      <c r="K8499">
        <v>11.9</v>
      </c>
      <c r="L8499">
        <v>159047</v>
      </c>
      <c r="M8499">
        <v>15904</v>
      </c>
      <c r="N8499">
        <v>3</v>
      </c>
      <c r="O8499">
        <v>79</v>
      </c>
      <c r="P8499">
        <v>12</v>
      </c>
      <c r="Q8499">
        <v>12</v>
      </c>
      <c r="R8499">
        <v>10</v>
      </c>
      <c r="S8499" s="1" t="s">
        <v>13564</v>
      </c>
    </row>
    <row r="8500" spans="2:19" x14ac:dyDescent="0.3">
      <c r="B8500" s="1" t="s">
        <v>13594</v>
      </c>
      <c r="C8500" s="1" t="s">
        <v>382</v>
      </c>
      <c r="D8500" s="1" t="s">
        <v>20</v>
      </c>
      <c r="E8500">
        <v>23</v>
      </c>
      <c r="F8500" s="1" t="s">
        <v>61</v>
      </c>
      <c r="G8500" s="1" t="s">
        <v>12650</v>
      </c>
      <c r="H8500" s="1" t="s">
        <v>31</v>
      </c>
      <c r="I8500" s="2">
        <v>44777</v>
      </c>
      <c r="J8500" s="1" t="s">
        <v>12650</v>
      </c>
      <c r="K8500">
        <v>0.8</v>
      </c>
      <c r="L8500">
        <v>22037</v>
      </c>
      <c r="M8500">
        <v>1322</v>
      </c>
      <c r="N8500">
        <v>4</v>
      </c>
      <c r="O8500">
        <v>73</v>
      </c>
      <c r="P8500">
        <v>11</v>
      </c>
      <c r="Q8500">
        <v>9</v>
      </c>
      <c r="R8500">
        <v>23</v>
      </c>
      <c r="S8500" s="1" t="s">
        <v>13564</v>
      </c>
    </row>
    <row r="8501" spans="2:19" x14ac:dyDescent="0.3">
      <c r="B8501" s="1" t="s">
        <v>3094</v>
      </c>
      <c r="C8501" s="1" t="s">
        <v>77</v>
      </c>
      <c r="D8501" s="1" t="s">
        <v>20</v>
      </c>
      <c r="E8501">
        <v>37</v>
      </c>
      <c r="F8501" s="1" t="s">
        <v>37</v>
      </c>
      <c r="G8501" s="1" t="s">
        <v>166</v>
      </c>
      <c r="H8501" s="1" t="s">
        <v>31</v>
      </c>
      <c r="I8501" s="2">
        <v>44777</v>
      </c>
      <c r="J8501" s="1" t="s">
        <v>24</v>
      </c>
      <c r="K8501">
        <v>10.9</v>
      </c>
      <c r="L8501">
        <v>171319</v>
      </c>
      <c r="M8501">
        <v>18845</v>
      </c>
      <c r="N8501">
        <v>5</v>
      </c>
      <c r="O8501">
        <v>95</v>
      </c>
      <c r="P8501">
        <v>0</v>
      </c>
      <c r="Q8501">
        <v>17</v>
      </c>
      <c r="R8501">
        <v>21</v>
      </c>
      <c r="S8501" s="1" t="s">
        <v>25</v>
      </c>
    </row>
    <row r="8502" spans="2:19" x14ac:dyDescent="0.3">
      <c r="B8502" s="1" t="s">
        <v>14106</v>
      </c>
      <c r="C8502" s="1" t="s">
        <v>1058</v>
      </c>
      <c r="D8502" s="1" t="s">
        <v>28</v>
      </c>
      <c r="E8502">
        <v>28</v>
      </c>
      <c r="F8502" s="1" t="s">
        <v>97</v>
      </c>
      <c r="G8502" s="1" t="s">
        <v>121</v>
      </c>
      <c r="H8502" s="1" t="s">
        <v>23</v>
      </c>
      <c r="I8502" s="2">
        <v>44777</v>
      </c>
      <c r="J8502" s="1" t="s">
        <v>24</v>
      </c>
      <c r="K8502">
        <v>1.4</v>
      </c>
      <c r="L8502">
        <v>41514</v>
      </c>
      <c r="M8502">
        <v>6227</v>
      </c>
      <c r="N8502">
        <v>3</v>
      </c>
      <c r="O8502">
        <v>22</v>
      </c>
      <c r="P8502">
        <v>2</v>
      </c>
      <c r="Q8502">
        <v>9</v>
      </c>
      <c r="R8502">
        <v>30</v>
      </c>
      <c r="S8502" s="1" t="s">
        <v>13570</v>
      </c>
    </row>
    <row r="8503" spans="2:19" x14ac:dyDescent="0.3">
      <c r="B8503" s="1" t="s">
        <v>2173</v>
      </c>
      <c r="C8503" s="1" t="s">
        <v>67</v>
      </c>
      <c r="D8503" s="1" t="s">
        <v>28</v>
      </c>
      <c r="E8503">
        <v>33</v>
      </c>
      <c r="F8503" s="1" t="s">
        <v>44</v>
      </c>
      <c r="G8503" s="1" t="s">
        <v>45</v>
      </c>
      <c r="H8503" s="1" t="s">
        <v>34</v>
      </c>
      <c r="I8503" s="2">
        <v>44777</v>
      </c>
      <c r="J8503" s="1" t="s">
        <v>24</v>
      </c>
      <c r="K8503">
        <v>7.7</v>
      </c>
      <c r="L8503">
        <v>116123</v>
      </c>
      <c r="M8503">
        <v>8128</v>
      </c>
      <c r="N8503">
        <v>4</v>
      </c>
      <c r="O8503">
        <v>96</v>
      </c>
      <c r="P8503">
        <v>2</v>
      </c>
      <c r="Q8503">
        <v>2</v>
      </c>
      <c r="R8503">
        <v>12</v>
      </c>
      <c r="S8503" s="1" t="s">
        <v>25</v>
      </c>
    </row>
    <row r="8504" spans="2:19" x14ac:dyDescent="0.3">
      <c r="B8504" s="1" t="s">
        <v>5142</v>
      </c>
      <c r="C8504" s="1" t="s">
        <v>1088</v>
      </c>
      <c r="D8504" s="1" t="s">
        <v>20</v>
      </c>
      <c r="E8504">
        <v>24</v>
      </c>
      <c r="F8504" s="1" t="s">
        <v>52</v>
      </c>
      <c r="G8504" s="1" t="s">
        <v>89</v>
      </c>
      <c r="H8504" s="1" t="s">
        <v>34</v>
      </c>
      <c r="I8504" s="2">
        <v>44777</v>
      </c>
      <c r="J8504" s="1" t="s">
        <v>24</v>
      </c>
      <c r="K8504">
        <v>2.2000000000000002</v>
      </c>
      <c r="L8504">
        <v>36437</v>
      </c>
      <c r="M8504">
        <v>4372</v>
      </c>
      <c r="N8504">
        <v>3</v>
      </c>
      <c r="O8504">
        <v>97</v>
      </c>
      <c r="P8504">
        <v>0</v>
      </c>
      <c r="Q8504">
        <v>29</v>
      </c>
      <c r="R8504">
        <v>12</v>
      </c>
      <c r="S8504" s="1" t="s">
        <v>25</v>
      </c>
    </row>
    <row r="8505" spans="2:19" x14ac:dyDescent="0.3">
      <c r="B8505" s="1" t="s">
        <v>12634</v>
      </c>
      <c r="C8505" s="1" t="s">
        <v>947</v>
      </c>
      <c r="D8505" s="1" t="s">
        <v>28</v>
      </c>
      <c r="E8505">
        <v>28</v>
      </c>
      <c r="F8505" s="1" t="s">
        <v>52</v>
      </c>
      <c r="G8505" s="1" t="s">
        <v>89</v>
      </c>
      <c r="H8505" s="1" t="s">
        <v>58</v>
      </c>
      <c r="I8505" s="2">
        <v>44777</v>
      </c>
      <c r="J8505" s="1" t="s">
        <v>10227</v>
      </c>
      <c r="K8505">
        <v>1.3</v>
      </c>
      <c r="L8505">
        <v>32740</v>
      </c>
      <c r="M8505">
        <v>3928</v>
      </c>
      <c r="N8505">
        <v>3</v>
      </c>
      <c r="O8505">
        <v>90</v>
      </c>
      <c r="P8505">
        <v>1</v>
      </c>
      <c r="Q8505">
        <v>16</v>
      </c>
      <c r="R8505">
        <v>24</v>
      </c>
      <c r="S8505" s="1" t="s">
        <v>25</v>
      </c>
    </row>
    <row r="8506" spans="2:19" x14ac:dyDescent="0.3">
      <c r="B8506" s="1" t="s">
        <v>602</v>
      </c>
      <c r="C8506" s="1" t="s">
        <v>269</v>
      </c>
      <c r="D8506" s="1" t="s">
        <v>20</v>
      </c>
      <c r="E8506">
        <v>34</v>
      </c>
      <c r="F8506" s="1" t="s">
        <v>68</v>
      </c>
      <c r="G8506" s="1" t="s">
        <v>113</v>
      </c>
      <c r="H8506" s="1" t="s">
        <v>46</v>
      </c>
      <c r="I8506" s="2">
        <v>44777</v>
      </c>
      <c r="J8506" s="1" t="s">
        <v>24</v>
      </c>
      <c r="K8506">
        <v>4.7</v>
      </c>
      <c r="L8506">
        <v>65508</v>
      </c>
      <c r="M8506">
        <v>9826</v>
      </c>
      <c r="N8506">
        <v>3</v>
      </c>
      <c r="O8506">
        <v>94</v>
      </c>
      <c r="P8506">
        <v>2</v>
      </c>
      <c r="Q8506">
        <v>6</v>
      </c>
      <c r="R8506">
        <v>21</v>
      </c>
      <c r="S8506" s="1" t="s">
        <v>25</v>
      </c>
    </row>
    <row r="8507" spans="2:19" x14ac:dyDescent="0.3">
      <c r="B8507" s="1" t="s">
        <v>14792</v>
      </c>
      <c r="C8507" s="1" t="s">
        <v>1168</v>
      </c>
      <c r="D8507" s="1" t="s">
        <v>28</v>
      </c>
      <c r="E8507">
        <v>28</v>
      </c>
      <c r="F8507" s="1" t="s">
        <v>52</v>
      </c>
      <c r="G8507" s="1" t="s">
        <v>89</v>
      </c>
      <c r="H8507" s="1" t="s">
        <v>34</v>
      </c>
      <c r="I8507" s="2">
        <v>44776</v>
      </c>
      <c r="J8507" s="1" t="s">
        <v>24</v>
      </c>
      <c r="K8507">
        <v>3.6</v>
      </c>
      <c r="L8507">
        <v>40620</v>
      </c>
      <c r="M8507">
        <v>4468</v>
      </c>
      <c r="N8507">
        <v>4</v>
      </c>
      <c r="O8507">
        <v>69</v>
      </c>
      <c r="P8507">
        <v>18</v>
      </c>
      <c r="Q8507">
        <v>34</v>
      </c>
      <c r="R8507">
        <v>10</v>
      </c>
      <c r="S8507" s="1" t="s">
        <v>13564</v>
      </c>
    </row>
    <row r="8508" spans="2:19" x14ac:dyDescent="0.3">
      <c r="B8508" s="1" t="s">
        <v>5324</v>
      </c>
      <c r="C8508" s="1" t="s">
        <v>879</v>
      </c>
      <c r="D8508" s="1" t="s">
        <v>20</v>
      </c>
      <c r="E8508">
        <v>24</v>
      </c>
      <c r="F8508" s="1" t="s">
        <v>44</v>
      </c>
      <c r="G8508" s="1" t="s">
        <v>178</v>
      </c>
      <c r="H8508" s="1" t="s">
        <v>133</v>
      </c>
      <c r="I8508" s="2">
        <v>44776</v>
      </c>
      <c r="J8508" s="1" t="s">
        <v>24</v>
      </c>
      <c r="K8508">
        <v>2.8</v>
      </c>
      <c r="L8508">
        <v>45857</v>
      </c>
      <c r="M8508">
        <v>3209</v>
      </c>
      <c r="N8508">
        <v>3</v>
      </c>
      <c r="O8508">
        <v>100</v>
      </c>
      <c r="P8508">
        <v>0</v>
      </c>
      <c r="Q8508">
        <v>4</v>
      </c>
      <c r="R8508">
        <v>7</v>
      </c>
      <c r="S8508" s="1" t="s">
        <v>25</v>
      </c>
    </row>
    <row r="8509" spans="2:19" x14ac:dyDescent="0.3">
      <c r="B8509" s="1" t="s">
        <v>3700</v>
      </c>
      <c r="C8509" s="1" t="s">
        <v>392</v>
      </c>
      <c r="D8509" s="1" t="s">
        <v>28</v>
      </c>
      <c r="E8509">
        <v>51</v>
      </c>
      <c r="F8509" s="1" t="s">
        <v>44</v>
      </c>
      <c r="G8509" s="1" t="s">
        <v>157</v>
      </c>
      <c r="H8509" s="1" t="s">
        <v>133</v>
      </c>
      <c r="I8509" s="2">
        <v>44776</v>
      </c>
      <c r="J8509" s="1" t="s">
        <v>24</v>
      </c>
      <c r="K8509">
        <v>19.7</v>
      </c>
      <c r="L8509">
        <v>219423</v>
      </c>
      <c r="M8509">
        <v>30719</v>
      </c>
      <c r="N8509">
        <v>4</v>
      </c>
      <c r="O8509">
        <v>96</v>
      </c>
      <c r="P8509">
        <v>0</v>
      </c>
      <c r="Q8509">
        <v>0</v>
      </c>
      <c r="R8509">
        <v>12</v>
      </c>
      <c r="S8509" s="1" t="s">
        <v>25</v>
      </c>
    </row>
    <row r="8510" spans="2:19" x14ac:dyDescent="0.3">
      <c r="B8510" s="1" t="s">
        <v>14658</v>
      </c>
      <c r="C8510" s="1" t="s">
        <v>386</v>
      </c>
      <c r="D8510" s="1" t="s">
        <v>20</v>
      </c>
      <c r="E8510">
        <v>31</v>
      </c>
      <c r="F8510" s="1" t="s">
        <v>21</v>
      </c>
      <c r="G8510" s="1" t="s">
        <v>57</v>
      </c>
      <c r="H8510" s="1" t="s">
        <v>46</v>
      </c>
      <c r="I8510" s="2">
        <v>44776</v>
      </c>
      <c r="J8510" s="1" t="s">
        <v>24</v>
      </c>
      <c r="K8510">
        <v>5.0999999999999996</v>
      </c>
      <c r="L8510">
        <v>76717</v>
      </c>
      <c r="M8510">
        <v>10740</v>
      </c>
      <c r="N8510">
        <v>2</v>
      </c>
      <c r="O8510">
        <v>71</v>
      </c>
      <c r="P8510">
        <v>20</v>
      </c>
      <c r="Q8510">
        <v>2</v>
      </c>
      <c r="R8510">
        <v>15</v>
      </c>
      <c r="S8510" s="1" t="s">
        <v>13564</v>
      </c>
    </row>
    <row r="8511" spans="2:19" x14ac:dyDescent="0.3">
      <c r="B8511" s="1" t="s">
        <v>847</v>
      </c>
      <c r="C8511" s="1" t="s">
        <v>491</v>
      </c>
      <c r="D8511" s="1" t="s">
        <v>28</v>
      </c>
      <c r="E8511">
        <v>31</v>
      </c>
      <c r="F8511" s="1" t="s">
        <v>44</v>
      </c>
      <c r="G8511" s="1" t="s">
        <v>45</v>
      </c>
      <c r="H8511" s="1" t="s">
        <v>34</v>
      </c>
      <c r="I8511" s="2">
        <v>44776</v>
      </c>
      <c r="J8511" s="1" t="s">
        <v>24</v>
      </c>
      <c r="K8511">
        <v>7.7</v>
      </c>
      <c r="L8511">
        <v>87505</v>
      </c>
      <c r="M8511">
        <v>8750</v>
      </c>
      <c r="N8511">
        <v>3</v>
      </c>
      <c r="O8511">
        <v>99</v>
      </c>
      <c r="P8511">
        <v>2</v>
      </c>
      <c r="Q8511">
        <v>7</v>
      </c>
      <c r="R8511">
        <v>7</v>
      </c>
      <c r="S8511" s="1" t="s">
        <v>25</v>
      </c>
    </row>
    <row r="8512" spans="2:19" x14ac:dyDescent="0.3">
      <c r="B8512" s="1" t="s">
        <v>2878</v>
      </c>
      <c r="C8512" s="1" t="s">
        <v>260</v>
      </c>
      <c r="D8512" s="1" t="s">
        <v>28</v>
      </c>
      <c r="E8512">
        <v>31</v>
      </c>
      <c r="F8512" s="1" t="s">
        <v>52</v>
      </c>
      <c r="G8512" s="1" t="s">
        <v>53</v>
      </c>
      <c r="H8512" s="1" t="s">
        <v>54</v>
      </c>
      <c r="I8512" s="2">
        <v>44776</v>
      </c>
      <c r="J8512" s="1" t="s">
        <v>24</v>
      </c>
      <c r="K8512">
        <v>7.5</v>
      </c>
      <c r="L8512">
        <v>76210</v>
      </c>
      <c r="M8512">
        <v>9145</v>
      </c>
      <c r="N8512">
        <v>5</v>
      </c>
      <c r="O8512">
        <v>94</v>
      </c>
      <c r="P8512">
        <v>2</v>
      </c>
      <c r="Q8512">
        <v>28</v>
      </c>
      <c r="R8512">
        <v>20</v>
      </c>
      <c r="S8512" s="1" t="s">
        <v>25</v>
      </c>
    </row>
    <row r="8513" spans="2:19" x14ac:dyDescent="0.3">
      <c r="B8513" s="1" t="s">
        <v>8158</v>
      </c>
      <c r="C8513" s="1" t="s">
        <v>398</v>
      </c>
      <c r="D8513" s="1" t="s">
        <v>28</v>
      </c>
      <c r="E8513">
        <v>30</v>
      </c>
      <c r="F8513" s="1" t="s">
        <v>72</v>
      </c>
      <c r="G8513" s="1" t="s">
        <v>145</v>
      </c>
      <c r="H8513" s="1" t="s">
        <v>63</v>
      </c>
      <c r="I8513" s="2">
        <v>44775</v>
      </c>
      <c r="J8513" s="1" t="s">
        <v>24</v>
      </c>
      <c r="K8513">
        <v>6.3</v>
      </c>
      <c r="L8513">
        <v>78222</v>
      </c>
      <c r="M8513">
        <v>11733</v>
      </c>
      <c r="N8513">
        <v>2</v>
      </c>
      <c r="O8513">
        <v>100</v>
      </c>
      <c r="P8513">
        <v>1</v>
      </c>
      <c r="Q8513">
        <v>8</v>
      </c>
      <c r="R8513">
        <v>4</v>
      </c>
      <c r="S8513" s="1" t="s">
        <v>25</v>
      </c>
    </row>
    <row r="8514" spans="2:19" x14ac:dyDescent="0.3">
      <c r="B8514" s="1" t="s">
        <v>6335</v>
      </c>
      <c r="C8514" s="1" t="s">
        <v>177</v>
      </c>
      <c r="D8514" s="1" t="s">
        <v>20</v>
      </c>
      <c r="E8514">
        <v>31</v>
      </c>
      <c r="F8514" s="1" t="s">
        <v>72</v>
      </c>
      <c r="G8514" s="1" t="s">
        <v>145</v>
      </c>
      <c r="H8514" s="1" t="s">
        <v>31</v>
      </c>
      <c r="I8514" s="2">
        <v>44775</v>
      </c>
      <c r="J8514" s="1" t="s">
        <v>24</v>
      </c>
      <c r="K8514">
        <v>8.1</v>
      </c>
      <c r="L8514">
        <v>94040</v>
      </c>
      <c r="M8514">
        <v>9404</v>
      </c>
      <c r="N8514">
        <v>3</v>
      </c>
      <c r="O8514">
        <v>95</v>
      </c>
      <c r="P8514">
        <v>3</v>
      </c>
      <c r="Q8514">
        <v>4</v>
      </c>
      <c r="R8514">
        <v>28</v>
      </c>
      <c r="S8514" s="1" t="s">
        <v>25</v>
      </c>
    </row>
    <row r="8515" spans="2:19" x14ac:dyDescent="0.3">
      <c r="B8515" s="1" t="s">
        <v>13279</v>
      </c>
      <c r="C8515" s="1" t="s">
        <v>242</v>
      </c>
      <c r="D8515" s="1" t="s">
        <v>20</v>
      </c>
      <c r="E8515">
        <v>23</v>
      </c>
      <c r="F8515" s="1" t="s">
        <v>97</v>
      </c>
      <c r="G8515" s="1" t="s">
        <v>13238</v>
      </c>
      <c r="H8515" s="1" t="s">
        <v>63</v>
      </c>
      <c r="I8515" s="2">
        <v>44775</v>
      </c>
      <c r="J8515" s="1" t="s">
        <v>12650</v>
      </c>
      <c r="K8515">
        <v>0.6</v>
      </c>
      <c r="L8515">
        <v>22089</v>
      </c>
      <c r="M8515">
        <v>1988</v>
      </c>
      <c r="N8515">
        <v>4</v>
      </c>
      <c r="O8515">
        <v>92</v>
      </c>
      <c r="P8515">
        <v>1</v>
      </c>
      <c r="Q8515">
        <v>0</v>
      </c>
      <c r="R8515">
        <v>22</v>
      </c>
      <c r="S8515" s="1" t="s">
        <v>25</v>
      </c>
    </row>
    <row r="8516" spans="2:19" x14ac:dyDescent="0.3">
      <c r="B8516" s="1" t="s">
        <v>14524</v>
      </c>
      <c r="C8516" s="1" t="s">
        <v>366</v>
      </c>
      <c r="D8516" s="1" t="s">
        <v>28</v>
      </c>
      <c r="E8516">
        <v>35</v>
      </c>
      <c r="F8516" s="1" t="s">
        <v>52</v>
      </c>
      <c r="G8516" s="1" t="s">
        <v>53</v>
      </c>
      <c r="H8516" s="1" t="s">
        <v>54</v>
      </c>
      <c r="I8516" s="2">
        <v>44775</v>
      </c>
      <c r="J8516" s="1" t="s">
        <v>24</v>
      </c>
      <c r="K8516">
        <v>4.9000000000000004</v>
      </c>
      <c r="L8516">
        <v>70619</v>
      </c>
      <c r="M8516">
        <v>10592</v>
      </c>
      <c r="N8516">
        <v>5</v>
      </c>
      <c r="O8516">
        <v>75</v>
      </c>
      <c r="P8516">
        <v>18</v>
      </c>
      <c r="Q8516">
        <v>25</v>
      </c>
      <c r="R8516">
        <v>30</v>
      </c>
      <c r="S8516" s="1" t="s">
        <v>13564</v>
      </c>
    </row>
    <row r="8517" spans="2:19" x14ac:dyDescent="0.3">
      <c r="B8517" s="1" t="s">
        <v>11579</v>
      </c>
      <c r="C8517" s="1" t="s">
        <v>785</v>
      </c>
      <c r="D8517" s="1" t="s">
        <v>20</v>
      </c>
      <c r="E8517">
        <v>23</v>
      </c>
      <c r="F8517" s="1" t="s">
        <v>21</v>
      </c>
      <c r="G8517" s="1" t="s">
        <v>101</v>
      </c>
      <c r="H8517" s="1" t="s">
        <v>23</v>
      </c>
      <c r="I8517" s="2">
        <v>44775</v>
      </c>
      <c r="J8517" s="1" t="s">
        <v>10227</v>
      </c>
      <c r="K8517">
        <v>1.4</v>
      </c>
      <c r="L8517">
        <v>43651</v>
      </c>
      <c r="M8517">
        <v>4801</v>
      </c>
      <c r="N8517">
        <v>3</v>
      </c>
      <c r="O8517">
        <v>91</v>
      </c>
      <c r="P8517">
        <v>2</v>
      </c>
      <c r="Q8517">
        <v>8</v>
      </c>
      <c r="R8517">
        <v>2</v>
      </c>
      <c r="S8517" s="1" t="s">
        <v>25</v>
      </c>
    </row>
    <row r="8518" spans="2:19" x14ac:dyDescent="0.3">
      <c r="B8518" s="1" t="s">
        <v>13388</v>
      </c>
      <c r="C8518" s="1" t="s">
        <v>522</v>
      </c>
      <c r="D8518" s="1" t="s">
        <v>20</v>
      </c>
      <c r="E8518">
        <v>23</v>
      </c>
      <c r="F8518" s="1" t="s">
        <v>97</v>
      </c>
      <c r="G8518" s="1" t="s">
        <v>13238</v>
      </c>
      <c r="H8518" s="1" t="s">
        <v>34</v>
      </c>
      <c r="I8518" s="2">
        <v>44775</v>
      </c>
      <c r="J8518" s="1" t="s">
        <v>12650</v>
      </c>
      <c r="K8518">
        <v>0.8</v>
      </c>
      <c r="L8518">
        <v>23157</v>
      </c>
      <c r="M8518">
        <v>2778</v>
      </c>
      <c r="N8518">
        <v>4</v>
      </c>
      <c r="O8518">
        <v>98</v>
      </c>
      <c r="P8518">
        <v>0</v>
      </c>
      <c r="Q8518">
        <v>1</v>
      </c>
      <c r="R8518">
        <v>31</v>
      </c>
      <c r="S8518" s="1" t="s">
        <v>25</v>
      </c>
    </row>
    <row r="8519" spans="2:19" x14ac:dyDescent="0.3">
      <c r="B8519" s="1" t="s">
        <v>8901</v>
      </c>
      <c r="C8519" s="1" t="s">
        <v>1252</v>
      </c>
      <c r="D8519" s="1" t="s">
        <v>20</v>
      </c>
      <c r="E8519">
        <v>38</v>
      </c>
      <c r="F8519" s="1" t="s">
        <v>37</v>
      </c>
      <c r="G8519" s="1" t="s">
        <v>49</v>
      </c>
      <c r="H8519" s="1" t="s">
        <v>34</v>
      </c>
      <c r="I8519" s="2">
        <v>44775</v>
      </c>
      <c r="J8519" s="1" t="s">
        <v>24</v>
      </c>
      <c r="K8519">
        <v>8.3000000000000007</v>
      </c>
      <c r="L8519">
        <v>67359</v>
      </c>
      <c r="M8519">
        <v>9430</v>
      </c>
      <c r="N8519">
        <v>4</v>
      </c>
      <c r="O8519">
        <v>94</v>
      </c>
      <c r="P8519">
        <v>1</v>
      </c>
      <c r="Q8519">
        <v>28</v>
      </c>
      <c r="R8519">
        <v>19</v>
      </c>
      <c r="S8519" s="1" t="s">
        <v>25</v>
      </c>
    </row>
    <row r="8520" spans="2:19" x14ac:dyDescent="0.3">
      <c r="B8520" s="1" t="s">
        <v>11099</v>
      </c>
      <c r="C8520" s="1" t="s">
        <v>522</v>
      </c>
      <c r="D8520" s="1" t="s">
        <v>28</v>
      </c>
      <c r="E8520">
        <v>29</v>
      </c>
      <c r="F8520" s="1" t="s">
        <v>29</v>
      </c>
      <c r="G8520" s="1" t="s">
        <v>30</v>
      </c>
      <c r="H8520" s="1" t="s">
        <v>63</v>
      </c>
      <c r="I8520" s="2">
        <v>44774</v>
      </c>
      <c r="J8520" s="1" t="s">
        <v>10227</v>
      </c>
      <c r="K8520">
        <v>3.6</v>
      </c>
      <c r="L8520">
        <v>33557</v>
      </c>
      <c r="M8520">
        <v>3691</v>
      </c>
      <c r="N8520">
        <v>4</v>
      </c>
      <c r="O8520">
        <v>98</v>
      </c>
      <c r="P8520">
        <v>3</v>
      </c>
      <c r="Q8520">
        <v>2</v>
      </c>
      <c r="R8520">
        <v>16</v>
      </c>
      <c r="S8520" s="1" t="s">
        <v>25</v>
      </c>
    </row>
    <row r="8521" spans="2:19" x14ac:dyDescent="0.3">
      <c r="B8521" s="1" t="s">
        <v>3954</v>
      </c>
      <c r="C8521" s="1" t="s">
        <v>825</v>
      </c>
      <c r="D8521" s="1" t="s">
        <v>28</v>
      </c>
      <c r="E8521">
        <v>30</v>
      </c>
      <c r="F8521" s="1" t="s">
        <v>85</v>
      </c>
      <c r="G8521" s="1" t="s">
        <v>263</v>
      </c>
      <c r="H8521" s="1" t="s">
        <v>34</v>
      </c>
      <c r="I8521" s="2">
        <v>44774</v>
      </c>
      <c r="J8521" s="1" t="s">
        <v>24</v>
      </c>
      <c r="K8521">
        <v>6.3</v>
      </c>
      <c r="L8521">
        <v>91602</v>
      </c>
      <c r="M8521">
        <v>12824</v>
      </c>
      <c r="N8521">
        <v>4</v>
      </c>
      <c r="O8521">
        <v>97</v>
      </c>
      <c r="P8521">
        <v>0</v>
      </c>
      <c r="Q8521">
        <v>11</v>
      </c>
      <c r="R8521">
        <v>12</v>
      </c>
      <c r="S8521" s="1" t="s">
        <v>25</v>
      </c>
    </row>
    <row r="8522" spans="2:19" x14ac:dyDescent="0.3">
      <c r="B8522" s="1" t="s">
        <v>12265</v>
      </c>
      <c r="C8522" s="1" t="s">
        <v>248</v>
      </c>
      <c r="D8522" s="1" t="s">
        <v>28</v>
      </c>
      <c r="E8522">
        <v>52</v>
      </c>
      <c r="F8522" s="1" t="s">
        <v>52</v>
      </c>
      <c r="G8522" s="1" t="s">
        <v>78</v>
      </c>
      <c r="H8522" s="1" t="s">
        <v>31</v>
      </c>
      <c r="I8522" s="2">
        <v>44774</v>
      </c>
      <c r="J8522" s="1" t="s">
        <v>10227</v>
      </c>
      <c r="K8522">
        <v>20</v>
      </c>
      <c r="L8522">
        <v>164234</v>
      </c>
      <c r="M8522">
        <v>9854</v>
      </c>
      <c r="N8522">
        <v>4</v>
      </c>
      <c r="O8522">
        <v>90</v>
      </c>
      <c r="P8522">
        <v>1</v>
      </c>
      <c r="Q8522">
        <v>17</v>
      </c>
      <c r="R8522">
        <v>18</v>
      </c>
      <c r="S8522" s="1" t="s">
        <v>25</v>
      </c>
    </row>
    <row r="8523" spans="2:19" x14ac:dyDescent="0.3">
      <c r="B8523" s="1" t="s">
        <v>15198</v>
      </c>
      <c r="C8523" s="1" t="s">
        <v>614</v>
      </c>
      <c r="D8523" s="1" t="s">
        <v>28</v>
      </c>
      <c r="E8523">
        <v>29</v>
      </c>
      <c r="F8523" s="1" t="s">
        <v>85</v>
      </c>
      <c r="G8523" s="1" t="s">
        <v>263</v>
      </c>
      <c r="H8523" s="1" t="s">
        <v>23</v>
      </c>
      <c r="I8523" s="2">
        <v>44774</v>
      </c>
      <c r="J8523" s="1" t="s">
        <v>24</v>
      </c>
      <c r="K8523">
        <v>9.1999999999999993</v>
      </c>
      <c r="L8523">
        <v>89389</v>
      </c>
      <c r="M8523">
        <v>10726</v>
      </c>
      <c r="N8523">
        <v>3</v>
      </c>
      <c r="O8523">
        <v>85</v>
      </c>
      <c r="P8523">
        <v>15</v>
      </c>
      <c r="Q8523">
        <v>24</v>
      </c>
      <c r="R8523">
        <v>6</v>
      </c>
      <c r="S8523" s="1" t="s">
        <v>13564</v>
      </c>
    </row>
    <row r="8524" spans="2:19" x14ac:dyDescent="0.3">
      <c r="B8524" s="1" t="s">
        <v>7085</v>
      </c>
      <c r="C8524" s="1" t="s">
        <v>1468</v>
      </c>
      <c r="D8524" s="1" t="s">
        <v>20</v>
      </c>
      <c r="E8524">
        <v>28</v>
      </c>
      <c r="F8524" s="1" t="s">
        <v>37</v>
      </c>
      <c r="G8524" s="1" t="s">
        <v>49</v>
      </c>
      <c r="H8524" s="1" t="s">
        <v>23</v>
      </c>
      <c r="I8524" s="2">
        <v>44774</v>
      </c>
      <c r="J8524" s="1" t="s">
        <v>24</v>
      </c>
      <c r="K8524">
        <v>7.3</v>
      </c>
      <c r="L8524">
        <v>64516</v>
      </c>
      <c r="M8524">
        <v>5806</v>
      </c>
      <c r="N8524">
        <v>4</v>
      </c>
      <c r="O8524">
        <v>96</v>
      </c>
      <c r="P8524">
        <v>3</v>
      </c>
      <c r="Q8524">
        <v>40</v>
      </c>
      <c r="R8524">
        <v>11</v>
      </c>
      <c r="S8524" s="1" t="s">
        <v>25</v>
      </c>
    </row>
    <row r="8525" spans="2:19" x14ac:dyDescent="0.3">
      <c r="B8525" s="1" t="s">
        <v>7373</v>
      </c>
      <c r="C8525" s="1" t="s">
        <v>522</v>
      </c>
      <c r="D8525" s="1" t="s">
        <v>28</v>
      </c>
      <c r="E8525">
        <v>37</v>
      </c>
      <c r="F8525" s="1" t="s">
        <v>29</v>
      </c>
      <c r="G8525" s="1" t="s">
        <v>106</v>
      </c>
      <c r="H8525" s="1" t="s">
        <v>133</v>
      </c>
      <c r="I8525" s="2">
        <v>44774</v>
      </c>
      <c r="J8525" s="1" t="s">
        <v>24</v>
      </c>
      <c r="K8525">
        <v>6.9</v>
      </c>
      <c r="L8525">
        <v>55432</v>
      </c>
      <c r="M8525">
        <v>4988</v>
      </c>
      <c r="N8525">
        <v>5</v>
      </c>
      <c r="O8525">
        <v>92</v>
      </c>
      <c r="P8525">
        <v>3</v>
      </c>
      <c r="Q8525">
        <v>4</v>
      </c>
      <c r="R8525">
        <v>1</v>
      </c>
      <c r="S8525" s="1" t="s">
        <v>25</v>
      </c>
    </row>
    <row r="8526" spans="2:19" x14ac:dyDescent="0.3">
      <c r="B8526" s="1" t="s">
        <v>12385</v>
      </c>
      <c r="C8526" s="1" t="s">
        <v>1007</v>
      </c>
      <c r="D8526" s="1" t="s">
        <v>28</v>
      </c>
      <c r="E8526">
        <v>26</v>
      </c>
      <c r="F8526" s="1" t="s">
        <v>68</v>
      </c>
      <c r="G8526" s="1" t="s">
        <v>69</v>
      </c>
      <c r="H8526" s="1" t="s">
        <v>34</v>
      </c>
      <c r="I8526" s="2">
        <v>44774</v>
      </c>
      <c r="J8526" s="1" t="s">
        <v>10227</v>
      </c>
      <c r="K8526">
        <v>2.8</v>
      </c>
      <c r="L8526">
        <v>36985</v>
      </c>
      <c r="M8526">
        <v>3328</v>
      </c>
      <c r="N8526">
        <v>4</v>
      </c>
      <c r="O8526">
        <v>99</v>
      </c>
      <c r="P8526">
        <v>1</v>
      </c>
      <c r="Q8526">
        <v>7</v>
      </c>
      <c r="R8526">
        <v>11</v>
      </c>
      <c r="S8526" s="1" t="s">
        <v>25</v>
      </c>
    </row>
    <row r="8527" spans="2:19" x14ac:dyDescent="0.3">
      <c r="B8527" s="1" t="s">
        <v>6254</v>
      </c>
      <c r="C8527" s="1" t="s">
        <v>170</v>
      </c>
      <c r="D8527" s="1" t="s">
        <v>28</v>
      </c>
      <c r="E8527">
        <v>27</v>
      </c>
      <c r="F8527" s="1" t="s">
        <v>21</v>
      </c>
      <c r="G8527" s="1" t="s">
        <v>57</v>
      </c>
      <c r="H8527" s="1" t="s">
        <v>23</v>
      </c>
      <c r="I8527" s="2">
        <v>44770</v>
      </c>
      <c r="J8527" s="1" t="s">
        <v>24</v>
      </c>
      <c r="K8527">
        <v>5</v>
      </c>
      <c r="L8527">
        <v>54631</v>
      </c>
      <c r="M8527">
        <v>3277</v>
      </c>
      <c r="N8527">
        <v>3</v>
      </c>
      <c r="O8527">
        <v>100</v>
      </c>
      <c r="P8527">
        <v>3</v>
      </c>
      <c r="Q8527">
        <v>2</v>
      </c>
      <c r="R8527">
        <v>8</v>
      </c>
      <c r="S8527" s="1" t="s">
        <v>25</v>
      </c>
    </row>
    <row r="8528" spans="2:19" x14ac:dyDescent="0.3">
      <c r="B8528" s="1" t="s">
        <v>6751</v>
      </c>
      <c r="C8528" s="1" t="s">
        <v>2045</v>
      </c>
      <c r="D8528" s="1" t="s">
        <v>28</v>
      </c>
      <c r="E8528">
        <v>27</v>
      </c>
      <c r="F8528" s="1" t="s">
        <v>68</v>
      </c>
      <c r="G8528" s="1" t="s">
        <v>113</v>
      </c>
      <c r="H8528" s="1" t="s">
        <v>133</v>
      </c>
      <c r="I8528" s="2">
        <v>44770</v>
      </c>
      <c r="J8528" s="1" t="s">
        <v>24</v>
      </c>
      <c r="K8528">
        <v>2.4</v>
      </c>
      <c r="L8528">
        <v>56823</v>
      </c>
      <c r="M8528">
        <v>5114</v>
      </c>
      <c r="N8528">
        <v>4</v>
      </c>
      <c r="O8528">
        <v>98</v>
      </c>
      <c r="P8528">
        <v>3</v>
      </c>
      <c r="Q8528">
        <v>3</v>
      </c>
      <c r="R8528">
        <v>15</v>
      </c>
      <c r="S8528" s="1" t="s">
        <v>25</v>
      </c>
    </row>
    <row r="8529" spans="2:19" x14ac:dyDescent="0.3">
      <c r="B8529" s="1" t="s">
        <v>8156</v>
      </c>
      <c r="C8529" s="1" t="s">
        <v>43</v>
      </c>
      <c r="D8529" s="1" t="s">
        <v>28</v>
      </c>
      <c r="E8529">
        <v>36</v>
      </c>
      <c r="F8529" s="1" t="s">
        <v>21</v>
      </c>
      <c r="G8529" s="1" t="s">
        <v>22</v>
      </c>
      <c r="H8529" s="1" t="s">
        <v>133</v>
      </c>
      <c r="I8529" s="2">
        <v>44770</v>
      </c>
      <c r="J8529" s="1" t="s">
        <v>24</v>
      </c>
      <c r="K8529">
        <v>14.7</v>
      </c>
      <c r="L8529">
        <v>157647</v>
      </c>
      <c r="M8529">
        <v>14188</v>
      </c>
      <c r="N8529">
        <v>2</v>
      </c>
      <c r="O8529">
        <v>98</v>
      </c>
      <c r="P8529">
        <v>1</v>
      </c>
      <c r="Q8529">
        <v>10</v>
      </c>
      <c r="R8529">
        <v>15</v>
      </c>
      <c r="S8529" s="1" t="s">
        <v>25</v>
      </c>
    </row>
    <row r="8530" spans="2:19" x14ac:dyDescent="0.3">
      <c r="B8530" s="1" t="s">
        <v>14147</v>
      </c>
      <c r="C8530" s="1" t="s">
        <v>444</v>
      </c>
      <c r="D8530" s="1" t="s">
        <v>20</v>
      </c>
      <c r="E8530">
        <v>41</v>
      </c>
      <c r="F8530" s="1" t="s">
        <v>44</v>
      </c>
      <c r="G8530" s="1" t="s">
        <v>45</v>
      </c>
      <c r="H8530" s="1" t="s">
        <v>34</v>
      </c>
      <c r="I8530" s="2">
        <v>44770</v>
      </c>
      <c r="J8530" s="1" t="s">
        <v>24</v>
      </c>
      <c r="K8530">
        <v>11.1</v>
      </c>
      <c r="L8530">
        <v>115852</v>
      </c>
      <c r="M8530">
        <v>9268</v>
      </c>
      <c r="N8530">
        <v>3</v>
      </c>
      <c r="O8530">
        <v>5</v>
      </c>
      <c r="P8530">
        <v>0</v>
      </c>
      <c r="Q8530">
        <v>3</v>
      </c>
      <c r="R8530">
        <v>6</v>
      </c>
      <c r="S8530" s="1" t="s">
        <v>13570</v>
      </c>
    </row>
    <row r="8531" spans="2:19" x14ac:dyDescent="0.3">
      <c r="B8531" s="1" t="s">
        <v>11852</v>
      </c>
      <c r="C8531" s="1" t="s">
        <v>741</v>
      </c>
      <c r="D8531" s="1" t="s">
        <v>28</v>
      </c>
      <c r="E8531">
        <v>48</v>
      </c>
      <c r="F8531" s="1" t="s">
        <v>85</v>
      </c>
      <c r="G8531" s="1" t="s">
        <v>86</v>
      </c>
      <c r="H8531" s="1" t="s">
        <v>31</v>
      </c>
      <c r="I8531" s="2">
        <v>44770</v>
      </c>
      <c r="J8531" s="1" t="s">
        <v>10227</v>
      </c>
      <c r="K8531">
        <v>17</v>
      </c>
      <c r="L8531">
        <v>166078</v>
      </c>
      <c r="M8531">
        <v>24911</v>
      </c>
      <c r="N8531">
        <v>5</v>
      </c>
      <c r="O8531">
        <v>92</v>
      </c>
      <c r="P8531">
        <v>2</v>
      </c>
      <c r="Q8531">
        <v>37</v>
      </c>
      <c r="R8531">
        <v>6</v>
      </c>
      <c r="S8531" s="1" t="s">
        <v>25</v>
      </c>
    </row>
    <row r="8532" spans="2:19" x14ac:dyDescent="0.3">
      <c r="B8532" s="1" t="s">
        <v>3277</v>
      </c>
      <c r="C8532" s="1" t="s">
        <v>499</v>
      </c>
      <c r="D8532" s="1" t="s">
        <v>20</v>
      </c>
      <c r="E8532">
        <v>34</v>
      </c>
      <c r="F8532" s="1" t="s">
        <v>52</v>
      </c>
      <c r="G8532" s="1" t="s">
        <v>53</v>
      </c>
      <c r="H8532" s="1" t="s">
        <v>31</v>
      </c>
      <c r="I8532" s="2">
        <v>44770</v>
      </c>
      <c r="J8532" s="1" t="s">
        <v>24</v>
      </c>
      <c r="K8532">
        <v>6.7</v>
      </c>
      <c r="L8532">
        <v>90752</v>
      </c>
      <c r="M8532">
        <v>10890</v>
      </c>
      <c r="N8532">
        <v>2</v>
      </c>
      <c r="O8532">
        <v>93</v>
      </c>
      <c r="P8532">
        <v>0</v>
      </c>
      <c r="Q8532">
        <v>30</v>
      </c>
      <c r="R8532">
        <v>6</v>
      </c>
      <c r="S8532" s="1" t="s">
        <v>25</v>
      </c>
    </row>
    <row r="8533" spans="2:19" x14ac:dyDescent="0.3">
      <c r="B8533" s="1" t="s">
        <v>6500</v>
      </c>
      <c r="C8533" s="1" t="s">
        <v>165</v>
      </c>
      <c r="D8533" s="1" t="s">
        <v>20</v>
      </c>
      <c r="E8533">
        <v>31</v>
      </c>
      <c r="F8533" s="1" t="s">
        <v>72</v>
      </c>
      <c r="G8533" s="1" t="s">
        <v>145</v>
      </c>
      <c r="H8533" s="1" t="s">
        <v>34</v>
      </c>
      <c r="I8533" s="2">
        <v>44770</v>
      </c>
      <c r="J8533" s="1" t="s">
        <v>24</v>
      </c>
      <c r="K8533">
        <v>5.8</v>
      </c>
      <c r="L8533">
        <v>85961</v>
      </c>
      <c r="M8533">
        <v>10315</v>
      </c>
      <c r="N8533">
        <v>4</v>
      </c>
      <c r="O8533">
        <v>92</v>
      </c>
      <c r="P8533">
        <v>3</v>
      </c>
      <c r="Q8533">
        <v>5</v>
      </c>
      <c r="R8533">
        <v>0</v>
      </c>
      <c r="S8533" s="1" t="s">
        <v>25</v>
      </c>
    </row>
    <row r="8534" spans="2:19" x14ac:dyDescent="0.3">
      <c r="B8534" s="1" t="s">
        <v>11738</v>
      </c>
      <c r="C8534" s="1" t="s">
        <v>524</v>
      </c>
      <c r="D8534" s="1" t="s">
        <v>28</v>
      </c>
      <c r="E8534">
        <v>22</v>
      </c>
      <c r="F8534" s="1" t="s">
        <v>68</v>
      </c>
      <c r="G8534" s="1" t="s">
        <v>69</v>
      </c>
      <c r="H8534" s="1" t="s">
        <v>31</v>
      </c>
      <c r="I8534" s="2">
        <v>44770</v>
      </c>
      <c r="J8534" s="1" t="s">
        <v>10227</v>
      </c>
      <c r="K8534">
        <v>1.9</v>
      </c>
      <c r="L8534">
        <v>30191</v>
      </c>
      <c r="M8534">
        <v>4528</v>
      </c>
      <c r="N8534">
        <v>4</v>
      </c>
      <c r="O8534">
        <v>98</v>
      </c>
      <c r="P8534">
        <v>2</v>
      </c>
      <c r="Q8534">
        <v>2</v>
      </c>
      <c r="R8534">
        <v>5</v>
      </c>
      <c r="S8534" s="1" t="s">
        <v>25</v>
      </c>
    </row>
    <row r="8535" spans="2:19" x14ac:dyDescent="0.3">
      <c r="B8535" s="1" t="s">
        <v>11039</v>
      </c>
      <c r="C8535" s="1" t="s">
        <v>713</v>
      </c>
      <c r="D8535" s="1" t="s">
        <v>20</v>
      </c>
      <c r="E8535">
        <v>30</v>
      </c>
      <c r="F8535" s="1" t="s">
        <v>85</v>
      </c>
      <c r="G8535" s="1" t="s">
        <v>125</v>
      </c>
      <c r="H8535" s="1" t="s">
        <v>23</v>
      </c>
      <c r="I8535" s="2">
        <v>44770</v>
      </c>
      <c r="J8535" s="1" t="s">
        <v>10227</v>
      </c>
      <c r="K8535">
        <v>1.2</v>
      </c>
      <c r="L8535">
        <v>40760</v>
      </c>
      <c r="M8535">
        <v>2445</v>
      </c>
      <c r="N8535">
        <v>4</v>
      </c>
      <c r="O8535">
        <v>92</v>
      </c>
      <c r="P8535">
        <v>3</v>
      </c>
      <c r="Q8535">
        <v>8</v>
      </c>
      <c r="R8535">
        <v>27</v>
      </c>
      <c r="S8535" s="1" t="s">
        <v>25</v>
      </c>
    </row>
    <row r="8536" spans="2:19" x14ac:dyDescent="0.3">
      <c r="B8536" s="1" t="s">
        <v>8644</v>
      </c>
      <c r="C8536" s="1" t="s">
        <v>828</v>
      </c>
      <c r="D8536" s="1" t="s">
        <v>20</v>
      </c>
      <c r="E8536">
        <v>28</v>
      </c>
      <c r="F8536" s="1" t="s">
        <v>68</v>
      </c>
      <c r="G8536" s="1" t="s">
        <v>69</v>
      </c>
      <c r="H8536" s="1" t="s">
        <v>63</v>
      </c>
      <c r="I8536" s="2">
        <v>44770</v>
      </c>
      <c r="J8536" s="1" t="s">
        <v>24</v>
      </c>
      <c r="K8536">
        <v>2.6</v>
      </c>
      <c r="L8536">
        <v>43654</v>
      </c>
      <c r="M8536">
        <v>3492</v>
      </c>
      <c r="N8536">
        <v>4</v>
      </c>
      <c r="O8536">
        <v>98</v>
      </c>
      <c r="P8536">
        <v>1</v>
      </c>
      <c r="Q8536">
        <v>8</v>
      </c>
      <c r="R8536">
        <v>7</v>
      </c>
      <c r="S8536" s="1" t="s">
        <v>25</v>
      </c>
    </row>
    <row r="8537" spans="2:19" x14ac:dyDescent="0.3">
      <c r="B8537" s="1" t="s">
        <v>8660</v>
      </c>
      <c r="C8537" s="1" t="s">
        <v>359</v>
      </c>
      <c r="D8537" s="1" t="s">
        <v>28</v>
      </c>
      <c r="E8537">
        <v>26</v>
      </c>
      <c r="F8537" s="1" t="s">
        <v>29</v>
      </c>
      <c r="G8537" s="1" t="s">
        <v>106</v>
      </c>
      <c r="H8537" s="1" t="s">
        <v>63</v>
      </c>
      <c r="I8537" s="2">
        <v>44770</v>
      </c>
      <c r="J8537" s="1" t="s">
        <v>24</v>
      </c>
      <c r="K8537">
        <v>5.6</v>
      </c>
      <c r="L8537">
        <v>60660</v>
      </c>
      <c r="M8537">
        <v>8492</v>
      </c>
      <c r="N8537">
        <v>4</v>
      </c>
      <c r="O8537">
        <v>92</v>
      </c>
      <c r="P8537">
        <v>1</v>
      </c>
      <c r="Q8537">
        <v>2</v>
      </c>
      <c r="R8537">
        <v>30</v>
      </c>
      <c r="S8537" s="1" t="s">
        <v>25</v>
      </c>
    </row>
    <row r="8538" spans="2:19" x14ac:dyDescent="0.3">
      <c r="B8538" s="1" t="s">
        <v>9866</v>
      </c>
      <c r="C8538" s="1" t="s">
        <v>693</v>
      </c>
      <c r="D8538" s="1" t="s">
        <v>28</v>
      </c>
      <c r="E8538">
        <v>23</v>
      </c>
      <c r="F8538" s="1" t="s">
        <v>44</v>
      </c>
      <c r="G8538" s="1" t="s">
        <v>178</v>
      </c>
      <c r="H8538" s="1" t="s">
        <v>54</v>
      </c>
      <c r="I8538" s="2">
        <v>44770</v>
      </c>
      <c r="J8538" s="1" t="s">
        <v>24</v>
      </c>
      <c r="K8538">
        <v>1.5</v>
      </c>
      <c r="L8538">
        <v>45386</v>
      </c>
      <c r="M8538">
        <v>5446</v>
      </c>
      <c r="N8538">
        <v>3</v>
      </c>
      <c r="O8538">
        <v>98</v>
      </c>
      <c r="P8538">
        <v>1</v>
      </c>
      <c r="Q8538">
        <v>6</v>
      </c>
      <c r="R8538">
        <v>24</v>
      </c>
      <c r="S8538" s="1" t="s">
        <v>25</v>
      </c>
    </row>
    <row r="8539" spans="2:19" x14ac:dyDescent="0.3">
      <c r="B8539" s="1" t="s">
        <v>3479</v>
      </c>
      <c r="C8539" s="1" t="s">
        <v>505</v>
      </c>
      <c r="D8539" s="1" t="s">
        <v>20</v>
      </c>
      <c r="E8539">
        <v>40</v>
      </c>
      <c r="F8539" s="1" t="s">
        <v>37</v>
      </c>
      <c r="G8539" s="1" t="s">
        <v>49</v>
      </c>
      <c r="H8539" s="1" t="s">
        <v>34</v>
      </c>
      <c r="I8539" s="2">
        <v>44770</v>
      </c>
      <c r="J8539" s="1" t="s">
        <v>24</v>
      </c>
      <c r="K8539">
        <v>5.4</v>
      </c>
      <c r="L8539">
        <v>92147</v>
      </c>
      <c r="M8539">
        <v>13822</v>
      </c>
      <c r="N8539">
        <v>2</v>
      </c>
      <c r="O8539">
        <v>91</v>
      </c>
      <c r="P8539">
        <v>0</v>
      </c>
      <c r="Q8539">
        <v>14</v>
      </c>
      <c r="R8539">
        <v>18</v>
      </c>
      <c r="S8539" s="1" t="s">
        <v>25</v>
      </c>
    </row>
    <row r="8540" spans="2:19" x14ac:dyDescent="0.3">
      <c r="B8540" s="1" t="s">
        <v>13133</v>
      </c>
      <c r="C8540" s="1" t="s">
        <v>103</v>
      </c>
      <c r="D8540" s="1" t="s">
        <v>28</v>
      </c>
      <c r="E8540">
        <v>23</v>
      </c>
      <c r="F8540" s="1" t="s">
        <v>72</v>
      </c>
      <c r="G8540" s="1" t="s">
        <v>12920</v>
      </c>
      <c r="H8540" s="1" t="s">
        <v>54</v>
      </c>
      <c r="I8540" s="2">
        <v>44770</v>
      </c>
      <c r="J8540" s="1" t="s">
        <v>12650</v>
      </c>
      <c r="K8540">
        <v>0.2</v>
      </c>
      <c r="L8540">
        <v>20621</v>
      </c>
      <c r="M8540">
        <v>2886</v>
      </c>
      <c r="N8540">
        <v>3</v>
      </c>
      <c r="O8540">
        <v>100</v>
      </c>
      <c r="P8540">
        <v>3</v>
      </c>
      <c r="Q8540">
        <v>8</v>
      </c>
      <c r="R8540">
        <v>52</v>
      </c>
      <c r="S8540" s="1" t="s">
        <v>25</v>
      </c>
    </row>
    <row r="8541" spans="2:19" x14ac:dyDescent="0.3">
      <c r="B8541" s="1" t="s">
        <v>8150</v>
      </c>
      <c r="C8541" s="1" t="s">
        <v>1142</v>
      </c>
      <c r="D8541" s="1" t="s">
        <v>20</v>
      </c>
      <c r="E8541">
        <v>41</v>
      </c>
      <c r="F8541" s="1" t="s">
        <v>52</v>
      </c>
      <c r="G8541" s="1" t="s">
        <v>78</v>
      </c>
      <c r="H8541" s="1" t="s">
        <v>133</v>
      </c>
      <c r="I8541" s="2">
        <v>44769</v>
      </c>
      <c r="J8541" s="1" t="s">
        <v>24</v>
      </c>
      <c r="K8541">
        <v>11.8</v>
      </c>
      <c r="L8541">
        <v>121861</v>
      </c>
      <c r="M8541">
        <v>6093</v>
      </c>
      <c r="N8541">
        <v>2</v>
      </c>
      <c r="O8541">
        <v>92</v>
      </c>
      <c r="P8541">
        <v>1</v>
      </c>
      <c r="Q8541">
        <v>40</v>
      </c>
      <c r="R8541">
        <v>26</v>
      </c>
      <c r="S8541" s="1" t="s">
        <v>25</v>
      </c>
    </row>
    <row r="8542" spans="2:19" x14ac:dyDescent="0.3">
      <c r="B8542" s="1" t="s">
        <v>7044</v>
      </c>
      <c r="C8542" s="1" t="s">
        <v>1026</v>
      </c>
      <c r="D8542" s="1" t="s">
        <v>20</v>
      </c>
      <c r="E8542">
        <v>54</v>
      </c>
      <c r="F8542" s="1" t="s">
        <v>29</v>
      </c>
      <c r="G8542" s="1" t="s">
        <v>41</v>
      </c>
      <c r="H8542" s="1" t="s">
        <v>23</v>
      </c>
      <c r="I8542" s="2">
        <v>44769</v>
      </c>
      <c r="J8542" s="1" t="s">
        <v>24</v>
      </c>
      <c r="K8542">
        <v>10.199999999999999</v>
      </c>
      <c r="L8542">
        <v>150882</v>
      </c>
      <c r="M8542">
        <v>18105</v>
      </c>
      <c r="N8542">
        <v>4</v>
      </c>
      <c r="O8542">
        <v>96</v>
      </c>
      <c r="P8542">
        <v>3</v>
      </c>
      <c r="Q8542">
        <v>1</v>
      </c>
      <c r="R8542">
        <v>18</v>
      </c>
      <c r="S8542" s="1" t="s">
        <v>25</v>
      </c>
    </row>
    <row r="8543" spans="2:19" x14ac:dyDescent="0.3">
      <c r="B8543" s="1" t="s">
        <v>1356</v>
      </c>
      <c r="C8543" s="1" t="s">
        <v>789</v>
      </c>
      <c r="D8543" s="1" t="s">
        <v>20</v>
      </c>
      <c r="E8543">
        <v>36</v>
      </c>
      <c r="F8543" s="1" t="s">
        <v>44</v>
      </c>
      <c r="G8543" s="1" t="s">
        <v>45</v>
      </c>
      <c r="H8543" s="1" t="s">
        <v>63</v>
      </c>
      <c r="I8543" s="2">
        <v>44769</v>
      </c>
      <c r="J8543" s="1" t="s">
        <v>24</v>
      </c>
      <c r="K8543">
        <v>9.6</v>
      </c>
      <c r="L8543">
        <v>85065</v>
      </c>
      <c r="M8543">
        <v>7655</v>
      </c>
      <c r="N8543">
        <v>3</v>
      </c>
      <c r="O8543">
        <v>95</v>
      </c>
      <c r="P8543">
        <v>2</v>
      </c>
      <c r="Q8543">
        <v>6</v>
      </c>
      <c r="R8543">
        <v>13</v>
      </c>
      <c r="S8543" s="1" t="s">
        <v>25</v>
      </c>
    </row>
    <row r="8544" spans="2:19" x14ac:dyDescent="0.3">
      <c r="B8544" s="1" t="s">
        <v>9626</v>
      </c>
      <c r="C8544" s="1" t="s">
        <v>186</v>
      </c>
      <c r="D8544" s="1" t="s">
        <v>20</v>
      </c>
      <c r="E8544">
        <v>27</v>
      </c>
      <c r="F8544" s="1" t="s">
        <v>68</v>
      </c>
      <c r="G8544" s="1" t="s">
        <v>113</v>
      </c>
      <c r="H8544" s="1" t="s">
        <v>31</v>
      </c>
      <c r="I8544" s="2">
        <v>44769</v>
      </c>
      <c r="J8544" s="1" t="s">
        <v>24</v>
      </c>
      <c r="K8544">
        <v>5.7</v>
      </c>
      <c r="L8544">
        <v>49471</v>
      </c>
      <c r="M8544">
        <v>2473</v>
      </c>
      <c r="N8544">
        <v>3</v>
      </c>
      <c r="O8544">
        <v>95</v>
      </c>
      <c r="P8544">
        <v>1</v>
      </c>
      <c r="Q8544">
        <v>3</v>
      </c>
      <c r="R8544">
        <v>15</v>
      </c>
      <c r="S8544" s="1" t="s">
        <v>25</v>
      </c>
    </row>
    <row r="8545" spans="2:19" x14ac:dyDescent="0.3">
      <c r="B8545" s="1" t="s">
        <v>8422</v>
      </c>
      <c r="C8545" s="1" t="s">
        <v>729</v>
      </c>
      <c r="D8545" s="1" t="s">
        <v>20</v>
      </c>
      <c r="E8545">
        <v>26</v>
      </c>
      <c r="F8545" s="1" t="s">
        <v>85</v>
      </c>
      <c r="G8545" s="1" t="s">
        <v>125</v>
      </c>
      <c r="H8545" s="1" t="s">
        <v>133</v>
      </c>
      <c r="I8545" s="2">
        <v>44769</v>
      </c>
      <c r="J8545" s="1" t="s">
        <v>24</v>
      </c>
      <c r="K8545">
        <v>1.4</v>
      </c>
      <c r="L8545">
        <v>64647</v>
      </c>
      <c r="M8545">
        <v>5171</v>
      </c>
      <c r="N8545">
        <v>2</v>
      </c>
      <c r="O8545">
        <v>95</v>
      </c>
      <c r="P8545">
        <v>1</v>
      </c>
      <c r="Q8545">
        <v>39</v>
      </c>
      <c r="R8545">
        <v>6</v>
      </c>
      <c r="S8545" s="1" t="s">
        <v>25</v>
      </c>
    </row>
    <row r="8546" spans="2:19" x14ac:dyDescent="0.3">
      <c r="B8546" s="1" t="s">
        <v>3861</v>
      </c>
      <c r="C8546" s="1" t="s">
        <v>409</v>
      </c>
      <c r="D8546" s="1" t="s">
        <v>28</v>
      </c>
      <c r="E8546">
        <v>30</v>
      </c>
      <c r="F8546" s="1" t="s">
        <v>85</v>
      </c>
      <c r="G8546" s="1" t="s">
        <v>263</v>
      </c>
      <c r="H8546" s="1" t="s">
        <v>54</v>
      </c>
      <c r="I8546" s="2">
        <v>44769</v>
      </c>
      <c r="J8546" s="1" t="s">
        <v>24</v>
      </c>
      <c r="K8546">
        <v>6</v>
      </c>
      <c r="L8546">
        <v>91510</v>
      </c>
      <c r="M8546">
        <v>5490</v>
      </c>
      <c r="N8546">
        <v>4</v>
      </c>
      <c r="O8546">
        <v>92</v>
      </c>
      <c r="P8546">
        <v>0</v>
      </c>
      <c r="Q8546">
        <v>15</v>
      </c>
      <c r="R8546">
        <v>29</v>
      </c>
      <c r="S8546" s="1" t="s">
        <v>25</v>
      </c>
    </row>
    <row r="8547" spans="2:19" x14ac:dyDescent="0.3">
      <c r="B8547" s="1" t="s">
        <v>10261</v>
      </c>
      <c r="C8547" s="1" t="s">
        <v>418</v>
      </c>
      <c r="D8547" s="1" t="s">
        <v>28</v>
      </c>
      <c r="E8547">
        <v>30</v>
      </c>
      <c r="F8547" s="1" t="s">
        <v>85</v>
      </c>
      <c r="G8547" s="1" t="s">
        <v>263</v>
      </c>
      <c r="H8547" s="1" t="s">
        <v>133</v>
      </c>
      <c r="I8547" s="2">
        <v>44768</v>
      </c>
      <c r="J8547" s="1" t="s">
        <v>10227</v>
      </c>
      <c r="K8547">
        <v>7.4</v>
      </c>
      <c r="L8547">
        <v>79195</v>
      </c>
      <c r="M8547">
        <v>9503</v>
      </c>
      <c r="N8547">
        <v>3</v>
      </c>
      <c r="O8547">
        <v>96</v>
      </c>
      <c r="P8547">
        <v>0</v>
      </c>
      <c r="Q8547">
        <v>40</v>
      </c>
      <c r="R8547">
        <v>23</v>
      </c>
      <c r="S8547" s="1" t="s">
        <v>25</v>
      </c>
    </row>
    <row r="8548" spans="2:19" x14ac:dyDescent="0.3">
      <c r="B8548" s="1" t="s">
        <v>2282</v>
      </c>
      <c r="C8548" s="1" t="s">
        <v>180</v>
      </c>
      <c r="D8548" s="1" t="s">
        <v>28</v>
      </c>
      <c r="E8548">
        <v>26</v>
      </c>
      <c r="F8548" s="1" t="s">
        <v>52</v>
      </c>
      <c r="G8548" s="1" t="s">
        <v>53</v>
      </c>
      <c r="H8548" s="1" t="s">
        <v>54</v>
      </c>
      <c r="I8548" s="2">
        <v>44768</v>
      </c>
      <c r="J8548" s="1" t="s">
        <v>24</v>
      </c>
      <c r="K8548">
        <v>7.6</v>
      </c>
      <c r="L8548">
        <v>93775</v>
      </c>
      <c r="M8548">
        <v>12190</v>
      </c>
      <c r="N8548">
        <v>2</v>
      </c>
      <c r="O8548">
        <v>96</v>
      </c>
      <c r="P8548">
        <v>2</v>
      </c>
      <c r="Q8548">
        <v>7</v>
      </c>
      <c r="R8548">
        <v>7</v>
      </c>
      <c r="S8548" s="1" t="s">
        <v>25</v>
      </c>
    </row>
    <row r="8549" spans="2:19" x14ac:dyDescent="0.3">
      <c r="B8549" s="1" t="s">
        <v>15140</v>
      </c>
      <c r="C8549" s="1" t="s">
        <v>94</v>
      </c>
      <c r="D8549" s="1" t="s">
        <v>20</v>
      </c>
      <c r="E8549">
        <v>46</v>
      </c>
      <c r="F8549" s="1" t="s">
        <v>61</v>
      </c>
      <c r="G8549" s="1" t="s">
        <v>128</v>
      </c>
      <c r="H8549" s="1" t="s">
        <v>58</v>
      </c>
      <c r="I8549" s="2">
        <v>44768</v>
      </c>
      <c r="J8549" s="1" t="s">
        <v>24</v>
      </c>
      <c r="K8549">
        <v>14.4</v>
      </c>
      <c r="L8549">
        <v>209354</v>
      </c>
      <c r="M8549">
        <v>12561</v>
      </c>
      <c r="N8549">
        <v>3</v>
      </c>
      <c r="O8549">
        <v>84</v>
      </c>
      <c r="P8549">
        <v>6</v>
      </c>
      <c r="Q8549">
        <v>0</v>
      </c>
      <c r="R8549">
        <v>3</v>
      </c>
      <c r="S8549" s="1" t="s">
        <v>13564</v>
      </c>
    </row>
    <row r="8550" spans="2:19" x14ac:dyDescent="0.3">
      <c r="B8550" s="1" t="s">
        <v>2376</v>
      </c>
      <c r="C8550" s="1" t="s">
        <v>330</v>
      </c>
      <c r="D8550" s="1" t="s">
        <v>28</v>
      </c>
      <c r="E8550">
        <v>55</v>
      </c>
      <c r="F8550" s="1" t="s">
        <v>37</v>
      </c>
      <c r="G8550" s="1" t="s">
        <v>166</v>
      </c>
      <c r="H8550" s="1" t="s">
        <v>34</v>
      </c>
      <c r="I8550" s="2">
        <v>44768</v>
      </c>
      <c r="J8550" s="1" t="s">
        <v>24</v>
      </c>
      <c r="K8550">
        <v>14.6</v>
      </c>
      <c r="L8550">
        <v>188019</v>
      </c>
      <c r="M8550">
        <v>18801</v>
      </c>
      <c r="N8550">
        <v>2</v>
      </c>
      <c r="O8550">
        <v>94</v>
      </c>
      <c r="P8550">
        <v>2</v>
      </c>
      <c r="Q8550">
        <v>19</v>
      </c>
      <c r="R8550">
        <v>30</v>
      </c>
      <c r="S8550" s="1" t="s">
        <v>25</v>
      </c>
    </row>
    <row r="8551" spans="2:19" x14ac:dyDescent="0.3">
      <c r="B8551" s="1" t="s">
        <v>5333</v>
      </c>
      <c r="C8551" s="1" t="s">
        <v>684</v>
      </c>
      <c r="D8551" s="1" t="s">
        <v>20</v>
      </c>
      <c r="E8551">
        <v>29</v>
      </c>
      <c r="F8551" s="1" t="s">
        <v>61</v>
      </c>
      <c r="G8551" s="1" t="s">
        <v>147</v>
      </c>
      <c r="H8551" s="1" t="s">
        <v>133</v>
      </c>
      <c r="I8551" s="2">
        <v>44768</v>
      </c>
      <c r="J8551" s="1" t="s">
        <v>24</v>
      </c>
      <c r="K8551">
        <v>7.6</v>
      </c>
      <c r="L8551">
        <v>128331</v>
      </c>
      <c r="M8551">
        <v>6416</v>
      </c>
      <c r="N8551">
        <v>3</v>
      </c>
      <c r="O8551">
        <v>100</v>
      </c>
      <c r="P8551">
        <v>0</v>
      </c>
      <c r="Q8551">
        <v>2</v>
      </c>
      <c r="R8551">
        <v>18</v>
      </c>
      <c r="S8551" s="1" t="s">
        <v>25</v>
      </c>
    </row>
    <row r="8552" spans="2:19" x14ac:dyDescent="0.3">
      <c r="B8552" s="1" t="s">
        <v>9771</v>
      </c>
      <c r="C8552" s="1" t="s">
        <v>27</v>
      </c>
      <c r="D8552" s="1" t="s">
        <v>28</v>
      </c>
      <c r="E8552">
        <v>44</v>
      </c>
      <c r="F8552" s="1" t="s">
        <v>72</v>
      </c>
      <c r="G8552" s="1" t="s">
        <v>154</v>
      </c>
      <c r="H8552" s="1" t="s">
        <v>46</v>
      </c>
      <c r="I8552" s="2">
        <v>44768</v>
      </c>
      <c r="J8552" s="1" t="s">
        <v>24</v>
      </c>
      <c r="K8552">
        <v>18.5</v>
      </c>
      <c r="L8552">
        <v>189370</v>
      </c>
      <c r="M8552">
        <v>28405</v>
      </c>
      <c r="N8552">
        <v>3</v>
      </c>
      <c r="O8552">
        <v>100</v>
      </c>
      <c r="P8552">
        <v>1</v>
      </c>
      <c r="Q8552">
        <v>0</v>
      </c>
      <c r="R8552">
        <v>6</v>
      </c>
      <c r="S8552" s="1" t="s">
        <v>25</v>
      </c>
    </row>
    <row r="8553" spans="2:19" x14ac:dyDescent="0.3">
      <c r="B8553" s="1" t="s">
        <v>12354</v>
      </c>
      <c r="C8553" s="1" t="s">
        <v>195</v>
      </c>
      <c r="D8553" s="1" t="s">
        <v>28</v>
      </c>
      <c r="E8553">
        <v>24</v>
      </c>
      <c r="F8553" s="1" t="s">
        <v>72</v>
      </c>
      <c r="G8553" s="1" t="s">
        <v>73</v>
      </c>
      <c r="H8553" s="1" t="s">
        <v>54</v>
      </c>
      <c r="I8553" s="2">
        <v>44768</v>
      </c>
      <c r="J8553" s="1" t="s">
        <v>10227</v>
      </c>
      <c r="K8553">
        <v>3.4</v>
      </c>
      <c r="L8553">
        <v>46845</v>
      </c>
      <c r="M8553">
        <v>2342</v>
      </c>
      <c r="N8553">
        <v>4</v>
      </c>
      <c r="O8553">
        <v>92</v>
      </c>
      <c r="P8553">
        <v>1</v>
      </c>
      <c r="Q8553">
        <v>9</v>
      </c>
      <c r="R8553">
        <v>8</v>
      </c>
      <c r="S8553" s="1" t="s">
        <v>25</v>
      </c>
    </row>
    <row r="8554" spans="2:19" x14ac:dyDescent="0.3">
      <c r="B8554" s="1" t="s">
        <v>848</v>
      </c>
      <c r="C8554" s="1" t="s">
        <v>753</v>
      </c>
      <c r="D8554" s="1" t="s">
        <v>20</v>
      </c>
      <c r="E8554">
        <v>22</v>
      </c>
      <c r="F8554" s="1" t="s">
        <v>44</v>
      </c>
      <c r="G8554" s="1" t="s">
        <v>178</v>
      </c>
      <c r="H8554" s="1" t="s">
        <v>31</v>
      </c>
      <c r="I8554" s="2">
        <v>44768</v>
      </c>
      <c r="J8554" s="1" t="s">
        <v>24</v>
      </c>
      <c r="K8554">
        <v>1.2</v>
      </c>
      <c r="L8554">
        <v>37083</v>
      </c>
      <c r="M8554">
        <v>2966</v>
      </c>
      <c r="N8554">
        <v>3</v>
      </c>
      <c r="O8554">
        <v>99</v>
      </c>
      <c r="P8554">
        <v>2</v>
      </c>
      <c r="Q8554">
        <v>9</v>
      </c>
      <c r="R8554">
        <v>19</v>
      </c>
      <c r="S8554" s="1" t="s">
        <v>25</v>
      </c>
    </row>
    <row r="8555" spans="2:19" x14ac:dyDescent="0.3">
      <c r="B8555" s="1" t="s">
        <v>5893</v>
      </c>
      <c r="C8555" s="1" t="s">
        <v>2045</v>
      </c>
      <c r="D8555" s="1" t="s">
        <v>28</v>
      </c>
      <c r="E8555">
        <v>46</v>
      </c>
      <c r="F8555" s="1" t="s">
        <v>72</v>
      </c>
      <c r="G8555" s="1" t="s">
        <v>154</v>
      </c>
      <c r="H8555" s="1" t="s">
        <v>23</v>
      </c>
      <c r="I8555" s="2">
        <v>44767</v>
      </c>
      <c r="J8555" s="1" t="s">
        <v>24</v>
      </c>
      <c r="K8555">
        <v>14.5</v>
      </c>
      <c r="L8555">
        <v>236207</v>
      </c>
      <c r="M8555">
        <v>11810</v>
      </c>
      <c r="N8555">
        <v>3</v>
      </c>
      <c r="O8555">
        <v>92</v>
      </c>
      <c r="P8555">
        <v>3</v>
      </c>
      <c r="Q8555">
        <v>7</v>
      </c>
      <c r="R8555">
        <v>20</v>
      </c>
      <c r="S8555" s="1" t="s">
        <v>25</v>
      </c>
    </row>
    <row r="8556" spans="2:19" x14ac:dyDescent="0.3">
      <c r="B8556" s="1" t="s">
        <v>13868</v>
      </c>
      <c r="C8556" s="1" t="s">
        <v>1007</v>
      </c>
      <c r="D8556" s="1" t="s">
        <v>20</v>
      </c>
      <c r="E8556">
        <v>28</v>
      </c>
      <c r="F8556" s="1" t="s">
        <v>68</v>
      </c>
      <c r="G8556" s="1" t="s">
        <v>113</v>
      </c>
      <c r="H8556" s="1" t="s">
        <v>63</v>
      </c>
      <c r="I8556" s="2">
        <v>44767</v>
      </c>
      <c r="J8556" s="1" t="s">
        <v>10227</v>
      </c>
      <c r="K8556">
        <v>3.9</v>
      </c>
      <c r="L8556">
        <v>67402</v>
      </c>
      <c r="M8556">
        <v>4044</v>
      </c>
      <c r="N8556">
        <v>4</v>
      </c>
      <c r="O8556">
        <v>65</v>
      </c>
      <c r="P8556">
        <v>7</v>
      </c>
      <c r="Q8556">
        <v>9</v>
      </c>
      <c r="R8556">
        <v>8</v>
      </c>
      <c r="S8556" s="1" t="s">
        <v>13564</v>
      </c>
    </row>
    <row r="8557" spans="2:19" x14ac:dyDescent="0.3">
      <c r="B8557" s="1" t="s">
        <v>12257</v>
      </c>
      <c r="C8557" s="1" t="s">
        <v>280</v>
      </c>
      <c r="D8557" s="1" t="s">
        <v>20</v>
      </c>
      <c r="E8557">
        <v>27</v>
      </c>
      <c r="F8557" s="1" t="s">
        <v>29</v>
      </c>
      <c r="G8557" s="1" t="s">
        <v>30</v>
      </c>
      <c r="H8557" s="1" t="s">
        <v>58</v>
      </c>
      <c r="I8557" s="2">
        <v>44767</v>
      </c>
      <c r="J8557" s="1" t="s">
        <v>10227</v>
      </c>
      <c r="K8557">
        <v>2.8</v>
      </c>
      <c r="L8557">
        <v>31251</v>
      </c>
      <c r="M8557">
        <v>1562</v>
      </c>
      <c r="N8557">
        <v>4</v>
      </c>
      <c r="O8557">
        <v>95</v>
      </c>
      <c r="P8557">
        <v>1</v>
      </c>
      <c r="Q8557">
        <v>4</v>
      </c>
      <c r="R8557">
        <v>5</v>
      </c>
      <c r="S8557" s="1" t="s">
        <v>25</v>
      </c>
    </row>
    <row r="8558" spans="2:19" x14ac:dyDescent="0.3">
      <c r="B8558" s="1" t="s">
        <v>3036</v>
      </c>
      <c r="C8558" s="1" t="s">
        <v>669</v>
      </c>
      <c r="D8558" s="1" t="s">
        <v>28</v>
      </c>
      <c r="E8558">
        <v>32</v>
      </c>
      <c r="F8558" s="1" t="s">
        <v>61</v>
      </c>
      <c r="G8558" s="1" t="s">
        <v>62</v>
      </c>
      <c r="H8558" s="1" t="s">
        <v>23</v>
      </c>
      <c r="I8558" s="2">
        <v>44767</v>
      </c>
      <c r="J8558" s="1" t="s">
        <v>24</v>
      </c>
      <c r="K8558">
        <v>6.9</v>
      </c>
      <c r="L8558">
        <v>94764</v>
      </c>
      <c r="M8558">
        <v>10424</v>
      </c>
      <c r="N8558">
        <v>5</v>
      </c>
      <c r="O8558">
        <v>94</v>
      </c>
      <c r="P8558">
        <v>0</v>
      </c>
      <c r="Q8558">
        <v>6</v>
      </c>
      <c r="R8558">
        <v>22</v>
      </c>
      <c r="S8558" s="1" t="s">
        <v>25</v>
      </c>
    </row>
    <row r="8559" spans="2:19" x14ac:dyDescent="0.3">
      <c r="B8559" s="1" t="s">
        <v>1999</v>
      </c>
      <c r="C8559" s="1" t="s">
        <v>231</v>
      </c>
      <c r="D8559" s="1" t="s">
        <v>20</v>
      </c>
      <c r="E8559">
        <v>23</v>
      </c>
      <c r="F8559" s="1" t="s">
        <v>21</v>
      </c>
      <c r="G8559" s="1" t="s">
        <v>101</v>
      </c>
      <c r="H8559" s="1" t="s">
        <v>133</v>
      </c>
      <c r="I8559" s="2">
        <v>44767</v>
      </c>
      <c r="J8559" s="1" t="s">
        <v>24</v>
      </c>
      <c r="K8559">
        <v>1.5</v>
      </c>
      <c r="L8559">
        <v>34478</v>
      </c>
      <c r="M8559">
        <v>1723</v>
      </c>
      <c r="N8559">
        <v>4</v>
      </c>
      <c r="O8559">
        <v>92</v>
      </c>
      <c r="P8559">
        <v>2</v>
      </c>
      <c r="Q8559">
        <v>2</v>
      </c>
      <c r="R8559">
        <v>2</v>
      </c>
      <c r="S8559" s="1" t="s">
        <v>25</v>
      </c>
    </row>
    <row r="8560" spans="2:19" x14ac:dyDescent="0.3">
      <c r="B8560" s="1" t="s">
        <v>925</v>
      </c>
      <c r="C8560" s="1" t="s">
        <v>676</v>
      </c>
      <c r="D8560" s="1" t="s">
        <v>20</v>
      </c>
      <c r="E8560">
        <v>39</v>
      </c>
      <c r="F8560" s="1" t="s">
        <v>29</v>
      </c>
      <c r="G8560" s="1" t="s">
        <v>41</v>
      </c>
      <c r="H8560" s="1" t="s">
        <v>54</v>
      </c>
      <c r="I8560" s="2">
        <v>44767</v>
      </c>
      <c r="J8560" s="1" t="s">
        <v>24</v>
      </c>
      <c r="K8560">
        <v>11.4</v>
      </c>
      <c r="L8560">
        <v>101629</v>
      </c>
      <c r="M8560">
        <v>15244</v>
      </c>
      <c r="N8560">
        <v>3</v>
      </c>
      <c r="O8560">
        <v>90</v>
      </c>
      <c r="P8560">
        <v>2</v>
      </c>
      <c r="Q8560">
        <v>5</v>
      </c>
      <c r="R8560">
        <v>5</v>
      </c>
      <c r="S8560" s="1" t="s">
        <v>25</v>
      </c>
    </row>
    <row r="8561" spans="2:19" x14ac:dyDescent="0.3">
      <c r="B8561" s="1" t="s">
        <v>2158</v>
      </c>
      <c r="C8561" s="1" t="s">
        <v>885</v>
      </c>
      <c r="D8561" s="1" t="s">
        <v>28</v>
      </c>
      <c r="E8561">
        <v>40</v>
      </c>
      <c r="F8561" s="1" t="s">
        <v>52</v>
      </c>
      <c r="G8561" s="1" t="s">
        <v>78</v>
      </c>
      <c r="H8561" s="1" t="s">
        <v>46</v>
      </c>
      <c r="I8561" s="2">
        <v>44767</v>
      </c>
      <c r="J8561" s="1" t="s">
        <v>24</v>
      </c>
      <c r="K8561">
        <v>14.5</v>
      </c>
      <c r="L8561">
        <v>145901</v>
      </c>
      <c r="M8561">
        <v>16049</v>
      </c>
      <c r="N8561">
        <v>4</v>
      </c>
      <c r="O8561">
        <v>96</v>
      </c>
      <c r="P8561">
        <v>2</v>
      </c>
      <c r="Q8561">
        <v>26</v>
      </c>
      <c r="R8561">
        <v>22</v>
      </c>
      <c r="S8561" s="1" t="s">
        <v>25</v>
      </c>
    </row>
    <row r="8562" spans="2:19" x14ac:dyDescent="0.3">
      <c r="B8562" s="1" t="s">
        <v>14823</v>
      </c>
      <c r="C8562" s="1" t="s">
        <v>491</v>
      </c>
      <c r="D8562" s="1" t="s">
        <v>28</v>
      </c>
      <c r="E8562">
        <v>40</v>
      </c>
      <c r="F8562" s="1" t="s">
        <v>44</v>
      </c>
      <c r="G8562" s="1" t="s">
        <v>45</v>
      </c>
      <c r="H8562" s="1" t="s">
        <v>23</v>
      </c>
      <c r="I8562" s="2">
        <v>44767</v>
      </c>
      <c r="J8562" s="1" t="s">
        <v>24</v>
      </c>
      <c r="K8562">
        <v>10.1</v>
      </c>
      <c r="L8562">
        <v>88382</v>
      </c>
      <c r="M8562">
        <v>5302</v>
      </c>
      <c r="N8562">
        <v>4</v>
      </c>
      <c r="O8562">
        <v>78</v>
      </c>
      <c r="P8562">
        <v>17</v>
      </c>
      <c r="Q8562">
        <v>8</v>
      </c>
      <c r="R8562">
        <v>6</v>
      </c>
      <c r="S8562" s="1" t="s">
        <v>13564</v>
      </c>
    </row>
    <row r="8563" spans="2:19" x14ac:dyDescent="0.3">
      <c r="B8563" s="1" t="s">
        <v>6846</v>
      </c>
      <c r="C8563" s="1" t="s">
        <v>1082</v>
      </c>
      <c r="D8563" s="1" t="s">
        <v>28</v>
      </c>
      <c r="E8563">
        <v>42</v>
      </c>
      <c r="F8563" s="1" t="s">
        <v>29</v>
      </c>
      <c r="G8563" s="1" t="s">
        <v>41</v>
      </c>
      <c r="H8563" s="1" t="s">
        <v>31</v>
      </c>
      <c r="I8563" s="2">
        <v>44767</v>
      </c>
      <c r="J8563" s="1" t="s">
        <v>24</v>
      </c>
      <c r="K8563">
        <v>13.8</v>
      </c>
      <c r="L8563">
        <v>105483</v>
      </c>
      <c r="M8563">
        <v>12657</v>
      </c>
      <c r="N8563">
        <v>4</v>
      </c>
      <c r="O8563">
        <v>99</v>
      </c>
      <c r="P8563">
        <v>3</v>
      </c>
      <c r="Q8563">
        <v>7</v>
      </c>
      <c r="R8563">
        <v>3</v>
      </c>
      <c r="S8563" s="1" t="s">
        <v>25</v>
      </c>
    </row>
    <row r="8564" spans="2:19" x14ac:dyDescent="0.3">
      <c r="B8564" s="1" t="s">
        <v>8822</v>
      </c>
      <c r="C8564" s="1" t="s">
        <v>511</v>
      </c>
      <c r="D8564" s="1" t="s">
        <v>20</v>
      </c>
      <c r="E8564">
        <v>22</v>
      </c>
      <c r="F8564" s="1" t="s">
        <v>21</v>
      </c>
      <c r="G8564" s="1" t="s">
        <v>101</v>
      </c>
      <c r="H8564" s="1" t="s">
        <v>54</v>
      </c>
      <c r="I8564" s="2">
        <v>44767</v>
      </c>
      <c r="J8564" s="1" t="s">
        <v>24</v>
      </c>
      <c r="K8564">
        <v>1.4</v>
      </c>
      <c r="L8564">
        <v>33453</v>
      </c>
      <c r="M8564">
        <v>4348</v>
      </c>
      <c r="N8564">
        <v>4</v>
      </c>
      <c r="O8564">
        <v>94</v>
      </c>
      <c r="P8564">
        <v>1</v>
      </c>
      <c r="Q8564">
        <v>4</v>
      </c>
      <c r="R8564">
        <v>27</v>
      </c>
      <c r="S8564" s="1" t="s">
        <v>25</v>
      </c>
    </row>
    <row r="8565" spans="2:19" x14ac:dyDescent="0.3">
      <c r="B8565" s="1" t="s">
        <v>12633</v>
      </c>
      <c r="C8565" s="1" t="s">
        <v>479</v>
      </c>
      <c r="D8565" s="1" t="s">
        <v>28</v>
      </c>
      <c r="E8565">
        <v>33</v>
      </c>
      <c r="F8565" s="1" t="s">
        <v>72</v>
      </c>
      <c r="G8565" s="1" t="s">
        <v>145</v>
      </c>
      <c r="H8565" s="1" t="s">
        <v>46</v>
      </c>
      <c r="I8565" s="2">
        <v>44767</v>
      </c>
      <c r="J8565" s="1" t="s">
        <v>10227</v>
      </c>
      <c r="K8565">
        <v>7.7</v>
      </c>
      <c r="L8565">
        <v>107740</v>
      </c>
      <c r="M8565">
        <v>10774</v>
      </c>
      <c r="N8565">
        <v>3</v>
      </c>
      <c r="O8565">
        <v>97</v>
      </c>
      <c r="P8565">
        <v>1</v>
      </c>
      <c r="Q8565">
        <v>1</v>
      </c>
      <c r="R8565">
        <v>27</v>
      </c>
      <c r="S8565" s="1" t="s">
        <v>25</v>
      </c>
    </row>
    <row r="8566" spans="2:19" x14ac:dyDescent="0.3">
      <c r="B8566" s="1" t="s">
        <v>7545</v>
      </c>
      <c r="C8566" s="1" t="s">
        <v>256</v>
      </c>
      <c r="D8566" s="1" t="s">
        <v>20</v>
      </c>
      <c r="E8566">
        <v>28</v>
      </c>
      <c r="F8566" s="1" t="s">
        <v>52</v>
      </c>
      <c r="G8566" s="1" t="s">
        <v>89</v>
      </c>
      <c r="H8566" s="1" t="s">
        <v>63</v>
      </c>
      <c r="I8566" s="2">
        <v>44766</v>
      </c>
      <c r="J8566" s="1" t="s">
        <v>24</v>
      </c>
      <c r="K8566">
        <v>1.6</v>
      </c>
      <c r="L8566">
        <v>35063</v>
      </c>
      <c r="M8566">
        <v>2805</v>
      </c>
      <c r="N8566">
        <v>2</v>
      </c>
      <c r="O8566">
        <v>96</v>
      </c>
      <c r="P8566">
        <v>3</v>
      </c>
      <c r="Q8566">
        <v>6</v>
      </c>
      <c r="R8566">
        <v>10</v>
      </c>
      <c r="S8566" s="1" t="s">
        <v>25</v>
      </c>
    </row>
    <row r="8567" spans="2:19" x14ac:dyDescent="0.3">
      <c r="B8567" s="1" t="s">
        <v>12460</v>
      </c>
      <c r="C8567" s="1" t="s">
        <v>599</v>
      </c>
      <c r="D8567" s="1" t="s">
        <v>20</v>
      </c>
      <c r="E8567">
        <v>32</v>
      </c>
      <c r="F8567" s="1" t="s">
        <v>97</v>
      </c>
      <c r="G8567" s="1" t="s">
        <v>190</v>
      </c>
      <c r="H8567" s="1" t="s">
        <v>63</v>
      </c>
      <c r="I8567" s="2">
        <v>44766</v>
      </c>
      <c r="J8567" s="1" t="s">
        <v>10227</v>
      </c>
      <c r="K8567">
        <v>5.8</v>
      </c>
      <c r="L8567">
        <v>73149</v>
      </c>
      <c r="M8567">
        <v>9509</v>
      </c>
      <c r="N8567">
        <v>3</v>
      </c>
      <c r="O8567">
        <v>94</v>
      </c>
      <c r="P8567">
        <v>1</v>
      </c>
      <c r="Q8567">
        <v>7</v>
      </c>
      <c r="R8567">
        <v>26</v>
      </c>
      <c r="S8567" s="1" t="s">
        <v>25</v>
      </c>
    </row>
    <row r="8568" spans="2:19" x14ac:dyDescent="0.3">
      <c r="B8568" s="1" t="s">
        <v>11736</v>
      </c>
      <c r="C8568" s="1" t="s">
        <v>269</v>
      </c>
      <c r="D8568" s="1" t="s">
        <v>28</v>
      </c>
      <c r="E8568">
        <v>29</v>
      </c>
      <c r="F8568" s="1" t="s">
        <v>29</v>
      </c>
      <c r="G8568" s="1" t="s">
        <v>106</v>
      </c>
      <c r="H8568" s="1" t="s">
        <v>31</v>
      </c>
      <c r="I8568" s="2">
        <v>44766</v>
      </c>
      <c r="J8568" s="1" t="s">
        <v>10227</v>
      </c>
      <c r="K8568">
        <v>4.2</v>
      </c>
      <c r="L8568">
        <v>57481</v>
      </c>
      <c r="M8568">
        <v>8622</v>
      </c>
      <c r="N8568">
        <v>4</v>
      </c>
      <c r="O8568">
        <v>97</v>
      </c>
      <c r="P8568">
        <v>2</v>
      </c>
      <c r="Q8568">
        <v>4</v>
      </c>
      <c r="R8568">
        <v>20</v>
      </c>
      <c r="S8568" s="1" t="s">
        <v>25</v>
      </c>
    </row>
    <row r="8569" spans="2:19" x14ac:dyDescent="0.3">
      <c r="B8569" s="1" t="s">
        <v>5848</v>
      </c>
      <c r="C8569" s="1" t="s">
        <v>614</v>
      </c>
      <c r="D8569" s="1" t="s">
        <v>28</v>
      </c>
      <c r="E8569">
        <v>26</v>
      </c>
      <c r="F8569" s="1" t="s">
        <v>29</v>
      </c>
      <c r="G8569" s="1" t="s">
        <v>106</v>
      </c>
      <c r="H8569" s="1" t="s">
        <v>54</v>
      </c>
      <c r="I8569" s="2">
        <v>44766</v>
      </c>
      <c r="J8569" s="1" t="s">
        <v>24</v>
      </c>
      <c r="K8569">
        <v>4</v>
      </c>
      <c r="L8569">
        <v>47664</v>
      </c>
      <c r="M8569">
        <v>2383</v>
      </c>
      <c r="N8569">
        <v>3</v>
      </c>
      <c r="O8569">
        <v>94</v>
      </c>
      <c r="P8569">
        <v>3</v>
      </c>
      <c r="Q8569">
        <v>2</v>
      </c>
      <c r="R8569">
        <v>23</v>
      </c>
      <c r="S8569" s="1" t="s">
        <v>25</v>
      </c>
    </row>
    <row r="8570" spans="2:19" x14ac:dyDescent="0.3">
      <c r="B8570" s="1" t="s">
        <v>10819</v>
      </c>
      <c r="C8570" s="1" t="s">
        <v>524</v>
      </c>
      <c r="D8570" s="1" t="s">
        <v>28</v>
      </c>
      <c r="E8570">
        <v>31</v>
      </c>
      <c r="F8570" s="1" t="s">
        <v>21</v>
      </c>
      <c r="G8570" s="1" t="s">
        <v>22</v>
      </c>
      <c r="H8570" s="1" t="s">
        <v>63</v>
      </c>
      <c r="I8570" s="2">
        <v>44766</v>
      </c>
      <c r="J8570" s="1" t="s">
        <v>10227</v>
      </c>
      <c r="K8570">
        <v>14.7</v>
      </c>
      <c r="L8570">
        <v>166055</v>
      </c>
      <c r="M8570">
        <v>18266</v>
      </c>
      <c r="N8570">
        <v>2</v>
      </c>
      <c r="O8570">
        <v>97</v>
      </c>
      <c r="P8570">
        <v>0</v>
      </c>
      <c r="Q8570">
        <v>2</v>
      </c>
      <c r="R8570">
        <v>15</v>
      </c>
      <c r="S8570" s="1" t="s">
        <v>25</v>
      </c>
    </row>
    <row r="8571" spans="2:19" x14ac:dyDescent="0.3">
      <c r="B8571" s="1" t="s">
        <v>10846</v>
      </c>
      <c r="C8571" s="1" t="s">
        <v>361</v>
      </c>
      <c r="D8571" s="1" t="s">
        <v>20</v>
      </c>
      <c r="E8571">
        <v>38</v>
      </c>
      <c r="F8571" s="1" t="s">
        <v>44</v>
      </c>
      <c r="G8571" s="1" t="s">
        <v>45</v>
      </c>
      <c r="H8571" s="1" t="s">
        <v>58</v>
      </c>
      <c r="I8571" s="2">
        <v>44766</v>
      </c>
      <c r="J8571" s="1" t="s">
        <v>10227</v>
      </c>
      <c r="K8571">
        <v>10.8</v>
      </c>
      <c r="L8571">
        <v>103034</v>
      </c>
      <c r="M8571">
        <v>15455</v>
      </c>
      <c r="N8571">
        <v>2</v>
      </c>
      <c r="O8571">
        <v>98</v>
      </c>
      <c r="P8571">
        <v>0</v>
      </c>
      <c r="Q8571">
        <v>7</v>
      </c>
      <c r="R8571">
        <v>10</v>
      </c>
      <c r="S8571" s="1" t="s">
        <v>25</v>
      </c>
    </row>
    <row r="8572" spans="2:19" x14ac:dyDescent="0.3">
      <c r="B8572" s="1" t="s">
        <v>5257</v>
      </c>
      <c r="C8572" s="1" t="s">
        <v>897</v>
      </c>
      <c r="D8572" s="1" t="s">
        <v>28</v>
      </c>
      <c r="E8572">
        <v>23</v>
      </c>
      <c r="F8572" s="1" t="s">
        <v>29</v>
      </c>
      <c r="G8572" s="1" t="s">
        <v>30</v>
      </c>
      <c r="H8572" s="1" t="s">
        <v>54</v>
      </c>
      <c r="I8572" s="2">
        <v>44766</v>
      </c>
      <c r="J8572" s="1" t="s">
        <v>24</v>
      </c>
      <c r="K8572">
        <v>2.5</v>
      </c>
      <c r="L8572">
        <v>42654</v>
      </c>
      <c r="M8572">
        <v>5545</v>
      </c>
      <c r="N8572">
        <v>3</v>
      </c>
      <c r="O8572">
        <v>96</v>
      </c>
      <c r="P8572">
        <v>0</v>
      </c>
      <c r="Q8572">
        <v>5</v>
      </c>
      <c r="R8572">
        <v>12</v>
      </c>
      <c r="S8572" s="1" t="s">
        <v>25</v>
      </c>
    </row>
    <row r="8573" spans="2:19" x14ac:dyDescent="0.3">
      <c r="B8573" s="1" t="s">
        <v>11746</v>
      </c>
      <c r="C8573" s="1" t="s">
        <v>1396</v>
      </c>
      <c r="D8573" s="1" t="s">
        <v>20</v>
      </c>
      <c r="E8573">
        <v>24</v>
      </c>
      <c r="F8573" s="1" t="s">
        <v>21</v>
      </c>
      <c r="G8573" s="1" t="s">
        <v>101</v>
      </c>
      <c r="H8573" s="1" t="s">
        <v>58</v>
      </c>
      <c r="I8573" s="2">
        <v>44765</v>
      </c>
      <c r="J8573" s="1" t="s">
        <v>10227</v>
      </c>
      <c r="K8573">
        <v>0.9</v>
      </c>
      <c r="L8573">
        <v>35452</v>
      </c>
      <c r="M8573">
        <v>2836</v>
      </c>
      <c r="N8573">
        <v>4</v>
      </c>
      <c r="O8573">
        <v>96</v>
      </c>
      <c r="P8573">
        <v>2</v>
      </c>
      <c r="Q8573">
        <v>4</v>
      </c>
      <c r="R8573">
        <v>4</v>
      </c>
      <c r="S8573" s="1" t="s">
        <v>25</v>
      </c>
    </row>
    <row r="8574" spans="2:19" x14ac:dyDescent="0.3">
      <c r="B8574" s="1" t="s">
        <v>3693</v>
      </c>
      <c r="C8574" s="1" t="s">
        <v>321</v>
      </c>
      <c r="D8574" s="1" t="s">
        <v>20</v>
      </c>
      <c r="E8574">
        <v>29</v>
      </c>
      <c r="F8574" s="1" t="s">
        <v>72</v>
      </c>
      <c r="G8574" s="1" t="s">
        <v>145</v>
      </c>
      <c r="H8574" s="1" t="s">
        <v>31</v>
      </c>
      <c r="I8574" s="2">
        <v>44765</v>
      </c>
      <c r="J8574" s="1" t="s">
        <v>24</v>
      </c>
      <c r="K8574">
        <v>8.3000000000000007</v>
      </c>
      <c r="L8574">
        <v>104630</v>
      </c>
      <c r="M8574">
        <v>13601</v>
      </c>
      <c r="N8574">
        <v>4</v>
      </c>
      <c r="O8574">
        <v>99</v>
      </c>
      <c r="P8574">
        <v>0</v>
      </c>
      <c r="Q8574">
        <v>2</v>
      </c>
      <c r="R8574">
        <v>20</v>
      </c>
      <c r="S8574" s="1" t="s">
        <v>25</v>
      </c>
    </row>
    <row r="8575" spans="2:19" x14ac:dyDescent="0.3">
      <c r="B8575" s="1" t="s">
        <v>9607</v>
      </c>
      <c r="C8575" s="1" t="s">
        <v>467</v>
      </c>
      <c r="D8575" s="1" t="s">
        <v>28</v>
      </c>
      <c r="E8575">
        <v>29</v>
      </c>
      <c r="F8575" s="1" t="s">
        <v>72</v>
      </c>
      <c r="G8575" s="1" t="s">
        <v>73</v>
      </c>
      <c r="H8575" s="1" t="s">
        <v>58</v>
      </c>
      <c r="I8575" s="2">
        <v>44765</v>
      </c>
      <c r="J8575" s="1" t="s">
        <v>24</v>
      </c>
      <c r="K8575">
        <v>3.9</v>
      </c>
      <c r="L8575">
        <v>64647</v>
      </c>
      <c r="M8575">
        <v>4525</v>
      </c>
      <c r="N8575">
        <v>3</v>
      </c>
      <c r="O8575">
        <v>95</v>
      </c>
      <c r="P8575">
        <v>1</v>
      </c>
      <c r="Q8575">
        <v>6</v>
      </c>
      <c r="R8575">
        <v>23</v>
      </c>
      <c r="S8575" s="1" t="s">
        <v>25</v>
      </c>
    </row>
    <row r="8576" spans="2:19" x14ac:dyDescent="0.3">
      <c r="B8576" s="1" t="s">
        <v>5665</v>
      </c>
      <c r="C8576" s="1" t="s">
        <v>509</v>
      </c>
      <c r="D8576" s="1" t="s">
        <v>20</v>
      </c>
      <c r="E8576">
        <v>38</v>
      </c>
      <c r="F8576" s="1" t="s">
        <v>52</v>
      </c>
      <c r="G8576" s="1" t="s">
        <v>53</v>
      </c>
      <c r="H8576" s="1" t="s">
        <v>58</v>
      </c>
      <c r="I8576" s="2">
        <v>44765</v>
      </c>
      <c r="J8576" s="1" t="s">
        <v>24</v>
      </c>
      <c r="K8576">
        <v>5.9</v>
      </c>
      <c r="L8576">
        <v>93543</v>
      </c>
      <c r="M8576">
        <v>4677</v>
      </c>
      <c r="N8576">
        <v>3</v>
      </c>
      <c r="O8576">
        <v>97</v>
      </c>
      <c r="P8576">
        <v>3</v>
      </c>
      <c r="Q8576">
        <v>10</v>
      </c>
      <c r="R8576">
        <v>26</v>
      </c>
      <c r="S8576" s="1" t="s">
        <v>25</v>
      </c>
    </row>
    <row r="8577" spans="2:19" x14ac:dyDescent="0.3">
      <c r="B8577" s="1" t="s">
        <v>5771</v>
      </c>
      <c r="C8577" s="1" t="s">
        <v>305</v>
      </c>
      <c r="D8577" s="1" t="s">
        <v>28</v>
      </c>
      <c r="E8577">
        <v>35</v>
      </c>
      <c r="F8577" s="1" t="s">
        <v>97</v>
      </c>
      <c r="G8577" s="1" t="s">
        <v>98</v>
      </c>
      <c r="H8577" s="1" t="s">
        <v>46</v>
      </c>
      <c r="I8577" s="2">
        <v>44765</v>
      </c>
      <c r="J8577" s="1" t="s">
        <v>24</v>
      </c>
      <c r="K8577">
        <v>8</v>
      </c>
      <c r="L8577">
        <v>172414</v>
      </c>
      <c r="M8577">
        <v>13793</v>
      </c>
      <c r="N8577">
        <v>3</v>
      </c>
      <c r="O8577">
        <v>90</v>
      </c>
      <c r="P8577">
        <v>3</v>
      </c>
      <c r="Q8577">
        <v>9</v>
      </c>
      <c r="R8577">
        <v>1</v>
      </c>
      <c r="S8577" s="1" t="s">
        <v>25</v>
      </c>
    </row>
    <row r="8578" spans="2:19" x14ac:dyDescent="0.3">
      <c r="B8578" s="1" t="s">
        <v>966</v>
      </c>
      <c r="C8578" s="1" t="s">
        <v>156</v>
      </c>
      <c r="D8578" s="1" t="s">
        <v>20</v>
      </c>
      <c r="E8578">
        <v>29</v>
      </c>
      <c r="F8578" s="1" t="s">
        <v>52</v>
      </c>
      <c r="G8578" s="1" t="s">
        <v>89</v>
      </c>
      <c r="H8578" s="1" t="s">
        <v>133</v>
      </c>
      <c r="I8578" s="2">
        <v>44765</v>
      </c>
      <c r="J8578" s="1" t="s">
        <v>24</v>
      </c>
      <c r="K8578">
        <v>1</v>
      </c>
      <c r="L8578">
        <v>32636</v>
      </c>
      <c r="M8578">
        <v>2937</v>
      </c>
      <c r="N8578">
        <v>3</v>
      </c>
      <c r="O8578">
        <v>90</v>
      </c>
      <c r="P8578">
        <v>2</v>
      </c>
      <c r="Q8578">
        <v>16</v>
      </c>
      <c r="R8578">
        <v>4</v>
      </c>
      <c r="S8578" s="1" t="s">
        <v>25</v>
      </c>
    </row>
    <row r="8579" spans="2:19" x14ac:dyDescent="0.3">
      <c r="B8579" s="1" t="s">
        <v>2865</v>
      </c>
      <c r="C8579" s="1" t="s">
        <v>684</v>
      </c>
      <c r="D8579" s="1" t="s">
        <v>28</v>
      </c>
      <c r="E8579">
        <v>35</v>
      </c>
      <c r="F8579" s="1" t="s">
        <v>29</v>
      </c>
      <c r="G8579" s="1" t="s">
        <v>106</v>
      </c>
      <c r="H8579" s="1" t="s">
        <v>133</v>
      </c>
      <c r="I8579" s="2">
        <v>44765</v>
      </c>
      <c r="J8579" s="1" t="s">
        <v>24</v>
      </c>
      <c r="K8579">
        <v>5.2</v>
      </c>
      <c r="L8579">
        <v>67240</v>
      </c>
      <c r="M8579">
        <v>4034</v>
      </c>
      <c r="N8579">
        <v>5</v>
      </c>
      <c r="O8579">
        <v>99</v>
      </c>
      <c r="P8579">
        <v>2</v>
      </c>
      <c r="Q8579">
        <v>9</v>
      </c>
      <c r="R8579">
        <v>17</v>
      </c>
      <c r="S8579" s="1" t="s">
        <v>25</v>
      </c>
    </row>
    <row r="8580" spans="2:19" x14ac:dyDescent="0.3">
      <c r="B8580" s="1" t="s">
        <v>12747</v>
      </c>
      <c r="C8580" s="1" t="s">
        <v>420</v>
      </c>
      <c r="D8580" s="1" t="s">
        <v>20</v>
      </c>
      <c r="E8580">
        <v>22</v>
      </c>
      <c r="F8580" s="1" t="s">
        <v>61</v>
      </c>
      <c r="G8580" s="1" t="s">
        <v>12650</v>
      </c>
      <c r="H8580" s="1" t="s">
        <v>63</v>
      </c>
      <c r="I8580" s="2">
        <v>44764</v>
      </c>
      <c r="J8580" s="1" t="s">
        <v>12650</v>
      </c>
      <c r="K8580">
        <v>0</v>
      </c>
      <c r="L8580">
        <v>19194</v>
      </c>
      <c r="M8580">
        <v>1343</v>
      </c>
      <c r="N8580">
        <v>3</v>
      </c>
      <c r="O8580">
        <v>99</v>
      </c>
      <c r="P8580">
        <v>3</v>
      </c>
      <c r="Q8580">
        <v>3</v>
      </c>
      <c r="R8580">
        <v>70</v>
      </c>
      <c r="S8580" s="1" t="s">
        <v>25</v>
      </c>
    </row>
    <row r="8581" spans="2:19" x14ac:dyDescent="0.3">
      <c r="B8581" s="1" t="s">
        <v>780</v>
      </c>
      <c r="C8581" s="1" t="s">
        <v>781</v>
      </c>
      <c r="D8581" s="1" t="s">
        <v>28</v>
      </c>
      <c r="E8581">
        <v>28</v>
      </c>
      <c r="F8581" s="1" t="s">
        <v>85</v>
      </c>
      <c r="G8581" s="1" t="s">
        <v>125</v>
      </c>
      <c r="H8581" s="1" t="s">
        <v>31</v>
      </c>
      <c r="I8581" s="2">
        <v>44764</v>
      </c>
      <c r="J8581" s="1" t="s">
        <v>24</v>
      </c>
      <c r="K8581">
        <v>1.6</v>
      </c>
      <c r="L8581">
        <v>61335</v>
      </c>
      <c r="M8581">
        <v>9200</v>
      </c>
      <c r="N8581">
        <v>3</v>
      </c>
      <c r="O8581">
        <v>99</v>
      </c>
      <c r="P8581">
        <v>2</v>
      </c>
      <c r="Q8581">
        <v>8</v>
      </c>
      <c r="R8581">
        <v>11</v>
      </c>
      <c r="S8581" s="1" t="s">
        <v>25</v>
      </c>
    </row>
    <row r="8582" spans="2:19" x14ac:dyDescent="0.3">
      <c r="B8582" s="1" t="s">
        <v>10551</v>
      </c>
      <c r="C8582" s="1" t="s">
        <v>165</v>
      </c>
      <c r="D8582" s="1" t="s">
        <v>28</v>
      </c>
      <c r="E8582">
        <v>22</v>
      </c>
      <c r="F8582" s="1" t="s">
        <v>68</v>
      </c>
      <c r="G8582" s="1" t="s">
        <v>69</v>
      </c>
      <c r="H8582" s="1" t="s">
        <v>58</v>
      </c>
      <c r="I8582" s="2">
        <v>44764</v>
      </c>
      <c r="J8582" s="1" t="s">
        <v>10227</v>
      </c>
      <c r="K8582">
        <v>1.8</v>
      </c>
      <c r="L8582">
        <v>33487</v>
      </c>
      <c r="M8582">
        <v>3683</v>
      </c>
      <c r="N8582">
        <v>4</v>
      </c>
      <c r="O8582">
        <v>99</v>
      </c>
      <c r="P8582">
        <v>0</v>
      </c>
      <c r="Q8582">
        <v>2</v>
      </c>
      <c r="R8582">
        <v>14</v>
      </c>
      <c r="S8582" s="1" t="s">
        <v>25</v>
      </c>
    </row>
    <row r="8583" spans="2:19" x14ac:dyDescent="0.3">
      <c r="B8583" s="1" t="s">
        <v>3038</v>
      </c>
      <c r="C8583" s="1" t="s">
        <v>559</v>
      </c>
      <c r="D8583" s="1" t="s">
        <v>20</v>
      </c>
      <c r="E8583">
        <v>30</v>
      </c>
      <c r="F8583" s="1" t="s">
        <v>68</v>
      </c>
      <c r="G8583" s="1" t="s">
        <v>113</v>
      </c>
      <c r="H8583" s="1" t="s">
        <v>34</v>
      </c>
      <c r="I8583" s="2">
        <v>44764</v>
      </c>
      <c r="J8583" s="1" t="s">
        <v>24</v>
      </c>
      <c r="K8583">
        <v>3.7</v>
      </c>
      <c r="L8583">
        <v>68294</v>
      </c>
      <c r="M8583">
        <v>3414</v>
      </c>
      <c r="N8583">
        <v>5</v>
      </c>
      <c r="O8583">
        <v>91</v>
      </c>
      <c r="P8583">
        <v>0</v>
      </c>
      <c r="Q8583">
        <v>4</v>
      </c>
      <c r="R8583">
        <v>14</v>
      </c>
      <c r="S8583" s="1" t="s">
        <v>25</v>
      </c>
    </row>
    <row r="8584" spans="2:19" x14ac:dyDescent="0.3">
      <c r="B8584" s="1" t="s">
        <v>14590</v>
      </c>
      <c r="C8584" s="1" t="s">
        <v>40</v>
      </c>
      <c r="D8584" s="1" t="s">
        <v>28</v>
      </c>
      <c r="E8584">
        <v>31</v>
      </c>
      <c r="F8584" s="1" t="s">
        <v>97</v>
      </c>
      <c r="G8584" s="1" t="s">
        <v>190</v>
      </c>
      <c r="H8584" s="1" t="s">
        <v>133</v>
      </c>
      <c r="I8584" s="2">
        <v>44764</v>
      </c>
      <c r="J8584" s="1" t="s">
        <v>24</v>
      </c>
      <c r="K8584">
        <v>3.2</v>
      </c>
      <c r="L8584">
        <v>63488</v>
      </c>
      <c r="M8584">
        <v>6348</v>
      </c>
      <c r="N8584">
        <v>2</v>
      </c>
      <c r="O8584">
        <v>80</v>
      </c>
      <c r="P8584">
        <v>17</v>
      </c>
      <c r="Q8584">
        <v>2</v>
      </c>
      <c r="R8584">
        <v>26</v>
      </c>
      <c r="S8584" s="1" t="s">
        <v>13564</v>
      </c>
    </row>
    <row r="8585" spans="2:19" x14ac:dyDescent="0.3">
      <c r="B8585" s="1" t="s">
        <v>11890</v>
      </c>
      <c r="C8585" s="1" t="s">
        <v>647</v>
      </c>
      <c r="D8585" s="1" t="s">
        <v>28</v>
      </c>
      <c r="E8585">
        <v>26</v>
      </c>
      <c r="F8585" s="1" t="s">
        <v>68</v>
      </c>
      <c r="G8585" s="1" t="s">
        <v>113</v>
      </c>
      <c r="H8585" s="1" t="s">
        <v>58</v>
      </c>
      <c r="I8585" s="2">
        <v>44764</v>
      </c>
      <c r="J8585" s="1" t="s">
        <v>10227</v>
      </c>
      <c r="K8585">
        <v>4.5999999999999996</v>
      </c>
      <c r="L8585">
        <v>54777</v>
      </c>
      <c r="M8585">
        <v>8216</v>
      </c>
      <c r="N8585">
        <v>5</v>
      </c>
      <c r="O8585">
        <v>95</v>
      </c>
      <c r="P8585">
        <v>2</v>
      </c>
      <c r="Q8585">
        <v>5</v>
      </c>
      <c r="R8585">
        <v>5</v>
      </c>
      <c r="S8585" s="1" t="s">
        <v>25</v>
      </c>
    </row>
    <row r="8586" spans="2:19" x14ac:dyDescent="0.3">
      <c r="B8586" s="1" t="s">
        <v>3743</v>
      </c>
      <c r="C8586" s="1" t="s">
        <v>424</v>
      </c>
      <c r="D8586" s="1" t="s">
        <v>20</v>
      </c>
      <c r="E8586">
        <v>35</v>
      </c>
      <c r="F8586" s="1" t="s">
        <v>85</v>
      </c>
      <c r="G8586" s="1" t="s">
        <v>86</v>
      </c>
      <c r="H8586" s="1" t="s">
        <v>58</v>
      </c>
      <c r="I8586" s="2">
        <v>44764</v>
      </c>
      <c r="J8586" s="1" t="s">
        <v>24</v>
      </c>
      <c r="K8586">
        <v>18.100000000000001</v>
      </c>
      <c r="L8586">
        <v>182902</v>
      </c>
      <c r="M8586">
        <v>27435</v>
      </c>
      <c r="N8586">
        <v>4</v>
      </c>
      <c r="O8586">
        <v>100</v>
      </c>
      <c r="P8586">
        <v>0</v>
      </c>
      <c r="Q8586">
        <v>35</v>
      </c>
      <c r="R8586">
        <v>19</v>
      </c>
      <c r="S8586" s="1" t="s">
        <v>25</v>
      </c>
    </row>
    <row r="8587" spans="2:19" x14ac:dyDescent="0.3">
      <c r="B8587" s="1" t="s">
        <v>4461</v>
      </c>
      <c r="C8587" s="1" t="s">
        <v>199</v>
      </c>
      <c r="D8587" s="1" t="s">
        <v>20</v>
      </c>
      <c r="E8587">
        <v>28</v>
      </c>
      <c r="F8587" s="1" t="s">
        <v>21</v>
      </c>
      <c r="G8587" s="1" t="s">
        <v>101</v>
      </c>
      <c r="H8587" s="1" t="s">
        <v>23</v>
      </c>
      <c r="I8587" s="2">
        <v>44764</v>
      </c>
      <c r="J8587" s="1" t="s">
        <v>24</v>
      </c>
      <c r="K8587">
        <v>0.2</v>
      </c>
      <c r="L8587">
        <v>37748</v>
      </c>
      <c r="M8587">
        <v>3397</v>
      </c>
      <c r="N8587">
        <v>3</v>
      </c>
      <c r="O8587">
        <v>92</v>
      </c>
      <c r="P8587">
        <v>0</v>
      </c>
      <c r="Q8587">
        <v>9</v>
      </c>
      <c r="R8587">
        <v>27</v>
      </c>
      <c r="S8587" s="1" t="s">
        <v>25</v>
      </c>
    </row>
    <row r="8588" spans="2:19" x14ac:dyDescent="0.3">
      <c r="B8588" s="1" t="s">
        <v>13779</v>
      </c>
      <c r="C8588" s="1" t="s">
        <v>815</v>
      </c>
      <c r="D8588" s="1" t="s">
        <v>20</v>
      </c>
      <c r="E8588">
        <v>23</v>
      </c>
      <c r="F8588" s="1" t="s">
        <v>52</v>
      </c>
      <c r="G8588" s="1" t="s">
        <v>89</v>
      </c>
      <c r="H8588" s="1" t="s">
        <v>31</v>
      </c>
      <c r="I8588" s="2">
        <v>44764</v>
      </c>
      <c r="J8588" s="1" t="s">
        <v>10227</v>
      </c>
      <c r="K8588">
        <v>2.1</v>
      </c>
      <c r="L8588">
        <v>47332</v>
      </c>
      <c r="M8588">
        <v>6153</v>
      </c>
      <c r="N8588">
        <v>4</v>
      </c>
      <c r="O8588">
        <v>23</v>
      </c>
      <c r="P8588">
        <v>0</v>
      </c>
      <c r="Q8588">
        <v>40</v>
      </c>
      <c r="R8588">
        <v>21</v>
      </c>
      <c r="S8588" s="1" t="s">
        <v>13570</v>
      </c>
    </row>
    <row r="8589" spans="2:19" x14ac:dyDescent="0.3">
      <c r="B8589" s="1" t="s">
        <v>14909</v>
      </c>
      <c r="C8589" s="1" t="s">
        <v>186</v>
      </c>
      <c r="D8589" s="1" t="s">
        <v>28</v>
      </c>
      <c r="E8589">
        <v>26</v>
      </c>
      <c r="F8589" s="1" t="s">
        <v>97</v>
      </c>
      <c r="G8589" s="1" t="s">
        <v>121</v>
      </c>
      <c r="H8589" s="1" t="s">
        <v>133</v>
      </c>
      <c r="I8589" s="2">
        <v>44764</v>
      </c>
      <c r="J8589" s="1" t="s">
        <v>24</v>
      </c>
      <c r="K8589">
        <v>1.7</v>
      </c>
      <c r="L8589">
        <v>37797</v>
      </c>
      <c r="M8589">
        <v>3779</v>
      </c>
      <c r="N8589">
        <v>4</v>
      </c>
      <c r="O8589">
        <v>74</v>
      </c>
      <c r="P8589">
        <v>14</v>
      </c>
      <c r="Q8589">
        <v>9</v>
      </c>
      <c r="R8589">
        <v>15</v>
      </c>
      <c r="S8589" s="1" t="s">
        <v>13564</v>
      </c>
    </row>
    <row r="8590" spans="2:19" x14ac:dyDescent="0.3">
      <c r="B8590" s="1" t="s">
        <v>8226</v>
      </c>
      <c r="C8590" s="1" t="s">
        <v>454</v>
      </c>
      <c r="D8590" s="1" t="s">
        <v>28</v>
      </c>
      <c r="E8590">
        <v>35</v>
      </c>
      <c r="F8590" s="1" t="s">
        <v>85</v>
      </c>
      <c r="G8590" s="1" t="s">
        <v>263</v>
      </c>
      <c r="H8590" s="1" t="s">
        <v>46</v>
      </c>
      <c r="I8590" s="2">
        <v>44763</v>
      </c>
      <c r="J8590" s="1" t="s">
        <v>24</v>
      </c>
      <c r="K8590">
        <v>8.1999999999999993</v>
      </c>
      <c r="L8590">
        <v>104240</v>
      </c>
      <c r="M8590">
        <v>13551</v>
      </c>
      <c r="N8590">
        <v>2</v>
      </c>
      <c r="O8590">
        <v>95</v>
      </c>
      <c r="P8590">
        <v>1</v>
      </c>
      <c r="Q8590">
        <v>39</v>
      </c>
      <c r="R8590">
        <v>30</v>
      </c>
      <c r="S8590" s="1" t="s">
        <v>25</v>
      </c>
    </row>
    <row r="8591" spans="2:19" x14ac:dyDescent="0.3">
      <c r="B8591" s="1" t="s">
        <v>3829</v>
      </c>
      <c r="C8591" s="1" t="s">
        <v>1418</v>
      </c>
      <c r="D8591" s="1" t="s">
        <v>28</v>
      </c>
      <c r="E8591">
        <v>30</v>
      </c>
      <c r="F8591" s="1" t="s">
        <v>85</v>
      </c>
      <c r="G8591" s="1" t="s">
        <v>263</v>
      </c>
      <c r="H8591" s="1" t="s">
        <v>54</v>
      </c>
      <c r="I8591" s="2">
        <v>44763</v>
      </c>
      <c r="J8591" s="1" t="s">
        <v>24</v>
      </c>
      <c r="K8591">
        <v>5.0999999999999996</v>
      </c>
      <c r="L8591">
        <v>85804</v>
      </c>
      <c r="M8591">
        <v>4290</v>
      </c>
      <c r="N8591">
        <v>4</v>
      </c>
      <c r="O8591">
        <v>92</v>
      </c>
      <c r="P8591">
        <v>0</v>
      </c>
      <c r="Q8591">
        <v>5</v>
      </c>
      <c r="R8591">
        <v>2</v>
      </c>
      <c r="S8591" s="1" t="s">
        <v>25</v>
      </c>
    </row>
    <row r="8592" spans="2:19" x14ac:dyDescent="0.3">
      <c r="B8592" s="1" t="s">
        <v>15152</v>
      </c>
      <c r="C8592" s="1" t="s">
        <v>1139</v>
      </c>
      <c r="D8592" s="1" t="s">
        <v>20</v>
      </c>
      <c r="E8592">
        <v>29</v>
      </c>
      <c r="F8592" s="1" t="s">
        <v>44</v>
      </c>
      <c r="G8592" s="1" t="s">
        <v>45</v>
      </c>
      <c r="H8592" s="1" t="s">
        <v>63</v>
      </c>
      <c r="I8592" s="2">
        <v>44763</v>
      </c>
      <c r="J8592" s="1" t="s">
        <v>24</v>
      </c>
      <c r="K8592">
        <v>7.7</v>
      </c>
      <c r="L8592">
        <v>103444</v>
      </c>
      <c r="M8592">
        <v>9309</v>
      </c>
      <c r="N8592">
        <v>3</v>
      </c>
      <c r="O8592">
        <v>66</v>
      </c>
      <c r="P8592">
        <v>16</v>
      </c>
      <c r="Q8592">
        <v>2</v>
      </c>
      <c r="R8592">
        <v>0</v>
      </c>
      <c r="S8592" s="1" t="s">
        <v>13564</v>
      </c>
    </row>
    <row r="8593" spans="2:19" x14ac:dyDescent="0.3">
      <c r="B8593" s="1" t="s">
        <v>8862</v>
      </c>
      <c r="C8593" s="1" t="s">
        <v>538</v>
      </c>
      <c r="D8593" s="1" t="s">
        <v>20</v>
      </c>
      <c r="E8593">
        <v>55</v>
      </c>
      <c r="F8593" s="1" t="s">
        <v>52</v>
      </c>
      <c r="G8593" s="1" t="s">
        <v>78</v>
      </c>
      <c r="H8593" s="1" t="s">
        <v>133</v>
      </c>
      <c r="I8593" s="2">
        <v>44763</v>
      </c>
      <c r="J8593" s="1" t="s">
        <v>24</v>
      </c>
      <c r="K8593">
        <v>18.899999999999999</v>
      </c>
      <c r="L8593">
        <v>163459</v>
      </c>
      <c r="M8593">
        <v>24518</v>
      </c>
      <c r="N8593">
        <v>4</v>
      </c>
      <c r="O8593">
        <v>94</v>
      </c>
      <c r="P8593">
        <v>1</v>
      </c>
      <c r="Q8593">
        <v>35</v>
      </c>
      <c r="R8593">
        <v>12</v>
      </c>
      <c r="S8593" s="1" t="s">
        <v>25</v>
      </c>
    </row>
    <row r="8594" spans="2:19" x14ac:dyDescent="0.3">
      <c r="B8594" s="1" t="s">
        <v>7793</v>
      </c>
      <c r="C8594" s="1" t="s">
        <v>494</v>
      </c>
      <c r="D8594" s="1" t="s">
        <v>20</v>
      </c>
      <c r="E8594">
        <v>42</v>
      </c>
      <c r="F8594" s="1" t="s">
        <v>21</v>
      </c>
      <c r="G8594" s="1" t="s">
        <v>22</v>
      </c>
      <c r="H8594" s="1" t="s">
        <v>58</v>
      </c>
      <c r="I8594" s="2">
        <v>44763</v>
      </c>
      <c r="J8594" s="1" t="s">
        <v>24</v>
      </c>
      <c r="K8594">
        <v>9.5</v>
      </c>
      <c r="L8594">
        <v>122770</v>
      </c>
      <c r="M8594">
        <v>17187</v>
      </c>
      <c r="N8594">
        <v>2</v>
      </c>
      <c r="O8594">
        <v>96</v>
      </c>
      <c r="P8594">
        <v>3</v>
      </c>
      <c r="Q8594">
        <v>3</v>
      </c>
      <c r="R8594">
        <v>3</v>
      </c>
      <c r="S8594" s="1" t="s">
        <v>25</v>
      </c>
    </row>
    <row r="8595" spans="2:19" x14ac:dyDescent="0.3">
      <c r="B8595" s="1" t="s">
        <v>2196</v>
      </c>
      <c r="C8595" s="1" t="s">
        <v>469</v>
      </c>
      <c r="D8595" s="1" t="s">
        <v>20</v>
      </c>
      <c r="E8595">
        <v>27</v>
      </c>
      <c r="F8595" s="1" t="s">
        <v>85</v>
      </c>
      <c r="G8595" s="1" t="s">
        <v>125</v>
      </c>
      <c r="H8595" s="1" t="s">
        <v>63</v>
      </c>
      <c r="I8595" s="2">
        <v>44763</v>
      </c>
      <c r="J8595" s="1" t="s">
        <v>24</v>
      </c>
      <c r="K8595">
        <v>1</v>
      </c>
      <c r="L8595">
        <v>46983</v>
      </c>
      <c r="M8595">
        <v>6577</v>
      </c>
      <c r="N8595">
        <v>4</v>
      </c>
      <c r="O8595">
        <v>96</v>
      </c>
      <c r="P8595">
        <v>2</v>
      </c>
      <c r="Q8595">
        <v>7</v>
      </c>
      <c r="R8595">
        <v>7</v>
      </c>
      <c r="S8595" s="1" t="s">
        <v>25</v>
      </c>
    </row>
    <row r="8596" spans="2:19" x14ac:dyDescent="0.3">
      <c r="B8596" s="1" t="s">
        <v>12723</v>
      </c>
      <c r="C8596" s="1" t="s">
        <v>222</v>
      </c>
      <c r="D8596" s="1" t="s">
        <v>20</v>
      </c>
      <c r="E8596">
        <v>24</v>
      </c>
      <c r="F8596" s="1" t="s">
        <v>61</v>
      </c>
      <c r="G8596" s="1" t="s">
        <v>12650</v>
      </c>
      <c r="H8596" s="1" t="s">
        <v>31</v>
      </c>
      <c r="I8596" s="2">
        <v>44763</v>
      </c>
      <c r="J8596" s="1" t="s">
        <v>12650</v>
      </c>
      <c r="K8596">
        <v>0.1</v>
      </c>
      <c r="L8596">
        <v>18654</v>
      </c>
      <c r="M8596">
        <v>2425</v>
      </c>
      <c r="N8596">
        <v>4</v>
      </c>
      <c r="O8596">
        <v>95</v>
      </c>
      <c r="P8596">
        <v>2</v>
      </c>
      <c r="Q8596">
        <v>3</v>
      </c>
      <c r="R8596">
        <v>68</v>
      </c>
      <c r="S8596" s="1" t="s">
        <v>25</v>
      </c>
    </row>
    <row r="8597" spans="2:19" x14ac:dyDescent="0.3">
      <c r="B8597" s="1" t="s">
        <v>889</v>
      </c>
      <c r="C8597" s="1" t="s">
        <v>295</v>
      </c>
      <c r="D8597" s="1" t="s">
        <v>20</v>
      </c>
      <c r="E8597">
        <v>24</v>
      </c>
      <c r="F8597" s="1" t="s">
        <v>21</v>
      </c>
      <c r="G8597" s="1" t="s">
        <v>57</v>
      </c>
      <c r="H8597" s="1" t="s">
        <v>34</v>
      </c>
      <c r="I8597" s="2">
        <v>44762</v>
      </c>
      <c r="J8597" s="1" t="s">
        <v>24</v>
      </c>
      <c r="K8597">
        <v>7</v>
      </c>
      <c r="L8597">
        <v>48096</v>
      </c>
      <c r="M8597">
        <v>3366</v>
      </c>
      <c r="N8597">
        <v>3</v>
      </c>
      <c r="O8597">
        <v>90</v>
      </c>
      <c r="P8597">
        <v>2</v>
      </c>
      <c r="Q8597">
        <v>9</v>
      </c>
      <c r="R8597">
        <v>5</v>
      </c>
      <c r="S8597" s="1" t="s">
        <v>25</v>
      </c>
    </row>
    <row r="8598" spans="2:19" x14ac:dyDescent="0.3">
      <c r="B8598" s="1" t="s">
        <v>1551</v>
      </c>
      <c r="C8598" s="1" t="s">
        <v>313</v>
      </c>
      <c r="D8598" s="1" t="s">
        <v>28</v>
      </c>
      <c r="E8598">
        <v>26</v>
      </c>
      <c r="F8598" s="1" t="s">
        <v>44</v>
      </c>
      <c r="G8598" s="1" t="s">
        <v>223</v>
      </c>
      <c r="H8598" s="1" t="s">
        <v>31</v>
      </c>
      <c r="I8598" s="2">
        <v>44762</v>
      </c>
      <c r="J8598" s="1" t="s">
        <v>24</v>
      </c>
      <c r="K8598">
        <v>3.6</v>
      </c>
      <c r="L8598">
        <v>46920</v>
      </c>
      <c r="M8598">
        <v>2346</v>
      </c>
      <c r="N8598">
        <v>4</v>
      </c>
      <c r="O8598">
        <v>100</v>
      </c>
      <c r="P8598">
        <v>2</v>
      </c>
      <c r="Q8598">
        <v>3</v>
      </c>
      <c r="R8598">
        <v>28</v>
      </c>
      <c r="S8598" s="1" t="s">
        <v>25</v>
      </c>
    </row>
    <row r="8599" spans="2:19" x14ac:dyDescent="0.3">
      <c r="B8599" s="1" t="s">
        <v>7957</v>
      </c>
      <c r="C8599" s="1" t="s">
        <v>267</v>
      </c>
      <c r="D8599" s="1" t="s">
        <v>20</v>
      </c>
      <c r="E8599">
        <v>27</v>
      </c>
      <c r="F8599" s="1" t="s">
        <v>61</v>
      </c>
      <c r="G8599" s="1" t="s">
        <v>193</v>
      </c>
      <c r="H8599" s="1" t="s">
        <v>23</v>
      </c>
      <c r="I8599" s="2">
        <v>44762</v>
      </c>
      <c r="J8599" s="1" t="s">
        <v>24</v>
      </c>
      <c r="K8599">
        <v>2.4</v>
      </c>
      <c r="L8599">
        <v>58475</v>
      </c>
      <c r="M8599">
        <v>7017</v>
      </c>
      <c r="N8599">
        <v>5</v>
      </c>
      <c r="O8599">
        <v>91</v>
      </c>
      <c r="P8599">
        <v>1</v>
      </c>
      <c r="Q8599">
        <v>10</v>
      </c>
      <c r="R8599">
        <v>18</v>
      </c>
      <c r="S8599" s="1" t="s">
        <v>25</v>
      </c>
    </row>
    <row r="8600" spans="2:19" x14ac:dyDescent="0.3">
      <c r="B8600" s="1" t="s">
        <v>3413</v>
      </c>
      <c r="C8600" s="1" t="s">
        <v>456</v>
      </c>
      <c r="D8600" s="1" t="s">
        <v>28</v>
      </c>
      <c r="E8600">
        <v>27</v>
      </c>
      <c r="F8600" s="1" t="s">
        <v>29</v>
      </c>
      <c r="G8600" s="1" t="s">
        <v>106</v>
      </c>
      <c r="H8600" s="1" t="s">
        <v>133</v>
      </c>
      <c r="I8600" s="2">
        <v>44762</v>
      </c>
      <c r="J8600" s="1" t="s">
        <v>24</v>
      </c>
      <c r="K8600">
        <v>7.8</v>
      </c>
      <c r="L8600">
        <v>56617</v>
      </c>
      <c r="M8600">
        <v>8492</v>
      </c>
      <c r="N8600">
        <v>2</v>
      </c>
      <c r="O8600">
        <v>93</v>
      </c>
      <c r="P8600">
        <v>0</v>
      </c>
      <c r="Q8600">
        <v>1</v>
      </c>
      <c r="R8600">
        <v>25</v>
      </c>
      <c r="S8600" s="1" t="s">
        <v>25</v>
      </c>
    </row>
    <row r="8601" spans="2:19" x14ac:dyDescent="0.3">
      <c r="B8601" s="1" t="s">
        <v>10603</v>
      </c>
      <c r="C8601" s="1" t="s">
        <v>170</v>
      </c>
      <c r="D8601" s="1" t="s">
        <v>28</v>
      </c>
      <c r="E8601">
        <v>35</v>
      </c>
      <c r="F8601" s="1" t="s">
        <v>44</v>
      </c>
      <c r="G8601" s="1" t="s">
        <v>45</v>
      </c>
      <c r="H8601" s="1" t="s">
        <v>31</v>
      </c>
      <c r="I8601" s="2">
        <v>44762</v>
      </c>
      <c r="J8601" s="1" t="s">
        <v>10227</v>
      </c>
      <c r="K8601">
        <v>11.4</v>
      </c>
      <c r="L8601">
        <v>78144</v>
      </c>
      <c r="M8601">
        <v>6251</v>
      </c>
      <c r="N8601">
        <v>4</v>
      </c>
      <c r="O8601">
        <v>95</v>
      </c>
      <c r="P8601">
        <v>0</v>
      </c>
      <c r="Q8601">
        <v>4</v>
      </c>
      <c r="R8601">
        <v>24</v>
      </c>
      <c r="S8601" s="1" t="s">
        <v>25</v>
      </c>
    </row>
    <row r="8602" spans="2:19" x14ac:dyDescent="0.3">
      <c r="B8602" s="1" t="s">
        <v>8427</v>
      </c>
      <c r="C8602" s="1" t="s">
        <v>1252</v>
      </c>
      <c r="D8602" s="1" t="s">
        <v>28</v>
      </c>
      <c r="E8602">
        <v>27</v>
      </c>
      <c r="F8602" s="1" t="s">
        <v>97</v>
      </c>
      <c r="G8602" s="1" t="s">
        <v>190</v>
      </c>
      <c r="H8602" s="1" t="s">
        <v>133</v>
      </c>
      <c r="I8602" s="2">
        <v>44762</v>
      </c>
      <c r="J8602" s="1" t="s">
        <v>24</v>
      </c>
      <c r="K8602">
        <v>4.5999999999999996</v>
      </c>
      <c r="L8602">
        <v>57455</v>
      </c>
      <c r="M8602">
        <v>6894</v>
      </c>
      <c r="N8602">
        <v>2</v>
      </c>
      <c r="O8602">
        <v>92</v>
      </c>
      <c r="P8602">
        <v>1</v>
      </c>
      <c r="Q8602">
        <v>8</v>
      </c>
      <c r="R8602">
        <v>29</v>
      </c>
      <c r="S8602" s="1" t="s">
        <v>25</v>
      </c>
    </row>
    <row r="8603" spans="2:19" x14ac:dyDescent="0.3">
      <c r="B8603" s="1" t="s">
        <v>14693</v>
      </c>
      <c r="C8603" s="1" t="s">
        <v>48</v>
      </c>
      <c r="D8603" s="1" t="s">
        <v>28</v>
      </c>
      <c r="E8603">
        <v>23</v>
      </c>
      <c r="F8603" s="1" t="s">
        <v>72</v>
      </c>
      <c r="G8603" s="1" t="s">
        <v>73</v>
      </c>
      <c r="H8603" s="1" t="s">
        <v>23</v>
      </c>
      <c r="I8603" s="2">
        <v>44761</v>
      </c>
      <c r="J8603" s="1" t="s">
        <v>24</v>
      </c>
      <c r="K8603">
        <v>3</v>
      </c>
      <c r="L8603">
        <v>47473</v>
      </c>
      <c r="M8603">
        <v>6171</v>
      </c>
      <c r="N8603">
        <v>4</v>
      </c>
      <c r="O8603">
        <v>77</v>
      </c>
      <c r="P8603">
        <v>8</v>
      </c>
      <c r="Q8603">
        <v>7</v>
      </c>
      <c r="R8603">
        <v>9</v>
      </c>
      <c r="S8603" s="1" t="s">
        <v>13564</v>
      </c>
    </row>
    <row r="8604" spans="2:19" x14ac:dyDescent="0.3">
      <c r="B8604" s="1" t="s">
        <v>6958</v>
      </c>
      <c r="C8604" s="1" t="s">
        <v>585</v>
      </c>
      <c r="D8604" s="1" t="s">
        <v>28</v>
      </c>
      <c r="E8604">
        <v>38</v>
      </c>
      <c r="F8604" s="1" t="s">
        <v>68</v>
      </c>
      <c r="G8604" s="1" t="s">
        <v>92</v>
      </c>
      <c r="H8604" s="1" t="s">
        <v>31</v>
      </c>
      <c r="I8604" s="2">
        <v>44761</v>
      </c>
      <c r="J8604" s="1" t="s">
        <v>24</v>
      </c>
      <c r="K8604">
        <v>16.399999999999999</v>
      </c>
      <c r="L8604">
        <v>140909</v>
      </c>
      <c r="M8604">
        <v>11272</v>
      </c>
      <c r="N8604">
        <v>4</v>
      </c>
      <c r="O8604">
        <v>93</v>
      </c>
      <c r="P8604">
        <v>3</v>
      </c>
      <c r="Q8604">
        <v>2</v>
      </c>
      <c r="R8604">
        <v>21</v>
      </c>
      <c r="S8604" s="1" t="s">
        <v>25</v>
      </c>
    </row>
    <row r="8605" spans="2:19" x14ac:dyDescent="0.3">
      <c r="B8605" s="1" t="s">
        <v>12021</v>
      </c>
      <c r="C8605" s="1" t="s">
        <v>71</v>
      </c>
      <c r="D8605" s="1" t="s">
        <v>28</v>
      </c>
      <c r="E8605">
        <v>38</v>
      </c>
      <c r="F8605" s="1" t="s">
        <v>61</v>
      </c>
      <c r="G8605" s="1" t="s">
        <v>128</v>
      </c>
      <c r="H8605" s="1" t="s">
        <v>58</v>
      </c>
      <c r="I8605" s="2">
        <v>44761</v>
      </c>
      <c r="J8605" s="1" t="s">
        <v>10227</v>
      </c>
      <c r="K8605">
        <v>12.8</v>
      </c>
      <c r="L8605">
        <v>268993</v>
      </c>
      <c r="M8605">
        <v>32279</v>
      </c>
      <c r="N8605">
        <v>2</v>
      </c>
      <c r="O8605">
        <v>94</v>
      </c>
      <c r="P8605">
        <v>1</v>
      </c>
      <c r="Q8605">
        <v>10</v>
      </c>
      <c r="R8605">
        <v>5</v>
      </c>
      <c r="S8605" s="1" t="s">
        <v>25</v>
      </c>
    </row>
    <row r="8606" spans="2:19" x14ac:dyDescent="0.3">
      <c r="B8606" s="1" t="s">
        <v>1780</v>
      </c>
      <c r="C8606" s="1" t="s">
        <v>163</v>
      </c>
      <c r="D8606" s="1" t="s">
        <v>28</v>
      </c>
      <c r="E8606">
        <v>35</v>
      </c>
      <c r="F8606" s="1" t="s">
        <v>37</v>
      </c>
      <c r="G8606" s="1" t="s">
        <v>166</v>
      </c>
      <c r="H8606" s="1" t="s">
        <v>133</v>
      </c>
      <c r="I8606" s="2">
        <v>44761</v>
      </c>
      <c r="J8606" s="1" t="s">
        <v>24</v>
      </c>
      <c r="K8606">
        <v>16.7</v>
      </c>
      <c r="L8606">
        <v>128524</v>
      </c>
      <c r="M8606">
        <v>7711</v>
      </c>
      <c r="N8606">
        <v>4</v>
      </c>
      <c r="O8606">
        <v>99</v>
      </c>
      <c r="P8606">
        <v>2</v>
      </c>
      <c r="Q8606">
        <v>14</v>
      </c>
      <c r="R8606">
        <v>15</v>
      </c>
      <c r="S8606" s="1" t="s">
        <v>25</v>
      </c>
    </row>
    <row r="8607" spans="2:19" x14ac:dyDescent="0.3">
      <c r="B8607" s="1" t="s">
        <v>2664</v>
      </c>
      <c r="C8607" s="1" t="s">
        <v>851</v>
      </c>
      <c r="D8607" s="1" t="s">
        <v>28</v>
      </c>
      <c r="E8607">
        <v>32</v>
      </c>
      <c r="F8607" s="1" t="s">
        <v>97</v>
      </c>
      <c r="G8607" s="1" t="s">
        <v>190</v>
      </c>
      <c r="H8607" s="1" t="s">
        <v>23</v>
      </c>
      <c r="I8607" s="2">
        <v>44761</v>
      </c>
      <c r="J8607" s="1" t="s">
        <v>24</v>
      </c>
      <c r="K8607">
        <v>6.8</v>
      </c>
      <c r="L8607">
        <v>59470</v>
      </c>
      <c r="M8607">
        <v>6541</v>
      </c>
      <c r="N8607">
        <v>5</v>
      </c>
      <c r="O8607">
        <v>92</v>
      </c>
      <c r="P8607">
        <v>2</v>
      </c>
      <c r="Q8607">
        <v>10</v>
      </c>
      <c r="R8607">
        <v>29</v>
      </c>
      <c r="S8607" s="1" t="s">
        <v>25</v>
      </c>
    </row>
    <row r="8608" spans="2:19" x14ac:dyDescent="0.3">
      <c r="B8608" s="1" t="s">
        <v>7642</v>
      </c>
      <c r="C8608" s="1" t="s">
        <v>84</v>
      </c>
      <c r="D8608" s="1" t="s">
        <v>28</v>
      </c>
      <c r="E8608">
        <v>30</v>
      </c>
      <c r="F8608" s="1" t="s">
        <v>52</v>
      </c>
      <c r="G8608" s="1" t="s">
        <v>89</v>
      </c>
      <c r="H8608" s="1" t="s">
        <v>133</v>
      </c>
      <c r="I8608" s="2">
        <v>44761</v>
      </c>
      <c r="J8608" s="1" t="s">
        <v>24</v>
      </c>
      <c r="K8608">
        <v>1.4</v>
      </c>
      <c r="L8608">
        <v>49686</v>
      </c>
      <c r="M8608">
        <v>6956</v>
      </c>
      <c r="N8608">
        <v>2</v>
      </c>
      <c r="O8608">
        <v>92</v>
      </c>
      <c r="P8608">
        <v>3</v>
      </c>
      <c r="Q8608">
        <v>8</v>
      </c>
      <c r="R8608">
        <v>18</v>
      </c>
      <c r="S8608" s="1" t="s">
        <v>25</v>
      </c>
    </row>
    <row r="8609" spans="2:19" x14ac:dyDescent="0.3">
      <c r="B8609" s="1" t="s">
        <v>5849</v>
      </c>
      <c r="C8609" s="1" t="s">
        <v>649</v>
      </c>
      <c r="D8609" s="1" t="s">
        <v>28</v>
      </c>
      <c r="E8609">
        <v>30</v>
      </c>
      <c r="F8609" s="1" t="s">
        <v>85</v>
      </c>
      <c r="G8609" s="1" t="s">
        <v>125</v>
      </c>
      <c r="H8609" s="1" t="s">
        <v>133</v>
      </c>
      <c r="I8609" s="2">
        <v>44761</v>
      </c>
      <c r="J8609" s="1" t="s">
        <v>24</v>
      </c>
      <c r="K8609">
        <v>2.8</v>
      </c>
      <c r="L8609">
        <v>44274</v>
      </c>
      <c r="M8609">
        <v>5312</v>
      </c>
      <c r="N8609">
        <v>3</v>
      </c>
      <c r="O8609">
        <v>94</v>
      </c>
      <c r="P8609">
        <v>3</v>
      </c>
      <c r="Q8609">
        <v>25</v>
      </c>
      <c r="R8609">
        <v>7</v>
      </c>
      <c r="S8609" s="1" t="s">
        <v>25</v>
      </c>
    </row>
    <row r="8610" spans="2:19" x14ac:dyDescent="0.3">
      <c r="B8610" s="1" t="s">
        <v>3116</v>
      </c>
      <c r="C8610" s="1" t="s">
        <v>271</v>
      </c>
      <c r="D8610" s="1" t="s">
        <v>28</v>
      </c>
      <c r="E8610">
        <v>46</v>
      </c>
      <c r="F8610" s="1" t="s">
        <v>72</v>
      </c>
      <c r="G8610" s="1" t="s">
        <v>154</v>
      </c>
      <c r="H8610" s="1" t="s">
        <v>58</v>
      </c>
      <c r="I8610" s="2">
        <v>44761</v>
      </c>
      <c r="J8610" s="1" t="s">
        <v>24</v>
      </c>
      <c r="K8610">
        <v>16.600000000000001</v>
      </c>
      <c r="L8610">
        <v>293813</v>
      </c>
      <c r="M8610">
        <v>23505</v>
      </c>
      <c r="N8610">
        <v>5</v>
      </c>
      <c r="O8610">
        <v>95</v>
      </c>
      <c r="P8610">
        <v>0</v>
      </c>
      <c r="Q8610">
        <v>8</v>
      </c>
      <c r="R8610">
        <v>26</v>
      </c>
      <c r="S8610" s="1" t="s">
        <v>25</v>
      </c>
    </row>
    <row r="8611" spans="2:19" x14ac:dyDescent="0.3">
      <c r="B8611" s="1" t="s">
        <v>14490</v>
      </c>
      <c r="C8611" s="1" t="s">
        <v>937</v>
      </c>
      <c r="D8611" s="1" t="s">
        <v>28</v>
      </c>
      <c r="E8611">
        <v>37</v>
      </c>
      <c r="F8611" s="1" t="s">
        <v>29</v>
      </c>
      <c r="G8611" s="1" t="s">
        <v>106</v>
      </c>
      <c r="H8611" s="1" t="s">
        <v>133</v>
      </c>
      <c r="I8611" s="2">
        <v>44760</v>
      </c>
      <c r="J8611" s="1" t="s">
        <v>24</v>
      </c>
      <c r="K8611">
        <v>8</v>
      </c>
      <c r="L8611">
        <v>64741</v>
      </c>
      <c r="M8611">
        <v>8416</v>
      </c>
      <c r="N8611">
        <v>5</v>
      </c>
      <c r="O8611">
        <v>85</v>
      </c>
      <c r="P8611">
        <v>12</v>
      </c>
      <c r="Q8611">
        <v>7</v>
      </c>
      <c r="R8611">
        <v>27</v>
      </c>
      <c r="S8611" s="1" t="s">
        <v>13564</v>
      </c>
    </row>
    <row r="8612" spans="2:19" x14ac:dyDescent="0.3">
      <c r="B8612" s="1" t="s">
        <v>7038</v>
      </c>
      <c r="C8612" s="1" t="s">
        <v>662</v>
      </c>
      <c r="D8612" s="1" t="s">
        <v>28</v>
      </c>
      <c r="E8612">
        <v>36</v>
      </c>
      <c r="F8612" s="1" t="s">
        <v>52</v>
      </c>
      <c r="G8612" s="1" t="s">
        <v>78</v>
      </c>
      <c r="H8612" s="1" t="s">
        <v>34</v>
      </c>
      <c r="I8612" s="2">
        <v>44760</v>
      </c>
      <c r="J8612" s="1" t="s">
        <v>24</v>
      </c>
      <c r="K8612">
        <v>18.399999999999999</v>
      </c>
      <c r="L8612">
        <v>118073</v>
      </c>
      <c r="M8612">
        <v>12988</v>
      </c>
      <c r="N8612">
        <v>4</v>
      </c>
      <c r="O8612">
        <v>96</v>
      </c>
      <c r="P8612">
        <v>3</v>
      </c>
      <c r="Q8612">
        <v>6</v>
      </c>
      <c r="R8612">
        <v>5</v>
      </c>
      <c r="S8612" s="1" t="s">
        <v>25</v>
      </c>
    </row>
    <row r="8613" spans="2:19" x14ac:dyDescent="0.3">
      <c r="B8613" s="1" t="s">
        <v>8912</v>
      </c>
      <c r="C8613" s="1" t="s">
        <v>947</v>
      </c>
      <c r="D8613" s="1" t="s">
        <v>28</v>
      </c>
      <c r="E8613">
        <v>44</v>
      </c>
      <c r="F8613" s="1" t="s">
        <v>44</v>
      </c>
      <c r="G8613" s="1" t="s">
        <v>157</v>
      </c>
      <c r="H8613" s="1" t="s">
        <v>58</v>
      </c>
      <c r="I8613" s="2">
        <v>44760</v>
      </c>
      <c r="J8613" s="1" t="s">
        <v>24</v>
      </c>
      <c r="K8613">
        <v>14.1</v>
      </c>
      <c r="L8613">
        <v>234600</v>
      </c>
      <c r="M8613">
        <v>35190</v>
      </c>
      <c r="N8613">
        <v>4</v>
      </c>
      <c r="O8613">
        <v>99</v>
      </c>
      <c r="P8613">
        <v>1</v>
      </c>
      <c r="Q8613">
        <v>8</v>
      </c>
      <c r="R8613">
        <v>5</v>
      </c>
      <c r="S8613" s="1" t="s">
        <v>25</v>
      </c>
    </row>
    <row r="8614" spans="2:19" x14ac:dyDescent="0.3">
      <c r="B8614" s="1" t="s">
        <v>2940</v>
      </c>
      <c r="C8614" s="1" t="s">
        <v>372</v>
      </c>
      <c r="D8614" s="1" t="s">
        <v>20</v>
      </c>
      <c r="E8614">
        <v>27</v>
      </c>
      <c r="F8614" s="1" t="s">
        <v>52</v>
      </c>
      <c r="G8614" s="1" t="s">
        <v>89</v>
      </c>
      <c r="H8614" s="1" t="s">
        <v>23</v>
      </c>
      <c r="I8614" s="2">
        <v>44760</v>
      </c>
      <c r="J8614" s="1" t="s">
        <v>24</v>
      </c>
      <c r="K8614">
        <v>2.2999999999999998</v>
      </c>
      <c r="L8614">
        <v>30555</v>
      </c>
      <c r="M8614">
        <v>3055</v>
      </c>
      <c r="N8614">
        <v>5</v>
      </c>
      <c r="O8614">
        <v>98</v>
      </c>
      <c r="P8614">
        <v>0</v>
      </c>
      <c r="Q8614">
        <v>20</v>
      </c>
      <c r="R8614">
        <v>16</v>
      </c>
      <c r="S8614" s="1" t="s">
        <v>25</v>
      </c>
    </row>
    <row r="8615" spans="2:19" x14ac:dyDescent="0.3">
      <c r="B8615" s="1" t="s">
        <v>5079</v>
      </c>
      <c r="C8615" s="1" t="s">
        <v>177</v>
      </c>
      <c r="D8615" s="1" t="s">
        <v>20</v>
      </c>
      <c r="E8615">
        <v>44</v>
      </c>
      <c r="F8615" s="1" t="s">
        <v>97</v>
      </c>
      <c r="G8615" s="1" t="s">
        <v>98</v>
      </c>
      <c r="H8615" s="1" t="s">
        <v>23</v>
      </c>
      <c r="I8615" s="2">
        <v>44760</v>
      </c>
      <c r="J8615" s="1" t="s">
        <v>24</v>
      </c>
      <c r="K8615">
        <v>15.7</v>
      </c>
      <c r="L8615">
        <v>116721</v>
      </c>
      <c r="M8615">
        <v>12839</v>
      </c>
      <c r="N8615">
        <v>3</v>
      </c>
      <c r="O8615">
        <v>97</v>
      </c>
      <c r="P8615">
        <v>0</v>
      </c>
      <c r="Q8615">
        <v>6</v>
      </c>
      <c r="R8615">
        <v>14</v>
      </c>
      <c r="S8615" s="1" t="s">
        <v>25</v>
      </c>
    </row>
    <row r="8616" spans="2:19" x14ac:dyDescent="0.3">
      <c r="B8616" s="1" t="s">
        <v>131</v>
      </c>
      <c r="C8616" s="1" t="s">
        <v>132</v>
      </c>
      <c r="D8616" s="1" t="s">
        <v>28</v>
      </c>
      <c r="E8616">
        <v>23</v>
      </c>
      <c r="F8616" s="1" t="s">
        <v>52</v>
      </c>
      <c r="G8616" s="1" t="s">
        <v>89</v>
      </c>
      <c r="H8616" s="1" t="s">
        <v>133</v>
      </c>
      <c r="I8616" s="2">
        <v>44760</v>
      </c>
      <c r="J8616" s="1" t="s">
        <v>24</v>
      </c>
      <c r="K8616">
        <v>2.7</v>
      </c>
      <c r="L8616">
        <v>34621</v>
      </c>
      <c r="M8616">
        <v>4846</v>
      </c>
      <c r="N8616">
        <v>3</v>
      </c>
      <c r="O8616">
        <v>98</v>
      </c>
      <c r="P8616">
        <v>2</v>
      </c>
      <c r="Q8616">
        <v>31</v>
      </c>
      <c r="R8616">
        <v>10</v>
      </c>
      <c r="S8616" s="1" t="s">
        <v>25</v>
      </c>
    </row>
    <row r="8617" spans="2:19" x14ac:dyDescent="0.3">
      <c r="B8617" s="1" t="s">
        <v>13299</v>
      </c>
      <c r="C8617" s="1" t="s">
        <v>217</v>
      </c>
      <c r="D8617" s="1" t="s">
        <v>28</v>
      </c>
      <c r="E8617">
        <v>21</v>
      </c>
      <c r="F8617" s="1" t="s">
        <v>97</v>
      </c>
      <c r="G8617" s="1" t="s">
        <v>13238</v>
      </c>
      <c r="H8617" s="1" t="s">
        <v>63</v>
      </c>
      <c r="I8617" s="2">
        <v>44760</v>
      </c>
      <c r="J8617" s="1" t="s">
        <v>12650</v>
      </c>
      <c r="K8617">
        <v>0</v>
      </c>
      <c r="L8617">
        <v>20130</v>
      </c>
      <c r="M8617">
        <v>3019</v>
      </c>
      <c r="N8617">
        <v>4</v>
      </c>
      <c r="O8617">
        <v>90</v>
      </c>
      <c r="P8617">
        <v>1</v>
      </c>
      <c r="Q8617">
        <v>8</v>
      </c>
      <c r="R8617">
        <v>51</v>
      </c>
      <c r="S8617" s="1" t="s">
        <v>25</v>
      </c>
    </row>
    <row r="8618" spans="2:19" x14ac:dyDescent="0.3">
      <c r="B8618" s="1" t="s">
        <v>3744</v>
      </c>
      <c r="C8618" s="1" t="s">
        <v>894</v>
      </c>
      <c r="D8618" s="1" t="s">
        <v>28</v>
      </c>
      <c r="E8618">
        <v>26</v>
      </c>
      <c r="F8618" s="1" t="s">
        <v>29</v>
      </c>
      <c r="G8618" s="1" t="s">
        <v>106</v>
      </c>
      <c r="H8618" s="1" t="s">
        <v>63</v>
      </c>
      <c r="I8618" s="2">
        <v>44760</v>
      </c>
      <c r="J8618" s="1" t="s">
        <v>24</v>
      </c>
      <c r="K8618">
        <v>7</v>
      </c>
      <c r="L8618">
        <v>63053</v>
      </c>
      <c r="M8618">
        <v>5674</v>
      </c>
      <c r="N8618">
        <v>4</v>
      </c>
      <c r="O8618">
        <v>99</v>
      </c>
      <c r="P8618">
        <v>0</v>
      </c>
      <c r="Q8618">
        <v>6</v>
      </c>
      <c r="R8618">
        <v>12</v>
      </c>
      <c r="S8618" s="1" t="s">
        <v>25</v>
      </c>
    </row>
    <row r="8619" spans="2:19" x14ac:dyDescent="0.3">
      <c r="B8619" s="1" t="s">
        <v>3204</v>
      </c>
      <c r="C8619" s="1" t="s">
        <v>707</v>
      </c>
      <c r="D8619" s="1" t="s">
        <v>20</v>
      </c>
      <c r="E8619">
        <v>22</v>
      </c>
      <c r="F8619" s="1" t="s">
        <v>52</v>
      </c>
      <c r="G8619" s="1" t="s">
        <v>89</v>
      </c>
      <c r="H8619" s="1" t="s">
        <v>58</v>
      </c>
      <c r="I8619" s="2">
        <v>44760</v>
      </c>
      <c r="J8619" s="1" t="s">
        <v>24</v>
      </c>
      <c r="K8619">
        <v>1.1000000000000001</v>
      </c>
      <c r="L8619">
        <v>33233</v>
      </c>
      <c r="M8619">
        <v>4652</v>
      </c>
      <c r="N8619">
        <v>5</v>
      </c>
      <c r="O8619">
        <v>100</v>
      </c>
      <c r="P8619">
        <v>0</v>
      </c>
      <c r="Q8619">
        <v>9</v>
      </c>
      <c r="R8619">
        <v>21</v>
      </c>
      <c r="S8619" s="1" t="s">
        <v>25</v>
      </c>
    </row>
    <row r="8620" spans="2:19" x14ac:dyDescent="0.3">
      <c r="B8620" s="1" t="s">
        <v>4677</v>
      </c>
      <c r="C8620" s="1" t="s">
        <v>124</v>
      </c>
      <c r="D8620" s="1" t="s">
        <v>20</v>
      </c>
      <c r="E8620">
        <v>31</v>
      </c>
      <c r="F8620" s="1" t="s">
        <v>61</v>
      </c>
      <c r="G8620" s="1" t="s">
        <v>147</v>
      </c>
      <c r="H8620" s="1" t="s">
        <v>34</v>
      </c>
      <c r="I8620" s="2">
        <v>44760</v>
      </c>
      <c r="J8620" s="1" t="s">
        <v>24</v>
      </c>
      <c r="K8620">
        <v>8.4</v>
      </c>
      <c r="L8620">
        <v>148152</v>
      </c>
      <c r="M8620">
        <v>17778</v>
      </c>
      <c r="N8620">
        <v>3</v>
      </c>
      <c r="O8620">
        <v>93</v>
      </c>
      <c r="P8620">
        <v>0</v>
      </c>
      <c r="Q8620">
        <v>2</v>
      </c>
      <c r="R8620">
        <v>21</v>
      </c>
      <c r="S8620" s="1" t="s">
        <v>25</v>
      </c>
    </row>
    <row r="8621" spans="2:19" x14ac:dyDescent="0.3">
      <c r="B8621" s="1" t="s">
        <v>7520</v>
      </c>
      <c r="C8621" s="1" t="s">
        <v>484</v>
      </c>
      <c r="D8621" s="1" t="s">
        <v>28</v>
      </c>
      <c r="E8621">
        <v>42</v>
      </c>
      <c r="F8621" s="1" t="s">
        <v>21</v>
      </c>
      <c r="G8621" s="1" t="s">
        <v>22</v>
      </c>
      <c r="H8621" s="1" t="s">
        <v>34</v>
      </c>
      <c r="I8621" s="2">
        <v>44759</v>
      </c>
      <c r="J8621" s="1" t="s">
        <v>24</v>
      </c>
      <c r="K8621">
        <v>15.2</v>
      </c>
      <c r="L8621">
        <v>117611</v>
      </c>
      <c r="M8621">
        <v>5880</v>
      </c>
      <c r="N8621">
        <v>2</v>
      </c>
      <c r="O8621">
        <v>99</v>
      </c>
      <c r="P8621">
        <v>3</v>
      </c>
      <c r="Q8621">
        <v>6</v>
      </c>
      <c r="R8621">
        <v>20</v>
      </c>
      <c r="S8621" s="1" t="s">
        <v>25</v>
      </c>
    </row>
    <row r="8622" spans="2:19" x14ac:dyDescent="0.3">
      <c r="B8622" s="1" t="s">
        <v>5405</v>
      </c>
      <c r="C8622" s="1" t="s">
        <v>388</v>
      </c>
      <c r="D8622" s="1" t="s">
        <v>20</v>
      </c>
      <c r="E8622">
        <v>34</v>
      </c>
      <c r="F8622" s="1" t="s">
        <v>68</v>
      </c>
      <c r="G8622" s="1" t="s">
        <v>92</v>
      </c>
      <c r="H8622" s="1" t="s">
        <v>31</v>
      </c>
      <c r="I8622" s="2">
        <v>44759</v>
      </c>
      <c r="J8622" s="1" t="s">
        <v>24</v>
      </c>
      <c r="K8622">
        <v>16.8</v>
      </c>
      <c r="L8622">
        <v>122934</v>
      </c>
      <c r="M8622">
        <v>12293</v>
      </c>
      <c r="N8622">
        <v>3</v>
      </c>
      <c r="O8622">
        <v>99</v>
      </c>
      <c r="P8622">
        <v>3</v>
      </c>
      <c r="Q8622">
        <v>4</v>
      </c>
      <c r="R8622">
        <v>21</v>
      </c>
      <c r="S8622" s="1" t="s">
        <v>25</v>
      </c>
    </row>
    <row r="8623" spans="2:19" x14ac:dyDescent="0.3">
      <c r="B8623" s="1" t="s">
        <v>2620</v>
      </c>
      <c r="C8623" s="1" t="s">
        <v>307</v>
      </c>
      <c r="D8623" s="1" t="s">
        <v>28</v>
      </c>
      <c r="E8623">
        <v>52</v>
      </c>
      <c r="F8623" s="1" t="s">
        <v>72</v>
      </c>
      <c r="G8623" s="1" t="s">
        <v>154</v>
      </c>
      <c r="H8623" s="1" t="s">
        <v>54</v>
      </c>
      <c r="I8623" s="2">
        <v>44759</v>
      </c>
      <c r="J8623" s="1" t="s">
        <v>24</v>
      </c>
      <c r="K8623">
        <v>10.4</v>
      </c>
      <c r="L8623">
        <v>185741</v>
      </c>
      <c r="M8623">
        <v>14859</v>
      </c>
      <c r="N8623">
        <v>5</v>
      </c>
      <c r="O8623">
        <v>98</v>
      </c>
      <c r="P8623">
        <v>2</v>
      </c>
      <c r="Q8623">
        <v>5</v>
      </c>
      <c r="R8623">
        <v>15</v>
      </c>
      <c r="S8623" s="1" t="s">
        <v>25</v>
      </c>
    </row>
    <row r="8624" spans="2:19" x14ac:dyDescent="0.3">
      <c r="B8624" s="1" t="s">
        <v>7678</v>
      </c>
      <c r="C8624" s="1" t="s">
        <v>226</v>
      </c>
      <c r="D8624" s="1" t="s">
        <v>28</v>
      </c>
      <c r="E8624">
        <v>27</v>
      </c>
      <c r="F8624" s="1" t="s">
        <v>68</v>
      </c>
      <c r="G8624" s="1" t="s">
        <v>69</v>
      </c>
      <c r="H8624" s="1" t="s">
        <v>31</v>
      </c>
      <c r="I8624" s="2">
        <v>44759</v>
      </c>
      <c r="J8624" s="1" t="s">
        <v>24</v>
      </c>
      <c r="K8624">
        <v>2.8</v>
      </c>
      <c r="L8624">
        <v>33470</v>
      </c>
      <c r="M8624">
        <v>4685</v>
      </c>
      <c r="N8624">
        <v>2</v>
      </c>
      <c r="O8624">
        <v>97</v>
      </c>
      <c r="P8624">
        <v>3</v>
      </c>
      <c r="Q8624">
        <v>10</v>
      </c>
      <c r="R8624">
        <v>11</v>
      </c>
      <c r="S8624" s="1" t="s">
        <v>25</v>
      </c>
    </row>
    <row r="8625" spans="2:19" x14ac:dyDescent="0.3">
      <c r="B8625" s="1" t="s">
        <v>15277</v>
      </c>
      <c r="C8625" s="1" t="s">
        <v>402</v>
      </c>
      <c r="D8625" s="1" t="s">
        <v>28</v>
      </c>
      <c r="E8625">
        <v>45</v>
      </c>
      <c r="F8625" s="1" t="s">
        <v>68</v>
      </c>
      <c r="G8625" s="1" t="s">
        <v>92</v>
      </c>
      <c r="H8625" s="1" t="s">
        <v>54</v>
      </c>
      <c r="I8625" s="2">
        <v>44759</v>
      </c>
      <c r="J8625" s="1" t="s">
        <v>24</v>
      </c>
      <c r="K8625">
        <v>15.4</v>
      </c>
      <c r="L8625">
        <v>155827</v>
      </c>
      <c r="M8625">
        <v>10907</v>
      </c>
      <c r="N8625">
        <v>3</v>
      </c>
      <c r="O8625">
        <v>70</v>
      </c>
      <c r="P8625">
        <v>20</v>
      </c>
      <c r="Q8625">
        <v>10</v>
      </c>
      <c r="R8625">
        <v>0</v>
      </c>
      <c r="S8625" s="1" t="s">
        <v>13564</v>
      </c>
    </row>
    <row r="8626" spans="2:19" x14ac:dyDescent="0.3">
      <c r="B8626" s="1" t="s">
        <v>579</v>
      </c>
      <c r="C8626" s="1" t="s">
        <v>137</v>
      </c>
      <c r="D8626" s="1" t="s">
        <v>20</v>
      </c>
      <c r="E8626">
        <v>26</v>
      </c>
      <c r="F8626" s="1" t="s">
        <v>21</v>
      </c>
      <c r="G8626" s="1" t="s">
        <v>57</v>
      </c>
      <c r="H8626" s="1" t="s">
        <v>54</v>
      </c>
      <c r="I8626" s="2">
        <v>44759</v>
      </c>
      <c r="J8626" s="1" t="s">
        <v>24</v>
      </c>
      <c r="K8626">
        <v>6.4</v>
      </c>
      <c r="L8626">
        <v>46431</v>
      </c>
      <c r="M8626">
        <v>4178</v>
      </c>
      <c r="N8626">
        <v>3</v>
      </c>
      <c r="O8626">
        <v>94</v>
      </c>
      <c r="P8626">
        <v>2</v>
      </c>
      <c r="Q8626">
        <v>10</v>
      </c>
      <c r="R8626">
        <v>9</v>
      </c>
      <c r="S8626" s="1" t="s">
        <v>25</v>
      </c>
    </row>
    <row r="8627" spans="2:19" x14ac:dyDescent="0.3">
      <c r="B8627" s="1" t="s">
        <v>1960</v>
      </c>
      <c r="C8627" s="1" t="s">
        <v>494</v>
      </c>
      <c r="D8627" s="1" t="s">
        <v>20</v>
      </c>
      <c r="E8627">
        <v>46</v>
      </c>
      <c r="F8627" s="1" t="s">
        <v>52</v>
      </c>
      <c r="G8627" s="1" t="s">
        <v>78</v>
      </c>
      <c r="H8627" s="1" t="s">
        <v>31</v>
      </c>
      <c r="I8627" s="2">
        <v>44759</v>
      </c>
      <c r="J8627" s="1" t="s">
        <v>24</v>
      </c>
      <c r="K8627">
        <v>12.1</v>
      </c>
      <c r="L8627">
        <v>104063</v>
      </c>
      <c r="M8627">
        <v>7284</v>
      </c>
      <c r="N8627">
        <v>4</v>
      </c>
      <c r="O8627">
        <v>98</v>
      </c>
      <c r="P8627">
        <v>2</v>
      </c>
      <c r="Q8627">
        <v>38</v>
      </c>
      <c r="R8627">
        <v>9</v>
      </c>
      <c r="S8627" s="1" t="s">
        <v>25</v>
      </c>
    </row>
    <row r="8628" spans="2:19" x14ac:dyDescent="0.3">
      <c r="B8628" s="1" t="s">
        <v>14356</v>
      </c>
      <c r="C8628" s="1" t="s">
        <v>175</v>
      </c>
      <c r="D8628" s="1" t="s">
        <v>20</v>
      </c>
      <c r="E8628">
        <v>35</v>
      </c>
      <c r="F8628" s="1" t="s">
        <v>85</v>
      </c>
      <c r="G8628" s="1" t="s">
        <v>263</v>
      </c>
      <c r="H8628" s="1" t="s">
        <v>63</v>
      </c>
      <c r="I8628" s="2">
        <v>44759</v>
      </c>
      <c r="J8628" s="1" t="s">
        <v>24</v>
      </c>
      <c r="K8628">
        <v>8.3000000000000007</v>
      </c>
      <c r="L8628">
        <v>72250</v>
      </c>
      <c r="M8628">
        <v>10837</v>
      </c>
      <c r="N8628">
        <v>4</v>
      </c>
      <c r="O8628">
        <v>10</v>
      </c>
      <c r="P8628">
        <v>1</v>
      </c>
      <c r="Q8628">
        <v>22</v>
      </c>
      <c r="R8628">
        <v>27</v>
      </c>
      <c r="S8628" s="1" t="s">
        <v>13570</v>
      </c>
    </row>
    <row r="8629" spans="2:19" x14ac:dyDescent="0.3">
      <c r="B8629" s="1" t="s">
        <v>2581</v>
      </c>
      <c r="C8629" s="1" t="s">
        <v>251</v>
      </c>
      <c r="D8629" s="1" t="s">
        <v>20</v>
      </c>
      <c r="E8629">
        <v>36</v>
      </c>
      <c r="F8629" s="1" t="s">
        <v>44</v>
      </c>
      <c r="G8629" s="1" t="s">
        <v>45</v>
      </c>
      <c r="H8629" s="1" t="s">
        <v>58</v>
      </c>
      <c r="I8629" s="2">
        <v>44758</v>
      </c>
      <c r="J8629" s="1" t="s">
        <v>24</v>
      </c>
      <c r="K8629">
        <v>8.4</v>
      </c>
      <c r="L8629">
        <v>116391</v>
      </c>
      <c r="M8629">
        <v>8147</v>
      </c>
      <c r="N8629">
        <v>5</v>
      </c>
      <c r="O8629">
        <v>90</v>
      </c>
      <c r="P8629">
        <v>2</v>
      </c>
      <c r="Q8629">
        <v>2</v>
      </c>
      <c r="R8629">
        <v>20</v>
      </c>
      <c r="S8629" s="1" t="s">
        <v>25</v>
      </c>
    </row>
    <row r="8630" spans="2:19" x14ac:dyDescent="0.3">
      <c r="B8630" s="1" t="s">
        <v>3015</v>
      </c>
      <c r="C8630" s="1" t="s">
        <v>439</v>
      </c>
      <c r="D8630" s="1" t="s">
        <v>28</v>
      </c>
      <c r="E8630">
        <v>49</v>
      </c>
      <c r="F8630" s="1" t="s">
        <v>29</v>
      </c>
      <c r="G8630" s="1" t="s">
        <v>41</v>
      </c>
      <c r="H8630" s="1" t="s">
        <v>58</v>
      </c>
      <c r="I8630" s="2">
        <v>44758</v>
      </c>
      <c r="J8630" s="1" t="s">
        <v>24</v>
      </c>
      <c r="K8630">
        <v>19.399999999999999</v>
      </c>
      <c r="L8630">
        <v>104061</v>
      </c>
      <c r="M8630">
        <v>7284</v>
      </c>
      <c r="N8630">
        <v>5</v>
      </c>
      <c r="O8630">
        <v>91</v>
      </c>
      <c r="P8630">
        <v>0</v>
      </c>
      <c r="Q8630">
        <v>0</v>
      </c>
      <c r="R8630">
        <v>4</v>
      </c>
      <c r="S8630" s="1" t="s">
        <v>25</v>
      </c>
    </row>
    <row r="8631" spans="2:19" x14ac:dyDescent="0.3">
      <c r="B8631" s="1" t="s">
        <v>7261</v>
      </c>
      <c r="C8631" s="1" t="s">
        <v>1139</v>
      </c>
      <c r="D8631" s="1" t="s">
        <v>20</v>
      </c>
      <c r="E8631">
        <v>44</v>
      </c>
      <c r="F8631" s="1" t="s">
        <v>68</v>
      </c>
      <c r="G8631" s="1" t="s">
        <v>92</v>
      </c>
      <c r="H8631" s="1" t="s">
        <v>58</v>
      </c>
      <c r="I8631" s="2">
        <v>44758</v>
      </c>
      <c r="J8631" s="1" t="s">
        <v>24</v>
      </c>
      <c r="K8631">
        <v>16.8</v>
      </c>
      <c r="L8631">
        <v>159841</v>
      </c>
      <c r="M8631">
        <v>22377</v>
      </c>
      <c r="N8631">
        <v>5</v>
      </c>
      <c r="O8631">
        <v>97</v>
      </c>
      <c r="P8631">
        <v>3</v>
      </c>
      <c r="Q8631">
        <v>4</v>
      </c>
      <c r="R8631">
        <v>24</v>
      </c>
      <c r="S8631" s="1" t="s">
        <v>25</v>
      </c>
    </row>
    <row r="8632" spans="2:19" x14ac:dyDescent="0.3">
      <c r="B8632" s="1" t="s">
        <v>7290</v>
      </c>
      <c r="C8632" s="1" t="s">
        <v>265</v>
      </c>
      <c r="D8632" s="1" t="s">
        <v>28</v>
      </c>
      <c r="E8632">
        <v>52</v>
      </c>
      <c r="F8632" s="1" t="s">
        <v>52</v>
      </c>
      <c r="G8632" s="1" t="s">
        <v>78</v>
      </c>
      <c r="H8632" s="1" t="s">
        <v>23</v>
      </c>
      <c r="I8632" s="2">
        <v>44758</v>
      </c>
      <c r="J8632" s="1" t="s">
        <v>24</v>
      </c>
      <c r="K8632">
        <v>17.899999999999999</v>
      </c>
      <c r="L8632">
        <v>111319</v>
      </c>
      <c r="M8632">
        <v>11131</v>
      </c>
      <c r="N8632">
        <v>5</v>
      </c>
      <c r="O8632">
        <v>98</v>
      </c>
      <c r="P8632">
        <v>3</v>
      </c>
      <c r="Q8632">
        <v>23</v>
      </c>
      <c r="R8632">
        <v>4</v>
      </c>
      <c r="S8632" s="1" t="s">
        <v>25</v>
      </c>
    </row>
    <row r="8633" spans="2:19" x14ac:dyDescent="0.3">
      <c r="B8633" s="1" t="s">
        <v>2398</v>
      </c>
      <c r="C8633" s="1" t="s">
        <v>565</v>
      </c>
      <c r="D8633" s="1" t="s">
        <v>28</v>
      </c>
      <c r="E8633">
        <v>23</v>
      </c>
      <c r="F8633" s="1" t="s">
        <v>85</v>
      </c>
      <c r="G8633" s="1" t="s">
        <v>125</v>
      </c>
      <c r="H8633" s="1" t="s">
        <v>133</v>
      </c>
      <c r="I8633" s="2">
        <v>44758</v>
      </c>
      <c r="J8633" s="1" t="s">
        <v>24</v>
      </c>
      <c r="K8633">
        <v>2.1</v>
      </c>
      <c r="L8633">
        <v>64159</v>
      </c>
      <c r="M8633">
        <v>4491</v>
      </c>
      <c r="N8633">
        <v>2</v>
      </c>
      <c r="O8633">
        <v>99</v>
      </c>
      <c r="P8633">
        <v>2</v>
      </c>
      <c r="Q8633">
        <v>38</v>
      </c>
      <c r="R8633">
        <v>4</v>
      </c>
      <c r="S8633" s="1" t="s">
        <v>25</v>
      </c>
    </row>
    <row r="8634" spans="2:19" x14ac:dyDescent="0.3">
      <c r="B8634" s="1" t="s">
        <v>935</v>
      </c>
      <c r="C8634" s="1" t="s">
        <v>295</v>
      </c>
      <c r="D8634" s="1" t="s">
        <v>28</v>
      </c>
      <c r="E8634">
        <v>33</v>
      </c>
      <c r="F8634" s="1" t="s">
        <v>97</v>
      </c>
      <c r="G8634" s="1" t="s">
        <v>190</v>
      </c>
      <c r="H8634" s="1" t="s">
        <v>46</v>
      </c>
      <c r="I8634" s="2">
        <v>44758</v>
      </c>
      <c r="J8634" s="1" t="s">
        <v>24</v>
      </c>
      <c r="K8634">
        <v>6.7</v>
      </c>
      <c r="L8634">
        <v>78481</v>
      </c>
      <c r="M8634">
        <v>9417</v>
      </c>
      <c r="N8634">
        <v>3</v>
      </c>
      <c r="O8634">
        <v>90</v>
      </c>
      <c r="P8634">
        <v>2</v>
      </c>
      <c r="Q8634">
        <v>6</v>
      </c>
      <c r="R8634">
        <v>12</v>
      </c>
      <c r="S8634" s="1" t="s">
        <v>25</v>
      </c>
    </row>
    <row r="8635" spans="2:19" x14ac:dyDescent="0.3">
      <c r="B8635" s="1" t="s">
        <v>11668</v>
      </c>
      <c r="C8635" s="1" t="s">
        <v>139</v>
      </c>
      <c r="D8635" s="1" t="s">
        <v>20</v>
      </c>
      <c r="E8635">
        <v>36</v>
      </c>
      <c r="F8635" s="1" t="s">
        <v>72</v>
      </c>
      <c r="G8635" s="1" t="s">
        <v>154</v>
      </c>
      <c r="H8635" s="1" t="s">
        <v>23</v>
      </c>
      <c r="I8635" s="2">
        <v>44758</v>
      </c>
      <c r="J8635" s="1" t="s">
        <v>10227</v>
      </c>
      <c r="K8635">
        <v>10.7</v>
      </c>
      <c r="L8635">
        <v>232017</v>
      </c>
      <c r="M8635">
        <v>13921</v>
      </c>
      <c r="N8635">
        <v>3</v>
      </c>
      <c r="O8635">
        <v>95</v>
      </c>
      <c r="P8635">
        <v>2</v>
      </c>
      <c r="Q8635">
        <v>2</v>
      </c>
      <c r="R8635">
        <v>11</v>
      </c>
      <c r="S8635" s="1" t="s">
        <v>25</v>
      </c>
    </row>
    <row r="8636" spans="2:19" x14ac:dyDescent="0.3">
      <c r="B8636" s="1" t="s">
        <v>10471</v>
      </c>
      <c r="C8636" s="1" t="s">
        <v>324</v>
      </c>
      <c r="D8636" s="1" t="s">
        <v>28</v>
      </c>
      <c r="E8636">
        <v>25</v>
      </c>
      <c r="F8636" s="1" t="s">
        <v>97</v>
      </c>
      <c r="G8636" s="1" t="s">
        <v>121</v>
      </c>
      <c r="H8636" s="1" t="s">
        <v>46</v>
      </c>
      <c r="I8636" s="2">
        <v>44758</v>
      </c>
      <c r="J8636" s="1" t="s">
        <v>10227</v>
      </c>
      <c r="K8636">
        <v>2.1</v>
      </c>
      <c r="L8636">
        <v>35873</v>
      </c>
      <c r="M8636">
        <v>2511</v>
      </c>
      <c r="N8636">
        <v>3</v>
      </c>
      <c r="O8636">
        <v>91</v>
      </c>
      <c r="P8636">
        <v>0</v>
      </c>
      <c r="Q8636">
        <v>1</v>
      </c>
      <c r="R8636">
        <v>12</v>
      </c>
      <c r="S8636" s="1" t="s">
        <v>25</v>
      </c>
    </row>
    <row r="8637" spans="2:19" x14ac:dyDescent="0.3">
      <c r="B8637" s="1" t="s">
        <v>4673</v>
      </c>
      <c r="C8637" s="1" t="s">
        <v>868</v>
      </c>
      <c r="D8637" s="1" t="s">
        <v>28</v>
      </c>
      <c r="E8637">
        <v>36</v>
      </c>
      <c r="F8637" s="1" t="s">
        <v>37</v>
      </c>
      <c r="G8637" s="1" t="s">
        <v>49</v>
      </c>
      <c r="H8637" s="1" t="s">
        <v>133</v>
      </c>
      <c r="I8637" s="2">
        <v>44758</v>
      </c>
      <c r="J8637" s="1" t="s">
        <v>24</v>
      </c>
      <c r="K8637">
        <v>7</v>
      </c>
      <c r="L8637">
        <v>74209</v>
      </c>
      <c r="M8637">
        <v>8162</v>
      </c>
      <c r="N8637">
        <v>3</v>
      </c>
      <c r="O8637">
        <v>93</v>
      </c>
      <c r="P8637">
        <v>0</v>
      </c>
      <c r="Q8637">
        <v>22</v>
      </c>
      <c r="R8637">
        <v>4</v>
      </c>
      <c r="S8637" s="1" t="s">
        <v>25</v>
      </c>
    </row>
    <row r="8638" spans="2:19" x14ac:dyDescent="0.3">
      <c r="B8638" s="1" t="s">
        <v>738</v>
      </c>
      <c r="C8638" s="1" t="s">
        <v>739</v>
      </c>
      <c r="D8638" s="1" t="s">
        <v>20</v>
      </c>
      <c r="E8638">
        <v>35</v>
      </c>
      <c r="F8638" s="1" t="s">
        <v>97</v>
      </c>
      <c r="G8638" s="1" t="s">
        <v>190</v>
      </c>
      <c r="H8638" s="1" t="s">
        <v>54</v>
      </c>
      <c r="I8638" s="2">
        <v>44758</v>
      </c>
      <c r="J8638" s="1" t="s">
        <v>24</v>
      </c>
      <c r="K8638">
        <v>3.9</v>
      </c>
      <c r="L8638">
        <v>72771</v>
      </c>
      <c r="M8638">
        <v>5093</v>
      </c>
      <c r="N8638">
        <v>3</v>
      </c>
      <c r="O8638">
        <v>96</v>
      </c>
      <c r="P8638">
        <v>2</v>
      </c>
      <c r="Q8638">
        <v>1</v>
      </c>
      <c r="R8638">
        <v>17</v>
      </c>
      <c r="S8638" s="1" t="s">
        <v>25</v>
      </c>
    </row>
    <row r="8639" spans="2:19" x14ac:dyDescent="0.3">
      <c r="B8639" s="1" t="s">
        <v>5695</v>
      </c>
      <c r="C8639" s="1" t="s">
        <v>494</v>
      </c>
      <c r="D8639" s="1" t="s">
        <v>28</v>
      </c>
      <c r="E8639">
        <v>28</v>
      </c>
      <c r="F8639" s="1" t="s">
        <v>61</v>
      </c>
      <c r="G8639" s="1" t="s">
        <v>62</v>
      </c>
      <c r="H8639" s="1" t="s">
        <v>54</v>
      </c>
      <c r="I8639" s="2">
        <v>44758</v>
      </c>
      <c r="J8639" s="1" t="s">
        <v>24</v>
      </c>
      <c r="K8639">
        <v>4.2</v>
      </c>
      <c r="L8639">
        <v>102979</v>
      </c>
      <c r="M8639">
        <v>7208</v>
      </c>
      <c r="N8639">
        <v>3</v>
      </c>
      <c r="O8639">
        <v>97</v>
      </c>
      <c r="P8639">
        <v>3</v>
      </c>
      <c r="Q8639">
        <v>0</v>
      </c>
      <c r="R8639">
        <v>14</v>
      </c>
      <c r="S8639" s="1" t="s">
        <v>25</v>
      </c>
    </row>
    <row r="8640" spans="2:19" x14ac:dyDescent="0.3">
      <c r="B8640" s="1" t="s">
        <v>11694</v>
      </c>
      <c r="C8640" s="1" t="s">
        <v>721</v>
      </c>
      <c r="D8640" s="1" t="s">
        <v>20</v>
      </c>
      <c r="E8640">
        <v>47</v>
      </c>
      <c r="F8640" s="1" t="s">
        <v>21</v>
      </c>
      <c r="G8640" s="1" t="s">
        <v>22</v>
      </c>
      <c r="H8640" s="1" t="s">
        <v>58</v>
      </c>
      <c r="I8640" s="2">
        <v>44757</v>
      </c>
      <c r="J8640" s="1" t="s">
        <v>10227</v>
      </c>
      <c r="K8640">
        <v>9.1999999999999993</v>
      </c>
      <c r="L8640">
        <v>177239</v>
      </c>
      <c r="M8640">
        <v>8861</v>
      </c>
      <c r="N8640">
        <v>4</v>
      </c>
      <c r="O8640">
        <v>93</v>
      </c>
      <c r="P8640">
        <v>2</v>
      </c>
      <c r="Q8640">
        <v>8</v>
      </c>
      <c r="R8640">
        <v>3</v>
      </c>
      <c r="S8640" s="1" t="s">
        <v>25</v>
      </c>
    </row>
    <row r="8641" spans="2:19" x14ac:dyDescent="0.3">
      <c r="B8641" s="1" t="s">
        <v>2717</v>
      </c>
      <c r="C8641" s="1" t="s">
        <v>803</v>
      </c>
      <c r="D8641" s="1" t="s">
        <v>20</v>
      </c>
      <c r="E8641">
        <v>24</v>
      </c>
      <c r="F8641" s="1" t="s">
        <v>21</v>
      </c>
      <c r="G8641" s="1" t="s">
        <v>57</v>
      </c>
      <c r="H8641" s="1" t="s">
        <v>34</v>
      </c>
      <c r="I8641" s="2">
        <v>44757</v>
      </c>
      <c r="J8641" s="1" t="s">
        <v>24</v>
      </c>
      <c r="K8641">
        <v>4.3</v>
      </c>
      <c r="L8641">
        <v>58114</v>
      </c>
      <c r="M8641">
        <v>5230</v>
      </c>
      <c r="N8641">
        <v>5</v>
      </c>
      <c r="O8641">
        <v>90</v>
      </c>
      <c r="P8641">
        <v>2</v>
      </c>
      <c r="Q8641">
        <v>10</v>
      </c>
      <c r="R8641">
        <v>7</v>
      </c>
      <c r="S8641" s="1" t="s">
        <v>25</v>
      </c>
    </row>
    <row r="8642" spans="2:19" x14ac:dyDescent="0.3">
      <c r="B8642" s="1" t="s">
        <v>560</v>
      </c>
      <c r="C8642" s="1" t="s">
        <v>130</v>
      </c>
      <c r="D8642" s="1" t="s">
        <v>28</v>
      </c>
      <c r="E8642">
        <v>37</v>
      </c>
      <c r="F8642" s="1" t="s">
        <v>52</v>
      </c>
      <c r="G8642" s="1" t="s">
        <v>78</v>
      </c>
      <c r="H8642" s="1" t="s">
        <v>46</v>
      </c>
      <c r="I8642" s="2">
        <v>44757</v>
      </c>
      <c r="J8642" s="1" t="s">
        <v>24</v>
      </c>
      <c r="K8642">
        <v>19.8</v>
      </c>
      <c r="L8642">
        <v>155314</v>
      </c>
      <c r="M8642">
        <v>20190</v>
      </c>
      <c r="N8642">
        <v>3</v>
      </c>
      <c r="O8642">
        <v>94</v>
      </c>
      <c r="P8642">
        <v>2</v>
      </c>
      <c r="Q8642">
        <v>23</v>
      </c>
      <c r="R8642">
        <v>2</v>
      </c>
      <c r="S8642" s="1" t="s">
        <v>25</v>
      </c>
    </row>
    <row r="8643" spans="2:19" x14ac:dyDescent="0.3">
      <c r="B8643" s="1" t="s">
        <v>4761</v>
      </c>
      <c r="C8643" s="1" t="s">
        <v>949</v>
      </c>
      <c r="D8643" s="1" t="s">
        <v>20</v>
      </c>
      <c r="E8643">
        <v>38</v>
      </c>
      <c r="F8643" s="1" t="s">
        <v>52</v>
      </c>
      <c r="G8643" s="1" t="s">
        <v>53</v>
      </c>
      <c r="H8643" s="1" t="s">
        <v>54</v>
      </c>
      <c r="I8643" s="2">
        <v>44757</v>
      </c>
      <c r="J8643" s="1" t="s">
        <v>24</v>
      </c>
      <c r="K8643">
        <v>6.5</v>
      </c>
      <c r="L8643">
        <v>79877</v>
      </c>
      <c r="M8643">
        <v>9585</v>
      </c>
      <c r="N8643">
        <v>3</v>
      </c>
      <c r="O8643">
        <v>91</v>
      </c>
      <c r="P8643">
        <v>0</v>
      </c>
      <c r="Q8643">
        <v>25</v>
      </c>
      <c r="R8643">
        <v>3</v>
      </c>
      <c r="S8643" s="1" t="s">
        <v>25</v>
      </c>
    </row>
    <row r="8644" spans="2:19" x14ac:dyDescent="0.3">
      <c r="B8644" s="1" t="s">
        <v>993</v>
      </c>
      <c r="C8644" s="1" t="s">
        <v>226</v>
      </c>
      <c r="D8644" s="1" t="s">
        <v>20</v>
      </c>
      <c r="E8644">
        <v>55</v>
      </c>
      <c r="F8644" s="1" t="s">
        <v>61</v>
      </c>
      <c r="G8644" s="1" t="s">
        <v>128</v>
      </c>
      <c r="H8644" s="1" t="s">
        <v>34</v>
      </c>
      <c r="I8644" s="2">
        <v>44756</v>
      </c>
      <c r="J8644" s="1" t="s">
        <v>24</v>
      </c>
      <c r="K8644">
        <v>18.3</v>
      </c>
      <c r="L8644">
        <v>181476</v>
      </c>
      <c r="M8644">
        <v>9073</v>
      </c>
      <c r="N8644">
        <v>3</v>
      </c>
      <c r="O8644">
        <v>91</v>
      </c>
      <c r="P8644">
        <v>2</v>
      </c>
      <c r="Q8644">
        <v>6</v>
      </c>
      <c r="R8644">
        <v>6</v>
      </c>
      <c r="S8644" s="1" t="s">
        <v>25</v>
      </c>
    </row>
    <row r="8645" spans="2:19" x14ac:dyDescent="0.3">
      <c r="B8645" s="1" t="s">
        <v>5390</v>
      </c>
      <c r="C8645" s="1" t="s">
        <v>1418</v>
      </c>
      <c r="D8645" s="1" t="s">
        <v>20</v>
      </c>
      <c r="E8645">
        <v>28</v>
      </c>
      <c r="F8645" s="1" t="s">
        <v>44</v>
      </c>
      <c r="G8645" s="1" t="s">
        <v>45</v>
      </c>
      <c r="H8645" s="1" t="s">
        <v>63</v>
      </c>
      <c r="I8645" s="2">
        <v>44756</v>
      </c>
      <c r="J8645" s="1" t="s">
        <v>24</v>
      </c>
      <c r="K8645">
        <v>8.6</v>
      </c>
      <c r="L8645">
        <v>102485</v>
      </c>
      <c r="M8645">
        <v>7173</v>
      </c>
      <c r="N8645">
        <v>3</v>
      </c>
      <c r="O8645">
        <v>99</v>
      </c>
      <c r="P8645">
        <v>3</v>
      </c>
      <c r="Q8645">
        <v>5</v>
      </c>
      <c r="R8645">
        <v>13</v>
      </c>
      <c r="S8645" s="1" t="s">
        <v>25</v>
      </c>
    </row>
    <row r="8646" spans="2:19" x14ac:dyDescent="0.3">
      <c r="B8646" s="1" t="s">
        <v>2130</v>
      </c>
      <c r="C8646" s="1" t="s">
        <v>577</v>
      </c>
      <c r="D8646" s="1" t="s">
        <v>28</v>
      </c>
      <c r="E8646">
        <v>28</v>
      </c>
      <c r="F8646" s="1" t="s">
        <v>97</v>
      </c>
      <c r="G8646" s="1" t="s">
        <v>190</v>
      </c>
      <c r="H8646" s="1" t="s">
        <v>54</v>
      </c>
      <c r="I8646" s="2">
        <v>44756</v>
      </c>
      <c r="J8646" s="1" t="s">
        <v>24</v>
      </c>
      <c r="K8646">
        <v>4.8</v>
      </c>
      <c r="L8646">
        <v>79927</v>
      </c>
      <c r="M8646">
        <v>11189</v>
      </c>
      <c r="N8646">
        <v>4</v>
      </c>
      <c r="O8646">
        <v>96</v>
      </c>
      <c r="P8646">
        <v>2</v>
      </c>
      <c r="Q8646">
        <v>8</v>
      </c>
      <c r="R8646">
        <v>15</v>
      </c>
      <c r="S8646" s="1" t="s">
        <v>25</v>
      </c>
    </row>
    <row r="8647" spans="2:19" x14ac:dyDescent="0.3">
      <c r="B8647" s="1" t="s">
        <v>13412</v>
      </c>
      <c r="C8647" s="1" t="s">
        <v>505</v>
      </c>
      <c r="D8647" s="1" t="s">
        <v>20</v>
      </c>
      <c r="E8647">
        <v>20</v>
      </c>
      <c r="F8647" s="1" t="s">
        <v>97</v>
      </c>
      <c r="G8647" s="1" t="s">
        <v>13238</v>
      </c>
      <c r="H8647" s="1" t="s">
        <v>46</v>
      </c>
      <c r="I8647" s="2">
        <v>44756</v>
      </c>
      <c r="J8647" s="1" t="s">
        <v>12650</v>
      </c>
      <c r="K8647">
        <v>0.3</v>
      </c>
      <c r="L8647">
        <v>18033</v>
      </c>
      <c r="M8647">
        <v>2524</v>
      </c>
      <c r="N8647">
        <v>5</v>
      </c>
      <c r="O8647">
        <v>94</v>
      </c>
      <c r="P8647">
        <v>3</v>
      </c>
      <c r="Q8647">
        <v>3</v>
      </c>
      <c r="R8647">
        <v>23</v>
      </c>
      <c r="S8647" s="1" t="s">
        <v>25</v>
      </c>
    </row>
    <row r="8648" spans="2:19" x14ac:dyDescent="0.3">
      <c r="B8648" s="1" t="s">
        <v>7165</v>
      </c>
      <c r="C8648" s="1" t="s">
        <v>211</v>
      </c>
      <c r="D8648" s="1" t="s">
        <v>28</v>
      </c>
      <c r="E8648">
        <v>26</v>
      </c>
      <c r="F8648" s="1" t="s">
        <v>72</v>
      </c>
      <c r="G8648" s="1" t="s">
        <v>73</v>
      </c>
      <c r="H8648" s="1" t="s">
        <v>133</v>
      </c>
      <c r="I8648" s="2">
        <v>44756</v>
      </c>
      <c r="J8648" s="1" t="s">
        <v>24</v>
      </c>
      <c r="K8648">
        <v>1.4</v>
      </c>
      <c r="L8648">
        <v>65384</v>
      </c>
      <c r="M8648">
        <v>7846</v>
      </c>
      <c r="N8648">
        <v>5</v>
      </c>
      <c r="O8648">
        <v>92</v>
      </c>
      <c r="P8648">
        <v>3</v>
      </c>
      <c r="Q8648">
        <v>9</v>
      </c>
      <c r="R8648">
        <v>17</v>
      </c>
      <c r="S8648" s="1" t="s">
        <v>25</v>
      </c>
    </row>
    <row r="8649" spans="2:19" x14ac:dyDescent="0.3">
      <c r="B8649" s="1" t="s">
        <v>6542</v>
      </c>
      <c r="C8649" s="1" t="s">
        <v>452</v>
      </c>
      <c r="D8649" s="1" t="s">
        <v>28</v>
      </c>
      <c r="E8649">
        <v>50</v>
      </c>
      <c r="F8649" s="1" t="s">
        <v>52</v>
      </c>
      <c r="G8649" s="1" t="s">
        <v>78</v>
      </c>
      <c r="H8649" s="1" t="s">
        <v>58</v>
      </c>
      <c r="I8649" s="2">
        <v>44756</v>
      </c>
      <c r="J8649" s="1" t="s">
        <v>24</v>
      </c>
      <c r="K8649">
        <v>10.1</v>
      </c>
      <c r="L8649">
        <v>155017</v>
      </c>
      <c r="M8649">
        <v>17051</v>
      </c>
      <c r="N8649">
        <v>4</v>
      </c>
      <c r="O8649">
        <v>92</v>
      </c>
      <c r="P8649">
        <v>3</v>
      </c>
      <c r="Q8649">
        <v>12</v>
      </c>
      <c r="R8649">
        <v>12</v>
      </c>
      <c r="S8649" s="1" t="s">
        <v>25</v>
      </c>
    </row>
    <row r="8650" spans="2:19" x14ac:dyDescent="0.3">
      <c r="B8650" s="1" t="s">
        <v>6699</v>
      </c>
      <c r="C8650" s="1" t="s">
        <v>562</v>
      </c>
      <c r="D8650" s="1" t="s">
        <v>28</v>
      </c>
      <c r="E8650">
        <v>30</v>
      </c>
      <c r="F8650" s="1" t="s">
        <v>52</v>
      </c>
      <c r="G8650" s="1" t="s">
        <v>89</v>
      </c>
      <c r="H8650" s="1" t="s">
        <v>58</v>
      </c>
      <c r="I8650" s="2">
        <v>44756</v>
      </c>
      <c r="J8650" s="1" t="s">
        <v>24</v>
      </c>
      <c r="K8650">
        <v>3.3</v>
      </c>
      <c r="L8650">
        <v>37736</v>
      </c>
      <c r="M8650">
        <v>4528</v>
      </c>
      <c r="N8650">
        <v>4</v>
      </c>
      <c r="O8650">
        <v>94</v>
      </c>
      <c r="P8650">
        <v>3</v>
      </c>
      <c r="Q8650">
        <v>40</v>
      </c>
      <c r="R8650">
        <v>30</v>
      </c>
      <c r="S8650" s="1" t="s">
        <v>25</v>
      </c>
    </row>
    <row r="8651" spans="2:19" x14ac:dyDescent="0.3">
      <c r="B8651" s="1" t="s">
        <v>6076</v>
      </c>
      <c r="C8651" s="1" t="s">
        <v>681</v>
      </c>
      <c r="D8651" s="1" t="s">
        <v>20</v>
      </c>
      <c r="E8651">
        <v>25</v>
      </c>
      <c r="F8651" s="1" t="s">
        <v>68</v>
      </c>
      <c r="G8651" s="1" t="s">
        <v>69</v>
      </c>
      <c r="H8651" s="1" t="s">
        <v>34</v>
      </c>
      <c r="I8651" s="2">
        <v>44756</v>
      </c>
      <c r="J8651" s="1" t="s">
        <v>24</v>
      </c>
      <c r="K8651">
        <v>3</v>
      </c>
      <c r="L8651">
        <v>45021</v>
      </c>
      <c r="M8651">
        <v>6302</v>
      </c>
      <c r="N8651">
        <v>3</v>
      </c>
      <c r="O8651">
        <v>93</v>
      </c>
      <c r="P8651">
        <v>3</v>
      </c>
      <c r="Q8651">
        <v>9</v>
      </c>
      <c r="R8651">
        <v>25</v>
      </c>
      <c r="S8651" s="1" t="s">
        <v>25</v>
      </c>
    </row>
    <row r="8652" spans="2:19" x14ac:dyDescent="0.3">
      <c r="B8652" s="1" t="s">
        <v>10520</v>
      </c>
      <c r="C8652" s="1" t="s">
        <v>703</v>
      </c>
      <c r="D8652" s="1" t="s">
        <v>20</v>
      </c>
      <c r="E8652">
        <v>34</v>
      </c>
      <c r="F8652" s="1" t="s">
        <v>44</v>
      </c>
      <c r="G8652" s="1" t="s">
        <v>223</v>
      </c>
      <c r="H8652" s="1" t="s">
        <v>58</v>
      </c>
      <c r="I8652" s="2">
        <v>44755</v>
      </c>
      <c r="J8652" s="1" t="s">
        <v>10227</v>
      </c>
      <c r="K8652">
        <v>4.9000000000000004</v>
      </c>
      <c r="L8652">
        <v>64504</v>
      </c>
      <c r="M8652">
        <v>9675</v>
      </c>
      <c r="N8652">
        <v>4</v>
      </c>
      <c r="O8652">
        <v>98</v>
      </c>
      <c r="P8652">
        <v>0</v>
      </c>
      <c r="Q8652">
        <v>5</v>
      </c>
      <c r="R8652">
        <v>13</v>
      </c>
      <c r="S8652" s="1" t="s">
        <v>25</v>
      </c>
    </row>
    <row r="8653" spans="2:19" x14ac:dyDescent="0.3">
      <c r="B8653" s="1" t="s">
        <v>5997</v>
      </c>
      <c r="C8653" s="1" t="s">
        <v>366</v>
      </c>
      <c r="D8653" s="1" t="s">
        <v>20</v>
      </c>
      <c r="E8653">
        <v>48</v>
      </c>
      <c r="F8653" s="1" t="s">
        <v>97</v>
      </c>
      <c r="G8653" s="1" t="s">
        <v>98</v>
      </c>
      <c r="H8653" s="1" t="s">
        <v>31</v>
      </c>
      <c r="I8653" s="2">
        <v>44755</v>
      </c>
      <c r="J8653" s="1" t="s">
        <v>24</v>
      </c>
      <c r="K8653">
        <v>11.3</v>
      </c>
      <c r="L8653">
        <v>107970</v>
      </c>
      <c r="M8653">
        <v>15115</v>
      </c>
      <c r="N8653">
        <v>3</v>
      </c>
      <c r="O8653">
        <v>93</v>
      </c>
      <c r="P8653">
        <v>3</v>
      </c>
      <c r="Q8653">
        <v>8</v>
      </c>
      <c r="R8653">
        <v>11</v>
      </c>
      <c r="S8653" s="1" t="s">
        <v>25</v>
      </c>
    </row>
    <row r="8654" spans="2:19" x14ac:dyDescent="0.3">
      <c r="B8654" s="1" t="s">
        <v>9396</v>
      </c>
      <c r="C8654" s="1" t="s">
        <v>629</v>
      </c>
      <c r="D8654" s="1" t="s">
        <v>20</v>
      </c>
      <c r="E8654">
        <v>47</v>
      </c>
      <c r="F8654" s="1" t="s">
        <v>29</v>
      </c>
      <c r="G8654" s="1" t="s">
        <v>41</v>
      </c>
      <c r="H8654" s="1" t="s">
        <v>54</v>
      </c>
      <c r="I8654" s="2">
        <v>44755</v>
      </c>
      <c r="J8654" s="1" t="s">
        <v>24</v>
      </c>
      <c r="K8654">
        <v>11.1</v>
      </c>
      <c r="L8654">
        <v>91150</v>
      </c>
      <c r="M8654">
        <v>7292</v>
      </c>
      <c r="N8654">
        <v>3</v>
      </c>
      <c r="O8654">
        <v>96</v>
      </c>
      <c r="P8654">
        <v>1</v>
      </c>
      <c r="Q8654">
        <v>2</v>
      </c>
      <c r="R8654">
        <v>29</v>
      </c>
      <c r="S8654" s="1" t="s">
        <v>25</v>
      </c>
    </row>
    <row r="8655" spans="2:19" x14ac:dyDescent="0.3">
      <c r="B8655" s="1" t="s">
        <v>2348</v>
      </c>
      <c r="C8655" s="1" t="s">
        <v>163</v>
      </c>
      <c r="D8655" s="1" t="s">
        <v>28</v>
      </c>
      <c r="E8655">
        <v>39</v>
      </c>
      <c r="F8655" s="1" t="s">
        <v>21</v>
      </c>
      <c r="G8655" s="1" t="s">
        <v>22</v>
      </c>
      <c r="H8655" s="1" t="s">
        <v>31</v>
      </c>
      <c r="I8655" s="2">
        <v>44755</v>
      </c>
      <c r="J8655" s="1" t="s">
        <v>24</v>
      </c>
      <c r="K8655">
        <v>11.2</v>
      </c>
      <c r="L8655">
        <v>101523</v>
      </c>
      <c r="M8655">
        <v>6091</v>
      </c>
      <c r="N8655">
        <v>2</v>
      </c>
      <c r="O8655">
        <v>95</v>
      </c>
      <c r="P8655">
        <v>2</v>
      </c>
      <c r="Q8655">
        <v>0</v>
      </c>
      <c r="R8655">
        <v>12</v>
      </c>
      <c r="S8655" s="1" t="s">
        <v>25</v>
      </c>
    </row>
    <row r="8656" spans="2:19" x14ac:dyDescent="0.3">
      <c r="B8656" s="1" t="s">
        <v>1271</v>
      </c>
      <c r="C8656" s="1" t="s">
        <v>591</v>
      </c>
      <c r="D8656" s="1" t="s">
        <v>28</v>
      </c>
      <c r="E8656">
        <v>37</v>
      </c>
      <c r="F8656" s="1" t="s">
        <v>52</v>
      </c>
      <c r="G8656" s="1" t="s">
        <v>78</v>
      </c>
      <c r="H8656" s="1" t="s">
        <v>31</v>
      </c>
      <c r="I8656" s="2">
        <v>44755</v>
      </c>
      <c r="J8656" s="1" t="s">
        <v>24</v>
      </c>
      <c r="K8656">
        <v>13.2</v>
      </c>
      <c r="L8656">
        <v>164058</v>
      </c>
      <c r="M8656">
        <v>16405</v>
      </c>
      <c r="N8656">
        <v>3</v>
      </c>
      <c r="O8656">
        <v>100</v>
      </c>
      <c r="P8656">
        <v>2</v>
      </c>
      <c r="Q8656">
        <v>17</v>
      </c>
      <c r="R8656">
        <v>29</v>
      </c>
      <c r="S8656" s="1" t="s">
        <v>25</v>
      </c>
    </row>
    <row r="8657" spans="2:19" x14ac:dyDescent="0.3">
      <c r="B8657" s="1" t="s">
        <v>6388</v>
      </c>
      <c r="C8657" s="1" t="s">
        <v>88</v>
      </c>
      <c r="D8657" s="1" t="s">
        <v>20</v>
      </c>
      <c r="E8657">
        <v>36</v>
      </c>
      <c r="F8657" s="1" t="s">
        <v>85</v>
      </c>
      <c r="G8657" s="1" t="s">
        <v>263</v>
      </c>
      <c r="H8657" s="1" t="s">
        <v>63</v>
      </c>
      <c r="I8657" s="2">
        <v>44755</v>
      </c>
      <c r="J8657" s="1" t="s">
        <v>24</v>
      </c>
      <c r="K8657">
        <v>7.3</v>
      </c>
      <c r="L8657">
        <v>107218</v>
      </c>
      <c r="M8657">
        <v>15010</v>
      </c>
      <c r="N8657">
        <v>3</v>
      </c>
      <c r="O8657">
        <v>95</v>
      </c>
      <c r="P8657">
        <v>3</v>
      </c>
      <c r="Q8657">
        <v>21</v>
      </c>
      <c r="R8657">
        <v>6</v>
      </c>
      <c r="S8657" s="1" t="s">
        <v>25</v>
      </c>
    </row>
    <row r="8658" spans="2:19" x14ac:dyDescent="0.3">
      <c r="B8658" s="1" t="s">
        <v>3920</v>
      </c>
      <c r="C8658" s="1" t="s">
        <v>211</v>
      </c>
      <c r="D8658" s="1" t="s">
        <v>28</v>
      </c>
      <c r="E8658">
        <v>49</v>
      </c>
      <c r="F8658" s="1" t="s">
        <v>37</v>
      </c>
      <c r="G8658" s="1" t="s">
        <v>166</v>
      </c>
      <c r="H8658" s="1" t="s">
        <v>63</v>
      </c>
      <c r="I8658" s="2">
        <v>44755</v>
      </c>
      <c r="J8658" s="1" t="s">
        <v>24</v>
      </c>
      <c r="K8658">
        <v>12.7</v>
      </c>
      <c r="L8658">
        <v>130274</v>
      </c>
      <c r="M8658">
        <v>19541</v>
      </c>
      <c r="N8658">
        <v>4</v>
      </c>
      <c r="O8658">
        <v>95</v>
      </c>
      <c r="P8658">
        <v>0</v>
      </c>
      <c r="Q8658">
        <v>14</v>
      </c>
      <c r="R8658">
        <v>1</v>
      </c>
      <c r="S8658" s="1" t="s">
        <v>25</v>
      </c>
    </row>
    <row r="8659" spans="2:19" x14ac:dyDescent="0.3">
      <c r="B8659" s="1" t="s">
        <v>9175</v>
      </c>
      <c r="C8659" s="1" t="s">
        <v>40</v>
      </c>
      <c r="D8659" s="1" t="s">
        <v>28</v>
      </c>
      <c r="E8659">
        <v>41</v>
      </c>
      <c r="F8659" s="1" t="s">
        <v>61</v>
      </c>
      <c r="G8659" s="1" t="s">
        <v>128</v>
      </c>
      <c r="H8659" s="1" t="s">
        <v>23</v>
      </c>
      <c r="I8659" s="2">
        <v>44755</v>
      </c>
      <c r="J8659" s="1" t="s">
        <v>24</v>
      </c>
      <c r="K8659">
        <v>11</v>
      </c>
      <c r="L8659">
        <v>235533</v>
      </c>
      <c r="M8659">
        <v>21197</v>
      </c>
      <c r="N8659">
        <v>4</v>
      </c>
      <c r="O8659">
        <v>93</v>
      </c>
      <c r="P8659">
        <v>1</v>
      </c>
      <c r="Q8659">
        <v>3</v>
      </c>
      <c r="R8659">
        <v>21</v>
      </c>
      <c r="S8659" s="1" t="s">
        <v>25</v>
      </c>
    </row>
    <row r="8660" spans="2:19" x14ac:dyDescent="0.3">
      <c r="B8660" s="1" t="s">
        <v>2685</v>
      </c>
      <c r="C8660" s="1" t="s">
        <v>608</v>
      </c>
      <c r="D8660" s="1" t="s">
        <v>28</v>
      </c>
      <c r="E8660">
        <v>32</v>
      </c>
      <c r="F8660" s="1" t="s">
        <v>61</v>
      </c>
      <c r="G8660" s="1" t="s">
        <v>62</v>
      </c>
      <c r="H8660" s="1" t="s">
        <v>63</v>
      </c>
      <c r="I8660" s="2">
        <v>44754</v>
      </c>
      <c r="J8660" s="1" t="s">
        <v>24</v>
      </c>
      <c r="K8660">
        <v>5.8</v>
      </c>
      <c r="L8660">
        <v>77893</v>
      </c>
      <c r="M8660">
        <v>8568</v>
      </c>
      <c r="N8660">
        <v>5</v>
      </c>
      <c r="O8660">
        <v>90</v>
      </c>
      <c r="P8660">
        <v>2</v>
      </c>
      <c r="Q8660">
        <v>2</v>
      </c>
      <c r="R8660">
        <v>11</v>
      </c>
      <c r="S8660" s="1" t="s">
        <v>25</v>
      </c>
    </row>
    <row r="8661" spans="2:19" x14ac:dyDescent="0.3">
      <c r="B8661" s="1" t="s">
        <v>12578</v>
      </c>
      <c r="C8661" s="1" t="s">
        <v>894</v>
      </c>
      <c r="D8661" s="1" t="s">
        <v>28</v>
      </c>
      <c r="E8661">
        <v>29</v>
      </c>
      <c r="F8661" s="1" t="s">
        <v>21</v>
      </c>
      <c r="G8661" s="1" t="s">
        <v>57</v>
      </c>
      <c r="H8661" s="1" t="s">
        <v>63</v>
      </c>
      <c r="I8661" s="2">
        <v>44754</v>
      </c>
      <c r="J8661" s="1" t="s">
        <v>10227</v>
      </c>
      <c r="K8661">
        <v>3.6</v>
      </c>
      <c r="L8661">
        <v>73261</v>
      </c>
      <c r="M8661">
        <v>8791</v>
      </c>
      <c r="N8661">
        <v>3</v>
      </c>
      <c r="O8661">
        <v>91</v>
      </c>
      <c r="P8661">
        <v>1</v>
      </c>
      <c r="Q8661">
        <v>10</v>
      </c>
      <c r="R8661">
        <v>8</v>
      </c>
      <c r="S8661" s="1" t="s">
        <v>25</v>
      </c>
    </row>
    <row r="8662" spans="2:19" x14ac:dyDescent="0.3">
      <c r="B8662" s="1" t="s">
        <v>13548</v>
      </c>
      <c r="C8662" s="1" t="s">
        <v>741</v>
      </c>
      <c r="D8662" s="1" t="s">
        <v>20</v>
      </c>
      <c r="E8662">
        <v>22</v>
      </c>
      <c r="F8662" s="1" t="s">
        <v>97</v>
      </c>
      <c r="G8662" s="1" t="s">
        <v>13238</v>
      </c>
      <c r="H8662" s="1" t="s">
        <v>133</v>
      </c>
      <c r="I8662" s="2">
        <v>44754</v>
      </c>
      <c r="J8662" s="1" t="s">
        <v>12650</v>
      </c>
      <c r="K8662">
        <v>0.5</v>
      </c>
      <c r="L8662">
        <v>21178</v>
      </c>
      <c r="M8662">
        <v>3176</v>
      </c>
      <c r="N8662">
        <v>4</v>
      </c>
      <c r="O8662">
        <v>98</v>
      </c>
      <c r="P8662">
        <v>2</v>
      </c>
      <c r="Q8662">
        <v>8</v>
      </c>
      <c r="R8662">
        <v>24</v>
      </c>
      <c r="S8662" s="1" t="s">
        <v>25</v>
      </c>
    </row>
    <row r="8663" spans="2:19" x14ac:dyDescent="0.3">
      <c r="B8663" s="1" t="s">
        <v>6750</v>
      </c>
      <c r="C8663" s="1" t="s">
        <v>555</v>
      </c>
      <c r="D8663" s="1" t="s">
        <v>28</v>
      </c>
      <c r="E8663">
        <v>38</v>
      </c>
      <c r="F8663" s="1" t="s">
        <v>61</v>
      </c>
      <c r="G8663" s="1" t="s">
        <v>128</v>
      </c>
      <c r="H8663" s="1" t="s">
        <v>46</v>
      </c>
      <c r="I8663" s="2">
        <v>44753</v>
      </c>
      <c r="J8663" s="1" t="s">
        <v>24</v>
      </c>
      <c r="K8663">
        <v>12.7</v>
      </c>
      <c r="L8663">
        <v>281990</v>
      </c>
      <c r="M8663">
        <v>36658</v>
      </c>
      <c r="N8663">
        <v>4</v>
      </c>
      <c r="O8663">
        <v>98</v>
      </c>
      <c r="P8663">
        <v>3</v>
      </c>
      <c r="Q8663">
        <v>3</v>
      </c>
      <c r="R8663">
        <v>2</v>
      </c>
      <c r="S8663" s="1" t="s">
        <v>25</v>
      </c>
    </row>
    <row r="8664" spans="2:19" x14ac:dyDescent="0.3">
      <c r="B8664" s="1" t="s">
        <v>14571</v>
      </c>
      <c r="C8664" s="1" t="s">
        <v>238</v>
      </c>
      <c r="D8664" s="1" t="s">
        <v>28</v>
      </c>
      <c r="E8664">
        <v>24</v>
      </c>
      <c r="F8664" s="1" t="s">
        <v>68</v>
      </c>
      <c r="G8664" s="1" t="s">
        <v>69</v>
      </c>
      <c r="H8664" s="1" t="s">
        <v>133</v>
      </c>
      <c r="I8664" s="2">
        <v>44753</v>
      </c>
      <c r="J8664" s="1" t="s">
        <v>24</v>
      </c>
      <c r="K8664">
        <v>1.4</v>
      </c>
      <c r="L8664">
        <v>38910</v>
      </c>
      <c r="M8664">
        <v>5836</v>
      </c>
      <c r="N8664">
        <v>2</v>
      </c>
      <c r="O8664">
        <v>75</v>
      </c>
      <c r="P8664">
        <v>14</v>
      </c>
      <c r="Q8664">
        <v>0</v>
      </c>
      <c r="R8664">
        <v>1</v>
      </c>
      <c r="S8664" s="1" t="s">
        <v>13564</v>
      </c>
    </row>
    <row r="8665" spans="2:19" x14ac:dyDescent="0.3">
      <c r="B8665" s="1" t="s">
        <v>6278</v>
      </c>
      <c r="C8665" s="1" t="s">
        <v>569</v>
      </c>
      <c r="D8665" s="1" t="s">
        <v>28</v>
      </c>
      <c r="E8665">
        <v>43</v>
      </c>
      <c r="F8665" s="1" t="s">
        <v>44</v>
      </c>
      <c r="G8665" s="1" t="s">
        <v>45</v>
      </c>
      <c r="H8665" s="1" t="s">
        <v>31</v>
      </c>
      <c r="I8665" s="2">
        <v>44753</v>
      </c>
      <c r="J8665" s="1" t="s">
        <v>24</v>
      </c>
      <c r="K8665">
        <v>7.3</v>
      </c>
      <c r="L8665">
        <v>104307</v>
      </c>
      <c r="M8665">
        <v>5215</v>
      </c>
      <c r="N8665">
        <v>3</v>
      </c>
      <c r="O8665">
        <v>100</v>
      </c>
      <c r="P8665">
        <v>3</v>
      </c>
      <c r="Q8665">
        <v>8</v>
      </c>
      <c r="R8665">
        <v>16</v>
      </c>
      <c r="S8665" s="1" t="s">
        <v>25</v>
      </c>
    </row>
    <row r="8666" spans="2:19" x14ac:dyDescent="0.3">
      <c r="B8666" s="1" t="s">
        <v>224</v>
      </c>
      <c r="C8666" s="1" t="s">
        <v>48</v>
      </c>
      <c r="D8666" s="1" t="s">
        <v>28</v>
      </c>
      <c r="E8666">
        <v>35</v>
      </c>
      <c r="F8666" s="1" t="s">
        <v>61</v>
      </c>
      <c r="G8666" s="1" t="s">
        <v>147</v>
      </c>
      <c r="H8666" s="1" t="s">
        <v>58</v>
      </c>
      <c r="I8666" s="2">
        <v>44753</v>
      </c>
      <c r="J8666" s="1" t="s">
        <v>24</v>
      </c>
      <c r="K8666">
        <v>9.8000000000000007</v>
      </c>
      <c r="L8666">
        <v>140213</v>
      </c>
      <c r="M8666">
        <v>14021</v>
      </c>
      <c r="N8666">
        <v>3</v>
      </c>
      <c r="O8666">
        <v>98</v>
      </c>
      <c r="P8666">
        <v>2</v>
      </c>
      <c r="Q8666">
        <v>7</v>
      </c>
      <c r="R8666">
        <v>15</v>
      </c>
      <c r="S8666" s="1" t="s">
        <v>25</v>
      </c>
    </row>
    <row r="8667" spans="2:19" x14ac:dyDescent="0.3">
      <c r="B8667" s="1" t="s">
        <v>1663</v>
      </c>
      <c r="C8667" s="1" t="s">
        <v>711</v>
      </c>
      <c r="D8667" s="1" t="s">
        <v>20</v>
      </c>
      <c r="E8667">
        <v>22</v>
      </c>
      <c r="F8667" s="1" t="s">
        <v>21</v>
      </c>
      <c r="G8667" s="1" t="s">
        <v>101</v>
      </c>
      <c r="H8667" s="1" t="s">
        <v>58</v>
      </c>
      <c r="I8667" s="2">
        <v>44753</v>
      </c>
      <c r="J8667" s="1" t="s">
        <v>24</v>
      </c>
      <c r="K8667">
        <v>1.1000000000000001</v>
      </c>
      <c r="L8667">
        <v>36226</v>
      </c>
      <c r="M8667">
        <v>2535</v>
      </c>
      <c r="N8667">
        <v>4</v>
      </c>
      <c r="O8667">
        <v>97</v>
      </c>
      <c r="P8667">
        <v>2</v>
      </c>
      <c r="Q8667">
        <v>3</v>
      </c>
      <c r="R8667">
        <v>1</v>
      </c>
      <c r="S8667" s="1" t="s">
        <v>25</v>
      </c>
    </row>
    <row r="8668" spans="2:19" x14ac:dyDescent="0.3">
      <c r="B8668" s="1" t="s">
        <v>11074</v>
      </c>
      <c r="C8668" s="1" t="s">
        <v>1468</v>
      </c>
      <c r="D8668" s="1" t="s">
        <v>20</v>
      </c>
      <c r="E8668">
        <v>45</v>
      </c>
      <c r="F8668" s="1" t="s">
        <v>21</v>
      </c>
      <c r="G8668" s="1" t="s">
        <v>22</v>
      </c>
      <c r="H8668" s="1" t="s">
        <v>31</v>
      </c>
      <c r="I8668" s="2">
        <v>44753</v>
      </c>
      <c r="J8668" s="1" t="s">
        <v>10227</v>
      </c>
      <c r="K8668">
        <v>17.600000000000001</v>
      </c>
      <c r="L8668">
        <v>106896</v>
      </c>
      <c r="M8668">
        <v>11758</v>
      </c>
      <c r="N8668">
        <v>4</v>
      </c>
      <c r="O8668">
        <v>92</v>
      </c>
      <c r="P8668">
        <v>3</v>
      </c>
      <c r="Q8668">
        <v>0</v>
      </c>
      <c r="R8668">
        <v>3</v>
      </c>
      <c r="S8668" s="1" t="s">
        <v>25</v>
      </c>
    </row>
    <row r="8669" spans="2:19" x14ac:dyDescent="0.3">
      <c r="B8669" s="1" t="s">
        <v>4008</v>
      </c>
      <c r="C8669" s="1" t="s">
        <v>688</v>
      </c>
      <c r="D8669" s="1" t="s">
        <v>28</v>
      </c>
      <c r="E8669">
        <v>46</v>
      </c>
      <c r="F8669" s="1" t="s">
        <v>21</v>
      </c>
      <c r="G8669" s="1" t="s">
        <v>22</v>
      </c>
      <c r="H8669" s="1" t="s">
        <v>58</v>
      </c>
      <c r="I8669" s="2">
        <v>44752</v>
      </c>
      <c r="J8669" s="1" t="s">
        <v>24</v>
      </c>
      <c r="K8669">
        <v>17.600000000000001</v>
      </c>
      <c r="L8669">
        <v>110425</v>
      </c>
      <c r="M8669">
        <v>7729</v>
      </c>
      <c r="N8669">
        <v>4</v>
      </c>
      <c r="O8669">
        <v>90</v>
      </c>
      <c r="P8669">
        <v>0</v>
      </c>
      <c r="Q8669">
        <v>3</v>
      </c>
      <c r="R8669">
        <v>18</v>
      </c>
      <c r="S8669" s="1" t="s">
        <v>25</v>
      </c>
    </row>
    <row r="8670" spans="2:19" x14ac:dyDescent="0.3">
      <c r="B8670" s="1" t="s">
        <v>14719</v>
      </c>
      <c r="C8670" s="1" t="s">
        <v>254</v>
      </c>
      <c r="D8670" s="1" t="s">
        <v>20</v>
      </c>
      <c r="E8670">
        <v>30</v>
      </c>
      <c r="F8670" s="1" t="s">
        <v>44</v>
      </c>
      <c r="G8670" s="1" t="s">
        <v>45</v>
      </c>
      <c r="H8670" s="1" t="s">
        <v>133</v>
      </c>
      <c r="I8670" s="2">
        <v>44752</v>
      </c>
      <c r="J8670" s="1" t="s">
        <v>24</v>
      </c>
      <c r="K8670">
        <v>9.1999999999999993</v>
      </c>
      <c r="L8670">
        <v>95177</v>
      </c>
      <c r="M8670">
        <v>14276</v>
      </c>
      <c r="N8670">
        <v>4</v>
      </c>
      <c r="O8670">
        <v>70</v>
      </c>
      <c r="P8670">
        <v>8</v>
      </c>
      <c r="Q8670">
        <v>0</v>
      </c>
      <c r="R8670">
        <v>2</v>
      </c>
      <c r="S8670" s="1" t="s">
        <v>13564</v>
      </c>
    </row>
    <row r="8671" spans="2:19" x14ac:dyDescent="0.3">
      <c r="B8671" s="1" t="s">
        <v>13802</v>
      </c>
      <c r="C8671" s="1" t="s">
        <v>1007</v>
      </c>
      <c r="D8671" s="1" t="s">
        <v>28</v>
      </c>
      <c r="E8671">
        <v>22</v>
      </c>
      <c r="F8671" s="1" t="s">
        <v>97</v>
      </c>
      <c r="G8671" s="1" t="s">
        <v>121</v>
      </c>
      <c r="H8671" s="1" t="s">
        <v>58</v>
      </c>
      <c r="I8671" s="2">
        <v>44752</v>
      </c>
      <c r="J8671" s="1" t="s">
        <v>10227</v>
      </c>
      <c r="K8671">
        <v>2</v>
      </c>
      <c r="L8671">
        <v>35702</v>
      </c>
      <c r="M8671">
        <v>3927</v>
      </c>
      <c r="N8671">
        <v>2</v>
      </c>
      <c r="O8671">
        <v>78</v>
      </c>
      <c r="P8671">
        <v>6</v>
      </c>
      <c r="Q8671">
        <v>2</v>
      </c>
      <c r="R8671">
        <v>2</v>
      </c>
      <c r="S8671" s="1" t="s">
        <v>13564</v>
      </c>
    </row>
    <row r="8672" spans="2:19" x14ac:dyDescent="0.3">
      <c r="B8672" s="1" t="s">
        <v>6915</v>
      </c>
      <c r="C8672" s="1" t="s">
        <v>100</v>
      </c>
      <c r="D8672" s="1" t="s">
        <v>28</v>
      </c>
      <c r="E8672">
        <v>53</v>
      </c>
      <c r="F8672" s="1" t="s">
        <v>52</v>
      </c>
      <c r="G8672" s="1" t="s">
        <v>78</v>
      </c>
      <c r="H8672" s="1" t="s">
        <v>34</v>
      </c>
      <c r="I8672" s="2">
        <v>44752</v>
      </c>
      <c r="J8672" s="1" t="s">
        <v>24</v>
      </c>
      <c r="K8672">
        <v>19.100000000000001</v>
      </c>
      <c r="L8672">
        <v>131124</v>
      </c>
      <c r="M8672">
        <v>14423</v>
      </c>
      <c r="N8672">
        <v>4</v>
      </c>
      <c r="O8672">
        <v>90</v>
      </c>
      <c r="P8672">
        <v>3</v>
      </c>
      <c r="Q8672">
        <v>31</v>
      </c>
      <c r="R8672">
        <v>20</v>
      </c>
      <c r="S8672" s="1" t="s">
        <v>25</v>
      </c>
    </row>
    <row r="8673" spans="2:19" x14ac:dyDescent="0.3">
      <c r="B8673" s="1" t="s">
        <v>8712</v>
      </c>
      <c r="C8673" s="1" t="s">
        <v>1683</v>
      </c>
      <c r="D8673" s="1" t="s">
        <v>28</v>
      </c>
      <c r="E8673">
        <v>25</v>
      </c>
      <c r="F8673" s="1" t="s">
        <v>97</v>
      </c>
      <c r="G8673" s="1" t="s">
        <v>121</v>
      </c>
      <c r="H8673" s="1" t="s">
        <v>63</v>
      </c>
      <c r="I8673" s="2">
        <v>44752</v>
      </c>
      <c r="J8673" s="1" t="s">
        <v>24</v>
      </c>
      <c r="K8673">
        <v>2.5</v>
      </c>
      <c r="L8673">
        <v>42260</v>
      </c>
      <c r="M8673">
        <v>3380</v>
      </c>
      <c r="N8673">
        <v>4</v>
      </c>
      <c r="O8673">
        <v>100</v>
      </c>
      <c r="P8673">
        <v>1</v>
      </c>
      <c r="Q8673">
        <v>7</v>
      </c>
      <c r="R8673">
        <v>8</v>
      </c>
      <c r="S8673" s="1" t="s">
        <v>25</v>
      </c>
    </row>
    <row r="8674" spans="2:19" x14ac:dyDescent="0.3">
      <c r="B8674" s="1" t="s">
        <v>2483</v>
      </c>
      <c r="C8674" s="1" t="s">
        <v>828</v>
      </c>
      <c r="D8674" s="1" t="s">
        <v>28</v>
      </c>
      <c r="E8674">
        <v>27</v>
      </c>
      <c r="F8674" s="1" t="s">
        <v>29</v>
      </c>
      <c r="G8674" s="1" t="s">
        <v>30</v>
      </c>
      <c r="H8674" s="1" t="s">
        <v>133</v>
      </c>
      <c r="I8674" s="2">
        <v>44752</v>
      </c>
      <c r="J8674" s="1" t="s">
        <v>24</v>
      </c>
      <c r="K8674">
        <v>1.7</v>
      </c>
      <c r="L8674">
        <v>32651</v>
      </c>
      <c r="M8674">
        <v>2285</v>
      </c>
      <c r="N8674">
        <v>2</v>
      </c>
      <c r="O8674">
        <v>91</v>
      </c>
      <c r="P8674">
        <v>2</v>
      </c>
      <c r="Q8674">
        <v>10</v>
      </c>
      <c r="R8674">
        <v>11</v>
      </c>
      <c r="S8674" s="1" t="s">
        <v>25</v>
      </c>
    </row>
    <row r="8675" spans="2:19" x14ac:dyDescent="0.3">
      <c r="B8675" s="1" t="s">
        <v>5782</v>
      </c>
      <c r="C8675" s="1" t="s">
        <v>291</v>
      </c>
      <c r="D8675" s="1" t="s">
        <v>20</v>
      </c>
      <c r="E8675">
        <v>52</v>
      </c>
      <c r="F8675" s="1" t="s">
        <v>85</v>
      </c>
      <c r="G8675" s="1" t="s">
        <v>86</v>
      </c>
      <c r="H8675" s="1" t="s">
        <v>63</v>
      </c>
      <c r="I8675" s="2">
        <v>44752</v>
      </c>
      <c r="J8675" s="1" t="s">
        <v>24</v>
      </c>
      <c r="K8675">
        <v>14.4</v>
      </c>
      <c r="L8675">
        <v>159224</v>
      </c>
      <c r="M8675">
        <v>19106</v>
      </c>
      <c r="N8675">
        <v>3</v>
      </c>
      <c r="O8675">
        <v>90</v>
      </c>
      <c r="P8675">
        <v>3</v>
      </c>
      <c r="Q8675">
        <v>30</v>
      </c>
      <c r="R8675">
        <v>9</v>
      </c>
      <c r="S8675" s="1" t="s">
        <v>25</v>
      </c>
    </row>
    <row r="8676" spans="2:19" x14ac:dyDescent="0.3">
      <c r="B8676" s="1" t="s">
        <v>6069</v>
      </c>
      <c r="C8676" s="1" t="s">
        <v>271</v>
      </c>
      <c r="D8676" s="1" t="s">
        <v>20</v>
      </c>
      <c r="E8676">
        <v>24</v>
      </c>
      <c r="F8676" s="1" t="s">
        <v>68</v>
      </c>
      <c r="G8676" s="1" t="s">
        <v>113</v>
      </c>
      <c r="H8676" s="1" t="s">
        <v>34</v>
      </c>
      <c r="I8676" s="2">
        <v>44752</v>
      </c>
      <c r="J8676" s="1" t="s">
        <v>24</v>
      </c>
      <c r="K8676">
        <v>3.5</v>
      </c>
      <c r="L8676">
        <v>67000</v>
      </c>
      <c r="M8676">
        <v>7370</v>
      </c>
      <c r="N8676">
        <v>3</v>
      </c>
      <c r="O8676">
        <v>93</v>
      </c>
      <c r="P8676">
        <v>3</v>
      </c>
      <c r="Q8676">
        <v>0</v>
      </c>
      <c r="R8676">
        <v>9</v>
      </c>
      <c r="S8676" s="1" t="s">
        <v>25</v>
      </c>
    </row>
    <row r="8677" spans="2:19" x14ac:dyDescent="0.3">
      <c r="B8677" s="1" t="s">
        <v>11433</v>
      </c>
      <c r="C8677" s="1" t="s">
        <v>479</v>
      </c>
      <c r="D8677" s="1" t="s">
        <v>20</v>
      </c>
      <c r="E8677">
        <v>41</v>
      </c>
      <c r="F8677" s="1" t="s">
        <v>61</v>
      </c>
      <c r="G8677" s="1" t="s">
        <v>128</v>
      </c>
      <c r="H8677" s="1" t="s">
        <v>23</v>
      </c>
      <c r="I8677" s="2">
        <v>44752</v>
      </c>
      <c r="J8677" s="1" t="s">
        <v>10227</v>
      </c>
      <c r="K8677">
        <v>19.5</v>
      </c>
      <c r="L8677">
        <v>276889</v>
      </c>
      <c r="M8677">
        <v>33226</v>
      </c>
      <c r="N8677">
        <v>3</v>
      </c>
      <c r="O8677">
        <v>93</v>
      </c>
      <c r="P8677">
        <v>3</v>
      </c>
      <c r="Q8677">
        <v>6</v>
      </c>
      <c r="R8677">
        <v>30</v>
      </c>
      <c r="S8677" s="1" t="s">
        <v>25</v>
      </c>
    </row>
    <row r="8678" spans="2:19" x14ac:dyDescent="0.3">
      <c r="B8678" s="1" t="s">
        <v>4015</v>
      </c>
      <c r="C8678" s="1" t="s">
        <v>1199</v>
      </c>
      <c r="D8678" s="1" t="s">
        <v>20</v>
      </c>
      <c r="E8678">
        <v>37</v>
      </c>
      <c r="F8678" s="1" t="s">
        <v>97</v>
      </c>
      <c r="G8678" s="1" t="s">
        <v>98</v>
      </c>
      <c r="H8678" s="1" t="s">
        <v>58</v>
      </c>
      <c r="I8678" s="2">
        <v>44751</v>
      </c>
      <c r="J8678" s="1" t="s">
        <v>24</v>
      </c>
      <c r="K8678">
        <v>11.8</v>
      </c>
      <c r="L8678">
        <v>104330</v>
      </c>
      <c r="M8678">
        <v>11476</v>
      </c>
      <c r="N8678">
        <v>4</v>
      </c>
      <c r="O8678">
        <v>90</v>
      </c>
      <c r="P8678">
        <v>0</v>
      </c>
      <c r="Q8678">
        <v>8</v>
      </c>
      <c r="R8678">
        <v>16</v>
      </c>
      <c r="S8678" s="1" t="s">
        <v>25</v>
      </c>
    </row>
    <row r="8679" spans="2:19" x14ac:dyDescent="0.3">
      <c r="B8679" s="1" t="s">
        <v>10734</v>
      </c>
      <c r="C8679" s="1" t="s">
        <v>721</v>
      </c>
      <c r="D8679" s="1" t="s">
        <v>28</v>
      </c>
      <c r="E8679">
        <v>29</v>
      </c>
      <c r="F8679" s="1" t="s">
        <v>85</v>
      </c>
      <c r="G8679" s="1" t="s">
        <v>263</v>
      </c>
      <c r="H8679" s="1" t="s">
        <v>46</v>
      </c>
      <c r="I8679" s="2">
        <v>44751</v>
      </c>
      <c r="J8679" s="1" t="s">
        <v>10227</v>
      </c>
      <c r="K8679">
        <v>6.5</v>
      </c>
      <c r="L8679">
        <v>108368</v>
      </c>
      <c r="M8679">
        <v>10836</v>
      </c>
      <c r="N8679">
        <v>5</v>
      </c>
      <c r="O8679">
        <v>95</v>
      </c>
      <c r="P8679">
        <v>0</v>
      </c>
      <c r="Q8679">
        <v>17</v>
      </c>
      <c r="R8679">
        <v>7</v>
      </c>
      <c r="S8679" s="1" t="s">
        <v>25</v>
      </c>
    </row>
    <row r="8680" spans="2:19" x14ac:dyDescent="0.3">
      <c r="B8680" s="1" t="s">
        <v>9009</v>
      </c>
      <c r="C8680" s="1" t="s">
        <v>340</v>
      </c>
      <c r="D8680" s="1" t="s">
        <v>20</v>
      </c>
      <c r="E8680">
        <v>25</v>
      </c>
      <c r="F8680" s="1" t="s">
        <v>37</v>
      </c>
      <c r="G8680" s="1" t="s">
        <v>38</v>
      </c>
      <c r="H8680" s="1" t="s">
        <v>31</v>
      </c>
      <c r="I8680" s="2">
        <v>44751</v>
      </c>
      <c r="J8680" s="1" t="s">
        <v>24</v>
      </c>
      <c r="K8680">
        <v>1.6</v>
      </c>
      <c r="L8680">
        <v>30620</v>
      </c>
      <c r="M8680">
        <v>3368</v>
      </c>
      <c r="N8680">
        <v>4</v>
      </c>
      <c r="O8680">
        <v>97</v>
      </c>
      <c r="P8680">
        <v>1</v>
      </c>
      <c r="Q8680">
        <v>18</v>
      </c>
      <c r="R8680">
        <v>8</v>
      </c>
      <c r="S8680" s="1" t="s">
        <v>25</v>
      </c>
    </row>
    <row r="8681" spans="2:19" x14ac:dyDescent="0.3">
      <c r="B8681" s="1" t="s">
        <v>7412</v>
      </c>
      <c r="C8681" s="1" t="s">
        <v>777</v>
      </c>
      <c r="D8681" s="1" t="s">
        <v>20</v>
      </c>
      <c r="E8681">
        <v>27</v>
      </c>
      <c r="F8681" s="1" t="s">
        <v>21</v>
      </c>
      <c r="G8681" s="1" t="s">
        <v>57</v>
      </c>
      <c r="H8681" s="1" t="s">
        <v>54</v>
      </c>
      <c r="I8681" s="2">
        <v>44751</v>
      </c>
      <c r="J8681" s="1" t="s">
        <v>24</v>
      </c>
      <c r="K8681">
        <v>5.7</v>
      </c>
      <c r="L8681">
        <v>72621</v>
      </c>
      <c r="M8681">
        <v>7988</v>
      </c>
      <c r="N8681">
        <v>5</v>
      </c>
      <c r="O8681">
        <v>96</v>
      </c>
      <c r="P8681">
        <v>3</v>
      </c>
      <c r="Q8681">
        <v>9</v>
      </c>
      <c r="R8681">
        <v>23</v>
      </c>
      <c r="S8681" s="1" t="s">
        <v>25</v>
      </c>
    </row>
    <row r="8682" spans="2:19" x14ac:dyDescent="0.3">
      <c r="B8682" s="1" t="s">
        <v>6153</v>
      </c>
      <c r="C8682" s="1" t="s">
        <v>248</v>
      </c>
      <c r="D8682" s="1" t="s">
        <v>28</v>
      </c>
      <c r="E8682">
        <v>22</v>
      </c>
      <c r="F8682" s="1" t="s">
        <v>37</v>
      </c>
      <c r="G8682" s="1" t="s">
        <v>38</v>
      </c>
      <c r="H8682" s="1" t="s">
        <v>46</v>
      </c>
      <c r="I8682" s="2">
        <v>44751</v>
      </c>
      <c r="J8682" s="1" t="s">
        <v>24</v>
      </c>
      <c r="K8682">
        <v>2</v>
      </c>
      <c r="L8682">
        <v>40155</v>
      </c>
      <c r="M8682">
        <v>4417</v>
      </c>
      <c r="N8682">
        <v>3</v>
      </c>
      <c r="O8682">
        <v>96</v>
      </c>
      <c r="P8682">
        <v>3</v>
      </c>
      <c r="Q8682">
        <v>6</v>
      </c>
      <c r="R8682">
        <v>26</v>
      </c>
      <c r="S8682" s="1" t="s">
        <v>25</v>
      </c>
    </row>
    <row r="8683" spans="2:19" x14ac:dyDescent="0.3">
      <c r="B8683" s="1" t="s">
        <v>4480</v>
      </c>
      <c r="C8683" s="1" t="s">
        <v>235</v>
      </c>
      <c r="D8683" s="1" t="s">
        <v>20</v>
      </c>
      <c r="E8683">
        <v>22</v>
      </c>
      <c r="F8683" s="1" t="s">
        <v>52</v>
      </c>
      <c r="G8683" s="1" t="s">
        <v>89</v>
      </c>
      <c r="H8683" s="1" t="s">
        <v>23</v>
      </c>
      <c r="I8683" s="2">
        <v>44751</v>
      </c>
      <c r="J8683" s="1" t="s">
        <v>24</v>
      </c>
      <c r="K8683">
        <v>1.2</v>
      </c>
      <c r="L8683">
        <v>32157</v>
      </c>
      <c r="M8683">
        <v>4501</v>
      </c>
      <c r="N8683">
        <v>3</v>
      </c>
      <c r="O8683">
        <v>92</v>
      </c>
      <c r="P8683">
        <v>0</v>
      </c>
      <c r="Q8683">
        <v>10</v>
      </c>
      <c r="R8683">
        <v>12</v>
      </c>
      <c r="S8683" s="1" t="s">
        <v>25</v>
      </c>
    </row>
    <row r="8684" spans="2:19" x14ac:dyDescent="0.3">
      <c r="B8684" s="1" t="s">
        <v>8123</v>
      </c>
      <c r="C8684" s="1" t="s">
        <v>618</v>
      </c>
      <c r="D8684" s="1" t="s">
        <v>20</v>
      </c>
      <c r="E8684">
        <v>30</v>
      </c>
      <c r="F8684" s="1" t="s">
        <v>37</v>
      </c>
      <c r="G8684" s="1" t="s">
        <v>49</v>
      </c>
      <c r="H8684" s="1" t="s">
        <v>58</v>
      </c>
      <c r="I8684" s="2">
        <v>44751</v>
      </c>
      <c r="J8684" s="1" t="s">
        <v>24</v>
      </c>
      <c r="K8684">
        <v>9.9</v>
      </c>
      <c r="L8684">
        <v>82230</v>
      </c>
      <c r="M8684">
        <v>6578</v>
      </c>
      <c r="N8684">
        <v>5</v>
      </c>
      <c r="O8684">
        <v>100</v>
      </c>
      <c r="P8684">
        <v>1</v>
      </c>
      <c r="Q8684">
        <v>35</v>
      </c>
      <c r="R8684">
        <v>17</v>
      </c>
      <c r="S8684" s="1" t="s">
        <v>25</v>
      </c>
    </row>
    <row r="8685" spans="2:19" x14ac:dyDescent="0.3">
      <c r="B8685" s="1" t="s">
        <v>10773</v>
      </c>
      <c r="C8685" s="1" t="s">
        <v>703</v>
      </c>
      <c r="D8685" s="1" t="s">
        <v>28</v>
      </c>
      <c r="E8685">
        <v>33</v>
      </c>
      <c r="F8685" s="1" t="s">
        <v>52</v>
      </c>
      <c r="G8685" s="1" t="s">
        <v>53</v>
      </c>
      <c r="H8685" s="1" t="s">
        <v>133</v>
      </c>
      <c r="I8685" s="2">
        <v>44751</v>
      </c>
      <c r="J8685" s="1" t="s">
        <v>10227</v>
      </c>
      <c r="K8685">
        <v>6.4</v>
      </c>
      <c r="L8685">
        <v>79030</v>
      </c>
      <c r="M8685">
        <v>6322</v>
      </c>
      <c r="N8685">
        <v>5</v>
      </c>
      <c r="O8685">
        <v>94</v>
      </c>
      <c r="P8685">
        <v>0</v>
      </c>
      <c r="Q8685">
        <v>18</v>
      </c>
      <c r="R8685">
        <v>5</v>
      </c>
      <c r="S8685" s="1" t="s">
        <v>25</v>
      </c>
    </row>
    <row r="8686" spans="2:19" x14ac:dyDescent="0.3">
      <c r="B8686" s="1" t="s">
        <v>12253</v>
      </c>
      <c r="C8686" s="1" t="s">
        <v>430</v>
      </c>
      <c r="D8686" s="1" t="s">
        <v>28</v>
      </c>
      <c r="E8686">
        <v>25</v>
      </c>
      <c r="F8686" s="1" t="s">
        <v>52</v>
      </c>
      <c r="G8686" s="1" t="s">
        <v>89</v>
      </c>
      <c r="H8686" s="1" t="s">
        <v>23</v>
      </c>
      <c r="I8686" s="2">
        <v>44750</v>
      </c>
      <c r="J8686" s="1" t="s">
        <v>10227</v>
      </c>
      <c r="K8686">
        <v>1.1000000000000001</v>
      </c>
      <c r="L8686">
        <v>31261</v>
      </c>
      <c r="M8686">
        <v>4376</v>
      </c>
      <c r="N8686">
        <v>4</v>
      </c>
      <c r="O8686">
        <v>95</v>
      </c>
      <c r="P8686">
        <v>1</v>
      </c>
      <c r="Q8686">
        <v>9</v>
      </c>
      <c r="R8686">
        <v>21</v>
      </c>
      <c r="S8686" s="1" t="s">
        <v>25</v>
      </c>
    </row>
    <row r="8687" spans="2:19" x14ac:dyDescent="0.3">
      <c r="B8687" s="1" t="s">
        <v>921</v>
      </c>
      <c r="C8687" s="1" t="s">
        <v>649</v>
      </c>
      <c r="D8687" s="1" t="s">
        <v>20</v>
      </c>
      <c r="E8687">
        <v>33</v>
      </c>
      <c r="F8687" s="1" t="s">
        <v>44</v>
      </c>
      <c r="G8687" s="1" t="s">
        <v>45</v>
      </c>
      <c r="H8687" s="1" t="s">
        <v>63</v>
      </c>
      <c r="I8687" s="2">
        <v>44750</v>
      </c>
      <c r="J8687" s="1" t="s">
        <v>24</v>
      </c>
      <c r="K8687">
        <v>10.199999999999999</v>
      </c>
      <c r="L8687">
        <v>87202</v>
      </c>
      <c r="M8687">
        <v>12208</v>
      </c>
      <c r="N8687">
        <v>3</v>
      </c>
      <c r="O8687">
        <v>90</v>
      </c>
      <c r="P8687">
        <v>2</v>
      </c>
      <c r="Q8687">
        <v>5</v>
      </c>
      <c r="R8687">
        <v>24</v>
      </c>
      <c r="S8687" s="1" t="s">
        <v>25</v>
      </c>
    </row>
    <row r="8688" spans="2:19" x14ac:dyDescent="0.3">
      <c r="B8688" s="1" t="s">
        <v>9964</v>
      </c>
      <c r="C8688" s="1" t="s">
        <v>184</v>
      </c>
      <c r="D8688" s="1" t="s">
        <v>20</v>
      </c>
      <c r="E8688">
        <v>36</v>
      </c>
      <c r="F8688" s="1" t="s">
        <v>68</v>
      </c>
      <c r="G8688" s="1" t="s">
        <v>92</v>
      </c>
      <c r="H8688" s="1" t="s">
        <v>46</v>
      </c>
      <c r="I8688" s="2">
        <v>44750</v>
      </c>
      <c r="J8688" s="1" t="s">
        <v>24</v>
      </c>
      <c r="K8688">
        <v>14.8</v>
      </c>
      <c r="L8688">
        <v>130634</v>
      </c>
      <c r="M8688">
        <v>7838</v>
      </c>
      <c r="N8688">
        <v>3</v>
      </c>
      <c r="O8688">
        <v>97</v>
      </c>
      <c r="P8688">
        <v>1</v>
      </c>
      <c r="Q8688">
        <v>6</v>
      </c>
      <c r="R8688">
        <v>15</v>
      </c>
      <c r="S8688" s="1" t="s">
        <v>25</v>
      </c>
    </row>
    <row r="8689" spans="2:19" x14ac:dyDescent="0.3">
      <c r="B8689" s="1" t="s">
        <v>3870</v>
      </c>
      <c r="C8689" s="1" t="s">
        <v>753</v>
      </c>
      <c r="D8689" s="1" t="s">
        <v>28</v>
      </c>
      <c r="E8689">
        <v>30</v>
      </c>
      <c r="F8689" s="1" t="s">
        <v>52</v>
      </c>
      <c r="G8689" s="1" t="s">
        <v>89</v>
      </c>
      <c r="H8689" s="1" t="s">
        <v>23</v>
      </c>
      <c r="I8689" s="2">
        <v>44750</v>
      </c>
      <c r="J8689" s="1" t="s">
        <v>24</v>
      </c>
      <c r="K8689">
        <v>2.8</v>
      </c>
      <c r="L8689">
        <v>41589</v>
      </c>
      <c r="M8689">
        <v>2911</v>
      </c>
      <c r="N8689">
        <v>4</v>
      </c>
      <c r="O8689">
        <v>92</v>
      </c>
      <c r="P8689">
        <v>0</v>
      </c>
      <c r="Q8689">
        <v>39</v>
      </c>
      <c r="R8689">
        <v>8</v>
      </c>
      <c r="S8689" s="1" t="s">
        <v>25</v>
      </c>
    </row>
    <row r="8690" spans="2:19" x14ac:dyDescent="0.3">
      <c r="B8690" s="1" t="s">
        <v>740</v>
      </c>
      <c r="C8690" s="1" t="s">
        <v>741</v>
      </c>
      <c r="D8690" s="1" t="s">
        <v>28</v>
      </c>
      <c r="E8690">
        <v>44</v>
      </c>
      <c r="F8690" s="1" t="s">
        <v>37</v>
      </c>
      <c r="G8690" s="1" t="s">
        <v>166</v>
      </c>
      <c r="H8690" s="1" t="s">
        <v>58</v>
      </c>
      <c r="I8690" s="2">
        <v>44750</v>
      </c>
      <c r="J8690" s="1" t="s">
        <v>24</v>
      </c>
      <c r="K8690">
        <v>14.9</v>
      </c>
      <c r="L8690">
        <v>216838</v>
      </c>
      <c r="M8690">
        <v>30357</v>
      </c>
      <c r="N8690">
        <v>3</v>
      </c>
      <c r="O8690">
        <v>96</v>
      </c>
      <c r="P8690">
        <v>2</v>
      </c>
      <c r="Q8690">
        <v>37</v>
      </c>
      <c r="R8690">
        <v>8</v>
      </c>
      <c r="S8690" s="1" t="s">
        <v>25</v>
      </c>
    </row>
    <row r="8691" spans="2:19" x14ac:dyDescent="0.3">
      <c r="B8691" s="1" t="s">
        <v>10787</v>
      </c>
      <c r="C8691" s="1" t="s">
        <v>305</v>
      </c>
      <c r="D8691" s="1" t="s">
        <v>28</v>
      </c>
      <c r="E8691">
        <v>39</v>
      </c>
      <c r="F8691" s="1" t="s">
        <v>21</v>
      </c>
      <c r="G8691" s="1" t="s">
        <v>22</v>
      </c>
      <c r="H8691" s="1" t="s">
        <v>46</v>
      </c>
      <c r="I8691" s="2">
        <v>44749</v>
      </c>
      <c r="J8691" s="1" t="s">
        <v>10227</v>
      </c>
      <c r="K8691">
        <v>17.600000000000001</v>
      </c>
      <c r="L8691">
        <v>119830</v>
      </c>
      <c r="M8691">
        <v>16776</v>
      </c>
      <c r="N8691">
        <v>2</v>
      </c>
      <c r="O8691">
        <v>92</v>
      </c>
      <c r="P8691">
        <v>0</v>
      </c>
      <c r="Q8691">
        <v>0</v>
      </c>
      <c r="R8691">
        <v>7</v>
      </c>
      <c r="S8691" s="1" t="s">
        <v>25</v>
      </c>
    </row>
    <row r="8692" spans="2:19" x14ac:dyDescent="0.3">
      <c r="B8692" s="1" t="s">
        <v>2295</v>
      </c>
      <c r="C8692" s="1" t="s">
        <v>135</v>
      </c>
      <c r="D8692" s="1" t="s">
        <v>28</v>
      </c>
      <c r="E8692">
        <v>32</v>
      </c>
      <c r="F8692" s="1" t="s">
        <v>52</v>
      </c>
      <c r="G8692" s="1" t="s">
        <v>53</v>
      </c>
      <c r="H8692" s="1" t="s">
        <v>46</v>
      </c>
      <c r="I8692" s="2">
        <v>44749</v>
      </c>
      <c r="J8692" s="1" t="s">
        <v>24</v>
      </c>
      <c r="K8692">
        <v>5.6</v>
      </c>
      <c r="L8692">
        <v>99544</v>
      </c>
      <c r="M8692">
        <v>4977</v>
      </c>
      <c r="N8692">
        <v>2</v>
      </c>
      <c r="O8692">
        <v>96</v>
      </c>
      <c r="P8692">
        <v>2</v>
      </c>
      <c r="Q8692">
        <v>15</v>
      </c>
      <c r="R8692">
        <v>25</v>
      </c>
      <c r="S8692" s="1" t="s">
        <v>25</v>
      </c>
    </row>
    <row r="8693" spans="2:19" x14ac:dyDescent="0.3">
      <c r="B8693" s="1" t="s">
        <v>10141</v>
      </c>
      <c r="C8693" s="1" t="s">
        <v>956</v>
      </c>
      <c r="D8693" s="1" t="s">
        <v>28</v>
      </c>
      <c r="E8693">
        <v>29</v>
      </c>
      <c r="F8693" s="1" t="s">
        <v>29</v>
      </c>
      <c r="G8693" s="1" t="s">
        <v>106</v>
      </c>
      <c r="H8693" s="1" t="s">
        <v>23</v>
      </c>
      <c r="I8693" s="2">
        <v>44749</v>
      </c>
      <c r="J8693" s="1" t="s">
        <v>24</v>
      </c>
      <c r="K8693">
        <v>6</v>
      </c>
      <c r="L8693">
        <v>51236</v>
      </c>
      <c r="M8693">
        <v>3074</v>
      </c>
      <c r="N8693">
        <v>3</v>
      </c>
      <c r="O8693">
        <v>93</v>
      </c>
      <c r="P8693">
        <v>1</v>
      </c>
      <c r="Q8693">
        <v>9</v>
      </c>
      <c r="R8693">
        <v>20</v>
      </c>
      <c r="S8693" s="1" t="s">
        <v>25</v>
      </c>
    </row>
    <row r="8694" spans="2:19" x14ac:dyDescent="0.3">
      <c r="B8694" s="1" t="s">
        <v>8633</v>
      </c>
      <c r="C8694" s="1" t="s">
        <v>448</v>
      </c>
      <c r="D8694" s="1" t="s">
        <v>28</v>
      </c>
      <c r="E8694">
        <v>44</v>
      </c>
      <c r="F8694" s="1" t="s">
        <v>21</v>
      </c>
      <c r="G8694" s="1" t="s">
        <v>22</v>
      </c>
      <c r="H8694" s="1" t="s">
        <v>58</v>
      </c>
      <c r="I8694" s="2">
        <v>44749</v>
      </c>
      <c r="J8694" s="1" t="s">
        <v>24</v>
      </c>
      <c r="K8694">
        <v>11</v>
      </c>
      <c r="L8694">
        <v>135992</v>
      </c>
      <c r="M8694">
        <v>19038</v>
      </c>
      <c r="N8694">
        <v>4</v>
      </c>
      <c r="O8694">
        <v>94</v>
      </c>
      <c r="P8694">
        <v>1</v>
      </c>
      <c r="Q8694">
        <v>4</v>
      </c>
      <c r="R8694">
        <v>22</v>
      </c>
      <c r="S8694" s="1" t="s">
        <v>25</v>
      </c>
    </row>
    <row r="8695" spans="2:19" x14ac:dyDescent="0.3">
      <c r="B8695" s="1" t="s">
        <v>14086</v>
      </c>
      <c r="C8695" s="1" t="s">
        <v>110</v>
      </c>
      <c r="D8695" s="1" t="s">
        <v>28</v>
      </c>
      <c r="E8695">
        <v>45</v>
      </c>
      <c r="F8695" s="1" t="s">
        <v>68</v>
      </c>
      <c r="G8695" s="1" t="s">
        <v>92</v>
      </c>
      <c r="H8695" s="1" t="s">
        <v>23</v>
      </c>
      <c r="I8695" s="2">
        <v>44749</v>
      </c>
      <c r="J8695" s="1" t="s">
        <v>24</v>
      </c>
      <c r="K8695">
        <v>10.3</v>
      </c>
      <c r="L8695">
        <v>138313</v>
      </c>
      <c r="M8695">
        <v>16597</v>
      </c>
      <c r="N8695">
        <v>4</v>
      </c>
      <c r="O8695">
        <v>30</v>
      </c>
      <c r="P8695">
        <v>2</v>
      </c>
      <c r="Q8695">
        <v>4</v>
      </c>
      <c r="R8695">
        <v>29</v>
      </c>
      <c r="S8695" s="1" t="s">
        <v>13570</v>
      </c>
    </row>
    <row r="8696" spans="2:19" x14ac:dyDescent="0.3">
      <c r="B8696" s="1" t="s">
        <v>5134</v>
      </c>
      <c r="C8696" s="1" t="s">
        <v>289</v>
      </c>
      <c r="D8696" s="1" t="s">
        <v>28</v>
      </c>
      <c r="E8696">
        <v>29</v>
      </c>
      <c r="F8696" s="1" t="s">
        <v>44</v>
      </c>
      <c r="G8696" s="1" t="s">
        <v>45</v>
      </c>
      <c r="H8696" s="1" t="s">
        <v>23</v>
      </c>
      <c r="I8696" s="2">
        <v>44749</v>
      </c>
      <c r="J8696" s="1" t="s">
        <v>24</v>
      </c>
      <c r="K8696">
        <v>8.1</v>
      </c>
      <c r="L8696">
        <v>93906</v>
      </c>
      <c r="M8696">
        <v>10329</v>
      </c>
      <c r="N8696">
        <v>3</v>
      </c>
      <c r="O8696">
        <v>97</v>
      </c>
      <c r="P8696">
        <v>0</v>
      </c>
      <c r="Q8696">
        <v>8</v>
      </c>
      <c r="R8696">
        <v>28</v>
      </c>
      <c r="S8696" s="1" t="s">
        <v>25</v>
      </c>
    </row>
    <row r="8697" spans="2:19" x14ac:dyDescent="0.3">
      <c r="B8697" s="1" t="s">
        <v>8386</v>
      </c>
      <c r="C8697" s="1" t="s">
        <v>555</v>
      </c>
      <c r="D8697" s="1" t="s">
        <v>20</v>
      </c>
      <c r="E8697">
        <v>37</v>
      </c>
      <c r="F8697" s="1" t="s">
        <v>29</v>
      </c>
      <c r="G8697" s="1" t="s">
        <v>106</v>
      </c>
      <c r="H8697" s="1" t="s">
        <v>54</v>
      </c>
      <c r="I8697" s="2">
        <v>44749</v>
      </c>
      <c r="J8697" s="1" t="s">
        <v>24</v>
      </c>
      <c r="K8697">
        <v>4.5999999999999996</v>
      </c>
      <c r="L8697">
        <v>64181</v>
      </c>
      <c r="M8697">
        <v>4492</v>
      </c>
      <c r="N8697">
        <v>2</v>
      </c>
      <c r="O8697">
        <v>94</v>
      </c>
      <c r="P8697">
        <v>1</v>
      </c>
      <c r="Q8697">
        <v>7</v>
      </c>
      <c r="R8697">
        <v>30</v>
      </c>
      <c r="S8697" s="1" t="s">
        <v>25</v>
      </c>
    </row>
    <row r="8698" spans="2:19" x14ac:dyDescent="0.3">
      <c r="B8698" s="1" t="s">
        <v>5576</v>
      </c>
      <c r="C8698" s="1" t="s">
        <v>256</v>
      </c>
      <c r="D8698" s="1" t="s">
        <v>28</v>
      </c>
      <c r="E8698">
        <v>24</v>
      </c>
      <c r="F8698" s="1" t="s">
        <v>44</v>
      </c>
      <c r="G8698" s="1" t="s">
        <v>223</v>
      </c>
      <c r="H8698" s="1" t="s">
        <v>23</v>
      </c>
      <c r="I8698" s="2">
        <v>44749</v>
      </c>
      <c r="J8698" s="1" t="s">
        <v>24</v>
      </c>
      <c r="K8698">
        <v>4.9000000000000004</v>
      </c>
      <c r="L8698">
        <v>57889</v>
      </c>
      <c r="M8698">
        <v>5788</v>
      </c>
      <c r="N8698">
        <v>3</v>
      </c>
      <c r="O8698">
        <v>91</v>
      </c>
      <c r="P8698">
        <v>3</v>
      </c>
      <c r="Q8698">
        <v>3</v>
      </c>
      <c r="R8698">
        <v>12</v>
      </c>
      <c r="S8698" s="1" t="s">
        <v>25</v>
      </c>
    </row>
    <row r="8699" spans="2:19" x14ac:dyDescent="0.3">
      <c r="B8699" s="1" t="s">
        <v>4583</v>
      </c>
      <c r="C8699" s="1" t="s">
        <v>324</v>
      </c>
      <c r="D8699" s="1" t="s">
        <v>20</v>
      </c>
      <c r="E8699">
        <v>54</v>
      </c>
      <c r="F8699" s="1" t="s">
        <v>29</v>
      </c>
      <c r="G8699" s="1" t="s">
        <v>41</v>
      </c>
      <c r="H8699" s="1" t="s">
        <v>46</v>
      </c>
      <c r="I8699" s="2">
        <v>44749</v>
      </c>
      <c r="J8699" s="1" t="s">
        <v>24</v>
      </c>
      <c r="K8699">
        <v>11.3</v>
      </c>
      <c r="L8699">
        <v>95725</v>
      </c>
      <c r="M8699">
        <v>13401</v>
      </c>
      <c r="N8699">
        <v>3</v>
      </c>
      <c r="O8699">
        <v>90</v>
      </c>
      <c r="P8699">
        <v>0</v>
      </c>
      <c r="Q8699">
        <v>6</v>
      </c>
      <c r="R8699">
        <v>0</v>
      </c>
      <c r="S8699" s="1" t="s">
        <v>25</v>
      </c>
    </row>
    <row r="8700" spans="2:19" x14ac:dyDescent="0.3">
      <c r="B8700" s="1" t="s">
        <v>15360</v>
      </c>
      <c r="C8700" s="1" t="s">
        <v>947</v>
      </c>
      <c r="D8700" s="1" t="s">
        <v>28</v>
      </c>
      <c r="E8700">
        <v>27</v>
      </c>
      <c r="F8700" s="1" t="s">
        <v>72</v>
      </c>
      <c r="G8700" s="1" t="s">
        <v>145</v>
      </c>
      <c r="H8700" s="1" t="s">
        <v>31</v>
      </c>
      <c r="I8700" s="2">
        <v>44749</v>
      </c>
      <c r="J8700" s="1" t="s">
        <v>24</v>
      </c>
      <c r="K8700">
        <v>6</v>
      </c>
      <c r="L8700">
        <v>110554</v>
      </c>
      <c r="M8700">
        <v>8844</v>
      </c>
      <c r="N8700">
        <v>3</v>
      </c>
      <c r="O8700">
        <v>68</v>
      </c>
      <c r="P8700">
        <v>20</v>
      </c>
      <c r="Q8700">
        <v>1</v>
      </c>
      <c r="R8700">
        <v>3</v>
      </c>
      <c r="S8700" s="1" t="s">
        <v>13564</v>
      </c>
    </row>
    <row r="8701" spans="2:19" x14ac:dyDescent="0.3">
      <c r="B8701" s="1" t="s">
        <v>12434</v>
      </c>
      <c r="C8701" s="1" t="s">
        <v>557</v>
      </c>
      <c r="D8701" s="1" t="s">
        <v>20</v>
      </c>
      <c r="E8701">
        <v>26</v>
      </c>
      <c r="F8701" s="1" t="s">
        <v>52</v>
      </c>
      <c r="G8701" s="1" t="s">
        <v>89</v>
      </c>
      <c r="H8701" s="1" t="s">
        <v>46</v>
      </c>
      <c r="I8701" s="2">
        <v>44748</v>
      </c>
      <c r="J8701" s="1" t="s">
        <v>10227</v>
      </c>
      <c r="K8701">
        <v>1.2</v>
      </c>
      <c r="L8701">
        <v>48312</v>
      </c>
      <c r="M8701">
        <v>2898</v>
      </c>
      <c r="N8701">
        <v>3</v>
      </c>
      <c r="O8701">
        <v>97</v>
      </c>
      <c r="P8701">
        <v>1</v>
      </c>
      <c r="Q8701">
        <v>23</v>
      </c>
      <c r="R8701">
        <v>26</v>
      </c>
      <c r="S8701" s="1" t="s">
        <v>25</v>
      </c>
    </row>
    <row r="8702" spans="2:19" x14ac:dyDescent="0.3">
      <c r="B8702" s="1" t="s">
        <v>9583</v>
      </c>
      <c r="C8702" s="1" t="s">
        <v>186</v>
      </c>
      <c r="D8702" s="1" t="s">
        <v>20</v>
      </c>
      <c r="E8702">
        <v>37</v>
      </c>
      <c r="F8702" s="1" t="s">
        <v>72</v>
      </c>
      <c r="G8702" s="1" t="s">
        <v>154</v>
      </c>
      <c r="H8702" s="1" t="s">
        <v>34</v>
      </c>
      <c r="I8702" s="2">
        <v>44748</v>
      </c>
      <c r="J8702" s="1" t="s">
        <v>24</v>
      </c>
      <c r="K8702">
        <v>12.9</v>
      </c>
      <c r="L8702">
        <v>272783</v>
      </c>
      <c r="M8702">
        <v>19094</v>
      </c>
      <c r="N8702">
        <v>3</v>
      </c>
      <c r="O8702">
        <v>95</v>
      </c>
      <c r="P8702">
        <v>1</v>
      </c>
      <c r="Q8702">
        <v>8</v>
      </c>
      <c r="R8702">
        <v>18</v>
      </c>
      <c r="S8702" s="1" t="s">
        <v>25</v>
      </c>
    </row>
    <row r="8703" spans="2:19" x14ac:dyDescent="0.3">
      <c r="B8703" s="1" t="s">
        <v>7238</v>
      </c>
      <c r="C8703" s="1" t="s">
        <v>475</v>
      </c>
      <c r="D8703" s="1" t="s">
        <v>28</v>
      </c>
      <c r="E8703">
        <v>40</v>
      </c>
      <c r="F8703" s="1" t="s">
        <v>61</v>
      </c>
      <c r="G8703" s="1" t="s">
        <v>128</v>
      </c>
      <c r="H8703" s="1" t="s">
        <v>23</v>
      </c>
      <c r="I8703" s="2">
        <v>44748</v>
      </c>
      <c r="J8703" s="1" t="s">
        <v>24</v>
      </c>
      <c r="K8703">
        <v>12.7</v>
      </c>
      <c r="L8703">
        <v>253128</v>
      </c>
      <c r="M8703">
        <v>25312</v>
      </c>
      <c r="N8703">
        <v>5</v>
      </c>
      <c r="O8703">
        <v>96</v>
      </c>
      <c r="P8703">
        <v>3</v>
      </c>
      <c r="Q8703">
        <v>10</v>
      </c>
      <c r="R8703">
        <v>13</v>
      </c>
      <c r="S8703" s="1" t="s">
        <v>25</v>
      </c>
    </row>
    <row r="8704" spans="2:19" x14ac:dyDescent="0.3">
      <c r="B8704" s="1" t="s">
        <v>15103</v>
      </c>
      <c r="C8704" s="1" t="s">
        <v>124</v>
      </c>
      <c r="D8704" s="1" t="s">
        <v>20</v>
      </c>
      <c r="E8704">
        <v>24</v>
      </c>
      <c r="F8704" s="1" t="s">
        <v>44</v>
      </c>
      <c r="G8704" s="1" t="s">
        <v>178</v>
      </c>
      <c r="H8704" s="1" t="s">
        <v>34</v>
      </c>
      <c r="I8704" s="2">
        <v>44748</v>
      </c>
      <c r="J8704" s="1" t="s">
        <v>24</v>
      </c>
      <c r="K8704">
        <v>1.4</v>
      </c>
      <c r="L8704">
        <v>44465</v>
      </c>
      <c r="M8704">
        <v>3112</v>
      </c>
      <c r="N8704">
        <v>3</v>
      </c>
      <c r="O8704">
        <v>81</v>
      </c>
      <c r="P8704">
        <v>19</v>
      </c>
      <c r="Q8704">
        <v>10</v>
      </c>
      <c r="R8704">
        <v>29</v>
      </c>
      <c r="S8704" s="1" t="s">
        <v>13564</v>
      </c>
    </row>
    <row r="8705" spans="2:19" x14ac:dyDescent="0.3">
      <c r="B8705" s="1" t="s">
        <v>2389</v>
      </c>
      <c r="C8705" s="1" t="s">
        <v>894</v>
      </c>
      <c r="D8705" s="1" t="s">
        <v>20</v>
      </c>
      <c r="E8705">
        <v>48</v>
      </c>
      <c r="F8705" s="1" t="s">
        <v>52</v>
      </c>
      <c r="G8705" s="1" t="s">
        <v>78</v>
      </c>
      <c r="H8705" s="1" t="s">
        <v>54</v>
      </c>
      <c r="I8705" s="2">
        <v>44748</v>
      </c>
      <c r="J8705" s="1" t="s">
        <v>24</v>
      </c>
      <c r="K8705">
        <v>19.2</v>
      </c>
      <c r="L8705">
        <v>125041</v>
      </c>
      <c r="M8705">
        <v>11253</v>
      </c>
      <c r="N8705">
        <v>2</v>
      </c>
      <c r="O8705">
        <v>97</v>
      </c>
      <c r="P8705">
        <v>2</v>
      </c>
      <c r="Q8705">
        <v>11</v>
      </c>
      <c r="R8705">
        <v>1</v>
      </c>
      <c r="S8705" s="1" t="s">
        <v>25</v>
      </c>
    </row>
    <row r="8706" spans="2:19" x14ac:dyDescent="0.3">
      <c r="B8706" s="1" t="s">
        <v>11903</v>
      </c>
      <c r="C8706" s="1" t="s">
        <v>1031</v>
      </c>
      <c r="D8706" s="1" t="s">
        <v>20</v>
      </c>
      <c r="E8706">
        <v>26</v>
      </c>
      <c r="F8706" s="1" t="s">
        <v>29</v>
      </c>
      <c r="G8706" s="1" t="s">
        <v>106</v>
      </c>
      <c r="H8706" s="1" t="s">
        <v>133</v>
      </c>
      <c r="I8706" s="2">
        <v>44748</v>
      </c>
      <c r="J8706" s="1" t="s">
        <v>10227</v>
      </c>
      <c r="K8706">
        <v>7.8</v>
      </c>
      <c r="L8706">
        <v>53801</v>
      </c>
      <c r="M8706">
        <v>8070</v>
      </c>
      <c r="N8706">
        <v>5</v>
      </c>
      <c r="O8706">
        <v>97</v>
      </c>
      <c r="P8706">
        <v>2</v>
      </c>
      <c r="Q8706">
        <v>3</v>
      </c>
      <c r="R8706">
        <v>6</v>
      </c>
      <c r="S8706" s="1" t="s">
        <v>25</v>
      </c>
    </row>
    <row r="8707" spans="2:19" x14ac:dyDescent="0.3">
      <c r="B8707" s="1" t="s">
        <v>6658</v>
      </c>
      <c r="C8707" s="1" t="s">
        <v>626</v>
      </c>
      <c r="D8707" s="1" t="s">
        <v>28</v>
      </c>
      <c r="E8707">
        <v>31</v>
      </c>
      <c r="F8707" s="1" t="s">
        <v>97</v>
      </c>
      <c r="G8707" s="1" t="s">
        <v>190</v>
      </c>
      <c r="H8707" s="1" t="s">
        <v>34</v>
      </c>
      <c r="I8707" s="2">
        <v>44748</v>
      </c>
      <c r="J8707" s="1" t="s">
        <v>24</v>
      </c>
      <c r="K8707">
        <v>4.3</v>
      </c>
      <c r="L8707">
        <v>74676</v>
      </c>
      <c r="M8707">
        <v>10454</v>
      </c>
      <c r="N8707">
        <v>4</v>
      </c>
      <c r="O8707">
        <v>91</v>
      </c>
      <c r="P8707">
        <v>3</v>
      </c>
      <c r="Q8707">
        <v>8</v>
      </c>
      <c r="R8707">
        <v>23</v>
      </c>
      <c r="S8707" s="1" t="s">
        <v>25</v>
      </c>
    </row>
    <row r="8708" spans="2:19" x14ac:dyDescent="0.3">
      <c r="B8708" s="1" t="s">
        <v>7931</v>
      </c>
      <c r="C8708" s="1" t="s">
        <v>60</v>
      </c>
      <c r="D8708" s="1" t="s">
        <v>28</v>
      </c>
      <c r="E8708">
        <v>29</v>
      </c>
      <c r="F8708" s="1" t="s">
        <v>37</v>
      </c>
      <c r="G8708" s="1" t="s">
        <v>49</v>
      </c>
      <c r="H8708" s="1" t="s">
        <v>46</v>
      </c>
      <c r="I8708" s="2">
        <v>44747</v>
      </c>
      <c r="J8708" s="1" t="s">
        <v>24</v>
      </c>
      <c r="K8708">
        <v>5.0999999999999996</v>
      </c>
      <c r="L8708">
        <v>64349</v>
      </c>
      <c r="M8708">
        <v>7721</v>
      </c>
      <c r="N8708">
        <v>5</v>
      </c>
      <c r="O8708">
        <v>91</v>
      </c>
      <c r="P8708">
        <v>1</v>
      </c>
      <c r="Q8708">
        <v>39</v>
      </c>
      <c r="R8708">
        <v>20</v>
      </c>
      <c r="S8708" s="1" t="s">
        <v>25</v>
      </c>
    </row>
    <row r="8709" spans="2:19" x14ac:dyDescent="0.3">
      <c r="B8709" s="1" t="s">
        <v>11535</v>
      </c>
      <c r="C8709" s="1" t="s">
        <v>662</v>
      </c>
      <c r="D8709" s="1" t="s">
        <v>28</v>
      </c>
      <c r="E8709">
        <v>43</v>
      </c>
      <c r="F8709" s="1" t="s">
        <v>52</v>
      </c>
      <c r="G8709" s="1" t="s">
        <v>78</v>
      </c>
      <c r="H8709" s="1" t="s">
        <v>31</v>
      </c>
      <c r="I8709" s="2">
        <v>44747</v>
      </c>
      <c r="J8709" s="1" t="s">
        <v>10227</v>
      </c>
      <c r="K8709">
        <v>12.1</v>
      </c>
      <c r="L8709">
        <v>113647</v>
      </c>
      <c r="M8709">
        <v>9091</v>
      </c>
      <c r="N8709">
        <v>3</v>
      </c>
      <c r="O8709">
        <v>92</v>
      </c>
      <c r="P8709">
        <v>2</v>
      </c>
      <c r="Q8709">
        <v>18</v>
      </c>
      <c r="R8709">
        <v>25</v>
      </c>
      <c r="S8709" s="1" t="s">
        <v>25</v>
      </c>
    </row>
    <row r="8710" spans="2:19" x14ac:dyDescent="0.3">
      <c r="B8710" s="1" t="s">
        <v>13444</v>
      </c>
      <c r="C8710" s="1" t="s">
        <v>1165</v>
      </c>
      <c r="D8710" s="1" t="s">
        <v>28</v>
      </c>
      <c r="E8710">
        <v>21</v>
      </c>
      <c r="F8710" s="1" t="s">
        <v>97</v>
      </c>
      <c r="G8710" s="1" t="s">
        <v>13238</v>
      </c>
      <c r="H8710" s="1" t="s">
        <v>34</v>
      </c>
      <c r="I8710" s="2">
        <v>44747</v>
      </c>
      <c r="J8710" s="1" t="s">
        <v>12650</v>
      </c>
      <c r="K8710">
        <v>0.7</v>
      </c>
      <c r="L8710">
        <v>21022</v>
      </c>
      <c r="M8710">
        <v>2312</v>
      </c>
      <c r="N8710">
        <v>4</v>
      </c>
      <c r="O8710">
        <v>90</v>
      </c>
      <c r="P8710">
        <v>3</v>
      </c>
      <c r="Q8710">
        <v>6</v>
      </c>
      <c r="R8710">
        <v>74</v>
      </c>
      <c r="S8710" s="1" t="s">
        <v>25</v>
      </c>
    </row>
    <row r="8711" spans="2:19" x14ac:dyDescent="0.3">
      <c r="B8711" s="1" t="s">
        <v>4056</v>
      </c>
      <c r="C8711" s="1" t="s">
        <v>201</v>
      </c>
      <c r="D8711" s="1" t="s">
        <v>28</v>
      </c>
      <c r="E8711">
        <v>40</v>
      </c>
      <c r="F8711" s="1" t="s">
        <v>85</v>
      </c>
      <c r="G8711" s="1" t="s">
        <v>86</v>
      </c>
      <c r="H8711" s="1" t="s">
        <v>23</v>
      </c>
      <c r="I8711" s="2">
        <v>44747</v>
      </c>
      <c r="J8711" s="1" t="s">
        <v>24</v>
      </c>
      <c r="K8711">
        <v>11.6</v>
      </c>
      <c r="L8711">
        <v>141191</v>
      </c>
      <c r="M8711">
        <v>11295</v>
      </c>
      <c r="N8711">
        <v>4</v>
      </c>
      <c r="O8711">
        <v>90</v>
      </c>
      <c r="P8711">
        <v>0</v>
      </c>
      <c r="Q8711">
        <v>10</v>
      </c>
      <c r="R8711">
        <v>5</v>
      </c>
      <c r="S8711" s="1" t="s">
        <v>25</v>
      </c>
    </row>
    <row r="8712" spans="2:19" x14ac:dyDescent="0.3">
      <c r="B8712" s="1" t="s">
        <v>11137</v>
      </c>
      <c r="C8712" s="1" t="s">
        <v>348</v>
      </c>
      <c r="D8712" s="1" t="s">
        <v>28</v>
      </c>
      <c r="E8712">
        <v>33</v>
      </c>
      <c r="F8712" s="1" t="s">
        <v>68</v>
      </c>
      <c r="G8712" s="1" t="s">
        <v>92</v>
      </c>
      <c r="H8712" s="1" t="s">
        <v>31</v>
      </c>
      <c r="I8712" s="2">
        <v>44747</v>
      </c>
      <c r="J8712" s="1" t="s">
        <v>10227</v>
      </c>
      <c r="K8712">
        <v>10.199999999999999</v>
      </c>
      <c r="L8712">
        <v>168647</v>
      </c>
      <c r="M8712">
        <v>10118</v>
      </c>
      <c r="N8712">
        <v>4</v>
      </c>
      <c r="O8712">
        <v>90</v>
      </c>
      <c r="P8712">
        <v>3</v>
      </c>
      <c r="Q8712">
        <v>0</v>
      </c>
      <c r="R8712">
        <v>9</v>
      </c>
      <c r="S8712" s="1" t="s">
        <v>25</v>
      </c>
    </row>
    <row r="8713" spans="2:19" x14ac:dyDescent="0.3">
      <c r="B8713" s="1" t="s">
        <v>952</v>
      </c>
      <c r="C8713" s="1" t="s">
        <v>830</v>
      </c>
      <c r="D8713" s="1" t="s">
        <v>20</v>
      </c>
      <c r="E8713">
        <v>28</v>
      </c>
      <c r="F8713" s="1" t="s">
        <v>44</v>
      </c>
      <c r="G8713" s="1" t="s">
        <v>223</v>
      </c>
      <c r="H8713" s="1" t="s">
        <v>23</v>
      </c>
      <c r="I8713" s="2">
        <v>44747</v>
      </c>
      <c r="J8713" s="1" t="s">
        <v>24</v>
      </c>
      <c r="K8713">
        <v>4.9000000000000004</v>
      </c>
      <c r="L8713">
        <v>68277</v>
      </c>
      <c r="M8713">
        <v>4096</v>
      </c>
      <c r="N8713">
        <v>3</v>
      </c>
      <c r="O8713">
        <v>90</v>
      </c>
      <c r="P8713">
        <v>2</v>
      </c>
      <c r="Q8713">
        <v>3</v>
      </c>
      <c r="R8713">
        <v>24</v>
      </c>
      <c r="S8713" s="1" t="s">
        <v>25</v>
      </c>
    </row>
    <row r="8714" spans="2:19" x14ac:dyDescent="0.3">
      <c r="B8714" s="1" t="s">
        <v>1660</v>
      </c>
      <c r="C8714" s="1" t="s">
        <v>636</v>
      </c>
      <c r="D8714" s="1" t="s">
        <v>20</v>
      </c>
      <c r="E8714">
        <v>42</v>
      </c>
      <c r="F8714" s="1" t="s">
        <v>37</v>
      </c>
      <c r="G8714" s="1" t="s">
        <v>166</v>
      </c>
      <c r="H8714" s="1" t="s">
        <v>58</v>
      </c>
      <c r="I8714" s="2">
        <v>44747</v>
      </c>
      <c r="J8714" s="1" t="s">
        <v>24</v>
      </c>
      <c r="K8714">
        <v>10.3</v>
      </c>
      <c r="L8714">
        <v>168038</v>
      </c>
      <c r="M8714">
        <v>21844</v>
      </c>
      <c r="N8714">
        <v>4</v>
      </c>
      <c r="O8714">
        <v>94</v>
      </c>
      <c r="P8714">
        <v>2</v>
      </c>
      <c r="Q8714">
        <v>38</v>
      </c>
      <c r="R8714">
        <v>11</v>
      </c>
      <c r="S8714" s="1" t="s">
        <v>25</v>
      </c>
    </row>
    <row r="8715" spans="2:19" x14ac:dyDescent="0.3">
      <c r="B8715" s="1" t="s">
        <v>4214</v>
      </c>
      <c r="C8715" s="1" t="s">
        <v>233</v>
      </c>
      <c r="D8715" s="1" t="s">
        <v>28</v>
      </c>
      <c r="E8715">
        <v>24</v>
      </c>
      <c r="F8715" s="1" t="s">
        <v>44</v>
      </c>
      <c r="G8715" s="1" t="s">
        <v>178</v>
      </c>
      <c r="H8715" s="1" t="s">
        <v>23</v>
      </c>
      <c r="I8715" s="2">
        <v>44747</v>
      </c>
      <c r="J8715" s="1" t="s">
        <v>24</v>
      </c>
      <c r="K8715">
        <v>2.7</v>
      </c>
      <c r="L8715">
        <v>47473</v>
      </c>
      <c r="M8715">
        <v>3797</v>
      </c>
      <c r="N8715">
        <v>4</v>
      </c>
      <c r="O8715">
        <v>94</v>
      </c>
      <c r="P8715">
        <v>0</v>
      </c>
      <c r="Q8715">
        <v>0</v>
      </c>
      <c r="R8715">
        <v>17</v>
      </c>
      <c r="S8715" s="1" t="s">
        <v>25</v>
      </c>
    </row>
    <row r="8716" spans="2:19" x14ac:dyDescent="0.3">
      <c r="B8716" s="1" t="s">
        <v>756</v>
      </c>
      <c r="C8716" s="1" t="s">
        <v>757</v>
      </c>
      <c r="D8716" s="1" t="s">
        <v>28</v>
      </c>
      <c r="E8716">
        <v>24</v>
      </c>
      <c r="F8716" s="1" t="s">
        <v>68</v>
      </c>
      <c r="G8716" s="1" t="s">
        <v>69</v>
      </c>
      <c r="H8716" s="1" t="s">
        <v>31</v>
      </c>
      <c r="I8716" s="2">
        <v>44746</v>
      </c>
      <c r="J8716" s="1" t="s">
        <v>24</v>
      </c>
      <c r="K8716">
        <v>1.8</v>
      </c>
      <c r="L8716">
        <v>32392</v>
      </c>
      <c r="M8716">
        <v>1943</v>
      </c>
      <c r="N8716">
        <v>3</v>
      </c>
      <c r="O8716">
        <v>99</v>
      </c>
      <c r="P8716">
        <v>2</v>
      </c>
      <c r="Q8716">
        <v>2</v>
      </c>
      <c r="R8716">
        <v>8</v>
      </c>
      <c r="S8716" s="1" t="s">
        <v>25</v>
      </c>
    </row>
    <row r="8717" spans="2:19" x14ac:dyDescent="0.3">
      <c r="B8717" s="1" t="s">
        <v>4782</v>
      </c>
      <c r="C8717" s="1" t="s">
        <v>502</v>
      </c>
      <c r="D8717" s="1" t="s">
        <v>28</v>
      </c>
      <c r="E8717">
        <v>27</v>
      </c>
      <c r="F8717" s="1" t="s">
        <v>21</v>
      </c>
      <c r="G8717" s="1" t="s">
        <v>101</v>
      </c>
      <c r="H8717" s="1" t="s">
        <v>34</v>
      </c>
      <c r="I8717" s="2">
        <v>44746</v>
      </c>
      <c r="J8717" s="1" t="s">
        <v>24</v>
      </c>
      <c r="K8717">
        <v>0.5</v>
      </c>
      <c r="L8717">
        <v>37461</v>
      </c>
      <c r="M8717">
        <v>5619</v>
      </c>
      <c r="N8717">
        <v>3</v>
      </c>
      <c r="O8717">
        <v>94</v>
      </c>
      <c r="P8717">
        <v>0</v>
      </c>
      <c r="Q8717">
        <v>1</v>
      </c>
      <c r="R8717">
        <v>24</v>
      </c>
      <c r="S8717" s="1" t="s">
        <v>25</v>
      </c>
    </row>
    <row r="8718" spans="2:19" x14ac:dyDescent="0.3">
      <c r="B8718" s="1" t="s">
        <v>10527</v>
      </c>
      <c r="C8718" s="1" t="s">
        <v>753</v>
      </c>
      <c r="D8718" s="1" t="s">
        <v>20</v>
      </c>
      <c r="E8718">
        <v>27</v>
      </c>
      <c r="F8718" s="1" t="s">
        <v>68</v>
      </c>
      <c r="G8718" s="1" t="s">
        <v>69</v>
      </c>
      <c r="H8718" s="1" t="s">
        <v>58</v>
      </c>
      <c r="I8718" s="2">
        <v>44746</v>
      </c>
      <c r="J8718" s="1" t="s">
        <v>10227</v>
      </c>
      <c r="K8718">
        <v>1.6</v>
      </c>
      <c r="L8718">
        <v>43027</v>
      </c>
      <c r="M8718">
        <v>6023</v>
      </c>
      <c r="N8718">
        <v>4</v>
      </c>
      <c r="O8718">
        <v>91</v>
      </c>
      <c r="P8718">
        <v>0</v>
      </c>
      <c r="Q8718">
        <v>5</v>
      </c>
      <c r="R8718">
        <v>25</v>
      </c>
      <c r="S8718" s="1" t="s">
        <v>25</v>
      </c>
    </row>
    <row r="8719" spans="2:19" x14ac:dyDescent="0.3">
      <c r="B8719" s="1" t="s">
        <v>13490</v>
      </c>
      <c r="C8719" s="1" t="s">
        <v>201</v>
      </c>
      <c r="D8719" s="1" t="s">
        <v>28</v>
      </c>
      <c r="E8719">
        <v>21</v>
      </c>
      <c r="F8719" s="1" t="s">
        <v>97</v>
      </c>
      <c r="G8719" s="1" t="s">
        <v>13238</v>
      </c>
      <c r="H8719" s="1" t="s">
        <v>34</v>
      </c>
      <c r="I8719" s="2">
        <v>44746</v>
      </c>
      <c r="J8719" s="1" t="s">
        <v>12650</v>
      </c>
      <c r="K8719">
        <v>0.4</v>
      </c>
      <c r="L8719">
        <v>24211</v>
      </c>
      <c r="M8719">
        <v>1452</v>
      </c>
      <c r="N8719">
        <v>2</v>
      </c>
      <c r="O8719">
        <v>99</v>
      </c>
      <c r="P8719">
        <v>2</v>
      </c>
      <c r="Q8719">
        <v>9</v>
      </c>
      <c r="R8719">
        <v>38</v>
      </c>
      <c r="S8719" s="1" t="s">
        <v>25</v>
      </c>
    </row>
    <row r="8720" spans="2:19" x14ac:dyDescent="0.3">
      <c r="B8720" s="1" t="s">
        <v>9293</v>
      </c>
      <c r="C8720" s="1" t="s">
        <v>177</v>
      </c>
      <c r="D8720" s="1" t="s">
        <v>28</v>
      </c>
      <c r="E8720">
        <v>37</v>
      </c>
      <c r="F8720" s="1" t="s">
        <v>52</v>
      </c>
      <c r="G8720" s="1" t="s">
        <v>53</v>
      </c>
      <c r="H8720" s="1" t="s">
        <v>58</v>
      </c>
      <c r="I8720" s="2">
        <v>44746</v>
      </c>
      <c r="J8720" s="1" t="s">
        <v>24</v>
      </c>
      <c r="K8720">
        <v>7.1</v>
      </c>
      <c r="L8720">
        <v>80273</v>
      </c>
      <c r="M8720">
        <v>7224</v>
      </c>
      <c r="N8720">
        <v>3</v>
      </c>
      <c r="O8720">
        <v>91</v>
      </c>
      <c r="P8720">
        <v>1</v>
      </c>
      <c r="Q8720">
        <v>26</v>
      </c>
      <c r="R8720">
        <v>4</v>
      </c>
      <c r="S8720" s="1" t="s">
        <v>25</v>
      </c>
    </row>
    <row r="8721" spans="2:19" x14ac:dyDescent="0.3">
      <c r="B8721" s="1" t="s">
        <v>11735</v>
      </c>
      <c r="C8721" s="1" t="s">
        <v>937</v>
      </c>
      <c r="D8721" s="1" t="s">
        <v>28</v>
      </c>
      <c r="E8721">
        <v>23</v>
      </c>
      <c r="F8721" s="1" t="s">
        <v>21</v>
      </c>
      <c r="G8721" s="1" t="s">
        <v>101</v>
      </c>
      <c r="H8721" s="1" t="s">
        <v>63</v>
      </c>
      <c r="I8721" s="2">
        <v>44746</v>
      </c>
      <c r="J8721" s="1" t="s">
        <v>10227</v>
      </c>
      <c r="K8721">
        <v>0.4</v>
      </c>
      <c r="L8721">
        <v>35642</v>
      </c>
      <c r="M8721">
        <v>2494</v>
      </c>
      <c r="N8721">
        <v>4</v>
      </c>
      <c r="O8721">
        <v>98</v>
      </c>
      <c r="P8721">
        <v>2</v>
      </c>
      <c r="Q8721">
        <v>10</v>
      </c>
      <c r="R8721">
        <v>23</v>
      </c>
      <c r="S8721" s="1" t="s">
        <v>25</v>
      </c>
    </row>
    <row r="8722" spans="2:19" x14ac:dyDescent="0.3">
      <c r="B8722" s="1" t="s">
        <v>4256</v>
      </c>
      <c r="C8722" s="1" t="s">
        <v>894</v>
      </c>
      <c r="D8722" s="1" t="s">
        <v>20</v>
      </c>
      <c r="E8722">
        <v>30</v>
      </c>
      <c r="F8722" s="1" t="s">
        <v>29</v>
      </c>
      <c r="G8722" s="1" t="s">
        <v>106</v>
      </c>
      <c r="H8722" s="1" t="s">
        <v>31</v>
      </c>
      <c r="I8722" s="2">
        <v>44746</v>
      </c>
      <c r="J8722" s="1" t="s">
        <v>24</v>
      </c>
      <c r="K8722">
        <v>4.7</v>
      </c>
      <c r="L8722">
        <v>60281</v>
      </c>
      <c r="M8722">
        <v>6630</v>
      </c>
      <c r="N8722">
        <v>4</v>
      </c>
      <c r="O8722">
        <v>91</v>
      </c>
      <c r="P8722">
        <v>0</v>
      </c>
      <c r="Q8722">
        <v>8</v>
      </c>
      <c r="R8722">
        <v>11</v>
      </c>
      <c r="S8722" s="1" t="s">
        <v>25</v>
      </c>
    </row>
    <row r="8723" spans="2:19" x14ac:dyDescent="0.3">
      <c r="B8723" s="1" t="s">
        <v>3063</v>
      </c>
      <c r="C8723" s="1" t="s">
        <v>405</v>
      </c>
      <c r="D8723" s="1" t="s">
        <v>28</v>
      </c>
      <c r="E8723">
        <v>29</v>
      </c>
      <c r="F8723" s="1" t="s">
        <v>21</v>
      </c>
      <c r="G8723" s="1" t="s">
        <v>57</v>
      </c>
      <c r="H8723" s="1" t="s">
        <v>54</v>
      </c>
      <c r="I8723" s="2">
        <v>44746</v>
      </c>
      <c r="J8723" s="1" t="s">
        <v>24</v>
      </c>
      <c r="K8723">
        <v>6</v>
      </c>
      <c r="L8723">
        <v>50671</v>
      </c>
      <c r="M8723">
        <v>2533</v>
      </c>
      <c r="N8723">
        <v>5</v>
      </c>
      <c r="O8723">
        <v>99</v>
      </c>
      <c r="P8723">
        <v>0</v>
      </c>
      <c r="Q8723">
        <v>0</v>
      </c>
      <c r="R8723">
        <v>11</v>
      </c>
      <c r="S8723" s="1" t="s">
        <v>25</v>
      </c>
    </row>
    <row r="8724" spans="2:19" x14ac:dyDescent="0.3">
      <c r="B8724" s="1" t="s">
        <v>8351</v>
      </c>
      <c r="C8724" s="1" t="s">
        <v>707</v>
      </c>
      <c r="D8724" s="1" t="s">
        <v>28</v>
      </c>
      <c r="E8724">
        <v>26</v>
      </c>
      <c r="F8724" s="1" t="s">
        <v>52</v>
      </c>
      <c r="G8724" s="1" t="s">
        <v>53</v>
      </c>
      <c r="H8724" s="1" t="s">
        <v>31</v>
      </c>
      <c r="I8724" s="2">
        <v>44746</v>
      </c>
      <c r="J8724" s="1" t="s">
        <v>24</v>
      </c>
      <c r="K8724">
        <v>4.8</v>
      </c>
      <c r="L8724">
        <v>86176</v>
      </c>
      <c r="M8724">
        <v>5170</v>
      </c>
      <c r="N8724">
        <v>2</v>
      </c>
      <c r="O8724">
        <v>90</v>
      </c>
      <c r="P8724">
        <v>1</v>
      </c>
      <c r="Q8724">
        <v>13</v>
      </c>
      <c r="R8724">
        <v>20</v>
      </c>
      <c r="S8724" s="1" t="s">
        <v>25</v>
      </c>
    </row>
    <row r="8725" spans="2:19" x14ac:dyDescent="0.3">
      <c r="B8725" s="1" t="s">
        <v>14549</v>
      </c>
      <c r="C8725" s="1" t="s">
        <v>618</v>
      </c>
      <c r="D8725" s="1" t="s">
        <v>28</v>
      </c>
      <c r="E8725">
        <v>45</v>
      </c>
      <c r="F8725" s="1" t="s">
        <v>68</v>
      </c>
      <c r="G8725" s="1" t="s">
        <v>92</v>
      </c>
      <c r="H8725" s="1" t="s">
        <v>133</v>
      </c>
      <c r="I8725" s="2">
        <v>44746</v>
      </c>
      <c r="J8725" s="1" t="s">
        <v>24</v>
      </c>
      <c r="K8725">
        <v>16.100000000000001</v>
      </c>
      <c r="L8725">
        <v>162331</v>
      </c>
      <c r="M8725">
        <v>9739</v>
      </c>
      <c r="N8725">
        <v>5</v>
      </c>
      <c r="O8725">
        <v>78</v>
      </c>
      <c r="P8725">
        <v>17</v>
      </c>
      <c r="Q8725">
        <v>10</v>
      </c>
      <c r="R8725">
        <v>24</v>
      </c>
      <c r="S8725" s="1" t="s">
        <v>13564</v>
      </c>
    </row>
    <row r="8726" spans="2:19" x14ac:dyDescent="0.3">
      <c r="B8726" s="1" t="s">
        <v>3790</v>
      </c>
      <c r="C8726" s="1" t="s">
        <v>285</v>
      </c>
      <c r="D8726" s="1" t="s">
        <v>20</v>
      </c>
      <c r="E8726">
        <v>32</v>
      </c>
      <c r="F8726" s="1" t="s">
        <v>44</v>
      </c>
      <c r="G8726" s="1" t="s">
        <v>45</v>
      </c>
      <c r="H8726" s="1" t="s">
        <v>54</v>
      </c>
      <c r="I8726" s="2">
        <v>44746</v>
      </c>
      <c r="J8726" s="1" t="s">
        <v>24</v>
      </c>
      <c r="K8726">
        <v>10</v>
      </c>
      <c r="L8726">
        <v>78662</v>
      </c>
      <c r="M8726">
        <v>11012</v>
      </c>
      <c r="N8726">
        <v>4</v>
      </c>
      <c r="O8726">
        <v>100</v>
      </c>
      <c r="P8726">
        <v>0</v>
      </c>
      <c r="Q8726">
        <v>2</v>
      </c>
      <c r="R8726">
        <v>11</v>
      </c>
      <c r="S8726" s="1" t="s">
        <v>25</v>
      </c>
    </row>
    <row r="8727" spans="2:19" x14ac:dyDescent="0.3">
      <c r="B8727" s="1" t="s">
        <v>6250</v>
      </c>
      <c r="C8727" s="1" t="s">
        <v>475</v>
      </c>
      <c r="D8727" s="1" t="s">
        <v>28</v>
      </c>
      <c r="E8727">
        <v>26</v>
      </c>
      <c r="F8727" s="1" t="s">
        <v>52</v>
      </c>
      <c r="G8727" s="1" t="s">
        <v>53</v>
      </c>
      <c r="H8727" s="1" t="s">
        <v>63</v>
      </c>
      <c r="I8727" s="2">
        <v>44746</v>
      </c>
      <c r="J8727" s="1" t="s">
        <v>24</v>
      </c>
      <c r="K8727">
        <v>7.5</v>
      </c>
      <c r="L8727">
        <v>86566</v>
      </c>
      <c r="M8727">
        <v>11253</v>
      </c>
      <c r="N8727">
        <v>3</v>
      </c>
      <c r="O8727">
        <v>98</v>
      </c>
      <c r="P8727">
        <v>3</v>
      </c>
      <c r="Q8727">
        <v>36</v>
      </c>
      <c r="R8727">
        <v>9</v>
      </c>
      <c r="S8727" s="1" t="s">
        <v>25</v>
      </c>
    </row>
    <row r="8728" spans="2:19" x14ac:dyDescent="0.3">
      <c r="B8728" s="1" t="s">
        <v>10775</v>
      </c>
      <c r="C8728" s="1" t="s">
        <v>855</v>
      </c>
      <c r="D8728" s="1" t="s">
        <v>20</v>
      </c>
      <c r="E8728">
        <v>28</v>
      </c>
      <c r="F8728" s="1" t="s">
        <v>61</v>
      </c>
      <c r="G8728" s="1" t="s">
        <v>193</v>
      </c>
      <c r="H8728" s="1" t="s">
        <v>54</v>
      </c>
      <c r="I8728" s="2">
        <v>44745</v>
      </c>
      <c r="J8728" s="1" t="s">
        <v>10227</v>
      </c>
      <c r="K8728">
        <v>2</v>
      </c>
      <c r="L8728">
        <v>45201</v>
      </c>
      <c r="M8728">
        <v>4972</v>
      </c>
      <c r="N8728">
        <v>2</v>
      </c>
      <c r="O8728">
        <v>95</v>
      </c>
      <c r="P8728">
        <v>0</v>
      </c>
      <c r="Q8728">
        <v>8</v>
      </c>
      <c r="R8728">
        <v>3</v>
      </c>
      <c r="S8728" s="1" t="s">
        <v>25</v>
      </c>
    </row>
    <row r="8729" spans="2:19" x14ac:dyDescent="0.3">
      <c r="B8729" s="1" t="s">
        <v>13243</v>
      </c>
      <c r="C8729" s="1" t="s">
        <v>1718</v>
      </c>
      <c r="D8729" s="1" t="s">
        <v>28</v>
      </c>
      <c r="E8729">
        <v>20</v>
      </c>
      <c r="F8729" s="1" t="s">
        <v>97</v>
      </c>
      <c r="G8729" s="1" t="s">
        <v>13238</v>
      </c>
      <c r="H8729" s="1" t="s">
        <v>54</v>
      </c>
      <c r="I8729" s="2">
        <v>44745</v>
      </c>
      <c r="J8729" s="1" t="s">
        <v>12650</v>
      </c>
      <c r="K8729">
        <v>1</v>
      </c>
      <c r="L8729">
        <v>22578</v>
      </c>
      <c r="M8729">
        <v>2483</v>
      </c>
      <c r="N8729">
        <v>4</v>
      </c>
      <c r="O8729">
        <v>90</v>
      </c>
      <c r="P8729">
        <v>1</v>
      </c>
      <c r="Q8729">
        <v>0</v>
      </c>
      <c r="R8729">
        <v>55</v>
      </c>
      <c r="S8729" s="1" t="s">
        <v>25</v>
      </c>
    </row>
    <row r="8730" spans="2:19" x14ac:dyDescent="0.3">
      <c r="B8730" s="1" t="s">
        <v>5911</v>
      </c>
      <c r="C8730" s="1" t="s">
        <v>703</v>
      </c>
      <c r="D8730" s="1" t="s">
        <v>20</v>
      </c>
      <c r="E8730">
        <v>45</v>
      </c>
      <c r="F8730" s="1" t="s">
        <v>52</v>
      </c>
      <c r="G8730" s="1" t="s">
        <v>78</v>
      </c>
      <c r="H8730" s="1" t="s">
        <v>54</v>
      </c>
      <c r="I8730" s="2">
        <v>44745</v>
      </c>
      <c r="J8730" s="1" t="s">
        <v>24</v>
      </c>
      <c r="K8730">
        <v>19.7</v>
      </c>
      <c r="L8730">
        <v>150506</v>
      </c>
      <c r="M8730">
        <v>16555</v>
      </c>
      <c r="N8730">
        <v>3</v>
      </c>
      <c r="O8730">
        <v>92</v>
      </c>
      <c r="P8730">
        <v>3</v>
      </c>
      <c r="Q8730">
        <v>19</v>
      </c>
      <c r="R8730">
        <v>9</v>
      </c>
      <c r="S8730" s="1" t="s">
        <v>25</v>
      </c>
    </row>
    <row r="8731" spans="2:19" x14ac:dyDescent="0.3">
      <c r="B8731" s="1" t="s">
        <v>2299</v>
      </c>
      <c r="C8731" s="1" t="s">
        <v>1468</v>
      </c>
      <c r="D8731" s="1" t="s">
        <v>20</v>
      </c>
      <c r="E8731">
        <v>28</v>
      </c>
      <c r="F8731" s="1" t="s">
        <v>29</v>
      </c>
      <c r="G8731" s="1" t="s">
        <v>30</v>
      </c>
      <c r="H8731" s="1" t="s">
        <v>63</v>
      </c>
      <c r="I8731" s="2">
        <v>44745</v>
      </c>
      <c r="J8731" s="1" t="s">
        <v>24</v>
      </c>
      <c r="K8731">
        <v>1.2</v>
      </c>
      <c r="L8731">
        <v>36769</v>
      </c>
      <c r="M8731">
        <v>5147</v>
      </c>
      <c r="N8731">
        <v>2</v>
      </c>
      <c r="O8731">
        <v>96</v>
      </c>
      <c r="P8731">
        <v>2</v>
      </c>
      <c r="Q8731">
        <v>8</v>
      </c>
      <c r="R8731">
        <v>28</v>
      </c>
      <c r="S8731" s="1" t="s">
        <v>25</v>
      </c>
    </row>
    <row r="8732" spans="2:19" x14ac:dyDescent="0.3">
      <c r="B8732" s="1" t="s">
        <v>4244</v>
      </c>
      <c r="C8732" s="1" t="s">
        <v>681</v>
      </c>
      <c r="D8732" s="1" t="s">
        <v>28</v>
      </c>
      <c r="E8732">
        <v>35</v>
      </c>
      <c r="F8732" s="1" t="s">
        <v>61</v>
      </c>
      <c r="G8732" s="1" t="s">
        <v>128</v>
      </c>
      <c r="H8732" s="1" t="s">
        <v>46</v>
      </c>
      <c r="I8732" s="2">
        <v>44745</v>
      </c>
      <c r="J8732" s="1" t="s">
        <v>24</v>
      </c>
      <c r="K8732">
        <v>10.4</v>
      </c>
      <c r="L8732">
        <v>181606</v>
      </c>
      <c r="M8732">
        <v>12712</v>
      </c>
      <c r="N8732">
        <v>4</v>
      </c>
      <c r="O8732">
        <v>91</v>
      </c>
      <c r="P8732">
        <v>0</v>
      </c>
      <c r="Q8732">
        <v>10</v>
      </c>
      <c r="R8732">
        <v>12</v>
      </c>
      <c r="S8732" s="1" t="s">
        <v>25</v>
      </c>
    </row>
    <row r="8733" spans="2:19" x14ac:dyDescent="0.3">
      <c r="B8733" s="1" t="s">
        <v>14184</v>
      </c>
      <c r="C8733" s="1" t="s">
        <v>27</v>
      </c>
      <c r="D8733" s="1" t="s">
        <v>20</v>
      </c>
      <c r="E8733">
        <v>27</v>
      </c>
      <c r="F8733" s="1" t="s">
        <v>72</v>
      </c>
      <c r="G8733" s="1" t="s">
        <v>145</v>
      </c>
      <c r="H8733" s="1" t="s">
        <v>34</v>
      </c>
      <c r="I8733" s="2">
        <v>44745</v>
      </c>
      <c r="J8733" s="1" t="s">
        <v>24</v>
      </c>
      <c r="K8733">
        <v>6</v>
      </c>
      <c r="L8733">
        <v>80920</v>
      </c>
      <c r="M8733">
        <v>6473</v>
      </c>
      <c r="N8733">
        <v>5</v>
      </c>
      <c r="O8733">
        <v>27</v>
      </c>
      <c r="P8733">
        <v>0</v>
      </c>
      <c r="Q8733">
        <v>10</v>
      </c>
      <c r="R8733">
        <v>13</v>
      </c>
      <c r="S8733" s="1" t="s">
        <v>13570</v>
      </c>
    </row>
    <row r="8734" spans="2:19" x14ac:dyDescent="0.3">
      <c r="B8734" s="1" t="s">
        <v>3391</v>
      </c>
      <c r="C8734" s="1" t="s">
        <v>783</v>
      </c>
      <c r="D8734" s="1" t="s">
        <v>20</v>
      </c>
      <c r="E8734">
        <v>27</v>
      </c>
      <c r="F8734" s="1" t="s">
        <v>52</v>
      </c>
      <c r="G8734" s="1" t="s">
        <v>89</v>
      </c>
      <c r="H8734" s="1" t="s">
        <v>133</v>
      </c>
      <c r="I8734" s="2">
        <v>44745</v>
      </c>
      <c r="J8734" s="1" t="s">
        <v>24</v>
      </c>
      <c r="K8734">
        <v>2.1</v>
      </c>
      <c r="L8734">
        <v>33055</v>
      </c>
      <c r="M8734">
        <v>4297</v>
      </c>
      <c r="N8734">
        <v>2</v>
      </c>
      <c r="O8734">
        <v>96</v>
      </c>
      <c r="P8734">
        <v>0</v>
      </c>
      <c r="Q8734">
        <v>8</v>
      </c>
      <c r="R8734">
        <v>7</v>
      </c>
      <c r="S8734" s="1" t="s">
        <v>25</v>
      </c>
    </row>
    <row r="8735" spans="2:19" x14ac:dyDescent="0.3">
      <c r="B8735" s="1" t="s">
        <v>6777</v>
      </c>
      <c r="C8735" s="1" t="s">
        <v>195</v>
      </c>
      <c r="D8735" s="1" t="s">
        <v>20</v>
      </c>
      <c r="E8735">
        <v>26</v>
      </c>
      <c r="F8735" s="1" t="s">
        <v>21</v>
      </c>
      <c r="G8735" s="1" t="s">
        <v>57</v>
      </c>
      <c r="H8735" s="1" t="s">
        <v>58</v>
      </c>
      <c r="I8735" s="2">
        <v>44745</v>
      </c>
      <c r="J8735" s="1" t="s">
        <v>24</v>
      </c>
      <c r="K8735">
        <v>6</v>
      </c>
      <c r="L8735">
        <v>54618</v>
      </c>
      <c r="M8735">
        <v>3277</v>
      </c>
      <c r="N8735">
        <v>4</v>
      </c>
      <c r="O8735">
        <v>98</v>
      </c>
      <c r="P8735">
        <v>3</v>
      </c>
      <c r="Q8735">
        <v>5</v>
      </c>
      <c r="R8735">
        <v>6</v>
      </c>
      <c r="S8735" s="1" t="s">
        <v>25</v>
      </c>
    </row>
    <row r="8736" spans="2:19" x14ac:dyDescent="0.3">
      <c r="B8736" s="1" t="s">
        <v>6684</v>
      </c>
      <c r="C8736" s="1" t="s">
        <v>729</v>
      </c>
      <c r="D8736" s="1" t="s">
        <v>28</v>
      </c>
      <c r="E8736">
        <v>30</v>
      </c>
      <c r="F8736" s="1" t="s">
        <v>44</v>
      </c>
      <c r="G8736" s="1" t="s">
        <v>45</v>
      </c>
      <c r="H8736" s="1" t="s">
        <v>23</v>
      </c>
      <c r="I8736" s="2">
        <v>44745</v>
      </c>
      <c r="J8736" s="1" t="s">
        <v>24</v>
      </c>
      <c r="K8736">
        <v>6</v>
      </c>
      <c r="L8736">
        <v>111007</v>
      </c>
      <c r="M8736">
        <v>7770</v>
      </c>
      <c r="N8736">
        <v>4</v>
      </c>
      <c r="O8736">
        <v>94</v>
      </c>
      <c r="P8736">
        <v>3</v>
      </c>
      <c r="Q8736">
        <v>7</v>
      </c>
      <c r="R8736">
        <v>9</v>
      </c>
      <c r="S8736" s="1" t="s">
        <v>25</v>
      </c>
    </row>
    <row r="8737" spans="2:19" x14ac:dyDescent="0.3">
      <c r="B8737" s="1" t="s">
        <v>5972</v>
      </c>
      <c r="C8737" s="1" t="s">
        <v>604</v>
      </c>
      <c r="D8737" s="1" t="s">
        <v>20</v>
      </c>
      <c r="E8737">
        <v>38</v>
      </c>
      <c r="F8737" s="1" t="s">
        <v>72</v>
      </c>
      <c r="G8737" s="1" t="s">
        <v>154</v>
      </c>
      <c r="H8737" s="1" t="s">
        <v>133</v>
      </c>
      <c r="I8737" s="2">
        <v>44745</v>
      </c>
      <c r="J8737" s="1" t="s">
        <v>24</v>
      </c>
      <c r="K8737">
        <v>13.2</v>
      </c>
      <c r="L8737">
        <v>214710</v>
      </c>
      <c r="M8737">
        <v>27912</v>
      </c>
      <c r="N8737">
        <v>3</v>
      </c>
      <c r="O8737">
        <v>92</v>
      </c>
      <c r="P8737">
        <v>3</v>
      </c>
      <c r="Q8737">
        <v>8</v>
      </c>
      <c r="R8737">
        <v>15</v>
      </c>
      <c r="S8737" s="1" t="s">
        <v>25</v>
      </c>
    </row>
    <row r="8738" spans="2:19" x14ac:dyDescent="0.3">
      <c r="B8738" s="1" t="s">
        <v>2195</v>
      </c>
      <c r="C8738" s="1" t="s">
        <v>721</v>
      </c>
      <c r="D8738" s="1" t="s">
        <v>28</v>
      </c>
      <c r="E8738">
        <v>40</v>
      </c>
      <c r="F8738" s="1" t="s">
        <v>61</v>
      </c>
      <c r="G8738" s="1" t="s">
        <v>147</v>
      </c>
      <c r="H8738" s="1" t="s">
        <v>54</v>
      </c>
      <c r="I8738" s="2">
        <v>44745</v>
      </c>
      <c r="J8738" s="1" t="s">
        <v>24</v>
      </c>
      <c r="K8738">
        <v>10</v>
      </c>
      <c r="L8738">
        <v>129981</v>
      </c>
      <c r="M8738">
        <v>19497</v>
      </c>
      <c r="N8738">
        <v>4</v>
      </c>
      <c r="O8738">
        <v>96</v>
      </c>
      <c r="P8738">
        <v>2</v>
      </c>
      <c r="Q8738">
        <v>6</v>
      </c>
      <c r="R8738">
        <v>17</v>
      </c>
      <c r="S8738" s="1" t="s">
        <v>25</v>
      </c>
    </row>
    <row r="8739" spans="2:19" x14ac:dyDescent="0.3">
      <c r="B8739" s="1" t="s">
        <v>2875</v>
      </c>
      <c r="C8739" s="1" t="s">
        <v>608</v>
      </c>
      <c r="D8739" s="1" t="s">
        <v>28</v>
      </c>
      <c r="E8739">
        <v>54</v>
      </c>
      <c r="F8739" s="1" t="s">
        <v>29</v>
      </c>
      <c r="G8739" s="1" t="s">
        <v>41</v>
      </c>
      <c r="H8739" s="1" t="s">
        <v>54</v>
      </c>
      <c r="I8739" s="2">
        <v>44745</v>
      </c>
      <c r="J8739" s="1" t="s">
        <v>24</v>
      </c>
      <c r="K8739">
        <v>19.8</v>
      </c>
      <c r="L8739">
        <v>140652</v>
      </c>
      <c r="M8739">
        <v>15471</v>
      </c>
      <c r="N8739">
        <v>5</v>
      </c>
      <c r="O8739">
        <v>90</v>
      </c>
      <c r="P8739">
        <v>2</v>
      </c>
      <c r="Q8739">
        <v>10</v>
      </c>
      <c r="R8739">
        <v>21</v>
      </c>
      <c r="S8739" s="1" t="s">
        <v>25</v>
      </c>
    </row>
    <row r="8740" spans="2:19" x14ac:dyDescent="0.3">
      <c r="B8740" s="1" t="s">
        <v>7067</v>
      </c>
      <c r="C8740" s="1" t="s">
        <v>604</v>
      </c>
      <c r="D8740" s="1" t="s">
        <v>20</v>
      </c>
      <c r="E8740">
        <v>34</v>
      </c>
      <c r="F8740" s="1" t="s">
        <v>61</v>
      </c>
      <c r="G8740" s="1" t="s">
        <v>62</v>
      </c>
      <c r="H8740" s="1" t="s">
        <v>133</v>
      </c>
      <c r="I8740" s="2">
        <v>44744</v>
      </c>
      <c r="J8740" s="1" t="s">
        <v>24</v>
      </c>
      <c r="K8740">
        <v>6.1</v>
      </c>
      <c r="L8740">
        <v>108093</v>
      </c>
      <c r="M8740">
        <v>16213</v>
      </c>
      <c r="N8740">
        <v>4</v>
      </c>
      <c r="O8740">
        <v>96</v>
      </c>
      <c r="P8740">
        <v>3</v>
      </c>
      <c r="Q8740">
        <v>4</v>
      </c>
      <c r="R8740">
        <v>27</v>
      </c>
      <c r="S8740" s="1" t="s">
        <v>25</v>
      </c>
    </row>
    <row r="8741" spans="2:19" x14ac:dyDescent="0.3">
      <c r="B8741" s="1" t="s">
        <v>10449</v>
      </c>
      <c r="C8741" s="1" t="s">
        <v>271</v>
      </c>
      <c r="D8741" s="1" t="s">
        <v>28</v>
      </c>
      <c r="E8741">
        <v>32</v>
      </c>
      <c r="F8741" s="1" t="s">
        <v>85</v>
      </c>
      <c r="G8741" s="1" t="s">
        <v>263</v>
      </c>
      <c r="H8741" s="1" t="s">
        <v>133</v>
      </c>
      <c r="I8741" s="2">
        <v>44744</v>
      </c>
      <c r="J8741" s="1" t="s">
        <v>10227</v>
      </c>
      <c r="K8741">
        <v>9.1</v>
      </c>
      <c r="L8741">
        <v>71984</v>
      </c>
      <c r="M8741">
        <v>7918</v>
      </c>
      <c r="N8741">
        <v>3</v>
      </c>
      <c r="O8741">
        <v>92</v>
      </c>
      <c r="P8741">
        <v>0</v>
      </c>
      <c r="Q8741">
        <v>30</v>
      </c>
      <c r="R8741">
        <v>15</v>
      </c>
      <c r="S8741" s="1" t="s">
        <v>25</v>
      </c>
    </row>
    <row r="8742" spans="2:19" x14ac:dyDescent="0.3">
      <c r="B8742" s="1" t="s">
        <v>3214</v>
      </c>
      <c r="C8742" s="1" t="s">
        <v>1058</v>
      </c>
      <c r="D8742" s="1" t="s">
        <v>20</v>
      </c>
      <c r="E8742">
        <v>30</v>
      </c>
      <c r="F8742" s="1" t="s">
        <v>29</v>
      </c>
      <c r="G8742" s="1" t="s">
        <v>30</v>
      </c>
      <c r="H8742" s="1" t="s">
        <v>58</v>
      </c>
      <c r="I8742" s="2">
        <v>44744</v>
      </c>
      <c r="J8742" s="1" t="s">
        <v>24</v>
      </c>
      <c r="K8742">
        <v>2.6</v>
      </c>
      <c r="L8742">
        <v>41098</v>
      </c>
      <c r="M8742">
        <v>2465</v>
      </c>
      <c r="N8742">
        <v>5</v>
      </c>
      <c r="O8742">
        <v>99</v>
      </c>
      <c r="P8742">
        <v>0</v>
      </c>
      <c r="Q8742">
        <v>3</v>
      </c>
      <c r="R8742">
        <v>30</v>
      </c>
      <c r="S8742" s="1" t="s">
        <v>25</v>
      </c>
    </row>
    <row r="8743" spans="2:19" x14ac:dyDescent="0.3">
      <c r="B8743" s="1" t="s">
        <v>11689</v>
      </c>
      <c r="C8743" s="1" t="s">
        <v>242</v>
      </c>
      <c r="D8743" s="1" t="s">
        <v>28</v>
      </c>
      <c r="E8743">
        <v>30</v>
      </c>
      <c r="F8743" s="1" t="s">
        <v>21</v>
      </c>
      <c r="G8743" s="1" t="s">
        <v>22</v>
      </c>
      <c r="H8743" s="1" t="s">
        <v>133</v>
      </c>
      <c r="I8743" s="2">
        <v>44743</v>
      </c>
      <c r="J8743" s="1" t="s">
        <v>10227</v>
      </c>
      <c r="K8743">
        <v>12.7</v>
      </c>
      <c r="L8743">
        <v>157852</v>
      </c>
      <c r="M8743">
        <v>12628</v>
      </c>
      <c r="N8743">
        <v>4</v>
      </c>
      <c r="O8743">
        <v>91</v>
      </c>
      <c r="P8743">
        <v>2</v>
      </c>
      <c r="Q8743">
        <v>2</v>
      </c>
      <c r="R8743">
        <v>8</v>
      </c>
      <c r="S8743" s="1" t="s">
        <v>25</v>
      </c>
    </row>
    <row r="8744" spans="2:19" x14ac:dyDescent="0.3">
      <c r="B8744" s="1" t="s">
        <v>5068</v>
      </c>
      <c r="C8744" s="1" t="s">
        <v>213</v>
      </c>
      <c r="D8744" s="1" t="s">
        <v>28</v>
      </c>
      <c r="E8744">
        <v>51</v>
      </c>
      <c r="F8744" s="1" t="s">
        <v>52</v>
      </c>
      <c r="G8744" s="1" t="s">
        <v>78</v>
      </c>
      <c r="H8744" s="1" t="s">
        <v>133</v>
      </c>
      <c r="I8744" s="2">
        <v>44743</v>
      </c>
      <c r="J8744" s="1" t="s">
        <v>24</v>
      </c>
      <c r="K8744">
        <v>19.8</v>
      </c>
      <c r="L8744">
        <v>118846</v>
      </c>
      <c r="M8744">
        <v>8319</v>
      </c>
      <c r="N8744">
        <v>3</v>
      </c>
      <c r="O8744">
        <v>97</v>
      </c>
      <c r="P8744">
        <v>0</v>
      </c>
      <c r="Q8744">
        <v>34</v>
      </c>
      <c r="R8744">
        <v>10</v>
      </c>
      <c r="S8744" s="1" t="s">
        <v>25</v>
      </c>
    </row>
    <row r="8745" spans="2:19" x14ac:dyDescent="0.3">
      <c r="B8745" s="1" t="s">
        <v>10930</v>
      </c>
      <c r="C8745" s="1" t="s">
        <v>120</v>
      </c>
      <c r="D8745" s="1" t="s">
        <v>20</v>
      </c>
      <c r="E8745">
        <v>33</v>
      </c>
      <c r="F8745" s="1" t="s">
        <v>61</v>
      </c>
      <c r="G8745" s="1" t="s">
        <v>62</v>
      </c>
      <c r="H8745" s="1" t="s">
        <v>31</v>
      </c>
      <c r="I8745" s="2">
        <v>44743</v>
      </c>
      <c r="J8745" s="1" t="s">
        <v>10227</v>
      </c>
      <c r="K8745">
        <v>7.3</v>
      </c>
      <c r="L8745">
        <v>93251</v>
      </c>
      <c r="M8745">
        <v>8392</v>
      </c>
      <c r="N8745">
        <v>5</v>
      </c>
      <c r="O8745">
        <v>99</v>
      </c>
      <c r="P8745">
        <v>3</v>
      </c>
      <c r="Q8745">
        <v>3</v>
      </c>
      <c r="R8745">
        <v>5</v>
      </c>
      <c r="S8745" s="1" t="s">
        <v>25</v>
      </c>
    </row>
    <row r="8746" spans="2:19" x14ac:dyDescent="0.3">
      <c r="B8746" s="1" t="s">
        <v>5807</v>
      </c>
      <c r="C8746" s="1" t="s">
        <v>103</v>
      </c>
      <c r="D8746" s="1" t="s">
        <v>20</v>
      </c>
      <c r="E8746">
        <v>49</v>
      </c>
      <c r="F8746" s="1" t="s">
        <v>52</v>
      </c>
      <c r="G8746" s="1" t="s">
        <v>78</v>
      </c>
      <c r="H8746" s="1" t="s">
        <v>63</v>
      </c>
      <c r="I8746" s="2">
        <v>44743</v>
      </c>
      <c r="J8746" s="1" t="s">
        <v>24</v>
      </c>
      <c r="K8746">
        <v>10.8</v>
      </c>
      <c r="L8746">
        <v>148024</v>
      </c>
      <c r="M8746">
        <v>8881</v>
      </c>
      <c r="N8746">
        <v>3</v>
      </c>
      <c r="O8746">
        <v>94</v>
      </c>
      <c r="P8746">
        <v>3</v>
      </c>
      <c r="Q8746">
        <v>35</v>
      </c>
      <c r="R8746">
        <v>4</v>
      </c>
      <c r="S8746" s="1" t="s">
        <v>25</v>
      </c>
    </row>
    <row r="8747" spans="2:19" x14ac:dyDescent="0.3">
      <c r="B8747" s="1" t="s">
        <v>1521</v>
      </c>
      <c r="C8747" s="1" t="s">
        <v>873</v>
      </c>
      <c r="D8747" s="1" t="s">
        <v>28</v>
      </c>
      <c r="E8747">
        <v>32</v>
      </c>
      <c r="F8747" s="1" t="s">
        <v>61</v>
      </c>
      <c r="G8747" s="1" t="s">
        <v>62</v>
      </c>
      <c r="H8747" s="1" t="s">
        <v>63</v>
      </c>
      <c r="I8747" s="2">
        <v>44743</v>
      </c>
      <c r="J8747" s="1" t="s">
        <v>24</v>
      </c>
      <c r="K8747">
        <v>5.8</v>
      </c>
      <c r="L8747">
        <v>79944</v>
      </c>
      <c r="M8747">
        <v>11192</v>
      </c>
      <c r="N8747">
        <v>4</v>
      </c>
      <c r="O8747">
        <v>97</v>
      </c>
      <c r="P8747">
        <v>2</v>
      </c>
      <c r="Q8747">
        <v>1</v>
      </c>
      <c r="R8747">
        <v>19</v>
      </c>
      <c r="S8747" s="1" t="s">
        <v>25</v>
      </c>
    </row>
    <row r="8748" spans="2:19" x14ac:dyDescent="0.3">
      <c r="B8748" s="1" t="s">
        <v>2639</v>
      </c>
      <c r="C8748" s="1" t="s">
        <v>904</v>
      </c>
      <c r="D8748" s="1" t="s">
        <v>20</v>
      </c>
      <c r="E8748">
        <v>46</v>
      </c>
      <c r="F8748" s="1" t="s">
        <v>85</v>
      </c>
      <c r="G8748" s="1" t="s">
        <v>86</v>
      </c>
      <c r="H8748" s="1" t="s">
        <v>34</v>
      </c>
      <c r="I8748" s="2">
        <v>44743</v>
      </c>
      <c r="J8748" s="1" t="s">
        <v>24</v>
      </c>
      <c r="K8748">
        <v>16.100000000000001</v>
      </c>
      <c r="L8748">
        <v>214768</v>
      </c>
      <c r="M8748">
        <v>17181</v>
      </c>
      <c r="N8748">
        <v>5</v>
      </c>
      <c r="O8748">
        <v>91</v>
      </c>
      <c r="P8748">
        <v>2</v>
      </c>
      <c r="Q8748">
        <v>17</v>
      </c>
      <c r="R8748">
        <v>16</v>
      </c>
      <c r="S8748" s="1" t="s">
        <v>25</v>
      </c>
    </row>
    <row r="8749" spans="2:19" x14ac:dyDescent="0.3">
      <c r="B8749" s="1" t="s">
        <v>13894</v>
      </c>
      <c r="C8749" s="1" t="s">
        <v>168</v>
      </c>
      <c r="D8749" s="1" t="s">
        <v>20</v>
      </c>
      <c r="E8749">
        <v>32</v>
      </c>
      <c r="F8749" s="1" t="s">
        <v>97</v>
      </c>
      <c r="G8749" s="1" t="s">
        <v>190</v>
      </c>
      <c r="H8749" s="1" t="s">
        <v>46</v>
      </c>
      <c r="I8749" s="2">
        <v>44743</v>
      </c>
      <c r="J8749" s="1" t="s">
        <v>10227</v>
      </c>
      <c r="K8749">
        <v>3.3</v>
      </c>
      <c r="L8749">
        <v>57305</v>
      </c>
      <c r="M8749">
        <v>8595</v>
      </c>
      <c r="N8749">
        <v>4</v>
      </c>
      <c r="O8749">
        <v>74</v>
      </c>
      <c r="P8749">
        <v>15</v>
      </c>
      <c r="Q8749">
        <v>5</v>
      </c>
      <c r="R8749">
        <v>18</v>
      </c>
      <c r="S8749" s="1" t="s">
        <v>13564</v>
      </c>
    </row>
    <row r="8750" spans="2:19" x14ac:dyDescent="0.3">
      <c r="B8750" s="1" t="s">
        <v>12538</v>
      </c>
      <c r="C8750" s="1" t="s">
        <v>361</v>
      </c>
      <c r="D8750" s="1" t="s">
        <v>20</v>
      </c>
      <c r="E8750">
        <v>26</v>
      </c>
      <c r="F8750" s="1" t="s">
        <v>52</v>
      </c>
      <c r="G8750" s="1" t="s">
        <v>89</v>
      </c>
      <c r="H8750" s="1" t="s">
        <v>133</v>
      </c>
      <c r="I8750" s="2">
        <v>44743</v>
      </c>
      <c r="J8750" s="1" t="s">
        <v>10227</v>
      </c>
      <c r="K8750">
        <v>2</v>
      </c>
      <c r="L8750">
        <v>46155</v>
      </c>
      <c r="M8750">
        <v>6923</v>
      </c>
      <c r="N8750">
        <v>3</v>
      </c>
      <c r="O8750">
        <v>95</v>
      </c>
      <c r="P8750">
        <v>1</v>
      </c>
      <c r="Q8750">
        <v>40</v>
      </c>
      <c r="R8750">
        <v>6</v>
      </c>
      <c r="S8750" s="1" t="s">
        <v>25</v>
      </c>
    </row>
    <row r="8751" spans="2:19" x14ac:dyDescent="0.3">
      <c r="B8751" s="1" t="s">
        <v>14924</v>
      </c>
      <c r="C8751" s="1" t="s">
        <v>108</v>
      </c>
      <c r="D8751" s="1" t="s">
        <v>28</v>
      </c>
      <c r="E8751">
        <v>53</v>
      </c>
      <c r="F8751" s="1" t="s">
        <v>72</v>
      </c>
      <c r="G8751" s="1" t="s">
        <v>154</v>
      </c>
      <c r="H8751" s="1" t="s">
        <v>54</v>
      </c>
      <c r="I8751" s="2">
        <v>44743</v>
      </c>
      <c r="J8751" s="1" t="s">
        <v>24</v>
      </c>
      <c r="K8751">
        <v>13.6</v>
      </c>
      <c r="L8751">
        <v>207968</v>
      </c>
      <c r="M8751">
        <v>16637</v>
      </c>
      <c r="N8751">
        <v>4</v>
      </c>
      <c r="O8751">
        <v>75</v>
      </c>
      <c r="P8751">
        <v>18</v>
      </c>
      <c r="Q8751">
        <v>0</v>
      </c>
      <c r="R8751">
        <v>0</v>
      </c>
      <c r="S8751" s="1" t="s">
        <v>13564</v>
      </c>
    </row>
    <row r="8752" spans="2:19" x14ac:dyDescent="0.3">
      <c r="B8752" s="1" t="s">
        <v>1854</v>
      </c>
      <c r="C8752" s="1" t="s">
        <v>376</v>
      </c>
      <c r="D8752" s="1" t="s">
        <v>28</v>
      </c>
      <c r="E8752">
        <v>36</v>
      </c>
      <c r="F8752" s="1" t="s">
        <v>97</v>
      </c>
      <c r="G8752" s="1" t="s">
        <v>98</v>
      </c>
      <c r="H8752" s="1" t="s">
        <v>34</v>
      </c>
      <c r="I8752" s="2">
        <v>44740</v>
      </c>
      <c r="J8752" s="1" t="s">
        <v>24</v>
      </c>
      <c r="K8752">
        <v>17.600000000000001</v>
      </c>
      <c r="L8752">
        <v>103535</v>
      </c>
      <c r="M8752">
        <v>11388</v>
      </c>
      <c r="N8752">
        <v>4</v>
      </c>
      <c r="O8752">
        <v>91</v>
      </c>
      <c r="P8752">
        <v>2</v>
      </c>
      <c r="Q8752">
        <v>3</v>
      </c>
      <c r="R8752">
        <v>24</v>
      </c>
      <c r="S8752" s="1" t="s">
        <v>25</v>
      </c>
    </row>
    <row r="8753" spans="2:19" x14ac:dyDescent="0.3">
      <c r="B8753" s="1" t="s">
        <v>14071</v>
      </c>
      <c r="C8753" s="1" t="s">
        <v>33</v>
      </c>
      <c r="D8753" s="1" t="s">
        <v>28</v>
      </c>
      <c r="E8753">
        <v>27</v>
      </c>
      <c r="F8753" s="1" t="s">
        <v>44</v>
      </c>
      <c r="G8753" s="1" t="s">
        <v>223</v>
      </c>
      <c r="H8753" s="1" t="s">
        <v>133</v>
      </c>
      <c r="I8753" s="2">
        <v>44740</v>
      </c>
      <c r="J8753" s="1" t="s">
        <v>24</v>
      </c>
      <c r="K8753">
        <v>3</v>
      </c>
      <c r="L8753">
        <v>64108</v>
      </c>
      <c r="M8753">
        <v>6410</v>
      </c>
      <c r="N8753">
        <v>3</v>
      </c>
      <c r="O8753">
        <v>2</v>
      </c>
      <c r="P8753">
        <v>2</v>
      </c>
      <c r="Q8753">
        <v>7</v>
      </c>
      <c r="R8753">
        <v>29</v>
      </c>
      <c r="S8753" s="1" t="s">
        <v>13570</v>
      </c>
    </row>
    <row r="8754" spans="2:19" x14ac:dyDescent="0.3">
      <c r="B8754" s="1" t="s">
        <v>1941</v>
      </c>
      <c r="C8754" s="1" t="s">
        <v>1160</v>
      </c>
      <c r="D8754" s="1" t="s">
        <v>20</v>
      </c>
      <c r="E8754">
        <v>23</v>
      </c>
      <c r="F8754" s="1" t="s">
        <v>52</v>
      </c>
      <c r="G8754" s="1" t="s">
        <v>89</v>
      </c>
      <c r="H8754" s="1" t="s">
        <v>54</v>
      </c>
      <c r="I8754" s="2">
        <v>44740</v>
      </c>
      <c r="J8754" s="1" t="s">
        <v>24</v>
      </c>
      <c r="K8754">
        <v>2.6</v>
      </c>
      <c r="L8754">
        <v>37281</v>
      </c>
      <c r="M8754">
        <v>4846</v>
      </c>
      <c r="N8754">
        <v>4</v>
      </c>
      <c r="O8754">
        <v>98</v>
      </c>
      <c r="P8754">
        <v>2</v>
      </c>
      <c r="Q8754">
        <v>27</v>
      </c>
      <c r="R8754">
        <v>4</v>
      </c>
      <c r="S8754" s="1" t="s">
        <v>25</v>
      </c>
    </row>
    <row r="8755" spans="2:19" x14ac:dyDescent="0.3">
      <c r="B8755" s="1" t="s">
        <v>8956</v>
      </c>
      <c r="C8755" s="1" t="s">
        <v>577</v>
      </c>
      <c r="D8755" s="1" t="s">
        <v>20</v>
      </c>
      <c r="E8755">
        <v>27</v>
      </c>
      <c r="F8755" s="1" t="s">
        <v>85</v>
      </c>
      <c r="G8755" s="1" t="s">
        <v>125</v>
      </c>
      <c r="H8755" s="1" t="s">
        <v>31</v>
      </c>
      <c r="I8755" s="2">
        <v>44740</v>
      </c>
      <c r="J8755" s="1" t="s">
        <v>24</v>
      </c>
      <c r="K8755">
        <v>3.1</v>
      </c>
      <c r="L8755">
        <v>63666</v>
      </c>
      <c r="M8755">
        <v>7639</v>
      </c>
      <c r="N8755">
        <v>4</v>
      </c>
      <c r="O8755">
        <v>99</v>
      </c>
      <c r="P8755">
        <v>1</v>
      </c>
      <c r="Q8755">
        <v>15</v>
      </c>
      <c r="R8755">
        <v>29</v>
      </c>
      <c r="S8755" s="1" t="s">
        <v>25</v>
      </c>
    </row>
    <row r="8756" spans="2:19" x14ac:dyDescent="0.3">
      <c r="B8756" s="1" t="s">
        <v>14442</v>
      </c>
      <c r="C8756" s="1" t="s">
        <v>27</v>
      </c>
      <c r="D8756" s="1" t="s">
        <v>20</v>
      </c>
      <c r="E8756">
        <v>31</v>
      </c>
      <c r="F8756" s="1" t="s">
        <v>85</v>
      </c>
      <c r="G8756" s="1" t="s">
        <v>263</v>
      </c>
      <c r="H8756" s="1" t="s">
        <v>133</v>
      </c>
      <c r="I8756" s="2">
        <v>44739</v>
      </c>
      <c r="J8756" s="1" t="s">
        <v>24</v>
      </c>
      <c r="K8756">
        <v>5.6</v>
      </c>
      <c r="L8756">
        <v>90199</v>
      </c>
      <c r="M8756">
        <v>10823</v>
      </c>
      <c r="N8756">
        <v>5</v>
      </c>
      <c r="O8756">
        <v>74</v>
      </c>
      <c r="P8756">
        <v>14</v>
      </c>
      <c r="Q8756">
        <v>32</v>
      </c>
      <c r="R8756">
        <v>12</v>
      </c>
      <c r="S8756" s="1" t="s">
        <v>13564</v>
      </c>
    </row>
    <row r="8757" spans="2:19" x14ac:dyDescent="0.3">
      <c r="B8757" s="1" t="s">
        <v>1212</v>
      </c>
      <c r="C8757" s="1" t="s">
        <v>1082</v>
      </c>
      <c r="D8757" s="1" t="s">
        <v>28</v>
      </c>
      <c r="E8757">
        <v>44</v>
      </c>
      <c r="F8757" s="1" t="s">
        <v>44</v>
      </c>
      <c r="G8757" s="1" t="s">
        <v>45</v>
      </c>
      <c r="H8757" s="1" t="s">
        <v>54</v>
      </c>
      <c r="I8757" s="2">
        <v>44739</v>
      </c>
      <c r="J8757" s="1" t="s">
        <v>24</v>
      </c>
      <c r="K8757">
        <v>10</v>
      </c>
      <c r="L8757">
        <v>100626</v>
      </c>
      <c r="M8757">
        <v>14087</v>
      </c>
      <c r="N8757">
        <v>3</v>
      </c>
      <c r="O8757">
        <v>100</v>
      </c>
      <c r="P8757">
        <v>2</v>
      </c>
      <c r="Q8757">
        <v>5</v>
      </c>
      <c r="R8757">
        <v>3</v>
      </c>
      <c r="S8757" s="1" t="s">
        <v>25</v>
      </c>
    </row>
    <row r="8758" spans="2:19" x14ac:dyDescent="0.3">
      <c r="B8758" s="1" t="s">
        <v>15079</v>
      </c>
      <c r="C8758" s="1" t="s">
        <v>599</v>
      </c>
      <c r="D8758" s="1" t="s">
        <v>28</v>
      </c>
      <c r="E8758">
        <v>54</v>
      </c>
      <c r="F8758" s="1" t="s">
        <v>61</v>
      </c>
      <c r="G8758" s="1" t="s">
        <v>128</v>
      </c>
      <c r="H8758" s="1" t="s">
        <v>133</v>
      </c>
      <c r="I8758" s="2">
        <v>44739</v>
      </c>
      <c r="J8758" s="1" t="s">
        <v>24</v>
      </c>
      <c r="K8758">
        <v>13.8</v>
      </c>
      <c r="L8758">
        <v>187438</v>
      </c>
      <c r="M8758">
        <v>11246</v>
      </c>
      <c r="N8758">
        <v>3</v>
      </c>
      <c r="O8758">
        <v>77</v>
      </c>
      <c r="P8758">
        <v>11</v>
      </c>
      <c r="Q8758">
        <v>6</v>
      </c>
      <c r="R8758">
        <v>24</v>
      </c>
      <c r="S8758" s="1" t="s">
        <v>13564</v>
      </c>
    </row>
    <row r="8759" spans="2:19" x14ac:dyDescent="0.3">
      <c r="B8759" s="1" t="s">
        <v>140</v>
      </c>
      <c r="C8759" s="1" t="s">
        <v>141</v>
      </c>
      <c r="D8759" s="1" t="s">
        <v>28</v>
      </c>
      <c r="E8759">
        <v>24</v>
      </c>
      <c r="F8759" s="1" t="s">
        <v>85</v>
      </c>
      <c r="G8759" s="1" t="s">
        <v>125</v>
      </c>
      <c r="H8759" s="1" t="s">
        <v>58</v>
      </c>
      <c r="I8759" s="2">
        <v>44739</v>
      </c>
      <c r="J8759" s="1" t="s">
        <v>24</v>
      </c>
      <c r="K8759">
        <v>1.6</v>
      </c>
      <c r="L8759">
        <v>64752</v>
      </c>
      <c r="M8759">
        <v>5827</v>
      </c>
      <c r="N8759">
        <v>3</v>
      </c>
      <c r="O8759">
        <v>98</v>
      </c>
      <c r="P8759">
        <v>2</v>
      </c>
      <c r="Q8759">
        <v>31</v>
      </c>
      <c r="R8759">
        <v>5</v>
      </c>
      <c r="S8759" s="1" t="s">
        <v>25</v>
      </c>
    </row>
    <row r="8760" spans="2:19" x14ac:dyDescent="0.3">
      <c r="B8760" s="1" t="s">
        <v>6581</v>
      </c>
      <c r="C8760" s="1" t="s">
        <v>430</v>
      </c>
      <c r="D8760" s="1" t="s">
        <v>28</v>
      </c>
      <c r="E8760">
        <v>26</v>
      </c>
      <c r="F8760" s="1" t="s">
        <v>52</v>
      </c>
      <c r="G8760" s="1" t="s">
        <v>53</v>
      </c>
      <c r="H8760" s="1" t="s">
        <v>31</v>
      </c>
      <c r="I8760" s="2">
        <v>44739</v>
      </c>
      <c r="J8760" s="1" t="s">
        <v>24</v>
      </c>
      <c r="K8760">
        <v>5.9</v>
      </c>
      <c r="L8760">
        <v>90464</v>
      </c>
      <c r="M8760">
        <v>5427</v>
      </c>
      <c r="N8760">
        <v>4</v>
      </c>
      <c r="O8760">
        <v>95</v>
      </c>
      <c r="P8760">
        <v>3</v>
      </c>
      <c r="Q8760">
        <v>23</v>
      </c>
      <c r="R8760">
        <v>9</v>
      </c>
      <c r="S8760" s="1" t="s">
        <v>25</v>
      </c>
    </row>
    <row r="8761" spans="2:19" x14ac:dyDescent="0.3">
      <c r="B8761" s="1" t="s">
        <v>15289</v>
      </c>
      <c r="C8761" s="1" t="s">
        <v>1679</v>
      </c>
      <c r="D8761" s="1" t="s">
        <v>28</v>
      </c>
      <c r="E8761">
        <v>43</v>
      </c>
      <c r="F8761" s="1" t="s">
        <v>21</v>
      </c>
      <c r="G8761" s="1" t="s">
        <v>22</v>
      </c>
      <c r="H8761" s="1" t="s">
        <v>46</v>
      </c>
      <c r="I8761" s="2">
        <v>44739</v>
      </c>
      <c r="J8761" s="1" t="s">
        <v>24</v>
      </c>
      <c r="K8761">
        <v>14.2</v>
      </c>
      <c r="L8761">
        <v>148450</v>
      </c>
      <c r="M8761">
        <v>19298</v>
      </c>
      <c r="N8761">
        <v>3</v>
      </c>
      <c r="O8761">
        <v>79</v>
      </c>
      <c r="P8761">
        <v>12</v>
      </c>
      <c r="Q8761">
        <v>9</v>
      </c>
      <c r="R8761">
        <v>22</v>
      </c>
      <c r="S8761" s="1" t="s">
        <v>13564</v>
      </c>
    </row>
    <row r="8762" spans="2:19" x14ac:dyDescent="0.3">
      <c r="B8762" s="1" t="s">
        <v>719</v>
      </c>
      <c r="C8762" s="1" t="s">
        <v>398</v>
      </c>
      <c r="D8762" s="1" t="s">
        <v>28</v>
      </c>
      <c r="E8762">
        <v>34</v>
      </c>
      <c r="F8762" s="1" t="s">
        <v>72</v>
      </c>
      <c r="G8762" s="1" t="s">
        <v>145</v>
      </c>
      <c r="H8762" s="1" t="s">
        <v>23</v>
      </c>
      <c r="I8762" s="2">
        <v>44739</v>
      </c>
      <c r="J8762" s="1" t="s">
        <v>24</v>
      </c>
      <c r="K8762">
        <v>9</v>
      </c>
      <c r="L8762">
        <v>104176</v>
      </c>
      <c r="M8762">
        <v>14584</v>
      </c>
      <c r="N8762">
        <v>3</v>
      </c>
      <c r="O8762">
        <v>96</v>
      </c>
      <c r="P8762">
        <v>2</v>
      </c>
      <c r="Q8762">
        <v>6</v>
      </c>
      <c r="R8762">
        <v>11</v>
      </c>
      <c r="S8762" s="1" t="s">
        <v>25</v>
      </c>
    </row>
    <row r="8763" spans="2:19" x14ac:dyDescent="0.3">
      <c r="B8763" s="1" t="s">
        <v>1282</v>
      </c>
      <c r="C8763" s="1" t="s">
        <v>276</v>
      </c>
      <c r="D8763" s="1" t="s">
        <v>20</v>
      </c>
      <c r="E8763">
        <v>26</v>
      </c>
      <c r="F8763" s="1" t="s">
        <v>29</v>
      </c>
      <c r="G8763" s="1" t="s">
        <v>30</v>
      </c>
      <c r="H8763" s="1" t="s">
        <v>34</v>
      </c>
      <c r="I8763" s="2">
        <v>44739</v>
      </c>
      <c r="J8763" s="1" t="s">
        <v>24</v>
      </c>
      <c r="K8763">
        <v>2.2999999999999998</v>
      </c>
      <c r="L8763">
        <v>35544</v>
      </c>
      <c r="M8763">
        <v>2488</v>
      </c>
      <c r="N8763">
        <v>3</v>
      </c>
      <c r="O8763">
        <v>100</v>
      </c>
      <c r="P8763">
        <v>2</v>
      </c>
      <c r="Q8763">
        <v>9</v>
      </c>
      <c r="R8763">
        <v>11</v>
      </c>
      <c r="S8763" s="1" t="s">
        <v>25</v>
      </c>
    </row>
    <row r="8764" spans="2:19" x14ac:dyDescent="0.3">
      <c r="B8764" s="1" t="s">
        <v>13665</v>
      </c>
      <c r="C8764" s="1" t="s">
        <v>448</v>
      </c>
      <c r="D8764" s="1" t="s">
        <v>20</v>
      </c>
      <c r="E8764">
        <v>22</v>
      </c>
      <c r="F8764" s="1" t="s">
        <v>61</v>
      </c>
      <c r="G8764" s="1" t="s">
        <v>12650</v>
      </c>
      <c r="H8764" s="1" t="s">
        <v>23</v>
      </c>
      <c r="I8764" s="2">
        <v>44739</v>
      </c>
      <c r="J8764" s="1" t="s">
        <v>12650</v>
      </c>
      <c r="K8764">
        <v>0.7</v>
      </c>
      <c r="L8764">
        <v>20248</v>
      </c>
      <c r="M8764">
        <v>3037</v>
      </c>
      <c r="N8764">
        <v>3</v>
      </c>
      <c r="O8764">
        <v>65</v>
      </c>
      <c r="P8764">
        <v>15</v>
      </c>
      <c r="Q8764">
        <v>8</v>
      </c>
      <c r="R8764">
        <v>49</v>
      </c>
      <c r="S8764" s="1" t="s">
        <v>13564</v>
      </c>
    </row>
    <row r="8765" spans="2:19" x14ac:dyDescent="0.3">
      <c r="B8765" s="1" t="s">
        <v>13063</v>
      </c>
      <c r="C8765" s="1" t="s">
        <v>825</v>
      </c>
      <c r="D8765" s="1" t="s">
        <v>28</v>
      </c>
      <c r="E8765">
        <v>21</v>
      </c>
      <c r="F8765" s="1" t="s">
        <v>72</v>
      </c>
      <c r="G8765" s="1" t="s">
        <v>12920</v>
      </c>
      <c r="H8765" s="1" t="s">
        <v>58</v>
      </c>
      <c r="I8765" s="2">
        <v>44738</v>
      </c>
      <c r="J8765" s="1" t="s">
        <v>12650</v>
      </c>
      <c r="K8765">
        <v>0.3</v>
      </c>
      <c r="L8765">
        <v>20755</v>
      </c>
      <c r="M8765">
        <v>1660</v>
      </c>
      <c r="N8765">
        <v>3</v>
      </c>
      <c r="O8765">
        <v>100</v>
      </c>
      <c r="P8765">
        <v>3</v>
      </c>
      <c r="Q8765">
        <v>6</v>
      </c>
      <c r="R8765">
        <v>45</v>
      </c>
      <c r="S8765" s="1" t="s">
        <v>25</v>
      </c>
    </row>
    <row r="8766" spans="2:19" x14ac:dyDescent="0.3">
      <c r="B8766" s="1" t="s">
        <v>13164</v>
      </c>
      <c r="C8766" s="1" t="s">
        <v>51</v>
      </c>
      <c r="D8766" s="1" t="s">
        <v>28</v>
      </c>
      <c r="E8766">
        <v>21</v>
      </c>
      <c r="F8766" s="1" t="s">
        <v>72</v>
      </c>
      <c r="G8766" s="1" t="s">
        <v>12920</v>
      </c>
      <c r="H8766" s="1" t="s">
        <v>31</v>
      </c>
      <c r="I8766" s="2">
        <v>44738</v>
      </c>
      <c r="J8766" s="1" t="s">
        <v>12650</v>
      </c>
      <c r="K8766">
        <v>0.2</v>
      </c>
      <c r="L8766">
        <v>18258</v>
      </c>
      <c r="M8766">
        <v>2373</v>
      </c>
      <c r="N8766">
        <v>2</v>
      </c>
      <c r="O8766">
        <v>100</v>
      </c>
      <c r="P8766">
        <v>2</v>
      </c>
      <c r="Q8766">
        <v>4</v>
      </c>
      <c r="R8766">
        <v>27</v>
      </c>
      <c r="S8766" s="1" t="s">
        <v>25</v>
      </c>
    </row>
    <row r="8767" spans="2:19" x14ac:dyDescent="0.3">
      <c r="B8767" s="1" t="s">
        <v>3707</v>
      </c>
      <c r="C8767" s="1" t="s">
        <v>112</v>
      </c>
      <c r="D8767" s="1" t="s">
        <v>28</v>
      </c>
      <c r="E8767">
        <v>27</v>
      </c>
      <c r="F8767" s="1" t="s">
        <v>37</v>
      </c>
      <c r="G8767" s="1" t="s">
        <v>38</v>
      </c>
      <c r="H8767" s="1" t="s">
        <v>54</v>
      </c>
      <c r="I8767" s="2">
        <v>44738</v>
      </c>
      <c r="J8767" s="1" t="s">
        <v>24</v>
      </c>
      <c r="K8767">
        <v>2.6</v>
      </c>
      <c r="L8767">
        <v>50875</v>
      </c>
      <c r="M8767">
        <v>6105</v>
      </c>
      <c r="N8767">
        <v>4</v>
      </c>
      <c r="O8767">
        <v>93</v>
      </c>
      <c r="P8767">
        <v>0</v>
      </c>
      <c r="Q8767">
        <v>14</v>
      </c>
      <c r="R8767">
        <v>5</v>
      </c>
      <c r="S8767" s="1" t="s">
        <v>25</v>
      </c>
    </row>
    <row r="8768" spans="2:19" x14ac:dyDescent="0.3">
      <c r="B8768" s="1" t="s">
        <v>2429</v>
      </c>
      <c r="C8768" s="1" t="s">
        <v>562</v>
      </c>
      <c r="D8768" s="1" t="s">
        <v>28</v>
      </c>
      <c r="E8768">
        <v>34</v>
      </c>
      <c r="F8768" s="1" t="s">
        <v>72</v>
      </c>
      <c r="G8768" s="1" t="s">
        <v>145</v>
      </c>
      <c r="H8768" s="1" t="s">
        <v>133</v>
      </c>
      <c r="I8768" s="2">
        <v>44738</v>
      </c>
      <c r="J8768" s="1" t="s">
        <v>24</v>
      </c>
      <c r="K8768">
        <v>6.1</v>
      </c>
      <c r="L8768">
        <v>99622</v>
      </c>
      <c r="M8768">
        <v>7969</v>
      </c>
      <c r="N8768">
        <v>2</v>
      </c>
      <c r="O8768">
        <v>90</v>
      </c>
      <c r="P8768">
        <v>2</v>
      </c>
      <c r="Q8768">
        <v>8</v>
      </c>
      <c r="R8768">
        <v>7</v>
      </c>
      <c r="S8768" s="1" t="s">
        <v>25</v>
      </c>
    </row>
    <row r="8769" spans="2:19" x14ac:dyDescent="0.3">
      <c r="B8769" s="1" t="s">
        <v>6390</v>
      </c>
      <c r="C8769" s="1" t="s">
        <v>1562</v>
      </c>
      <c r="D8769" s="1" t="s">
        <v>28</v>
      </c>
      <c r="E8769">
        <v>29</v>
      </c>
      <c r="F8769" s="1" t="s">
        <v>29</v>
      </c>
      <c r="G8769" s="1" t="s">
        <v>30</v>
      </c>
      <c r="H8769" s="1" t="s">
        <v>34</v>
      </c>
      <c r="I8769" s="2">
        <v>44738</v>
      </c>
      <c r="J8769" s="1" t="s">
        <v>24</v>
      </c>
      <c r="K8769">
        <v>1.8</v>
      </c>
      <c r="L8769">
        <v>36294</v>
      </c>
      <c r="M8769">
        <v>2177</v>
      </c>
      <c r="N8769">
        <v>3</v>
      </c>
      <c r="O8769">
        <v>95</v>
      </c>
      <c r="P8769">
        <v>3</v>
      </c>
      <c r="Q8769">
        <v>10</v>
      </c>
      <c r="R8769">
        <v>17</v>
      </c>
      <c r="S8769" s="1" t="s">
        <v>25</v>
      </c>
    </row>
    <row r="8770" spans="2:19" x14ac:dyDescent="0.3">
      <c r="B8770" s="1" t="s">
        <v>5579</v>
      </c>
      <c r="C8770" s="1" t="s">
        <v>638</v>
      </c>
      <c r="D8770" s="1" t="s">
        <v>20</v>
      </c>
      <c r="E8770">
        <v>34</v>
      </c>
      <c r="F8770" s="1" t="s">
        <v>97</v>
      </c>
      <c r="G8770" s="1" t="s">
        <v>190</v>
      </c>
      <c r="H8770" s="1" t="s">
        <v>58</v>
      </c>
      <c r="I8770" s="2">
        <v>44738</v>
      </c>
      <c r="J8770" s="1" t="s">
        <v>24</v>
      </c>
      <c r="K8770">
        <v>6.6</v>
      </c>
      <c r="L8770">
        <v>57151</v>
      </c>
      <c r="M8770">
        <v>4572</v>
      </c>
      <c r="N8770">
        <v>3</v>
      </c>
      <c r="O8770">
        <v>91</v>
      </c>
      <c r="P8770">
        <v>3</v>
      </c>
      <c r="Q8770">
        <v>5</v>
      </c>
      <c r="R8770">
        <v>18</v>
      </c>
      <c r="S8770" s="1" t="s">
        <v>25</v>
      </c>
    </row>
    <row r="8771" spans="2:19" x14ac:dyDescent="0.3">
      <c r="B8771" s="1" t="s">
        <v>7768</v>
      </c>
      <c r="C8771" s="1" t="s">
        <v>1088</v>
      </c>
      <c r="D8771" s="1" t="s">
        <v>28</v>
      </c>
      <c r="E8771">
        <v>23</v>
      </c>
      <c r="F8771" s="1" t="s">
        <v>52</v>
      </c>
      <c r="G8771" s="1" t="s">
        <v>89</v>
      </c>
      <c r="H8771" s="1" t="s">
        <v>63</v>
      </c>
      <c r="I8771" s="2">
        <v>44738</v>
      </c>
      <c r="J8771" s="1" t="s">
        <v>24</v>
      </c>
      <c r="K8771">
        <v>3.1</v>
      </c>
      <c r="L8771">
        <v>47882</v>
      </c>
      <c r="M8771">
        <v>3351</v>
      </c>
      <c r="N8771">
        <v>2</v>
      </c>
      <c r="O8771">
        <v>90</v>
      </c>
      <c r="P8771">
        <v>3</v>
      </c>
      <c r="Q8771">
        <v>13</v>
      </c>
      <c r="R8771">
        <v>18</v>
      </c>
      <c r="S8771" s="1" t="s">
        <v>25</v>
      </c>
    </row>
    <row r="8772" spans="2:19" x14ac:dyDescent="0.3">
      <c r="B8772" s="1" t="s">
        <v>12029</v>
      </c>
      <c r="C8772" s="1" t="s">
        <v>612</v>
      </c>
      <c r="D8772" s="1" t="s">
        <v>28</v>
      </c>
      <c r="E8772">
        <v>25</v>
      </c>
      <c r="F8772" s="1" t="s">
        <v>68</v>
      </c>
      <c r="G8772" s="1" t="s">
        <v>69</v>
      </c>
      <c r="H8772" s="1" t="s">
        <v>34</v>
      </c>
      <c r="I8772" s="2">
        <v>44737</v>
      </c>
      <c r="J8772" s="1" t="s">
        <v>10227</v>
      </c>
      <c r="K8772">
        <v>1.7</v>
      </c>
      <c r="L8772">
        <v>38260</v>
      </c>
      <c r="M8772">
        <v>4973</v>
      </c>
      <c r="N8772">
        <v>2</v>
      </c>
      <c r="O8772">
        <v>92</v>
      </c>
      <c r="P8772">
        <v>1</v>
      </c>
      <c r="Q8772">
        <v>4</v>
      </c>
      <c r="R8772">
        <v>24</v>
      </c>
      <c r="S8772" s="1" t="s">
        <v>25</v>
      </c>
    </row>
    <row r="8773" spans="2:19" x14ac:dyDescent="0.3">
      <c r="B8773" s="1" t="s">
        <v>3092</v>
      </c>
      <c r="C8773" s="1" t="s">
        <v>785</v>
      </c>
      <c r="D8773" s="1" t="s">
        <v>20</v>
      </c>
      <c r="E8773">
        <v>25</v>
      </c>
      <c r="F8773" s="1" t="s">
        <v>21</v>
      </c>
      <c r="G8773" s="1" t="s">
        <v>57</v>
      </c>
      <c r="H8773" s="1" t="s">
        <v>34</v>
      </c>
      <c r="I8773" s="2">
        <v>44737</v>
      </c>
      <c r="J8773" s="1" t="s">
        <v>24</v>
      </c>
      <c r="K8773">
        <v>5.8</v>
      </c>
      <c r="L8773">
        <v>49670</v>
      </c>
      <c r="M8773">
        <v>3476</v>
      </c>
      <c r="N8773">
        <v>5</v>
      </c>
      <c r="O8773">
        <v>90</v>
      </c>
      <c r="P8773">
        <v>0</v>
      </c>
      <c r="Q8773">
        <v>5</v>
      </c>
      <c r="R8773">
        <v>14</v>
      </c>
      <c r="S8773" s="1" t="s">
        <v>25</v>
      </c>
    </row>
    <row r="8774" spans="2:19" x14ac:dyDescent="0.3">
      <c r="B8774" s="1" t="s">
        <v>7013</v>
      </c>
      <c r="C8774" s="1" t="s">
        <v>1199</v>
      </c>
      <c r="D8774" s="1" t="s">
        <v>20</v>
      </c>
      <c r="E8774">
        <v>32</v>
      </c>
      <c r="F8774" s="1" t="s">
        <v>72</v>
      </c>
      <c r="G8774" s="1" t="s">
        <v>145</v>
      </c>
      <c r="H8774" s="1" t="s">
        <v>23</v>
      </c>
      <c r="I8774" s="2">
        <v>44737</v>
      </c>
      <c r="J8774" s="1" t="s">
        <v>24</v>
      </c>
      <c r="K8774">
        <v>5.8</v>
      </c>
      <c r="L8774">
        <v>77525</v>
      </c>
      <c r="M8774">
        <v>10853</v>
      </c>
      <c r="N8774">
        <v>4</v>
      </c>
      <c r="O8774">
        <v>93</v>
      </c>
      <c r="P8774">
        <v>3</v>
      </c>
      <c r="Q8774">
        <v>10</v>
      </c>
      <c r="R8774">
        <v>7</v>
      </c>
      <c r="S8774" s="1" t="s">
        <v>25</v>
      </c>
    </row>
    <row r="8775" spans="2:19" x14ac:dyDescent="0.3">
      <c r="B8775" s="1" t="s">
        <v>1315</v>
      </c>
      <c r="C8775" s="1" t="s">
        <v>180</v>
      </c>
      <c r="D8775" s="1" t="s">
        <v>20</v>
      </c>
      <c r="E8775">
        <v>27</v>
      </c>
      <c r="F8775" s="1" t="s">
        <v>37</v>
      </c>
      <c r="G8775" s="1" t="s">
        <v>38</v>
      </c>
      <c r="H8775" s="1" t="s">
        <v>63</v>
      </c>
      <c r="I8775" s="2">
        <v>44736</v>
      </c>
      <c r="J8775" s="1" t="s">
        <v>24</v>
      </c>
      <c r="K8775">
        <v>2</v>
      </c>
      <c r="L8775">
        <v>46524</v>
      </c>
      <c r="M8775">
        <v>2791</v>
      </c>
      <c r="N8775">
        <v>3</v>
      </c>
      <c r="O8775">
        <v>95</v>
      </c>
      <c r="P8775">
        <v>2</v>
      </c>
      <c r="Q8775">
        <v>23</v>
      </c>
      <c r="R8775">
        <v>28</v>
      </c>
      <c r="S8775" s="1" t="s">
        <v>25</v>
      </c>
    </row>
    <row r="8776" spans="2:19" x14ac:dyDescent="0.3">
      <c r="B8776" s="1" t="s">
        <v>13163</v>
      </c>
      <c r="C8776" s="1" t="s">
        <v>400</v>
      </c>
      <c r="D8776" s="1" t="s">
        <v>28</v>
      </c>
      <c r="E8776">
        <v>24</v>
      </c>
      <c r="F8776" s="1" t="s">
        <v>72</v>
      </c>
      <c r="G8776" s="1" t="s">
        <v>12920</v>
      </c>
      <c r="H8776" s="1" t="s">
        <v>23</v>
      </c>
      <c r="I8776" s="2">
        <v>44736</v>
      </c>
      <c r="J8776" s="1" t="s">
        <v>12650</v>
      </c>
      <c r="K8776">
        <v>0</v>
      </c>
      <c r="L8776">
        <v>18376</v>
      </c>
      <c r="M8776">
        <v>918</v>
      </c>
      <c r="N8776">
        <v>3</v>
      </c>
      <c r="O8776">
        <v>99</v>
      </c>
      <c r="P8776">
        <v>2</v>
      </c>
      <c r="Q8776">
        <v>1</v>
      </c>
      <c r="R8776">
        <v>44</v>
      </c>
      <c r="S8776" s="1" t="s">
        <v>25</v>
      </c>
    </row>
    <row r="8777" spans="2:19" x14ac:dyDescent="0.3">
      <c r="B8777" s="1" t="s">
        <v>14195</v>
      </c>
      <c r="C8777" s="1" t="s">
        <v>1418</v>
      </c>
      <c r="D8777" s="1" t="s">
        <v>28</v>
      </c>
      <c r="E8777">
        <v>34</v>
      </c>
      <c r="F8777" s="1" t="s">
        <v>29</v>
      </c>
      <c r="G8777" s="1" t="s">
        <v>106</v>
      </c>
      <c r="H8777" s="1" t="s">
        <v>23</v>
      </c>
      <c r="I8777" s="2">
        <v>44736</v>
      </c>
      <c r="J8777" s="1" t="s">
        <v>24</v>
      </c>
      <c r="K8777">
        <v>5.3</v>
      </c>
      <c r="L8777">
        <v>68385</v>
      </c>
      <c r="M8777">
        <v>4103</v>
      </c>
      <c r="N8777">
        <v>4</v>
      </c>
      <c r="O8777">
        <v>7</v>
      </c>
      <c r="P8777">
        <v>0</v>
      </c>
      <c r="Q8777">
        <v>3</v>
      </c>
      <c r="R8777">
        <v>5</v>
      </c>
      <c r="S8777" s="1" t="s">
        <v>13570</v>
      </c>
    </row>
    <row r="8778" spans="2:19" x14ac:dyDescent="0.3">
      <c r="B8778" s="1" t="s">
        <v>9600</v>
      </c>
      <c r="C8778" s="1" t="s">
        <v>524</v>
      </c>
      <c r="D8778" s="1" t="s">
        <v>28</v>
      </c>
      <c r="E8778">
        <v>29</v>
      </c>
      <c r="F8778" s="1" t="s">
        <v>97</v>
      </c>
      <c r="G8778" s="1" t="s">
        <v>190</v>
      </c>
      <c r="H8778" s="1" t="s">
        <v>31</v>
      </c>
      <c r="I8778" s="2">
        <v>44736</v>
      </c>
      <c r="J8778" s="1" t="s">
        <v>24</v>
      </c>
      <c r="K8778">
        <v>3.9</v>
      </c>
      <c r="L8778">
        <v>68677</v>
      </c>
      <c r="M8778">
        <v>7554</v>
      </c>
      <c r="N8778">
        <v>3</v>
      </c>
      <c r="O8778">
        <v>95</v>
      </c>
      <c r="P8778">
        <v>1</v>
      </c>
      <c r="Q8778">
        <v>4</v>
      </c>
      <c r="R8778">
        <v>3</v>
      </c>
      <c r="S8778" s="1" t="s">
        <v>25</v>
      </c>
    </row>
    <row r="8779" spans="2:19" x14ac:dyDescent="0.3">
      <c r="B8779" s="1" t="s">
        <v>4548</v>
      </c>
      <c r="C8779" s="1" t="s">
        <v>368</v>
      </c>
      <c r="D8779" s="1" t="s">
        <v>28</v>
      </c>
      <c r="E8779">
        <v>27</v>
      </c>
      <c r="F8779" s="1" t="s">
        <v>68</v>
      </c>
      <c r="G8779" s="1" t="s">
        <v>69</v>
      </c>
      <c r="H8779" s="1" t="s">
        <v>31</v>
      </c>
      <c r="I8779" s="2">
        <v>44736</v>
      </c>
      <c r="J8779" s="1" t="s">
        <v>24</v>
      </c>
      <c r="K8779">
        <v>1.3</v>
      </c>
      <c r="L8779">
        <v>49379</v>
      </c>
      <c r="M8779">
        <v>4937</v>
      </c>
      <c r="N8779">
        <v>3</v>
      </c>
      <c r="O8779">
        <v>90</v>
      </c>
      <c r="P8779">
        <v>0</v>
      </c>
      <c r="Q8779">
        <v>3</v>
      </c>
      <c r="R8779">
        <v>6</v>
      </c>
      <c r="S8779" s="1" t="s">
        <v>25</v>
      </c>
    </row>
    <row r="8780" spans="2:19" x14ac:dyDescent="0.3">
      <c r="B8780" s="1" t="s">
        <v>2518</v>
      </c>
      <c r="C8780" s="1" t="s">
        <v>330</v>
      </c>
      <c r="D8780" s="1" t="s">
        <v>28</v>
      </c>
      <c r="E8780">
        <v>32</v>
      </c>
      <c r="F8780" s="1" t="s">
        <v>52</v>
      </c>
      <c r="G8780" s="1" t="s">
        <v>53</v>
      </c>
      <c r="H8780" s="1" t="s">
        <v>54</v>
      </c>
      <c r="I8780" s="2">
        <v>44736</v>
      </c>
      <c r="J8780" s="1" t="s">
        <v>24</v>
      </c>
      <c r="K8780">
        <v>6.3</v>
      </c>
      <c r="L8780">
        <v>66173</v>
      </c>
      <c r="M8780">
        <v>3970</v>
      </c>
      <c r="N8780">
        <v>2</v>
      </c>
      <c r="O8780">
        <v>90</v>
      </c>
      <c r="P8780">
        <v>2</v>
      </c>
      <c r="Q8780">
        <v>16</v>
      </c>
      <c r="R8780">
        <v>21</v>
      </c>
      <c r="S8780" s="1" t="s">
        <v>25</v>
      </c>
    </row>
    <row r="8781" spans="2:19" x14ac:dyDescent="0.3">
      <c r="B8781" s="1" t="s">
        <v>13057</v>
      </c>
      <c r="C8781" s="1" t="s">
        <v>484</v>
      </c>
      <c r="D8781" s="1" t="s">
        <v>20</v>
      </c>
      <c r="E8781">
        <v>23</v>
      </c>
      <c r="F8781" s="1" t="s">
        <v>72</v>
      </c>
      <c r="G8781" s="1" t="s">
        <v>12920</v>
      </c>
      <c r="H8781" s="1" t="s">
        <v>133</v>
      </c>
      <c r="I8781" s="2">
        <v>44736</v>
      </c>
      <c r="J8781" s="1" t="s">
        <v>12650</v>
      </c>
      <c r="K8781">
        <v>0.1</v>
      </c>
      <c r="L8781">
        <v>21859</v>
      </c>
      <c r="M8781">
        <v>1530</v>
      </c>
      <c r="N8781">
        <v>4</v>
      </c>
      <c r="O8781">
        <v>95</v>
      </c>
      <c r="P8781">
        <v>1</v>
      </c>
      <c r="Q8781">
        <v>10</v>
      </c>
      <c r="R8781">
        <v>53</v>
      </c>
      <c r="S8781" s="1" t="s">
        <v>25</v>
      </c>
    </row>
    <row r="8782" spans="2:19" x14ac:dyDescent="0.3">
      <c r="B8782" s="1" t="s">
        <v>1778</v>
      </c>
      <c r="C8782" s="1" t="s">
        <v>186</v>
      </c>
      <c r="D8782" s="1" t="s">
        <v>28</v>
      </c>
      <c r="E8782">
        <v>31</v>
      </c>
      <c r="F8782" s="1" t="s">
        <v>44</v>
      </c>
      <c r="G8782" s="1" t="s">
        <v>223</v>
      </c>
      <c r="H8782" s="1" t="s">
        <v>63</v>
      </c>
      <c r="I8782" s="2">
        <v>44735</v>
      </c>
      <c r="J8782" s="1" t="s">
        <v>24</v>
      </c>
      <c r="K8782">
        <v>4</v>
      </c>
      <c r="L8782">
        <v>53151</v>
      </c>
      <c r="M8782">
        <v>4252</v>
      </c>
      <c r="N8782">
        <v>4</v>
      </c>
      <c r="O8782">
        <v>99</v>
      </c>
      <c r="P8782">
        <v>2</v>
      </c>
      <c r="Q8782">
        <v>2</v>
      </c>
      <c r="R8782">
        <v>29</v>
      </c>
      <c r="S8782" s="1" t="s">
        <v>25</v>
      </c>
    </row>
    <row r="8783" spans="2:19" x14ac:dyDescent="0.3">
      <c r="B8783" s="1" t="s">
        <v>12947</v>
      </c>
      <c r="C8783" s="1" t="s">
        <v>110</v>
      </c>
      <c r="D8783" s="1" t="s">
        <v>28</v>
      </c>
      <c r="E8783">
        <v>22</v>
      </c>
      <c r="F8783" s="1" t="s">
        <v>72</v>
      </c>
      <c r="G8783" s="1" t="s">
        <v>12920</v>
      </c>
      <c r="H8783" s="1" t="s">
        <v>54</v>
      </c>
      <c r="I8783" s="2">
        <v>44735</v>
      </c>
      <c r="J8783" s="1" t="s">
        <v>12650</v>
      </c>
      <c r="K8783">
        <v>0.6</v>
      </c>
      <c r="L8783">
        <v>19836</v>
      </c>
      <c r="M8783">
        <v>2975</v>
      </c>
      <c r="N8783">
        <v>2</v>
      </c>
      <c r="O8783">
        <v>93</v>
      </c>
      <c r="P8783">
        <v>0</v>
      </c>
      <c r="Q8783">
        <v>6</v>
      </c>
      <c r="R8783">
        <v>74</v>
      </c>
      <c r="S8783" s="1" t="s">
        <v>25</v>
      </c>
    </row>
    <row r="8784" spans="2:19" x14ac:dyDescent="0.3">
      <c r="B8784" s="1" t="s">
        <v>797</v>
      </c>
      <c r="C8784" s="1" t="s">
        <v>505</v>
      </c>
      <c r="D8784" s="1" t="s">
        <v>28</v>
      </c>
      <c r="E8784">
        <v>28</v>
      </c>
      <c r="F8784" s="1" t="s">
        <v>37</v>
      </c>
      <c r="G8784" s="1" t="s">
        <v>49</v>
      </c>
      <c r="H8784" s="1" t="s">
        <v>133</v>
      </c>
      <c r="I8784" s="2">
        <v>44735</v>
      </c>
      <c r="J8784" s="1" t="s">
        <v>24</v>
      </c>
      <c r="K8784">
        <v>6.1</v>
      </c>
      <c r="L8784">
        <v>60514</v>
      </c>
      <c r="M8784">
        <v>8471</v>
      </c>
      <c r="N8784">
        <v>3</v>
      </c>
      <c r="O8784">
        <v>99</v>
      </c>
      <c r="P8784">
        <v>2</v>
      </c>
      <c r="Q8784">
        <v>27</v>
      </c>
      <c r="R8784">
        <v>16</v>
      </c>
      <c r="S8784" s="1" t="s">
        <v>25</v>
      </c>
    </row>
    <row r="8785" spans="2:19" x14ac:dyDescent="0.3">
      <c r="B8785" s="1" t="s">
        <v>387</v>
      </c>
      <c r="C8785" s="1" t="s">
        <v>388</v>
      </c>
      <c r="D8785" s="1" t="s">
        <v>20</v>
      </c>
      <c r="E8785">
        <v>29</v>
      </c>
      <c r="F8785" s="1" t="s">
        <v>61</v>
      </c>
      <c r="G8785" s="1" t="s">
        <v>62</v>
      </c>
      <c r="H8785" s="1" t="s">
        <v>34</v>
      </c>
      <c r="I8785" s="2">
        <v>44735</v>
      </c>
      <c r="J8785" s="1" t="s">
        <v>24</v>
      </c>
      <c r="K8785">
        <v>7.2</v>
      </c>
      <c r="L8785">
        <v>102017</v>
      </c>
      <c r="M8785">
        <v>6121</v>
      </c>
      <c r="N8785">
        <v>3</v>
      </c>
      <c r="O8785">
        <v>93</v>
      </c>
      <c r="P8785">
        <v>2</v>
      </c>
      <c r="Q8785">
        <v>7</v>
      </c>
      <c r="R8785">
        <v>15</v>
      </c>
      <c r="S8785" s="1" t="s">
        <v>25</v>
      </c>
    </row>
    <row r="8786" spans="2:19" x14ac:dyDescent="0.3">
      <c r="B8786" s="1" t="s">
        <v>4363</v>
      </c>
      <c r="C8786" s="1" t="s">
        <v>835</v>
      </c>
      <c r="D8786" s="1" t="s">
        <v>28</v>
      </c>
      <c r="E8786">
        <v>37</v>
      </c>
      <c r="F8786" s="1" t="s">
        <v>85</v>
      </c>
      <c r="G8786" s="1" t="s">
        <v>86</v>
      </c>
      <c r="H8786" s="1" t="s">
        <v>63</v>
      </c>
      <c r="I8786" s="2">
        <v>44735</v>
      </c>
      <c r="J8786" s="1" t="s">
        <v>24</v>
      </c>
      <c r="K8786">
        <v>17.2</v>
      </c>
      <c r="L8786">
        <v>148145</v>
      </c>
      <c r="M8786">
        <v>8888</v>
      </c>
      <c r="N8786">
        <v>3</v>
      </c>
      <c r="O8786">
        <v>95</v>
      </c>
      <c r="P8786">
        <v>0</v>
      </c>
      <c r="Q8786">
        <v>32</v>
      </c>
      <c r="R8786">
        <v>28</v>
      </c>
      <c r="S8786" s="1" t="s">
        <v>25</v>
      </c>
    </row>
    <row r="8787" spans="2:19" x14ac:dyDescent="0.3">
      <c r="B8787" s="1" t="s">
        <v>4830</v>
      </c>
      <c r="C8787" s="1" t="s">
        <v>1718</v>
      </c>
      <c r="D8787" s="1" t="s">
        <v>20</v>
      </c>
      <c r="E8787">
        <v>31</v>
      </c>
      <c r="F8787" s="1" t="s">
        <v>97</v>
      </c>
      <c r="G8787" s="1" t="s">
        <v>190</v>
      </c>
      <c r="H8787" s="1" t="s">
        <v>31</v>
      </c>
      <c r="I8787" s="2">
        <v>44735</v>
      </c>
      <c r="J8787" s="1" t="s">
        <v>24</v>
      </c>
      <c r="K8787">
        <v>5.7</v>
      </c>
      <c r="L8787">
        <v>78262</v>
      </c>
      <c r="M8787">
        <v>10956</v>
      </c>
      <c r="N8787">
        <v>3</v>
      </c>
      <c r="O8787">
        <v>94</v>
      </c>
      <c r="P8787">
        <v>0</v>
      </c>
      <c r="Q8787">
        <v>8</v>
      </c>
      <c r="R8787">
        <v>10</v>
      </c>
      <c r="S8787" s="1" t="s">
        <v>25</v>
      </c>
    </row>
    <row r="8788" spans="2:19" x14ac:dyDescent="0.3">
      <c r="B8788" s="1" t="s">
        <v>13557</v>
      </c>
      <c r="C8788" s="1" t="s">
        <v>211</v>
      </c>
      <c r="D8788" s="1" t="s">
        <v>20</v>
      </c>
      <c r="E8788">
        <v>24</v>
      </c>
      <c r="F8788" s="1" t="s">
        <v>97</v>
      </c>
      <c r="G8788" s="1" t="s">
        <v>13238</v>
      </c>
      <c r="H8788" s="1" t="s">
        <v>58</v>
      </c>
      <c r="I8788" s="2">
        <v>44735</v>
      </c>
      <c r="J8788" s="1" t="s">
        <v>12650</v>
      </c>
      <c r="K8788">
        <v>0.3</v>
      </c>
      <c r="L8788">
        <v>18118</v>
      </c>
      <c r="M8788">
        <v>2536</v>
      </c>
      <c r="N8788">
        <v>3</v>
      </c>
      <c r="O8788">
        <v>100</v>
      </c>
      <c r="P8788">
        <v>2</v>
      </c>
      <c r="Q8788">
        <v>2</v>
      </c>
      <c r="R8788">
        <v>79</v>
      </c>
      <c r="S8788" s="1" t="s">
        <v>25</v>
      </c>
    </row>
    <row r="8789" spans="2:19" x14ac:dyDescent="0.3">
      <c r="B8789" s="1" t="s">
        <v>11420</v>
      </c>
      <c r="C8789" s="1" t="s">
        <v>1683</v>
      </c>
      <c r="D8789" s="1" t="s">
        <v>28</v>
      </c>
      <c r="E8789">
        <v>24</v>
      </c>
      <c r="F8789" s="1" t="s">
        <v>44</v>
      </c>
      <c r="G8789" s="1" t="s">
        <v>178</v>
      </c>
      <c r="H8789" s="1" t="s">
        <v>46</v>
      </c>
      <c r="I8789" s="2">
        <v>44735</v>
      </c>
      <c r="J8789" s="1" t="s">
        <v>10227</v>
      </c>
      <c r="K8789">
        <v>2.8</v>
      </c>
      <c r="L8789">
        <v>31359</v>
      </c>
      <c r="M8789">
        <v>1881</v>
      </c>
      <c r="N8789">
        <v>3</v>
      </c>
      <c r="O8789">
        <v>90</v>
      </c>
      <c r="P8789">
        <v>3</v>
      </c>
      <c r="Q8789">
        <v>2</v>
      </c>
      <c r="R8789">
        <v>1</v>
      </c>
      <c r="S8789" s="1" t="s">
        <v>25</v>
      </c>
    </row>
    <row r="8790" spans="2:19" x14ac:dyDescent="0.3">
      <c r="B8790" s="1" t="s">
        <v>10541</v>
      </c>
      <c r="C8790" s="1" t="s">
        <v>258</v>
      </c>
      <c r="D8790" s="1" t="s">
        <v>20</v>
      </c>
      <c r="E8790">
        <v>22</v>
      </c>
      <c r="F8790" s="1" t="s">
        <v>29</v>
      </c>
      <c r="G8790" s="1" t="s">
        <v>30</v>
      </c>
      <c r="H8790" s="1" t="s">
        <v>58</v>
      </c>
      <c r="I8790" s="2">
        <v>44734</v>
      </c>
      <c r="J8790" s="1" t="s">
        <v>10227</v>
      </c>
      <c r="K8790">
        <v>3.7</v>
      </c>
      <c r="L8790">
        <v>34363</v>
      </c>
      <c r="M8790">
        <v>2749</v>
      </c>
      <c r="N8790">
        <v>4</v>
      </c>
      <c r="O8790">
        <v>94</v>
      </c>
      <c r="P8790">
        <v>0</v>
      </c>
      <c r="Q8790">
        <v>4</v>
      </c>
      <c r="R8790">
        <v>2</v>
      </c>
      <c r="S8790" s="1" t="s">
        <v>25</v>
      </c>
    </row>
    <row r="8791" spans="2:19" x14ac:dyDescent="0.3">
      <c r="B8791" s="1" t="s">
        <v>13754</v>
      </c>
      <c r="C8791" s="1" t="s">
        <v>1562</v>
      </c>
      <c r="D8791" s="1" t="s">
        <v>20</v>
      </c>
      <c r="E8791">
        <v>32</v>
      </c>
      <c r="F8791" s="1" t="s">
        <v>37</v>
      </c>
      <c r="G8791" s="1" t="s">
        <v>49</v>
      </c>
      <c r="H8791" s="1" t="s">
        <v>58</v>
      </c>
      <c r="I8791" s="2">
        <v>44734</v>
      </c>
      <c r="J8791" s="1" t="s">
        <v>10227</v>
      </c>
      <c r="K8791">
        <v>8.1</v>
      </c>
      <c r="L8791">
        <v>79739</v>
      </c>
      <c r="M8791">
        <v>11163</v>
      </c>
      <c r="N8791">
        <v>3</v>
      </c>
      <c r="O8791">
        <v>23</v>
      </c>
      <c r="P8791">
        <v>1</v>
      </c>
      <c r="Q8791">
        <v>15</v>
      </c>
      <c r="R8791">
        <v>2</v>
      </c>
      <c r="S8791" s="1" t="s">
        <v>13570</v>
      </c>
    </row>
    <row r="8792" spans="2:19" x14ac:dyDescent="0.3">
      <c r="B8792" s="1" t="s">
        <v>7899</v>
      </c>
      <c r="C8792" s="1" t="s">
        <v>415</v>
      </c>
      <c r="D8792" s="1" t="s">
        <v>28</v>
      </c>
      <c r="E8792">
        <v>23</v>
      </c>
      <c r="F8792" s="1" t="s">
        <v>85</v>
      </c>
      <c r="G8792" s="1" t="s">
        <v>125</v>
      </c>
      <c r="H8792" s="1" t="s">
        <v>58</v>
      </c>
      <c r="I8792" s="2">
        <v>44733</v>
      </c>
      <c r="J8792" s="1" t="s">
        <v>24</v>
      </c>
      <c r="K8792">
        <v>1.5</v>
      </c>
      <c r="L8792">
        <v>51978</v>
      </c>
      <c r="M8792">
        <v>7276</v>
      </c>
      <c r="N8792">
        <v>5</v>
      </c>
      <c r="O8792">
        <v>90</v>
      </c>
      <c r="P8792">
        <v>1</v>
      </c>
      <c r="Q8792">
        <v>23</v>
      </c>
      <c r="R8792">
        <v>20</v>
      </c>
      <c r="S8792" s="1" t="s">
        <v>25</v>
      </c>
    </row>
    <row r="8793" spans="2:19" x14ac:dyDescent="0.3">
      <c r="B8793" s="1" t="s">
        <v>15083</v>
      </c>
      <c r="C8793" s="1" t="s">
        <v>983</v>
      </c>
      <c r="D8793" s="1" t="s">
        <v>28</v>
      </c>
      <c r="E8793">
        <v>29</v>
      </c>
      <c r="F8793" s="1" t="s">
        <v>37</v>
      </c>
      <c r="G8793" s="1" t="s">
        <v>38</v>
      </c>
      <c r="H8793" s="1" t="s">
        <v>54</v>
      </c>
      <c r="I8793" s="2">
        <v>44733</v>
      </c>
      <c r="J8793" s="1" t="s">
        <v>24</v>
      </c>
      <c r="K8793">
        <v>3.3</v>
      </c>
      <c r="L8793">
        <v>53391</v>
      </c>
      <c r="M8793">
        <v>6940</v>
      </c>
      <c r="N8793">
        <v>3</v>
      </c>
      <c r="O8793">
        <v>78</v>
      </c>
      <c r="P8793">
        <v>19</v>
      </c>
      <c r="Q8793">
        <v>16</v>
      </c>
      <c r="R8793">
        <v>20</v>
      </c>
      <c r="S8793" s="1" t="s">
        <v>13564</v>
      </c>
    </row>
    <row r="8794" spans="2:19" x14ac:dyDescent="0.3">
      <c r="B8794" s="1" t="s">
        <v>11293</v>
      </c>
      <c r="C8794" s="1" t="s">
        <v>108</v>
      </c>
      <c r="D8794" s="1" t="s">
        <v>20</v>
      </c>
      <c r="E8794">
        <v>34</v>
      </c>
      <c r="F8794" s="1" t="s">
        <v>97</v>
      </c>
      <c r="G8794" s="1" t="s">
        <v>190</v>
      </c>
      <c r="H8794" s="1" t="s">
        <v>58</v>
      </c>
      <c r="I8794" s="2">
        <v>44733</v>
      </c>
      <c r="J8794" s="1" t="s">
        <v>10227</v>
      </c>
      <c r="K8794">
        <v>5.4</v>
      </c>
      <c r="L8794">
        <v>77297</v>
      </c>
      <c r="M8794">
        <v>9275</v>
      </c>
      <c r="N8794">
        <v>3</v>
      </c>
      <c r="O8794">
        <v>94</v>
      </c>
      <c r="P8794">
        <v>3</v>
      </c>
      <c r="Q8794">
        <v>7</v>
      </c>
      <c r="R8794">
        <v>12</v>
      </c>
      <c r="S8794" s="1" t="s">
        <v>25</v>
      </c>
    </row>
    <row r="8795" spans="2:19" x14ac:dyDescent="0.3">
      <c r="B8795" s="1" t="s">
        <v>4633</v>
      </c>
      <c r="C8795" s="1" t="s">
        <v>448</v>
      </c>
      <c r="D8795" s="1" t="s">
        <v>28</v>
      </c>
      <c r="E8795">
        <v>55</v>
      </c>
      <c r="F8795" s="1" t="s">
        <v>61</v>
      </c>
      <c r="G8795" s="1" t="s">
        <v>128</v>
      </c>
      <c r="H8795" s="1" t="s">
        <v>23</v>
      </c>
      <c r="I8795" s="2">
        <v>44733</v>
      </c>
      <c r="J8795" s="1" t="s">
        <v>24</v>
      </c>
      <c r="K8795">
        <v>18.2</v>
      </c>
      <c r="L8795">
        <v>241239</v>
      </c>
      <c r="M8795">
        <v>21711</v>
      </c>
      <c r="N8795">
        <v>3</v>
      </c>
      <c r="O8795">
        <v>93</v>
      </c>
      <c r="P8795">
        <v>0</v>
      </c>
      <c r="Q8795">
        <v>2</v>
      </c>
      <c r="R8795">
        <v>29</v>
      </c>
      <c r="S8795" s="1" t="s">
        <v>25</v>
      </c>
    </row>
    <row r="8796" spans="2:19" x14ac:dyDescent="0.3">
      <c r="B8796" s="1" t="s">
        <v>5754</v>
      </c>
      <c r="C8796" s="1" t="s">
        <v>430</v>
      </c>
      <c r="D8796" s="1" t="s">
        <v>28</v>
      </c>
      <c r="E8796">
        <v>24</v>
      </c>
      <c r="F8796" s="1" t="s">
        <v>21</v>
      </c>
      <c r="G8796" s="1" t="s">
        <v>101</v>
      </c>
      <c r="H8796" s="1" t="s">
        <v>31</v>
      </c>
      <c r="I8796" s="2">
        <v>44733</v>
      </c>
      <c r="J8796" s="1" t="s">
        <v>24</v>
      </c>
      <c r="K8796">
        <v>1.1000000000000001</v>
      </c>
      <c r="L8796">
        <v>40122</v>
      </c>
      <c r="M8796">
        <v>3209</v>
      </c>
      <c r="N8796">
        <v>3</v>
      </c>
      <c r="O8796">
        <v>90</v>
      </c>
      <c r="P8796">
        <v>3</v>
      </c>
      <c r="Q8796">
        <v>10</v>
      </c>
      <c r="R8796">
        <v>1</v>
      </c>
      <c r="S8796" s="1" t="s">
        <v>25</v>
      </c>
    </row>
    <row r="8797" spans="2:19" x14ac:dyDescent="0.3">
      <c r="B8797" s="1" t="s">
        <v>5240</v>
      </c>
      <c r="C8797" s="1" t="s">
        <v>873</v>
      </c>
      <c r="D8797" s="1" t="s">
        <v>28</v>
      </c>
      <c r="E8797">
        <v>35</v>
      </c>
      <c r="F8797" s="1" t="s">
        <v>68</v>
      </c>
      <c r="G8797" s="1" t="s">
        <v>92</v>
      </c>
      <c r="H8797" s="1" t="s">
        <v>54</v>
      </c>
      <c r="I8797" s="2">
        <v>44733</v>
      </c>
      <c r="J8797" s="1" t="s">
        <v>24</v>
      </c>
      <c r="K8797">
        <v>8.1999999999999993</v>
      </c>
      <c r="L8797">
        <v>149945</v>
      </c>
      <c r="M8797">
        <v>10496</v>
      </c>
      <c r="N8797">
        <v>3</v>
      </c>
      <c r="O8797">
        <v>96</v>
      </c>
      <c r="P8797">
        <v>0</v>
      </c>
      <c r="Q8797">
        <v>6</v>
      </c>
      <c r="R8797">
        <v>27</v>
      </c>
      <c r="S8797" s="1" t="s">
        <v>25</v>
      </c>
    </row>
    <row r="8798" spans="2:19" x14ac:dyDescent="0.3">
      <c r="B8798" s="1" t="s">
        <v>1191</v>
      </c>
      <c r="C8798" s="1" t="s">
        <v>947</v>
      </c>
      <c r="D8798" s="1" t="s">
        <v>28</v>
      </c>
      <c r="E8798">
        <v>39</v>
      </c>
      <c r="F8798" s="1" t="s">
        <v>61</v>
      </c>
      <c r="G8798" s="1" t="s">
        <v>128</v>
      </c>
      <c r="H8798" s="1" t="s">
        <v>54</v>
      </c>
      <c r="I8798" s="2">
        <v>44733</v>
      </c>
      <c r="J8798" s="1" t="s">
        <v>24</v>
      </c>
      <c r="K8798">
        <v>12.9</v>
      </c>
      <c r="L8798">
        <v>213297</v>
      </c>
      <c r="M8798">
        <v>29861</v>
      </c>
      <c r="N8798">
        <v>3</v>
      </c>
      <c r="O8798">
        <v>97</v>
      </c>
      <c r="P8798">
        <v>2</v>
      </c>
      <c r="Q8798">
        <v>3</v>
      </c>
      <c r="R8798">
        <v>14</v>
      </c>
      <c r="S8798" s="1" t="s">
        <v>25</v>
      </c>
    </row>
    <row r="8799" spans="2:19" x14ac:dyDescent="0.3">
      <c r="B8799" s="1" t="s">
        <v>12917</v>
      </c>
      <c r="C8799" s="1" t="s">
        <v>386</v>
      </c>
      <c r="D8799" s="1" t="s">
        <v>28</v>
      </c>
      <c r="E8799">
        <v>20</v>
      </c>
      <c r="F8799" s="1" t="s">
        <v>61</v>
      </c>
      <c r="G8799" s="1" t="s">
        <v>12650</v>
      </c>
      <c r="H8799" s="1" t="s">
        <v>58</v>
      </c>
      <c r="I8799" s="2">
        <v>44733</v>
      </c>
      <c r="J8799" s="1" t="s">
        <v>12650</v>
      </c>
      <c r="K8799">
        <v>1</v>
      </c>
      <c r="L8799">
        <v>18380</v>
      </c>
      <c r="M8799">
        <v>2573</v>
      </c>
      <c r="N8799">
        <v>4</v>
      </c>
      <c r="O8799">
        <v>90</v>
      </c>
      <c r="P8799">
        <v>0</v>
      </c>
      <c r="Q8799">
        <v>3</v>
      </c>
      <c r="R8799">
        <v>26</v>
      </c>
      <c r="S8799" s="1" t="s">
        <v>25</v>
      </c>
    </row>
    <row r="8800" spans="2:19" x14ac:dyDescent="0.3">
      <c r="B8800" s="1" t="s">
        <v>6268</v>
      </c>
      <c r="C8800" s="1" t="s">
        <v>186</v>
      </c>
      <c r="D8800" s="1" t="s">
        <v>20</v>
      </c>
      <c r="E8800">
        <v>41</v>
      </c>
      <c r="F8800" s="1" t="s">
        <v>29</v>
      </c>
      <c r="G8800" s="1" t="s">
        <v>41</v>
      </c>
      <c r="H8800" s="1" t="s">
        <v>34</v>
      </c>
      <c r="I8800" s="2">
        <v>44732</v>
      </c>
      <c r="J8800" s="1" t="s">
        <v>24</v>
      </c>
      <c r="K8800">
        <v>12.6</v>
      </c>
      <c r="L8800">
        <v>109799</v>
      </c>
      <c r="M8800">
        <v>5489</v>
      </c>
      <c r="N8800">
        <v>3</v>
      </c>
      <c r="O8800">
        <v>100</v>
      </c>
      <c r="P8800">
        <v>3</v>
      </c>
      <c r="Q8800">
        <v>1</v>
      </c>
      <c r="R8800">
        <v>22</v>
      </c>
      <c r="S8800" s="1" t="s">
        <v>25</v>
      </c>
    </row>
    <row r="8801" spans="2:19" x14ac:dyDescent="0.3">
      <c r="B8801" s="1" t="s">
        <v>4981</v>
      </c>
      <c r="C8801" s="1" t="s">
        <v>151</v>
      </c>
      <c r="D8801" s="1" t="s">
        <v>20</v>
      </c>
      <c r="E8801">
        <v>34</v>
      </c>
      <c r="F8801" s="1" t="s">
        <v>68</v>
      </c>
      <c r="G8801" s="1" t="s">
        <v>113</v>
      </c>
      <c r="H8801" s="1" t="s">
        <v>54</v>
      </c>
      <c r="I8801" s="2">
        <v>44732</v>
      </c>
      <c r="J8801" s="1" t="s">
        <v>24</v>
      </c>
      <c r="K8801">
        <v>4.8</v>
      </c>
      <c r="L8801">
        <v>56039</v>
      </c>
      <c r="M8801">
        <v>7285</v>
      </c>
      <c r="N8801">
        <v>3</v>
      </c>
      <c r="O8801">
        <v>98</v>
      </c>
      <c r="P8801">
        <v>0</v>
      </c>
      <c r="Q8801">
        <v>9</v>
      </c>
      <c r="R8801">
        <v>18</v>
      </c>
      <c r="S8801" s="1" t="s">
        <v>25</v>
      </c>
    </row>
    <row r="8802" spans="2:19" x14ac:dyDescent="0.3">
      <c r="B8802" s="1" t="s">
        <v>1565</v>
      </c>
      <c r="C8802" s="1" t="s">
        <v>235</v>
      </c>
      <c r="D8802" s="1" t="s">
        <v>20</v>
      </c>
      <c r="E8802">
        <v>42</v>
      </c>
      <c r="F8802" s="1" t="s">
        <v>44</v>
      </c>
      <c r="G8802" s="1" t="s">
        <v>157</v>
      </c>
      <c r="H8802" s="1" t="s">
        <v>31</v>
      </c>
      <c r="I8802" s="2">
        <v>44732</v>
      </c>
      <c r="J8802" s="1" t="s">
        <v>24</v>
      </c>
      <c r="K8802">
        <v>12.3</v>
      </c>
      <c r="L8802">
        <v>226151</v>
      </c>
      <c r="M8802">
        <v>15830</v>
      </c>
      <c r="N8802">
        <v>4</v>
      </c>
      <c r="O8802">
        <v>97</v>
      </c>
      <c r="P8802">
        <v>2</v>
      </c>
      <c r="Q8802">
        <v>3</v>
      </c>
      <c r="R8802">
        <v>25</v>
      </c>
      <c r="S8802" s="1" t="s">
        <v>25</v>
      </c>
    </row>
    <row r="8803" spans="2:19" x14ac:dyDescent="0.3">
      <c r="B8803" s="1" t="s">
        <v>5104</v>
      </c>
      <c r="C8803" s="1" t="s">
        <v>342</v>
      </c>
      <c r="D8803" s="1" t="s">
        <v>28</v>
      </c>
      <c r="E8803">
        <v>24</v>
      </c>
      <c r="F8803" s="1" t="s">
        <v>21</v>
      </c>
      <c r="G8803" s="1" t="s">
        <v>101</v>
      </c>
      <c r="H8803" s="1" t="s">
        <v>46</v>
      </c>
      <c r="I8803" s="2">
        <v>44732</v>
      </c>
      <c r="J8803" s="1" t="s">
        <v>24</v>
      </c>
      <c r="K8803">
        <v>3</v>
      </c>
      <c r="L8803">
        <v>27791</v>
      </c>
      <c r="M8803">
        <v>3057</v>
      </c>
      <c r="N8803">
        <v>3</v>
      </c>
      <c r="O8803">
        <v>97</v>
      </c>
      <c r="P8803">
        <v>0</v>
      </c>
      <c r="Q8803">
        <v>3</v>
      </c>
      <c r="R8803">
        <v>6</v>
      </c>
      <c r="S8803" s="1" t="s">
        <v>25</v>
      </c>
    </row>
    <row r="8804" spans="2:19" x14ac:dyDescent="0.3">
      <c r="B8804" s="1" t="s">
        <v>15193</v>
      </c>
      <c r="C8804" s="1" t="s">
        <v>873</v>
      </c>
      <c r="D8804" s="1" t="s">
        <v>28</v>
      </c>
      <c r="E8804">
        <v>55</v>
      </c>
      <c r="F8804" s="1" t="s">
        <v>29</v>
      </c>
      <c r="G8804" s="1" t="s">
        <v>41</v>
      </c>
      <c r="H8804" s="1" t="s">
        <v>31</v>
      </c>
      <c r="I8804" s="2">
        <v>44732</v>
      </c>
      <c r="J8804" s="1" t="s">
        <v>24</v>
      </c>
      <c r="K8804">
        <v>17.5</v>
      </c>
      <c r="L8804">
        <v>149217</v>
      </c>
      <c r="M8804">
        <v>17906</v>
      </c>
      <c r="N8804">
        <v>3</v>
      </c>
      <c r="O8804">
        <v>83</v>
      </c>
      <c r="P8804">
        <v>9</v>
      </c>
      <c r="Q8804">
        <v>1</v>
      </c>
      <c r="R8804">
        <v>19</v>
      </c>
      <c r="S8804" s="1" t="s">
        <v>13564</v>
      </c>
    </row>
    <row r="8805" spans="2:19" x14ac:dyDescent="0.3">
      <c r="B8805" s="1" t="s">
        <v>10399</v>
      </c>
      <c r="C8805" s="1" t="s">
        <v>276</v>
      </c>
      <c r="D8805" s="1" t="s">
        <v>28</v>
      </c>
      <c r="E8805">
        <v>23</v>
      </c>
      <c r="F8805" s="1" t="s">
        <v>37</v>
      </c>
      <c r="G8805" s="1" t="s">
        <v>38</v>
      </c>
      <c r="H8805" s="1" t="s">
        <v>133</v>
      </c>
      <c r="I8805" s="2">
        <v>44732</v>
      </c>
      <c r="J8805" s="1" t="s">
        <v>10227</v>
      </c>
      <c r="K8805">
        <v>1.8</v>
      </c>
      <c r="L8805">
        <v>35952</v>
      </c>
      <c r="M8805">
        <v>4314</v>
      </c>
      <c r="N8805">
        <v>3</v>
      </c>
      <c r="O8805">
        <v>99</v>
      </c>
      <c r="P8805">
        <v>0</v>
      </c>
      <c r="Q8805">
        <v>31</v>
      </c>
      <c r="R8805">
        <v>10</v>
      </c>
      <c r="S8805" s="1" t="s">
        <v>25</v>
      </c>
    </row>
    <row r="8806" spans="2:19" x14ac:dyDescent="0.3">
      <c r="B8806" s="1" t="s">
        <v>839</v>
      </c>
      <c r="C8806" s="1" t="s">
        <v>254</v>
      </c>
      <c r="D8806" s="1" t="s">
        <v>28</v>
      </c>
      <c r="E8806">
        <v>33</v>
      </c>
      <c r="F8806" s="1" t="s">
        <v>68</v>
      </c>
      <c r="G8806" s="1" t="s">
        <v>92</v>
      </c>
      <c r="H8806" s="1" t="s">
        <v>63</v>
      </c>
      <c r="I8806" s="2">
        <v>44732</v>
      </c>
      <c r="J8806" s="1" t="s">
        <v>24</v>
      </c>
      <c r="K8806">
        <v>10.5</v>
      </c>
      <c r="L8806">
        <v>152925</v>
      </c>
      <c r="M8806">
        <v>18351</v>
      </c>
      <c r="N8806">
        <v>3</v>
      </c>
      <c r="O8806">
        <v>99</v>
      </c>
      <c r="P8806">
        <v>2</v>
      </c>
      <c r="Q8806">
        <v>0</v>
      </c>
      <c r="R8806">
        <v>26</v>
      </c>
      <c r="S8806" s="1" t="s">
        <v>25</v>
      </c>
    </row>
    <row r="8807" spans="2:19" x14ac:dyDescent="0.3">
      <c r="B8807" s="1" t="s">
        <v>3182</v>
      </c>
      <c r="C8807" s="1" t="s">
        <v>428</v>
      </c>
      <c r="D8807" s="1" t="s">
        <v>20</v>
      </c>
      <c r="E8807">
        <v>35</v>
      </c>
      <c r="F8807" s="1" t="s">
        <v>61</v>
      </c>
      <c r="G8807" s="1" t="s">
        <v>62</v>
      </c>
      <c r="H8807" s="1" t="s">
        <v>46</v>
      </c>
      <c r="I8807" s="2">
        <v>44732</v>
      </c>
      <c r="J8807" s="1" t="s">
        <v>24</v>
      </c>
      <c r="K8807">
        <v>4</v>
      </c>
      <c r="L8807">
        <v>115037</v>
      </c>
      <c r="M8807">
        <v>17255</v>
      </c>
      <c r="N8807">
        <v>5</v>
      </c>
      <c r="O8807">
        <v>99</v>
      </c>
      <c r="P8807">
        <v>0</v>
      </c>
      <c r="Q8807">
        <v>0</v>
      </c>
      <c r="R8807">
        <v>6</v>
      </c>
      <c r="S8807" s="1" t="s">
        <v>25</v>
      </c>
    </row>
    <row r="8808" spans="2:19" x14ac:dyDescent="0.3">
      <c r="B8808" s="1" t="s">
        <v>5481</v>
      </c>
      <c r="C8808" s="1" t="s">
        <v>366</v>
      </c>
      <c r="D8808" s="1" t="s">
        <v>20</v>
      </c>
      <c r="E8808">
        <v>28</v>
      </c>
      <c r="F8808" s="1" t="s">
        <v>68</v>
      </c>
      <c r="G8808" s="1" t="s">
        <v>69</v>
      </c>
      <c r="H8808" s="1" t="s">
        <v>58</v>
      </c>
      <c r="I8808" s="2">
        <v>44732</v>
      </c>
      <c r="J8808" s="1" t="s">
        <v>24</v>
      </c>
      <c r="K8808">
        <v>1.4</v>
      </c>
      <c r="L8808">
        <v>38833</v>
      </c>
      <c r="M8808">
        <v>2718</v>
      </c>
      <c r="N8808">
        <v>3</v>
      </c>
      <c r="O8808">
        <v>99</v>
      </c>
      <c r="P8808">
        <v>3</v>
      </c>
      <c r="Q8808">
        <v>6</v>
      </c>
      <c r="R8808">
        <v>18</v>
      </c>
      <c r="S8808" s="1" t="s">
        <v>25</v>
      </c>
    </row>
    <row r="8809" spans="2:19" x14ac:dyDescent="0.3">
      <c r="B8809" s="1" t="s">
        <v>2533</v>
      </c>
      <c r="C8809" s="1" t="s">
        <v>494</v>
      </c>
      <c r="D8809" s="1" t="s">
        <v>28</v>
      </c>
      <c r="E8809">
        <v>24</v>
      </c>
      <c r="F8809" s="1" t="s">
        <v>97</v>
      </c>
      <c r="G8809" s="1" t="s">
        <v>121</v>
      </c>
      <c r="H8809" s="1" t="s">
        <v>63</v>
      </c>
      <c r="I8809" s="2">
        <v>44732</v>
      </c>
      <c r="J8809" s="1" t="s">
        <v>24</v>
      </c>
      <c r="K8809">
        <v>1.9</v>
      </c>
      <c r="L8809">
        <v>39997</v>
      </c>
      <c r="M8809">
        <v>3199</v>
      </c>
      <c r="N8809">
        <v>2</v>
      </c>
      <c r="O8809">
        <v>98</v>
      </c>
      <c r="P8809">
        <v>2</v>
      </c>
      <c r="Q8809">
        <v>5</v>
      </c>
      <c r="R8809">
        <v>3</v>
      </c>
      <c r="S8809" s="1" t="s">
        <v>25</v>
      </c>
    </row>
    <row r="8810" spans="2:19" x14ac:dyDescent="0.3">
      <c r="B8810" s="1" t="s">
        <v>13587</v>
      </c>
      <c r="C8810" s="1" t="s">
        <v>170</v>
      </c>
      <c r="D8810" s="1" t="s">
        <v>20</v>
      </c>
      <c r="E8810">
        <v>21</v>
      </c>
      <c r="F8810" s="1" t="s">
        <v>97</v>
      </c>
      <c r="G8810" s="1" t="s">
        <v>13238</v>
      </c>
      <c r="H8810" s="1" t="s">
        <v>23</v>
      </c>
      <c r="I8810" s="2">
        <v>44731</v>
      </c>
      <c r="J8810" s="1" t="s">
        <v>12650</v>
      </c>
      <c r="K8810">
        <v>0.7</v>
      </c>
      <c r="L8810">
        <v>23317</v>
      </c>
      <c r="M8810">
        <v>3497</v>
      </c>
      <c r="N8810">
        <v>5</v>
      </c>
      <c r="O8810">
        <v>24</v>
      </c>
      <c r="P8810">
        <v>1</v>
      </c>
      <c r="Q8810">
        <v>0</v>
      </c>
      <c r="R8810">
        <v>20</v>
      </c>
      <c r="S8810" s="1" t="s">
        <v>13570</v>
      </c>
    </row>
    <row r="8811" spans="2:19" x14ac:dyDescent="0.3">
      <c r="B8811" s="1" t="s">
        <v>14506</v>
      </c>
      <c r="C8811" s="1" t="s">
        <v>291</v>
      </c>
      <c r="D8811" s="1" t="s">
        <v>28</v>
      </c>
      <c r="E8811">
        <v>30</v>
      </c>
      <c r="F8811" s="1" t="s">
        <v>52</v>
      </c>
      <c r="G8811" s="1" t="s">
        <v>89</v>
      </c>
      <c r="H8811" s="1" t="s">
        <v>34</v>
      </c>
      <c r="I8811" s="2">
        <v>44731</v>
      </c>
      <c r="J8811" s="1" t="s">
        <v>24</v>
      </c>
      <c r="K8811">
        <v>1.8</v>
      </c>
      <c r="L8811">
        <v>39237</v>
      </c>
      <c r="M8811">
        <v>4316</v>
      </c>
      <c r="N8811">
        <v>5</v>
      </c>
      <c r="O8811">
        <v>80</v>
      </c>
      <c r="P8811">
        <v>19</v>
      </c>
      <c r="Q8811">
        <v>40</v>
      </c>
      <c r="R8811">
        <v>6</v>
      </c>
      <c r="S8811" s="1" t="s">
        <v>13564</v>
      </c>
    </row>
    <row r="8812" spans="2:19" x14ac:dyDescent="0.3">
      <c r="B8812" s="1" t="s">
        <v>2638</v>
      </c>
      <c r="C8812" s="1" t="s">
        <v>77</v>
      </c>
      <c r="D8812" s="1" t="s">
        <v>20</v>
      </c>
      <c r="E8812">
        <v>33</v>
      </c>
      <c r="F8812" s="1" t="s">
        <v>21</v>
      </c>
      <c r="G8812" s="1" t="s">
        <v>57</v>
      </c>
      <c r="H8812" s="1" t="s">
        <v>54</v>
      </c>
      <c r="I8812" s="2">
        <v>44731</v>
      </c>
      <c r="J8812" s="1" t="s">
        <v>24</v>
      </c>
      <c r="K8812">
        <v>4.7</v>
      </c>
      <c r="L8812">
        <v>61586</v>
      </c>
      <c r="M8812">
        <v>3695</v>
      </c>
      <c r="N8812">
        <v>5</v>
      </c>
      <c r="O8812">
        <v>92</v>
      </c>
      <c r="P8812">
        <v>2</v>
      </c>
      <c r="Q8812">
        <v>7</v>
      </c>
      <c r="R8812">
        <v>26</v>
      </c>
      <c r="S8812" s="1" t="s">
        <v>25</v>
      </c>
    </row>
    <row r="8813" spans="2:19" x14ac:dyDescent="0.3">
      <c r="B8813" s="1" t="s">
        <v>1250</v>
      </c>
      <c r="C8813" s="1" t="s">
        <v>180</v>
      </c>
      <c r="D8813" s="1" t="s">
        <v>20</v>
      </c>
      <c r="E8813">
        <v>36</v>
      </c>
      <c r="F8813" s="1" t="s">
        <v>52</v>
      </c>
      <c r="G8813" s="1" t="s">
        <v>53</v>
      </c>
      <c r="H8813" s="1" t="s">
        <v>63</v>
      </c>
      <c r="I8813" s="2">
        <v>44731</v>
      </c>
      <c r="J8813" s="1" t="s">
        <v>24</v>
      </c>
      <c r="K8813">
        <v>7.7</v>
      </c>
      <c r="L8813">
        <v>81147</v>
      </c>
      <c r="M8813">
        <v>6491</v>
      </c>
      <c r="N8813">
        <v>3</v>
      </c>
      <c r="O8813">
        <v>100</v>
      </c>
      <c r="P8813">
        <v>2</v>
      </c>
      <c r="Q8813">
        <v>15</v>
      </c>
      <c r="R8813">
        <v>28</v>
      </c>
      <c r="S8813" s="1" t="s">
        <v>25</v>
      </c>
    </row>
    <row r="8814" spans="2:19" x14ac:dyDescent="0.3">
      <c r="B8814" s="1" t="s">
        <v>1669</v>
      </c>
      <c r="C8814" s="1" t="s">
        <v>777</v>
      </c>
      <c r="D8814" s="1" t="s">
        <v>20</v>
      </c>
      <c r="E8814">
        <v>29</v>
      </c>
      <c r="F8814" s="1" t="s">
        <v>52</v>
      </c>
      <c r="G8814" s="1" t="s">
        <v>89</v>
      </c>
      <c r="H8814" s="1" t="s">
        <v>63</v>
      </c>
      <c r="I8814" s="2">
        <v>44731</v>
      </c>
      <c r="J8814" s="1" t="s">
        <v>24</v>
      </c>
      <c r="K8814">
        <v>4</v>
      </c>
      <c r="L8814">
        <v>47714</v>
      </c>
      <c r="M8814">
        <v>5725</v>
      </c>
      <c r="N8814">
        <v>4</v>
      </c>
      <c r="O8814">
        <v>100</v>
      </c>
      <c r="P8814">
        <v>2</v>
      </c>
      <c r="Q8814">
        <v>37</v>
      </c>
      <c r="R8814">
        <v>21</v>
      </c>
      <c r="S8814" s="1" t="s">
        <v>25</v>
      </c>
    </row>
    <row r="8815" spans="2:19" x14ac:dyDescent="0.3">
      <c r="B8815" s="1" t="s">
        <v>860</v>
      </c>
      <c r="C8815" s="1" t="s">
        <v>201</v>
      </c>
      <c r="D8815" s="1" t="s">
        <v>20</v>
      </c>
      <c r="E8815">
        <v>27</v>
      </c>
      <c r="F8815" s="1" t="s">
        <v>68</v>
      </c>
      <c r="G8815" s="1" t="s">
        <v>113</v>
      </c>
      <c r="H8815" s="1" t="s">
        <v>46</v>
      </c>
      <c r="I8815" s="2">
        <v>44731</v>
      </c>
      <c r="J8815" s="1" t="s">
        <v>24</v>
      </c>
      <c r="K8815">
        <v>5.6</v>
      </c>
      <c r="L8815">
        <v>55170</v>
      </c>
      <c r="M8815">
        <v>4965</v>
      </c>
      <c r="N8815">
        <v>3</v>
      </c>
      <c r="O8815">
        <v>99</v>
      </c>
      <c r="P8815">
        <v>2</v>
      </c>
      <c r="Q8815">
        <v>7</v>
      </c>
      <c r="R8815">
        <v>21</v>
      </c>
      <c r="S8815" s="1" t="s">
        <v>25</v>
      </c>
    </row>
    <row r="8816" spans="2:19" x14ac:dyDescent="0.3">
      <c r="B8816" s="1" t="s">
        <v>3809</v>
      </c>
      <c r="C8816" s="1" t="s">
        <v>340</v>
      </c>
      <c r="D8816" s="1" t="s">
        <v>28</v>
      </c>
      <c r="E8816">
        <v>44</v>
      </c>
      <c r="F8816" s="1" t="s">
        <v>68</v>
      </c>
      <c r="G8816" s="1" t="s">
        <v>92</v>
      </c>
      <c r="H8816" s="1" t="s">
        <v>46</v>
      </c>
      <c r="I8816" s="2">
        <v>44731</v>
      </c>
      <c r="J8816" s="1" t="s">
        <v>24</v>
      </c>
      <c r="K8816">
        <v>9.5</v>
      </c>
      <c r="L8816">
        <v>153363</v>
      </c>
      <c r="M8816">
        <v>7668</v>
      </c>
      <c r="N8816">
        <v>4</v>
      </c>
      <c r="O8816">
        <v>99</v>
      </c>
      <c r="P8816">
        <v>0</v>
      </c>
      <c r="Q8816">
        <v>6</v>
      </c>
      <c r="R8816">
        <v>27</v>
      </c>
      <c r="S8816" s="1" t="s">
        <v>25</v>
      </c>
    </row>
    <row r="8817" spans="2:19" x14ac:dyDescent="0.3">
      <c r="B8817" s="1" t="s">
        <v>5292</v>
      </c>
      <c r="C8817" s="1" t="s">
        <v>258</v>
      </c>
      <c r="D8817" s="1" t="s">
        <v>28</v>
      </c>
      <c r="E8817">
        <v>27</v>
      </c>
      <c r="F8817" s="1" t="s">
        <v>61</v>
      </c>
      <c r="G8817" s="1" t="s">
        <v>193</v>
      </c>
      <c r="H8817" s="1" t="s">
        <v>23</v>
      </c>
      <c r="I8817" s="2">
        <v>44730</v>
      </c>
      <c r="J8817" s="1" t="s">
        <v>24</v>
      </c>
      <c r="K8817">
        <v>3.9</v>
      </c>
      <c r="L8817">
        <v>61445</v>
      </c>
      <c r="M8817">
        <v>4915</v>
      </c>
      <c r="N8817">
        <v>3</v>
      </c>
      <c r="O8817">
        <v>100</v>
      </c>
      <c r="P8817">
        <v>0</v>
      </c>
      <c r="Q8817">
        <v>2</v>
      </c>
      <c r="R8817">
        <v>29</v>
      </c>
      <c r="S8817" s="1" t="s">
        <v>25</v>
      </c>
    </row>
    <row r="8818" spans="2:19" x14ac:dyDescent="0.3">
      <c r="B8818" s="1" t="s">
        <v>13262</v>
      </c>
      <c r="C8818" s="1" t="s">
        <v>213</v>
      </c>
      <c r="D8818" s="1" t="s">
        <v>20</v>
      </c>
      <c r="E8818">
        <v>24</v>
      </c>
      <c r="F8818" s="1" t="s">
        <v>97</v>
      </c>
      <c r="G8818" s="1" t="s">
        <v>13238</v>
      </c>
      <c r="H8818" s="1" t="s">
        <v>63</v>
      </c>
      <c r="I8818" s="2">
        <v>44730</v>
      </c>
      <c r="J8818" s="1" t="s">
        <v>12650</v>
      </c>
      <c r="K8818">
        <v>0</v>
      </c>
      <c r="L8818">
        <v>23035</v>
      </c>
      <c r="M8818">
        <v>2533</v>
      </c>
      <c r="N8818">
        <v>4</v>
      </c>
      <c r="O8818">
        <v>97</v>
      </c>
      <c r="P8818">
        <v>1</v>
      </c>
      <c r="Q8818">
        <v>9</v>
      </c>
      <c r="R8818">
        <v>59</v>
      </c>
      <c r="S8818" s="1" t="s">
        <v>25</v>
      </c>
    </row>
    <row r="8819" spans="2:19" x14ac:dyDescent="0.3">
      <c r="B8819" s="1" t="s">
        <v>6289</v>
      </c>
      <c r="C8819" s="1" t="s">
        <v>582</v>
      </c>
      <c r="D8819" s="1" t="s">
        <v>28</v>
      </c>
      <c r="E8819">
        <v>23</v>
      </c>
      <c r="F8819" s="1" t="s">
        <v>52</v>
      </c>
      <c r="G8819" s="1" t="s">
        <v>89</v>
      </c>
      <c r="H8819" s="1" t="s">
        <v>63</v>
      </c>
      <c r="I8819" s="2">
        <v>44730</v>
      </c>
      <c r="J8819" s="1" t="s">
        <v>24</v>
      </c>
      <c r="K8819">
        <v>4</v>
      </c>
      <c r="L8819">
        <v>47850</v>
      </c>
      <c r="M8819">
        <v>5263</v>
      </c>
      <c r="N8819">
        <v>3</v>
      </c>
      <c r="O8819">
        <v>100</v>
      </c>
      <c r="P8819">
        <v>3</v>
      </c>
      <c r="Q8819">
        <v>21</v>
      </c>
      <c r="R8819">
        <v>20</v>
      </c>
      <c r="S8819" s="1" t="s">
        <v>25</v>
      </c>
    </row>
    <row r="8820" spans="2:19" x14ac:dyDescent="0.3">
      <c r="B8820" s="1" t="s">
        <v>13111</v>
      </c>
      <c r="C8820" s="1" t="s">
        <v>721</v>
      </c>
      <c r="D8820" s="1" t="s">
        <v>28</v>
      </c>
      <c r="E8820">
        <v>21</v>
      </c>
      <c r="F8820" s="1" t="s">
        <v>72</v>
      </c>
      <c r="G8820" s="1" t="s">
        <v>12920</v>
      </c>
      <c r="H8820" s="1" t="s">
        <v>58</v>
      </c>
      <c r="I8820" s="2">
        <v>44730</v>
      </c>
      <c r="J8820" s="1" t="s">
        <v>12650</v>
      </c>
      <c r="K8820">
        <v>0.1</v>
      </c>
      <c r="L8820">
        <v>20503</v>
      </c>
      <c r="M8820">
        <v>2460</v>
      </c>
      <c r="N8820">
        <v>2</v>
      </c>
      <c r="O8820">
        <v>99</v>
      </c>
      <c r="P8820">
        <v>3</v>
      </c>
      <c r="Q8820">
        <v>0</v>
      </c>
      <c r="R8820">
        <v>44</v>
      </c>
      <c r="S8820" s="1" t="s">
        <v>25</v>
      </c>
    </row>
    <row r="8821" spans="2:19" x14ac:dyDescent="0.3">
      <c r="B8821" s="1" t="s">
        <v>14595</v>
      </c>
      <c r="C8821" s="1" t="s">
        <v>1075</v>
      </c>
      <c r="D8821" s="1" t="s">
        <v>28</v>
      </c>
      <c r="E8821">
        <v>35</v>
      </c>
      <c r="F8821" s="1" t="s">
        <v>97</v>
      </c>
      <c r="G8821" s="1" t="s">
        <v>190</v>
      </c>
      <c r="H8821" s="1" t="s">
        <v>23</v>
      </c>
      <c r="I8821" s="2">
        <v>44730</v>
      </c>
      <c r="J8821" s="1" t="s">
        <v>24</v>
      </c>
      <c r="K8821">
        <v>5.4</v>
      </c>
      <c r="L8821">
        <v>78342</v>
      </c>
      <c r="M8821">
        <v>7050</v>
      </c>
      <c r="N8821">
        <v>2</v>
      </c>
      <c r="O8821">
        <v>80</v>
      </c>
      <c r="P8821">
        <v>12</v>
      </c>
      <c r="Q8821">
        <v>8</v>
      </c>
      <c r="R8821">
        <v>18</v>
      </c>
      <c r="S8821" s="1" t="s">
        <v>13564</v>
      </c>
    </row>
    <row r="8822" spans="2:19" x14ac:dyDescent="0.3">
      <c r="B8822" s="1" t="s">
        <v>1167</v>
      </c>
      <c r="C8822" s="1" t="s">
        <v>1168</v>
      </c>
      <c r="D8822" s="1" t="s">
        <v>20</v>
      </c>
      <c r="E8822">
        <v>34</v>
      </c>
      <c r="F8822" s="1" t="s">
        <v>85</v>
      </c>
      <c r="G8822" s="1" t="s">
        <v>263</v>
      </c>
      <c r="H8822" s="1" t="s">
        <v>23</v>
      </c>
      <c r="I8822" s="2">
        <v>44730</v>
      </c>
      <c r="J8822" s="1" t="s">
        <v>24</v>
      </c>
      <c r="K8822">
        <v>5.2</v>
      </c>
      <c r="L8822">
        <v>94405</v>
      </c>
      <c r="M8822">
        <v>11328</v>
      </c>
      <c r="N8822">
        <v>3</v>
      </c>
      <c r="O8822">
        <v>97</v>
      </c>
      <c r="P8822">
        <v>2</v>
      </c>
      <c r="Q8822">
        <v>38</v>
      </c>
      <c r="R8822">
        <v>6</v>
      </c>
      <c r="S8822" s="1" t="s">
        <v>25</v>
      </c>
    </row>
    <row r="8823" spans="2:19" x14ac:dyDescent="0.3">
      <c r="B8823" s="1" t="s">
        <v>11780</v>
      </c>
      <c r="C8823" s="1" t="s">
        <v>56</v>
      </c>
      <c r="D8823" s="1" t="s">
        <v>28</v>
      </c>
      <c r="E8823">
        <v>44</v>
      </c>
      <c r="F8823" s="1" t="s">
        <v>37</v>
      </c>
      <c r="G8823" s="1" t="s">
        <v>166</v>
      </c>
      <c r="H8823" s="1" t="s">
        <v>58</v>
      </c>
      <c r="I8823" s="2">
        <v>44730</v>
      </c>
      <c r="J8823" s="1" t="s">
        <v>10227</v>
      </c>
      <c r="K8823">
        <v>14.2</v>
      </c>
      <c r="L8823">
        <v>178223</v>
      </c>
      <c r="M8823">
        <v>8911</v>
      </c>
      <c r="N8823">
        <v>4</v>
      </c>
      <c r="O8823">
        <v>98</v>
      </c>
      <c r="P8823">
        <v>2</v>
      </c>
      <c r="Q8823">
        <v>37</v>
      </c>
      <c r="R8823">
        <v>22</v>
      </c>
      <c r="S8823" s="1" t="s">
        <v>25</v>
      </c>
    </row>
    <row r="8824" spans="2:19" x14ac:dyDescent="0.3">
      <c r="B8824" s="1" t="s">
        <v>2484</v>
      </c>
      <c r="C8824" s="1" t="s">
        <v>217</v>
      </c>
      <c r="D8824" s="1" t="s">
        <v>28</v>
      </c>
      <c r="E8824">
        <v>38</v>
      </c>
      <c r="F8824" s="1" t="s">
        <v>85</v>
      </c>
      <c r="G8824" s="1" t="s">
        <v>263</v>
      </c>
      <c r="H8824" s="1" t="s">
        <v>63</v>
      </c>
      <c r="I8824" s="2">
        <v>44730</v>
      </c>
      <c r="J8824" s="1" t="s">
        <v>24</v>
      </c>
      <c r="K8824">
        <v>8.9</v>
      </c>
      <c r="L8824">
        <v>108096</v>
      </c>
      <c r="M8824">
        <v>11890</v>
      </c>
      <c r="N8824">
        <v>2</v>
      </c>
      <c r="O8824">
        <v>92</v>
      </c>
      <c r="P8824">
        <v>2</v>
      </c>
      <c r="Q8824">
        <v>34</v>
      </c>
      <c r="R8824">
        <v>12</v>
      </c>
      <c r="S8824" s="1" t="s">
        <v>25</v>
      </c>
    </row>
    <row r="8825" spans="2:19" x14ac:dyDescent="0.3">
      <c r="B8825" s="1" t="s">
        <v>1907</v>
      </c>
      <c r="C8825" s="1" t="s">
        <v>684</v>
      </c>
      <c r="D8825" s="1" t="s">
        <v>20</v>
      </c>
      <c r="E8825">
        <v>30</v>
      </c>
      <c r="F8825" s="1" t="s">
        <v>85</v>
      </c>
      <c r="G8825" s="1" t="s">
        <v>263</v>
      </c>
      <c r="H8825" s="1" t="s">
        <v>34</v>
      </c>
      <c r="I8825" s="2">
        <v>44729</v>
      </c>
      <c r="J8825" s="1" t="s">
        <v>24</v>
      </c>
      <c r="K8825">
        <v>9</v>
      </c>
      <c r="L8825">
        <v>85868</v>
      </c>
      <c r="M8825">
        <v>6010</v>
      </c>
      <c r="N8825">
        <v>4</v>
      </c>
      <c r="O8825">
        <v>98</v>
      </c>
      <c r="P8825">
        <v>2</v>
      </c>
      <c r="Q8825">
        <v>23</v>
      </c>
      <c r="R8825">
        <v>4</v>
      </c>
      <c r="S8825" s="1" t="s">
        <v>25</v>
      </c>
    </row>
    <row r="8826" spans="2:19" x14ac:dyDescent="0.3">
      <c r="B8826" s="1" t="s">
        <v>9011</v>
      </c>
      <c r="C8826" s="1" t="s">
        <v>144</v>
      </c>
      <c r="D8826" s="1" t="s">
        <v>20</v>
      </c>
      <c r="E8826">
        <v>41</v>
      </c>
      <c r="F8826" s="1" t="s">
        <v>85</v>
      </c>
      <c r="G8826" s="1" t="s">
        <v>86</v>
      </c>
      <c r="H8826" s="1" t="s">
        <v>133</v>
      </c>
      <c r="I8826" s="2">
        <v>44729</v>
      </c>
      <c r="J8826" s="1" t="s">
        <v>24</v>
      </c>
      <c r="K8826">
        <v>13.5</v>
      </c>
      <c r="L8826">
        <v>132411</v>
      </c>
      <c r="M8826">
        <v>13241</v>
      </c>
      <c r="N8826">
        <v>4</v>
      </c>
      <c r="O8826">
        <v>97</v>
      </c>
      <c r="P8826">
        <v>1</v>
      </c>
      <c r="Q8826">
        <v>7</v>
      </c>
      <c r="R8826">
        <v>5</v>
      </c>
      <c r="S8826" s="1" t="s">
        <v>25</v>
      </c>
    </row>
    <row r="8827" spans="2:19" x14ac:dyDescent="0.3">
      <c r="B8827" s="1" t="s">
        <v>4645</v>
      </c>
      <c r="C8827" s="1" t="s">
        <v>251</v>
      </c>
      <c r="D8827" s="1" t="s">
        <v>20</v>
      </c>
      <c r="E8827">
        <v>35</v>
      </c>
      <c r="F8827" s="1" t="s">
        <v>72</v>
      </c>
      <c r="G8827" s="1" t="s">
        <v>154</v>
      </c>
      <c r="H8827" s="1" t="s">
        <v>34</v>
      </c>
      <c r="I8827" s="2">
        <v>44729</v>
      </c>
      <c r="J8827" s="1" t="s">
        <v>24</v>
      </c>
      <c r="K8827">
        <v>18</v>
      </c>
      <c r="L8827">
        <v>293006</v>
      </c>
      <c r="M8827">
        <v>32230</v>
      </c>
      <c r="N8827">
        <v>3</v>
      </c>
      <c r="O8827">
        <v>93</v>
      </c>
      <c r="P8827">
        <v>0</v>
      </c>
      <c r="Q8827">
        <v>8</v>
      </c>
      <c r="R8827">
        <v>9</v>
      </c>
      <c r="S8827" s="1" t="s">
        <v>25</v>
      </c>
    </row>
    <row r="8828" spans="2:19" x14ac:dyDescent="0.3">
      <c r="B8828" s="1" t="s">
        <v>3533</v>
      </c>
      <c r="C8828" s="1" t="s">
        <v>2079</v>
      </c>
      <c r="D8828" s="1" t="s">
        <v>20</v>
      </c>
      <c r="E8828">
        <v>55</v>
      </c>
      <c r="F8828" s="1" t="s">
        <v>44</v>
      </c>
      <c r="G8828" s="1" t="s">
        <v>157</v>
      </c>
      <c r="H8828" s="1" t="s">
        <v>34</v>
      </c>
      <c r="I8828" s="2">
        <v>44729</v>
      </c>
      <c r="J8828" s="1" t="s">
        <v>24</v>
      </c>
      <c r="K8828">
        <v>18.3</v>
      </c>
      <c r="L8828">
        <v>150302</v>
      </c>
      <c r="M8828">
        <v>16533</v>
      </c>
      <c r="N8828">
        <v>2</v>
      </c>
      <c r="O8828">
        <v>98</v>
      </c>
      <c r="P8828">
        <v>0</v>
      </c>
      <c r="Q8828">
        <v>10</v>
      </c>
      <c r="R8828">
        <v>19</v>
      </c>
      <c r="S8828" s="1" t="s">
        <v>25</v>
      </c>
    </row>
    <row r="8829" spans="2:19" x14ac:dyDescent="0.3">
      <c r="B8829" s="1" t="s">
        <v>13321</v>
      </c>
      <c r="C8829" s="1" t="s">
        <v>562</v>
      </c>
      <c r="D8829" s="1" t="s">
        <v>20</v>
      </c>
      <c r="E8829">
        <v>23</v>
      </c>
      <c r="F8829" s="1" t="s">
        <v>97</v>
      </c>
      <c r="G8829" s="1" t="s">
        <v>13238</v>
      </c>
      <c r="H8829" s="1" t="s">
        <v>46</v>
      </c>
      <c r="I8829" s="2">
        <v>44729</v>
      </c>
      <c r="J8829" s="1" t="s">
        <v>12650</v>
      </c>
      <c r="K8829">
        <v>0.3</v>
      </c>
      <c r="L8829">
        <v>20410</v>
      </c>
      <c r="M8829">
        <v>2857</v>
      </c>
      <c r="N8829">
        <v>4</v>
      </c>
      <c r="O8829">
        <v>94</v>
      </c>
      <c r="P8829">
        <v>1</v>
      </c>
      <c r="Q8829">
        <v>6</v>
      </c>
      <c r="R8829">
        <v>68</v>
      </c>
      <c r="S8829" s="1" t="s">
        <v>25</v>
      </c>
    </row>
    <row r="8830" spans="2:19" x14ac:dyDescent="0.3">
      <c r="B8830" s="1" t="s">
        <v>13573</v>
      </c>
      <c r="C8830" s="1" t="s">
        <v>711</v>
      </c>
      <c r="D8830" s="1" t="s">
        <v>20</v>
      </c>
      <c r="E8830">
        <v>22</v>
      </c>
      <c r="F8830" s="1" t="s">
        <v>72</v>
      </c>
      <c r="G8830" s="1" t="s">
        <v>12920</v>
      </c>
      <c r="H8830" s="1" t="s">
        <v>34</v>
      </c>
      <c r="I8830" s="2">
        <v>44728</v>
      </c>
      <c r="J8830" s="1" t="s">
        <v>12650</v>
      </c>
      <c r="K8830">
        <v>0.5</v>
      </c>
      <c r="L8830">
        <v>21086</v>
      </c>
      <c r="M8830">
        <v>2319</v>
      </c>
      <c r="N8830">
        <v>5</v>
      </c>
      <c r="O8830">
        <v>80</v>
      </c>
      <c r="P8830">
        <v>7</v>
      </c>
      <c r="Q8830">
        <v>6</v>
      </c>
      <c r="R8830">
        <v>45</v>
      </c>
      <c r="S8830" s="1" t="s">
        <v>13564</v>
      </c>
    </row>
    <row r="8831" spans="2:19" x14ac:dyDescent="0.3">
      <c r="B8831" s="1" t="s">
        <v>6091</v>
      </c>
      <c r="C8831" s="1" t="s">
        <v>1336</v>
      </c>
      <c r="D8831" s="1" t="s">
        <v>20</v>
      </c>
      <c r="E8831">
        <v>25</v>
      </c>
      <c r="F8831" s="1" t="s">
        <v>97</v>
      </c>
      <c r="G8831" s="1" t="s">
        <v>121</v>
      </c>
      <c r="H8831" s="1" t="s">
        <v>133</v>
      </c>
      <c r="I8831" s="2">
        <v>44728</v>
      </c>
      <c r="J8831" s="1" t="s">
        <v>24</v>
      </c>
      <c r="K8831">
        <v>2.1</v>
      </c>
      <c r="L8831">
        <v>39645</v>
      </c>
      <c r="M8831">
        <v>4360</v>
      </c>
      <c r="N8831">
        <v>3</v>
      </c>
      <c r="O8831">
        <v>96</v>
      </c>
      <c r="P8831">
        <v>3</v>
      </c>
      <c r="Q8831">
        <v>9</v>
      </c>
      <c r="R8831">
        <v>7</v>
      </c>
      <c r="S8831" s="1" t="s">
        <v>25</v>
      </c>
    </row>
    <row r="8832" spans="2:19" x14ac:dyDescent="0.3">
      <c r="B8832" s="1" t="s">
        <v>12215</v>
      </c>
      <c r="C8832" s="1" t="s">
        <v>238</v>
      </c>
      <c r="D8832" s="1" t="s">
        <v>28</v>
      </c>
      <c r="E8832">
        <v>27</v>
      </c>
      <c r="F8832" s="1" t="s">
        <v>37</v>
      </c>
      <c r="G8832" s="1" t="s">
        <v>38</v>
      </c>
      <c r="H8832" s="1" t="s">
        <v>31</v>
      </c>
      <c r="I8832" s="2">
        <v>44728</v>
      </c>
      <c r="J8832" s="1" t="s">
        <v>10227</v>
      </c>
      <c r="K8832">
        <v>2.7</v>
      </c>
      <c r="L8832">
        <v>51002</v>
      </c>
      <c r="M8832">
        <v>6630</v>
      </c>
      <c r="N8832">
        <v>4</v>
      </c>
      <c r="O8832">
        <v>97</v>
      </c>
      <c r="P8832">
        <v>1</v>
      </c>
      <c r="Q8832">
        <v>8</v>
      </c>
      <c r="R8832">
        <v>9</v>
      </c>
      <c r="S8832" s="1" t="s">
        <v>25</v>
      </c>
    </row>
    <row r="8833" spans="2:19" x14ac:dyDescent="0.3">
      <c r="B8833" s="1" t="s">
        <v>3304</v>
      </c>
      <c r="C8833" s="1" t="s">
        <v>533</v>
      </c>
      <c r="D8833" s="1" t="s">
        <v>28</v>
      </c>
      <c r="E8833">
        <v>30</v>
      </c>
      <c r="F8833" s="1" t="s">
        <v>29</v>
      </c>
      <c r="G8833" s="1" t="s">
        <v>106</v>
      </c>
      <c r="H8833" s="1" t="s">
        <v>23</v>
      </c>
      <c r="I8833" s="2">
        <v>44728</v>
      </c>
      <c r="J8833" s="1" t="s">
        <v>24</v>
      </c>
      <c r="K8833">
        <v>6.6</v>
      </c>
      <c r="L8833">
        <v>62767</v>
      </c>
      <c r="M8833">
        <v>3766</v>
      </c>
      <c r="N8833">
        <v>2</v>
      </c>
      <c r="O8833">
        <v>100</v>
      </c>
      <c r="P8833">
        <v>0</v>
      </c>
      <c r="Q8833">
        <v>1</v>
      </c>
      <c r="R8833">
        <v>24</v>
      </c>
      <c r="S8833" s="1" t="s">
        <v>25</v>
      </c>
    </row>
    <row r="8834" spans="2:19" x14ac:dyDescent="0.3">
      <c r="B8834" s="1" t="s">
        <v>13497</v>
      </c>
      <c r="C8834" s="1" t="s">
        <v>112</v>
      </c>
      <c r="D8834" s="1" t="s">
        <v>20</v>
      </c>
      <c r="E8834">
        <v>24</v>
      </c>
      <c r="F8834" s="1" t="s">
        <v>97</v>
      </c>
      <c r="G8834" s="1" t="s">
        <v>13238</v>
      </c>
      <c r="H8834" s="1" t="s">
        <v>63</v>
      </c>
      <c r="I8834" s="2">
        <v>44728</v>
      </c>
      <c r="J8834" s="1" t="s">
        <v>12650</v>
      </c>
      <c r="K8834">
        <v>0.2</v>
      </c>
      <c r="L8834">
        <v>20998</v>
      </c>
      <c r="M8834">
        <v>1889</v>
      </c>
      <c r="N8834">
        <v>5</v>
      </c>
      <c r="O8834">
        <v>93</v>
      </c>
      <c r="P8834">
        <v>2</v>
      </c>
      <c r="Q8834">
        <v>8</v>
      </c>
      <c r="R8834">
        <v>75</v>
      </c>
      <c r="S8834" s="1" t="s">
        <v>25</v>
      </c>
    </row>
    <row r="8835" spans="2:19" x14ac:dyDescent="0.3">
      <c r="B8835" s="1" t="s">
        <v>6285</v>
      </c>
      <c r="C8835" s="1" t="s">
        <v>499</v>
      </c>
      <c r="D8835" s="1" t="s">
        <v>20</v>
      </c>
      <c r="E8835">
        <v>34</v>
      </c>
      <c r="F8835" s="1" t="s">
        <v>97</v>
      </c>
      <c r="G8835" s="1" t="s">
        <v>190</v>
      </c>
      <c r="H8835" s="1" t="s">
        <v>46</v>
      </c>
      <c r="I8835" s="2">
        <v>44728</v>
      </c>
      <c r="J8835" s="1" t="s">
        <v>24</v>
      </c>
      <c r="K8835">
        <v>3.7</v>
      </c>
      <c r="L8835">
        <v>54176</v>
      </c>
      <c r="M8835">
        <v>6501</v>
      </c>
      <c r="N8835">
        <v>3</v>
      </c>
      <c r="O8835">
        <v>100</v>
      </c>
      <c r="P8835">
        <v>3</v>
      </c>
      <c r="Q8835">
        <v>5</v>
      </c>
      <c r="R8835">
        <v>1</v>
      </c>
      <c r="S8835" s="1" t="s">
        <v>25</v>
      </c>
    </row>
    <row r="8836" spans="2:19" x14ac:dyDescent="0.3">
      <c r="B8836" s="1" t="s">
        <v>3972</v>
      </c>
      <c r="C8836" s="1" t="s">
        <v>400</v>
      </c>
      <c r="D8836" s="1" t="s">
        <v>28</v>
      </c>
      <c r="E8836">
        <v>26</v>
      </c>
      <c r="F8836" s="1" t="s">
        <v>85</v>
      </c>
      <c r="G8836" s="1" t="s">
        <v>125</v>
      </c>
      <c r="H8836" s="1" t="s">
        <v>63</v>
      </c>
      <c r="I8836" s="2">
        <v>44728</v>
      </c>
      <c r="J8836" s="1" t="s">
        <v>24</v>
      </c>
      <c r="K8836">
        <v>1.8</v>
      </c>
      <c r="L8836">
        <v>41986</v>
      </c>
      <c r="M8836">
        <v>2519</v>
      </c>
      <c r="N8836">
        <v>4</v>
      </c>
      <c r="O8836">
        <v>97</v>
      </c>
      <c r="P8836">
        <v>0</v>
      </c>
      <c r="Q8836">
        <v>25</v>
      </c>
      <c r="R8836">
        <v>30</v>
      </c>
      <c r="S8836" s="1" t="s">
        <v>25</v>
      </c>
    </row>
    <row r="8837" spans="2:19" x14ac:dyDescent="0.3">
      <c r="B8837" s="1" t="s">
        <v>14347</v>
      </c>
      <c r="C8837" s="1" t="s">
        <v>310</v>
      </c>
      <c r="D8837" s="1" t="s">
        <v>28</v>
      </c>
      <c r="E8837">
        <v>26</v>
      </c>
      <c r="F8837" s="1" t="s">
        <v>68</v>
      </c>
      <c r="G8837" s="1" t="s">
        <v>69</v>
      </c>
      <c r="H8837" s="1" t="s">
        <v>46</v>
      </c>
      <c r="I8837" s="2">
        <v>44728</v>
      </c>
      <c r="J8837" s="1" t="s">
        <v>24</v>
      </c>
      <c r="K8837">
        <v>3</v>
      </c>
      <c r="L8837">
        <v>49797</v>
      </c>
      <c r="M8837">
        <v>4979</v>
      </c>
      <c r="N8837">
        <v>2</v>
      </c>
      <c r="O8837">
        <v>2</v>
      </c>
      <c r="P8837">
        <v>1</v>
      </c>
      <c r="Q8837">
        <v>2</v>
      </c>
      <c r="R8837">
        <v>20</v>
      </c>
      <c r="S8837" s="1" t="s">
        <v>13570</v>
      </c>
    </row>
    <row r="8838" spans="2:19" x14ac:dyDescent="0.3">
      <c r="B8838" s="1" t="s">
        <v>1375</v>
      </c>
      <c r="C8838" s="1" t="s">
        <v>222</v>
      </c>
      <c r="D8838" s="1" t="s">
        <v>20</v>
      </c>
      <c r="E8838">
        <v>33</v>
      </c>
      <c r="F8838" s="1" t="s">
        <v>21</v>
      </c>
      <c r="G8838" s="1" t="s">
        <v>57</v>
      </c>
      <c r="H8838" s="1" t="s">
        <v>133</v>
      </c>
      <c r="I8838" s="2">
        <v>44728</v>
      </c>
      <c r="J8838" s="1" t="s">
        <v>24</v>
      </c>
      <c r="K8838">
        <v>6.3</v>
      </c>
      <c r="L8838">
        <v>69918</v>
      </c>
      <c r="M8838">
        <v>4894</v>
      </c>
      <c r="N8838">
        <v>3</v>
      </c>
      <c r="O8838">
        <v>95</v>
      </c>
      <c r="P8838">
        <v>2</v>
      </c>
      <c r="Q8838">
        <v>4</v>
      </c>
      <c r="R8838">
        <v>17</v>
      </c>
      <c r="S8838" s="1" t="s">
        <v>25</v>
      </c>
    </row>
    <row r="8839" spans="2:19" x14ac:dyDescent="0.3">
      <c r="B8839" s="1" t="s">
        <v>12384</v>
      </c>
      <c r="C8839" s="1" t="s">
        <v>233</v>
      </c>
      <c r="D8839" s="1" t="s">
        <v>20</v>
      </c>
      <c r="E8839">
        <v>54</v>
      </c>
      <c r="F8839" s="1" t="s">
        <v>37</v>
      </c>
      <c r="G8839" s="1" t="s">
        <v>166</v>
      </c>
      <c r="H8839" s="1" t="s">
        <v>23</v>
      </c>
      <c r="I8839" s="2">
        <v>44728</v>
      </c>
      <c r="J8839" s="1" t="s">
        <v>10227</v>
      </c>
      <c r="K8839">
        <v>15.2</v>
      </c>
      <c r="L8839">
        <v>143018</v>
      </c>
      <c r="M8839">
        <v>10011</v>
      </c>
      <c r="N8839">
        <v>4</v>
      </c>
      <c r="O8839">
        <v>94</v>
      </c>
      <c r="P8839">
        <v>1</v>
      </c>
      <c r="Q8839">
        <v>39</v>
      </c>
      <c r="R8839">
        <v>19</v>
      </c>
      <c r="S8839" s="1" t="s">
        <v>25</v>
      </c>
    </row>
    <row r="8840" spans="2:19" x14ac:dyDescent="0.3">
      <c r="B8840" s="1" t="s">
        <v>2896</v>
      </c>
      <c r="C8840" s="1" t="s">
        <v>1468</v>
      </c>
      <c r="D8840" s="1" t="s">
        <v>20</v>
      </c>
      <c r="E8840">
        <v>29</v>
      </c>
      <c r="F8840" s="1" t="s">
        <v>29</v>
      </c>
      <c r="G8840" s="1" t="s">
        <v>30</v>
      </c>
      <c r="H8840" s="1" t="s">
        <v>34</v>
      </c>
      <c r="I8840" s="2">
        <v>44727</v>
      </c>
      <c r="J8840" s="1" t="s">
        <v>24</v>
      </c>
      <c r="K8840">
        <v>3</v>
      </c>
      <c r="L8840">
        <v>40235</v>
      </c>
      <c r="M8840">
        <v>4425</v>
      </c>
      <c r="N8840">
        <v>5</v>
      </c>
      <c r="O8840">
        <v>90</v>
      </c>
      <c r="P8840">
        <v>0</v>
      </c>
      <c r="Q8840">
        <v>6</v>
      </c>
      <c r="R8840">
        <v>23</v>
      </c>
      <c r="S8840" s="1" t="s">
        <v>25</v>
      </c>
    </row>
    <row r="8841" spans="2:19" x14ac:dyDescent="0.3">
      <c r="B8841" s="1" t="s">
        <v>4609</v>
      </c>
      <c r="C8841" s="1" t="s">
        <v>1082</v>
      </c>
      <c r="D8841" s="1" t="s">
        <v>20</v>
      </c>
      <c r="E8841">
        <v>32</v>
      </c>
      <c r="F8841" s="1" t="s">
        <v>44</v>
      </c>
      <c r="G8841" s="1" t="s">
        <v>223</v>
      </c>
      <c r="H8841" s="1" t="s">
        <v>133</v>
      </c>
      <c r="I8841" s="2">
        <v>44727</v>
      </c>
      <c r="J8841" s="1" t="s">
        <v>24</v>
      </c>
      <c r="K8841">
        <v>4.4000000000000004</v>
      </c>
      <c r="L8841">
        <v>56958</v>
      </c>
      <c r="M8841">
        <v>4556</v>
      </c>
      <c r="N8841">
        <v>3</v>
      </c>
      <c r="O8841">
        <v>93</v>
      </c>
      <c r="P8841">
        <v>0</v>
      </c>
      <c r="Q8841">
        <v>2</v>
      </c>
      <c r="R8841">
        <v>0</v>
      </c>
      <c r="S8841" s="1" t="s">
        <v>25</v>
      </c>
    </row>
    <row r="8842" spans="2:19" x14ac:dyDescent="0.3">
      <c r="B8842" s="1" t="s">
        <v>11757</v>
      </c>
      <c r="C8842" s="1" t="s">
        <v>332</v>
      </c>
      <c r="D8842" s="1" t="s">
        <v>28</v>
      </c>
      <c r="E8842">
        <v>44</v>
      </c>
      <c r="F8842" s="1" t="s">
        <v>44</v>
      </c>
      <c r="G8842" s="1" t="s">
        <v>45</v>
      </c>
      <c r="H8842" s="1" t="s">
        <v>31</v>
      </c>
      <c r="I8842" s="2">
        <v>44727</v>
      </c>
      <c r="J8842" s="1" t="s">
        <v>10227</v>
      </c>
      <c r="K8842">
        <v>10.8</v>
      </c>
      <c r="L8842">
        <v>89261</v>
      </c>
      <c r="M8842">
        <v>8033</v>
      </c>
      <c r="N8842">
        <v>4</v>
      </c>
      <c r="O8842">
        <v>96</v>
      </c>
      <c r="P8842">
        <v>2</v>
      </c>
      <c r="Q8842">
        <v>3</v>
      </c>
      <c r="R8842">
        <v>8</v>
      </c>
      <c r="S8842" s="1" t="s">
        <v>25</v>
      </c>
    </row>
    <row r="8843" spans="2:19" x14ac:dyDescent="0.3">
      <c r="B8843" s="1" t="s">
        <v>5843</v>
      </c>
      <c r="C8843" s="1" t="s">
        <v>1690</v>
      </c>
      <c r="D8843" s="1" t="s">
        <v>28</v>
      </c>
      <c r="E8843">
        <v>55</v>
      </c>
      <c r="F8843" s="1" t="s">
        <v>72</v>
      </c>
      <c r="G8843" s="1" t="s">
        <v>154</v>
      </c>
      <c r="H8843" s="1" t="s">
        <v>133</v>
      </c>
      <c r="I8843" s="2">
        <v>44727</v>
      </c>
      <c r="J8843" s="1" t="s">
        <v>24</v>
      </c>
      <c r="K8843">
        <v>18.5</v>
      </c>
      <c r="L8843">
        <v>255683</v>
      </c>
      <c r="M8843">
        <v>30681</v>
      </c>
      <c r="N8843">
        <v>3</v>
      </c>
      <c r="O8843">
        <v>94</v>
      </c>
      <c r="P8843">
        <v>3</v>
      </c>
      <c r="Q8843">
        <v>7</v>
      </c>
      <c r="R8843">
        <v>6</v>
      </c>
      <c r="S8843" s="1" t="s">
        <v>25</v>
      </c>
    </row>
    <row r="8844" spans="2:19" x14ac:dyDescent="0.3">
      <c r="B8844" s="1" t="s">
        <v>6040</v>
      </c>
      <c r="C8844" s="1" t="s">
        <v>118</v>
      </c>
      <c r="D8844" s="1" t="s">
        <v>28</v>
      </c>
      <c r="E8844">
        <v>52</v>
      </c>
      <c r="F8844" s="1" t="s">
        <v>72</v>
      </c>
      <c r="G8844" s="1" t="s">
        <v>154</v>
      </c>
      <c r="H8844" s="1" t="s">
        <v>46</v>
      </c>
      <c r="I8844" s="2">
        <v>44727</v>
      </c>
      <c r="J8844" s="1" t="s">
        <v>24</v>
      </c>
      <c r="K8844">
        <v>15.4</v>
      </c>
      <c r="L8844">
        <v>278833</v>
      </c>
      <c r="M8844">
        <v>36248</v>
      </c>
      <c r="N8844">
        <v>3</v>
      </c>
      <c r="O8844">
        <v>93</v>
      </c>
      <c r="P8844">
        <v>3</v>
      </c>
      <c r="Q8844">
        <v>1</v>
      </c>
      <c r="R8844">
        <v>25</v>
      </c>
      <c r="S8844" s="1" t="s">
        <v>25</v>
      </c>
    </row>
    <row r="8845" spans="2:19" x14ac:dyDescent="0.3">
      <c r="B8845" s="1" t="s">
        <v>3912</v>
      </c>
      <c r="C8845" s="1" t="s">
        <v>444</v>
      </c>
      <c r="D8845" s="1" t="s">
        <v>28</v>
      </c>
      <c r="E8845">
        <v>52</v>
      </c>
      <c r="F8845" s="1" t="s">
        <v>37</v>
      </c>
      <c r="G8845" s="1" t="s">
        <v>166</v>
      </c>
      <c r="H8845" s="1" t="s">
        <v>133</v>
      </c>
      <c r="I8845" s="2">
        <v>44727</v>
      </c>
      <c r="J8845" s="1" t="s">
        <v>24</v>
      </c>
      <c r="K8845">
        <v>16.7</v>
      </c>
      <c r="L8845">
        <v>188431</v>
      </c>
      <c r="M8845">
        <v>26380</v>
      </c>
      <c r="N8845">
        <v>4</v>
      </c>
      <c r="O8845">
        <v>95</v>
      </c>
      <c r="P8845">
        <v>0</v>
      </c>
      <c r="Q8845">
        <v>38</v>
      </c>
      <c r="R8845">
        <v>24</v>
      </c>
      <c r="S8845" s="1" t="s">
        <v>25</v>
      </c>
    </row>
    <row r="8846" spans="2:19" x14ac:dyDescent="0.3">
      <c r="B8846" s="1" t="s">
        <v>12549</v>
      </c>
      <c r="C8846" s="1" t="s">
        <v>67</v>
      </c>
      <c r="D8846" s="1" t="s">
        <v>28</v>
      </c>
      <c r="E8846">
        <v>28</v>
      </c>
      <c r="F8846" s="1" t="s">
        <v>68</v>
      </c>
      <c r="G8846" s="1" t="s">
        <v>69</v>
      </c>
      <c r="H8846" s="1" t="s">
        <v>31</v>
      </c>
      <c r="I8846" s="2">
        <v>44727</v>
      </c>
      <c r="J8846" s="1" t="s">
        <v>10227</v>
      </c>
      <c r="K8846">
        <v>2.4</v>
      </c>
      <c r="L8846">
        <v>40550</v>
      </c>
      <c r="M8846">
        <v>5271</v>
      </c>
      <c r="N8846">
        <v>3</v>
      </c>
      <c r="O8846">
        <v>100</v>
      </c>
      <c r="P8846">
        <v>1</v>
      </c>
      <c r="Q8846">
        <v>0</v>
      </c>
      <c r="R8846">
        <v>17</v>
      </c>
      <c r="S8846" s="1" t="s">
        <v>25</v>
      </c>
    </row>
    <row r="8847" spans="2:19" x14ac:dyDescent="0.3">
      <c r="B8847" s="1" t="s">
        <v>11522</v>
      </c>
      <c r="C8847" s="1" t="s">
        <v>326</v>
      </c>
      <c r="D8847" s="1" t="s">
        <v>20</v>
      </c>
      <c r="E8847">
        <v>23</v>
      </c>
      <c r="F8847" s="1" t="s">
        <v>97</v>
      </c>
      <c r="G8847" s="1" t="s">
        <v>121</v>
      </c>
      <c r="H8847" s="1" t="s">
        <v>58</v>
      </c>
      <c r="I8847" s="2">
        <v>44726</v>
      </c>
      <c r="J8847" s="1" t="s">
        <v>10227</v>
      </c>
      <c r="K8847">
        <v>1.7</v>
      </c>
      <c r="L8847">
        <v>40158</v>
      </c>
      <c r="M8847">
        <v>4015</v>
      </c>
      <c r="N8847">
        <v>3</v>
      </c>
      <c r="O8847">
        <v>97</v>
      </c>
      <c r="P8847">
        <v>2</v>
      </c>
      <c r="Q8847">
        <v>4</v>
      </c>
      <c r="R8847">
        <v>13</v>
      </c>
      <c r="S8847" s="1" t="s">
        <v>25</v>
      </c>
    </row>
    <row r="8848" spans="2:19" x14ac:dyDescent="0.3">
      <c r="B8848" s="1" t="s">
        <v>2686</v>
      </c>
      <c r="C8848" s="1" t="s">
        <v>489</v>
      </c>
      <c r="D8848" s="1" t="s">
        <v>20</v>
      </c>
      <c r="E8848">
        <v>28</v>
      </c>
      <c r="F8848" s="1" t="s">
        <v>61</v>
      </c>
      <c r="G8848" s="1" t="s">
        <v>193</v>
      </c>
      <c r="H8848" s="1" t="s">
        <v>133</v>
      </c>
      <c r="I8848" s="2">
        <v>44726</v>
      </c>
      <c r="J8848" s="1" t="s">
        <v>24</v>
      </c>
      <c r="K8848">
        <v>1.3</v>
      </c>
      <c r="L8848">
        <v>45280</v>
      </c>
      <c r="M8848">
        <v>4528</v>
      </c>
      <c r="N8848">
        <v>5</v>
      </c>
      <c r="O8848">
        <v>93</v>
      </c>
      <c r="P8848">
        <v>2</v>
      </c>
      <c r="Q8848">
        <v>2</v>
      </c>
      <c r="R8848">
        <v>3</v>
      </c>
      <c r="S8848" s="1" t="s">
        <v>25</v>
      </c>
    </row>
    <row r="8849" spans="2:19" x14ac:dyDescent="0.3">
      <c r="B8849" s="1" t="s">
        <v>6039</v>
      </c>
      <c r="C8849" s="1" t="s">
        <v>562</v>
      </c>
      <c r="D8849" s="1" t="s">
        <v>20</v>
      </c>
      <c r="E8849">
        <v>27</v>
      </c>
      <c r="F8849" s="1" t="s">
        <v>21</v>
      </c>
      <c r="G8849" s="1" t="s">
        <v>57</v>
      </c>
      <c r="H8849" s="1" t="s">
        <v>54</v>
      </c>
      <c r="I8849" s="2">
        <v>44726</v>
      </c>
      <c r="J8849" s="1" t="s">
        <v>24</v>
      </c>
      <c r="K8849">
        <v>5.7</v>
      </c>
      <c r="L8849">
        <v>54617</v>
      </c>
      <c r="M8849">
        <v>6007</v>
      </c>
      <c r="N8849">
        <v>3</v>
      </c>
      <c r="O8849">
        <v>93</v>
      </c>
      <c r="P8849">
        <v>3</v>
      </c>
      <c r="Q8849">
        <v>8</v>
      </c>
      <c r="R8849">
        <v>20</v>
      </c>
      <c r="S8849" s="1" t="s">
        <v>25</v>
      </c>
    </row>
    <row r="8850" spans="2:19" x14ac:dyDescent="0.3">
      <c r="B8850" s="1" t="s">
        <v>717</v>
      </c>
      <c r="C8850" s="1" t="s">
        <v>509</v>
      </c>
      <c r="D8850" s="1" t="s">
        <v>28</v>
      </c>
      <c r="E8850">
        <v>26</v>
      </c>
      <c r="F8850" s="1" t="s">
        <v>97</v>
      </c>
      <c r="G8850" s="1" t="s">
        <v>121</v>
      </c>
      <c r="H8850" s="1" t="s">
        <v>34</v>
      </c>
      <c r="I8850" s="2">
        <v>44726</v>
      </c>
      <c r="J8850" s="1" t="s">
        <v>24</v>
      </c>
      <c r="K8850">
        <v>3</v>
      </c>
      <c r="L8850">
        <v>45241</v>
      </c>
      <c r="M8850">
        <v>2714</v>
      </c>
      <c r="N8850">
        <v>3</v>
      </c>
      <c r="O8850">
        <v>96</v>
      </c>
      <c r="P8850">
        <v>2</v>
      </c>
      <c r="Q8850">
        <v>5</v>
      </c>
      <c r="R8850">
        <v>25</v>
      </c>
      <c r="S8850" s="1" t="s">
        <v>25</v>
      </c>
    </row>
    <row r="8851" spans="2:19" x14ac:dyDescent="0.3">
      <c r="B8851" s="1" t="s">
        <v>249</v>
      </c>
      <c r="C8851" s="1" t="s">
        <v>139</v>
      </c>
      <c r="D8851" s="1" t="s">
        <v>20</v>
      </c>
      <c r="E8851">
        <v>35</v>
      </c>
      <c r="F8851" s="1" t="s">
        <v>72</v>
      </c>
      <c r="G8851" s="1" t="s">
        <v>145</v>
      </c>
      <c r="H8851" s="1" t="s">
        <v>133</v>
      </c>
      <c r="I8851" s="2">
        <v>44726</v>
      </c>
      <c r="J8851" s="1" t="s">
        <v>24</v>
      </c>
      <c r="K8851">
        <v>8</v>
      </c>
      <c r="L8851">
        <v>95088</v>
      </c>
      <c r="M8851">
        <v>10459</v>
      </c>
      <c r="N8851">
        <v>3</v>
      </c>
      <c r="O8851">
        <v>98</v>
      </c>
      <c r="P8851">
        <v>2</v>
      </c>
      <c r="Q8851">
        <v>8</v>
      </c>
      <c r="R8851">
        <v>19</v>
      </c>
      <c r="S8851" s="1" t="s">
        <v>25</v>
      </c>
    </row>
    <row r="8852" spans="2:19" x14ac:dyDescent="0.3">
      <c r="B8852" s="1" t="s">
        <v>7455</v>
      </c>
      <c r="C8852" s="1" t="s">
        <v>947</v>
      </c>
      <c r="D8852" s="1" t="s">
        <v>20</v>
      </c>
      <c r="E8852">
        <v>44</v>
      </c>
      <c r="F8852" s="1" t="s">
        <v>85</v>
      </c>
      <c r="G8852" s="1" t="s">
        <v>86</v>
      </c>
      <c r="H8852" s="1" t="s">
        <v>46</v>
      </c>
      <c r="I8852" s="2">
        <v>44726</v>
      </c>
      <c r="J8852" s="1" t="s">
        <v>24</v>
      </c>
      <c r="K8852">
        <v>10.9</v>
      </c>
      <c r="L8852">
        <v>203921</v>
      </c>
      <c r="M8852">
        <v>18352</v>
      </c>
      <c r="N8852">
        <v>5</v>
      </c>
      <c r="O8852">
        <v>93</v>
      </c>
      <c r="P8852">
        <v>3</v>
      </c>
      <c r="Q8852">
        <v>30</v>
      </c>
      <c r="R8852">
        <v>20</v>
      </c>
      <c r="S8852" s="1" t="s">
        <v>25</v>
      </c>
    </row>
    <row r="8853" spans="2:19" x14ac:dyDescent="0.3">
      <c r="B8853" s="1" t="s">
        <v>11708</v>
      </c>
      <c r="C8853" s="1" t="s">
        <v>535</v>
      </c>
      <c r="D8853" s="1" t="s">
        <v>28</v>
      </c>
      <c r="E8853">
        <v>38</v>
      </c>
      <c r="F8853" s="1" t="s">
        <v>52</v>
      </c>
      <c r="G8853" s="1" t="s">
        <v>78</v>
      </c>
      <c r="H8853" s="1" t="s">
        <v>34</v>
      </c>
      <c r="I8853" s="2">
        <v>44725</v>
      </c>
      <c r="J8853" s="1" t="s">
        <v>10227</v>
      </c>
      <c r="K8853">
        <v>10.8</v>
      </c>
      <c r="L8853">
        <v>167193</v>
      </c>
      <c r="M8853">
        <v>25078</v>
      </c>
      <c r="N8853">
        <v>4</v>
      </c>
      <c r="O8853">
        <v>96</v>
      </c>
      <c r="P8853">
        <v>2</v>
      </c>
      <c r="Q8853">
        <v>39</v>
      </c>
      <c r="R8853">
        <v>17</v>
      </c>
      <c r="S8853" s="1" t="s">
        <v>25</v>
      </c>
    </row>
    <row r="8854" spans="2:19" x14ac:dyDescent="0.3">
      <c r="B8854" s="1" t="s">
        <v>10786</v>
      </c>
      <c r="C8854" s="1" t="s">
        <v>467</v>
      </c>
      <c r="D8854" s="1" t="s">
        <v>28</v>
      </c>
      <c r="E8854">
        <v>36</v>
      </c>
      <c r="F8854" s="1" t="s">
        <v>97</v>
      </c>
      <c r="G8854" s="1" t="s">
        <v>98</v>
      </c>
      <c r="H8854" s="1" t="s">
        <v>34</v>
      </c>
      <c r="I8854" s="2">
        <v>44725</v>
      </c>
      <c r="J8854" s="1" t="s">
        <v>10227</v>
      </c>
      <c r="K8854">
        <v>16.399999999999999</v>
      </c>
      <c r="L8854">
        <v>174047</v>
      </c>
      <c r="M8854">
        <v>12183</v>
      </c>
      <c r="N8854">
        <v>2</v>
      </c>
      <c r="O8854">
        <v>100</v>
      </c>
      <c r="P8854">
        <v>0</v>
      </c>
      <c r="Q8854">
        <v>7</v>
      </c>
      <c r="R8854">
        <v>14</v>
      </c>
      <c r="S8854" s="1" t="s">
        <v>25</v>
      </c>
    </row>
    <row r="8855" spans="2:19" x14ac:dyDescent="0.3">
      <c r="B8855" s="1" t="s">
        <v>1572</v>
      </c>
      <c r="C8855" s="1" t="s">
        <v>334</v>
      </c>
      <c r="D8855" s="1" t="s">
        <v>20</v>
      </c>
      <c r="E8855">
        <v>36</v>
      </c>
      <c r="F8855" s="1" t="s">
        <v>85</v>
      </c>
      <c r="G8855" s="1" t="s">
        <v>263</v>
      </c>
      <c r="H8855" s="1" t="s">
        <v>58</v>
      </c>
      <c r="I8855" s="2">
        <v>44725</v>
      </c>
      <c r="J8855" s="1" t="s">
        <v>24</v>
      </c>
      <c r="K8855">
        <v>7.5</v>
      </c>
      <c r="L8855">
        <v>75515</v>
      </c>
      <c r="M8855">
        <v>10572</v>
      </c>
      <c r="N8855">
        <v>4</v>
      </c>
      <c r="O8855">
        <v>97</v>
      </c>
      <c r="P8855">
        <v>2</v>
      </c>
      <c r="Q8855">
        <v>15</v>
      </c>
      <c r="R8855">
        <v>14</v>
      </c>
      <c r="S8855" s="1" t="s">
        <v>25</v>
      </c>
    </row>
    <row r="8856" spans="2:19" x14ac:dyDescent="0.3">
      <c r="B8856" s="1" t="s">
        <v>4834</v>
      </c>
      <c r="C8856" s="1" t="s">
        <v>141</v>
      </c>
      <c r="D8856" s="1" t="s">
        <v>20</v>
      </c>
      <c r="E8856">
        <v>27</v>
      </c>
      <c r="F8856" s="1" t="s">
        <v>21</v>
      </c>
      <c r="G8856" s="1" t="s">
        <v>57</v>
      </c>
      <c r="H8856" s="1" t="s">
        <v>31</v>
      </c>
      <c r="I8856" s="2">
        <v>44725</v>
      </c>
      <c r="J8856" s="1" t="s">
        <v>24</v>
      </c>
      <c r="K8856">
        <v>5.2</v>
      </c>
      <c r="L8856">
        <v>75090</v>
      </c>
      <c r="M8856">
        <v>5256</v>
      </c>
      <c r="N8856">
        <v>3</v>
      </c>
      <c r="O8856">
        <v>94</v>
      </c>
      <c r="P8856">
        <v>0</v>
      </c>
      <c r="Q8856">
        <v>1</v>
      </c>
      <c r="R8856">
        <v>2</v>
      </c>
      <c r="S8856" s="1" t="s">
        <v>25</v>
      </c>
    </row>
    <row r="8857" spans="2:19" x14ac:dyDescent="0.3">
      <c r="B8857" s="1" t="s">
        <v>11927</v>
      </c>
      <c r="C8857" s="1" t="s">
        <v>260</v>
      </c>
      <c r="D8857" s="1" t="s">
        <v>20</v>
      </c>
      <c r="E8857">
        <v>25</v>
      </c>
      <c r="F8857" s="1" t="s">
        <v>52</v>
      </c>
      <c r="G8857" s="1" t="s">
        <v>89</v>
      </c>
      <c r="H8857" s="1" t="s">
        <v>31</v>
      </c>
      <c r="I8857" s="2">
        <v>44725</v>
      </c>
      <c r="J8857" s="1" t="s">
        <v>10227</v>
      </c>
      <c r="K8857">
        <v>2.6</v>
      </c>
      <c r="L8857">
        <v>43776</v>
      </c>
      <c r="M8857">
        <v>3939</v>
      </c>
      <c r="N8857">
        <v>5</v>
      </c>
      <c r="O8857">
        <v>98</v>
      </c>
      <c r="P8857">
        <v>2</v>
      </c>
      <c r="Q8857">
        <v>32</v>
      </c>
      <c r="R8857">
        <v>28</v>
      </c>
      <c r="S8857" s="1" t="s">
        <v>25</v>
      </c>
    </row>
    <row r="8858" spans="2:19" x14ac:dyDescent="0.3">
      <c r="B8858" s="1" t="s">
        <v>8881</v>
      </c>
      <c r="C8858" s="1" t="s">
        <v>348</v>
      </c>
      <c r="D8858" s="1" t="s">
        <v>28</v>
      </c>
      <c r="E8858">
        <v>27</v>
      </c>
      <c r="F8858" s="1" t="s">
        <v>68</v>
      </c>
      <c r="G8858" s="1" t="s">
        <v>113</v>
      </c>
      <c r="H8858" s="1" t="s">
        <v>58</v>
      </c>
      <c r="I8858" s="2">
        <v>44725</v>
      </c>
      <c r="J8858" s="1" t="s">
        <v>24</v>
      </c>
      <c r="K8858">
        <v>5.8</v>
      </c>
      <c r="L8858">
        <v>51140</v>
      </c>
      <c r="M8858">
        <v>5625</v>
      </c>
      <c r="N8858">
        <v>4</v>
      </c>
      <c r="O8858">
        <v>95</v>
      </c>
      <c r="P8858">
        <v>1</v>
      </c>
      <c r="Q8858">
        <v>4</v>
      </c>
      <c r="R8858">
        <v>7</v>
      </c>
      <c r="S8858" s="1" t="s">
        <v>25</v>
      </c>
    </row>
    <row r="8859" spans="2:19" x14ac:dyDescent="0.3">
      <c r="B8859" s="1" t="s">
        <v>9367</v>
      </c>
      <c r="C8859" s="1" t="s">
        <v>376</v>
      </c>
      <c r="D8859" s="1" t="s">
        <v>20</v>
      </c>
      <c r="E8859">
        <v>34</v>
      </c>
      <c r="F8859" s="1" t="s">
        <v>21</v>
      </c>
      <c r="G8859" s="1" t="s">
        <v>57</v>
      </c>
      <c r="H8859" s="1" t="s">
        <v>54</v>
      </c>
      <c r="I8859" s="2">
        <v>44725</v>
      </c>
      <c r="J8859" s="1" t="s">
        <v>24</v>
      </c>
      <c r="K8859">
        <v>3.3</v>
      </c>
      <c r="L8859">
        <v>75270</v>
      </c>
      <c r="M8859">
        <v>8279</v>
      </c>
      <c r="N8859">
        <v>3</v>
      </c>
      <c r="O8859">
        <v>91</v>
      </c>
      <c r="P8859">
        <v>1</v>
      </c>
      <c r="Q8859">
        <v>8</v>
      </c>
      <c r="R8859">
        <v>24</v>
      </c>
      <c r="S8859" s="1" t="s">
        <v>25</v>
      </c>
    </row>
    <row r="8860" spans="2:19" x14ac:dyDescent="0.3">
      <c r="B8860" s="1" t="s">
        <v>6105</v>
      </c>
      <c r="C8860" s="1" t="s">
        <v>785</v>
      </c>
      <c r="D8860" s="1" t="s">
        <v>28</v>
      </c>
      <c r="E8860">
        <v>28</v>
      </c>
      <c r="F8860" s="1" t="s">
        <v>97</v>
      </c>
      <c r="G8860" s="1" t="s">
        <v>190</v>
      </c>
      <c r="H8860" s="1" t="s">
        <v>31</v>
      </c>
      <c r="I8860" s="2">
        <v>44724</v>
      </c>
      <c r="J8860" s="1" t="s">
        <v>24</v>
      </c>
      <c r="K8860">
        <v>4.0999999999999996</v>
      </c>
      <c r="L8860">
        <v>62878</v>
      </c>
      <c r="M8860">
        <v>3143</v>
      </c>
      <c r="N8860">
        <v>3</v>
      </c>
      <c r="O8860">
        <v>96</v>
      </c>
      <c r="P8860">
        <v>3</v>
      </c>
      <c r="Q8860">
        <v>5</v>
      </c>
      <c r="R8860">
        <v>0</v>
      </c>
      <c r="S8860" s="1" t="s">
        <v>25</v>
      </c>
    </row>
    <row r="8861" spans="2:19" x14ac:dyDescent="0.3">
      <c r="B8861" s="1" t="s">
        <v>3360</v>
      </c>
      <c r="C8861" s="1" t="s">
        <v>265</v>
      </c>
      <c r="D8861" s="1" t="s">
        <v>28</v>
      </c>
      <c r="E8861">
        <v>35</v>
      </c>
      <c r="F8861" s="1" t="s">
        <v>61</v>
      </c>
      <c r="G8861" s="1" t="s">
        <v>128</v>
      </c>
      <c r="H8861" s="1" t="s">
        <v>46</v>
      </c>
      <c r="I8861" s="2">
        <v>44724</v>
      </c>
      <c r="J8861" s="1" t="s">
        <v>24</v>
      </c>
      <c r="K8861">
        <v>16</v>
      </c>
      <c r="L8861">
        <v>191962</v>
      </c>
      <c r="M8861">
        <v>23035</v>
      </c>
      <c r="N8861">
        <v>2</v>
      </c>
      <c r="O8861">
        <v>97</v>
      </c>
      <c r="P8861">
        <v>0</v>
      </c>
      <c r="Q8861">
        <v>9</v>
      </c>
      <c r="R8861">
        <v>21</v>
      </c>
      <c r="S8861" s="1" t="s">
        <v>25</v>
      </c>
    </row>
    <row r="8862" spans="2:19" x14ac:dyDescent="0.3">
      <c r="B8862" s="1" t="s">
        <v>8360</v>
      </c>
      <c r="C8862" s="1" t="s">
        <v>562</v>
      </c>
      <c r="D8862" s="1" t="s">
        <v>28</v>
      </c>
      <c r="E8862">
        <v>35</v>
      </c>
      <c r="F8862" s="1" t="s">
        <v>44</v>
      </c>
      <c r="G8862" s="1" t="s">
        <v>223</v>
      </c>
      <c r="H8862" s="1" t="s">
        <v>34</v>
      </c>
      <c r="I8862" s="2">
        <v>44724</v>
      </c>
      <c r="J8862" s="1" t="s">
        <v>24</v>
      </c>
      <c r="K8862">
        <v>4.3</v>
      </c>
      <c r="L8862">
        <v>60617</v>
      </c>
      <c r="M8862">
        <v>3637</v>
      </c>
      <c r="N8862">
        <v>2</v>
      </c>
      <c r="O8862">
        <v>92</v>
      </c>
      <c r="P8862">
        <v>1</v>
      </c>
      <c r="Q8862">
        <v>10</v>
      </c>
      <c r="R8862">
        <v>17</v>
      </c>
      <c r="S8862" s="1" t="s">
        <v>25</v>
      </c>
    </row>
    <row r="8863" spans="2:19" x14ac:dyDescent="0.3">
      <c r="B8863" s="1" t="s">
        <v>4473</v>
      </c>
      <c r="C8863" s="1" t="s">
        <v>405</v>
      </c>
      <c r="D8863" s="1" t="s">
        <v>20</v>
      </c>
      <c r="E8863">
        <v>37</v>
      </c>
      <c r="F8863" s="1" t="s">
        <v>21</v>
      </c>
      <c r="G8863" s="1" t="s">
        <v>22</v>
      </c>
      <c r="H8863" s="1" t="s">
        <v>133</v>
      </c>
      <c r="I8863" s="2">
        <v>44724</v>
      </c>
      <c r="J8863" s="1" t="s">
        <v>24</v>
      </c>
      <c r="K8863">
        <v>10</v>
      </c>
      <c r="L8863">
        <v>111560</v>
      </c>
      <c r="M8863">
        <v>8924</v>
      </c>
      <c r="N8863">
        <v>3</v>
      </c>
      <c r="O8863">
        <v>92</v>
      </c>
      <c r="P8863">
        <v>0</v>
      </c>
      <c r="Q8863">
        <v>8</v>
      </c>
      <c r="R8863">
        <v>19</v>
      </c>
      <c r="S8863" s="1" t="s">
        <v>25</v>
      </c>
    </row>
    <row r="8864" spans="2:19" x14ac:dyDescent="0.3">
      <c r="B8864" s="1" t="s">
        <v>6871</v>
      </c>
      <c r="C8864" s="1" t="s">
        <v>363</v>
      </c>
      <c r="D8864" s="1" t="s">
        <v>28</v>
      </c>
      <c r="E8864">
        <v>29</v>
      </c>
      <c r="F8864" s="1" t="s">
        <v>85</v>
      </c>
      <c r="G8864" s="1" t="s">
        <v>263</v>
      </c>
      <c r="H8864" s="1" t="s">
        <v>23</v>
      </c>
      <c r="I8864" s="2">
        <v>44724</v>
      </c>
      <c r="J8864" s="1" t="s">
        <v>24</v>
      </c>
      <c r="K8864">
        <v>5.4</v>
      </c>
      <c r="L8864">
        <v>108219</v>
      </c>
      <c r="M8864">
        <v>11904</v>
      </c>
      <c r="N8864">
        <v>4</v>
      </c>
      <c r="O8864">
        <v>99</v>
      </c>
      <c r="P8864">
        <v>3</v>
      </c>
      <c r="Q8864">
        <v>22</v>
      </c>
      <c r="R8864">
        <v>17</v>
      </c>
      <c r="S8864" s="1" t="s">
        <v>25</v>
      </c>
    </row>
    <row r="8865" spans="2:19" x14ac:dyDescent="0.3">
      <c r="B8865" s="1" t="s">
        <v>12204</v>
      </c>
      <c r="C8865" s="1" t="s">
        <v>368</v>
      </c>
      <c r="D8865" s="1" t="s">
        <v>28</v>
      </c>
      <c r="E8865">
        <v>51</v>
      </c>
      <c r="F8865" s="1" t="s">
        <v>85</v>
      </c>
      <c r="G8865" s="1" t="s">
        <v>86</v>
      </c>
      <c r="H8865" s="1" t="s">
        <v>54</v>
      </c>
      <c r="I8865" s="2">
        <v>44723</v>
      </c>
      <c r="J8865" s="1" t="s">
        <v>10227</v>
      </c>
      <c r="K8865">
        <v>18.2</v>
      </c>
      <c r="L8865">
        <v>208004</v>
      </c>
      <c r="M8865">
        <v>24960</v>
      </c>
      <c r="N8865">
        <v>4</v>
      </c>
      <c r="O8865">
        <v>96</v>
      </c>
      <c r="P8865">
        <v>1</v>
      </c>
      <c r="Q8865">
        <v>17</v>
      </c>
      <c r="R8865">
        <v>18</v>
      </c>
      <c r="S8865" s="1" t="s">
        <v>25</v>
      </c>
    </row>
    <row r="8866" spans="2:19" x14ac:dyDescent="0.3">
      <c r="B8866" s="1" t="s">
        <v>9823</v>
      </c>
      <c r="C8866" s="1" t="s">
        <v>265</v>
      </c>
      <c r="D8866" s="1" t="s">
        <v>28</v>
      </c>
      <c r="E8866">
        <v>27</v>
      </c>
      <c r="F8866" s="1" t="s">
        <v>72</v>
      </c>
      <c r="G8866" s="1" t="s">
        <v>73</v>
      </c>
      <c r="H8866" s="1" t="s">
        <v>34</v>
      </c>
      <c r="I8866" s="2">
        <v>44723</v>
      </c>
      <c r="J8866" s="1" t="s">
        <v>24</v>
      </c>
      <c r="K8866">
        <v>1.4</v>
      </c>
      <c r="L8866">
        <v>52980</v>
      </c>
      <c r="M8866">
        <v>3178</v>
      </c>
      <c r="N8866">
        <v>3</v>
      </c>
      <c r="O8866">
        <v>98</v>
      </c>
      <c r="P8866">
        <v>1</v>
      </c>
      <c r="Q8866">
        <v>6</v>
      </c>
      <c r="R8866">
        <v>30</v>
      </c>
      <c r="S8866" s="1" t="s">
        <v>25</v>
      </c>
    </row>
    <row r="8867" spans="2:19" x14ac:dyDescent="0.3">
      <c r="B8867" s="1" t="s">
        <v>1913</v>
      </c>
      <c r="C8867" s="1" t="s">
        <v>355</v>
      </c>
      <c r="D8867" s="1" t="s">
        <v>20</v>
      </c>
      <c r="E8867">
        <v>38</v>
      </c>
      <c r="F8867" s="1" t="s">
        <v>29</v>
      </c>
      <c r="G8867" s="1" t="s">
        <v>41</v>
      </c>
      <c r="H8867" s="1" t="s">
        <v>133</v>
      </c>
      <c r="I8867" s="2">
        <v>44723</v>
      </c>
      <c r="J8867" s="1" t="s">
        <v>24</v>
      </c>
      <c r="K8867">
        <v>15.3</v>
      </c>
      <c r="L8867">
        <v>152973</v>
      </c>
      <c r="M8867">
        <v>16827</v>
      </c>
      <c r="N8867">
        <v>4</v>
      </c>
      <c r="O8867">
        <v>98</v>
      </c>
      <c r="P8867">
        <v>2</v>
      </c>
      <c r="Q8867">
        <v>6</v>
      </c>
      <c r="R8867">
        <v>6</v>
      </c>
      <c r="S8867" s="1" t="s">
        <v>25</v>
      </c>
    </row>
    <row r="8868" spans="2:19" x14ac:dyDescent="0.3">
      <c r="B8868" s="1" t="s">
        <v>4697</v>
      </c>
      <c r="C8868" s="1" t="s">
        <v>587</v>
      </c>
      <c r="D8868" s="1" t="s">
        <v>20</v>
      </c>
      <c r="E8868">
        <v>37</v>
      </c>
      <c r="F8868" s="1" t="s">
        <v>37</v>
      </c>
      <c r="G8868" s="1" t="s">
        <v>49</v>
      </c>
      <c r="H8868" s="1" t="s">
        <v>23</v>
      </c>
      <c r="I8868" s="2">
        <v>44723</v>
      </c>
      <c r="J8868" s="1" t="s">
        <v>24</v>
      </c>
      <c r="K8868">
        <v>5.4</v>
      </c>
      <c r="L8868">
        <v>73687</v>
      </c>
      <c r="M8868">
        <v>11053</v>
      </c>
      <c r="N8868">
        <v>3</v>
      </c>
      <c r="O8868">
        <v>91</v>
      </c>
      <c r="P8868">
        <v>0</v>
      </c>
      <c r="Q8868">
        <v>5</v>
      </c>
      <c r="R8868">
        <v>25</v>
      </c>
      <c r="S8868" s="1" t="s">
        <v>25</v>
      </c>
    </row>
    <row r="8869" spans="2:19" x14ac:dyDescent="0.3">
      <c r="B8869" s="1" t="s">
        <v>3660</v>
      </c>
      <c r="C8869" s="1" t="s">
        <v>235</v>
      </c>
      <c r="D8869" s="1" t="s">
        <v>28</v>
      </c>
      <c r="E8869">
        <v>38</v>
      </c>
      <c r="F8869" s="1" t="s">
        <v>61</v>
      </c>
      <c r="G8869" s="1" t="s">
        <v>147</v>
      </c>
      <c r="H8869" s="1" t="s">
        <v>54</v>
      </c>
      <c r="I8869" s="2">
        <v>44723</v>
      </c>
      <c r="J8869" s="1" t="s">
        <v>24</v>
      </c>
      <c r="K8869">
        <v>9.9</v>
      </c>
      <c r="L8869">
        <v>140103</v>
      </c>
      <c r="M8869">
        <v>8406</v>
      </c>
      <c r="N8869">
        <v>4</v>
      </c>
      <c r="O8869">
        <v>93</v>
      </c>
      <c r="P8869">
        <v>0</v>
      </c>
      <c r="Q8869">
        <v>10</v>
      </c>
      <c r="R8869">
        <v>21</v>
      </c>
      <c r="S8869" s="1" t="s">
        <v>25</v>
      </c>
    </row>
    <row r="8870" spans="2:19" x14ac:dyDescent="0.3">
      <c r="B8870" s="1" t="s">
        <v>10155</v>
      </c>
      <c r="C8870" s="1" t="s">
        <v>1921</v>
      </c>
      <c r="D8870" s="1" t="s">
        <v>28</v>
      </c>
      <c r="E8870">
        <v>33</v>
      </c>
      <c r="F8870" s="1" t="s">
        <v>37</v>
      </c>
      <c r="G8870" s="1" t="s">
        <v>49</v>
      </c>
      <c r="H8870" s="1" t="s">
        <v>54</v>
      </c>
      <c r="I8870" s="2">
        <v>44723</v>
      </c>
      <c r="J8870" s="1" t="s">
        <v>24</v>
      </c>
      <c r="K8870">
        <v>7.7</v>
      </c>
      <c r="L8870">
        <v>72798</v>
      </c>
      <c r="M8870">
        <v>8735</v>
      </c>
      <c r="N8870">
        <v>3</v>
      </c>
      <c r="O8870">
        <v>93</v>
      </c>
      <c r="P8870">
        <v>1</v>
      </c>
      <c r="Q8870">
        <v>26</v>
      </c>
      <c r="R8870">
        <v>13</v>
      </c>
      <c r="S8870" s="1" t="s">
        <v>25</v>
      </c>
    </row>
    <row r="8871" spans="2:19" x14ac:dyDescent="0.3">
      <c r="B8871" s="1" t="s">
        <v>5016</v>
      </c>
      <c r="C8871" s="1" t="s">
        <v>248</v>
      </c>
      <c r="D8871" s="1" t="s">
        <v>20</v>
      </c>
      <c r="E8871">
        <v>43</v>
      </c>
      <c r="F8871" s="1" t="s">
        <v>44</v>
      </c>
      <c r="G8871" s="1" t="s">
        <v>45</v>
      </c>
      <c r="H8871" s="1" t="s">
        <v>34</v>
      </c>
      <c r="I8871" s="2">
        <v>44723</v>
      </c>
      <c r="J8871" s="1" t="s">
        <v>24</v>
      </c>
      <c r="K8871">
        <v>8.8000000000000007</v>
      </c>
      <c r="L8871">
        <v>91550</v>
      </c>
      <c r="M8871">
        <v>10986</v>
      </c>
      <c r="N8871">
        <v>3</v>
      </c>
      <c r="O8871">
        <v>98</v>
      </c>
      <c r="P8871">
        <v>0</v>
      </c>
      <c r="Q8871">
        <v>6</v>
      </c>
      <c r="R8871">
        <v>28</v>
      </c>
      <c r="S8871" s="1" t="s">
        <v>25</v>
      </c>
    </row>
    <row r="8872" spans="2:19" x14ac:dyDescent="0.3">
      <c r="B8872" s="1" t="s">
        <v>548</v>
      </c>
      <c r="C8872" s="1" t="s">
        <v>533</v>
      </c>
      <c r="D8872" s="1" t="s">
        <v>28</v>
      </c>
      <c r="E8872">
        <v>30</v>
      </c>
      <c r="F8872" s="1" t="s">
        <v>52</v>
      </c>
      <c r="G8872" s="1" t="s">
        <v>53</v>
      </c>
      <c r="H8872" s="1" t="s">
        <v>23</v>
      </c>
      <c r="I8872" s="2">
        <v>44723</v>
      </c>
      <c r="J8872" s="1" t="s">
        <v>24</v>
      </c>
      <c r="K8872">
        <v>7.6</v>
      </c>
      <c r="L8872">
        <v>69100</v>
      </c>
      <c r="M8872">
        <v>10365</v>
      </c>
      <c r="N8872">
        <v>3</v>
      </c>
      <c r="O8872">
        <v>94</v>
      </c>
      <c r="P8872">
        <v>2</v>
      </c>
      <c r="Q8872">
        <v>7</v>
      </c>
      <c r="R8872">
        <v>6</v>
      </c>
      <c r="S8872" s="1" t="s">
        <v>25</v>
      </c>
    </row>
    <row r="8873" spans="2:19" x14ac:dyDescent="0.3">
      <c r="B8873" s="1" t="s">
        <v>6601</v>
      </c>
      <c r="C8873" s="1" t="s">
        <v>894</v>
      </c>
      <c r="D8873" s="1" t="s">
        <v>28</v>
      </c>
      <c r="E8873">
        <v>26</v>
      </c>
      <c r="F8873" s="1" t="s">
        <v>52</v>
      </c>
      <c r="G8873" s="1" t="s">
        <v>53</v>
      </c>
      <c r="H8873" s="1" t="s">
        <v>54</v>
      </c>
      <c r="I8873" s="2">
        <v>44723</v>
      </c>
      <c r="J8873" s="1" t="s">
        <v>24</v>
      </c>
      <c r="K8873">
        <v>5.4</v>
      </c>
      <c r="L8873">
        <v>65382</v>
      </c>
      <c r="M8873">
        <v>3922</v>
      </c>
      <c r="N8873">
        <v>4</v>
      </c>
      <c r="O8873">
        <v>100</v>
      </c>
      <c r="P8873">
        <v>3</v>
      </c>
      <c r="Q8873">
        <v>35</v>
      </c>
      <c r="R8873">
        <v>28</v>
      </c>
      <c r="S8873" s="1" t="s">
        <v>25</v>
      </c>
    </row>
    <row r="8874" spans="2:19" x14ac:dyDescent="0.3">
      <c r="B8874" s="1" t="s">
        <v>4305</v>
      </c>
      <c r="C8874" s="1" t="s">
        <v>137</v>
      </c>
      <c r="D8874" s="1" t="s">
        <v>20</v>
      </c>
      <c r="E8874">
        <v>33</v>
      </c>
      <c r="F8874" s="1" t="s">
        <v>97</v>
      </c>
      <c r="G8874" s="1" t="s">
        <v>98</v>
      </c>
      <c r="H8874" s="1" t="s">
        <v>23</v>
      </c>
      <c r="I8874" s="2">
        <v>44723</v>
      </c>
      <c r="J8874" s="1" t="s">
        <v>24</v>
      </c>
      <c r="K8874">
        <v>16.100000000000001</v>
      </c>
      <c r="L8874">
        <v>179720</v>
      </c>
      <c r="M8874">
        <v>16174</v>
      </c>
      <c r="N8874">
        <v>4</v>
      </c>
      <c r="O8874">
        <v>91</v>
      </c>
      <c r="P8874">
        <v>0</v>
      </c>
      <c r="Q8874">
        <v>5</v>
      </c>
      <c r="R8874">
        <v>15</v>
      </c>
      <c r="S8874" s="1" t="s">
        <v>25</v>
      </c>
    </row>
    <row r="8875" spans="2:19" x14ac:dyDescent="0.3">
      <c r="B8875" s="1" t="s">
        <v>11451</v>
      </c>
      <c r="C8875" s="1" t="s">
        <v>1562</v>
      </c>
      <c r="D8875" s="1" t="s">
        <v>28</v>
      </c>
      <c r="E8875">
        <v>30</v>
      </c>
      <c r="F8875" s="1" t="s">
        <v>97</v>
      </c>
      <c r="G8875" s="1" t="s">
        <v>190</v>
      </c>
      <c r="H8875" s="1" t="s">
        <v>133</v>
      </c>
      <c r="I8875" s="2">
        <v>44722</v>
      </c>
      <c r="J8875" s="1" t="s">
        <v>10227</v>
      </c>
      <c r="K8875">
        <v>4.0999999999999996</v>
      </c>
      <c r="L8875">
        <v>60613</v>
      </c>
      <c r="M8875">
        <v>9091</v>
      </c>
      <c r="N8875">
        <v>3</v>
      </c>
      <c r="O8875">
        <v>98</v>
      </c>
      <c r="P8875">
        <v>2</v>
      </c>
      <c r="Q8875">
        <v>6</v>
      </c>
      <c r="R8875">
        <v>10</v>
      </c>
      <c r="S8875" s="1" t="s">
        <v>25</v>
      </c>
    </row>
    <row r="8876" spans="2:19" x14ac:dyDescent="0.3">
      <c r="B8876" s="1" t="s">
        <v>3817</v>
      </c>
      <c r="C8876" s="1" t="s">
        <v>2079</v>
      </c>
      <c r="D8876" s="1" t="s">
        <v>20</v>
      </c>
      <c r="E8876">
        <v>24</v>
      </c>
      <c r="F8876" s="1" t="s">
        <v>68</v>
      </c>
      <c r="G8876" s="1" t="s">
        <v>113</v>
      </c>
      <c r="H8876" s="1" t="s">
        <v>46</v>
      </c>
      <c r="I8876" s="2">
        <v>44722</v>
      </c>
      <c r="J8876" s="1" t="s">
        <v>24</v>
      </c>
      <c r="K8876">
        <v>2.9</v>
      </c>
      <c r="L8876">
        <v>56908</v>
      </c>
      <c r="M8876">
        <v>6828</v>
      </c>
      <c r="N8876">
        <v>4</v>
      </c>
      <c r="O8876">
        <v>92</v>
      </c>
      <c r="P8876">
        <v>0</v>
      </c>
      <c r="Q8876">
        <v>0</v>
      </c>
      <c r="R8876">
        <v>15</v>
      </c>
      <c r="S8876" s="1" t="s">
        <v>25</v>
      </c>
    </row>
    <row r="8877" spans="2:19" x14ac:dyDescent="0.3">
      <c r="B8877" s="1" t="s">
        <v>3631</v>
      </c>
      <c r="C8877" s="1" t="s">
        <v>439</v>
      </c>
      <c r="D8877" s="1" t="s">
        <v>20</v>
      </c>
      <c r="E8877">
        <v>30</v>
      </c>
      <c r="F8877" s="1" t="s">
        <v>97</v>
      </c>
      <c r="G8877" s="1" t="s">
        <v>190</v>
      </c>
      <c r="H8877" s="1" t="s">
        <v>31</v>
      </c>
      <c r="I8877" s="2">
        <v>44722</v>
      </c>
      <c r="J8877" s="1" t="s">
        <v>24</v>
      </c>
      <c r="K8877">
        <v>6.6</v>
      </c>
      <c r="L8877">
        <v>67330</v>
      </c>
      <c r="M8877">
        <v>4039</v>
      </c>
      <c r="N8877">
        <v>4</v>
      </c>
      <c r="O8877">
        <v>93</v>
      </c>
      <c r="P8877">
        <v>0</v>
      </c>
      <c r="Q8877">
        <v>7</v>
      </c>
      <c r="R8877">
        <v>30</v>
      </c>
      <c r="S8877" s="1" t="s">
        <v>25</v>
      </c>
    </row>
    <row r="8878" spans="2:19" x14ac:dyDescent="0.3">
      <c r="B8878" s="1" t="s">
        <v>11506</v>
      </c>
      <c r="C8878" s="1" t="s">
        <v>149</v>
      </c>
      <c r="D8878" s="1" t="s">
        <v>20</v>
      </c>
      <c r="E8878">
        <v>49</v>
      </c>
      <c r="F8878" s="1" t="s">
        <v>68</v>
      </c>
      <c r="G8878" s="1" t="s">
        <v>92</v>
      </c>
      <c r="H8878" s="1" t="s">
        <v>63</v>
      </c>
      <c r="I8878" s="2">
        <v>44722</v>
      </c>
      <c r="J8878" s="1" t="s">
        <v>10227</v>
      </c>
      <c r="K8878">
        <v>14.9</v>
      </c>
      <c r="L8878">
        <v>158683</v>
      </c>
      <c r="M8878">
        <v>20628</v>
      </c>
      <c r="N8878">
        <v>3</v>
      </c>
      <c r="O8878">
        <v>98</v>
      </c>
      <c r="P8878">
        <v>2</v>
      </c>
      <c r="Q8878">
        <v>7</v>
      </c>
      <c r="R8878">
        <v>13</v>
      </c>
      <c r="S8878" s="1" t="s">
        <v>25</v>
      </c>
    </row>
    <row r="8879" spans="2:19" x14ac:dyDescent="0.3">
      <c r="B8879" s="1" t="s">
        <v>10054</v>
      </c>
      <c r="C8879" s="1" t="s">
        <v>565</v>
      </c>
      <c r="D8879" s="1" t="s">
        <v>20</v>
      </c>
      <c r="E8879">
        <v>34</v>
      </c>
      <c r="F8879" s="1" t="s">
        <v>61</v>
      </c>
      <c r="G8879" s="1" t="s">
        <v>62</v>
      </c>
      <c r="H8879" s="1" t="s">
        <v>54</v>
      </c>
      <c r="I8879" s="2">
        <v>44722</v>
      </c>
      <c r="J8879" s="1" t="s">
        <v>24</v>
      </c>
      <c r="K8879">
        <v>7.7</v>
      </c>
      <c r="L8879">
        <v>91878</v>
      </c>
      <c r="M8879">
        <v>9187</v>
      </c>
      <c r="N8879">
        <v>3</v>
      </c>
      <c r="O8879">
        <v>92</v>
      </c>
      <c r="P8879">
        <v>1</v>
      </c>
      <c r="Q8879">
        <v>0</v>
      </c>
      <c r="R8879">
        <v>13</v>
      </c>
      <c r="S8879" s="1" t="s">
        <v>25</v>
      </c>
    </row>
    <row r="8880" spans="2:19" x14ac:dyDescent="0.3">
      <c r="B8880" s="1" t="s">
        <v>13456</v>
      </c>
      <c r="C8880" s="1" t="s">
        <v>424</v>
      </c>
      <c r="D8880" s="1" t="s">
        <v>28</v>
      </c>
      <c r="E8880">
        <v>24</v>
      </c>
      <c r="F8880" s="1" t="s">
        <v>97</v>
      </c>
      <c r="G8880" s="1" t="s">
        <v>13238</v>
      </c>
      <c r="H8880" s="1" t="s">
        <v>133</v>
      </c>
      <c r="I8880" s="2">
        <v>44722</v>
      </c>
      <c r="J8880" s="1" t="s">
        <v>12650</v>
      </c>
      <c r="K8880">
        <v>0.1</v>
      </c>
      <c r="L8880">
        <v>22455</v>
      </c>
      <c r="M8880">
        <v>2919</v>
      </c>
      <c r="N8880">
        <v>5</v>
      </c>
      <c r="O8880">
        <v>99</v>
      </c>
      <c r="P8880">
        <v>3</v>
      </c>
      <c r="Q8880">
        <v>10</v>
      </c>
      <c r="R8880">
        <v>20</v>
      </c>
      <c r="S8880" s="1" t="s">
        <v>25</v>
      </c>
    </row>
    <row r="8881" spans="2:19" x14ac:dyDescent="0.3">
      <c r="B8881" s="1" t="s">
        <v>11647</v>
      </c>
      <c r="C8881" s="1" t="s">
        <v>753</v>
      </c>
      <c r="D8881" s="1" t="s">
        <v>20</v>
      </c>
      <c r="E8881">
        <v>44</v>
      </c>
      <c r="F8881" s="1" t="s">
        <v>72</v>
      </c>
      <c r="G8881" s="1" t="s">
        <v>154</v>
      </c>
      <c r="H8881" s="1" t="s">
        <v>58</v>
      </c>
      <c r="I8881" s="2">
        <v>44722</v>
      </c>
      <c r="J8881" s="1" t="s">
        <v>10227</v>
      </c>
      <c r="K8881">
        <v>17.5</v>
      </c>
      <c r="L8881">
        <v>194830</v>
      </c>
      <c r="M8881">
        <v>25327</v>
      </c>
      <c r="N8881">
        <v>3</v>
      </c>
      <c r="O8881">
        <v>94</v>
      </c>
      <c r="P8881">
        <v>2</v>
      </c>
      <c r="Q8881">
        <v>8</v>
      </c>
      <c r="R8881">
        <v>2</v>
      </c>
      <c r="S8881" s="1" t="s">
        <v>25</v>
      </c>
    </row>
    <row r="8882" spans="2:19" x14ac:dyDescent="0.3">
      <c r="B8882" s="1" t="s">
        <v>11809</v>
      </c>
      <c r="C8882" s="1" t="s">
        <v>199</v>
      </c>
      <c r="D8882" s="1" t="s">
        <v>20</v>
      </c>
      <c r="E8882">
        <v>30</v>
      </c>
      <c r="F8882" s="1" t="s">
        <v>72</v>
      </c>
      <c r="G8882" s="1" t="s">
        <v>73</v>
      </c>
      <c r="H8882" s="1" t="s">
        <v>58</v>
      </c>
      <c r="I8882" s="2">
        <v>44722</v>
      </c>
      <c r="J8882" s="1" t="s">
        <v>10227</v>
      </c>
      <c r="K8882">
        <v>2.6</v>
      </c>
      <c r="L8882">
        <v>66014</v>
      </c>
      <c r="M8882">
        <v>9241</v>
      </c>
      <c r="N8882">
        <v>4</v>
      </c>
      <c r="O8882">
        <v>94</v>
      </c>
      <c r="P8882">
        <v>2</v>
      </c>
      <c r="Q8882">
        <v>4</v>
      </c>
      <c r="R8882">
        <v>4</v>
      </c>
      <c r="S8882" s="1" t="s">
        <v>25</v>
      </c>
    </row>
    <row r="8883" spans="2:19" x14ac:dyDescent="0.3">
      <c r="B8883" s="1" t="s">
        <v>8850</v>
      </c>
      <c r="C8883" s="1" t="s">
        <v>388</v>
      </c>
      <c r="D8883" s="1" t="s">
        <v>20</v>
      </c>
      <c r="E8883">
        <v>47</v>
      </c>
      <c r="F8883" s="1" t="s">
        <v>29</v>
      </c>
      <c r="G8883" s="1" t="s">
        <v>41</v>
      </c>
      <c r="H8883" s="1" t="s">
        <v>54</v>
      </c>
      <c r="I8883" s="2">
        <v>44722</v>
      </c>
      <c r="J8883" s="1" t="s">
        <v>24</v>
      </c>
      <c r="K8883">
        <v>14.2</v>
      </c>
      <c r="L8883">
        <v>156600</v>
      </c>
      <c r="M8883">
        <v>18792</v>
      </c>
      <c r="N8883">
        <v>4</v>
      </c>
      <c r="O8883">
        <v>98</v>
      </c>
      <c r="P8883">
        <v>1</v>
      </c>
      <c r="Q8883">
        <v>4</v>
      </c>
      <c r="R8883">
        <v>7</v>
      </c>
      <c r="S8883" s="1" t="s">
        <v>25</v>
      </c>
    </row>
    <row r="8884" spans="2:19" x14ac:dyDescent="0.3">
      <c r="B8884" s="1" t="s">
        <v>3996</v>
      </c>
      <c r="C8884" s="1" t="s">
        <v>777</v>
      </c>
      <c r="D8884" s="1" t="s">
        <v>20</v>
      </c>
      <c r="E8884">
        <v>46</v>
      </c>
      <c r="F8884" s="1" t="s">
        <v>52</v>
      </c>
      <c r="G8884" s="1" t="s">
        <v>78</v>
      </c>
      <c r="H8884" s="1" t="s">
        <v>133</v>
      </c>
      <c r="I8884" s="2">
        <v>44722</v>
      </c>
      <c r="J8884" s="1" t="s">
        <v>24</v>
      </c>
      <c r="K8884">
        <v>15.3</v>
      </c>
      <c r="L8884">
        <v>172535</v>
      </c>
      <c r="M8884">
        <v>8626</v>
      </c>
      <c r="N8884">
        <v>4</v>
      </c>
      <c r="O8884">
        <v>97</v>
      </c>
      <c r="P8884">
        <v>0</v>
      </c>
      <c r="Q8884">
        <v>14</v>
      </c>
      <c r="R8884">
        <v>9</v>
      </c>
      <c r="S8884" s="1" t="s">
        <v>25</v>
      </c>
    </row>
    <row r="8885" spans="2:19" x14ac:dyDescent="0.3">
      <c r="B8885" s="1" t="s">
        <v>7433</v>
      </c>
      <c r="C8885" s="1" t="s">
        <v>135</v>
      </c>
      <c r="D8885" s="1" t="s">
        <v>20</v>
      </c>
      <c r="E8885">
        <v>31</v>
      </c>
      <c r="F8885" s="1" t="s">
        <v>97</v>
      </c>
      <c r="G8885" s="1" t="s">
        <v>190</v>
      </c>
      <c r="H8885" s="1" t="s">
        <v>34</v>
      </c>
      <c r="I8885" s="2">
        <v>44722</v>
      </c>
      <c r="J8885" s="1" t="s">
        <v>24</v>
      </c>
      <c r="K8885">
        <v>3.4</v>
      </c>
      <c r="L8885">
        <v>72650</v>
      </c>
      <c r="M8885">
        <v>3632</v>
      </c>
      <c r="N8885">
        <v>5</v>
      </c>
      <c r="O8885">
        <v>92</v>
      </c>
      <c r="P8885">
        <v>3</v>
      </c>
      <c r="Q8885">
        <v>0</v>
      </c>
      <c r="R8885">
        <v>12</v>
      </c>
      <c r="S8885" s="1" t="s">
        <v>25</v>
      </c>
    </row>
    <row r="8886" spans="2:19" x14ac:dyDescent="0.3">
      <c r="B8886" s="1" t="s">
        <v>14996</v>
      </c>
      <c r="C8886" s="1" t="s">
        <v>676</v>
      </c>
      <c r="D8886" s="1" t="s">
        <v>28</v>
      </c>
      <c r="E8886">
        <v>24</v>
      </c>
      <c r="F8886" s="1" t="s">
        <v>44</v>
      </c>
      <c r="G8886" s="1" t="s">
        <v>223</v>
      </c>
      <c r="H8886" s="1" t="s">
        <v>54</v>
      </c>
      <c r="I8886" s="2">
        <v>44721</v>
      </c>
      <c r="J8886" s="1" t="s">
        <v>24</v>
      </c>
      <c r="K8886">
        <v>5.5</v>
      </c>
      <c r="L8886">
        <v>69802</v>
      </c>
      <c r="M8886">
        <v>10470</v>
      </c>
      <c r="N8886">
        <v>3</v>
      </c>
      <c r="O8886">
        <v>73</v>
      </c>
      <c r="P8886">
        <v>6</v>
      </c>
      <c r="Q8886">
        <v>4</v>
      </c>
      <c r="R8886">
        <v>29</v>
      </c>
      <c r="S8886" s="1" t="s">
        <v>13564</v>
      </c>
    </row>
    <row r="8887" spans="2:19" x14ac:dyDescent="0.3">
      <c r="B8887" s="1" t="s">
        <v>13170</v>
      </c>
      <c r="C8887" s="1" t="s">
        <v>741</v>
      </c>
      <c r="D8887" s="1" t="s">
        <v>20</v>
      </c>
      <c r="E8887">
        <v>24</v>
      </c>
      <c r="F8887" s="1" t="s">
        <v>72</v>
      </c>
      <c r="G8887" s="1" t="s">
        <v>12920</v>
      </c>
      <c r="H8887" s="1" t="s">
        <v>133</v>
      </c>
      <c r="I8887" s="2">
        <v>44721</v>
      </c>
      <c r="J8887" s="1" t="s">
        <v>12650</v>
      </c>
      <c r="K8887">
        <v>0.3</v>
      </c>
      <c r="L8887">
        <v>18444</v>
      </c>
      <c r="M8887">
        <v>2766</v>
      </c>
      <c r="N8887">
        <v>2</v>
      </c>
      <c r="O8887">
        <v>100</v>
      </c>
      <c r="P8887">
        <v>2</v>
      </c>
      <c r="Q8887">
        <v>5</v>
      </c>
      <c r="R8887">
        <v>78</v>
      </c>
      <c r="S8887" s="1" t="s">
        <v>25</v>
      </c>
    </row>
    <row r="8888" spans="2:19" x14ac:dyDescent="0.3">
      <c r="B8888" s="1" t="s">
        <v>12288</v>
      </c>
      <c r="C8888" s="1" t="s">
        <v>669</v>
      </c>
      <c r="D8888" s="1" t="s">
        <v>20</v>
      </c>
      <c r="E8888">
        <v>34</v>
      </c>
      <c r="F8888" s="1" t="s">
        <v>61</v>
      </c>
      <c r="G8888" s="1" t="s">
        <v>62</v>
      </c>
      <c r="H8888" s="1" t="s">
        <v>54</v>
      </c>
      <c r="I8888" s="2">
        <v>44721</v>
      </c>
      <c r="J8888" s="1" t="s">
        <v>10227</v>
      </c>
      <c r="K8888">
        <v>4.0999999999999996</v>
      </c>
      <c r="L8888">
        <v>117992</v>
      </c>
      <c r="M8888">
        <v>5899</v>
      </c>
      <c r="N8888">
        <v>4</v>
      </c>
      <c r="O8888">
        <v>95</v>
      </c>
      <c r="P8888">
        <v>1</v>
      </c>
      <c r="Q8888">
        <v>7</v>
      </c>
      <c r="R8888">
        <v>3</v>
      </c>
      <c r="S8888" s="1" t="s">
        <v>25</v>
      </c>
    </row>
    <row r="8889" spans="2:19" x14ac:dyDescent="0.3">
      <c r="B8889" s="1" t="s">
        <v>6046</v>
      </c>
      <c r="C8889" s="1" t="s">
        <v>562</v>
      </c>
      <c r="D8889" s="1" t="s">
        <v>28</v>
      </c>
      <c r="E8889">
        <v>22</v>
      </c>
      <c r="F8889" s="1" t="s">
        <v>37</v>
      </c>
      <c r="G8889" s="1" t="s">
        <v>38</v>
      </c>
      <c r="H8889" s="1" t="s">
        <v>54</v>
      </c>
      <c r="I8889" s="2">
        <v>44721</v>
      </c>
      <c r="J8889" s="1" t="s">
        <v>24</v>
      </c>
      <c r="K8889">
        <v>3.8</v>
      </c>
      <c r="L8889">
        <v>30221</v>
      </c>
      <c r="M8889">
        <v>1511</v>
      </c>
      <c r="N8889">
        <v>3</v>
      </c>
      <c r="O8889">
        <v>93</v>
      </c>
      <c r="P8889">
        <v>3</v>
      </c>
      <c r="Q8889">
        <v>11</v>
      </c>
      <c r="R8889">
        <v>20</v>
      </c>
      <c r="S8889" s="1" t="s">
        <v>25</v>
      </c>
    </row>
    <row r="8890" spans="2:19" x14ac:dyDescent="0.3">
      <c r="B8890" s="1" t="s">
        <v>12544</v>
      </c>
      <c r="C8890" s="1" t="s">
        <v>753</v>
      </c>
      <c r="D8890" s="1" t="s">
        <v>20</v>
      </c>
      <c r="E8890">
        <v>22</v>
      </c>
      <c r="F8890" s="1" t="s">
        <v>37</v>
      </c>
      <c r="G8890" s="1" t="s">
        <v>38</v>
      </c>
      <c r="H8890" s="1" t="s">
        <v>63</v>
      </c>
      <c r="I8890" s="2">
        <v>44721</v>
      </c>
      <c r="J8890" s="1" t="s">
        <v>10227</v>
      </c>
      <c r="K8890">
        <v>2.7</v>
      </c>
      <c r="L8890">
        <v>47326</v>
      </c>
      <c r="M8890">
        <v>2839</v>
      </c>
      <c r="N8890">
        <v>3</v>
      </c>
      <c r="O8890">
        <v>90</v>
      </c>
      <c r="P8890">
        <v>1</v>
      </c>
      <c r="Q8890">
        <v>17</v>
      </c>
      <c r="R8890">
        <v>12</v>
      </c>
      <c r="S8890" s="1" t="s">
        <v>25</v>
      </c>
    </row>
    <row r="8891" spans="2:19" x14ac:dyDescent="0.3">
      <c r="B8891" s="1" t="s">
        <v>13921</v>
      </c>
      <c r="C8891" s="1" t="s">
        <v>430</v>
      </c>
      <c r="D8891" s="1" t="s">
        <v>28</v>
      </c>
      <c r="E8891">
        <v>22</v>
      </c>
      <c r="F8891" s="1" t="s">
        <v>68</v>
      </c>
      <c r="G8891" s="1" t="s">
        <v>69</v>
      </c>
      <c r="H8891" s="1" t="s">
        <v>46</v>
      </c>
      <c r="I8891" s="2">
        <v>44721</v>
      </c>
      <c r="J8891" s="1" t="s">
        <v>10227</v>
      </c>
      <c r="K8891">
        <v>3</v>
      </c>
      <c r="L8891">
        <v>32425</v>
      </c>
      <c r="M8891">
        <v>3566</v>
      </c>
      <c r="N8891">
        <v>4</v>
      </c>
      <c r="O8891">
        <v>82</v>
      </c>
      <c r="P8891">
        <v>20</v>
      </c>
      <c r="Q8891">
        <v>8</v>
      </c>
      <c r="R8891">
        <v>26</v>
      </c>
      <c r="S8891" s="1" t="s">
        <v>13564</v>
      </c>
    </row>
    <row r="8892" spans="2:19" x14ac:dyDescent="0.3">
      <c r="B8892" s="1" t="s">
        <v>767</v>
      </c>
      <c r="C8892" s="1" t="s">
        <v>582</v>
      </c>
      <c r="D8892" s="1" t="s">
        <v>28</v>
      </c>
      <c r="E8892">
        <v>35</v>
      </c>
      <c r="F8892" s="1" t="s">
        <v>52</v>
      </c>
      <c r="G8892" s="1" t="s">
        <v>53</v>
      </c>
      <c r="H8892" s="1" t="s">
        <v>54</v>
      </c>
      <c r="I8892" s="2">
        <v>44720</v>
      </c>
      <c r="J8892" s="1" t="s">
        <v>24</v>
      </c>
      <c r="K8892">
        <v>7.1</v>
      </c>
      <c r="L8892">
        <v>86219</v>
      </c>
      <c r="M8892">
        <v>10346</v>
      </c>
      <c r="N8892">
        <v>3</v>
      </c>
      <c r="O8892">
        <v>99</v>
      </c>
      <c r="P8892">
        <v>2</v>
      </c>
      <c r="Q8892">
        <v>15</v>
      </c>
      <c r="R8892">
        <v>20</v>
      </c>
      <c r="S8892" s="1" t="s">
        <v>25</v>
      </c>
    </row>
    <row r="8893" spans="2:19" x14ac:dyDescent="0.3">
      <c r="B8893" s="1" t="s">
        <v>2137</v>
      </c>
      <c r="C8893" s="1" t="s">
        <v>120</v>
      </c>
      <c r="D8893" s="1" t="s">
        <v>28</v>
      </c>
      <c r="E8893">
        <v>53</v>
      </c>
      <c r="F8893" s="1" t="s">
        <v>29</v>
      </c>
      <c r="G8893" s="1" t="s">
        <v>41</v>
      </c>
      <c r="H8893" s="1" t="s">
        <v>63</v>
      </c>
      <c r="I8893" s="2">
        <v>44720</v>
      </c>
      <c r="J8893" s="1" t="s">
        <v>24</v>
      </c>
      <c r="K8893">
        <v>15.8</v>
      </c>
      <c r="L8893">
        <v>156798</v>
      </c>
      <c r="M8893">
        <v>7839</v>
      </c>
      <c r="N8893">
        <v>4</v>
      </c>
      <c r="O8893">
        <v>96</v>
      </c>
      <c r="P8893">
        <v>2</v>
      </c>
      <c r="Q8893">
        <v>10</v>
      </c>
      <c r="R8893">
        <v>1</v>
      </c>
      <c r="S8893" s="1" t="s">
        <v>25</v>
      </c>
    </row>
    <row r="8894" spans="2:19" x14ac:dyDescent="0.3">
      <c r="B8894" s="1" t="s">
        <v>6034</v>
      </c>
      <c r="C8894" s="1" t="s">
        <v>741</v>
      </c>
      <c r="D8894" s="1" t="s">
        <v>28</v>
      </c>
      <c r="E8894">
        <v>26</v>
      </c>
      <c r="F8894" s="1" t="s">
        <v>52</v>
      </c>
      <c r="G8894" s="1" t="s">
        <v>89</v>
      </c>
      <c r="H8894" s="1" t="s">
        <v>54</v>
      </c>
      <c r="I8894" s="2">
        <v>44720</v>
      </c>
      <c r="J8894" s="1" t="s">
        <v>24</v>
      </c>
      <c r="K8894">
        <v>3</v>
      </c>
      <c r="L8894">
        <v>46436</v>
      </c>
      <c r="M8894">
        <v>5572</v>
      </c>
      <c r="N8894">
        <v>3</v>
      </c>
      <c r="O8894">
        <v>93</v>
      </c>
      <c r="P8894">
        <v>3</v>
      </c>
      <c r="Q8894">
        <v>24</v>
      </c>
      <c r="R8894">
        <v>23</v>
      </c>
      <c r="S8894" s="1" t="s">
        <v>25</v>
      </c>
    </row>
    <row r="8895" spans="2:19" x14ac:dyDescent="0.3">
      <c r="B8895" s="1" t="s">
        <v>7199</v>
      </c>
      <c r="C8895" s="1" t="s">
        <v>873</v>
      </c>
      <c r="D8895" s="1" t="s">
        <v>20</v>
      </c>
      <c r="E8895">
        <v>27</v>
      </c>
      <c r="F8895" s="1" t="s">
        <v>29</v>
      </c>
      <c r="G8895" s="1" t="s">
        <v>30</v>
      </c>
      <c r="H8895" s="1" t="s">
        <v>23</v>
      </c>
      <c r="I8895" s="2">
        <v>44719</v>
      </c>
      <c r="J8895" s="1" t="s">
        <v>24</v>
      </c>
      <c r="K8895">
        <v>2.1</v>
      </c>
      <c r="L8895">
        <v>29771</v>
      </c>
      <c r="M8895">
        <v>3870</v>
      </c>
      <c r="N8895">
        <v>5</v>
      </c>
      <c r="O8895">
        <v>100</v>
      </c>
      <c r="P8895">
        <v>3</v>
      </c>
      <c r="Q8895">
        <v>4</v>
      </c>
      <c r="R8895">
        <v>18</v>
      </c>
      <c r="S8895" s="1" t="s">
        <v>25</v>
      </c>
    </row>
    <row r="8896" spans="2:19" x14ac:dyDescent="0.3">
      <c r="B8896" s="1" t="s">
        <v>3720</v>
      </c>
      <c r="C8896" s="1" t="s">
        <v>779</v>
      </c>
      <c r="D8896" s="1" t="s">
        <v>28</v>
      </c>
      <c r="E8896">
        <v>40</v>
      </c>
      <c r="F8896" s="1" t="s">
        <v>29</v>
      </c>
      <c r="G8896" s="1" t="s">
        <v>41</v>
      </c>
      <c r="H8896" s="1" t="s">
        <v>58</v>
      </c>
      <c r="I8896" s="2">
        <v>44719</v>
      </c>
      <c r="J8896" s="1" t="s">
        <v>24</v>
      </c>
      <c r="K8896">
        <v>14.1</v>
      </c>
      <c r="L8896">
        <v>111975</v>
      </c>
      <c r="M8896">
        <v>5598</v>
      </c>
      <c r="N8896">
        <v>4</v>
      </c>
      <c r="O8896">
        <v>99</v>
      </c>
      <c r="P8896">
        <v>0</v>
      </c>
      <c r="Q8896">
        <v>5</v>
      </c>
      <c r="R8896">
        <v>18</v>
      </c>
      <c r="S8896" s="1" t="s">
        <v>25</v>
      </c>
    </row>
    <row r="8897" spans="2:19" x14ac:dyDescent="0.3">
      <c r="B8897" s="1" t="s">
        <v>15220</v>
      </c>
      <c r="C8897" s="1" t="s">
        <v>278</v>
      </c>
      <c r="D8897" s="1" t="s">
        <v>28</v>
      </c>
      <c r="E8897">
        <v>34</v>
      </c>
      <c r="F8897" s="1" t="s">
        <v>68</v>
      </c>
      <c r="G8897" s="1" t="s">
        <v>113</v>
      </c>
      <c r="H8897" s="1" t="s">
        <v>58</v>
      </c>
      <c r="I8897" s="2">
        <v>44719</v>
      </c>
      <c r="J8897" s="1" t="s">
        <v>24</v>
      </c>
      <c r="K8897">
        <v>4.9000000000000004</v>
      </c>
      <c r="L8897">
        <v>64971</v>
      </c>
      <c r="M8897">
        <v>5197</v>
      </c>
      <c r="N8897">
        <v>3</v>
      </c>
      <c r="O8897">
        <v>76</v>
      </c>
      <c r="P8897">
        <v>5</v>
      </c>
      <c r="Q8897">
        <v>5</v>
      </c>
      <c r="R8897">
        <v>26</v>
      </c>
      <c r="S8897" s="1" t="s">
        <v>13564</v>
      </c>
    </row>
    <row r="8898" spans="2:19" x14ac:dyDescent="0.3">
      <c r="B8898" s="1" t="s">
        <v>4456</v>
      </c>
      <c r="C8898" s="1" t="s">
        <v>105</v>
      </c>
      <c r="D8898" s="1" t="s">
        <v>28</v>
      </c>
      <c r="E8898">
        <v>27</v>
      </c>
      <c r="F8898" s="1" t="s">
        <v>72</v>
      </c>
      <c r="G8898" s="1" t="s">
        <v>73</v>
      </c>
      <c r="H8898" s="1" t="s">
        <v>63</v>
      </c>
      <c r="I8898" s="2">
        <v>44719</v>
      </c>
      <c r="J8898" s="1" t="s">
        <v>24</v>
      </c>
      <c r="K8898">
        <v>3.7</v>
      </c>
      <c r="L8898">
        <v>54575</v>
      </c>
      <c r="M8898">
        <v>7640</v>
      </c>
      <c r="N8898">
        <v>3</v>
      </c>
      <c r="O8898">
        <v>92</v>
      </c>
      <c r="P8898">
        <v>0</v>
      </c>
      <c r="Q8898">
        <v>7</v>
      </c>
      <c r="R8898">
        <v>17</v>
      </c>
      <c r="S8898" s="1" t="s">
        <v>25</v>
      </c>
    </row>
    <row r="8899" spans="2:19" x14ac:dyDescent="0.3">
      <c r="B8899" s="1" t="s">
        <v>10824</v>
      </c>
      <c r="C8899" s="1" t="s">
        <v>612</v>
      </c>
      <c r="D8899" s="1" t="s">
        <v>20</v>
      </c>
      <c r="E8899">
        <v>36</v>
      </c>
      <c r="F8899" s="1" t="s">
        <v>85</v>
      </c>
      <c r="G8899" s="1" t="s">
        <v>86</v>
      </c>
      <c r="H8899" s="1" t="s">
        <v>46</v>
      </c>
      <c r="I8899" s="2">
        <v>44719</v>
      </c>
      <c r="J8899" s="1" t="s">
        <v>10227</v>
      </c>
      <c r="K8899">
        <v>14.4</v>
      </c>
      <c r="L8899">
        <v>145335</v>
      </c>
      <c r="M8899">
        <v>17440</v>
      </c>
      <c r="N8899">
        <v>2</v>
      </c>
      <c r="O8899">
        <v>97</v>
      </c>
      <c r="P8899">
        <v>0</v>
      </c>
      <c r="Q8899">
        <v>27</v>
      </c>
      <c r="R8899">
        <v>13</v>
      </c>
      <c r="S8899" s="1" t="s">
        <v>25</v>
      </c>
    </row>
    <row r="8900" spans="2:19" x14ac:dyDescent="0.3">
      <c r="B8900" s="1" t="s">
        <v>15368</v>
      </c>
      <c r="C8900" s="1" t="s">
        <v>40</v>
      </c>
      <c r="D8900" s="1" t="s">
        <v>28</v>
      </c>
      <c r="E8900">
        <v>26</v>
      </c>
      <c r="F8900" s="1" t="s">
        <v>68</v>
      </c>
      <c r="G8900" s="1" t="s">
        <v>69</v>
      </c>
      <c r="H8900" s="1" t="s">
        <v>58</v>
      </c>
      <c r="I8900" s="2">
        <v>44719</v>
      </c>
      <c r="J8900" s="1" t="s">
        <v>24</v>
      </c>
      <c r="K8900">
        <v>2.6</v>
      </c>
      <c r="L8900">
        <v>49894</v>
      </c>
      <c r="M8900">
        <v>6985</v>
      </c>
      <c r="N8900">
        <v>3</v>
      </c>
      <c r="O8900">
        <v>70</v>
      </c>
      <c r="P8900">
        <v>6</v>
      </c>
      <c r="Q8900">
        <v>7</v>
      </c>
      <c r="R8900">
        <v>2</v>
      </c>
      <c r="S8900" s="1" t="s">
        <v>13564</v>
      </c>
    </row>
    <row r="8901" spans="2:19" x14ac:dyDescent="0.3">
      <c r="B8901" s="1" t="s">
        <v>15023</v>
      </c>
      <c r="C8901" s="1" t="s">
        <v>947</v>
      </c>
      <c r="D8901" s="1" t="s">
        <v>20</v>
      </c>
      <c r="E8901">
        <v>23</v>
      </c>
      <c r="F8901" s="1" t="s">
        <v>97</v>
      </c>
      <c r="G8901" s="1" t="s">
        <v>121</v>
      </c>
      <c r="H8901" s="1" t="s">
        <v>63</v>
      </c>
      <c r="I8901" s="2">
        <v>44718</v>
      </c>
      <c r="J8901" s="1" t="s">
        <v>24</v>
      </c>
      <c r="K8901">
        <v>2.2999999999999998</v>
      </c>
      <c r="L8901">
        <v>46812</v>
      </c>
      <c r="M8901">
        <v>5149</v>
      </c>
      <c r="N8901">
        <v>3</v>
      </c>
      <c r="O8901">
        <v>85</v>
      </c>
      <c r="P8901">
        <v>16</v>
      </c>
      <c r="Q8901">
        <v>9</v>
      </c>
      <c r="R8901">
        <v>5</v>
      </c>
      <c r="S8901" s="1" t="s">
        <v>13564</v>
      </c>
    </row>
    <row r="8902" spans="2:19" x14ac:dyDescent="0.3">
      <c r="B8902" s="1" t="s">
        <v>8664</v>
      </c>
      <c r="C8902" s="1" t="s">
        <v>949</v>
      </c>
      <c r="D8902" s="1" t="s">
        <v>28</v>
      </c>
      <c r="E8902">
        <v>28</v>
      </c>
      <c r="F8902" s="1" t="s">
        <v>97</v>
      </c>
      <c r="G8902" s="1" t="s">
        <v>190</v>
      </c>
      <c r="H8902" s="1" t="s">
        <v>58</v>
      </c>
      <c r="I8902" s="2">
        <v>44718</v>
      </c>
      <c r="J8902" s="1" t="s">
        <v>24</v>
      </c>
      <c r="K8902">
        <v>5.3</v>
      </c>
      <c r="L8902">
        <v>68167</v>
      </c>
      <c r="M8902">
        <v>3408</v>
      </c>
      <c r="N8902">
        <v>4</v>
      </c>
      <c r="O8902">
        <v>91</v>
      </c>
      <c r="P8902">
        <v>1</v>
      </c>
      <c r="Q8902">
        <v>4</v>
      </c>
      <c r="R8902">
        <v>4</v>
      </c>
      <c r="S8902" s="1" t="s">
        <v>25</v>
      </c>
    </row>
    <row r="8903" spans="2:19" x14ac:dyDescent="0.3">
      <c r="B8903" s="1" t="s">
        <v>10892</v>
      </c>
      <c r="C8903" s="1" t="s">
        <v>326</v>
      </c>
      <c r="D8903" s="1" t="s">
        <v>20</v>
      </c>
      <c r="E8903">
        <v>47</v>
      </c>
      <c r="F8903" s="1" t="s">
        <v>61</v>
      </c>
      <c r="G8903" s="1" t="s">
        <v>128</v>
      </c>
      <c r="H8903" s="1" t="s">
        <v>58</v>
      </c>
      <c r="I8903" s="2">
        <v>44718</v>
      </c>
      <c r="J8903" s="1" t="s">
        <v>10227</v>
      </c>
      <c r="K8903">
        <v>18.899999999999999</v>
      </c>
      <c r="L8903">
        <v>197374</v>
      </c>
      <c r="M8903">
        <v>15789</v>
      </c>
      <c r="N8903">
        <v>2</v>
      </c>
      <c r="O8903">
        <v>95</v>
      </c>
      <c r="P8903">
        <v>3</v>
      </c>
      <c r="Q8903">
        <v>9</v>
      </c>
      <c r="R8903">
        <v>27</v>
      </c>
      <c r="S8903" s="1" t="s">
        <v>25</v>
      </c>
    </row>
    <row r="8904" spans="2:19" x14ac:dyDescent="0.3">
      <c r="B8904" s="1" t="s">
        <v>816</v>
      </c>
      <c r="C8904" s="1" t="s">
        <v>357</v>
      </c>
      <c r="D8904" s="1" t="s">
        <v>28</v>
      </c>
      <c r="E8904">
        <v>48</v>
      </c>
      <c r="F8904" s="1" t="s">
        <v>97</v>
      </c>
      <c r="G8904" s="1" t="s">
        <v>98</v>
      </c>
      <c r="H8904" s="1" t="s">
        <v>133</v>
      </c>
      <c r="I8904" s="2">
        <v>44718</v>
      </c>
      <c r="J8904" s="1" t="s">
        <v>24</v>
      </c>
      <c r="K8904">
        <v>8.5</v>
      </c>
      <c r="L8904">
        <v>167498</v>
      </c>
      <c r="M8904">
        <v>23449</v>
      </c>
      <c r="N8904">
        <v>3</v>
      </c>
      <c r="O8904">
        <v>99</v>
      </c>
      <c r="P8904">
        <v>2</v>
      </c>
      <c r="Q8904">
        <v>3</v>
      </c>
      <c r="R8904">
        <v>1</v>
      </c>
      <c r="S8904" s="1" t="s">
        <v>25</v>
      </c>
    </row>
    <row r="8905" spans="2:19" x14ac:dyDescent="0.3">
      <c r="B8905" s="1" t="s">
        <v>11348</v>
      </c>
      <c r="C8905" s="1" t="s">
        <v>188</v>
      </c>
      <c r="D8905" s="1" t="s">
        <v>20</v>
      </c>
      <c r="E8905">
        <v>40</v>
      </c>
      <c r="F8905" s="1" t="s">
        <v>72</v>
      </c>
      <c r="G8905" s="1" t="s">
        <v>154</v>
      </c>
      <c r="H8905" s="1" t="s">
        <v>54</v>
      </c>
      <c r="I8905" s="2">
        <v>44718</v>
      </c>
      <c r="J8905" s="1" t="s">
        <v>10227</v>
      </c>
      <c r="K8905">
        <v>13.7</v>
      </c>
      <c r="L8905">
        <v>287507</v>
      </c>
      <c r="M8905">
        <v>23000</v>
      </c>
      <c r="N8905">
        <v>3</v>
      </c>
      <c r="O8905">
        <v>92</v>
      </c>
      <c r="P8905">
        <v>3</v>
      </c>
      <c r="Q8905">
        <v>9</v>
      </c>
      <c r="R8905">
        <v>10</v>
      </c>
      <c r="S8905" s="1" t="s">
        <v>25</v>
      </c>
    </row>
    <row r="8906" spans="2:19" x14ac:dyDescent="0.3">
      <c r="B8906" s="1" t="s">
        <v>7450</v>
      </c>
      <c r="C8906" s="1" t="s">
        <v>231</v>
      </c>
      <c r="D8906" s="1" t="s">
        <v>20</v>
      </c>
      <c r="E8906">
        <v>34</v>
      </c>
      <c r="F8906" s="1" t="s">
        <v>97</v>
      </c>
      <c r="G8906" s="1" t="s">
        <v>98</v>
      </c>
      <c r="H8906" s="1" t="s">
        <v>58</v>
      </c>
      <c r="I8906" s="2">
        <v>44718</v>
      </c>
      <c r="J8906" s="1" t="s">
        <v>24</v>
      </c>
      <c r="K8906">
        <v>16</v>
      </c>
      <c r="L8906">
        <v>116526</v>
      </c>
      <c r="M8906">
        <v>16313</v>
      </c>
      <c r="N8906">
        <v>5</v>
      </c>
      <c r="O8906">
        <v>91</v>
      </c>
      <c r="P8906">
        <v>3</v>
      </c>
      <c r="Q8906">
        <v>1</v>
      </c>
      <c r="R8906">
        <v>21</v>
      </c>
      <c r="S8906" s="1" t="s">
        <v>25</v>
      </c>
    </row>
    <row r="8907" spans="2:19" x14ac:dyDescent="0.3">
      <c r="B8907" s="1" t="s">
        <v>3338</v>
      </c>
      <c r="C8907" s="1" t="s">
        <v>168</v>
      </c>
      <c r="D8907" s="1" t="s">
        <v>20</v>
      </c>
      <c r="E8907">
        <v>29</v>
      </c>
      <c r="F8907" s="1" t="s">
        <v>37</v>
      </c>
      <c r="G8907" s="1" t="s">
        <v>49</v>
      </c>
      <c r="H8907" s="1" t="s">
        <v>133</v>
      </c>
      <c r="I8907" s="2">
        <v>44717</v>
      </c>
      <c r="J8907" s="1" t="s">
        <v>24</v>
      </c>
      <c r="K8907">
        <v>5.9</v>
      </c>
      <c r="L8907">
        <v>89266</v>
      </c>
      <c r="M8907">
        <v>9819</v>
      </c>
      <c r="N8907">
        <v>2</v>
      </c>
      <c r="O8907">
        <v>91</v>
      </c>
      <c r="P8907">
        <v>0</v>
      </c>
      <c r="Q8907">
        <v>13</v>
      </c>
      <c r="R8907">
        <v>6</v>
      </c>
      <c r="S8907" s="1" t="s">
        <v>25</v>
      </c>
    </row>
    <row r="8908" spans="2:19" x14ac:dyDescent="0.3">
      <c r="B8908" s="1" t="s">
        <v>1074</v>
      </c>
      <c r="C8908" s="1" t="s">
        <v>1075</v>
      </c>
      <c r="D8908" s="1" t="s">
        <v>20</v>
      </c>
      <c r="E8908">
        <v>31</v>
      </c>
      <c r="F8908" s="1" t="s">
        <v>68</v>
      </c>
      <c r="G8908" s="1" t="s">
        <v>113</v>
      </c>
      <c r="H8908" s="1" t="s">
        <v>31</v>
      </c>
      <c r="I8908" s="2">
        <v>44717</v>
      </c>
      <c r="J8908" s="1" t="s">
        <v>24</v>
      </c>
      <c r="K8908">
        <v>3</v>
      </c>
      <c r="L8908">
        <v>57675</v>
      </c>
      <c r="M8908">
        <v>4614</v>
      </c>
      <c r="N8908">
        <v>3</v>
      </c>
      <c r="O8908">
        <v>91</v>
      </c>
      <c r="P8908">
        <v>2</v>
      </c>
      <c r="Q8908">
        <v>5</v>
      </c>
      <c r="R8908">
        <v>13</v>
      </c>
      <c r="S8908" s="1" t="s">
        <v>25</v>
      </c>
    </row>
    <row r="8909" spans="2:19" x14ac:dyDescent="0.3">
      <c r="B8909" s="1" t="s">
        <v>13551</v>
      </c>
      <c r="C8909" s="1" t="s">
        <v>604</v>
      </c>
      <c r="D8909" s="1" t="s">
        <v>20</v>
      </c>
      <c r="E8909">
        <v>20</v>
      </c>
      <c r="F8909" s="1" t="s">
        <v>97</v>
      </c>
      <c r="G8909" s="1" t="s">
        <v>13238</v>
      </c>
      <c r="H8909" s="1" t="s">
        <v>23</v>
      </c>
      <c r="I8909" s="2">
        <v>44717</v>
      </c>
      <c r="J8909" s="1" t="s">
        <v>12650</v>
      </c>
      <c r="K8909">
        <v>0.9</v>
      </c>
      <c r="L8909">
        <v>21081</v>
      </c>
      <c r="M8909">
        <v>2740</v>
      </c>
      <c r="N8909">
        <v>3</v>
      </c>
      <c r="O8909">
        <v>93</v>
      </c>
      <c r="P8909">
        <v>2</v>
      </c>
      <c r="Q8909">
        <v>0</v>
      </c>
      <c r="R8909">
        <v>56</v>
      </c>
      <c r="S8909" s="1" t="s">
        <v>25</v>
      </c>
    </row>
    <row r="8910" spans="2:19" x14ac:dyDescent="0.3">
      <c r="B8910" s="1" t="s">
        <v>14486</v>
      </c>
      <c r="C8910" s="1" t="s">
        <v>2250</v>
      </c>
      <c r="D8910" s="1" t="s">
        <v>20</v>
      </c>
      <c r="E8910">
        <v>39</v>
      </c>
      <c r="F8910" s="1" t="s">
        <v>61</v>
      </c>
      <c r="G8910" s="1" t="s">
        <v>147</v>
      </c>
      <c r="H8910" s="1" t="s">
        <v>54</v>
      </c>
      <c r="I8910" s="2">
        <v>44717</v>
      </c>
      <c r="J8910" s="1" t="s">
        <v>24</v>
      </c>
      <c r="K8910">
        <v>7.1</v>
      </c>
      <c r="L8910">
        <v>121946</v>
      </c>
      <c r="M8910">
        <v>9755</v>
      </c>
      <c r="N8910">
        <v>5</v>
      </c>
      <c r="O8910">
        <v>76</v>
      </c>
      <c r="P8910">
        <v>14</v>
      </c>
      <c r="Q8910">
        <v>5</v>
      </c>
      <c r="R8910">
        <v>22</v>
      </c>
      <c r="S8910" s="1" t="s">
        <v>13564</v>
      </c>
    </row>
    <row r="8911" spans="2:19" x14ac:dyDescent="0.3">
      <c r="B8911" s="1" t="s">
        <v>14985</v>
      </c>
      <c r="C8911" s="1" t="s">
        <v>636</v>
      </c>
      <c r="D8911" s="1" t="s">
        <v>20</v>
      </c>
      <c r="E8911">
        <v>42</v>
      </c>
      <c r="F8911" s="1" t="s">
        <v>29</v>
      </c>
      <c r="G8911" s="1" t="s">
        <v>41</v>
      </c>
      <c r="H8911" s="1" t="s">
        <v>133</v>
      </c>
      <c r="I8911" s="2">
        <v>44716</v>
      </c>
      <c r="J8911" s="1" t="s">
        <v>24</v>
      </c>
      <c r="K8911">
        <v>15.4</v>
      </c>
      <c r="L8911">
        <v>104360</v>
      </c>
      <c r="M8911">
        <v>7305</v>
      </c>
      <c r="N8911">
        <v>3</v>
      </c>
      <c r="O8911">
        <v>78</v>
      </c>
      <c r="P8911">
        <v>19</v>
      </c>
      <c r="Q8911">
        <v>2</v>
      </c>
      <c r="R8911">
        <v>9</v>
      </c>
      <c r="S8911" s="1" t="s">
        <v>13564</v>
      </c>
    </row>
    <row r="8912" spans="2:19" x14ac:dyDescent="0.3">
      <c r="B8912" s="1" t="s">
        <v>9849</v>
      </c>
      <c r="C8912" s="1" t="s">
        <v>660</v>
      </c>
      <c r="D8912" s="1" t="s">
        <v>28</v>
      </c>
      <c r="E8912">
        <v>25</v>
      </c>
      <c r="F8912" s="1" t="s">
        <v>97</v>
      </c>
      <c r="G8912" s="1" t="s">
        <v>121</v>
      </c>
      <c r="H8912" s="1" t="s">
        <v>46</v>
      </c>
      <c r="I8912" s="2">
        <v>44716</v>
      </c>
      <c r="J8912" s="1" t="s">
        <v>24</v>
      </c>
      <c r="K8912">
        <v>2.4</v>
      </c>
      <c r="L8912">
        <v>38854</v>
      </c>
      <c r="M8912">
        <v>3885</v>
      </c>
      <c r="N8912">
        <v>3</v>
      </c>
      <c r="O8912">
        <v>98</v>
      </c>
      <c r="P8912">
        <v>1</v>
      </c>
      <c r="Q8912">
        <v>2</v>
      </c>
      <c r="R8912">
        <v>28</v>
      </c>
      <c r="S8912" s="1" t="s">
        <v>25</v>
      </c>
    </row>
    <row r="8913" spans="2:19" x14ac:dyDescent="0.3">
      <c r="B8913" s="1" t="s">
        <v>12759</v>
      </c>
      <c r="C8913" s="1" t="s">
        <v>112</v>
      </c>
      <c r="D8913" s="1" t="s">
        <v>20</v>
      </c>
      <c r="E8913">
        <v>21</v>
      </c>
      <c r="F8913" s="1" t="s">
        <v>61</v>
      </c>
      <c r="G8913" s="1" t="s">
        <v>12650</v>
      </c>
      <c r="H8913" s="1" t="s">
        <v>46</v>
      </c>
      <c r="I8913" s="2">
        <v>44716</v>
      </c>
      <c r="J8913" s="1" t="s">
        <v>12650</v>
      </c>
      <c r="K8913">
        <v>0.3</v>
      </c>
      <c r="L8913">
        <v>22883</v>
      </c>
      <c r="M8913">
        <v>1601</v>
      </c>
      <c r="N8913">
        <v>5</v>
      </c>
      <c r="O8913">
        <v>94</v>
      </c>
      <c r="P8913">
        <v>3</v>
      </c>
      <c r="Q8913">
        <v>4</v>
      </c>
      <c r="R8913">
        <v>27</v>
      </c>
      <c r="S8913" s="1" t="s">
        <v>25</v>
      </c>
    </row>
    <row r="8914" spans="2:19" x14ac:dyDescent="0.3">
      <c r="B8914" s="1" t="s">
        <v>5197</v>
      </c>
      <c r="C8914" s="1" t="s">
        <v>201</v>
      </c>
      <c r="D8914" s="1" t="s">
        <v>20</v>
      </c>
      <c r="E8914">
        <v>26</v>
      </c>
      <c r="F8914" s="1" t="s">
        <v>97</v>
      </c>
      <c r="G8914" s="1" t="s">
        <v>121</v>
      </c>
      <c r="H8914" s="1" t="s">
        <v>133</v>
      </c>
      <c r="I8914" s="2">
        <v>44716</v>
      </c>
      <c r="J8914" s="1" t="s">
        <v>24</v>
      </c>
      <c r="K8914">
        <v>1.4</v>
      </c>
      <c r="L8914">
        <v>30331</v>
      </c>
      <c r="M8914">
        <v>3639</v>
      </c>
      <c r="N8914">
        <v>3</v>
      </c>
      <c r="O8914">
        <v>96</v>
      </c>
      <c r="P8914">
        <v>0</v>
      </c>
      <c r="Q8914">
        <v>8</v>
      </c>
      <c r="R8914">
        <v>11</v>
      </c>
      <c r="S8914" s="1" t="s">
        <v>25</v>
      </c>
    </row>
    <row r="8915" spans="2:19" x14ac:dyDescent="0.3">
      <c r="B8915" s="1" t="s">
        <v>10799</v>
      </c>
      <c r="C8915" s="1" t="s">
        <v>103</v>
      </c>
      <c r="D8915" s="1" t="s">
        <v>20</v>
      </c>
      <c r="E8915">
        <v>25</v>
      </c>
      <c r="F8915" s="1" t="s">
        <v>44</v>
      </c>
      <c r="G8915" s="1" t="s">
        <v>178</v>
      </c>
      <c r="H8915" s="1" t="s">
        <v>63</v>
      </c>
      <c r="I8915" s="2">
        <v>44716</v>
      </c>
      <c r="J8915" s="1" t="s">
        <v>10227</v>
      </c>
      <c r="K8915">
        <v>2.9</v>
      </c>
      <c r="L8915">
        <v>30907</v>
      </c>
      <c r="M8915">
        <v>4636</v>
      </c>
      <c r="N8915">
        <v>2</v>
      </c>
      <c r="O8915">
        <v>97</v>
      </c>
      <c r="P8915">
        <v>0</v>
      </c>
      <c r="Q8915">
        <v>4</v>
      </c>
      <c r="R8915">
        <v>25</v>
      </c>
      <c r="S8915" s="1" t="s">
        <v>25</v>
      </c>
    </row>
    <row r="8916" spans="2:19" x14ac:dyDescent="0.3">
      <c r="B8916" s="1" t="s">
        <v>14784</v>
      </c>
      <c r="C8916" s="1" t="s">
        <v>522</v>
      </c>
      <c r="D8916" s="1" t="s">
        <v>28</v>
      </c>
      <c r="E8916">
        <v>28</v>
      </c>
      <c r="F8916" s="1" t="s">
        <v>29</v>
      </c>
      <c r="G8916" s="1" t="s">
        <v>30</v>
      </c>
      <c r="H8916" s="1" t="s">
        <v>23</v>
      </c>
      <c r="I8916" s="2">
        <v>44716</v>
      </c>
      <c r="J8916" s="1" t="s">
        <v>24</v>
      </c>
      <c r="K8916">
        <v>3.5</v>
      </c>
      <c r="L8916">
        <v>42491</v>
      </c>
      <c r="M8916">
        <v>6373</v>
      </c>
      <c r="N8916">
        <v>4</v>
      </c>
      <c r="O8916">
        <v>75</v>
      </c>
      <c r="P8916">
        <v>12</v>
      </c>
      <c r="Q8916">
        <v>1</v>
      </c>
      <c r="R8916">
        <v>9</v>
      </c>
      <c r="S8916" s="1" t="s">
        <v>13564</v>
      </c>
    </row>
    <row r="8917" spans="2:19" x14ac:dyDescent="0.3">
      <c r="B8917" s="1" t="s">
        <v>11322</v>
      </c>
      <c r="C8917" s="1" t="s">
        <v>582</v>
      </c>
      <c r="D8917" s="1" t="s">
        <v>20</v>
      </c>
      <c r="E8917">
        <v>23</v>
      </c>
      <c r="F8917" s="1" t="s">
        <v>61</v>
      </c>
      <c r="G8917" s="1" t="s">
        <v>193</v>
      </c>
      <c r="H8917" s="1" t="s">
        <v>23</v>
      </c>
      <c r="I8917" s="2">
        <v>44716</v>
      </c>
      <c r="J8917" s="1" t="s">
        <v>10227</v>
      </c>
      <c r="K8917">
        <v>3.1</v>
      </c>
      <c r="L8917">
        <v>51626</v>
      </c>
      <c r="M8917">
        <v>6711</v>
      </c>
      <c r="N8917">
        <v>3</v>
      </c>
      <c r="O8917">
        <v>97</v>
      </c>
      <c r="P8917">
        <v>3</v>
      </c>
      <c r="Q8917">
        <v>5</v>
      </c>
      <c r="R8917">
        <v>23</v>
      </c>
      <c r="S8917" s="1" t="s">
        <v>25</v>
      </c>
    </row>
    <row r="8918" spans="2:19" x14ac:dyDescent="0.3">
      <c r="B8918" s="1" t="s">
        <v>2764</v>
      </c>
      <c r="C8918" s="1" t="s">
        <v>175</v>
      </c>
      <c r="D8918" s="1" t="s">
        <v>28</v>
      </c>
      <c r="E8918">
        <v>37</v>
      </c>
      <c r="F8918" s="1" t="s">
        <v>52</v>
      </c>
      <c r="G8918" s="1" t="s">
        <v>53</v>
      </c>
      <c r="H8918" s="1" t="s">
        <v>46</v>
      </c>
      <c r="I8918" s="2">
        <v>44716</v>
      </c>
      <c r="J8918" s="1" t="s">
        <v>24</v>
      </c>
      <c r="K8918">
        <v>6.8</v>
      </c>
      <c r="L8918">
        <v>67172</v>
      </c>
      <c r="M8918">
        <v>3358</v>
      </c>
      <c r="N8918">
        <v>5</v>
      </c>
      <c r="O8918">
        <v>97</v>
      </c>
      <c r="P8918">
        <v>2</v>
      </c>
      <c r="Q8918">
        <v>8</v>
      </c>
      <c r="R8918">
        <v>13</v>
      </c>
      <c r="S8918" s="1" t="s">
        <v>25</v>
      </c>
    </row>
    <row r="8919" spans="2:19" x14ac:dyDescent="0.3">
      <c r="B8919" s="1" t="s">
        <v>9266</v>
      </c>
      <c r="C8919" s="1" t="s">
        <v>511</v>
      </c>
      <c r="D8919" s="1" t="s">
        <v>20</v>
      </c>
      <c r="E8919">
        <v>46</v>
      </c>
      <c r="F8919" s="1" t="s">
        <v>21</v>
      </c>
      <c r="G8919" s="1" t="s">
        <v>22</v>
      </c>
      <c r="H8919" s="1" t="s">
        <v>34</v>
      </c>
      <c r="I8919" s="2">
        <v>44716</v>
      </c>
      <c r="J8919" s="1" t="s">
        <v>24</v>
      </c>
      <c r="K8919">
        <v>11.3</v>
      </c>
      <c r="L8919">
        <v>133999</v>
      </c>
      <c r="M8919">
        <v>6699</v>
      </c>
      <c r="N8919">
        <v>3</v>
      </c>
      <c r="O8919">
        <v>94</v>
      </c>
      <c r="P8919">
        <v>1</v>
      </c>
      <c r="Q8919">
        <v>0</v>
      </c>
      <c r="R8919">
        <v>13</v>
      </c>
      <c r="S8919" s="1" t="s">
        <v>25</v>
      </c>
    </row>
    <row r="8920" spans="2:19" x14ac:dyDescent="0.3">
      <c r="B8920" s="1" t="s">
        <v>10512</v>
      </c>
      <c r="C8920" s="1" t="s">
        <v>626</v>
      </c>
      <c r="D8920" s="1" t="s">
        <v>20</v>
      </c>
      <c r="E8920">
        <v>33</v>
      </c>
      <c r="F8920" s="1" t="s">
        <v>44</v>
      </c>
      <c r="G8920" s="1" t="s">
        <v>45</v>
      </c>
      <c r="H8920" s="1" t="s">
        <v>31</v>
      </c>
      <c r="I8920" s="2">
        <v>44715</v>
      </c>
      <c r="J8920" s="1" t="s">
        <v>10227</v>
      </c>
      <c r="K8920">
        <v>8.1</v>
      </c>
      <c r="L8920">
        <v>105214</v>
      </c>
      <c r="M8920">
        <v>8417</v>
      </c>
      <c r="N8920">
        <v>4</v>
      </c>
      <c r="O8920">
        <v>94</v>
      </c>
      <c r="P8920">
        <v>0</v>
      </c>
      <c r="Q8920">
        <v>2</v>
      </c>
      <c r="R8920">
        <v>17</v>
      </c>
      <c r="S8920" s="1" t="s">
        <v>25</v>
      </c>
    </row>
    <row r="8921" spans="2:19" x14ac:dyDescent="0.3">
      <c r="B8921" s="1" t="s">
        <v>6343</v>
      </c>
      <c r="C8921" s="1" t="s">
        <v>124</v>
      </c>
      <c r="D8921" s="1" t="s">
        <v>20</v>
      </c>
      <c r="E8921">
        <v>26</v>
      </c>
      <c r="F8921" s="1" t="s">
        <v>21</v>
      </c>
      <c r="G8921" s="1" t="s">
        <v>57</v>
      </c>
      <c r="H8921" s="1" t="s">
        <v>54</v>
      </c>
      <c r="I8921" s="2">
        <v>44715</v>
      </c>
      <c r="J8921" s="1" t="s">
        <v>24</v>
      </c>
      <c r="K8921">
        <v>4.9000000000000004</v>
      </c>
      <c r="L8921">
        <v>71188</v>
      </c>
      <c r="M8921">
        <v>9254</v>
      </c>
      <c r="N8921">
        <v>3</v>
      </c>
      <c r="O8921">
        <v>95</v>
      </c>
      <c r="P8921">
        <v>3</v>
      </c>
      <c r="Q8921">
        <v>9</v>
      </c>
      <c r="R8921">
        <v>18</v>
      </c>
      <c r="S8921" s="1" t="s">
        <v>25</v>
      </c>
    </row>
    <row r="8922" spans="2:19" x14ac:dyDescent="0.3">
      <c r="B8922" s="1" t="s">
        <v>13806</v>
      </c>
      <c r="C8922" s="1" t="s">
        <v>94</v>
      </c>
      <c r="D8922" s="1" t="s">
        <v>28</v>
      </c>
      <c r="E8922">
        <v>51</v>
      </c>
      <c r="F8922" s="1" t="s">
        <v>29</v>
      </c>
      <c r="G8922" s="1" t="s">
        <v>41</v>
      </c>
      <c r="H8922" s="1" t="s">
        <v>133</v>
      </c>
      <c r="I8922" s="2">
        <v>44715</v>
      </c>
      <c r="J8922" s="1" t="s">
        <v>10227</v>
      </c>
      <c r="K8922">
        <v>16.2</v>
      </c>
      <c r="L8922">
        <v>138952</v>
      </c>
      <c r="M8922">
        <v>18063</v>
      </c>
      <c r="N8922">
        <v>5</v>
      </c>
      <c r="O8922">
        <v>65</v>
      </c>
      <c r="P8922">
        <v>18</v>
      </c>
      <c r="Q8922">
        <v>3</v>
      </c>
      <c r="R8922">
        <v>7</v>
      </c>
      <c r="S8922" s="1" t="s">
        <v>13564</v>
      </c>
    </row>
    <row r="8923" spans="2:19" x14ac:dyDescent="0.3">
      <c r="B8923" s="1" t="s">
        <v>7387</v>
      </c>
      <c r="C8923" s="1" t="s">
        <v>235</v>
      </c>
      <c r="D8923" s="1" t="s">
        <v>28</v>
      </c>
      <c r="E8923">
        <v>39</v>
      </c>
      <c r="F8923" s="1" t="s">
        <v>37</v>
      </c>
      <c r="G8923" s="1" t="s">
        <v>49</v>
      </c>
      <c r="H8923" s="1" t="s">
        <v>54</v>
      </c>
      <c r="I8923" s="2">
        <v>44715</v>
      </c>
      <c r="J8923" s="1" t="s">
        <v>24</v>
      </c>
      <c r="K8923">
        <v>9.8000000000000007</v>
      </c>
      <c r="L8923">
        <v>90850</v>
      </c>
      <c r="M8923">
        <v>9085</v>
      </c>
      <c r="N8923">
        <v>5</v>
      </c>
      <c r="O8923">
        <v>100</v>
      </c>
      <c r="P8923">
        <v>3</v>
      </c>
      <c r="Q8923">
        <v>17</v>
      </c>
      <c r="R8923">
        <v>15</v>
      </c>
      <c r="S8923" s="1" t="s">
        <v>25</v>
      </c>
    </row>
    <row r="8924" spans="2:19" x14ac:dyDescent="0.3">
      <c r="B8924" s="1" t="s">
        <v>1764</v>
      </c>
      <c r="C8924" s="1" t="s">
        <v>386</v>
      </c>
      <c r="D8924" s="1" t="s">
        <v>20</v>
      </c>
      <c r="E8924">
        <v>26</v>
      </c>
      <c r="F8924" s="1" t="s">
        <v>21</v>
      </c>
      <c r="G8924" s="1" t="s">
        <v>101</v>
      </c>
      <c r="H8924" s="1" t="s">
        <v>58</v>
      </c>
      <c r="I8924" s="2">
        <v>44715</v>
      </c>
      <c r="J8924" s="1" t="s">
        <v>24</v>
      </c>
      <c r="K8924">
        <v>0.3</v>
      </c>
      <c r="L8924">
        <v>37137</v>
      </c>
      <c r="M8924">
        <v>3342</v>
      </c>
      <c r="N8924">
        <v>4</v>
      </c>
      <c r="O8924">
        <v>93</v>
      </c>
      <c r="P8924">
        <v>2</v>
      </c>
      <c r="Q8924">
        <v>9</v>
      </c>
      <c r="R8924">
        <v>8</v>
      </c>
      <c r="S8924" s="1" t="s">
        <v>25</v>
      </c>
    </row>
    <row r="8925" spans="2:19" x14ac:dyDescent="0.3">
      <c r="B8925" s="1" t="s">
        <v>3257</v>
      </c>
      <c r="C8925" s="1" t="s">
        <v>112</v>
      </c>
      <c r="D8925" s="1" t="s">
        <v>28</v>
      </c>
      <c r="E8925">
        <v>52</v>
      </c>
      <c r="F8925" s="1" t="s">
        <v>52</v>
      </c>
      <c r="G8925" s="1" t="s">
        <v>78</v>
      </c>
      <c r="H8925" s="1" t="s">
        <v>23</v>
      </c>
      <c r="I8925" s="2">
        <v>44714</v>
      </c>
      <c r="J8925" s="1" t="s">
        <v>24</v>
      </c>
      <c r="K8925">
        <v>13.4</v>
      </c>
      <c r="L8925">
        <v>117266</v>
      </c>
      <c r="M8925">
        <v>11726</v>
      </c>
      <c r="N8925">
        <v>2</v>
      </c>
      <c r="O8925">
        <v>96</v>
      </c>
      <c r="P8925">
        <v>0</v>
      </c>
      <c r="Q8925">
        <v>27</v>
      </c>
      <c r="R8925">
        <v>10</v>
      </c>
      <c r="S8925" s="1" t="s">
        <v>25</v>
      </c>
    </row>
    <row r="8926" spans="2:19" x14ac:dyDescent="0.3">
      <c r="B8926" s="1" t="s">
        <v>4240</v>
      </c>
      <c r="C8926" s="1" t="s">
        <v>1683</v>
      </c>
      <c r="D8926" s="1" t="s">
        <v>20</v>
      </c>
      <c r="E8926">
        <v>30</v>
      </c>
      <c r="F8926" s="1" t="s">
        <v>61</v>
      </c>
      <c r="G8926" s="1" t="s">
        <v>62</v>
      </c>
      <c r="H8926" s="1" t="s">
        <v>31</v>
      </c>
      <c r="I8926" s="2">
        <v>44714</v>
      </c>
      <c r="J8926" s="1" t="s">
        <v>24</v>
      </c>
      <c r="K8926">
        <v>6.5</v>
      </c>
      <c r="L8926">
        <v>119113</v>
      </c>
      <c r="M8926">
        <v>16675</v>
      </c>
      <c r="N8926">
        <v>4</v>
      </c>
      <c r="O8926">
        <v>91</v>
      </c>
      <c r="P8926">
        <v>0</v>
      </c>
      <c r="Q8926">
        <v>7</v>
      </c>
      <c r="R8926">
        <v>6</v>
      </c>
      <c r="S8926" s="1" t="s">
        <v>25</v>
      </c>
    </row>
    <row r="8927" spans="2:19" x14ac:dyDescent="0.3">
      <c r="B8927" s="1" t="s">
        <v>2693</v>
      </c>
      <c r="C8927" s="1" t="s">
        <v>475</v>
      </c>
      <c r="D8927" s="1" t="s">
        <v>28</v>
      </c>
      <c r="E8927">
        <v>41</v>
      </c>
      <c r="F8927" s="1" t="s">
        <v>72</v>
      </c>
      <c r="G8927" s="1" t="s">
        <v>154</v>
      </c>
      <c r="H8927" s="1" t="s">
        <v>54</v>
      </c>
      <c r="I8927" s="2">
        <v>44714</v>
      </c>
      <c r="J8927" s="1" t="s">
        <v>24</v>
      </c>
      <c r="K8927">
        <v>19.2</v>
      </c>
      <c r="L8927">
        <v>271824</v>
      </c>
      <c r="M8927">
        <v>32618</v>
      </c>
      <c r="N8927">
        <v>5</v>
      </c>
      <c r="O8927">
        <v>90</v>
      </c>
      <c r="P8927">
        <v>2</v>
      </c>
      <c r="Q8927">
        <v>5</v>
      </c>
      <c r="R8927">
        <v>14</v>
      </c>
      <c r="S8927" s="1" t="s">
        <v>25</v>
      </c>
    </row>
    <row r="8928" spans="2:19" x14ac:dyDescent="0.3">
      <c r="B8928" s="1" t="s">
        <v>9713</v>
      </c>
      <c r="C8928" s="1" t="s">
        <v>475</v>
      </c>
      <c r="D8928" s="1" t="s">
        <v>28</v>
      </c>
      <c r="E8928">
        <v>30</v>
      </c>
      <c r="F8928" s="1" t="s">
        <v>85</v>
      </c>
      <c r="G8928" s="1" t="s">
        <v>263</v>
      </c>
      <c r="H8928" s="1" t="s">
        <v>133</v>
      </c>
      <c r="I8928" s="2">
        <v>44714</v>
      </c>
      <c r="J8928" s="1" t="s">
        <v>24</v>
      </c>
      <c r="K8928">
        <v>5.5</v>
      </c>
      <c r="L8928">
        <v>84124</v>
      </c>
      <c r="M8928">
        <v>4206</v>
      </c>
      <c r="N8928">
        <v>3</v>
      </c>
      <c r="O8928">
        <v>99</v>
      </c>
      <c r="P8928">
        <v>1</v>
      </c>
      <c r="Q8928">
        <v>5</v>
      </c>
      <c r="R8928">
        <v>12</v>
      </c>
      <c r="S8928" s="1" t="s">
        <v>25</v>
      </c>
    </row>
    <row r="8929" spans="2:19" x14ac:dyDescent="0.3">
      <c r="B8929" s="1" t="s">
        <v>2019</v>
      </c>
      <c r="C8929" s="1" t="s">
        <v>276</v>
      </c>
      <c r="D8929" s="1" t="s">
        <v>20</v>
      </c>
      <c r="E8929">
        <v>23</v>
      </c>
      <c r="F8929" s="1" t="s">
        <v>52</v>
      </c>
      <c r="G8929" s="1" t="s">
        <v>89</v>
      </c>
      <c r="H8929" s="1" t="s">
        <v>23</v>
      </c>
      <c r="I8929" s="2">
        <v>44714</v>
      </c>
      <c r="J8929" s="1" t="s">
        <v>24</v>
      </c>
      <c r="K8929">
        <v>1.7</v>
      </c>
      <c r="L8929">
        <v>45802</v>
      </c>
      <c r="M8929">
        <v>5954</v>
      </c>
      <c r="N8929">
        <v>4</v>
      </c>
      <c r="O8929">
        <v>92</v>
      </c>
      <c r="P8929">
        <v>2</v>
      </c>
      <c r="Q8929">
        <v>19</v>
      </c>
      <c r="R8929">
        <v>27</v>
      </c>
      <c r="S8929" s="1" t="s">
        <v>25</v>
      </c>
    </row>
    <row r="8930" spans="2:19" x14ac:dyDescent="0.3">
      <c r="B8930" s="1" t="s">
        <v>1656</v>
      </c>
      <c r="C8930" s="1" t="s">
        <v>713</v>
      </c>
      <c r="D8930" s="1" t="s">
        <v>28</v>
      </c>
      <c r="E8930">
        <v>33</v>
      </c>
      <c r="F8930" s="1" t="s">
        <v>21</v>
      </c>
      <c r="G8930" s="1" t="s">
        <v>57</v>
      </c>
      <c r="H8930" s="1" t="s">
        <v>58</v>
      </c>
      <c r="I8930" s="2">
        <v>44714</v>
      </c>
      <c r="J8930" s="1" t="s">
        <v>24</v>
      </c>
      <c r="K8930">
        <v>6</v>
      </c>
      <c r="L8930">
        <v>50724</v>
      </c>
      <c r="M8930">
        <v>6594</v>
      </c>
      <c r="N8930">
        <v>4</v>
      </c>
      <c r="O8930">
        <v>100</v>
      </c>
      <c r="P8930">
        <v>2</v>
      </c>
      <c r="Q8930">
        <v>5</v>
      </c>
      <c r="R8930">
        <v>2</v>
      </c>
      <c r="S8930" s="1" t="s">
        <v>25</v>
      </c>
    </row>
    <row r="8931" spans="2:19" x14ac:dyDescent="0.3">
      <c r="B8931" s="1" t="s">
        <v>5359</v>
      </c>
      <c r="C8931" s="1" t="s">
        <v>757</v>
      </c>
      <c r="D8931" s="1" t="s">
        <v>20</v>
      </c>
      <c r="E8931">
        <v>41</v>
      </c>
      <c r="F8931" s="1" t="s">
        <v>44</v>
      </c>
      <c r="G8931" s="1" t="s">
        <v>157</v>
      </c>
      <c r="H8931" s="1" t="s">
        <v>23</v>
      </c>
      <c r="I8931" s="2">
        <v>44714</v>
      </c>
      <c r="J8931" s="1" t="s">
        <v>24</v>
      </c>
      <c r="K8931">
        <v>10.199999999999999</v>
      </c>
      <c r="L8931">
        <v>221686</v>
      </c>
      <c r="M8931">
        <v>33252</v>
      </c>
      <c r="N8931">
        <v>3</v>
      </c>
      <c r="O8931">
        <v>100</v>
      </c>
      <c r="P8931">
        <v>0</v>
      </c>
      <c r="Q8931">
        <v>8</v>
      </c>
      <c r="R8931">
        <v>20</v>
      </c>
      <c r="S8931" s="1" t="s">
        <v>25</v>
      </c>
    </row>
    <row r="8932" spans="2:19" x14ac:dyDescent="0.3">
      <c r="B8932" s="1" t="s">
        <v>12390</v>
      </c>
      <c r="C8932" s="1" t="s">
        <v>729</v>
      </c>
      <c r="D8932" s="1" t="s">
        <v>28</v>
      </c>
      <c r="E8932">
        <v>27</v>
      </c>
      <c r="F8932" s="1" t="s">
        <v>61</v>
      </c>
      <c r="G8932" s="1" t="s">
        <v>193</v>
      </c>
      <c r="H8932" s="1" t="s">
        <v>46</v>
      </c>
      <c r="I8932" s="2">
        <v>44713</v>
      </c>
      <c r="J8932" s="1" t="s">
        <v>10227</v>
      </c>
      <c r="K8932">
        <v>3.5</v>
      </c>
      <c r="L8932">
        <v>45655</v>
      </c>
      <c r="M8932">
        <v>5022</v>
      </c>
      <c r="N8932">
        <v>3</v>
      </c>
      <c r="O8932">
        <v>99</v>
      </c>
      <c r="P8932">
        <v>1</v>
      </c>
      <c r="Q8932">
        <v>1</v>
      </c>
      <c r="R8932">
        <v>25</v>
      </c>
      <c r="S8932" s="1" t="s">
        <v>25</v>
      </c>
    </row>
    <row r="8933" spans="2:19" x14ac:dyDescent="0.3">
      <c r="B8933" s="1" t="s">
        <v>5601</v>
      </c>
      <c r="C8933" s="1" t="s">
        <v>660</v>
      </c>
      <c r="D8933" s="1" t="s">
        <v>28</v>
      </c>
      <c r="E8933">
        <v>29</v>
      </c>
      <c r="F8933" s="1" t="s">
        <v>61</v>
      </c>
      <c r="G8933" s="1" t="s">
        <v>147</v>
      </c>
      <c r="H8933" s="1" t="s">
        <v>58</v>
      </c>
      <c r="I8933" s="2">
        <v>44713</v>
      </c>
      <c r="J8933" s="1" t="s">
        <v>24</v>
      </c>
      <c r="K8933">
        <v>8.9</v>
      </c>
      <c r="L8933">
        <v>139262</v>
      </c>
      <c r="M8933">
        <v>16711</v>
      </c>
      <c r="N8933">
        <v>3</v>
      </c>
      <c r="O8933">
        <v>97</v>
      </c>
      <c r="P8933">
        <v>3</v>
      </c>
      <c r="Q8933">
        <v>1</v>
      </c>
      <c r="R8933">
        <v>26</v>
      </c>
      <c r="S8933" s="1" t="s">
        <v>25</v>
      </c>
    </row>
    <row r="8934" spans="2:19" x14ac:dyDescent="0.3">
      <c r="B8934" s="1" t="s">
        <v>7517</v>
      </c>
      <c r="C8934" s="1" t="s">
        <v>494</v>
      </c>
      <c r="D8934" s="1" t="s">
        <v>20</v>
      </c>
      <c r="E8934">
        <v>43</v>
      </c>
      <c r="F8934" s="1" t="s">
        <v>37</v>
      </c>
      <c r="G8934" s="1" t="s">
        <v>166</v>
      </c>
      <c r="H8934" s="1" t="s">
        <v>54</v>
      </c>
      <c r="I8934" s="2">
        <v>44713</v>
      </c>
      <c r="J8934" s="1" t="s">
        <v>24</v>
      </c>
      <c r="K8934">
        <v>13.2</v>
      </c>
      <c r="L8934">
        <v>150515</v>
      </c>
      <c r="M8934">
        <v>12041</v>
      </c>
      <c r="N8934">
        <v>2</v>
      </c>
      <c r="O8934">
        <v>96</v>
      </c>
      <c r="P8934">
        <v>3</v>
      </c>
      <c r="Q8934">
        <v>28</v>
      </c>
      <c r="R8934">
        <v>18</v>
      </c>
      <c r="S8934" s="1" t="s">
        <v>25</v>
      </c>
    </row>
    <row r="8935" spans="2:19" x14ac:dyDescent="0.3">
      <c r="B8935" s="1" t="s">
        <v>10519</v>
      </c>
      <c r="C8935" s="1" t="s">
        <v>374</v>
      </c>
      <c r="D8935" s="1" t="s">
        <v>28</v>
      </c>
      <c r="E8935">
        <v>24</v>
      </c>
      <c r="F8935" s="1" t="s">
        <v>97</v>
      </c>
      <c r="G8935" s="1" t="s">
        <v>121</v>
      </c>
      <c r="H8935" s="1" t="s">
        <v>63</v>
      </c>
      <c r="I8935" s="2">
        <v>44713</v>
      </c>
      <c r="J8935" s="1" t="s">
        <v>10227</v>
      </c>
      <c r="K8935">
        <v>3</v>
      </c>
      <c r="L8935">
        <v>30255</v>
      </c>
      <c r="M8935">
        <v>1512</v>
      </c>
      <c r="N8935">
        <v>4</v>
      </c>
      <c r="O8935">
        <v>93</v>
      </c>
      <c r="P8935">
        <v>0</v>
      </c>
      <c r="Q8935">
        <v>2</v>
      </c>
      <c r="R8935">
        <v>9</v>
      </c>
      <c r="S8935" s="1" t="s">
        <v>25</v>
      </c>
    </row>
    <row r="8936" spans="2:19" x14ac:dyDescent="0.3">
      <c r="B8936" s="1" t="s">
        <v>9940</v>
      </c>
      <c r="C8936" s="1" t="s">
        <v>355</v>
      </c>
      <c r="D8936" s="1" t="s">
        <v>28</v>
      </c>
      <c r="E8936">
        <v>25</v>
      </c>
      <c r="F8936" s="1" t="s">
        <v>97</v>
      </c>
      <c r="G8936" s="1" t="s">
        <v>190</v>
      </c>
      <c r="H8936" s="1" t="s">
        <v>34</v>
      </c>
      <c r="I8936" s="2">
        <v>44713</v>
      </c>
      <c r="J8936" s="1" t="s">
        <v>24</v>
      </c>
      <c r="K8936">
        <v>4.9000000000000004</v>
      </c>
      <c r="L8936">
        <v>77687</v>
      </c>
      <c r="M8936">
        <v>10099</v>
      </c>
      <c r="N8936">
        <v>3</v>
      </c>
      <c r="O8936">
        <v>97</v>
      </c>
      <c r="P8936">
        <v>1</v>
      </c>
      <c r="Q8936">
        <v>5</v>
      </c>
      <c r="R8936">
        <v>4</v>
      </c>
      <c r="S8936" s="1" t="s">
        <v>25</v>
      </c>
    </row>
    <row r="8937" spans="2:19" x14ac:dyDescent="0.3">
      <c r="B8937" s="1" t="s">
        <v>3643</v>
      </c>
      <c r="C8937" s="1" t="s">
        <v>315</v>
      </c>
      <c r="D8937" s="1" t="s">
        <v>28</v>
      </c>
      <c r="E8937">
        <v>28</v>
      </c>
      <c r="F8937" s="1" t="s">
        <v>21</v>
      </c>
      <c r="G8937" s="1" t="s">
        <v>101</v>
      </c>
      <c r="H8937" s="1" t="s">
        <v>46</v>
      </c>
      <c r="I8937" s="2">
        <v>44713</v>
      </c>
      <c r="J8937" s="1" t="s">
        <v>24</v>
      </c>
      <c r="K8937">
        <v>1.3</v>
      </c>
      <c r="L8937">
        <v>42955</v>
      </c>
      <c r="M8937">
        <v>2147</v>
      </c>
      <c r="N8937">
        <v>4</v>
      </c>
      <c r="O8937">
        <v>99</v>
      </c>
      <c r="P8937">
        <v>0</v>
      </c>
      <c r="Q8937">
        <v>2</v>
      </c>
      <c r="R8937">
        <v>8</v>
      </c>
      <c r="S8937" s="1" t="s">
        <v>25</v>
      </c>
    </row>
    <row r="8938" spans="2:19" x14ac:dyDescent="0.3">
      <c r="B8938" s="1" t="s">
        <v>1614</v>
      </c>
      <c r="C8938" s="1" t="s">
        <v>866</v>
      </c>
      <c r="D8938" s="1" t="s">
        <v>28</v>
      </c>
      <c r="E8938">
        <v>27</v>
      </c>
      <c r="F8938" s="1" t="s">
        <v>52</v>
      </c>
      <c r="G8938" s="1" t="s">
        <v>89</v>
      </c>
      <c r="H8938" s="1" t="s">
        <v>46</v>
      </c>
      <c r="I8938" s="2">
        <v>44713</v>
      </c>
      <c r="J8938" s="1" t="s">
        <v>24</v>
      </c>
      <c r="K8938">
        <v>4</v>
      </c>
      <c r="L8938">
        <v>42827</v>
      </c>
      <c r="M8938">
        <v>2141</v>
      </c>
      <c r="N8938">
        <v>4</v>
      </c>
      <c r="O8938">
        <v>95</v>
      </c>
      <c r="P8938">
        <v>2</v>
      </c>
      <c r="Q8938">
        <v>14</v>
      </c>
      <c r="R8938">
        <v>9</v>
      </c>
      <c r="S8938" s="1" t="s">
        <v>25</v>
      </c>
    </row>
    <row r="8939" spans="2:19" x14ac:dyDescent="0.3">
      <c r="B8939" s="1" t="s">
        <v>1163</v>
      </c>
      <c r="C8939" s="1" t="s">
        <v>482</v>
      </c>
      <c r="D8939" s="1" t="s">
        <v>20</v>
      </c>
      <c r="E8939">
        <v>38</v>
      </c>
      <c r="F8939" s="1" t="s">
        <v>37</v>
      </c>
      <c r="G8939" s="1" t="s">
        <v>49</v>
      </c>
      <c r="H8939" s="1" t="s">
        <v>58</v>
      </c>
      <c r="I8939" s="2">
        <v>44713</v>
      </c>
      <c r="J8939" s="1" t="s">
        <v>24</v>
      </c>
      <c r="K8939">
        <v>7.1</v>
      </c>
      <c r="L8939">
        <v>99003</v>
      </c>
      <c r="M8939">
        <v>10890</v>
      </c>
      <c r="N8939">
        <v>3</v>
      </c>
      <c r="O8939">
        <v>97</v>
      </c>
      <c r="P8939">
        <v>2</v>
      </c>
      <c r="Q8939">
        <v>27</v>
      </c>
      <c r="R8939">
        <v>1</v>
      </c>
      <c r="S8939" s="1" t="s">
        <v>25</v>
      </c>
    </row>
    <row r="8940" spans="2:19" x14ac:dyDescent="0.3">
      <c r="B8940" s="1" t="s">
        <v>2509</v>
      </c>
      <c r="C8940" s="1" t="s">
        <v>124</v>
      </c>
      <c r="D8940" s="1" t="s">
        <v>28</v>
      </c>
      <c r="E8940">
        <v>32</v>
      </c>
      <c r="F8940" s="1" t="s">
        <v>37</v>
      </c>
      <c r="G8940" s="1" t="s">
        <v>49</v>
      </c>
      <c r="H8940" s="1" t="s">
        <v>31</v>
      </c>
      <c r="I8940" s="2">
        <v>44713</v>
      </c>
      <c r="J8940" s="1" t="s">
        <v>24</v>
      </c>
      <c r="K8940">
        <v>8</v>
      </c>
      <c r="L8940">
        <v>76700</v>
      </c>
      <c r="M8940">
        <v>8437</v>
      </c>
      <c r="N8940">
        <v>2</v>
      </c>
      <c r="O8940">
        <v>91</v>
      </c>
      <c r="P8940">
        <v>2</v>
      </c>
      <c r="Q8940">
        <v>16</v>
      </c>
      <c r="R8940">
        <v>11</v>
      </c>
      <c r="S8940" s="1" t="s">
        <v>25</v>
      </c>
    </row>
    <row r="8941" spans="2:19" x14ac:dyDescent="0.3">
      <c r="B8941" s="1" t="s">
        <v>10998</v>
      </c>
      <c r="C8941" s="1" t="s">
        <v>108</v>
      </c>
      <c r="D8941" s="1" t="s">
        <v>20</v>
      </c>
      <c r="E8941">
        <v>26</v>
      </c>
      <c r="F8941" s="1" t="s">
        <v>21</v>
      </c>
      <c r="G8941" s="1" t="s">
        <v>101</v>
      </c>
      <c r="H8941" s="1" t="s">
        <v>133</v>
      </c>
      <c r="I8941" s="2">
        <v>44713</v>
      </c>
      <c r="J8941" s="1" t="s">
        <v>10227</v>
      </c>
      <c r="K8941">
        <v>1.6</v>
      </c>
      <c r="L8941">
        <v>42066</v>
      </c>
      <c r="M8941">
        <v>4627</v>
      </c>
      <c r="N8941">
        <v>5</v>
      </c>
      <c r="O8941">
        <v>97</v>
      </c>
      <c r="P8941">
        <v>3</v>
      </c>
      <c r="Q8941">
        <v>7</v>
      </c>
      <c r="R8941">
        <v>13</v>
      </c>
      <c r="S8941" s="1" t="s">
        <v>25</v>
      </c>
    </row>
    <row r="8942" spans="2:19" x14ac:dyDescent="0.3">
      <c r="B8942" s="1" t="s">
        <v>1302</v>
      </c>
      <c r="C8942" s="1" t="s">
        <v>949</v>
      </c>
      <c r="D8942" s="1" t="s">
        <v>28</v>
      </c>
      <c r="E8942">
        <v>26</v>
      </c>
      <c r="F8942" s="1" t="s">
        <v>37</v>
      </c>
      <c r="G8942" s="1" t="s">
        <v>38</v>
      </c>
      <c r="H8942" s="1" t="s">
        <v>133</v>
      </c>
      <c r="I8942" s="2">
        <v>44713</v>
      </c>
      <c r="J8942" s="1" t="s">
        <v>24</v>
      </c>
      <c r="K8942">
        <v>2.8</v>
      </c>
      <c r="L8942">
        <v>32895</v>
      </c>
      <c r="M8942">
        <v>2302</v>
      </c>
      <c r="N8942">
        <v>3</v>
      </c>
      <c r="O8942">
        <v>100</v>
      </c>
      <c r="P8942">
        <v>2</v>
      </c>
      <c r="Q8942">
        <v>22</v>
      </c>
      <c r="R8942">
        <v>25</v>
      </c>
      <c r="S8942" s="1" t="s">
        <v>25</v>
      </c>
    </row>
    <row r="8943" spans="2:19" x14ac:dyDescent="0.3">
      <c r="B8943" s="1" t="s">
        <v>4405</v>
      </c>
      <c r="C8943" s="1" t="s">
        <v>1252</v>
      </c>
      <c r="D8943" s="1" t="s">
        <v>28</v>
      </c>
      <c r="E8943">
        <v>48</v>
      </c>
      <c r="F8943" s="1" t="s">
        <v>61</v>
      </c>
      <c r="G8943" s="1" t="s">
        <v>128</v>
      </c>
      <c r="H8943" s="1" t="s">
        <v>54</v>
      </c>
      <c r="I8943" s="2">
        <v>44709</v>
      </c>
      <c r="J8943" s="1" t="s">
        <v>24</v>
      </c>
      <c r="K8943">
        <v>17</v>
      </c>
      <c r="L8943">
        <v>249082</v>
      </c>
      <c r="M8943">
        <v>12454</v>
      </c>
      <c r="N8943">
        <v>3</v>
      </c>
      <c r="O8943">
        <v>92</v>
      </c>
      <c r="P8943">
        <v>0</v>
      </c>
      <c r="Q8943">
        <v>1</v>
      </c>
      <c r="R8943">
        <v>0</v>
      </c>
      <c r="S8943" s="1" t="s">
        <v>25</v>
      </c>
    </row>
    <row r="8944" spans="2:19" x14ac:dyDescent="0.3">
      <c r="B8944" s="1" t="s">
        <v>2605</v>
      </c>
      <c r="C8944" s="1" t="s">
        <v>511</v>
      </c>
      <c r="D8944" s="1" t="s">
        <v>28</v>
      </c>
      <c r="E8944">
        <v>28</v>
      </c>
      <c r="F8944" s="1" t="s">
        <v>97</v>
      </c>
      <c r="G8944" s="1" t="s">
        <v>190</v>
      </c>
      <c r="H8944" s="1" t="s">
        <v>54</v>
      </c>
      <c r="I8944" s="2">
        <v>44709</v>
      </c>
      <c r="J8944" s="1" t="s">
        <v>24</v>
      </c>
      <c r="K8944">
        <v>4.4000000000000004</v>
      </c>
      <c r="L8944">
        <v>68584</v>
      </c>
      <c r="M8944">
        <v>9601</v>
      </c>
      <c r="N8944">
        <v>5</v>
      </c>
      <c r="O8944">
        <v>94</v>
      </c>
      <c r="P8944">
        <v>2</v>
      </c>
      <c r="Q8944">
        <v>1</v>
      </c>
      <c r="R8944">
        <v>16</v>
      </c>
      <c r="S8944" s="1" t="s">
        <v>25</v>
      </c>
    </row>
    <row r="8945" spans="2:19" x14ac:dyDescent="0.3">
      <c r="B8945" s="1" t="s">
        <v>817</v>
      </c>
      <c r="C8945" s="1" t="s">
        <v>71</v>
      </c>
      <c r="D8945" s="1" t="s">
        <v>28</v>
      </c>
      <c r="E8945">
        <v>23</v>
      </c>
      <c r="F8945" s="1" t="s">
        <v>68</v>
      </c>
      <c r="G8945" s="1" t="s">
        <v>69</v>
      </c>
      <c r="H8945" s="1" t="s">
        <v>23</v>
      </c>
      <c r="I8945" s="2">
        <v>44709</v>
      </c>
      <c r="J8945" s="1" t="s">
        <v>24</v>
      </c>
      <c r="K8945">
        <v>2.9</v>
      </c>
      <c r="L8945">
        <v>48972</v>
      </c>
      <c r="M8945">
        <v>6856</v>
      </c>
      <c r="N8945">
        <v>3</v>
      </c>
      <c r="O8945">
        <v>99</v>
      </c>
      <c r="P8945">
        <v>2</v>
      </c>
      <c r="Q8945">
        <v>1</v>
      </c>
      <c r="R8945">
        <v>13</v>
      </c>
      <c r="S8945" s="1" t="s">
        <v>25</v>
      </c>
    </row>
    <row r="8946" spans="2:19" x14ac:dyDescent="0.3">
      <c r="B8946" s="1" t="s">
        <v>700</v>
      </c>
      <c r="C8946" s="1" t="s">
        <v>340</v>
      </c>
      <c r="D8946" s="1" t="s">
        <v>20</v>
      </c>
      <c r="E8946">
        <v>33</v>
      </c>
      <c r="F8946" s="1" t="s">
        <v>61</v>
      </c>
      <c r="G8946" s="1" t="s">
        <v>62</v>
      </c>
      <c r="H8946" s="1" t="s">
        <v>46</v>
      </c>
      <c r="I8946" s="2">
        <v>44709</v>
      </c>
      <c r="J8946" s="1" t="s">
        <v>24</v>
      </c>
      <c r="K8946">
        <v>6.9</v>
      </c>
      <c r="L8946">
        <v>92143</v>
      </c>
      <c r="M8946">
        <v>11057</v>
      </c>
      <c r="N8946">
        <v>3</v>
      </c>
      <c r="O8946">
        <v>96</v>
      </c>
      <c r="P8946">
        <v>2</v>
      </c>
      <c r="Q8946">
        <v>3</v>
      </c>
      <c r="R8946">
        <v>5</v>
      </c>
      <c r="S8946" s="1" t="s">
        <v>25</v>
      </c>
    </row>
    <row r="8947" spans="2:19" x14ac:dyDescent="0.3">
      <c r="B8947" s="1" t="s">
        <v>13659</v>
      </c>
      <c r="C8947" s="1" t="s">
        <v>27</v>
      </c>
      <c r="D8947" s="1" t="s">
        <v>20</v>
      </c>
      <c r="E8947">
        <v>21</v>
      </c>
      <c r="F8947" s="1" t="s">
        <v>61</v>
      </c>
      <c r="G8947" s="1" t="s">
        <v>12650</v>
      </c>
      <c r="H8947" s="1" t="s">
        <v>63</v>
      </c>
      <c r="I8947" s="2">
        <v>44709</v>
      </c>
      <c r="J8947" s="1" t="s">
        <v>12650</v>
      </c>
      <c r="K8947">
        <v>0.2</v>
      </c>
      <c r="L8947">
        <v>18326</v>
      </c>
      <c r="M8947">
        <v>1832</v>
      </c>
      <c r="N8947">
        <v>4</v>
      </c>
      <c r="O8947">
        <v>1</v>
      </c>
      <c r="P8947">
        <v>0</v>
      </c>
      <c r="Q8947">
        <v>1</v>
      </c>
      <c r="R8947">
        <v>50</v>
      </c>
      <c r="S8947" s="1" t="s">
        <v>13570</v>
      </c>
    </row>
    <row r="8948" spans="2:19" x14ac:dyDescent="0.3">
      <c r="B8948" s="1" t="s">
        <v>8132</v>
      </c>
      <c r="C8948" s="1" t="s">
        <v>112</v>
      </c>
      <c r="D8948" s="1" t="s">
        <v>20</v>
      </c>
      <c r="E8948">
        <v>25</v>
      </c>
      <c r="F8948" s="1" t="s">
        <v>52</v>
      </c>
      <c r="G8948" s="1" t="s">
        <v>89</v>
      </c>
      <c r="H8948" s="1" t="s">
        <v>133</v>
      </c>
      <c r="I8948" s="2">
        <v>44709</v>
      </c>
      <c r="J8948" s="1" t="s">
        <v>24</v>
      </c>
      <c r="K8948">
        <v>2.8</v>
      </c>
      <c r="L8948">
        <v>36024</v>
      </c>
      <c r="M8948">
        <v>4683</v>
      </c>
      <c r="N8948">
        <v>5</v>
      </c>
      <c r="O8948">
        <v>94</v>
      </c>
      <c r="P8948">
        <v>1</v>
      </c>
      <c r="Q8948">
        <v>29</v>
      </c>
      <c r="R8948">
        <v>0</v>
      </c>
      <c r="S8948" s="1" t="s">
        <v>25</v>
      </c>
    </row>
    <row r="8949" spans="2:19" x14ac:dyDescent="0.3">
      <c r="B8949" s="1" t="s">
        <v>10247</v>
      </c>
      <c r="C8949" s="1" t="s">
        <v>209</v>
      </c>
      <c r="D8949" s="1" t="s">
        <v>28</v>
      </c>
      <c r="E8949">
        <v>25</v>
      </c>
      <c r="F8949" s="1" t="s">
        <v>61</v>
      </c>
      <c r="G8949" s="1" t="s">
        <v>193</v>
      </c>
      <c r="H8949" s="1" t="s">
        <v>23</v>
      </c>
      <c r="I8949" s="2">
        <v>44708</v>
      </c>
      <c r="J8949" s="1" t="s">
        <v>10227</v>
      </c>
      <c r="K8949">
        <v>3.3</v>
      </c>
      <c r="L8949">
        <v>60913</v>
      </c>
      <c r="M8949">
        <v>9136</v>
      </c>
      <c r="N8949">
        <v>3</v>
      </c>
      <c r="O8949">
        <v>90</v>
      </c>
      <c r="P8949">
        <v>0</v>
      </c>
      <c r="Q8949">
        <v>1</v>
      </c>
      <c r="R8949">
        <v>27</v>
      </c>
      <c r="S8949" s="1" t="s">
        <v>25</v>
      </c>
    </row>
    <row r="8950" spans="2:19" x14ac:dyDescent="0.3">
      <c r="B8950" s="1" t="s">
        <v>8219</v>
      </c>
      <c r="C8950" s="1" t="s">
        <v>608</v>
      </c>
      <c r="D8950" s="1" t="s">
        <v>20</v>
      </c>
      <c r="E8950">
        <v>33</v>
      </c>
      <c r="F8950" s="1" t="s">
        <v>72</v>
      </c>
      <c r="G8950" s="1" t="s">
        <v>145</v>
      </c>
      <c r="H8950" s="1" t="s">
        <v>46</v>
      </c>
      <c r="I8950" s="2">
        <v>44708</v>
      </c>
      <c r="J8950" s="1" t="s">
        <v>24</v>
      </c>
      <c r="K8950">
        <v>5.4</v>
      </c>
      <c r="L8950">
        <v>96177</v>
      </c>
      <c r="M8950">
        <v>6732</v>
      </c>
      <c r="N8950">
        <v>2</v>
      </c>
      <c r="O8950">
        <v>93</v>
      </c>
      <c r="P8950">
        <v>1</v>
      </c>
      <c r="Q8950">
        <v>1</v>
      </c>
      <c r="R8950">
        <v>19</v>
      </c>
      <c r="S8950" s="1" t="s">
        <v>25</v>
      </c>
    </row>
    <row r="8951" spans="2:19" x14ac:dyDescent="0.3">
      <c r="B8951" s="1" t="s">
        <v>11724</v>
      </c>
      <c r="C8951" s="1" t="s">
        <v>430</v>
      </c>
      <c r="D8951" s="1" t="s">
        <v>28</v>
      </c>
      <c r="E8951">
        <v>33</v>
      </c>
      <c r="F8951" s="1" t="s">
        <v>44</v>
      </c>
      <c r="G8951" s="1" t="s">
        <v>45</v>
      </c>
      <c r="H8951" s="1" t="s">
        <v>133</v>
      </c>
      <c r="I8951" s="2">
        <v>44708</v>
      </c>
      <c r="J8951" s="1" t="s">
        <v>10227</v>
      </c>
      <c r="K8951">
        <v>8.5</v>
      </c>
      <c r="L8951">
        <v>70838</v>
      </c>
      <c r="M8951">
        <v>6375</v>
      </c>
      <c r="N8951">
        <v>4</v>
      </c>
      <c r="O8951">
        <v>98</v>
      </c>
      <c r="P8951">
        <v>2</v>
      </c>
      <c r="Q8951">
        <v>4</v>
      </c>
      <c r="R8951">
        <v>26</v>
      </c>
      <c r="S8951" s="1" t="s">
        <v>25</v>
      </c>
    </row>
    <row r="8952" spans="2:19" x14ac:dyDescent="0.3">
      <c r="B8952" s="1" t="s">
        <v>10059</v>
      </c>
      <c r="C8952" s="1" t="s">
        <v>676</v>
      </c>
      <c r="D8952" s="1" t="s">
        <v>20</v>
      </c>
      <c r="E8952">
        <v>47</v>
      </c>
      <c r="F8952" s="1" t="s">
        <v>44</v>
      </c>
      <c r="G8952" s="1" t="s">
        <v>157</v>
      </c>
      <c r="H8952" s="1" t="s">
        <v>34</v>
      </c>
      <c r="I8952" s="2">
        <v>44708</v>
      </c>
      <c r="J8952" s="1" t="s">
        <v>24</v>
      </c>
      <c r="K8952">
        <v>10.199999999999999</v>
      </c>
      <c r="L8952">
        <v>239585</v>
      </c>
      <c r="M8952">
        <v>14375</v>
      </c>
      <c r="N8952">
        <v>3</v>
      </c>
      <c r="O8952">
        <v>92</v>
      </c>
      <c r="P8952">
        <v>1</v>
      </c>
      <c r="Q8952">
        <v>3</v>
      </c>
      <c r="R8952">
        <v>9</v>
      </c>
      <c r="S8952" s="1" t="s">
        <v>25</v>
      </c>
    </row>
    <row r="8953" spans="2:19" x14ac:dyDescent="0.3">
      <c r="B8953" s="1" t="s">
        <v>1928</v>
      </c>
      <c r="C8953" s="1" t="s">
        <v>231</v>
      </c>
      <c r="D8953" s="1" t="s">
        <v>28</v>
      </c>
      <c r="E8953">
        <v>31</v>
      </c>
      <c r="F8953" s="1" t="s">
        <v>61</v>
      </c>
      <c r="G8953" s="1" t="s">
        <v>147</v>
      </c>
      <c r="H8953" s="1" t="s">
        <v>34</v>
      </c>
      <c r="I8953" s="2">
        <v>44708</v>
      </c>
      <c r="J8953" s="1" t="s">
        <v>24</v>
      </c>
      <c r="K8953">
        <v>9.4</v>
      </c>
      <c r="L8953">
        <v>125260</v>
      </c>
      <c r="M8953">
        <v>15031</v>
      </c>
      <c r="N8953">
        <v>4</v>
      </c>
      <c r="O8953">
        <v>98</v>
      </c>
      <c r="P8953">
        <v>2</v>
      </c>
      <c r="Q8953">
        <v>5</v>
      </c>
      <c r="R8953">
        <v>12</v>
      </c>
      <c r="S8953" s="1" t="s">
        <v>25</v>
      </c>
    </row>
    <row r="8954" spans="2:19" x14ac:dyDescent="0.3">
      <c r="B8954" s="1" t="s">
        <v>3090</v>
      </c>
      <c r="C8954" s="1" t="s">
        <v>540</v>
      </c>
      <c r="D8954" s="1" t="s">
        <v>28</v>
      </c>
      <c r="E8954">
        <v>51</v>
      </c>
      <c r="F8954" s="1" t="s">
        <v>44</v>
      </c>
      <c r="G8954" s="1" t="s">
        <v>157</v>
      </c>
      <c r="H8954" s="1" t="s">
        <v>63</v>
      </c>
      <c r="I8954" s="2">
        <v>44708</v>
      </c>
      <c r="J8954" s="1" t="s">
        <v>24</v>
      </c>
      <c r="K8954">
        <v>10.6</v>
      </c>
      <c r="L8954">
        <v>170117</v>
      </c>
      <c r="M8954">
        <v>15310</v>
      </c>
      <c r="N8954">
        <v>5</v>
      </c>
      <c r="O8954">
        <v>99</v>
      </c>
      <c r="P8954">
        <v>0</v>
      </c>
      <c r="Q8954">
        <v>4</v>
      </c>
      <c r="R8954">
        <v>1</v>
      </c>
      <c r="S8954" s="1" t="s">
        <v>25</v>
      </c>
    </row>
    <row r="8955" spans="2:19" x14ac:dyDescent="0.3">
      <c r="B8955" s="1" t="s">
        <v>10900</v>
      </c>
      <c r="C8955" s="1" t="s">
        <v>1088</v>
      </c>
      <c r="D8955" s="1" t="s">
        <v>20</v>
      </c>
      <c r="E8955">
        <v>30</v>
      </c>
      <c r="F8955" s="1" t="s">
        <v>72</v>
      </c>
      <c r="G8955" s="1" t="s">
        <v>73</v>
      </c>
      <c r="H8955" s="1" t="s">
        <v>23</v>
      </c>
      <c r="I8955" s="2">
        <v>44708</v>
      </c>
      <c r="J8955" s="1" t="s">
        <v>10227</v>
      </c>
      <c r="K8955">
        <v>1.2</v>
      </c>
      <c r="L8955">
        <v>58214</v>
      </c>
      <c r="M8955">
        <v>4657</v>
      </c>
      <c r="N8955">
        <v>2</v>
      </c>
      <c r="O8955">
        <v>95</v>
      </c>
      <c r="P8955">
        <v>3</v>
      </c>
      <c r="Q8955">
        <v>5</v>
      </c>
      <c r="R8955">
        <v>13</v>
      </c>
      <c r="S8955" s="1" t="s">
        <v>25</v>
      </c>
    </row>
    <row r="8956" spans="2:19" x14ac:dyDescent="0.3">
      <c r="B8956" s="1" t="s">
        <v>274</v>
      </c>
      <c r="C8956" s="1" t="s">
        <v>172</v>
      </c>
      <c r="D8956" s="1" t="s">
        <v>28</v>
      </c>
      <c r="E8956">
        <v>24</v>
      </c>
      <c r="F8956" s="1" t="s">
        <v>44</v>
      </c>
      <c r="G8956" s="1" t="s">
        <v>223</v>
      </c>
      <c r="H8956" s="1" t="s">
        <v>58</v>
      </c>
      <c r="I8956" s="2">
        <v>44708</v>
      </c>
      <c r="J8956" s="1" t="s">
        <v>24</v>
      </c>
      <c r="K8956">
        <v>5.0999999999999996</v>
      </c>
      <c r="L8956">
        <v>58625</v>
      </c>
      <c r="M8956">
        <v>7621</v>
      </c>
      <c r="N8956">
        <v>3</v>
      </c>
      <c r="O8956">
        <v>98</v>
      </c>
      <c r="P8956">
        <v>2</v>
      </c>
      <c r="Q8956">
        <v>1</v>
      </c>
      <c r="R8956">
        <v>21</v>
      </c>
      <c r="S8956" s="1" t="s">
        <v>25</v>
      </c>
    </row>
    <row r="8957" spans="2:19" x14ac:dyDescent="0.3">
      <c r="B8957" s="1" t="s">
        <v>6418</v>
      </c>
      <c r="C8957" s="1" t="s">
        <v>197</v>
      </c>
      <c r="D8957" s="1" t="s">
        <v>20</v>
      </c>
      <c r="E8957">
        <v>26</v>
      </c>
      <c r="F8957" s="1" t="s">
        <v>97</v>
      </c>
      <c r="G8957" s="1" t="s">
        <v>121</v>
      </c>
      <c r="H8957" s="1" t="s">
        <v>133</v>
      </c>
      <c r="I8957" s="2">
        <v>44707</v>
      </c>
      <c r="J8957" s="1" t="s">
        <v>24</v>
      </c>
      <c r="K8957">
        <v>2.2999999999999998</v>
      </c>
      <c r="L8957">
        <v>41602</v>
      </c>
      <c r="M8957">
        <v>6240</v>
      </c>
      <c r="N8957">
        <v>4</v>
      </c>
      <c r="O8957">
        <v>100</v>
      </c>
      <c r="P8957">
        <v>3</v>
      </c>
      <c r="Q8957">
        <v>0</v>
      </c>
      <c r="R8957">
        <v>7</v>
      </c>
      <c r="S8957" s="1" t="s">
        <v>25</v>
      </c>
    </row>
    <row r="8958" spans="2:19" x14ac:dyDescent="0.3">
      <c r="B8958" s="1" t="s">
        <v>999</v>
      </c>
      <c r="C8958" s="1" t="s">
        <v>577</v>
      </c>
      <c r="D8958" s="1" t="s">
        <v>28</v>
      </c>
      <c r="E8958">
        <v>26</v>
      </c>
      <c r="F8958" s="1" t="s">
        <v>61</v>
      </c>
      <c r="G8958" s="1" t="s">
        <v>62</v>
      </c>
      <c r="H8958" s="1" t="s">
        <v>31</v>
      </c>
      <c r="I8958" s="2">
        <v>44707</v>
      </c>
      <c r="J8958" s="1" t="s">
        <v>24</v>
      </c>
      <c r="K8958">
        <v>6.9</v>
      </c>
      <c r="L8958">
        <v>104679</v>
      </c>
      <c r="M8958">
        <v>6280</v>
      </c>
      <c r="N8958">
        <v>3</v>
      </c>
      <c r="O8958">
        <v>91</v>
      </c>
      <c r="P8958">
        <v>2</v>
      </c>
      <c r="Q8958">
        <v>1</v>
      </c>
      <c r="R8958">
        <v>26</v>
      </c>
      <c r="S8958" s="1" t="s">
        <v>25</v>
      </c>
    </row>
    <row r="8959" spans="2:19" x14ac:dyDescent="0.3">
      <c r="B8959" s="1" t="s">
        <v>5070</v>
      </c>
      <c r="C8959" s="1" t="s">
        <v>56</v>
      </c>
      <c r="D8959" s="1" t="s">
        <v>20</v>
      </c>
      <c r="E8959">
        <v>36</v>
      </c>
      <c r="F8959" s="1" t="s">
        <v>72</v>
      </c>
      <c r="G8959" s="1" t="s">
        <v>154</v>
      </c>
      <c r="H8959" s="1" t="s">
        <v>58</v>
      </c>
      <c r="I8959" s="2">
        <v>44707</v>
      </c>
      <c r="J8959" s="1" t="s">
        <v>24</v>
      </c>
      <c r="K8959">
        <v>17.100000000000001</v>
      </c>
      <c r="L8959">
        <v>255351</v>
      </c>
      <c r="M8959">
        <v>33195</v>
      </c>
      <c r="N8959">
        <v>3</v>
      </c>
      <c r="O8959">
        <v>97</v>
      </c>
      <c r="P8959">
        <v>0</v>
      </c>
      <c r="Q8959">
        <v>3</v>
      </c>
      <c r="R8959">
        <v>29</v>
      </c>
      <c r="S8959" s="1" t="s">
        <v>25</v>
      </c>
    </row>
    <row r="8960" spans="2:19" x14ac:dyDescent="0.3">
      <c r="B8960" s="1" t="s">
        <v>2062</v>
      </c>
      <c r="C8960" s="1" t="s">
        <v>520</v>
      </c>
      <c r="D8960" s="1" t="s">
        <v>20</v>
      </c>
      <c r="E8960">
        <v>39</v>
      </c>
      <c r="F8960" s="1" t="s">
        <v>37</v>
      </c>
      <c r="G8960" s="1" t="s">
        <v>49</v>
      </c>
      <c r="H8960" s="1" t="s">
        <v>63</v>
      </c>
      <c r="I8960" s="2">
        <v>44707</v>
      </c>
      <c r="J8960" s="1" t="s">
        <v>24</v>
      </c>
      <c r="K8960">
        <v>6.1</v>
      </c>
      <c r="L8960">
        <v>81217</v>
      </c>
      <c r="M8960">
        <v>4873</v>
      </c>
      <c r="N8960">
        <v>4</v>
      </c>
      <c r="O8960">
        <v>90</v>
      </c>
      <c r="P8960">
        <v>2</v>
      </c>
      <c r="Q8960">
        <v>23</v>
      </c>
      <c r="R8960">
        <v>5</v>
      </c>
      <c r="S8960" s="1" t="s">
        <v>25</v>
      </c>
    </row>
    <row r="8961" spans="2:19" x14ac:dyDescent="0.3">
      <c r="B8961" s="1" t="s">
        <v>11895</v>
      </c>
      <c r="C8961" s="1" t="s">
        <v>479</v>
      </c>
      <c r="D8961" s="1" t="s">
        <v>20</v>
      </c>
      <c r="E8961">
        <v>27</v>
      </c>
      <c r="F8961" s="1" t="s">
        <v>44</v>
      </c>
      <c r="G8961" s="1" t="s">
        <v>178</v>
      </c>
      <c r="H8961" s="1" t="s">
        <v>133</v>
      </c>
      <c r="I8961" s="2">
        <v>44707</v>
      </c>
      <c r="J8961" s="1" t="s">
        <v>10227</v>
      </c>
      <c r="K8961">
        <v>2</v>
      </c>
      <c r="L8961">
        <v>48880</v>
      </c>
      <c r="M8961">
        <v>3910</v>
      </c>
      <c r="N8961">
        <v>5</v>
      </c>
      <c r="O8961">
        <v>95</v>
      </c>
      <c r="P8961">
        <v>2</v>
      </c>
      <c r="Q8961">
        <v>10</v>
      </c>
      <c r="R8961">
        <v>20</v>
      </c>
      <c r="S8961" s="1" t="s">
        <v>25</v>
      </c>
    </row>
    <row r="8962" spans="2:19" x14ac:dyDescent="0.3">
      <c r="B8962" s="1" t="s">
        <v>11789</v>
      </c>
      <c r="C8962" s="1" t="s">
        <v>502</v>
      </c>
      <c r="D8962" s="1" t="s">
        <v>20</v>
      </c>
      <c r="E8962">
        <v>44</v>
      </c>
      <c r="F8962" s="1" t="s">
        <v>37</v>
      </c>
      <c r="G8962" s="1" t="s">
        <v>166</v>
      </c>
      <c r="H8962" s="1" t="s">
        <v>46</v>
      </c>
      <c r="I8962" s="2">
        <v>44707</v>
      </c>
      <c r="J8962" s="1" t="s">
        <v>10227</v>
      </c>
      <c r="K8962">
        <v>19.5</v>
      </c>
      <c r="L8962">
        <v>142167</v>
      </c>
      <c r="M8962">
        <v>8530</v>
      </c>
      <c r="N8962">
        <v>4</v>
      </c>
      <c r="O8962">
        <v>97</v>
      </c>
      <c r="P8962">
        <v>2</v>
      </c>
      <c r="Q8962">
        <v>40</v>
      </c>
      <c r="R8962">
        <v>22</v>
      </c>
      <c r="S8962" s="1" t="s">
        <v>25</v>
      </c>
    </row>
    <row r="8963" spans="2:19" x14ac:dyDescent="0.3">
      <c r="B8963" s="1" t="s">
        <v>11824</v>
      </c>
      <c r="C8963" s="1" t="s">
        <v>1340</v>
      </c>
      <c r="D8963" s="1" t="s">
        <v>20</v>
      </c>
      <c r="E8963">
        <v>24</v>
      </c>
      <c r="F8963" s="1" t="s">
        <v>37</v>
      </c>
      <c r="G8963" s="1" t="s">
        <v>38</v>
      </c>
      <c r="H8963" s="1" t="s">
        <v>58</v>
      </c>
      <c r="I8963" s="2">
        <v>44707</v>
      </c>
      <c r="J8963" s="1" t="s">
        <v>10227</v>
      </c>
      <c r="K8963">
        <v>2.8</v>
      </c>
      <c r="L8963">
        <v>44332</v>
      </c>
      <c r="M8963">
        <v>2216</v>
      </c>
      <c r="N8963">
        <v>4</v>
      </c>
      <c r="O8963">
        <v>92</v>
      </c>
      <c r="P8963">
        <v>2</v>
      </c>
      <c r="Q8963">
        <v>28</v>
      </c>
      <c r="R8963">
        <v>12</v>
      </c>
      <c r="S8963" s="1" t="s">
        <v>25</v>
      </c>
    </row>
    <row r="8964" spans="2:19" x14ac:dyDescent="0.3">
      <c r="B8964" s="1" t="s">
        <v>14300</v>
      </c>
      <c r="C8964" s="1" t="s">
        <v>130</v>
      </c>
      <c r="D8964" s="1" t="s">
        <v>28</v>
      </c>
      <c r="E8964">
        <v>29</v>
      </c>
      <c r="F8964" s="1" t="s">
        <v>97</v>
      </c>
      <c r="G8964" s="1" t="s">
        <v>190</v>
      </c>
      <c r="H8964" s="1" t="s">
        <v>34</v>
      </c>
      <c r="I8964" s="2">
        <v>44706</v>
      </c>
      <c r="J8964" s="1" t="s">
        <v>24</v>
      </c>
      <c r="K8964">
        <v>5.2</v>
      </c>
      <c r="L8964">
        <v>50058</v>
      </c>
      <c r="M8964">
        <v>4004</v>
      </c>
      <c r="N8964">
        <v>4</v>
      </c>
      <c r="O8964">
        <v>11</v>
      </c>
      <c r="P8964">
        <v>1</v>
      </c>
      <c r="Q8964">
        <v>4</v>
      </c>
      <c r="R8964">
        <v>21</v>
      </c>
      <c r="S8964" s="1" t="s">
        <v>13570</v>
      </c>
    </row>
    <row r="8965" spans="2:19" x14ac:dyDescent="0.3">
      <c r="B8965" s="1" t="s">
        <v>4957</v>
      </c>
      <c r="C8965" s="1" t="s">
        <v>775</v>
      </c>
      <c r="D8965" s="1" t="s">
        <v>28</v>
      </c>
      <c r="E8965">
        <v>53</v>
      </c>
      <c r="F8965" s="1" t="s">
        <v>72</v>
      </c>
      <c r="G8965" s="1" t="s">
        <v>154</v>
      </c>
      <c r="H8965" s="1" t="s">
        <v>23</v>
      </c>
      <c r="I8965" s="2">
        <v>44706</v>
      </c>
      <c r="J8965" s="1" t="s">
        <v>24</v>
      </c>
      <c r="K8965">
        <v>18.7</v>
      </c>
      <c r="L8965">
        <v>187636</v>
      </c>
      <c r="M8965">
        <v>9381</v>
      </c>
      <c r="N8965">
        <v>3</v>
      </c>
      <c r="O8965">
        <v>98</v>
      </c>
      <c r="P8965">
        <v>0</v>
      </c>
      <c r="Q8965">
        <v>3</v>
      </c>
      <c r="R8965">
        <v>28</v>
      </c>
      <c r="S8965" s="1" t="s">
        <v>25</v>
      </c>
    </row>
    <row r="8966" spans="2:19" x14ac:dyDescent="0.3">
      <c r="B8966" s="1" t="s">
        <v>3273</v>
      </c>
      <c r="C8966" s="1" t="s">
        <v>256</v>
      </c>
      <c r="D8966" s="1" t="s">
        <v>28</v>
      </c>
      <c r="E8966">
        <v>40</v>
      </c>
      <c r="F8966" s="1" t="s">
        <v>29</v>
      </c>
      <c r="G8966" s="1" t="s">
        <v>41</v>
      </c>
      <c r="H8966" s="1" t="s">
        <v>54</v>
      </c>
      <c r="I8966" s="2">
        <v>44706</v>
      </c>
      <c r="J8966" s="1" t="s">
        <v>24</v>
      </c>
      <c r="K8966">
        <v>18.7</v>
      </c>
      <c r="L8966">
        <v>156776</v>
      </c>
      <c r="M8966">
        <v>20380</v>
      </c>
      <c r="N8966">
        <v>2</v>
      </c>
      <c r="O8966">
        <v>91</v>
      </c>
      <c r="P8966">
        <v>0</v>
      </c>
      <c r="Q8966">
        <v>3</v>
      </c>
      <c r="R8966">
        <v>0</v>
      </c>
      <c r="S8966" s="1" t="s">
        <v>25</v>
      </c>
    </row>
    <row r="8967" spans="2:19" x14ac:dyDescent="0.3">
      <c r="B8967" s="1" t="s">
        <v>13589</v>
      </c>
      <c r="C8967" s="1" t="s">
        <v>988</v>
      </c>
      <c r="D8967" s="1" t="s">
        <v>20</v>
      </c>
      <c r="E8967">
        <v>23</v>
      </c>
      <c r="F8967" s="1" t="s">
        <v>61</v>
      </c>
      <c r="G8967" s="1" t="s">
        <v>12650</v>
      </c>
      <c r="H8967" s="1" t="s">
        <v>23</v>
      </c>
      <c r="I8967" s="2">
        <v>44706</v>
      </c>
      <c r="J8967" s="1" t="s">
        <v>12650</v>
      </c>
      <c r="K8967">
        <v>0.5</v>
      </c>
      <c r="L8967">
        <v>20188</v>
      </c>
      <c r="M8967">
        <v>2018</v>
      </c>
      <c r="N8967">
        <v>2</v>
      </c>
      <c r="O8967">
        <v>13</v>
      </c>
      <c r="P8967">
        <v>2</v>
      </c>
      <c r="Q8967">
        <v>3</v>
      </c>
      <c r="R8967">
        <v>22</v>
      </c>
      <c r="S8967" s="1" t="s">
        <v>13570</v>
      </c>
    </row>
    <row r="8968" spans="2:19" x14ac:dyDescent="0.3">
      <c r="B8968" s="1" t="s">
        <v>9010</v>
      </c>
      <c r="C8968" s="1" t="s">
        <v>235</v>
      </c>
      <c r="D8968" s="1" t="s">
        <v>20</v>
      </c>
      <c r="E8968">
        <v>29</v>
      </c>
      <c r="F8968" s="1" t="s">
        <v>61</v>
      </c>
      <c r="G8968" s="1" t="s">
        <v>193</v>
      </c>
      <c r="H8968" s="1" t="s">
        <v>31</v>
      </c>
      <c r="I8968" s="2">
        <v>44706</v>
      </c>
      <c r="J8968" s="1" t="s">
        <v>24</v>
      </c>
      <c r="K8968">
        <v>2.2000000000000002</v>
      </c>
      <c r="L8968">
        <v>62621</v>
      </c>
      <c r="M8968">
        <v>7514</v>
      </c>
      <c r="N8968">
        <v>4</v>
      </c>
      <c r="O8968">
        <v>97</v>
      </c>
      <c r="P8968">
        <v>1</v>
      </c>
      <c r="Q8968">
        <v>4</v>
      </c>
      <c r="R8968">
        <v>30</v>
      </c>
      <c r="S8968" s="1" t="s">
        <v>25</v>
      </c>
    </row>
    <row r="8969" spans="2:19" x14ac:dyDescent="0.3">
      <c r="B8969" s="1" t="s">
        <v>10105</v>
      </c>
      <c r="C8969" s="1" t="s">
        <v>112</v>
      </c>
      <c r="D8969" s="1" t="s">
        <v>20</v>
      </c>
      <c r="E8969">
        <v>53</v>
      </c>
      <c r="F8969" s="1" t="s">
        <v>52</v>
      </c>
      <c r="G8969" s="1" t="s">
        <v>78</v>
      </c>
      <c r="H8969" s="1" t="s">
        <v>58</v>
      </c>
      <c r="I8969" s="2">
        <v>44706</v>
      </c>
      <c r="J8969" s="1" t="s">
        <v>24</v>
      </c>
      <c r="K8969">
        <v>14.5</v>
      </c>
      <c r="L8969">
        <v>148395</v>
      </c>
      <c r="M8969">
        <v>8903</v>
      </c>
      <c r="N8969">
        <v>3</v>
      </c>
      <c r="O8969">
        <v>92</v>
      </c>
      <c r="P8969">
        <v>1</v>
      </c>
      <c r="Q8969">
        <v>31</v>
      </c>
      <c r="R8969">
        <v>30</v>
      </c>
      <c r="S8969" s="1" t="s">
        <v>25</v>
      </c>
    </row>
    <row r="8970" spans="2:19" x14ac:dyDescent="0.3">
      <c r="B8970" s="1" t="s">
        <v>9551</v>
      </c>
      <c r="C8970" s="1" t="s">
        <v>359</v>
      </c>
      <c r="D8970" s="1" t="s">
        <v>28</v>
      </c>
      <c r="E8970">
        <v>28</v>
      </c>
      <c r="F8970" s="1" t="s">
        <v>68</v>
      </c>
      <c r="G8970" s="1" t="s">
        <v>113</v>
      </c>
      <c r="H8970" s="1" t="s">
        <v>133</v>
      </c>
      <c r="I8970" s="2">
        <v>44706</v>
      </c>
      <c r="J8970" s="1" t="s">
        <v>24</v>
      </c>
      <c r="K8970">
        <v>5.9</v>
      </c>
      <c r="L8970">
        <v>53876</v>
      </c>
      <c r="M8970">
        <v>3771</v>
      </c>
      <c r="N8970">
        <v>3</v>
      </c>
      <c r="O8970">
        <v>90</v>
      </c>
      <c r="P8970">
        <v>1</v>
      </c>
      <c r="Q8970">
        <v>2</v>
      </c>
      <c r="R8970">
        <v>15</v>
      </c>
      <c r="S8970" s="1" t="s">
        <v>25</v>
      </c>
    </row>
    <row r="8971" spans="2:19" x14ac:dyDescent="0.3">
      <c r="B8971" s="1" t="s">
        <v>297</v>
      </c>
      <c r="C8971" s="1" t="s">
        <v>298</v>
      </c>
      <c r="D8971" s="1" t="s">
        <v>28</v>
      </c>
      <c r="E8971">
        <v>32</v>
      </c>
      <c r="F8971" s="1" t="s">
        <v>97</v>
      </c>
      <c r="G8971" s="1" t="s">
        <v>190</v>
      </c>
      <c r="H8971" s="1" t="s">
        <v>46</v>
      </c>
      <c r="I8971" s="2">
        <v>44705</v>
      </c>
      <c r="J8971" s="1" t="s">
        <v>24</v>
      </c>
      <c r="K8971">
        <v>5.7</v>
      </c>
      <c r="L8971">
        <v>68942</v>
      </c>
      <c r="M8971">
        <v>7583</v>
      </c>
      <c r="N8971">
        <v>3</v>
      </c>
      <c r="O8971">
        <v>93</v>
      </c>
      <c r="P8971">
        <v>2</v>
      </c>
      <c r="Q8971">
        <v>5</v>
      </c>
      <c r="R8971">
        <v>27</v>
      </c>
      <c r="S8971" s="1" t="s">
        <v>25</v>
      </c>
    </row>
    <row r="8972" spans="2:19" x14ac:dyDescent="0.3">
      <c r="B8972" s="1" t="s">
        <v>10049</v>
      </c>
      <c r="C8972" s="1" t="s">
        <v>1031</v>
      </c>
      <c r="D8972" s="1" t="s">
        <v>28</v>
      </c>
      <c r="E8972">
        <v>28</v>
      </c>
      <c r="F8972" s="1" t="s">
        <v>21</v>
      </c>
      <c r="G8972" s="1" t="s">
        <v>101</v>
      </c>
      <c r="H8972" s="1" t="s">
        <v>23</v>
      </c>
      <c r="I8972" s="2">
        <v>44705</v>
      </c>
      <c r="J8972" s="1" t="s">
        <v>24</v>
      </c>
      <c r="K8972">
        <v>2</v>
      </c>
      <c r="L8972">
        <v>36781</v>
      </c>
      <c r="M8972">
        <v>2206</v>
      </c>
      <c r="N8972">
        <v>3</v>
      </c>
      <c r="O8972">
        <v>92</v>
      </c>
      <c r="P8972">
        <v>1</v>
      </c>
      <c r="Q8972">
        <v>3</v>
      </c>
      <c r="R8972">
        <v>19</v>
      </c>
      <c r="S8972" s="1" t="s">
        <v>25</v>
      </c>
    </row>
    <row r="8973" spans="2:19" x14ac:dyDescent="0.3">
      <c r="B8973" s="1" t="s">
        <v>3672</v>
      </c>
      <c r="C8973" s="1" t="s">
        <v>569</v>
      </c>
      <c r="D8973" s="1" t="s">
        <v>28</v>
      </c>
      <c r="E8973">
        <v>26</v>
      </c>
      <c r="F8973" s="1" t="s">
        <v>97</v>
      </c>
      <c r="G8973" s="1" t="s">
        <v>190</v>
      </c>
      <c r="H8973" s="1" t="s">
        <v>23</v>
      </c>
      <c r="I8973" s="2">
        <v>44705</v>
      </c>
      <c r="J8973" s="1" t="s">
        <v>24</v>
      </c>
      <c r="K8973">
        <v>5.5</v>
      </c>
      <c r="L8973">
        <v>74776</v>
      </c>
      <c r="M8973">
        <v>5234</v>
      </c>
      <c r="N8973">
        <v>4</v>
      </c>
      <c r="O8973">
        <v>100</v>
      </c>
      <c r="P8973">
        <v>0</v>
      </c>
      <c r="Q8973">
        <v>2</v>
      </c>
      <c r="R8973">
        <v>26</v>
      </c>
      <c r="S8973" s="1" t="s">
        <v>25</v>
      </c>
    </row>
    <row r="8974" spans="2:19" x14ac:dyDescent="0.3">
      <c r="B8974" s="1" t="s">
        <v>3857</v>
      </c>
      <c r="C8974" s="1" t="s">
        <v>400</v>
      </c>
      <c r="D8974" s="1" t="s">
        <v>20</v>
      </c>
      <c r="E8974">
        <v>48</v>
      </c>
      <c r="F8974" s="1" t="s">
        <v>44</v>
      </c>
      <c r="G8974" s="1" t="s">
        <v>157</v>
      </c>
      <c r="H8974" s="1" t="s">
        <v>63</v>
      </c>
      <c r="I8974" s="2">
        <v>44705</v>
      </c>
      <c r="J8974" s="1" t="s">
        <v>24</v>
      </c>
      <c r="K8974">
        <v>11.2</v>
      </c>
      <c r="L8974">
        <v>169457</v>
      </c>
      <c r="M8974">
        <v>13556</v>
      </c>
      <c r="N8974">
        <v>4</v>
      </c>
      <c r="O8974">
        <v>92</v>
      </c>
      <c r="P8974">
        <v>0</v>
      </c>
      <c r="Q8974">
        <v>1</v>
      </c>
      <c r="R8974">
        <v>26</v>
      </c>
      <c r="S8974" s="1" t="s">
        <v>25</v>
      </c>
    </row>
    <row r="8975" spans="2:19" x14ac:dyDescent="0.3">
      <c r="B8975" s="1" t="s">
        <v>9537</v>
      </c>
      <c r="C8975" s="1" t="s">
        <v>520</v>
      </c>
      <c r="D8975" s="1" t="s">
        <v>28</v>
      </c>
      <c r="E8975">
        <v>24</v>
      </c>
      <c r="F8975" s="1" t="s">
        <v>21</v>
      </c>
      <c r="G8975" s="1" t="s">
        <v>101</v>
      </c>
      <c r="H8975" s="1" t="s">
        <v>58</v>
      </c>
      <c r="I8975" s="2">
        <v>44705</v>
      </c>
      <c r="J8975" s="1" t="s">
        <v>24</v>
      </c>
      <c r="K8975">
        <v>2</v>
      </c>
      <c r="L8975">
        <v>29419</v>
      </c>
      <c r="M8975">
        <v>4118</v>
      </c>
      <c r="N8975">
        <v>3</v>
      </c>
      <c r="O8975">
        <v>90</v>
      </c>
      <c r="P8975">
        <v>1</v>
      </c>
      <c r="Q8975">
        <v>2</v>
      </c>
      <c r="R8975">
        <v>4</v>
      </c>
      <c r="S8975" s="1" t="s">
        <v>25</v>
      </c>
    </row>
    <row r="8976" spans="2:19" x14ac:dyDescent="0.3">
      <c r="B8976" s="1" t="s">
        <v>3932</v>
      </c>
      <c r="C8976" s="1" t="s">
        <v>103</v>
      </c>
      <c r="D8976" s="1" t="s">
        <v>20</v>
      </c>
      <c r="E8976">
        <v>44</v>
      </c>
      <c r="F8976" s="1" t="s">
        <v>37</v>
      </c>
      <c r="G8976" s="1" t="s">
        <v>166</v>
      </c>
      <c r="H8976" s="1" t="s">
        <v>34</v>
      </c>
      <c r="I8976" s="2">
        <v>44705</v>
      </c>
      <c r="J8976" s="1" t="s">
        <v>24</v>
      </c>
      <c r="K8976">
        <v>13.1</v>
      </c>
      <c r="L8976">
        <v>204721</v>
      </c>
      <c r="M8976">
        <v>28660</v>
      </c>
      <c r="N8976">
        <v>4</v>
      </c>
      <c r="O8976">
        <v>95</v>
      </c>
      <c r="P8976">
        <v>0</v>
      </c>
      <c r="Q8976">
        <v>36</v>
      </c>
      <c r="R8976">
        <v>15</v>
      </c>
      <c r="S8976" s="1" t="s">
        <v>25</v>
      </c>
    </row>
    <row r="8977" spans="2:19" x14ac:dyDescent="0.3">
      <c r="B8977" s="1" t="s">
        <v>4162</v>
      </c>
      <c r="C8977" s="1" t="s">
        <v>657</v>
      </c>
      <c r="D8977" s="1" t="s">
        <v>28</v>
      </c>
      <c r="E8977">
        <v>42</v>
      </c>
      <c r="F8977" s="1" t="s">
        <v>68</v>
      </c>
      <c r="G8977" s="1" t="s">
        <v>92</v>
      </c>
      <c r="H8977" s="1" t="s">
        <v>31</v>
      </c>
      <c r="I8977" s="2">
        <v>44704</v>
      </c>
      <c r="J8977" s="1" t="s">
        <v>24</v>
      </c>
      <c r="K8977">
        <v>9</v>
      </c>
      <c r="L8977">
        <v>165762</v>
      </c>
      <c r="M8977">
        <v>23206</v>
      </c>
      <c r="N8977">
        <v>4</v>
      </c>
      <c r="O8977">
        <v>94</v>
      </c>
      <c r="P8977">
        <v>0</v>
      </c>
      <c r="Q8977">
        <v>4</v>
      </c>
      <c r="R8977">
        <v>29</v>
      </c>
      <c r="S8977" s="1" t="s">
        <v>25</v>
      </c>
    </row>
    <row r="8978" spans="2:19" x14ac:dyDescent="0.3">
      <c r="B8978" s="1" t="s">
        <v>10298</v>
      </c>
      <c r="C8978" s="1" t="s">
        <v>851</v>
      </c>
      <c r="D8978" s="1" t="s">
        <v>20</v>
      </c>
      <c r="E8978">
        <v>31</v>
      </c>
      <c r="F8978" s="1" t="s">
        <v>61</v>
      </c>
      <c r="G8978" s="1" t="s">
        <v>62</v>
      </c>
      <c r="H8978" s="1" t="s">
        <v>58</v>
      </c>
      <c r="I8978" s="2">
        <v>44704</v>
      </c>
      <c r="J8978" s="1" t="s">
        <v>10227</v>
      </c>
      <c r="K8978">
        <v>5.3</v>
      </c>
      <c r="L8978">
        <v>76117</v>
      </c>
      <c r="M8978">
        <v>6850</v>
      </c>
      <c r="N8978">
        <v>3</v>
      </c>
      <c r="O8978">
        <v>99</v>
      </c>
      <c r="P8978">
        <v>0</v>
      </c>
      <c r="Q8978">
        <v>7</v>
      </c>
      <c r="R8978">
        <v>27</v>
      </c>
      <c r="S8978" s="1" t="s">
        <v>25</v>
      </c>
    </row>
    <row r="8979" spans="2:19" x14ac:dyDescent="0.3">
      <c r="B8979" s="1" t="s">
        <v>13719</v>
      </c>
      <c r="C8979" s="1" t="s">
        <v>27</v>
      </c>
      <c r="D8979" s="1" t="s">
        <v>28</v>
      </c>
      <c r="E8979">
        <v>34</v>
      </c>
      <c r="F8979" s="1" t="s">
        <v>52</v>
      </c>
      <c r="G8979" s="1" t="s">
        <v>53</v>
      </c>
      <c r="H8979" s="1" t="s">
        <v>54</v>
      </c>
      <c r="I8979" s="2">
        <v>44704</v>
      </c>
      <c r="J8979" s="1" t="s">
        <v>10227</v>
      </c>
      <c r="K8979">
        <v>7.3</v>
      </c>
      <c r="L8979">
        <v>69754</v>
      </c>
      <c r="M8979">
        <v>7672</v>
      </c>
      <c r="N8979">
        <v>3</v>
      </c>
      <c r="O8979">
        <v>12</v>
      </c>
      <c r="P8979">
        <v>0</v>
      </c>
      <c r="Q8979">
        <v>16</v>
      </c>
      <c r="R8979">
        <v>29</v>
      </c>
      <c r="S8979" s="1" t="s">
        <v>13570</v>
      </c>
    </row>
    <row r="8980" spans="2:19" x14ac:dyDescent="0.3">
      <c r="B8980" s="1" t="s">
        <v>4625</v>
      </c>
      <c r="C8980" s="1" t="s">
        <v>916</v>
      </c>
      <c r="D8980" s="1" t="s">
        <v>20</v>
      </c>
      <c r="E8980">
        <v>44</v>
      </c>
      <c r="F8980" s="1" t="s">
        <v>68</v>
      </c>
      <c r="G8980" s="1" t="s">
        <v>92</v>
      </c>
      <c r="H8980" s="1" t="s">
        <v>54</v>
      </c>
      <c r="I8980" s="2">
        <v>44704</v>
      </c>
      <c r="J8980" s="1" t="s">
        <v>24</v>
      </c>
      <c r="K8980">
        <v>8.1</v>
      </c>
      <c r="L8980">
        <v>172998</v>
      </c>
      <c r="M8980">
        <v>17299</v>
      </c>
      <c r="N8980">
        <v>3</v>
      </c>
      <c r="O8980">
        <v>93</v>
      </c>
      <c r="P8980">
        <v>0</v>
      </c>
      <c r="Q8980">
        <v>1</v>
      </c>
      <c r="R8980">
        <v>8</v>
      </c>
      <c r="S8980" s="1" t="s">
        <v>25</v>
      </c>
    </row>
    <row r="8981" spans="2:19" x14ac:dyDescent="0.3">
      <c r="B8981" s="1" t="s">
        <v>15162</v>
      </c>
      <c r="C8981" s="1" t="s">
        <v>1082</v>
      </c>
      <c r="D8981" s="1" t="s">
        <v>20</v>
      </c>
      <c r="E8981">
        <v>45</v>
      </c>
      <c r="F8981" s="1" t="s">
        <v>44</v>
      </c>
      <c r="G8981" s="1" t="s">
        <v>45</v>
      </c>
      <c r="H8981" s="1" t="s">
        <v>54</v>
      </c>
      <c r="I8981" s="2">
        <v>44704</v>
      </c>
      <c r="J8981" s="1" t="s">
        <v>24</v>
      </c>
      <c r="K8981">
        <v>8.8000000000000007</v>
      </c>
      <c r="L8981">
        <v>118610</v>
      </c>
      <c r="M8981">
        <v>5930</v>
      </c>
      <c r="N8981">
        <v>3</v>
      </c>
      <c r="O8981">
        <v>83</v>
      </c>
      <c r="P8981">
        <v>19</v>
      </c>
      <c r="Q8981">
        <v>3</v>
      </c>
      <c r="R8981">
        <v>24</v>
      </c>
      <c r="S8981" s="1" t="s">
        <v>13564</v>
      </c>
    </row>
    <row r="8982" spans="2:19" x14ac:dyDescent="0.3">
      <c r="B8982" s="1" t="s">
        <v>8695</v>
      </c>
      <c r="C8982" s="1" t="s">
        <v>348</v>
      </c>
      <c r="D8982" s="1" t="s">
        <v>20</v>
      </c>
      <c r="E8982">
        <v>45</v>
      </c>
      <c r="F8982" s="1" t="s">
        <v>85</v>
      </c>
      <c r="G8982" s="1" t="s">
        <v>86</v>
      </c>
      <c r="H8982" s="1" t="s">
        <v>34</v>
      </c>
      <c r="I8982" s="2">
        <v>44704</v>
      </c>
      <c r="J8982" s="1" t="s">
        <v>24</v>
      </c>
      <c r="K8982">
        <v>15.1</v>
      </c>
      <c r="L8982">
        <v>185245</v>
      </c>
      <c r="M8982">
        <v>12967</v>
      </c>
      <c r="N8982">
        <v>4</v>
      </c>
      <c r="O8982">
        <v>90</v>
      </c>
      <c r="P8982">
        <v>1</v>
      </c>
      <c r="Q8982">
        <v>26</v>
      </c>
      <c r="R8982">
        <v>21</v>
      </c>
      <c r="S8982" s="1" t="s">
        <v>25</v>
      </c>
    </row>
    <row r="8983" spans="2:19" x14ac:dyDescent="0.3">
      <c r="B8983" s="1" t="s">
        <v>1743</v>
      </c>
      <c r="C8983" s="1" t="s">
        <v>415</v>
      </c>
      <c r="D8983" s="1" t="s">
        <v>20</v>
      </c>
      <c r="E8983">
        <v>33</v>
      </c>
      <c r="F8983" s="1" t="s">
        <v>68</v>
      </c>
      <c r="G8983" s="1" t="s">
        <v>92</v>
      </c>
      <c r="H8983" s="1" t="s">
        <v>133</v>
      </c>
      <c r="I8983" s="2">
        <v>44704</v>
      </c>
      <c r="J8983" s="1" t="s">
        <v>24</v>
      </c>
      <c r="K8983">
        <v>16.2</v>
      </c>
      <c r="L8983">
        <v>146035</v>
      </c>
      <c r="M8983">
        <v>8762</v>
      </c>
      <c r="N8983">
        <v>4</v>
      </c>
      <c r="O8983">
        <v>93</v>
      </c>
      <c r="P8983">
        <v>2</v>
      </c>
      <c r="Q8983">
        <v>10</v>
      </c>
      <c r="R8983">
        <v>9</v>
      </c>
      <c r="S8983" s="1" t="s">
        <v>25</v>
      </c>
    </row>
    <row r="8984" spans="2:19" x14ac:dyDescent="0.3">
      <c r="B8984" s="1" t="s">
        <v>9879</v>
      </c>
      <c r="C8984" s="1" t="s">
        <v>321</v>
      </c>
      <c r="D8984" s="1" t="s">
        <v>28</v>
      </c>
      <c r="E8984">
        <v>51</v>
      </c>
      <c r="F8984" s="1" t="s">
        <v>37</v>
      </c>
      <c r="G8984" s="1" t="s">
        <v>166</v>
      </c>
      <c r="H8984" s="1" t="s">
        <v>31</v>
      </c>
      <c r="I8984" s="2">
        <v>44704</v>
      </c>
      <c r="J8984" s="1" t="s">
        <v>24</v>
      </c>
      <c r="K8984">
        <v>12.9</v>
      </c>
      <c r="L8984">
        <v>187297</v>
      </c>
      <c r="M8984">
        <v>18729</v>
      </c>
      <c r="N8984">
        <v>3</v>
      </c>
      <c r="O8984">
        <v>98</v>
      </c>
      <c r="P8984">
        <v>1</v>
      </c>
      <c r="Q8984">
        <v>7</v>
      </c>
      <c r="R8984">
        <v>28</v>
      </c>
      <c r="S8984" s="1" t="s">
        <v>25</v>
      </c>
    </row>
    <row r="8985" spans="2:19" x14ac:dyDescent="0.3">
      <c r="B8985" s="1" t="s">
        <v>13385</v>
      </c>
      <c r="C8985" s="1" t="s">
        <v>307</v>
      </c>
      <c r="D8985" s="1" t="s">
        <v>20</v>
      </c>
      <c r="E8985">
        <v>22</v>
      </c>
      <c r="F8985" s="1" t="s">
        <v>97</v>
      </c>
      <c r="G8985" s="1" t="s">
        <v>13238</v>
      </c>
      <c r="H8985" s="1" t="s">
        <v>23</v>
      </c>
      <c r="I8985" s="2">
        <v>44704</v>
      </c>
      <c r="J8985" s="1" t="s">
        <v>12650</v>
      </c>
      <c r="K8985">
        <v>0.9</v>
      </c>
      <c r="L8985">
        <v>20843</v>
      </c>
      <c r="M8985">
        <v>2918</v>
      </c>
      <c r="N8985">
        <v>5</v>
      </c>
      <c r="O8985">
        <v>97</v>
      </c>
      <c r="P8985">
        <v>0</v>
      </c>
      <c r="Q8985">
        <v>2</v>
      </c>
      <c r="R8985">
        <v>45</v>
      </c>
      <c r="S8985" s="1" t="s">
        <v>25</v>
      </c>
    </row>
    <row r="8986" spans="2:19" x14ac:dyDescent="0.3">
      <c r="B8986" s="1" t="s">
        <v>13233</v>
      </c>
      <c r="C8986" s="1" t="s">
        <v>956</v>
      </c>
      <c r="D8986" s="1" t="s">
        <v>20</v>
      </c>
      <c r="E8986">
        <v>20</v>
      </c>
      <c r="F8986" s="1" t="s">
        <v>72</v>
      </c>
      <c r="G8986" s="1" t="s">
        <v>12920</v>
      </c>
      <c r="H8986" s="1" t="s">
        <v>23</v>
      </c>
      <c r="I8986" s="2">
        <v>44704</v>
      </c>
      <c r="J8986" s="1" t="s">
        <v>12650</v>
      </c>
      <c r="K8986">
        <v>0.2</v>
      </c>
      <c r="L8986">
        <v>23848</v>
      </c>
      <c r="M8986">
        <v>1192</v>
      </c>
      <c r="N8986">
        <v>4</v>
      </c>
      <c r="O8986">
        <v>90</v>
      </c>
      <c r="P8986">
        <v>2</v>
      </c>
      <c r="Q8986">
        <v>2</v>
      </c>
      <c r="R8986">
        <v>64</v>
      </c>
      <c r="S8986" s="1" t="s">
        <v>25</v>
      </c>
    </row>
    <row r="8987" spans="2:19" x14ac:dyDescent="0.3">
      <c r="B8987" s="1" t="s">
        <v>15354</v>
      </c>
      <c r="C8987" s="1" t="s">
        <v>258</v>
      </c>
      <c r="D8987" s="1" t="s">
        <v>20</v>
      </c>
      <c r="E8987">
        <v>34</v>
      </c>
      <c r="F8987" s="1" t="s">
        <v>68</v>
      </c>
      <c r="G8987" s="1" t="s">
        <v>113</v>
      </c>
      <c r="H8987" s="1" t="s">
        <v>54</v>
      </c>
      <c r="I8987" s="2">
        <v>44704</v>
      </c>
      <c r="J8987" s="1" t="s">
        <v>24</v>
      </c>
      <c r="K8987">
        <v>2.8</v>
      </c>
      <c r="L8987">
        <v>64809</v>
      </c>
      <c r="M8987">
        <v>6480</v>
      </c>
      <c r="N8987">
        <v>3</v>
      </c>
      <c r="O8987">
        <v>66</v>
      </c>
      <c r="P8987">
        <v>12</v>
      </c>
      <c r="Q8987">
        <v>9</v>
      </c>
      <c r="R8987">
        <v>9</v>
      </c>
      <c r="S8987" s="1" t="s">
        <v>13564</v>
      </c>
    </row>
    <row r="8988" spans="2:19" x14ac:dyDescent="0.3">
      <c r="B8988" s="1" t="s">
        <v>15370</v>
      </c>
      <c r="C8988" s="1" t="s">
        <v>1201</v>
      </c>
      <c r="D8988" s="1" t="s">
        <v>28</v>
      </c>
      <c r="E8988">
        <v>26</v>
      </c>
      <c r="F8988" s="1" t="s">
        <v>44</v>
      </c>
      <c r="G8988" s="1" t="s">
        <v>223</v>
      </c>
      <c r="H8988" s="1" t="s">
        <v>46</v>
      </c>
      <c r="I8988" s="2">
        <v>44704</v>
      </c>
      <c r="J8988" s="1" t="s">
        <v>24</v>
      </c>
      <c r="K8988">
        <v>3</v>
      </c>
      <c r="L8988">
        <v>60544</v>
      </c>
      <c r="M8988">
        <v>8476</v>
      </c>
      <c r="N8988">
        <v>3</v>
      </c>
      <c r="O8988">
        <v>73</v>
      </c>
      <c r="P8988">
        <v>19</v>
      </c>
      <c r="Q8988">
        <v>10</v>
      </c>
      <c r="R8988">
        <v>24</v>
      </c>
      <c r="S8988" s="1" t="s">
        <v>13564</v>
      </c>
    </row>
    <row r="8989" spans="2:19" x14ac:dyDescent="0.3">
      <c r="B8989" s="1" t="s">
        <v>11204</v>
      </c>
      <c r="C8989" s="1" t="s">
        <v>165</v>
      </c>
      <c r="D8989" s="1" t="s">
        <v>20</v>
      </c>
      <c r="E8989">
        <v>25</v>
      </c>
      <c r="F8989" s="1" t="s">
        <v>72</v>
      </c>
      <c r="G8989" s="1" t="s">
        <v>73</v>
      </c>
      <c r="H8989" s="1" t="s">
        <v>31</v>
      </c>
      <c r="I8989" s="2">
        <v>44703</v>
      </c>
      <c r="J8989" s="1" t="s">
        <v>10227</v>
      </c>
      <c r="K8989">
        <v>2.7</v>
      </c>
      <c r="L8989">
        <v>53683</v>
      </c>
      <c r="M8989">
        <v>2684</v>
      </c>
      <c r="N8989">
        <v>3</v>
      </c>
      <c r="O8989">
        <v>93</v>
      </c>
      <c r="P8989">
        <v>3</v>
      </c>
      <c r="Q8989">
        <v>7</v>
      </c>
      <c r="R8989">
        <v>5</v>
      </c>
      <c r="S8989" s="1" t="s">
        <v>25</v>
      </c>
    </row>
    <row r="8990" spans="2:19" x14ac:dyDescent="0.3">
      <c r="B8990" s="1" t="s">
        <v>2058</v>
      </c>
      <c r="C8990" s="1" t="s">
        <v>258</v>
      </c>
      <c r="D8990" s="1" t="s">
        <v>28</v>
      </c>
      <c r="E8990">
        <v>24</v>
      </c>
      <c r="F8990" s="1" t="s">
        <v>72</v>
      </c>
      <c r="G8990" s="1" t="s">
        <v>73</v>
      </c>
      <c r="H8990" s="1" t="s">
        <v>63</v>
      </c>
      <c r="I8990" s="2">
        <v>44703</v>
      </c>
      <c r="J8990" s="1" t="s">
        <v>24</v>
      </c>
      <c r="K8990">
        <v>1.7</v>
      </c>
      <c r="L8990">
        <v>57477</v>
      </c>
      <c r="M8990">
        <v>6897</v>
      </c>
      <c r="N8990">
        <v>4</v>
      </c>
      <c r="O8990">
        <v>90</v>
      </c>
      <c r="P8990">
        <v>2</v>
      </c>
      <c r="Q8990">
        <v>7</v>
      </c>
      <c r="R8990">
        <v>29</v>
      </c>
      <c r="S8990" s="1" t="s">
        <v>25</v>
      </c>
    </row>
    <row r="8991" spans="2:19" x14ac:dyDescent="0.3">
      <c r="B8991" s="1" t="s">
        <v>1222</v>
      </c>
      <c r="C8991" s="1" t="s">
        <v>538</v>
      </c>
      <c r="D8991" s="1" t="s">
        <v>20</v>
      </c>
      <c r="E8991">
        <v>45</v>
      </c>
      <c r="F8991" s="1" t="s">
        <v>44</v>
      </c>
      <c r="G8991" s="1" t="s">
        <v>45</v>
      </c>
      <c r="H8991" s="1" t="s">
        <v>23</v>
      </c>
      <c r="I8991" s="2">
        <v>44703</v>
      </c>
      <c r="J8991" s="1" t="s">
        <v>24</v>
      </c>
      <c r="K8991">
        <v>6.5</v>
      </c>
      <c r="L8991">
        <v>87909</v>
      </c>
      <c r="M8991">
        <v>4395</v>
      </c>
      <c r="N8991">
        <v>3</v>
      </c>
      <c r="O8991">
        <v>100</v>
      </c>
      <c r="P8991">
        <v>2</v>
      </c>
      <c r="Q8991">
        <v>7</v>
      </c>
      <c r="R8991">
        <v>2</v>
      </c>
      <c r="S8991" s="1" t="s">
        <v>25</v>
      </c>
    </row>
    <row r="8992" spans="2:19" x14ac:dyDescent="0.3">
      <c r="B8992" s="1" t="s">
        <v>7236</v>
      </c>
      <c r="C8992" s="1" t="s">
        <v>436</v>
      </c>
      <c r="D8992" s="1" t="s">
        <v>20</v>
      </c>
      <c r="E8992">
        <v>26</v>
      </c>
      <c r="F8992" s="1" t="s">
        <v>68</v>
      </c>
      <c r="G8992" s="1" t="s">
        <v>69</v>
      </c>
      <c r="H8992" s="1" t="s">
        <v>46</v>
      </c>
      <c r="I8992" s="2">
        <v>44703</v>
      </c>
      <c r="J8992" s="1" t="s">
        <v>24</v>
      </c>
      <c r="K8992">
        <v>2.2999999999999998</v>
      </c>
      <c r="L8992">
        <v>47982</v>
      </c>
      <c r="M8992">
        <v>5278</v>
      </c>
      <c r="N8992">
        <v>5</v>
      </c>
      <c r="O8992">
        <v>93</v>
      </c>
      <c r="P8992">
        <v>3</v>
      </c>
      <c r="Q8992">
        <v>7</v>
      </c>
      <c r="R8992">
        <v>24</v>
      </c>
      <c r="S8992" s="1" t="s">
        <v>25</v>
      </c>
    </row>
    <row r="8993" spans="2:19" x14ac:dyDescent="0.3">
      <c r="B8993" s="1" t="s">
        <v>8251</v>
      </c>
      <c r="C8993" s="1" t="s">
        <v>217</v>
      </c>
      <c r="D8993" s="1" t="s">
        <v>28</v>
      </c>
      <c r="E8993">
        <v>28</v>
      </c>
      <c r="F8993" s="1" t="s">
        <v>85</v>
      </c>
      <c r="G8993" s="1" t="s">
        <v>125</v>
      </c>
      <c r="H8993" s="1" t="s">
        <v>34</v>
      </c>
      <c r="I8993" s="2">
        <v>44703</v>
      </c>
      <c r="J8993" s="1" t="s">
        <v>24</v>
      </c>
      <c r="K8993">
        <v>1.6</v>
      </c>
      <c r="L8993">
        <v>62124</v>
      </c>
      <c r="M8993">
        <v>4348</v>
      </c>
      <c r="N8993">
        <v>2</v>
      </c>
      <c r="O8993">
        <v>96</v>
      </c>
      <c r="P8993">
        <v>1</v>
      </c>
      <c r="Q8993">
        <v>29</v>
      </c>
      <c r="R8993">
        <v>15</v>
      </c>
      <c r="S8993" s="1" t="s">
        <v>25</v>
      </c>
    </row>
    <row r="8994" spans="2:19" x14ac:dyDescent="0.3">
      <c r="B8994" s="1" t="s">
        <v>5639</v>
      </c>
      <c r="C8994" s="1" t="s">
        <v>186</v>
      </c>
      <c r="D8994" s="1" t="s">
        <v>28</v>
      </c>
      <c r="E8994">
        <v>44</v>
      </c>
      <c r="F8994" s="1" t="s">
        <v>29</v>
      </c>
      <c r="G8994" s="1" t="s">
        <v>41</v>
      </c>
      <c r="H8994" s="1" t="s">
        <v>63</v>
      </c>
      <c r="I8994" s="2">
        <v>44703</v>
      </c>
      <c r="J8994" s="1" t="s">
        <v>24</v>
      </c>
      <c r="K8994">
        <v>15.1</v>
      </c>
      <c r="L8994">
        <v>144028</v>
      </c>
      <c r="M8994">
        <v>21604</v>
      </c>
      <c r="N8994">
        <v>3</v>
      </c>
      <c r="O8994">
        <v>97</v>
      </c>
      <c r="P8994">
        <v>3</v>
      </c>
      <c r="Q8994">
        <v>3</v>
      </c>
      <c r="R8994">
        <v>22</v>
      </c>
      <c r="S8994" s="1" t="s">
        <v>25</v>
      </c>
    </row>
    <row r="8995" spans="2:19" x14ac:dyDescent="0.3">
      <c r="B8995" s="1" t="s">
        <v>9691</v>
      </c>
      <c r="C8995" s="1" t="s">
        <v>785</v>
      </c>
      <c r="D8995" s="1" t="s">
        <v>28</v>
      </c>
      <c r="E8995">
        <v>47</v>
      </c>
      <c r="F8995" s="1" t="s">
        <v>85</v>
      </c>
      <c r="G8995" s="1" t="s">
        <v>86</v>
      </c>
      <c r="H8995" s="1" t="s">
        <v>31</v>
      </c>
      <c r="I8995" s="2">
        <v>44703</v>
      </c>
      <c r="J8995" s="1" t="s">
        <v>24</v>
      </c>
      <c r="K8995">
        <v>14.9</v>
      </c>
      <c r="L8995">
        <v>200222</v>
      </c>
      <c r="M8995">
        <v>30033</v>
      </c>
      <c r="N8995">
        <v>3</v>
      </c>
      <c r="O8995">
        <v>99</v>
      </c>
      <c r="P8995">
        <v>1</v>
      </c>
      <c r="Q8995">
        <v>39</v>
      </c>
      <c r="R8995">
        <v>1</v>
      </c>
      <c r="S8995" s="1" t="s">
        <v>25</v>
      </c>
    </row>
    <row r="8996" spans="2:19" x14ac:dyDescent="0.3">
      <c r="B8996" s="1" t="s">
        <v>7631</v>
      </c>
      <c r="C8996" s="1" t="s">
        <v>302</v>
      </c>
      <c r="D8996" s="1" t="s">
        <v>20</v>
      </c>
      <c r="E8996">
        <v>22</v>
      </c>
      <c r="F8996" s="1" t="s">
        <v>68</v>
      </c>
      <c r="G8996" s="1" t="s">
        <v>69</v>
      </c>
      <c r="H8996" s="1" t="s">
        <v>58</v>
      </c>
      <c r="I8996" s="2">
        <v>44703</v>
      </c>
      <c r="J8996" s="1" t="s">
        <v>24</v>
      </c>
      <c r="K8996">
        <v>1.8</v>
      </c>
      <c r="L8996">
        <v>49156</v>
      </c>
      <c r="M8996">
        <v>4915</v>
      </c>
      <c r="N8996">
        <v>2</v>
      </c>
      <c r="O8996">
        <v>100</v>
      </c>
      <c r="P8996">
        <v>3</v>
      </c>
      <c r="Q8996">
        <v>3</v>
      </c>
      <c r="R8996">
        <v>24</v>
      </c>
      <c r="S8996" s="1" t="s">
        <v>25</v>
      </c>
    </row>
    <row r="8997" spans="2:19" x14ac:dyDescent="0.3">
      <c r="B8997" s="1" t="s">
        <v>5098</v>
      </c>
      <c r="C8997" s="1" t="s">
        <v>1782</v>
      </c>
      <c r="D8997" s="1" t="s">
        <v>20</v>
      </c>
      <c r="E8997">
        <v>36</v>
      </c>
      <c r="F8997" s="1" t="s">
        <v>44</v>
      </c>
      <c r="G8997" s="1" t="s">
        <v>157</v>
      </c>
      <c r="H8997" s="1" t="s">
        <v>63</v>
      </c>
      <c r="I8997" s="2">
        <v>44703</v>
      </c>
      <c r="J8997" s="1" t="s">
        <v>24</v>
      </c>
      <c r="K8997">
        <v>11.6</v>
      </c>
      <c r="L8997">
        <v>157124</v>
      </c>
      <c r="M8997">
        <v>12569</v>
      </c>
      <c r="N8997">
        <v>3</v>
      </c>
      <c r="O8997">
        <v>97</v>
      </c>
      <c r="P8997">
        <v>0</v>
      </c>
      <c r="Q8997">
        <v>1</v>
      </c>
      <c r="R8997">
        <v>14</v>
      </c>
      <c r="S8997" s="1" t="s">
        <v>25</v>
      </c>
    </row>
    <row r="8998" spans="2:19" x14ac:dyDescent="0.3">
      <c r="B8998" s="1" t="s">
        <v>13839</v>
      </c>
      <c r="C8998" s="1" t="s">
        <v>897</v>
      </c>
      <c r="D8998" s="1" t="s">
        <v>28</v>
      </c>
      <c r="E8998">
        <v>46</v>
      </c>
      <c r="F8998" s="1" t="s">
        <v>29</v>
      </c>
      <c r="G8998" s="1" t="s">
        <v>41</v>
      </c>
      <c r="H8998" s="1" t="s">
        <v>54</v>
      </c>
      <c r="I8998" s="2">
        <v>44703</v>
      </c>
      <c r="J8998" s="1" t="s">
        <v>10227</v>
      </c>
      <c r="K8998">
        <v>17.3</v>
      </c>
      <c r="L8998">
        <v>158370</v>
      </c>
      <c r="M8998">
        <v>20588</v>
      </c>
      <c r="N8998">
        <v>2</v>
      </c>
      <c r="O8998">
        <v>72</v>
      </c>
      <c r="P8998">
        <v>8</v>
      </c>
      <c r="Q8998">
        <v>1</v>
      </c>
      <c r="R8998">
        <v>15</v>
      </c>
      <c r="S8998" s="1" t="s">
        <v>13564</v>
      </c>
    </row>
    <row r="8999" spans="2:19" x14ac:dyDescent="0.3">
      <c r="B8999" s="1" t="s">
        <v>4909</v>
      </c>
      <c r="C8999" s="1" t="s">
        <v>82</v>
      </c>
      <c r="D8999" s="1" t="s">
        <v>20</v>
      </c>
      <c r="E8999">
        <v>33</v>
      </c>
      <c r="F8999" s="1" t="s">
        <v>68</v>
      </c>
      <c r="G8999" s="1" t="s">
        <v>92</v>
      </c>
      <c r="H8999" s="1" t="s">
        <v>63</v>
      </c>
      <c r="I8999" s="2">
        <v>44703</v>
      </c>
      <c r="J8999" s="1" t="s">
        <v>24</v>
      </c>
      <c r="K8999">
        <v>10.7</v>
      </c>
      <c r="L8999">
        <v>121184</v>
      </c>
      <c r="M8999">
        <v>15753</v>
      </c>
      <c r="N8999">
        <v>3</v>
      </c>
      <c r="O8999">
        <v>99</v>
      </c>
      <c r="P8999">
        <v>0</v>
      </c>
      <c r="Q8999">
        <v>8</v>
      </c>
      <c r="R8999">
        <v>20</v>
      </c>
      <c r="S8999" s="1" t="s">
        <v>25</v>
      </c>
    </row>
    <row r="9000" spans="2:19" x14ac:dyDescent="0.3">
      <c r="B9000" s="1" t="s">
        <v>2542</v>
      </c>
      <c r="C9000" s="1" t="s">
        <v>60</v>
      </c>
      <c r="D9000" s="1" t="s">
        <v>20</v>
      </c>
      <c r="E9000">
        <v>39</v>
      </c>
      <c r="F9000" s="1" t="s">
        <v>37</v>
      </c>
      <c r="G9000" s="1" t="s">
        <v>49</v>
      </c>
      <c r="H9000" s="1" t="s">
        <v>34</v>
      </c>
      <c r="I9000" s="2">
        <v>44703</v>
      </c>
      <c r="J9000" s="1" t="s">
        <v>24</v>
      </c>
      <c r="K9000">
        <v>6.8</v>
      </c>
      <c r="L9000">
        <v>74339</v>
      </c>
      <c r="M9000">
        <v>6690</v>
      </c>
      <c r="N9000">
        <v>2</v>
      </c>
      <c r="O9000">
        <v>98</v>
      </c>
      <c r="P9000">
        <v>2</v>
      </c>
      <c r="Q9000">
        <v>38</v>
      </c>
      <c r="R9000">
        <v>4</v>
      </c>
      <c r="S9000" s="1" t="s">
        <v>25</v>
      </c>
    </row>
    <row r="9001" spans="2:19" x14ac:dyDescent="0.3">
      <c r="B9001" s="1" t="s">
        <v>658</v>
      </c>
      <c r="C9001" s="1" t="s">
        <v>163</v>
      </c>
      <c r="D9001" s="1" t="s">
        <v>20</v>
      </c>
      <c r="E9001">
        <v>54</v>
      </c>
      <c r="F9001" s="1" t="s">
        <v>37</v>
      </c>
      <c r="G9001" s="1" t="s">
        <v>166</v>
      </c>
      <c r="H9001" s="1" t="s">
        <v>63</v>
      </c>
      <c r="I9001" s="2">
        <v>44702</v>
      </c>
      <c r="J9001" s="1" t="s">
        <v>24</v>
      </c>
      <c r="K9001">
        <v>15.1</v>
      </c>
      <c r="L9001">
        <v>124570</v>
      </c>
      <c r="M9001">
        <v>18685</v>
      </c>
      <c r="N9001">
        <v>3</v>
      </c>
      <c r="O9001">
        <v>96</v>
      </c>
      <c r="P9001">
        <v>2</v>
      </c>
      <c r="Q9001">
        <v>14</v>
      </c>
      <c r="R9001">
        <v>5</v>
      </c>
      <c r="S9001" s="1" t="s">
        <v>25</v>
      </c>
    </row>
    <row r="9002" spans="2:19" x14ac:dyDescent="0.3">
      <c r="B9002" s="1" t="s">
        <v>9760</v>
      </c>
      <c r="C9002" s="1" t="s">
        <v>254</v>
      </c>
      <c r="D9002" s="1" t="s">
        <v>20</v>
      </c>
      <c r="E9002">
        <v>31</v>
      </c>
      <c r="F9002" s="1" t="s">
        <v>52</v>
      </c>
      <c r="G9002" s="1" t="s">
        <v>53</v>
      </c>
      <c r="H9002" s="1" t="s">
        <v>23</v>
      </c>
      <c r="I9002" s="2">
        <v>44702</v>
      </c>
      <c r="J9002" s="1" t="s">
        <v>24</v>
      </c>
      <c r="K9002">
        <v>7</v>
      </c>
      <c r="L9002">
        <v>61198</v>
      </c>
      <c r="M9002">
        <v>9179</v>
      </c>
      <c r="N9002">
        <v>3</v>
      </c>
      <c r="O9002">
        <v>100</v>
      </c>
      <c r="P9002">
        <v>1</v>
      </c>
      <c r="Q9002">
        <v>19</v>
      </c>
      <c r="R9002">
        <v>5</v>
      </c>
      <c r="S9002" s="1" t="s">
        <v>25</v>
      </c>
    </row>
    <row r="9003" spans="2:19" x14ac:dyDescent="0.3">
      <c r="B9003" s="1" t="s">
        <v>11540</v>
      </c>
      <c r="C9003" s="1" t="s">
        <v>1782</v>
      </c>
      <c r="D9003" s="1" t="s">
        <v>28</v>
      </c>
      <c r="E9003">
        <v>34</v>
      </c>
      <c r="F9003" s="1" t="s">
        <v>29</v>
      </c>
      <c r="G9003" s="1" t="s">
        <v>106</v>
      </c>
      <c r="H9003" s="1" t="s">
        <v>133</v>
      </c>
      <c r="I9003" s="2">
        <v>44702</v>
      </c>
      <c r="J9003" s="1" t="s">
        <v>10227</v>
      </c>
      <c r="K9003">
        <v>6</v>
      </c>
      <c r="L9003">
        <v>50645</v>
      </c>
      <c r="M9003">
        <v>4051</v>
      </c>
      <c r="N9003">
        <v>3</v>
      </c>
      <c r="O9003">
        <v>91</v>
      </c>
      <c r="P9003">
        <v>2</v>
      </c>
      <c r="Q9003">
        <v>4</v>
      </c>
      <c r="R9003">
        <v>28</v>
      </c>
      <c r="S9003" s="1" t="s">
        <v>25</v>
      </c>
    </row>
    <row r="9004" spans="2:19" x14ac:dyDescent="0.3">
      <c r="B9004" s="1" t="s">
        <v>12689</v>
      </c>
      <c r="C9004" s="1" t="s">
        <v>36</v>
      </c>
      <c r="D9004" s="1" t="s">
        <v>28</v>
      </c>
      <c r="E9004">
        <v>24</v>
      </c>
      <c r="F9004" s="1" t="s">
        <v>61</v>
      </c>
      <c r="G9004" s="1" t="s">
        <v>12650</v>
      </c>
      <c r="H9004" s="1" t="s">
        <v>31</v>
      </c>
      <c r="I9004" s="2">
        <v>44702</v>
      </c>
      <c r="J9004" s="1" t="s">
        <v>12650</v>
      </c>
      <c r="K9004">
        <v>0.2</v>
      </c>
      <c r="L9004">
        <v>18883</v>
      </c>
      <c r="M9004">
        <v>1321</v>
      </c>
      <c r="N9004">
        <v>3</v>
      </c>
      <c r="O9004">
        <v>92</v>
      </c>
      <c r="P9004">
        <v>2</v>
      </c>
      <c r="Q9004">
        <v>4</v>
      </c>
      <c r="R9004">
        <v>75</v>
      </c>
      <c r="S9004" s="1" t="s">
        <v>25</v>
      </c>
    </row>
    <row r="9005" spans="2:19" x14ac:dyDescent="0.3">
      <c r="B9005" s="1" t="s">
        <v>4832</v>
      </c>
      <c r="C9005" s="1" t="s">
        <v>467</v>
      </c>
      <c r="D9005" s="1" t="s">
        <v>28</v>
      </c>
      <c r="E9005">
        <v>33</v>
      </c>
      <c r="F9005" s="1" t="s">
        <v>68</v>
      </c>
      <c r="G9005" s="1" t="s">
        <v>113</v>
      </c>
      <c r="H9005" s="1" t="s">
        <v>46</v>
      </c>
      <c r="I9005" s="2">
        <v>44702</v>
      </c>
      <c r="J9005" s="1" t="s">
        <v>24</v>
      </c>
      <c r="K9005">
        <v>5.7</v>
      </c>
      <c r="L9005">
        <v>60140</v>
      </c>
      <c r="M9005">
        <v>7818</v>
      </c>
      <c r="N9005">
        <v>3</v>
      </c>
      <c r="O9005">
        <v>94</v>
      </c>
      <c r="P9005">
        <v>0</v>
      </c>
      <c r="Q9005">
        <v>8</v>
      </c>
      <c r="R9005">
        <v>12</v>
      </c>
      <c r="S9005" s="1" t="s">
        <v>25</v>
      </c>
    </row>
    <row r="9006" spans="2:19" x14ac:dyDescent="0.3">
      <c r="B9006" s="1" t="s">
        <v>4842</v>
      </c>
      <c r="C9006" s="1" t="s">
        <v>669</v>
      </c>
      <c r="D9006" s="1" t="s">
        <v>28</v>
      </c>
      <c r="E9006">
        <v>35</v>
      </c>
      <c r="F9006" s="1" t="s">
        <v>29</v>
      </c>
      <c r="G9006" s="1" t="s">
        <v>106</v>
      </c>
      <c r="H9006" s="1" t="s">
        <v>58</v>
      </c>
      <c r="I9006" s="2">
        <v>44702</v>
      </c>
      <c r="J9006" s="1" t="s">
        <v>24</v>
      </c>
      <c r="K9006">
        <v>8</v>
      </c>
      <c r="L9006">
        <v>63362</v>
      </c>
      <c r="M9006">
        <v>5068</v>
      </c>
      <c r="N9006">
        <v>3</v>
      </c>
      <c r="O9006">
        <v>94</v>
      </c>
      <c r="P9006">
        <v>0</v>
      </c>
      <c r="Q9006">
        <v>10</v>
      </c>
      <c r="R9006">
        <v>0</v>
      </c>
      <c r="S9006" s="1" t="s">
        <v>25</v>
      </c>
    </row>
    <row r="9007" spans="2:19" x14ac:dyDescent="0.3">
      <c r="B9007" s="1" t="s">
        <v>6876</v>
      </c>
      <c r="C9007" s="1" t="s">
        <v>436</v>
      </c>
      <c r="D9007" s="1" t="s">
        <v>28</v>
      </c>
      <c r="E9007">
        <v>28</v>
      </c>
      <c r="F9007" s="1" t="s">
        <v>72</v>
      </c>
      <c r="G9007" s="1" t="s">
        <v>73</v>
      </c>
      <c r="H9007" s="1" t="s">
        <v>23</v>
      </c>
      <c r="I9007" s="2">
        <v>44701</v>
      </c>
      <c r="J9007" s="1" t="s">
        <v>24</v>
      </c>
      <c r="K9007">
        <v>2.1</v>
      </c>
      <c r="L9007">
        <v>64167</v>
      </c>
      <c r="M9007">
        <v>8341</v>
      </c>
      <c r="N9007">
        <v>4</v>
      </c>
      <c r="O9007">
        <v>90</v>
      </c>
      <c r="P9007">
        <v>3</v>
      </c>
      <c r="Q9007">
        <v>5</v>
      </c>
      <c r="R9007">
        <v>4</v>
      </c>
      <c r="S9007" s="1" t="s">
        <v>25</v>
      </c>
    </row>
    <row r="9008" spans="2:19" x14ac:dyDescent="0.3">
      <c r="B9008" s="1" t="s">
        <v>7152</v>
      </c>
      <c r="C9008" s="1" t="s">
        <v>753</v>
      </c>
      <c r="D9008" s="1" t="s">
        <v>20</v>
      </c>
      <c r="E9008">
        <v>29</v>
      </c>
      <c r="F9008" s="1" t="s">
        <v>37</v>
      </c>
      <c r="G9008" s="1" t="s">
        <v>49</v>
      </c>
      <c r="H9008" s="1" t="s">
        <v>46</v>
      </c>
      <c r="I9008" s="2">
        <v>44701</v>
      </c>
      <c r="J9008" s="1" t="s">
        <v>24</v>
      </c>
      <c r="K9008">
        <v>8.9</v>
      </c>
      <c r="L9008">
        <v>72949</v>
      </c>
      <c r="M9008">
        <v>6565</v>
      </c>
      <c r="N9008">
        <v>5</v>
      </c>
      <c r="O9008">
        <v>98</v>
      </c>
      <c r="P9008">
        <v>3</v>
      </c>
      <c r="Q9008">
        <v>21</v>
      </c>
      <c r="R9008">
        <v>17</v>
      </c>
      <c r="S9008" s="1" t="s">
        <v>25</v>
      </c>
    </row>
    <row r="9009" spans="2:19" x14ac:dyDescent="0.3">
      <c r="B9009" s="1" t="s">
        <v>5922</v>
      </c>
      <c r="C9009" s="1" t="s">
        <v>815</v>
      </c>
      <c r="D9009" s="1" t="s">
        <v>28</v>
      </c>
      <c r="E9009">
        <v>47</v>
      </c>
      <c r="F9009" s="1" t="s">
        <v>97</v>
      </c>
      <c r="G9009" s="1" t="s">
        <v>98</v>
      </c>
      <c r="H9009" s="1" t="s">
        <v>31</v>
      </c>
      <c r="I9009" s="2">
        <v>44701</v>
      </c>
      <c r="J9009" s="1" t="s">
        <v>24</v>
      </c>
      <c r="K9009">
        <v>12.3</v>
      </c>
      <c r="L9009">
        <v>120431</v>
      </c>
      <c r="M9009">
        <v>13247</v>
      </c>
      <c r="N9009">
        <v>3</v>
      </c>
      <c r="O9009">
        <v>92</v>
      </c>
      <c r="P9009">
        <v>3</v>
      </c>
      <c r="Q9009">
        <v>2</v>
      </c>
      <c r="R9009">
        <v>7</v>
      </c>
      <c r="S9009" s="1" t="s">
        <v>25</v>
      </c>
    </row>
    <row r="9010" spans="2:19" x14ac:dyDescent="0.3">
      <c r="B9010" s="1" t="s">
        <v>10886</v>
      </c>
      <c r="C9010" s="1" t="s">
        <v>291</v>
      </c>
      <c r="D9010" s="1" t="s">
        <v>28</v>
      </c>
      <c r="E9010">
        <v>32</v>
      </c>
      <c r="F9010" s="1" t="s">
        <v>21</v>
      </c>
      <c r="G9010" s="1" t="s">
        <v>22</v>
      </c>
      <c r="H9010" s="1" t="s">
        <v>46</v>
      </c>
      <c r="I9010" s="2">
        <v>44701</v>
      </c>
      <c r="J9010" s="1" t="s">
        <v>10227</v>
      </c>
      <c r="K9010">
        <v>15.4</v>
      </c>
      <c r="L9010">
        <v>152469</v>
      </c>
      <c r="M9010">
        <v>15246</v>
      </c>
      <c r="N9010">
        <v>2</v>
      </c>
      <c r="O9010">
        <v>92</v>
      </c>
      <c r="P9010">
        <v>3</v>
      </c>
      <c r="Q9010">
        <v>4</v>
      </c>
      <c r="R9010">
        <v>15</v>
      </c>
      <c r="S9010" s="1" t="s">
        <v>25</v>
      </c>
    </row>
    <row r="9011" spans="2:19" x14ac:dyDescent="0.3">
      <c r="B9011" s="1" t="s">
        <v>14666</v>
      </c>
      <c r="C9011" s="1" t="s">
        <v>2079</v>
      </c>
      <c r="D9011" s="1" t="s">
        <v>20</v>
      </c>
      <c r="E9011">
        <v>28</v>
      </c>
      <c r="F9011" s="1" t="s">
        <v>44</v>
      </c>
      <c r="G9011" s="1" t="s">
        <v>178</v>
      </c>
      <c r="H9011" s="1" t="s">
        <v>34</v>
      </c>
      <c r="I9011" s="2">
        <v>44701</v>
      </c>
      <c r="J9011" s="1" t="s">
        <v>24</v>
      </c>
      <c r="K9011">
        <v>2.2000000000000002</v>
      </c>
      <c r="L9011">
        <v>45926</v>
      </c>
      <c r="M9011">
        <v>3214</v>
      </c>
      <c r="N9011">
        <v>2</v>
      </c>
      <c r="O9011">
        <v>66</v>
      </c>
      <c r="P9011">
        <v>11</v>
      </c>
      <c r="Q9011">
        <v>7</v>
      </c>
      <c r="R9011">
        <v>13</v>
      </c>
      <c r="S9011" s="1" t="s">
        <v>13564</v>
      </c>
    </row>
    <row r="9012" spans="2:19" x14ac:dyDescent="0.3">
      <c r="B9012" s="1" t="s">
        <v>3773</v>
      </c>
      <c r="C9012" s="1" t="s">
        <v>1340</v>
      </c>
      <c r="D9012" s="1" t="s">
        <v>28</v>
      </c>
      <c r="E9012">
        <v>47</v>
      </c>
      <c r="F9012" s="1" t="s">
        <v>61</v>
      </c>
      <c r="G9012" s="1" t="s">
        <v>128</v>
      </c>
      <c r="H9012" s="1" t="s">
        <v>34</v>
      </c>
      <c r="I9012" s="2">
        <v>44701</v>
      </c>
      <c r="J9012" s="1" t="s">
        <v>24</v>
      </c>
      <c r="K9012">
        <v>17</v>
      </c>
      <c r="L9012">
        <v>261142</v>
      </c>
      <c r="M9012">
        <v>33948</v>
      </c>
      <c r="N9012">
        <v>4</v>
      </c>
      <c r="O9012">
        <v>99</v>
      </c>
      <c r="P9012">
        <v>0</v>
      </c>
      <c r="Q9012">
        <v>2</v>
      </c>
      <c r="R9012">
        <v>9</v>
      </c>
      <c r="S9012" s="1" t="s">
        <v>25</v>
      </c>
    </row>
    <row r="9013" spans="2:19" x14ac:dyDescent="0.3">
      <c r="B9013" s="1" t="s">
        <v>2554</v>
      </c>
      <c r="C9013" s="1" t="s">
        <v>614</v>
      </c>
      <c r="D9013" s="1" t="s">
        <v>28</v>
      </c>
      <c r="E9013">
        <v>47</v>
      </c>
      <c r="F9013" s="1" t="s">
        <v>97</v>
      </c>
      <c r="G9013" s="1" t="s">
        <v>98</v>
      </c>
      <c r="H9013" s="1" t="s">
        <v>58</v>
      </c>
      <c r="I9013" s="2">
        <v>44701</v>
      </c>
      <c r="J9013" s="1" t="s">
        <v>24</v>
      </c>
      <c r="K9013">
        <v>8.5</v>
      </c>
      <c r="L9013">
        <v>115299</v>
      </c>
      <c r="M9013">
        <v>8070</v>
      </c>
      <c r="N9013">
        <v>2</v>
      </c>
      <c r="O9013">
        <v>96</v>
      </c>
      <c r="P9013">
        <v>2</v>
      </c>
      <c r="Q9013">
        <v>3</v>
      </c>
      <c r="R9013">
        <v>21</v>
      </c>
      <c r="S9013" s="1" t="s">
        <v>25</v>
      </c>
    </row>
    <row r="9014" spans="2:19" x14ac:dyDescent="0.3">
      <c r="B9014" s="1" t="s">
        <v>4417</v>
      </c>
      <c r="C9014" s="1" t="s">
        <v>430</v>
      </c>
      <c r="D9014" s="1" t="s">
        <v>20</v>
      </c>
      <c r="E9014">
        <v>28</v>
      </c>
      <c r="F9014" s="1" t="s">
        <v>29</v>
      </c>
      <c r="G9014" s="1" t="s">
        <v>106</v>
      </c>
      <c r="H9014" s="1" t="s">
        <v>133</v>
      </c>
      <c r="I9014" s="2">
        <v>44700</v>
      </c>
      <c r="J9014" s="1" t="s">
        <v>24</v>
      </c>
      <c r="K9014">
        <v>4.5999999999999996</v>
      </c>
      <c r="L9014">
        <v>52391</v>
      </c>
      <c r="M9014">
        <v>7858</v>
      </c>
      <c r="N9014">
        <v>3</v>
      </c>
      <c r="O9014">
        <v>92</v>
      </c>
      <c r="P9014">
        <v>0</v>
      </c>
      <c r="Q9014">
        <v>8</v>
      </c>
      <c r="R9014">
        <v>30</v>
      </c>
      <c r="S9014" s="1" t="s">
        <v>25</v>
      </c>
    </row>
    <row r="9015" spans="2:19" x14ac:dyDescent="0.3">
      <c r="B9015" s="1" t="s">
        <v>2345</v>
      </c>
      <c r="C9015" s="1" t="s">
        <v>278</v>
      </c>
      <c r="D9015" s="1" t="s">
        <v>28</v>
      </c>
      <c r="E9015">
        <v>26</v>
      </c>
      <c r="F9015" s="1" t="s">
        <v>52</v>
      </c>
      <c r="G9015" s="1" t="s">
        <v>89</v>
      </c>
      <c r="H9015" s="1" t="s">
        <v>133</v>
      </c>
      <c r="I9015" s="2">
        <v>44700</v>
      </c>
      <c r="J9015" s="1" t="s">
        <v>24</v>
      </c>
      <c r="K9015">
        <v>2.4</v>
      </c>
      <c r="L9015">
        <v>35190</v>
      </c>
      <c r="M9015">
        <v>3167</v>
      </c>
      <c r="N9015">
        <v>2</v>
      </c>
      <c r="O9015">
        <v>95</v>
      </c>
      <c r="P9015">
        <v>2</v>
      </c>
      <c r="Q9015">
        <v>10</v>
      </c>
      <c r="R9015">
        <v>25</v>
      </c>
      <c r="S9015" s="1" t="s">
        <v>25</v>
      </c>
    </row>
    <row r="9016" spans="2:19" x14ac:dyDescent="0.3">
      <c r="B9016" s="1" t="s">
        <v>11277</v>
      </c>
      <c r="C9016" s="1" t="s">
        <v>1683</v>
      </c>
      <c r="D9016" s="1" t="s">
        <v>20</v>
      </c>
      <c r="E9016">
        <v>34</v>
      </c>
      <c r="F9016" s="1" t="s">
        <v>37</v>
      </c>
      <c r="G9016" s="1" t="s">
        <v>49</v>
      </c>
      <c r="H9016" s="1" t="s">
        <v>133</v>
      </c>
      <c r="I9016" s="2">
        <v>44700</v>
      </c>
      <c r="J9016" s="1" t="s">
        <v>10227</v>
      </c>
      <c r="K9016">
        <v>6.5</v>
      </c>
      <c r="L9016">
        <v>61425</v>
      </c>
      <c r="M9016">
        <v>3685</v>
      </c>
      <c r="N9016">
        <v>3</v>
      </c>
      <c r="O9016">
        <v>90</v>
      </c>
      <c r="P9016">
        <v>3</v>
      </c>
      <c r="Q9016">
        <v>40</v>
      </c>
      <c r="R9016">
        <v>7</v>
      </c>
      <c r="S9016" s="1" t="s">
        <v>25</v>
      </c>
    </row>
    <row r="9017" spans="2:19" x14ac:dyDescent="0.3">
      <c r="B9017" s="1" t="s">
        <v>13844</v>
      </c>
      <c r="C9017" s="1" t="s">
        <v>557</v>
      </c>
      <c r="D9017" s="1" t="s">
        <v>28</v>
      </c>
      <c r="E9017">
        <v>29</v>
      </c>
      <c r="F9017" s="1" t="s">
        <v>29</v>
      </c>
      <c r="G9017" s="1" t="s">
        <v>106</v>
      </c>
      <c r="H9017" s="1" t="s">
        <v>23</v>
      </c>
      <c r="I9017" s="2">
        <v>44700</v>
      </c>
      <c r="J9017" s="1" t="s">
        <v>10227</v>
      </c>
      <c r="K9017">
        <v>4.4000000000000004</v>
      </c>
      <c r="L9017">
        <v>60754</v>
      </c>
      <c r="M9017">
        <v>6682</v>
      </c>
      <c r="N9017">
        <v>2</v>
      </c>
      <c r="O9017">
        <v>82</v>
      </c>
      <c r="P9017">
        <v>6</v>
      </c>
      <c r="Q9017">
        <v>0</v>
      </c>
      <c r="R9017">
        <v>27</v>
      </c>
      <c r="S9017" s="1" t="s">
        <v>13564</v>
      </c>
    </row>
    <row r="9018" spans="2:19" x14ac:dyDescent="0.3">
      <c r="B9018" s="1" t="s">
        <v>8076</v>
      </c>
      <c r="C9018" s="1" t="s">
        <v>1396</v>
      </c>
      <c r="D9018" s="1" t="s">
        <v>28</v>
      </c>
      <c r="E9018">
        <v>26</v>
      </c>
      <c r="F9018" s="1" t="s">
        <v>37</v>
      </c>
      <c r="G9018" s="1" t="s">
        <v>38</v>
      </c>
      <c r="H9018" s="1" t="s">
        <v>46</v>
      </c>
      <c r="I9018" s="2">
        <v>44700</v>
      </c>
      <c r="J9018" s="1" t="s">
        <v>24</v>
      </c>
      <c r="K9018">
        <v>1.4</v>
      </c>
      <c r="L9018">
        <v>45668</v>
      </c>
      <c r="M9018">
        <v>2283</v>
      </c>
      <c r="N9018">
        <v>5</v>
      </c>
      <c r="O9018">
        <v>98</v>
      </c>
      <c r="P9018">
        <v>1</v>
      </c>
      <c r="Q9018">
        <v>38</v>
      </c>
      <c r="R9018">
        <v>5</v>
      </c>
      <c r="S9018" s="1" t="s">
        <v>25</v>
      </c>
    </row>
    <row r="9019" spans="2:19" x14ac:dyDescent="0.3">
      <c r="B9019" s="1" t="s">
        <v>11636</v>
      </c>
      <c r="C9019" s="1" t="s">
        <v>772</v>
      </c>
      <c r="D9019" s="1" t="s">
        <v>20</v>
      </c>
      <c r="E9019">
        <v>32</v>
      </c>
      <c r="F9019" s="1" t="s">
        <v>21</v>
      </c>
      <c r="G9019" s="1" t="s">
        <v>57</v>
      </c>
      <c r="H9019" s="1" t="s">
        <v>23</v>
      </c>
      <c r="I9019" s="2">
        <v>44700</v>
      </c>
      <c r="J9019" s="1" t="s">
        <v>10227</v>
      </c>
      <c r="K9019">
        <v>7</v>
      </c>
      <c r="L9019">
        <v>66751</v>
      </c>
      <c r="M9019">
        <v>8010</v>
      </c>
      <c r="N9019">
        <v>3</v>
      </c>
      <c r="O9019">
        <v>91</v>
      </c>
      <c r="P9019">
        <v>2</v>
      </c>
      <c r="Q9019">
        <v>1</v>
      </c>
      <c r="R9019">
        <v>5</v>
      </c>
      <c r="S9019" s="1" t="s">
        <v>25</v>
      </c>
    </row>
    <row r="9020" spans="2:19" x14ac:dyDescent="0.3">
      <c r="B9020" s="1" t="s">
        <v>4384</v>
      </c>
      <c r="C9020" s="1" t="s">
        <v>265</v>
      </c>
      <c r="D9020" s="1" t="s">
        <v>28</v>
      </c>
      <c r="E9020">
        <v>42</v>
      </c>
      <c r="F9020" s="1" t="s">
        <v>44</v>
      </c>
      <c r="G9020" s="1" t="s">
        <v>45</v>
      </c>
      <c r="H9020" s="1" t="s">
        <v>34</v>
      </c>
      <c r="I9020" s="2">
        <v>44700</v>
      </c>
      <c r="J9020" s="1" t="s">
        <v>24</v>
      </c>
      <c r="K9020">
        <v>7.1</v>
      </c>
      <c r="L9020">
        <v>84068</v>
      </c>
      <c r="M9020">
        <v>10088</v>
      </c>
      <c r="N9020">
        <v>3</v>
      </c>
      <c r="O9020">
        <v>95</v>
      </c>
      <c r="P9020">
        <v>0</v>
      </c>
      <c r="Q9020">
        <v>7</v>
      </c>
      <c r="R9020">
        <v>16</v>
      </c>
      <c r="S9020" s="1" t="s">
        <v>25</v>
      </c>
    </row>
    <row r="9021" spans="2:19" x14ac:dyDescent="0.3">
      <c r="B9021" s="1" t="s">
        <v>83</v>
      </c>
      <c r="C9021" s="1" t="s">
        <v>84</v>
      </c>
      <c r="D9021" s="1" t="s">
        <v>28</v>
      </c>
      <c r="E9021">
        <v>47</v>
      </c>
      <c r="F9021" s="1" t="s">
        <v>85</v>
      </c>
      <c r="G9021" s="1" t="s">
        <v>86</v>
      </c>
      <c r="H9021" s="1" t="s">
        <v>31</v>
      </c>
      <c r="I9021" s="2">
        <v>44699</v>
      </c>
      <c r="J9021" s="1" t="s">
        <v>24</v>
      </c>
      <c r="K9021">
        <v>12</v>
      </c>
      <c r="L9021">
        <v>199651</v>
      </c>
      <c r="M9021">
        <v>23958</v>
      </c>
      <c r="N9021">
        <v>3</v>
      </c>
      <c r="O9021">
        <v>98</v>
      </c>
      <c r="P9021">
        <v>2</v>
      </c>
      <c r="Q9021">
        <v>18</v>
      </c>
      <c r="R9021">
        <v>2</v>
      </c>
      <c r="S9021" s="1" t="s">
        <v>25</v>
      </c>
    </row>
    <row r="9022" spans="2:19" x14ac:dyDescent="0.3">
      <c r="B9022" s="1" t="s">
        <v>2264</v>
      </c>
      <c r="C9022" s="1" t="s">
        <v>1082</v>
      </c>
      <c r="D9022" s="1" t="s">
        <v>28</v>
      </c>
      <c r="E9022">
        <v>22</v>
      </c>
      <c r="F9022" s="1" t="s">
        <v>97</v>
      </c>
      <c r="G9022" s="1" t="s">
        <v>121</v>
      </c>
      <c r="H9022" s="1" t="s">
        <v>31</v>
      </c>
      <c r="I9022" s="2">
        <v>44699</v>
      </c>
      <c r="J9022" s="1" t="s">
        <v>24</v>
      </c>
      <c r="K9022">
        <v>2.6</v>
      </c>
      <c r="L9022">
        <v>49229</v>
      </c>
      <c r="M9022">
        <v>5907</v>
      </c>
      <c r="N9022">
        <v>2</v>
      </c>
      <c r="O9022">
        <v>98</v>
      </c>
      <c r="P9022">
        <v>2</v>
      </c>
      <c r="Q9022">
        <v>4</v>
      </c>
      <c r="R9022">
        <v>14</v>
      </c>
      <c r="S9022" s="1" t="s">
        <v>25</v>
      </c>
    </row>
    <row r="9023" spans="2:19" x14ac:dyDescent="0.3">
      <c r="B9023" s="1" t="s">
        <v>1117</v>
      </c>
      <c r="C9023" s="1" t="s">
        <v>894</v>
      </c>
      <c r="D9023" s="1" t="s">
        <v>28</v>
      </c>
      <c r="E9023">
        <v>39</v>
      </c>
      <c r="F9023" s="1" t="s">
        <v>29</v>
      </c>
      <c r="G9023" s="1" t="s">
        <v>41</v>
      </c>
      <c r="H9023" s="1" t="s">
        <v>63</v>
      </c>
      <c r="I9023" s="2">
        <v>44699</v>
      </c>
      <c r="J9023" s="1" t="s">
        <v>24</v>
      </c>
      <c r="K9023">
        <v>16.899999999999999</v>
      </c>
      <c r="L9023">
        <v>134015</v>
      </c>
      <c r="M9023">
        <v>13401</v>
      </c>
      <c r="N9023">
        <v>3</v>
      </c>
      <c r="O9023">
        <v>97</v>
      </c>
      <c r="P9023">
        <v>2</v>
      </c>
      <c r="Q9023">
        <v>10</v>
      </c>
      <c r="R9023">
        <v>27</v>
      </c>
      <c r="S9023" s="1" t="s">
        <v>25</v>
      </c>
    </row>
    <row r="9024" spans="2:19" x14ac:dyDescent="0.3">
      <c r="B9024" s="1" t="s">
        <v>5194</v>
      </c>
      <c r="C9024" s="1" t="s">
        <v>879</v>
      </c>
      <c r="D9024" s="1" t="s">
        <v>20</v>
      </c>
      <c r="E9024">
        <v>38</v>
      </c>
      <c r="F9024" s="1" t="s">
        <v>52</v>
      </c>
      <c r="G9024" s="1" t="s">
        <v>53</v>
      </c>
      <c r="H9024" s="1" t="s">
        <v>31</v>
      </c>
      <c r="I9024" s="2">
        <v>44699</v>
      </c>
      <c r="J9024" s="1" t="s">
        <v>24</v>
      </c>
      <c r="K9024">
        <v>5</v>
      </c>
      <c r="L9024">
        <v>87690</v>
      </c>
      <c r="M9024">
        <v>7892</v>
      </c>
      <c r="N9024">
        <v>3</v>
      </c>
      <c r="O9024">
        <v>96</v>
      </c>
      <c r="P9024">
        <v>0</v>
      </c>
      <c r="Q9024">
        <v>9</v>
      </c>
      <c r="R9024">
        <v>0</v>
      </c>
      <c r="S9024" s="1" t="s">
        <v>25</v>
      </c>
    </row>
    <row r="9025" spans="2:19" x14ac:dyDescent="0.3">
      <c r="B9025" s="1" t="s">
        <v>6280</v>
      </c>
      <c r="C9025" s="1" t="s">
        <v>803</v>
      </c>
      <c r="D9025" s="1" t="s">
        <v>20</v>
      </c>
      <c r="E9025">
        <v>28</v>
      </c>
      <c r="F9025" s="1" t="s">
        <v>29</v>
      </c>
      <c r="G9025" s="1" t="s">
        <v>106</v>
      </c>
      <c r="H9025" s="1" t="s">
        <v>54</v>
      </c>
      <c r="I9025" s="2">
        <v>44699</v>
      </c>
      <c r="J9025" s="1" t="s">
        <v>24</v>
      </c>
      <c r="K9025">
        <v>4.2</v>
      </c>
      <c r="L9025">
        <v>67119</v>
      </c>
      <c r="M9025">
        <v>5369</v>
      </c>
      <c r="N9025">
        <v>3</v>
      </c>
      <c r="O9025">
        <v>100</v>
      </c>
      <c r="P9025">
        <v>3</v>
      </c>
      <c r="Q9025">
        <v>2</v>
      </c>
      <c r="R9025">
        <v>24</v>
      </c>
      <c r="S9025" s="1" t="s">
        <v>25</v>
      </c>
    </row>
    <row r="9026" spans="2:19" x14ac:dyDescent="0.3">
      <c r="B9026" s="1" t="s">
        <v>9503</v>
      </c>
      <c r="C9026" s="1" t="s">
        <v>491</v>
      </c>
      <c r="D9026" s="1" t="s">
        <v>28</v>
      </c>
      <c r="E9026">
        <v>32</v>
      </c>
      <c r="F9026" s="1" t="s">
        <v>61</v>
      </c>
      <c r="G9026" s="1" t="s">
        <v>62</v>
      </c>
      <c r="H9026" s="1" t="s">
        <v>63</v>
      </c>
      <c r="I9026" s="2">
        <v>44699</v>
      </c>
      <c r="J9026" s="1" t="s">
        <v>24</v>
      </c>
      <c r="K9026">
        <v>5.9</v>
      </c>
      <c r="L9026">
        <v>79785</v>
      </c>
      <c r="M9026">
        <v>3989</v>
      </c>
      <c r="N9026">
        <v>3</v>
      </c>
      <c r="O9026">
        <v>90</v>
      </c>
      <c r="P9026">
        <v>1</v>
      </c>
      <c r="Q9026">
        <v>7</v>
      </c>
      <c r="R9026">
        <v>15</v>
      </c>
      <c r="S9026" s="1" t="s">
        <v>25</v>
      </c>
    </row>
    <row r="9027" spans="2:19" x14ac:dyDescent="0.3">
      <c r="B9027" s="1" t="s">
        <v>13107</v>
      </c>
      <c r="C9027" s="1" t="s">
        <v>258</v>
      </c>
      <c r="D9027" s="1" t="s">
        <v>28</v>
      </c>
      <c r="E9027">
        <v>21</v>
      </c>
      <c r="F9027" s="1" t="s">
        <v>72</v>
      </c>
      <c r="G9027" s="1" t="s">
        <v>12920</v>
      </c>
      <c r="H9027" s="1" t="s">
        <v>23</v>
      </c>
      <c r="I9027" s="2">
        <v>44699</v>
      </c>
      <c r="J9027" s="1" t="s">
        <v>12650</v>
      </c>
      <c r="K9027">
        <v>1</v>
      </c>
      <c r="L9027">
        <v>23302</v>
      </c>
      <c r="M9027">
        <v>1631</v>
      </c>
      <c r="N9027">
        <v>3</v>
      </c>
      <c r="O9027">
        <v>93</v>
      </c>
      <c r="P9027">
        <v>3</v>
      </c>
      <c r="Q9027">
        <v>7</v>
      </c>
      <c r="R9027">
        <v>38</v>
      </c>
      <c r="S9027" s="1" t="s">
        <v>25</v>
      </c>
    </row>
    <row r="9028" spans="2:19" x14ac:dyDescent="0.3">
      <c r="B9028" s="1" t="s">
        <v>3093</v>
      </c>
      <c r="C9028" s="1" t="s">
        <v>585</v>
      </c>
      <c r="D9028" s="1" t="s">
        <v>28</v>
      </c>
      <c r="E9028">
        <v>53</v>
      </c>
      <c r="F9028" s="1" t="s">
        <v>85</v>
      </c>
      <c r="G9028" s="1" t="s">
        <v>86</v>
      </c>
      <c r="H9028" s="1" t="s">
        <v>23</v>
      </c>
      <c r="I9028" s="2">
        <v>44699</v>
      </c>
      <c r="J9028" s="1" t="s">
        <v>24</v>
      </c>
      <c r="K9028">
        <v>17.5</v>
      </c>
      <c r="L9028">
        <v>137148</v>
      </c>
      <c r="M9028">
        <v>15086</v>
      </c>
      <c r="N9028">
        <v>5</v>
      </c>
      <c r="O9028">
        <v>92</v>
      </c>
      <c r="P9028">
        <v>0</v>
      </c>
      <c r="Q9028">
        <v>8</v>
      </c>
      <c r="R9028">
        <v>21</v>
      </c>
      <c r="S9028" s="1" t="s">
        <v>25</v>
      </c>
    </row>
    <row r="9029" spans="2:19" x14ac:dyDescent="0.3">
      <c r="B9029" s="1" t="s">
        <v>946</v>
      </c>
      <c r="C9029" s="1" t="s">
        <v>947</v>
      </c>
      <c r="D9029" s="1" t="s">
        <v>20</v>
      </c>
      <c r="E9029">
        <v>22</v>
      </c>
      <c r="F9029" s="1" t="s">
        <v>97</v>
      </c>
      <c r="G9029" s="1" t="s">
        <v>121</v>
      </c>
      <c r="H9029" s="1" t="s">
        <v>54</v>
      </c>
      <c r="I9029" s="2">
        <v>44699</v>
      </c>
      <c r="J9029" s="1" t="s">
        <v>24</v>
      </c>
      <c r="K9029">
        <v>1.8</v>
      </c>
      <c r="L9029">
        <v>33674</v>
      </c>
      <c r="M9029">
        <v>2020</v>
      </c>
      <c r="N9029">
        <v>3</v>
      </c>
      <c r="O9029">
        <v>90</v>
      </c>
      <c r="P9029">
        <v>2</v>
      </c>
      <c r="Q9029">
        <v>1</v>
      </c>
      <c r="R9029">
        <v>2</v>
      </c>
      <c r="S9029" s="1" t="s">
        <v>25</v>
      </c>
    </row>
    <row r="9030" spans="2:19" x14ac:dyDescent="0.3">
      <c r="B9030" s="1" t="s">
        <v>12092</v>
      </c>
      <c r="C9030" s="1" t="s">
        <v>394</v>
      </c>
      <c r="D9030" s="1" t="s">
        <v>28</v>
      </c>
      <c r="E9030">
        <v>33</v>
      </c>
      <c r="F9030" s="1" t="s">
        <v>21</v>
      </c>
      <c r="G9030" s="1" t="s">
        <v>57</v>
      </c>
      <c r="H9030" s="1" t="s">
        <v>46</v>
      </c>
      <c r="I9030" s="2">
        <v>44699</v>
      </c>
      <c r="J9030" s="1" t="s">
        <v>10227</v>
      </c>
      <c r="K9030">
        <v>6.1</v>
      </c>
      <c r="L9030">
        <v>49173</v>
      </c>
      <c r="M9030">
        <v>3933</v>
      </c>
      <c r="N9030">
        <v>2</v>
      </c>
      <c r="O9030">
        <v>97</v>
      </c>
      <c r="P9030">
        <v>1</v>
      </c>
      <c r="Q9030">
        <v>7</v>
      </c>
      <c r="R9030">
        <v>6</v>
      </c>
      <c r="S9030" s="1" t="s">
        <v>25</v>
      </c>
    </row>
    <row r="9031" spans="2:19" x14ac:dyDescent="0.3">
      <c r="B9031" s="1" t="s">
        <v>14285</v>
      </c>
      <c r="C9031" s="1" t="s">
        <v>75</v>
      </c>
      <c r="D9031" s="1" t="s">
        <v>20</v>
      </c>
      <c r="E9031">
        <v>50</v>
      </c>
      <c r="F9031" s="1" t="s">
        <v>68</v>
      </c>
      <c r="G9031" s="1" t="s">
        <v>92</v>
      </c>
      <c r="H9031" s="1" t="s">
        <v>133</v>
      </c>
      <c r="I9031" s="2">
        <v>44699</v>
      </c>
      <c r="J9031" s="1" t="s">
        <v>24</v>
      </c>
      <c r="K9031">
        <v>8.5</v>
      </c>
      <c r="L9031">
        <v>141249</v>
      </c>
      <c r="M9031">
        <v>16949</v>
      </c>
      <c r="N9031">
        <v>4</v>
      </c>
      <c r="O9031">
        <v>26</v>
      </c>
      <c r="P9031">
        <v>0</v>
      </c>
      <c r="Q9031">
        <v>2</v>
      </c>
      <c r="R9031">
        <v>8</v>
      </c>
      <c r="S9031" s="1" t="s">
        <v>13570</v>
      </c>
    </row>
    <row r="9032" spans="2:19" x14ac:dyDescent="0.3">
      <c r="B9032" s="1" t="s">
        <v>12248</v>
      </c>
      <c r="C9032" s="1" t="s">
        <v>217</v>
      </c>
      <c r="D9032" s="1" t="s">
        <v>28</v>
      </c>
      <c r="E9032">
        <v>29</v>
      </c>
      <c r="F9032" s="1" t="s">
        <v>37</v>
      </c>
      <c r="G9032" s="1" t="s">
        <v>49</v>
      </c>
      <c r="H9032" s="1" t="s">
        <v>23</v>
      </c>
      <c r="I9032" s="2">
        <v>44698</v>
      </c>
      <c r="J9032" s="1" t="s">
        <v>10227</v>
      </c>
      <c r="K9032">
        <v>8.9</v>
      </c>
      <c r="L9032">
        <v>90416</v>
      </c>
      <c r="M9032">
        <v>5424</v>
      </c>
      <c r="N9032">
        <v>4</v>
      </c>
      <c r="O9032">
        <v>92</v>
      </c>
      <c r="P9032">
        <v>1</v>
      </c>
      <c r="Q9032">
        <v>37</v>
      </c>
      <c r="R9032">
        <v>2</v>
      </c>
      <c r="S9032" s="1" t="s">
        <v>25</v>
      </c>
    </row>
    <row r="9033" spans="2:19" x14ac:dyDescent="0.3">
      <c r="B9033" s="1" t="s">
        <v>1792</v>
      </c>
      <c r="C9033" s="1" t="s">
        <v>120</v>
      </c>
      <c r="D9033" s="1" t="s">
        <v>20</v>
      </c>
      <c r="E9033">
        <v>33</v>
      </c>
      <c r="F9033" s="1" t="s">
        <v>52</v>
      </c>
      <c r="G9033" s="1" t="s">
        <v>53</v>
      </c>
      <c r="H9033" s="1" t="s">
        <v>31</v>
      </c>
      <c r="I9033" s="2">
        <v>44698</v>
      </c>
      <c r="J9033" s="1" t="s">
        <v>24</v>
      </c>
      <c r="K9033">
        <v>4</v>
      </c>
      <c r="L9033">
        <v>62733</v>
      </c>
      <c r="M9033">
        <v>8155</v>
      </c>
      <c r="N9033">
        <v>4</v>
      </c>
      <c r="O9033">
        <v>99</v>
      </c>
      <c r="P9033">
        <v>2</v>
      </c>
      <c r="Q9033">
        <v>11</v>
      </c>
      <c r="R9033">
        <v>6</v>
      </c>
      <c r="S9033" s="1" t="s">
        <v>25</v>
      </c>
    </row>
    <row r="9034" spans="2:19" x14ac:dyDescent="0.3">
      <c r="B9034" s="1" t="s">
        <v>3713</v>
      </c>
      <c r="C9034" s="1" t="s">
        <v>182</v>
      </c>
      <c r="D9034" s="1" t="s">
        <v>20</v>
      </c>
      <c r="E9034">
        <v>33</v>
      </c>
      <c r="F9034" s="1" t="s">
        <v>29</v>
      </c>
      <c r="G9034" s="1" t="s">
        <v>106</v>
      </c>
      <c r="H9034" s="1" t="s">
        <v>46</v>
      </c>
      <c r="I9034" s="2">
        <v>44698</v>
      </c>
      <c r="J9034" s="1" t="s">
        <v>24</v>
      </c>
      <c r="K9034">
        <v>6.8</v>
      </c>
      <c r="L9034">
        <v>50492</v>
      </c>
      <c r="M9034">
        <v>7573</v>
      </c>
      <c r="N9034">
        <v>4</v>
      </c>
      <c r="O9034">
        <v>96</v>
      </c>
      <c r="P9034">
        <v>0</v>
      </c>
      <c r="Q9034">
        <v>10</v>
      </c>
      <c r="R9034">
        <v>30</v>
      </c>
      <c r="S9034" s="1" t="s">
        <v>25</v>
      </c>
    </row>
    <row r="9035" spans="2:19" x14ac:dyDescent="0.3">
      <c r="B9035" s="1" t="s">
        <v>6788</v>
      </c>
      <c r="C9035" s="1" t="s">
        <v>151</v>
      </c>
      <c r="D9035" s="1" t="s">
        <v>28</v>
      </c>
      <c r="E9035">
        <v>33</v>
      </c>
      <c r="F9035" s="1" t="s">
        <v>97</v>
      </c>
      <c r="G9035" s="1" t="s">
        <v>190</v>
      </c>
      <c r="H9035" s="1" t="s">
        <v>63</v>
      </c>
      <c r="I9035" s="2">
        <v>44698</v>
      </c>
      <c r="J9035" s="1" t="s">
        <v>24</v>
      </c>
      <c r="K9035">
        <v>5.4</v>
      </c>
      <c r="L9035">
        <v>51142</v>
      </c>
      <c r="M9035">
        <v>3579</v>
      </c>
      <c r="N9035">
        <v>4</v>
      </c>
      <c r="O9035">
        <v>98</v>
      </c>
      <c r="P9035">
        <v>3</v>
      </c>
      <c r="Q9035">
        <v>1</v>
      </c>
      <c r="R9035">
        <v>13</v>
      </c>
      <c r="S9035" s="1" t="s">
        <v>25</v>
      </c>
    </row>
    <row r="9036" spans="2:19" x14ac:dyDescent="0.3">
      <c r="B9036" s="1" t="s">
        <v>5075</v>
      </c>
      <c r="C9036" s="1" t="s">
        <v>669</v>
      </c>
      <c r="D9036" s="1" t="s">
        <v>28</v>
      </c>
      <c r="E9036">
        <v>32</v>
      </c>
      <c r="F9036" s="1" t="s">
        <v>21</v>
      </c>
      <c r="G9036" s="1" t="s">
        <v>22</v>
      </c>
      <c r="H9036" s="1" t="s">
        <v>58</v>
      </c>
      <c r="I9036" s="2">
        <v>44697</v>
      </c>
      <c r="J9036" s="1" t="s">
        <v>24</v>
      </c>
      <c r="K9036">
        <v>11.7</v>
      </c>
      <c r="L9036">
        <v>149294</v>
      </c>
      <c r="M9036">
        <v>11943</v>
      </c>
      <c r="N9036">
        <v>3</v>
      </c>
      <c r="O9036">
        <v>97</v>
      </c>
      <c r="P9036">
        <v>0</v>
      </c>
      <c r="Q9036">
        <v>3</v>
      </c>
      <c r="R9036">
        <v>26</v>
      </c>
      <c r="S9036" s="1" t="s">
        <v>25</v>
      </c>
    </row>
    <row r="9037" spans="2:19" x14ac:dyDescent="0.3">
      <c r="B9037" s="1" t="s">
        <v>11482</v>
      </c>
      <c r="C9037" s="1" t="s">
        <v>175</v>
      </c>
      <c r="D9037" s="1" t="s">
        <v>20</v>
      </c>
      <c r="E9037">
        <v>43</v>
      </c>
      <c r="F9037" s="1" t="s">
        <v>29</v>
      </c>
      <c r="G9037" s="1" t="s">
        <v>41</v>
      </c>
      <c r="H9037" s="1" t="s">
        <v>23</v>
      </c>
      <c r="I9037" s="2">
        <v>44697</v>
      </c>
      <c r="J9037" s="1" t="s">
        <v>10227</v>
      </c>
      <c r="K9037">
        <v>18.3</v>
      </c>
      <c r="L9037">
        <v>129159</v>
      </c>
      <c r="M9037">
        <v>15499</v>
      </c>
      <c r="N9037">
        <v>3</v>
      </c>
      <c r="O9037">
        <v>91</v>
      </c>
      <c r="P9037">
        <v>2</v>
      </c>
      <c r="Q9037">
        <v>7</v>
      </c>
      <c r="R9037">
        <v>29</v>
      </c>
      <c r="S9037" s="1" t="s">
        <v>25</v>
      </c>
    </row>
    <row r="9038" spans="2:19" x14ac:dyDescent="0.3">
      <c r="B9038" s="1" t="s">
        <v>341</v>
      </c>
      <c r="C9038" s="1" t="s">
        <v>342</v>
      </c>
      <c r="D9038" s="1" t="s">
        <v>20</v>
      </c>
      <c r="E9038">
        <v>52</v>
      </c>
      <c r="F9038" s="1" t="s">
        <v>44</v>
      </c>
      <c r="G9038" s="1" t="s">
        <v>157</v>
      </c>
      <c r="H9038" s="1" t="s">
        <v>23</v>
      </c>
      <c r="I9038" s="2">
        <v>44697</v>
      </c>
      <c r="J9038" s="1" t="s">
        <v>24</v>
      </c>
      <c r="K9038">
        <v>10.1</v>
      </c>
      <c r="L9038">
        <v>244711</v>
      </c>
      <c r="M9038">
        <v>19576</v>
      </c>
      <c r="N9038">
        <v>3</v>
      </c>
      <c r="O9038">
        <v>93</v>
      </c>
      <c r="P9038">
        <v>2</v>
      </c>
      <c r="Q9038">
        <v>6</v>
      </c>
      <c r="R9038">
        <v>28</v>
      </c>
      <c r="S9038" s="1" t="s">
        <v>25</v>
      </c>
    </row>
    <row r="9039" spans="2:19" x14ac:dyDescent="0.3">
      <c r="B9039" s="1" t="s">
        <v>6504</v>
      </c>
      <c r="C9039" s="1" t="s">
        <v>88</v>
      </c>
      <c r="D9039" s="1" t="s">
        <v>20</v>
      </c>
      <c r="E9039">
        <v>37</v>
      </c>
      <c r="F9039" s="1" t="s">
        <v>72</v>
      </c>
      <c r="G9039" s="1" t="s">
        <v>145</v>
      </c>
      <c r="H9039" s="1" t="s">
        <v>133</v>
      </c>
      <c r="I9039" s="2">
        <v>44697</v>
      </c>
      <c r="J9039" s="1" t="s">
        <v>24</v>
      </c>
      <c r="K9039">
        <v>6.3</v>
      </c>
      <c r="L9039">
        <v>97290</v>
      </c>
      <c r="M9039">
        <v>9729</v>
      </c>
      <c r="N9039">
        <v>4</v>
      </c>
      <c r="O9039">
        <v>100</v>
      </c>
      <c r="P9039">
        <v>3</v>
      </c>
      <c r="Q9039">
        <v>3</v>
      </c>
      <c r="R9039">
        <v>23</v>
      </c>
      <c r="S9039" s="1" t="s">
        <v>25</v>
      </c>
    </row>
    <row r="9040" spans="2:19" x14ac:dyDescent="0.3">
      <c r="B9040" s="1" t="s">
        <v>5673</v>
      </c>
      <c r="C9040" s="1" t="s">
        <v>1031</v>
      </c>
      <c r="D9040" s="1" t="s">
        <v>28</v>
      </c>
      <c r="E9040">
        <v>24</v>
      </c>
      <c r="F9040" s="1" t="s">
        <v>44</v>
      </c>
      <c r="G9040" s="1" t="s">
        <v>178</v>
      </c>
      <c r="H9040" s="1" t="s">
        <v>54</v>
      </c>
      <c r="I9040" s="2">
        <v>44697</v>
      </c>
      <c r="J9040" s="1" t="s">
        <v>24</v>
      </c>
      <c r="K9040">
        <v>2.6</v>
      </c>
      <c r="L9040">
        <v>40914</v>
      </c>
      <c r="M9040">
        <v>2454</v>
      </c>
      <c r="N9040">
        <v>3</v>
      </c>
      <c r="O9040">
        <v>97</v>
      </c>
      <c r="P9040">
        <v>3</v>
      </c>
      <c r="Q9040">
        <v>3</v>
      </c>
      <c r="R9040">
        <v>27</v>
      </c>
      <c r="S9040" s="1" t="s">
        <v>25</v>
      </c>
    </row>
    <row r="9041" spans="2:19" x14ac:dyDescent="0.3">
      <c r="B9041" s="1" t="s">
        <v>11828</v>
      </c>
      <c r="C9041" s="1" t="s">
        <v>71</v>
      </c>
      <c r="D9041" s="1" t="s">
        <v>28</v>
      </c>
      <c r="E9041">
        <v>28</v>
      </c>
      <c r="F9041" s="1" t="s">
        <v>72</v>
      </c>
      <c r="G9041" s="1" t="s">
        <v>145</v>
      </c>
      <c r="H9041" s="1" t="s">
        <v>58</v>
      </c>
      <c r="I9041" s="2">
        <v>44697</v>
      </c>
      <c r="J9041" s="1" t="s">
        <v>10227</v>
      </c>
      <c r="K9041">
        <v>9</v>
      </c>
      <c r="L9041">
        <v>102247</v>
      </c>
      <c r="M9041">
        <v>11247</v>
      </c>
      <c r="N9041">
        <v>4</v>
      </c>
      <c r="O9041">
        <v>97</v>
      </c>
      <c r="P9041">
        <v>2</v>
      </c>
      <c r="Q9041">
        <v>5</v>
      </c>
      <c r="R9041">
        <v>27</v>
      </c>
      <c r="S9041" s="1" t="s">
        <v>25</v>
      </c>
    </row>
    <row r="9042" spans="2:19" x14ac:dyDescent="0.3">
      <c r="B9042" s="1" t="s">
        <v>12374</v>
      </c>
      <c r="C9042" s="1" t="s">
        <v>258</v>
      </c>
      <c r="D9042" s="1" t="s">
        <v>28</v>
      </c>
      <c r="E9042">
        <v>31</v>
      </c>
      <c r="F9042" s="1" t="s">
        <v>21</v>
      </c>
      <c r="G9042" s="1" t="s">
        <v>22</v>
      </c>
      <c r="H9042" s="1" t="s">
        <v>133</v>
      </c>
      <c r="I9042" s="2">
        <v>44697</v>
      </c>
      <c r="J9042" s="1" t="s">
        <v>10227</v>
      </c>
      <c r="K9042">
        <v>9.6</v>
      </c>
      <c r="L9042">
        <v>152968</v>
      </c>
      <c r="M9042">
        <v>15296</v>
      </c>
      <c r="N9042">
        <v>4</v>
      </c>
      <c r="O9042">
        <v>100</v>
      </c>
      <c r="P9042">
        <v>1</v>
      </c>
      <c r="Q9042">
        <v>5</v>
      </c>
      <c r="R9042">
        <v>22</v>
      </c>
      <c r="S9042" s="1" t="s">
        <v>25</v>
      </c>
    </row>
    <row r="9043" spans="2:19" x14ac:dyDescent="0.3">
      <c r="B9043" s="1" t="s">
        <v>4764</v>
      </c>
      <c r="C9043" s="1" t="s">
        <v>467</v>
      </c>
      <c r="D9043" s="1" t="s">
        <v>28</v>
      </c>
      <c r="E9043">
        <v>27</v>
      </c>
      <c r="F9043" s="1" t="s">
        <v>52</v>
      </c>
      <c r="G9043" s="1" t="s">
        <v>89</v>
      </c>
      <c r="H9043" s="1" t="s">
        <v>31</v>
      </c>
      <c r="I9043" s="2">
        <v>44697</v>
      </c>
      <c r="J9043" s="1" t="s">
        <v>24</v>
      </c>
      <c r="K9043">
        <v>4</v>
      </c>
      <c r="L9043">
        <v>34949</v>
      </c>
      <c r="M9043">
        <v>5242</v>
      </c>
      <c r="N9043">
        <v>3</v>
      </c>
      <c r="O9043">
        <v>91</v>
      </c>
      <c r="P9043">
        <v>0</v>
      </c>
      <c r="Q9043">
        <v>11</v>
      </c>
      <c r="R9043">
        <v>26</v>
      </c>
      <c r="S9043" s="1" t="s">
        <v>25</v>
      </c>
    </row>
    <row r="9044" spans="2:19" x14ac:dyDescent="0.3">
      <c r="B9044" s="1" t="s">
        <v>13798</v>
      </c>
      <c r="C9044" s="1" t="s">
        <v>781</v>
      </c>
      <c r="D9044" s="1" t="s">
        <v>20</v>
      </c>
      <c r="E9044">
        <v>37</v>
      </c>
      <c r="F9044" s="1" t="s">
        <v>61</v>
      </c>
      <c r="G9044" s="1" t="s">
        <v>147</v>
      </c>
      <c r="H9044" s="1" t="s">
        <v>54</v>
      </c>
      <c r="I9044" s="2">
        <v>44696</v>
      </c>
      <c r="J9044" s="1" t="s">
        <v>10227</v>
      </c>
      <c r="K9044">
        <v>9.4</v>
      </c>
      <c r="L9044">
        <v>150073</v>
      </c>
      <c r="M9044">
        <v>13506</v>
      </c>
      <c r="N9044">
        <v>2</v>
      </c>
      <c r="O9044">
        <v>85</v>
      </c>
      <c r="P9044">
        <v>11</v>
      </c>
      <c r="Q9044">
        <v>6</v>
      </c>
      <c r="R9044">
        <v>15</v>
      </c>
      <c r="S9044" s="1" t="s">
        <v>13564</v>
      </c>
    </row>
    <row r="9045" spans="2:19" x14ac:dyDescent="0.3">
      <c r="B9045" s="1" t="s">
        <v>3262</v>
      </c>
      <c r="C9045" s="1" t="s">
        <v>469</v>
      </c>
      <c r="D9045" s="1" t="s">
        <v>20</v>
      </c>
      <c r="E9045">
        <v>25</v>
      </c>
      <c r="F9045" s="1" t="s">
        <v>37</v>
      </c>
      <c r="G9045" s="1" t="s">
        <v>38</v>
      </c>
      <c r="H9045" s="1" t="s">
        <v>23</v>
      </c>
      <c r="I9045" s="2">
        <v>44696</v>
      </c>
      <c r="J9045" s="1" t="s">
        <v>24</v>
      </c>
      <c r="K9045">
        <v>3</v>
      </c>
      <c r="L9045">
        <v>30249</v>
      </c>
      <c r="M9045">
        <v>3932</v>
      </c>
      <c r="N9045">
        <v>2</v>
      </c>
      <c r="O9045">
        <v>95</v>
      </c>
      <c r="P9045">
        <v>0</v>
      </c>
      <c r="Q9045">
        <v>8</v>
      </c>
      <c r="R9045">
        <v>11</v>
      </c>
      <c r="S9045" s="1" t="s">
        <v>25</v>
      </c>
    </row>
    <row r="9046" spans="2:19" x14ac:dyDescent="0.3">
      <c r="B9046" s="1" t="s">
        <v>7048</v>
      </c>
      <c r="C9046" s="1" t="s">
        <v>91</v>
      </c>
      <c r="D9046" s="1" t="s">
        <v>28</v>
      </c>
      <c r="E9046">
        <v>23</v>
      </c>
      <c r="F9046" s="1" t="s">
        <v>72</v>
      </c>
      <c r="G9046" s="1" t="s">
        <v>73</v>
      </c>
      <c r="H9046" s="1" t="s">
        <v>31</v>
      </c>
      <c r="I9046" s="2">
        <v>44696</v>
      </c>
      <c r="J9046" s="1" t="s">
        <v>24</v>
      </c>
      <c r="K9046">
        <v>2.7</v>
      </c>
      <c r="L9046">
        <v>45106</v>
      </c>
      <c r="M9046">
        <v>6314</v>
      </c>
      <c r="N9046">
        <v>4</v>
      </c>
      <c r="O9046">
        <v>96</v>
      </c>
      <c r="P9046">
        <v>3</v>
      </c>
      <c r="Q9046">
        <v>3</v>
      </c>
      <c r="R9046">
        <v>1</v>
      </c>
      <c r="S9046" s="1" t="s">
        <v>25</v>
      </c>
    </row>
    <row r="9047" spans="2:19" x14ac:dyDescent="0.3">
      <c r="B9047" s="1" t="s">
        <v>13275</v>
      </c>
      <c r="C9047" s="1" t="s">
        <v>835</v>
      </c>
      <c r="D9047" s="1" t="s">
        <v>20</v>
      </c>
      <c r="E9047">
        <v>23</v>
      </c>
      <c r="F9047" s="1" t="s">
        <v>97</v>
      </c>
      <c r="G9047" s="1" t="s">
        <v>13238</v>
      </c>
      <c r="H9047" s="1" t="s">
        <v>34</v>
      </c>
      <c r="I9047" s="2">
        <v>44696</v>
      </c>
      <c r="J9047" s="1" t="s">
        <v>12650</v>
      </c>
      <c r="K9047">
        <v>0.6</v>
      </c>
      <c r="L9047">
        <v>21950</v>
      </c>
      <c r="M9047">
        <v>2853</v>
      </c>
      <c r="N9047">
        <v>3</v>
      </c>
      <c r="O9047">
        <v>96</v>
      </c>
      <c r="P9047">
        <v>1</v>
      </c>
      <c r="Q9047">
        <v>3</v>
      </c>
      <c r="R9047">
        <v>54</v>
      </c>
      <c r="S9047" s="1" t="s">
        <v>25</v>
      </c>
    </row>
    <row r="9048" spans="2:19" x14ac:dyDescent="0.3">
      <c r="B9048" s="1" t="s">
        <v>6785</v>
      </c>
      <c r="C9048" s="1" t="s">
        <v>400</v>
      </c>
      <c r="D9048" s="1" t="s">
        <v>28</v>
      </c>
      <c r="E9048">
        <v>40</v>
      </c>
      <c r="F9048" s="1" t="s">
        <v>44</v>
      </c>
      <c r="G9048" s="1" t="s">
        <v>45</v>
      </c>
      <c r="H9048" s="1" t="s">
        <v>31</v>
      </c>
      <c r="I9048" s="2">
        <v>44696</v>
      </c>
      <c r="J9048" s="1" t="s">
        <v>24</v>
      </c>
      <c r="K9048">
        <v>8.3000000000000007</v>
      </c>
      <c r="L9048">
        <v>119264</v>
      </c>
      <c r="M9048">
        <v>13119</v>
      </c>
      <c r="N9048">
        <v>4</v>
      </c>
      <c r="O9048">
        <v>98</v>
      </c>
      <c r="P9048">
        <v>3</v>
      </c>
      <c r="Q9048">
        <v>7</v>
      </c>
      <c r="R9048">
        <v>9</v>
      </c>
      <c r="S9048" s="1" t="s">
        <v>25</v>
      </c>
    </row>
    <row r="9049" spans="2:19" x14ac:dyDescent="0.3">
      <c r="B9049" s="1" t="s">
        <v>13979</v>
      </c>
      <c r="C9049" s="1" t="s">
        <v>271</v>
      </c>
      <c r="D9049" s="1" t="s">
        <v>28</v>
      </c>
      <c r="E9049">
        <v>23</v>
      </c>
      <c r="F9049" s="1" t="s">
        <v>37</v>
      </c>
      <c r="G9049" s="1" t="s">
        <v>38</v>
      </c>
      <c r="H9049" s="1" t="s">
        <v>23</v>
      </c>
      <c r="I9049" s="2">
        <v>44696</v>
      </c>
      <c r="J9049" s="1" t="s">
        <v>10227</v>
      </c>
      <c r="K9049">
        <v>2.2000000000000002</v>
      </c>
      <c r="L9049">
        <v>39766</v>
      </c>
      <c r="M9049">
        <v>5964</v>
      </c>
      <c r="N9049">
        <v>3</v>
      </c>
      <c r="O9049">
        <v>73</v>
      </c>
      <c r="P9049">
        <v>15</v>
      </c>
      <c r="Q9049">
        <v>26</v>
      </c>
      <c r="R9049">
        <v>29</v>
      </c>
      <c r="S9049" s="1" t="s">
        <v>13564</v>
      </c>
    </row>
    <row r="9050" spans="2:19" x14ac:dyDescent="0.3">
      <c r="B9050" s="1" t="s">
        <v>5860</v>
      </c>
      <c r="C9050" s="1" t="s">
        <v>436</v>
      </c>
      <c r="D9050" s="1" t="s">
        <v>28</v>
      </c>
      <c r="E9050">
        <v>53</v>
      </c>
      <c r="F9050" s="1" t="s">
        <v>37</v>
      </c>
      <c r="G9050" s="1" t="s">
        <v>166</v>
      </c>
      <c r="H9050" s="1" t="s">
        <v>63</v>
      </c>
      <c r="I9050" s="2">
        <v>44696</v>
      </c>
      <c r="J9050" s="1" t="s">
        <v>24</v>
      </c>
      <c r="K9050">
        <v>19.600000000000001</v>
      </c>
      <c r="L9050">
        <v>155119</v>
      </c>
      <c r="M9050">
        <v>17063</v>
      </c>
      <c r="N9050">
        <v>3</v>
      </c>
      <c r="O9050">
        <v>94</v>
      </c>
      <c r="P9050">
        <v>3</v>
      </c>
      <c r="Q9050">
        <v>40</v>
      </c>
      <c r="R9050">
        <v>14</v>
      </c>
      <c r="S9050" s="1" t="s">
        <v>25</v>
      </c>
    </row>
    <row r="9051" spans="2:19" x14ac:dyDescent="0.3">
      <c r="B9051" s="1" t="s">
        <v>4164</v>
      </c>
      <c r="C9051" s="1" t="s">
        <v>209</v>
      </c>
      <c r="D9051" s="1" t="s">
        <v>28</v>
      </c>
      <c r="E9051">
        <v>25</v>
      </c>
      <c r="F9051" s="1" t="s">
        <v>85</v>
      </c>
      <c r="G9051" s="1" t="s">
        <v>125</v>
      </c>
      <c r="H9051" s="1" t="s">
        <v>63</v>
      </c>
      <c r="I9051" s="2">
        <v>44695</v>
      </c>
      <c r="J9051" s="1" t="s">
        <v>24</v>
      </c>
      <c r="K9051">
        <v>1.7</v>
      </c>
      <c r="L9051">
        <v>57392</v>
      </c>
      <c r="M9051">
        <v>2869</v>
      </c>
      <c r="N9051">
        <v>4</v>
      </c>
      <c r="O9051">
        <v>94</v>
      </c>
      <c r="P9051">
        <v>0</v>
      </c>
      <c r="Q9051">
        <v>30</v>
      </c>
      <c r="R9051">
        <v>0</v>
      </c>
      <c r="S9051" s="1" t="s">
        <v>25</v>
      </c>
    </row>
    <row r="9052" spans="2:19" x14ac:dyDescent="0.3">
      <c r="B9052" s="1" t="s">
        <v>5812</v>
      </c>
      <c r="C9052" s="1" t="s">
        <v>351</v>
      </c>
      <c r="D9052" s="1" t="s">
        <v>20</v>
      </c>
      <c r="E9052">
        <v>52</v>
      </c>
      <c r="F9052" s="1" t="s">
        <v>61</v>
      </c>
      <c r="G9052" s="1" t="s">
        <v>128</v>
      </c>
      <c r="H9052" s="1" t="s">
        <v>34</v>
      </c>
      <c r="I9052" s="2">
        <v>44695</v>
      </c>
      <c r="J9052" s="1" t="s">
        <v>24</v>
      </c>
      <c r="K9052">
        <v>19.899999999999999</v>
      </c>
      <c r="L9052">
        <v>288225</v>
      </c>
      <c r="M9052">
        <v>25940</v>
      </c>
      <c r="N9052">
        <v>3</v>
      </c>
      <c r="O9052">
        <v>94</v>
      </c>
      <c r="P9052">
        <v>3</v>
      </c>
      <c r="Q9052">
        <v>2</v>
      </c>
      <c r="R9052">
        <v>5</v>
      </c>
      <c r="S9052" s="1" t="s">
        <v>25</v>
      </c>
    </row>
    <row r="9053" spans="2:19" x14ac:dyDescent="0.3">
      <c r="B9053" s="1" t="s">
        <v>5516</v>
      </c>
      <c r="C9053" s="1" t="s">
        <v>562</v>
      </c>
      <c r="D9053" s="1" t="s">
        <v>20</v>
      </c>
      <c r="E9053">
        <v>37</v>
      </c>
      <c r="F9053" s="1" t="s">
        <v>85</v>
      </c>
      <c r="G9053" s="1" t="s">
        <v>86</v>
      </c>
      <c r="H9053" s="1" t="s">
        <v>23</v>
      </c>
      <c r="I9053" s="2">
        <v>44695</v>
      </c>
      <c r="J9053" s="1" t="s">
        <v>24</v>
      </c>
      <c r="K9053">
        <v>15.2</v>
      </c>
      <c r="L9053">
        <v>194289</v>
      </c>
      <c r="M9053">
        <v>15543</v>
      </c>
      <c r="N9053">
        <v>3</v>
      </c>
      <c r="O9053">
        <v>91</v>
      </c>
      <c r="P9053">
        <v>3</v>
      </c>
      <c r="Q9053">
        <v>32</v>
      </c>
      <c r="R9053">
        <v>14</v>
      </c>
      <c r="S9053" s="1" t="s">
        <v>25</v>
      </c>
    </row>
    <row r="9054" spans="2:19" x14ac:dyDescent="0.3">
      <c r="B9054" s="1" t="s">
        <v>6144</v>
      </c>
      <c r="C9054" s="1" t="s">
        <v>688</v>
      </c>
      <c r="D9054" s="1" t="s">
        <v>20</v>
      </c>
      <c r="E9054">
        <v>29</v>
      </c>
      <c r="F9054" s="1" t="s">
        <v>52</v>
      </c>
      <c r="G9054" s="1" t="s">
        <v>89</v>
      </c>
      <c r="H9054" s="1" t="s">
        <v>46</v>
      </c>
      <c r="I9054" s="2">
        <v>44695</v>
      </c>
      <c r="J9054" s="1" t="s">
        <v>24</v>
      </c>
      <c r="K9054">
        <v>1.8</v>
      </c>
      <c r="L9054">
        <v>39366</v>
      </c>
      <c r="M9054">
        <v>3936</v>
      </c>
      <c r="N9054">
        <v>3</v>
      </c>
      <c r="O9054">
        <v>96</v>
      </c>
      <c r="P9054">
        <v>3</v>
      </c>
      <c r="Q9054">
        <v>9</v>
      </c>
      <c r="R9054">
        <v>10</v>
      </c>
      <c r="S9054" s="1" t="s">
        <v>25</v>
      </c>
    </row>
    <row r="9055" spans="2:19" x14ac:dyDescent="0.3">
      <c r="B9055" s="1" t="s">
        <v>14045</v>
      </c>
      <c r="C9055" s="1" t="s">
        <v>289</v>
      </c>
      <c r="D9055" s="1" t="s">
        <v>28</v>
      </c>
      <c r="E9055">
        <v>36</v>
      </c>
      <c r="F9055" s="1" t="s">
        <v>61</v>
      </c>
      <c r="G9055" s="1" t="s">
        <v>62</v>
      </c>
      <c r="H9055" s="1" t="s">
        <v>58</v>
      </c>
      <c r="I9055" s="2">
        <v>44694</v>
      </c>
      <c r="J9055" s="1" t="s">
        <v>24</v>
      </c>
      <c r="K9055">
        <v>5.8</v>
      </c>
      <c r="L9055">
        <v>80127</v>
      </c>
      <c r="M9055">
        <v>8813</v>
      </c>
      <c r="N9055">
        <v>5</v>
      </c>
      <c r="O9055">
        <v>28</v>
      </c>
      <c r="P9055">
        <v>2</v>
      </c>
      <c r="Q9055">
        <v>9</v>
      </c>
      <c r="R9055">
        <v>20</v>
      </c>
      <c r="S9055" s="1" t="s">
        <v>13570</v>
      </c>
    </row>
    <row r="9056" spans="2:19" x14ac:dyDescent="0.3">
      <c r="B9056" s="1" t="s">
        <v>8606</v>
      </c>
      <c r="C9056" s="1" t="s">
        <v>2045</v>
      </c>
      <c r="D9056" s="1" t="s">
        <v>28</v>
      </c>
      <c r="E9056">
        <v>27</v>
      </c>
      <c r="F9056" s="1" t="s">
        <v>37</v>
      </c>
      <c r="G9056" s="1" t="s">
        <v>38</v>
      </c>
      <c r="H9056" s="1" t="s">
        <v>34</v>
      </c>
      <c r="I9056" s="2">
        <v>44694</v>
      </c>
      <c r="J9056" s="1" t="s">
        <v>24</v>
      </c>
      <c r="K9056">
        <v>2.8</v>
      </c>
      <c r="L9056">
        <v>49037</v>
      </c>
      <c r="M9056">
        <v>6865</v>
      </c>
      <c r="N9056">
        <v>4</v>
      </c>
      <c r="O9056">
        <v>92</v>
      </c>
      <c r="P9056">
        <v>1</v>
      </c>
      <c r="Q9056">
        <v>16</v>
      </c>
      <c r="R9056">
        <v>13</v>
      </c>
      <c r="S9056" s="1" t="s">
        <v>25</v>
      </c>
    </row>
    <row r="9057" spans="2:19" x14ac:dyDescent="0.3">
      <c r="B9057" s="1" t="s">
        <v>7698</v>
      </c>
      <c r="C9057" s="1" t="s">
        <v>278</v>
      </c>
      <c r="D9057" s="1" t="s">
        <v>28</v>
      </c>
      <c r="E9057">
        <v>28</v>
      </c>
      <c r="F9057" s="1" t="s">
        <v>85</v>
      </c>
      <c r="G9057" s="1" t="s">
        <v>125</v>
      </c>
      <c r="H9057" s="1" t="s">
        <v>46</v>
      </c>
      <c r="I9057" s="2">
        <v>44694</v>
      </c>
      <c r="J9057" s="1" t="s">
        <v>24</v>
      </c>
      <c r="K9057">
        <v>3</v>
      </c>
      <c r="L9057">
        <v>61651</v>
      </c>
      <c r="M9057">
        <v>9247</v>
      </c>
      <c r="N9057">
        <v>2</v>
      </c>
      <c r="O9057">
        <v>99</v>
      </c>
      <c r="P9057">
        <v>3</v>
      </c>
      <c r="Q9057">
        <v>16</v>
      </c>
      <c r="R9057">
        <v>28</v>
      </c>
      <c r="S9057" s="1" t="s">
        <v>25</v>
      </c>
    </row>
    <row r="9058" spans="2:19" x14ac:dyDescent="0.3">
      <c r="B9058" s="1" t="s">
        <v>1289</v>
      </c>
      <c r="C9058" s="1" t="s">
        <v>557</v>
      </c>
      <c r="D9058" s="1" t="s">
        <v>20</v>
      </c>
      <c r="E9058">
        <v>29</v>
      </c>
      <c r="F9058" s="1" t="s">
        <v>29</v>
      </c>
      <c r="G9058" s="1" t="s">
        <v>106</v>
      </c>
      <c r="H9058" s="1" t="s">
        <v>58</v>
      </c>
      <c r="I9058" s="2">
        <v>44694</v>
      </c>
      <c r="J9058" s="1" t="s">
        <v>24</v>
      </c>
      <c r="K9058">
        <v>7.1</v>
      </c>
      <c r="L9058">
        <v>45339</v>
      </c>
      <c r="M9058">
        <v>4987</v>
      </c>
      <c r="N9058">
        <v>3</v>
      </c>
      <c r="O9058">
        <v>100</v>
      </c>
      <c r="P9058">
        <v>2</v>
      </c>
      <c r="Q9058">
        <v>8</v>
      </c>
      <c r="R9058">
        <v>12</v>
      </c>
      <c r="S9058" s="1" t="s">
        <v>25</v>
      </c>
    </row>
    <row r="9059" spans="2:19" x14ac:dyDescent="0.3">
      <c r="B9059" s="1" t="s">
        <v>3590</v>
      </c>
      <c r="C9059" s="1" t="s">
        <v>402</v>
      </c>
      <c r="D9059" s="1" t="s">
        <v>20</v>
      </c>
      <c r="E9059">
        <v>28</v>
      </c>
      <c r="F9059" s="1" t="s">
        <v>61</v>
      </c>
      <c r="G9059" s="1" t="s">
        <v>193</v>
      </c>
      <c r="H9059" s="1" t="s">
        <v>23</v>
      </c>
      <c r="I9059" s="2">
        <v>44693</v>
      </c>
      <c r="J9059" s="1" t="s">
        <v>24</v>
      </c>
      <c r="K9059">
        <v>1.4</v>
      </c>
      <c r="L9059">
        <v>55950</v>
      </c>
      <c r="M9059">
        <v>3916</v>
      </c>
      <c r="N9059">
        <v>4</v>
      </c>
      <c r="O9059">
        <v>93</v>
      </c>
      <c r="P9059">
        <v>0</v>
      </c>
      <c r="Q9059">
        <v>5</v>
      </c>
      <c r="R9059">
        <v>5</v>
      </c>
      <c r="S9059" s="1" t="s">
        <v>25</v>
      </c>
    </row>
    <row r="9060" spans="2:19" x14ac:dyDescent="0.3">
      <c r="B9060" s="1" t="s">
        <v>10134</v>
      </c>
      <c r="C9060" s="1" t="s">
        <v>276</v>
      </c>
      <c r="D9060" s="1" t="s">
        <v>20</v>
      </c>
      <c r="E9060">
        <v>28</v>
      </c>
      <c r="F9060" s="1" t="s">
        <v>29</v>
      </c>
      <c r="G9060" s="1" t="s">
        <v>30</v>
      </c>
      <c r="H9060" s="1" t="s">
        <v>23</v>
      </c>
      <c r="I9060" s="2">
        <v>44693</v>
      </c>
      <c r="J9060" s="1" t="s">
        <v>24</v>
      </c>
      <c r="K9060">
        <v>1</v>
      </c>
      <c r="L9060">
        <v>32220</v>
      </c>
      <c r="M9060">
        <v>1611</v>
      </c>
      <c r="N9060">
        <v>3</v>
      </c>
      <c r="O9060">
        <v>93</v>
      </c>
      <c r="P9060">
        <v>1</v>
      </c>
      <c r="Q9060">
        <v>3</v>
      </c>
      <c r="R9060">
        <v>30</v>
      </c>
      <c r="S9060" s="1" t="s">
        <v>25</v>
      </c>
    </row>
    <row r="9061" spans="2:19" x14ac:dyDescent="0.3">
      <c r="B9061" s="1" t="s">
        <v>9211</v>
      </c>
      <c r="C9061" s="1" t="s">
        <v>363</v>
      </c>
      <c r="D9061" s="1" t="s">
        <v>20</v>
      </c>
      <c r="E9061">
        <v>35</v>
      </c>
      <c r="F9061" s="1" t="s">
        <v>68</v>
      </c>
      <c r="G9061" s="1" t="s">
        <v>92</v>
      </c>
      <c r="H9061" s="1" t="s">
        <v>63</v>
      </c>
      <c r="I9061" s="2">
        <v>44693</v>
      </c>
      <c r="J9061" s="1" t="s">
        <v>24</v>
      </c>
      <c r="K9061">
        <v>8.9</v>
      </c>
      <c r="L9061">
        <v>127730</v>
      </c>
      <c r="M9061">
        <v>8941</v>
      </c>
      <c r="N9061">
        <v>3</v>
      </c>
      <c r="O9061">
        <v>94</v>
      </c>
      <c r="P9061">
        <v>1</v>
      </c>
      <c r="Q9061">
        <v>8</v>
      </c>
      <c r="R9061">
        <v>6</v>
      </c>
      <c r="S9061" s="1" t="s">
        <v>25</v>
      </c>
    </row>
    <row r="9062" spans="2:19" x14ac:dyDescent="0.3">
      <c r="B9062" s="1" t="s">
        <v>3039</v>
      </c>
      <c r="C9062" s="1" t="s">
        <v>159</v>
      </c>
      <c r="D9062" s="1" t="s">
        <v>20</v>
      </c>
      <c r="E9062">
        <v>53</v>
      </c>
      <c r="F9062" s="1" t="s">
        <v>37</v>
      </c>
      <c r="G9062" s="1" t="s">
        <v>166</v>
      </c>
      <c r="H9062" s="1" t="s">
        <v>34</v>
      </c>
      <c r="I9062" s="2">
        <v>44693</v>
      </c>
      <c r="J9062" s="1" t="s">
        <v>24</v>
      </c>
      <c r="K9062">
        <v>18.3</v>
      </c>
      <c r="L9062">
        <v>181861</v>
      </c>
      <c r="M9062">
        <v>25460</v>
      </c>
      <c r="N9062">
        <v>5</v>
      </c>
      <c r="O9062">
        <v>93</v>
      </c>
      <c r="P9062">
        <v>0</v>
      </c>
      <c r="Q9062">
        <v>30</v>
      </c>
      <c r="R9062">
        <v>23</v>
      </c>
      <c r="S9062" s="1" t="s">
        <v>25</v>
      </c>
    </row>
    <row r="9063" spans="2:19" x14ac:dyDescent="0.3">
      <c r="B9063" s="1" t="s">
        <v>1444</v>
      </c>
      <c r="C9063" s="1" t="s">
        <v>67</v>
      </c>
      <c r="D9063" s="1" t="s">
        <v>20</v>
      </c>
      <c r="E9063">
        <v>27</v>
      </c>
      <c r="F9063" s="1" t="s">
        <v>97</v>
      </c>
      <c r="G9063" s="1" t="s">
        <v>121</v>
      </c>
      <c r="H9063" s="1" t="s">
        <v>46</v>
      </c>
      <c r="I9063" s="2">
        <v>44693</v>
      </c>
      <c r="J9063" s="1" t="s">
        <v>24</v>
      </c>
      <c r="K9063">
        <v>2.9</v>
      </c>
      <c r="L9063">
        <v>47300</v>
      </c>
      <c r="M9063">
        <v>5676</v>
      </c>
      <c r="N9063">
        <v>3</v>
      </c>
      <c r="O9063">
        <v>92</v>
      </c>
      <c r="P9063">
        <v>2</v>
      </c>
      <c r="Q9063">
        <v>4</v>
      </c>
      <c r="R9063">
        <v>30</v>
      </c>
      <c r="S9063" s="1" t="s">
        <v>25</v>
      </c>
    </row>
    <row r="9064" spans="2:19" x14ac:dyDescent="0.3">
      <c r="B9064" s="1" t="s">
        <v>3746</v>
      </c>
      <c r="C9064" s="1" t="s">
        <v>33</v>
      </c>
      <c r="D9064" s="1" t="s">
        <v>28</v>
      </c>
      <c r="E9064">
        <v>37</v>
      </c>
      <c r="F9064" s="1" t="s">
        <v>37</v>
      </c>
      <c r="G9064" s="1" t="s">
        <v>49</v>
      </c>
      <c r="H9064" s="1" t="s">
        <v>46</v>
      </c>
      <c r="I9064" s="2">
        <v>44693</v>
      </c>
      <c r="J9064" s="1" t="s">
        <v>24</v>
      </c>
      <c r="K9064">
        <v>10</v>
      </c>
      <c r="L9064">
        <v>73889</v>
      </c>
      <c r="M9064">
        <v>11083</v>
      </c>
      <c r="N9064">
        <v>4</v>
      </c>
      <c r="O9064">
        <v>99</v>
      </c>
      <c r="P9064">
        <v>0</v>
      </c>
      <c r="Q9064">
        <v>37</v>
      </c>
      <c r="R9064">
        <v>4</v>
      </c>
      <c r="S9064" s="1" t="s">
        <v>25</v>
      </c>
    </row>
    <row r="9065" spans="2:19" x14ac:dyDescent="0.3">
      <c r="B9065" s="1" t="s">
        <v>9999</v>
      </c>
      <c r="C9065" s="1" t="s">
        <v>511</v>
      </c>
      <c r="D9065" s="1" t="s">
        <v>20</v>
      </c>
      <c r="E9065">
        <v>40</v>
      </c>
      <c r="F9065" s="1" t="s">
        <v>85</v>
      </c>
      <c r="G9065" s="1" t="s">
        <v>263</v>
      </c>
      <c r="H9065" s="1" t="s">
        <v>31</v>
      </c>
      <c r="I9065" s="2">
        <v>44693</v>
      </c>
      <c r="J9065" s="1" t="s">
        <v>24</v>
      </c>
      <c r="K9065">
        <v>5.4</v>
      </c>
      <c r="L9065">
        <v>100925</v>
      </c>
      <c r="M9065">
        <v>5046</v>
      </c>
      <c r="N9065">
        <v>3</v>
      </c>
      <c r="O9065">
        <v>97</v>
      </c>
      <c r="P9065">
        <v>1</v>
      </c>
      <c r="Q9065">
        <v>6</v>
      </c>
      <c r="R9065">
        <v>15</v>
      </c>
      <c r="S9065" s="1" t="s">
        <v>25</v>
      </c>
    </row>
    <row r="9066" spans="2:19" x14ac:dyDescent="0.3">
      <c r="B9066" s="1" t="s">
        <v>1096</v>
      </c>
      <c r="C9066" s="1" t="s">
        <v>392</v>
      </c>
      <c r="D9066" s="1" t="s">
        <v>20</v>
      </c>
      <c r="E9066">
        <v>24</v>
      </c>
      <c r="F9066" s="1" t="s">
        <v>68</v>
      </c>
      <c r="G9066" s="1" t="s">
        <v>113</v>
      </c>
      <c r="H9066" s="1" t="s">
        <v>63</v>
      </c>
      <c r="I9066" s="2">
        <v>44693</v>
      </c>
      <c r="J9066" s="1" t="s">
        <v>24</v>
      </c>
      <c r="K9066">
        <v>5.3</v>
      </c>
      <c r="L9066">
        <v>45640</v>
      </c>
      <c r="M9066">
        <v>5020</v>
      </c>
      <c r="N9066">
        <v>3</v>
      </c>
      <c r="O9066">
        <v>91</v>
      </c>
      <c r="P9066">
        <v>2</v>
      </c>
      <c r="Q9066">
        <v>7</v>
      </c>
      <c r="R9066">
        <v>18</v>
      </c>
      <c r="S9066" s="1" t="s">
        <v>25</v>
      </c>
    </row>
    <row r="9067" spans="2:19" x14ac:dyDescent="0.3">
      <c r="B9067" s="1" t="s">
        <v>2636</v>
      </c>
      <c r="C9067" s="1" t="s">
        <v>269</v>
      </c>
      <c r="D9067" s="1" t="s">
        <v>20</v>
      </c>
      <c r="E9067">
        <v>28</v>
      </c>
      <c r="F9067" s="1" t="s">
        <v>21</v>
      </c>
      <c r="G9067" s="1" t="s">
        <v>101</v>
      </c>
      <c r="H9067" s="1" t="s">
        <v>54</v>
      </c>
      <c r="I9067" s="2">
        <v>44692</v>
      </c>
      <c r="J9067" s="1" t="s">
        <v>24</v>
      </c>
      <c r="K9067">
        <v>0</v>
      </c>
      <c r="L9067">
        <v>37947</v>
      </c>
      <c r="M9067">
        <v>2276</v>
      </c>
      <c r="N9067">
        <v>5</v>
      </c>
      <c r="O9067">
        <v>93</v>
      </c>
      <c r="P9067">
        <v>2</v>
      </c>
      <c r="Q9067">
        <v>7</v>
      </c>
      <c r="R9067">
        <v>16</v>
      </c>
      <c r="S9067" s="1" t="s">
        <v>25</v>
      </c>
    </row>
    <row r="9068" spans="2:19" x14ac:dyDescent="0.3">
      <c r="B9068" s="1" t="s">
        <v>4041</v>
      </c>
      <c r="C9068" s="1" t="s">
        <v>80</v>
      </c>
      <c r="D9068" s="1" t="s">
        <v>28</v>
      </c>
      <c r="E9068">
        <v>36</v>
      </c>
      <c r="F9068" s="1" t="s">
        <v>21</v>
      </c>
      <c r="G9068" s="1" t="s">
        <v>22</v>
      </c>
      <c r="H9068" s="1" t="s">
        <v>63</v>
      </c>
      <c r="I9068" s="2">
        <v>44692</v>
      </c>
      <c r="J9068" s="1" t="s">
        <v>24</v>
      </c>
      <c r="K9068">
        <v>14.7</v>
      </c>
      <c r="L9068">
        <v>115600</v>
      </c>
      <c r="M9068">
        <v>15028</v>
      </c>
      <c r="N9068">
        <v>4</v>
      </c>
      <c r="O9068">
        <v>90</v>
      </c>
      <c r="P9068">
        <v>0</v>
      </c>
      <c r="Q9068">
        <v>6</v>
      </c>
      <c r="R9068">
        <v>21</v>
      </c>
      <c r="S9068" s="1" t="s">
        <v>25</v>
      </c>
    </row>
    <row r="9069" spans="2:19" x14ac:dyDescent="0.3">
      <c r="B9069" s="1" t="s">
        <v>1490</v>
      </c>
      <c r="C9069" s="1" t="s">
        <v>456</v>
      </c>
      <c r="D9069" s="1" t="s">
        <v>20</v>
      </c>
      <c r="E9069">
        <v>28</v>
      </c>
      <c r="F9069" s="1" t="s">
        <v>37</v>
      </c>
      <c r="G9069" s="1" t="s">
        <v>38</v>
      </c>
      <c r="H9069" s="1" t="s">
        <v>58</v>
      </c>
      <c r="I9069" s="2">
        <v>44691</v>
      </c>
      <c r="J9069" s="1" t="s">
        <v>24</v>
      </c>
      <c r="K9069">
        <v>2.2000000000000002</v>
      </c>
      <c r="L9069">
        <v>38752</v>
      </c>
      <c r="M9069">
        <v>3487</v>
      </c>
      <c r="N9069">
        <v>4</v>
      </c>
      <c r="O9069">
        <v>97</v>
      </c>
      <c r="P9069">
        <v>2</v>
      </c>
      <c r="Q9069">
        <v>19</v>
      </c>
      <c r="R9069">
        <v>6</v>
      </c>
      <c r="S9069" s="1" t="s">
        <v>25</v>
      </c>
    </row>
    <row r="9070" spans="2:19" x14ac:dyDescent="0.3">
      <c r="B9070" s="1" t="s">
        <v>3656</v>
      </c>
      <c r="C9070" s="1" t="s">
        <v>33</v>
      </c>
      <c r="D9070" s="1" t="s">
        <v>20</v>
      </c>
      <c r="E9070">
        <v>33</v>
      </c>
      <c r="F9070" s="1" t="s">
        <v>52</v>
      </c>
      <c r="G9070" s="1" t="s">
        <v>53</v>
      </c>
      <c r="H9070" s="1" t="s">
        <v>54</v>
      </c>
      <c r="I9070" s="2">
        <v>44691</v>
      </c>
      <c r="J9070" s="1" t="s">
        <v>24</v>
      </c>
      <c r="K9070">
        <v>5</v>
      </c>
      <c r="L9070">
        <v>64312</v>
      </c>
      <c r="M9070">
        <v>3858</v>
      </c>
      <c r="N9070">
        <v>4</v>
      </c>
      <c r="O9070">
        <v>96</v>
      </c>
      <c r="P9070">
        <v>0</v>
      </c>
      <c r="Q9070">
        <v>18</v>
      </c>
      <c r="R9070">
        <v>5</v>
      </c>
      <c r="S9070" s="1" t="s">
        <v>25</v>
      </c>
    </row>
    <row r="9071" spans="2:19" x14ac:dyDescent="0.3">
      <c r="B9071" s="1" t="s">
        <v>3387</v>
      </c>
      <c r="C9071" s="1" t="s">
        <v>1468</v>
      </c>
      <c r="D9071" s="1" t="s">
        <v>28</v>
      </c>
      <c r="E9071">
        <v>34</v>
      </c>
      <c r="F9071" s="1" t="s">
        <v>44</v>
      </c>
      <c r="G9071" s="1" t="s">
        <v>223</v>
      </c>
      <c r="H9071" s="1" t="s">
        <v>23</v>
      </c>
      <c r="I9071" s="2">
        <v>44691</v>
      </c>
      <c r="J9071" s="1" t="s">
        <v>24</v>
      </c>
      <c r="K9071">
        <v>3.6</v>
      </c>
      <c r="L9071">
        <v>67679</v>
      </c>
      <c r="M9071">
        <v>6767</v>
      </c>
      <c r="N9071">
        <v>2</v>
      </c>
      <c r="O9071">
        <v>95</v>
      </c>
      <c r="P9071">
        <v>0</v>
      </c>
      <c r="Q9071">
        <v>1</v>
      </c>
      <c r="R9071">
        <v>14</v>
      </c>
      <c r="S9071" s="1" t="s">
        <v>25</v>
      </c>
    </row>
    <row r="9072" spans="2:19" x14ac:dyDescent="0.3">
      <c r="B9072" s="1" t="s">
        <v>12291</v>
      </c>
      <c r="C9072" s="1" t="s">
        <v>71</v>
      </c>
      <c r="D9072" s="1" t="s">
        <v>28</v>
      </c>
      <c r="E9072">
        <v>35</v>
      </c>
      <c r="F9072" s="1" t="s">
        <v>44</v>
      </c>
      <c r="G9072" s="1" t="s">
        <v>45</v>
      </c>
      <c r="H9072" s="1" t="s">
        <v>58</v>
      </c>
      <c r="I9072" s="2">
        <v>44691</v>
      </c>
      <c r="J9072" s="1" t="s">
        <v>10227</v>
      </c>
      <c r="K9072">
        <v>7.2</v>
      </c>
      <c r="L9072">
        <v>114264</v>
      </c>
      <c r="M9072">
        <v>9141</v>
      </c>
      <c r="N9072">
        <v>4</v>
      </c>
      <c r="O9072">
        <v>94</v>
      </c>
      <c r="P9072">
        <v>1</v>
      </c>
      <c r="Q9072">
        <v>0</v>
      </c>
      <c r="R9072">
        <v>25</v>
      </c>
      <c r="S9072" s="1" t="s">
        <v>25</v>
      </c>
    </row>
    <row r="9073" spans="2:19" x14ac:dyDescent="0.3">
      <c r="B9073" s="1" t="s">
        <v>11334</v>
      </c>
      <c r="C9073" s="1" t="s">
        <v>351</v>
      </c>
      <c r="D9073" s="1" t="s">
        <v>20</v>
      </c>
      <c r="E9073">
        <v>35</v>
      </c>
      <c r="F9073" s="1" t="s">
        <v>44</v>
      </c>
      <c r="G9073" s="1" t="s">
        <v>45</v>
      </c>
      <c r="H9073" s="1" t="s">
        <v>23</v>
      </c>
      <c r="I9073" s="2">
        <v>44691</v>
      </c>
      <c r="J9073" s="1" t="s">
        <v>10227</v>
      </c>
      <c r="K9073">
        <v>10.199999999999999</v>
      </c>
      <c r="L9073">
        <v>119470</v>
      </c>
      <c r="M9073">
        <v>10752</v>
      </c>
      <c r="N9073">
        <v>3</v>
      </c>
      <c r="O9073">
        <v>97</v>
      </c>
      <c r="P9073">
        <v>3</v>
      </c>
      <c r="Q9073">
        <v>6</v>
      </c>
      <c r="R9073">
        <v>0</v>
      </c>
      <c r="S9073" s="1" t="s">
        <v>25</v>
      </c>
    </row>
    <row r="9074" spans="2:19" x14ac:dyDescent="0.3">
      <c r="B9074" s="1" t="s">
        <v>1049</v>
      </c>
      <c r="C9074" s="1" t="s">
        <v>535</v>
      </c>
      <c r="D9074" s="1" t="s">
        <v>20</v>
      </c>
      <c r="E9074">
        <v>28</v>
      </c>
      <c r="F9074" s="1" t="s">
        <v>61</v>
      </c>
      <c r="G9074" s="1" t="s">
        <v>193</v>
      </c>
      <c r="H9074" s="1" t="s">
        <v>58</v>
      </c>
      <c r="I9074" s="2">
        <v>44691</v>
      </c>
      <c r="J9074" s="1" t="s">
        <v>24</v>
      </c>
      <c r="K9074">
        <v>1.5</v>
      </c>
      <c r="L9074">
        <v>59301</v>
      </c>
      <c r="M9074">
        <v>8302</v>
      </c>
      <c r="N9074">
        <v>3</v>
      </c>
      <c r="O9074">
        <v>91</v>
      </c>
      <c r="P9074">
        <v>2</v>
      </c>
      <c r="Q9074">
        <v>8</v>
      </c>
      <c r="R9074">
        <v>23</v>
      </c>
      <c r="S9074" s="1" t="s">
        <v>25</v>
      </c>
    </row>
    <row r="9075" spans="2:19" x14ac:dyDescent="0.3">
      <c r="B9075" s="1" t="s">
        <v>1811</v>
      </c>
      <c r="C9075" s="1" t="s">
        <v>240</v>
      </c>
      <c r="D9075" s="1" t="s">
        <v>28</v>
      </c>
      <c r="E9075">
        <v>35</v>
      </c>
      <c r="F9075" s="1" t="s">
        <v>85</v>
      </c>
      <c r="G9075" s="1" t="s">
        <v>263</v>
      </c>
      <c r="H9075" s="1" t="s">
        <v>31</v>
      </c>
      <c r="I9075" s="2">
        <v>44691</v>
      </c>
      <c r="J9075" s="1" t="s">
        <v>24</v>
      </c>
      <c r="K9075">
        <v>5.0999999999999996</v>
      </c>
      <c r="L9075">
        <v>75371</v>
      </c>
      <c r="M9075">
        <v>6029</v>
      </c>
      <c r="N9075">
        <v>4</v>
      </c>
      <c r="O9075">
        <v>99</v>
      </c>
      <c r="P9075">
        <v>2</v>
      </c>
      <c r="Q9075">
        <v>12</v>
      </c>
      <c r="R9075">
        <v>14</v>
      </c>
      <c r="S9075" s="1" t="s">
        <v>25</v>
      </c>
    </row>
    <row r="9076" spans="2:19" x14ac:dyDescent="0.3">
      <c r="B9076" s="1" t="s">
        <v>11141</v>
      </c>
      <c r="C9076" s="1" t="s">
        <v>226</v>
      </c>
      <c r="D9076" s="1" t="s">
        <v>28</v>
      </c>
      <c r="E9076">
        <v>24</v>
      </c>
      <c r="F9076" s="1" t="s">
        <v>21</v>
      </c>
      <c r="G9076" s="1" t="s">
        <v>101</v>
      </c>
      <c r="H9076" s="1" t="s">
        <v>63</v>
      </c>
      <c r="I9076" s="2">
        <v>44691</v>
      </c>
      <c r="J9076" s="1" t="s">
        <v>10227</v>
      </c>
      <c r="K9076">
        <v>1</v>
      </c>
      <c r="L9076">
        <v>25632</v>
      </c>
      <c r="M9076">
        <v>3844</v>
      </c>
      <c r="N9076">
        <v>4</v>
      </c>
      <c r="O9076">
        <v>96</v>
      </c>
      <c r="P9076">
        <v>3</v>
      </c>
      <c r="Q9076">
        <v>0</v>
      </c>
      <c r="R9076">
        <v>1</v>
      </c>
      <c r="S9076" s="1" t="s">
        <v>25</v>
      </c>
    </row>
    <row r="9077" spans="2:19" x14ac:dyDescent="0.3">
      <c r="B9077" s="1" t="s">
        <v>10637</v>
      </c>
      <c r="C9077" s="1" t="s">
        <v>937</v>
      </c>
      <c r="D9077" s="1" t="s">
        <v>20</v>
      </c>
      <c r="E9077">
        <v>30</v>
      </c>
      <c r="F9077" s="1" t="s">
        <v>68</v>
      </c>
      <c r="G9077" s="1" t="s">
        <v>113</v>
      </c>
      <c r="H9077" s="1" t="s">
        <v>34</v>
      </c>
      <c r="I9077" s="2">
        <v>44691</v>
      </c>
      <c r="J9077" s="1" t="s">
        <v>10227</v>
      </c>
      <c r="K9077">
        <v>2.8</v>
      </c>
      <c r="L9077">
        <v>55344</v>
      </c>
      <c r="M9077">
        <v>7748</v>
      </c>
      <c r="N9077">
        <v>4</v>
      </c>
      <c r="O9077">
        <v>97</v>
      </c>
      <c r="P9077">
        <v>0</v>
      </c>
      <c r="Q9077">
        <v>2</v>
      </c>
      <c r="R9077">
        <v>0</v>
      </c>
      <c r="S9077" s="1" t="s">
        <v>25</v>
      </c>
    </row>
    <row r="9078" spans="2:19" x14ac:dyDescent="0.3">
      <c r="B9078" s="1" t="s">
        <v>11639</v>
      </c>
      <c r="C9078" s="1" t="s">
        <v>482</v>
      </c>
      <c r="D9078" s="1" t="s">
        <v>20</v>
      </c>
      <c r="E9078">
        <v>35</v>
      </c>
      <c r="F9078" s="1" t="s">
        <v>21</v>
      </c>
      <c r="G9078" s="1" t="s">
        <v>57</v>
      </c>
      <c r="H9078" s="1" t="s">
        <v>54</v>
      </c>
      <c r="I9078" s="2">
        <v>44691</v>
      </c>
      <c r="J9078" s="1" t="s">
        <v>10227</v>
      </c>
      <c r="K9078">
        <v>3.5</v>
      </c>
      <c r="L9078">
        <v>59658</v>
      </c>
      <c r="M9078">
        <v>4176</v>
      </c>
      <c r="N9078">
        <v>3</v>
      </c>
      <c r="O9078">
        <v>97</v>
      </c>
      <c r="P9078">
        <v>2</v>
      </c>
      <c r="Q9078">
        <v>5</v>
      </c>
      <c r="R9078">
        <v>12</v>
      </c>
      <c r="S9078" s="1" t="s">
        <v>25</v>
      </c>
    </row>
    <row r="9079" spans="2:19" x14ac:dyDescent="0.3">
      <c r="B9079" s="1" t="s">
        <v>7153</v>
      </c>
      <c r="C9079" s="1" t="s">
        <v>557</v>
      </c>
      <c r="D9079" s="1" t="s">
        <v>28</v>
      </c>
      <c r="E9079">
        <v>27</v>
      </c>
      <c r="F9079" s="1" t="s">
        <v>68</v>
      </c>
      <c r="G9079" s="1" t="s">
        <v>69</v>
      </c>
      <c r="H9079" s="1" t="s">
        <v>133</v>
      </c>
      <c r="I9079" s="2">
        <v>44690</v>
      </c>
      <c r="J9079" s="1" t="s">
        <v>24</v>
      </c>
      <c r="K9079">
        <v>1.8</v>
      </c>
      <c r="L9079">
        <v>39184</v>
      </c>
      <c r="M9079">
        <v>5877</v>
      </c>
      <c r="N9079">
        <v>5</v>
      </c>
      <c r="O9079">
        <v>92</v>
      </c>
      <c r="P9079">
        <v>3</v>
      </c>
      <c r="Q9079">
        <v>3</v>
      </c>
      <c r="R9079">
        <v>10</v>
      </c>
      <c r="S9079" s="1" t="s">
        <v>25</v>
      </c>
    </row>
    <row r="9080" spans="2:19" x14ac:dyDescent="0.3">
      <c r="B9080" s="1" t="s">
        <v>2599</v>
      </c>
      <c r="C9080" s="1" t="s">
        <v>110</v>
      </c>
      <c r="D9080" s="1" t="s">
        <v>28</v>
      </c>
      <c r="E9080">
        <v>53</v>
      </c>
      <c r="F9080" s="1" t="s">
        <v>85</v>
      </c>
      <c r="G9080" s="1" t="s">
        <v>86</v>
      </c>
      <c r="H9080" s="1" t="s">
        <v>63</v>
      </c>
      <c r="I9080" s="2">
        <v>44690</v>
      </c>
      <c r="J9080" s="1" t="s">
        <v>24</v>
      </c>
      <c r="K9080">
        <v>17.100000000000001</v>
      </c>
      <c r="L9080">
        <v>121712</v>
      </c>
      <c r="M9080">
        <v>15822</v>
      </c>
      <c r="N9080">
        <v>5</v>
      </c>
      <c r="O9080">
        <v>98</v>
      </c>
      <c r="P9080">
        <v>2</v>
      </c>
      <c r="Q9080">
        <v>30</v>
      </c>
      <c r="R9080">
        <v>27</v>
      </c>
      <c r="S9080" s="1" t="s">
        <v>25</v>
      </c>
    </row>
    <row r="9081" spans="2:19" x14ac:dyDescent="0.3">
      <c r="B9081" s="1" t="s">
        <v>6027</v>
      </c>
      <c r="C9081" s="1" t="s">
        <v>1082</v>
      </c>
      <c r="D9081" s="1" t="s">
        <v>20</v>
      </c>
      <c r="E9081">
        <v>24</v>
      </c>
      <c r="F9081" s="1" t="s">
        <v>29</v>
      </c>
      <c r="G9081" s="1" t="s">
        <v>30</v>
      </c>
      <c r="H9081" s="1" t="s">
        <v>31</v>
      </c>
      <c r="I9081" s="2">
        <v>44690</v>
      </c>
      <c r="J9081" s="1" t="s">
        <v>24</v>
      </c>
      <c r="K9081">
        <v>1.1000000000000001</v>
      </c>
      <c r="L9081">
        <v>42361</v>
      </c>
      <c r="M9081">
        <v>3388</v>
      </c>
      <c r="N9081">
        <v>3</v>
      </c>
      <c r="O9081">
        <v>93</v>
      </c>
      <c r="P9081">
        <v>3</v>
      </c>
      <c r="Q9081">
        <v>6</v>
      </c>
      <c r="R9081">
        <v>25</v>
      </c>
      <c r="S9081" s="1" t="s">
        <v>25</v>
      </c>
    </row>
    <row r="9082" spans="2:19" x14ac:dyDescent="0.3">
      <c r="B9082" s="1" t="s">
        <v>5344</v>
      </c>
      <c r="C9082" s="1" t="s">
        <v>184</v>
      </c>
      <c r="D9082" s="1" t="s">
        <v>28</v>
      </c>
      <c r="E9082">
        <v>43</v>
      </c>
      <c r="F9082" s="1" t="s">
        <v>85</v>
      </c>
      <c r="G9082" s="1" t="s">
        <v>86</v>
      </c>
      <c r="H9082" s="1" t="s">
        <v>63</v>
      </c>
      <c r="I9082" s="2">
        <v>44690</v>
      </c>
      <c r="J9082" s="1" t="s">
        <v>24</v>
      </c>
      <c r="K9082">
        <v>19.3</v>
      </c>
      <c r="L9082">
        <v>208954</v>
      </c>
      <c r="M9082">
        <v>18805</v>
      </c>
      <c r="N9082">
        <v>3</v>
      </c>
      <c r="O9082">
        <v>100</v>
      </c>
      <c r="P9082">
        <v>0</v>
      </c>
      <c r="Q9082">
        <v>14</v>
      </c>
      <c r="R9082">
        <v>10</v>
      </c>
      <c r="S9082" s="1" t="s">
        <v>25</v>
      </c>
    </row>
    <row r="9083" spans="2:19" x14ac:dyDescent="0.3">
      <c r="B9083" s="1" t="s">
        <v>14233</v>
      </c>
      <c r="C9083" s="1" t="s">
        <v>735</v>
      </c>
      <c r="D9083" s="1" t="s">
        <v>20</v>
      </c>
      <c r="E9083">
        <v>25</v>
      </c>
      <c r="F9083" s="1" t="s">
        <v>68</v>
      </c>
      <c r="G9083" s="1" t="s">
        <v>69</v>
      </c>
      <c r="H9083" s="1" t="s">
        <v>46</v>
      </c>
      <c r="I9083" s="2">
        <v>44690</v>
      </c>
      <c r="J9083" s="1" t="s">
        <v>24</v>
      </c>
      <c r="K9083">
        <v>1.8</v>
      </c>
      <c r="L9083">
        <v>37077</v>
      </c>
      <c r="M9083">
        <v>5190</v>
      </c>
      <c r="N9083">
        <v>4</v>
      </c>
      <c r="O9083">
        <v>8</v>
      </c>
      <c r="P9083">
        <v>0</v>
      </c>
      <c r="Q9083">
        <v>4</v>
      </c>
      <c r="R9083">
        <v>1</v>
      </c>
      <c r="S9083" s="1" t="s">
        <v>13570</v>
      </c>
    </row>
    <row r="9084" spans="2:19" x14ac:dyDescent="0.3">
      <c r="B9084" s="1" t="s">
        <v>4453</v>
      </c>
      <c r="C9084" s="1" t="s">
        <v>334</v>
      </c>
      <c r="D9084" s="1" t="s">
        <v>28</v>
      </c>
      <c r="E9084">
        <v>30</v>
      </c>
      <c r="F9084" s="1" t="s">
        <v>29</v>
      </c>
      <c r="G9084" s="1" t="s">
        <v>30</v>
      </c>
      <c r="H9084" s="1" t="s">
        <v>23</v>
      </c>
      <c r="I9084" s="2">
        <v>44690</v>
      </c>
      <c r="J9084" s="1" t="s">
        <v>24</v>
      </c>
      <c r="K9084">
        <v>1.9</v>
      </c>
      <c r="L9084">
        <v>29542</v>
      </c>
      <c r="M9084">
        <v>2363</v>
      </c>
      <c r="N9084">
        <v>3</v>
      </c>
      <c r="O9084">
        <v>92</v>
      </c>
      <c r="P9084">
        <v>0</v>
      </c>
      <c r="Q9084">
        <v>10</v>
      </c>
      <c r="R9084">
        <v>10</v>
      </c>
      <c r="S9084" s="1" t="s">
        <v>25</v>
      </c>
    </row>
    <row r="9085" spans="2:19" x14ac:dyDescent="0.3">
      <c r="B9085" s="1" t="s">
        <v>8052</v>
      </c>
      <c r="C9085" s="1" t="s">
        <v>505</v>
      </c>
      <c r="D9085" s="1" t="s">
        <v>28</v>
      </c>
      <c r="E9085">
        <v>38</v>
      </c>
      <c r="F9085" s="1" t="s">
        <v>21</v>
      </c>
      <c r="G9085" s="1" t="s">
        <v>22</v>
      </c>
      <c r="H9085" s="1" t="s">
        <v>58</v>
      </c>
      <c r="I9085" s="2">
        <v>44690</v>
      </c>
      <c r="J9085" s="1" t="s">
        <v>24</v>
      </c>
      <c r="K9085">
        <v>15.4</v>
      </c>
      <c r="L9085">
        <v>117015</v>
      </c>
      <c r="M9085">
        <v>10531</v>
      </c>
      <c r="N9085">
        <v>5</v>
      </c>
      <c r="O9085">
        <v>96</v>
      </c>
      <c r="P9085">
        <v>1</v>
      </c>
      <c r="Q9085">
        <v>1</v>
      </c>
      <c r="R9085">
        <v>19</v>
      </c>
      <c r="S9085" s="1" t="s">
        <v>25</v>
      </c>
    </row>
    <row r="9086" spans="2:19" x14ac:dyDescent="0.3">
      <c r="B9086" s="1" t="s">
        <v>1647</v>
      </c>
      <c r="C9086" s="1" t="s">
        <v>899</v>
      </c>
      <c r="D9086" s="1" t="s">
        <v>28</v>
      </c>
      <c r="E9086">
        <v>40</v>
      </c>
      <c r="F9086" s="1" t="s">
        <v>21</v>
      </c>
      <c r="G9086" s="1" t="s">
        <v>22</v>
      </c>
      <c r="H9086" s="1" t="s">
        <v>133</v>
      </c>
      <c r="I9086" s="2">
        <v>44690</v>
      </c>
      <c r="J9086" s="1" t="s">
        <v>24</v>
      </c>
      <c r="K9086">
        <v>15.2</v>
      </c>
      <c r="L9086">
        <v>112167</v>
      </c>
      <c r="M9086">
        <v>11216</v>
      </c>
      <c r="N9086">
        <v>4</v>
      </c>
      <c r="O9086">
        <v>97</v>
      </c>
      <c r="P9086">
        <v>2</v>
      </c>
      <c r="Q9086">
        <v>10</v>
      </c>
      <c r="R9086">
        <v>20</v>
      </c>
      <c r="S9086" s="1" t="s">
        <v>25</v>
      </c>
    </row>
    <row r="9087" spans="2:19" x14ac:dyDescent="0.3">
      <c r="B9087" s="1" t="s">
        <v>8954</v>
      </c>
      <c r="C9087" s="1" t="s">
        <v>184</v>
      </c>
      <c r="D9087" s="1" t="s">
        <v>28</v>
      </c>
      <c r="E9087">
        <v>43</v>
      </c>
      <c r="F9087" s="1" t="s">
        <v>29</v>
      </c>
      <c r="G9087" s="1" t="s">
        <v>41</v>
      </c>
      <c r="H9087" s="1" t="s">
        <v>34</v>
      </c>
      <c r="I9087" s="2">
        <v>44690</v>
      </c>
      <c r="J9087" s="1" t="s">
        <v>24</v>
      </c>
      <c r="K9087">
        <v>12.9</v>
      </c>
      <c r="L9087">
        <v>159657</v>
      </c>
      <c r="M9087">
        <v>15965</v>
      </c>
      <c r="N9087">
        <v>4</v>
      </c>
      <c r="O9087">
        <v>99</v>
      </c>
      <c r="P9087">
        <v>1</v>
      </c>
      <c r="Q9087">
        <v>6</v>
      </c>
      <c r="R9087">
        <v>16</v>
      </c>
      <c r="S9087" s="1" t="s">
        <v>25</v>
      </c>
    </row>
    <row r="9088" spans="2:19" x14ac:dyDescent="0.3">
      <c r="B9088" s="1" t="s">
        <v>2489</v>
      </c>
      <c r="C9088" s="1" t="s">
        <v>612</v>
      </c>
      <c r="D9088" s="1" t="s">
        <v>20</v>
      </c>
      <c r="E9088">
        <v>29</v>
      </c>
      <c r="F9088" s="1" t="s">
        <v>85</v>
      </c>
      <c r="G9088" s="1" t="s">
        <v>125</v>
      </c>
      <c r="H9088" s="1" t="s">
        <v>63</v>
      </c>
      <c r="I9088" s="2">
        <v>44690</v>
      </c>
      <c r="J9088" s="1" t="s">
        <v>24</v>
      </c>
      <c r="K9088">
        <v>2.5</v>
      </c>
      <c r="L9088">
        <v>40656</v>
      </c>
      <c r="M9088">
        <v>2845</v>
      </c>
      <c r="N9088">
        <v>2</v>
      </c>
      <c r="O9088">
        <v>98</v>
      </c>
      <c r="P9088">
        <v>2</v>
      </c>
      <c r="Q9088">
        <v>38</v>
      </c>
      <c r="R9088">
        <v>11</v>
      </c>
      <c r="S9088" s="1" t="s">
        <v>25</v>
      </c>
    </row>
    <row r="9089" spans="2:19" x14ac:dyDescent="0.3">
      <c r="B9089" s="1" t="s">
        <v>4573</v>
      </c>
      <c r="C9089" s="1" t="s">
        <v>434</v>
      </c>
      <c r="D9089" s="1" t="s">
        <v>28</v>
      </c>
      <c r="E9089">
        <v>35</v>
      </c>
      <c r="F9089" s="1" t="s">
        <v>61</v>
      </c>
      <c r="G9089" s="1" t="s">
        <v>147</v>
      </c>
      <c r="H9089" s="1" t="s">
        <v>46</v>
      </c>
      <c r="I9089" s="2">
        <v>44690</v>
      </c>
      <c r="J9089" s="1" t="s">
        <v>24</v>
      </c>
      <c r="K9089">
        <v>8.4</v>
      </c>
      <c r="L9089">
        <v>120143</v>
      </c>
      <c r="M9089">
        <v>18021</v>
      </c>
      <c r="N9089">
        <v>3</v>
      </c>
      <c r="O9089">
        <v>90</v>
      </c>
      <c r="P9089">
        <v>0</v>
      </c>
      <c r="Q9089">
        <v>2</v>
      </c>
      <c r="R9089">
        <v>3</v>
      </c>
      <c r="S9089" s="1" t="s">
        <v>25</v>
      </c>
    </row>
    <row r="9090" spans="2:19" x14ac:dyDescent="0.3">
      <c r="B9090" s="1" t="s">
        <v>6258</v>
      </c>
      <c r="C9090" s="1" t="s">
        <v>112</v>
      </c>
      <c r="D9090" s="1" t="s">
        <v>28</v>
      </c>
      <c r="E9090">
        <v>34</v>
      </c>
      <c r="F9090" s="1" t="s">
        <v>44</v>
      </c>
      <c r="G9090" s="1" t="s">
        <v>223</v>
      </c>
      <c r="H9090" s="1" t="s">
        <v>31</v>
      </c>
      <c r="I9090" s="2">
        <v>44689</v>
      </c>
      <c r="J9090" s="1" t="s">
        <v>24</v>
      </c>
      <c r="K9090">
        <v>5.5</v>
      </c>
      <c r="L9090">
        <v>56373</v>
      </c>
      <c r="M9090">
        <v>8455</v>
      </c>
      <c r="N9090">
        <v>3</v>
      </c>
      <c r="O9090">
        <v>100</v>
      </c>
      <c r="P9090">
        <v>3</v>
      </c>
      <c r="Q9090">
        <v>1</v>
      </c>
      <c r="R9090">
        <v>28</v>
      </c>
      <c r="S9090" s="1" t="s">
        <v>25</v>
      </c>
    </row>
    <row r="9091" spans="2:19" x14ac:dyDescent="0.3">
      <c r="B9091" s="1" t="s">
        <v>702</v>
      </c>
      <c r="C9091" s="1" t="s">
        <v>703</v>
      </c>
      <c r="D9091" s="1" t="s">
        <v>20</v>
      </c>
      <c r="E9091">
        <v>40</v>
      </c>
      <c r="F9091" s="1" t="s">
        <v>21</v>
      </c>
      <c r="G9091" s="1" t="s">
        <v>22</v>
      </c>
      <c r="H9091" s="1" t="s">
        <v>34</v>
      </c>
      <c r="I9091" s="2">
        <v>44689</v>
      </c>
      <c r="J9091" s="1" t="s">
        <v>24</v>
      </c>
      <c r="K9091">
        <v>8.4</v>
      </c>
      <c r="L9091">
        <v>138393</v>
      </c>
      <c r="M9091">
        <v>15223</v>
      </c>
      <c r="N9091">
        <v>3</v>
      </c>
      <c r="O9091">
        <v>96</v>
      </c>
      <c r="P9091">
        <v>2</v>
      </c>
      <c r="Q9091">
        <v>5</v>
      </c>
      <c r="R9091">
        <v>2</v>
      </c>
      <c r="S9091" s="1" t="s">
        <v>25</v>
      </c>
    </row>
    <row r="9092" spans="2:19" x14ac:dyDescent="0.3">
      <c r="B9092" s="1" t="s">
        <v>12179</v>
      </c>
      <c r="C9092" s="1" t="s">
        <v>151</v>
      </c>
      <c r="D9092" s="1" t="s">
        <v>20</v>
      </c>
      <c r="E9092">
        <v>22</v>
      </c>
      <c r="F9092" s="1" t="s">
        <v>68</v>
      </c>
      <c r="G9092" s="1" t="s">
        <v>69</v>
      </c>
      <c r="H9092" s="1" t="s">
        <v>63</v>
      </c>
      <c r="I9092" s="2">
        <v>44689</v>
      </c>
      <c r="J9092" s="1" t="s">
        <v>10227</v>
      </c>
      <c r="K9092">
        <v>2.5</v>
      </c>
      <c r="L9092">
        <v>44844</v>
      </c>
      <c r="M9092">
        <v>6726</v>
      </c>
      <c r="N9092">
        <v>5</v>
      </c>
      <c r="O9092">
        <v>100</v>
      </c>
      <c r="P9092">
        <v>1</v>
      </c>
      <c r="Q9092">
        <v>9</v>
      </c>
      <c r="R9092">
        <v>8</v>
      </c>
      <c r="S9092" s="1" t="s">
        <v>25</v>
      </c>
    </row>
    <row r="9093" spans="2:19" x14ac:dyDescent="0.3">
      <c r="B9093" s="1" t="s">
        <v>9540</v>
      </c>
      <c r="C9093" s="1" t="s">
        <v>693</v>
      </c>
      <c r="D9093" s="1" t="s">
        <v>28</v>
      </c>
      <c r="E9093">
        <v>28</v>
      </c>
      <c r="F9093" s="1" t="s">
        <v>52</v>
      </c>
      <c r="G9093" s="1" t="s">
        <v>53</v>
      </c>
      <c r="H9093" s="1" t="s">
        <v>54</v>
      </c>
      <c r="I9093" s="2">
        <v>44689</v>
      </c>
      <c r="J9093" s="1" t="s">
        <v>24</v>
      </c>
      <c r="K9093">
        <v>5.3</v>
      </c>
      <c r="L9093">
        <v>86557</v>
      </c>
      <c r="M9093">
        <v>6058</v>
      </c>
      <c r="N9093">
        <v>3</v>
      </c>
      <c r="O9093">
        <v>90</v>
      </c>
      <c r="P9093">
        <v>1</v>
      </c>
      <c r="Q9093">
        <v>28</v>
      </c>
      <c r="R9093">
        <v>28</v>
      </c>
      <c r="S9093" s="1" t="s">
        <v>25</v>
      </c>
    </row>
    <row r="9094" spans="2:19" x14ac:dyDescent="0.3">
      <c r="B9094" s="1" t="s">
        <v>1699</v>
      </c>
      <c r="C9094" s="1" t="s">
        <v>739</v>
      </c>
      <c r="D9094" s="1" t="s">
        <v>20</v>
      </c>
      <c r="E9094">
        <v>45</v>
      </c>
      <c r="F9094" s="1" t="s">
        <v>72</v>
      </c>
      <c r="G9094" s="1" t="s">
        <v>154</v>
      </c>
      <c r="H9094" s="1" t="s">
        <v>31</v>
      </c>
      <c r="I9094" s="2">
        <v>44689</v>
      </c>
      <c r="J9094" s="1" t="s">
        <v>24</v>
      </c>
      <c r="K9094">
        <v>18.5</v>
      </c>
      <c r="L9094">
        <v>237598</v>
      </c>
      <c r="M9094">
        <v>14255</v>
      </c>
      <c r="N9094">
        <v>4</v>
      </c>
      <c r="O9094">
        <v>100</v>
      </c>
      <c r="P9094">
        <v>2</v>
      </c>
      <c r="Q9094">
        <v>1</v>
      </c>
      <c r="R9094">
        <v>25</v>
      </c>
      <c r="S9094" s="1" t="s">
        <v>25</v>
      </c>
    </row>
    <row r="9095" spans="2:19" x14ac:dyDescent="0.3">
      <c r="B9095" s="1" t="s">
        <v>6515</v>
      </c>
      <c r="C9095" s="1" t="s">
        <v>469</v>
      </c>
      <c r="D9095" s="1" t="s">
        <v>20</v>
      </c>
      <c r="E9095">
        <v>53</v>
      </c>
      <c r="F9095" s="1" t="s">
        <v>44</v>
      </c>
      <c r="G9095" s="1" t="s">
        <v>157</v>
      </c>
      <c r="H9095" s="1" t="s">
        <v>58</v>
      </c>
      <c r="I9095" s="2">
        <v>44688</v>
      </c>
      <c r="J9095" s="1" t="s">
        <v>24</v>
      </c>
      <c r="K9095">
        <v>16.600000000000001</v>
      </c>
      <c r="L9095">
        <v>215619</v>
      </c>
      <c r="M9095">
        <v>32342</v>
      </c>
      <c r="N9095">
        <v>4</v>
      </c>
      <c r="O9095">
        <v>92</v>
      </c>
      <c r="P9095">
        <v>3</v>
      </c>
      <c r="Q9095">
        <v>10</v>
      </c>
      <c r="R9095">
        <v>18</v>
      </c>
      <c r="S9095" s="1" t="s">
        <v>25</v>
      </c>
    </row>
    <row r="9096" spans="2:19" x14ac:dyDescent="0.3">
      <c r="B9096" s="1" t="s">
        <v>6520</v>
      </c>
      <c r="C9096" s="1" t="s">
        <v>245</v>
      </c>
      <c r="D9096" s="1" t="s">
        <v>28</v>
      </c>
      <c r="E9096">
        <v>23</v>
      </c>
      <c r="F9096" s="1" t="s">
        <v>52</v>
      </c>
      <c r="G9096" s="1" t="s">
        <v>89</v>
      </c>
      <c r="H9096" s="1" t="s">
        <v>133</v>
      </c>
      <c r="I9096" s="2">
        <v>44688</v>
      </c>
      <c r="J9096" s="1" t="s">
        <v>24</v>
      </c>
      <c r="K9096">
        <v>2.1</v>
      </c>
      <c r="L9096">
        <v>31986</v>
      </c>
      <c r="M9096">
        <v>3198</v>
      </c>
      <c r="N9096">
        <v>4</v>
      </c>
      <c r="O9096">
        <v>94</v>
      </c>
      <c r="P9096">
        <v>3</v>
      </c>
      <c r="Q9096">
        <v>15</v>
      </c>
      <c r="R9096">
        <v>6</v>
      </c>
      <c r="S9096" s="1" t="s">
        <v>25</v>
      </c>
    </row>
    <row r="9097" spans="2:19" x14ac:dyDescent="0.3">
      <c r="B9097" s="1" t="s">
        <v>6980</v>
      </c>
      <c r="C9097" s="1" t="s">
        <v>899</v>
      </c>
      <c r="D9097" s="1" t="s">
        <v>28</v>
      </c>
      <c r="E9097">
        <v>34</v>
      </c>
      <c r="F9097" s="1" t="s">
        <v>68</v>
      </c>
      <c r="G9097" s="1" t="s">
        <v>113</v>
      </c>
      <c r="H9097" s="1" t="s">
        <v>31</v>
      </c>
      <c r="I9097" s="2">
        <v>44688</v>
      </c>
      <c r="J9097" s="1" t="s">
        <v>24</v>
      </c>
      <c r="K9097">
        <v>4.4000000000000004</v>
      </c>
      <c r="L9097">
        <v>51128</v>
      </c>
      <c r="M9097">
        <v>2556</v>
      </c>
      <c r="N9097">
        <v>4</v>
      </c>
      <c r="O9097">
        <v>93</v>
      </c>
      <c r="P9097">
        <v>3</v>
      </c>
      <c r="Q9097">
        <v>0</v>
      </c>
      <c r="R9097">
        <v>22</v>
      </c>
      <c r="S9097" s="1" t="s">
        <v>25</v>
      </c>
    </row>
    <row r="9098" spans="2:19" x14ac:dyDescent="0.3">
      <c r="B9098" s="1" t="s">
        <v>6567</v>
      </c>
      <c r="C9098" s="1" t="s">
        <v>436</v>
      </c>
      <c r="D9098" s="1" t="s">
        <v>20</v>
      </c>
      <c r="E9098">
        <v>28</v>
      </c>
      <c r="F9098" s="1" t="s">
        <v>97</v>
      </c>
      <c r="G9098" s="1" t="s">
        <v>121</v>
      </c>
      <c r="H9098" s="1" t="s">
        <v>23</v>
      </c>
      <c r="I9098" s="2">
        <v>44688</v>
      </c>
      <c r="J9098" s="1" t="s">
        <v>24</v>
      </c>
      <c r="K9098">
        <v>2.7</v>
      </c>
      <c r="L9098">
        <v>30253</v>
      </c>
      <c r="M9098">
        <v>1815</v>
      </c>
      <c r="N9098">
        <v>4</v>
      </c>
      <c r="O9098">
        <v>95</v>
      </c>
      <c r="P9098">
        <v>3</v>
      </c>
      <c r="Q9098">
        <v>3</v>
      </c>
      <c r="R9098">
        <v>15</v>
      </c>
      <c r="S9098" s="1" t="s">
        <v>25</v>
      </c>
    </row>
    <row r="9099" spans="2:19" x14ac:dyDescent="0.3">
      <c r="B9099" s="1" t="s">
        <v>5446</v>
      </c>
      <c r="C9099" s="1" t="s">
        <v>120</v>
      </c>
      <c r="D9099" s="1" t="s">
        <v>28</v>
      </c>
      <c r="E9099">
        <v>22</v>
      </c>
      <c r="F9099" s="1" t="s">
        <v>97</v>
      </c>
      <c r="G9099" s="1" t="s">
        <v>121</v>
      </c>
      <c r="H9099" s="1" t="s">
        <v>54</v>
      </c>
      <c r="I9099" s="2">
        <v>44688</v>
      </c>
      <c r="J9099" s="1" t="s">
        <v>24</v>
      </c>
      <c r="K9099">
        <v>2.9</v>
      </c>
      <c r="L9099">
        <v>48678</v>
      </c>
      <c r="M9099">
        <v>2920</v>
      </c>
      <c r="N9099">
        <v>3</v>
      </c>
      <c r="O9099">
        <v>99</v>
      </c>
      <c r="P9099">
        <v>3</v>
      </c>
      <c r="Q9099">
        <v>3</v>
      </c>
      <c r="R9099">
        <v>25</v>
      </c>
      <c r="S9099" s="1" t="s">
        <v>25</v>
      </c>
    </row>
    <row r="9100" spans="2:19" x14ac:dyDescent="0.3">
      <c r="B9100" s="1" t="s">
        <v>1953</v>
      </c>
      <c r="C9100" s="1" t="s">
        <v>461</v>
      </c>
      <c r="D9100" s="1" t="s">
        <v>20</v>
      </c>
      <c r="E9100">
        <v>35</v>
      </c>
      <c r="F9100" s="1" t="s">
        <v>61</v>
      </c>
      <c r="G9100" s="1" t="s">
        <v>62</v>
      </c>
      <c r="H9100" s="1" t="s">
        <v>46</v>
      </c>
      <c r="I9100" s="2">
        <v>44688</v>
      </c>
      <c r="J9100" s="1" t="s">
        <v>24</v>
      </c>
      <c r="K9100">
        <v>6</v>
      </c>
      <c r="L9100">
        <v>115166</v>
      </c>
      <c r="M9100">
        <v>11516</v>
      </c>
      <c r="N9100">
        <v>4</v>
      </c>
      <c r="O9100">
        <v>98</v>
      </c>
      <c r="P9100">
        <v>2</v>
      </c>
      <c r="Q9100">
        <v>6</v>
      </c>
      <c r="R9100">
        <v>22</v>
      </c>
      <c r="S9100" s="1" t="s">
        <v>25</v>
      </c>
    </row>
    <row r="9101" spans="2:19" x14ac:dyDescent="0.3">
      <c r="B9101" s="1" t="s">
        <v>12607</v>
      </c>
      <c r="C9101" s="1" t="s">
        <v>305</v>
      </c>
      <c r="D9101" s="1" t="s">
        <v>28</v>
      </c>
      <c r="E9101">
        <v>31</v>
      </c>
      <c r="F9101" s="1" t="s">
        <v>97</v>
      </c>
      <c r="G9101" s="1" t="s">
        <v>190</v>
      </c>
      <c r="H9101" s="1" t="s">
        <v>23</v>
      </c>
      <c r="I9101" s="2">
        <v>44688</v>
      </c>
      <c r="J9101" s="1" t="s">
        <v>10227</v>
      </c>
      <c r="K9101">
        <v>3.4</v>
      </c>
      <c r="L9101">
        <v>73482</v>
      </c>
      <c r="M9101">
        <v>9552</v>
      </c>
      <c r="N9101">
        <v>3</v>
      </c>
      <c r="O9101">
        <v>96</v>
      </c>
      <c r="P9101">
        <v>1</v>
      </c>
      <c r="Q9101">
        <v>6</v>
      </c>
      <c r="R9101">
        <v>30</v>
      </c>
      <c r="S9101" s="1" t="s">
        <v>25</v>
      </c>
    </row>
    <row r="9102" spans="2:19" x14ac:dyDescent="0.3">
      <c r="B9102" s="1" t="s">
        <v>3784</v>
      </c>
      <c r="C9102" s="1" t="s">
        <v>1142</v>
      </c>
      <c r="D9102" s="1" t="s">
        <v>20</v>
      </c>
      <c r="E9102">
        <v>30</v>
      </c>
      <c r="F9102" s="1" t="s">
        <v>52</v>
      </c>
      <c r="G9102" s="1" t="s">
        <v>53</v>
      </c>
      <c r="H9102" s="1" t="s">
        <v>23</v>
      </c>
      <c r="I9102" s="2">
        <v>44688</v>
      </c>
      <c r="J9102" s="1" t="s">
        <v>24</v>
      </c>
      <c r="K9102">
        <v>4.8</v>
      </c>
      <c r="L9102">
        <v>88574</v>
      </c>
      <c r="M9102">
        <v>11514</v>
      </c>
      <c r="N9102">
        <v>4</v>
      </c>
      <c r="O9102">
        <v>96</v>
      </c>
      <c r="P9102">
        <v>0</v>
      </c>
      <c r="Q9102">
        <v>17</v>
      </c>
      <c r="R9102">
        <v>21</v>
      </c>
      <c r="S9102" s="1" t="s">
        <v>25</v>
      </c>
    </row>
    <row r="9103" spans="2:19" x14ac:dyDescent="0.3">
      <c r="B9103" s="1" t="s">
        <v>1287</v>
      </c>
      <c r="C9103" s="1" t="s">
        <v>1075</v>
      </c>
      <c r="D9103" s="1" t="s">
        <v>28</v>
      </c>
      <c r="E9103">
        <v>36</v>
      </c>
      <c r="F9103" s="1" t="s">
        <v>97</v>
      </c>
      <c r="G9103" s="1" t="s">
        <v>98</v>
      </c>
      <c r="H9103" s="1" t="s">
        <v>34</v>
      </c>
      <c r="I9103" s="2">
        <v>44688</v>
      </c>
      <c r="J9103" s="1" t="s">
        <v>24</v>
      </c>
      <c r="K9103">
        <v>13.9</v>
      </c>
      <c r="L9103">
        <v>121918</v>
      </c>
      <c r="M9103">
        <v>9753</v>
      </c>
      <c r="N9103">
        <v>3</v>
      </c>
      <c r="O9103">
        <v>100</v>
      </c>
      <c r="P9103">
        <v>2</v>
      </c>
      <c r="Q9103">
        <v>3</v>
      </c>
      <c r="R9103">
        <v>16</v>
      </c>
      <c r="S9103" s="1" t="s">
        <v>25</v>
      </c>
    </row>
    <row r="9104" spans="2:19" x14ac:dyDescent="0.3">
      <c r="B9104" s="1" t="s">
        <v>13469</v>
      </c>
      <c r="C9104" s="1" t="s">
        <v>956</v>
      </c>
      <c r="D9104" s="1" t="s">
        <v>20</v>
      </c>
      <c r="E9104">
        <v>24</v>
      </c>
      <c r="F9104" s="1" t="s">
        <v>97</v>
      </c>
      <c r="G9104" s="1" t="s">
        <v>13238</v>
      </c>
      <c r="H9104" s="1" t="s">
        <v>31</v>
      </c>
      <c r="I9104" s="2">
        <v>44688</v>
      </c>
      <c r="J9104" s="1" t="s">
        <v>12650</v>
      </c>
      <c r="K9104">
        <v>0.8</v>
      </c>
      <c r="L9104">
        <v>22457</v>
      </c>
      <c r="M9104">
        <v>3143</v>
      </c>
      <c r="N9104">
        <v>3</v>
      </c>
      <c r="O9104">
        <v>91</v>
      </c>
      <c r="P9104">
        <v>3</v>
      </c>
      <c r="Q9104">
        <v>8</v>
      </c>
      <c r="R9104">
        <v>51</v>
      </c>
      <c r="S9104" s="1" t="s">
        <v>25</v>
      </c>
    </row>
    <row r="9105" spans="2:19" x14ac:dyDescent="0.3">
      <c r="B9105" s="1" t="s">
        <v>8906</v>
      </c>
      <c r="C9105" s="1" t="s">
        <v>681</v>
      </c>
      <c r="D9105" s="1" t="s">
        <v>20</v>
      </c>
      <c r="E9105">
        <v>53</v>
      </c>
      <c r="F9105" s="1" t="s">
        <v>29</v>
      </c>
      <c r="G9105" s="1" t="s">
        <v>41</v>
      </c>
      <c r="H9105" s="1" t="s">
        <v>133</v>
      </c>
      <c r="I9105" s="2">
        <v>44688</v>
      </c>
      <c r="J9105" s="1" t="s">
        <v>24</v>
      </c>
      <c r="K9105">
        <v>18.899999999999999</v>
      </c>
      <c r="L9105">
        <v>143563</v>
      </c>
      <c r="M9105">
        <v>21534</v>
      </c>
      <c r="N9105">
        <v>4</v>
      </c>
      <c r="O9105">
        <v>95</v>
      </c>
      <c r="P9105">
        <v>1</v>
      </c>
      <c r="Q9105">
        <v>10</v>
      </c>
      <c r="R9105">
        <v>11</v>
      </c>
      <c r="S9105" s="1" t="s">
        <v>25</v>
      </c>
    </row>
    <row r="9106" spans="2:19" x14ac:dyDescent="0.3">
      <c r="B9106" s="1" t="s">
        <v>15035</v>
      </c>
      <c r="C9106" s="1" t="s">
        <v>295</v>
      </c>
      <c r="D9106" s="1" t="s">
        <v>20</v>
      </c>
      <c r="E9106">
        <v>24</v>
      </c>
      <c r="F9106" s="1" t="s">
        <v>21</v>
      </c>
      <c r="G9106" s="1" t="s">
        <v>101</v>
      </c>
      <c r="H9106" s="1" t="s">
        <v>31</v>
      </c>
      <c r="I9106" s="2">
        <v>44687</v>
      </c>
      <c r="J9106" s="1" t="s">
        <v>24</v>
      </c>
      <c r="K9106">
        <v>2.2000000000000002</v>
      </c>
      <c r="L9106">
        <v>31261</v>
      </c>
      <c r="M9106">
        <v>3438</v>
      </c>
      <c r="N9106">
        <v>3</v>
      </c>
      <c r="O9106">
        <v>73</v>
      </c>
      <c r="P9106">
        <v>18</v>
      </c>
      <c r="Q9106">
        <v>4</v>
      </c>
      <c r="R9106">
        <v>28</v>
      </c>
      <c r="S9106" s="1" t="s">
        <v>13564</v>
      </c>
    </row>
    <row r="9107" spans="2:19" x14ac:dyDescent="0.3">
      <c r="B9107" s="1" t="s">
        <v>9304</v>
      </c>
      <c r="C9107" s="1" t="s">
        <v>803</v>
      </c>
      <c r="D9107" s="1" t="s">
        <v>20</v>
      </c>
      <c r="E9107">
        <v>37</v>
      </c>
      <c r="F9107" s="1" t="s">
        <v>52</v>
      </c>
      <c r="G9107" s="1" t="s">
        <v>53</v>
      </c>
      <c r="H9107" s="1" t="s">
        <v>31</v>
      </c>
      <c r="I9107" s="2">
        <v>44687</v>
      </c>
      <c r="J9107" s="1" t="s">
        <v>24</v>
      </c>
      <c r="K9107">
        <v>7.6</v>
      </c>
      <c r="L9107">
        <v>70219</v>
      </c>
      <c r="M9107">
        <v>9830</v>
      </c>
      <c r="N9107">
        <v>3</v>
      </c>
      <c r="O9107">
        <v>91</v>
      </c>
      <c r="P9107">
        <v>1</v>
      </c>
      <c r="Q9107">
        <v>28</v>
      </c>
      <c r="R9107">
        <v>0</v>
      </c>
      <c r="S9107" s="1" t="s">
        <v>25</v>
      </c>
    </row>
    <row r="9108" spans="2:19" x14ac:dyDescent="0.3">
      <c r="B9108" s="1" t="s">
        <v>6211</v>
      </c>
      <c r="C9108" s="1" t="s">
        <v>366</v>
      </c>
      <c r="D9108" s="1" t="s">
        <v>28</v>
      </c>
      <c r="E9108">
        <v>26</v>
      </c>
      <c r="F9108" s="1" t="s">
        <v>72</v>
      </c>
      <c r="G9108" s="1" t="s">
        <v>73</v>
      </c>
      <c r="H9108" s="1" t="s">
        <v>31</v>
      </c>
      <c r="I9108" s="2">
        <v>44687</v>
      </c>
      <c r="J9108" s="1" t="s">
        <v>24</v>
      </c>
      <c r="K9108">
        <v>2.5</v>
      </c>
      <c r="L9108">
        <v>53776</v>
      </c>
      <c r="M9108">
        <v>3764</v>
      </c>
      <c r="N9108">
        <v>3</v>
      </c>
      <c r="O9108">
        <v>98</v>
      </c>
      <c r="P9108">
        <v>3</v>
      </c>
      <c r="Q9108">
        <v>10</v>
      </c>
      <c r="R9108">
        <v>24</v>
      </c>
      <c r="S9108" s="1" t="s">
        <v>25</v>
      </c>
    </row>
    <row r="9109" spans="2:19" x14ac:dyDescent="0.3">
      <c r="B9109" s="1" t="s">
        <v>12161</v>
      </c>
      <c r="C9109" s="1" t="s">
        <v>213</v>
      </c>
      <c r="D9109" s="1" t="s">
        <v>28</v>
      </c>
      <c r="E9109">
        <v>39</v>
      </c>
      <c r="F9109" s="1" t="s">
        <v>68</v>
      </c>
      <c r="G9109" s="1" t="s">
        <v>92</v>
      </c>
      <c r="H9109" s="1" t="s">
        <v>63</v>
      </c>
      <c r="I9109" s="2">
        <v>44687</v>
      </c>
      <c r="J9109" s="1" t="s">
        <v>10227</v>
      </c>
      <c r="K9109">
        <v>16.7</v>
      </c>
      <c r="L9109">
        <v>140417</v>
      </c>
      <c r="M9109">
        <v>12637</v>
      </c>
      <c r="N9109">
        <v>5</v>
      </c>
      <c r="O9109">
        <v>95</v>
      </c>
      <c r="P9109">
        <v>1</v>
      </c>
      <c r="Q9109">
        <v>8</v>
      </c>
      <c r="R9109">
        <v>3</v>
      </c>
      <c r="S9109" s="1" t="s">
        <v>25</v>
      </c>
    </row>
    <row r="9110" spans="2:19" x14ac:dyDescent="0.3">
      <c r="B9110" s="1" t="s">
        <v>12572</v>
      </c>
      <c r="C9110" s="1" t="s">
        <v>739</v>
      </c>
      <c r="D9110" s="1" t="s">
        <v>20</v>
      </c>
      <c r="E9110">
        <v>30</v>
      </c>
      <c r="F9110" s="1" t="s">
        <v>52</v>
      </c>
      <c r="G9110" s="1" t="s">
        <v>53</v>
      </c>
      <c r="H9110" s="1" t="s">
        <v>54</v>
      </c>
      <c r="I9110" s="2">
        <v>44687</v>
      </c>
      <c r="J9110" s="1" t="s">
        <v>10227</v>
      </c>
      <c r="K9110">
        <v>4.8</v>
      </c>
      <c r="L9110">
        <v>89320</v>
      </c>
      <c r="M9110">
        <v>11611</v>
      </c>
      <c r="N9110">
        <v>3</v>
      </c>
      <c r="O9110">
        <v>93</v>
      </c>
      <c r="P9110">
        <v>1</v>
      </c>
      <c r="Q9110">
        <v>40</v>
      </c>
      <c r="R9110">
        <v>19</v>
      </c>
      <c r="S9110" s="1" t="s">
        <v>25</v>
      </c>
    </row>
    <row r="9111" spans="2:19" x14ac:dyDescent="0.3">
      <c r="B9111" s="1" t="s">
        <v>10843</v>
      </c>
      <c r="C9111" s="1" t="s">
        <v>324</v>
      </c>
      <c r="D9111" s="1" t="s">
        <v>20</v>
      </c>
      <c r="E9111">
        <v>22</v>
      </c>
      <c r="F9111" s="1" t="s">
        <v>21</v>
      </c>
      <c r="G9111" s="1" t="s">
        <v>101</v>
      </c>
      <c r="H9111" s="1" t="s">
        <v>133</v>
      </c>
      <c r="I9111" s="2">
        <v>44687</v>
      </c>
      <c r="J9111" s="1" t="s">
        <v>10227</v>
      </c>
      <c r="K9111">
        <v>0.1</v>
      </c>
      <c r="L9111">
        <v>40457</v>
      </c>
      <c r="M9111">
        <v>2427</v>
      </c>
      <c r="N9111">
        <v>2</v>
      </c>
      <c r="O9111">
        <v>100</v>
      </c>
      <c r="P9111">
        <v>0</v>
      </c>
      <c r="Q9111">
        <v>5</v>
      </c>
      <c r="R9111">
        <v>4</v>
      </c>
      <c r="S9111" s="1" t="s">
        <v>25</v>
      </c>
    </row>
    <row r="9112" spans="2:19" x14ac:dyDescent="0.3">
      <c r="B9112" s="1" t="s">
        <v>1305</v>
      </c>
      <c r="C9112" s="1" t="s">
        <v>153</v>
      </c>
      <c r="D9112" s="1" t="s">
        <v>28</v>
      </c>
      <c r="E9112">
        <v>29</v>
      </c>
      <c r="F9112" s="1" t="s">
        <v>29</v>
      </c>
      <c r="G9112" s="1" t="s">
        <v>106</v>
      </c>
      <c r="H9112" s="1" t="s">
        <v>54</v>
      </c>
      <c r="I9112" s="2">
        <v>44687</v>
      </c>
      <c r="J9112" s="1" t="s">
        <v>24</v>
      </c>
      <c r="K9112">
        <v>5.8</v>
      </c>
      <c r="L9112">
        <v>62017</v>
      </c>
      <c r="M9112">
        <v>3100</v>
      </c>
      <c r="N9112">
        <v>3</v>
      </c>
      <c r="O9112">
        <v>100</v>
      </c>
      <c r="P9112">
        <v>2</v>
      </c>
      <c r="Q9112">
        <v>8</v>
      </c>
      <c r="R9112">
        <v>2</v>
      </c>
      <c r="S9112" s="1" t="s">
        <v>25</v>
      </c>
    </row>
    <row r="9113" spans="2:19" x14ac:dyDescent="0.3">
      <c r="B9113" s="1" t="s">
        <v>4503</v>
      </c>
      <c r="C9113" s="1" t="s">
        <v>265</v>
      </c>
      <c r="D9113" s="1" t="s">
        <v>28</v>
      </c>
      <c r="E9113">
        <v>42</v>
      </c>
      <c r="F9113" s="1" t="s">
        <v>21</v>
      </c>
      <c r="G9113" s="1" t="s">
        <v>22</v>
      </c>
      <c r="H9113" s="1" t="s">
        <v>54</v>
      </c>
      <c r="I9113" s="2">
        <v>44686</v>
      </c>
      <c r="J9113" s="1" t="s">
        <v>24</v>
      </c>
      <c r="K9113">
        <v>15.7</v>
      </c>
      <c r="L9113">
        <v>100688</v>
      </c>
      <c r="M9113">
        <v>8055</v>
      </c>
      <c r="N9113">
        <v>3</v>
      </c>
      <c r="O9113">
        <v>90</v>
      </c>
      <c r="P9113">
        <v>0</v>
      </c>
      <c r="Q9113">
        <v>1</v>
      </c>
      <c r="R9113">
        <v>20</v>
      </c>
      <c r="S9113" s="1" t="s">
        <v>25</v>
      </c>
    </row>
    <row r="9114" spans="2:19" x14ac:dyDescent="0.3">
      <c r="B9114" s="1" t="s">
        <v>2221</v>
      </c>
      <c r="C9114" s="1" t="s">
        <v>88</v>
      </c>
      <c r="D9114" s="1" t="s">
        <v>20</v>
      </c>
      <c r="E9114">
        <v>28</v>
      </c>
      <c r="F9114" s="1" t="s">
        <v>37</v>
      </c>
      <c r="G9114" s="1" t="s">
        <v>38</v>
      </c>
      <c r="H9114" s="1" t="s">
        <v>34</v>
      </c>
      <c r="I9114" s="2">
        <v>44686</v>
      </c>
      <c r="J9114" s="1" t="s">
        <v>24</v>
      </c>
      <c r="K9114">
        <v>2.7</v>
      </c>
      <c r="L9114">
        <v>33683</v>
      </c>
      <c r="M9114">
        <v>4378</v>
      </c>
      <c r="N9114">
        <v>2</v>
      </c>
      <c r="O9114">
        <v>99</v>
      </c>
      <c r="P9114">
        <v>2</v>
      </c>
      <c r="Q9114">
        <v>24</v>
      </c>
      <c r="R9114">
        <v>18</v>
      </c>
      <c r="S9114" s="1" t="s">
        <v>25</v>
      </c>
    </row>
    <row r="9115" spans="2:19" x14ac:dyDescent="0.3">
      <c r="B9115" s="1" t="s">
        <v>13581</v>
      </c>
      <c r="C9115" s="1" t="s">
        <v>1252</v>
      </c>
      <c r="D9115" s="1" t="s">
        <v>28</v>
      </c>
      <c r="E9115">
        <v>21</v>
      </c>
      <c r="F9115" s="1" t="s">
        <v>61</v>
      </c>
      <c r="G9115" s="1" t="s">
        <v>12650</v>
      </c>
      <c r="H9115" s="1" t="s">
        <v>23</v>
      </c>
      <c r="I9115" s="2">
        <v>44686</v>
      </c>
      <c r="J9115" s="1" t="s">
        <v>12650</v>
      </c>
      <c r="K9115">
        <v>0.9</v>
      </c>
      <c r="L9115">
        <v>22608</v>
      </c>
      <c r="M9115">
        <v>2260</v>
      </c>
      <c r="N9115">
        <v>3</v>
      </c>
      <c r="O9115">
        <v>2</v>
      </c>
      <c r="P9115">
        <v>2</v>
      </c>
      <c r="Q9115">
        <v>10</v>
      </c>
      <c r="R9115">
        <v>63</v>
      </c>
      <c r="S9115" s="1" t="s">
        <v>13570</v>
      </c>
    </row>
    <row r="9116" spans="2:19" x14ac:dyDescent="0.3">
      <c r="B9116" s="1" t="s">
        <v>1220</v>
      </c>
      <c r="C9116" s="1" t="s">
        <v>118</v>
      </c>
      <c r="D9116" s="1" t="s">
        <v>20</v>
      </c>
      <c r="E9116">
        <v>24</v>
      </c>
      <c r="F9116" s="1" t="s">
        <v>44</v>
      </c>
      <c r="G9116" s="1" t="s">
        <v>223</v>
      </c>
      <c r="H9116" s="1" t="s">
        <v>23</v>
      </c>
      <c r="I9116" s="2">
        <v>44686</v>
      </c>
      <c r="J9116" s="1" t="s">
        <v>24</v>
      </c>
      <c r="K9116">
        <v>4.0999999999999996</v>
      </c>
      <c r="L9116">
        <v>63103</v>
      </c>
      <c r="M9116">
        <v>7572</v>
      </c>
      <c r="N9116">
        <v>3</v>
      </c>
      <c r="O9116">
        <v>100</v>
      </c>
      <c r="P9116">
        <v>2</v>
      </c>
      <c r="Q9116">
        <v>2</v>
      </c>
      <c r="R9116">
        <v>11</v>
      </c>
      <c r="S9116" s="1" t="s">
        <v>25</v>
      </c>
    </row>
    <row r="9117" spans="2:19" x14ac:dyDescent="0.3">
      <c r="B9117" s="1" t="s">
        <v>506</v>
      </c>
      <c r="C9117" s="1" t="s">
        <v>424</v>
      </c>
      <c r="D9117" s="1" t="s">
        <v>20</v>
      </c>
      <c r="E9117">
        <v>30</v>
      </c>
      <c r="F9117" s="1" t="s">
        <v>37</v>
      </c>
      <c r="G9117" s="1" t="s">
        <v>38</v>
      </c>
      <c r="H9117" s="1" t="s">
        <v>46</v>
      </c>
      <c r="I9117" s="2">
        <v>44686</v>
      </c>
      <c r="J9117" s="1" t="s">
        <v>24</v>
      </c>
      <c r="K9117">
        <v>1.7</v>
      </c>
      <c r="L9117">
        <v>45188</v>
      </c>
      <c r="M9117">
        <v>4066</v>
      </c>
      <c r="N9117">
        <v>3</v>
      </c>
      <c r="O9117">
        <v>94</v>
      </c>
      <c r="P9117">
        <v>2</v>
      </c>
      <c r="Q9117">
        <v>13</v>
      </c>
      <c r="R9117">
        <v>15</v>
      </c>
      <c r="S9117" s="1" t="s">
        <v>25</v>
      </c>
    </row>
    <row r="9118" spans="2:19" x14ac:dyDescent="0.3">
      <c r="B9118" s="1" t="s">
        <v>8616</v>
      </c>
      <c r="C9118" s="1" t="s">
        <v>203</v>
      </c>
      <c r="D9118" s="1" t="s">
        <v>28</v>
      </c>
      <c r="E9118">
        <v>22</v>
      </c>
      <c r="F9118" s="1" t="s">
        <v>37</v>
      </c>
      <c r="G9118" s="1" t="s">
        <v>38</v>
      </c>
      <c r="H9118" s="1" t="s">
        <v>31</v>
      </c>
      <c r="I9118" s="2">
        <v>44686</v>
      </c>
      <c r="J9118" s="1" t="s">
        <v>24</v>
      </c>
      <c r="K9118">
        <v>2.4</v>
      </c>
      <c r="L9118">
        <v>30580</v>
      </c>
      <c r="M9118">
        <v>3363</v>
      </c>
      <c r="N9118">
        <v>4</v>
      </c>
      <c r="O9118">
        <v>90</v>
      </c>
      <c r="P9118">
        <v>1</v>
      </c>
      <c r="Q9118">
        <v>40</v>
      </c>
      <c r="R9118">
        <v>14</v>
      </c>
      <c r="S9118" s="1" t="s">
        <v>25</v>
      </c>
    </row>
    <row r="9119" spans="2:19" x14ac:dyDescent="0.3">
      <c r="B9119" s="1" t="s">
        <v>14080</v>
      </c>
      <c r="C9119" s="1" t="s">
        <v>149</v>
      </c>
      <c r="D9119" s="1" t="s">
        <v>20</v>
      </c>
      <c r="E9119">
        <v>34</v>
      </c>
      <c r="F9119" s="1" t="s">
        <v>21</v>
      </c>
      <c r="G9119" s="1" t="s">
        <v>57</v>
      </c>
      <c r="H9119" s="1" t="s">
        <v>34</v>
      </c>
      <c r="I9119" s="2">
        <v>44686</v>
      </c>
      <c r="J9119" s="1" t="s">
        <v>24</v>
      </c>
      <c r="K9119">
        <v>5.9</v>
      </c>
      <c r="L9119">
        <v>50662</v>
      </c>
      <c r="M9119">
        <v>5572</v>
      </c>
      <c r="N9119">
        <v>4</v>
      </c>
      <c r="O9119">
        <v>25</v>
      </c>
      <c r="P9119">
        <v>2</v>
      </c>
      <c r="Q9119">
        <v>10</v>
      </c>
      <c r="R9119">
        <v>7</v>
      </c>
      <c r="S9119" s="1" t="s">
        <v>13570</v>
      </c>
    </row>
    <row r="9120" spans="2:19" x14ac:dyDescent="0.3">
      <c r="B9120" s="1" t="s">
        <v>14844</v>
      </c>
      <c r="C9120" s="1" t="s">
        <v>324</v>
      </c>
      <c r="D9120" s="1" t="s">
        <v>20</v>
      </c>
      <c r="E9120">
        <v>31</v>
      </c>
      <c r="F9120" s="1" t="s">
        <v>61</v>
      </c>
      <c r="G9120" s="1" t="s">
        <v>147</v>
      </c>
      <c r="H9120" s="1" t="s">
        <v>58</v>
      </c>
      <c r="I9120" s="2">
        <v>44686</v>
      </c>
      <c r="J9120" s="1" t="s">
        <v>24</v>
      </c>
      <c r="K9120">
        <v>8.1999999999999993</v>
      </c>
      <c r="L9120">
        <v>169891</v>
      </c>
      <c r="M9120">
        <v>11892</v>
      </c>
      <c r="N9120">
        <v>4</v>
      </c>
      <c r="O9120">
        <v>69</v>
      </c>
      <c r="P9120">
        <v>9</v>
      </c>
      <c r="Q9120">
        <v>4</v>
      </c>
      <c r="R9120">
        <v>17</v>
      </c>
      <c r="S9120" s="1" t="s">
        <v>13564</v>
      </c>
    </row>
    <row r="9121" spans="2:19" x14ac:dyDescent="0.3">
      <c r="B9121" s="1" t="s">
        <v>14238</v>
      </c>
      <c r="C9121" s="1" t="s">
        <v>956</v>
      </c>
      <c r="D9121" s="1" t="s">
        <v>20</v>
      </c>
      <c r="E9121">
        <v>34</v>
      </c>
      <c r="F9121" s="1" t="s">
        <v>44</v>
      </c>
      <c r="G9121" s="1" t="s">
        <v>45</v>
      </c>
      <c r="H9121" s="1" t="s">
        <v>46</v>
      </c>
      <c r="I9121" s="2">
        <v>44686</v>
      </c>
      <c r="J9121" s="1" t="s">
        <v>24</v>
      </c>
      <c r="K9121">
        <v>10.8</v>
      </c>
      <c r="L9121">
        <v>110296</v>
      </c>
      <c r="M9121">
        <v>11029</v>
      </c>
      <c r="N9121">
        <v>3</v>
      </c>
      <c r="O9121">
        <v>3</v>
      </c>
      <c r="P9121">
        <v>0</v>
      </c>
      <c r="Q9121">
        <v>8</v>
      </c>
      <c r="R9121">
        <v>6</v>
      </c>
      <c r="S9121" s="1" t="s">
        <v>13570</v>
      </c>
    </row>
    <row r="9122" spans="2:19" x14ac:dyDescent="0.3">
      <c r="B9122" s="1" t="s">
        <v>7092</v>
      </c>
      <c r="C9122" s="1" t="s">
        <v>205</v>
      </c>
      <c r="D9122" s="1" t="s">
        <v>28</v>
      </c>
      <c r="E9122">
        <v>36</v>
      </c>
      <c r="F9122" s="1" t="s">
        <v>68</v>
      </c>
      <c r="G9122" s="1" t="s">
        <v>92</v>
      </c>
      <c r="H9122" s="1" t="s">
        <v>34</v>
      </c>
      <c r="I9122" s="2">
        <v>44686</v>
      </c>
      <c r="J9122" s="1" t="s">
        <v>24</v>
      </c>
      <c r="K9122">
        <v>15</v>
      </c>
      <c r="L9122">
        <v>111347</v>
      </c>
      <c r="M9122">
        <v>5567</v>
      </c>
      <c r="N9122">
        <v>4</v>
      </c>
      <c r="O9122">
        <v>96</v>
      </c>
      <c r="P9122">
        <v>3</v>
      </c>
      <c r="Q9122">
        <v>1</v>
      </c>
      <c r="R9122">
        <v>12</v>
      </c>
      <c r="S9122" s="1" t="s">
        <v>25</v>
      </c>
    </row>
    <row r="9123" spans="2:19" x14ac:dyDescent="0.3">
      <c r="B9123" s="1" t="s">
        <v>3148</v>
      </c>
      <c r="C9123" s="1" t="s">
        <v>825</v>
      </c>
      <c r="D9123" s="1" t="s">
        <v>20</v>
      </c>
      <c r="E9123">
        <v>29</v>
      </c>
      <c r="F9123" s="1" t="s">
        <v>72</v>
      </c>
      <c r="G9123" s="1" t="s">
        <v>73</v>
      </c>
      <c r="H9123" s="1" t="s">
        <v>34</v>
      </c>
      <c r="I9123" s="2">
        <v>44686</v>
      </c>
      <c r="J9123" s="1" t="s">
        <v>24</v>
      </c>
      <c r="K9123">
        <v>3.6</v>
      </c>
      <c r="L9123">
        <v>63957</v>
      </c>
      <c r="M9123">
        <v>3197</v>
      </c>
      <c r="N9123">
        <v>5</v>
      </c>
      <c r="O9123">
        <v>98</v>
      </c>
      <c r="P9123">
        <v>0</v>
      </c>
      <c r="Q9123">
        <v>1</v>
      </c>
      <c r="R9123">
        <v>7</v>
      </c>
      <c r="S9123" s="1" t="s">
        <v>25</v>
      </c>
    </row>
    <row r="9124" spans="2:19" x14ac:dyDescent="0.3">
      <c r="B9124" s="1" t="s">
        <v>13667</v>
      </c>
      <c r="C9124" s="1" t="s">
        <v>636</v>
      </c>
      <c r="D9124" s="1" t="s">
        <v>20</v>
      </c>
      <c r="E9124">
        <v>20</v>
      </c>
      <c r="F9124" s="1" t="s">
        <v>61</v>
      </c>
      <c r="G9124" s="1" t="s">
        <v>12650</v>
      </c>
      <c r="H9124" s="1" t="s">
        <v>23</v>
      </c>
      <c r="I9124" s="2">
        <v>44686</v>
      </c>
      <c r="J9124" s="1" t="s">
        <v>12650</v>
      </c>
      <c r="K9124">
        <v>0.8</v>
      </c>
      <c r="L9124">
        <v>22718</v>
      </c>
      <c r="M9124">
        <v>1590</v>
      </c>
      <c r="N9124">
        <v>4</v>
      </c>
      <c r="O9124">
        <v>65</v>
      </c>
      <c r="P9124">
        <v>11</v>
      </c>
      <c r="Q9124">
        <v>6</v>
      </c>
      <c r="R9124">
        <v>67</v>
      </c>
      <c r="S9124" s="1" t="s">
        <v>13564</v>
      </c>
    </row>
    <row r="9125" spans="2:19" x14ac:dyDescent="0.3">
      <c r="B9125" s="1" t="s">
        <v>9818</v>
      </c>
      <c r="C9125" s="1" t="s">
        <v>502</v>
      </c>
      <c r="D9125" s="1" t="s">
        <v>20</v>
      </c>
      <c r="E9125">
        <v>48</v>
      </c>
      <c r="F9125" s="1" t="s">
        <v>61</v>
      </c>
      <c r="G9125" s="1" t="s">
        <v>128</v>
      </c>
      <c r="H9125" s="1" t="s">
        <v>58</v>
      </c>
      <c r="I9125" s="2">
        <v>44685</v>
      </c>
      <c r="J9125" s="1" t="s">
        <v>24</v>
      </c>
      <c r="K9125">
        <v>11.2</v>
      </c>
      <c r="L9125">
        <v>221231</v>
      </c>
      <c r="M9125">
        <v>33184</v>
      </c>
      <c r="N9125">
        <v>3</v>
      </c>
      <c r="O9125">
        <v>98</v>
      </c>
      <c r="P9125">
        <v>1</v>
      </c>
      <c r="Q9125">
        <v>6</v>
      </c>
      <c r="R9125">
        <v>1</v>
      </c>
      <c r="S9125" s="1" t="s">
        <v>25</v>
      </c>
    </row>
    <row r="9126" spans="2:19" x14ac:dyDescent="0.3">
      <c r="B9126" s="1" t="s">
        <v>7874</v>
      </c>
      <c r="C9126" s="1" t="s">
        <v>235</v>
      </c>
      <c r="D9126" s="1" t="s">
        <v>20</v>
      </c>
      <c r="E9126">
        <v>30</v>
      </c>
      <c r="F9126" s="1" t="s">
        <v>44</v>
      </c>
      <c r="G9126" s="1" t="s">
        <v>45</v>
      </c>
      <c r="H9126" s="1" t="s">
        <v>31</v>
      </c>
      <c r="I9126" s="2">
        <v>44685</v>
      </c>
      <c r="J9126" s="1" t="s">
        <v>24</v>
      </c>
      <c r="K9126">
        <v>10.6</v>
      </c>
      <c r="L9126">
        <v>88562</v>
      </c>
      <c r="M9126">
        <v>5313</v>
      </c>
      <c r="N9126">
        <v>5</v>
      </c>
      <c r="O9126">
        <v>90</v>
      </c>
      <c r="P9126">
        <v>1</v>
      </c>
      <c r="Q9126">
        <v>2</v>
      </c>
      <c r="R9126">
        <v>9</v>
      </c>
      <c r="S9126" s="1" t="s">
        <v>25</v>
      </c>
    </row>
    <row r="9127" spans="2:19" x14ac:dyDescent="0.3">
      <c r="B9127" s="1" t="s">
        <v>2061</v>
      </c>
      <c r="C9127" s="1" t="s">
        <v>1562</v>
      </c>
      <c r="D9127" s="1" t="s">
        <v>28</v>
      </c>
      <c r="E9127">
        <v>30</v>
      </c>
      <c r="F9127" s="1" t="s">
        <v>97</v>
      </c>
      <c r="G9127" s="1" t="s">
        <v>190</v>
      </c>
      <c r="H9127" s="1" t="s">
        <v>54</v>
      </c>
      <c r="I9127" s="2">
        <v>44685</v>
      </c>
      <c r="J9127" s="1" t="s">
        <v>24</v>
      </c>
      <c r="K9127">
        <v>3.4</v>
      </c>
      <c r="L9127">
        <v>63677</v>
      </c>
      <c r="M9127">
        <v>8278</v>
      </c>
      <c r="N9127">
        <v>4</v>
      </c>
      <c r="O9127">
        <v>90</v>
      </c>
      <c r="P9127">
        <v>2</v>
      </c>
      <c r="Q9127">
        <v>6</v>
      </c>
      <c r="R9127">
        <v>15</v>
      </c>
      <c r="S9127" s="1" t="s">
        <v>25</v>
      </c>
    </row>
    <row r="9128" spans="2:19" x14ac:dyDescent="0.3">
      <c r="B9128" s="1" t="s">
        <v>7294</v>
      </c>
      <c r="C9128" s="1" t="s">
        <v>127</v>
      </c>
      <c r="D9128" s="1" t="s">
        <v>28</v>
      </c>
      <c r="E9128">
        <v>22</v>
      </c>
      <c r="F9128" s="1" t="s">
        <v>97</v>
      </c>
      <c r="G9128" s="1" t="s">
        <v>121</v>
      </c>
      <c r="H9128" s="1" t="s">
        <v>23</v>
      </c>
      <c r="I9128" s="2">
        <v>44685</v>
      </c>
      <c r="J9128" s="1" t="s">
        <v>24</v>
      </c>
      <c r="K9128">
        <v>2.4</v>
      </c>
      <c r="L9128">
        <v>36289</v>
      </c>
      <c r="M9128">
        <v>2903</v>
      </c>
      <c r="N9128">
        <v>5</v>
      </c>
      <c r="O9128">
        <v>95</v>
      </c>
      <c r="P9128">
        <v>3</v>
      </c>
      <c r="Q9128">
        <v>0</v>
      </c>
      <c r="R9128">
        <v>22</v>
      </c>
      <c r="S9128" s="1" t="s">
        <v>25</v>
      </c>
    </row>
    <row r="9129" spans="2:19" x14ac:dyDescent="0.3">
      <c r="B9129" s="1" t="s">
        <v>541</v>
      </c>
      <c r="C9129" s="1" t="s">
        <v>527</v>
      </c>
      <c r="D9129" s="1" t="s">
        <v>20</v>
      </c>
      <c r="E9129">
        <v>34</v>
      </c>
      <c r="F9129" s="1" t="s">
        <v>29</v>
      </c>
      <c r="G9129" s="1" t="s">
        <v>106</v>
      </c>
      <c r="H9129" s="1" t="s">
        <v>46</v>
      </c>
      <c r="I9129" s="2">
        <v>44685</v>
      </c>
      <c r="J9129" s="1" t="s">
        <v>24</v>
      </c>
      <c r="K9129">
        <v>6.9</v>
      </c>
      <c r="L9129">
        <v>56449</v>
      </c>
      <c r="M9129">
        <v>4515</v>
      </c>
      <c r="N9129">
        <v>3</v>
      </c>
      <c r="O9129">
        <v>94</v>
      </c>
      <c r="P9129">
        <v>2</v>
      </c>
      <c r="Q9129">
        <v>7</v>
      </c>
      <c r="R9129">
        <v>22</v>
      </c>
      <c r="S9129" s="1" t="s">
        <v>25</v>
      </c>
    </row>
    <row r="9130" spans="2:19" x14ac:dyDescent="0.3">
      <c r="B9130" s="1" t="s">
        <v>11319</v>
      </c>
      <c r="C9130" s="1" t="s">
        <v>442</v>
      </c>
      <c r="D9130" s="1" t="s">
        <v>20</v>
      </c>
      <c r="E9130">
        <v>33</v>
      </c>
      <c r="F9130" s="1" t="s">
        <v>52</v>
      </c>
      <c r="G9130" s="1" t="s">
        <v>53</v>
      </c>
      <c r="H9130" s="1" t="s">
        <v>34</v>
      </c>
      <c r="I9130" s="2">
        <v>44685</v>
      </c>
      <c r="J9130" s="1" t="s">
        <v>10227</v>
      </c>
      <c r="K9130">
        <v>7.8</v>
      </c>
      <c r="L9130">
        <v>67649</v>
      </c>
      <c r="M9130">
        <v>3382</v>
      </c>
      <c r="N9130">
        <v>3</v>
      </c>
      <c r="O9130">
        <v>90</v>
      </c>
      <c r="P9130">
        <v>3</v>
      </c>
      <c r="Q9130">
        <v>21</v>
      </c>
      <c r="R9130">
        <v>26</v>
      </c>
      <c r="S9130" s="1" t="s">
        <v>25</v>
      </c>
    </row>
    <row r="9131" spans="2:19" x14ac:dyDescent="0.3">
      <c r="B9131" s="1" t="s">
        <v>5458</v>
      </c>
      <c r="C9131" s="1" t="s">
        <v>240</v>
      </c>
      <c r="D9131" s="1" t="s">
        <v>20</v>
      </c>
      <c r="E9131">
        <v>30</v>
      </c>
      <c r="F9131" s="1" t="s">
        <v>72</v>
      </c>
      <c r="G9131" s="1" t="s">
        <v>73</v>
      </c>
      <c r="H9131" s="1" t="s">
        <v>54</v>
      </c>
      <c r="I9131" s="2">
        <v>44685</v>
      </c>
      <c r="J9131" s="1" t="s">
        <v>24</v>
      </c>
      <c r="K9131">
        <v>1.5</v>
      </c>
      <c r="L9131">
        <v>68782</v>
      </c>
      <c r="M9131">
        <v>6190</v>
      </c>
      <c r="N9131">
        <v>3</v>
      </c>
      <c r="O9131">
        <v>99</v>
      </c>
      <c r="P9131">
        <v>3</v>
      </c>
      <c r="Q9131">
        <v>6</v>
      </c>
      <c r="R9131">
        <v>12</v>
      </c>
      <c r="S9131" s="1" t="s">
        <v>25</v>
      </c>
    </row>
    <row r="9132" spans="2:19" x14ac:dyDescent="0.3">
      <c r="B9132" s="1" t="s">
        <v>4593</v>
      </c>
      <c r="C9132" s="1" t="s">
        <v>100</v>
      </c>
      <c r="D9132" s="1" t="s">
        <v>28</v>
      </c>
      <c r="E9132">
        <v>28</v>
      </c>
      <c r="F9132" s="1" t="s">
        <v>61</v>
      </c>
      <c r="G9132" s="1" t="s">
        <v>62</v>
      </c>
      <c r="H9132" s="1" t="s">
        <v>46</v>
      </c>
      <c r="I9132" s="2">
        <v>44684</v>
      </c>
      <c r="J9132" s="1" t="s">
        <v>24</v>
      </c>
      <c r="K9132">
        <v>6.7</v>
      </c>
      <c r="L9132">
        <v>114542</v>
      </c>
      <c r="M9132">
        <v>12599</v>
      </c>
      <c r="N9132">
        <v>3</v>
      </c>
      <c r="O9132">
        <v>93</v>
      </c>
      <c r="P9132">
        <v>0</v>
      </c>
      <c r="Q9132">
        <v>9</v>
      </c>
      <c r="R9132">
        <v>22</v>
      </c>
      <c r="S9132" s="1" t="s">
        <v>25</v>
      </c>
    </row>
    <row r="9133" spans="2:19" x14ac:dyDescent="0.3">
      <c r="B9133" s="1" t="s">
        <v>1843</v>
      </c>
      <c r="C9133" s="1" t="s">
        <v>777</v>
      </c>
      <c r="D9133" s="1" t="s">
        <v>20</v>
      </c>
      <c r="E9133">
        <v>42</v>
      </c>
      <c r="F9133" s="1" t="s">
        <v>68</v>
      </c>
      <c r="G9133" s="1" t="s">
        <v>92</v>
      </c>
      <c r="H9133" s="1" t="s">
        <v>31</v>
      </c>
      <c r="I9133" s="2">
        <v>44684</v>
      </c>
      <c r="J9133" s="1" t="s">
        <v>24</v>
      </c>
      <c r="K9133">
        <v>17.100000000000001</v>
      </c>
      <c r="L9133">
        <v>106002</v>
      </c>
      <c r="M9133">
        <v>10600</v>
      </c>
      <c r="N9133">
        <v>4</v>
      </c>
      <c r="O9133">
        <v>91</v>
      </c>
      <c r="P9133">
        <v>2</v>
      </c>
      <c r="Q9133">
        <v>0</v>
      </c>
      <c r="R9133">
        <v>14</v>
      </c>
      <c r="S9133" s="1" t="s">
        <v>25</v>
      </c>
    </row>
    <row r="9134" spans="2:19" x14ac:dyDescent="0.3">
      <c r="B9134" s="1" t="s">
        <v>3830</v>
      </c>
      <c r="C9134" s="1" t="s">
        <v>626</v>
      </c>
      <c r="D9134" s="1" t="s">
        <v>28</v>
      </c>
      <c r="E9134">
        <v>37</v>
      </c>
      <c r="F9134" s="1" t="s">
        <v>37</v>
      </c>
      <c r="G9134" s="1" t="s">
        <v>166</v>
      </c>
      <c r="H9134" s="1" t="s">
        <v>23</v>
      </c>
      <c r="I9134" s="2">
        <v>44684</v>
      </c>
      <c r="J9134" s="1" t="s">
        <v>24</v>
      </c>
      <c r="K9134">
        <v>19.600000000000001</v>
      </c>
      <c r="L9134">
        <v>193952</v>
      </c>
      <c r="M9134">
        <v>9697</v>
      </c>
      <c r="N9134">
        <v>4</v>
      </c>
      <c r="O9134">
        <v>92</v>
      </c>
      <c r="P9134">
        <v>0</v>
      </c>
      <c r="Q9134">
        <v>13</v>
      </c>
      <c r="R9134">
        <v>3</v>
      </c>
      <c r="S9134" s="1" t="s">
        <v>25</v>
      </c>
    </row>
    <row r="9135" spans="2:19" x14ac:dyDescent="0.3">
      <c r="B9135" s="1" t="s">
        <v>3426</v>
      </c>
      <c r="C9135" s="1" t="s">
        <v>298</v>
      </c>
      <c r="D9135" s="1" t="s">
        <v>20</v>
      </c>
      <c r="E9135">
        <v>27</v>
      </c>
      <c r="F9135" s="1" t="s">
        <v>44</v>
      </c>
      <c r="G9135" s="1" t="s">
        <v>223</v>
      </c>
      <c r="H9135" s="1" t="s">
        <v>54</v>
      </c>
      <c r="I9135" s="2">
        <v>44684</v>
      </c>
      <c r="J9135" s="1" t="s">
        <v>24</v>
      </c>
      <c r="K9135">
        <v>5.3</v>
      </c>
      <c r="L9135">
        <v>68528</v>
      </c>
      <c r="M9135">
        <v>3426</v>
      </c>
      <c r="N9135">
        <v>2</v>
      </c>
      <c r="O9135">
        <v>92</v>
      </c>
      <c r="P9135">
        <v>0</v>
      </c>
      <c r="Q9135">
        <v>5</v>
      </c>
      <c r="R9135">
        <v>23</v>
      </c>
      <c r="S9135" s="1" t="s">
        <v>25</v>
      </c>
    </row>
    <row r="9136" spans="2:19" x14ac:dyDescent="0.3">
      <c r="B9136" s="1" t="s">
        <v>10906</v>
      </c>
      <c r="C9136" s="1" t="s">
        <v>370</v>
      </c>
      <c r="D9136" s="1" t="s">
        <v>20</v>
      </c>
      <c r="E9136">
        <v>38</v>
      </c>
      <c r="F9136" s="1" t="s">
        <v>68</v>
      </c>
      <c r="G9136" s="1" t="s">
        <v>92</v>
      </c>
      <c r="H9136" s="1" t="s">
        <v>31</v>
      </c>
      <c r="I9136" s="2">
        <v>44684</v>
      </c>
      <c r="J9136" s="1" t="s">
        <v>10227</v>
      </c>
      <c r="K9136">
        <v>12.5</v>
      </c>
      <c r="L9136">
        <v>110868</v>
      </c>
      <c r="M9136">
        <v>13304</v>
      </c>
      <c r="N9136">
        <v>2</v>
      </c>
      <c r="O9136">
        <v>100</v>
      </c>
      <c r="P9136">
        <v>3</v>
      </c>
      <c r="Q9136">
        <v>10</v>
      </c>
      <c r="R9136">
        <v>20</v>
      </c>
      <c r="S9136" s="1" t="s">
        <v>25</v>
      </c>
    </row>
    <row r="9137" spans="2:19" x14ac:dyDescent="0.3">
      <c r="B9137" s="1" t="s">
        <v>6884</v>
      </c>
      <c r="C9137" s="1" t="s">
        <v>937</v>
      </c>
      <c r="D9137" s="1" t="s">
        <v>20</v>
      </c>
      <c r="E9137">
        <v>24</v>
      </c>
      <c r="F9137" s="1" t="s">
        <v>52</v>
      </c>
      <c r="G9137" s="1" t="s">
        <v>89</v>
      </c>
      <c r="H9137" s="1" t="s">
        <v>23</v>
      </c>
      <c r="I9137" s="2">
        <v>44683</v>
      </c>
      <c r="J9137" s="1" t="s">
        <v>24</v>
      </c>
      <c r="K9137">
        <v>3.6</v>
      </c>
      <c r="L9137">
        <v>43112</v>
      </c>
      <c r="M9137">
        <v>3880</v>
      </c>
      <c r="N9137">
        <v>4</v>
      </c>
      <c r="O9137">
        <v>90</v>
      </c>
      <c r="P9137">
        <v>3</v>
      </c>
      <c r="Q9137">
        <v>19</v>
      </c>
      <c r="R9137">
        <v>11</v>
      </c>
      <c r="S9137" s="1" t="s">
        <v>25</v>
      </c>
    </row>
    <row r="9138" spans="2:19" x14ac:dyDescent="0.3">
      <c r="B9138" s="1" t="s">
        <v>7164</v>
      </c>
      <c r="C9138" s="1" t="s">
        <v>77</v>
      </c>
      <c r="D9138" s="1" t="s">
        <v>20</v>
      </c>
      <c r="E9138">
        <v>27</v>
      </c>
      <c r="F9138" s="1" t="s">
        <v>29</v>
      </c>
      <c r="G9138" s="1" t="s">
        <v>106</v>
      </c>
      <c r="H9138" s="1" t="s">
        <v>46</v>
      </c>
      <c r="I9138" s="2">
        <v>44683</v>
      </c>
      <c r="J9138" s="1" t="s">
        <v>24</v>
      </c>
      <c r="K9138">
        <v>5.2</v>
      </c>
      <c r="L9138">
        <v>69457</v>
      </c>
      <c r="M9138">
        <v>7640</v>
      </c>
      <c r="N9138">
        <v>5</v>
      </c>
      <c r="O9138">
        <v>91</v>
      </c>
      <c r="P9138">
        <v>3</v>
      </c>
      <c r="Q9138">
        <v>7</v>
      </c>
      <c r="R9138">
        <v>7</v>
      </c>
      <c r="S9138" s="1" t="s">
        <v>25</v>
      </c>
    </row>
    <row r="9139" spans="2:19" x14ac:dyDescent="0.3">
      <c r="B9139" s="1" t="s">
        <v>5616</v>
      </c>
      <c r="C9139" s="1" t="s">
        <v>184</v>
      </c>
      <c r="D9139" s="1" t="s">
        <v>28</v>
      </c>
      <c r="E9139">
        <v>29</v>
      </c>
      <c r="F9139" s="1" t="s">
        <v>52</v>
      </c>
      <c r="G9139" s="1" t="s">
        <v>89</v>
      </c>
      <c r="H9139" s="1" t="s">
        <v>54</v>
      </c>
      <c r="I9139" s="2">
        <v>44683</v>
      </c>
      <c r="J9139" s="1" t="s">
        <v>24</v>
      </c>
      <c r="K9139">
        <v>3.2</v>
      </c>
      <c r="L9139">
        <v>30776</v>
      </c>
      <c r="M9139">
        <v>2769</v>
      </c>
      <c r="N9139">
        <v>3</v>
      </c>
      <c r="O9139">
        <v>97</v>
      </c>
      <c r="P9139">
        <v>3</v>
      </c>
      <c r="Q9139">
        <v>39</v>
      </c>
      <c r="R9139">
        <v>7</v>
      </c>
      <c r="S9139" s="1" t="s">
        <v>25</v>
      </c>
    </row>
    <row r="9140" spans="2:19" x14ac:dyDescent="0.3">
      <c r="B9140" s="1" t="s">
        <v>11098</v>
      </c>
      <c r="C9140" s="1" t="s">
        <v>524</v>
      </c>
      <c r="D9140" s="1" t="s">
        <v>28</v>
      </c>
      <c r="E9140">
        <v>24</v>
      </c>
      <c r="F9140" s="1" t="s">
        <v>21</v>
      </c>
      <c r="G9140" s="1" t="s">
        <v>57</v>
      </c>
      <c r="H9140" s="1" t="s">
        <v>58</v>
      </c>
      <c r="I9140" s="2">
        <v>44683</v>
      </c>
      <c r="J9140" s="1" t="s">
        <v>10227</v>
      </c>
      <c r="K9140">
        <v>5.7</v>
      </c>
      <c r="L9140">
        <v>76592</v>
      </c>
      <c r="M9140">
        <v>5361</v>
      </c>
      <c r="N9140">
        <v>4</v>
      </c>
      <c r="O9140">
        <v>95</v>
      </c>
      <c r="P9140">
        <v>3</v>
      </c>
      <c r="Q9140">
        <v>1</v>
      </c>
      <c r="R9140">
        <v>28</v>
      </c>
      <c r="S9140" s="1" t="s">
        <v>25</v>
      </c>
    </row>
    <row r="9141" spans="2:19" x14ac:dyDescent="0.3">
      <c r="B9141" s="1" t="s">
        <v>9766</v>
      </c>
      <c r="C9141" s="1" t="s">
        <v>357</v>
      </c>
      <c r="D9141" s="1" t="s">
        <v>20</v>
      </c>
      <c r="E9141">
        <v>46</v>
      </c>
      <c r="F9141" s="1" t="s">
        <v>85</v>
      </c>
      <c r="G9141" s="1" t="s">
        <v>86</v>
      </c>
      <c r="H9141" s="1" t="s">
        <v>34</v>
      </c>
      <c r="I9141" s="2">
        <v>44683</v>
      </c>
      <c r="J9141" s="1" t="s">
        <v>24</v>
      </c>
      <c r="K9141">
        <v>10.1</v>
      </c>
      <c r="L9141">
        <v>212039</v>
      </c>
      <c r="M9141">
        <v>10601</v>
      </c>
      <c r="N9141">
        <v>3</v>
      </c>
      <c r="O9141">
        <v>100</v>
      </c>
      <c r="P9141">
        <v>1</v>
      </c>
      <c r="Q9141">
        <v>30</v>
      </c>
      <c r="R9141">
        <v>24</v>
      </c>
      <c r="S9141" s="1" t="s">
        <v>25</v>
      </c>
    </row>
    <row r="9142" spans="2:19" x14ac:dyDescent="0.3">
      <c r="B9142" s="1" t="s">
        <v>3433</v>
      </c>
      <c r="C9142" s="1" t="s">
        <v>40</v>
      </c>
      <c r="D9142" s="1" t="s">
        <v>28</v>
      </c>
      <c r="E9142">
        <v>22</v>
      </c>
      <c r="F9142" s="1" t="s">
        <v>52</v>
      </c>
      <c r="G9142" s="1" t="s">
        <v>89</v>
      </c>
      <c r="H9142" s="1" t="s">
        <v>23</v>
      </c>
      <c r="I9142" s="2">
        <v>44683</v>
      </c>
      <c r="J9142" s="1" t="s">
        <v>24</v>
      </c>
      <c r="K9142">
        <v>2.5</v>
      </c>
      <c r="L9142">
        <v>39178</v>
      </c>
      <c r="M9142">
        <v>3134</v>
      </c>
      <c r="N9142">
        <v>2</v>
      </c>
      <c r="O9142">
        <v>94</v>
      </c>
      <c r="P9142">
        <v>0</v>
      </c>
      <c r="Q9142">
        <v>8</v>
      </c>
      <c r="R9142">
        <v>7</v>
      </c>
      <c r="S9142" s="1" t="s">
        <v>25</v>
      </c>
    </row>
    <row r="9143" spans="2:19" x14ac:dyDescent="0.3">
      <c r="B9143" s="1" t="s">
        <v>9095</v>
      </c>
      <c r="C9143" s="1" t="s">
        <v>115</v>
      </c>
      <c r="D9143" s="1" t="s">
        <v>28</v>
      </c>
      <c r="E9143">
        <v>50</v>
      </c>
      <c r="F9143" s="1" t="s">
        <v>37</v>
      </c>
      <c r="G9143" s="1" t="s">
        <v>166</v>
      </c>
      <c r="H9143" s="1" t="s">
        <v>46</v>
      </c>
      <c r="I9143" s="2">
        <v>44683</v>
      </c>
      <c r="J9143" s="1" t="s">
        <v>24</v>
      </c>
      <c r="K9143">
        <v>14.2</v>
      </c>
      <c r="L9143">
        <v>144901</v>
      </c>
      <c r="M9143">
        <v>8694</v>
      </c>
      <c r="N9143">
        <v>4</v>
      </c>
      <c r="O9143">
        <v>96</v>
      </c>
      <c r="P9143">
        <v>1</v>
      </c>
      <c r="Q9143">
        <v>27</v>
      </c>
      <c r="R9143">
        <v>30</v>
      </c>
      <c r="S9143" s="1" t="s">
        <v>25</v>
      </c>
    </row>
    <row r="9144" spans="2:19" x14ac:dyDescent="0.3">
      <c r="B9144" s="1" t="s">
        <v>12102</v>
      </c>
      <c r="C9144" s="1" t="s">
        <v>502</v>
      </c>
      <c r="D9144" s="1" t="s">
        <v>20</v>
      </c>
      <c r="E9144">
        <v>33</v>
      </c>
      <c r="F9144" s="1" t="s">
        <v>21</v>
      </c>
      <c r="G9144" s="1" t="s">
        <v>57</v>
      </c>
      <c r="H9144" s="1" t="s">
        <v>31</v>
      </c>
      <c r="I9144" s="2">
        <v>44683</v>
      </c>
      <c r="J9144" s="1" t="s">
        <v>10227</v>
      </c>
      <c r="K9144">
        <v>3.7</v>
      </c>
      <c r="L9144">
        <v>74839</v>
      </c>
      <c r="M9144">
        <v>9729</v>
      </c>
      <c r="N9144">
        <v>2</v>
      </c>
      <c r="O9144">
        <v>91</v>
      </c>
      <c r="P9144">
        <v>1</v>
      </c>
      <c r="Q9144">
        <v>6</v>
      </c>
      <c r="R9144">
        <v>19</v>
      </c>
      <c r="S9144" s="1" t="s">
        <v>25</v>
      </c>
    </row>
    <row r="9145" spans="2:19" x14ac:dyDescent="0.3">
      <c r="B9145" s="1" t="s">
        <v>4951</v>
      </c>
      <c r="C9145" s="1" t="s">
        <v>491</v>
      </c>
      <c r="D9145" s="1" t="s">
        <v>20</v>
      </c>
      <c r="E9145">
        <v>31</v>
      </c>
      <c r="F9145" s="1" t="s">
        <v>21</v>
      </c>
      <c r="G9145" s="1" t="s">
        <v>57</v>
      </c>
      <c r="H9145" s="1" t="s">
        <v>46</v>
      </c>
      <c r="I9145" s="2">
        <v>44682</v>
      </c>
      <c r="J9145" s="1" t="s">
        <v>24</v>
      </c>
      <c r="K9145">
        <v>3.6</v>
      </c>
      <c r="L9145">
        <v>61093</v>
      </c>
      <c r="M9145">
        <v>4276</v>
      </c>
      <c r="N9145">
        <v>3</v>
      </c>
      <c r="O9145">
        <v>98</v>
      </c>
      <c r="P9145">
        <v>0</v>
      </c>
      <c r="Q9145">
        <v>5</v>
      </c>
      <c r="R9145">
        <v>29</v>
      </c>
      <c r="S9145" s="1" t="s">
        <v>25</v>
      </c>
    </row>
    <row r="9146" spans="2:19" x14ac:dyDescent="0.3">
      <c r="B9146" s="1" t="s">
        <v>8568</v>
      </c>
      <c r="C9146" s="1" t="s">
        <v>484</v>
      </c>
      <c r="D9146" s="1" t="s">
        <v>28</v>
      </c>
      <c r="E9146">
        <v>24</v>
      </c>
      <c r="F9146" s="1" t="s">
        <v>52</v>
      </c>
      <c r="G9146" s="1" t="s">
        <v>89</v>
      </c>
      <c r="H9146" s="1" t="s">
        <v>54</v>
      </c>
      <c r="I9146" s="2">
        <v>44682</v>
      </c>
      <c r="J9146" s="1" t="s">
        <v>24</v>
      </c>
      <c r="K9146">
        <v>2.2999999999999998</v>
      </c>
      <c r="L9146">
        <v>43076</v>
      </c>
      <c r="M9146">
        <v>5169</v>
      </c>
      <c r="N9146">
        <v>4</v>
      </c>
      <c r="O9146">
        <v>94</v>
      </c>
      <c r="P9146">
        <v>1</v>
      </c>
      <c r="Q9146">
        <v>11</v>
      </c>
      <c r="R9146">
        <v>16</v>
      </c>
      <c r="S9146" s="1" t="s">
        <v>25</v>
      </c>
    </row>
    <row r="9147" spans="2:19" x14ac:dyDescent="0.3">
      <c r="B9147" s="1" t="s">
        <v>11533</v>
      </c>
      <c r="C9147" s="1" t="s">
        <v>444</v>
      </c>
      <c r="D9147" s="1" t="s">
        <v>28</v>
      </c>
      <c r="E9147">
        <v>23</v>
      </c>
      <c r="F9147" s="1" t="s">
        <v>21</v>
      </c>
      <c r="G9147" s="1" t="s">
        <v>101</v>
      </c>
      <c r="H9147" s="1" t="s">
        <v>133</v>
      </c>
      <c r="I9147" s="2">
        <v>44682</v>
      </c>
      <c r="J9147" s="1" t="s">
        <v>10227</v>
      </c>
      <c r="K9147">
        <v>2.4</v>
      </c>
      <c r="L9147">
        <v>33702</v>
      </c>
      <c r="M9147">
        <v>3370</v>
      </c>
      <c r="N9147">
        <v>3</v>
      </c>
      <c r="O9147">
        <v>91</v>
      </c>
      <c r="P9147">
        <v>2</v>
      </c>
      <c r="Q9147">
        <v>4</v>
      </c>
      <c r="R9147">
        <v>8</v>
      </c>
      <c r="S9147" s="1" t="s">
        <v>25</v>
      </c>
    </row>
    <row r="9148" spans="2:19" x14ac:dyDescent="0.3">
      <c r="B9148" s="1" t="s">
        <v>4353</v>
      </c>
      <c r="C9148" s="1" t="s">
        <v>830</v>
      </c>
      <c r="D9148" s="1" t="s">
        <v>20</v>
      </c>
      <c r="E9148">
        <v>55</v>
      </c>
      <c r="F9148" s="1" t="s">
        <v>37</v>
      </c>
      <c r="G9148" s="1" t="s">
        <v>166</v>
      </c>
      <c r="H9148" s="1" t="s">
        <v>23</v>
      </c>
      <c r="I9148" s="2">
        <v>44682</v>
      </c>
      <c r="J9148" s="1" t="s">
        <v>24</v>
      </c>
      <c r="K9148">
        <v>17.3</v>
      </c>
      <c r="L9148">
        <v>141201</v>
      </c>
      <c r="M9148">
        <v>12708</v>
      </c>
      <c r="N9148">
        <v>3</v>
      </c>
      <c r="O9148">
        <v>95</v>
      </c>
      <c r="P9148">
        <v>0</v>
      </c>
      <c r="Q9148">
        <v>12</v>
      </c>
      <c r="R9148">
        <v>22</v>
      </c>
      <c r="S9148" s="1" t="s">
        <v>25</v>
      </c>
    </row>
    <row r="9149" spans="2:19" x14ac:dyDescent="0.3">
      <c r="B9149" s="1" t="s">
        <v>10366</v>
      </c>
      <c r="C9149" s="1" t="s">
        <v>258</v>
      </c>
      <c r="D9149" s="1" t="s">
        <v>28</v>
      </c>
      <c r="E9149">
        <v>36</v>
      </c>
      <c r="F9149" s="1" t="s">
        <v>61</v>
      </c>
      <c r="G9149" s="1" t="s">
        <v>62</v>
      </c>
      <c r="H9149" s="1" t="s">
        <v>34</v>
      </c>
      <c r="I9149" s="2">
        <v>44682</v>
      </c>
      <c r="J9149" s="1" t="s">
        <v>10227</v>
      </c>
      <c r="K9149">
        <v>4.7</v>
      </c>
      <c r="L9149">
        <v>94031</v>
      </c>
      <c r="M9149">
        <v>10343</v>
      </c>
      <c r="N9149">
        <v>3</v>
      </c>
      <c r="O9149">
        <v>97</v>
      </c>
      <c r="P9149">
        <v>0</v>
      </c>
      <c r="Q9149">
        <v>3</v>
      </c>
      <c r="R9149">
        <v>13</v>
      </c>
      <c r="S9149" s="1" t="s">
        <v>25</v>
      </c>
    </row>
    <row r="9150" spans="2:19" x14ac:dyDescent="0.3">
      <c r="B9150" s="1" t="s">
        <v>5130</v>
      </c>
      <c r="C9150" s="1" t="s">
        <v>112</v>
      </c>
      <c r="D9150" s="1" t="s">
        <v>20</v>
      </c>
      <c r="E9150">
        <v>36</v>
      </c>
      <c r="F9150" s="1" t="s">
        <v>37</v>
      </c>
      <c r="G9150" s="1" t="s">
        <v>49</v>
      </c>
      <c r="H9150" s="1" t="s">
        <v>31</v>
      </c>
      <c r="I9150" s="2">
        <v>44682</v>
      </c>
      <c r="J9150" s="1" t="s">
        <v>24</v>
      </c>
      <c r="K9150">
        <v>8.1999999999999993</v>
      </c>
      <c r="L9150">
        <v>88537</v>
      </c>
      <c r="M9150">
        <v>7968</v>
      </c>
      <c r="N9150">
        <v>3</v>
      </c>
      <c r="O9150">
        <v>97</v>
      </c>
      <c r="P9150">
        <v>0</v>
      </c>
      <c r="Q9150">
        <v>14</v>
      </c>
      <c r="R9150">
        <v>11</v>
      </c>
      <c r="S9150" s="1" t="s">
        <v>25</v>
      </c>
    </row>
    <row r="9151" spans="2:19" x14ac:dyDescent="0.3">
      <c r="B9151" s="1" t="s">
        <v>9720</v>
      </c>
      <c r="C9151" s="1" t="s">
        <v>330</v>
      </c>
      <c r="D9151" s="1" t="s">
        <v>20</v>
      </c>
      <c r="E9151">
        <v>37</v>
      </c>
      <c r="F9151" s="1" t="s">
        <v>61</v>
      </c>
      <c r="G9151" s="1" t="s">
        <v>147</v>
      </c>
      <c r="H9151" s="1" t="s">
        <v>63</v>
      </c>
      <c r="I9151" s="2">
        <v>44682</v>
      </c>
      <c r="J9151" s="1" t="s">
        <v>24</v>
      </c>
      <c r="K9151">
        <v>9.1999999999999993</v>
      </c>
      <c r="L9151">
        <v>126862</v>
      </c>
      <c r="M9151">
        <v>19029</v>
      </c>
      <c r="N9151">
        <v>3</v>
      </c>
      <c r="O9151">
        <v>99</v>
      </c>
      <c r="P9151">
        <v>1</v>
      </c>
      <c r="Q9151">
        <v>2</v>
      </c>
      <c r="R9151">
        <v>9</v>
      </c>
      <c r="S9151" s="1" t="s">
        <v>25</v>
      </c>
    </row>
    <row r="9152" spans="2:19" x14ac:dyDescent="0.3">
      <c r="B9152" s="1" t="s">
        <v>8408</v>
      </c>
      <c r="C9152" s="1" t="s">
        <v>1418</v>
      </c>
      <c r="D9152" s="1" t="s">
        <v>28</v>
      </c>
      <c r="E9152">
        <v>30</v>
      </c>
      <c r="F9152" s="1" t="s">
        <v>29</v>
      </c>
      <c r="G9152" s="1" t="s">
        <v>106</v>
      </c>
      <c r="H9152" s="1" t="s">
        <v>31</v>
      </c>
      <c r="I9152" s="2">
        <v>44682</v>
      </c>
      <c r="J9152" s="1" t="s">
        <v>24</v>
      </c>
      <c r="K9152">
        <v>4.0999999999999996</v>
      </c>
      <c r="L9152">
        <v>48259</v>
      </c>
      <c r="M9152">
        <v>6756</v>
      </c>
      <c r="N9152">
        <v>2</v>
      </c>
      <c r="O9152">
        <v>100</v>
      </c>
      <c r="P9152">
        <v>1</v>
      </c>
      <c r="Q9152">
        <v>8</v>
      </c>
      <c r="R9152">
        <v>23</v>
      </c>
      <c r="S9152" s="1" t="s">
        <v>25</v>
      </c>
    </row>
    <row r="9153" spans="2:19" x14ac:dyDescent="0.3">
      <c r="B9153" s="1" t="s">
        <v>4476</v>
      </c>
      <c r="C9153" s="1" t="s">
        <v>170</v>
      </c>
      <c r="D9153" s="1" t="s">
        <v>20</v>
      </c>
      <c r="E9153">
        <v>28</v>
      </c>
      <c r="F9153" s="1" t="s">
        <v>61</v>
      </c>
      <c r="G9153" s="1" t="s">
        <v>147</v>
      </c>
      <c r="H9153" s="1" t="s">
        <v>34</v>
      </c>
      <c r="I9153" s="2">
        <v>44682</v>
      </c>
      <c r="J9153" s="1" t="s">
        <v>24</v>
      </c>
      <c r="K9153">
        <v>7.1</v>
      </c>
      <c r="L9153">
        <v>156805</v>
      </c>
      <c r="M9153">
        <v>14112</v>
      </c>
      <c r="N9153">
        <v>3</v>
      </c>
      <c r="O9153">
        <v>92</v>
      </c>
      <c r="P9153">
        <v>0</v>
      </c>
      <c r="Q9153">
        <v>1</v>
      </c>
      <c r="R9153">
        <v>21</v>
      </c>
      <c r="S9153" s="1" t="s">
        <v>25</v>
      </c>
    </row>
    <row r="9154" spans="2:19" x14ac:dyDescent="0.3">
      <c r="B9154" s="1" t="s">
        <v>8432</v>
      </c>
      <c r="C9154" s="1" t="s">
        <v>1468</v>
      </c>
      <c r="D9154" s="1" t="s">
        <v>28</v>
      </c>
      <c r="E9154">
        <v>33</v>
      </c>
      <c r="F9154" s="1" t="s">
        <v>21</v>
      </c>
      <c r="G9154" s="1" t="s">
        <v>22</v>
      </c>
      <c r="H9154" s="1" t="s">
        <v>23</v>
      </c>
      <c r="I9154" s="2">
        <v>44682</v>
      </c>
      <c r="J9154" s="1" t="s">
        <v>24</v>
      </c>
      <c r="K9154">
        <v>15.8</v>
      </c>
      <c r="L9154">
        <v>107778</v>
      </c>
      <c r="M9154">
        <v>8622</v>
      </c>
      <c r="N9154">
        <v>2</v>
      </c>
      <c r="O9154">
        <v>96</v>
      </c>
      <c r="P9154">
        <v>1</v>
      </c>
      <c r="Q9154">
        <v>7</v>
      </c>
      <c r="R9154">
        <v>25</v>
      </c>
      <c r="S9154" s="1" t="s">
        <v>25</v>
      </c>
    </row>
    <row r="9155" spans="2:19" x14ac:dyDescent="0.3">
      <c r="B9155" s="1" t="s">
        <v>6165</v>
      </c>
      <c r="C9155" s="1" t="s">
        <v>636</v>
      </c>
      <c r="D9155" s="1" t="s">
        <v>28</v>
      </c>
      <c r="E9155">
        <v>52</v>
      </c>
      <c r="F9155" s="1" t="s">
        <v>52</v>
      </c>
      <c r="G9155" s="1" t="s">
        <v>78</v>
      </c>
      <c r="H9155" s="1" t="s">
        <v>58</v>
      </c>
      <c r="I9155" s="2">
        <v>44682</v>
      </c>
      <c r="J9155" s="1" t="s">
        <v>24</v>
      </c>
      <c r="K9155">
        <v>11.3</v>
      </c>
      <c r="L9155">
        <v>105908</v>
      </c>
      <c r="M9155">
        <v>11649</v>
      </c>
      <c r="N9155">
        <v>3</v>
      </c>
      <c r="O9155">
        <v>96</v>
      </c>
      <c r="P9155">
        <v>3</v>
      </c>
      <c r="Q9155">
        <v>12</v>
      </c>
      <c r="R9155">
        <v>0</v>
      </c>
      <c r="S9155" s="1" t="s">
        <v>25</v>
      </c>
    </row>
    <row r="9156" spans="2:19" x14ac:dyDescent="0.3">
      <c r="B9156" s="1" t="s">
        <v>14296</v>
      </c>
      <c r="C9156" s="1" t="s">
        <v>289</v>
      </c>
      <c r="D9156" s="1" t="s">
        <v>20</v>
      </c>
      <c r="E9156">
        <v>38</v>
      </c>
      <c r="F9156" s="1" t="s">
        <v>85</v>
      </c>
      <c r="G9156" s="1" t="s">
        <v>263</v>
      </c>
      <c r="H9156" s="1" t="s">
        <v>58</v>
      </c>
      <c r="I9156" s="2">
        <v>44679</v>
      </c>
      <c r="J9156" s="1" t="s">
        <v>24</v>
      </c>
      <c r="K9156">
        <v>9.1</v>
      </c>
      <c r="L9156">
        <v>79813</v>
      </c>
      <c r="M9156">
        <v>4788</v>
      </c>
      <c r="N9156">
        <v>4</v>
      </c>
      <c r="O9156">
        <v>28</v>
      </c>
      <c r="P9156">
        <v>1</v>
      </c>
      <c r="Q9156">
        <v>14</v>
      </c>
      <c r="R9156">
        <v>30</v>
      </c>
      <c r="S9156" s="1" t="s">
        <v>13570</v>
      </c>
    </row>
    <row r="9157" spans="2:19" x14ac:dyDescent="0.3">
      <c r="B9157" s="1" t="s">
        <v>5283</v>
      </c>
      <c r="C9157" s="1" t="s">
        <v>60</v>
      </c>
      <c r="D9157" s="1" t="s">
        <v>20</v>
      </c>
      <c r="E9157">
        <v>33</v>
      </c>
      <c r="F9157" s="1" t="s">
        <v>21</v>
      </c>
      <c r="G9157" s="1" t="s">
        <v>22</v>
      </c>
      <c r="H9157" s="1" t="s">
        <v>23</v>
      </c>
      <c r="I9157" s="2">
        <v>44679</v>
      </c>
      <c r="J9157" s="1" t="s">
        <v>24</v>
      </c>
      <c r="K9157">
        <v>11.3</v>
      </c>
      <c r="L9157">
        <v>148023</v>
      </c>
      <c r="M9157">
        <v>20723</v>
      </c>
      <c r="N9157">
        <v>3</v>
      </c>
      <c r="O9157">
        <v>100</v>
      </c>
      <c r="P9157">
        <v>0</v>
      </c>
      <c r="Q9157">
        <v>6</v>
      </c>
      <c r="R9157">
        <v>21</v>
      </c>
      <c r="S9157" s="1" t="s">
        <v>25</v>
      </c>
    </row>
    <row r="9158" spans="2:19" x14ac:dyDescent="0.3">
      <c r="B9158" s="1" t="s">
        <v>5817</v>
      </c>
      <c r="C9158" s="1" t="s">
        <v>614</v>
      </c>
      <c r="D9158" s="1" t="s">
        <v>28</v>
      </c>
      <c r="E9158">
        <v>29</v>
      </c>
      <c r="F9158" s="1" t="s">
        <v>44</v>
      </c>
      <c r="G9158" s="1" t="s">
        <v>223</v>
      </c>
      <c r="H9158" s="1" t="s">
        <v>34</v>
      </c>
      <c r="I9158" s="2">
        <v>44679</v>
      </c>
      <c r="J9158" s="1" t="s">
        <v>24</v>
      </c>
      <c r="K9158">
        <v>3.6</v>
      </c>
      <c r="L9158">
        <v>65984</v>
      </c>
      <c r="M9158">
        <v>3299</v>
      </c>
      <c r="N9158">
        <v>3</v>
      </c>
      <c r="O9158">
        <v>94</v>
      </c>
      <c r="P9158">
        <v>3</v>
      </c>
      <c r="Q9158">
        <v>10</v>
      </c>
      <c r="R9158">
        <v>14</v>
      </c>
      <c r="S9158" s="1" t="s">
        <v>25</v>
      </c>
    </row>
    <row r="9159" spans="2:19" x14ac:dyDescent="0.3">
      <c r="B9159" s="1" t="s">
        <v>7958</v>
      </c>
      <c r="C9159" s="1" t="s">
        <v>456</v>
      </c>
      <c r="D9159" s="1" t="s">
        <v>28</v>
      </c>
      <c r="E9159">
        <v>27</v>
      </c>
      <c r="F9159" s="1" t="s">
        <v>52</v>
      </c>
      <c r="G9159" s="1" t="s">
        <v>53</v>
      </c>
      <c r="H9159" s="1" t="s">
        <v>63</v>
      </c>
      <c r="I9159" s="2">
        <v>44679</v>
      </c>
      <c r="J9159" s="1" t="s">
        <v>24</v>
      </c>
      <c r="K9159">
        <v>7.8</v>
      </c>
      <c r="L9159">
        <v>93160</v>
      </c>
      <c r="M9159">
        <v>4658</v>
      </c>
      <c r="N9159">
        <v>5</v>
      </c>
      <c r="O9159">
        <v>100</v>
      </c>
      <c r="P9159">
        <v>1</v>
      </c>
      <c r="Q9159">
        <v>21</v>
      </c>
      <c r="R9159">
        <v>7</v>
      </c>
      <c r="S9159" s="1" t="s">
        <v>25</v>
      </c>
    </row>
    <row r="9160" spans="2:19" x14ac:dyDescent="0.3">
      <c r="B9160" s="1" t="s">
        <v>13123</v>
      </c>
      <c r="C9160" s="1" t="s">
        <v>1142</v>
      </c>
      <c r="D9160" s="1" t="s">
        <v>20</v>
      </c>
      <c r="E9160">
        <v>23</v>
      </c>
      <c r="F9160" s="1" t="s">
        <v>72</v>
      </c>
      <c r="G9160" s="1" t="s">
        <v>12920</v>
      </c>
      <c r="H9160" s="1" t="s">
        <v>54</v>
      </c>
      <c r="I9160" s="2">
        <v>44679</v>
      </c>
      <c r="J9160" s="1" t="s">
        <v>12650</v>
      </c>
      <c r="K9160">
        <v>0.6</v>
      </c>
      <c r="L9160">
        <v>21709</v>
      </c>
      <c r="M9160">
        <v>1085</v>
      </c>
      <c r="N9160">
        <v>4</v>
      </c>
      <c r="O9160">
        <v>100</v>
      </c>
      <c r="P9160">
        <v>3</v>
      </c>
      <c r="Q9160">
        <v>9</v>
      </c>
      <c r="R9160">
        <v>59</v>
      </c>
      <c r="S9160" s="1" t="s">
        <v>25</v>
      </c>
    </row>
    <row r="9161" spans="2:19" x14ac:dyDescent="0.3">
      <c r="B9161" s="1" t="s">
        <v>13917</v>
      </c>
      <c r="C9161" s="1" t="s">
        <v>868</v>
      </c>
      <c r="D9161" s="1" t="s">
        <v>28</v>
      </c>
      <c r="E9161">
        <v>39</v>
      </c>
      <c r="F9161" s="1" t="s">
        <v>37</v>
      </c>
      <c r="G9161" s="1" t="s">
        <v>49</v>
      </c>
      <c r="H9161" s="1" t="s">
        <v>31</v>
      </c>
      <c r="I9161" s="2">
        <v>44679</v>
      </c>
      <c r="J9161" s="1" t="s">
        <v>10227</v>
      </c>
      <c r="K9161">
        <v>8.4</v>
      </c>
      <c r="L9161">
        <v>65912</v>
      </c>
      <c r="M9161">
        <v>3295</v>
      </c>
      <c r="N9161">
        <v>4</v>
      </c>
      <c r="O9161">
        <v>82</v>
      </c>
      <c r="P9161">
        <v>6</v>
      </c>
      <c r="Q9161">
        <v>12</v>
      </c>
      <c r="R9161">
        <v>26</v>
      </c>
      <c r="S9161" s="1" t="s">
        <v>13564</v>
      </c>
    </row>
    <row r="9162" spans="2:19" x14ac:dyDescent="0.3">
      <c r="B9162" s="1" t="s">
        <v>1658</v>
      </c>
      <c r="C9162" s="1" t="s">
        <v>669</v>
      </c>
      <c r="D9162" s="1" t="s">
        <v>28</v>
      </c>
      <c r="E9162">
        <v>47</v>
      </c>
      <c r="F9162" s="1" t="s">
        <v>21</v>
      </c>
      <c r="G9162" s="1" t="s">
        <v>22</v>
      </c>
      <c r="H9162" s="1" t="s">
        <v>46</v>
      </c>
      <c r="I9162" s="2">
        <v>44679</v>
      </c>
      <c r="J9162" s="1" t="s">
        <v>24</v>
      </c>
      <c r="K9162">
        <v>17.2</v>
      </c>
      <c r="L9162">
        <v>114132</v>
      </c>
      <c r="M9162">
        <v>7989</v>
      </c>
      <c r="N9162">
        <v>4</v>
      </c>
      <c r="O9162">
        <v>100</v>
      </c>
      <c r="P9162">
        <v>2</v>
      </c>
      <c r="Q9162">
        <v>10</v>
      </c>
      <c r="R9162">
        <v>12</v>
      </c>
      <c r="S9162" s="1" t="s">
        <v>25</v>
      </c>
    </row>
    <row r="9163" spans="2:19" x14ac:dyDescent="0.3">
      <c r="B9163" s="1" t="s">
        <v>8484</v>
      </c>
      <c r="C9163" s="1" t="s">
        <v>669</v>
      </c>
      <c r="D9163" s="1" t="s">
        <v>20</v>
      </c>
      <c r="E9163">
        <v>25</v>
      </c>
      <c r="F9163" s="1" t="s">
        <v>21</v>
      </c>
      <c r="G9163" s="1" t="s">
        <v>101</v>
      </c>
      <c r="H9163" s="1" t="s">
        <v>133</v>
      </c>
      <c r="I9163" s="2">
        <v>44679</v>
      </c>
      <c r="J9163" s="1" t="s">
        <v>24</v>
      </c>
      <c r="K9163">
        <v>2.6</v>
      </c>
      <c r="L9163">
        <v>44386</v>
      </c>
      <c r="M9163">
        <v>4882</v>
      </c>
      <c r="N9163">
        <v>2</v>
      </c>
      <c r="O9163">
        <v>98</v>
      </c>
      <c r="P9163">
        <v>1</v>
      </c>
      <c r="Q9163">
        <v>4</v>
      </c>
      <c r="R9163">
        <v>7</v>
      </c>
      <c r="S9163" s="1" t="s">
        <v>25</v>
      </c>
    </row>
    <row r="9164" spans="2:19" x14ac:dyDescent="0.3">
      <c r="B9164" s="1" t="s">
        <v>632</v>
      </c>
      <c r="C9164" s="1" t="s">
        <v>326</v>
      </c>
      <c r="D9164" s="1" t="s">
        <v>20</v>
      </c>
      <c r="E9164">
        <v>38</v>
      </c>
      <c r="F9164" s="1" t="s">
        <v>37</v>
      </c>
      <c r="G9164" s="1" t="s">
        <v>166</v>
      </c>
      <c r="H9164" s="1" t="s">
        <v>34</v>
      </c>
      <c r="I9164" s="2">
        <v>44678</v>
      </c>
      <c r="J9164" s="1" t="s">
        <v>24</v>
      </c>
      <c r="K9164">
        <v>12.1</v>
      </c>
      <c r="L9164">
        <v>203874</v>
      </c>
      <c r="M9164">
        <v>24464</v>
      </c>
      <c r="N9164">
        <v>3</v>
      </c>
      <c r="O9164">
        <v>96</v>
      </c>
      <c r="P9164">
        <v>2</v>
      </c>
      <c r="Q9164">
        <v>30</v>
      </c>
      <c r="R9164">
        <v>2</v>
      </c>
      <c r="S9164" s="1" t="s">
        <v>25</v>
      </c>
    </row>
    <row r="9165" spans="2:19" x14ac:dyDescent="0.3">
      <c r="B9165" s="1" t="s">
        <v>1006</v>
      </c>
      <c r="C9165" s="1" t="s">
        <v>1007</v>
      </c>
      <c r="D9165" s="1" t="s">
        <v>28</v>
      </c>
      <c r="E9165">
        <v>29</v>
      </c>
      <c r="F9165" s="1" t="s">
        <v>68</v>
      </c>
      <c r="G9165" s="1" t="s">
        <v>113</v>
      </c>
      <c r="H9165" s="1" t="s">
        <v>58</v>
      </c>
      <c r="I9165" s="2">
        <v>44678</v>
      </c>
      <c r="J9165" s="1" t="s">
        <v>24</v>
      </c>
      <c r="K9165">
        <v>3.4</v>
      </c>
      <c r="L9165">
        <v>51287</v>
      </c>
      <c r="M9165">
        <v>3590</v>
      </c>
      <c r="N9165">
        <v>3</v>
      </c>
      <c r="O9165">
        <v>91</v>
      </c>
      <c r="P9165">
        <v>2</v>
      </c>
      <c r="Q9165">
        <v>9</v>
      </c>
      <c r="R9165">
        <v>12</v>
      </c>
      <c r="S9165" s="1" t="s">
        <v>25</v>
      </c>
    </row>
    <row r="9166" spans="2:19" x14ac:dyDescent="0.3">
      <c r="B9166" s="1" t="s">
        <v>5834</v>
      </c>
      <c r="C9166" s="1" t="s">
        <v>1165</v>
      </c>
      <c r="D9166" s="1" t="s">
        <v>20</v>
      </c>
      <c r="E9166">
        <v>30</v>
      </c>
      <c r="F9166" s="1" t="s">
        <v>21</v>
      </c>
      <c r="G9166" s="1" t="s">
        <v>22</v>
      </c>
      <c r="H9166" s="1" t="s">
        <v>31</v>
      </c>
      <c r="I9166" s="2">
        <v>44678</v>
      </c>
      <c r="J9166" s="1" t="s">
        <v>24</v>
      </c>
      <c r="K9166">
        <v>17.399999999999999</v>
      </c>
      <c r="L9166">
        <v>121164</v>
      </c>
      <c r="M9166">
        <v>12116</v>
      </c>
      <c r="N9166">
        <v>3</v>
      </c>
      <c r="O9166">
        <v>94</v>
      </c>
      <c r="P9166">
        <v>3</v>
      </c>
      <c r="Q9166">
        <v>4</v>
      </c>
      <c r="R9166">
        <v>30</v>
      </c>
      <c r="S9166" s="1" t="s">
        <v>25</v>
      </c>
    </row>
    <row r="9167" spans="2:19" x14ac:dyDescent="0.3">
      <c r="B9167" s="1" t="s">
        <v>13994</v>
      </c>
      <c r="C9167" s="1" t="s">
        <v>830</v>
      </c>
      <c r="D9167" s="1" t="s">
        <v>28</v>
      </c>
      <c r="E9167">
        <v>27</v>
      </c>
      <c r="F9167" s="1" t="s">
        <v>21</v>
      </c>
      <c r="G9167" s="1" t="s">
        <v>57</v>
      </c>
      <c r="H9167" s="1" t="s">
        <v>23</v>
      </c>
      <c r="I9167" s="2">
        <v>44678</v>
      </c>
      <c r="J9167" s="1" t="s">
        <v>10227</v>
      </c>
      <c r="K9167">
        <v>3.4</v>
      </c>
      <c r="L9167">
        <v>60006</v>
      </c>
      <c r="M9167">
        <v>5400</v>
      </c>
      <c r="N9167">
        <v>3</v>
      </c>
      <c r="O9167">
        <v>78</v>
      </c>
      <c r="P9167">
        <v>5</v>
      </c>
      <c r="Q9167">
        <v>7</v>
      </c>
      <c r="R9167">
        <v>27</v>
      </c>
      <c r="S9167" s="1" t="s">
        <v>13564</v>
      </c>
    </row>
    <row r="9168" spans="2:19" x14ac:dyDescent="0.3">
      <c r="B9168" s="1" t="s">
        <v>6456</v>
      </c>
      <c r="C9168" s="1" t="s">
        <v>873</v>
      </c>
      <c r="D9168" s="1" t="s">
        <v>20</v>
      </c>
      <c r="E9168">
        <v>21</v>
      </c>
      <c r="F9168" s="1" t="s">
        <v>21</v>
      </c>
      <c r="G9168" s="1" t="s">
        <v>101</v>
      </c>
      <c r="H9168" s="1" t="s">
        <v>31</v>
      </c>
      <c r="I9168" s="2">
        <v>44677</v>
      </c>
      <c r="J9168" s="1" t="s">
        <v>24</v>
      </c>
      <c r="K9168">
        <v>2.7</v>
      </c>
      <c r="L9168">
        <v>26940</v>
      </c>
      <c r="M9168">
        <v>2963</v>
      </c>
      <c r="N9168">
        <v>4</v>
      </c>
      <c r="O9168">
        <v>94</v>
      </c>
      <c r="P9168">
        <v>3</v>
      </c>
      <c r="Q9168">
        <v>5</v>
      </c>
      <c r="R9168">
        <v>9</v>
      </c>
      <c r="S9168" s="1" t="s">
        <v>25</v>
      </c>
    </row>
    <row r="9169" spans="2:19" x14ac:dyDescent="0.3">
      <c r="B9169" s="1" t="s">
        <v>11869</v>
      </c>
      <c r="C9169" s="1" t="s">
        <v>489</v>
      </c>
      <c r="D9169" s="1" t="s">
        <v>28</v>
      </c>
      <c r="E9169">
        <v>48</v>
      </c>
      <c r="F9169" s="1" t="s">
        <v>44</v>
      </c>
      <c r="G9169" s="1" t="s">
        <v>157</v>
      </c>
      <c r="H9169" s="1" t="s">
        <v>34</v>
      </c>
      <c r="I9169" s="2">
        <v>44677</v>
      </c>
      <c r="J9169" s="1" t="s">
        <v>10227</v>
      </c>
      <c r="K9169">
        <v>10.3</v>
      </c>
      <c r="L9169">
        <v>199959</v>
      </c>
      <c r="M9169">
        <v>9997</v>
      </c>
      <c r="N9169">
        <v>5</v>
      </c>
      <c r="O9169">
        <v>96</v>
      </c>
      <c r="P9169">
        <v>2</v>
      </c>
      <c r="Q9169">
        <v>0</v>
      </c>
      <c r="R9169">
        <v>11</v>
      </c>
      <c r="S9169" s="1" t="s">
        <v>25</v>
      </c>
    </row>
    <row r="9170" spans="2:19" x14ac:dyDescent="0.3">
      <c r="B9170" s="1" t="s">
        <v>8261</v>
      </c>
      <c r="C9170" s="1" t="s">
        <v>638</v>
      </c>
      <c r="D9170" s="1" t="s">
        <v>20</v>
      </c>
      <c r="E9170">
        <v>22</v>
      </c>
      <c r="F9170" s="1" t="s">
        <v>21</v>
      </c>
      <c r="G9170" s="1" t="s">
        <v>101</v>
      </c>
      <c r="H9170" s="1" t="s">
        <v>133</v>
      </c>
      <c r="I9170" s="2">
        <v>44677</v>
      </c>
      <c r="J9170" s="1" t="s">
        <v>24</v>
      </c>
      <c r="K9170">
        <v>2.5</v>
      </c>
      <c r="L9170">
        <v>28695</v>
      </c>
      <c r="M9170">
        <v>3156</v>
      </c>
      <c r="N9170">
        <v>2</v>
      </c>
      <c r="O9170">
        <v>94</v>
      </c>
      <c r="P9170">
        <v>1</v>
      </c>
      <c r="Q9170">
        <v>9</v>
      </c>
      <c r="R9170">
        <v>28</v>
      </c>
      <c r="S9170" s="1" t="s">
        <v>25</v>
      </c>
    </row>
    <row r="9171" spans="2:19" x14ac:dyDescent="0.3">
      <c r="B9171" s="1" t="s">
        <v>3385</v>
      </c>
      <c r="C9171" s="1" t="s">
        <v>964</v>
      </c>
      <c r="D9171" s="1" t="s">
        <v>28</v>
      </c>
      <c r="E9171">
        <v>23</v>
      </c>
      <c r="F9171" s="1" t="s">
        <v>37</v>
      </c>
      <c r="G9171" s="1" t="s">
        <v>38</v>
      </c>
      <c r="H9171" s="1" t="s">
        <v>34</v>
      </c>
      <c r="I9171" s="2">
        <v>44677</v>
      </c>
      <c r="J9171" s="1" t="s">
        <v>24</v>
      </c>
      <c r="K9171">
        <v>2.1</v>
      </c>
      <c r="L9171">
        <v>46734</v>
      </c>
      <c r="M9171">
        <v>3738</v>
      </c>
      <c r="N9171">
        <v>2</v>
      </c>
      <c r="O9171">
        <v>99</v>
      </c>
      <c r="P9171">
        <v>0</v>
      </c>
      <c r="Q9171">
        <v>36</v>
      </c>
      <c r="R9171">
        <v>16</v>
      </c>
      <c r="S9171" s="1" t="s">
        <v>25</v>
      </c>
    </row>
    <row r="9172" spans="2:19" x14ac:dyDescent="0.3">
      <c r="B9172" s="1" t="s">
        <v>2712</v>
      </c>
      <c r="C9172" s="1" t="s">
        <v>1088</v>
      </c>
      <c r="D9172" s="1" t="s">
        <v>28</v>
      </c>
      <c r="E9172">
        <v>28</v>
      </c>
      <c r="F9172" s="1" t="s">
        <v>21</v>
      </c>
      <c r="G9172" s="1" t="s">
        <v>101</v>
      </c>
      <c r="H9172" s="1" t="s">
        <v>63</v>
      </c>
      <c r="I9172" s="2">
        <v>44677</v>
      </c>
      <c r="J9172" s="1" t="s">
        <v>24</v>
      </c>
      <c r="K9172">
        <v>2.9</v>
      </c>
      <c r="L9172">
        <v>43665</v>
      </c>
      <c r="M9172">
        <v>2619</v>
      </c>
      <c r="N9172">
        <v>5</v>
      </c>
      <c r="O9172">
        <v>100</v>
      </c>
      <c r="P9172">
        <v>2</v>
      </c>
      <c r="Q9172">
        <v>3</v>
      </c>
      <c r="R9172">
        <v>3</v>
      </c>
      <c r="S9172" s="1" t="s">
        <v>25</v>
      </c>
    </row>
    <row r="9173" spans="2:19" x14ac:dyDescent="0.3">
      <c r="B9173" s="1" t="s">
        <v>10429</v>
      </c>
      <c r="C9173" s="1" t="s">
        <v>456</v>
      </c>
      <c r="D9173" s="1" t="s">
        <v>20</v>
      </c>
      <c r="E9173">
        <v>35</v>
      </c>
      <c r="F9173" s="1" t="s">
        <v>85</v>
      </c>
      <c r="G9173" s="1" t="s">
        <v>263</v>
      </c>
      <c r="H9173" s="1" t="s">
        <v>133</v>
      </c>
      <c r="I9173" s="2">
        <v>44677</v>
      </c>
      <c r="J9173" s="1" t="s">
        <v>10227</v>
      </c>
      <c r="K9173">
        <v>7.9</v>
      </c>
      <c r="L9173">
        <v>89515</v>
      </c>
      <c r="M9173">
        <v>11636</v>
      </c>
      <c r="N9173">
        <v>3</v>
      </c>
      <c r="O9173">
        <v>92</v>
      </c>
      <c r="P9173">
        <v>0</v>
      </c>
      <c r="Q9173">
        <v>38</v>
      </c>
      <c r="R9173">
        <v>17</v>
      </c>
      <c r="S9173" s="1" t="s">
        <v>25</v>
      </c>
    </row>
    <row r="9174" spans="2:19" x14ac:dyDescent="0.3">
      <c r="B9174" s="1" t="s">
        <v>5697</v>
      </c>
      <c r="C9174" s="1" t="s">
        <v>1007</v>
      </c>
      <c r="D9174" s="1" t="s">
        <v>20</v>
      </c>
      <c r="E9174">
        <v>22</v>
      </c>
      <c r="F9174" s="1" t="s">
        <v>85</v>
      </c>
      <c r="G9174" s="1" t="s">
        <v>125</v>
      </c>
      <c r="H9174" s="1" t="s">
        <v>46</v>
      </c>
      <c r="I9174" s="2">
        <v>44676</v>
      </c>
      <c r="J9174" s="1" t="s">
        <v>24</v>
      </c>
      <c r="K9174">
        <v>1.6</v>
      </c>
      <c r="L9174">
        <v>43119</v>
      </c>
      <c r="M9174">
        <v>4743</v>
      </c>
      <c r="N9174">
        <v>3</v>
      </c>
      <c r="O9174">
        <v>90</v>
      </c>
      <c r="P9174">
        <v>3</v>
      </c>
      <c r="Q9174">
        <v>23</v>
      </c>
      <c r="R9174">
        <v>28</v>
      </c>
      <c r="S9174" s="1" t="s">
        <v>25</v>
      </c>
    </row>
    <row r="9175" spans="2:19" x14ac:dyDescent="0.3">
      <c r="B9175" s="1" t="s">
        <v>5602</v>
      </c>
      <c r="C9175" s="1" t="s">
        <v>424</v>
      </c>
      <c r="D9175" s="1" t="s">
        <v>20</v>
      </c>
      <c r="E9175">
        <v>54</v>
      </c>
      <c r="F9175" s="1" t="s">
        <v>29</v>
      </c>
      <c r="G9175" s="1" t="s">
        <v>41</v>
      </c>
      <c r="H9175" s="1" t="s">
        <v>46</v>
      </c>
      <c r="I9175" s="2">
        <v>44676</v>
      </c>
      <c r="J9175" s="1" t="s">
        <v>24</v>
      </c>
      <c r="K9175">
        <v>10.5</v>
      </c>
      <c r="L9175">
        <v>146270</v>
      </c>
      <c r="M9175">
        <v>17552</v>
      </c>
      <c r="N9175">
        <v>3</v>
      </c>
      <c r="O9175">
        <v>97</v>
      </c>
      <c r="P9175">
        <v>3</v>
      </c>
      <c r="Q9175">
        <v>3</v>
      </c>
      <c r="R9175">
        <v>25</v>
      </c>
      <c r="S9175" s="1" t="s">
        <v>25</v>
      </c>
    </row>
    <row r="9176" spans="2:19" x14ac:dyDescent="0.3">
      <c r="B9176" s="1" t="s">
        <v>15071</v>
      </c>
      <c r="C9176" s="1" t="s">
        <v>235</v>
      </c>
      <c r="D9176" s="1" t="s">
        <v>20</v>
      </c>
      <c r="E9176">
        <v>30</v>
      </c>
      <c r="F9176" s="1" t="s">
        <v>37</v>
      </c>
      <c r="G9176" s="1" t="s">
        <v>49</v>
      </c>
      <c r="H9176" s="1" t="s">
        <v>63</v>
      </c>
      <c r="I9176" s="2">
        <v>44676</v>
      </c>
      <c r="J9176" s="1" t="s">
        <v>24</v>
      </c>
      <c r="K9176">
        <v>6.9</v>
      </c>
      <c r="L9176">
        <v>66407</v>
      </c>
      <c r="M9176">
        <v>6640</v>
      </c>
      <c r="N9176">
        <v>3</v>
      </c>
      <c r="O9176">
        <v>85</v>
      </c>
      <c r="P9176">
        <v>11</v>
      </c>
      <c r="Q9176">
        <v>14</v>
      </c>
      <c r="R9176">
        <v>13</v>
      </c>
      <c r="S9176" s="1" t="s">
        <v>13564</v>
      </c>
    </row>
    <row r="9177" spans="2:19" x14ac:dyDescent="0.3">
      <c r="B9177" s="1" t="s">
        <v>6188</v>
      </c>
      <c r="C9177" s="1" t="s">
        <v>108</v>
      </c>
      <c r="D9177" s="1" t="s">
        <v>20</v>
      </c>
      <c r="E9177">
        <v>40</v>
      </c>
      <c r="F9177" s="1" t="s">
        <v>61</v>
      </c>
      <c r="G9177" s="1" t="s">
        <v>128</v>
      </c>
      <c r="H9177" s="1" t="s">
        <v>58</v>
      </c>
      <c r="I9177" s="2">
        <v>44676</v>
      </c>
      <c r="J9177" s="1" t="s">
        <v>24</v>
      </c>
      <c r="K9177">
        <v>12.8</v>
      </c>
      <c r="L9177">
        <v>180817</v>
      </c>
      <c r="M9177">
        <v>21698</v>
      </c>
      <c r="N9177">
        <v>3</v>
      </c>
      <c r="O9177">
        <v>98</v>
      </c>
      <c r="P9177">
        <v>3</v>
      </c>
      <c r="Q9177">
        <v>3</v>
      </c>
      <c r="R9177">
        <v>28</v>
      </c>
      <c r="S9177" s="1" t="s">
        <v>25</v>
      </c>
    </row>
    <row r="9178" spans="2:19" x14ac:dyDescent="0.3">
      <c r="B9178" s="1" t="s">
        <v>6357</v>
      </c>
      <c r="C9178" s="1" t="s">
        <v>428</v>
      </c>
      <c r="D9178" s="1" t="s">
        <v>28</v>
      </c>
      <c r="E9178">
        <v>35</v>
      </c>
      <c r="F9178" s="1" t="s">
        <v>29</v>
      </c>
      <c r="G9178" s="1" t="s">
        <v>41</v>
      </c>
      <c r="H9178" s="1" t="s">
        <v>54</v>
      </c>
      <c r="I9178" s="2">
        <v>44676</v>
      </c>
      <c r="J9178" s="1" t="s">
        <v>24</v>
      </c>
      <c r="K9178">
        <v>12.4</v>
      </c>
      <c r="L9178">
        <v>120698</v>
      </c>
      <c r="M9178">
        <v>18104</v>
      </c>
      <c r="N9178">
        <v>3</v>
      </c>
      <c r="O9178">
        <v>95</v>
      </c>
      <c r="P9178">
        <v>3</v>
      </c>
      <c r="Q9178">
        <v>5</v>
      </c>
      <c r="R9178">
        <v>29</v>
      </c>
      <c r="S9178" s="1" t="s">
        <v>25</v>
      </c>
    </row>
    <row r="9179" spans="2:19" x14ac:dyDescent="0.3">
      <c r="B9179" s="1" t="s">
        <v>6528</v>
      </c>
      <c r="C9179" s="1" t="s">
        <v>1031</v>
      </c>
      <c r="D9179" s="1" t="s">
        <v>20</v>
      </c>
      <c r="E9179">
        <v>26</v>
      </c>
      <c r="F9179" s="1" t="s">
        <v>61</v>
      </c>
      <c r="G9179" s="1" t="s">
        <v>193</v>
      </c>
      <c r="H9179" s="1" t="s">
        <v>54</v>
      </c>
      <c r="I9179" s="2">
        <v>44676</v>
      </c>
      <c r="J9179" s="1" t="s">
        <v>24</v>
      </c>
      <c r="K9179">
        <v>3.2</v>
      </c>
      <c r="L9179">
        <v>53724</v>
      </c>
      <c r="M9179">
        <v>3223</v>
      </c>
      <c r="N9179">
        <v>4</v>
      </c>
      <c r="O9179">
        <v>92</v>
      </c>
      <c r="P9179">
        <v>3</v>
      </c>
      <c r="Q9179">
        <v>7</v>
      </c>
      <c r="R9179">
        <v>8</v>
      </c>
      <c r="S9179" s="1" t="s">
        <v>25</v>
      </c>
    </row>
    <row r="9180" spans="2:19" x14ac:dyDescent="0.3">
      <c r="B9180" s="1" t="s">
        <v>5430</v>
      </c>
      <c r="C9180" s="1" t="s">
        <v>77</v>
      </c>
      <c r="D9180" s="1" t="s">
        <v>28</v>
      </c>
      <c r="E9180">
        <v>36</v>
      </c>
      <c r="F9180" s="1" t="s">
        <v>61</v>
      </c>
      <c r="G9180" s="1" t="s">
        <v>62</v>
      </c>
      <c r="H9180" s="1" t="s">
        <v>23</v>
      </c>
      <c r="I9180" s="2">
        <v>44676</v>
      </c>
      <c r="J9180" s="1" t="s">
        <v>24</v>
      </c>
      <c r="K9180">
        <v>4.3</v>
      </c>
      <c r="L9180">
        <v>100093</v>
      </c>
      <c r="M9180">
        <v>14013</v>
      </c>
      <c r="N9180">
        <v>3</v>
      </c>
      <c r="O9180">
        <v>99</v>
      </c>
      <c r="P9180">
        <v>3</v>
      </c>
      <c r="Q9180">
        <v>3</v>
      </c>
      <c r="R9180">
        <v>3</v>
      </c>
      <c r="S9180" s="1" t="s">
        <v>25</v>
      </c>
    </row>
    <row r="9181" spans="2:19" x14ac:dyDescent="0.3">
      <c r="B9181" s="1" t="s">
        <v>10411</v>
      </c>
      <c r="C9181" s="1" t="s">
        <v>511</v>
      </c>
      <c r="D9181" s="1" t="s">
        <v>28</v>
      </c>
      <c r="E9181">
        <v>34</v>
      </c>
      <c r="F9181" s="1" t="s">
        <v>61</v>
      </c>
      <c r="G9181" s="1" t="s">
        <v>62</v>
      </c>
      <c r="H9181" s="1" t="s">
        <v>31</v>
      </c>
      <c r="I9181" s="2">
        <v>44676</v>
      </c>
      <c r="J9181" s="1" t="s">
        <v>10227</v>
      </c>
      <c r="K9181">
        <v>7</v>
      </c>
      <c r="L9181">
        <v>117718</v>
      </c>
      <c r="M9181">
        <v>9417</v>
      </c>
      <c r="N9181">
        <v>3</v>
      </c>
      <c r="O9181">
        <v>99</v>
      </c>
      <c r="P9181">
        <v>0</v>
      </c>
      <c r="Q9181">
        <v>5</v>
      </c>
      <c r="R9181">
        <v>7</v>
      </c>
      <c r="S9181" s="1" t="s">
        <v>25</v>
      </c>
    </row>
    <row r="9182" spans="2:19" x14ac:dyDescent="0.3">
      <c r="B9182" s="1" t="s">
        <v>4501</v>
      </c>
      <c r="C9182" s="1" t="s">
        <v>1088</v>
      </c>
      <c r="D9182" s="1" t="s">
        <v>20</v>
      </c>
      <c r="E9182">
        <v>55</v>
      </c>
      <c r="F9182" s="1" t="s">
        <v>85</v>
      </c>
      <c r="G9182" s="1" t="s">
        <v>86</v>
      </c>
      <c r="H9182" s="1" t="s">
        <v>63</v>
      </c>
      <c r="I9182" s="2">
        <v>44675</v>
      </c>
      <c r="J9182" s="1" t="s">
        <v>24</v>
      </c>
      <c r="K9182">
        <v>19.8</v>
      </c>
      <c r="L9182">
        <v>143742</v>
      </c>
      <c r="M9182">
        <v>17249</v>
      </c>
      <c r="N9182">
        <v>3</v>
      </c>
      <c r="O9182">
        <v>90</v>
      </c>
      <c r="P9182">
        <v>0</v>
      </c>
      <c r="Q9182">
        <v>5</v>
      </c>
      <c r="R9182">
        <v>26</v>
      </c>
      <c r="S9182" s="1" t="s">
        <v>25</v>
      </c>
    </row>
    <row r="9183" spans="2:19" x14ac:dyDescent="0.3">
      <c r="B9183" s="1" t="s">
        <v>3269</v>
      </c>
      <c r="C9183" s="1" t="s">
        <v>629</v>
      </c>
      <c r="D9183" s="1" t="s">
        <v>28</v>
      </c>
      <c r="E9183">
        <v>28</v>
      </c>
      <c r="F9183" s="1" t="s">
        <v>72</v>
      </c>
      <c r="G9183" s="1" t="s">
        <v>145</v>
      </c>
      <c r="H9183" s="1" t="s">
        <v>34</v>
      </c>
      <c r="I9183" s="2">
        <v>44675</v>
      </c>
      <c r="J9183" s="1" t="s">
        <v>24</v>
      </c>
      <c r="K9183">
        <v>9</v>
      </c>
      <c r="L9183">
        <v>77051</v>
      </c>
      <c r="M9183">
        <v>3852</v>
      </c>
      <c r="N9183">
        <v>2</v>
      </c>
      <c r="O9183">
        <v>97</v>
      </c>
      <c r="P9183">
        <v>0</v>
      </c>
      <c r="Q9183">
        <v>4</v>
      </c>
      <c r="R9183">
        <v>0</v>
      </c>
      <c r="S9183" s="1" t="s">
        <v>25</v>
      </c>
    </row>
    <row r="9184" spans="2:19" x14ac:dyDescent="0.3">
      <c r="B9184" s="1" t="s">
        <v>10274</v>
      </c>
      <c r="C9184" s="1" t="s">
        <v>1384</v>
      </c>
      <c r="D9184" s="1" t="s">
        <v>28</v>
      </c>
      <c r="E9184">
        <v>24</v>
      </c>
      <c r="F9184" s="1" t="s">
        <v>68</v>
      </c>
      <c r="G9184" s="1" t="s">
        <v>69</v>
      </c>
      <c r="H9184" s="1" t="s">
        <v>133</v>
      </c>
      <c r="I9184" s="2">
        <v>44675</v>
      </c>
      <c r="J9184" s="1" t="s">
        <v>10227</v>
      </c>
      <c r="K9184">
        <v>2.7</v>
      </c>
      <c r="L9184">
        <v>35293</v>
      </c>
      <c r="M9184">
        <v>2470</v>
      </c>
      <c r="N9184">
        <v>3</v>
      </c>
      <c r="O9184">
        <v>90</v>
      </c>
      <c r="P9184">
        <v>0</v>
      </c>
      <c r="Q9184">
        <v>4</v>
      </c>
      <c r="R9184">
        <v>25</v>
      </c>
      <c r="S9184" s="1" t="s">
        <v>25</v>
      </c>
    </row>
    <row r="9185" spans="2:19" x14ac:dyDescent="0.3">
      <c r="B9185" s="1" t="s">
        <v>11714</v>
      </c>
      <c r="C9185" s="1" t="s">
        <v>775</v>
      </c>
      <c r="D9185" s="1" t="s">
        <v>20</v>
      </c>
      <c r="E9185">
        <v>36</v>
      </c>
      <c r="F9185" s="1" t="s">
        <v>85</v>
      </c>
      <c r="G9185" s="1" t="s">
        <v>263</v>
      </c>
      <c r="H9185" s="1" t="s">
        <v>54</v>
      </c>
      <c r="I9185" s="2">
        <v>44675</v>
      </c>
      <c r="J9185" s="1" t="s">
        <v>10227</v>
      </c>
      <c r="K9185">
        <v>8.1999999999999993</v>
      </c>
      <c r="L9185">
        <v>79281</v>
      </c>
      <c r="M9185">
        <v>8720</v>
      </c>
      <c r="N9185">
        <v>4</v>
      </c>
      <c r="O9185">
        <v>97</v>
      </c>
      <c r="P9185">
        <v>2</v>
      </c>
      <c r="Q9185">
        <v>29</v>
      </c>
      <c r="R9185">
        <v>0</v>
      </c>
      <c r="S9185" s="1" t="s">
        <v>25</v>
      </c>
    </row>
    <row r="9186" spans="2:19" x14ac:dyDescent="0.3">
      <c r="B9186" s="1" t="s">
        <v>5106</v>
      </c>
      <c r="C9186" s="1" t="s">
        <v>562</v>
      </c>
      <c r="D9186" s="1" t="s">
        <v>20</v>
      </c>
      <c r="E9186">
        <v>28</v>
      </c>
      <c r="F9186" s="1" t="s">
        <v>44</v>
      </c>
      <c r="G9186" s="1" t="s">
        <v>178</v>
      </c>
      <c r="H9186" s="1" t="s">
        <v>31</v>
      </c>
      <c r="I9186" s="2">
        <v>44675</v>
      </c>
      <c r="J9186" s="1" t="s">
        <v>24</v>
      </c>
      <c r="K9186">
        <v>1.1000000000000001</v>
      </c>
      <c r="L9186">
        <v>41306</v>
      </c>
      <c r="M9186">
        <v>6195</v>
      </c>
      <c r="N9186">
        <v>3</v>
      </c>
      <c r="O9186">
        <v>97</v>
      </c>
      <c r="P9186">
        <v>0</v>
      </c>
      <c r="Q9186">
        <v>4</v>
      </c>
      <c r="R9186">
        <v>25</v>
      </c>
      <c r="S9186" s="1" t="s">
        <v>25</v>
      </c>
    </row>
    <row r="9187" spans="2:19" x14ac:dyDescent="0.3">
      <c r="B9187" s="1" t="s">
        <v>5464</v>
      </c>
      <c r="C9187" s="1" t="s">
        <v>949</v>
      </c>
      <c r="D9187" s="1" t="s">
        <v>28</v>
      </c>
      <c r="E9187">
        <v>22</v>
      </c>
      <c r="F9187" s="1" t="s">
        <v>44</v>
      </c>
      <c r="G9187" s="1" t="s">
        <v>178</v>
      </c>
      <c r="H9187" s="1" t="s">
        <v>58</v>
      </c>
      <c r="I9187" s="2">
        <v>44675</v>
      </c>
      <c r="J9187" s="1" t="s">
        <v>24</v>
      </c>
      <c r="K9187">
        <v>1.9</v>
      </c>
      <c r="L9187">
        <v>42827</v>
      </c>
      <c r="M9187">
        <v>4710</v>
      </c>
      <c r="N9187">
        <v>3</v>
      </c>
      <c r="O9187">
        <v>99</v>
      </c>
      <c r="P9187">
        <v>3</v>
      </c>
      <c r="Q9187">
        <v>7</v>
      </c>
      <c r="R9187">
        <v>24</v>
      </c>
      <c r="S9187" s="1" t="s">
        <v>25</v>
      </c>
    </row>
    <row r="9188" spans="2:19" x14ac:dyDescent="0.3">
      <c r="B9188" s="1" t="s">
        <v>13384</v>
      </c>
      <c r="C9188" s="1" t="s">
        <v>527</v>
      </c>
      <c r="D9188" s="1" t="s">
        <v>28</v>
      </c>
      <c r="E9188">
        <v>22</v>
      </c>
      <c r="F9188" s="1" t="s">
        <v>97</v>
      </c>
      <c r="G9188" s="1" t="s">
        <v>13238</v>
      </c>
      <c r="H9188" s="1" t="s">
        <v>133</v>
      </c>
      <c r="I9188" s="2">
        <v>44675</v>
      </c>
      <c r="J9188" s="1" t="s">
        <v>12650</v>
      </c>
      <c r="K9188">
        <v>0.3</v>
      </c>
      <c r="L9188">
        <v>19138</v>
      </c>
      <c r="M9188">
        <v>2679</v>
      </c>
      <c r="N9188">
        <v>3</v>
      </c>
      <c r="O9188">
        <v>94</v>
      </c>
      <c r="P9188">
        <v>0</v>
      </c>
      <c r="Q9188">
        <v>0</v>
      </c>
      <c r="R9188">
        <v>46</v>
      </c>
      <c r="S9188" s="1" t="s">
        <v>25</v>
      </c>
    </row>
    <row r="9189" spans="2:19" x14ac:dyDescent="0.3">
      <c r="B9189" s="1" t="s">
        <v>10447</v>
      </c>
      <c r="C9189" s="1" t="s">
        <v>557</v>
      </c>
      <c r="D9189" s="1" t="s">
        <v>28</v>
      </c>
      <c r="E9189">
        <v>23</v>
      </c>
      <c r="F9189" s="1" t="s">
        <v>68</v>
      </c>
      <c r="G9189" s="1" t="s">
        <v>69</v>
      </c>
      <c r="H9189" s="1" t="s">
        <v>54</v>
      </c>
      <c r="I9189" s="2">
        <v>44675</v>
      </c>
      <c r="J9189" s="1" t="s">
        <v>10227</v>
      </c>
      <c r="K9189">
        <v>1.9</v>
      </c>
      <c r="L9189">
        <v>43792</v>
      </c>
      <c r="M9189">
        <v>5255</v>
      </c>
      <c r="N9189">
        <v>3</v>
      </c>
      <c r="O9189">
        <v>92</v>
      </c>
      <c r="P9189">
        <v>0</v>
      </c>
      <c r="Q9189">
        <v>5</v>
      </c>
      <c r="R9189">
        <v>17</v>
      </c>
      <c r="S9189" s="1" t="s">
        <v>25</v>
      </c>
    </row>
    <row r="9190" spans="2:19" x14ac:dyDescent="0.3">
      <c r="B9190" s="1" t="s">
        <v>1961</v>
      </c>
      <c r="C9190" s="1" t="s">
        <v>1165</v>
      </c>
      <c r="D9190" s="1" t="s">
        <v>20</v>
      </c>
      <c r="E9190">
        <v>29</v>
      </c>
      <c r="F9190" s="1" t="s">
        <v>52</v>
      </c>
      <c r="G9190" s="1" t="s">
        <v>53</v>
      </c>
      <c r="H9190" s="1" t="s">
        <v>46</v>
      </c>
      <c r="I9190" s="2">
        <v>44675</v>
      </c>
      <c r="J9190" s="1" t="s">
        <v>24</v>
      </c>
      <c r="K9190">
        <v>4.7</v>
      </c>
      <c r="L9190">
        <v>88409</v>
      </c>
      <c r="M9190">
        <v>11493</v>
      </c>
      <c r="N9190">
        <v>4</v>
      </c>
      <c r="O9190">
        <v>98</v>
      </c>
      <c r="P9190">
        <v>2</v>
      </c>
      <c r="Q9190">
        <v>5</v>
      </c>
      <c r="R9190">
        <v>25</v>
      </c>
      <c r="S9190" s="1" t="s">
        <v>25</v>
      </c>
    </row>
    <row r="9191" spans="2:19" x14ac:dyDescent="0.3">
      <c r="B9191" s="1" t="s">
        <v>9366</v>
      </c>
      <c r="C9191" s="1" t="s">
        <v>894</v>
      </c>
      <c r="D9191" s="1" t="s">
        <v>20</v>
      </c>
      <c r="E9191">
        <v>40</v>
      </c>
      <c r="F9191" s="1" t="s">
        <v>21</v>
      </c>
      <c r="G9191" s="1" t="s">
        <v>22</v>
      </c>
      <c r="H9191" s="1" t="s">
        <v>23</v>
      </c>
      <c r="I9191" s="2">
        <v>44675</v>
      </c>
      <c r="J9191" s="1" t="s">
        <v>24</v>
      </c>
      <c r="K9191">
        <v>13.3</v>
      </c>
      <c r="L9191">
        <v>121974</v>
      </c>
      <c r="M9191">
        <v>7318</v>
      </c>
      <c r="N9191">
        <v>3</v>
      </c>
      <c r="O9191">
        <v>91</v>
      </c>
      <c r="P9191">
        <v>1</v>
      </c>
      <c r="Q9191">
        <v>8</v>
      </c>
      <c r="R9191">
        <v>29</v>
      </c>
      <c r="S9191" s="1" t="s">
        <v>25</v>
      </c>
    </row>
    <row r="9192" spans="2:19" x14ac:dyDescent="0.3">
      <c r="B9192" s="1" t="s">
        <v>13094</v>
      </c>
      <c r="C9192" s="1" t="s">
        <v>65</v>
      </c>
      <c r="D9192" s="1" t="s">
        <v>20</v>
      </c>
      <c r="E9192">
        <v>20</v>
      </c>
      <c r="F9192" s="1" t="s">
        <v>72</v>
      </c>
      <c r="G9192" s="1" t="s">
        <v>12920</v>
      </c>
      <c r="H9192" s="1" t="s">
        <v>63</v>
      </c>
      <c r="I9192" s="2">
        <v>44674</v>
      </c>
      <c r="J9192" s="1" t="s">
        <v>12650</v>
      </c>
      <c r="K9192">
        <v>0.1</v>
      </c>
      <c r="L9192">
        <v>21398</v>
      </c>
      <c r="M9192">
        <v>2995</v>
      </c>
      <c r="N9192">
        <v>3</v>
      </c>
      <c r="O9192">
        <v>98</v>
      </c>
      <c r="P9192">
        <v>3</v>
      </c>
      <c r="Q9192">
        <v>6</v>
      </c>
      <c r="R9192">
        <v>50</v>
      </c>
      <c r="S9192" s="1" t="s">
        <v>25</v>
      </c>
    </row>
    <row r="9193" spans="2:19" x14ac:dyDescent="0.3">
      <c r="B9193" s="1" t="s">
        <v>9149</v>
      </c>
      <c r="C9193" s="1" t="s">
        <v>177</v>
      </c>
      <c r="D9193" s="1" t="s">
        <v>20</v>
      </c>
      <c r="E9193">
        <v>30</v>
      </c>
      <c r="F9193" s="1" t="s">
        <v>37</v>
      </c>
      <c r="G9193" s="1" t="s">
        <v>38</v>
      </c>
      <c r="H9193" s="1" t="s">
        <v>58</v>
      </c>
      <c r="I9193" s="2">
        <v>44674</v>
      </c>
      <c r="J9193" s="1" t="s">
        <v>24</v>
      </c>
      <c r="K9193">
        <v>3.2</v>
      </c>
      <c r="L9193">
        <v>42153</v>
      </c>
      <c r="M9193">
        <v>5058</v>
      </c>
      <c r="N9193">
        <v>4</v>
      </c>
      <c r="O9193">
        <v>93</v>
      </c>
      <c r="P9193">
        <v>1</v>
      </c>
      <c r="Q9193">
        <v>31</v>
      </c>
      <c r="R9193">
        <v>5</v>
      </c>
      <c r="S9193" s="1" t="s">
        <v>25</v>
      </c>
    </row>
    <row r="9194" spans="2:19" x14ac:dyDescent="0.3">
      <c r="B9194" s="1" t="s">
        <v>8962</v>
      </c>
      <c r="C9194" s="1" t="s">
        <v>77</v>
      </c>
      <c r="D9194" s="1" t="s">
        <v>28</v>
      </c>
      <c r="E9194">
        <v>37</v>
      </c>
      <c r="F9194" s="1" t="s">
        <v>61</v>
      </c>
      <c r="G9194" s="1" t="s">
        <v>147</v>
      </c>
      <c r="H9194" s="1" t="s">
        <v>31</v>
      </c>
      <c r="I9194" s="2">
        <v>44674</v>
      </c>
      <c r="J9194" s="1" t="s">
        <v>24</v>
      </c>
      <c r="K9194">
        <v>9.1</v>
      </c>
      <c r="L9194">
        <v>149687</v>
      </c>
      <c r="M9194">
        <v>10478</v>
      </c>
      <c r="N9194">
        <v>4</v>
      </c>
      <c r="O9194">
        <v>99</v>
      </c>
      <c r="P9194">
        <v>1</v>
      </c>
      <c r="Q9194">
        <v>2</v>
      </c>
      <c r="R9194">
        <v>12</v>
      </c>
      <c r="S9194" s="1" t="s">
        <v>25</v>
      </c>
    </row>
    <row r="9195" spans="2:19" x14ac:dyDescent="0.3">
      <c r="B9195" s="1" t="s">
        <v>4217</v>
      </c>
      <c r="C9195" s="1" t="s">
        <v>1921</v>
      </c>
      <c r="D9195" s="1" t="s">
        <v>28</v>
      </c>
      <c r="E9195">
        <v>30</v>
      </c>
      <c r="F9195" s="1" t="s">
        <v>52</v>
      </c>
      <c r="G9195" s="1" t="s">
        <v>89</v>
      </c>
      <c r="H9195" s="1" t="s">
        <v>23</v>
      </c>
      <c r="I9195" s="2">
        <v>44674</v>
      </c>
      <c r="J9195" s="1" t="s">
        <v>24</v>
      </c>
      <c r="K9195">
        <v>1.1000000000000001</v>
      </c>
      <c r="L9195">
        <v>49377</v>
      </c>
      <c r="M9195">
        <v>6912</v>
      </c>
      <c r="N9195">
        <v>4</v>
      </c>
      <c r="O9195">
        <v>94</v>
      </c>
      <c r="P9195">
        <v>0</v>
      </c>
      <c r="Q9195">
        <v>9</v>
      </c>
      <c r="R9195">
        <v>13</v>
      </c>
      <c r="S9195" s="1" t="s">
        <v>25</v>
      </c>
    </row>
    <row r="9196" spans="2:19" x14ac:dyDescent="0.3">
      <c r="B9196" s="1" t="s">
        <v>7456</v>
      </c>
      <c r="C9196" s="1" t="s">
        <v>1199</v>
      </c>
      <c r="D9196" s="1" t="s">
        <v>28</v>
      </c>
      <c r="E9196">
        <v>37</v>
      </c>
      <c r="F9196" s="1" t="s">
        <v>72</v>
      </c>
      <c r="G9196" s="1" t="s">
        <v>154</v>
      </c>
      <c r="H9196" s="1" t="s">
        <v>63</v>
      </c>
      <c r="I9196" s="2">
        <v>44674</v>
      </c>
      <c r="J9196" s="1" t="s">
        <v>24</v>
      </c>
      <c r="K9196">
        <v>12.7</v>
      </c>
      <c r="L9196">
        <v>199874</v>
      </c>
      <c r="M9196">
        <v>15989</v>
      </c>
      <c r="N9196">
        <v>5</v>
      </c>
      <c r="O9196">
        <v>92</v>
      </c>
      <c r="P9196">
        <v>3</v>
      </c>
      <c r="Q9196">
        <v>1</v>
      </c>
      <c r="R9196">
        <v>7</v>
      </c>
      <c r="S9196" s="1" t="s">
        <v>25</v>
      </c>
    </row>
    <row r="9197" spans="2:19" x14ac:dyDescent="0.3">
      <c r="B9197" s="1" t="s">
        <v>11006</v>
      </c>
      <c r="C9197" s="1" t="s">
        <v>238</v>
      </c>
      <c r="D9197" s="1" t="s">
        <v>20</v>
      </c>
      <c r="E9197">
        <v>30</v>
      </c>
      <c r="F9197" s="1" t="s">
        <v>21</v>
      </c>
      <c r="G9197" s="1" t="s">
        <v>57</v>
      </c>
      <c r="H9197" s="1" t="s">
        <v>34</v>
      </c>
      <c r="I9197" s="2">
        <v>44674</v>
      </c>
      <c r="J9197" s="1" t="s">
        <v>10227</v>
      </c>
      <c r="K9197">
        <v>5.3</v>
      </c>
      <c r="L9197">
        <v>54162</v>
      </c>
      <c r="M9197">
        <v>7041</v>
      </c>
      <c r="N9197">
        <v>5</v>
      </c>
      <c r="O9197">
        <v>94</v>
      </c>
      <c r="P9197">
        <v>3</v>
      </c>
      <c r="Q9197">
        <v>9</v>
      </c>
      <c r="R9197">
        <v>19</v>
      </c>
      <c r="S9197" s="1" t="s">
        <v>25</v>
      </c>
    </row>
    <row r="9198" spans="2:19" x14ac:dyDescent="0.3">
      <c r="B9198" s="1" t="s">
        <v>14166</v>
      </c>
      <c r="C9198" s="1" t="s">
        <v>458</v>
      </c>
      <c r="D9198" s="1" t="s">
        <v>20</v>
      </c>
      <c r="E9198">
        <v>30</v>
      </c>
      <c r="F9198" s="1" t="s">
        <v>37</v>
      </c>
      <c r="G9198" s="1" t="s">
        <v>38</v>
      </c>
      <c r="H9198" s="1" t="s">
        <v>34</v>
      </c>
      <c r="I9198" s="2">
        <v>44673</v>
      </c>
      <c r="J9198" s="1" t="s">
        <v>24</v>
      </c>
      <c r="K9198">
        <v>3</v>
      </c>
      <c r="L9198">
        <v>34120</v>
      </c>
      <c r="M9198">
        <v>5118</v>
      </c>
      <c r="N9198">
        <v>5</v>
      </c>
      <c r="O9198">
        <v>14</v>
      </c>
      <c r="P9198">
        <v>0</v>
      </c>
      <c r="Q9198">
        <v>36</v>
      </c>
      <c r="R9198">
        <v>16</v>
      </c>
      <c r="S9198" s="1" t="s">
        <v>13570</v>
      </c>
    </row>
    <row r="9199" spans="2:19" x14ac:dyDescent="0.3">
      <c r="B9199" s="1" t="s">
        <v>10560</v>
      </c>
      <c r="C9199" s="1" t="s">
        <v>873</v>
      </c>
      <c r="D9199" s="1" t="s">
        <v>20</v>
      </c>
      <c r="E9199">
        <v>29</v>
      </c>
      <c r="F9199" s="1" t="s">
        <v>68</v>
      </c>
      <c r="G9199" s="1" t="s">
        <v>113</v>
      </c>
      <c r="H9199" s="1" t="s">
        <v>46</v>
      </c>
      <c r="I9199" s="2">
        <v>44673</v>
      </c>
      <c r="J9199" s="1" t="s">
        <v>10227</v>
      </c>
      <c r="K9199">
        <v>4.0999999999999996</v>
      </c>
      <c r="L9199">
        <v>69169</v>
      </c>
      <c r="M9199">
        <v>6916</v>
      </c>
      <c r="N9199">
        <v>4</v>
      </c>
      <c r="O9199">
        <v>94</v>
      </c>
      <c r="P9199">
        <v>0</v>
      </c>
      <c r="Q9199">
        <v>8</v>
      </c>
      <c r="R9199">
        <v>14</v>
      </c>
      <c r="S9199" s="1" t="s">
        <v>25</v>
      </c>
    </row>
    <row r="9200" spans="2:19" x14ac:dyDescent="0.3">
      <c r="B9200" s="1" t="s">
        <v>592</v>
      </c>
      <c r="C9200" s="1" t="s">
        <v>307</v>
      </c>
      <c r="D9200" s="1" t="s">
        <v>28</v>
      </c>
      <c r="E9200">
        <v>53</v>
      </c>
      <c r="F9200" s="1" t="s">
        <v>61</v>
      </c>
      <c r="G9200" s="1" t="s">
        <v>128</v>
      </c>
      <c r="H9200" s="1" t="s">
        <v>63</v>
      </c>
      <c r="I9200" s="2">
        <v>44673</v>
      </c>
      <c r="J9200" s="1" t="s">
        <v>24</v>
      </c>
      <c r="K9200">
        <v>17.2</v>
      </c>
      <c r="L9200">
        <v>182995</v>
      </c>
      <c r="M9200">
        <v>12809</v>
      </c>
      <c r="N9200">
        <v>3</v>
      </c>
      <c r="O9200">
        <v>94</v>
      </c>
      <c r="P9200">
        <v>2</v>
      </c>
      <c r="Q9200">
        <v>5</v>
      </c>
      <c r="R9200">
        <v>20</v>
      </c>
      <c r="S9200" s="1" t="s">
        <v>25</v>
      </c>
    </row>
    <row r="9201" spans="2:19" x14ac:dyDescent="0.3">
      <c r="B9201" s="1" t="s">
        <v>12655</v>
      </c>
      <c r="C9201" s="1" t="s">
        <v>614</v>
      </c>
      <c r="D9201" s="1" t="s">
        <v>28</v>
      </c>
      <c r="E9201">
        <v>23</v>
      </c>
      <c r="F9201" s="1" t="s">
        <v>61</v>
      </c>
      <c r="G9201" s="1" t="s">
        <v>12650</v>
      </c>
      <c r="H9201" s="1" t="s">
        <v>23</v>
      </c>
      <c r="I9201" s="2">
        <v>44672</v>
      </c>
      <c r="J9201" s="1" t="s">
        <v>12650</v>
      </c>
      <c r="K9201">
        <v>0.4</v>
      </c>
      <c r="L9201">
        <v>24607</v>
      </c>
      <c r="M9201">
        <v>1722</v>
      </c>
      <c r="N9201">
        <v>5</v>
      </c>
      <c r="O9201">
        <v>90</v>
      </c>
      <c r="P9201">
        <v>2</v>
      </c>
      <c r="Q9201">
        <v>7</v>
      </c>
      <c r="R9201">
        <v>67</v>
      </c>
      <c r="S9201" s="1" t="s">
        <v>25</v>
      </c>
    </row>
    <row r="9202" spans="2:19" x14ac:dyDescent="0.3">
      <c r="B9202" s="1" t="s">
        <v>11703</v>
      </c>
      <c r="C9202" s="1" t="s">
        <v>359</v>
      </c>
      <c r="D9202" s="1" t="s">
        <v>20</v>
      </c>
      <c r="E9202">
        <v>26</v>
      </c>
      <c r="F9202" s="1" t="s">
        <v>37</v>
      </c>
      <c r="G9202" s="1" t="s">
        <v>38</v>
      </c>
      <c r="H9202" s="1" t="s">
        <v>31</v>
      </c>
      <c r="I9202" s="2">
        <v>44672</v>
      </c>
      <c r="J9202" s="1" t="s">
        <v>10227</v>
      </c>
      <c r="K9202">
        <v>3.1</v>
      </c>
      <c r="L9202">
        <v>54119</v>
      </c>
      <c r="M9202">
        <v>3788</v>
      </c>
      <c r="N9202">
        <v>4</v>
      </c>
      <c r="O9202">
        <v>93</v>
      </c>
      <c r="P9202">
        <v>2</v>
      </c>
      <c r="Q9202">
        <v>9</v>
      </c>
      <c r="R9202">
        <v>19</v>
      </c>
      <c r="S9202" s="1" t="s">
        <v>25</v>
      </c>
    </row>
    <row r="9203" spans="2:19" x14ac:dyDescent="0.3">
      <c r="B9203" s="1" t="s">
        <v>15084</v>
      </c>
      <c r="C9203" s="1" t="s">
        <v>260</v>
      </c>
      <c r="D9203" s="1" t="s">
        <v>28</v>
      </c>
      <c r="E9203">
        <v>42</v>
      </c>
      <c r="F9203" s="1" t="s">
        <v>61</v>
      </c>
      <c r="G9203" s="1" t="s">
        <v>128</v>
      </c>
      <c r="H9203" s="1" t="s">
        <v>58</v>
      </c>
      <c r="I9203" s="2">
        <v>44672</v>
      </c>
      <c r="J9203" s="1" t="s">
        <v>24</v>
      </c>
      <c r="K9203">
        <v>18.2</v>
      </c>
      <c r="L9203">
        <v>259960</v>
      </c>
      <c r="M9203">
        <v>15597</v>
      </c>
      <c r="N9203">
        <v>3</v>
      </c>
      <c r="O9203">
        <v>72</v>
      </c>
      <c r="P9203">
        <v>17</v>
      </c>
      <c r="Q9203">
        <v>4</v>
      </c>
      <c r="R9203">
        <v>9</v>
      </c>
      <c r="S9203" s="1" t="s">
        <v>13564</v>
      </c>
    </row>
    <row r="9204" spans="2:19" x14ac:dyDescent="0.3">
      <c r="B9204" s="1" t="s">
        <v>6991</v>
      </c>
      <c r="C9204" s="1" t="s">
        <v>505</v>
      </c>
      <c r="D9204" s="1" t="s">
        <v>28</v>
      </c>
      <c r="E9204">
        <v>37</v>
      </c>
      <c r="F9204" s="1" t="s">
        <v>52</v>
      </c>
      <c r="G9204" s="1" t="s">
        <v>53</v>
      </c>
      <c r="H9204" s="1" t="s">
        <v>63</v>
      </c>
      <c r="I9204" s="2">
        <v>44672</v>
      </c>
      <c r="J9204" s="1" t="s">
        <v>24</v>
      </c>
      <c r="K9204">
        <v>5.9</v>
      </c>
      <c r="L9204">
        <v>79638</v>
      </c>
      <c r="M9204">
        <v>9556</v>
      </c>
      <c r="N9204">
        <v>4</v>
      </c>
      <c r="O9204">
        <v>93</v>
      </c>
      <c r="P9204">
        <v>3</v>
      </c>
      <c r="Q9204">
        <v>30</v>
      </c>
      <c r="R9204">
        <v>18</v>
      </c>
      <c r="S9204" s="1" t="s">
        <v>25</v>
      </c>
    </row>
    <row r="9205" spans="2:19" x14ac:dyDescent="0.3">
      <c r="B9205" s="1" t="s">
        <v>12952</v>
      </c>
      <c r="C9205" s="1" t="s">
        <v>693</v>
      </c>
      <c r="D9205" s="1" t="s">
        <v>28</v>
      </c>
      <c r="E9205">
        <v>20</v>
      </c>
      <c r="F9205" s="1" t="s">
        <v>72</v>
      </c>
      <c r="G9205" s="1" t="s">
        <v>12920</v>
      </c>
      <c r="H9205" s="1" t="s">
        <v>31</v>
      </c>
      <c r="I9205" s="2">
        <v>44672</v>
      </c>
      <c r="J9205" s="1" t="s">
        <v>12650</v>
      </c>
      <c r="K9205">
        <v>0.1</v>
      </c>
      <c r="L9205">
        <v>19930</v>
      </c>
      <c r="M9205">
        <v>1594</v>
      </c>
      <c r="N9205">
        <v>5</v>
      </c>
      <c r="O9205">
        <v>97</v>
      </c>
      <c r="P9205">
        <v>0</v>
      </c>
      <c r="Q9205">
        <v>8</v>
      </c>
      <c r="R9205">
        <v>65</v>
      </c>
      <c r="S9205" s="1" t="s">
        <v>25</v>
      </c>
    </row>
    <row r="9206" spans="2:19" x14ac:dyDescent="0.3">
      <c r="B9206" s="1" t="s">
        <v>10075</v>
      </c>
      <c r="C9206" s="1" t="s">
        <v>789</v>
      </c>
      <c r="D9206" s="1" t="s">
        <v>28</v>
      </c>
      <c r="E9206">
        <v>33</v>
      </c>
      <c r="F9206" s="1" t="s">
        <v>52</v>
      </c>
      <c r="G9206" s="1" t="s">
        <v>53</v>
      </c>
      <c r="H9206" s="1" t="s">
        <v>46</v>
      </c>
      <c r="I9206" s="2">
        <v>44672</v>
      </c>
      <c r="J9206" s="1" t="s">
        <v>24</v>
      </c>
      <c r="K9206">
        <v>5.0999999999999996</v>
      </c>
      <c r="L9206">
        <v>70468</v>
      </c>
      <c r="M9206">
        <v>4932</v>
      </c>
      <c r="N9206">
        <v>3</v>
      </c>
      <c r="O9206">
        <v>92</v>
      </c>
      <c r="P9206">
        <v>1</v>
      </c>
      <c r="Q9206">
        <v>12</v>
      </c>
      <c r="R9206">
        <v>6</v>
      </c>
      <c r="S9206" s="1" t="s">
        <v>25</v>
      </c>
    </row>
    <row r="9207" spans="2:19" x14ac:dyDescent="0.3">
      <c r="B9207" s="1" t="s">
        <v>6579</v>
      </c>
      <c r="C9207" s="1" t="s">
        <v>618</v>
      </c>
      <c r="D9207" s="1" t="s">
        <v>20</v>
      </c>
      <c r="E9207">
        <v>23</v>
      </c>
      <c r="F9207" s="1" t="s">
        <v>61</v>
      </c>
      <c r="G9207" s="1" t="s">
        <v>193</v>
      </c>
      <c r="H9207" s="1" t="s">
        <v>54</v>
      </c>
      <c r="I9207" s="2">
        <v>44672</v>
      </c>
      <c r="J9207" s="1" t="s">
        <v>24</v>
      </c>
      <c r="K9207">
        <v>2.5</v>
      </c>
      <c r="L9207">
        <v>55771</v>
      </c>
      <c r="M9207">
        <v>7807</v>
      </c>
      <c r="N9207">
        <v>4</v>
      </c>
      <c r="O9207">
        <v>91</v>
      </c>
      <c r="P9207">
        <v>3</v>
      </c>
      <c r="Q9207">
        <v>5</v>
      </c>
      <c r="R9207">
        <v>13</v>
      </c>
      <c r="S9207" s="1" t="s">
        <v>25</v>
      </c>
    </row>
    <row r="9208" spans="2:19" x14ac:dyDescent="0.3">
      <c r="B9208" s="1" t="s">
        <v>6796</v>
      </c>
      <c r="C9208" s="1" t="s">
        <v>265</v>
      </c>
      <c r="D9208" s="1" t="s">
        <v>28</v>
      </c>
      <c r="E9208">
        <v>42</v>
      </c>
      <c r="F9208" s="1" t="s">
        <v>52</v>
      </c>
      <c r="G9208" s="1" t="s">
        <v>78</v>
      </c>
      <c r="H9208" s="1" t="s">
        <v>34</v>
      </c>
      <c r="I9208" s="2">
        <v>44672</v>
      </c>
      <c r="J9208" s="1" t="s">
        <v>24</v>
      </c>
      <c r="K9208">
        <v>14.4</v>
      </c>
      <c r="L9208">
        <v>163830</v>
      </c>
      <c r="M9208">
        <v>22936</v>
      </c>
      <c r="N9208">
        <v>4</v>
      </c>
      <c r="O9208">
        <v>98</v>
      </c>
      <c r="P9208">
        <v>3</v>
      </c>
      <c r="Q9208">
        <v>40</v>
      </c>
      <c r="R9208">
        <v>9</v>
      </c>
      <c r="S9208" s="1" t="s">
        <v>25</v>
      </c>
    </row>
    <row r="9209" spans="2:19" x14ac:dyDescent="0.3">
      <c r="B9209" s="1" t="s">
        <v>4926</v>
      </c>
      <c r="C9209" s="1" t="s">
        <v>84</v>
      </c>
      <c r="D9209" s="1" t="s">
        <v>28</v>
      </c>
      <c r="E9209">
        <v>28</v>
      </c>
      <c r="F9209" s="1" t="s">
        <v>29</v>
      </c>
      <c r="G9209" s="1" t="s">
        <v>30</v>
      </c>
      <c r="H9209" s="1" t="s">
        <v>58</v>
      </c>
      <c r="I9209" s="2">
        <v>44672</v>
      </c>
      <c r="J9209" s="1" t="s">
        <v>24</v>
      </c>
      <c r="K9209">
        <v>4</v>
      </c>
      <c r="L9209">
        <v>42943</v>
      </c>
      <c r="M9209">
        <v>5582</v>
      </c>
      <c r="N9209">
        <v>3</v>
      </c>
      <c r="O9209">
        <v>99</v>
      </c>
      <c r="P9209">
        <v>0</v>
      </c>
      <c r="Q9209">
        <v>10</v>
      </c>
      <c r="R9209">
        <v>11</v>
      </c>
      <c r="S9209" s="1" t="s">
        <v>25</v>
      </c>
    </row>
    <row r="9210" spans="2:19" x14ac:dyDescent="0.3">
      <c r="B9210" s="1" t="s">
        <v>4990</v>
      </c>
      <c r="C9210" s="1" t="s">
        <v>186</v>
      </c>
      <c r="D9210" s="1" t="s">
        <v>28</v>
      </c>
      <c r="E9210">
        <v>35</v>
      </c>
      <c r="F9210" s="1" t="s">
        <v>61</v>
      </c>
      <c r="G9210" s="1" t="s">
        <v>147</v>
      </c>
      <c r="H9210" s="1" t="s">
        <v>133</v>
      </c>
      <c r="I9210" s="2">
        <v>44671</v>
      </c>
      <c r="J9210" s="1" t="s">
        <v>24</v>
      </c>
      <c r="K9210">
        <v>9.1</v>
      </c>
      <c r="L9210">
        <v>135752</v>
      </c>
      <c r="M9210">
        <v>17647</v>
      </c>
      <c r="N9210">
        <v>3</v>
      </c>
      <c r="O9210">
        <v>98</v>
      </c>
      <c r="P9210">
        <v>0</v>
      </c>
      <c r="Q9210">
        <v>2</v>
      </c>
      <c r="R9210">
        <v>5</v>
      </c>
      <c r="S9210" s="1" t="s">
        <v>25</v>
      </c>
    </row>
    <row r="9211" spans="2:19" x14ac:dyDescent="0.3">
      <c r="B9211" s="1" t="s">
        <v>2288</v>
      </c>
      <c r="C9211" s="1" t="s">
        <v>1139</v>
      </c>
      <c r="D9211" s="1" t="s">
        <v>28</v>
      </c>
      <c r="E9211">
        <v>41</v>
      </c>
      <c r="F9211" s="1" t="s">
        <v>52</v>
      </c>
      <c r="G9211" s="1" t="s">
        <v>78</v>
      </c>
      <c r="H9211" s="1" t="s">
        <v>58</v>
      </c>
      <c r="I9211" s="2">
        <v>44670</v>
      </c>
      <c r="J9211" s="1" t="s">
        <v>24</v>
      </c>
      <c r="K9211">
        <v>14.2</v>
      </c>
      <c r="L9211">
        <v>135436</v>
      </c>
      <c r="M9211">
        <v>17606</v>
      </c>
      <c r="N9211">
        <v>2</v>
      </c>
      <c r="O9211">
        <v>91</v>
      </c>
      <c r="P9211">
        <v>2</v>
      </c>
      <c r="Q9211">
        <v>37</v>
      </c>
      <c r="R9211">
        <v>0</v>
      </c>
      <c r="S9211" s="1" t="s">
        <v>25</v>
      </c>
    </row>
    <row r="9212" spans="2:19" x14ac:dyDescent="0.3">
      <c r="B9212" s="1" t="s">
        <v>13705</v>
      </c>
      <c r="C9212" s="1" t="s">
        <v>916</v>
      </c>
      <c r="D9212" s="1" t="s">
        <v>28</v>
      </c>
      <c r="E9212">
        <v>54</v>
      </c>
      <c r="F9212" s="1" t="s">
        <v>29</v>
      </c>
      <c r="G9212" s="1" t="s">
        <v>41</v>
      </c>
      <c r="H9212" s="1" t="s">
        <v>58</v>
      </c>
      <c r="I9212" s="2">
        <v>44670</v>
      </c>
      <c r="J9212" s="1" t="s">
        <v>10227</v>
      </c>
      <c r="K9212">
        <v>15.7</v>
      </c>
      <c r="L9212">
        <v>125068</v>
      </c>
      <c r="M9212">
        <v>18760</v>
      </c>
      <c r="N9212">
        <v>5</v>
      </c>
      <c r="O9212">
        <v>2</v>
      </c>
      <c r="P9212">
        <v>0</v>
      </c>
      <c r="Q9212">
        <v>9</v>
      </c>
      <c r="R9212">
        <v>2</v>
      </c>
      <c r="S9212" s="1" t="s">
        <v>13570</v>
      </c>
    </row>
    <row r="9213" spans="2:19" x14ac:dyDescent="0.3">
      <c r="B9213" s="1" t="s">
        <v>6628</v>
      </c>
      <c r="C9213" s="1" t="s">
        <v>442</v>
      </c>
      <c r="D9213" s="1" t="s">
        <v>20</v>
      </c>
      <c r="E9213">
        <v>43</v>
      </c>
      <c r="F9213" s="1" t="s">
        <v>21</v>
      </c>
      <c r="G9213" s="1" t="s">
        <v>22</v>
      </c>
      <c r="H9213" s="1" t="s">
        <v>46</v>
      </c>
      <c r="I9213" s="2">
        <v>44670</v>
      </c>
      <c r="J9213" s="1" t="s">
        <v>24</v>
      </c>
      <c r="K9213">
        <v>8.6999999999999993</v>
      </c>
      <c r="L9213">
        <v>125101</v>
      </c>
      <c r="M9213">
        <v>10008</v>
      </c>
      <c r="N9213">
        <v>4</v>
      </c>
      <c r="O9213">
        <v>95</v>
      </c>
      <c r="P9213">
        <v>3</v>
      </c>
      <c r="Q9213">
        <v>8</v>
      </c>
      <c r="R9213">
        <v>14</v>
      </c>
      <c r="S9213" s="1" t="s">
        <v>25</v>
      </c>
    </row>
    <row r="9214" spans="2:19" x14ac:dyDescent="0.3">
      <c r="B9214" s="1" t="s">
        <v>8075</v>
      </c>
      <c r="C9214" s="1" t="s">
        <v>436</v>
      </c>
      <c r="D9214" s="1" t="s">
        <v>20</v>
      </c>
      <c r="E9214">
        <v>22</v>
      </c>
      <c r="F9214" s="1" t="s">
        <v>68</v>
      </c>
      <c r="G9214" s="1" t="s">
        <v>69</v>
      </c>
      <c r="H9214" s="1" t="s">
        <v>31</v>
      </c>
      <c r="I9214" s="2">
        <v>44670</v>
      </c>
      <c r="J9214" s="1" t="s">
        <v>24</v>
      </c>
      <c r="K9214">
        <v>1.3</v>
      </c>
      <c r="L9214">
        <v>34949</v>
      </c>
      <c r="M9214">
        <v>4543</v>
      </c>
      <c r="N9214">
        <v>5</v>
      </c>
      <c r="O9214">
        <v>99</v>
      </c>
      <c r="P9214">
        <v>1</v>
      </c>
      <c r="Q9214">
        <v>4</v>
      </c>
      <c r="R9214">
        <v>26</v>
      </c>
      <c r="S9214" s="1" t="s">
        <v>25</v>
      </c>
    </row>
    <row r="9215" spans="2:19" x14ac:dyDescent="0.3">
      <c r="B9215" s="1" t="s">
        <v>3568</v>
      </c>
      <c r="C9215" s="1" t="s">
        <v>835</v>
      </c>
      <c r="D9215" s="1" t="s">
        <v>20</v>
      </c>
      <c r="E9215">
        <v>38</v>
      </c>
      <c r="F9215" s="1" t="s">
        <v>85</v>
      </c>
      <c r="G9215" s="1" t="s">
        <v>263</v>
      </c>
      <c r="H9215" s="1" t="s">
        <v>31</v>
      </c>
      <c r="I9215" s="2">
        <v>44670</v>
      </c>
      <c r="J9215" s="1" t="s">
        <v>24</v>
      </c>
      <c r="K9215">
        <v>10</v>
      </c>
      <c r="L9215">
        <v>104820</v>
      </c>
      <c r="M9215">
        <v>9433</v>
      </c>
      <c r="N9215">
        <v>2</v>
      </c>
      <c r="O9215">
        <v>97</v>
      </c>
      <c r="P9215">
        <v>0</v>
      </c>
      <c r="Q9215">
        <v>12</v>
      </c>
      <c r="R9215">
        <v>10</v>
      </c>
      <c r="S9215" s="1" t="s">
        <v>25</v>
      </c>
    </row>
    <row r="9216" spans="2:19" x14ac:dyDescent="0.3">
      <c r="B9216" s="1" t="s">
        <v>3605</v>
      </c>
      <c r="C9216" s="1" t="s">
        <v>135</v>
      </c>
      <c r="D9216" s="1" t="s">
        <v>20</v>
      </c>
      <c r="E9216">
        <v>32</v>
      </c>
      <c r="F9216" s="1" t="s">
        <v>61</v>
      </c>
      <c r="G9216" s="1" t="s">
        <v>62</v>
      </c>
      <c r="H9216" s="1" t="s">
        <v>54</v>
      </c>
      <c r="I9216" s="2">
        <v>44669</v>
      </c>
      <c r="J9216" s="1" t="s">
        <v>24</v>
      </c>
      <c r="K9216">
        <v>8</v>
      </c>
      <c r="L9216">
        <v>117093</v>
      </c>
      <c r="M9216">
        <v>15222</v>
      </c>
      <c r="N9216">
        <v>4</v>
      </c>
      <c r="O9216">
        <v>93</v>
      </c>
      <c r="P9216">
        <v>0</v>
      </c>
      <c r="Q9216">
        <v>10</v>
      </c>
      <c r="R9216">
        <v>7</v>
      </c>
      <c r="S9216" s="1" t="s">
        <v>25</v>
      </c>
    </row>
    <row r="9217" spans="2:19" x14ac:dyDescent="0.3">
      <c r="B9217" s="1" t="s">
        <v>14174</v>
      </c>
      <c r="C9217" s="1" t="s">
        <v>100</v>
      </c>
      <c r="D9217" s="1" t="s">
        <v>20</v>
      </c>
      <c r="E9217">
        <v>39</v>
      </c>
      <c r="F9217" s="1" t="s">
        <v>85</v>
      </c>
      <c r="G9217" s="1" t="s">
        <v>86</v>
      </c>
      <c r="H9217" s="1" t="s">
        <v>133</v>
      </c>
      <c r="I9217" s="2">
        <v>44669</v>
      </c>
      <c r="J9217" s="1" t="s">
        <v>24</v>
      </c>
      <c r="K9217">
        <v>18.5</v>
      </c>
      <c r="L9217">
        <v>216422</v>
      </c>
      <c r="M9217">
        <v>28134</v>
      </c>
      <c r="N9217">
        <v>3</v>
      </c>
      <c r="O9217">
        <v>26</v>
      </c>
      <c r="P9217">
        <v>0</v>
      </c>
      <c r="Q9217">
        <v>35</v>
      </c>
      <c r="R9217">
        <v>8</v>
      </c>
      <c r="S9217" s="1" t="s">
        <v>13570</v>
      </c>
    </row>
    <row r="9218" spans="2:19" x14ac:dyDescent="0.3">
      <c r="B9218" s="1" t="s">
        <v>3675</v>
      </c>
      <c r="C9218" s="1" t="s">
        <v>1336</v>
      </c>
      <c r="D9218" s="1" t="s">
        <v>20</v>
      </c>
      <c r="E9218">
        <v>31</v>
      </c>
      <c r="F9218" s="1" t="s">
        <v>97</v>
      </c>
      <c r="G9218" s="1" t="s">
        <v>190</v>
      </c>
      <c r="H9218" s="1" t="s">
        <v>58</v>
      </c>
      <c r="I9218" s="2">
        <v>44669</v>
      </c>
      <c r="J9218" s="1" t="s">
        <v>24</v>
      </c>
      <c r="K9218">
        <v>6</v>
      </c>
      <c r="L9218">
        <v>78372</v>
      </c>
      <c r="M9218">
        <v>4702</v>
      </c>
      <c r="N9218">
        <v>4</v>
      </c>
      <c r="O9218">
        <v>93</v>
      </c>
      <c r="P9218">
        <v>0</v>
      </c>
      <c r="Q9218">
        <v>1</v>
      </c>
      <c r="R9218">
        <v>19</v>
      </c>
      <c r="S9218" s="1" t="s">
        <v>25</v>
      </c>
    </row>
    <row r="9219" spans="2:19" x14ac:dyDescent="0.3">
      <c r="B9219" s="1" t="s">
        <v>802</v>
      </c>
      <c r="C9219" s="1" t="s">
        <v>803</v>
      </c>
      <c r="D9219" s="1" t="s">
        <v>20</v>
      </c>
      <c r="E9219">
        <v>36</v>
      </c>
      <c r="F9219" s="1" t="s">
        <v>29</v>
      </c>
      <c r="G9219" s="1" t="s">
        <v>41</v>
      </c>
      <c r="H9219" s="1" t="s">
        <v>46</v>
      </c>
      <c r="I9219" s="2">
        <v>44669</v>
      </c>
      <c r="J9219" s="1" t="s">
        <v>24</v>
      </c>
      <c r="K9219">
        <v>10.5</v>
      </c>
      <c r="L9219">
        <v>107744</v>
      </c>
      <c r="M9219">
        <v>11851</v>
      </c>
      <c r="N9219">
        <v>3</v>
      </c>
      <c r="O9219">
        <v>99</v>
      </c>
      <c r="P9219">
        <v>2</v>
      </c>
      <c r="Q9219">
        <v>9</v>
      </c>
      <c r="R9219">
        <v>20</v>
      </c>
      <c r="S9219" s="1" t="s">
        <v>25</v>
      </c>
    </row>
    <row r="9220" spans="2:19" x14ac:dyDescent="0.3">
      <c r="B9220" s="1" t="s">
        <v>7081</v>
      </c>
      <c r="C9220" s="1" t="s">
        <v>484</v>
      </c>
      <c r="D9220" s="1" t="s">
        <v>28</v>
      </c>
      <c r="E9220">
        <v>39</v>
      </c>
      <c r="F9220" s="1" t="s">
        <v>68</v>
      </c>
      <c r="G9220" s="1" t="s">
        <v>92</v>
      </c>
      <c r="H9220" s="1" t="s">
        <v>58</v>
      </c>
      <c r="I9220" s="2">
        <v>44669</v>
      </c>
      <c r="J9220" s="1" t="s">
        <v>24</v>
      </c>
      <c r="K9220">
        <v>14.1</v>
      </c>
      <c r="L9220">
        <v>136113</v>
      </c>
      <c r="M9220">
        <v>8166</v>
      </c>
      <c r="N9220">
        <v>4</v>
      </c>
      <c r="O9220">
        <v>96</v>
      </c>
      <c r="P9220">
        <v>3</v>
      </c>
      <c r="Q9220">
        <v>7</v>
      </c>
      <c r="R9220">
        <v>27</v>
      </c>
      <c r="S9220" s="1" t="s">
        <v>25</v>
      </c>
    </row>
    <row r="9221" spans="2:19" x14ac:dyDescent="0.3">
      <c r="B9221" s="1" t="s">
        <v>10608</v>
      </c>
      <c r="C9221" s="1" t="s">
        <v>188</v>
      </c>
      <c r="D9221" s="1" t="s">
        <v>28</v>
      </c>
      <c r="E9221">
        <v>26</v>
      </c>
      <c r="F9221" s="1" t="s">
        <v>68</v>
      </c>
      <c r="G9221" s="1" t="s">
        <v>69</v>
      </c>
      <c r="H9221" s="1" t="s">
        <v>34</v>
      </c>
      <c r="I9221" s="2">
        <v>44669</v>
      </c>
      <c r="J9221" s="1" t="s">
        <v>10227</v>
      </c>
      <c r="K9221">
        <v>2.8</v>
      </c>
      <c r="L9221">
        <v>42581</v>
      </c>
      <c r="M9221">
        <v>5109</v>
      </c>
      <c r="N9221">
        <v>4</v>
      </c>
      <c r="O9221">
        <v>99</v>
      </c>
      <c r="P9221">
        <v>0</v>
      </c>
      <c r="Q9221">
        <v>0</v>
      </c>
      <c r="R9221">
        <v>2</v>
      </c>
      <c r="S9221" s="1" t="s">
        <v>25</v>
      </c>
    </row>
    <row r="9222" spans="2:19" x14ac:dyDescent="0.3">
      <c r="B9222" s="1" t="s">
        <v>2857</v>
      </c>
      <c r="C9222" s="1" t="s">
        <v>527</v>
      </c>
      <c r="D9222" s="1" t="s">
        <v>20</v>
      </c>
      <c r="E9222">
        <v>22</v>
      </c>
      <c r="F9222" s="1" t="s">
        <v>68</v>
      </c>
      <c r="G9222" s="1" t="s">
        <v>69</v>
      </c>
      <c r="H9222" s="1" t="s">
        <v>46</v>
      </c>
      <c r="I9222" s="2">
        <v>44669</v>
      </c>
      <c r="J9222" s="1" t="s">
        <v>24</v>
      </c>
      <c r="K9222">
        <v>2.5</v>
      </c>
      <c r="L9222">
        <v>41915</v>
      </c>
      <c r="M9222">
        <v>5029</v>
      </c>
      <c r="N9222">
        <v>5</v>
      </c>
      <c r="O9222">
        <v>100</v>
      </c>
      <c r="P9222">
        <v>2</v>
      </c>
      <c r="Q9222">
        <v>9</v>
      </c>
      <c r="R9222">
        <v>22</v>
      </c>
      <c r="S9222" s="1" t="s">
        <v>25</v>
      </c>
    </row>
    <row r="9223" spans="2:19" x14ac:dyDescent="0.3">
      <c r="B9223" s="1" t="s">
        <v>5598</v>
      </c>
      <c r="C9223" s="1" t="s">
        <v>2079</v>
      </c>
      <c r="D9223" s="1" t="s">
        <v>20</v>
      </c>
      <c r="E9223">
        <v>49</v>
      </c>
      <c r="F9223" s="1" t="s">
        <v>37</v>
      </c>
      <c r="G9223" s="1" t="s">
        <v>166</v>
      </c>
      <c r="H9223" s="1" t="s">
        <v>31</v>
      </c>
      <c r="I9223" s="2">
        <v>44668</v>
      </c>
      <c r="J9223" s="1" t="s">
        <v>24</v>
      </c>
      <c r="K9223">
        <v>18.600000000000001</v>
      </c>
      <c r="L9223">
        <v>189234</v>
      </c>
      <c r="M9223">
        <v>11354</v>
      </c>
      <c r="N9223">
        <v>3</v>
      </c>
      <c r="O9223">
        <v>97</v>
      </c>
      <c r="P9223">
        <v>3</v>
      </c>
      <c r="Q9223">
        <v>31</v>
      </c>
      <c r="R9223">
        <v>29</v>
      </c>
      <c r="S9223" s="1" t="s">
        <v>25</v>
      </c>
    </row>
    <row r="9224" spans="2:19" x14ac:dyDescent="0.3">
      <c r="B9224" s="1" t="s">
        <v>14965</v>
      </c>
      <c r="C9224" s="1" t="s">
        <v>332</v>
      </c>
      <c r="D9224" s="1" t="s">
        <v>28</v>
      </c>
      <c r="E9224">
        <v>29</v>
      </c>
      <c r="F9224" s="1" t="s">
        <v>52</v>
      </c>
      <c r="G9224" s="1" t="s">
        <v>53</v>
      </c>
      <c r="H9224" s="1" t="s">
        <v>133</v>
      </c>
      <c r="I9224" s="2">
        <v>44668</v>
      </c>
      <c r="J9224" s="1" t="s">
        <v>24</v>
      </c>
      <c r="K9224">
        <v>6.2</v>
      </c>
      <c r="L9224">
        <v>67796</v>
      </c>
      <c r="M9224">
        <v>9491</v>
      </c>
      <c r="N9224">
        <v>3</v>
      </c>
      <c r="O9224">
        <v>72</v>
      </c>
      <c r="P9224">
        <v>18</v>
      </c>
      <c r="Q9224">
        <v>34</v>
      </c>
      <c r="R9224">
        <v>4</v>
      </c>
      <c r="S9224" s="1" t="s">
        <v>13564</v>
      </c>
    </row>
    <row r="9225" spans="2:19" x14ac:dyDescent="0.3">
      <c r="B9225" s="1" t="s">
        <v>902</v>
      </c>
      <c r="C9225" s="1" t="s">
        <v>439</v>
      </c>
      <c r="D9225" s="1" t="s">
        <v>28</v>
      </c>
      <c r="E9225">
        <v>41</v>
      </c>
      <c r="F9225" s="1" t="s">
        <v>44</v>
      </c>
      <c r="G9225" s="1" t="s">
        <v>157</v>
      </c>
      <c r="H9225" s="1" t="s">
        <v>31</v>
      </c>
      <c r="I9225" s="2">
        <v>44668</v>
      </c>
      <c r="J9225" s="1" t="s">
        <v>24</v>
      </c>
      <c r="K9225">
        <v>13.6</v>
      </c>
      <c r="L9225">
        <v>237004</v>
      </c>
      <c r="M9225">
        <v>35550</v>
      </c>
      <c r="N9225">
        <v>3</v>
      </c>
      <c r="O9225">
        <v>90</v>
      </c>
      <c r="P9225">
        <v>2</v>
      </c>
      <c r="Q9225">
        <v>7</v>
      </c>
      <c r="R9225">
        <v>20</v>
      </c>
      <c r="S9225" s="1" t="s">
        <v>25</v>
      </c>
    </row>
    <row r="9226" spans="2:19" x14ac:dyDescent="0.3">
      <c r="B9226" s="1" t="s">
        <v>13893</v>
      </c>
      <c r="C9226" s="1" t="s">
        <v>452</v>
      </c>
      <c r="D9226" s="1" t="s">
        <v>20</v>
      </c>
      <c r="E9226">
        <v>30</v>
      </c>
      <c r="F9226" s="1" t="s">
        <v>21</v>
      </c>
      <c r="G9226" s="1" t="s">
        <v>57</v>
      </c>
      <c r="H9226" s="1" t="s">
        <v>54</v>
      </c>
      <c r="I9226" s="2">
        <v>44668</v>
      </c>
      <c r="J9226" s="1" t="s">
        <v>10227</v>
      </c>
      <c r="K9226">
        <v>6.3</v>
      </c>
      <c r="L9226">
        <v>46547</v>
      </c>
      <c r="M9226">
        <v>3258</v>
      </c>
      <c r="N9226">
        <v>4</v>
      </c>
      <c r="O9226">
        <v>73</v>
      </c>
      <c r="P9226">
        <v>16</v>
      </c>
      <c r="Q9226">
        <v>3</v>
      </c>
      <c r="R9226">
        <v>24</v>
      </c>
      <c r="S9226" s="1" t="s">
        <v>13564</v>
      </c>
    </row>
    <row r="9227" spans="2:19" x14ac:dyDescent="0.3">
      <c r="B9227" s="1" t="s">
        <v>13607</v>
      </c>
      <c r="C9227" s="1" t="s">
        <v>163</v>
      </c>
      <c r="D9227" s="1" t="s">
        <v>28</v>
      </c>
      <c r="E9227">
        <v>20</v>
      </c>
      <c r="F9227" s="1" t="s">
        <v>97</v>
      </c>
      <c r="G9227" s="1" t="s">
        <v>13238</v>
      </c>
      <c r="H9227" s="1" t="s">
        <v>46</v>
      </c>
      <c r="I9227" s="2">
        <v>44668</v>
      </c>
      <c r="J9227" s="1" t="s">
        <v>12650</v>
      </c>
      <c r="K9227">
        <v>0.5</v>
      </c>
      <c r="L9227">
        <v>19938</v>
      </c>
      <c r="M9227">
        <v>1993</v>
      </c>
      <c r="N9227">
        <v>2</v>
      </c>
      <c r="O9227">
        <v>3</v>
      </c>
      <c r="P9227">
        <v>2</v>
      </c>
      <c r="Q9227">
        <v>7</v>
      </c>
      <c r="R9227">
        <v>68</v>
      </c>
      <c r="S9227" s="1" t="s">
        <v>13570</v>
      </c>
    </row>
    <row r="9228" spans="2:19" x14ac:dyDescent="0.3">
      <c r="B9228" s="1" t="s">
        <v>2731</v>
      </c>
      <c r="C9228" s="1" t="s">
        <v>400</v>
      </c>
      <c r="D9228" s="1" t="s">
        <v>28</v>
      </c>
      <c r="E9228">
        <v>33</v>
      </c>
      <c r="F9228" s="1" t="s">
        <v>61</v>
      </c>
      <c r="G9228" s="1" t="s">
        <v>147</v>
      </c>
      <c r="H9228" s="1" t="s">
        <v>34</v>
      </c>
      <c r="I9228" s="2">
        <v>44668</v>
      </c>
      <c r="J9228" s="1" t="s">
        <v>24</v>
      </c>
      <c r="K9228">
        <v>7.7</v>
      </c>
      <c r="L9228">
        <v>122482</v>
      </c>
      <c r="M9228">
        <v>8573</v>
      </c>
      <c r="N9228">
        <v>5</v>
      </c>
      <c r="O9228">
        <v>94</v>
      </c>
      <c r="P9228">
        <v>2</v>
      </c>
      <c r="Q9228">
        <v>3</v>
      </c>
      <c r="R9228">
        <v>27</v>
      </c>
      <c r="S9228" s="1" t="s">
        <v>25</v>
      </c>
    </row>
    <row r="9229" spans="2:19" x14ac:dyDescent="0.3">
      <c r="B9229" s="1" t="s">
        <v>15043</v>
      </c>
      <c r="C9229" s="1" t="s">
        <v>36</v>
      </c>
      <c r="D9229" s="1" t="s">
        <v>28</v>
      </c>
      <c r="E9229">
        <v>34</v>
      </c>
      <c r="F9229" s="1" t="s">
        <v>97</v>
      </c>
      <c r="G9229" s="1" t="s">
        <v>190</v>
      </c>
      <c r="H9229" s="1" t="s">
        <v>34</v>
      </c>
      <c r="I9229" s="2">
        <v>44667</v>
      </c>
      <c r="J9229" s="1" t="s">
        <v>24</v>
      </c>
      <c r="K9229">
        <v>4.9000000000000004</v>
      </c>
      <c r="L9229">
        <v>59415</v>
      </c>
      <c r="M9229">
        <v>8912</v>
      </c>
      <c r="N9229">
        <v>3</v>
      </c>
      <c r="O9229">
        <v>68</v>
      </c>
      <c r="P9229">
        <v>14</v>
      </c>
      <c r="Q9229">
        <v>0</v>
      </c>
      <c r="R9229">
        <v>6</v>
      </c>
      <c r="S9229" s="1" t="s">
        <v>13564</v>
      </c>
    </row>
    <row r="9230" spans="2:19" x14ac:dyDescent="0.3">
      <c r="B9230" s="1" t="s">
        <v>3336</v>
      </c>
      <c r="C9230" s="1" t="s">
        <v>868</v>
      </c>
      <c r="D9230" s="1" t="s">
        <v>28</v>
      </c>
      <c r="E9230">
        <v>34</v>
      </c>
      <c r="F9230" s="1" t="s">
        <v>44</v>
      </c>
      <c r="G9230" s="1" t="s">
        <v>45</v>
      </c>
      <c r="H9230" s="1" t="s">
        <v>58</v>
      </c>
      <c r="I9230" s="2">
        <v>44667</v>
      </c>
      <c r="J9230" s="1" t="s">
        <v>24</v>
      </c>
      <c r="K9230">
        <v>8</v>
      </c>
      <c r="L9230">
        <v>87844</v>
      </c>
      <c r="M9230">
        <v>6149</v>
      </c>
      <c r="N9230">
        <v>2</v>
      </c>
      <c r="O9230">
        <v>95</v>
      </c>
      <c r="P9230">
        <v>0</v>
      </c>
      <c r="Q9230">
        <v>3</v>
      </c>
      <c r="R9230">
        <v>30</v>
      </c>
      <c r="S9230" s="1" t="s">
        <v>25</v>
      </c>
    </row>
    <row r="9231" spans="2:19" x14ac:dyDescent="0.3">
      <c r="B9231" s="1" t="s">
        <v>6294</v>
      </c>
      <c r="C9231" s="1" t="s">
        <v>954</v>
      </c>
      <c r="D9231" s="1" t="s">
        <v>20</v>
      </c>
      <c r="E9231">
        <v>26</v>
      </c>
      <c r="F9231" s="1" t="s">
        <v>68</v>
      </c>
      <c r="G9231" s="1" t="s">
        <v>113</v>
      </c>
      <c r="H9231" s="1" t="s">
        <v>34</v>
      </c>
      <c r="I9231" s="2">
        <v>44667</v>
      </c>
      <c r="J9231" s="1" t="s">
        <v>24</v>
      </c>
      <c r="K9231">
        <v>4.4000000000000004</v>
      </c>
      <c r="L9231">
        <v>50080</v>
      </c>
      <c r="M9231">
        <v>3505</v>
      </c>
      <c r="N9231">
        <v>3</v>
      </c>
      <c r="O9231">
        <v>100</v>
      </c>
      <c r="P9231">
        <v>3</v>
      </c>
      <c r="Q9231">
        <v>3</v>
      </c>
      <c r="R9231">
        <v>13</v>
      </c>
      <c r="S9231" s="1" t="s">
        <v>25</v>
      </c>
    </row>
    <row r="9232" spans="2:19" x14ac:dyDescent="0.3">
      <c r="B9232" s="1" t="s">
        <v>5757</v>
      </c>
      <c r="C9232" s="1" t="s">
        <v>359</v>
      </c>
      <c r="D9232" s="1" t="s">
        <v>28</v>
      </c>
      <c r="E9232">
        <v>27</v>
      </c>
      <c r="F9232" s="1" t="s">
        <v>21</v>
      </c>
      <c r="G9232" s="1" t="s">
        <v>57</v>
      </c>
      <c r="H9232" s="1" t="s">
        <v>46</v>
      </c>
      <c r="I9232" s="2">
        <v>44667</v>
      </c>
      <c r="J9232" s="1" t="s">
        <v>24</v>
      </c>
      <c r="K9232">
        <v>4.5999999999999996</v>
      </c>
      <c r="L9232">
        <v>73684</v>
      </c>
      <c r="M9232">
        <v>3684</v>
      </c>
      <c r="N9232">
        <v>3</v>
      </c>
      <c r="O9232">
        <v>90</v>
      </c>
      <c r="P9232">
        <v>3</v>
      </c>
      <c r="Q9232">
        <v>0</v>
      </c>
      <c r="R9232">
        <v>13</v>
      </c>
      <c r="S9232" s="1" t="s">
        <v>25</v>
      </c>
    </row>
    <row r="9233" spans="2:19" x14ac:dyDescent="0.3">
      <c r="B9233" s="1" t="s">
        <v>7375</v>
      </c>
      <c r="C9233" s="1" t="s">
        <v>180</v>
      </c>
      <c r="D9233" s="1" t="s">
        <v>20</v>
      </c>
      <c r="E9233">
        <v>31</v>
      </c>
      <c r="F9233" s="1" t="s">
        <v>21</v>
      </c>
      <c r="G9233" s="1" t="s">
        <v>57</v>
      </c>
      <c r="H9233" s="1" t="s">
        <v>34</v>
      </c>
      <c r="I9233" s="2">
        <v>44667</v>
      </c>
      <c r="J9233" s="1" t="s">
        <v>24</v>
      </c>
      <c r="K9233">
        <v>4.4000000000000004</v>
      </c>
      <c r="L9233">
        <v>52085</v>
      </c>
      <c r="M9233">
        <v>2604</v>
      </c>
      <c r="N9233">
        <v>5</v>
      </c>
      <c r="O9233">
        <v>95</v>
      </c>
      <c r="P9233">
        <v>3</v>
      </c>
      <c r="Q9233">
        <v>8</v>
      </c>
      <c r="R9233">
        <v>14</v>
      </c>
      <c r="S9233" s="1" t="s">
        <v>25</v>
      </c>
    </row>
    <row r="9234" spans="2:19" x14ac:dyDescent="0.3">
      <c r="B9234" s="1" t="s">
        <v>2846</v>
      </c>
      <c r="C9234" s="1" t="s">
        <v>424</v>
      </c>
      <c r="D9234" s="1" t="s">
        <v>28</v>
      </c>
      <c r="E9234">
        <v>28</v>
      </c>
      <c r="F9234" s="1" t="s">
        <v>37</v>
      </c>
      <c r="G9234" s="1" t="s">
        <v>49</v>
      </c>
      <c r="H9234" s="1" t="s">
        <v>58</v>
      </c>
      <c r="I9234" s="2">
        <v>44667</v>
      </c>
      <c r="J9234" s="1" t="s">
        <v>24</v>
      </c>
      <c r="K9234">
        <v>6.4</v>
      </c>
      <c r="L9234">
        <v>89428</v>
      </c>
      <c r="M9234">
        <v>10731</v>
      </c>
      <c r="N9234">
        <v>5</v>
      </c>
      <c r="O9234">
        <v>98</v>
      </c>
      <c r="P9234">
        <v>2</v>
      </c>
      <c r="Q9234">
        <v>23</v>
      </c>
      <c r="R9234">
        <v>25</v>
      </c>
      <c r="S9234" s="1" t="s">
        <v>25</v>
      </c>
    </row>
    <row r="9235" spans="2:19" x14ac:dyDescent="0.3">
      <c r="B9235" s="1" t="s">
        <v>7461</v>
      </c>
      <c r="C9235" s="1" t="s">
        <v>197</v>
      </c>
      <c r="D9235" s="1" t="s">
        <v>20</v>
      </c>
      <c r="E9235">
        <v>25</v>
      </c>
      <c r="F9235" s="1" t="s">
        <v>21</v>
      </c>
      <c r="G9235" s="1" t="s">
        <v>101</v>
      </c>
      <c r="H9235" s="1" t="s">
        <v>54</v>
      </c>
      <c r="I9235" s="2">
        <v>44667</v>
      </c>
      <c r="J9235" s="1" t="s">
        <v>24</v>
      </c>
      <c r="K9235">
        <v>1.2</v>
      </c>
      <c r="L9235">
        <v>34165</v>
      </c>
      <c r="M9235">
        <v>1708</v>
      </c>
      <c r="N9235">
        <v>5</v>
      </c>
      <c r="O9235">
        <v>99</v>
      </c>
      <c r="P9235">
        <v>3</v>
      </c>
      <c r="Q9235">
        <v>0</v>
      </c>
      <c r="R9235">
        <v>16</v>
      </c>
      <c r="S9235" s="1" t="s">
        <v>25</v>
      </c>
    </row>
    <row r="9236" spans="2:19" x14ac:dyDescent="0.3">
      <c r="B9236" s="1" t="s">
        <v>8146</v>
      </c>
      <c r="C9236" s="1" t="s">
        <v>1921</v>
      </c>
      <c r="D9236" s="1" t="s">
        <v>20</v>
      </c>
      <c r="E9236">
        <v>23</v>
      </c>
      <c r="F9236" s="1" t="s">
        <v>21</v>
      </c>
      <c r="G9236" s="1" t="s">
        <v>101</v>
      </c>
      <c r="H9236" s="1" t="s">
        <v>58</v>
      </c>
      <c r="I9236" s="2">
        <v>44667</v>
      </c>
      <c r="J9236" s="1" t="s">
        <v>24</v>
      </c>
      <c r="K9236">
        <v>0.9</v>
      </c>
      <c r="L9236">
        <v>28543</v>
      </c>
      <c r="M9236">
        <v>3996</v>
      </c>
      <c r="N9236">
        <v>5</v>
      </c>
      <c r="O9236">
        <v>99</v>
      </c>
      <c r="P9236">
        <v>1</v>
      </c>
      <c r="Q9236">
        <v>4</v>
      </c>
      <c r="R9236">
        <v>28</v>
      </c>
      <c r="S9236" s="1" t="s">
        <v>25</v>
      </c>
    </row>
    <row r="9237" spans="2:19" x14ac:dyDescent="0.3">
      <c r="B9237" s="1" t="s">
        <v>12426</v>
      </c>
      <c r="C9237" s="1" t="s">
        <v>197</v>
      </c>
      <c r="D9237" s="1" t="s">
        <v>28</v>
      </c>
      <c r="E9237">
        <v>27</v>
      </c>
      <c r="F9237" s="1" t="s">
        <v>68</v>
      </c>
      <c r="G9237" s="1" t="s">
        <v>69</v>
      </c>
      <c r="H9237" s="1" t="s">
        <v>54</v>
      </c>
      <c r="I9237" s="2">
        <v>44666</v>
      </c>
      <c r="J9237" s="1" t="s">
        <v>10227</v>
      </c>
      <c r="K9237">
        <v>2.4</v>
      </c>
      <c r="L9237">
        <v>34559</v>
      </c>
      <c r="M9237">
        <v>4838</v>
      </c>
      <c r="N9237">
        <v>3</v>
      </c>
      <c r="O9237">
        <v>97</v>
      </c>
      <c r="P9237">
        <v>1</v>
      </c>
      <c r="Q9237">
        <v>9</v>
      </c>
      <c r="R9237">
        <v>29</v>
      </c>
      <c r="S9237" s="1" t="s">
        <v>25</v>
      </c>
    </row>
    <row r="9238" spans="2:19" x14ac:dyDescent="0.3">
      <c r="B9238" s="1" t="s">
        <v>1721</v>
      </c>
      <c r="C9238" s="1" t="s">
        <v>428</v>
      </c>
      <c r="D9238" s="1" t="s">
        <v>28</v>
      </c>
      <c r="E9238">
        <v>25</v>
      </c>
      <c r="F9238" s="1" t="s">
        <v>85</v>
      </c>
      <c r="G9238" s="1" t="s">
        <v>125</v>
      </c>
      <c r="H9238" s="1" t="s">
        <v>34</v>
      </c>
      <c r="I9238" s="2">
        <v>44666</v>
      </c>
      <c r="J9238" s="1" t="s">
        <v>24</v>
      </c>
      <c r="K9238">
        <v>1.2</v>
      </c>
      <c r="L9238">
        <v>54481</v>
      </c>
      <c r="M9238">
        <v>3268</v>
      </c>
      <c r="N9238">
        <v>4</v>
      </c>
      <c r="O9238">
        <v>93</v>
      </c>
      <c r="P9238">
        <v>2</v>
      </c>
      <c r="Q9238">
        <v>10</v>
      </c>
      <c r="R9238">
        <v>12</v>
      </c>
      <c r="S9238" s="1" t="s">
        <v>25</v>
      </c>
    </row>
    <row r="9239" spans="2:19" x14ac:dyDescent="0.3">
      <c r="B9239" s="1" t="s">
        <v>2668</v>
      </c>
      <c r="C9239" s="1" t="s">
        <v>411</v>
      </c>
      <c r="D9239" s="1" t="s">
        <v>28</v>
      </c>
      <c r="E9239">
        <v>23</v>
      </c>
      <c r="F9239" s="1" t="s">
        <v>37</v>
      </c>
      <c r="G9239" s="1" t="s">
        <v>38</v>
      </c>
      <c r="H9239" s="1" t="s">
        <v>63</v>
      </c>
      <c r="I9239" s="2">
        <v>44666</v>
      </c>
      <c r="J9239" s="1" t="s">
        <v>24</v>
      </c>
      <c r="K9239">
        <v>1.6</v>
      </c>
      <c r="L9239">
        <v>47835</v>
      </c>
      <c r="M9239">
        <v>6696</v>
      </c>
      <c r="N9239">
        <v>5</v>
      </c>
      <c r="O9239">
        <v>93</v>
      </c>
      <c r="P9239">
        <v>2</v>
      </c>
      <c r="Q9239">
        <v>37</v>
      </c>
      <c r="R9239">
        <v>29</v>
      </c>
      <c r="S9239" s="1" t="s">
        <v>25</v>
      </c>
    </row>
    <row r="9240" spans="2:19" x14ac:dyDescent="0.3">
      <c r="B9240" s="1" t="s">
        <v>9005</v>
      </c>
      <c r="C9240" s="1" t="s">
        <v>330</v>
      </c>
      <c r="D9240" s="1" t="s">
        <v>20</v>
      </c>
      <c r="E9240">
        <v>29</v>
      </c>
      <c r="F9240" s="1" t="s">
        <v>85</v>
      </c>
      <c r="G9240" s="1" t="s">
        <v>125</v>
      </c>
      <c r="H9240" s="1" t="s">
        <v>34</v>
      </c>
      <c r="I9240" s="2">
        <v>44666</v>
      </c>
      <c r="J9240" s="1" t="s">
        <v>24</v>
      </c>
      <c r="K9240">
        <v>3.3</v>
      </c>
      <c r="L9240">
        <v>40387</v>
      </c>
      <c r="M9240">
        <v>3230</v>
      </c>
      <c r="N9240">
        <v>4</v>
      </c>
      <c r="O9240">
        <v>97</v>
      </c>
      <c r="P9240">
        <v>1</v>
      </c>
      <c r="Q9240">
        <v>23</v>
      </c>
      <c r="R9240">
        <v>9</v>
      </c>
      <c r="S9240" s="1" t="s">
        <v>25</v>
      </c>
    </row>
    <row r="9241" spans="2:19" x14ac:dyDescent="0.3">
      <c r="B9241" s="1" t="s">
        <v>9142</v>
      </c>
      <c r="C9241" s="1" t="s">
        <v>132</v>
      </c>
      <c r="D9241" s="1" t="s">
        <v>20</v>
      </c>
      <c r="E9241">
        <v>27</v>
      </c>
      <c r="F9241" s="1" t="s">
        <v>52</v>
      </c>
      <c r="G9241" s="1" t="s">
        <v>89</v>
      </c>
      <c r="H9241" s="1" t="s">
        <v>133</v>
      </c>
      <c r="I9241" s="2">
        <v>44666</v>
      </c>
      <c r="J9241" s="1" t="s">
        <v>24</v>
      </c>
      <c r="K9241">
        <v>2.4</v>
      </c>
      <c r="L9241">
        <v>44667</v>
      </c>
      <c r="M9241">
        <v>2233</v>
      </c>
      <c r="N9241">
        <v>4</v>
      </c>
      <c r="O9241">
        <v>93</v>
      </c>
      <c r="P9241">
        <v>1</v>
      </c>
      <c r="Q9241">
        <v>26</v>
      </c>
      <c r="R9241">
        <v>26</v>
      </c>
      <c r="S9241" s="1" t="s">
        <v>25</v>
      </c>
    </row>
    <row r="9242" spans="2:19" x14ac:dyDescent="0.3">
      <c r="B9242" s="1" t="s">
        <v>1025</v>
      </c>
      <c r="C9242" s="1" t="s">
        <v>1026</v>
      </c>
      <c r="D9242" s="1" t="s">
        <v>20</v>
      </c>
      <c r="E9242">
        <v>50</v>
      </c>
      <c r="F9242" s="1" t="s">
        <v>21</v>
      </c>
      <c r="G9242" s="1" t="s">
        <v>22</v>
      </c>
      <c r="H9242" s="1" t="s">
        <v>46</v>
      </c>
      <c r="I9242" s="2">
        <v>44666</v>
      </c>
      <c r="J9242" s="1" t="s">
        <v>24</v>
      </c>
      <c r="K9242">
        <v>8.4</v>
      </c>
      <c r="L9242">
        <v>139036</v>
      </c>
      <c r="M9242">
        <v>6951</v>
      </c>
      <c r="N9242">
        <v>3</v>
      </c>
      <c r="O9242">
        <v>91</v>
      </c>
      <c r="P9242">
        <v>2</v>
      </c>
      <c r="Q9242">
        <v>7</v>
      </c>
      <c r="R9242">
        <v>16</v>
      </c>
      <c r="S9242" s="1" t="s">
        <v>25</v>
      </c>
    </row>
    <row r="9243" spans="2:19" x14ac:dyDescent="0.3">
      <c r="B9243" s="1" t="s">
        <v>12696</v>
      </c>
      <c r="C9243" s="1" t="s">
        <v>217</v>
      </c>
      <c r="D9243" s="1" t="s">
        <v>20</v>
      </c>
      <c r="E9243">
        <v>21</v>
      </c>
      <c r="F9243" s="1" t="s">
        <v>61</v>
      </c>
      <c r="G9243" s="1" t="s">
        <v>12650</v>
      </c>
      <c r="H9243" s="1" t="s">
        <v>31</v>
      </c>
      <c r="I9243" s="2">
        <v>44666</v>
      </c>
      <c r="J9243" s="1" t="s">
        <v>12650</v>
      </c>
      <c r="K9243">
        <v>0.3</v>
      </c>
      <c r="L9243">
        <v>23757</v>
      </c>
      <c r="M9243">
        <v>1900</v>
      </c>
      <c r="N9243">
        <v>3</v>
      </c>
      <c r="O9243">
        <v>94</v>
      </c>
      <c r="P9243">
        <v>2</v>
      </c>
      <c r="Q9243">
        <v>1</v>
      </c>
      <c r="R9243">
        <v>23</v>
      </c>
      <c r="S9243" s="1" t="s">
        <v>25</v>
      </c>
    </row>
    <row r="9244" spans="2:19" x14ac:dyDescent="0.3">
      <c r="B9244" s="1" t="s">
        <v>8807</v>
      </c>
      <c r="C9244" s="1" t="s">
        <v>184</v>
      </c>
      <c r="D9244" s="1" t="s">
        <v>28</v>
      </c>
      <c r="E9244">
        <v>34</v>
      </c>
      <c r="F9244" s="1" t="s">
        <v>61</v>
      </c>
      <c r="G9244" s="1" t="s">
        <v>147</v>
      </c>
      <c r="H9244" s="1" t="s">
        <v>133</v>
      </c>
      <c r="I9244" s="2">
        <v>44666</v>
      </c>
      <c r="J9244" s="1" t="s">
        <v>24</v>
      </c>
      <c r="K9244">
        <v>10</v>
      </c>
      <c r="L9244">
        <v>122012</v>
      </c>
      <c r="M9244">
        <v>17081</v>
      </c>
      <c r="N9244">
        <v>4</v>
      </c>
      <c r="O9244">
        <v>94</v>
      </c>
      <c r="P9244">
        <v>1</v>
      </c>
      <c r="Q9244">
        <v>1</v>
      </c>
      <c r="R9244">
        <v>28</v>
      </c>
      <c r="S9244" s="1" t="s">
        <v>25</v>
      </c>
    </row>
    <row r="9245" spans="2:19" x14ac:dyDescent="0.3">
      <c r="B9245" s="1" t="s">
        <v>4293</v>
      </c>
      <c r="C9245" s="1" t="s">
        <v>355</v>
      </c>
      <c r="D9245" s="1" t="s">
        <v>20</v>
      </c>
      <c r="E9245">
        <v>38</v>
      </c>
      <c r="F9245" s="1" t="s">
        <v>85</v>
      </c>
      <c r="G9245" s="1" t="s">
        <v>263</v>
      </c>
      <c r="H9245" s="1" t="s">
        <v>34</v>
      </c>
      <c r="I9245" s="2">
        <v>44666</v>
      </c>
      <c r="J9245" s="1" t="s">
        <v>24</v>
      </c>
      <c r="K9245">
        <v>5.3</v>
      </c>
      <c r="L9245">
        <v>104325</v>
      </c>
      <c r="M9245">
        <v>11475</v>
      </c>
      <c r="N9245">
        <v>4</v>
      </c>
      <c r="O9245">
        <v>91</v>
      </c>
      <c r="P9245">
        <v>0</v>
      </c>
      <c r="Q9245">
        <v>28</v>
      </c>
      <c r="R9245">
        <v>8</v>
      </c>
      <c r="S9245" s="1" t="s">
        <v>25</v>
      </c>
    </row>
    <row r="9246" spans="2:19" x14ac:dyDescent="0.3">
      <c r="B9246" s="1" t="s">
        <v>971</v>
      </c>
      <c r="C9246" s="1" t="s">
        <v>357</v>
      </c>
      <c r="D9246" s="1" t="s">
        <v>28</v>
      </c>
      <c r="E9246">
        <v>24</v>
      </c>
      <c r="F9246" s="1" t="s">
        <v>44</v>
      </c>
      <c r="G9246" s="1" t="s">
        <v>223</v>
      </c>
      <c r="H9246" s="1" t="s">
        <v>58</v>
      </c>
      <c r="I9246" s="2">
        <v>44666</v>
      </c>
      <c r="J9246" s="1" t="s">
        <v>24</v>
      </c>
      <c r="K9246">
        <v>3</v>
      </c>
      <c r="L9246">
        <v>57852</v>
      </c>
      <c r="M9246">
        <v>6942</v>
      </c>
      <c r="N9246">
        <v>3</v>
      </c>
      <c r="O9246">
        <v>90</v>
      </c>
      <c r="P9246">
        <v>2</v>
      </c>
      <c r="Q9246">
        <v>1</v>
      </c>
      <c r="R9246">
        <v>12</v>
      </c>
      <c r="S9246" s="1" t="s">
        <v>25</v>
      </c>
    </row>
    <row r="9247" spans="2:19" x14ac:dyDescent="0.3">
      <c r="B9247" s="1" t="s">
        <v>7440</v>
      </c>
      <c r="C9247" s="1" t="s">
        <v>71</v>
      </c>
      <c r="D9247" s="1" t="s">
        <v>28</v>
      </c>
      <c r="E9247">
        <v>24</v>
      </c>
      <c r="F9247" s="1" t="s">
        <v>21</v>
      </c>
      <c r="G9247" s="1" t="s">
        <v>57</v>
      </c>
      <c r="H9247" s="1" t="s">
        <v>23</v>
      </c>
      <c r="I9247" s="2">
        <v>44666</v>
      </c>
      <c r="J9247" s="1" t="s">
        <v>24</v>
      </c>
      <c r="K9247">
        <v>3.2</v>
      </c>
      <c r="L9247">
        <v>46833</v>
      </c>
      <c r="M9247">
        <v>7024</v>
      </c>
      <c r="N9247">
        <v>5</v>
      </c>
      <c r="O9247">
        <v>92</v>
      </c>
      <c r="P9247">
        <v>3</v>
      </c>
      <c r="Q9247">
        <v>6</v>
      </c>
      <c r="R9247">
        <v>22</v>
      </c>
      <c r="S9247" s="1" t="s">
        <v>25</v>
      </c>
    </row>
    <row r="9248" spans="2:19" x14ac:dyDescent="0.3">
      <c r="B9248" s="1" t="s">
        <v>7469</v>
      </c>
      <c r="C9248" s="1" t="s">
        <v>283</v>
      </c>
      <c r="D9248" s="1" t="s">
        <v>28</v>
      </c>
      <c r="E9248">
        <v>29</v>
      </c>
      <c r="F9248" s="1" t="s">
        <v>52</v>
      </c>
      <c r="G9248" s="1" t="s">
        <v>53</v>
      </c>
      <c r="H9248" s="1" t="s">
        <v>46</v>
      </c>
      <c r="I9248" s="2">
        <v>44666</v>
      </c>
      <c r="J9248" s="1" t="s">
        <v>24</v>
      </c>
      <c r="K9248">
        <v>7.8</v>
      </c>
      <c r="L9248">
        <v>70064</v>
      </c>
      <c r="M9248">
        <v>5605</v>
      </c>
      <c r="N9248">
        <v>5</v>
      </c>
      <c r="O9248">
        <v>91</v>
      </c>
      <c r="P9248">
        <v>3</v>
      </c>
      <c r="Q9248">
        <v>30</v>
      </c>
      <c r="R9248">
        <v>16</v>
      </c>
      <c r="S9248" s="1" t="s">
        <v>25</v>
      </c>
    </row>
    <row r="9249" spans="2:19" x14ac:dyDescent="0.3">
      <c r="B9249" s="1" t="s">
        <v>10302</v>
      </c>
      <c r="C9249" s="1" t="s">
        <v>1921</v>
      </c>
      <c r="D9249" s="1" t="s">
        <v>20</v>
      </c>
      <c r="E9249">
        <v>51</v>
      </c>
      <c r="F9249" s="1" t="s">
        <v>37</v>
      </c>
      <c r="G9249" s="1" t="s">
        <v>166</v>
      </c>
      <c r="H9249" s="1" t="s">
        <v>133</v>
      </c>
      <c r="I9249" s="2">
        <v>44665</v>
      </c>
      <c r="J9249" s="1" t="s">
        <v>10227</v>
      </c>
      <c r="K9249">
        <v>14.2</v>
      </c>
      <c r="L9249">
        <v>135027</v>
      </c>
      <c r="M9249">
        <v>16203</v>
      </c>
      <c r="N9249">
        <v>3</v>
      </c>
      <c r="O9249">
        <v>100</v>
      </c>
      <c r="P9249">
        <v>0</v>
      </c>
      <c r="Q9249">
        <v>12</v>
      </c>
      <c r="R9249">
        <v>21</v>
      </c>
      <c r="S9249" s="1" t="s">
        <v>25</v>
      </c>
    </row>
    <row r="9250" spans="2:19" x14ac:dyDescent="0.3">
      <c r="B9250" s="1" t="s">
        <v>5316</v>
      </c>
      <c r="C9250" s="1" t="s">
        <v>587</v>
      </c>
      <c r="D9250" s="1" t="s">
        <v>28</v>
      </c>
      <c r="E9250">
        <v>26</v>
      </c>
      <c r="F9250" s="1" t="s">
        <v>44</v>
      </c>
      <c r="G9250" s="1" t="s">
        <v>178</v>
      </c>
      <c r="H9250" s="1" t="s">
        <v>23</v>
      </c>
      <c r="I9250" s="2">
        <v>44665</v>
      </c>
      <c r="J9250" s="1" t="s">
        <v>24</v>
      </c>
      <c r="K9250">
        <v>2.6</v>
      </c>
      <c r="L9250">
        <v>38523</v>
      </c>
      <c r="M9250">
        <v>3081</v>
      </c>
      <c r="N9250">
        <v>3</v>
      </c>
      <c r="O9250">
        <v>100</v>
      </c>
      <c r="P9250">
        <v>0</v>
      </c>
      <c r="Q9250">
        <v>1</v>
      </c>
      <c r="R9250">
        <v>22</v>
      </c>
      <c r="S9250" s="1" t="s">
        <v>25</v>
      </c>
    </row>
    <row r="9251" spans="2:19" x14ac:dyDescent="0.3">
      <c r="B9251" s="1" t="s">
        <v>3908</v>
      </c>
      <c r="C9251" s="1" t="s">
        <v>231</v>
      </c>
      <c r="D9251" s="1" t="s">
        <v>28</v>
      </c>
      <c r="E9251">
        <v>50</v>
      </c>
      <c r="F9251" s="1" t="s">
        <v>72</v>
      </c>
      <c r="G9251" s="1" t="s">
        <v>154</v>
      </c>
      <c r="H9251" s="1" t="s">
        <v>133</v>
      </c>
      <c r="I9251" s="2">
        <v>44665</v>
      </c>
      <c r="J9251" s="1" t="s">
        <v>24</v>
      </c>
      <c r="K9251">
        <v>19.2</v>
      </c>
      <c r="L9251">
        <v>249058</v>
      </c>
      <c r="M9251">
        <v>32377</v>
      </c>
      <c r="N9251">
        <v>4</v>
      </c>
      <c r="O9251">
        <v>95</v>
      </c>
      <c r="P9251">
        <v>0</v>
      </c>
      <c r="Q9251">
        <v>4</v>
      </c>
      <c r="R9251">
        <v>24</v>
      </c>
      <c r="S9251" s="1" t="s">
        <v>25</v>
      </c>
    </row>
    <row r="9252" spans="2:19" x14ac:dyDescent="0.3">
      <c r="B9252" s="1" t="s">
        <v>1172</v>
      </c>
      <c r="C9252" s="1" t="s">
        <v>538</v>
      </c>
      <c r="D9252" s="1" t="s">
        <v>20</v>
      </c>
      <c r="E9252">
        <v>23</v>
      </c>
      <c r="F9252" s="1" t="s">
        <v>72</v>
      </c>
      <c r="G9252" s="1" t="s">
        <v>73</v>
      </c>
      <c r="H9252" s="1" t="s">
        <v>46</v>
      </c>
      <c r="I9252" s="2">
        <v>44665</v>
      </c>
      <c r="J9252" s="1" t="s">
        <v>24</v>
      </c>
      <c r="K9252">
        <v>1.8</v>
      </c>
      <c r="L9252">
        <v>64222</v>
      </c>
      <c r="M9252">
        <v>8348</v>
      </c>
      <c r="N9252">
        <v>3</v>
      </c>
      <c r="O9252">
        <v>97</v>
      </c>
      <c r="P9252">
        <v>2</v>
      </c>
      <c r="Q9252">
        <v>3</v>
      </c>
      <c r="R9252">
        <v>2</v>
      </c>
      <c r="S9252" s="1" t="s">
        <v>25</v>
      </c>
    </row>
    <row r="9253" spans="2:19" x14ac:dyDescent="0.3">
      <c r="B9253" s="1" t="s">
        <v>13764</v>
      </c>
      <c r="C9253" s="1" t="s">
        <v>96</v>
      </c>
      <c r="D9253" s="1" t="s">
        <v>28</v>
      </c>
      <c r="E9253">
        <v>28</v>
      </c>
      <c r="F9253" s="1" t="s">
        <v>29</v>
      </c>
      <c r="G9253" s="1" t="s">
        <v>30</v>
      </c>
      <c r="H9253" s="1" t="s">
        <v>133</v>
      </c>
      <c r="I9253" s="2">
        <v>44665</v>
      </c>
      <c r="J9253" s="1" t="s">
        <v>10227</v>
      </c>
      <c r="K9253">
        <v>3.7</v>
      </c>
      <c r="L9253">
        <v>37676</v>
      </c>
      <c r="M9253">
        <v>2637</v>
      </c>
      <c r="N9253">
        <v>3</v>
      </c>
      <c r="O9253">
        <v>8</v>
      </c>
      <c r="P9253">
        <v>1</v>
      </c>
      <c r="Q9253">
        <v>7</v>
      </c>
      <c r="R9253">
        <v>22</v>
      </c>
      <c r="S9253" s="1" t="s">
        <v>13570</v>
      </c>
    </row>
    <row r="9254" spans="2:19" x14ac:dyDescent="0.3">
      <c r="B9254" s="1" t="s">
        <v>11803</v>
      </c>
      <c r="C9254" s="1" t="s">
        <v>376</v>
      </c>
      <c r="D9254" s="1" t="s">
        <v>20</v>
      </c>
      <c r="E9254">
        <v>30</v>
      </c>
      <c r="F9254" s="1" t="s">
        <v>61</v>
      </c>
      <c r="G9254" s="1" t="s">
        <v>147</v>
      </c>
      <c r="H9254" s="1" t="s">
        <v>133</v>
      </c>
      <c r="I9254" s="2">
        <v>44665</v>
      </c>
      <c r="J9254" s="1" t="s">
        <v>10227</v>
      </c>
      <c r="K9254">
        <v>10</v>
      </c>
      <c r="L9254">
        <v>167198</v>
      </c>
      <c r="M9254">
        <v>11703</v>
      </c>
      <c r="N9254">
        <v>4</v>
      </c>
      <c r="O9254">
        <v>100</v>
      </c>
      <c r="P9254">
        <v>2</v>
      </c>
      <c r="Q9254">
        <v>4</v>
      </c>
      <c r="R9254">
        <v>13</v>
      </c>
      <c r="S9254" s="1" t="s">
        <v>25</v>
      </c>
    </row>
    <row r="9255" spans="2:19" x14ac:dyDescent="0.3">
      <c r="B9255" s="1" t="s">
        <v>7759</v>
      </c>
      <c r="C9255" s="1" t="s">
        <v>209</v>
      </c>
      <c r="D9255" s="1" t="s">
        <v>28</v>
      </c>
      <c r="E9255">
        <v>48</v>
      </c>
      <c r="F9255" s="1" t="s">
        <v>85</v>
      </c>
      <c r="G9255" s="1" t="s">
        <v>86</v>
      </c>
      <c r="H9255" s="1" t="s">
        <v>31</v>
      </c>
      <c r="I9255" s="2">
        <v>44665</v>
      </c>
      <c r="J9255" s="1" t="s">
        <v>24</v>
      </c>
      <c r="K9255">
        <v>17.600000000000001</v>
      </c>
      <c r="L9255">
        <v>124889</v>
      </c>
      <c r="M9255">
        <v>9991</v>
      </c>
      <c r="N9255">
        <v>2</v>
      </c>
      <c r="O9255">
        <v>99</v>
      </c>
      <c r="P9255">
        <v>3</v>
      </c>
      <c r="Q9255">
        <v>33</v>
      </c>
      <c r="R9255">
        <v>16</v>
      </c>
      <c r="S9255" s="1" t="s">
        <v>25</v>
      </c>
    </row>
    <row r="9256" spans="2:19" x14ac:dyDescent="0.3">
      <c r="B9256" s="1" t="s">
        <v>3200</v>
      </c>
      <c r="C9256" s="1" t="s">
        <v>240</v>
      </c>
      <c r="D9256" s="1" t="s">
        <v>28</v>
      </c>
      <c r="E9256">
        <v>46</v>
      </c>
      <c r="F9256" s="1" t="s">
        <v>21</v>
      </c>
      <c r="G9256" s="1" t="s">
        <v>22</v>
      </c>
      <c r="H9256" s="1" t="s">
        <v>46</v>
      </c>
      <c r="I9256" s="2">
        <v>44665</v>
      </c>
      <c r="J9256" s="1" t="s">
        <v>24</v>
      </c>
      <c r="K9256">
        <v>9.6999999999999993</v>
      </c>
      <c r="L9256">
        <v>116083</v>
      </c>
      <c r="M9256">
        <v>8125</v>
      </c>
      <c r="N9256">
        <v>5</v>
      </c>
      <c r="O9256">
        <v>98</v>
      </c>
      <c r="P9256">
        <v>0</v>
      </c>
      <c r="Q9256">
        <v>4</v>
      </c>
      <c r="R9256">
        <v>14</v>
      </c>
      <c r="S9256" s="1" t="s">
        <v>25</v>
      </c>
    </row>
    <row r="9257" spans="2:19" x14ac:dyDescent="0.3">
      <c r="B9257" s="1" t="s">
        <v>10034</v>
      </c>
      <c r="C9257" s="1" t="s">
        <v>636</v>
      </c>
      <c r="D9257" s="1" t="s">
        <v>28</v>
      </c>
      <c r="E9257">
        <v>32</v>
      </c>
      <c r="F9257" s="1" t="s">
        <v>61</v>
      </c>
      <c r="G9257" s="1" t="s">
        <v>147</v>
      </c>
      <c r="H9257" s="1" t="s">
        <v>54</v>
      </c>
      <c r="I9257" s="2">
        <v>44664</v>
      </c>
      <c r="J9257" s="1" t="s">
        <v>24</v>
      </c>
      <c r="K9257">
        <v>7.8</v>
      </c>
      <c r="L9257">
        <v>155025</v>
      </c>
      <c r="M9257">
        <v>15502</v>
      </c>
      <c r="N9257">
        <v>3</v>
      </c>
      <c r="O9257">
        <v>92</v>
      </c>
      <c r="P9257">
        <v>1</v>
      </c>
      <c r="Q9257">
        <v>0</v>
      </c>
      <c r="R9257">
        <v>29</v>
      </c>
      <c r="S9257" s="1" t="s">
        <v>25</v>
      </c>
    </row>
    <row r="9258" spans="2:19" x14ac:dyDescent="0.3">
      <c r="B9258" s="1" t="s">
        <v>3264</v>
      </c>
      <c r="C9258" s="1" t="s">
        <v>245</v>
      </c>
      <c r="D9258" s="1" t="s">
        <v>28</v>
      </c>
      <c r="E9258">
        <v>35</v>
      </c>
      <c r="F9258" s="1" t="s">
        <v>68</v>
      </c>
      <c r="G9258" s="1" t="s">
        <v>92</v>
      </c>
      <c r="H9258" s="1" t="s">
        <v>63</v>
      </c>
      <c r="I9258" s="2">
        <v>44664</v>
      </c>
      <c r="J9258" s="1" t="s">
        <v>24</v>
      </c>
      <c r="K9258">
        <v>17.899999999999999</v>
      </c>
      <c r="L9258">
        <v>164788</v>
      </c>
      <c r="M9258">
        <v>16478</v>
      </c>
      <c r="N9258">
        <v>2</v>
      </c>
      <c r="O9258">
        <v>90</v>
      </c>
      <c r="P9258">
        <v>0</v>
      </c>
      <c r="Q9258">
        <v>9</v>
      </c>
      <c r="R9258">
        <v>16</v>
      </c>
      <c r="S9258" s="1" t="s">
        <v>25</v>
      </c>
    </row>
    <row r="9259" spans="2:19" x14ac:dyDescent="0.3">
      <c r="B9259" s="1" t="s">
        <v>1910</v>
      </c>
      <c r="C9259" s="1" t="s">
        <v>159</v>
      </c>
      <c r="D9259" s="1" t="s">
        <v>28</v>
      </c>
      <c r="E9259">
        <v>25</v>
      </c>
      <c r="F9259" s="1" t="s">
        <v>37</v>
      </c>
      <c r="G9259" s="1" t="s">
        <v>38</v>
      </c>
      <c r="H9259" s="1" t="s">
        <v>54</v>
      </c>
      <c r="I9259" s="2">
        <v>44664</v>
      </c>
      <c r="J9259" s="1" t="s">
        <v>24</v>
      </c>
      <c r="K9259">
        <v>1.5</v>
      </c>
      <c r="L9259">
        <v>42786</v>
      </c>
      <c r="M9259">
        <v>2567</v>
      </c>
      <c r="N9259">
        <v>4</v>
      </c>
      <c r="O9259">
        <v>98</v>
      </c>
      <c r="P9259">
        <v>2</v>
      </c>
      <c r="Q9259">
        <v>36</v>
      </c>
      <c r="R9259">
        <v>14</v>
      </c>
      <c r="S9259" s="1" t="s">
        <v>25</v>
      </c>
    </row>
    <row r="9260" spans="2:19" x14ac:dyDescent="0.3">
      <c r="B9260" s="1" t="s">
        <v>3884</v>
      </c>
      <c r="C9260" s="1" t="s">
        <v>1088</v>
      </c>
      <c r="D9260" s="1" t="s">
        <v>20</v>
      </c>
      <c r="E9260">
        <v>35</v>
      </c>
      <c r="F9260" s="1" t="s">
        <v>52</v>
      </c>
      <c r="G9260" s="1" t="s">
        <v>53</v>
      </c>
      <c r="H9260" s="1" t="s">
        <v>23</v>
      </c>
      <c r="I9260" s="2">
        <v>44664</v>
      </c>
      <c r="J9260" s="1" t="s">
        <v>24</v>
      </c>
      <c r="K9260">
        <v>4.5999999999999996</v>
      </c>
      <c r="L9260">
        <v>87367</v>
      </c>
      <c r="M9260">
        <v>4368</v>
      </c>
      <c r="N9260">
        <v>4</v>
      </c>
      <c r="O9260">
        <v>95</v>
      </c>
      <c r="P9260">
        <v>0</v>
      </c>
      <c r="Q9260">
        <v>10</v>
      </c>
      <c r="R9260">
        <v>6</v>
      </c>
      <c r="S9260" s="1" t="s">
        <v>25</v>
      </c>
    </row>
    <row r="9261" spans="2:19" x14ac:dyDescent="0.3">
      <c r="B9261" s="1" t="s">
        <v>4095</v>
      </c>
      <c r="C9261" s="1" t="s">
        <v>400</v>
      </c>
      <c r="D9261" s="1" t="s">
        <v>20</v>
      </c>
      <c r="E9261">
        <v>38</v>
      </c>
      <c r="F9261" s="1" t="s">
        <v>37</v>
      </c>
      <c r="G9261" s="1" t="s">
        <v>49</v>
      </c>
      <c r="H9261" s="1" t="s">
        <v>54</v>
      </c>
      <c r="I9261" s="2">
        <v>44664</v>
      </c>
      <c r="J9261" s="1" t="s">
        <v>24</v>
      </c>
      <c r="K9261">
        <v>5.5</v>
      </c>
      <c r="L9261">
        <v>86686</v>
      </c>
      <c r="M9261">
        <v>12136</v>
      </c>
      <c r="N9261">
        <v>4</v>
      </c>
      <c r="O9261">
        <v>98</v>
      </c>
      <c r="P9261">
        <v>0</v>
      </c>
      <c r="Q9261">
        <v>40</v>
      </c>
      <c r="R9261">
        <v>6</v>
      </c>
      <c r="S9261" s="1" t="s">
        <v>25</v>
      </c>
    </row>
    <row r="9262" spans="2:19" x14ac:dyDescent="0.3">
      <c r="B9262" s="1" t="s">
        <v>12165</v>
      </c>
      <c r="C9262" s="1" t="s">
        <v>428</v>
      </c>
      <c r="D9262" s="1" t="s">
        <v>28</v>
      </c>
      <c r="E9262">
        <v>25</v>
      </c>
      <c r="F9262" s="1" t="s">
        <v>21</v>
      </c>
      <c r="G9262" s="1" t="s">
        <v>101</v>
      </c>
      <c r="H9262" s="1" t="s">
        <v>63</v>
      </c>
      <c r="I9262" s="2">
        <v>44664</v>
      </c>
      <c r="J9262" s="1" t="s">
        <v>10227</v>
      </c>
      <c r="K9262">
        <v>1.9</v>
      </c>
      <c r="L9262">
        <v>26651</v>
      </c>
      <c r="M9262">
        <v>2398</v>
      </c>
      <c r="N9262">
        <v>5</v>
      </c>
      <c r="O9262">
        <v>91</v>
      </c>
      <c r="P9262">
        <v>1</v>
      </c>
      <c r="Q9262">
        <v>4</v>
      </c>
      <c r="R9262">
        <v>12</v>
      </c>
      <c r="S9262" s="1" t="s">
        <v>25</v>
      </c>
    </row>
    <row r="9263" spans="2:19" x14ac:dyDescent="0.3">
      <c r="B9263" s="1" t="s">
        <v>11365</v>
      </c>
      <c r="C9263" s="1" t="s">
        <v>376</v>
      </c>
      <c r="D9263" s="1" t="s">
        <v>28</v>
      </c>
      <c r="E9263">
        <v>44</v>
      </c>
      <c r="F9263" s="1" t="s">
        <v>37</v>
      </c>
      <c r="G9263" s="1" t="s">
        <v>166</v>
      </c>
      <c r="H9263" s="1" t="s">
        <v>133</v>
      </c>
      <c r="I9263" s="2">
        <v>44664</v>
      </c>
      <c r="J9263" s="1" t="s">
        <v>10227</v>
      </c>
      <c r="K9263">
        <v>15.1</v>
      </c>
      <c r="L9263">
        <v>130228</v>
      </c>
      <c r="M9263">
        <v>7813</v>
      </c>
      <c r="N9263">
        <v>3</v>
      </c>
      <c r="O9263">
        <v>94</v>
      </c>
      <c r="P9263">
        <v>3</v>
      </c>
      <c r="Q9263">
        <v>34</v>
      </c>
      <c r="R9263">
        <v>12</v>
      </c>
      <c r="S9263" s="1" t="s">
        <v>25</v>
      </c>
    </row>
    <row r="9264" spans="2:19" x14ac:dyDescent="0.3">
      <c r="B9264" s="1" t="s">
        <v>15271</v>
      </c>
      <c r="C9264" s="1" t="s">
        <v>165</v>
      </c>
      <c r="D9264" s="1" t="s">
        <v>28</v>
      </c>
      <c r="E9264">
        <v>35</v>
      </c>
      <c r="F9264" s="1" t="s">
        <v>97</v>
      </c>
      <c r="G9264" s="1" t="s">
        <v>190</v>
      </c>
      <c r="H9264" s="1" t="s">
        <v>54</v>
      </c>
      <c r="I9264" s="2">
        <v>44664</v>
      </c>
      <c r="J9264" s="1" t="s">
        <v>24</v>
      </c>
      <c r="K9264">
        <v>6.3</v>
      </c>
      <c r="L9264">
        <v>63967</v>
      </c>
      <c r="M9264">
        <v>4477</v>
      </c>
      <c r="N9264">
        <v>3</v>
      </c>
      <c r="O9264">
        <v>72</v>
      </c>
      <c r="P9264">
        <v>9</v>
      </c>
      <c r="Q9264">
        <v>4</v>
      </c>
      <c r="R9264">
        <v>7</v>
      </c>
      <c r="S9264" s="1" t="s">
        <v>13564</v>
      </c>
    </row>
    <row r="9265" spans="2:19" x14ac:dyDescent="0.3">
      <c r="B9265" s="1" t="s">
        <v>857</v>
      </c>
      <c r="C9265" s="1" t="s">
        <v>527</v>
      </c>
      <c r="D9265" s="1" t="s">
        <v>28</v>
      </c>
      <c r="E9265">
        <v>23</v>
      </c>
      <c r="F9265" s="1" t="s">
        <v>61</v>
      </c>
      <c r="G9265" s="1" t="s">
        <v>193</v>
      </c>
      <c r="H9265" s="1" t="s">
        <v>23</v>
      </c>
      <c r="I9265" s="2">
        <v>44664</v>
      </c>
      <c r="J9265" s="1" t="s">
        <v>24</v>
      </c>
      <c r="K9265">
        <v>3.4</v>
      </c>
      <c r="L9265">
        <v>62370</v>
      </c>
      <c r="M9265">
        <v>5613</v>
      </c>
      <c r="N9265">
        <v>3</v>
      </c>
      <c r="O9265">
        <v>99</v>
      </c>
      <c r="P9265">
        <v>2</v>
      </c>
      <c r="Q9265">
        <v>5</v>
      </c>
      <c r="R9265">
        <v>9</v>
      </c>
      <c r="S9265" s="1" t="s">
        <v>25</v>
      </c>
    </row>
    <row r="9266" spans="2:19" x14ac:dyDescent="0.3">
      <c r="B9266" s="1" t="s">
        <v>6469</v>
      </c>
      <c r="C9266" s="1" t="s">
        <v>662</v>
      </c>
      <c r="D9266" s="1" t="s">
        <v>20</v>
      </c>
      <c r="E9266">
        <v>30</v>
      </c>
      <c r="F9266" s="1" t="s">
        <v>97</v>
      </c>
      <c r="G9266" s="1" t="s">
        <v>190</v>
      </c>
      <c r="H9266" s="1" t="s">
        <v>46</v>
      </c>
      <c r="I9266" s="2">
        <v>44663</v>
      </c>
      <c r="J9266" s="1" t="s">
        <v>24</v>
      </c>
      <c r="K9266">
        <v>3.2</v>
      </c>
      <c r="L9266">
        <v>67262</v>
      </c>
      <c r="M9266">
        <v>6726</v>
      </c>
      <c r="N9266">
        <v>4</v>
      </c>
      <c r="O9266">
        <v>91</v>
      </c>
      <c r="P9266">
        <v>3</v>
      </c>
      <c r="Q9266">
        <v>9</v>
      </c>
      <c r="R9266">
        <v>10</v>
      </c>
      <c r="S9266" s="1" t="s">
        <v>25</v>
      </c>
    </row>
    <row r="9267" spans="2:19" x14ac:dyDescent="0.3">
      <c r="B9267" s="1" t="s">
        <v>6839</v>
      </c>
      <c r="C9267" s="1" t="s">
        <v>1100</v>
      </c>
      <c r="D9267" s="1" t="s">
        <v>28</v>
      </c>
      <c r="E9267">
        <v>48</v>
      </c>
      <c r="F9267" s="1" t="s">
        <v>37</v>
      </c>
      <c r="G9267" s="1" t="s">
        <v>166</v>
      </c>
      <c r="H9267" s="1" t="s">
        <v>34</v>
      </c>
      <c r="I9267" s="2">
        <v>44663</v>
      </c>
      <c r="J9267" s="1" t="s">
        <v>24</v>
      </c>
      <c r="K9267">
        <v>18.3</v>
      </c>
      <c r="L9267">
        <v>188765</v>
      </c>
      <c r="M9267">
        <v>20764</v>
      </c>
      <c r="N9267">
        <v>4</v>
      </c>
      <c r="O9267">
        <v>99</v>
      </c>
      <c r="P9267">
        <v>3</v>
      </c>
      <c r="Q9267">
        <v>29</v>
      </c>
      <c r="R9267">
        <v>14</v>
      </c>
      <c r="S9267" s="1" t="s">
        <v>25</v>
      </c>
    </row>
    <row r="9268" spans="2:19" x14ac:dyDescent="0.3">
      <c r="B9268" s="1" t="s">
        <v>13836</v>
      </c>
      <c r="C9268" s="1" t="s">
        <v>242</v>
      </c>
      <c r="D9268" s="1" t="s">
        <v>28</v>
      </c>
      <c r="E9268">
        <v>26</v>
      </c>
      <c r="F9268" s="1" t="s">
        <v>21</v>
      </c>
      <c r="G9268" s="1" t="s">
        <v>57</v>
      </c>
      <c r="H9268" s="1" t="s">
        <v>63</v>
      </c>
      <c r="I9268" s="2">
        <v>44663</v>
      </c>
      <c r="J9268" s="1" t="s">
        <v>10227</v>
      </c>
      <c r="K9268">
        <v>3.9</v>
      </c>
      <c r="L9268">
        <v>49596</v>
      </c>
      <c r="M9268">
        <v>7439</v>
      </c>
      <c r="N9268">
        <v>2</v>
      </c>
      <c r="O9268">
        <v>72</v>
      </c>
      <c r="P9268">
        <v>7</v>
      </c>
      <c r="Q9268">
        <v>7</v>
      </c>
      <c r="R9268">
        <v>9</v>
      </c>
      <c r="S9268" s="1" t="s">
        <v>13564</v>
      </c>
    </row>
    <row r="9269" spans="2:19" x14ac:dyDescent="0.3">
      <c r="B9269" s="1" t="s">
        <v>12877</v>
      </c>
      <c r="C9269" s="1" t="s">
        <v>452</v>
      </c>
      <c r="D9269" s="1" t="s">
        <v>28</v>
      </c>
      <c r="E9269">
        <v>20</v>
      </c>
      <c r="F9269" s="1" t="s">
        <v>61</v>
      </c>
      <c r="G9269" s="1" t="s">
        <v>12650</v>
      </c>
      <c r="H9269" s="1" t="s">
        <v>58</v>
      </c>
      <c r="I9269" s="2">
        <v>44663</v>
      </c>
      <c r="J9269" s="1" t="s">
        <v>12650</v>
      </c>
      <c r="K9269">
        <v>0.7</v>
      </c>
      <c r="L9269">
        <v>19605</v>
      </c>
      <c r="M9269">
        <v>1372</v>
      </c>
      <c r="N9269">
        <v>3</v>
      </c>
      <c r="O9269">
        <v>92</v>
      </c>
      <c r="P9269">
        <v>0</v>
      </c>
      <c r="Q9269">
        <v>9</v>
      </c>
      <c r="R9269">
        <v>48</v>
      </c>
      <c r="S9269" s="1" t="s">
        <v>25</v>
      </c>
    </row>
    <row r="9270" spans="2:19" x14ac:dyDescent="0.3">
      <c r="B9270" s="1" t="s">
        <v>6848</v>
      </c>
      <c r="C9270" s="1" t="s">
        <v>56</v>
      </c>
      <c r="D9270" s="1" t="s">
        <v>20</v>
      </c>
      <c r="E9270">
        <v>24</v>
      </c>
      <c r="F9270" s="1" t="s">
        <v>68</v>
      </c>
      <c r="G9270" s="1" t="s">
        <v>69</v>
      </c>
      <c r="H9270" s="1" t="s">
        <v>31</v>
      </c>
      <c r="I9270" s="2">
        <v>44663</v>
      </c>
      <c r="J9270" s="1" t="s">
        <v>24</v>
      </c>
      <c r="K9270">
        <v>2.8</v>
      </c>
      <c r="L9270">
        <v>48588</v>
      </c>
      <c r="M9270">
        <v>4858</v>
      </c>
      <c r="N9270">
        <v>4</v>
      </c>
      <c r="O9270">
        <v>99</v>
      </c>
      <c r="P9270">
        <v>3</v>
      </c>
      <c r="Q9270">
        <v>8</v>
      </c>
      <c r="R9270">
        <v>21</v>
      </c>
      <c r="S9270" s="1" t="s">
        <v>25</v>
      </c>
    </row>
    <row r="9271" spans="2:19" x14ac:dyDescent="0.3">
      <c r="B9271" s="1" t="s">
        <v>9151</v>
      </c>
      <c r="C9271" s="1" t="s">
        <v>285</v>
      </c>
      <c r="D9271" s="1" t="s">
        <v>28</v>
      </c>
      <c r="E9271">
        <v>32</v>
      </c>
      <c r="F9271" s="1" t="s">
        <v>97</v>
      </c>
      <c r="G9271" s="1" t="s">
        <v>98</v>
      </c>
      <c r="H9271" s="1" t="s">
        <v>46</v>
      </c>
      <c r="I9271" s="2">
        <v>44663</v>
      </c>
      <c r="J9271" s="1" t="s">
        <v>24</v>
      </c>
      <c r="K9271">
        <v>11.6</v>
      </c>
      <c r="L9271">
        <v>140300</v>
      </c>
      <c r="M9271">
        <v>19642</v>
      </c>
      <c r="N9271">
        <v>4</v>
      </c>
      <c r="O9271">
        <v>93</v>
      </c>
      <c r="P9271">
        <v>1</v>
      </c>
      <c r="Q9271">
        <v>5</v>
      </c>
      <c r="R9271">
        <v>3</v>
      </c>
      <c r="S9271" s="1" t="s">
        <v>25</v>
      </c>
    </row>
    <row r="9272" spans="2:19" x14ac:dyDescent="0.3">
      <c r="B9272" s="1" t="s">
        <v>14753</v>
      </c>
      <c r="C9272" s="1" t="s">
        <v>654</v>
      </c>
      <c r="D9272" s="1" t="s">
        <v>20</v>
      </c>
      <c r="E9272">
        <v>48</v>
      </c>
      <c r="F9272" s="1" t="s">
        <v>68</v>
      </c>
      <c r="G9272" s="1" t="s">
        <v>92</v>
      </c>
      <c r="H9272" s="1" t="s">
        <v>54</v>
      </c>
      <c r="I9272" s="2">
        <v>44662</v>
      </c>
      <c r="J9272" s="1" t="s">
        <v>24</v>
      </c>
      <c r="K9272">
        <v>11.9</v>
      </c>
      <c r="L9272">
        <v>114068</v>
      </c>
      <c r="M9272">
        <v>7984</v>
      </c>
      <c r="N9272">
        <v>4</v>
      </c>
      <c r="O9272">
        <v>84</v>
      </c>
      <c r="P9272">
        <v>17</v>
      </c>
      <c r="Q9272">
        <v>0</v>
      </c>
      <c r="R9272">
        <v>16</v>
      </c>
      <c r="S9272" s="1" t="s">
        <v>13564</v>
      </c>
    </row>
    <row r="9273" spans="2:19" x14ac:dyDescent="0.3">
      <c r="B9273" s="1" t="s">
        <v>9679</v>
      </c>
      <c r="C9273" s="1" t="s">
        <v>868</v>
      </c>
      <c r="D9273" s="1" t="s">
        <v>20</v>
      </c>
      <c r="E9273">
        <v>47</v>
      </c>
      <c r="F9273" s="1" t="s">
        <v>44</v>
      </c>
      <c r="G9273" s="1" t="s">
        <v>157</v>
      </c>
      <c r="H9273" s="1" t="s">
        <v>133</v>
      </c>
      <c r="I9273" s="2">
        <v>44662</v>
      </c>
      <c r="J9273" s="1" t="s">
        <v>24</v>
      </c>
      <c r="K9273">
        <v>10.1</v>
      </c>
      <c r="L9273">
        <v>154382</v>
      </c>
      <c r="M9273">
        <v>10806</v>
      </c>
      <c r="N9273">
        <v>3</v>
      </c>
      <c r="O9273">
        <v>99</v>
      </c>
      <c r="P9273">
        <v>1</v>
      </c>
      <c r="Q9273">
        <v>9</v>
      </c>
      <c r="R9273">
        <v>16</v>
      </c>
      <c r="S9273" s="1" t="s">
        <v>25</v>
      </c>
    </row>
    <row r="9274" spans="2:19" x14ac:dyDescent="0.3">
      <c r="B9274" s="1" t="s">
        <v>13968</v>
      </c>
      <c r="C9274" s="1" t="s">
        <v>392</v>
      </c>
      <c r="D9274" s="1" t="s">
        <v>28</v>
      </c>
      <c r="E9274">
        <v>41</v>
      </c>
      <c r="F9274" s="1" t="s">
        <v>44</v>
      </c>
      <c r="G9274" s="1" t="s">
        <v>157</v>
      </c>
      <c r="H9274" s="1" t="s">
        <v>46</v>
      </c>
      <c r="I9274" s="2">
        <v>44662</v>
      </c>
      <c r="J9274" s="1" t="s">
        <v>10227</v>
      </c>
      <c r="K9274">
        <v>13.8</v>
      </c>
      <c r="L9274">
        <v>185611</v>
      </c>
      <c r="M9274">
        <v>22273</v>
      </c>
      <c r="N9274">
        <v>3</v>
      </c>
      <c r="O9274">
        <v>68</v>
      </c>
      <c r="P9274">
        <v>19</v>
      </c>
      <c r="Q9274">
        <v>0</v>
      </c>
      <c r="R9274">
        <v>16</v>
      </c>
      <c r="S9274" s="1" t="s">
        <v>13564</v>
      </c>
    </row>
    <row r="9275" spans="2:19" x14ac:dyDescent="0.3">
      <c r="B9275" s="1" t="s">
        <v>11896</v>
      </c>
      <c r="C9275" s="1" t="s">
        <v>947</v>
      </c>
      <c r="D9275" s="1" t="s">
        <v>20</v>
      </c>
      <c r="E9275">
        <v>25</v>
      </c>
      <c r="F9275" s="1" t="s">
        <v>44</v>
      </c>
      <c r="G9275" s="1" t="s">
        <v>178</v>
      </c>
      <c r="H9275" s="1" t="s">
        <v>58</v>
      </c>
      <c r="I9275" s="2">
        <v>44662</v>
      </c>
      <c r="J9275" s="1" t="s">
        <v>10227</v>
      </c>
      <c r="K9275">
        <v>2.7</v>
      </c>
      <c r="L9275">
        <v>45835</v>
      </c>
      <c r="M9275">
        <v>5500</v>
      </c>
      <c r="N9275">
        <v>5</v>
      </c>
      <c r="O9275">
        <v>99</v>
      </c>
      <c r="P9275">
        <v>2</v>
      </c>
      <c r="Q9275">
        <v>3</v>
      </c>
      <c r="R9275">
        <v>25</v>
      </c>
      <c r="S9275" s="1" t="s">
        <v>25</v>
      </c>
    </row>
    <row r="9276" spans="2:19" x14ac:dyDescent="0.3">
      <c r="B9276" s="1" t="s">
        <v>6732</v>
      </c>
      <c r="C9276" s="1" t="s">
        <v>226</v>
      </c>
      <c r="D9276" s="1" t="s">
        <v>20</v>
      </c>
      <c r="E9276">
        <v>24</v>
      </c>
      <c r="F9276" s="1" t="s">
        <v>21</v>
      </c>
      <c r="G9276" s="1" t="s">
        <v>101</v>
      </c>
      <c r="H9276" s="1" t="s">
        <v>54</v>
      </c>
      <c r="I9276" s="2">
        <v>44662</v>
      </c>
      <c r="J9276" s="1" t="s">
        <v>24</v>
      </c>
      <c r="K9276">
        <v>0.4</v>
      </c>
      <c r="L9276">
        <v>29990</v>
      </c>
      <c r="M9276">
        <v>4498</v>
      </c>
      <c r="N9276">
        <v>4</v>
      </c>
      <c r="O9276">
        <v>100</v>
      </c>
      <c r="P9276">
        <v>3</v>
      </c>
      <c r="Q9276">
        <v>3</v>
      </c>
      <c r="R9276">
        <v>22</v>
      </c>
      <c r="S9276" s="1" t="s">
        <v>25</v>
      </c>
    </row>
    <row r="9277" spans="2:19" x14ac:dyDescent="0.3">
      <c r="B9277" s="1" t="s">
        <v>617</v>
      </c>
      <c r="C9277" s="1" t="s">
        <v>618</v>
      </c>
      <c r="D9277" s="1" t="s">
        <v>20</v>
      </c>
      <c r="E9277">
        <v>22</v>
      </c>
      <c r="F9277" s="1" t="s">
        <v>85</v>
      </c>
      <c r="G9277" s="1" t="s">
        <v>125</v>
      </c>
      <c r="H9277" s="1" t="s">
        <v>23</v>
      </c>
      <c r="I9277" s="2">
        <v>44661</v>
      </c>
      <c r="J9277" s="1" t="s">
        <v>24</v>
      </c>
      <c r="K9277">
        <v>3</v>
      </c>
      <c r="L9277">
        <v>44900</v>
      </c>
      <c r="M9277">
        <v>6735</v>
      </c>
      <c r="N9277">
        <v>3</v>
      </c>
      <c r="O9277">
        <v>96</v>
      </c>
      <c r="P9277">
        <v>2</v>
      </c>
      <c r="Q9277">
        <v>32</v>
      </c>
      <c r="R9277">
        <v>6</v>
      </c>
      <c r="S9277" s="1" t="s">
        <v>25</v>
      </c>
    </row>
    <row r="9278" spans="2:19" x14ac:dyDescent="0.3">
      <c r="B9278" s="1" t="s">
        <v>4536</v>
      </c>
      <c r="C9278" s="1" t="s">
        <v>248</v>
      </c>
      <c r="D9278" s="1" t="s">
        <v>20</v>
      </c>
      <c r="E9278">
        <v>27</v>
      </c>
      <c r="F9278" s="1" t="s">
        <v>68</v>
      </c>
      <c r="G9278" s="1" t="s">
        <v>113</v>
      </c>
      <c r="H9278" s="1" t="s">
        <v>23</v>
      </c>
      <c r="I9278" s="2">
        <v>44661</v>
      </c>
      <c r="J9278" s="1" t="s">
        <v>24</v>
      </c>
      <c r="K9278">
        <v>3.5</v>
      </c>
      <c r="L9278">
        <v>51428</v>
      </c>
      <c r="M9278">
        <v>3085</v>
      </c>
      <c r="N9278">
        <v>3</v>
      </c>
      <c r="O9278">
        <v>90</v>
      </c>
      <c r="P9278">
        <v>0</v>
      </c>
      <c r="Q9278">
        <v>5</v>
      </c>
      <c r="R9278">
        <v>11</v>
      </c>
      <c r="S9278" s="1" t="s">
        <v>25</v>
      </c>
    </row>
    <row r="9279" spans="2:19" x14ac:dyDescent="0.3">
      <c r="B9279" s="1" t="s">
        <v>13277</v>
      </c>
      <c r="C9279" s="1" t="s">
        <v>248</v>
      </c>
      <c r="D9279" s="1" t="s">
        <v>20</v>
      </c>
      <c r="E9279">
        <v>24</v>
      </c>
      <c r="F9279" s="1" t="s">
        <v>97</v>
      </c>
      <c r="G9279" s="1" t="s">
        <v>13238</v>
      </c>
      <c r="H9279" s="1" t="s">
        <v>63</v>
      </c>
      <c r="I9279" s="2">
        <v>44661</v>
      </c>
      <c r="J9279" s="1" t="s">
        <v>12650</v>
      </c>
      <c r="K9279">
        <v>0.3</v>
      </c>
      <c r="L9279">
        <v>23510</v>
      </c>
      <c r="M9279">
        <v>3291</v>
      </c>
      <c r="N9279">
        <v>5</v>
      </c>
      <c r="O9279">
        <v>96</v>
      </c>
      <c r="P9279">
        <v>1</v>
      </c>
      <c r="Q9279">
        <v>3</v>
      </c>
      <c r="R9279">
        <v>24</v>
      </c>
      <c r="S9279" s="1" t="s">
        <v>25</v>
      </c>
    </row>
    <row r="9280" spans="2:19" x14ac:dyDescent="0.3">
      <c r="B9280" s="1" t="s">
        <v>5772</v>
      </c>
      <c r="C9280" s="1" t="s">
        <v>559</v>
      </c>
      <c r="D9280" s="1" t="s">
        <v>28</v>
      </c>
      <c r="E9280">
        <v>29</v>
      </c>
      <c r="F9280" s="1" t="s">
        <v>72</v>
      </c>
      <c r="G9280" s="1" t="s">
        <v>73</v>
      </c>
      <c r="H9280" s="1" t="s">
        <v>133</v>
      </c>
      <c r="I9280" s="2">
        <v>44661</v>
      </c>
      <c r="J9280" s="1" t="s">
        <v>24</v>
      </c>
      <c r="K9280">
        <v>2.2999999999999998</v>
      </c>
      <c r="L9280">
        <v>49574</v>
      </c>
      <c r="M9280">
        <v>4957</v>
      </c>
      <c r="N9280">
        <v>3</v>
      </c>
      <c r="O9280">
        <v>90</v>
      </c>
      <c r="P9280">
        <v>3</v>
      </c>
      <c r="Q9280">
        <v>9</v>
      </c>
      <c r="R9280">
        <v>3</v>
      </c>
      <c r="S9280" s="1" t="s">
        <v>25</v>
      </c>
    </row>
    <row r="9281" spans="2:19" x14ac:dyDescent="0.3">
      <c r="B9281" s="1" t="s">
        <v>12613</v>
      </c>
      <c r="C9281" s="1" t="s">
        <v>1058</v>
      </c>
      <c r="D9281" s="1" t="s">
        <v>20</v>
      </c>
      <c r="E9281">
        <v>49</v>
      </c>
      <c r="F9281" s="1" t="s">
        <v>44</v>
      </c>
      <c r="G9281" s="1" t="s">
        <v>157</v>
      </c>
      <c r="H9281" s="1" t="s">
        <v>31</v>
      </c>
      <c r="I9281" s="2">
        <v>44661</v>
      </c>
      <c r="J9281" s="1" t="s">
        <v>10227</v>
      </c>
      <c r="K9281">
        <v>15.9</v>
      </c>
      <c r="L9281">
        <v>167830</v>
      </c>
      <c r="M9281">
        <v>16783</v>
      </c>
      <c r="N9281">
        <v>3</v>
      </c>
      <c r="O9281">
        <v>98</v>
      </c>
      <c r="P9281">
        <v>1</v>
      </c>
      <c r="Q9281">
        <v>2</v>
      </c>
      <c r="R9281">
        <v>17</v>
      </c>
      <c r="S9281" s="1" t="s">
        <v>25</v>
      </c>
    </row>
    <row r="9282" spans="2:19" x14ac:dyDescent="0.3">
      <c r="B9282" s="1" t="s">
        <v>10250</v>
      </c>
      <c r="C9282" s="1" t="s">
        <v>298</v>
      </c>
      <c r="D9282" s="1" t="s">
        <v>28</v>
      </c>
      <c r="E9282">
        <v>27</v>
      </c>
      <c r="F9282" s="1" t="s">
        <v>29</v>
      </c>
      <c r="G9282" s="1" t="s">
        <v>30</v>
      </c>
      <c r="H9282" s="1" t="s">
        <v>133</v>
      </c>
      <c r="I9282" s="2">
        <v>44660</v>
      </c>
      <c r="J9282" s="1" t="s">
        <v>10227</v>
      </c>
      <c r="K9282">
        <v>3.7</v>
      </c>
      <c r="L9282">
        <v>28717</v>
      </c>
      <c r="M9282">
        <v>3733</v>
      </c>
      <c r="N9282">
        <v>3</v>
      </c>
      <c r="O9282">
        <v>100</v>
      </c>
      <c r="P9282">
        <v>0</v>
      </c>
      <c r="Q9282">
        <v>0</v>
      </c>
      <c r="R9282">
        <v>19</v>
      </c>
      <c r="S9282" s="1" t="s">
        <v>25</v>
      </c>
    </row>
    <row r="9283" spans="2:19" x14ac:dyDescent="0.3">
      <c r="B9283" s="1" t="s">
        <v>10875</v>
      </c>
      <c r="C9283" s="1" t="s">
        <v>175</v>
      </c>
      <c r="D9283" s="1" t="s">
        <v>20</v>
      </c>
      <c r="E9283">
        <v>36</v>
      </c>
      <c r="F9283" s="1" t="s">
        <v>37</v>
      </c>
      <c r="G9283" s="1" t="s">
        <v>49</v>
      </c>
      <c r="H9283" s="1" t="s">
        <v>31</v>
      </c>
      <c r="I9283" s="2">
        <v>44660</v>
      </c>
      <c r="J9283" s="1" t="s">
        <v>10227</v>
      </c>
      <c r="K9283">
        <v>8.1</v>
      </c>
      <c r="L9283">
        <v>77337</v>
      </c>
      <c r="M9283">
        <v>5413</v>
      </c>
      <c r="N9283">
        <v>2</v>
      </c>
      <c r="O9283">
        <v>94</v>
      </c>
      <c r="P9283">
        <v>3</v>
      </c>
      <c r="Q9283">
        <v>9</v>
      </c>
      <c r="R9283">
        <v>2</v>
      </c>
      <c r="S9283" s="1" t="s">
        <v>25</v>
      </c>
    </row>
    <row r="9284" spans="2:19" x14ac:dyDescent="0.3">
      <c r="B9284" s="1" t="s">
        <v>13350</v>
      </c>
      <c r="C9284" s="1" t="s">
        <v>340</v>
      </c>
      <c r="D9284" s="1" t="s">
        <v>20</v>
      </c>
      <c r="E9284">
        <v>20</v>
      </c>
      <c r="F9284" s="1" t="s">
        <v>97</v>
      </c>
      <c r="G9284" s="1" t="s">
        <v>13238</v>
      </c>
      <c r="H9284" s="1" t="s">
        <v>34</v>
      </c>
      <c r="I9284" s="2">
        <v>44660</v>
      </c>
      <c r="J9284" s="1" t="s">
        <v>12650</v>
      </c>
      <c r="K9284">
        <v>1</v>
      </c>
      <c r="L9284">
        <v>18721</v>
      </c>
      <c r="M9284">
        <v>1684</v>
      </c>
      <c r="N9284">
        <v>3</v>
      </c>
      <c r="O9284">
        <v>97</v>
      </c>
      <c r="P9284">
        <v>0</v>
      </c>
      <c r="Q9284">
        <v>8</v>
      </c>
      <c r="R9284">
        <v>57</v>
      </c>
      <c r="S9284" s="1" t="s">
        <v>25</v>
      </c>
    </row>
    <row r="9285" spans="2:19" x14ac:dyDescent="0.3">
      <c r="B9285" s="1" t="s">
        <v>8366</v>
      </c>
      <c r="C9285" s="1" t="s">
        <v>382</v>
      </c>
      <c r="D9285" s="1" t="s">
        <v>20</v>
      </c>
      <c r="E9285">
        <v>22</v>
      </c>
      <c r="F9285" s="1" t="s">
        <v>44</v>
      </c>
      <c r="G9285" s="1" t="s">
        <v>178</v>
      </c>
      <c r="H9285" s="1" t="s">
        <v>31</v>
      </c>
      <c r="I9285" s="2">
        <v>44660</v>
      </c>
      <c r="J9285" s="1" t="s">
        <v>24</v>
      </c>
      <c r="K9285">
        <v>1.5</v>
      </c>
      <c r="L9285">
        <v>46095</v>
      </c>
      <c r="M9285">
        <v>6914</v>
      </c>
      <c r="N9285">
        <v>2</v>
      </c>
      <c r="O9285">
        <v>97</v>
      </c>
      <c r="P9285">
        <v>1</v>
      </c>
      <c r="Q9285">
        <v>9</v>
      </c>
      <c r="R9285">
        <v>1</v>
      </c>
      <c r="S9285" s="1" t="s">
        <v>25</v>
      </c>
    </row>
    <row r="9286" spans="2:19" x14ac:dyDescent="0.3">
      <c r="B9286" s="1" t="s">
        <v>5669</v>
      </c>
      <c r="C9286" s="1" t="s">
        <v>562</v>
      </c>
      <c r="D9286" s="1" t="s">
        <v>28</v>
      </c>
      <c r="E9286">
        <v>40</v>
      </c>
      <c r="F9286" s="1" t="s">
        <v>37</v>
      </c>
      <c r="G9286" s="1" t="s">
        <v>166</v>
      </c>
      <c r="H9286" s="1" t="s">
        <v>54</v>
      </c>
      <c r="I9286" s="2">
        <v>44660</v>
      </c>
      <c r="J9286" s="1" t="s">
        <v>24</v>
      </c>
      <c r="K9286">
        <v>10.7</v>
      </c>
      <c r="L9286">
        <v>191768</v>
      </c>
      <c r="M9286">
        <v>15341</v>
      </c>
      <c r="N9286">
        <v>3</v>
      </c>
      <c r="O9286">
        <v>97</v>
      </c>
      <c r="P9286">
        <v>3</v>
      </c>
      <c r="Q9286">
        <v>30</v>
      </c>
      <c r="R9286">
        <v>11</v>
      </c>
      <c r="S9286" s="1" t="s">
        <v>25</v>
      </c>
    </row>
    <row r="9287" spans="2:19" x14ac:dyDescent="0.3">
      <c r="B9287" s="1" t="s">
        <v>7008</v>
      </c>
      <c r="C9287" s="1" t="s">
        <v>71</v>
      </c>
      <c r="D9287" s="1" t="s">
        <v>28</v>
      </c>
      <c r="E9287">
        <v>47</v>
      </c>
      <c r="F9287" s="1" t="s">
        <v>85</v>
      </c>
      <c r="G9287" s="1" t="s">
        <v>86</v>
      </c>
      <c r="H9287" s="1" t="s">
        <v>58</v>
      </c>
      <c r="I9287" s="2">
        <v>44660</v>
      </c>
      <c r="J9287" s="1" t="s">
        <v>24</v>
      </c>
      <c r="K9287">
        <v>14.8</v>
      </c>
      <c r="L9287">
        <v>194074</v>
      </c>
      <c r="M9287">
        <v>21348</v>
      </c>
      <c r="N9287">
        <v>4</v>
      </c>
      <c r="O9287">
        <v>93</v>
      </c>
      <c r="P9287">
        <v>3</v>
      </c>
      <c r="Q9287">
        <v>23</v>
      </c>
      <c r="R9287">
        <v>18</v>
      </c>
      <c r="S9287" s="1" t="s">
        <v>25</v>
      </c>
    </row>
    <row r="9288" spans="2:19" x14ac:dyDescent="0.3">
      <c r="B9288" s="1" t="s">
        <v>14601</v>
      </c>
      <c r="C9288" s="1" t="s">
        <v>137</v>
      </c>
      <c r="D9288" s="1" t="s">
        <v>28</v>
      </c>
      <c r="E9288">
        <v>28</v>
      </c>
      <c r="F9288" s="1" t="s">
        <v>21</v>
      </c>
      <c r="G9288" s="1" t="s">
        <v>101</v>
      </c>
      <c r="H9288" s="1" t="s">
        <v>46</v>
      </c>
      <c r="I9288" s="2">
        <v>44660</v>
      </c>
      <c r="J9288" s="1" t="s">
        <v>24</v>
      </c>
      <c r="K9288">
        <v>0.8</v>
      </c>
      <c r="L9288">
        <v>43189</v>
      </c>
      <c r="M9288">
        <v>2591</v>
      </c>
      <c r="N9288">
        <v>2</v>
      </c>
      <c r="O9288">
        <v>72</v>
      </c>
      <c r="P9288">
        <v>19</v>
      </c>
      <c r="Q9288">
        <v>7</v>
      </c>
      <c r="R9288">
        <v>18</v>
      </c>
      <c r="S9288" s="1" t="s">
        <v>13564</v>
      </c>
    </row>
    <row r="9289" spans="2:19" x14ac:dyDescent="0.3">
      <c r="B9289" s="1" t="s">
        <v>6389</v>
      </c>
      <c r="C9289" s="1" t="s">
        <v>184</v>
      </c>
      <c r="D9289" s="1" t="s">
        <v>28</v>
      </c>
      <c r="E9289">
        <v>36</v>
      </c>
      <c r="F9289" s="1" t="s">
        <v>61</v>
      </c>
      <c r="G9289" s="1" t="s">
        <v>62</v>
      </c>
      <c r="H9289" s="1" t="s">
        <v>46</v>
      </c>
      <c r="I9289" s="2">
        <v>44660</v>
      </c>
      <c r="J9289" s="1" t="s">
        <v>24</v>
      </c>
      <c r="K9289">
        <v>8</v>
      </c>
      <c r="L9289">
        <v>81776</v>
      </c>
      <c r="M9289">
        <v>8177</v>
      </c>
      <c r="N9289">
        <v>3</v>
      </c>
      <c r="O9289">
        <v>95</v>
      </c>
      <c r="P9289">
        <v>3</v>
      </c>
      <c r="Q9289">
        <v>5</v>
      </c>
      <c r="R9289">
        <v>11</v>
      </c>
      <c r="S9289" s="1" t="s">
        <v>25</v>
      </c>
    </row>
    <row r="9290" spans="2:19" x14ac:dyDescent="0.3">
      <c r="B9290" s="1" t="s">
        <v>12992</v>
      </c>
      <c r="C9290" s="1" t="s">
        <v>368</v>
      </c>
      <c r="D9290" s="1" t="s">
        <v>28</v>
      </c>
      <c r="E9290">
        <v>20</v>
      </c>
      <c r="F9290" s="1" t="s">
        <v>72</v>
      </c>
      <c r="G9290" s="1" t="s">
        <v>12920</v>
      </c>
      <c r="H9290" s="1" t="s">
        <v>34</v>
      </c>
      <c r="I9290" s="2">
        <v>44659</v>
      </c>
      <c r="J9290" s="1" t="s">
        <v>12650</v>
      </c>
      <c r="K9290">
        <v>0.7</v>
      </c>
      <c r="L9290">
        <v>24755</v>
      </c>
      <c r="M9290">
        <v>3713</v>
      </c>
      <c r="N9290">
        <v>3</v>
      </c>
      <c r="O9290">
        <v>93</v>
      </c>
      <c r="P9290">
        <v>1</v>
      </c>
      <c r="Q9290">
        <v>8</v>
      </c>
      <c r="R9290">
        <v>48</v>
      </c>
      <c r="S9290" s="1" t="s">
        <v>25</v>
      </c>
    </row>
    <row r="9291" spans="2:19" x14ac:dyDescent="0.3">
      <c r="B9291" s="1" t="s">
        <v>14377</v>
      </c>
      <c r="C9291" s="1" t="s">
        <v>203</v>
      </c>
      <c r="D9291" s="1" t="s">
        <v>28</v>
      </c>
      <c r="E9291">
        <v>42</v>
      </c>
      <c r="F9291" s="1" t="s">
        <v>21</v>
      </c>
      <c r="G9291" s="1" t="s">
        <v>22</v>
      </c>
      <c r="H9291" s="1" t="s">
        <v>54</v>
      </c>
      <c r="I9291" s="2">
        <v>44659</v>
      </c>
      <c r="J9291" s="1" t="s">
        <v>24</v>
      </c>
      <c r="K9291">
        <v>10.6</v>
      </c>
      <c r="L9291">
        <v>166156</v>
      </c>
      <c r="M9291">
        <v>18277</v>
      </c>
      <c r="N9291">
        <v>3</v>
      </c>
      <c r="O9291">
        <v>20</v>
      </c>
      <c r="P9291">
        <v>1</v>
      </c>
      <c r="Q9291">
        <v>9</v>
      </c>
      <c r="R9291">
        <v>22</v>
      </c>
      <c r="S9291" s="1" t="s">
        <v>13570</v>
      </c>
    </row>
    <row r="9292" spans="2:19" x14ac:dyDescent="0.3">
      <c r="B9292" s="1" t="s">
        <v>320</v>
      </c>
      <c r="C9292" s="1" t="s">
        <v>321</v>
      </c>
      <c r="D9292" s="1" t="s">
        <v>20</v>
      </c>
      <c r="E9292">
        <v>37</v>
      </c>
      <c r="F9292" s="1" t="s">
        <v>44</v>
      </c>
      <c r="G9292" s="1" t="s">
        <v>45</v>
      </c>
      <c r="H9292" s="1" t="s">
        <v>23</v>
      </c>
      <c r="I9292" s="2">
        <v>44659</v>
      </c>
      <c r="J9292" s="1" t="s">
        <v>24</v>
      </c>
      <c r="K9292">
        <v>8.8000000000000007</v>
      </c>
      <c r="L9292">
        <v>81703</v>
      </c>
      <c r="M9292">
        <v>6536</v>
      </c>
      <c r="N9292">
        <v>3</v>
      </c>
      <c r="O9292">
        <v>93</v>
      </c>
      <c r="P9292">
        <v>2</v>
      </c>
      <c r="Q9292">
        <v>9</v>
      </c>
      <c r="R9292">
        <v>23</v>
      </c>
      <c r="S9292" s="1" t="s">
        <v>25</v>
      </c>
    </row>
    <row r="9293" spans="2:19" x14ac:dyDescent="0.3">
      <c r="B9293" s="1" t="s">
        <v>8223</v>
      </c>
      <c r="C9293" s="1" t="s">
        <v>482</v>
      </c>
      <c r="D9293" s="1" t="s">
        <v>20</v>
      </c>
      <c r="E9293">
        <v>37</v>
      </c>
      <c r="F9293" s="1" t="s">
        <v>21</v>
      </c>
      <c r="G9293" s="1" t="s">
        <v>22</v>
      </c>
      <c r="H9293" s="1" t="s">
        <v>58</v>
      </c>
      <c r="I9293" s="2">
        <v>44659</v>
      </c>
      <c r="J9293" s="1" t="s">
        <v>24</v>
      </c>
      <c r="K9293">
        <v>14.6</v>
      </c>
      <c r="L9293">
        <v>132783</v>
      </c>
      <c r="M9293">
        <v>7966</v>
      </c>
      <c r="N9293">
        <v>2</v>
      </c>
      <c r="O9293">
        <v>91</v>
      </c>
      <c r="P9293">
        <v>1</v>
      </c>
      <c r="Q9293">
        <v>7</v>
      </c>
      <c r="R9293">
        <v>14</v>
      </c>
      <c r="S9293" s="1" t="s">
        <v>25</v>
      </c>
    </row>
    <row r="9294" spans="2:19" x14ac:dyDescent="0.3">
      <c r="B9294" s="1" t="s">
        <v>11870</v>
      </c>
      <c r="C9294" s="1" t="s">
        <v>1396</v>
      </c>
      <c r="D9294" s="1" t="s">
        <v>20</v>
      </c>
      <c r="E9294">
        <v>30</v>
      </c>
      <c r="F9294" s="1" t="s">
        <v>97</v>
      </c>
      <c r="G9294" s="1" t="s">
        <v>190</v>
      </c>
      <c r="H9294" s="1" t="s">
        <v>46</v>
      </c>
      <c r="I9294" s="2">
        <v>44659</v>
      </c>
      <c r="J9294" s="1" t="s">
        <v>10227</v>
      </c>
      <c r="K9294">
        <v>4.3</v>
      </c>
      <c r="L9294">
        <v>77211</v>
      </c>
      <c r="M9294">
        <v>7721</v>
      </c>
      <c r="N9294">
        <v>5</v>
      </c>
      <c r="O9294">
        <v>94</v>
      </c>
      <c r="P9294">
        <v>2</v>
      </c>
      <c r="Q9294">
        <v>2</v>
      </c>
      <c r="R9294">
        <v>19</v>
      </c>
      <c r="S9294" s="1" t="s">
        <v>25</v>
      </c>
    </row>
    <row r="9295" spans="2:19" x14ac:dyDescent="0.3">
      <c r="B9295" s="1" t="s">
        <v>10062</v>
      </c>
      <c r="C9295" s="1" t="s">
        <v>195</v>
      </c>
      <c r="D9295" s="1" t="s">
        <v>28</v>
      </c>
      <c r="E9295">
        <v>34</v>
      </c>
      <c r="F9295" s="1" t="s">
        <v>85</v>
      </c>
      <c r="G9295" s="1" t="s">
        <v>263</v>
      </c>
      <c r="H9295" s="1" t="s">
        <v>23</v>
      </c>
      <c r="I9295" s="2">
        <v>44659</v>
      </c>
      <c r="J9295" s="1" t="s">
        <v>24</v>
      </c>
      <c r="K9295">
        <v>8.1999999999999993</v>
      </c>
      <c r="L9295">
        <v>98015</v>
      </c>
      <c r="M9295">
        <v>5880</v>
      </c>
      <c r="N9295">
        <v>3</v>
      </c>
      <c r="O9295">
        <v>92</v>
      </c>
      <c r="P9295">
        <v>1</v>
      </c>
      <c r="Q9295">
        <v>7</v>
      </c>
      <c r="R9295">
        <v>16</v>
      </c>
      <c r="S9295" s="1" t="s">
        <v>25</v>
      </c>
    </row>
    <row r="9296" spans="2:19" x14ac:dyDescent="0.3">
      <c r="B9296" s="1" t="s">
        <v>3969</v>
      </c>
      <c r="C9296" s="1" t="s">
        <v>851</v>
      </c>
      <c r="D9296" s="1" t="s">
        <v>28</v>
      </c>
      <c r="E9296">
        <v>26</v>
      </c>
      <c r="F9296" s="1" t="s">
        <v>85</v>
      </c>
      <c r="G9296" s="1" t="s">
        <v>125</v>
      </c>
      <c r="H9296" s="1" t="s">
        <v>54</v>
      </c>
      <c r="I9296" s="2">
        <v>44659</v>
      </c>
      <c r="J9296" s="1" t="s">
        <v>24</v>
      </c>
      <c r="K9296">
        <v>1.7</v>
      </c>
      <c r="L9296">
        <v>59775</v>
      </c>
      <c r="M9296">
        <v>7173</v>
      </c>
      <c r="N9296">
        <v>4</v>
      </c>
      <c r="O9296">
        <v>97</v>
      </c>
      <c r="P9296">
        <v>0</v>
      </c>
      <c r="Q9296">
        <v>24</v>
      </c>
      <c r="R9296">
        <v>8</v>
      </c>
      <c r="S9296" s="1" t="s">
        <v>25</v>
      </c>
    </row>
    <row r="9297" spans="2:19" x14ac:dyDescent="0.3">
      <c r="B9297" s="1" t="s">
        <v>11055</v>
      </c>
      <c r="C9297" s="1" t="s">
        <v>505</v>
      </c>
      <c r="D9297" s="1" t="s">
        <v>20</v>
      </c>
      <c r="E9297">
        <v>49</v>
      </c>
      <c r="F9297" s="1" t="s">
        <v>68</v>
      </c>
      <c r="G9297" s="1" t="s">
        <v>92</v>
      </c>
      <c r="H9297" s="1" t="s">
        <v>46</v>
      </c>
      <c r="I9297" s="2">
        <v>44659</v>
      </c>
      <c r="J9297" s="1" t="s">
        <v>10227</v>
      </c>
      <c r="K9297">
        <v>14</v>
      </c>
      <c r="L9297">
        <v>145341</v>
      </c>
      <c r="M9297">
        <v>14534</v>
      </c>
      <c r="N9297">
        <v>4</v>
      </c>
      <c r="O9297">
        <v>100</v>
      </c>
      <c r="P9297">
        <v>3</v>
      </c>
      <c r="Q9297">
        <v>1</v>
      </c>
      <c r="R9297">
        <v>13</v>
      </c>
      <c r="S9297" s="1" t="s">
        <v>25</v>
      </c>
    </row>
    <row r="9298" spans="2:19" x14ac:dyDescent="0.3">
      <c r="B9298" s="1" t="s">
        <v>8504</v>
      </c>
      <c r="C9298" s="1" t="s">
        <v>964</v>
      </c>
      <c r="D9298" s="1" t="s">
        <v>20</v>
      </c>
      <c r="E9298">
        <v>40</v>
      </c>
      <c r="F9298" s="1" t="s">
        <v>37</v>
      </c>
      <c r="G9298" s="1" t="s">
        <v>49</v>
      </c>
      <c r="H9298" s="1" t="s">
        <v>63</v>
      </c>
      <c r="I9298" s="2">
        <v>44658</v>
      </c>
      <c r="J9298" s="1" t="s">
        <v>24</v>
      </c>
      <c r="K9298">
        <v>9.1999999999999993</v>
      </c>
      <c r="L9298">
        <v>97729</v>
      </c>
      <c r="M9298">
        <v>10750</v>
      </c>
      <c r="N9298">
        <v>4</v>
      </c>
      <c r="O9298">
        <v>92</v>
      </c>
      <c r="P9298">
        <v>1</v>
      </c>
      <c r="Q9298">
        <v>9</v>
      </c>
      <c r="R9298">
        <v>12</v>
      </c>
      <c r="S9298" s="1" t="s">
        <v>25</v>
      </c>
    </row>
    <row r="9299" spans="2:19" x14ac:dyDescent="0.3">
      <c r="B9299" s="1" t="s">
        <v>508</v>
      </c>
      <c r="C9299" s="1" t="s">
        <v>509</v>
      </c>
      <c r="D9299" s="1" t="s">
        <v>28</v>
      </c>
      <c r="E9299">
        <v>24</v>
      </c>
      <c r="F9299" s="1" t="s">
        <v>21</v>
      </c>
      <c r="G9299" s="1" t="s">
        <v>57</v>
      </c>
      <c r="H9299" s="1" t="s">
        <v>31</v>
      </c>
      <c r="I9299" s="2">
        <v>44658</v>
      </c>
      <c r="J9299" s="1" t="s">
        <v>24</v>
      </c>
      <c r="K9299">
        <v>3</v>
      </c>
      <c r="L9299">
        <v>68956</v>
      </c>
      <c r="M9299">
        <v>7585</v>
      </c>
      <c r="N9299">
        <v>3</v>
      </c>
      <c r="O9299">
        <v>94</v>
      </c>
      <c r="P9299">
        <v>2</v>
      </c>
      <c r="Q9299">
        <v>0</v>
      </c>
      <c r="R9299">
        <v>6</v>
      </c>
      <c r="S9299" s="1" t="s">
        <v>25</v>
      </c>
    </row>
    <row r="9300" spans="2:19" x14ac:dyDescent="0.3">
      <c r="B9300" s="1" t="s">
        <v>14765</v>
      </c>
      <c r="C9300" s="1" t="s">
        <v>1252</v>
      </c>
      <c r="D9300" s="1" t="s">
        <v>28</v>
      </c>
      <c r="E9300">
        <v>28</v>
      </c>
      <c r="F9300" s="1" t="s">
        <v>97</v>
      </c>
      <c r="G9300" s="1" t="s">
        <v>121</v>
      </c>
      <c r="H9300" s="1" t="s">
        <v>54</v>
      </c>
      <c r="I9300" s="2">
        <v>44658</v>
      </c>
      <c r="J9300" s="1" t="s">
        <v>24</v>
      </c>
      <c r="K9300">
        <v>2.2000000000000002</v>
      </c>
      <c r="L9300">
        <v>46249</v>
      </c>
      <c r="M9300">
        <v>4162</v>
      </c>
      <c r="N9300">
        <v>4</v>
      </c>
      <c r="O9300">
        <v>81</v>
      </c>
      <c r="P9300">
        <v>12</v>
      </c>
      <c r="Q9300">
        <v>4</v>
      </c>
      <c r="R9300">
        <v>14</v>
      </c>
      <c r="S9300" s="1" t="s">
        <v>13564</v>
      </c>
    </row>
    <row r="9301" spans="2:19" x14ac:dyDescent="0.3">
      <c r="B9301" s="1" t="s">
        <v>5737</v>
      </c>
      <c r="C9301" s="1" t="s">
        <v>608</v>
      </c>
      <c r="D9301" s="1" t="s">
        <v>20</v>
      </c>
      <c r="E9301">
        <v>32</v>
      </c>
      <c r="F9301" s="1" t="s">
        <v>21</v>
      </c>
      <c r="G9301" s="1" t="s">
        <v>22</v>
      </c>
      <c r="H9301" s="1" t="s">
        <v>54</v>
      </c>
      <c r="I9301" s="2">
        <v>44658</v>
      </c>
      <c r="J9301" s="1" t="s">
        <v>24</v>
      </c>
      <c r="K9301">
        <v>10.7</v>
      </c>
      <c r="L9301">
        <v>114444</v>
      </c>
      <c r="M9301">
        <v>5722</v>
      </c>
      <c r="N9301">
        <v>3</v>
      </c>
      <c r="O9301">
        <v>90</v>
      </c>
      <c r="P9301">
        <v>3</v>
      </c>
      <c r="Q9301">
        <v>6</v>
      </c>
      <c r="R9301">
        <v>18</v>
      </c>
      <c r="S9301" s="1" t="s">
        <v>25</v>
      </c>
    </row>
    <row r="9302" spans="2:19" x14ac:dyDescent="0.3">
      <c r="B9302" s="1" t="s">
        <v>3347</v>
      </c>
      <c r="C9302" s="1" t="s">
        <v>180</v>
      </c>
      <c r="D9302" s="1" t="s">
        <v>28</v>
      </c>
      <c r="E9302">
        <v>37</v>
      </c>
      <c r="F9302" s="1" t="s">
        <v>29</v>
      </c>
      <c r="G9302" s="1" t="s">
        <v>106</v>
      </c>
      <c r="H9302" s="1" t="s">
        <v>133</v>
      </c>
      <c r="I9302" s="2">
        <v>44658</v>
      </c>
      <c r="J9302" s="1" t="s">
        <v>24</v>
      </c>
      <c r="K9302">
        <v>7.3</v>
      </c>
      <c r="L9302">
        <v>55911</v>
      </c>
      <c r="M9302">
        <v>5031</v>
      </c>
      <c r="N9302">
        <v>2</v>
      </c>
      <c r="O9302">
        <v>92</v>
      </c>
      <c r="P9302">
        <v>0</v>
      </c>
      <c r="Q9302">
        <v>7</v>
      </c>
      <c r="R9302">
        <v>2</v>
      </c>
      <c r="S9302" s="1" t="s">
        <v>25</v>
      </c>
    </row>
    <row r="9303" spans="2:19" x14ac:dyDescent="0.3">
      <c r="B9303" s="1" t="s">
        <v>4429</v>
      </c>
      <c r="C9303" s="1" t="s">
        <v>326</v>
      </c>
      <c r="D9303" s="1" t="s">
        <v>20</v>
      </c>
      <c r="E9303">
        <v>30</v>
      </c>
      <c r="F9303" s="1" t="s">
        <v>61</v>
      </c>
      <c r="G9303" s="1" t="s">
        <v>193</v>
      </c>
      <c r="H9303" s="1" t="s">
        <v>46</v>
      </c>
      <c r="I9303" s="2">
        <v>44658</v>
      </c>
      <c r="J9303" s="1" t="s">
        <v>24</v>
      </c>
      <c r="K9303">
        <v>2.2999999999999998</v>
      </c>
      <c r="L9303">
        <v>54959</v>
      </c>
      <c r="M9303">
        <v>6045</v>
      </c>
      <c r="N9303">
        <v>3</v>
      </c>
      <c r="O9303">
        <v>92</v>
      </c>
      <c r="P9303">
        <v>0</v>
      </c>
      <c r="Q9303">
        <v>2</v>
      </c>
      <c r="R9303">
        <v>23</v>
      </c>
      <c r="S9303" s="1" t="s">
        <v>25</v>
      </c>
    </row>
    <row r="9304" spans="2:19" x14ac:dyDescent="0.3">
      <c r="B9304" s="1" t="s">
        <v>10597</v>
      </c>
      <c r="C9304" s="1" t="s">
        <v>458</v>
      </c>
      <c r="D9304" s="1" t="s">
        <v>20</v>
      </c>
      <c r="E9304">
        <v>29</v>
      </c>
      <c r="F9304" s="1" t="s">
        <v>97</v>
      </c>
      <c r="G9304" s="1" t="s">
        <v>190</v>
      </c>
      <c r="H9304" s="1" t="s">
        <v>31</v>
      </c>
      <c r="I9304" s="2">
        <v>44658</v>
      </c>
      <c r="J9304" s="1" t="s">
        <v>10227</v>
      </c>
      <c r="K9304">
        <v>3.1</v>
      </c>
      <c r="L9304">
        <v>69658</v>
      </c>
      <c r="M9304">
        <v>6965</v>
      </c>
      <c r="N9304">
        <v>4</v>
      </c>
      <c r="O9304">
        <v>94</v>
      </c>
      <c r="P9304">
        <v>0</v>
      </c>
      <c r="Q9304">
        <v>9</v>
      </c>
      <c r="R9304">
        <v>4</v>
      </c>
      <c r="S9304" s="1" t="s">
        <v>25</v>
      </c>
    </row>
    <row r="9305" spans="2:19" x14ac:dyDescent="0.3">
      <c r="B9305" s="1" t="s">
        <v>7679</v>
      </c>
      <c r="C9305" s="1" t="s">
        <v>305</v>
      </c>
      <c r="D9305" s="1" t="s">
        <v>20</v>
      </c>
      <c r="E9305">
        <v>27</v>
      </c>
      <c r="F9305" s="1" t="s">
        <v>29</v>
      </c>
      <c r="G9305" s="1" t="s">
        <v>106</v>
      </c>
      <c r="H9305" s="1" t="s">
        <v>46</v>
      </c>
      <c r="I9305" s="2">
        <v>44658</v>
      </c>
      <c r="J9305" s="1" t="s">
        <v>24</v>
      </c>
      <c r="K9305">
        <v>5.8</v>
      </c>
      <c r="L9305">
        <v>64265</v>
      </c>
      <c r="M9305">
        <v>7711</v>
      </c>
      <c r="N9305">
        <v>2</v>
      </c>
      <c r="O9305">
        <v>90</v>
      </c>
      <c r="P9305">
        <v>3</v>
      </c>
      <c r="Q9305">
        <v>2</v>
      </c>
      <c r="R9305">
        <v>5</v>
      </c>
      <c r="S9305" s="1" t="s">
        <v>25</v>
      </c>
    </row>
    <row r="9306" spans="2:19" x14ac:dyDescent="0.3">
      <c r="B9306" s="1" t="s">
        <v>10640</v>
      </c>
      <c r="C9306" s="1" t="s">
        <v>231</v>
      </c>
      <c r="D9306" s="1" t="s">
        <v>28</v>
      </c>
      <c r="E9306">
        <v>21</v>
      </c>
      <c r="F9306" s="1" t="s">
        <v>21</v>
      </c>
      <c r="G9306" s="1" t="s">
        <v>101</v>
      </c>
      <c r="H9306" s="1" t="s">
        <v>46</v>
      </c>
      <c r="I9306" s="2">
        <v>44658</v>
      </c>
      <c r="J9306" s="1" t="s">
        <v>10227</v>
      </c>
      <c r="K9306">
        <v>1.6</v>
      </c>
      <c r="L9306">
        <v>34997</v>
      </c>
      <c r="M9306">
        <v>3499</v>
      </c>
      <c r="N9306">
        <v>4</v>
      </c>
      <c r="O9306">
        <v>99</v>
      </c>
      <c r="P9306">
        <v>0</v>
      </c>
      <c r="Q9306">
        <v>0</v>
      </c>
      <c r="R9306">
        <v>27</v>
      </c>
      <c r="S9306" s="1" t="s">
        <v>25</v>
      </c>
    </row>
    <row r="9307" spans="2:19" x14ac:dyDescent="0.3">
      <c r="B9307" s="1" t="s">
        <v>7031</v>
      </c>
      <c r="C9307" s="1" t="s">
        <v>1139</v>
      </c>
      <c r="D9307" s="1" t="s">
        <v>20</v>
      </c>
      <c r="E9307">
        <v>41</v>
      </c>
      <c r="F9307" s="1" t="s">
        <v>37</v>
      </c>
      <c r="G9307" s="1" t="s">
        <v>166</v>
      </c>
      <c r="H9307" s="1" t="s">
        <v>23</v>
      </c>
      <c r="I9307" s="2">
        <v>44658</v>
      </c>
      <c r="J9307" s="1" t="s">
        <v>24</v>
      </c>
      <c r="K9307">
        <v>19.899999999999999</v>
      </c>
      <c r="L9307">
        <v>139502</v>
      </c>
      <c r="M9307">
        <v>11160</v>
      </c>
      <c r="N9307">
        <v>4</v>
      </c>
      <c r="O9307">
        <v>93</v>
      </c>
      <c r="P9307">
        <v>3</v>
      </c>
      <c r="Q9307">
        <v>10</v>
      </c>
      <c r="R9307">
        <v>6</v>
      </c>
      <c r="S9307" s="1" t="s">
        <v>25</v>
      </c>
    </row>
    <row r="9308" spans="2:19" x14ac:dyDescent="0.3">
      <c r="B9308" s="1" t="s">
        <v>6434</v>
      </c>
      <c r="C9308" s="1" t="s">
        <v>439</v>
      </c>
      <c r="D9308" s="1" t="s">
        <v>28</v>
      </c>
      <c r="E9308">
        <v>29</v>
      </c>
      <c r="F9308" s="1" t="s">
        <v>37</v>
      </c>
      <c r="G9308" s="1" t="s">
        <v>49</v>
      </c>
      <c r="H9308" s="1" t="s">
        <v>58</v>
      </c>
      <c r="I9308" s="2">
        <v>44657</v>
      </c>
      <c r="J9308" s="1" t="s">
        <v>24</v>
      </c>
      <c r="K9308">
        <v>6.3</v>
      </c>
      <c r="L9308">
        <v>99691</v>
      </c>
      <c r="M9308">
        <v>8972</v>
      </c>
      <c r="N9308">
        <v>4</v>
      </c>
      <c r="O9308">
        <v>100</v>
      </c>
      <c r="P9308">
        <v>3</v>
      </c>
      <c r="Q9308">
        <v>19</v>
      </c>
      <c r="R9308">
        <v>13</v>
      </c>
      <c r="S9308" s="1" t="s">
        <v>25</v>
      </c>
    </row>
    <row r="9309" spans="2:19" x14ac:dyDescent="0.3">
      <c r="B9309" s="1" t="s">
        <v>10252</v>
      </c>
      <c r="C9309" s="1" t="s">
        <v>444</v>
      </c>
      <c r="D9309" s="1" t="s">
        <v>20</v>
      </c>
      <c r="E9309">
        <v>25</v>
      </c>
      <c r="F9309" s="1" t="s">
        <v>29</v>
      </c>
      <c r="G9309" s="1" t="s">
        <v>30</v>
      </c>
      <c r="H9309" s="1" t="s">
        <v>23</v>
      </c>
      <c r="I9309" s="2">
        <v>44657</v>
      </c>
      <c r="J9309" s="1" t="s">
        <v>10227</v>
      </c>
      <c r="K9309">
        <v>2.8</v>
      </c>
      <c r="L9309">
        <v>39143</v>
      </c>
      <c r="M9309">
        <v>2348</v>
      </c>
      <c r="N9309">
        <v>3</v>
      </c>
      <c r="O9309">
        <v>92</v>
      </c>
      <c r="P9309">
        <v>0</v>
      </c>
      <c r="Q9309">
        <v>2</v>
      </c>
      <c r="R9309">
        <v>17</v>
      </c>
      <c r="S9309" s="1" t="s">
        <v>25</v>
      </c>
    </row>
    <row r="9310" spans="2:19" x14ac:dyDescent="0.3">
      <c r="B9310" s="1" t="s">
        <v>12217</v>
      </c>
      <c r="C9310" s="1" t="s">
        <v>582</v>
      </c>
      <c r="D9310" s="1" t="s">
        <v>28</v>
      </c>
      <c r="E9310">
        <v>48</v>
      </c>
      <c r="F9310" s="1" t="s">
        <v>68</v>
      </c>
      <c r="G9310" s="1" t="s">
        <v>92</v>
      </c>
      <c r="H9310" s="1" t="s">
        <v>31</v>
      </c>
      <c r="I9310" s="2">
        <v>44657</v>
      </c>
      <c r="J9310" s="1" t="s">
        <v>10227</v>
      </c>
      <c r="K9310">
        <v>9.5</v>
      </c>
      <c r="L9310">
        <v>179977</v>
      </c>
      <c r="M9310">
        <v>16197</v>
      </c>
      <c r="N9310">
        <v>4</v>
      </c>
      <c r="O9310">
        <v>95</v>
      </c>
      <c r="P9310">
        <v>1</v>
      </c>
      <c r="Q9310">
        <v>6</v>
      </c>
      <c r="R9310">
        <v>23</v>
      </c>
      <c r="S9310" s="1" t="s">
        <v>25</v>
      </c>
    </row>
    <row r="9311" spans="2:19" x14ac:dyDescent="0.3">
      <c r="B9311" s="1" t="s">
        <v>9190</v>
      </c>
      <c r="C9311" s="1" t="s">
        <v>439</v>
      </c>
      <c r="D9311" s="1" t="s">
        <v>20</v>
      </c>
      <c r="E9311">
        <v>33</v>
      </c>
      <c r="F9311" s="1" t="s">
        <v>37</v>
      </c>
      <c r="G9311" s="1" t="s">
        <v>49</v>
      </c>
      <c r="H9311" s="1" t="s">
        <v>58</v>
      </c>
      <c r="I9311" s="2">
        <v>44657</v>
      </c>
      <c r="J9311" s="1" t="s">
        <v>24</v>
      </c>
      <c r="K9311">
        <v>6</v>
      </c>
      <c r="L9311">
        <v>82058</v>
      </c>
      <c r="M9311">
        <v>9846</v>
      </c>
      <c r="N9311">
        <v>3</v>
      </c>
      <c r="O9311">
        <v>94</v>
      </c>
      <c r="P9311">
        <v>1</v>
      </c>
      <c r="Q9311">
        <v>25</v>
      </c>
      <c r="R9311">
        <v>0</v>
      </c>
      <c r="S9311" s="1" t="s">
        <v>25</v>
      </c>
    </row>
    <row r="9312" spans="2:19" x14ac:dyDescent="0.3">
      <c r="B9312" s="1" t="s">
        <v>12664</v>
      </c>
      <c r="C9312" s="1" t="s">
        <v>305</v>
      </c>
      <c r="D9312" s="1" t="s">
        <v>20</v>
      </c>
      <c r="E9312">
        <v>23</v>
      </c>
      <c r="F9312" s="1" t="s">
        <v>61</v>
      </c>
      <c r="G9312" s="1" t="s">
        <v>12650</v>
      </c>
      <c r="H9312" s="1" t="s">
        <v>63</v>
      </c>
      <c r="I9312" s="2">
        <v>44657</v>
      </c>
      <c r="J9312" s="1" t="s">
        <v>12650</v>
      </c>
      <c r="K9312">
        <v>0.4</v>
      </c>
      <c r="L9312">
        <v>24651</v>
      </c>
      <c r="M9312">
        <v>2711</v>
      </c>
      <c r="N9312">
        <v>2</v>
      </c>
      <c r="O9312">
        <v>97</v>
      </c>
      <c r="P9312">
        <v>2</v>
      </c>
      <c r="Q9312">
        <v>0</v>
      </c>
      <c r="R9312">
        <v>27</v>
      </c>
      <c r="S9312" s="1" t="s">
        <v>25</v>
      </c>
    </row>
    <row r="9313" spans="2:19" x14ac:dyDescent="0.3">
      <c r="B9313" s="1" t="s">
        <v>14069</v>
      </c>
      <c r="C9313" s="1" t="s">
        <v>436</v>
      </c>
      <c r="D9313" s="1" t="s">
        <v>20</v>
      </c>
      <c r="E9313">
        <v>48</v>
      </c>
      <c r="F9313" s="1" t="s">
        <v>29</v>
      </c>
      <c r="G9313" s="1" t="s">
        <v>41</v>
      </c>
      <c r="H9313" s="1" t="s">
        <v>63</v>
      </c>
      <c r="I9313" s="2">
        <v>44657</v>
      </c>
      <c r="J9313" s="1" t="s">
        <v>24</v>
      </c>
      <c r="K9313">
        <v>16.8</v>
      </c>
      <c r="L9313">
        <v>92241</v>
      </c>
      <c r="M9313">
        <v>8301</v>
      </c>
      <c r="N9313">
        <v>2</v>
      </c>
      <c r="O9313">
        <v>25</v>
      </c>
      <c r="P9313">
        <v>2</v>
      </c>
      <c r="Q9313">
        <v>3</v>
      </c>
      <c r="R9313">
        <v>24</v>
      </c>
      <c r="S9313" s="1" t="s">
        <v>13570</v>
      </c>
    </row>
    <row r="9314" spans="2:19" x14ac:dyDescent="0.3">
      <c r="B9314" s="1" t="s">
        <v>3740</v>
      </c>
      <c r="C9314" s="1" t="s">
        <v>19</v>
      </c>
      <c r="D9314" s="1" t="s">
        <v>28</v>
      </c>
      <c r="E9314">
        <v>35</v>
      </c>
      <c r="F9314" s="1" t="s">
        <v>85</v>
      </c>
      <c r="G9314" s="1" t="s">
        <v>86</v>
      </c>
      <c r="H9314" s="1" t="s">
        <v>31</v>
      </c>
      <c r="I9314" s="2">
        <v>44657</v>
      </c>
      <c r="J9314" s="1" t="s">
        <v>24</v>
      </c>
      <c r="K9314">
        <v>19.5</v>
      </c>
      <c r="L9314">
        <v>204417</v>
      </c>
      <c r="M9314">
        <v>20441</v>
      </c>
      <c r="N9314">
        <v>4</v>
      </c>
      <c r="O9314">
        <v>93</v>
      </c>
      <c r="P9314">
        <v>0</v>
      </c>
      <c r="Q9314">
        <v>26</v>
      </c>
      <c r="R9314">
        <v>4</v>
      </c>
      <c r="S9314" s="1" t="s">
        <v>25</v>
      </c>
    </row>
    <row r="9315" spans="2:19" x14ac:dyDescent="0.3">
      <c r="B9315" s="1" t="s">
        <v>9449</v>
      </c>
      <c r="C9315" s="1" t="s">
        <v>608</v>
      </c>
      <c r="D9315" s="1" t="s">
        <v>20</v>
      </c>
      <c r="E9315">
        <v>26</v>
      </c>
      <c r="F9315" s="1" t="s">
        <v>68</v>
      </c>
      <c r="G9315" s="1" t="s">
        <v>113</v>
      </c>
      <c r="H9315" s="1" t="s">
        <v>31</v>
      </c>
      <c r="I9315" s="2">
        <v>44657</v>
      </c>
      <c r="J9315" s="1" t="s">
        <v>24</v>
      </c>
      <c r="K9315">
        <v>4</v>
      </c>
      <c r="L9315">
        <v>68586</v>
      </c>
      <c r="M9315">
        <v>6858</v>
      </c>
      <c r="N9315">
        <v>3</v>
      </c>
      <c r="O9315">
        <v>96</v>
      </c>
      <c r="P9315">
        <v>1</v>
      </c>
      <c r="Q9315">
        <v>2</v>
      </c>
      <c r="R9315">
        <v>7</v>
      </c>
      <c r="S9315" s="1" t="s">
        <v>25</v>
      </c>
    </row>
    <row r="9316" spans="2:19" x14ac:dyDescent="0.3">
      <c r="B9316" s="1" t="s">
        <v>15334</v>
      </c>
      <c r="C9316" s="1" t="s">
        <v>956</v>
      </c>
      <c r="D9316" s="1" t="s">
        <v>28</v>
      </c>
      <c r="E9316">
        <v>32</v>
      </c>
      <c r="F9316" s="1" t="s">
        <v>97</v>
      </c>
      <c r="G9316" s="1" t="s">
        <v>190</v>
      </c>
      <c r="H9316" s="1" t="s">
        <v>31</v>
      </c>
      <c r="I9316" s="2">
        <v>44657</v>
      </c>
      <c r="J9316" s="1" t="s">
        <v>24</v>
      </c>
      <c r="K9316">
        <v>4.9000000000000004</v>
      </c>
      <c r="L9316">
        <v>76742</v>
      </c>
      <c r="M9316">
        <v>8441</v>
      </c>
      <c r="N9316">
        <v>3</v>
      </c>
      <c r="O9316">
        <v>73</v>
      </c>
      <c r="P9316">
        <v>16</v>
      </c>
      <c r="Q9316">
        <v>6</v>
      </c>
      <c r="R9316">
        <v>15</v>
      </c>
      <c r="S9316" s="1" t="s">
        <v>13564</v>
      </c>
    </row>
    <row r="9317" spans="2:19" x14ac:dyDescent="0.3">
      <c r="B9317" s="1" t="s">
        <v>13236</v>
      </c>
      <c r="C9317" s="1" t="s">
        <v>357</v>
      </c>
      <c r="D9317" s="1" t="s">
        <v>28</v>
      </c>
      <c r="E9317">
        <v>24</v>
      </c>
      <c r="F9317" s="1" t="s">
        <v>72</v>
      </c>
      <c r="G9317" s="1" t="s">
        <v>12920</v>
      </c>
      <c r="H9317" s="1" t="s">
        <v>34</v>
      </c>
      <c r="I9317" s="2">
        <v>44657</v>
      </c>
      <c r="J9317" s="1" t="s">
        <v>12650</v>
      </c>
      <c r="K9317">
        <v>0.6</v>
      </c>
      <c r="L9317">
        <v>22349</v>
      </c>
      <c r="M9317">
        <v>2458</v>
      </c>
      <c r="N9317">
        <v>4</v>
      </c>
      <c r="O9317">
        <v>92</v>
      </c>
      <c r="P9317">
        <v>2</v>
      </c>
      <c r="Q9317">
        <v>3</v>
      </c>
      <c r="R9317">
        <v>71</v>
      </c>
      <c r="S9317" s="1" t="s">
        <v>25</v>
      </c>
    </row>
    <row r="9318" spans="2:19" x14ac:dyDescent="0.3">
      <c r="B9318" s="1" t="s">
        <v>6443</v>
      </c>
      <c r="C9318" s="1" t="s">
        <v>91</v>
      </c>
      <c r="D9318" s="1" t="s">
        <v>20</v>
      </c>
      <c r="E9318">
        <v>54</v>
      </c>
      <c r="F9318" s="1" t="s">
        <v>72</v>
      </c>
      <c r="G9318" s="1" t="s">
        <v>154</v>
      </c>
      <c r="H9318" s="1" t="s">
        <v>133</v>
      </c>
      <c r="I9318" s="2">
        <v>44656</v>
      </c>
      <c r="J9318" s="1" t="s">
        <v>24</v>
      </c>
      <c r="K9318">
        <v>17.5</v>
      </c>
      <c r="L9318">
        <v>198074</v>
      </c>
      <c r="M9318">
        <v>29711</v>
      </c>
      <c r="N9318">
        <v>4</v>
      </c>
      <c r="O9318">
        <v>94</v>
      </c>
      <c r="P9318">
        <v>3</v>
      </c>
      <c r="Q9318">
        <v>0</v>
      </c>
      <c r="R9318">
        <v>25</v>
      </c>
      <c r="S9318" s="1" t="s">
        <v>25</v>
      </c>
    </row>
    <row r="9319" spans="2:19" x14ac:dyDescent="0.3">
      <c r="B9319" s="1" t="s">
        <v>2265</v>
      </c>
      <c r="C9319" s="1" t="s">
        <v>48</v>
      </c>
      <c r="D9319" s="1" t="s">
        <v>28</v>
      </c>
      <c r="E9319">
        <v>21</v>
      </c>
      <c r="F9319" s="1" t="s">
        <v>21</v>
      </c>
      <c r="G9319" s="1" t="s">
        <v>101</v>
      </c>
      <c r="H9319" s="1" t="s">
        <v>58</v>
      </c>
      <c r="I9319" s="2">
        <v>44656</v>
      </c>
      <c r="J9319" s="1" t="s">
        <v>24</v>
      </c>
      <c r="K9319">
        <v>1.3</v>
      </c>
      <c r="L9319">
        <v>32175</v>
      </c>
      <c r="M9319">
        <v>3861</v>
      </c>
      <c r="N9319">
        <v>2</v>
      </c>
      <c r="O9319">
        <v>93</v>
      </c>
      <c r="P9319">
        <v>2</v>
      </c>
      <c r="Q9319">
        <v>9</v>
      </c>
      <c r="R9319">
        <v>14</v>
      </c>
      <c r="S9319" s="1" t="s">
        <v>25</v>
      </c>
    </row>
    <row r="9320" spans="2:19" x14ac:dyDescent="0.3">
      <c r="B9320" s="1" t="s">
        <v>9850</v>
      </c>
      <c r="C9320" s="1" t="s">
        <v>681</v>
      </c>
      <c r="D9320" s="1" t="s">
        <v>20</v>
      </c>
      <c r="E9320">
        <v>31</v>
      </c>
      <c r="F9320" s="1" t="s">
        <v>61</v>
      </c>
      <c r="G9320" s="1" t="s">
        <v>62</v>
      </c>
      <c r="H9320" s="1" t="s">
        <v>58</v>
      </c>
      <c r="I9320" s="2">
        <v>44656</v>
      </c>
      <c r="J9320" s="1" t="s">
        <v>24</v>
      </c>
      <c r="K9320">
        <v>4.3</v>
      </c>
      <c r="L9320">
        <v>106977</v>
      </c>
      <c r="M9320">
        <v>14976</v>
      </c>
      <c r="N9320">
        <v>3</v>
      </c>
      <c r="O9320">
        <v>98</v>
      </c>
      <c r="P9320">
        <v>1</v>
      </c>
      <c r="Q9320">
        <v>5</v>
      </c>
      <c r="R9320">
        <v>28</v>
      </c>
      <c r="S9320" s="1" t="s">
        <v>25</v>
      </c>
    </row>
    <row r="9321" spans="2:19" x14ac:dyDescent="0.3">
      <c r="B9321" s="1" t="s">
        <v>3835</v>
      </c>
      <c r="C9321" s="1" t="s">
        <v>1336</v>
      </c>
      <c r="D9321" s="1" t="s">
        <v>28</v>
      </c>
      <c r="E9321">
        <v>34</v>
      </c>
      <c r="F9321" s="1" t="s">
        <v>61</v>
      </c>
      <c r="G9321" s="1" t="s">
        <v>62</v>
      </c>
      <c r="H9321" s="1" t="s">
        <v>46</v>
      </c>
      <c r="I9321" s="2">
        <v>44656</v>
      </c>
      <c r="J9321" s="1" t="s">
        <v>24</v>
      </c>
      <c r="K9321">
        <v>6.1</v>
      </c>
      <c r="L9321">
        <v>75619</v>
      </c>
      <c r="M9321">
        <v>6049</v>
      </c>
      <c r="N9321">
        <v>4</v>
      </c>
      <c r="O9321">
        <v>92</v>
      </c>
      <c r="P9321">
        <v>0</v>
      </c>
      <c r="Q9321">
        <v>10</v>
      </c>
      <c r="R9321">
        <v>9</v>
      </c>
      <c r="S9321" s="1" t="s">
        <v>25</v>
      </c>
    </row>
    <row r="9322" spans="2:19" x14ac:dyDescent="0.3">
      <c r="B9322" s="1" t="s">
        <v>806</v>
      </c>
      <c r="C9322" s="1" t="s">
        <v>721</v>
      </c>
      <c r="D9322" s="1" t="s">
        <v>20</v>
      </c>
      <c r="E9322">
        <v>30</v>
      </c>
      <c r="F9322" s="1" t="s">
        <v>72</v>
      </c>
      <c r="G9322" s="1" t="s">
        <v>73</v>
      </c>
      <c r="H9322" s="1" t="s">
        <v>46</v>
      </c>
      <c r="I9322" s="2">
        <v>44656</v>
      </c>
      <c r="J9322" s="1" t="s">
        <v>24</v>
      </c>
      <c r="K9322">
        <v>2.6</v>
      </c>
      <c r="L9322">
        <v>66264</v>
      </c>
      <c r="M9322">
        <v>4638</v>
      </c>
      <c r="N9322">
        <v>3</v>
      </c>
      <c r="O9322">
        <v>99</v>
      </c>
      <c r="P9322">
        <v>2</v>
      </c>
      <c r="Q9322">
        <v>1</v>
      </c>
      <c r="R9322">
        <v>28</v>
      </c>
      <c r="S9322" s="1" t="s">
        <v>25</v>
      </c>
    </row>
    <row r="9323" spans="2:19" x14ac:dyDescent="0.3">
      <c r="B9323" s="1" t="s">
        <v>12709</v>
      </c>
      <c r="C9323" s="1" t="s">
        <v>1168</v>
      </c>
      <c r="D9323" s="1" t="s">
        <v>20</v>
      </c>
      <c r="E9323">
        <v>21</v>
      </c>
      <c r="F9323" s="1" t="s">
        <v>61</v>
      </c>
      <c r="G9323" s="1" t="s">
        <v>12650</v>
      </c>
      <c r="H9323" s="1" t="s">
        <v>63</v>
      </c>
      <c r="I9323" s="2">
        <v>44656</v>
      </c>
      <c r="J9323" s="1" t="s">
        <v>12650</v>
      </c>
      <c r="K9323">
        <v>0.6</v>
      </c>
      <c r="L9323">
        <v>22912</v>
      </c>
      <c r="M9323">
        <v>2520</v>
      </c>
      <c r="N9323">
        <v>4</v>
      </c>
      <c r="O9323">
        <v>96</v>
      </c>
      <c r="P9323">
        <v>2</v>
      </c>
      <c r="Q9323">
        <v>1</v>
      </c>
      <c r="R9323">
        <v>79</v>
      </c>
      <c r="S9323" s="1" t="s">
        <v>25</v>
      </c>
    </row>
    <row r="9324" spans="2:19" x14ac:dyDescent="0.3">
      <c r="B9324" s="1" t="s">
        <v>12076</v>
      </c>
      <c r="C9324" s="1" t="s">
        <v>132</v>
      </c>
      <c r="D9324" s="1" t="s">
        <v>28</v>
      </c>
      <c r="E9324">
        <v>32</v>
      </c>
      <c r="F9324" s="1" t="s">
        <v>97</v>
      </c>
      <c r="G9324" s="1" t="s">
        <v>190</v>
      </c>
      <c r="H9324" s="1" t="s">
        <v>31</v>
      </c>
      <c r="I9324" s="2">
        <v>44656</v>
      </c>
      <c r="J9324" s="1" t="s">
        <v>10227</v>
      </c>
      <c r="K9324">
        <v>4.0999999999999996</v>
      </c>
      <c r="L9324">
        <v>52117</v>
      </c>
      <c r="M9324">
        <v>3127</v>
      </c>
      <c r="N9324">
        <v>2</v>
      </c>
      <c r="O9324">
        <v>96</v>
      </c>
      <c r="P9324">
        <v>1</v>
      </c>
      <c r="Q9324">
        <v>4</v>
      </c>
      <c r="R9324">
        <v>18</v>
      </c>
      <c r="S9324" s="1" t="s">
        <v>25</v>
      </c>
    </row>
    <row r="9325" spans="2:19" x14ac:dyDescent="0.3">
      <c r="B9325" s="1" t="s">
        <v>4464</v>
      </c>
      <c r="C9325" s="1" t="s">
        <v>452</v>
      </c>
      <c r="D9325" s="1" t="s">
        <v>28</v>
      </c>
      <c r="E9325">
        <v>35</v>
      </c>
      <c r="F9325" s="1" t="s">
        <v>21</v>
      </c>
      <c r="G9325" s="1" t="s">
        <v>57</v>
      </c>
      <c r="H9325" s="1" t="s">
        <v>58</v>
      </c>
      <c r="I9325" s="2">
        <v>44656</v>
      </c>
      <c r="J9325" s="1" t="s">
        <v>24</v>
      </c>
      <c r="K9325">
        <v>4.8</v>
      </c>
      <c r="L9325">
        <v>53030</v>
      </c>
      <c r="M9325">
        <v>4242</v>
      </c>
      <c r="N9325">
        <v>3</v>
      </c>
      <c r="O9325">
        <v>92</v>
      </c>
      <c r="P9325">
        <v>0</v>
      </c>
      <c r="Q9325">
        <v>10</v>
      </c>
      <c r="R9325">
        <v>23</v>
      </c>
      <c r="S9325" s="1" t="s">
        <v>25</v>
      </c>
    </row>
    <row r="9326" spans="2:19" x14ac:dyDescent="0.3">
      <c r="B9326" s="1" t="s">
        <v>11379</v>
      </c>
      <c r="C9326" s="1" t="s">
        <v>96</v>
      </c>
      <c r="D9326" s="1" t="s">
        <v>28</v>
      </c>
      <c r="E9326">
        <v>30</v>
      </c>
      <c r="F9326" s="1" t="s">
        <v>52</v>
      </c>
      <c r="G9326" s="1" t="s">
        <v>89</v>
      </c>
      <c r="H9326" s="1" t="s">
        <v>58</v>
      </c>
      <c r="I9326" s="2">
        <v>44656</v>
      </c>
      <c r="J9326" s="1" t="s">
        <v>10227</v>
      </c>
      <c r="K9326">
        <v>3.1</v>
      </c>
      <c r="L9326">
        <v>48817</v>
      </c>
      <c r="M9326">
        <v>3417</v>
      </c>
      <c r="N9326">
        <v>3</v>
      </c>
      <c r="O9326">
        <v>92</v>
      </c>
      <c r="P9326">
        <v>3</v>
      </c>
      <c r="Q9326">
        <v>17</v>
      </c>
      <c r="R9326">
        <v>21</v>
      </c>
      <c r="S9326" s="1" t="s">
        <v>25</v>
      </c>
    </row>
    <row r="9327" spans="2:19" x14ac:dyDescent="0.3">
      <c r="B9327" s="1" t="s">
        <v>4311</v>
      </c>
      <c r="C9327" s="1" t="s">
        <v>2250</v>
      </c>
      <c r="D9327" s="1" t="s">
        <v>28</v>
      </c>
      <c r="E9327">
        <v>26</v>
      </c>
      <c r="F9327" s="1" t="s">
        <v>21</v>
      </c>
      <c r="G9327" s="1" t="s">
        <v>101</v>
      </c>
      <c r="H9327" s="1" t="s">
        <v>46</v>
      </c>
      <c r="I9327" s="2">
        <v>44655</v>
      </c>
      <c r="J9327" s="1" t="s">
        <v>24</v>
      </c>
      <c r="K9327">
        <v>0.9</v>
      </c>
      <c r="L9327">
        <v>38205</v>
      </c>
      <c r="M9327">
        <v>5730</v>
      </c>
      <c r="N9327">
        <v>3</v>
      </c>
      <c r="O9327">
        <v>95</v>
      </c>
      <c r="P9327">
        <v>0</v>
      </c>
      <c r="Q9327">
        <v>1</v>
      </c>
      <c r="R9327">
        <v>0</v>
      </c>
      <c r="S9327" s="1" t="s">
        <v>25</v>
      </c>
    </row>
    <row r="9328" spans="2:19" x14ac:dyDescent="0.3">
      <c r="B9328" s="1" t="s">
        <v>11458</v>
      </c>
      <c r="C9328" s="1" t="s">
        <v>735</v>
      </c>
      <c r="D9328" s="1" t="s">
        <v>28</v>
      </c>
      <c r="E9328">
        <v>23</v>
      </c>
      <c r="F9328" s="1" t="s">
        <v>68</v>
      </c>
      <c r="G9328" s="1" t="s">
        <v>69</v>
      </c>
      <c r="H9328" s="1" t="s">
        <v>63</v>
      </c>
      <c r="I9328" s="2">
        <v>44655</v>
      </c>
      <c r="J9328" s="1" t="s">
        <v>10227</v>
      </c>
      <c r="K9328">
        <v>2.2000000000000002</v>
      </c>
      <c r="L9328">
        <v>40150</v>
      </c>
      <c r="M9328">
        <v>3212</v>
      </c>
      <c r="N9328">
        <v>3</v>
      </c>
      <c r="O9328">
        <v>91</v>
      </c>
      <c r="P9328">
        <v>2</v>
      </c>
      <c r="Q9328">
        <v>10</v>
      </c>
      <c r="R9328">
        <v>30</v>
      </c>
      <c r="S9328" s="1" t="s">
        <v>25</v>
      </c>
    </row>
    <row r="9329" spans="2:19" x14ac:dyDescent="0.3">
      <c r="B9329" s="1" t="s">
        <v>1859</v>
      </c>
      <c r="C9329" s="1" t="s">
        <v>1088</v>
      </c>
      <c r="D9329" s="1" t="s">
        <v>20</v>
      </c>
      <c r="E9329">
        <v>27</v>
      </c>
      <c r="F9329" s="1" t="s">
        <v>29</v>
      </c>
      <c r="G9329" s="1" t="s">
        <v>30</v>
      </c>
      <c r="H9329" s="1" t="s">
        <v>58</v>
      </c>
      <c r="I9329" s="2">
        <v>44655</v>
      </c>
      <c r="J9329" s="1" t="s">
        <v>24</v>
      </c>
      <c r="K9329">
        <v>2.4</v>
      </c>
      <c r="L9329">
        <v>42012</v>
      </c>
      <c r="M9329">
        <v>3781</v>
      </c>
      <c r="N9329">
        <v>4</v>
      </c>
      <c r="O9329">
        <v>91</v>
      </c>
      <c r="P9329">
        <v>2</v>
      </c>
      <c r="Q9329">
        <v>1</v>
      </c>
      <c r="R9329">
        <v>14</v>
      </c>
      <c r="S9329" s="1" t="s">
        <v>25</v>
      </c>
    </row>
    <row r="9330" spans="2:19" x14ac:dyDescent="0.3">
      <c r="B9330" s="1" t="s">
        <v>346</v>
      </c>
      <c r="C9330" s="1" t="s">
        <v>326</v>
      </c>
      <c r="D9330" s="1" t="s">
        <v>28</v>
      </c>
      <c r="E9330">
        <v>51</v>
      </c>
      <c r="F9330" s="1" t="s">
        <v>72</v>
      </c>
      <c r="G9330" s="1" t="s">
        <v>154</v>
      </c>
      <c r="H9330" s="1" t="s">
        <v>23</v>
      </c>
      <c r="I9330" s="2">
        <v>44655</v>
      </c>
      <c r="J9330" s="1" t="s">
        <v>24</v>
      </c>
      <c r="K9330">
        <v>19</v>
      </c>
      <c r="L9330">
        <v>278608</v>
      </c>
      <c r="M9330">
        <v>13930</v>
      </c>
      <c r="N9330">
        <v>3</v>
      </c>
      <c r="O9330">
        <v>93</v>
      </c>
      <c r="P9330">
        <v>2</v>
      </c>
      <c r="Q9330">
        <v>6</v>
      </c>
      <c r="R9330">
        <v>29</v>
      </c>
      <c r="S9330" s="1" t="s">
        <v>25</v>
      </c>
    </row>
    <row r="9331" spans="2:19" x14ac:dyDescent="0.3">
      <c r="B9331" s="1" t="s">
        <v>6026</v>
      </c>
      <c r="C9331" s="1" t="s">
        <v>557</v>
      </c>
      <c r="D9331" s="1" t="s">
        <v>20</v>
      </c>
      <c r="E9331">
        <v>46</v>
      </c>
      <c r="F9331" s="1" t="s">
        <v>44</v>
      </c>
      <c r="G9331" s="1" t="s">
        <v>157</v>
      </c>
      <c r="H9331" s="1" t="s">
        <v>63</v>
      </c>
      <c r="I9331" s="2">
        <v>44655</v>
      </c>
      <c r="J9331" s="1" t="s">
        <v>24</v>
      </c>
      <c r="K9331">
        <v>15.2</v>
      </c>
      <c r="L9331">
        <v>159889</v>
      </c>
      <c r="M9331">
        <v>11192</v>
      </c>
      <c r="N9331">
        <v>3</v>
      </c>
      <c r="O9331">
        <v>93</v>
      </c>
      <c r="P9331">
        <v>3</v>
      </c>
      <c r="Q9331">
        <v>7</v>
      </c>
      <c r="R9331">
        <v>17</v>
      </c>
      <c r="S9331" s="1" t="s">
        <v>25</v>
      </c>
    </row>
    <row r="9332" spans="2:19" x14ac:dyDescent="0.3">
      <c r="B9332" s="1" t="s">
        <v>8328</v>
      </c>
      <c r="C9332" s="1" t="s">
        <v>302</v>
      </c>
      <c r="D9332" s="1" t="s">
        <v>20</v>
      </c>
      <c r="E9332">
        <v>44</v>
      </c>
      <c r="F9332" s="1" t="s">
        <v>44</v>
      </c>
      <c r="G9332" s="1" t="s">
        <v>45</v>
      </c>
      <c r="H9332" s="1" t="s">
        <v>58</v>
      </c>
      <c r="I9332" s="2">
        <v>44655</v>
      </c>
      <c r="J9332" s="1" t="s">
        <v>24</v>
      </c>
      <c r="K9332">
        <v>7</v>
      </c>
      <c r="L9332">
        <v>95099</v>
      </c>
      <c r="M9332">
        <v>7607</v>
      </c>
      <c r="N9332">
        <v>2</v>
      </c>
      <c r="O9332">
        <v>96</v>
      </c>
      <c r="P9332">
        <v>1</v>
      </c>
      <c r="Q9332">
        <v>1</v>
      </c>
      <c r="R9332">
        <v>3</v>
      </c>
      <c r="S9332" s="1" t="s">
        <v>25</v>
      </c>
    </row>
    <row r="9333" spans="2:19" x14ac:dyDescent="0.3">
      <c r="B9333" s="1" t="s">
        <v>11345</v>
      </c>
      <c r="C9333" s="1" t="s">
        <v>430</v>
      </c>
      <c r="D9333" s="1" t="s">
        <v>28</v>
      </c>
      <c r="E9333">
        <v>26</v>
      </c>
      <c r="F9333" s="1" t="s">
        <v>68</v>
      </c>
      <c r="G9333" s="1" t="s">
        <v>113</v>
      </c>
      <c r="H9333" s="1" t="s">
        <v>23</v>
      </c>
      <c r="I9333" s="2">
        <v>44655</v>
      </c>
      <c r="J9333" s="1" t="s">
        <v>10227</v>
      </c>
      <c r="K9333">
        <v>2.2000000000000002</v>
      </c>
      <c r="L9333">
        <v>48424</v>
      </c>
      <c r="M9333">
        <v>6779</v>
      </c>
      <c r="N9333">
        <v>3</v>
      </c>
      <c r="O9333">
        <v>95</v>
      </c>
      <c r="P9333">
        <v>3</v>
      </c>
      <c r="Q9333">
        <v>9</v>
      </c>
      <c r="R9333">
        <v>7</v>
      </c>
      <c r="S9333" s="1" t="s">
        <v>25</v>
      </c>
    </row>
    <row r="9334" spans="2:19" x14ac:dyDescent="0.3">
      <c r="B9334" s="1" t="s">
        <v>2556</v>
      </c>
      <c r="C9334" s="1" t="s">
        <v>390</v>
      </c>
      <c r="D9334" s="1" t="s">
        <v>28</v>
      </c>
      <c r="E9334">
        <v>31</v>
      </c>
      <c r="F9334" s="1" t="s">
        <v>85</v>
      </c>
      <c r="G9334" s="1" t="s">
        <v>263</v>
      </c>
      <c r="H9334" s="1" t="s">
        <v>23</v>
      </c>
      <c r="I9334" s="2">
        <v>44655</v>
      </c>
      <c r="J9334" s="1" t="s">
        <v>24</v>
      </c>
      <c r="K9334">
        <v>6.7</v>
      </c>
      <c r="L9334">
        <v>85793</v>
      </c>
      <c r="M9334">
        <v>4289</v>
      </c>
      <c r="N9334">
        <v>2</v>
      </c>
      <c r="O9334">
        <v>92</v>
      </c>
      <c r="P9334">
        <v>2</v>
      </c>
      <c r="Q9334">
        <v>7</v>
      </c>
      <c r="R9334">
        <v>4</v>
      </c>
      <c r="S9334" s="1" t="s">
        <v>25</v>
      </c>
    </row>
    <row r="9335" spans="2:19" x14ac:dyDescent="0.3">
      <c r="B9335" s="1" t="s">
        <v>631</v>
      </c>
      <c r="C9335" s="1" t="s">
        <v>499</v>
      </c>
      <c r="D9335" s="1" t="s">
        <v>20</v>
      </c>
      <c r="E9335">
        <v>40</v>
      </c>
      <c r="F9335" s="1" t="s">
        <v>52</v>
      </c>
      <c r="G9335" s="1" t="s">
        <v>78</v>
      </c>
      <c r="H9335" s="1" t="s">
        <v>34</v>
      </c>
      <c r="I9335" s="2">
        <v>44654</v>
      </c>
      <c r="J9335" s="1" t="s">
        <v>24</v>
      </c>
      <c r="K9335">
        <v>13.7</v>
      </c>
      <c r="L9335">
        <v>149454</v>
      </c>
      <c r="M9335">
        <v>16439</v>
      </c>
      <c r="N9335">
        <v>3</v>
      </c>
      <c r="O9335">
        <v>96</v>
      </c>
      <c r="P9335">
        <v>2</v>
      </c>
      <c r="Q9335">
        <v>20</v>
      </c>
      <c r="R9335">
        <v>17</v>
      </c>
      <c r="S9335" s="1" t="s">
        <v>25</v>
      </c>
    </row>
    <row r="9336" spans="2:19" x14ac:dyDescent="0.3">
      <c r="B9336" s="1" t="s">
        <v>11201</v>
      </c>
      <c r="C9336" s="1" t="s">
        <v>591</v>
      </c>
      <c r="D9336" s="1" t="s">
        <v>20</v>
      </c>
      <c r="E9336">
        <v>28</v>
      </c>
      <c r="F9336" s="1" t="s">
        <v>72</v>
      </c>
      <c r="G9336" s="1" t="s">
        <v>73</v>
      </c>
      <c r="H9336" s="1" t="s">
        <v>46</v>
      </c>
      <c r="I9336" s="2">
        <v>44654</v>
      </c>
      <c r="J9336" s="1" t="s">
        <v>10227</v>
      </c>
      <c r="K9336">
        <v>1.8</v>
      </c>
      <c r="L9336">
        <v>62292</v>
      </c>
      <c r="M9336">
        <v>7475</v>
      </c>
      <c r="N9336">
        <v>3</v>
      </c>
      <c r="O9336">
        <v>94</v>
      </c>
      <c r="P9336">
        <v>3</v>
      </c>
      <c r="Q9336">
        <v>8</v>
      </c>
      <c r="R9336">
        <v>13</v>
      </c>
      <c r="S9336" s="1" t="s">
        <v>25</v>
      </c>
    </row>
    <row r="9337" spans="2:19" x14ac:dyDescent="0.3">
      <c r="B9337" s="1" t="s">
        <v>5710</v>
      </c>
      <c r="C9337" s="1" t="s">
        <v>1540</v>
      </c>
      <c r="D9337" s="1" t="s">
        <v>20</v>
      </c>
      <c r="E9337">
        <v>30</v>
      </c>
      <c r="F9337" s="1" t="s">
        <v>85</v>
      </c>
      <c r="G9337" s="1" t="s">
        <v>125</v>
      </c>
      <c r="H9337" s="1" t="s">
        <v>46</v>
      </c>
      <c r="I9337" s="2">
        <v>44654</v>
      </c>
      <c r="J9337" s="1" t="s">
        <v>24</v>
      </c>
      <c r="K9337">
        <v>1.8</v>
      </c>
      <c r="L9337">
        <v>52728</v>
      </c>
      <c r="M9337">
        <v>5272</v>
      </c>
      <c r="N9337">
        <v>3</v>
      </c>
      <c r="O9337">
        <v>90</v>
      </c>
      <c r="P9337">
        <v>3</v>
      </c>
      <c r="Q9337">
        <v>10</v>
      </c>
      <c r="R9337">
        <v>24</v>
      </c>
      <c r="S9337" s="1" t="s">
        <v>25</v>
      </c>
    </row>
    <row r="9338" spans="2:19" x14ac:dyDescent="0.3">
      <c r="B9338" s="1" t="s">
        <v>12681</v>
      </c>
      <c r="C9338" s="1" t="s">
        <v>402</v>
      </c>
      <c r="D9338" s="1" t="s">
        <v>28</v>
      </c>
      <c r="E9338">
        <v>21</v>
      </c>
      <c r="F9338" s="1" t="s">
        <v>61</v>
      </c>
      <c r="G9338" s="1" t="s">
        <v>12650</v>
      </c>
      <c r="H9338" s="1" t="s">
        <v>31</v>
      </c>
      <c r="I9338" s="2">
        <v>44654</v>
      </c>
      <c r="J9338" s="1" t="s">
        <v>12650</v>
      </c>
      <c r="K9338">
        <v>1</v>
      </c>
      <c r="L9338">
        <v>22390</v>
      </c>
      <c r="M9338">
        <v>2239</v>
      </c>
      <c r="N9338">
        <v>4</v>
      </c>
      <c r="O9338">
        <v>97</v>
      </c>
      <c r="P9338">
        <v>2</v>
      </c>
      <c r="Q9338">
        <v>6</v>
      </c>
      <c r="R9338">
        <v>61</v>
      </c>
      <c r="S9338" s="1" t="s">
        <v>25</v>
      </c>
    </row>
    <row r="9339" spans="2:19" x14ac:dyDescent="0.3">
      <c r="B9339" s="1" t="s">
        <v>1739</v>
      </c>
      <c r="C9339" s="1" t="s">
        <v>949</v>
      </c>
      <c r="D9339" s="1" t="s">
        <v>20</v>
      </c>
      <c r="E9339">
        <v>32</v>
      </c>
      <c r="F9339" s="1" t="s">
        <v>97</v>
      </c>
      <c r="G9339" s="1" t="s">
        <v>98</v>
      </c>
      <c r="H9339" s="1" t="s">
        <v>58</v>
      </c>
      <c r="I9339" s="2">
        <v>44654</v>
      </c>
      <c r="J9339" s="1" t="s">
        <v>24</v>
      </c>
      <c r="K9339">
        <v>10.199999999999999</v>
      </c>
      <c r="L9339">
        <v>109480</v>
      </c>
      <c r="M9339">
        <v>5474</v>
      </c>
      <c r="N9339">
        <v>4</v>
      </c>
      <c r="O9339">
        <v>93</v>
      </c>
      <c r="P9339">
        <v>2</v>
      </c>
      <c r="Q9339">
        <v>1</v>
      </c>
      <c r="R9339">
        <v>19</v>
      </c>
      <c r="S9339" s="1" t="s">
        <v>25</v>
      </c>
    </row>
    <row r="9340" spans="2:19" x14ac:dyDescent="0.3">
      <c r="B9340" s="1" t="s">
        <v>7510</v>
      </c>
      <c r="C9340" s="1" t="s">
        <v>27</v>
      </c>
      <c r="D9340" s="1" t="s">
        <v>28</v>
      </c>
      <c r="E9340">
        <v>39</v>
      </c>
      <c r="F9340" s="1" t="s">
        <v>61</v>
      </c>
      <c r="G9340" s="1" t="s">
        <v>147</v>
      </c>
      <c r="H9340" s="1" t="s">
        <v>46</v>
      </c>
      <c r="I9340" s="2">
        <v>44653</v>
      </c>
      <c r="J9340" s="1" t="s">
        <v>24</v>
      </c>
      <c r="K9340">
        <v>7</v>
      </c>
      <c r="L9340">
        <v>133280</v>
      </c>
      <c r="M9340">
        <v>17326</v>
      </c>
      <c r="N9340">
        <v>2</v>
      </c>
      <c r="O9340">
        <v>91</v>
      </c>
      <c r="P9340">
        <v>3</v>
      </c>
      <c r="Q9340">
        <v>2</v>
      </c>
      <c r="R9340">
        <v>6</v>
      </c>
      <c r="S9340" s="1" t="s">
        <v>25</v>
      </c>
    </row>
    <row r="9341" spans="2:19" x14ac:dyDescent="0.3">
      <c r="B9341" s="1" t="s">
        <v>11096</v>
      </c>
      <c r="C9341" s="1" t="s">
        <v>669</v>
      </c>
      <c r="D9341" s="1" t="s">
        <v>28</v>
      </c>
      <c r="E9341">
        <v>36</v>
      </c>
      <c r="F9341" s="1" t="s">
        <v>68</v>
      </c>
      <c r="G9341" s="1" t="s">
        <v>92</v>
      </c>
      <c r="H9341" s="1" t="s">
        <v>23</v>
      </c>
      <c r="I9341" s="2">
        <v>44653</v>
      </c>
      <c r="J9341" s="1" t="s">
        <v>10227</v>
      </c>
      <c r="K9341">
        <v>13.3</v>
      </c>
      <c r="L9341">
        <v>169126</v>
      </c>
      <c r="M9341">
        <v>10147</v>
      </c>
      <c r="N9341">
        <v>4</v>
      </c>
      <c r="O9341">
        <v>98</v>
      </c>
      <c r="P9341">
        <v>3</v>
      </c>
      <c r="Q9341">
        <v>6</v>
      </c>
      <c r="R9341">
        <v>17</v>
      </c>
      <c r="S9341" s="1" t="s">
        <v>25</v>
      </c>
    </row>
    <row r="9342" spans="2:19" x14ac:dyDescent="0.3">
      <c r="B9342" s="1" t="s">
        <v>7927</v>
      </c>
      <c r="C9342" s="1" t="s">
        <v>161</v>
      </c>
      <c r="D9342" s="1" t="s">
        <v>28</v>
      </c>
      <c r="E9342">
        <v>40</v>
      </c>
      <c r="F9342" s="1" t="s">
        <v>68</v>
      </c>
      <c r="G9342" s="1" t="s">
        <v>92</v>
      </c>
      <c r="H9342" s="1" t="s">
        <v>58</v>
      </c>
      <c r="I9342" s="2">
        <v>44653</v>
      </c>
      <c r="J9342" s="1" t="s">
        <v>24</v>
      </c>
      <c r="K9342">
        <v>11.7</v>
      </c>
      <c r="L9342">
        <v>162403</v>
      </c>
      <c r="M9342">
        <v>21112</v>
      </c>
      <c r="N9342">
        <v>5</v>
      </c>
      <c r="O9342">
        <v>98</v>
      </c>
      <c r="P9342">
        <v>1</v>
      </c>
      <c r="Q9342">
        <v>10</v>
      </c>
      <c r="R9342">
        <v>19</v>
      </c>
      <c r="S9342" s="1" t="s">
        <v>25</v>
      </c>
    </row>
    <row r="9343" spans="2:19" x14ac:dyDescent="0.3">
      <c r="B9343" s="1" t="s">
        <v>5928</v>
      </c>
      <c r="C9343" s="1" t="s">
        <v>1418</v>
      </c>
      <c r="D9343" s="1" t="s">
        <v>28</v>
      </c>
      <c r="E9343">
        <v>30</v>
      </c>
      <c r="F9343" s="1" t="s">
        <v>21</v>
      </c>
      <c r="G9343" s="1" t="s">
        <v>57</v>
      </c>
      <c r="H9343" s="1" t="s">
        <v>46</v>
      </c>
      <c r="I9343" s="2">
        <v>44653</v>
      </c>
      <c r="J9343" s="1" t="s">
        <v>24</v>
      </c>
      <c r="K9343">
        <v>3.2</v>
      </c>
      <c r="L9343">
        <v>52038</v>
      </c>
      <c r="M9343">
        <v>3122</v>
      </c>
      <c r="N9343">
        <v>3</v>
      </c>
      <c r="O9343">
        <v>92</v>
      </c>
      <c r="P9343">
        <v>3</v>
      </c>
      <c r="Q9343">
        <v>1</v>
      </c>
      <c r="R9343">
        <v>25</v>
      </c>
      <c r="S9343" s="1" t="s">
        <v>25</v>
      </c>
    </row>
    <row r="9344" spans="2:19" x14ac:dyDescent="0.3">
      <c r="B9344" s="1" t="s">
        <v>7688</v>
      </c>
      <c r="C9344" s="1" t="s">
        <v>351</v>
      </c>
      <c r="D9344" s="1" t="s">
        <v>28</v>
      </c>
      <c r="E9344">
        <v>55</v>
      </c>
      <c r="F9344" s="1" t="s">
        <v>52</v>
      </c>
      <c r="G9344" s="1" t="s">
        <v>78</v>
      </c>
      <c r="H9344" s="1" t="s">
        <v>133</v>
      </c>
      <c r="I9344" s="2">
        <v>44653</v>
      </c>
      <c r="J9344" s="1" t="s">
        <v>24</v>
      </c>
      <c r="K9344">
        <v>17.600000000000001</v>
      </c>
      <c r="L9344">
        <v>144219</v>
      </c>
      <c r="M9344">
        <v>15864</v>
      </c>
      <c r="N9344">
        <v>2</v>
      </c>
      <c r="O9344">
        <v>91</v>
      </c>
      <c r="P9344">
        <v>3</v>
      </c>
      <c r="Q9344">
        <v>6</v>
      </c>
      <c r="R9344">
        <v>13</v>
      </c>
      <c r="S9344" s="1" t="s">
        <v>25</v>
      </c>
    </row>
    <row r="9345" spans="2:19" x14ac:dyDescent="0.3">
      <c r="B9345" s="1" t="s">
        <v>9726</v>
      </c>
      <c r="C9345" s="1" t="s">
        <v>741</v>
      </c>
      <c r="D9345" s="1" t="s">
        <v>28</v>
      </c>
      <c r="E9345">
        <v>23</v>
      </c>
      <c r="F9345" s="1" t="s">
        <v>29</v>
      </c>
      <c r="G9345" s="1" t="s">
        <v>30</v>
      </c>
      <c r="H9345" s="1" t="s">
        <v>34</v>
      </c>
      <c r="I9345" s="2">
        <v>44653</v>
      </c>
      <c r="J9345" s="1" t="s">
        <v>24</v>
      </c>
      <c r="K9345">
        <v>3.4</v>
      </c>
      <c r="L9345">
        <v>40759</v>
      </c>
      <c r="M9345">
        <v>2445</v>
      </c>
      <c r="N9345">
        <v>3</v>
      </c>
      <c r="O9345">
        <v>99</v>
      </c>
      <c r="P9345">
        <v>1</v>
      </c>
      <c r="Q9345">
        <v>7</v>
      </c>
      <c r="R9345">
        <v>21</v>
      </c>
      <c r="S9345" s="1" t="s">
        <v>25</v>
      </c>
    </row>
    <row r="9346" spans="2:19" x14ac:dyDescent="0.3">
      <c r="B9346" s="1" t="s">
        <v>7778</v>
      </c>
      <c r="C9346" s="1" t="s">
        <v>207</v>
      </c>
      <c r="D9346" s="1" t="s">
        <v>28</v>
      </c>
      <c r="E9346">
        <v>30</v>
      </c>
      <c r="F9346" s="1" t="s">
        <v>85</v>
      </c>
      <c r="G9346" s="1" t="s">
        <v>263</v>
      </c>
      <c r="H9346" s="1" t="s">
        <v>133</v>
      </c>
      <c r="I9346" s="2">
        <v>44653</v>
      </c>
      <c r="J9346" s="1" t="s">
        <v>24</v>
      </c>
      <c r="K9346">
        <v>6.4</v>
      </c>
      <c r="L9346">
        <v>104359</v>
      </c>
      <c r="M9346">
        <v>10435</v>
      </c>
      <c r="N9346">
        <v>2</v>
      </c>
      <c r="O9346">
        <v>98</v>
      </c>
      <c r="P9346">
        <v>3</v>
      </c>
      <c r="Q9346">
        <v>20</v>
      </c>
      <c r="R9346">
        <v>23</v>
      </c>
      <c r="S9346" s="1" t="s">
        <v>25</v>
      </c>
    </row>
    <row r="9347" spans="2:19" x14ac:dyDescent="0.3">
      <c r="B9347" s="1" t="s">
        <v>9560</v>
      </c>
      <c r="C9347" s="1" t="s">
        <v>944</v>
      </c>
      <c r="D9347" s="1" t="s">
        <v>28</v>
      </c>
      <c r="E9347">
        <v>38</v>
      </c>
      <c r="F9347" s="1" t="s">
        <v>37</v>
      </c>
      <c r="G9347" s="1" t="s">
        <v>49</v>
      </c>
      <c r="H9347" s="1" t="s">
        <v>23</v>
      </c>
      <c r="I9347" s="2">
        <v>44653</v>
      </c>
      <c r="J9347" s="1" t="s">
        <v>24</v>
      </c>
      <c r="K9347">
        <v>9.4</v>
      </c>
      <c r="L9347">
        <v>78919</v>
      </c>
      <c r="M9347">
        <v>5524</v>
      </c>
      <c r="N9347">
        <v>3</v>
      </c>
      <c r="O9347">
        <v>90</v>
      </c>
      <c r="P9347">
        <v>1</v>
      </c>
      <c r="Q9347">
        <v>33</v>
      </c>
      <c r="R9347">
        <v>11</v>
      </c>
      <c r="S9347" s="1" t="s">
        <v>25</v>
      </c>
    </row>
    <row r="9348" spans="2:19" x14ac:dyDescent="0.3">
      <c r="B9348" s="1" t="s">
        <v>7125</v>
      </c>
      <c r="C9348" s="1" t="s">
        <v>1540</v>
      </c>
      <c r="D9348" s="1" t="s">
        <v>20</v>
      </c>
      <c r="E9348">
        <v>32</v>
      </c>
      <c r="F9348" s="1" t="s">
        <v>44</v>
      </c>
      <c r="G9348" s="1" t="s">
        <v>223</v>
      </c>
      <c r="H9348" s="1" t="s">
        <v>23</v>
      </c>
      <c r="I9348" s="2">
        <v>44652</v>
      </c>
      <c r="J9348" s="1" t="s">
        <v>24</v>
      </c>
      <c r="K9348">
        <v>5.3</v>
      </c>
      <c r="L9348">
        <v>65833</v>
      </c>
      <c r="M9348">
        <v>3949</v>
      </c>
      <c r="N9348">
        <v>5</v>
      </c>
      <c r="O9348">
        <v>98</v>
      </c>
      <c r="P9348">
        <v>3</v>
      </c>
      <c r="Q9348">
        <v>0</v>
      </c>
      <c r="R9348">
        <v>24</v>
      </c>
      <c r="S9348" s="1" t="s">
        <v>25</v>
      </c>
    </row>
    <row r="9349" spans="2:19" x14ac:dyDescent="0.3">
      <c r="B9349" s="1" t="s">
        <v>11024</v>
      </c>
      <c r="C9349" s="1" t="s">
        <v>828</v>
      </c>
      <c r="D9349" s="1" t="s">
        <v>20</v>
      </c>
      <c r="E9349">
        <v>26</v>
      </c>
      <c r="F9349" s="1" t="s">
        <v>29</v>
      </c>
      <c r="G9349" s="1" t="s">
        <v>106</v>
      </c>
      <c r="H9349" s="1" t="s">
        <v>23</v>
      </c>
      <c r="I9349" s="2">
        <v>44652</v>
      </c>
      <c r="J9349" s="1" t="s">
        <v>10227</v>
      </c>
      <c r="K9349">
        <v>8</v>
      </c>
      <c r="L9349">
        <v>54527</v>
      </c>
      <c r="M9349">
        <v>6543</v>
      </c>
      <c r="N9349">
        <v>4</v>
      </c>
      <c r="O9349">
        <v>95</v>
      </c>
      <c r="P9349">
        <v>3</v>
      </c>
      <c r="Q9349">
        <v>7</v>
      </c>
      <c r="R9349">
        <v>1</v>
      </c>
      <c r="S9349" s="1" t="s">
        <v>25</v>
      </c>
    </row>
    <row r="9350" spans="2:19" x14ac:dyDescent="0.3">
      <c r="B9350" s="1" t="s">
        <v>12454</v>
      </c>
      <c r="C9350" s="1" t="s">
        <v>524</v>
      </c>
      <c r="D9350" s="1" t="s">
        <v>28</v>
      </c>
      <c r="E9350">
        <v>42</v>
      </c>
      <c r="F9350" s="1" t="s">
        <v>21</v>
      </c>
      <c r="G9350" s="1" t="s">
        <v>22</v>
      </c>
      <c r="H9350" s="1" t="s">
        <v>34</v>
      </c>
      <c r="I9350" s="2">
        <v>44652</v>
      </c>
      <c r="J9350" s="1" t="s">
        <v>10227</v>
      </c>
      <c r="K9350">
        <v>11</v>
      </c>
      <c r="L9350">
        <v>137364</v>
      </c>
      <c r="M9350">
        <v>6868</v>
      </c>
      <c r="N9350">
        <v>3</v>
      </c>
      <c r="O9350">
        <v>91</v>
      </c>
      <c r="P9350">
        <v>1</v>
      </c>
      <c r="Q9350">
        <v>3</v>
      </c>
      <c r="R9350">
        <v>9</v>
      </c>
      <c r="S9350" s="1" t="s">
        <v>25</v>
      </c>
    </row>
    <row r="9351" spans="2:19" x14ac:dyDescent="0.3">
      <c r="B9351" s="1" t="s">
        <v>2665</v>
      </c>
      <c r="C9351" s="1" t="s">
        <v>240</v>
      </c>
      <c r="D9351" s="1" t="s">
        <v>20</v>
      </c>
      <c r="E9351">
        <v>50</v>
      </c>
      <c r="F9351" s="1" t="s">
        <v>37</v>
      </c>
      <c r="G9351" s="1" t="s">
        <v>166</v>
      </c>
      <c r="H9351" s="1" t="s">
        <v>34</v>
      </c>
      <c r="I9351" s="2">
        <v>44652</v>
      </c>
      <c r="J9351" s="1" t="s">
        <v>24</v>
      </c>
      <c r="K9351">
        <v>15.5</v>
      </c>
      <c r="L9351">
        <v>137882</v>
      </c>
      <c r="M9351">
        <v>19303</v>
      </c>
      <c r="N9351">
        <v>5</v>
      </c>
      <c r="O9351">
        <v>92</v>
      </c>
      <c r="P9351">
        <v>2</v>
      </c>
      <c r="Q9351">
        <v>6</v>
      </c>
      <c r="R9351">
        <v>7</v>
      </c>
      <c r="S9351" s="1" t="s">
        <v>25</v>
      </c>
    </row>
    <row r="9352" spans="2:19" x14ac:dyDescent="0.3">
      <c r="B9352" s="1" t="s">
        <v>9463</v>
      </c>
      <c r="C9352" s="1" t="s">
        <v>80</v>
      </c>
      <c r="D9352" s="1" t="s">
        <v>20</v>
      </c>
      <c r="E9352">
        <v>22</v>
      </c>
      <c r="F9352" s="1" t="s">
        <v>61</v>
      </c>
      <c r="G9352" s="1" t="s">
        <v>193</v>
      </c>
      <c r="H9352" s="1" t="s">
        <v>23</v>
      </c>
      <c r="I9352" s="2">
        <v>44652</v>
      </c>
      <c r="J9352" s="1" t="s">
        <v>24</v>
      </c>
      <c r="K9352">
        <v>3.7</v>
      </c>
      <c r="L9352">
        <v>65048</v>
      </c>
      <c r="M9352">
        <v>3252</v>
      </c>
      <c r="N9352">
        <v>3</v>
      </c>
      <c r="O9352">
        <v>96</v>
      </c>
      <c r="P9352">
        <v>1</v>
      </c>
      <c r="Q9352">
        <v>4</v>
      </c>
      <c r="R9352">
        <v>12</v>
      </c>
      <c r="S9352" s="1" t="s">
        <v>25</v>
      </c>
    </row>
    <row r="9353" spans="2:19" x14ac:dyDescent="0.3">
      <c r="B9353" s="1" t="s">
        <v>6429</v>
      </c>
      <c r="C9353" s="1" t="s">
        <v>156</v>
      </c>
      <c r="D9353" s="1" t="s">
        <v>20</v>
      </c>
      <c r="E9353">
        <v>33</v>
      </c>
      <c r="F9353" s="1" t="s">
        <v>68</v>
      </c>
      <c r="G9353" s="1" t="s">
        <v>113</v>
      </c>
      <c r="H9353" s="1" t="s">
        <v>58</v>
      </c>
      <c r="I9353" s="2">
        <v>44648</v>
      </c>
      <c r="J9353" s="1" t="s">
        <v>24</v>
      </c>
      <c r="K9353">
        <v>3.5</v>
      </c>
      <c r="L9353">
        <v>53126</v>
      </c>
      <c r="M9353">
        <v>7968</v>
      </c>
      <c r="N9353">
        <v>4</v>
      </c>
      <c r="O9353">
        <v>91</v>
      </c>
      <c r="P9353">
        <v>3</v>
      </c>
      <c r="Q9353">
        <v>9</v>
      </c>
      <c r="R9353">
        <v>20</v>
      </c>
      <c r="S9353" s="1" t="s">
        <v>25</v>
      </c>
    </row>
    <row r="9354" spans="2:19" x14ac:dyDescent="0.3">
      <c r="B9354" s="1" t="s">
        <v>5653</v>
      </c>
      <c r="C9354" s="1" t="s">
        <v>1123</v>
      </c>
      <c r="D9354" s="1" t="s">
        <v>28</v>
      </c>
      <c r="E9354">
        <v>26</v>
      </c>
      <c r="F9354" s="1" t="s">
        <v>68</v>
      </c>
      <c r="G9354" s="1" t="s">
        <v>69</v>
      </c>
      <c r="H9354" s="1" t="s">
        <v>58</v>
      </c>
      <c r="I9354" s="2">
        <v>44648</v>
      </c>
      <c r="J9354" s="1" t="s">
        <v>24</v>
      </c>
      <c r="K9354">
        <v>2.6</v>
      </c>
      <c r="L9354">
        <v>42198</v>
      </c>
      <c r="M9354">
        <v>2953</v>
      </c>
      <c r="N9354">
        <v>3</v>
      </c>
      <c r="O9354">
        <v>97</v>
      </c>
      <c r="P9354">
        <v>3</v>
      </c>
      <c r="Q9354">
        <v>9</v>
      </c>
      <c r="R9354">
        <v>18</v>
      </c>
      <c r="S9354" s="1" t="s">
        <v>25</v>
      </c>
    </row>
    <row r="9355" spans="2:19" x14ac:dyDescent="0.3">
      <c r="B9355" s="1" t="s">
        <v>1460</v>
      </c>
      <c r="C9355" s="1" t="s">
        <v>565</v>
      </c>
      <c r="D9355" s="1" t="s">
        <v>20</v>
      </c>
      <c r="E9355">
        <v>29</v>
      </c>
      <c r="F9355" s="1" t="s">
        <v>72</v>
      </c>
      <c r="G9355" s="1" t="s">
        <v>73</v>
      </c>
      <c r="H9355" s="1" t="s">
        <v>34</v>
      </c>
      <c r="I9355" s="2">
        <v>44648</v>
      </c>
      <c r="J9355" s="1" t="s">
        <v>24</v>
      </c>
      <c r="K9355">
        <v>1.8</v>
      </c>
      <c r="L9355">
        <v>52797</v>
      </c>
      <c r="M9355">
        <v>4223</v>
      </c>
      <c r="N9355">
        <v>3</v>
      </c>
      <c r="O9355">
        <v>92</v>
      </c>
      <c r="P9355">
        <v>2</v>
      </c>
      <c r="Q9355">
        <v>4</v>
      </c>
      <c r="R9355">
        <v>26</v>
      </c>
      <c r="S9355" s="1" t="s">
        <v>25</v>
      </c>
    </row>
    <row r="9356" spans="2:19" x14ac:dyDescent="0.3">
      <c r="B9356" s="1" t="s">
        <v>3520</v>
      </c>
      <c r="C9356" s="1" t="s">
        <v>916</v>
      </c>
      <c r="D9356" s="1" t="s">
        <v>20</v>
      </c>
      <c r="E9356">
        <v>30</v>
      </c>
      <c r="F9356" s="1" t="s">
        <v>72</v>
      </c>
      <c r="G9356" s="1" t="s">
        <v>73</v>
      </c>
      <c r="H9356" s="1" t="s">
        <v>23</v>
      </c>
      <c r="I9356" s="2">
        <v>44648</v>
      </c>
      <c r="J9356" s="1" t="s">
        <v>24</v>
      </c>
      <c r="K9356">
        <v>3.1</v>
      </c>
      <c r="L9356">
        <v>56901</v>
      </c>
      <c r="M9356">
        <v>7397</v>
      </c>
      <c r="N9356">
        <v>2</v>
      </c>
      <c r="O9356">
        <v>100</v>
      </c>
      <c r="P9356">
        <v>0</v>
      </c>
      <c r="Q9356">
        <v>9</v>
      </c>
      <c r="R9356">
        <v>3</v>
      </c>
      <c r="S9356" s="1" t="s">
        <v>25</v>
      </c>
    </row>
    <row r="9357" spans="2:19" x14ac:dyDescent="0.3">
      <c r="B9357" s="1" t="s">
        <v>2825</v>
      </c>
      <c r="C9357" s="1" t="s">
        <v>678</v>
      </c>
      <c r="D9357" s="1" t="s">
        <v>28</v>
      </c>
      <c r="E9357">
        <v>37</v>
      </c>
      <c r="F9357" s="1" t="s">
        <v>29</v>
      </c>
      <c r="G9357" s="1" t="s">
        <v>106</v>
      </c>
      <c r="H9357" s="1" t="s">
        <v>58</v>
      </c>
      <c r="I9357" s="2">
        <v>44648</v>
      </c>
      <c r="J9357" s="1" t="s">
        <v>24</v>
      </c>
      <c r="K9357">
        <v>4.4000000000000004</v>
      </c>
      <c r="L9357">
        <v>49017</v>
      </c>
      <c r="M9357">
        <v>6372</v>
      </c>
      <c r="N9357">
        <v>5</v>
      </c>
      <c r="O9357">
        <v>94</v>
      </c>
      <c r="P9357">
        <v>2</v>
      </c>
      <c r="Q9357">
        <v>4</v>
      </c>
      <c r="R9357">
        <v>22</v>
      </c>
      <c r="S9357" s="1" t="s">
        <v>25</v>
      </c>
    </row>
    <row r="9358" spans="2:19" x14ac:dyDescent="0.3">
      <c r="B9358" s="1" t="s">
        <v>13786</v>
      </c>
      <c r="C9358" s="1" t="s">
        <v>305</v>
      </c>
      <c r="D9358" s="1" t="s">
        <v>28</v>
      </c>
      <c r="E9358">
        <v>37</v>
      </c>
      <c r="F9358" s="1" t="s">
        <v>72</v>
      </c>
      <c r="G9358" s="1" t="s">
        <v>145</v>
      </c>
      <c r="H9358" s="1" t="s">
        <v>54</v>
      </c>
      <c r="I9358" s="2">
        <v>44648</v>
      </c>
      <c r="J9358" s="1" t="s">
        <v>10227</v>
      </c>
      <c r="K9358">
        <v>6.8</v>
      </c>
      <c r="L9358">
        <v>79873</v>
      </c>
      <c r="M9358">
        <v>11182</v>
      </c>
      <c r="N9358">
        <v>3</v>
      </c>
      <c r="O9358">
        <v>2</v>
      </c>
      <c r="P9358">
        <v>2</v>
      </c>
      <c r="Q9358">
        <v>4</v>
      </c>
      <c r="R9358">
        <v>6</v>
      </c>
      <c r="S9358" s="1" t="s">
        <v>13570</v>
      </c>
    </row>
    <row r="9359" spans="2:19" x14ac:dyDescent="0.3">
      <c r="B9359" s="1" t="s">
        <v>13924</v>
      </c>
      <c r="C9359" s="1" t="s">
        <v>916</v>
      </c>
      <c r="D9359" s="1" t="s">
        <v>20</v>
      </c>
      <c r="E9359">
        <v>36</v>
      </c>
      <c r="F9359" s="1" t="s">
        <v>61</v>
      </c>
      <c r="G9359" s="1" t="s">
        <v>147</v>
      </c>
      <c r="H9359" s="1" t="s">
        <v>63</v>
      </c>
      <c r="I9359" s="2">
        <v>44648</v>
      </c>
      <c r="J9359" s="1" t="s">
        <v>10227</v>
      </c>
      <c r="K9359">
        <v>7.5</v>
      </c>
      <c r="L9359">
        <v>165688</v>
      </c>
      <c r="M9359">
        <v>9941</v>
      </c>
      <c r="N9359">
        <v>4</v>
      </c>
      <c r="O9359">
        <v>83</v>
      </c>
      <c r="P9359">
        <v>16</v>
      </c>
      <c r="Q9359">
        <v>3</v>
      </c>
      <c r="R9359">
        <v>3</v>
      </c>
      <c r="S9359" s="1" t="s">
        <v>13564</v>
      </c>
    </row>
    <row r="9360" spans="2:19" x14ac:dyDescent="0.3">
      <c r="B9360" s="1" t="s">
        <v>5707</v>
      </c>
      <c r="C9360" s="1" t="s">
        <v>283</v>
      </c>
      <c r="D9360" s="1" t="s">
        <v>20</v>
      </c>
      <c r="E9360">
        <v>33</v>
      </c>
      <c r="F9360" s="1" t="s">
        <v>44</v>
      </c>
      <c r="G9360" s="1" t="s">
        <v>45</v>
      </c>
      <c r="H9360" s="1" t="s">
        <v>54</v>
      </c>
      <c r="I9360" s="2">
        <v>44647</v>
      </c>
      <c r="J9360" s="1" t="s">
        <v>24</v>
      </c>
      <c r="K9360">
        <v>9.4</v>
      </c>
      <c r="L9360">
        <v>92694</v>
      </c>
      <c r="M9360">
        <v>12050</v>
      </c>
      <c r="N9360">
        <v>3</v>
      </c>
      <c r="O9360">
        <v>90</v>
      </c>
      <c r="P9360">
        <v>3</v>
      </c>
      <c r="Q9360">
        <v>9</v>
      </c>
      <c r="R9360">
        <v>25</v>
      </c>
      <c r="S9360" s="1" t="s">
        <v>25</v>
      </c>
    </row>
    <row r="9361" spans="2:19" x14ac:dyDescent="0.3">
      <c r="B9361" s="1" t="s">
        <v>13712</v>
      </c>
      <c r="C9361" s="1" t="s">
        <v>779</v>
      </c>
      <c r="D9361" s="1" t="s">
        <v>20</v>
      </c>
      <c r="E9361">
        <v>29</v>
      </c>
      <c r="F9361" s="1" t="s">
        <v>61</v>
      </c>
      <c r="G9361" s="1" t="s">
        <v>147</v>
      </c>
      <c r="H9361" s="1" t="s">
        <v>46</v>
      </c>
      <c r="I9361" s="2">
        <v>44647</v>
      </c>
      <c r="J9361" s="1" t="s">
        <v>10227</v>
      </c>
      <c r="K9361">
        <v>10</v>
      </c>
      <c r="L9361">
        <v>152652</v>
      </c>
      <c r="M9361">
        <v>18318</v>
      </c>
      <c r="N9361">
        <v>4</v>
      </c>
      <c r="O9361">
        <v>16</v>
      </c>
      <c r="P9361">
        <v>2</v>
      </c>
      <c r="Q9361">
        <v>1</v>
      </c>
      <c r="R9361">
        <v>22</v>
      </c>
      <c r="S9361" s="1" t="s">
        <v>13570</v>
      </c>
    </row>
    <row r="9362" spans="2:19" x14ac:dyDescent="0.3">
      <c r="B9362" s="1" t="s">
        <v>6534</v>
      </c>
      <c r="C9362" s="1" t="s">
        <v>226</v>
      </c>
      <c r="D9362" s="1" t="s">
        <v>28</v>
      </c>
      <c r="E9362">
        <v>41</v>
      </c>
      <c r="F9362" s="1" t="s">
        <v>44</v>
      </c>
      <c r="G9362" s="1" t="s">
        <v>157</v>
      </c>
      <c r="H9362" s="1" t="s">
        <v>58</v>
      </c>
      <c r="I9362" s="2">
        <v>44647</v>
      </c>
      <c r="J9362" s="1" t="s">
        <v>24</v>
      </c>
      <c r="K9362">
        <v>14.5</v>
      </c>
      <c r="L9362">
        <v>195989</v>
      </c>
      <c r="M9362">
        <v>29398</v>
      </c>
      <c r="N9362">
        <v>4</v>
      </c>
      <c r="O9362">
        <v>97</v>
      </c>
      <c r="P9362">
        <v>3</v>
      </c>
      <c r="Q9362">
        <v>7</v>
      </c>
      <c r="R9362">
        <v>9</v>
      </c>
      <c r="S9362" s="1" t="s">
        <v>25</v>
      </c>
    </row>
    <row r="9363" spans="2:19" x14ac:dyDescent="0.3">
      <c r="B9363" s="1" t="s">
        <v>8340</v>
      </c>
      <c r="C9363" s="1" t="s">
        <v>271</v>
      </c>
      <c r="D9363" s="1" t="s">
        <v>28</v>
      </c>
      <c r="E9363">
        <v>24</v>
      </c>
      <c r="F9363" s="1" t="s">
        <v>21</v>
      </c>
      <c r="G9363" s="1" t="s">
        <v>101</v>
      </c>
      <c r="H9363" s="1" t="s">
        <v>58</v>
      </c>
      <c r="I9363" s="2">
        <v>44647</v>
      </c>
      <c r="J9363" s="1" t="s">
        <v>24</v>
      </c>
      <c r="K9363">
        <v>1.7</v>
      </c>
      <c r="L9363">
        <v>30987</v>
      </c>
      <c r="M9363">
        <v>3098</v>
      </c>
      <c r="N9363">
        <v>2</v>
      </c>
      <c r="O9363">
        <v>93</v>
      </c>
      <c r="P9363">
        <v>1</v>
      </c>
      <c r="Q9363">
        <v>7</v>
      </c>
      <c r="R9363">
        <v>12</v>
      </c>
      <c r="S9363" s="1" t="s">
        <v>25</v>
      </c>
    </row>
    <row r="9364" spans="2:19" x14ac:dyDescent="0.3">
      <c r="B9364" s="1" t="s">
        <v>3776</v>
      </c>
      <c r="C9364" s="1" t="s">
        <v>295</v>
      </c>
      <c r="D9364" s="1" t="s">
        <v>20</v>
      </c>
      <c r="E9364">
        <v>46</v>
      </c>
      <c r="F9364" s="1" t="s">
        <v>44</v>
      </c>
      <c r="G9364" s="1" t="s">
        <v>157</v>
      </c>
      <c r="H9364" s="1" t="s">
        <v>133</v>
      </c>
      <c r="I9364" s="2">
        <v>44647</v>
      </c>
      <c r="J9364" s="1" t="s">
        <v>24</v>
      </c>
      <c r="K9364">
        <v>11.5</v>
      </c>
      <c r="L9364">
        <v>161802</v>
      </c>
      <c r="M9364">
        <v>22652</v>
      </c>
      <c r="N9364">
        <v>4</v>
      </c>
      <c r="O9364">
        <v>93</v>
      </c>
      <c r="P9364">
        <v>0</v>
      </c>
      <c r="Q9364">
        <v>5</v>
      </c>
      <c r="R9364">
        <v>8</v>
      </c>
      <c r="S9364" s="1" t="s">
        <v>25</v>
      </c>
    </row>
    <row r="9365" spans="2:19" x14ac:dyDescent="0.3">
      <c r="B9365" s="1" t="s">
        <v>14297</v>
      </c>
      <c r="C9365" s="1" t="s">
        <v>366</v>
      </c>
      <c r="D9365" s="1" t="s">
        <v>28</v>
      </c>
      <c r="E9365">
        <v>34</v>
      </c>
      <c r="F9365" s="1" t="s">
        <v>97</v>
      </c>
      <c r="G9365" s="1" t="s">
        <v>190</v>
      </c>
      <c r="H9365" s="1" t="s">
        <v>31</v>
      </c>
      <c r="I9365" s="2">
        <v>44646</v>
      </c>
      <c r="J9365" s="1" t="s">
        <v>24</v>
      </c>
      <c r="K9365">
        <v>6</v>
      </c>
      <c r="L9365">
        <v>79543</v>
      </c>
      <c r="M9365">
        <v>8749</v>
      </c>
      <c r="N9365">
        <v>4</v>
      </c>
      <c r="O9365">
        <v>5</v>
      </c>
      <c r="P9365">
        <v>1</v>
      </c>
      <c r="Q9365">
        <v>2</v>
      </c>
      <c r="R9365">
        <v>7</v>
      </c>
      <c r="S9365" s="1" t="s">
        <v>13570</v>
      </c>
    </row>
    <row r="9366" spans="2:19" x14ac:dyDescent="0.3">
      <c r="B9366" s="1" t="s">
        <v>14158</v>
      </c>
      <c r="C9366" s="1" t="s">
        <v>382</v>
      </c>
      <c r="D9366" s="1" t="s">
        <v>28</v>
      </c>
      <c r="E9366">
        <v>27</v>
      </c>
      <c r="F9366" s="1" t="s">
        <v>52</v>
      </c>
      <c r="G9366" s="1" t="s">
        <v>53</v>
      </c>
      <c r="H9366" s="1" t="s">
        <v>31</v>
      </c>
      <c r="I9366" s="2">
        <v>44646</v>
      </c>
      <c r="J9366" s="1" t="s">
        <v>24</v>
      </c>
      <c r="K9366">
        <v>6.1</v>
      </c>
      <c r="L9366">
        <v>66969</v>
      </c>
      <c r="M9366">
        <v>3348</v>
      </c>
      <c r="N9366">
        <v>5</v>
      </c>
      <c r="O9366">
        <v>4</v>
      </c>
      <c r="P9366">
        <v>0</v>
      </c>
      <c r="Q9366">
        <v>21</v>
      </c>
      <c r="R9366">
        <v>2</v>
      </c>
      <c r="S9366" s="1" t="s">
        <v>13570</v>
      </c>
    </row>
    <row r="9367" spans="2:19" x14ac:dyDescent="0.3">
      <c r="B9367" s="1" t="s">
        <v>12956</v>
      </c>
      <c r="C9367" s="1" t="s">
        <v>711</v>
      </c>
      <c r="D9367" s="1" t="s">
        <v>28</v>
      </c>
      <c r="E9367">
        <v>20</v>
      </c>
      <c r="F9367" s="1" t="s">
        <v>72</v>
      </c>
      <c r="G9367" s="1" t="s">
        <v>12920</v>
      </c>
      <c r="H9367" s="1" t="s">
        <v>63</v>
      </c>
      <c r="I9367" s="2">
        <v>44646</v>
      </c>
      <c r="J9367" s="1" t="s">
        <v>12650</v>
      </c>
      <c r="K9367">
        <v>0.4</v>
      </c>
      <c r="L9367">
        <v>19825</v>
      </c>
      <c r="M9367">
        <v>2379</v>
      </c>
      <c r="N9367">
        <v>2</v>
      </c>
      <c r="O9367">
        <v>92</v>
      </c>
      <c r="P9367">
        <v>0</v>
      </c>
      <c r="Q9367">
        <v>6</v>
      </c>
      <c r="R9367">
        <v>23</v>
      </c>
      <c r="S9367" s="1" t="s">
        <v>25</v>
      </c>
    </row>
    <row r="9368" spans="2:19" x14ac:dyDescent="0.3">
      <c r="B9368" s="1" t="s">
        <v>10412</v>
      </c>
      <c r="C9368" s="1" t="s">
        <v>392</v>
      </c>
      <c r="D9368" s="1" t="s">
        <v>28</v>
      </c>
      <c r="E9368">
        <v>28</v>
      </c>
      <c r="F9368" s="1" t="s">
        <v>21</v>
      </c>
      <c r="G9368" s="1" t="s">
        <v>57</v>
      </c>
      <c r="H9368" s="1" t="s">
        <v>63</v>
      </c>
      <c r="I9368" s="2">
        <v>44646</v>
      </c>
      <c r="J9368" s="1" t="s">
        <v>10227</v>
      </c>
      <c r="K9368">
        <v>6.7</v>
      </c>
      <c r="L9368">
        <v>75769</v>
      </c>
      <c r="M9368">
        <v>9092</v>
      </c>
      <c r="N9368">
        <v>3</v>
      </c>
      <c r="O9368">
        <v>97</v>
      </c>
      <c r="P9368">
        <v>0</v>
      </c>
      <c r="Q9368">
        <v>9</v>
      </c>
      <c r="R9368">
        <v>28</v>
      </c>
      <c r="S9368" s="1" t="s">
        <v>25</v>
      </c>
    </row>
    <row r="9369" spans="2:19" x14ac:dyDescent="0.3">
      <c r="B9369" s="1" t="s">
        <v>13338</v>
      </c>
      <c r="C9369" s="1" t="s">
        <v>825</v>
      </c>
      <c r="D9369" s="1" t="s">
        <v>28</v>
      </c>
      <c r="E9369">
        <v>23</v>
      </c>
      <c r="F9369" s="1" t="s">
        <v>97</v>
      </c>
      <c r="G9369" s="1" t="s">
        <v>13238</v>
      </c>
      <c r="H9369" s="1" t="s">
        <v>133</v>
      </c>
      <c r="I9369" s="2">
        <v>44645</v>
      </c>
      <c r="J9369" s="1" t="s">
        <v>12650</v>
      </c>
      <c r="K9369">
        <v>0.9</v>
      </c>
      <c r="L9369">
        <v>20318</v>
      </c>
      <c r="M9369">
        <v>1015</v>
      </c>
      <c r="N9369">
        <v>2</v>
      </c>
      <c r="O9369">
        <v>96</v>
      </c>
      <c r="P9369">
        <v>0</v>
      </c>
      <c r="Q9369">
        <v>1</v>
      </c>
      <c r="R9369">
        <v>65</v>
      </c>
      <c r="S9369" s="1" t="s">
        <v>25</v>
      </c>
    </row>
    <row r="9370" spans="2:19" x14ac:dyDescent="0.3">
      <c r="B9370" s="1" t="s">
        <v>525</v>
      </c>
      <c r="C9370" s="1" t="s">
        <v>115</v>
      </c>
      <c r="D9370" s="1" t="s">
        <v>28</v>
      </c>
      <c r="E9370">
        <v>28</v>
      </c>
      <c r="F9370" s="1" t="s">
        <v>85</v>
      </c>
      <c r="G9370" s="1" t="s">
        <v>263</v>
      </c>
      <c r="H9370" s="1" t="s">
        <v>58</v>
      </c>
      <c r="I9370" s="2">
        <v>44645</v>
      </c>
      <c r="J9370" s="1" t="s">
        <v>24</v>
      </c>
      <c r="K9370">
        <v>9.3000000000000007</v>
      </c>
      <c r="L9370">
        <v>90965</v>
      </c>
      <c r="M9370">
        <v>9096</v>
      </c>
      <c r="N9370">
        <v>3</v>
      </c>
      <c r="O9370">
        <v>94</v>
      </c>
      <c r="P9370">
        <v>2</v>
      </c>
      <c r="Q9370">
        <v>25</v>
      </c>
      <c r="R9370">
        <v>27</v>
      </c>
      <c r="S9370" s="1" t="s">
        <v>25</v>
      </c>
    </row>
    <row r="9371" spans="2:19" x14ac:dyDescent="0.3">
      <c r="B9371" s="1" t="s">
        <v>10427</v>
      </c>
      <c r="C9371" s="1" t="s">
        <v>527</v>
      </c>
      <c r="D9371" s="1" t="s">
        <v>20</v>
      </c>
      <c r="E9371">
        <v>35</v>
      </c>
      <c r="F9371" s="1" t="s">
        <v>68</v>
      </c>
      <c r="G9371" s="1" t="s">
        <v>92</v>
      </c>
      <c r="H9371" s="1" t="s">
        <v>63</v>
      </c>
      <c r="I9371" s="2">
        <v>44645</v>
      </c>
      <c r="J9371" s="1" t="s">
        <v>10227</v>
      </c>
      <c r="K9371">
        <v>11.5</v>
      </c>
      <c r="L9371">
        <v>136944</v>
      </c>
      <c r="M9371">
        <v>17802</v>
      </c>
      <c r="N9371">
        <v>3</v>
      </c>
      <c r="O9371">
        <v>91</v>
      </c>
      <c r="P9371">
        <v>0</v>
      </c>
      <c r="Q9371">
        <v>10</v>
      </c>
      <c r="R9371">
        <v>22</v>
      </c>
      <c r="S9371" s="1" t="s">
        <v>25</v>
      </c>
    </row>
    <row r="9372" spans="2:19" x14ac:dyDescent="0.3">
      <c r="B9372" s="1" t="s">
        <v>2922</v>
      </c>
      <c r="C9372" s="1" t="s">
        <v>115</v>
      </c>
      <c r="D9372" s="1" t="s">
        <v>28</v>
      </c>
      <c r="E9372">
        <v>52</v>
      </c>
      <c r="F9372" s="1" t="s">
        <v>52</v>
      </c>
      <c r="G9372" s="1" t="s">
        <v>78</v>
      </c>
      <c r="H9372" s="1" t="s">
        <v>58</v>
      </c>
      <c r="I9372" s="2">
        <v>44644</v>
      </c>
      <c r="J9372" s="1" t="s">
        <v>24</v>
      </c>
      <c r="K9372">
        <v>16.7</v>
      </c>
      <c r="L9372">
        <v>145143</v>
      </c>
      <c r="M9372">
        <v>14514</v>
      </c>
      <c r="N9372">
        <v>5</v>
      </c>
      <c r="O9372">
        <v>95</v>
      </c>
      <c r="P9372">
        <v>0</v>
      </c>
      <c r="Q9372">
        <v>28</v>
      </c>
      <c r="R9372">
        <v>6</v>
      </c>
      <c r="S9372" s="1" t="s">
        <v>25</v>
      </c>
    </row>
    <row r="9373" spans="2:19" x14ac:dyDescent="0.3">
      <c r="B9373" s="1" t="s">
        <v>1505</v>
      </c>
      <c r="C9373" s="1" t="s">
        <v>420</v>
      </c>
      <c r="D9373" s="1" t="s">
        <v>28</v>
      </c>
      <c r="E9373">
        <v>37</v>
      </c>
      <c r="F9373" s="1" t="s">
        <v>68</v>
      </c>
      <c r="G9373" s="1" t="s">
        <v>92</v>
      </c>
      <c r="H9373" s="1" t="s">
        <v>63</v>
      </c>
      <c r="I9373" s="2">
        <v>44644</v>
      </c>
      <c r="J9373" s="1" t="s">
        <v>24</v>
      </c>
      <c r="K9373">
        <v>15.4</v>
      </c>
      <c r="L9373">
        <v>159971</v>
      </c>
      <c r="M9373">
        <v>11197</v>
      </c>
      <c r="N9373">
        <v>4</v>
      </c>
      <c r="O9373">
        <v>100</v>
      </c>
      <c r="P9373">
        <v>2</v>
      </c>
      <c r="Q9373">
        <v>9</v>
      </c>
      <c r="R9373">
        <v>25</v>
      </c>
      <c r="S9373" s="1" t="s">
        <v>25</v>
      </c>
    </row>
    <row r="9374" spans="2:19" x14ac:dyDescent="0.3">
      <c r="B9374" s="1" t="s">
        <v>15055</v>
      </c>
      <c r="C9374" s="1" t="s">
        <v>638</v>
      </c>
      <c r="D9374" s="1" t="s">
        <v>28</v>
      </c>
      <c r="E9374">
        <v>28</v>
      </c>
      <c r="F9374" s="1" t="s">
        <v>97</v>
      </c>
      <c r="G9374" s="1" t="s">
        <v>121</v>
      </c>
      <c r="H9374" s="1" t="s">
        <v>23</v>
      </c>
      <c r="I9374" s="2">
        <v>44644</v>
      </c>
      <c r="J9374" s="1" t="s">
        <v>24</v>
      </c>
      <c r="K9374">
        <v>1.6</v>
      </c>
      <c r="L9374">
        <v>40084</v>
      </c>
      <c r="M9374">
        <v>3206</v>
      </c>
      <c r="N9374">
        <v>3</v>
      </c>
      <c r="O9374">
        <v>83</v>
      </c>
      <c r="P9374">
        <v>18</v>
      </c>
      <c r="Q9374">
        <v>9</v>
      </c>
      <c r="R9374">
        <v>30</v>
      </c>
      <c r="S9374" s="1" t="s">
        <v>13564</v>
      </c>
    </row>
    <row r="9375" spans="2:19" x14ac:dyDescent="0.3">
      <c r="B9375" s="1" t="s">
        <v>13882</v>
      </c>
      <c r="C9375" s="1" t="s">
        <v>332</v>
      </c>
      <c r="D9375" s="1" t="s">
        <v>20</v>
      </c>
      <c r="E9375">
        <v>44</v>
      </c>
      <c r="F9375" s="1" t="s">
        <v>97</v>
      </c>
      <c r="G9375" s="1" t="s">
        <v>98</v>
      </c>
      <c r="H9375" s="1" t="s">
        <v>31</v>
      </c>
      <c r="I9375" s="2">
        <v>44644</v>
      </c>
      <c r="J9375" s="1" t="s">
        <v>10227</v>
      </c>
      <c r="K9375">
        <v>9</v>
      </c>
      <c r="L9375">
        <v>161650</v>
      </c>
      <c r="M9375">
        <v>24247</v>
      </c>
      <c r="N9375">
        <v>4</v>
      </c>
      <c r="O9375">
        <v>85</v>
      </c>
      <c r="P9375">
        <v>8</v>
      </c>
      <c r="Q9375">
        <v>7</v>
      </c>
      <c r="R9375">
        <v>24</v>
      </c>
      <c r="S9375" s="1" t="s">
        <v>13564</v>
      </c>
    </row>
    <row r="9376" spans="2:19" x14ac:dyDescent="0.3">
      <c r="B9376" s="1" t="s">
        <v>1555</v>
      </c>
      <c r="C9376" s="1" t="s">
        <v>254</v>
      </c>
      <c r="D9376" s="1" t="s">
        <v>20</v>
      </c>
      <c r="E9376">
        <v>34</v>
      </c>
      <c r="F9376" s="1" t="s">
        <v>37</v>
      </c>
      <c r="G9376" s="1" t="s">
        <v>49</v>
      </c>
      <c r="H9376" s="1" t="s">
        <v>31</v>
      </c>
      <c r="I9376" s="2">
        <v>44644</v>
      </c>
      <c r="J9376" s="1" t="s">
        <v>24</v>
      </c>
      <c r="K9376">
        <v>7.9</v>
      </c>
      <c r="L9376">
        <v>88566</v>
      </c>
      <c r="M9376">
        <v>4428</v>
      </c>
      <c r="N9376">
        <v>4</v>
      </c>
      <c r="O9376">
        <v>95</v>
      </c>
      <c r="P9376">
        <v>2</v>
      </c>
      <c r="Q9376">
        <v>21</v>
      </c>
      <c r="R9376">
        <v>13</v>
      </c>
      <c r="S9376" s="1" t="s">
        <v>25</v>
      </c>
    </row>
    <row r="9377" spans="2:19" x14ac:dyDescent="0.3">
      <c r="B9377" s="1" t="s">
        <v>10063</v>
      </c>
      <c r="C9377" s="1" t="s">
        <v>538</v>
      </c>
      <c r="D9377" s="1" t="s">
        <v>20</v>
      </c>
      <c r="E9377">
        <v>37</v>
      </c>
      <c r="F9377" s="1" t="s">
        <v>21</v>
      </c>
      <c r="G9377" s="1" t="s">
        <v>22</v>
      </c>
      <c r="H9377" s="1" t="s">
        <v>31</v>
      </c>
      <c r="I9377" s="2">
        <v>44644</v>
      </c>
      <c r="J9377" s="1" t="s">
        <v>24</v>
      </c>
      <c r="K9377">
        <v>16.7</v>
      </c>
      <c r="L9377">
        <v>121624</v>
      </c>
      <c r="M9377">
        <v>7297</v>
      </c>
      <c r="N9377">
        <v>3</v>
      </c>
      <c r="O9377">
        <v>92</v>
      </c>
      <c r="P9377">
        <v>1</v>
      </c>
      <c r="Q9377">
        <v>8</v>
      </c>
      <c r="R9377">
        <v>13</v>
      </c>
      <c r="S9377" s="1" t="s">
        <v>25</v>
      </c>
    </row>
    <row r="9378" spans="2:19" x14ac:dyDescent="0.3">
      <c r="B9378" s="1" t="s">
        <v>8687</v>
      </c>
      <c r="C9378" s="1" t="s">
        <v>428</v>
      </c>
      <c r="D9378" s="1" t="s">
        <v>28</v>
      </c>
      <c r="E9378">
        <v>30</v>
      </c>
      <c r="F9378" s="1" t="s">
        <v>72</v>
      </c>
      <c r="G9378" s="1" t="s">
        <v>73</v>
      </c>
      <c r="H9378" s="1" t="s">
        <v>46</v>
      </c>
      <c r="I9378" s="2">
        <v>44644</v>
      </c>
      <c r="J9378" s="1" t="s">
        <v>24</v>
      </c>
      <c r="K9378">
        <v>1.3</v>
      </c>
      <c r="L9378">
        <v>58152</v>
      </c>
      <c r="M9378">
        <v>7559</v>
      </c>
      <c r="N9378">
        <v>4</v>
      </c>
      <c r="O9378">
        <v>100</v>
      </c>
      <c r="P9378">
        <v>1</v>
      </c>
      <c r="Q9378">
        <v>7</v>
      </c>
      <c r="R9378">
        <v>29</v>
      </c>
      <c r="S9378" s="1" t="s">
        <v>25</v>
      </c>
    </row>
    <row r="9379" spans="2:19" x14ac:dyDescent="0.3">
      <c r="B9379" s="1" t="s">
        <v>8320</v>
      </c>
      <c r="C9379" s="1" t="s">
        <v>1031</v>
      </c>
      <c r="D9379" s="1" t="s">
        <v>28</v>
      </c>
      <c r="E9379">
        <v>22</v>
      </c>
      <c r="F9379" s="1" t="s">
        <v>21</v>
      </c>
      <c r="G9379" s="1" t="s">
        <v>101</v>
      </c>
      <c r="H9379" s="1" t="s">
        <v>46</v>
      </c>
      <c r="I9379" s="2">
        <v>44644</v>
      </c>
      <c r="J9379" s="1" t="s">
        <v>24</v>
      </c>
      <c r="K9379">
        <v>0.3</v>
      </c>
      <c r="L9379">
        <v>40967</v>
      </c>
      <c r="M9379">
        <v>5735</v>
      </c>
      <c r="N9379">
        <v>2</v>
      </c>
      <c r="O9379">
        <v>93</v>
      </c>
      <c r="P9379">
        <v>1</v>
      </c>
      <c r="Q9379">
        <v>4</v>
      </c>
      <c r="R9379">
        <v>0</v>
      </c>
      <c r="S9379" s="1" t="s">
        <v>25</v>
      </c>
    </row>
    <row r="9380" spans="2:19" x14ac:dyDescent="0.3">
      <c r="B9380" s="1" t="s">
        <v>5853</v>
      </c>
      <c r="C9380" s="1" t="s">
        <v>48</v>
      </c>
      <c r="D9380" s="1" t="s">
        <v>20</v>
      </c>
      <c r="E9380">
        <v>27</v>
      </c>
      <c r="F9380" s="1" t="s">
        <v>52</v>
      </c>
      <c r="G9380" s="1" t="s">
        <v>89</v>
      </c>
      <c r="H9380" s="1" t="s">
        <v>31</v>
      </c>
      <c r="I9380" s="2">
        <v>44644</v>
      </c>
      <c r="J9380" s="1" t="s">
        <v>24</v>
      </c>
      <c r="K9380">
        <v>1.8</v>
      </c>
      <c r="L9380">
        <v>49819</v>
      </c>
      <c r="M9380">
        <v>6974</v>
      </c>
      <c r="N9380">
        <v>3</v>
      </c>
      <c r="O9380">
        <v>94</v>
      </c>
      <c r="P9380">
        <v>3</v>
      </c>
      <c r="Q9380">
        <v>14</v>
      </c>
      <c r="R9380">
        <v>27</v>
      </c>
      <c r="S9380" s="1" t="s">
        <v>25</v>
      </c>
    </row>
    <row r="9381" spans="2:19" x14ac:dyDescent="0.3">
      <c r="B9381" s="1" t="s">
        <v>11770</v>
      </c>
      <c r="C9381" s="1" t="s">
        <v>587</v>
      </c>
      <c r="D9381" s="1" t="s">
        <v>20</v>
      </c>
      <c r="E9381">
        <v>22</v>
      </c>
      <c r="F9381" s="1" t="s">
        <v>68</v>
      </c>
      <c r="G9381" s="1" t="s">
        <v>69</v>
      </c>
      <c r="H9381" s="1" t="s">
        <v>133</v>
      </c>
      <c r="I9381" s="2">
        <v>44644</v>
      </c>
      <c r="J9381" s="1" t="s">
        <v>10227</v>
      </c>
      <c r="K9381">
        <v>1.6</v>
      </c>
      <c r="L9381">
        <v>34710</v>
      </c>
      <c r="M9381">
        <v>3818</v>
      </c>
      <c r="N9381">
        <v>4</v>
      </c>
      <c r="O9381">
        <v>97</v>
      </c>
      <c r="P9381">
        <v>2</v>
      </c>
      <c r="Q9381">
        <v>8</v>
      </c>
      <c r="R9381">
        <v>6</v>
      </c>
      <c r="S9381" s="1" t="s">
        <v>25</v>
      </c>
    </row>
    <row r="9382" spans="2:19" x14ac:dyDescent="0.3">
      <c r="B9382" s="1" t="s">
        <v>14667</v>
      </c>
      <c r="C9382" s="1" t="s">
        <v>96</v>
      </c>
      <c r="D9382" s="1" t="s">
        <v>20</v>
      </c>
      <c r="E9382">
        <v>37</v>
      </c>
      <c r="F9382" s="1" t="s">
        <v>72</v>
      </c>
      <c r="G9382" s="1" t="s">
        <v>145</v>
      </c>
      <c r="H9382" s="1" t="s">
        <v>133</v>
      </c>
      <c r="I9382" s="2">
        <v>44644</v>
      </c>
      <c r="J9382" s="1" t="s">
        <v>24</v>
      </c>
      <c r="K9382">
        <v>5</v>
      </c>
      <c r="L9382">
        <v>83020</v>
      </c>
      <c r="M9382">
        <v>4981</v>
      </c>
      <c r="N9382">
        <v>2</v>
      </c>
      <c r="O9382">
        <v>68</v>
      </c>
      <c r="P9382">
        <v>17</v>
      </c>
      <c r="Q9382">
        <v>2</v>
      </c>
      <c r="R9382">
        <v>20</v>
      </c>
      <c r="S9382" s="1" t="s">
        <v>13564</v>
      </c>
    </row>
    <row r="9383" spans="2:19" x14ac:dyDescent="0.3">
      <c r="B9383" s="1" t="s">
        <v>8878</v>
      </c>
      <c r="C9383" s="1" t="s">
        <v>612</v>
      </c>
      <c r="D9383" s="1" t="s">
        <v>20</v>
      </c>
      <c r="E9383">
        <v>24</v>
      </c>
      <c r="F9383" s="1" t="s">
        <v>44</v>
      </c>
      <c r="G9383" s="1" t="s">
        <v>178</v>
      </c>
      <c r="H9383" s="1" t="s">
        <v>63</v>
      </c>
      <c r="I9383" s="2">
        <v>44644</v>
      </c>
      <c r="J9383" s="1" t="s">
        <v>24</v>
      </c>
      <c r="K9383">
        <v>2.5</v>
      </c>
      <c r="L9383">
        <v>36728</v>
      </c>
      <c r="M9383">
        <v>2203</v>
      </c>
      <c r="N9383">
        <v>4</v>
      </c>
      <c r="O9383">
        <v>90</v>
      </c>
      <c r="P9383">
        <v>1</v>
      </c>
      <c r="Q9383">
        <v>0</v>
      </c>
      <c r="R9383">
        <v>11</v>
      </c>
      <c r="S9383" s="1" t="s">
        <v>25</v>
      </c>
    </row>
    <row r="9384" spans="2:19" x14ac:dyDescent="0.3">
      <c r="B9384" s="1" t="s">
        <v>12918</v>
      </c>
      <c r="C9384" s="1" t="s">
        <v>307</v>
      </c>
      <c r="D9384" s="1" t="s">
        <v>28</v>
      </c>
      <c r="E9384">
        <v>20</v>
      </c>
      <c r="F9384" s="1" t="s">
        <v>61</v>
      </c>
      <c r="G9384" s="1" t="s">
        <v>12650</v>
      </c>
      <c r="H9384" s="1" t="s">
        <v>54</v>
      </c>
      <c r="I9384" s="2">
        <v>44644</v>
      </c>
      <c r="J9384" s="1" t="s">
        <v>12650</v>
      </c>
      <c r="K9384">
        <v>0</v>
      </c>
      <c r="L9384">
        <v>22601</v>
      </c>
      <c r="M9384">
        <v>2712</v>
      </c>
      <c r="N9384">
        <v>3</v>
      </c>
      <c r="O9384">
        <v>96</v>
      </c>
      <c r="P9384">
        <v>0</v>
      </c>
      <c r="Q9384">
        <v>9</v>
      </c>
      <c r="R9384">
        <v>80</v>
      </c>
      <c r="S9384" s="1" t="s">
        <v>25</v>
      </c>
    </row>
    <row r="9385" spans="2:19" x14ac:dyDescent="0.3">
      <c r="B9385" s="1" t="s">
        <v>10294</v>
      </c>
      <c r="C9385" s="1" t="s">
        <v>170</v>
      </c>
      <c r="D9385" s="1" t="s">
        <v>28</v>
      </c>
      <c r="E9385">
        <v>30</v>
      </c>
      <c r="F9385" s="1" t="s">
        <v>44</v>
      </c>
      <c r="G9385" s="1" t="s">
        <v>45</v>
      </c>
      <c r="H9385" s="1" t="s">
        <v>58</v>
      </c>
      <c r="I9385" s="2">
        <v>44643</v>
      </c>
      <c r="J9385" s="1" t="s">
        <v>10227</v>
      </c>
      <c r="K9385">
        <v>11</v>
      </c>
      <c r="L9385">
        <v>111427</v>
      </c>
      <c r="M9385">
        <v>5571</v>
      </c>
      <c r="N9385">
        <v>3</v>
      </c>
      <c r="O9385">
        <v>90</v>
      </c>
      <c r="P9385">
        <v>0</v>
      </c>
      <c r="Q9385">
        <v>4</v>
      </c>
      <c r="R9385">
        <v>8</v>
      </c>
      <c r="S9385" s="1" t="s">
        <v>25</v>
      </c>
    </row>
    <row r="9386" spans="2:19" x14ac:dyDescent="0.3">
      <c r="B9386" s="1" t="s">
        <v>8273</v>
      </c>
      <c r="C9386" s="1" t="s">
        <v>390</v>
      </c>
      <c r="D9386" s="1" t="s">
        <v>28</v>
      </c>
      <c r="E9386">
        <v>32</v>
      </c>
      <c r="F9386" s="1" t="s">
        <v>68</v>
      </c>
      <c r="G9386" s="1" t="s">
        <v>92</v>
      </c>
      <c r="H9386" s="1" t="s">
        <v>58</v>
      </c>
      <c r="I9386" s="2">
        <v>44643</v>
      </c>
      <c r="J9386" s="1" t="s">
        <v>24</v>
      </c>
      <c r="K9386">
        <v>17</v>
      </c>
      <c r="L9386">
        <v>104053</v>
      </c>
      <c r="M9386">
        <v>8324</v>
      </c>
      <c r="N9386">
        <v>2</v>
      </c>
      <c r="O9386">
        <v>90</v>
      </c>
      <c r="P9386">
        <v>1</v>
      </c>
      <c r="Q9386">
        <v>4</v>
      </c>
      <c r="R9386">
        <v>27</v>
      </c>
      <c r="S9386" s="1" t="s">
        <v>25</v>
      </c>
    </row>
    <row r="9387" spans="2:19" x14ac:dyDescent="0.3">
      <c r="B9387" s="1" t="s">
        <v>5740</v>
      </c>
      <c r="C9387" s="1" t="s">
        <v>188</v>
      </c>
      <c r="D9387" s="1" t="s">
        <v>28</v>
      </c>
      <c r="E9387">
        <v>33</v>
      </c>
      <c r="F9387" s="1" t="s">
        <v>21</v>
      </c>
      <c r="G9387" s="1" t="s">
        <v>57</v>
      </c>
      <c r="H9387" s="1" t="s">
        <v>34</v>
      </c>
      <c r="I9387" s="2">
        <v>44643</v>
      </c>
      <c r="J9387" s="1" t="s">
        <v>24</v>
      </c>
      <c r="K9387">
        <v>3.1</v>
      </c>
      <c r="L9387">
        <v>66528</v>
      </c>
      <c r="M9387">
        <v>7983</v>
      </c>
      <c r="N9387">
        <v>3</v>
      </c>
      <c r="O9387">
        <v>90</v>
      </c>
      <c r="P9387">
        <v>3</v>
      </c>
      <c r="Q9387">
        <v>10</v>
      </c>
      <c r="R9387">
        <v>22</v>
      </c>
      <c r="S9387" s="1" t="s">
        <v>25</v>
      </c>
    </row>
    <row r="9388" spans="2:19" x14ac:dyDescent="0.3">
      <c r="B9388" s="1" t="s">
        <v>7954</v>
      </c>
      <c r="C9388" s="1" t="s">
        <v>479</v>
      </c>
      <c r="D9388" s="1" t="s">
        <v>28</v>
      </c>
      <c r="E9388">
        <v>36</v>
      </c>
      <c r="F9388" s="1" t="s">
        <v>52</v>
      </c>
      <c r="G9388" s="1" t="s">
        <v>78</v>
      </c>
      <c r="H9388" s="1" t="s">
        <v>23</v>
      </c>
      <c r="I9388" s="2">
        <v>44643</v>
      </c>
      <c r="J9388" s="1" t="s">
        <v>24</v>
      </c>
      <c r="K9388">
        <v>18.3</v>
      </c>
      <c r="L9388">
        <v>159506</v>
      </c>
      <c r="M9388">
        <v>20735</v>
      </c>
      <c r="N9388">
        <v>5</v>
      </c>
      <c r="O9388">
        <v>96</v>
      </c>
      <c r="P9388">
        <v>1</v>
      </c>
      <c r="Q9388">
        <v>13</v>
      </c>
      <c r="R9388">
        <v>7</v>
      </c>
      <c r="S9388" s="1" t="s">
        <v>25</v>
      </c>
    </row>
    <row r="9389" spans="2:19" x14ac:dyDescent="0.3">
      <c r="B9389" s="1" t="s">
        <v>8154</v>
      </c>
      <c r="C9389" s="1" t="s">
        <v>502</v>
      </c>
      <c r="D9389" s="1" t="s">
        <v>20</v>
      </c>
      <c r="E9389">
        <v>37</v>
      </c>
      <c r="F9389" s="1" t="s">
        <v>61</v>
      </c>
      <c r="G9389" s="1" t="s">
        <v>147</v>
      </c>
      <c r="H9389" s="1" t="s">
        <v>34</v>
      </c>
      <c r="I9389" s="2">
        <v>44642</v>
      </c>
      <c r="J9389" s="1" t="s">
        <v>24</v>
      </c>
      <c r="K9389">
        <v>7.6</v>
      </c>
      <c r="L9389">
        <v>158200</v>
      </c>
      <c r="M9389">
        <v>12656</v>
      </c>
      <c r="N9389">
        <v>2</v>
      </c>
      <c r="O9389">
        <v>98</v>
      </c>
      <c r="P9389">
        <v>1</v>
      </c>
      <c r="Q9389">
        <v>9</v>
      </c>
      <c r="R9389">
        <v>23</v>
      </c>
      <c r="S9389" s="1" t="s">
        <v>25</v>
      </c>
    </row>
    <row r="9390" spans="2:19" x14ac:dyDescent="0.3">
      <c r="B9390" s="1" t="s">
        <v>1978</v>
      </c>
      <c r="C9390" s="1" t="s">
        <v>614</v>
      </c>
      <c r="D9390" s="1" t="s">
        <v>20</v>
      </c>
      <c r="E9390">
        <v>26</v>
      </c>
      <c r="F9390" s="1" t="s">
        <v>72</v>
      </c>
      <c r="G9390" s="1" t="s">
        <v>73</v>
      </c>
      <c r="H9390" s="1" t="s">
        <v>54</v>
      </c>
      <c r="I9390" s="2">
        <v>44642</v>
      </c>
      <c r="J9390" s="1" t="s">
        <v>24</v>
      </c>
      <c r="K9390">
        <v>3.1</v>
      </c>
      <c r="L9390">
        <v>55187</v>
      </c>
      <c r="M9390">
        <v>4966</v>
      </c>
      <c r="N9390">
        <v>4</v>
      </c>
      <c r="O9390">
        <v>92</v>
      </c>
      <c r="P9390">
        <v>2</v>
      </c>
      <c r="Q9390">
        <v>4</v>
      </c>
      <c r="R9390">
        <v>0</v>
      </c>
      <c r="S9390" s="1" t="s">
        <v>25</v>
      </c>
    </row>
    <row r="9391" spans="2:19" x14ac:dyDescent="0.3">
      <c r="B9391" s="1" t="s">
        <v>14201</v>
      </c>
      <c r="C9391" s="1" t="s">
        <v>118</v>
      </c>
      <c r="D9391" s="1" t="s">
        <v>20</v>
      </c>
      <c r="E9391">
        <v>43</v>
      </c>
      <c r="F9391" s="1" t="s">
        <v>29</v>
      </c>
      <c r="G9391" s="1" t="s">
        <v>41</v>
      </c>
      <c r="H9391" s="1" t="s">
        <v>58</v>
      </c>
      <c r="I9391" s="2">
        <v>44642</v>
      </c>
      <c r="J9391" s="1" t="s">
        <v>24</v>
      </c>
      <c r="K9391">
        <v>12.2</v>
      </c>
      <c r="L9391">
        <v>139769</v>
      </c>
      <c r="M9391">
        <v>20965</v>
      </c>
      <c r="N9391">
        <v>3</v>
      </c>
      <c r="O9391">
        <v>2</v>
      </c>
      <c r="P9391">
        <v>0</v>
      </c>
      <c r="Q9391">
        <v>6</v>
      </c>
      <c r="R9391">
        <v>10</v>
      </c>
      <c r="S9391" s="1" t="s">
        <v>13570</v>
      </c>
    </row>
    <row r="9392" spans="2:19" x14ac:dyDescent="0.3">
      <c r="B9392" s="1" t="s">
        <v>1166</v>
      </c>
      <c r="C9392" s="1" t="s">
        <v>285</v>
      </c>
      <c r="D9392" s="1" t="s">
        <v>28</v>
      </c>
      <c r="E9392">
        <v>37</v>
      </c>
      <c r="F9392" s="1" t="s">
        <v>52</v>
      </c>
      <c r="G9392" s="1" t="s">
        <v>53</v>
      </c>
      <c r="H9392" s="1" t="s">
        <v>133</v>
      </c>
      <c r="I9392" s="2">
        <v>44642</v>
      </c>
      <c r="J9392" s="1" t="s">
        <v>24</v>
      </c>
      <c r="K9392">
        <v>6.7</v>
      </c>
      <c r="L9392">
        <v>86812</v>
      </c>
      <c r="M9392">
        <v>9549</v>
      </c>
      <c r="N9392">
        <v>3</v>
      </c>
      <c r="O9392">
        <v>97</v>
      </c>
      <c r="P9392">
        <v>2</v>
      </c>
      <c r="Q9392">
        <v>35</v>
      </c>
      <c r="R9392">
        <v>0</v>
      </c>
      <c r="S9392" s="1" t="s">
        <v>25</v>
      </c>
    </row>
    <row r="9393" spans="2:19" x14ac:dyDescent="0.3">
      <c r="B9393" s="1" t="s">
        <v>14413</v>
      </c>
      <c r="C9393" s="1" t="s">
        <v>254</v>
      </c>
      <c r="D9393" s="1" t="s">
        <v>20</v>
      </c>
      <c r="E9393">
        <v>33</v>
      </c>
      <c r="F9393" s="1" t="s">
        <v>21</v>
      </c>
      <c r="G9393" s="1" t="s">
        <v>22</v>
      </c>
      <c r="H9393" s="1" t="s">
        <v>133</v>
      </c>
      <c r="I9393" s="2">
        <v>44642</v>
      </c>
      <c r="J9393" s="1" t="s">
        <v>24</v>
      </c>
      <c r="K9393">
        <v>9</v>
      </c>
      <c r="L9393">
        <v>103806</v>
      </c>
      <c r="M9393">
        <v>9342</v>
      </c>
      <c r="N9393">
        <v>3</v>
      </c>
      <c r="O9393">
        <v>23</v>
      </c>
      <c r="P9393">
        <v>1</v>
      </c>
      <c r="Q9393">
        <v>8</v>
      </c>
      <c r="R9393">
        <v>23</v>
      </c>
      <c r="S9393" s="1" t="s">
        <v>13570</v>
      </c>
    </row>
    <row r="9394" spans="2:19" x14ac:dyDescent="0.3">
      <c r="B9394" s="1" t="s">
        <v>1878</v>
      </c>
      <c r="C9394" s="1" t="s">
        <v>654</v>
      </c>
      <c r="D9394" s="1" t="s">
        <v>20</v>
      </c>
      <c r="E9394">
        <v>33</v>
      </c>
      <c r="F9394" s="1" t="s">
        <v>68</v>
      </c>
      <c r="G9394" s="1" t="s">
        <v>92</v>
      </c>
      <c r="H9394" s="1" t="s">
        <v>46</v>
      </c>
      <c r="I9394" s="2">
        <v>44642</v>
      </c>
      <c r="J9394" s="1" t="s">
        <v>24</v>
      </c>
      <c r="K9394">
        <v>8.3000000000000007</v>
      </c>
      <c r="L9394">
        <v>106629</v>
      </c>
      <c r="M9394">
        <v>9596</v>
      </c>
      <c r="N9394">
        <v>4</v>
      </c>
      <c r="O9394">
        <v>91</v>
      </c>
      <c r="P9394">
        <v>2</v>
      </c>
      <c r="Q9394">
        <v>5</v>
      </c>
      <c r="R9394">
        <v>16</v>
      </c>
      <c r="S9394" s="1" t="s">
        <v>25</v>
      </c>
    </row>
    <row r="9395" spans="2:19" x14ac:dyDescent="0.3">
      <c r="B9395" s="1" t="s">
        <v>14340</v>
      </c>
      <c r="C9395" s="1" t="s">
        <v>186</v>
      </c>
      <c r="D9395" s="1" t="s">
        <v>20</v>
      </c>
      <c r="E9395">
        <v>42</v>
      </c>
      <c r="F9395" s="1" t="s">
        <v>85</v>
      </c>
      <c r="G9395" s="1" t="s">
        <v>86</v>
      </c>
      <c r="H9395" s="1" t="s">
        <v>34</v>
      </c>
      <c r="I9395" s="2">
        <v>44642</v>
      </c>
      <c r="J9395" s="1" t="s">
        <v>24</v>
      </c>
      <c r="K9395">
        <v>16.399999999999999</v>
      </c>
      <c r="L9395">
        <v>142068</v>
      </c>
      <c r="M9395">
        <v>8524</v>
      </c>
      <c r="N9395">
        <v>5</v>
      </c>
      <c r="O9395">
        <v>5</v>
      </c>
      <c r="P9395">
        <v>1</v>
      </c>
      <c r="Q9395">
        <v>14</v>
      </c>
      <c r="R9395">
        <v>2</v>
      </c>
      <c r="S9395" s="1" t="s">
        <v>13570</v>
      </c>
    </row>
    <row r="9396" spans="2:19" x14ac:dyDescent="0.3">
      <c r="B9396" s="1" t="s">
        <v>12983</v>
      </c>
      <c r="C9396" s="1" t="s">
        <v>348</v>
      </c>
      <c r="D9396" s="1" t="s">
        <v>20</v>
      </c>
      <c r="E9396">
        <v>21</v>
      </c>
      <c r="F9396" s="1" t="s">
        <v>72</v>
      </c>
      <c r="G9396" s="1" t="s">
        <v>12920</v>
      </c>
      <c r="H9396" s="1" t="s">
        <v>63</v>
      </c>
      <c r="I9396" s="2">
        <v>44642</v>
      </c>
      <c r="J9396" s="1" t="s">
        <v>12650</v>
      </c>
      <c r="K9396">
        <v>0.6</v>
      </c>
      <c r="L9396">
        <v>24595</v>
      </c>
      <c r="M9396">
        <v>1475</v>
      </c>
      <c r="N9396">
        <v>3</v>
      </c>
      <c r="O9396">
        <v>90</v>
      </c>
      <c r="P9396">
        <v>0</v>
      </c>
      <c r="Q9396">
        <v>2</v>
      </c>
      <c r="R9396">
        <v>63</v>
      </c>
      <c r="S9396" s="1" t="s">
        <v>25</v>
      </c>
    </row>
    <row r="9397" spans="2:19" x14ac:dyDescent="0.3">
      <c r="B9397" s="1" t="s">
        <v>264</v>
      </c>
      <c r="C9397" s="1" t="s">
        <v>265</v>
      </c>
      <c r="D9397" s="1" t="s">
        <v>28</v>
      </c>
      <c r="E9397">
        <v>54</v>
      </c>
      <c r="F9397" s="1" t="s">
        <v>29</v>
      </c>
      <c r="G9397" s="1" t="s">
        <v>41</v>
      </c>
      <c r="H9397" s="1" t="s">
        <v>58</v>
      </c>
      <c r="I9397" s="2">
        <v>44642</v>
      </c>
      <c r="J9397" s="1" t="s">
        <v>24</v>
      </c>
      <c r="K9397">
        <v>16</v>
      </c>
      <c r="L9397">
        <v>126315</v>
      </c>
      <c r="M9397">
        <v>17684</v>
      </c>
      <c r="N9397">
        <v>3</v>
      </c>
      <c r="O9397">
        <v>98</v>
      </c>
      <c r="P9397">
        <v>2</v>
      </c>
      <c r="Q9397">
        <v>2</v>
      </c>
      <c r="R9397">
        <v>6</v>
      </c>
      <c r="S9397" s="1" t="s">
        <v>25</v>
      </c>
    </row>
    <row r="9398" spans="2:19" x14ac:dyDescent="0.3">
      <c r="B9398" s="1" t="s">
        <v>306</v>
      </c>
      <c r="C9398" s="1" t="s">
        <v>307</v>
      </c>
      <c r="D9398" s="1" t="s">
        <v>20</v>
      </c>
      <c r="E9398">
        <v>33</v>
      </c>
      <c r="F9398" s="1" t="s">
        <v>85</v>
      </c>
      <c r="G9398" s="1" t="s">
        <v>263</v>
      </c>
      <c r="H9398" s="1" t="s">
        <v>34</v>
      </c>
      <c r="I9398" s="2">
        <v>44641</v>
      </c>
      <c r="J9398" s="1" t="s">
        <v>24</v>
      </c>
      <c r="K9398">
        <v>7.2</v>
      </c>
      <c r="L9398">
        <v>78614</v>
      </c>
      <c r="M9398">
        <v>4716</v>
      </c>
      <c r="N9398">
        <v>3</v>
      </c>
      <c r="O9398">
        <v>93</v>
      </c>
      <c r="P9398">
        <v>2</v>
      </c>
      <c r="Q9398">
        <v>7</v>
      </c>
      <c r="R9398">
        <v>1</v>
      </c>
      <c r="S9398" s="1" t="s">
        <v>25</v>
      </c>
    </row>
    <row r="9399" spans="2:19" x14ac:dyDescent="0.3">
      <c r="B9399" s="1" t="s">
        <v>7180</v>
      </c>
      <c r="C9399" s="1" t="s">
        <v>233</v>
      </c>
      <c r="D9399" s="1" t="s">
        <v>28</v>
      </c>
      <c r="E9399">
        <v>28</v>
      </c>
      <c r="F9399" s="1" t="s">
        <v>29</v>
      </c>
      <c r="G9399" s="1" t="s">
        <v>30</v>
      </c>
      <c r="H9399" s="1" t="s">
        <v>133</v>
      </c>
      <c r="I9399" s="2">
        <v>44641</v>
      </c>
      <c r="J9399" s="1" t="s">
        <v>24</v>
      </c>
      <c r="K9399">
        <v>2.6</v>
      </c>
      <c r="L9399">
        <v>30965</v>
      </c>
      <c r="M9399">
        <v>3406</v>
      </c>
      <c r="N9399">
        <v>5</v>
      </c>
      <c r="O9399">
        <v>94</v>
      </c>
      <c r="P9399">
        <v>3</v>
      </c>
      <c r="Q9399">
        <v>10</v>
      </c>
      <c r="R9399">
        <v>3</v>
      </c>
      <c r="S9399" s="1" t="s">
        <v>25</v>
      </c>
    </row>
    <row r="9400" spans="2:19" x14ac:dyDescent="0.3">
      <c r="B9400" s="1" t="s">
        <v>9973</v>
      </c>
      <c r="C9400" s="1" t="s">
        <v>251</v>
      </c>
      <c r="D9400" s="1" t="s">
        <v>20</v>
      </c>
      <c r="E9400">
        <v>25</v>
      </c>
      <c r="F9400" s="1" t="s">
        <v>44</v>
      </c>
      <c r="G9400" s="1" t="s">
        <v>178</v>
      </c>
      <c r="H9400" s="1" t="s">
        <v>63</v>
      </c>
      <c r="I9400" s="2">
        <v>44641</v>
      </c>
      <c r="J9400" s="1" t="s">
        <v>24</v>
      </c>
      <c r="K9400">
        <v>2.7</v>
      </c>
      <c r="L9400">
        <v>37459</v>
      </c>
      <c r="M9400">
        <v>2622</v>
      </c>
      <c r="N9400">
        <v>3</v>
      </c>
      <c r="O9400">
        <v>97</v>
      </c>
      <c r="P9400">
        <v>1</v>
      </c>
      <c r="Q9400">
        <v>7</v>
      </c>
      <c r="R9400">
        <v>4</v>
      </c>
      <c r="S9400" s="1" t="s">
        <v>25</v>
      </c>
    </row>
    <row r="9401" spans="2:19" x14ac:dyDescent="0.3">
      <c r="B9401" s="1" t="s">
        <v>2747</v>
      </c>
      <c r="C9401" s="1" t="s">
        <v>372</v>
      </c>
      <c r="D9401" s="1" t="s">
        <v>28</v>
      </c>
      <c r="E9401">
        <v>43</v>
      </c>
      <c r="F9401" s="1" t="s">
        <v>72</v>
      </c>
      <c r="G9401" s="1" t="s">
        <v>154</v>
      </c>
      <c r="H9401" s="1" t="s">
        <v>46</v>
      </c>
      <c r="I9401" s="2">
        <v>44641</v>
      </c>
      <c r="J9401" s="1" t="s">
        <v>24</v>
      </c>
      <c r="K9401">
        <v>13.4</v>
      </c>
      <c r="L9401">
        <v>237430</v>
      </c>
      <c r="M9401">
        <v>26117</v>
      </c>
      <c r="N9401">
        <v>5</v>
      </c>
      <c r="O9401">
        <v>93</v>
      </c>
      <c r="P9401">
        <v>2</v>
      </c>
      <c r="Q9401">
        <v>9</v>
      </c>
      <c r="R9401">
        <v>29</v>
      </c>
      <c r="S9401" s="1" t="s">
        <v>25</v>
      </c>
    </row>
    <row r="9402" spans="2:19" x14ac:dyDescent="0.3">
      <c r="B9402" s="1" t="s">
        <v>3098</v>
      </c>
      <c r="C9402" s="1" t="s">
        <v>71</v>
      </c>
      <c r="D9402" s="1" t="s">
        <v>28</v>
      </c>
      <c r="E9402">
        <v>30</v>
      </c>
      <c r="F9402" s="1" t="s">
        <v>44</v>
      </c>
      <c r="G9402" s="1" t="s">
        <v>223</v>
      </c>
      <c r="H9402" s="1" t="s">
        <v>23</v>
      </c>
      <c r="I9402" s="2">
        <v>44641</v>
      </c>
      <c r="J9402" s="1" t="s">
        <v>24</v>
      </c>
      <c r="K9402">
        <v>5.7</v>
      </c>
      <c r="L9402">
        <v>58513</v>
      </c>
      <c r="M9402">
        <v>7021</v>
      </c>
      <c r="N9402">
        <v>5</v>
      </c>
      <c r="O9402">
        <v>95</v>
      </c>
      <c r="P9402">
        <v>0</v>
      </c>
      <c r="Q9402">
        <v>5</v>
      </c>
      <c r="R9402">
        <v>14</v>
      </c>
      <c r="S9402" s="1" t="s">
        <v>25</v>
      </c>
    </row>
    <row r="9403" spans="2:19" x14ac:dyDescent="0.3">
      <c r="B9403" s="1" t="s">
        <v>7700</v>
      </c>
      <c r="C9403" s="1" t="s">
        <v>302</v>
      </c>
      <c r="D9403" s="1" t="s">
        <v>20</v>
      </c>
      <c r="E9403">
        <v>32</v>
      </c>
      <c r="F9403" s="1" t="s">
        <v>97</v>
      </c>
      <c r="G9403" s="1" t="s">
        <v>190</v>
      </c>
      <c r="H9403" s="1" t="s">
        <v>31</v>
      </c>
      <c r="I9403" s="2">
        <v>44641</v>
      </c>
      <c r="J9403" s="1" t="s">
        <v>24</v>
      </c>
      <c r="K9403">
        <v>6</v>
      </c>
      <c r="L9403">
        <v>60404</v>
      </c>
      <c r="M9403">
        <v>7248</v>
      </c>
      <c r="N9403">
        <v>2</v>
      </c>
      <c r="O9403">
        <v>100</v>
      </c>
      <c r="P9403">
        <v>3</v>
      </c>
      <c r="Q9403">
        <v>4</v>
      </c>
      <c r="R9403">
        <v>2</v>
      </c>
      <c r="S9403" s="1" t="s">
        <v>25</v>
      </c>
    </row>
    <row r="9404" spans="2:19" x14ac:dyDescent="0.3">
      <c r="B9404" s="1" t="s">
        <v>8453</v>
      </c>
      <c r="C9404" s="1" t="s">
        <v>721</v>
      </c>
      <c r="D9404" s="1" t="s">
        <v>20</v>
      </c>
      <c r="E9404">
        <v>31</v>
      </c>
      <c r="F9404" s="1" t="s">
        <v>52</v>
      </c>
      <c r="G9404" s="1" t="s">
        <v>53</v>
      </c>
      <c r="H9404" s="1" t="s">
        <v>58</v>
      </c>
      <c r="I9404" s="2">
        <v>44641</v>
      </c>
      <c r="J9404" s="1" t="s">
        <v>24</v>
      </c>
      <c r="K9404">
        <v>4.4000000000000004</v>
      </c>
      <c r="L9404">
        <v>94724</v>
      </c>
      <c r="M9404">
        <v>12314</v>
      </c>
      <c r="N9404">
        <v>2</v>
      </c>
      <c r="O9404">
        <v>98</v>
      </c>
      <c r="P9404">
        <v>1</v>
      </c>
      <c r="Q9404">
        <v>34</v>
      </c>
      <c r="R9404">
        <v>15</v>
      </c>
      <c r="S9404" s="1" t="s">
        <v>25</v>
      </c>
    </row>
    <row r="9405" spans="2:19" x14ac:dyDescent="0.3">
      <c r="B9405" s="1" t="s">
        <v>2254</v>
      </c>
      <c r="C9405" s="1" t="s">
        <v>439</v>
      </c>
      <c r="D9405" s="1" t="s">
        <v>28</v>
      </c>
      <c r="E9405">
        <v>29</v>
      </c>
      <c r="F9405" s="1" t="s">
        <v>29</v>
      </c>
      <c r="G9405" s="1" t="s">
        <v>30</v>
      </c>
      <c r="H9405" s="1" t="s">
        <v>63</v>
      </c>
      <c r="I9405" s="2">
        <v>44640</v>
      </c>
      <c r="J9405" s="1" t="s">
        <v>24</v>
      </c>
      <c r="K9405">
        <v>3.2</v>
      </c>
      <c r="L9405">
        <v>30350</v>
      </c>
      <c r="M9405">
        <v>3338</v>
      </c>
      <c r="N9405">
        <v>2</v>
      </c>
      <c r="O9405">
        <v>91</v>
      </c>
      <c r="P9405">
        <v>2</v>
      </c>
      <c r="Q9405">
        <v>7</v>
      </c>
      <c r="R9405">
        <v>11</v>
      </c>
      <c r="S9405" s="1" t="s">
        <v>25</v>
      </c>
    </row>
    <row r="9406" spans="2:19" x14ac:dyDescent="0.3">
      <c r="B9406" s="1" t="s">
        <v>3298</v>
      </c>
      <c r="C9406" s="1" t="s">
        <v>115</v>
      </c>
      <c r="D9406" s="1" t="s">
        <v>20</v>
      </c>
      <c r="E9406">
        <v>36</v>
      </c>
      <c r="F9406" s="1" t="s">
        <v>52</v>
      </c>
      <c r="G9406" s="1" t="s">
        <v>53</v>
      </c>
      <c r="H9406" s="1" t="s">
        <v>63</v>
      </c>
      <c r="I9406" s="2">
        <v>44640</v>
      </c>
      <c r="J9406" s="1" t="s">
        <v>24</v>
      </c>
      <c r="K9406">
        <v>4</v>
      </c>
      <c r="L9406">
        <v>98433</v>
      </c>
      <c r="M9406">
        <v>13780</v>
      </c>
      <c r="N9406">
        <v>2</v>
      </c>
      <c r="O9406">
        <v>90</v>
      </c>
      <c r="P9406">
        <v>0</v>
      </c>
      <c r="Q9406">
        <v>14</v>
      </c>
      <c r="R9406">
        <v>25</v>
      </c>
      <c r="S9406" s="1" t="s">
        <v>25</v>
      </c>
    </row>
    <row r="9407" spans="2:19" x14ac:dyDescent="0.3">
      <c r="B9407" s="1" t="s">
        <v>9144</v>
      </c>
      <c r="C9407" s="1" t="s">
        <v>182</v>
      </c>
      <c r="D9407" s="1" t="s">
        <v>28</v>
      </c>
      <c r="E9407">
        <v>42</v>
      </c>
      <c r="F9407" s="1" t="s">
        <v>68</v>
      </c>
      <c r="G9407" s="1" t="s">
        <v>92</v>
      </c>
      <c r="H9407" s="1" t="s">
        <v>23</v>
      </c>
      <c r="I9407" s="2">
        <v>44640</v>
      </c>
      <c r="J9407" s="1" t="s">
        <v>24</v>
      </c>
      <c r="K9407">
        <v>10.1</v>
      </c>
      <c r="L9407">
        <v>101422</v>
      </c>
      <c r="M9407">
        <v>14199</v>
      </c>
      <c r="N9407">
        <v>4</v>
      </c>
      <c r="O9407">
        <v>93</v>
      </c>
      <c r="P9407">
        <v>1</v>
      </c>
      <c r="Q9407">
        <v>10</v>
      </c>
      <c r="R9407">
        <v>14</v>
      </c>
      <c r="S9407" s="1" t="s">
        <v>25</v>
      </c>
    </row>
    <row r="9408" spans="2:19" x14ac:dyDescent="0.3">
      <c r="B9408" s="1" t="s">
        <v>536</v>
      </c>
      <c r="C9408" s="1" t="s">
        <v>269</v>
      </c>
      <c r="D9408" s="1" t="s">
        <v>28</v>
      </c>
      <c r="E9408">
        <v>52</v>
      </c>
      <c r="F9408" s="1" t="s">
        <v>52</v>
      </c>
      <c r="G9408" s="1" t="s">
        <v>78</v>
      </c>
      <c r="H9408" s="1" t="s">
        <v>63</v>
      </c>
      <c r="I9408" s="2">
        <v>44640</v>
      </c>
      <c r="J9408" s="1" t="s">
        <v>24</v>
      </c>
      <c r="K9408">
        <v>19.2</v>
      </c>
      <c r="L9408">
        <v>155519</v>
      </c>
      <c r="M9408">
        <v>12441</v>
      </c>
      <c r="N9408">
        <v>3</v>
      </c>
      <c r="O9408">
        <v>94</v>
      </c>
      <c r="P9408">
        <v>2</v>
      </c>
      <c r="Q9408">
        <v>25</v>
      </c>
      <c r="R9408">
        <v>12</v>
      </c>
      <c r="S9408" s="1" t="s">
        <v>25</v>
      </c>
    </row>
    <row r="9409" spans="2:19" x14ac:dyDescent="0.3">
      <c r="B9409" s="1" t="s">
        <v>2007</v>
      </c>
      <c r="C9409" s="1" t="s">
        <v>96</v>
      </c>
      <c r="D9409" s="1" t="s">
        <v>28</v>
      </c>
      <c r="E9409">
        <v>32</v>
      </c>
      <c r="F9409" s="1" t="s">
        <v>37</v>
      </c>
      <c r="G9409" s="1" t="s">
        <v>49</v>
      </c>
      <c r="H9409" s="1" t="s">
        <v>63</v>
      </c>
      <c r="I9409" s="2">
        <v>44640</v>
      </c>
      <c r="J9409" s="1" t="s">
        <v>24</v>
      </c>
      <c r="K9409">
        <v>9.6999999999999993</v>
      </c>
      <c r="L9409">
        <v>74782</v>
      </c>
      <c r="M9409">
        <v>8973</v>
      </c>
      <c r="N9409">
        <v>4</v>
      </c>
      <c r="O9409">
        <v>92</v>
      </c>
      <c r="P9409">
        <v>2</v>
      </c>
      <c r="Q9409">
        <v>19</v>
      </c>
      <c r="R9409">
        <v>8</v>
      </c>
      <c r="S9409" s="1" t="s">
        <v>25</v>
      </c>
    </row>
    <row r="9410" spans="2:19" x14ac:dyDescent="0.3">
      <c r="B9410" s="1" t="s">
        <v>6619</v>
      </c>
      <c r="C9410" s="1" t="s">
        <v>956</v>
      </c>
      <c r="D9410" s="1" t="s">
        <v>20</v>
      </c>
      <c r="E9410">
        <v>54</v>
      </c>
      <c r="F9410" s="1" t="s">
        <v>52</v>
      </c>
      <c r="G9410" s="1" t="s">
        <v>78</v>
      </c>
      <c r="H9410" s="1" t="s">
        <v>58</v>
      </c>
      <c r="I9410" s="2">
        <v>44640</v>
      </c>
      <c r="J9410" s="1" t="s">
        <v>24</v>
      </c>
      <c r="K9410">
        <v>14.8</v>
      </c>
      <c r="L9410">
        <v>116552</v>
      </c>
      <c r="M9410">
        <v>8158</v>
      </c>
      <c r="N9410">
        <v>4</v>
      </c>
      <c r="O9410">
        <v>95</v>
      </c>
      <c r="P9410">
        <v>3</v>
      </c>
      <c r="Q9410">
        <v>10</v>
      </c>
      <c r="R9410">
        <v>11</v>
      </c>
      <c r="S9410" s="1" t="s">
        <v>25</v>
      </c>
    </row>
    <row r="9411" spans="2:19" x14ac:dyDescent="0.3">
      <c r="B9411" s="1" t="s">
        <v>13086</v>
      </c>
      <c r="C9411" s="1" t="s">
        <v>289</v>
      </c>
      <c r="D9411" s="1" t="s">
        <v>28</v>
      </c>
      <c r="E9411">
        <v>23</v>
      </c>
      <c r="F9411" s="1" t="s">
        <v>72</v>
      </c>
      <c r="G9411" s="1" t="s">
        <v>12920</v>
      </c>
      <c r="H9411" s="1" t="s">
        <v>46</v>
      </c>
      <c r="I9411" s="2">
        <v>44639</v>
      </c>
      <c r="J9411" s="1" t="s">
        <v>12650</v>
      </c>
      <c r="K9411">
        <v>0.6</v>
      </c>
      <c r="L9411">
        <v>24977</v>
      </c>
      <c r="M9411">
        <v>1998</v>
      </c>
      <c r="N9411">
        <v>4</v>
      </c>
      <c r="O9411">
        <v>98</v>
      </c>
      <c r="P9411">
        <v>3</v>
      </c>
      <c r="Q9411">
        <v>5</v>
      </c>
      <c r="R9411">
        <v>78</v>
      </c>
      <c r="S9411" s="1" t="s">
        <v>25</v>
      </c>
    </row>
    <row r="9412" spans="2:19" x14ac:dyDescent="0.3">
      <c r="B9412" s="1" t="s">
        <v>10152</v>
      </c>
      <c r="C9412" s="1" t="s">
        <v>307</v>
      </c>
      <c r="D9412" s="1" t="s">
        <v>20</v>
      </c>
      <c r="E9412">
        <v>41</v>
      </c>
      <c r="F9412" s="1" t="s">
        <v>68</v>
      </c>
      <c r="G9412" s="1" t="s">
        <v>92</v>
      </c>
      <c r="H9412" s="1" t="s">
        <v>34</v>
      </c>
      <c r="I9412" s="2">
        <v>44639</v>
      </c>
      <c r="J9412" s="1" t="s">
        <v>24</v>
      </c>
      <c r="K9412">
        <v>15.4</v>
      </c>
      <c r="L9412">
        <v>137125</v>
      </c>
      <c r="M9412">
        <v>17826</v>
      </c>
      <c r="N9412">
        <v>3</v>
      </c>
      <c r="O9412">
        <v>93</v>
      </c>
      <c r="P9412">
        <v>1</v>
      </c>
      <c r="Q9412">
        <v>4</v>
      </c>
      <c r="R9412">
        <v>21</v>
      </c>
      <c r="S9412" s="1" t="s">
        <v>25</v>
      </c>
    </row>
    <row r="9413" spans="2:19" x14ac:dyDescent="0.3">
      <c r="B9413" s="1" t="s">
        <v>4654</v>
      </c>
      <c r="C9413" s="1" t="s">
        <v>108</v>
      </c>
      <c r="D9413" s="1" t="s">
        <v>28</v>
      </c>
      <c r="E9413">
        <v>26</v>
      </c>
      <c r="F9413" s="1" t="s">
        <v>44</v>
      </c>
      <c r="G9413" s="1" t="s">
        <v>178</v>
      </c>
      <c r="H9413" s="1" t="s">
        <v>54</v>
      </c>
      <c r="I9413" s="2">
        <v>44639</v>
      </c>
      <c r="J9413" s="1" t="s">
        <v>24</v>
      </c>
      <c r="K9413">
        <v>2.1</v>
      </c>
      <c r="L9413">
        <v>32858</v>
      </c>
      <c r="M9413">
        <v>2628</v>
      </c>
      <c r="N9413">
        <v>3</v>
      </c>
      <c r="O9413">
        <v>93</v>
      </c>
      <c r="P9413">
        <v>0</v>
      </c>
      <c r="Q9413">
        <v>2</v>
      </c>
      <c r="R9413">
        <v>25</v>
      </c>
      <c r="S9413" s="1" t="s">
        <v>25</v>
      </c>
    </row>
    <row r="9414" spans="2:19" x14ac:dyDescent="0.3">
      <c r="B9414" s="1" t="s">
        <v>11357</v>
      </c>
      <c r="C9414" s="1" t="s">
        <v>904</v>
      </c>
      <c r="D9414" s="1" t="s">
        <v>28</v>
      </c>
      <c r="E9414">
        <v>39</v>
      </c>
      <c r="F9414" s="1" t="s">
        <v>29</v>
      </c>
      <c r="G9414" s="1" t="s">
        <v>41</v>
      </c>
      <c r="H9414" s="1" t="s">
        <v>23</v>
      </c>
      <c r="I9414" s="2">
        <v>44639</v>
      </c>
      <c r="J9414" s="1" t="s">
        <v>10227</v>
      </c>
      <c r="K9414">
        <v>10.6</v>
      </c>
      <c r="L9414">
        <v>94211</v>
      </c>
      <c r="M9414">
        <v>9421</v>
      </c>
      <c r="N9414">
        <v>3</v>
      </c>
      <c r="O9414">
        <v>97</v>
      </c>
      <c r="P9414">
        <v>3</v>
      </c>
      <c r="Q9414">
        <v>2</v>
      </c>
      <c r="R9414">
        <v>2</v>
      </c>
      <c r="S9414" s="1" t="s">
        <v>25</v>
      </c>
    </row>
    <row r="9415" spans="2:19" x14ac:dyDescent="0.3">
      <c r="B9415" s="1" t="s">
        <v>15258</v>
      </c>
      <c r="C9415" s="1" t="s">
        <v>88</v>
      </c>
      <c r="D9415" s="1" t="s">
        <v>20</v>
      </c>
      <c r="E9415">
        <v>26</v>
      </c>
      <c r="F9415" s="1" t="s">
        <v>52</v>
      </c>
      <c r="G9415" s="1" t="s">
        <v>53</v>
      </c>
      <c r="H9415" s="1" t="s">
        <v>31</v>
      </c>
      <c r="I9415" s="2">
        <v>44639</v>
      </c>
      <c r="J9415" s="1" t="s">
        <v>24</v>
      </c>
      <c r="K9415">
        <v>7.7</v>
      </c>
      <c r="L9415">
        <v>73297</v>
      </c>
      <c r="M9415">
        <v>7329</v>
      </c>
      <c r="N9415">
        <v>3</v>
      </c>
      <c r="O9415">
        <v>80</v>
      </c>
      <c r="P9415">
        <v>12</v>
      </c>
      <c r="Q9415">
        <v>34</v>
      </c>
      <c r="R9415">
        <v>23</v>
      </c>
      <c r="S9415" s="1" t="s">
        <v>13564</v>
      </c>
    </row>
    <row r="9416" spans="2:19" x14ac:dyDescent="0.3">
      <c r="B9416" s="1" t="s">
        <v>10202</v>
      </c>
      <c r="C9416" s="1" t="s">
        <v>789</v>
      </c>
      <c r="D9416" s="1" t="s">
        <v>20</v>
      </c>
      <c r="E9416">
        <v>49</v>
      </c>
      <c r="F9416" s="1" t="s">
        <v>97</v>
      </c>
      <c r="G9416" s="1" t="s">
        <v>98</v>
      </c>
      <c r="H9416" s="1" t="s">
        <v>46</v>
      </c>
      <c r="I9416" s="2">
        <v>44639</v>
      </c>
      <c r="J9416" s="1" t="s">
        <v>24</v>
      </c>
      <c r="K9416">
        <v>11.2</v>
      </c>
      <c r="L9416">
        <v>147787</v>
      </c>
      <c r="M9416">
        <v>13300</v>
      </c>
      <c r="N9416">
        <v>3</v>
      </c>
      <c r="O9416">
        <v>93</v>
      </c>
      <c r="P9416">
        <v>1</v>
      </c>
      <c r="Q9416">
        <v>10</v>
      </c>
      <c r="R9416">
        <v>17</v>
      </c>
      <c r="S9416" s="1" t="s">
        <v>25</v>
      </c>
    </row>
    <row r="9417" spans="2:19" x14ac:dyDescent="0.3">
      <c r="B9417" s="1" t="s">
        <v>4294</v>
      </c>
      <c r="C9417" s="1" t="s">
        <v>505</v>
      </c>
      <c r="D9417" s="1" t="s">
        <v>28</v>
      </c>
      <c r="E9417">
        <v>27</v>
      </c>
      <c r="F9417" s="1" t="s">
        <v>97</v>
      </c>
      <c r="G9417" s="1" t="s">
        <v>190</v>
      </c>
      <c r="H9417" s="1" t="s">
        <v>31</v>
      </c>
      <c r="I9417" s="2">
        <v>44639</v>
      </c>
      <c r="J9417" s="1" t="s">
        <v>24</v>
      </c>
      <c r="K9417">
        <v>5.4</v>
      </c>
      <c r="L9417">
        <v>68017</v>
      </c>
      <c r="M9417">
        <v>6801</v>
      </c>
      <c r="N9417">
        <v>4</v>
      </c>
      <c r="O9417">
        <v>91</v>
      </c>
      <c r="P9417">
        <v>0</v>
      </c>
      <c r="Q9417">
        <v>6</v>
      </c>
      <c r="R9417">
        <v>2</v>
      </c>
      <c r="S9417" s="1" t="s">
        <v>25</v>
      </c>
    </row>
    <row r="9418" spans="2:19" x14ac:dyDescent="0.3">
      <c r="B9418" s="1" t="s">
        <v>10487</v>
      </c>
      <c r="C9418" s="1" t="s">
        <v>825</v>
      </c>
      <c r="D9418" s="1" t="s">
        <v>20</v>
      </c>
      <c r="E9418">
        <v>39</v>
      </c>
      <c r="F9418" s="1" t="s">
        <v>85</v>
      </c>
      <c r="G9418" s="1" t="s">
        <v>86</v>
      </c>
      <c r="H9418" s="1" t="s">
        <v>34</v>
      </c>
      <c r="I9418" s="2">
        <v>44639</v>
      </c>
      <c r="J9418" s="1" t="s">
        <v>10227</v>
      </c>
      <c r="K9418">
        <v>13.6</v>
      </c>
      <c r="L9418">
        <v>216639</v>
      </c>
      <c r="M9418">
        <v>32495</v>
      </c>
      <c r="N9418">
        <v>3</v>
      </c>
      <c r="O9418">
        <v>100</v>
      </c>
      <c r="P9418">
        <v>0</v>
      </c>
      <c r="Q9418">
        <v>24</v>
      </c>
      <c r="R9418">
        <v>2</v>
      </c>
      <c r="S9418" s="1" t="s">
        <v>25</v>
      </c>
    </row>
    <row r="9419" spans="2:19" x14ac:dyDescent="0.3">
      <c r="B9419" s="1" t="s">
        <v>7037</v>
      </c>
      <c r="C9419" s="1" t="s">
        <v>739</v>
      </c>
      <c r="D9419" s="1" t="s">
        <v>28</v>
      </c>
      <c r="E9419">
        <v>36</v>
      </c>
      <c r="F9419" s="1" t="s">
        <v>97</v>
      </c>
      <c r="G9419" s="1" t="s">
        <v>98</v>
      </c>
      <c r="H9419" s="1" t="s">
        <v>23</v>
      </c>
      <c r="I9419" s="2">
        <v>44638</v>
      </c>
      <c r="J9419" s="1" t="s">
        <v>24</v>
      </c>
      <c r="K9419">
        <v>13</v>
      </c>
      <c r="L9419">
        <v>125625</v>
      </c>
      <c r="M9419">
        <v>7537</v>
      </c>
      <c r="N9419">
        <v>4</v>
      </c>
      <c r="O9419">
        <v>96</v>
      </c>
      <c r="P9419">
        <v>3</v>
      </c>
      <c r="Q9419">
        <v>1</v>
      </c>
      <c r="R9419">
        <v>1</v>
      </c>
      <c r="S9419" s="1" t="s">
        <v>25</v>
      </c>
    </row>
    <row r="9420" spans="2:19" x14ac:dyDescent="0.3">
      <c r="B9420" s="1" t="s">
        <v>12229</v>
      </c>
      <c r="C9420" s="1" t="s">
        <v>1123</v>
      </c>
      <c r="D9420" s="1" t="s">
        <v>20</v>
      </c>
      <c r="E9420">
        <v>35</v>
      </c>
      <c r="F9420" s="1" t="s">
        <v>61</v>
      </c>
      <c r="G9420" s="1" t="s">
        <v>62</v>
      </c>
      <c r="H9420" s="1" t="s">
        <v>46</v>
      </c>
      <c r="I9420" s="2">
        <v>44638</v>
      </c>
      <c r="J9420" s="1" t="s">
        <v>10227</v>
      </c>
      <c r="K9420">
        <v>5.3</v>
      </c>
      <c r="L9420">
        <v>91948</v>
      </c>
      <c r="M9420">
        <v>4597</v>
      </c>
      <c r="N9420">
        <v>4</v>
      </c>
      <c r="O9420">
        <v>92</v>
      </c>
      <c r="P9420">
        <v>1</v>
      </c>
      <c r="Q9420">
        <v>1</v>
      </c>
      <c r="R9420">
        <v>0</v>
      </c>
      <c r="S9420" s="1" t="s">
        <v>25</v>
      </c>
    </row>
    <row r="9421" spans="2:19" x14ac:dyDescent="0.3">
      <c r="B9421" s="1" t="s">
        <v>1519</v>
      </c>
      <c r="C9421" s="1" t="s">
        <v>781</v>
      </c>
      <c r="D9421" s="1" t="s">
        <v>28</v>
      </c>
      <c r="E9421">
        <v>52</v>
      </c>
      <c r="F9421" s="1" t="s">
        <v>37</v>
      </c>
      <c r="G9421" s="1" t="s">
        <v>166</v>
      </c>
      <c r="H9421" s="1" t="s">
        <v>46</v>
      </c>
      <c r="I9421" s="2">
        <v>44638</v>
      </c>
      <c r="J9421" s="1" t="s">
        <v>24</v>
      </c>
      <c r="K9421">
        <v>19.5</v>
      </c>
      <c r="L9421">
        <v>186284</v>
      </c>
      <c r="M9421">
        <v>22354</v>
      </c>
      <c r="N9421">
        <v>4</v>
      </c>
      <c r="O9421">
        <v>97</v>
      </c>
      <c r="P9421">
        <v>2</v>
      </c>
      <c r="Q9421">
        <v>24</v>
      </c>
      <c r="R9421">
        <v>15</v>
      </c>
      <c r="S9421" s="1" t="s">
        <v>25</v>
      </c>
    </row>
    <row r="9422" spans="2:19" x14ac:dyDescent="0.3">
      <c r="B9422" s="1" t="s">
        <v>14509</v>
      </c>
      <c r="C9422" s="1" t="s">
        <v>494</v>
      </c>
      <c r="D9422" s="1" t="s">
        <v>28</v>
      </c>
      <c r="E9422">
        <v>45</v>
      </c>
      <c r="F9422" s="1" t="s">
        <v>85</v>
      </c>
      <c r="G9422" s="1" t="s">
        <v>86</v>
      </c>
      <c r="H9422" s="1" t="s">
        <v>31</v>
      </c>
      <c r="I9422" s="2">
        <v>44638</v>
      </c>
      <c r="J9422" s="1" t="s">
        <v>24</v>
      </c>
      <c r="K9422">
        <v>14.2</v>
      </c>
      <c r="L9422">
        <v>146147</v>
      </c>
      <c r="M9422">
        <v>17537</v>
      </c>
      <c r="N9422">
        <v>5</v>
      </c>
      <c r="O9422">
        <v>69</v>
      </c>
      <c r="P9422">
        <v>20</v>
      </c>
      <c r="Q9422">
        <v>32</v>
      </c>
      <c r="R9422">
        <v>1</v>
      </c>
      <c r="S9422" s="1" t="s">
        <v>13564</v>
      </c>
    </row>
    <row r="9423" spans="2:19" x14ac:dyDescent="0.3">
      <c r="B9423" s="1" t="s">
        <v>2982</v>
      </c>
      <c r="C9423" s="1" t="s">
        <v>287</v>
      </c>
      <c r="D9423" s="1" t="s">
        <v>28</v>
      </c>
      <c r="E9423">
        <v>25</v>
      </c>
      <c r="F9423" s="1" t="s">
        <v>97</v>
      </c>
      <c r="G9423" s="1" t="s">
        <v>190</v>
      </c>
      <c r="H9423" s="1" t="s">
        <v>133</v>
      </c>
      <c r="I9423" s="2">
        <v>44638</v>
      </c>
      <c r="J9423" s="1" t="s">
        <v>24</v>
      </c>
      <c r="K9423">
        <v>6.7</v>
      </c>
      <c r="L9423">
        <v>63781</v>
      </c>
      <c r="M9423">
        <v>9567</v>
      </c>
      <c r="N9423">
        <v>5</v>
      </c>
      <c r="O9423">
        <v>90</v>
      </c>
      <c r="P9423">
        <v>0</v>
      </c>
      <c r="Q9423">
        <v>5</v>
      </c>
      <c r="R9423">
        <v>23</v>
      </c>
      <c r="S9423" s="1" t="s">
        <v>25</v>
      </c>
    </row>
    <row r="9424" spans="2:19" x14ac:dyDescent="0.3">
      <c r="B9424" s="1" t="s">
        <v>8927</v>
      </c>
      <c r="C9424" s="1" t="s">
        <v>482</v>
      </c>
      <c r="D9424" s="1" t="s">
        <v>20</v>
      </c>
      <c r="E9424">
        <v>25</v>
      </c>
      <c r="F9424" s="1" t="s">
        <v>29</v>
      </c>
      <c r="G9424" s="1" t="s">
        <v>30</v>
      </c>
      <c r="H9424" s="1" t="s">
        <v>133</v>
      </c>
      <c r="I9424" s="2">
        <v>44638</v>
      </c>
      <c r="J9424" s="1" t="s">
        <v>24</v>
      </c>
      <c r="K9424">
        <v>2</v>
      </c>
      <c r="L9424">
        <v>35839</v>
      </c>
      <c r="M9424">
        <v>4659</v>
      </c>
      <c r="N9424">
        <v>4</v>
      </c>
      <c r="O9424">
        <v>99</v>
      </c>
      <c r="P9424">
        <v>1</v>
      </c>
      <c r="Q9424">
        <v>0</v>
      </c>
      <c r="R9424">
        <v>3</v>
      </c>
      <c r="S9424" s="1" t="s">
        <v>25</v>
      </c>
    </row>
    <row r="9425" spans="2:19" x14ac:dyDescent="0.3">
      <c r="B9425" s="1" t="s">
        <v>1585</v>
      </c>
      <c r="C9425" s="1" t="s">
        <v>830</v>
      </c>
      <c r="D9425" s="1" t="s">
        <v>20</v>
      </c>
      <c r="E9425">
        <v>30</v>
      </c>
      <c r="F9425" s="1" t="s">
        <v>61</v>
      </c>
      <c r="G9425" s="1" t="s">
        <v>62</v>
      </c>
      <c r="H9425" s="1" t="s">
        <v>23</v>
      </c>
      <c r="I9425" s="2">
        <v>44638</v>
      </c>
      <c r="J9425" s="1" t="s">
        <v>24</v>
      </c>
      <c r="K9425">
        <v>4</v>
      </c>
      <c r="L9425">
        <v>79294</v>
      </c>
      <c r="M9425">
        <v>10308</v>
      </c>
      <c r="N9425">
        <v>4</v>
      </c>
      <c r="O9425">
        <v>95</v>
      </c>
      <c r="P9425">
        <v>2</v>
      </c>
      <c r="Q9425">
        <v>9</v>
      </c>
      <c r="R9425">
        <v>25</v>
      </c>
      <c r="S9425" s="1" t="s">
        <v>25</v>
      </c>
    </row>
    <row r="9426" spans="2:19" x14ac:dyDescent="0.3">
      <c r="B9426" s="1" t="s">
        <v>11885</v>
      </c>
      <c r="C9426" s="1" t="s">
        <v>402</v>
      </c>
      <c r="D9426" s="1" t="s">
        <v>28</v>
      </c>
      <c r="E9426">
        <v>43</v>
      </c>
      <c r="F9426" s="1" t="s">
        <v>29</v>
      </c>
      <c r="G9426" s="1" t="s">
        <v>41</v>
      </c>
      <c r="H9426" s="1" t="s">
        <v>63</v>
      </c>
      <c r="I9426" s="2">
        <v>44638</v>
      </c>
      <c r="J9426" s="1" t="s">
        <v>10227</v>
      </c>
      <c r="K9426">
        <v>18.5</v>
      </c>
      <c r="L9426">
        <v>126621</v>
      </c>
      <c r="M9426">
        <v>13928</v>
      </c>
      <c r="N9426">
        <v>5</v>
      </c>
      <c r="O9426">
        <v>93</v>
      </c>
      <c r="P9426">
        <v>2</v>
      </c>
      <c r="Q9426">
        <v>1</v>
      </c>
      <c r="R9426">
        <v>9</v>
      </c>
      <c r="S9426" s="1" t="s">
        <v>25</v>
      </c>
    </row>
    <row r="9427" spans="2:19" x14ac:dyDescent="0.3">
      <c r="B9427" s="1" t="s">
        <v>8314</v>
      </c>
      <c r="C9427" s="1" t="s">
        <v>245</v>
      </c>
      <c r="D9427" s="1" t="s">
        <v>28</v>
      </c>
      <c r="E9427">
        <v>46</v>
      </c>
      <c r="F9427" s="1" t="s">
        <v>21</v>
      </c>
      <c r="G9427" s="1" t="s">
        <v>22</v>
      </c>
      <c r="H9427" s="1" t="s">
        <v>133</v>
      </c>
      <c r="I9427" s="2">
        <v>44638</v>
      </c>
      <c r="J9427" s="1" t="s">
        <v>24</v>
      </c>
      <c r="K9427">
        <v>16.100000000000001</v>
      </c>
      <c r="L9427">
        <v>177778</v>
      </c>
      <c r="M9427">
        <v>23111</v>
      </c>
      <c r="N9427">
        <v>2</v>
      </c>
      <c r="O9427">
        <v>97</v>
      </c>
      <c r="P9427">
        <v>1</v>
      </c>
      <c r="Q9427">
        <v>7</v>
      </c>
      <c r="R9427">
        <v>16</v>
      </c>
      <c r="S9427" s="1" t="s">
        <v>25</v>
      </c>
    </row>
    <row r="9428" spans="2:19" x14ac:dyDescent="0.3">
      <c r="B9428" s="1" t="s">
        <v>252</v>
      </c>
      <c r="C9428" s="1" t="s">
        <v>137</v>
      </c>
      <c r="D9428" s="1" t="s">
        <v>20</v>
      </c>
      <c r="E9428">
        <v>41</v>
      </c>
      <c r="F9428" s="1" t="s">
        <v>68</v>
      </c>
      <c r="G9428" s="1" t="s">
        <v>92</v>
      </c>
      <c r="H9428" s="1" t="s">
        <v>23</v>
      </c>
      <c r="I9428" s="2">
        <v>44638</v>
      </c>
      <c r="J9428" s="1" t="s">
        <v>24</v>
      </c>
      <c r="K9428">
        <v>10.8</v>
      </c>
      <c r="L9428">
        <v>103236</v>
      </c>
      <c r="M9428">
        <v>14453</v>
      </c>
      <c r="N9428">
        <v>3</v>
      </c>
      <c r="O9428">
        <v>98</v>
      </c>
      <c r="P9428">
        <v>2</v>
      </c>
      <c r="Q9428">
        <v>8</v>
      </c>
      <c r="R9428">
        <v>9</v>
      </c>
      <c r="S9428" s="1" t="s">
        <v>25</v>
      </c>
    </row>
    <row r="9429" spans="2:19" x14ac:dyDescent="0.3">
      <c r="B9429" s="1" t="s">
        <v>7747</v>
      </c>
      <c r="C9429" s="1" t="s">
        <v>454</v>
      </c>
      <c r="D9429" s="1" t="s">
        <v>20</v>
      </c>
      <c r="E9429">
        <v>30</v>
      </c>
      <c r="F9429" s="1" t="s">
        <v>85</v>
      </c>
      <c r="G9429" s="1" t="s">
        <v>125</v>
      </c>
      <c r="H9429" s="1" t="s">
        <v>34</v>
      </c>
      <c r="I9429" s="2">
        <v>44638</v>
      </c>
      <c r="J9429" s="1" t="s">
        <v>24</v>
      </c>
      <c r="K9429">
        <v>3.5</v>
      </c>
      <c r="L9429">
        <v>56904</v>
      </c>
      <c r="M9429">
        <v>7397</v>
      </c>
      <c r="N9429">
        <v>2</v>
      </c>
      <c r="O9429">
        <v>92</v>
      </c>
      <c r="P9429">
        <v>3</v>
      </c>
      <c r="Q9429">
        <v>18</v>
      </c>
      <c r="R9429">
        <v>8</v>
      </c>
      <c r="S9429" s="1" t="s">
        <v>25</v>
      </c>
    </row>
    <row r="9430" spans="2:19" x14ac:dyDescent="0.3">
      <c r="B9430" s="1" t="s">
        <v>8856</v>
      </c>
      <c r="C9430" s="1" t="s">
        <v>165</v>
      </c>
      <c r="D9430" s="1" t="s">
        <v>28</v>
      </c>
      <c r="E9430">
        <v>37</v>
      </c>
      <c r="F9430" s="1" t="s">
        <v>61</v>
      </c>
      <c r="G9430" s="1" t="s">
        <v>147</v>
      </c>
      <c r="H9430" s="1" t="s">
        <v>34</v>
      </c>
      <c r="I9430" s="2">
        <v>44638</v>
      </c>
      <c r="J9430" s="1" t="s">
        <v>24</v>
      </c>
      <c r="K9430">
        <v>7.7</v>
      </c>
      <c r="L9430">
        <v>166945</v>
      </c>
      <c r="M9430">
        <v>10016</v>
      </c>
      <c r="N9430">
        <v>4</v>
      </c>
      <c r="O9430">
        <v>95</v>
      </c>
      <c r="P9430">
        <v>1</v>
      </c>
      <c r="Q9430">
        <v>0</v>
      </c>
      <c r="R9430">
        <v>27</v>
      </c>
      <c r="S9430" s="1" t="s">
        <v>25</v>
      </c>
    </row>
    <row r="9431" spans="2:19" x14ac:dyDescent="0.3">
      <c r="B9431" s="1" t="s">
        <v>10111</v>
      </c>
      <c r="C9431" s="1" t="s">
        <v>436</v>
      </c>
      <c r="D9431" s="1" t="s">
        <v>20</v>
      </c>
      <c r="E9431">
        <v>47</v>
      </c>
      <c r="F9431" s="1" t="s">
        <v>29</v>
      </c>
      <c r="G9431" s="1" t="s">
        <v>41</v>
      </c>
      <c r="H9431" s="1" t="s">
        <v>23</v>
      </c>
      <c r="I9431" s="2">
        <v>44638</v>
      </c>
      <c r="J9431" s="1" t="s">
        <v>24</v>
      </c>
      <c r="K9431">
        <v>14.2</v>
      </c>
      <c r="L9431">
        <v>144293</v>
      </c>
      <c r="M9431">
        <v>12986</v>
      </c>
      <c r="N9431">
        <v>3</v>
      </c>
      <c r="O9431">
        <v>92</v>
      </c>
      <c r="P9431">
        <v>1</v>
      </c>
      <c r="Q9431">
        <v>8</v>
      </c>
      <c r="R9431">
        <v>19</v>
      </c>
      <c r="S9431" s="1" t="s">
        <v>25</v>
      </c>
    </row>
    <row r="9432" spans="2:19" x14ac:dyDescent="0.3">
      <c r="B9432" s="1" t="s">
        <v>7936</v>
      </c>
      <c r="C9432" s="1" t="s">
        <v>442</v>
      </c>
      <c r="D9432" s="1" t="s">
        <v>20</v>
      </c>
      <c r="E9432">
        <v>40</v>
      </c>
      <c r="F9432" s="1" t="s">
        <v>61</v>
      </c>
      <c r="G9432" s="1" t="s">
        <v>128</v>
      </c>
      <c r="H9432" s="1" t="s">
        <v>31</v>
      </c>
      <c r="I9432" s="2">
        <v>44637</v>
      </c>
      <c r="J9432" s="1" t="s">
        <v>24</v>
      </c>
      <c r="K9432">
        <v>17.2</v>
      </c>
      <c r="L9432">
        <v>209595</v>
      </c>
      <c r="M9432">
        <v>31439</v>
      </c>
      <c r="N9432">
        <v>5</v>
      </c>
      <c r="O9432">
        <v>90</v>
      </c>
      <c r="P9432">
        <v>1</v>
      </c>
      <c r="Q9432">
        <v>1</v>
      </c>
      <c r="R9432">
        <v>13</v>
      </c>
      <c r="S9432" s="1" t="s">
        <v>25</v>
      </c>
    </row>
    <row r="9433" spans="2:19" x14ac:dyDescent="0.3">
      <c r="B9433" s="1" t="s">
        <v>6689</v>
      </c>
      <c r="C9433" s="1" t="s">
        <v>420</v>
      </c>
      <c r="D9433" s="1" t="s">
        <v>20</v>
      </c>
      <c r="E9433">
        <v>49</v>
      </c>
      <c r="F9433" s="1" t="s">
        <v>21</v>
      </c>
      <c r="G9433" s="1" t="s">
        <v>22</v>
      </c>
      <c r="H9433" s="1" t="s">
        <v>58</v>
      </c>
      <c r="I9433" s="2">
        <v>44637</v>
      </c>
      <c r="J9433" s="1" t="s">
        <v>24</v>
      </c>
      <c r="K9433">
        <v>15.1</v>
      </c>
      <c r="L9433">
        <v>137971</v>
      </c>
      <c r="M9433">
        <v>9657</v>
      </c>
      <c r="N9433">
        <v>4</v>
      </c>
      <c r="O9433">
        <v>100</v>
      </c>
      <c r="P9433">
        <v>3</v>
      </c>
      <c r="Q9433">
        <v>2</v>
      </c>
      <c r="R9433">
        <v>23</v>
      </c>
      <c r="S9433" s="1" t="s">
        <v>25</v>
      </c>
    </row>
    <row r="9434" spans="2:19" x14ac:dyDescent="0.3">
      <c r="B9434" s="1" t="s">
        <v>5983</v>
      </c>
      <c r="C9434" s="1" t="s">
        <v>175</v>
      </c>
      <c r="D9434" s="1" t="s">
        <v>20</v>
      </c>
      <c r="E9434">
        <v>24</v>
      </c>
      <c r="F9434" s="1" t="s">
        <v>68</v>
      </c>
      <c r="G9434" s="1" t="s">
        <v>69</v>
      </c>
      <c r="H9434" s="1" t="s">
        <v>133</v>
      </c>
      <c r="I9434" s="2">
        <v>44637</v>
      </c>
      <c r="J9434" s="1" t="s">
        <v>24</v>
      </c>
      <c r="K9434">
        <v>1.3</v>
      </c>
      <c r="L9434">
        <v>41707</v>
      </c>
      <c r="M9434">
        <v>5004</v>
      </c>
      <c r="N9434">
        <v>3</v>
      </c>
      <c r="O9434">
        <v>92</v>
      </c>
      <c r="P9434">
        <v>3</v>
      </c>
      <c r="Q9434">
        <v>3</v>
      </c>
      <c r="R9434">
        <v>24</v>
      </c>
      <c r="S9434" s="1" t="s">
        <v>25</v>
      </c>
    </row>
    <row r="9435" spans="2:19" x14ac:dyDescent="0.3">
      <c r="B9435" s="1" t="s">
        <v>1486</v>
      </c>
      <c r="C9435" s="1" t="s">
        <v>19</v>
      </c>
      <c r="D9435" s="1" t="s">
        <v>28</v>
      </c>
      <c r="E9435">
        <v>27</v>
      </c>
      <c r="F9435" s="1" t="s">
        <v>61</v>
      </c>
      <c r="G9435" s="1" t="s">
        <v>62</v>
      </c>
      <c r="H9435" s="1" t="s">
        <v>54</v>
      </c>
      <c r="I9435" s="2">
        <v>44636</v>
      </c>
      <c r="J9435" s="1" t="s">
        <v>24</v>
      </c>
      <c r="K9435">
        <v>6</v>
      </c>
      <c r="L9435">
        <v>83859</v>
      </c>
      <c r="M9435">
        <v>8385</v>
      </c>
      <c r="N9435">
        <v>4</v>
      </c>
      <c r="O9435">
        <v>95</v>
      </c>
      <c r="P9435">
        <v>2</v>
      </c>
      <c r="Q9435">
        <v>3</v>
      </c>
      <c r="R9435">
        <v>15</v>
      </c>
      <c r="S9435" s="1" t="s">
        <v>25</v>
      </c>
    </row>
    <row r="9436" spans="2:19" x14ac:dyDescent="0.3">
      <c r="B9436" s="1" t="s">
        <v>2143</v>
      </c>
      <c r="C9436" s="1" t="s">
        <v>916</v>
      </c>
      <c r="D9436" s="1" t="s">
        <v>20</v>
      </c>
      <c r="E9436">
        <v>26</v>
      </c>
      <c r="F9436" s="1" t="s">
        <v>44</v>
      </c>
      <c r="G9436" s="1" t="s">
        <v>223</v>
      </c>
      <c r="H9436" s="1" t="s">
        <v>54</v>
      </c>
      <c r="I9436" s="2">
        <v>44636</v>
      </c>
      <c r="J9436" s="1" t="s">
        <v>24</v>
      </c>
      <c r="K9436">
        <v>5</v>
      </c>
      <c r="L9436">
        <v>63158</v>
      </c>
      <c r="M9436">
        <v>8210</v>
      </c>
      <c r="N9436">
        <v>4</v>
      </c>
      <c r="O9436">
        <v>96</v>
      </c>
      <c r="P9436">
        <v>2</v>
      </c>
      <c r="Q9436">
        <v>1</v>
      </c>
      <c r="R9436">
        <v>0</v>
      </c>
      <c r="S9436" s="1" t="s">
        <v>25</v>
      </c>
    </row>
    <row r="9437" spans="2:19" x14ac:dyDescent="0.3">
      <c r="B9437" s="1" t="s">
        <v>134</v>
      </c>
      <c r="C9437" s="1" t="s">
        <v>135</v>
      </c>
      <c r="D9437" s="1" t="s">
        <v>28</v>
      </c>
      <c r="E9437">
        <v>50</v>
      </c>
      <c r="F9437" s="1" t="s">
        <v>97</v>
      </c>
      <c r="G9437" s="1" t="s">
        <v>98</v>
      </c>
      <c r="H9437" s="1" t="s">
        <v>34</v>
      </c>
      <c r="I9437" s="2">
        <v>44636</v>
      </c>
      <c r="J9437" s="1" t="s">
        <v>24</v>
      </c>
      <c r="K9437">
        <v>14.3</v>
      </c>
      <c r="L9437">
        <v>163469</v>
      </c>
      <c r="M9437">
        <v>13077</v>
      </c>
      <c r="N9437">
        <v>3</v>
      </c>
      <c r="O9437">
        <v>98</v>
      </c>
      <c r="P9437">
        <v>2</v>
      </c>
      <c r="Q9437">
        <v>5</v>
      </c>
      <c r="R9437">
        <v>16</v>
      </c>
      <c r="S9437" s="1" t="s">
        <v>25</v>
      </c>
    </row>
    <row r="9438" spans="2:19" x14ac:dyDescent="0.3">
      <c r="B9438" s="1" t="s">
        <v>7257</v>
      </c>
      <c r="C9438" s="1" t="s">
        <v>251</v>
      </c>
      <c r="D9438" s="1" t="s">
        <v>28</v>
      </c>
      <c r="E9438">
        <v>33</v>
      </c>
      <c r="F9438" s="1" t="s">
        <v>37</v>
      </c>
      <c r="G9438" s="1" t="s">
        <v>49</v>
      </c>
      <c r="H9438" s="1" t="s">
        <v>34</v>
      </c>
      <c r="I9438" s="2">
        <v>44636</v>
      </c>
      <c r="J9438" s="1" t="s">
        <v>24</v>
      </c>
      <c r="K9438">
        <v>6.7</v>
      </c>
      <c r="L9438">
        <v>66947</v>
      </c>
      <c r="M9438">
        <v>8703</v>
      </c>
      <c r="N9438">
        <v>5</v>
      </c>
      <c r="O9438">
        <v>91</v>
      </c>
      <c r="P9438">
        <v>3</v>
      </c>
      <c r="Q9438">
        <v>32</v>
      </c>
      <c r="R9438">
        <v>2</v>
      </c>
      <c r="S9438" s="1" t="s">
        <v>25</v>
      </c>
    </row>
    <row r="9439" spans="2:19" x14ac:dyDescent="0.3">
      <c r="B9439" s="1" t="s">
        <v>7952</v>
      </c>
      <c r="C9439" s="1" t="s">
        <v>424</v>
      </c>
      <c r="D9439" s="1" t="s">
        <v>28</v>
      </c>
      <c r="E9439">
        <v>23</v>
      </c>
      <c r="F9439" s="1" t="s">
        <v>52</v>
      </c>
      <c r="G9439" s="1" t="s">
        <v>89</v>
      </c>
      <c r="H9439" s="1" t="s">
        <v>31</v>
      </c>
      <c r="I9439" s="2">
        <v>44636</v>
      </c>
      <c r="J9439" s="1" t="s">
        <v>24</v>
      </c>
      <c r="K9439">
        <v>2.7</v>
      </c>
      <c r="L9439">
        <v>36879</v>
      </c>
      <c r="M9439">
        <v>3319</v>
      </c>
      <c r="N9439">
        <v>5</v>
      </c>
      <c r="O9439">
        <v>96</v>
      </c>
      <c r="P9439">
        <v>1</v>
      </c>
      <c r="Q9439">
        <v>37</v>
      </c>
      <c r="R9439">
        <v>11</v>
      </c>
      <c r="S9439" s="1" t="s">
        <v>25</v>
      </c>
    </row>
    <row r="9440" spans="2:19" x14ac:dyDescent="0.3">
      <c r="B9440" s="1" t="s">
        <v>13618</v>
      </c>
      <c r="C9440" s="1" t="s">
        <v>348</v>
      </c>
      <c r="D9440" s="1" t="s">
        <v>28</v>
      </c>
      <c r="E9440">
        <v>22</v>
      </c>
      <c r="F9440" s="1" t="s">
        <v>72</v>
      </c>
      <c r="G9440" s="1" t="s">
        <v>12920</v>
      </c>
      <c r="H9440" s="1" t="s">
        <v>63</v>
      </c>
      <c r="I9440" s="2">
        <v>44636</v>
      </c>
      <c r="J9440" s="1" t="s">
        <v>12650</v>
      </c>
      <c r="K9440">
        <v>1</v>
      </c>
      <c r="L9440">
        <v>23729</v>
      </c>
      <c r="M9440">
        <v>1898</v>
      </c>
      <c r="N9440">
        <v>4</v>
      </c>
      <c r="O9440">
        <v>73</v>
      </c>
      <c r="P9440">
        <v>15</v>
      </c>
      <c r="Q9440">
        <v>8</v>
      </c>
      <c r="R9440">
        <v>42</v>
      </c>
      <c r="S9440" s="1" t="s">
        <v>13564</v>
      </c>
    </row>
    <row r="9441" spans="2:19" x14ac:dyDescent="0.3">
      <c r="B9441" s="1" t="s">
        <v>12524</v>
      </c>
      <c r="C9441" s="1" t="s">
        <v>789</v>
      </c>
      <c r="D9441" s="1" t="s">
        <v>20</v>
      </c>
      <c r="E9441">
        <v>53</v>
      </c>
      <c r="F9441" s="1" t="s">
        <v>61</v>
      </c>
      <c r="G9441" s="1" t="s">
        <v>128</v>
      </c>
      <c r="H9441" s="1" t="s">
        <v>133</v>
      </c>
      <c r="I9441" s="2">
        <v>44636</v>
      </c>
      <c r="J9441" s="1" t="s">
        <v>10227</v>
      </c>
      <c r="K9441">
        <v>16.2</v>
      </c>
      <c r="L9441">
        <v>181807</v>
      </c>
      <c r="M9441">
        <v>12726</v>
      </c>
      <c r="N9441">
        <v>3</v>
      </c>
      <c r="O9441">
        <v>92</v>
      </c>
      <c r="P9441">
        <v>1</v>
      </c>
      <c r="Q9441">
        <v>3</v>
      </c>
      <c r="R9441">
        <v>25</v>
      </c>
      <c r="S9441" s="1" t="s">
        <v>25</v>
      </c>
    </row>
    <row r="9442" spans="2:19" x14ac:dyDescent="0.3">
      <c r="B9442" s="1" t="s">
        <v>3174</v>
      </c>
      <c r="C9442" s="1" t="s">
        <v>1921</v>
      </c>
      <c r="D9442" s="1" t="s">
        <v>28</v>
      </c>
      <c r="E9442">
        <v>35</v>
      </c>
      <c r="F9442" s="1" t="s">
        <v>61</v>
      </c>
      <c r="G9442" s="1" t="s">
        <v>147</v>
      </c>
      <c r="H9442" s="1" t="s">
        <v>31</v>
      </c>
      <c r="I9442" s="2">
        <v>44636</v>
      </c>
      <c r="J9442" s="1" t="s">
        <v>24</v>
      </c>
      <c r="K9442">
        <v>7.7</v>
      </c>
      <c r="L9442">
        <v>163222</v>
      </c>
      <c r="M9442">
        <v>8161</v>
      </c>
      <c r="N9442">
        <v>5</v>
      </c>
      <c r="O9442">
        <v>92</v>
      </c>
      <c r="P9442">
        <v>0</v>
      </c>
      <c r="Q9442">
        <v>6</v>
      </c>
      <c r="R9442">
        <v>30</v>
      </c>
      <c r="S9442" s="1" t="s">
        <v>25</v>
      </c>
    </row>
    <row r="9443" spans="2:19" x14ac:dyDescent="0.3">
      <c r="B9443" s="1" t="s">
        <v>14680</v>
      </c>
      <c r="C9443" s="1" t="s">
        <v>1384</v>
      </c>
      <c r="D9443" s="1" t="s">
        <v>20</v>
      </c>
      <c r="E9443">
        <v>33</v>
      </c>
      <c r="F9443" s="1" t="s">
        <v>97</v>
      </c>
      <c r="G9443" s="1" t="s">
        <v>98</v>
      </c>
      <c r="H9443" s="1" t="s">
        <v>58</v>
      </c>
      <c r="I9443" s="2">
        <v>44636</v>
      </c>
      <c r="J9443" s="1" t="s">
        <v>24</v>
      </c>
      <c r="K9443">
        <v>13.1</v>
      </c>
      <c r="L9443">
        <v>154685</v>
      </c>
      <c r="M9443">
        <v>7734</v>
      </c>
      <c r="N9443">
        <v>2</v>
      </c>
      <c r="O9443">
        <v>82</v>
      </c>
      <c r="P9443">
        <v>15</v>
      </c>
      <c r="Q9443">
        <v>0</v>
      </c>
      <c r="R9443">
        <v>29</v>
      </c>
      <c r="S9443" s="1" t="s">
        <v>13564</v>
      </c>
    </row>
    <row r="9444" spans="2:19" x14ac:dyDescent="0.3">
      <c r="B9444" s="1" t="s">
        <v>1504</v>
      </c>
      <c r="C9444" s="1" t="s">
        <v>1123</v>
      </c>
      <c r="D9444" s="1" t="s">
        <v>28</v>
      </c>
      <c r="E9444">
        <v>26</v>
      </c>
      <c r="F9444" s="1" t="s">
        <v>21</v>
      </c>
      <c r="G9444" s="1" t="s">
        <v>57</v>
      </c>
      <c r="H9444" s="1" t="s">
        <v>54</v>
      </c>
      <c r="I9444" s="2">
        <v>44635</v>
      </c>
      <c r="J9444" s="1" t="s">
        <v>24</v>
      </c>
      <c r="K9444">
        <v>5.6</v>
      </c>
      <c r="L9444">
        <v>53377</v>
      </c>
      <c r="M9444">
        <v>3736</v>
      </c>
      <c r="N9444">
        <v>4</v>
      </c>
      <c r="O9444">
        <v>94</v>
      </c>
      <c r="P9444">
        <v>2</v>
      </c>
      <c r="Q9444">
        <v>4</v>
      </c>
      <c r="R9444">
        <v>22</v>
      </c>
      <c r="S9444" s="1" t="s">
        <v>25</v>
      </c>
    </row>
    <row r="9445" spans="2:19" x14ac:dyDescent="0.3">
      <c r="B9445" s="1" t="s">
        <v>9295</v>
      </c>
      <c r="C9445" s="1" t="s">
        <v>491</v>
      </c>
      <c r="D9445" s="1" t="s">
        <v>28</v>
      </c>
      <c r="E9445">
        <v>37</v>
      </c>
      <c r="F9445" s="1" t="s">
        <v>72</v>
      </c>
      <c r="G9445" s="1" t="s">
        <v>145</v>
      </c>
      <c r="H9445" s="1" t="s">
        <v>58</v>
      </c>
      <c r="I9445" s="2">
        <v>44635</v>
      </c>
      <c r="J9445" s="1" t="s">
        <v>24</v>
      </c>
      <c r="K9445">
        <v>8.4</v>
      </c>
      <c r="L9445">
        <v>87019</v>
      </c>
      <c r="M9445">
        <v>6091</v>
      </c>
      <c r="N9445">
        <v>3</v>
      </c>
      <c r="O9445">
        <v>91</v>
      </c>
      <c r="P9445">
        <v>1</v>
      </c>
      <c r="Q9445">
        <v>6</v>
      </c>
      <c r="R9445">
        <v>10</v>
      </c>
      <c r="S9445" s="1" t="s">
        <v>25</v>
      </c>
    </row>
    <row r="9446" spans="2:19" x14ac:dyDescent="0.3">
      <c r="B9446" s="1" t="s">
        <v>12767</v>
      </c>
      <c r="C9446" s="1" t="s">
        <v>182</v>
      </c>
      <c r="D9446" s="1" t="s">
        <v>20</v>
      </c>
      <c r="E9446">
        <v>24</v>
      </c>
      <c r="F9446" s="1" t="s">
        <v>61</v>
      </c>
      <c r="G9446" s="1" t="s">
        <v>12650</v>
      </c>
      <c r="H9446" s="1" t="s">
        <v>58</v>
      </c>
      <c r="I9446" s="2">
        <v>44635</v>
      </c>
      <c r="J9446" s="1" t="s">
        <v>12650</v>
      </c>
      <c r="K9446">
        <v>0.7</v>
      </c>
      <c r="L9446">
        <v>19356</v>
      </c>
      <c r="M9446">
        <v>1161</v>
      </c>
      <c r="N9446">
        <v>3</v>
      </c>
      <c r="O9446">
        <v>100</v>
      </c>
      <c r="P9446">
        <v>3</v>
      </c>
      <c r="Q9446">
        <v>8</v>
      </c>
      <c r="R9446">
        <v>50</v>
      </c>
      <c r="S9446" s="1" t="s">
        <v>25</v>
      </c>
    </row>
    <row r="9447" spans="2:19" x14ac:dyDescent="0.3">
      <c r="B9447" s="1" t="s">
        <v>11350</v>
      </c>
      <c r="C9447" s="1" t="s">
        <v>489</v>
      </c>
      <c r="D9447" s="1" t="s">
        <v>20</v>
      </c>
      <c r="E9447">
        <v>46</v>
      </c>
      <c r="F9447" s="1" t="s">
        <v>29</v>
      </c>
      <c r="G9447" s="1" t="s">
        <v>41</v>
      </c>
      <c r="H9447" s="1" t="s">
        <v>34</v>
      </c>
      <c r="I9447" s="2">
        <v>44635</v>
      </c>
      <c r="J9447" s="1" t="s">
        <v>10227</v>
      </c>
      <c r="K9447">
        <v>17.600000000000001</v>
      </c>
      <c r="L9447">
        <v>97824</v>
      </c>
      <c r="M9447">
        <v>5869</v>
      </c>
      <c r="N9447">
        <v>3</v>
      </c>
      <c r="O9447">
        <v>94</v>
      </c>
      <c r="P9447">
        <v>3</v>
      </c>
      <c r="Q9447">
        <v>6</v>
      </c>
      <c r="R9447">
        <v>13</v>
      </c>
      <c r="S9447" s="1" t="s">
        <v>25</v>
      </c>
    </row>
    <row r="9448" spans="2:19" x14ac:dyDescent="0.3">
      <c r="B9448" s="1" t="s">
        <v>3456</v>
      </c>
      <c r="C9448" s="1" t="s">
        <v>729</v>
      </c>
      <c r="D9448" s="1" t="s">
        <v>28</v>
      </c>
      <c r="E9448">
        <v>24</v>
      </c>
      <c r="F9448" s="1" t="s">
        <v>29</v>
      </c>
      <c r="G9448" s="1" t="s">
        <v>30</v>
      </c>
      <c r="H9448" s="1" t="s">
        <v>63</v>
      </c>
      <c r="I9448" s="2">
        <v>44635</v>
      </c>
      <c r="J9448" s="1" t="s">
        <v>24</v>
      </c>
      <c r="K9448">
        <v>4</v>
      </c>
      <c r="L9448">
        <v>38901</v>
      </c>
      <c r="M9448">
        <v>5835</v>
      </c>
      <c r="N9448">
        <v>2</v>
      </c>
      <c r="O9448">
        <v>94</v>
      </c>
      <c r="P9448">
        <v>0</v>
      </c>
      <c r="Q9448">
        <v>7</v>
      </c>
      <c r="R9448">
        <v>30</v>
      </c>
      <c r="S9448" s="1" t="s">
        <v>25</v>
      </c>
    </row>
    <row r="9449" spans="2:19" x14ac:dyDescent="0.3">
      <c r="B9449" s="1" t="s">
        <v>5957</v>
      </c>
      <c r="C9449" s="1" t="s">
        <v>100</v>
      </c>
      <c r="D9449" s="1" t="s">
        <v>20</v>
      </c>
      <c r="E9449">
        <v>28</v>
      </c>
      <c r="F9449" s="1" t="s">
        <v>85</v>
      </c>
      <c r="G9449" s="1" t="s">
        <v>263</v>
      </c>
      <c r="H9449" s="1" t="s">
        <v>23</v>
      </c>
      <c r="I9449" s="2">
        <v>44635</v>
      </c>
      <c r="J9449" s="1" t="s">
        <v>24</v>
      </c>
      <c r="K9449">
        <v>5.7</v>
      </c>
      <c r="L9449">
        <v>72326</v>
      </c>
      <c r="M9449">
        <v>5062</v>
      </c>
      <c r="N9449">
        <v>3</v>
      </c>
      <c r="O9449">
        <v>92</v>
      </c>
      <c r="P9449">
        <v>3</v>
      </c>
      <c r="Q9449">
        <v>9</v>
      </c>
      <c r="R9449">
        <v>16</v>
      </c>
      <c r="S9449" s="1" t="s">
        <v>25</v>
      </c>
    </row>
    <row r="9450" spans="2:19" x14ac:dyDescent="0.3">
      <c r="B9450" s="1" t="s">
        <v>14117</v>
      </c>
      <c r="C9450" s="1" t="s">
        <v>772</v>
      </c>
      <c r="D9450" s="1" t="s">
        <v>28</v>
      </c>
      <c r="E9450">
        <v>38</v>
      </c>
      <c r="F9450" s="1" t="s">
        <v>37</v>
      </c>
      <c r="G9450" s="1" t="s">
        <v>166</v>
      </c>
      <c r="H9450" s="1" t="s">
        <v>133</v>
      </c>
      <c r="I9450" s="2">
        <v>44635</v>
      </c>
      <c r="J9450" s="1" t="s">
        <v>24</v>
      </c>
      <c r="K9450">
        <v>13.7</v>
      </c>
      <c r="L9450">
        <v>167709</v>
      </c>
      <c r="M9450">
        <v>10062</v>
      </c>
      <c r="N9450">
        <v>4</v>
      </c>
      <c r="O9450">
        <v>12</v>
      </c>
      <c r="P9450">
        <v>2</v>
      </c>
      <c r="Q9450">
        <v>30</v>
      </c>
      <c r="R9450">
        <v>16</v>
      </c>
      <c r="S9450" s="1" t="s">
        <v>13570</v>
      </c>
    </row>
    <row r="9451" spans="2:19" x14ac:dyDescent="0.3">
      <c r="B9451" s="1" t="s">
        <v>14885</v>
      </c>
      <c r="C9451" s="1" t="s">
        <v>67</v>
      </c>
      <c r="D9451" s="1" t="s">
        <v>28</v>
      </c>
      <c r="E9451">
        <v>33</v>
      </c>
      <c r="F9451" s="1" t="s">
        <v>97</v>
      </c>
      <c r="G9451" s="1" t="s">
        <v>190</v>
      </c>
      <c r="H9451" s="1" t="s">
        <v>133</v>
      </c>
      <c r="I9451" s="2">
        <v>44635</v>
      </c>
      <c r="J9451" s="1" t="s">
        <v>24</v>
      </c>
      <c r="K9451">
        <v>6.2</v>
      </c>
      <c r="L9451">
        <v>58514</v>
      </c>
      <c r="M9451">
        <v>5851</v>
      </c>
      <c r="N9451">
        <v>4</v>
      </c>
      <c r="O9451">
        <v>80</v>
      </c>
      <c r="P9451">
        <v>16</v>
      </c>
      <c r="Q9451">
        <v>2</v>
      </c>
      <c r="R9451">
        <v>4</v>
      </c>
      <c r="S9451" s="1" t="s">
        <v>13564</v>
      </c>
    </row>
    <row r="9452" spans="2:19" x14ac:dyDescent="0.3">
      <c r="B9452" s="1" t="s">
        <v>8911</v>
      </c>
      <c r="C9452" s="1" t="s">
        <v>467</v>
      </c>
      <c r="D9452" s="1" t="s">
        <v>28</v>
      </c>
      <c r="E9452">
        <v>38</v>
      </c>
      <c r="F9452" s="1" t="s">
        <v>29</v>
      </c>
      <c r="G9452" s="1" t="s">
        <v>106</v>
      </c>
      <c r="H9452" s="1" t="s">
        <v>54</v>
      </c>
      <c r="I9452" s="2">
        <v>44634</v>
      </c>
      <c r="J9452" s="1" t="s">
        <v>24</v>
      </c>
      <c r="K9452">
        <v>7.8</v>
      </c>
      <c r="L9452">
        <v>61718</v>
      </c>
      <c r="M9452">
        <v>4937</v>
      </c>
      <c r="N9452">
        <v>4</v>
      </c>
      <c r="O9452">
        <v>99</v>
      </c>
      <c r="P9452">
        <v>1</v>
      </c>
      <c r="Q9452">
        <v>3</v>
      </c>
      <c r="R9452">
        <v>3</v>
      </c>
      <c r="S9452" s="1" t="s">
        <v>25</v>
      </c>
    </row>
    <row r="9453" spans="2:19" x14ac:dyDescent="0.3">
      <c r="B9453" s="1" t="s">
        <v>2610</v>
      </c>
      <c r="C9453" s="1" t="s">
        <v>258</v>
      </c>
      <c r="D9453" s="1" t="s">
        <v>28</v>
      </c>
      <c r="E9453">
        <v>32</v>
      </c>
      <c r="F9453" s="1" t="s">
        <v>21</v>
      </c>
      <c r="G9453" s="1" t="s">
        <v>57</v>
      </c>
      <c r="H9453" s="1" t="s">
        <v>23</v>
      </c>
      <c r="I9453" s="2">
        <v>44634</v>
      </c>
      <c r="J9453" s="1" t="s">
        <v>24</v>
      </c>
      <c r="K9453">
        <v>3.6</v>
      </c>
      <c r="L9453">
        <v>61141</v>
      </c>
      <c r="M9453">
        <v>9171</v>
      </c>
      <c r="N9453">
        <v>5</v>
      </c>
      <c r="O9453">
        <v>98</v>
      </c>
      <c r="P9453">
        <v>2</v>
      </c>
      <c r="Q9453">
        <v>4</v>
      </c>
      <c r="R9453">
        <v>17</v>
      </c>
      <c r="S9453" s="1" t="s">
        <v>25</v>
      </c>
    </row>
    <row r="9454" spans="2:19" x14ac:dyDescent="0.3">
      <c r="B9454" s="1" t="s">
        <v>10154</v>
      </c>
      <c r="C9454" s="1" t="s">
        <v>165</v>
      </c>
      <c r="D9454" s="1" t="s">
        <v>20</v>
      </c>
      <c r="E9454">
        <v>28</v>
      </c>
      <c r="F9454" s="1" t="s">
        <v>52</v>
      </c>
      <c r="G9454" s="1" t="s">
        <v>53</v>
      </c>
      <c r="H9454" s="1" t="s">
        <v>31</v>
      </c>
      <c r="I9454" s="2">
        <v>44634</v>
      </c>
      <c r="J9454" s="1" t="s">
        <v>24</v>
      </c>
      <c r="K9454">
        <v>6.7</v>
      </c>
      <c r="L9454">
        <v>85562</v>
      </c>
      <c r="M9454">
        <v>11978</v>
      </c>
      <c r="N9454">
        <v>3</v>
      </c>
      <c r="O9454">
        <v>93</v>
      </c>
      <c r="P9454">
        <v>1</v>
      </c>
      <c r="Q9454">
        <v>13</v>
      </c>
      <c r="R9454">
        <v>12</v>
      </c>
      <c r="S9454" s="1" t="s">
        <v>25</v>
      </c>
    </row>
    <row r="9455" spans="2:19" x14ac:dyDescent="0.3">
      <c r="B9455" s="1" t="s">
        <v>11327</v>
      </c>
      <c r="C9455" s="1" t="s">
        <v>509</v>
      </c>
      <c r="D9455" s="1" t="s">
        <v>20</v>
      </c>
      <c r="E9455">
        <v>33</v>
      </c>
      <c r="F9455" s="1" t="s">
        <v>72</v>
      </c>
      <c r="G9455" s="1" t="s">
        <v>145</v>
      </c>
      <c r="H9455" s="1" t="s">
        <v>31</v>
      </c>
      <c r="I9455" s="2">
        <v>44634</v>
      </c>
      <c r="J9455" s="1" t="s">
        <v>10227</v>
      </c>
      <c r="K9455">
        <v>7.1</v>
      </c>
      <c r="L9455">
        <v>101015</v>
      </c>
      <c r="M9455">
        <v>5050</v>
      </c>
      <c r="N9455">
        <v>3</v>
      </c>
      <c r="O9455">
        <v>90</v>
      </c>
      <c r="P9455">
        <v>3</v>
      </c>
      <c r="Q9455">
        <v>8</v>
      </c>
      <c r="R9455">
        <v>16</v>
      </c>
      <c r="S9455" s="1" t="s">
        <v>25</v>
      </c>
    </row>
    <row r="9456" spans="2:19" x14ac:dyDescent="0.3">
      <c r="B9456" s="1" t="s">
        <v>6663</v>
      </c>
      <c r="C9456" s="1" t="s">
        <v>835</v>
      </c>
      <c r="D9456" s="1" t="s">
        <v>20</v>
      </c>
      <c r="E9456">
        <v>31</v>
      </c>
      <c r="F9456" s="1" t="s">
        <v>68</v>
      </c>
      <c r="G9456" s="1" t="s">
        <v>113</v>
      </c>
      <c r="H9456" s="1" t="s">
        <v>58</v>
      </c>
      <c r="I9456" s="2">
        <v>44634</v>
      </c>
      <c r="J9456" s="1" t="s">
        <v>24</v>
      </c>
      <c r="K9456">
        <v>2.9</v>
      </c>
      <c r="L9456">
        <v>51155</v>
      </c>
      <c r="M9456">
        <v>2557</v>
      </c>
      <c r="N9456">
        <v>4</v>
      </c>
      <c r="O9456">
        <v>94</v>
      </c>
      <c r="P9456">
        <v>3</v>
      </c>
      <c r="Q9456">
        <v>4</v>
      </c>
      <c r="R9456">
        <v>25</v>
      </c>
      <c r="S9456" s="1" t="s">
        <v>25</v>
      </c>
    </row>
    <row r="9457" spans="2:19" x14ac:dyDescent="0.3">
      <c r="B9457" s="1" t="s">
        <v>978</v>
      </c>
      <c r="C9457" s="1" t="s">
        <v>305</v>
      </c>
      <c r="D9457" s="1" t="s">
        <v>20</v>
      </c>
      <c r="E9457">
        <v>26</v>
      </c>
      <c r="F9457" s="1" t="s">
        <v>68</v>
      </c>
      <c r="G9457" s="1" t="s">
        <v>113</v>
      </c>
      <c r="H9457" s="1" t="s">
        <v>58</v>
      </c>
      <c r="I9457" s="2">
        <v>44634</v>
      </c>
      <c r="J9457" s="1" t="s">
        <v>24</v>
      </c>
      <c r="K9457">
        <v>3.5</v>
      </c>
      <c r="L9457">
        <v>49036</v>
      </c>
      <c r="M9457">
        <v>2942</v>
      </c>
      <c r="N9457">
        <v>3</v>
      </c>
      <c r="O9457">
        <v>90</v>
      </c>
      <c r="P9457">
        <v>2</v>
      </c>
      <c r="Q9457">
        <v>4</v>
      </c>
      <c r="R9457">
        <v>1</v>
      </c>
      <c r="S9457" s="1" t="s">
        <v>25</v>
      </c>
    </row>
    <row r="9458" spans="2:19" x14ac:dyDescent="0.3">
      <c r="B9458" s="1" t="s">
        <v>3799</v>
      </c>
      <c r="C9458" s="1" t="s">
        <v>300</v>
      </c>
      <c r="D9458" s="1" t="s">
        <v>20</v>
      </c>
      <c r="E9458">
        <v>32</v>
      </c>
      <c r="F9458" s="1" t="s">
        <v>61</v>
      </c>
      <c r="G9458" s="1" t="s">
        <v>62</v>
      </c>
      <c r="H9458" s="1" t="s">
        <v>34</v>
      </c>
      <c r="I9458" s="2">
        <v>44634</v>
      </c>
      <c r="J9458" s="1" t="s">
        <v>24</v>
      </c>
      <c r="K9458">
        <v>5.9</v>
      </c>
      <c r="L9458">
        <v>105156</v>
      </c>
      <c r="M9458">
        <v>13670</v>
      </c>
      <c r="N9458">
        <v>4</v>
      </c>
      <c r="O9458">
        <v>93</v>
      </c>
      <c r="P9458">
        <v>0</v>
      </c>
      <c r="Q9458">
        <v>10</v>
      </c>
      <c r="R9458">
        <v>9</v>
      </c>
      <c r="S9458" s="1" t="s">
        <v>25</v>
      </c>
    </row>
    <row r="9459" spans="2:19" x14ac:dyDescent="0.3">
      <c r="B9459" s="1" t="s">
        <v>3603</v>
      </c>
      <c r="C9459" s="1" t="s">
        <v>376</v>
      </c>
      <c r="D9459" s="1" t="s">
        <v>28</v>
      </c>
      <c r="E9459">
        <v>26</v>
      </c>
      <c r="F9459" s="1" t="s">
        <v>72</v>
      </c>
      <c r="G9459" s="1" t="s">
        <v>73</v>
      </c>
      <c r="H9459" s="1" t="s">
        <v>23</v>
      </c>
      <c r="I9459" s="2">
        <v>44633</v>
      </c>
      <c r="J9459" s="1" t="s">
        <v>24</v>
      </c>
      <c r="K9459">
        <v>3.7</v>
      </c>
      <c r="L9459">
        <v>68382</v>
      </c>
      <c r="M9459">
        <v>3419</v>
      </c>
      <c r="N9459">
        <v>4</v>
      </c>
      <c r="O9459">
        <v>100</v>
      </c>
      <c r="P9459">
        <v>0</v>
      </c>
      <c r="Q9459">
        <v>1</v>
      </c>
      <c r="R9459">
        <v>16</v>
      </c>
      <c r="S9459" s="1" t="s">
        <v>25</v>
      </c>
    </row>
    <row r="9460" spans="2:19" x14ac:dyDescent="0.3">
      <c r="B9460" s="1" t="s">
        <v>13410</v>
      </c>
      <c r="C9460" s="1" t="s">
        <v>43</v>
      </c>
      <c r="D9460" s="1" t="s">
        <v>20</v>
      </c>
      <c r="E9460">
        <v>22</v>
      </c>
      <c r="F9460" s="1" t="s">
        <v>97</v>
      </c>
      <c r="G9460" s="1" t="s">
        <v>13238</v>
      </c>
      <c r="H9460" s="1" t="s">
        <v>23</v>
      </c>
      <c r="I9460" s="2">
        <v>44633</v>
      </c>
      <c r="J9460" s="1" t="s">
        <v>12650</v>
      </c>
      <c r="K9460">
        <v>0.9</v>
      </c>
      <c r="L9460">
        <v>19351</v>
      </c>
      <c r="M9460">
        <v>1354</v>
      </c>
      <c r="N9460">
        <v>4</v>
      </c>
      <c r="O9460">
        <v>90</v>
      </c>
      <c r="P9460">
        <v>3</v>
      </c>
      <c r="Q9460">
        <v>0</v>
      </c>
      <c r="R9460">
        <v>63</v>
      </c>
      <c r="S9460" s="1" t="s">
        <v>25</v>
      </c>
    </row>
    <row r="9461" spans="2:19" x14ac:dyDescent="0.3">
      <c r="B9461" s="1" t="s">
        <v>3275</v>
      </c>
      <c r="C9461" s="1" t="s">
        <v>983</v>
      </c>
      <c r="D9461" s="1" t="s">
        <v>28</v>
      </c>
      <c r="E9461">
        <v>54</v>
      </c>
      <c r="F9461" s="1" t="s">
        <v>29</v>
      </c>
      <c r="G9461" s="1" t="s">
        <v>41</v>
      </c>
      <c r="H9461" s="1" t="s">
        <v>58</v>
      </c>
      <c r="I9461" s="2">
        <v>44633</v>
      </c>
      <c r="J9461" s="1" t="s">
        <v>24</v>
      </c>
      <c r="K9461">
        <v>18.600000000000001</v>
      </c>
      <c r="L9461">
        <v>118719</v>
      </c>
      <c r="M9461">
        <v>15433</v>
      </c>
      <c r="N9461">
        <v>2</v>
      </c>
      <c r="O9461">
        <v>95</v>
      </c>
      <c r="P9461">
        <v>0</v>
      </c>
      <c r="Q9461">
        <v>4</v>
      </c>
      <c r="R9461">
        <v>2</v>
      </c>
      <c r="S9461" s="1" t="s">
        <v>25</v>
      </c>
    </row>
    <row r="9462" spans="2:19" x14ac:dyDescent="0.3">
      <c r="B9462" s="1" t="s">
        <v>15054</v>
      </c>
      <c r="C9462" s="1" t="s">
        <v>260</v>
      </c>
      <c r="D9462" s="1" t="s">
        <v>28</v>
      </c>
      <c r="E9462">
        <v>28</v>
      </c>
      <c r="F9462" s="1" t="s">
        <v>44</v>
      </c>
      <c r="G9462" s="1" t="s">
        <v>223</v>
      </c>
      <c r="H9462" s="1" t="s">
        <v>31</v>
      </c>
      <c r="I9462" s="2">
        <v>44633</v>
      </c>
      <c r="J9462" s="1" t="s">
        <v>24</v>
      </c>
      <c r="K9462">
        <v>4.5</v>
      </c>
      <c r="L9462">
        <v>52425</v>
      </c>
      <c r="M9462">
        <v>7339</v>
      </c>
      <c r="N9462">
        <v>3</v>
      </c>
      <c r="O9462">
        <v>71</v>
      </c>
      <c r="P9462">
        <v>5</v>
      </c>
      <c r="Q9462">
        <v>10</v>
      </c>
      <c r="R9462">
        <v>13</v>
      </c>
      <c r="S9462" s="1" t="s">
        <v>13564</v>
      </c>
    </row>
    <row r="9463" spans="2:19" x14ac:dyDescent="0.3">
      <c r="B9463" s="1" t="s">
        <v>13724</v>
      </c>
      <c r="C9463" s="1" t="s">
        <v>669</v>
      </c>
      <c r="D9463" s="1" t="s">
        <v>20</v>
      </c>
      <c r="E9463">
        <v>26</v>
      </c>
      <c r="F9463" s="1" t="s">
        <v>97</v>
      </c>
      <c r="G9463" s="1" t="s">
        <v>121</v>
      </c>
      <c r="H9463" s="1" t="s">
        <v>31</v>
      </c>
      <c r="I9463" s="2">
        <v>44633</v>
      </c>
      <c r="J9463" s="1" t="s">
        <v>10227</v>
      </c>
      <c r="K9463">
        <v>2.6</v>
      </c>
      <c r="L9463">
        <v>40864</v>
      </c>
      <c r="M9463">
        <v>4903</v>
      </c>
      <c r="N9463">
        <v>3</v>
      </c>
      <c r="O9463">
        <v>24</v>
      </c>
      <c r="P9463">
        <v>1</v>
      </c>
      <c r="Q9463">
        <v>9</v>
      </c>
      <c r="R9463">
        <v>14</v>
      </c>
      <c r="S9463" s="1" t="s">
        <v>13570</v>
      </c>
    </row>
    <row r="9464" spans="2:19" x14ac:dyDescent="0.3">
      <c r="B9464" s="1" t="s">
        <v>3372</v>
      </c>
      <c r="C9464" s="1" t="s">
        <v>420</v>
      </c>
      <c r="D9464" s="1" t="s">
        <v>28</v>
      </c>
      <c r="E9464">
        <v>29</v>
      </c>
      <c r="F9464" s="1" t="s">
        <v>72</v>
      </c>
      <c r="G9464" s="1" t="s">
        <v>145</v>
      </c>
      <c r="H9464" s="1" t="s">
        <v>31</v>
      </c>
      <c r="I9464" s="2">
        <v>44633</v>
      </c>
      <c r="J9464" s="1" t="s">
        <v>24</v>
      </c>
      <c r="K9464">
        <v>5.6</v>
      </c>
      <c r="L9464">
        <v>109272</v>
      </c>
      <c r="M9464">
        <v>6556</v>
      </c>
      <c r="N9464">
        <v>2</v>
      </c>
      <c r="O9464">
        <v>96</v>
      </c>
      <c r="P9464">
        <v>0</v>
      </c>
      <c r="Q9464">
        <v>10</v>
      </c>
      <c r="R9464">
        <v>22</v>
      </c>
      <c r="S9464" s="1" t="s">
        <v>25</v>
      </c>
    </row>
    <row r="9465" spans="2:19" x14ac:dyDescent="0.3">
      <c r="B9465" s="1" t="s">
        <v>6784</v>
      </c>
      <c r="C9465" s="1" t="s">
        <v>108</v>
      </c>
      <c r="D9465" s="1" t="s">
        <v>20</v>
      </c>
      <c r="E9465">
        <v>48</v>
      </c>
      <c r="F9465" s="1" t="s">
        <v>37</v>
      </c>
      <c r="G9465" s="1" t="s">
        <v>166</v>
      </c>
      <c r="H9465" s="1" t="s">
        <v>54</v>
      </c>
      <c r="I9465" s="2">
        <v>44633</v>
      </c>
      <c r="J9465" s="1" t="s">
        <v>24</v>
      </c>
      <c r="K9465">
        <v>13.2</v>
      </c>
      <c r="L9465">
        <v>210747</v>
      </c>
      <c r="M9465">
        <v>31612</v>
      </c>
      <c r="N9465">
        <v>4</v>
      </c>
      <c r="O9465">
        <v>98</v>
      </c>
      <c r="P9465">
        <v>3</v>
      </c>
      <c r="Q9465">
        <v>15</v>
      </c>
      <c r="R9465">
        <v>9</v>
      </c>
      <c r="S9465" s="1" t="s">
        <v>25</v>
      </c>
    </row>
    <row r="9466" spans="2:19" x14ac:dyDescent="0.3">
      <c r="B9466" s="1" t="s">
        <v>10398</v>
      </c>
      <c r="C9466" s="1" t="s">
        <v>608</v>
      </c>
      <c r="D9466" s="1" t="s">
        <v>28</v>
      </c>
      <c r="E9466">
        <v>39</v>
      </c>
      <c r="F9466" s="1" t="s">
        <v>21</v>
      </c>
      <c r="G9466" s="1" t="s">
        <v>22</v>
      </c>
      <c r="H9466" s="1" t="s">
        <v>31</v>
      </c>
      <c r="I9466" s="2">
        <v>44633</v>
      </c>
      <c r="J9466" s="1" t="s">
        <v>10227</v>
      </c>
      <c r="K9466">
        <v>9.3000000000000007</v>
      </c>
      <c r="L9466">
        <v>173123</v>
      </c>
      <c r="M9466">
        <v>25968</v>
      </c>
      <c r="N9466">
        <v>3</v>
      </c>
      <c r="O9466">
        <v>90</v>
      </c>
      <c r="P9466">
        <v>0</v>
      </c>
      <c r="Q9466">
        <v>1</v>
      </c>
      <c r="R9466">
        <v>11</v>
      </c>
      <c r="S9466" s="1" t="s">
        <v>25</v>
      </c>
    </row>
    <row r="9467" spans="2:19" x14ac:dyDescent="0.3">
      <c r="B9467" s="1" t="s">
        <v>10635</v>
      </c>
      <c r="C9467" s="1" t="s">
        <v>1540</v>
      </c>
      <c r="D9467" s="1" t="s">
        <v>20</v>
      </c>
      <c r="E9467">
        <v>35</v>
      </c>
      <c r="F9467" s="1" t="s">
        <v>21</v>
      </c>
      <c r="G9467" s="1" t="s">
        <v>22</v>
      </c>
      <c r="H9467" s="1" t="s">
        <v>63</v>
      </c>
      <c r="I9467" s="2">
        <v>44633</v>
      </c>
      <c r="J9467" s="1" t="s">
        <v>10227</v>
      </c>
      <c r="K9467">
        <v>12.3</v>
      </c>
      <c r="L9467">
        <v>124560</v>
      </c>
      <c r="M9467">
        <v>7473</v>
      </c>
      <c r="N9467">
        <v>4</v>
      </c>
      <c r="O9467">
        <v>94</v>
      </c>
      <c r="P9467">
        <v>0</v>
      </c>
      <c r="Q9467">
        <v>8</v>
      </c>
      <c r="R9467">
        <v>7</v>
      </c>
      <c r="S9467" s="1" t="s">
        <v>25</v>
      </c>
    </row>
    <row r="9468" spans="2:19" x14ac:dyDescent="0.3">
      <c r="B9468" s="1" t="s">
        <v>12340</v>
      </c>
      <c r="C9468" s="1" t="s">
        <v>40</v>
      </c>
      <c r="D9468" s="1" t="s">
        <v>20</v>
      </c>
      <c r="E9468">
        <v>24</v>
      </c>
      <c r="F9468" s="1" t="s">
        <v>44</v>
      </c>
      <c r="G9468" s="1" t="s">
        <v>178</v>
      </c>
      <c r="H9468" s="1" t="s">
        <v>54</v>
      </c>
      <c r="I9468" s="2">
        <v>44633</v>
      </c>
      <c r="J9468" s="1" t="s">
        <v>10227</v>
      </c>
      <c r="K9468">
        <v>2.7</v>
      </c>
      <c r="L9468">
        <v>34598</v>
      </c>
      <c r="M9468">
        <v>4843</v>
      </c>
      <c r="N9468">
        <v>4</v>
      </c>
      <c r="O9468">
        <v>99</v>
      </c>
      <c r="P9468">
        <v>1</v>
      </c>
      <c r="Q9468">
        <v>7</v>
      </c>
      <c r="R9468">
        <v>8</v>
      </c>
      <c r="S9468" s="1" t="s">
        <v>25</v>
      </c>
    </row>
    <row r="9469" spans="2:19" x14ac:dyDescent="0.3">
      <c r="B9469" s="1" t="s">
        <v>1285</v>
      </c>
      <c r="C9469" s="1" t="s">
        <v>469</v>
      </c>
      <c r="D9469" s="1" t="s">
        <v>20</v>
      </c>
      <c r="E9469">
        <v>48</v>
      </c>
      <c r="F9469" s="1" t="s">
        <v>29</v>
      </c>
      <c r="G9469" s="1" t="s">
        <v>41</v>
      </c>
      <c r="H9469" s="1" t="s">
        <v>58</v>
      </c>
      <c r="I9469" s="2">
        <v>44633</v>
      </c>
      <c r="J9469" s="1" t="s">
        <v>24</v>
      </c>
      <c r="K9469">
        <v>10.6</v>
      </c>
      <c r="L9469">
        <v>123648</v>
      </c>
      <c r="M9469">
        <v>11128</v>
      </c>
      <c r="N9469">
        <v>3</v>
      </c>
      <c r="O9469">
        <v>100</v>
      </c>
      <c r="P9469">
        <v>2</v>
      </c>
      <c r="Q9469">
        <v>0</v>
      </c>
      <c r="R9469">
        <v>29</v>
      </c>
      <c r="S9469" s="1" t="s">
        <v>25</v>
      </c>
    </row>
    <row r="9470" spans="2:19" x14ac:dyDescent="0.3">
      <c r="B9470" s="1" t="s">
        <v>15363</v>
      </c>
      <c r="C9470" s="1" t="s">
        <v>711</v>
      </c>
      <c r="D9470" s="1" t="s">
        <v>20</v>
      </c>
      <c r="E9470">
        <v>23</v>
      </c>
      <c r="F9470" s="1" t="s">
        <v>29</v>
      </c>
      <c r="G9470" s="1" t="s">
        <v>30</v>
      </c>
      <c r="H9470" s="1" t="s">
        <v>23</v>
      </c>
      <c r="I9470" s="2">
        <v>44633</v>
      </c>
      <c r="J9470" s="1" t="s">
        <v>24</v>
      </c>
      <c r="K9470">
        <v>3.8</v>
      </c>
      <c r="L9470">
        <v>32937</v>
      </c>
      <c r="M9470">
        <v>4281</v>
      </c>
      <c r="N9470">
        <v>3</v>
      </c>
      <c r="O9470">
        <v>83</v>
      </c>
      <c r="P9470">
        <v>9</v>
      </c>
      <c r="Q9470">
        <v>1</v>
      </c>
      <c r="R9470">
        <v>9</v>
      </c>
      <c r="S9470" s="1" t="s">
        <v>13564</v>
      </c>
    </row>
    <row r="9471" spans="2:19" x14ac:dyDescent="0.3">
      <c r="B9471" s="1" t="s">
        <v>2574</v>
      </c>
      <c r="C9471" s="1" t="s">
        <v>409</v>
      </c>
      <c r="D9471" s="1" t="s">
        <v>28</v>
      </c>
      <c r="E9471">
        <v>47</v>
      </c>
      <c r="F9471" s="1" t="s">
        <v>68</v>
      </c>
      <c r="G9471" s="1" t="s">
        <v>92</v>
      </c>
      <c r="H9471" s="1" t="s">
        <v>23</v>
      </c>
      <c r="I9471" s="2">
        <v>44632</v>
      </c>
      <c r="J9471" s="1" t="s">
        <v>24</v>
      </c>
      <c r="K9471">
        <v>12.3</v>
      </c>
      <c r="L9471">
        <v>137148</v>
      </c>
      <c r="M9471">
        <v>15086</v>
      </c>
      <c r="N9471">
        <v>5</v>
      </c>
      <c r="O9471">
        <v>95</v>
      </c>
      <c r="P9471">
        <v>2</v>
      </c>
      <c r="Q9471">
        <v>1</v>
      </c>
      <c r="R9471">
        <v>28</v>
      </c>
      <c r="S9471" s="1" t="s">
        <v>25</v>
      </c>
    </row>
    <row r="9472" spans="2:19" x14ac:dyDescent="0.3">
      <c r="B9472" s="1" t="s">
        <v>6436</v>
      </c>
      <c r="C9472" s="1" t="s">
        <v>213</v>
      </c>
      <c r="D9472" s="1" t="s">
        <v>20</v>
      </c>
      <c r="E9472">
        <v>24</v>
      </c>
      <c r="F9472" s="1" t="s">
        <v>68</v>
      </c>
      <c r="G9472" s="1" t="s">
        <v>69</v>
      </c>
      <c r="H9472" s="1" t="s">
        <v>34</v>
      </c>
      <c r="I9472" s="2">
        <v>44632</v>
      </c>
      <c r="J9472" s="1" t="s">
        <v>24</v>
      </c>
      <c r="K9472">
        <v>2</v>
      </c>
      <c r="L9472">
        <v>31490</v>
      </c>
      <c r="M9472">
        <v>4723</v>
      </c>
      <c r="N9472">
        <v>4</v>
      </c>
      <c r="O9472">
        <v>91</v>
      </c>
      <c r="P9472">
        <v>3</v>
      </c>
      <c r="Q9472">
        <v>0</v>
      </c>
      <c r="R9472">
        <v>7</v>
      </c>
      <c r="S9472" s="1" t="s">
        <v>25</v>
      </c>
    </row>
    <row r="9473" spans="2:19" x14ac:dyDescent="0.3">
      <c r="B9473" s="1" t="s">
        <v>5080</v>
      </c>
      <c r="C9473" s="1" t="s">
        <v>626</v>
      </c>
      <c r="D9473" s="1" t="s">
        <v>28</v>
      </c>
      <c r="E9473">
        <v>25</v>
      </c>
      <c r="F9473" s="1" t="s">
        <v>44</v>
      </c>
      <c r="G9473" s="1" t="s">
        <v>178</v>
      </c>
      <c r="H9473" s="1" t="s">
        <v>58</v>
      </c>
      <c r="I9473" s="2">
        <v>44632</v>
      </c>
      <c r="J9473" s="1" t="s">
        <v>24</v>
      </c>
      <c r="K9473">
        <v>1.2</v>
      </c>
      <c r="L9473">
        <v>38398</v>
      </c>
      <c r="M9473">
        <v>3455</v>
      </c>
      <c r="N9473">
        <v>3</v>
      </c>
      <c r="O9473">
        <v>97</v>
      </c>
      <c r="P9473">
        <v>0</v>
      </c>
      <c r="Q9473">
        <v>5</v>
      </c>
      <c r="R9473">
        <v>29</v>
      </c>
      <c r="S9473" s="1" t="s">
        <v>25</v>
      </c>
    </row>
    <row r="9474" spans="2:19" x14ac:dyDescent="0.3">
      <c r="B9474" s="1" t="s">
        <v>13840</v>
      </c>
      <c r="C9474" s="1" t="s">
        <v>313</v>
      </c>
      <c r="D9474" s="1" t="s">
        <v>20</v>
      </c>
      <c r="E9474">
        <v>25</v>
      </c>
      <c r="F9474" s="1" t="s">
        <v>72</v>
      </c>
      <c r="G9474" s="1" t="s">
        <v>73</v>
      </c>
      <c r="H9474" s="1" t="s">
        <v>34</v>
      </c>
      <c r="I9474" s="2">
        <v>44632</v>
      </c>
      <c r="J9474" s="1" t="s">
        <v>10227</v>
      </c>
      <c r="K9474">
        <v>3.6</v>
      </c>
      <c r="L9474">
        <v>52751</v>
      </c>
      <c r="M9474">
        <v>2637</v>
      </c>
      <c r="N9474">
        <v>2</v>
      </c>
      <c r="O9474">
        <v>81</v>
      </c>
      <c r="P9474">
        <v>9</v>
      </c>
      <c r="Q9474">
        <v>9</v>
      </c>
      <c r="R9474">
        <v>21</v>
      </c>
      <c r="S9474" s="1" t="s">
        <v>13564</v>
      </c>
    </row>
    <row r="9475" spans="2:19" x14ac:dyDescent="0.3">
      <c r="B9475" s="1" t="s">
        <v>1079</v>
      </c>
      <c r="C9475" s="1" t="s">
        <v>170</v>
      </c>
      <c r="D9475" s="1" t="s">
        <v>20</v>
      </c>
      <c r="E9475">
        <v>30</v>
      </c>
      <c r="F9475" s="1" t="s">
        <v>72</v>
      </c>
      <c r="G9475" s="1" t="s">
        <v>145</v>
      </c>
      <c r="H9475" s="1" t="s">
        <v>63</v>
      </c>
      <c r="I9475" s="2">
        <v>44632</v>
      </c>
      <c r="J9475" s="1" t="s">
        <v>24</v>
      </c>
      <c r="K9475">
        <v>5.4</v>
      </c>
      <c r="L9475">
        <v>85807</v>
      </c>
      <c r="M9475">
        <v>12871</v>
      </c>
      <c r="N9475">
        <v>3</v>
      </c>
      <c r="O9475">
        <v>91</v>
      </c>
      <c r="P9475">
        <v>2</v>
      </c>
      <c r="Q9475">
        <v>0</v>
      </c>
      <c r="R9475">
        <v>13</v>
      </c>
      <c r="S9475" s="1" t="s">
        <v>25</v>
      </c>
    </row>
    <row r="9476" spans="2:19" x14ac:dyDescent="0.3">
      <c r="B9476" s="1" t="s">
        <v>8148</v>
      </c>
      <c r="C9476" s="1" t="s">
        <v>511</v>
      </c>
      <c r="D9476" s="1" t="s">
        <v>20</v>
      </c>
      <c r="E9476">
        <v>27</v>
      </c>
      <c r="F9476" s="1" t="s">
        <v>44</v>
      </c>
      <c r="G9476" s="1" t="s">
        <v>178</v>
      </c>
      <c r="H9476" s="1" t="s">
        <v>34</v>
      </c>
      <c r="I9476" s="2">
        <v>44631</v>
      </c>
      <c r="J9476" s="1" t="s">
        <v>24</v>
      </c>
      <c r="K9476">
        <v>1.6</v>
      </c>
      <c r="L9476">
        <v>46373</v>
      </c>
      <c r="M9476">
        <v>6955</v>
      </c>
      <c r="N9476">
        <v>2</v>
      </c>
      <c r="O9476">
        <v>94</v>
      </c>
      <c r="P9476">
        <v>1</v>
      </c>
      <c r="Q9476">
        <v>7</v>
      </c>
      <c r="R9476">
        <v>2</v>
      </c>
      <c r="S9476" s="1" t="s">
        <v>25</v>
      </c>
    </row>
    <row r="9477" spans="2:19" x14ac:dyDescent="0.3">
      <c r="B9477" s="1" t="s">
        <v>2919</v>
      </c>
      <c r="C9477" s="1" t="s">
        <v>587</v>
      </c>
      <c r="D9477" s="1" t="s">
        <v>20</v>
      </c>
      <c r="E9477">
        <v>25</v>
      </c>
      <c r="F9477" s="1" t="s">
        <v>61</v>
      </c>
      <c r="G9477" s="1" t="s">
        <v>193</v>
      </c>
      <c r="H9477" s="1" t="s">
        <v>34</v>
      </c>
      <c r="I9477" s="2">
        <v>44631</v>
      </c>
      <c r="J9477" s="1" t="s">
        <v>24</v>
      </c>
      <c r="K9477">
        <v>3.5</v>
      </c>
      <c r="L9477">
        <v>69905</v>
      </c>
      <c r="M9477">
        <v>3495</v>
      </c>
      <c r="N9477">
        <v>5</v>
      </c>
      <c r="O9477">
        <v>98</v>
      </c>
      <c r="P9477">
        <v>0</v>
      </c>
      <c r="Q9477">
        <v>3</v>
      </c>
      <c r="R9477">
        <v>10</v>
      </c>
      <c r="S9477" s="1" t="s">
        <v>25</v>
      </c>
    </row>
    <row r="9478" spans="2:19" x14ac:dyDescent="0.3">
      <c r="B9478" s="1" t="s">
        <v>14444</v>
      </c>
      <c r="C9478" s="1" t="s">
        <v>351</v>
      </c>
      <c r="D9478" s="1" t="s">
        <v>20</v>
      </c>
      <c r="E9478">
        <v>26</v>
      </c>
      <c r="F9478" s="1" t="s">
        <v>21</v>
      </c>
      <c r="G9478" s="1" t="s">
        <v>57</v>
      </c>
      <c r="H9478" s="1" t="s">
        <v>63</v>
      </c>
      <c r="I9478" s="2">
        <v>44631</v>
      </c>
      <c r="J9478" s="1" t="s">
        <v>24</v>
      </c>
      <c r="K9478">
        <v>6</v>
      </c>
      <c r="L9478">
        <v>57907</v>
      </c>
      <c r="M9478">
        <v>6369</v>
      </c>
      <c r="N9478">
        <v>5</v>
      </c>
      <c r="O9478">
        <v>82</v>
      </c>
      <c r="P9478">
        <v>20</v>
      </c>
      <c r="Q9478">
        <v>9</v>
      </c>
      <c r="R9478">
        <v>11</v>
      </c>
      <c r="S9478" s="1" t="s">
        <v>13564</v>
      </c>
    </row>
    <row r="9479" spans="2:19" x14ac:dyDescent="0.3">
      <c r="B9479" s="1" t="s">
        <v>4533</v>
      </c>
      <c r="C9479" s="1" t="s">
        <v>271</v>
      </c>
      <c r="D9479" s="1" t="s">
        <v>28</v>
      </c>
      <c r="E9479">
        <v>22</v>
      </c>
      <c r="F9479" s="1" t="s">
        <v>44</v>
      </c>
      <c r="G9479" s="1" t="s">
        <v>178</v>
      </c>
      <c r="H9479" s="1" t="s">
        <v>31</v>
      </c>
      <c r="I9479" s="2">
        <v>44631</v>
      </c>
      <c r="J9479" s="1" t="s">
        <v>24</v>
      </c>
      <c r="K9479">
        <v>2.9</v>
      </c>
      <c r="L9479">
        <v>32734</v>
      </c>
      <c r="M9479">
        <v>4910</v>
      </c>
      <c r="N9479">
        <v>3</v>
      </c>
      <c r="O9479">
        <v>90</v>
      </c>
      <c r="P9479">
        <v>0</v>
      </c>
      <c r="Q9479">
        <v>2</v>
      </c>
      <c r="R9479">
        <v>30</v>
      </c>
      <c r="S9479" s="1" t="s">
        <v>25</v>
      </c>
    </row>
    <row r="9480" spans="2:19" x14ac:dyDescent="0.3">
      <c r="B9480" s="1" t="s">
        <v>3361</v>
      </c>
      <c r="C9480" s="1" t="s">
        <v>1123</v>
      </c>
      <c r="D9480" s="1" t="s">
        <v>28</v>
      </c>
      <c r="E9480">
        <v>36</v>
      </c>
      <c r="F9480" s="1" t="s">
        <v>61</v>
      </c>
      <c r="G9480" s="1" t="s">
        <v>128</v>
      </c>
      <c r="H9480" s="1" t="s">
        <v>23</v>
      </c>
      <c r="I9480" s="2">
        <v>44631</v>
      </c>
      <c r="J9480" s="1" t="s">
        <v>24</v>
      </c>
      <c r="K9480">
        <v>18.8</v>
      </c>
      <c r="L9480">
        <v>215469</v>
      </c>
      <c r="M9480">
        <v>19392</v>
      </c>
      <c r="N9480">
        <v>2</v>
      </c>
      <c r="O9480">
        <v>91</v>
      </c>
      <c r="P9480">
        <v>0</v>
      </c>
      <c r="Q9480">
        <v>1</v>
      </c>
      <c r="R9480">
        <v>24</v>
      </c>
      <c r="S9480" s="1" t="s">
        <v>25</v>
      </c>
    </row>
    <row r="9481" spans="2:19" x14ac:dyDescent="0.3">
      <c r="B9481" s="1" t="s">
        <v>9007</v>
      </c>
      <c r="C9481" s="1" t="s">
        <v>144</v>
      </c>
      <c r="D9481" s="1" t="s">
        <v>20</v>
      </c>
      <c r="E9481">
        <v>27</v>
      </c>
      <c r="F9481" s="1" t="s">
        <v>61</v>
      </c>
      <c r="G9481" s="1" t="s">
        <v>193</v>
      </c>
      <c r="H9481" s="1" t="s">
        <v>31</v>
      </c>
      <c r="I9481" s="2">
        <v>44631</v>
      </c>
      <c r="J9481" s="1" t="s">
        <v>24</v>
      </c>
      <c r="K9481">
        <v>1.5</v>
      </c>
      <c r="L9481">
        <v>64428</v>
      </c>
      <c r="M9481">
        <v>9664</v>
      </c>
      <c r="N9481">
        <v>4</v>
      </c>
      <c r="O9481">
        <v>97</v>
      </c>
      <c r="P9481">
        <v>1</v>
      </c>
      <c r="Q9481">
        <v>10</v>
      </c>
      <c r="R9481">
        <v>13</v>
      </c>
      <c r="S9481" s="1" t="s">
        <v>25</v>
      </c>
    </row>
    <row r="9482" spans="2:19" x14ac:dyDescent="0.3">
      <c r="B9482" s="1" t="s">
        <v>14657</v>
      </c>
      <c r="C9482" s="1" t="s">
        <v>418</v>
      </c>
      <c r="D9482" s="1" t="s">
        <v>20</v>
      </c>
      <c r="E9482">
        <v>23</v>
      </c>
      <c r="F9482" s="1" t="s">
        <v>68</v>
      </c>
      <c r="G9482" s="1" t="s">
        <v>69</v>
      </c>
      <c r="H9482" s="1" t="s">
        <v>34</v>
      </c>
      <c r="I9482" s="2">
        <v>44631</v>
      </c>
      <c r="J9482" s="1" t="s">
        <v>24</v>
      </c>
      <c r="K9482">
        <v>1.3</v>
      </c>
      <c r="L9482">
        <v>41047</v>
      </c>
      <c r="M9482">
        <v>2052</v>
      </c>
      <c r="N9482">
        <v>2</v>
      </c>
      <c r="O9482">
        <v>83</v>
      </c>
      <c r="P9482">
        <v>19</v>
      </c>
      <c r="Q9482">
        <v>2</v>
      </c>
      <c r="R9482">
        <v>28</v>
      </c>
      <c r="S9482" s="1" t="s">
        <v>13564</v>
      </c>
    </row>
    <row r="9483" spans="2:19" x14ac:dyDescent="0.3">
      <c r="B9483" s="1" t="s">
        <v>12594</v>
      </c>
      <c r="C9483" s="1" t="s">
        <v>879</v>
      </c>
      <c r="D9483" s="1" t="s">
        <v>28</v>
      </c>
      <c r="E9483">
        <v>27</v>
      </c>
      <c r="F9483" s="1" t="s">
        <v>68</v>
      </c>
      <c r="G9483" s="1" t="s">
        <v>69</v>
      </c>
      <c r="H9483" s="1" t="s">
        <v>133</v>
      </c>
      <c r="I9483" s="2">
        <v>44631</v>
      </c>
      <c r="J9483" s="1" t="s">
        <v>10227</v>
      </c>
      <c r="K9483">
        <v>2.2999999999999998</v>
      </c>
      <c r="L9483">
        <v>40068</v>
      </c>
      <c r="M9483">
        <v>6010</v>
      </c>
      <c r="N9483">
        <v>3</v>
      </c>
      <c r="O9483">
        <v>95</v>
      </c>
      <c r="P9483">
        <v>1</v>
      </c>
      <c r="Q9483">
        <v>6</v>
      </c>
      <c r="R9483">
        <v>22</v>
      </c>
      <c r="S9483" s="1" t="s">
        <v>25</v>
      </c>
    </row>
    <row r="9484" spans="2:19" x14ac:dyDescent="0.3">
      <c r="B9484" s="1" t="s">
        <v>9116</v>
      </c>
      <c r="C9484" s="1" t="s">
        <v>342</v>
      </c>
      <c r="D9484" s="1" t="s">
        <v>28</v>
      </c>
      <c r="E9484">
        <v>27</v>
      </c>
      <c r="F9484" s="1" t="s">
        <v>52</v>
      </c>
      <c r="G9484" s="1" t="s">
        <v>89</v>
      </c>
      <c r="H9484" s="1" t="s">
        <v>58</v>
      </c>
      <c r="I9484" s="2">
        <v>44630</v>
      </c>
      <c r="J9484" s="1" t="s">
        <v>24</v>
      </c>
      <c r="K9484">
        <v>4</v>
      </c>
      <c r="L9484">
        <v>35524</v>
      </c>
      <c r="M9484">
        <v>4973</v>
      </c>
      <c r="N9484">
        <v>4</v>
      </c>
      <c r="O9484">
        <v>93</v>
      </c>
      <c r="P9484">
        <v>1</v>
      </c>
      <c r="Q9484">
        <v>12</v>
      </c>
      <c r="R9484">
        <v>21</v>
      </c>
      <c r="S9484" s="1" t="s">
        <v>25</v>
      </c>
    </row>
    <row r="9485" spans="2:19" x14ac:dyDescent="0.3">
      <c r="B9485" s="1" t="s">
        <v>15033</v>
      </c>
      <c r="C9485" s="1" t="s">
        <v>80</v>
      </c>
      <c r="D9485" s="1" t="s">
        <v>20</v>
      </c>
      <c r="E9485">
        <v>32</v>
      </c>
      <c r="F9485" s="1" t="s">
        <v>68</v>
      </c>
      <c r="G9485" s="1" t="s">
        <v>113</v>
      </c>
      <c r="H9485" s="1" t="s">
        <v>133</v>
      </c>
      <c r="I9485" s="2">
        <v>44630</v>
      </c>
      <c r="J9485" s="1" t="s">
        <v>24</v>
      </c>
      <c r="K9485">
        <v>4.4000000000000004</v>
      </c>
      <c r="L9485">
        <v>49236</v>
      </c>
      <c r="M9485">
        <v>3446</v>
      </c>
      <c r="N9485">
        <v>3</v>
      </c>
      <c r="O9485">
        <v>73</v>
      </c>
      <c r="P9485">
        <v>14</v>
      </c>
      <c r="Q9485">
        <v>2</v>
      </c>
      <c r="R9485">
        <v>10</v>
      </c>
      <c r="S9485" s="1" t="s">
        <v>13564</v>
      </c>
    </row>
    <row r="9486" spans="2:19" x14ac:dyDescent="0.3">
      <c r="B9486" s="1" t="s">
        <v>7186</v>
      </c>
      <c r="C9486" s="1" t="s">
        <v>660</v>
      </c>
      <c r="D9486" s="1" t="s">
        <v>20</v>
      </c>
      <c r="E9486">
        <v>32</v>
      </c>
      <c r="F9486" s="1" t="s">
        <v>68</v>
      </c>
      <c r="G9486" s="1" t="s">
        <v>113</v>
      </c>
      <c r="H9486" s="1" t="s">
        <v>54</v>
      </c>
      <c r="I9486" s="2">
        <v>44630</v>
      </c>
      <c r="J9486" s="1" t="s">
        <v>24</v>
      </c>
      <c r="K9486">
        <v>5.9</v>
      </c>
      <c r="L9486">
        <v>47496</v>
      </c>
      <c r="M9486">
        <v>4749</v>
      </c>
      <c r="N9486">
        <v>5</v>
      </c>
      <c r="O9486">
        <v>93</v>
      </c>
      <c r="P9486">
        <v>3</v>
      </c>
      <c r="Q9486">
        <v>2</v>
      </c>
      <c r="R9486">
        <v>20</v>
      </c>
      <c r="S9486" s="1" t="s">
        <v>25</v>
      </c>
    </row>
    <row r="9487" spans="2:19" x14ac:dyDescent="0.3">
      <c r="B9487" s="1" t="s">
        <v>1558</v>
      </c>
      <c r="C9487" s="1" t="s">
        <v>707</v>
      </c>
      <c r="D9487" s="1" t="s">
        <v>20</v>
      </c>
      <c r="E9487">
        <v>42</v>
      </c>
      <c r="F9487" s="1" t="s">
        <v>68</v>
      </c>
      <c r="G9487" s="1" t="s">
        <v>92</v>
      </c>
      <c r="H9487" s="1" t="s">
        <v>34</v>
      </c>
      <c r="I9487" s="2">
        <v>44630</v>
      </c>
      <c r="J9487" s="1" t="s">
        <v>24</v>
      </c>
      <c r="K9487">
        <v>13.9</v>
      </c>
      <c r="L9487">
        <v>104369</v>
      </c>
      <c r="M9487">
        <v>14611</v>
      </c>
      <c r="N9487">
        <v>4</v>
      </c>
      <c r="O9487">
        <v>97</v>
      </c>
      <c r="P9487">
        <v>2</v>
      </c>
      <c r="Q9487">
        <v>6</v>
      </c>
      <c r="R9487">
        <v>14</v>
      </c>
      <c r="S9487" s="1" t="s">
        <v>25</v>
      </c>
    </row>
    <row r="9488" spans="2:19" x14ac:dyDescent="0.3">
      <c r="B9488" s="1" t="s">
        <v>6629</v>
      </c>
      <c r="C9488" s="1" t="s">
        <v>310</v>
      </c>
      <c r="D9488" s="1" t="s">
        <v>28</v>
      </c>
      <c r="E9488">
        <v>50</v>
      </c>
      <c r="F9488" s="1" t="s">
        <v>61</v>
      </c>
      <c r="G9488" s="1" t="s">
        <v>128</v>
      </c>
      <c r="H9488" s="1" t="s">
        <v>58</v>
      </c>
      <c r="I9488" s="2">
        <v>44630</v>
      </c>
      <c r="J9488" s="1" t="s">
        <v>24</v>
      </c>
      <c r="K9488">
        <v>18.3</v>
      </c>
      <c r="L9488">
        <v>289376</v>
      </c>
      <c r="M9488">
        <v>37618</v>
      </c>
      <c r="N9488">
        <v>4</v>
      </c>
      <c r="O9488">
        <v>92</v>
      </c>
      <c r="P9488">
        <v>3</v>
      </c>
      <c r="Q9488">
        <v>8</v>
      </c>
      <c r="R9488">
        <v>26</v>
      </c>
      <c r="S9488" s="1" t="s">
        <v>25</v>
      </c>
    </row>
    <row r="9489" spans="2:19" x14ac:dyDescent="0.3">
      <c r="B9489" s="1" t="s">
        <v>13641</v>
      </c>
      <c r="C9489" s="1" t="s">
        <v>400</v>
      </c>
      <c r="D9489" s="1" t="s">
        <v>28</v>
      </c>
      <c r="E9489">
        <v>23</v>
      </c>
      <c r="F9489" s="1" t="s">
        <v>61</v>
      </c>
      <c r="G9489" s="1" t="s">
        <v>12650</v>
      </c>
      <c r="H9489" s="1" t="s">
        <v>58</v>
      </c>
      <c r="I9489" s="2">
        <v>44630</v>
      </c>
      <c r="J9489" s="1" t="s">
        <v>12650</v>
      </c>
      <c r="K9489">
        <v>0.1</v>
      </c>
      <c r="L9489">
        <v>23151</v>
      </c>
      <c r="M9489">
        <v>2778</v>
      </c>
      <c r="N9489">
        <v>4</v>
      </c>
      <c r="O9489">
        <v>68</v>
      </c>
      <c r="P9489">
        <v>11</v>
      </c>
      <c r="Q9489">
        <v>4</v>
      </c>
      <c r="R9489">
        <v>36</v>
      </c>
      <c r="S9489" s="1" t="s">
        <v>13564</v>
      </c>
    </row>
    <row r="9490" spans="2:19" x14ac:dyDescent="0.3">
      <c r="B9490" s="1" t="s">
        <v>8420</v>
      </c>
      <c r="C9490" s="1" t="s">
        <v>540</v>
      </c>
      <c r="D9490" s="1" t="s">
        <v>28</v>
      </c>
      <c r="E9490">
        <v>29</v>
      </c>
      <c r="F9490" s="1" t="s">
        <v>72</v>
      </c>
      <c r="G9490" s="1" t="s">
        <v>145</v>
      </c>
      <c r="H9490" s="1" t="s">
        <v>63</v>
      </c>
      <c r="I9490" s="2">
        <v>44630</v>
      </c>
      <c r="J9490" s="1" t="s">
        <v>24</v>
      </c>
      <c r="K9490">
        <v>7.9</v>
      </c>
      <c r="L9490">
        <v>119764</v>
      </c>
      <c r="M9490">
        <v>9581</v>
      </c>
      <c r="N9490">
        <v>2</v>
      </c>
      <c r="O9490">
        <v>96</v>
      </c>
      <c r="P9490">
        <v>1</v>
      </c>
      <c r="Q9490">
        <v>6</v>
      </c>
      <c r="R9490">
        <v>14</v>
      </c>
      <c r="S9490" s="1" t="s">
        <v>25</v>
      </c>
    </row>
    <row r="9491" spans="2:19" x14ac:dyDescent="0.3">
      <c r="B9491" s="1" t="s">
        <v>10994</v>
      </c>
      <c r="C9491" s="1" t="s">
        <v>866</v>
      </c>
      <c r="D9491" s="1" t="s">
        <v>20</v>
      </c>
      <c r="E9491">
        <v>44</v>
      </c>
      <c r="F9491" s="1" t="s">
        <v>97</v>
      </c>
      <c r="G9491" s="1" t="s">
        <v>98</v>
      </c>
      <c r="H9491" s="1" t="s">
        <v>58</v>
      </c>
      <c r="I9491" s="2">
        <v>44630</v>
      </c>
      <c r="J9491" s="1" t="s">
        <v>10227</v>
      </c>
      <c r="K9491">
        <v>14.7</v>
      </c>
      <c r="L9491">
        <v>120317</v>
      </c>
      <c r="M9491">
        <v>15641</v>
      </c>
      <c r="N9491">
        <v>5</v>
      </c>
      <c r="O9491">
        <v>90</v>
      </c>
      <c r="P9491">
        <v>3</v>
      </c>
      <c r="Q9491">
        <v>1</v>
      </c>
      <c r="R9491">
        <v>7</v>
      </c>
      <c r="S9491" s="1" t="s">
        <v>25</v>
      </c>
    </row>
    <row r="9492" spans="2:19" x14ac:dyDescent="0.3">
      <c r="B9492" s="1" t="s">
        <v>6327</v>
      </c>
      <c r="C9492" s="1" t="s">
        <v>1418</v>
      </c>
      <c r="D9492" s="1" t="s">
        <v>20</v>
      </c>
      <c r="E9492">
        <v>29</v>
      </c>
      <c r="F9492" s="1" t="s">
        <v>72</v>
      </c>
      <c r="G9492" s="1" t="s">
        <v>73</v>
      </c>
      <c r="H9492" s="1" t="s">
        <v>31</v>
      </c>
      <c r="I9492" s="2">
        <v>44630</v>
      </c>
      <c r="J9492" s="1" t="s">
        <v>24</v>
      </c>
      <c r="K9492">
        <v>2.1</v>
      </c>
      <c r="L9492">
        <v>58894</v>
      </c>
      <c r="M9492">
        <v>5889</v>
      </c>
      <c r="N9492">
        <v>3</v>
      </c>
      <c r="O9492">
        <v>100</v>
      </c>
      <c r="P9492">
        <v>3</v>
      </c>
      <c r="Q9492">
        <v>5</v>
      </c>
      <c r="R9492">
        <v>25</v>
      </c>
      <c r="S9492" s="1" t="s">
        <v>25</v>
      </c>
    </row>
    <row r="9493" spans="2:19" x14ac:dyDescent="0.3">
      <c r="B9493" s="1" t="s">
        <v>2879</v>
      </c>
      <c r="C9493" s="1" t="s">
        <v>351</v>
      </c>
      <c r="D9493" s="1" t="s">
        <v>20</v>
      </c>
      <c r="E9493">
        <v>35</v>
      </c>
      <c r="F9493" s="1" t="s">
        <v>97</v>
      </c>
      <c r="G9493" s="1" t="s">
        <v>190</v>
      </c>
      <c r="H9493" s="1" t="s">
        <v>31</v>
      </c>
      <c r="I9493" s="2">
        <v>44630</v>
      </c>
      <c r="J9493" s="1" t="s">
        <v>24</v>
      </c>
      <c r="K9493">
        <v>6.8</v>
      </c>
      <c r="L9493">
        <v>57738</v>
      </c>
      <c r="M9493">
        <v>6351</v>
      </c>
      <c r="N9493">
        <v>5</v>
      </c>
      <c r="O9493">
        <v>96</v>
      </c>
      <c r="P9493">
        <v>2</v>
      </c>
      <c r="Q9493">
        <v>4</v>
      </c>
      <c r="R9493">
        <v>26</v>
      </c>
      <c r="S9493" s="1" t="s">
        <v>25</v>
      </c>
    </row>
    <row r="9494" spans="2:19" x14ac:dyDescent="0.3">
      <c r="B9494" s="1" t="s">
        <v>2286</v>
      </c>
      <c r="C9494" s="1" t="s">
        <v>937</v>
      </c>
      <c r="D9494" s="1" t="s">
        <v>28</v>
      </c>
      <c r="E9494">
        <v>22</v>
      </c>
      <c r="F9494" s="1" t="s">
        <v>85</v>
      </c>
      <c r="G9494" s="1" t="s">
        <v>125</v>
      </c>
      <c r="H9494" s="1" t="s">
        <v>31</v>
      </c>
      <c r="I9494" s="2">
        <v>44629</v>
      </c>
      <c r="J9494" s="1" t="s">
        <v>24</v>
      </c>
      <c r="K9494">
        <v>2.8</v>
      </c>
      <c r="L9494">
        <v>61162</v>
      </c>
      <c r="M9494">
        <v>3058</v>
      </c>
      <c r="N9494">
        <v>2</v>
      </c>
      <c r="O9494">
        <v>96</v>
      </c>
      <c r="P9494">
        <v>2</v>
      </c>
      <c r="Q9494">
        <v>34</v>
      </c>
      <c r="R9494">
        <v>1</v>
      </c>
      <c r="S9494" s="1" t="s">
        <v>25</v>
      </c>
    </row>
    <row r="9495" spans="2:19" x14ac:dyDescent="0.3">
      <c r="B9495" s="1" t="s">
        <v>11041</v>
      </c>
      <c r="C9495" s="1" t="s">
        <v>654</v>
      </c>
      <c r="D9495" s="1" t="s">
        <v>20</v>
      </c>
      <c r="E9495">
        <v>41</v>
      </c>
      <c r="F9495" s="1" t="s">
        <v>37</v>
      </c>
      <c r="G9495" s="1" t="s">
        <v>166</v>
      </c>
      <c r="H9495" s="1" t="s">
        <v>31</v>
      </c>
      <c r="I9495" s="2">
        <v>44629</v>
      </c>
      <c r="J9495" s="1" t="s">
        <v>10227</v>
      </c>
      <c r="K9495">
        <v>12.4</v>
      </c>
      <c r="L9495">
        <v>172867</v>
      </c>
      <c r="M9495">
        <v>8643</v>
      </c>
      <c r="N9495">
        <v>4</v>
      </c>
      <c r="O9495">
        <v>93</v>
      </c>
      <c r="P9495">
        <v>3</v>
      </c>
      <c r="Q9495">
        <v>25</v>
      </c>
      <c r="R9495">
        <v>10</v>
      </c>
      <c r="S9495" s="1" t="s">
        <v>25</v>
      </c>
    </row>
    <row r="9496" spans="2:19" x14ac:dyDescent="0.3">
      <c r="B9496" s="1" t="s">
        <v>6212</v>
      </c>
      <c r="C9496" s="1" t="s">
        <v>390</v>
      </c>
      <c r="D9496" s="1" t="s">
        <v>28</v>
      </c>
      <c r="E9496">
        <v>41</v>
      </c>
      <c r="F9496" s="1" t="s">
        <v>97</v>
      </c>
      <c r="G9496" s="1" t="s">
        <v>98</v>
      </c>
      <c r="H9496" s="1" t="s">
        <v>58</v>
      </c>
      <c r="I9496" s="2">
        <v>44629</v>
      </c>
      <c r="J9496" s="1" t="s">
        <v>24</v>
      </c>
      <c r="K9496">
        <v>8.8000000000000007</v>
      </c>
      <c r="L9496">
        <v>177874</v>
      </c>
      <c r="M9496">
        <v>14229</v>
      </c>
      <c r="N9496">
        <v>3</v>
      </c>
      <c r="O9496">
        <v>98</v>
      </c>
      <c r="P9496">
        <v>3</v>
      </c>
      <c r="Q9496">
        <v>10</v>
      </c>
      <c r="R9496">
        <v>4</v>
      </c>
      <c r="S9496" s="1" t="s">
        <v>25</v>
      </c>
    </row>
    <row r="9497" spans="2:19" x14ac:dyDescent="0.3">
      <c r="B9497" s="1" t="s">
        <v>4812</v>
      </c>
      <c r="C9497" s="1" t="s">
        <v>280</v>
      </c>
      <c r="D9497" s="1" t="s">
        <v>20</v>
      </c>
      <c r="E9497">
        <v>52</v>
      </c>
      <c r="F9497" s="1" t="s">
        <v>72</v>
      </c>
      <c r="G9497" s="1" t="s">
        <v>154</v>
      </c>
      <c r="H9497" s="1" t="s">
        <v>23</v>
      </c>
      <c r="I9497" s="2">
        <v>44629</v>
      </c>
      <c r="J9497" s="1" t="s">
        <v>24</v>
      </c>
      <c r="K9497">
        <v>19.2</v>
      </c>
      <c r="L9497">
        <v>286207</v>
      </c>
      <c r="M9497">
        <v>14310</v>
      </c>
      <c r="N9497">
        <v>3</v>
      </c>
      <c r="O9497">
        <v>94</v>
      </c>
      <c r="P9497">
        <v>0</v>
      </c>
      <c r="Q9497">
        <v>8</v>
      </c>
      <c r="R9497">
        <v>4</v>
      </c>
      <c r="S9497" s="1" t="s">
        <v>25</v>
      </c>
    </row>
    <row r="9498" spans="2:19" x14ac:dyDescent="0.3">
      <c r="B9498" s="1" t="s">
        <v>14660</v>
      </c>
      <c r="C9498" s="1" t="s">
        <v>614</v>
      </c>
      <c r="D9498" s="1" t="s">
        <v>20</v>
      </c>
      <c r="E9498">
        <v>29</v>
      </c>
      <c r="F9498" s="1" t="s">
        <v>68</v>
      </c>
      <c r="G9498" s="1" t="s">
        <v>113</v>
      </c>
      <c r="H9498" s="1" t="s">
        <v>133</v>
      </c>
      <c r="I9498" s="2">
        <v>44629</v>
      </c>
      <c r="J9498" s="1" t="s">
        <v>24</v>
      </c>
      <c r="K9498">
        <v>5.4</v>
      </c>
      <c r="L9498">
        <v>54597</v>
      </c>
      <c r="M9498">
        <v>4367</v>
      </c>
      <c r="N9498">
        <v>2</v>
      </c>
      <c r="O9498">
        <v>69</v>
      </c>
      <c r="P9498">
        <v>5</v>
      </c>
      <c r="Q9498">
        <v>2</v>
      </c>
      <c r="R9498">
        <v>0</v>
      </c>
      <c r="S9498" s="1" t="s">
        <v>13564</v>
      </c>
    </row>
    <row r="9499" spans="2:19" x14ac:dyDescent="0.3">
      <c r="B9499" s="1" t="s">
        <v>12540</v>
      </c>
      <c r="C9499" s="1" t="s">
        <v>964</v>
      </c>
      <c r="D9499" s="1" t="s">
        <v>20</v>
      </c>
      <c r="E9499">
        <v>22</v>
      </c>
      <c r="F9499" s="1" t="s">
        <v>29</v>
      </c>
      <c r="G9499" s="1" t="s">
        <v>30</v>
      </c>
      <c r="H9499" s="1" t="s">
        <v>63</v>
      </c>
      <c r="I9499" s="2">
        <v>44629</v>
      </c>
      <c r="J9499" s="1" t="s">
        <v>10227</v>
      </c>
      <c r="K9499">
        <v>3.5</v>
      </c>
      <c r="L9499">
        <v>37027</v>
      </c>
      <c r="M9499">
        <v>5554</v>
      </c>
      <c r="N9499">
        <v>3</v>
      </c>
      <c r="O9499">
        <v>100</v>
      </c>
      <c r="P9499">
        <v>1</v>
      </c>
      <c r="Q9499">
        <v>9</v>
      </c>
      <c r="R9499">
        <v>6</v>
      </c>
      <c r="S9499" s="1" t="s">
        <v>25</v>
      </c>
    </row>
    <row r="9500" spans="2:19" x14ac:dyDescent="0.3">
      <c r="B9500" s="1" t="s">
        <v>4827</v>
      </c>
      <c r="C9500" s="1" t="s">
        <v>289</v>
      </c>
      <c r="D9500" s="1" t="s">
        <v>20</v>
      </c>
      <c r="E9500">
        <v>28</v>
      </c>
      <c r="F9500" s="1" t="s">
        <v>21</v>
      </c>
      <c r="G9500" s="1" t="s">
        <v>57</v>
      </c>
      <c r="H9500" s="1" t="s">
        <v>63</v>
      </c>
      <c r="I9500" s="2">
        <v>44629</v>
      </c>
      <c r="J9500" s="1" t="s">
        <v>24</v>
      </c>
      <c r="K9500">
        <v>3.3</v>
      </c>
      <c r="L9500">
        <v>56085</v>
      </c>
      <c r="M9500">
        <v>4486</v>
      </c>
      <c r="N9500">
        <v>3</v>
      </c>
      <c r="O9500">
        <v>94</v>
      </c>
      <c r="P9500">
        <v>0</v>
      </c>
      <c r="Q9500">
        <v>2</v>
      </c>
      <c r="R9500">
        <v>26</v>
      </c>
      <c r="S9500" s="1" t="s">
        <v>25</v>
      </c>
    </row>
    <row r="9501" spans="2:19" x14ac:dyDescent="0.3">
      <c r="B9501" s="1" t="s">
        <v>13454</v>
      </c>
      <c r="C9501" s="1" t="s">
        <v>618</v>
      </c>
      <c r="D9501" s="1" t="s">
        <v>28</v>
      </c>
      <c r="E9501">
        <v>21</v>
      </c>
      <c r="F9501" s="1" t="s">
        <v>97</v>
      </c>
      <c r="G9501" s="1" t="s">
        <v>13238</v>
      </c>
      <c r="H9501" s="1" t="s">
        <v>58</v>
      </c>
      <c r="I9501" s="2">
        <v>44629</v>
      </c>
      <c r="J9501" s="1" t="s">
        <v>12650</v>
      </c>
      <c r="K9501">
        <v>0.8</v>
      </c>
      <c r="L9501">
        <v>20647</v>
      </c>
      <c r="M9501">
        <v>2477</v>
      </c>
      <c r="N9501">
        <v>3</v>
      </c>
      <c r="O9501">
        <v>96</v>
      </c>
      <c r="P9501">
        <v>3</v>
      </c>
      <c r="Q9501">
        <v>4</v>
      </c>
      <c r="R9501">
        <v>28</v>
      </c>
      <c r="S9501" s="1" t="s">
        <v>25</v>
      </c>
    </row>
    <row r="9502" spans="2:19" x14ac:dyDescent="0.3">
      <c r="B9502" s="1" t="s">
        <v>705</v>
      </c>
      <c r="C9502" s="1" t="s">
        <v>186</v>
      </c>
      <c r="D9502" s="1" t="s">
        <v>28</v>
      </c>
      <c r="E9502">
        <v>36</v>
      </c>
      <c r="F9502" s="1" t="s">
        <v>61</v>
      </c>
      <c r="G9502" s="1" t="s">
        <v>62</v>
      </c>
      <c r="H9502" s="1" t="s">
        <v>54</v>
      </c>
      <c r="I9502" s="2">
        <v>44629</v>
      </c>
      <c r="J9502" s="1" t="s">
        <v>24</v>
      </c>
      <c r="K9502">
        <v>7.3</v>
      </c>
      <c r="L9502">
        <v>81790</v>
      </c>
      <c r="M9502">
        <v>8996</v>
      </c>
      <c r="N9502">
        <v>3</v>
      </c>
      <c r="O9502">
        <v>96</v>
      </c>
      <c r="P9502">
        <v>2</v>
      </c>
      <c r="Q9502">
        <v>4</v>
      </c>
      <c r="R9502">
        <v>5</v>
      </c>
      <c r="S9502" s="1" t="s">
        <v>25</v>
      </c>
    </row>
    <row r="9503" spans="2:19" x14ac:dyDescent="0.3">
      <c r="B9503" s="1" t="s">
        <v>10842</v>
      </c>
      <c r="C9503" s="1" t="s">
        <v>379</v>
      </c>
      <c r="D9503" s="1" t="s">
        <v>20</v>
      </c>
      <c r="E9503">
        <v>25</v>
      </c>
      <c r="F9503" s="1" t="s">
        <v>44</v>
      </c>
      <c r="G9503" s="1" t="s">
        <v>178</v>
      </c>
      <c r="H9503" s="1" t="s">
        <v>31</v>
      </c>
      <c r="I9503" s="2">
        <v>44629</v>
      </c>
      <c r="J9503" s="1" t="s">
        <v>10227</v>
      </c>
      <c r="K9503">
        <v>1.4</v>
      </c>
      <c r="L9503">
        <v>41400</v>
      </c>
      <c r="M9503">
        <v>2070</v>
      </c>
      <c r="N9503">
        <v>2</v>
      </c>
      <c r="O9503">
        <v>94</v>
      </c>
      <c r="P9503">
        <v>0</v>
      </c>
      <c r="Q9503">
        <v>8</v>
      </c>
      <c r="R9503">
        <v>10</v>
      </c>
      <c r="S9503" s="1" t="s">
        <v>25</v>
      </c>
    </row>
    <row r="9504" spans="2:19" x14ac:dyDescent="0.3">
      <c r="B9504" s="1" t="s">
        <v>11151</v>
      </c>
      <c r="C9504" s="1" t="s">
        <v>753</v>
      </c>
      <c r="D9504" s="1" t="s">
        <v>28</v>
      </c>
      <c r="E9504">
        <v>35</v>
      </c>
      <c r="F9504" s="1" t="s">
        <v>52</v>
      </c>
      <c r="G9504" s="1" t="s">
        <v>78</v>
      </c>
      <c r="H9504" s="1" t="s">
        <v>23</v>
      </c>
      <c r="I9504" s="2">
        <v>44629</v>
      </c>
      <c r="J9504" s="1" t="s">
        <v>10227</v>
      </c>
      <c r="K9504">
        <v>14.2</v>
      </c>
      <c r="L9504">
        <v>176610</v>
      </c>
      <c r="M9504">
        <v>26491</v>
      </c>
      <c r="N9504">
        <v>4</v>
      </c>
      <c r="O9504">
        <v>98</v>
      </c>
      <c r="P9504">
        <v>3</v>
      </c>
      <c r="Q9504">
        <v>18</v>
      </c>
      <c r="R9504">
        <v>28</v>
      </c>
      <c r="S9504" s="1" t="s">
        <v>25</v>
      </c>
    </row>
    <row r="9505" spans="2:19" x14ac:dyDescent="0.3">
      <c r="B9505" s="1" t="s">
        <v>5875</v>
      </c>
      <c r="C9505" s="1" t="s">
        <v>372</v>
      </c>
      <c r="D9505" s="1" t="s">
        <v>28</v>
      </c>
      <c r="E9505">
        <v>23</v>
      </c>
      <c r="F9505" s="1" t="s">
        <v>44</v>
      </c>
      <c r="G9505" s="1" t="s">
        <v>178</v>
      </c>
      <c r="H9505" s="1" t="s">
        <v>31</v>
      </c>
      <c r="I9505" s="2">
        <v>44629</v>
      </c>
      <c r="J9505" s="1" t="s">
        <v>24</v>
      </c>
      <c r="K9505">
        <v>2.9</v>
      </c>
      <c r="L9505">
        <v>39272</v>
      </c>
      <c r="M9505">
        <v>5890</v>
      </c>
      <c r="N9505">
        <v>3</v>
      </c>
      <c r="O9505">
        <v>94</v>
      </c>
      <c r="P9505">
        <v>3</v>
      </c>
      <c r="Q9505">
        <v>9</v>
      </c>
      <c r="R9505">
        <v>15</v>
      </c>
      <c r="S9505" s="1" t="s">
        <v>25</v>
      </c>
    </row>
    <row r="9506" spans="2:19" x14ac:dyDescent="0.3">
      <c r="B9506" s="1" t="s">
        <v>9577</v>
      </c>
      <c r="C9506" s="1" t="s">
        <v>235</v>
      </c>
      <c r="D9506" s="1" t="s">
        <v>28</v>
      </c>
      <c r="E9506">
        <v>31</v>
      </c>
      <c r="F9506" s="1" t="s">
        <v>97</v>
      </c>
      <c r="G9506" s="1" t="s">
        <v>190</v>
      </c>
      <c r="H9506" s="1" t="s">
        <v>63</v>
      </c>
      <c r="I9506" s="2">
        <v>44628</v>
      </c>
      <c r="J9506" s="1" t="s">
        <v>24</v>
      </c>
      <c r="K9506">
        <v>3.5</v>
      </c>
      <c r="L9506">
        <v>79222</v>
      </c>
      <c r="M9506">
        <v>11091</v>
      </c>
      <c r="N9506">
        <v>3</v>
      </c>
      <c r="O9506">
        <v>95</v>
      </c>
      <c r="P9506">
        <v>1</v>
      </c>
      <c r="Q9506">
        <v>5</v>
      </c>
      <c r="R9506">
        <v>27</v>
      </c>
      <c r="S9506" s="1" t="s">
        <v>25</v>
      </c>
    </row>
    <row r="9507" spans="2:19" x14ac:dyDescent="0.3">
      <c r="B9507" s="1" t="s">
        <v>3654</v>
      </c>
      <c r="C9507" s="1" t="s">
        <v>60</v>
      </c>
      <c r="D9507" s="1" t="s">
        <v>20</v>
      </c>
      <c r="E9507">
        <v>28</v>
      </c>
      <c r="F9507" s="1" t="s">
        <v>52</v>
      </c>
      <c r="G9507" s="1" t="s">
        <v>89</v>
      </c>
      <c r="H9507" s="1" t="s">
        <v>133</v>
      </c>
      <c r="I9507" s="2">
        <v>44628</v>
      </c>
      <c r="J9507" s="1" t="s">
        <v>24</v>
      </c>
      <c r="K9507">
        <v>1.1000000000000001</v>
      </c>
      <c r="L9507">
        <v>44386</v>
      </c>
      <c r="M9507">
        <v>3107</v>
      </c>
      <c r="N9507">
        <v>4</v>
      </c>
      <c r="O9507">
        <v>93</v>
      </c>
      <c r="P9507">
        <v>0</v>
      </c>
      <c r="Q9507">
        <v>22</v>
      </c>
      <c r="R9507">
        <v>26</v>
      </c>
      <c r="S9507" s="1" t="s">
        <v>25</v>
      </c>
    </row>
    <row r="9508" spans="2:19" x14ac:dyDescent="0.3">
      <c r="B9508" s="1" t="s">
        <v>4032</v>
      </c>
      <c r="C9508" s="1" t="s">
        <v>792</v>
      </c>
      <c r="D9508" s="1" t="s">
        <v>28</v>
      </c>
      <c r="E9508">
        <v>25</v>
      </c>
      <c r="F9508" s="1" t="s">
        <v>97</v>
      </c>
      <c r="G9508" s="1" t="s">
        <v>121</v>
      </c>
      <c r="H9508" s="1" t="s">
        <v>54</v>
      </c>
      <c r="I9508" s="2">
        <v>44628</v>
      </c>
      <c r="J9508" s="1" t="s">
        <v>24</v>
      </c>
      <c r="K9508">
        <v>2.4</v>
      </c>
      <c r="L9508">
        <v>45533</v>
      </c>
      <c r="M9508">
        <v>5008</v>
      </c>
      <c r="N9508">
        <v>4</v>
      </c>
      <c r="O9508">
        <v>90</v>
      </c>
      <c r="P9508">
        <v>0</v>
      </c>
      <c r="Q9508">
        <v>4</v>
      </c>
      <c r="R9508">
        <v>22</v>
      </c>
      <c r="S9508" s="1" t="s">
        <v>25</v>
      </c>
    </row>
    <row r="9509" spans="2:19" x14ac:dyDescent="0.3">
      <c r="B9509" s="1" t="s">
        <v>14075</v>
      </c>
      <c r="C9509" s="1" t="s">
        <v>260</v>
      </c>
      <c r="D9509" s="1" t="s">
        <v>20</v>
      </c>
      <c r="E9509">
        <v>50</v>
      </c>
      <c r="F9509" s="1" t="s">
        <v>21</v>
      </c>
      <c r="G9509" s="1" t="s">
        <v>22</v>
      </c>
      <c r="H9509" s="1" t="s">
        <v>34</v>
      </c>
      <c r="I9509" s="2">
        <v>44628</v>
      </c>
      <c r="J9509" s="1" t="s">
        <v>24</v>
      </c>
      <c r="K9509">
        <v>10.3</v>
      </c>
      <c r="L9509">
        <v>108051</v>
      </c>
      <c r="M9509">
        <v>5402</v>
      </c>
      <c r="N9509">
        <v>2</v>
      </c>
      <c r="O9509">
        <v>8</v>
      </c>
      <c r="P9509">
        <v>2</v>
      </c>
      <c r="Q9509">
        <v>4</v>
      </c>
      <c r="R9509">
        <v>20</v>
      </c>
      <c r="S9509" s="1" t="s">
        <v>13570</v>
      </c>
    </row>
    <row r="9510" spans="2:19" x14ac:dyDescent="0.3">
      <c r="B9510" s="1" t="s">
        <v>10356</v>
      </c>
      <c r="C9510" s="1" t="s">
        <v>405</v>
      </c>
      <c r="D9510" s="1" t="s">
        <v>28</v>
      </c>
      <c r="E9510">
        <v>29</v>
      </c>
      <c r="F9510" s="1" t="s">
        <v>61</v>
      </c>
      <c r="G9510" s="1" t="s">
        <v>193</v>
      </c>
      <c r="H9510" s="1" t="s">
        <v>58</v>
      </c>
      <c r="I9510" s="2">
        <v>44628</v>
      </c>
      <c r="J9510" s="1" t="s">
        <v>10227</v>
      </c>
      <c r="K9510">
        <v>2.2999999999999998</v>
      </c>
      <c r="L9510">
        <v>58681</v>
      </c>
      <c r="M9510">
        <v>3520</v>
      </c>
      <c r="N9510">
        <v>3</v>
      </c>
      <c r="O9510">
        <v>91</v>
      </c>
      <c r="P9510">
        <v>0</v>
      </c>
      <c r="Q9510">
        <v>5</v>
      </c>
      <c r="R9510">
        <v>3</v>
      </c>
      <c r="S9510" s="1" t="s">
        <v>25</v>
      </c>
    </row>
    <row r="9511" spans="2:19" x14ac:dyDescent="0.3">
      <c r="B9511" s="1" t="s">
        <v>1370</v>
      </c>
      <c r="C9511" s="1" t="s">
        <v>465</v>
      </c>
      <c r="D9511" s="1" t="s">
        <v>20</v>
      </c>
      <c r="E9511">
        <v>31</v>
      </c>
      <c r="F9511" s="1" t="s">
        <v>21</v>
      </c>
      <c r="G9511" s="1" t="s">
        <v>22</v>
      </c>
      <c r="H9511" s="1" t="s">
        <v>54</v>
      </c>
      <c r="I9511" s="2">
        <v>44628</v>
      </c>
      <c r="J9511" s="1" t="s">
        <v>24</v>
      </c>
      <c r="K9511">
        <v>8.8000000000000007</v>
      </c>
      <c r="L9511">
        <v>161632</v>
      </c>
      <c r="M9511">
        <v>11314</v>
      </c>
      <c r="N9511">
        <v>3</v>
      </c>
      <c r="O9511">
        <v>95</v>
      </c>
      <c r="P9511">
        <v>2</v>
      </c>
      <c r="Q9511">
        <v>3</v>
      </c>
      <c r="R9511">
        <v>13</v>
      </c>
      <c r="S9511" s="1" t="s">
        <v>25</v>
      </c>
    </row>
    <row r="9512" spans="2:19" x14ac:dyDescent="0.3">
      <c r="B9512" s="1" t="s">
        <v>4924</v>
      </c>
      <c r="C9512" s="1" t="s">
        <v>753</v>
      </c>
      <c r="D9512" s="1" t="s">
        <v>20</v>
      </c>
      <c r="E9512">
        <v>25</v>
      </c>
      <c r="F9512" s="1" t="s">
        <v>68</v>
      </c>
      <c r="G9512" s="1" t="s">
        <v>113</v>
      </c>
      <c r="H9512" s="1" t="s">
        <v>54</v>
      </c>
      <c r="I9512" s="2">
        <v>44628</v>
      </c>
      <c r="J9512" s="1" t="s">
        <v>24</v>
      </c>
      <c r="K9512">
        <v>5</v>
      </c>
      <c r="L9512">
        <v>65829</v>
      </c>
      <c r="M9512">
        <v>7899</v>
      </c>
      <c r="N9512">
        <v>3</v>
      </c>
      <c r="O9512">
        <v>99</v>
      </c>
      <c r="P9512">
        <v>0</v>
      </c>
      <c r="Q9512">
        <v>8</v>
      </c>
      <c r="R9512">
        <v>28</v>
      </c>
      <c r="S9512" s="1" t="s">
        <v>25</v>
      </c>
    </row>
    <row r="9513" spans="2:19" x14ac:dyDescent="0.3">
      <c r="B9513" s="1" t="s">
        <v>15316</v>
      </c>
      <c r="C9513" s="1" t="s">
        <v>19</v>
      </c>
      <c r="D9513" s="1" t="s">
        <v>20</v>
      </c>
      <c r="E9513">
        <v>23</v>
      </c>
      <c r="F9513" s="1" t="s">
        <v>68</v>
      </c>
      <c r="G9513" s="1" t="s">
        <v>69</v>
      </c>
      <c r="H9513" s="1" t="s">
        <v>23</v>
      </c>
      <c r="I9513" s="2">
        <v>44628</v>
      </c>
      <c r="J9513" s="1" t="s">
        <v>24</v>
      </c>
      <c r="K9513">
        <v>1.4</v>
      </c>
      <c r="L9513">
        <v>48494</v>
      </c>
      <c r="M9513">
        <v>4364</v>
      </c>
      <c r="N9513">
        <v>3</v>
      </c>
      <c r="O9513">
        <v>78</v>
      </c>
      <c r="P9513">
        <v>9</v>
      </c>
      <c r="Q9513">
        <v>3</v>
      </c>
      <c r="R9513">
        <v>29</v>
      </c>
      <c r="S9513" s="1" t="s">
        <v>13564</v>
      </c>
    </row>
    <row r="9514" spans="2:19" x14ac:dyDescent="0.3">
      <c r="B9514" s="1" t="s">
        <v>1827</v>
      </c>
      <c r="C9514" s="1" t="s">
        <v>394</v>
      </c>
      <c r="D9514" s="1" t="s">
        <v>20</v>
      </c>
      <c r="E9514">
        <v>52</v>
      </c>
      <c r="F9514" s="1" t="s">
        <v>44</v>
      </c>
      <c r="G9514" s="1" t="s">
        <v>157</v>
      </c>
      <c r="H9514" s="1" t="s">
        <v>23</v>
      </c>
      <c r="I9514" s="2">
        <v>44628</v>
      </c>
      <c r="J9514" s="1" t="s">
        <v>24</v>
      </c>
      <c r="K9514">
        <v>17.7</v>
      </c>
      <c r="L9514">
        <v>243048</v>
      </c>
      <c r="M9514">
        <v>24304</v>
      </c>
      <c r="N9514">
        <v>4</v>
      </c>
      <c r="O9514">
        <v>99</v>
      </c>
      <c r="P9514">
        <v>2</v>
      </c>
      <c r="Q9514">
        <v>7</v>
      </c>
      <c r="R9514">
        <v>29</v>
      </c>
      <c r="S9514" s="1" t="s">
        <v>25</v>
      </c>
    </row>
    <row r="9515" spans="2:19" x14ac:dyDescent="0.3">
      <c r="B9515" s="1" t="s">
        <v>10670</v>
      </c>
      <c r="C9515" s="1" t="s">
        <v>394</v>
      </c>
      <c r="D9515" s="1" t="s">
        <v>20</v>
      </c>
      <c r="E9515">
        <v>30</v>
      </c>
      <c r="F9515" s="1" t="s">
        <v>37</v>
      </c>
      <c r="G9515" s="1" t="s">
        <v>38</v>
      </c>
      <c r="H9515" s="1" t="s">
        <v>54</v>
      </c>
      <c r="I9515" s="2">
        <v>44628</v>
      </c>
      <c r="J9515" s="1" t="s">
        <v>10227</v>
      </c>
      <c r="K9515">
        <v>3.7</v>
      </c>
      <c r="L9515">
        <v>44271</v>
      </c>
      <c r="M9515">
        <v>5312</v>
      </c>
      <c r="N9515">
        <v>4</v>
      </c>
      <c r="O9515">
        <v>100</v>
      </c>
      <c r="P9515">
        <v>0</v>
      </c>
      <c r="Q9515">
        <v>31</v>
      </c>
      <c r="R9515">
        <v>18</v>
      </c>
      <c r="S9515" s="1" t="s">
        <v>25</v>
      </c>
    </row>
    <row r="9516" spans="2:19" x14ac:dyDescent="0.3">
      <c r="B9516" s="1" t="s">
        <v>4857</v>
      </c>
      <c r="C9516" s="1" t="s">
        <v>585</v>
      </c>
      <c r="D9516" s="1" t="s">
        <v>20</v>
      </c>
      <c r="E9516">
        <v>42</v>
      </c>
      <c r="F9516" s="1" t="s">
        <v>29</v>
      </c>
      <c r="G9516" s="1" t="s">
        <v>41</v>
      </c>
      <c r="H9516" s="1" t="s">
        <v>46</v>
      </c>
      <c r="I9516" s="2">
        <v>44628</v>
      </c>
      <c r="J9516" s="1" t="s">
        <v>24</v>
      </c>
      <c r="K9516">
        <v>11.2</v>
      </c>
      <c r="L9516">
        <v>158435</v>
      </c>
      <c r="M9516">
        <v>22180</v>
      </c>
      <c r="N9516">
        <v>3</v>
      </c>
      <c r="O9516">
        <v>94</v>
      </c>
      <c r="P9516">
        <v>0</v>
      </c>
      <c r="Q9516">
        <v>7</v>
      </c>
      <c r="R9516">
        <v>6</v>
      </c>
      <c r="S9516" s="1" t="s">
        <v>25</v>
      </c>
    </row>
    <row r="9517" spans="2:19" x14ac:dyDescent="0.3">
      <c r="B9517" s="1" t="s">
        <v>9376</v>
      </c>
      <c r="C9517" s="1" t="s">
        <v>582</v>
      </c>
      <c r="D9517" s="1" t="s">
        <v>28</v>
      </c>
      <c r="E9517">
        <v>23</v>
      </c>
      <c r="F9517" s="1" t="s">
        <v>29</v>
      </c>
      <c r="G9517" s="1" t="s">
        <v>30</v>
      </c>
      <c r="H9517" s="1" t="s">
        <v>63</v>
      </c>
      <c r="I9517" s="2">
        <v>44627</v>
      </c>
      <c r="J9517" s="1" t="s">
        <v>24</v>
      </c>
      <c r="K9517">
        <v>2.2999999999999998</v>
      </c>
      <c r="L9517">
        <v>37074</v>
      </c>
      <c r="M9517">
        <v>4078</v>
      </c>
      <c r="N9517">
        <v>3</v>
      </c>
      <c r="O9517">
        <v>96</v>
      </c>
      <c r="P9517">
        <v>1</v>
      </c>
      <c r="Q9517">
        <v>4</v>
      </c>
      <c r="R9517">
        <v>29</v>
      </c>
      <c r="S9517" s="1" t="s">
        <v>25</v>
      </c>
    </row>
    <row r="9518" spans="2:19" x14ac:dyDescent="0.3">
      <c r="B9518" s="1" t="s">
        <v>13866</v>
      </c>
      <c r="C9518" s="1" t="s">
        <v>684</v>
      </c>
      <c r="D9518" s="1" t="s">
        <v>20</v>
      </c>
      <c r="E9518">
        <v>47</v>
      </c>
      <c r="F9518" s="1" t="s">
        <v>21</v>
      </c>
      <c r="G9518" s="1" t="s">
        <v>22</v>
      </c>
      <c r="H9518" s="1" t="s">
        <v>31</v>
      </c>
      <c r="I9518" s="2">
        <v>44627</v>
      </c>
      <c r="J9518" s="1" t="s">
        <v>10227</v>
      </c>
      <c r="K9518">
        <v>9.9</v>
      </c>
      <c r="L9518">
        <v>125827</v>
      </c>
      <c r="M9518">
        <v>12582</v>
      </c>
      <c r="N9518">
        <v>4</v>
      </c>
      <c r="O9518">
        <v>81</v>
      </c>
      <c r="P9518">
        <v>19</v>
      </c>
      <c r="Q9518">
        <v>3</v>
      </c>
      <c r="R9518">
        <v>10</v>
      </c>
      <c r="S9518" s="1" t="s">
        <v>13564</v>
      </c>
    </row>
    <row r="9519" spans="2:19" x14ac:dyDescent="0.3">
      <c r="B9519" s="1" t="s">
        <v>6438</v>
      </c>
      <c r="C9519" s="1" t="s">
        <v>392</v>
      </c>
      <c r="D9519" s="1" t="s">
        <v>20</v>
      </c>
      <c r="E9519">
        <v>27</v>
      </c>
      <c r="F9519" s="1" t="s">
        <v>44</v>
      </c>
      <c r="G9519" s="1" t="s">
        <v>223</v>
      </c>
      <c r="H9519" s="1" t="s">
        <v>31</v>
      </c>
      <c r="I9519" s="2">
        <v>44627</v>
      </c>
      <c r="J9519" s="1" t="s">
        <v>24</v>
      </c>
      <c r="K9519">
        <v>3.4</v>
      </c>
      <c r="L9519">
        <v>59391</v>
      </c>
      <c r="M9519">
        <v>2969</v>
      </c>
      <c r="N9519">
        <v>4</v>
      </c>
      <c r="O9519">
        <v>95</v>
      </c>
      <c r="P9519">
        <v>3</v>
      </c>
      <c r="Q9519">
        <v>3</v>
      </c>
      <c r="R9519">
        <v>2</v>
      </c>
      <c r="S9519" s="1" t="s">
        <v>25</v>
      </c>
    </row>
    <row r="9520" spans="2:19" x14ac:dyDescent="0.3">
      <c r="B9520" s="1" t="s">
        <v>11022</v>
      </c>
      <c r="C9520" s="1" t="s">
        <v>434</v>
      </c>
      <c r="D9520" s="1" t="s">
        <v>20</v>
      </c>
      <c r="E9520">
        <v>27</v>
      </c>
      <c r="F9520" s="1" t="s">
        <v>29</v>
      </c>
      <c r="G9520" s="1" t="s">
        <v>30</v>
      </c>
      <c r="H9520" s="1" t="s">
        <v>23</v>
      </c>
      <c r="I9520" s="2">
        <v>44627</v>
      </c>
      <c r="J9520" s="1" t="s">
        <v>10227</v>
      </c>
      <c r="K9520">
        <v>1.8</v>
      </c>
      <c r="L9520">
        <v>36255</v>
      </c>
      <c r="M9520">
        <v>2537</v>
      </c>
      <c r="N9520">
        <v>4</v>
      </c>
      <c r="O9520">
        <v>91</v>
      </c>
      <c r="P9520">
        <v>3</v>
      </c>
      <c r="Q9520">
        <v>9</v>
      </c>
      <c r="R9520">
        <v>2</v>
      </c>
      <c r="S9520" s="1" t="s">
        <v>25</v>
      </c>
    </row>
    <row r="9521" spans="2:19" x14ac:dyDescent="0.3">
      <c r="B9521" s="1" t="s">
        <v>13740</v>
      </c>
      <c r="C9521" s="1" t="s">
        <v>172</v>
      </c>
      <c r="D9521" s="1" t="s">
        <v>28</v>
      </c>
      <c r="E9521">
        <v>33</v>
      </c>
      <c r="F9521" s="1" t="s">
        <v>21</v>
      </c>
      <c r="G9521" s="1" t="s">
        <v>22</v>
      </c>
      <c r="H9521" s="1" t="s">
        <v>58</v>
      </c>
      <c r="I9521" s="2">
        <v>44627</v>
      </c>
      <c r="J9521" s="1" t="s">
        <v>10227</v>
      </c>
      <c r="K9521">
        <v>18</v>
      </c>
      <c r="L9521">
        <v>119489</v>
      </c>
      <c r="M9521">
        <v>7169</v>
      </c>
      <c r="N9521">
        <v>3</v>
      </c>
      <c r="O9521">
        <v>11</v>
      </c>
      <c r="P9521">
        <v>1</v>
      </c>
      <c r="Q9521">
        <v>1</v>
      </c>
      <c r="R9521">
        <v>10</v>
      </c>
      <c r="S9521" s="1" t="s">
        <v>13570</v>
      </c>
    </row>
    <row r="9522" spans="2:19" x14ac:dyDescent="0.3">
      <c r="B9522" s="1" t="s">
        <v>13903</v>
      </c>
      <c r="C9522" s="1" t="s">
        <v>614</v>
      </c>
      <c r="D9522" s="1" t="s">
        <v>20</v>
      </c>
      <c r="E9522">
        <v>27</v>
      </c>
      <c r="F9522" s="1" t="s">
        <v>44</v>
      </c>
      <c r="G9522" s="1" t="s">
        <v>178</v>
      </c>
      <c r="H9522" s="1" t="s">
        <v>63</v>
      </c>
      <c r="I9522" s="2">
        <v>44627</v>
      </c>
      <c r="J9522" s="1" t="s">
        <v>10227</v>
      </c>
      <c r="K9522">
        <v>1.9</v>
      </c>
      <c r="L9522">
        <v>36889</v>
      </c>
      <c r="M9522">
        <v>2951</v>
      </c>
      <c r="N9522">
        <v>4</v>
      </c>
      <c r="O9522">
        <v>73</v>
      </c>
      <c r="P9522">
        <v>16</v>
      </c>
      <c r="Q9522">
        <v>7</v>
      </c>
      <c r="R9522">
        <v>1</v>
      </c>
      <c r="S9522" s="1" t="s">
        <v>13564</v>
      </c>
    </row>
    <row r="9523" spans="2:19" x14ac:dyDescent="0.3">
      <c r="B9523" s="1" t="s">
        <v>6217</v>
      </c>
      <c r="C9523" s="1" t="s">
        <v>231</v>
      </c>
      <c r="D9523" s="1" t="s">
        <v>20</v>
      </c>
      <c r="E9523">
        <v>24</v>
      </c>
      <c r="F9523" s="1" t="s">
        <v>97</v>
      </c>
      <c r="G9523" s="1" t="s">
        <v>121</v>
      </c>
      <c r="H9523" s="1" t="s">
        <v>34</v>
      </c>
      <c r="I9523" s="2">
        <v>44627</v>
      </c>
      <c r="J9523" s="1" t="s">
        <v>24</v>
      </c>
      <c r="K9523">
        <v>2.2999999999999998</v>
      </c>
      <c r="L9523">
        <v>46291</v>
      </c>
      <c r="M9523">
        <v>3240</v>
      </c>
      <c r="N9523">
        <v>3</v>
      </c>
      <c r="O9523">
        <v>98</v>
      </c>
      <c r="P9523">
        <v>3</v>
      </c>
      <c r="Q9523">
        <v>4</v>
      </c>
      <c r="R9523">
        <v>28</v>
      </c>
      <c r="S9523" s="1" t="s">
        <v>25</v>
      </c>
    </row>
    <row r="9524" spans="2:19" x14ac:dyDescent="0.3">
      <c r="B9524" s="1" t="s">
        <v>4663</v>
      </c>
      <c r="C9524" s="1" t="s">
        <v>112</v>
      </c>
      <c r="D9524" s="1" t="s">
        <v>28</v>
      </c>
      <c r="E9524">
        <v>35</v>
      </c>
      <c r="F9524" s="1" t="s">
        <v>85</v>
      </c>
      <c r="G9524" s="1" t="s">
        <v>263</v>
      </c>
      <c r="H9524" s="1" t="s">
        <v>58</v>
      </c>
      <c r="I9524" s="2">
        <v>44627</v>
      </c>
      <c r="J9524" s="1" t="s">
        <v>24</v>
      </c>
      <c r="K9524">
        <v>5.8</v>
      </c>
      <c r="L9524">
        <v>86707</v>
      </c>
      <c r="M9524">
        <v>10404</v>
      </c>
      <c r="N9524">
        <v>3</v>
      </c>
      <c r="O9524">
        <v>93</v>
      </c>
      <c r="P9524">
        <v>0</v>
      </c>
      <c r="Q9524">
        <v>37</v>
      </c>
      <c r="R9524">
        <v>25</v>
      </c>
      <c r="S9524" s="1" t="s">
        <v>25</v>
      </c>
    </row>
    <row r="9525" spans="2:19" x14ac:dyDescent="0.3">
      <c r="B9525" s="1" t="s">
        <v>1189</v>
      </c>
      <c r="C9525" s="1" t="s">
        <v>88</v>
      </c>
      <c r="D9525" s="1" t="s">
        <v>28</v>
      </c>
      <c r="E9525">
        <v>31</v>
      </c>
      <c r="F9525" s="1" t="s">
        <v>68</v>
      </c>
      <c r="G9525" s="1" t="s">
        <v>113</v>
      </c>
      <c r="H9525" s="1" t="s">
        <v>58</v>
      </c>
      <c r="I9525" s="2">
        <v>44627</v>
      </c>
      <c r="J9525" s="1" t="s">
        <v>24</v>
      </c>
      <c r="K9525">
        <v>5.4</v>
      </c>
      <c r="L9525">
        <v>66397</v>
      </c>
      <c r="M9525">
        <v>9959</v>
      </c>
      <c r="N9525">
        <v>3</v>
      </c>
      <c r="O9525">
        <v>97</v>
      </c>
      <c r="P9525">
        <v>2</v>
      </c>
      <c r="Q9525">
        <v>1</v>
      </c>
      <c r="R9525">
        <v>20</v>
      </c>
      <c r="S9525" s="1" t="s">
        <v>25</v>
      </c>
    </row>
    <row r="9526" spans="2:19" x14ac:dyDescent="0.3">
      <c r="B9526" s="1" t="s">
        <v>10938</v>
      </c>
      <c r="C9526" s="1" t="s">
        <v>916</v>
      </c>
      <c r="D9526" s="1" t="s">
        <v>28</v>
      </c>
      <c r="E9526">
        <v>36</v>
      </c>
      <c r="F9526" s="1" t="s">
        <v>44</v>
      </c>
      <c r="G9526" s="1" t="s">
        <v>45</v>
      </c>
      <c r="H9526" s="1" t="s">
        <v>63</v>
      </c>
      <c r="I9526" s="2">
        <v>44626</v>
      </c>
      <c r="J9526" s="1" t="s">
        <v>10227</v>
      </c>
      <c r="K9526">
        <v>10.1</v>
      </c>
      <c r="L9526">
        <v>116727</v>
      </c>
      <c r="M9526">
        <v>16341</v>
      </c>
      <c r="N9526">
        <v>5</v>
      </c>
      <c r="O9526">
        <v>94</v>
      </c>
      <c r="P9526">
        <v>3</v>
      </c>
      <c r="Q9526">
        <v>1</v>
      </c>
      <c r="R9526">
        <v>16</v>
      </c>
      <c r="S9526" s="1" t="s">
        <v>25</v>
      </c>
    </row>
    <row r="9527" spans="2:19" x14ac:dyDescent="0.3">
      <c r="B9527" s="1" t="s">
        <v>2958</v>
      </c>
      <c r="C9527" s="1" t="s">
        <v>182</v>
      </c>
      <c r="D9527" s="1" t="s">
        <v>20</v>
      </c>
      <c r="E9527">
        <v>50</v>
      </c>
      <c r="F9527" s="1" t="s">
        <v>37</v>
      </c>
      <c r="G9527" s="1" t="s">
        <v>166</v>
      </c>
      <c r="H9527" s="1" t="s">
        <v>54</v>
      </c>
      <c r="I9527" s="2">
        <v>44626</v>
      </c>
      <c r="J9527" s="1" t="s">
        <v>24</v>
      </c>
      <c r="K9527">
        <v>14.9</v>
      </c>
      <c r="L9527">
        <v>140038</v>
      </c>
      <c r="M9527">
        <v>21005</v>
      </c>
      <c r="N9527">
        <v>5</v>
      </c>
      <c r="O9527">
        <v>97</v>
      </c>
      <c r="P9527">
        <v>0</v>
      </c>
      <c r="Q9527">
        <v>40</v>
      </c>
      <c r="R9527">
        <v>1</v>
      </c>
      <c r="S9527" s="1" t="s">
        <v>25</v>
      </c>
    </row>
    <row r="9528" spans="2:19" x14ac:dyDescent="0.3">
      <c r="B9528" s="1" t="s">
        <v>9491</v>
      </c>
      <c r="C9528" s="1" t="s">
        <v>649</v>
      </c>
      <c r="D9528" s="1" t="s">
        <v>28</v>
      </c>
      <c r="E9528">
        <v>42</v>
      </c>
      <c r="F9528" s="1" t="s">
        <v>97</v>
      </c>
      <c r="G9528" s="1" t="s">
        <v>98</v>
      </c>
      <c r="H9528" s="1" t="s">
        <v>31</v>
      </c>
      <c r="I9528" s="2">
        <v>44626</v>
      </c>
      <c r="J9528" s="1" t="s">
        <v>24</v>
      </c>
      <c r="K9528">
        <v>16.2</v>
      </c>
      <c r="L9528">
        <v>153566</v>
      </c>
      <c r="M9528">
        <v>13820</v>
      </c>
      <c r="N9528">
        <v>3</v>
      </c>
      <c r="O9528">
        <v>90</v>
      </c>
      <c r="P9528">
        <v>1</v>
      </c>
      <c r="Q9528">
        <v>4</v>
      </c>
      <c r="R9528">
        <v>9</v>
      </c>
      <c r="S9528" s="1" t="s">
        <v>25</v>
      </c>
    </row>
    <row r="9529" spans="2:19" x14ac:dyDescent="0.3">
      <c r="B9529" s="1" t="s">
        <v>5822</v>
      </c>
      <c r="C9529" s="1" t="s">
        <v>684</v>
      </c>
      <c r="D9529" s="1" t="s">
        <v>20</v>
      </c>
      <c r="E9529">
        <v>25</v>
      </c>
      <c r="F9529" s="1" t="s">
        <v>97</v>
      </c>
      <c r="G9529" s="1" t="s">
        <v>121</v>
      </c>
      <c r="H9529" s="1" t="s">
        <v>23</v>
      </c>
      <c r="I9529" s="2">
        <v>44626</v>
      </c>
      <c r="J9529" s="1" t="s">
        <v>24</v>
      </c>
      <c r="K9529">
        <v>1</v>
      </c>
      <c r="L9529">
        <v>37828</v>
      </c>
      <c r="M9529">
        <v>2269</v>
      </c>
      <c r="N9529">
        <v>3</v>
      </c>
      <c r="O9529">
        <v>94</v>
      </c>
      <c r="P9529">
        <v>3</v>
      </c>
      <c r="Q9529">
        <v>0</v>
      </c>
      <c r="R9529">
        <v>10</v>
      </c>
      <c r="S9529" s="1" t="s">
        <v>25</v>
      </c>
    </row>
    <row r="9530" spans="2:19" x14ac:dyDescent="0.3">
      <c r="B9530" s="1" t="s">
        <v>3026</v>
      </c>
      <c r="C9530" s="1" t="s">
        <v>135</v>
      </c>
      <c r="D9530" s="1" t="s">
        <v>20</v>
      </c>
      <c r="E9530">
        <v>41</v>
      </c>
      <c r="F9530" s="1" t="s">
        <v>21</v>
      </c>
      <c r="G9530" s="1" t="s">
        <v>22</v>
      </c>
      <c r="H9530" s="1" t="s">
        <v>34</v>
      </c>
      <c r="I9530" s="2">
        <v>44626</v>
      </c>
      <c r="J9530" s="1" t="s">
        <v>24</v>
      </c>
      <c r="K9530">
        <v>14</v>
      </c>
      <c r="L9530">
        <v>143626</v>
      </c>
      <c r="M9530">
        <v>11490</v>
      </c>
      <c r="N9530">
        <v>5</v>
      </c>
      <c r="O9530">
        <v>98</v>
      </c>
      <c r="P9530">
        <v>0</v>
      </c>
      <c r="Q9530">
        <v>1</v>
      </c>
      <c r="R9530">
        <v>5</v>
      </c>
      <c r="S9530" s="1" t="s">
        <v>25</v>
      </c>
    </row>
    <row r="9531" spans="2:19" x14ac:dyDescent="0.3">
      <c r="B9531" s="1" t="s">
        <v>9605</v>
      </c>
      <c r="C9531" s="1" t="s">
        <v>100</v>
      </c>
      <c r="D9531" s="1" t="s">
        <v>28</v>
      </c>
      <c r="E9531">
        <v>43</v>
      </c>
      <c r="F9531" s="1" t="s">
        <v>52</v>
      </c>
      <c r="G9531" s="1" t="s">
        <v>78</v>
      </c>
      <c r="H9531" s="1" t="s">
        <v>58</v>
      </c>
      <c r="I9531" s="2">
        <v>44626</v>
      </c>
      <c r="J9531" s="1" t="s">
        <v>24</v>
      </c>
      <c r="K9531">
        <v>18.3</v>
      </c>
      <c r="L9531">
        <v>135144</v>
      </c>
      <c r="M9531">
        <v>16217</v>
      </c>
      <c r="N9531">
        <v>3</v>
      </c>
      <c r="O9531">
        <v>95</v>
      </c>
      <c r="P9531">
        <v>1</v>
      </c>
      <c r="Q9531">
        <v>21</v>
      </c>
      <c r="R9531">
        <v>10</v>
      </c>
      <c r="S9531" s="1" t="s">
        <v>25</v>
      </c>
    </row>
    <row r="9532" spans="2:19" x14ac:dyDescent="0.3">
      <c r="B9532" s="1" t="s">
        <v>2399</v>
      </c>
      <c r="C9532" s="1" t="s">
        <v>454</v>
      </c>
      <c r="D9532" s="1" t="s">
        <v>20</v>
      </c>
      <c r="E9532">
        <v>25</v>
      </c>
      <c r="F9532" s="1" t="s">
        <v>97</v>
      </c>
      <c r="G9532" s="1" t="s">
        <v>121</v>
      </c>
      <c r="H9532" s="1" t="s">
        <v>133</v>
      </c>
      <c r="I9532" s="2">
        <v>44626</v>
      </c>
      <c r="J9532" s="1" t="s">
        <v>24</v>
      </c>
      <c r="K9532">
        <v>1</v>
      </c>
      <c r="L9532">
        <v>39103</v>
      </c>
      <c r="M9532">
        <v>5865</v>
      </c>
      <c r="N9532">
        <v>2</v>
      </c>
      <c r="O9532">
        <v>95</v>
      </c>
      <c r="P9532">
        <v>2</v>
      </c>
      <c r="Q9532">
        <v>9</v>
      </c>
      <c r="R9532">
        <v>18</v>
      </c>
      <c r="S9532" s="1" t="s">
        <v>25</v>
      </c>
    </row>
    <row r="9533" spans="2:19" x14ac:dyDescent="0.3">
      <c r="B9533" s="1" t="s">
        <v>10615</v>
      </c>
      <c r="C9533" s="1" t="s">
        <v>577</v>
      </c>
      <c r="D9533" s="1" t="s">
        <v>20</v>
      </c>
      <c r="E9533">
        <v>27</v>
      </c>
      <c r="F9533" s="1" t="s">
        <v>72</v>
      </c>
      <c r="G9533" s="1" t="s">
        <v>73</v>
      </c>
      <c r="H9533" s="1" t="s">
        <v>63</v>
      </c>
      <c r="I9533" s="2">
        <v>44626</v>
      </c>
      <c r="J9533" s="1" t="s">
        <v>10227</v>
      </c>
      <c r="K9533">
        <v>2.1</v>
      </c>
      <c r="L9533">
        <v>69684</v>
      </c>
      <c r="M9533">
        <v>9755</v>
      </c>
      <c r="N9533">
        <v>4</v>
      </c>
      <c r="O9533">
        <v>93</v>
      </c>
      <c r="P9533">
        <v>0</v>
      </c>
      <c r="Q9533">
        <v>1</v>
      </c>
      <c r="R9533">
        <v>26</v>
      </c>
      <c r="S9533" s="1" t="s">
        <v>25</v>
      </c>
    </row>
    <row r="9534" spans="2:19" x14ac:dyDescent="0.3">
      <c r="B9534" s="1" t="s">
        <v>14895</v>
      </c>
      <c r="C9534" s="1" t="s">
        <v>783</v>
      </c>
      <c r="D9534" s="1" t="s">
        <v>20</v>
      </c>
      <c r="E9534">
        <v>23</v>
      </c>
      <c r="F9534" s="1" t="s">
        <v>97</v>
      </c>
      <c r="G9534" s="1" t="s">
        <v>121</v>
      </c>
      <c r="H9534" s="1" t="s">
        <v>54</v>
      </c>
      <c r="I9534" s="2">
        <v>44626</v>
      </c>
      <c r="J9534" s="1" t="s">
        <v>24</v>
      </c>
      <c r="K9534">
        <v>2.2999999999999998</v>
      </c>
      <c r="L9534">
        <v>34761</v>
      </c>
      <c r="M9534">
        <v>4866</v>
      </c>
      <c r="N9534">
        <v>4</v>
      </c>
      <c r="O9534">
        <v>84</v>
      </c>
      <c r="P9534">
        <v>5</v>
      </c>
      <c r="Q9534">
        <v>5</v>
      </c>
      <c r="R9534">
        <v>6</v>
      </c>
      <c r="S9534" s="1" t="s">
        <v>13564</v>
      </c>
    </row>
    <row r="9535" spans="2:19" x14ac:dyDescent="0.3">
      <c r="B9535" s="1" t="s">
        <v>6148</v>
      </c>
      <c r="C9535" s="1" t="s">
        <v>211</v>
      </c>
      <c r="D9535" s="1" t="s">
        <v>28</v>
      </c>
      <c r="E9535">
        <v>37</v>
      </c>
      <c r="F9535" s="1" t="s">
        <v>85</v>
      </c>
      <c r="G9535" s="1" t="s">
        <v>263</v>
      </c>
      <c r="H9535" s="1" t="s">
        <v>63</v>
      </c>
      <c r="I9535" s="2">
        <v>44626</v>
      </c>
      <c r="J9535" s="1" t="s">
        <v>24</v>
      </c>
      <c r="K9535">
        <v>5.3</v>
      </c>
      <c r="L9535">
        <v>101235</v>
      </c>
      <c r="M9535">
        <v>14172</v>
      </c>
      <c r="N9535">
        <v>3</v>
      </c>
      <c r="O9535">
        <v>96</v>
      </c>
      <c r="P9535">
        <v>3</v>
      </c>
      <c r="Q9535">
        <v>21</v>
      </c>
      <c r="R9535">
        <v>4</v>
      </c>
      <c r="S9535" s="1" t="s">
        <v>25</v>
      </c>
    </row>
    <row r="9536" spans="2:19" x14ac:dyDescent="0.3">
      <c r="B9536" s="1" t="s">
        <v>1836</v>
      </c>
      <c r="C9536" s="1" t="s">
        <v>188</v>
      </c>
      <c r="D9536" s="1" t="s">
        <v>28</v>
      </c>
      <c r="E9536">
        <v>28</v>
      </c>
      <c r="F9536" s="1" t="s">
        <v>85</v>
      </c>
      <c r="G9536" s="1" t="s">
        <v>125</v>
      </c>
      <c r="H9536" s="1" t="s">
        <v>133</v>
      </c>
      <c r="I9536" s="2">
        <v>44625</v>
      </c>
      <c r="J9536" s="1" t="s">
        <v>24</v>
      </c>
      <c r="K9536">
        <v>1.6</v>
      </c>
      <c r="L9536">
        <v>61500</v>
      </c>
      <c r="M9536">
        <v>4305</v>
      </c>
      <c r="N9536">
        <v>4</v>
      </c>
      <c r="O9536">
        <v>91</v>
      </c>
      <c r="P9536">
        <v>2</v>
      </c>
      <c r="Q9536">
        <v>10</v>
      </c>
      <c r="R9536">
        <v>16</v>
      </c>
      <c r="S9536" s="1" t="s">
        <v>25</v>
      </c>
    </row>
    <row r="9537" spans="2:19" x14ac:dyDescent="0.3">
      <c r="B9537" s="1" t="s">
        <v>5994</v>
      </c>
      <c r="C9537" s="1" t="s">
        <v>835</v>
      </c>
      <c r="D9537" s="1" t="s">
        <v>28</v>
      </c>
      <c r="E9537">
        <v>24</v>
      </c>
      <c r="F9537" s="1" t="s">
        <v>72</v>
      </c>
      <c r="G9537" s="1" t="s">
        <v>73</v>
      </c>
      <c r="H9537" s="1" t="s">
        <v>133</v>
      </c>
      <c r="I9537" s="2">
        <v>44625</v>
      </c>
      <c r="J9537" s="1" t="s">
        <v>24</v>
      </c>
      <c r="K9537">
        <v>3.3</v>
      </c>
      <c r="L9537">
        <v>52615</v>
      </c>
      <c r="M9537">
        <v>3683</v>
      </c>
      <c r="N9537">
        <v>3</v>
      </c>
      <c r="O9537">
        <v>93</v>
      </c>
      <c r="P9537">
        <v>3</v>
      </c>
      <c r="Q9537">
        <v>6</v>
      </c>
      <c r="R9537">
        <v>1</v>
      </c>
      <c r="S9537" s="1" t="s">
        <v>25</v>
      </c>
    </row>
    <row r="9538" spans="2:19" x14ac:dyDescent="0.3">
      <c r="B9538" s="1" t="s">
        <v>5417</v>
      </c>
      <c r="C9538" s="1" t="s">
        <v>165</v>
      </c>
      <c r="D9538" s="1" t="s">
        <v>20</v>
      </c>
      <c r="E9538">
        <v>55</v>
      </c>
      <c r="F9538" s="1" t="s">
        <v>52</v>
      </c>
      <c r="G9538" s="1" t="s">
        <v>78</v>
      </c>
      <c r="H9538" s="1" t="s">
        <v>54</v>
      </c>
      <c r="I9538" s="2">
        <v>44625</v>
      </c>
      <c r="J9538" s="1" t="s">
        <v>24</v>
      </c>
      <c r="K9538">
        <v>13.8</v>
      </c>
      <c r="L9538">
        <v>117771</v>
      </c>
      <c r="M9538">
        <v>10599</v>
      </c>
      <c r="N9538">
        <v>3</v>
      </c>
      <c r="O9538">
        <v>99</v>
      </c>
      <c r="P9538">
        <v>3</v>
      </c>
      <c r="Q9538">
        <v>29</v>
      </c>
      <c r="R9538">
        <v>15</v>
      </c>
      <c r="S9538" s="1" t="s">
        <v>25</v>
      </c>
    </row>
    <row r="9539" spans="2:19" x14ac:dyDescent="0.3">
      <c r="B9539" s="1" t="s">
        <v>913</v>
      </c>
      <c r="C9539" s="1" t="s">
        <v>137</v>
      </c>
      <c r="D9539" s="1" t="s">
        <v>20</v>
      </c>
      <c r="E9539">
        <v>42</v>
      </c>
      <c r="F9539" s="1" t="s">
        <v>37</v>
      </c>
      <c r="G9539" s="1" t="s">
        <v>166</v>
      </c>
      <c r="H9539" s="1" t="s">
        <v>46</v>
      </c>
      <c r="I9539" s="2">
        <v>44625</v>
      </c>
      <c r="J9539" s="1" t="s">
        <v>24</v>
      </c>
      <c r="K9539">
        <v>17.7</v>
      </c>
      <c r="L9539">
        <v>136062</v>
      </c>
      <c r="M9539">
        <v>6803</v>
      </c>
      <c r="N9539">
        <v>3</v>
      </c>
      <c r="O9539">
        <v>90</v>
      </c>
      <c r="P9539">
        <v>2</v>
      </c>
      <c r="Q9539">
        <v>20</v>
      </c>
      <c r="R9539">
        <v>16</v>
      </c>
      <c r="S9539" s="1" t="s">
        <v>25</v>
      </c>
    </row>
    <row r="9540" spans="2:19" x14ac:dyDescent="0.3">
      <c r="B9540" s="1" t="s">
        <v>8304</v>
      </c>
      <c r="C9540" s="1" t="s">
        <v>217</v>
      </c>
      <c r="D9540" s="1" t="s">
        <v>20</v>
      </c>
      <c r="E9540">
        <v>40</v>
      </c>
      <c r="F9540" s="1" t="s">
        <v>52</v>
      </c>
      <c r="G9540" s="1" t="s">
        <v>78</v>
      </c>
      <c r="H9540" s="1" t="s">
        <v>58</v>
      </c>
      <c r="I9540" s="2">
        <v>44625</v>
      </c>
      <c r="J9540" s="1" t="s">
        <v>24</v>
      </c>
      <c r="K9540">
        <v>15.1</v>
      </c>
      <c r="L9540">
        <v>162002</v>
      </c>
      <c r="M9540">
        <v>8100</v>
      </c>
      <c r="N9540">
        <v>2</v>
      </c>
      <c r="O9540">
        <v>100</v>
      </c>
      <c r="P9540">
        <v>1</v>
      </c>
      <c r="Q9540">
        <v>39</v>
      </c>
      <c r="R9540">
        <v>7</v>
      </c>
      <c r="S9540" s="1" t="s">
        <v>25</v>
      </c>
    </row>
    <row r="9541" spans="2:19" x14ac:dyDescent="0.3">
      <c r="B9541" s="1" t="s">
        <v>13969</v>
      </c>
      <c r="C9541" s="1" t="s">
        <v>269</v>
      </c>
      <c r="D9541" s="1" t="s">
        <v>20</v>
      </c>
      <c r="E9541">
        <v>25</v>
      </c>
      <c r="F9541" s="1" t="s">
        <v>72</v>
      </c>
      <c r="G9541" s="1" t="s">
        <v>73</v>
      </c>
      <c r="H9541" s="1" t="s">
        <v>63</v>
      </c>
      <c r="I9541" s="2">
        <v>44625</v>
      </c>
      <c r="J9541" s="1" t="s">
        <v>10227</v>
      </c>
      <c r="K9541">
        <v>2.1</v>
      </c>
      <c r="L9541">
        <v>47638</v>
      </c>
      <c r="M9541">
        <v>2381</v>
      </c>
      <c r="N9541">
        <v>3</v>
      </c>
      <c r="O9541">
        <v>66</v>
      </c>
      <c r="P9541">
        <v>17</v>
      </c>
      <c r="Q9541">
        <v>6</v>
      </c>
      <c r="R9541">
        <v>11</v>
      </c>
      <c r="S9541" s="1" t="s">
        <v>13564</v>
      </c>
    </row>
    <row r="9542" spans="2:19" x14ac:dyDescent="0.3">
      <c r="B9542" s="1" t="s">
        <v>1965</v>
      </c>
      <c r="C9542" s="1" t="s">
        <v>835</v>
      </c>
      <c r="D9542" s="1" t="s">
        <v>28</v>
      </c>
      <c r="E9542">
        <v>28</v>
      </c>
      <c r="F9542" s="1" t="s">
        <v>97</v>
      </c>
      <c r="G9542" s="1" t="s">
        <v>121</v>
      </c>
      <c r="H9542" s="1" t="s">
        <v>34</v>
      </c>
      <c r="I9542" s="2">
        <v>44625</v>
      </c>
      <c r="J9542" s="1" t="s">
        <v>24</v>
      </c>
      <c r="K9542">
        <v>3</v>
      </c>
      <c r="L9542">
        <v>30792</v>
      </c>
      <c r="M9542">
        <v>2155</v>
      </c>
      <c r="N9542">
        <v>4</v>
      </c>
      <c r="O9542">
        <v>98</v>
      </c>
      <c r="P9542">
        <v>2</v>
      </c>
      <c r="Q9542">
        <v>5</v>
      </c>
      <c r="R9542">
        <v>11</v>
      </c>
      <c r="S9542" s="1" t="s">
        <v>25</v>
      </c>
    </row>
    <row r="9543" spans="2:19" x14ac:dyDescent="0.3">
      <c r="B9543" s="1" t="s">
        <v>5582</v>
      </c>
      <c r="C9543" s="1" t="s">
        <v>535</v>
      </c>
      <c r="D9543" s="1" t="s">
        <v>28</v>
      </c>
      <c r="E9543">
        <v>43</v>
      </c>
      <c r="F9543" s="1" t="s">
        <v>52</v>
      </c>
      <c r="G9543" s="1" t="s">
        <v>78</v>
      </c>
      <c r="H9543" s="1" t="s">
        <v>54</v>
      </c>
      <c r="I9543" s="2">
        <v>44625</v>
      </c>
      <c r="J9543" s="1" t="s">
        <v>24</v>
      </c>
      <c r="K9543">
        <v>18</v>
      </c>
      <c r="L9543">
        <v>146366</v>
      </c>
      <c r="M9543">
        <v>20491</v>
      </c>
      <c r="N9543">
        <v>3</v>
      </c>
      <c r="O9543">
        <v>91</v>
      </c>
      <c r="P9543">
        <v>3</v>
      </c>
      <c r="Q9543">
        <v>39</v>
      </c>
      <c r="R9543">
        <v>4</v>
      </c>
      <c r="S9543" s="1" t="s">
        <v>25</v>
      </c>
    </row>
    <row r="9544" spans="2:19" x14ac:dyDescent="0.3">
      <c r="B9544" s="1" t="s">
        <v>5185</v>
      </c>
      <c r="C9544" s="1" t="s">
        <v>330</v>
      </c>
      <c r="D9544" s="1" t="s">
        <v>20</v>
      </c>
      <c r="E9544">
        <v>26</v>
      </c>
      <c r="F9544" s="1" t="s">
        <v>72</v>
      </c>
      <c r="G9544" s="1" t="s">
        <v>73</v>
      </c>
      <c r="H9544" s="1" t="s">
        <v>63</v>
      </c>
      <c r="I9544" s="2">
        <v>44624</v>
      </c>
      <c r="J9544" s="1" t="s">
        <v>24</v>
      </c>
      <c r="K9544">
        <v>3.3</v>
      </c>
      <c r="L9544">
        <v>49950</v>
      </c>
      <c r="M9544">
        <v>5494</v>
      </c>
      <c r="N9544">
        <v>3</v>
      </c>
      <c r="O9544">
        <v>96</v>
      </c>
      <c r="P9544">
        <v>0</v>
      </c>
      <c r="Q9544">
        <v>0</v>
      </c>
      <c r="R9544">
        <v>17</v>
      </c>
      <c r="S9544" s="1" t="s">
        <v>25</v>
      </c>
    </row>
    <row r="9545" spans="2:19" x14ac:dyDescent="0.3">
      <c r="B9545" s="1" t="s">
        <v>4344</v>
      </c>
      <c r="C9545" s="1" t="s">
        <v>524</v>
      </c>
      <c r="D9545" s="1" t="s">
        <v>20</v>
      </c>
      <c r="E9545">
        <v>36</v>
      </c>
      <c r="F9545" s="1" t="s">
        <v>29</v>
      </c>
      <c r="G9545" s="1" t="s">
        <v>41</v>
      </c>
      <c r="H9545" s="1" t="s">
        <v>34</v>
      </c>
      <c r="I9545" s="2">
        <v>44624</v>
      </c>
      <c r="J9545" s="1" t="s">
        <v>24</v>
      </c>
      <c r="K9545">
        <v>16</v>
      </c>
      <c r="L9545">
        <v>123198</v>
      </c>
      <c r="M9545">
        <v>7391</v>
      </c>
      <c r="N9545">
        <v>3</v>
      </c>
      <c r="O9545">
        <v>95</v>
      </c>
      <c r="P9545">
        <v>0</v>
      </c>
      <c r="Q9545">
        <v>6</v>
      </c>
      <c r="R9545">
        <v>5</v>
      </c>
      <c r="S9545" s="1" t="s">
        <v>25</v>
      </c>
    </row>
    <row r="9546" spans="2:19" x14ac:dyDescent="0.3">
      <c r="B9546" s="1" t="s">
        <v>9507</v>
      </c>
      <c r="C9546" s="1" t="s">
        <v>741</v>
      </c>
      <c r="D9546" s="1" t="s">
        <v>28</v>
      </c>
      <c r="E9546">
        <v>39</v>
      </c>
      <c r="F9546" s="1" t="s">
        <v>44</v>
      </c>
      <c r="G9546" s="1" t="s">
        <v>45</v>
      </c>
      <c r="H9546" s="1" t="s">
        <v>63</v>
      </c>
      <c r="I9546" s="2">
        <v>44624</v>
      </c>
      <c r="J9546" s="1" t="s">
        <v>24</v>
      </c>
      <c r="K9546">
        <v>9.1</v>
      </c>
      <c r="L9546">
        <v>107348</v>
      </c>
      <c r="M9546">
        <v>9661</v>
      </c>
      <c r="N9546">
        <v>3</v>
      </c>
      <c r="O9546">
        <v>90</v>
      </c>
      <c r="P9546">
        <v>1</v>
      </c>
      <c r="Q9546">
        <v>6</v>
      </c>
      <c r="R9546">
        <v>23</v>
      </c>
      <c r="S9546" s="1" t="s">
        <v>25</v>
      </c>
    </row>
    <row r="9547" spans="2:19" x14ac:dyDescent="0.3">
      <c r="B9547" s="1" t="s">
        <v>8688</v>
      </c>
      <c r="C9547" s="1" t="s">
        <v>1718</v>
      </c>
      <c r="D9547" s="1" t="s">
        <v>20</v>
      </c>
      <c r="E9547">
        <v>21</v>
      </c>
      <c r="F9547" s="1" t="s">
        <v>21</v>
      </c>
      <c r="G9547" s="1" t="s">
        <v>101</v>
      </c>
      <c r="H9547" s="1" t="s">
        <v>63</v>
      </c>
      <c r="I9547" s="2">
        <v>44624</v>
      </c>
      <c r="J9547" s="1" t="s">
        <v>24</v>
      </c>
      <c r="K9547">
        <v>2.2999999999999998</v>
      </c>
      <c r="L9547">
        <v>44937</v>
      </c>
      <c r="M9547">
        <v>4943</v>
      </c>
      <c r="N9547">
        <v>4</v>
      </c>
      <c r="O9547">
        <v>98</v>
      </c>
      <c r="P9547">
        <v>1</v>
      </c>
      <c r="Q9547">
        <v>8</v>
      </c>
      <c r="R9547">
        <v>7</v>
      </c>
      <c r="S9547" s="1" t="s">
        <v>25</v>
      </c>
    </row>
    <row r="9548" spans="2:19" x14ac:dyDescent="0.3">
      <c r="B9548" s="1" t="s">
        <v>10895</v>
      </c>
      <c r="C9548" s="1" t="s">
        <v>96</v>
      </c>
      <c r="D9548" s="1" t="s">
        <v>28</v>
      </c>
      <c r="E9548">
        <v>23</v>
      </c>
      <c r="F9548" s="1" t="s">
        <v>37</v>
      </c>
      <c r="G9548" s="1" t="s">
        <v>38</v>
      </c>
      <c r="H9548" s="1" t="s">
        <v>31</v>
      </c>
      <c r="I9548" s="2">
        <v>44624</v>
      </c>
      <c r="J9548" s="1" t="s">
        <v>10227</v>
      </c>
      <c r="K9548">
        <v>1.9</v>
      </c>
      <c r="L9548">
        <v>33526</v>
      </c>
      <c r="M9548">
        <v>2682</v>
      </c>
      <c r="N9548">
        <v>2</v>
      </c>
      <c r="O9548">
        <v>98</v>
      </c>
      <c r="P9548">
        <v>3</v>
      </c>
      <c r="Q9548">
        <v>29</v>
      </c>
      <c r="R9548">
        <v>10</v>
      </c>
      <c r="S9548" s="1" t="s">
        <v>25</v>
      </c>
    </row>
    <row r="9549" spans="2:19" x14ac:dyDescent="0.3">
      <c r="B9549" s="1" t="s">
        <v>4911</v>
      </c>
      <c r="C9549" s="1" t="s">
        <v>569</v>
      </c>
      <c r="D9549" s="1" t="s">
        <v>28</v>
      </c>
      <c r="E9549">
        <v>28</v>
      </c>
      <c r="F9549" s="1" t="s">
        <v>61</v>
      </c>
      <c r="G9549" s="1" t="s">
        <v>62</v>
      </c>
      <c r="H9549" s="1" t="s">
        <v>133</v>
      </c>
      <c r="I9549" s="2">
        <v>44624</v>
      </c>
      <c r="J9549" s="1" t="s">
        <v>24</v>
      </c>
      <c r="K9549">
        <v>7.7</v>
      </c>
      <c r="L9549">
        <v>95334</v>
      </c>
      <c r="M9549">
        <v>12393</v>
      </c>
      <c r="N9549">
        <v>3</v>
      </c>
      <c r="O9549">
        <v>99</v>
      </c>
      <c r="P9549">
        <v>0</v>
      </c>
      <c r="Q9549">
        <v>5</v>
      </c>
      <c r="R9549">
        <v>13</v>
      </c>
      <c r="S9549" s="1" t="s">
        <v>25</v>
      </c>
    </row>
    <row r="9550" spans="2:19" x14ac:dyDescent="0.3">
      <c r="B9550" s="1" t="s">
        <v>14102</v>
      </c>
      <c r="C9550" s="1" t="s">
        <v>439</v>
      </c>
      <c r="D9550" s="1" t="s">
        <v>28</v>
      </c>
      <c r="E9550">
        <v>29</v>
      </c>
      <c r="F9550" s="1" t="s">
        <v>44</v>
      </c>
      <c r="G9550" s="1" t="s">
        <v>223</v>
      </c>
      <c r="H9550" s="1" t="s">
        <v>31</v>
      </c>
      <c r="I9550" s="2">
        <v>44624</v>
      </c>
      <c r="J9550" s="1" t="s">
        <v>24</v>
      </c>
      <c r="K9550">
        <v>4.0999999999999996</v>
      </c>
      <c r="L9550">
        <v>57466</v>
      </c>
      <c r="M9550">
        <v>8619</v>
      </c>
      <c r="N9550">
        <v>3</v>
      </c>
      <c r="O9550">
        <v>18</v>
      </c>
      <c r="P9550">
        <v>2</v>
      </c>
      <c r="Q9550">
        <v>9</v>
      </c>
      <c r="R9550">
        <v>6</v>
      </c>
      <c r="S9550" s="1" t="s">
        <v>13570</v>
      </c>
    </row>
    <row r="9551" spans="2:19" x14ac:dyDescent="0.3">
      <c r="B9551" s="1" t="s">
        <v>7719</v>
      </c>
      <c r="C9551" s="1" t="s">
        <v>2079</v>
      </c>
      <c r="D9551" s="1" t="s">
        <v>28</v>
      </c>
      <c r="E9551">
        <v>23</v>
      </c>
      <c r="F9551" s="1" t="s">
        <v>52</v>
      </c>
      <c r="G9551" s="1" t="s">
        <v>89</v>
      </c>
      <c r="H9551" s="1" t="s">
        <v>31</v>
      </c>
      <c r="I9551" s="2">
        <v>44624</v>
      </c>
      <c r="J9551" s="1" t="s">
        <v>24</v>
      </c>
      <c r="K9551">
        <v>2.2000000000000002</v>
      </c>
      <c r="L9551">
        <v>33201</v>
      </c>
      <c r="M9551">
        <v>3652</v>
      </c>
      <c r="N9551">
        <v>2</v>
      </c>
      <c r="O9551">
        <v>92</v>
      </c>
      <c r="P9551">
        <v>3</v>
      </c>
      <c r="Q9551">
        <v>6</v>
      </c>
      <c r="R9551">
        <v>26</v>
      </c>
      <c r="S9551" s="1" t="s">
        <v>25</v>
      </c>
    </row>
    <row r="9552" spans="2:19" x14ac:dyDescent="0.3">
      <c r="B9552" s="1" t="s">
        <v>3993</v>
      </c>
      <c r="C9552" s="1" t="s">
        <v>669</v>
      </c>
      <c r="D9552" s="1" t="s">
        <v>28</v>
      </c>
      <c r="E9552">
        <v>42</v>
      </c>
      <c r="F9552" s="1" t="s">
        <v>44</v>
      </c>
      <c r="G9552" s="1" t="s">
        <v>157</v>
      </c>
      <c r="H9552" s="1" t="s">
        <v>133</v>
      </c>
      <c r="I9552" s="2">
        <v>44624</v>
      </c>
      <c r="J9552" s="1" t="s">
        <v>24</v>
      </c>
      <c r="K9552">
        <v>18.899999999999999</v>
      </c>
      <c r="L9552">
        <v>247545</v>
      </c>
      <c r="M9552">
        <v>17328</v>
      </c>
      <c r="N9552">
        <v>4</v>
      </c>
      <c r="O9552">
        <v>97</v>
      </c>
      <c r="P9552">
        <v>0</v>
      </c>
      <c r="Q9552">
        <v>7</v>
      </c>
      <c r="R9552">
        <v>8</v>
      </c>
      <c r="S9552" s="1" t="s">
        <v>25</v>
      </c>
    </row>
    <row r="9553" spans="2:19" x14ac:dyDescent="0.3">
      <c r="B9553" s="1" t="s">
        <v>7467</v>
      </c>
      <c r="C9553" s="1" t="s">
        <v>868</v>
      </c>
      <c r="D9553" s="1" t="s">
        <v>28</v>
      </c>
      <c r="E9553">
        <v>48</v>
      </c>
      <c r="F9553" s="1" t="s">
        <v>52</v>
      </c>
      <c r="G9553" s="1" t="s">
        <v>78</v>
      </c>
      <c r="H9553" s="1" t="s">
        <v>23</v>
      </c>
      <c r="I9553" s="2">
        <v>44624</v>
      </c>
      <c r="J9553" s="1" t="s">
        <v>24</v>
      </c>
      <c r="K9553">
        <v>14.8</v>
      </c>
      <c r="L9553">
        <v>102497</v>
      </c>
      <c r="M9553">
        <v>6149</v>
      </c>
      <c r="N9553">
        <v>5</v>
      </c>
      <c r="O9553">
        <v>98</v>
      </c>
      <c r="P9553">
        <v>3</v>
      </c>
      <c r="Q9553">
        <v>36</v>
      </c>
      <c r="R9553">
        <v>9</v>
      </c>
      <c r="S9553" s="1" t="s">
        <v>25</v>
      </c>
    </row>
    <row r="9554" spans="2:19" x14ac:dyDescent="0.3">
      <c r="B9554" s="1" t="s">
        <v>14291</v>
      </c>
      <c r="C9554" s="1" t="s">
        <v>688</v>
      </c>
      <c r="D9554" s="1" t="s">
        <v>20</v>
      </c>
      <c r="E9554">
        <v>48</v>
      </c>
      <c r="F9554" s="1" t="s">
        <v>37</v>
      </c>
      <c r="G9554" s="1" t="s">
        <v>166</v>
      </c>
      <c r="H9554" s="1" t="s">
        <v>54</v>
      </c>
      <c r="I9554" s="2">
        <v>44623</v>
      </c>
      <c r="J9554" s="1" t="s">
        <v>24</v>
      </c>
      <c r="K9554">
        <v>13.7</v>
      </c>
      <c r="L9554">
        <v>132895</v>
      </c>
      <c r="M9554">
        <v>9302</v>
      </c>
      <c r="N9554">
        <v>4</v>
      </c>
      <c r="O9554">
        <v>15</v>
      </c>
      <c r="P9554">
        <v>1</v>
      </c>
      <c r="Q9554">
        <v>26</v>
      </c>
      <c r="R9554">
        <v>8</v>
      </c>
      <c r="S9554" s="1" t="s">
        <v>13570</v>
      </c>
    </row>
    <row r="9555" spans="2:19" x14ac:dyDescent="0.3">
      <c r="B9555" s="1" t="s">
        <v>14991</v>
      </c>
      <c r="C9555" s="1" t="s">
        <v>499</v>
      </c>
      <c r="D9555" s="1" t="s">
        <v>28</v>
      </c>
      <c r="E9555">
        <v>21</v>
      </c>
      <c r="F9555" s="1" t="s">
        <v>21</v>
      </c>
      <c r="G9555" s="1" t="s">
        <v>101</v>
      </c>
      <c r="H9555" s="1" t="s">
        <v>23</v>
      </c>
      <c r="I9555" s="2">
        <v>44623</v>
      </c>
      <c r="J9555" s="1" t="s">
        <v>24</v>
      </c>
      <c r="K9555">
        <v>3</v>
      </c>
      <c r="L9555">
        <v>25281</v>
      </c>
      <c r="M9555">
        <v>3792</v>
      </c>
      <c r="N9555">
        <v>3</v>
      </c>
      <c r="O9555">
        <v>80</v>
      </c>
      <c r="P9555">
        <v>7</v>
      </c>
      <c r="Q9555">
        <v>8</v>
      </c>
      <c r="R9555">
        <v>19</v>
      </c>
      <c r="S9555" s="1" t="s">
        <v>13564</v>
      </c>
    </row>
    <row r="9556" spans="2:19" x14ac:dyDescent="0.3">
      <c r="B9556" s="1" t="s">
        <v>10712</v>
      </c>
      <c r="C9556" s="1" t="s">
        <v>608</v>
      </c>
      <c r="D9556" s="1" t="s">
        <v>20</v>
      </c>
      <c r="E9556">
        <v>22</v>
      </c>
      <c r="F9556" s="1" t="s">
        <v>85</v>
      </c>
      <c r="G9556" s="1" t="s">
        <v>125</v>
      </c>
      <c r="H9556" s="1" t="s">
        <v>58</v>
      </c>
      <c r="I9556" s="2">
        <v>44623</v>
      </c>
      <c r="J9556" s="1" t="s">
        <v>10227</v>
      </c>
      <c r="K9556">
        <v>3.6</v>
      </c>
      <c r="L9556">
        <v>45663</v>
      </c>
      <c r="M9556">
        <v>4566</v>
      </c>
      <c r="N9556">
        <v>5</v>
      </c>
      <c r="O9556">
        <v>95</v>
      </c>
      <c r="P9556">
        <v>0</v>
      </c>
      <c r="Q9556">
        <v>26</v>
      </c>
      <c r="R9556">
        <v>3</v>
      </c>
      <c r="S9556" s="1" t="s">
        <v>25</v>
      </c>
    </row>
    <row r="9557" spans="2:19" x14ac:dyDescent="0.3">
      <c r="B9557" s="1" t="s">
        <v>3827</v>
      </c>
      <c r="C9557" s="1" t="s">
        <v>207</v>
      </c>
      <c r="D9557" s="1" t="s">
        <v>20</v>
      </c>
      <c r="E9557">
        <v>25</v>
      </c>
      <c r="F9557" s="1" t="s">
        <v>21</v>
      </c>
      <c r="G9557" s="1" t="s">
        <v>101</v>
      </c>
      <c r="H9557" s="1" t="s">
        <v>46</v>
      </c>
      <c r="I9557" s="2">
        <v>44623</v>
      </c>
      <c r="J9557" s="1" t="s">
        <v>24</v>
      </c>
      <c r="K9557">
        <v>2.1</v>
      </c>
      <c r="L9557">
        <v>41188</v>
      </c>
      <c r="M9557">
        <v>5766</v>
      </c>
      <c r="N9557">
        <v>4</v>
      </c>
      <c r="O9557">
        <v>92</v>
      </c>
      <c r="P9557">
        <v>0</v>
      </c>
      <c r="Q9557">
        <v>6</v>
      </c>
      <c r="R9557">
        <v>1</v>
      </c>
      <c r="S9557" s="1" t="s">
        <v>25</v>
      </c>
    </row>
    <row r="9558" spans="2:19" x14ac:dyDescent="0.3">
      <c r="B9558" s="1" t="s">
        <v>10330</v>
      </c>
      <c r="C9558" s="1" t="s">
        <v>484</v>
      </c>
      <c r="D9558" s="1" t="s">
        <v>28</v>
      </c>
      <c r="E9558">
        <v>30</v>
      </c>
      <c r="F9558" s="1" t="s">
        <v>29</v>
      </c>
      <c r="G9558" s="1" t="s">
        <v>106</v>
      </c>
      <c r="H9558" s="1" t="s">
        <v>23</v>
      </c>
      <c r="I9558" s="2">
        <v>44623</v>
      </c>
      <c r="J9558" s="1" t="s">
        <v>10227</v>
      </c>
      <c r="K9558">
        <v>4.9000000000000004</v>
      </c>
      <c r="L9558">
        <v>68344</v>
      </c>
      <c r="M9558">
        <v>4100</v>
      </c>
      <c r="N9558">
        <v>3</v>
      </c>
      <c r="O9558">
        <v>100</v>
      </c>
      <c r="P9558">
        <v>0</v>
      </c>
      <c r="Q9558">
        <v>3</v>
      </c>
      <c r="R9558">
        <v>20</v>
      </c>
      <c r="S9558" s="1" t="s">
        <v>25</v>
      </c>
    </row>
    <row r="9559" spans="2:19" x14ac:dyDescent="0.3">
      <c r="B9559" s="1" t="s">
        <v>11052</v>
      </c>
      <c r="C9559" s="1" t="s">
        <v>33</v>
      </c>
      <c r="D9559" s="1" t="s">
        <v>20</v>
      </c>
      <c r="E9559">
        <v>27</v>
      </c>
      <c r="F9559" s="1" t="s">
        <v>21</v>
      </c>
      <c r="G9559" s="1" t="s">
        <v>101</v>
      </c>
      <c r="H9559" s="1" t="s">
        <v>31</v>
      </c>
      <c r="I9559" s="2">
        <v>44623</v>
      </c>
      <c r="J9559" s="1" t="s">
        <v>10227</v>
      </c>
      <c r="K9559">
        <v>1.7</v>
      </c>
      <c r="L9559">
        <v>43999</v>
      </c>
      <c r="M9559">
        <v>5719</v>
      </c>
      <c r="N9559">
        <v>4</v>
      </c>
      <c r="O9559">
        <v>95</v>
      </c>
      <c r="P9559">
        <v>3</v>
      </c>
      <c r="Q9559">
        <v>8</v>
      </c>
      <c r="R9559">
        <v>8</v>
      </c>
      <c r="S9559" s="1" t="s">
        <v>25</v>
      </c>
    </row>
    <row r="9560" spans="2:19" x14ac:dyDescent="0.3">
      <c r="B9560" s="1" t="s">
        <v>1653</v>
      </c>
      <c r="C9560" s="1" t="s">
        <v>792</v>
      </c>
      <c r="D9560" s="1" t="s">
        <v>28</v>
      </c>
      <c r="E9560">
        <v>44</v>
      </c>
      <c r="F9560" s="1" t="s">
        <v>21</v>
      </c>
      <c r="G9560" s="1" t="s">
        <v>22</v>
      </c>
      <c r="H9560" s="1" t="s">
        <v>54</v>
      </c>
      <c r="I9560" s="2">
        <v>44623</v>
      </c>
      <c r="J9560" s="1" t="s">
        <v>24</v>
      </c>
      <c r="K9560">
        <v>13.6</v>
      </c>
      <c r="L9560">
        <v>162198</v>
      </c>
      <c r="M9560">
        <v>14597</v>
      </c>
      <c r="N9560">
        <v>4</v>
      </c>
      <c r="O9560">
        <v>94</v>
      </c>
      <c r="P9560">
        <v>2</v>
      </c>
      <c r="Q9560">
        <v>1</v>
      </c>
      <c r="R9560">
        <v>15</v>
      </c>
      <c r="S9560" s="1" t="s">
        <v>25</v>
      </c>
    </row>
    <row r="9561" spans="2:19" x14ac:dyDescent="0.3">
      <c r="B9561" s="1" t="s">
        <v>2270</v>
      </c>
      <c r="C9561" s="1" t="s">
        <v>781</v>
      </c>
      <c r="D9561" s="1" t="s">
        <v>28</v>
      </c>
      <c r="E9561">
        <v>39</v>
      </c>
      <c r="F9561" s="1" t="s">
        <v>72</v>
      </c>
      <c r="G9561" s="1" t="s">
        <v>154</v>
      </c>
      <c r="H9561" s="1" t="s">
        <v>34</v>
      </c>
      <c r="I9561" s="2">
        <v>44622</v>
      </c>
      <c r="J9561" s="1" t="s">
        <v>24</v>
      </c>
      <c r="K9561">
        <v>10.8</v>
      </c>
      <c r="L9561">
        <v>291791</v>
      </c>
      <c r="M9561">
        <v>26261</v>
      </c>
      <c r="N9561">
        <v>2</v>
      </c>
      <c r="O9561">
        <v>93</v>
      </c>
      <c r="P9561">
        <v>2</v>
      </c>
      <c r="Q9561">
        <v>7</v>
      </c>
      <c r="R9561">
        <v>30</v>
      </c>
      <c r="S9561" s="1" t="s">
        <v>25</v>
      </c>
    </row>
    <row r="9562" spans="2:19" x14ac:dyDescent="0.3">
      <c r="B9562" s="1" t="s">
        <v>10108</v>
      </c>
      <c r="C9562" s="1" t="s">
        <v>280</v>
      </c>
      <c r="D9562" s="1" t="s">
        <v>20</v>
      </c>
      <c r="E9562">
        <v>39</v>
      </c>
      <c r="F9562" s="1" t="s">
        <v>68</v>
      </c>
      <c r="G9562" s="1" t="s">
        <v>92</v>
      </c>
      <c r="H9562" s="1" t="s">
        <v>31</v>
      </c>
      <c r="I9562" s="2">
        <v>44622</v>
      </c>
      <c r="J9562" s="1" t="s">
        <v>24</v>
      </c>
      <c r="K9562">
        <v>8.6</v>
      </c>
      <c r="L9562">
        <v>153880</v>
      </c>
      <c r="M9562">
        <v>20004</v>
      </c>
      <c r="N9562">
        <v>3</v>
      </c>
      <c r="O9562">
        <v>92</v>
      </c>
      <c r="P9562">
        <v>1</v>
      </c>
      <c r="Q9562">
        <v>1</v>
      </c>
      <c r="R9562">
        <v>9</v>
      </c>
      <c r="S9562" s="1" t="s">
        <v>25</v>
      </c>
    </row>
    <row r="9563" spans="2:19" x14ac:dyDescent="0.3">
      <c r="B9563" s="1" t="s">
        <v>5056</v>
      </c>
      <c r="C9563" s="1" t="s">
        <v>1075</v>
      </c>
      <c r="D9563" s="1" t="s">
        <v>20</v>
      </c>
      <c r="E9563">
        <v>35</v>
      </c>
      <c r="F9563" s="1" t="s">
        <v>61</v>
      </c>
      <c r="G9563" s="1" t="s">
        <v>62</v>
      </c>
      <c r="H9563" s="1" t="s">
        <v>31</v>
      </c>
      <c r="I9563" s="2">
        <v>44621</v>
      </c>
      <c r="J9563" s="1" t="s">
        <v>24</v>
      </c>
      <c r="K9563">
        <v>4.5</v>
      </c>
      <c r="L9563">
        <v>85547</v>
      </c>
      <c r="M9563">
        <v>12832</v>
      </c>
      <c r="N9563">
        <v>3</v>
      </c>
      <c r="O9563">
        <v>97</v>
      </c>
      <c r="P9563">
        <v>0</v>
      </c>
      <c r="Q9563">
        <v>7</v>
      </c>
      <c r="R9563">
        <v>16</v>
      </c>
      <c r="S9563" s="1" t="s">
        <v>25</v>
      </c>
    </row>
    <row r="9564" spans="2:19" x14ac:dyDescent="0.3">
      <c r="B9564" s="1" t="s">
        <v>6263</v>
      </c>
      <c r="C9564" s="1" t="s">
        <v>855</v>
      </c>
      <c r="D9564" s="1" t="s">
        <v>20</v>
      </c>
      <c r="E9564">
        <v>23</v>
      </c>
      <c r="F9564" s="1" t="s">
        <v>21</v>
      </c>
      <c r="G9564" s="1" t="s">
        <v>101</v>
      </c>
      <c r="H9564" s="1" t="s">
        <v>23</v>
      </c>
      <c r="I9564" s="2">
        <v>44621</v>
      </c>
      <c r="J9564" s="1" t="s">
        <v>24</v>
      </c>
      <c r="K9564">
        <v>0.8</v>
      </c>
      <c r="L9564">
        <v>44230</v>
      </c>
      <c r="M9564">
        <v>6634</v>
      </c>
      <c r="N9564">
        <v>3</v>
      </c>
      <c r="O9564">
        <v>100</v>
      </c>
      <c r="P9564">
        <v>3</v>
      </c>
      <c r="Q9564">
        <v>10</v>
      </c>
      <c r="R9564">
        <v>11</v>
      </c>
      <c r="S9564" s="1" t="s">
        <v>25</v>
      </c>
    </row>
    <row r="9565" spans="2:19" x14ac:dyDescent="0.3">
      <c r="B9565" s="1" t="s">
        <v>9676</v>
      </c>
      <c r="C9565" s="1" t="s">
        <v>310</v>
      </c>
      <c r="D9565" s="1" t="s">
        <v>28</v>
      </c>
      <c r="E9565">
        <v>24</v>
      </c>
      <c r="F9565" s="1" t="s">
        <v>37</v>
      </c>
      <c r="G9565" s="1" t="s">
        <v>38</v>
      </c>
      <c r="H9565" s="1" t="s">
        <v>133</v>
      </c>
      <c r="I9565" s="2">
        <v>44621</v>
      </c>
      <c r="J9565" s="1" t="s">
        <v>24</v>
      </c>
      <c r="K9565">
        <v>3.4</v>
      </c>
      <c r="L9565">
        <v>33105</v>
      </c>
      <c r="M9565">
        <v>3310</v>
      </c>
      <c r="N9565">
        <v>3</v>
      </c>
      <c r="O9565">
        <v>99</v>
      </c>
      <c r="P9565">
        <v>1</v>
      </c>
      <c r="Q9565">
        <v>25</v>
      </c>
      <c r="R9565">
        <v>25</v>
      </c>
      <c r="S9565" s="1" t="s">
        <v>25</v>
      </c>
    </row>
    <row r="9566" spans="2:19" x14ac:dyDescent="0.3">
      <c r="B9566" s="1" t="s">
        <v>2651</v>
      </c>
      <c r="C9566" s="1" t="s">
        <v>159</v>
      </c>
      <c r="D9566" s="1" t="s">
        <v>20</v>
      </c>
      <c r="E9566">
        <v>28</v>
      </c>
      <c r="F9566" s="1" t="s">
        <v>44</v>
      </c>
      <c r="G9566" s="1" t="s">
        <v>45</v>
      </c>
      <c r="H9566" s="1" t="s">
        <v>31</v>
      </c>
      <c r="I9566" s="2">
        <v>44621</v>
      </c>
      <c r="J9566" s="1" t="s">
        <v>24</v>
      </c>
      <c r="K9566">
        <v>6.5</v>
      </c>
      <c r="L9566">
        <v>101370</v>
      </c>
      <c r="M9566">
        <v>11150</v>
      </c>
      <c r="N9566">
        <v>5</v>
      </c>
      <c r="O9566">
        <v>94</v>
      </c>
      <c r="P9566">
        <v>2</v>
      </c>
      <c r="Q9566">
        <v>2</v>
      </c>
      <c r="R9566">
        <v>24</v>
      </c>
      <c r="S9566" s="1" t="s">
        <v>25</v>
      </c>
    </row>
    <row r="9567" spans="2:19" x14ac:dyDescent="0.3">
      <c r="B9567" s="1" t="s">
        <v>14789</v>
      </c>
      <c r="C9567" s="1" t="s">
        <v>370</v>
      </c>
      <c r="D9567" s="1" t="s">
        <v>28</v>
      </c>
      <c r="E9567">
        <v>28</v>
      </c>
      <c r="F9567" s="1" t="s">
        <v>61</v>
      </c>
      <c r="G9567" s="1" t="s">
        <v>193</v>
      </c>
      <c r="H9567" s="1" t="s">
        <v>133</v>
      </c>
      <c r="I9567" s="2">
        <v>44621</v>
      </c>
      <c r="J9567" s="1" t="s">
        <v>24</v>
      </c>
      <c r="K9567">
        <v>1.7</v>
      </c>
      <c r="L9567">
        <v>46333</v>
      </c>
      <c r="M9567">
        <v>3706</v>
      </c>
      <c r="N9567">
        <v>4</v>
      </c>
      <c r="O9567">
        <v>65</v>
      </c>
      <c r="P9567">
        <v>16</v>
      </c>
      <c r="Q9567">
        <v>9</v>
      </c>
      <c r="R9567">
        <v>0</v>
      </c>
      <c r="S9567" s="1" t="s">
        <v>13564</v>
      </c>
    </row>
    <row r="9568" spans="2:19" x14ac:dyDescent="0.3">
      <c r="B9568" s="1" t="s">
        <v>9763</v>
      </c>
      <c r="C9568" s="1" t="s">
        <v>226</v>
      </c>
      <c r="D9568" s="1" t="s">
        <v>28</v>
      </c>
      <c r="E9568">
        <v>31</v>
      </c>
      <c r="F9568" s="1" t="s">
        <v>52</v>
      </c>
      <c r="G9568" s="1" t="s">
        <v>53</v>
      </c>
      <c r="H9568" s="1" t="s">
        <v>46</v>
      </c>
      <c r="I9568" s="2">
        <v>44621</v>
      </c>
      <c r="J9568" s="1" t="s">
        <v>24</v>
      </c>
      <c r="K9568">
        <v>6.7</v>
      </c>
      <c r="L9568">
        <v>79244</v>
      </c>
      <c r="M9568">
        <v>5547</v>
      </c>
      <c r="N9568">
        <v>3</v>
      </c>
      <c r="O9568">
        <v>100</v>
      </c>
      <c r="P9568">
        <v>1</v>
      </c>
      <c r="Q9568">
        <v>38</v>
      </c>
      <c r="R9568">
        <v>22</v>
      </c>
      <c r="S9568" s="1" t="s">
        <v>25</v>
      </c>
    </row>
    <row r="9569" spans="2:19" x14ac:dyDescent="0.3">
      <c r="B9569" s="1" t="s">
        <v>13970</v>
      </c>
      <c r="C9569" s="1" t="s">
        <v>1082</v>
      </c>
      <c r="D9569" s="1" t="s">
        <v>28</v>
      </c>
      <c r="E9569">
        <v>43</v>
      </c>
      <c r="F9569" s="1" t="s">
        <v>68</v>
      </c>
      <c r="G9569" s="1" t="s">
        <v>92</v>
      </c>
      <c r="H9569" s="1" t="s">
        <v>46</v>
      </c>
      <c r="I9569" s="2">
        <v>44621</v>
      </c>
      <c r="J9569" s="1" t="s">
        <v>10227</v>
      </c>
      <c r="K9569">
        <v>16</v>
      </c>
      <c r="L9569">
        <v>103466</v>
      </c>
      <c r="M9569">
        <v>12415</v>
      </c>
      <c r="N9569">
        <v>3</v>
      </c>
      <c r="O9569">
        <v>77</v>
      </c>
      <c r="P9569">
        <v>15</v>
      </c>
      <c r="Q9569">
        <v>8</v>
      </c>
      <c r="R9569">
        <v>19</v>
      </c>
      <c r="S9569" s="1" t="s">
        <v>13564</v>
      </c>
    </row>
    <row r="9570" spans="2:19" x14ac:dyDescent="0.3">
      <c r="B9570" s="1" t="s">
        <v>1631</v>
      </c>
      <c r="C9570" s="1" t="s">
        <v>100</v>
      </c>
      <c r="D9570" s="1" t="s">
        <v>28</v>
      </c>
      <c r="E9570">
        <v>35</v>
      </c>
      <c r="F9570" s="1" t="s">
        <v>52</v>
      </c>
      <c r="G9570" s="1" t="s">
        <v>78</v>
      </c>
      <c r="H9570" s="1" t="s">
        <v>46</v>
      </c>
      <c r="I9570" s="2">
        <v>44621</v>
      </c>
      <c r="J9570" s="1" t="s">
        <v>24</v>
      </c>
      <c r="K9570">
        <v>13.2</v>
      </c>
      <c r="L9570">
        <v>175708</v>
      </c>
      <c r="M9570">
        <v>26356</v>
      </c>
      <c r="N9570">
        <v>4</v>
      </c>
      <c r="O9570">
        <v>95</v>
      </c>
      <c r="P9570">
        <v>2</v>
      </c>
      <c r="Q9570">
        <v>7</v>
      </c>
      <c r="R9570">
        <v>30</v>
      </c>
      <c r="S9570" s="1" t="s">
        <v>25</v>
      </c>
    </row>
    <row r="9571" spans="2:19" x14ac:dyDescent="0.3">
      <c r="B9571" s="1" t="s">
        <v>1646</v>
      </c>
      <c r="C9571" s="1" t="s">
        <v>368</v>
      </c>
      <c r="D9571" s="1" t="s">
        <v>20</v>
      </c>
      <c r="E9571">
        <v>31</v>
      </c>
      <c r="F9571" s="1" t="s">
        <v>61</v>
      </c>
      <c r="G9571" s="1" t="s">
        <v>147</v>
      </c>
      <c r="H9571" s="1" t="s">
        <v>63</v>
      </c>
      <c r="I9571" s="2">
        <v>44621</v>
      </c>
      <c r="J9571" s="1" t="s">
        <v>24</v>
      </c>
      <c r="K9571">
        <v>7</v>
      </c>
      <c r="L9571">
        <v>143905</v>
      </c>
      <c r="M9571">
        <v>10073</v>
      </c>
      <c r="N9571">
        <v>4</v>
      </c>
      <c r="O9571">
        <v>97</v>
      </c>
      <c r="P9571">
        <v>2</v>
      </c>
      <c r="Q9571">
        <v>3</v>
      </c>
      <c r="R9571">
        <v>20</v>
      </c>
      <c r="S9571" s="1" t="s">
        <v>25</v>
      </c>
    </row>
    <row r="9572" spans="2:19" x14ac:dyDescent="0.3">
      <c r="B9572" s="1" t="s">
        <v>4288</v>
      </c>
      <c r="C9572" s="1" t="s">
        <v>707</v>
      </c>
      <c r="D9572" s="1" t="s">
        <v>20</v>
      </c>
      <c r="E9572">
        <v>27</v>
      </c>
      <c r="F9572" s="1" t="s">
        <v>44</v>
      </c>
      <c r="G9572" s="1" t="s">
        <v>178</v>
      </c>
      <c r="H9572" s="1" t="s">
        <v>31</v>
      </c>
      <c r="I9572" s="2">
        <v>44621</v>
      </c>
      <c r="J9572" s="1" t="s">
        <v>24</v>
      </c>
      <c r="K9572">
        <v>2.9</v>
      </c>
      <c r="L9572">
        <v>32537</v>
      </c>
      <c r="M9572">
        <v>4229</v>
      </c>
      <c r="N9572">
        <v>4</v>
      </c>
      <c r="O9572">
        <v>91</v>
      </c>
      <c r="P9572">
        <v>0</v>
      </c>
      <c r="Q9572">
        <v>0</v>
      </c>
      <c r="R9572">
        <v>23</v>
      </c>
      <c r="S9572" s="1" t="s">
        <v>25</v>
      </c>
    </row>
    <row r="9573" spans="2:19" x14ac:dyDescent="0.3">
      <c r="B9573" s="1" t="s">
        <v>6149</v>
      </c>
      <c r="C9573" s="1" t="s">
        <v>676</v>
      </c>
      <c r="D9573" s="1" t="s">
        <v>20</v>
      </c>
      <c r="E9573">
        <v>22</v>
      </c>
      <c r="F9573" s="1" t="s">
        <v>29</v>
      </c>
      <c r="G9573" s="1" t="s">
        <v>30</v>
      </c>
      <c r="H9573" s="1" t="s">
        <v>23</v>
      </c>
      <c r="I9573" s="2">
        <v>44621</v>
      </c>
      <c r="J9573" s="1" t="s">
        <v>24</v>
      </c>
      <c r="K9573">
        <v>2.6</v>
      </c>
      <c r="L9573">
        <v>37412</v>
      </c>
      <c r="M9573">
        <v>5237</v>
      </c>
      <c r="N9573">
        <v>3</v>
      </c>
      <c r="O9573">
        <v>96</v>
      </c>
      <c r="P9573">
        <v>3</v>
      </c>
      <c r="Q9573">
        <v>7</v>
      </c>
      <c r="R9573">
        <v>15</v>
      </c>
      <c r="S9573" s="1" t="s">
        <v>25</v>
      </c>
    </row>
    <row r="9574" spans="2:19" x14ac:dyDescent="0.3">
      <c r="B9574" s="1" t="s">
        <v>7565</v>
      </c>
      <c r="C9574" s="1" t="s">
        <v>184</v>
      </c>
      <c r="D9574" s="1" t="s">
        <v>20</v>
      </c>
      <c r="E9574">
        <v>31</v>
      </c>
      <c r="F9574" s="1" t="s">
        <v>97</v>
      </c>
      <c r="G9574" s="1" t="s">
        <v>190</v>
      </c>
      <c r="H9574" s="1" t="s">
        <v>34</v>
      </c>
      <c r="I9574" s="2">
        <v>44620</v>
      </c>
      <c r="J9574" s="1" t="s">
        <v>24</v>
      </c>
      <c r="K9574">
        <v>6.6</v>
      </c>
      <c r="L9574">
        <v>56371</v>
      </c>
      <c r="M9574">
        <v>6200</v>
      </c>
      <c r="N9574">
        <v>2</v>
      </c>
      <c r="O9574">
        <v>96</v>
      </c>
      <c r="P9574">
        <v>3</v>
      </c>
      <c r="Q9574">
        <v>0</v>
      </c>
      <c r="R9574">
        <v>18</v>
      </c>
      <c r="S9574" s="1" t="s">
        <v>25</v>
      </c>
    </row>
    <row r="9575" spans="2:19" x14ac:dyDescent="0.3">
      <c r="B9575" s="1" t="s">
        <v>5629</v>
      </c>
      <c r="C9575" s="1" t="s">
        <v>366</v>
      </c>
      <c r="D9575" s="1" t="s">
        <v>20</v>
      </c>
      <c r="E9575">
        <v>36</v>
      </c>
      <c r="F9575" s="1" t="s">
        <v>72</v>
      </c>
      <c r="G9575" s="1" t="s">
        <v>154</v>
      </c>
      <c r="H9575" s="1" t="s">
        <v>58</v>
      </c>
      <c r="I9575" s="2">
        <v>44620</v>
      </c>
      <c r="J9575" s="1" t="s">
        <v>24</v>
      </c>
      <c r="K9575">
        <v>19.3</v>
      </c>
      <c r="L9575">
        <v>263655</v>
      </c>
      <c r="M9575">
        <v>13182</v>
      </c>
      <c r="N9575">
        <v>3</v>
      </c>
      <c r="O9575">
        <v>97</v>
      </c>
      <c r="P9575">
        <v>3</v>
      </c>
      <c r="Q9575">
        <v>5</v>
      </c>
      <c r="R9575">
        <v>3</v>
      </c>
      <c r="S9575" s="1" t="s">
        <v>25</v>
      </c>
    </row>
    <row r="9576" spans="2:19" x14ac:dyDescent="0.3">
      <c r="B9576" s="1" t="s">
        <v>9321</v>
      </c>
      <c r="C9576" s="1" t="s">
        <v>222</v>
      </c>
      <c r="D9576" s="1" t="s">
        <v>20</v>
      </c>
      <c r="E9576">
        <v>27</v>
      </c>
      <c r="F9576" s="1" t="s">
        <v>37</v>
      </c>
      <c r="G9576" s="1" t="s">
        <v>38</v>
      </c>
      <c r="H9576" s="1" t="s">
        <v>58</v>
      </c>
      <c r="I9576" s="2">
        <v>44620</v>
      </c>
      <c r="J9576" s="1" t="s">
        <v>24</v>
      </c>
      <c r="K9576">
        <v>2</v>
      </c>
      <c r="L9576">
        <v>48619</v>
      </c>
      <c r="M9576">
        <v>3403</v>
      </c>
      <c r="N9576">
        <v>3</v>
      </c>
      <c r="O9576">
        <v>91</v>
      </c>
      <c r="P9576">
        <v>1</v>
      </c>
      <c r="Q9576">
        <v>37</v>
      </c>
      <c r="R9576">
        <v>7</v>
      </c>
      <c r="S9576" s="1" t="s">
        <v>25</v>
      </c>
    </row>
    <row r="9577" spans="2:19" x14ac:dyDescent="0.3">
      <c r="B9577" s="1" t="s">
        <v>7329</v>
      </c>
      <c r="C9577" s="1" t="s">
        <v>792</v>
      </c>
      <c r="D9577" s="1" t="s">
        <v>20</v>
      </c>
      <c r="E9577">
        <v>33</v>
      </c>
      <c r="F9577" s="1" t="s">
        <v>72</v>
      </c>
      <c r="G9577" s="1" t="s">
        <v>145</v>
      </c>
      <c r="H9577" s="1" t="s">
        <v>46</v>
      </c>
      <c r="I9577" s="2">
        <v>44620</v>
      </c>
      <c r="J9577" s="1" t="s">
        <v>24</v>
      </c>
      <c r="K9577">
        <v>8.3000000000000007</v>
      </c>
      <c r="L9577">
        <v>104789</v>
      </c>
      <c r="M9577">
        <v>11526</v>
      </c>
      <c r="N9577">
        <v>5</v>
      </c>
      <c r="O9577">
        <v>99</v>
      </c>
      <c r="P9577">
        <v>3</v>
      </c>
      <c r="Q9577">
        <v>8</v>
      </c>
      <c r="R9577">
        <v>8</v>
      </c>
      <c r="S9577" s="1" t="s">
        <v>25</v>
      </c>
    </row>
    <row r="9578" spans="2:19" x14ac:dyDescent="0.3">
      <c r="B9578" s="1" t="s">
        <v>14914</v>
      </c>
      <c r="C9578" s="1" t="s">
        <v>1058</v>
      </c>
      <c r="D9578" s="1" t="s">
        <v>20</v>
      </c>
      <c r="E9578">
        <v>53</v>
      </c>
      <c r="F9578" s="1" t="s">
        <v>37</v>
      </c>
      <c r="G9578" s="1" t="s">
        <v>166</v>
      </c>
      <c r="H9578" s="1" t="s">
        <v>34</v>
      </c>
      <c r="I9578" s="2">
        <v>44620</v>
      </c>
      <c r="J9578" s="1" t="s">
        <v>24</v>
      </c>
      <c r="K9578">
        <v>11.3</v>
      </c>
      <c r="L9578">
        <v>139462</v>
      </c>
      <c r="M9578">
        <v>20919</v>
      </c>
      <c r="N9578">
        <v>4</v>
      </c>
      <c r="O9578">
        <v>83</v>
      </c>
      <c r="P9578">
        <v>12</v>
      </c>
      <c r="Q9578">
        <v>25</v>
      </c>
      <c r="R9578">
        <v>25</v>
      </c>
      <c r="S9578" s="1" t="s">
        <v>13564</v>
      </c>
    </row>
    <row r="9579" spans="2:19" x14ac:dyDescent="0.3">
      <c r="B9579" s="1" t="s">
        <v>13391</v>
      </c>
      <c r="C9579" s="1" t="s">
        <v>170</v>
      </c>
      <c r="D9579" s="1" t="s">
        <v>20</v>
      </c>
      <c r="E9579">
        <v>22</v>
      </c>
      <c r="F9579" s="1" t="s">
        <v>97</v>
      </c>
      <c r="G9579" s="1" t="s">
        <v>13238</v>
      </c>
      <c r="H9579" s="1" t="s">
        <v>31</v>
      </c>
      <c r="I9579" s="2">
        <v>44620</v>
      </c>
      <c r="J9579" s="1" t="s">
        <v>12650</v>
      </c>
      <c r="K9579">
        <v>1</v>
      </c>
      <c r="L9579">
        <v>23134</v>
      </c>
      <c r="M9579">
        <v>1156</v>
      </c>
      <c r="N9579">
        <v>5</v>
      </c>
      <c r="O9579">
        <v>91</v>
      </c>
      <c r="P9579">
        <v>0</v>
      </c>
      <c r="Q9579">
        <v>2</v>
      </c>
      <c r="R9579">
        <v>60</v>
      </c>
      <c r="S9579" s="1" t="s">
        <v>25</v>
      </c>
    </row>
    <row r="9580" spans="2:19" x14ac:dyDescent="0.3">
      <c r="B9580" s="1" t="s">
        <v>12986</v>
      </c>
      <c r="C9580" s="1" t="s">
        <v>135</v>
      </c>
      <c r="D9580" s="1" t="s">
        <v>20</v>
      </c>
      <c r="E9580">
        <v>23</v>
      </c>
      <c r="F9580" s="1" t="s">
        <v>72</v>
      </c>
      <c r="G9580" s="1" t="s">
        <v>12920</v>
      </c>
      <c r="H9580" s="1" t="s">
        <v>31</v>
      </c>
      <c r="I9580" s="2">
        <v>44620</v>
      </c>
      <c r="J9580" s="1" t="s">
        <v>12650</v>
      </c>
      <c r="K9580">
        <v>0.9</v>
      </c>
      <c r="L9580">
        <v>18005</v>
      </c>
      <c r="M9580">
        <v>1620</v>
      </c>
      <c r="N9580">
        <v>4</v>
      </c>
      <c r="O9580">
        <v>90</v>
      </c>
      <c r="P9580">
        <v>0</v>
      </c>
      <c r="Q9580">
        <v>8</v>
      </c>
      <c r="R9580">
        <v>45</v>
      </c>
      <c r="S9580" s="1" t="s">
        <v>25</v>
      </c>
    </row>
    <row r="9581" spans="2:19" x14ac:dyDescent="0.3">
      <c r="B9581" s="1" t="s">
        <v>2550</v>
      </c>
      <c r="C9581" s="1" t="s">
        <v>402</v>
      </c>
      <c r="D9581" s="1" t="s">
        <v>20</v>
      </c>
      <c r="E9581">
        <v>29</v>
      </c>
      <c r="F9581" s="1" t="s">
        <v>44</v>
      </c>
      <c r="G9581" s="1" t="s">
        <v>45</v>
      </c>
      <c r="H9581" s="1" t="s">
        <v>46</v>
      </c>
      <c r="I9581" s="2">
        <v>44620</v>
      </c>
      <c r="J9581" s="1" t="s">
        <v>24</v>
      </c>
      <c r="K9581">
        <v>11.1</v>
      </c>
      <c r="L9581">
        <v>110436</v>
      </c>
      <c r="M9581">
        <v>16565</v>
      </c>
      <c r="N9581">
        <v>2</v>
      </c>
      <c r="O9581">
        <v>92</v>
      </c>
      <c r="P9581">
        <v>2</v>
      </c>
      <c r="Q9581">
        <v>4</v>
      </c>
      <c r="R9581">
        <v>25</v>
      </c>
      <c r="S9581" s="1" t="s">
        <v>25</v>
      </c>
    </row>
    <row r="9582" spans="2:19" x14ac:dyDescent="0.3">
      <c r="B9582" s="1" t="s">
        <v>4507</v>
      </c>
      <c r="C9582" s="1" t="s">
        <v>660</v>
      </c>
      <c r="D9582" s="1" t="s">
        <v>28</v>
      </c>
      <c r="E9582">
        <v>27</v>
      </c>
      <c r="F9582" s="1" t="s">
        <v>61</v>
      </c>
      <c r="G9582" s="1" t="s">
        <v>193</v>
      </c>
      <c r="H9582" s="1" t="s">
        <v>54</v>
      </c>
      <c r="I9582" s="2">
        <v>44619</v>
      </c>
      <c r="J9582" s="1" t="s">
        <v>24</v>
      </c>
      <c r="K9582">
        <v>1.4</v>
      </c>
      <c r="L9582">
        <v>64717</v>
      </c>
      <c r="M9582">
        <v>7766</v>
      </c>
      <c r="N9582">
        <v>3</v>
      </c>
      <c r="O9582">
        <v>90</v>
      </c>
      <c r="P9582">
        <v>0</v>
      </c>
      <c r="Q9582">
        <v>3</v>
      </c>
      <c r="R9582">
        <v>11</v>
      </c>
      <c r="S9582" s="1" t="s">
        <v>25</v>
      </c>
    </row>
    <row r="9583" spans="2:19" x14ac:dyDescent="0.3">
      <c r="B9583" s="1" t="s">
        <v>9865</v>
      </c>
      <c r="C9583" s="1" t="s">
        <v>897</v>
      </c>
      <c r="D9583" s="1" t="s">
        <v>20</v>
      </c>
      <c r="E9583">
        <v>32</v>
      </c>
      <c r="F9583" s="1" t="s">
        <v>61</v>
      </c>
      <c r="G9583" s="1" t="s">
        <v>62</v>
      </c>
      <c r="H9583" s="1" t="s">
        <v>31</v>
      </c>
      <c r="I9583" s="2">
        <v>44619</v>
      </c>
      <c r="J9583" s="1" t="s">
        <v>24</v>
      </c>
      <c r="K9583">
        <v>4.5</v>
      </c>
      <c r="L9583">
        <v>78234</v>
      </c>
      <c r="M9583">
        <v>7823</v>
      </c>
      <c r="N9583">
        <v>3</v>
      </c>
      <c r="O9583">
        <v>98</v>
      </c>
      <c r="P9583">
        <v>1</v>
      </c>
      <c r="Q9583">
        <v>6</v>
      </c>
      <c r="R9583">
        <v>10</v>
      </c>
      <c r="S9583" s="1" t="s">
        <v>25</v>
      </c>
    </row>
    <row r="9584" spans="2:19" x14ac:dyDescent="0.3">
      <c r="B9584" s="1" t="s">
        <v>5947</v>
      </c>
      <c r="C9584" s="1" t="s">
        <v>265</v>
      </c>
      <c r="D9584" s="1" t="s">
        <v>28</v>
      </c>
      <c r="E9584">
        <v>24</v>
      </c>
      <c r="F9584" s="1" t="s">
        <v>52</v>
      </c>
      <c r="G9584" s="1" t="s">
        <v>89</v>
      </c>
      <c r="H9584" s="1" t="s">
        <v>133</v>
      </c>
      <c r="I9584" s="2">
        <v>44619</v>
      </c>
      <c r="J9584" s="1" t="s">
        <v>24</v>
      </c>
      <c r="K9584">
        <v>1.5</v>
      </c>
      <c r="L9584">
        <v>38182</v>
      </c>
      <c r="M9584">
        <v>4963</v>
      </c>
      <c r="N9584">
        <v>3</v>
      </c>
      <c r="O9584">
        <v>92</v>
      </c>
      <c r="P9584">
        <v>3</v>
      </c>
      <c r="Q9584">
        <v>12</v>
      </c>
      <c r="R9584">
        <v>29</v>
      </c>
      <c r="S9584" s="1" t="s">
        <v>25</v>
      </c>
    </row>
    <row r="9585" spans="2:19" x14ac:dyDescent="0.3">
      <c r="B9585" s="1" t="s">
        <v>3464</v>
      </c>
      <c r="C9585" s="1" t="s">
        <v>71</v>
      </c>
      <c r="D9585" s="1" t="s">
        <v>20</v>
      </c>
      <c r="E9585">
        <v>43</v>
      </c>
      <c r="F9585" s="1" t="s">
        <v>97</v>
      </c>
      <c r="G9585" s="1" t="s">
        <v>98</v>
      </c>
      <c r="H9585" s="1" t="s">
        <v>23</v>
      </c>
      <c r="I9585" s="2">
        <v>44619</v>
      </c>
      <c r="J9585" s="1" t="s">
        <v>24</v>
      </c>
      <c r="K9585">
        <v>15.6</v>
      </c>
      <c r="L9585">
        <v>118187</v>
      </c>
      <c r="M9585">
        <v>7091</v>
      </c>
      <c r="N9585">
        <v>2</v>
      </c>
      <c r="O9585">
        <v>92</v>
      </c>
      <c r="P9585">
        <v>0</v>
      </c>
      <c r="Q9585">
        <v>6</v>
      </c>
      <c r="R9585">
        <v>23</v>
      </c>
      <c r="S9585" s="1" t="s">
        <v>25</v>
      </c>
    </row>
    <row r="9586" spans="2:19" x14ac:dyDescent="0.3">
      <c r="B9586" s="1" t="s">
        <v>10192</v>
      </c>
      <c r="C9586" s="1" t="s">
        <v>739</v>
      </c>
      <c r="D9586" s="1" t="s">
        <v>28</v>
      </c>
      <c r="E9586">
        <v>31</v>
      </c>
      <c r="F9586" s="1" t="s">
        <v>37</v>
      </c>
      <c r="G9586" s="1" t="s">
        <v>49</v>
      </c>
      <c r="H9586" s="1" t="s">
        <v>58</v>
      </c>
      <c r="I9586" s="2">
        <v>44619</v>
      </c>
      <c r="J9586" s="1" t="s">
        <v>24</v>
      </c>
      <c r="K9586">
        <v>6.7</v>
      </c>
      <c r="L9586">
        <v>68950</v>
      </c>
      <c r="M9586">
        <v>4826</v>
      </c>
      <c r="N9586">
        <v>3</v>
      </c>
      <c r="O9586">
        <v>93</v>
      </c>
      <c r="P9586">
        <v>1</v>
      </c>
      <c r="Q9586">
        <v>40</v>
      </c>
      <c r="R9586">
        <v>25</v>
      </c>
      <c r="S9586" s="1" t="s">
        <v>25</v>
      </c>
    </row>
    <row r="9587" spans="2:19" x14ac:dyDescent="0.3">
      <c r="B9587" s="1" t="s">
        <v>9370</v>
      </c>
      <c r="C9587" s="1" t="s">
        <v>213</v>
      </c>
      <c r="D9587" s="1" t="s">
        <v>28</v>
      </c>
      <c r="E9587">
        <v>38</v>
      </c>
      <c r="F9587" s="1" t="s">
        <v>21</v>
      </c>
      <c r="G9587" s="1" t="s">
        <v>22</v>
      </c>
      <c r="H9587" s="1" t="s">
        <v>23</v>
      </c>
      <c r="I9587" s="2">
        <v>44619</v>
      </c>
      <c r="J9587" s="1" t="s">
        <v>24</v>
      </c>
      <c r="K9587">
        <v>15.8</v>
      </c>
      <c r="L9587">
        <v>171563</v>
      </c>
      <c r="M9587">
        <v>20587</v>
      </c>
      <c r="N9587">
        <v>3</v>
      </c>
      <c r="O9587">
        <v>91</v>
      </c>
      <c r="P9587">
        <v>1</v>
      </c>
      <c r="Q9587">
        <v>6</v>
      </c>
      <c r="R9587">
        <v>29</v>
      </c>
      <c r="S9587" s="1" t="s">
        <v>25</v>
      </c>
    </row>
    <row r="9588" spans="2:19" x14ac:dyDescent="0.3">
      <c r="B9588" s="1" t="s">
        <v>13244</v>
      </c>
      <c r="C9588" s="1" t="s">
        <v>660</v>
      </c>
      <c r="D9588" s="1" t="s">
        <v>28</v>
      </c>
      <c r="E9588">
        <v>20</v>
      </c>
      <c r="F9588" s="1" t="s">
        <v>97</v>
      </c>
      <c r="G9588" s="1" t="s">
        <v>13238</v>
      </c>
      <c r="H9588" s="1" t="s">
        <v>31</v>
      </c>
      <c r="I9588" s="2">
        <v>44618</v>
      </c>
      <c r="J9588" s="1" t="s">
        <v>12650</v>
      </c>
      <c r="K9588">
        <v>0.6</v>
      </c>
      <c r="L9588">
        <v>23904</v>
      </c>
      <c r="M9588">
        <v>2390</v>
      </c>
      <c r="N9588">
        <v>3</v>
      </c>
      <c r="O9588">
        <v>93</v>
      </c>
      <c r="P9588">
        <v>1</v>
      </c>
      <c r="Q9588">
        <v>4</v>
      </c>
      <c r="R9588">
        <v>24</v>
      </c>
      <c r="S9588" s="1" t="s">
        <v>25</v>
      </c>
    </row>
    <row r="9589" spans="2:19" x14ac:dyDescent="0.3">
      <c r="B9589" s="1" t="s">
        <v>7541</v>
      </c>
      <c r="C9589" s="1" t="s">
        <v>199</v>
      </c>
      <c r="D9589" s="1" t="s">
        <v>28</v>
      </c>
      <c r="E9589">
        <v>35</v>
      </c>
      <c r="F9589" s="1" t="s">
        <v>21</v>
      </c>
      <c r="G9589" s="1" t="s">
        <v>57</v>
      </c>
      <c r="H9589" s="1" t="s">
        <v>133</v>
      </c>
      <c r="I9589" s="2">
        <v>44618</v>
      </c>
      <c r="J9589" s="1" t="s">
        <v>24</v>
      </c>
      <c r="K9589">
        <v>3.3</v>
      </c>
      <c r="L9589">
        <v>56639</v>
      </c>
      <c r="M9589">
        <v>7929</v>
      </c>
      <c r="N9589">
        <v>2</v>
      </c>
      <c r="O9589">
        <v>99</v>
      </c>
      <c r="P9589">
        <v>3</v>
      </c>
      <c r="Q9589">
        <v>6</v>
      </c>
      <c r="R9589">
        <v>28</v>
      </c>
      <c r="S9589" s="1" t="s">
        <v>25</v>
      </c>
    </row>
    <row r="9590" spans="2:19" x14ac:dyDescent="0.3">
      <c r="B9590" s="1" t="s">
        <v>4967</v>
      </c>
      <c r="C9590" s="1" t="s">
        <v>315</v>
      </c>
      <c r="D9590" s="1" t="s">
        <v>20</v>
      </c>
      <c r="E9590">
        <v>31</v>
      </c>
      <c r="F9590" s="1" t="s">
        <v>52</v>
      </c>
      <c r="G9590" s="1" t="s">
        <v>53</v>
      </c>
      <c r="H9590" s="1" t="s">
        <v>133</v>
      </c>
      <c r="I9590" s="2">
        <v>44618</v>
      </c>
      <c r="J9590" s="1" t="s">
        <v>24</v>
      </c>
      <c r="K9590">
        <v>5</v>
      </c>
      <c r="L9590">
        <v>83072</v>
      </c>
      <c r="M9590">
        <v>12460</v>
      </c>
      <c r="N9590">
        <v>3</v>
      </c>
      <c r="O9590">
        <v>98</v>
      </c>
      <c r="P9590">
        <v>0</v>
      </c>
      <c r="Q9590">
        <v>37</v>
      </c>
      <c r="R9590">
        <v>0</v>
      </c>
      <c r="S9590" s="1" t="s">
        <v>25</v>
      </c>
    </row>
    <row r="9591" spans="2:19" x14ac:dyDescent="0.3">
      <c r="B9591" s="1" t="s">
        <v>183</v>
      </c>
      <c r="C9591" s="1" t="s">
        <v>184</v>
      </c>
      <c r="D9591" s="1" t="s">
        <v>28</v>
      </c>
      <c r="E9591">
        <v>34</v>
      </c>
      <c r="F9591" s="1" t="s">
        <v>68</v>
      </c>
      <c r="G9591" s="1" t="s">
        <v>92</v>
      </c>
      <c r="H9591" s="1" t="s">
        <v>46</v>
      </c>
      <c r="I9591" s="2">
        <v>44618</v>
      </c>
      <c r="J9591" s="1" t="s">
        <v>24</v>
      </c>
      <c r="K9591">
        <v>17.2</v>
      </c>
      <c r="L9591">
        <v>146456</v>
      </c>
      <c r="M9591">
        <v>8787</v>
      </c>
      <c r="N9591">
        <v>3</v>
      </c>
      <c r="O9591">
        <v>98</v>
      </c>
      <c r="P9591">
        <v>2</v>
      </c>
      <c r="Q9591">
        <v>4</v>
      </c>
      <c r="R9591">
        <v>29</v>
      </c>
      <c r="S9591" s="1" t="s">
        <v>25</v>
      </c>
    </row>
    <row r="9592" spans="2:19" x14ac:dyDescent="0.3">
      <c r="B9592" s="1" t="s">
        <v>1361</v>
      </c>
      <c r="C9592" s="1" t="s">
        <v>587</v>
      </c>
      <c r="D9592" s="1" t="s">
        <v>28</v>
      </c>
      <c r="E9592">
        <v>31</v>
      </c>
      <c r="F9592" s="1" t="s">
        <v>44</v>
      </c>
      <c r="G9592" s="1" t="s">
        <v>223</v>
      </c>
      <c r="H9592" s="1" t="s">
        <v>23</v>
      </c>
      <c r="I9592" s="2">
        <v>44618</v>
      </c>
      <c r="J9592" s="1" t="s">
        <v>24</v>
      </c>
      <c r="K9592">
        <v>3</v>
      </c>
      <c r="L9592">
        <v>68895</v>
      </c>
      <c r="M9592">
        <v>4133</v>
      </c>
      <c r="N9592">
        <v>3</v>
      </c>
      <c r="O9592">
        <v>95</v>
      </c>
      <c r="P9592">
        <v>2</v>
      </c>
      <c r="Q9592">
        <v>2</v>
      </c>
      <c r="R9592">
        <v>17</v>
      </c>
      <c r="S9592" s="1" t="s">
        <v>25</v>
      </c>
    </row>
    <row r="9593" spans="2:19" x14ac:dyDescent="0.3">
      <c r="B9593" s="1" t="s">
        <v>5451</v>
      </c>
      <c r="C9593" s="1" t="s">
        <v>201</v>
      </c>
      <c r="D9593" s="1" t="s">
        <v>20</v>
      </c>
      <c r="E9593">
        <v>30</v>
      </c>
      <c r="F9593" s="1" t="s">
        <v>37</v>
      </c>
      <c r="G9593" s="1" t="s">
        <v>38</v>
      </c>
      <c r="H9593" s="1" t="s">
        <v>58</v>
      </c>
      <c r="I9593" s="2">
        <v>44618</v>
      </c>
      <c r="J9593" s="1" t="s">
        <v>24</v>
      </c>
      <c r="K9593">
        <v>3</v>
      </c>
      <c r="L9593">
        <v>33792</v>
      </c>
      <c r="M9593">
        <v>3041</v>
      </c>
      <c r="N9593">
        <v>3</v>
      </c>
      <c r="O9593">
        <v>99</v>
      </c>
      <c r="P9593">
        <v>3</v>
      </c>
      <c r="Q9593">
        <v>26</v>
      </c>
      <c r="R9593">
        <v>16</v>
      </c>
      <c r="S9593" s="1" t="s">
        <v>25</v>
      </c>
    </row>
    <row r="9594" spans="2:19" x14ac:dyDescent="0.3">
      <c r="B9594" s="1" t="s">
        <v>13221</v>
      </c>
      <c r="C9594" s="1" t="s">
        <v>792</v>
      </c>
      <c r="D9594" s="1" t="s">
        <v>20</v>
      </c>
      <c r="E9594">
        <v>21</v>
      </c>
      <c r="F9594" s="1" t="s">
        <v>72</v>
      </c>
      <c r="G9594" s="1" t="s">
        <v>12920</v>
      </c>
      <c r="H9594" s="1" t="s">
        <v>54</v>
      </c>
      <c r="I9594" s="2">
        <v>44618</v>
      </c>
      <c r="J9594" s="1" t="s">
        <v>12650</v>
      </c>
      <c r="K9594">
        <v>0.2</v>
      </c>
      <c r="L9594">
        <v>24520</v>
      </c>
      <c r="M9594">
        <v>2942</v>
      </c>
      <c r="N9594">
        <v>3</v>
      </c>
      <c r="O9594">
        <v>99</v>
      </c>
      <c r="P9594">
        <v>2</v>
      </c>
      <c r="Q9594">
        <v>8</v>
      </c>
      <c r="R9594">
        <v>22</v>
      </c>
      <c r="S9594" s="1" t="s">
        <v>25</v>
      </c>
    </row>
    <row r="9595" spans="2:19" x14ac:dyDescent="0.3">
      <c r="B9595" s="1" t="s">
        <v>15352</v>
      </c>
      <c r="C9595" s="1" t="s">
        <v>475</v>
      </c>
      <c r="D9595" s="1" t="s">
        <v>28</v>
      </c>
      <c r="E9595">
        <v>34</v>
      </c>
      <c r="F9595" s="1" t="s">
        <v>68</v>
      </c>
      <c r="G9595" s="1" t="s">
        <v>113</v>
      </c>
      <c r="H9595" s="1" t="s">
        <v>54</v>
      </c>
      <c r="I9595" s="2">
        <v>44618</v>
      </c>
      <c r="J9595" s="1" t="s">
        <v>24</v>
      </c>
      <c r="K9595">
        <v>2.7</v>
      </c>
      <c r="L9595">
        <v>59209</v>
      </c>
      <c r="M9595">
        <v>6512</v>
      </c>
      <c r="N9595">
        <v>3</v>
      </c>
      <c r="O9595">
        <v>84</v>
      </c>
      <c r="P9595">
        <v>5</v>
      </c>
      <c r="Q9595">
        <v>7</v>
      </c>
      <c r="R9595">
        <v>19</v>
      </c>
      <c r="S9595" s="1" t="s">
        <v>13564</v>
      </c>
    </row>
    <row r="9596" spans="2:19" x14ac:dyDescent="0.3">
      <c r="B9596" s="1" t="s">
        <v>10042</v>
      </c>
      <c r="C9596" s="1" t="s">
        <v>1201</v>
      </c>
      <c r="D9596" s="1" t="s">
        <v>20</v>
      </c>
      <c r="E9596">
        <v>42</v>
      </c>
      <c r="F9596" s="1" t="s">
        <v>72</v>
      </c>
      <c r="G9596" s="1" t="s">
        <v>154</v>
      </c>
      <c r="H9596" s="1" t="s">
        <v>34</v>
      </c>
      <c r="I9596" s="2">
        <v>44617</v>
      </c>
      <c r="J9596" s="1" t="s">
        <v>24</v>
      </c>
      <c r="K9596">
        <v>13.6</v>
      </c>
      <c r="L9596">
        <v>284576</v>
      </c>
      <c r="M9596">
        <v>17074</v>
      </c>
      <c r="N9596">
        <v>3</v>
      </c>
      <c r="O9596">
        <v>92</v>
      </c>
      <c r="P9596">
        <v>1</v>
      </c>
      <c r="Q9596">
        <v>5</v>
      </c>
      <c r="R9596">
        <v>26</v>
      </c>
      <c r="S9596" s="1" t="s">
        <v>25</v>
      </c>
    </row>
    <row r="9597" spans="2:19" x14ac:dyDescent="0.3">
      <c r="B9597" s="1" t="s">
        <v>2979</v>
      </c>
      <c r="C9597" s="1" t="s">
        <v>48</v>
      </c>
      <c r="D9597" s="1" t="s">
        <v>28</v>
      </c>
      <c r="E9597">
        <v>47</v>
      </c>
      <c r="F9597" s="1" t="s">
        <v>21</v>
      </c>
      <c r="G9597" s="1" t="s">
        <v>22</v>
      </c>
      <c r="H9597" s="1" t="s">
        <v>133</v>
      </c>
      <c r="I9597" s="2">
        <v>44617</v>
      </c>
      <c r="J9597" s="1" t="s">
        <v>24</v>
      </c>
      <c r="K9597">
        <v>15</v>
      </c>
      <c r="L9597">
        <v>164793</v>
      </c>
      <c r="M9597">
        <v>21423</v>
      </c>
      <c r="N9597">
        <v>5</v>
      </c>
      <c r="O9597">
        <v>100</v>
      </c>
      <c r="P9597">
        <v>0</v>
      </c>
      <c r="Q9597">
        <v>8</v>
      </c>
      <c r="R9597">
        <v>23</v>
      </c>
      <c r="S9597" s="1" t="s">
        <v>25</v>
      </c>
    </row>
    <row r="9598" spans="2:19" x14ac:dyDescent="0.3">
      <c r="B9598" s="1" t="s">
        <v>2991</v>
      </c>
      <c r="C9598" s="1" t="s">
        <v>430</v>
      </c>
      <c r="D9598" s="1" t="s">
        <v>28</v>
      </c>
      <c r="E9598">
        <v>27</v>
      </c>
      <c r="F9598" s="1" t="s">
        <v>85</v>
      </c>
      <c r="G9598" s="1" t="s">
        <v>125</v>
      </c>
      <c r="H9598" s="1" t="s">
        <v>58</v>
      </c>
      <c r="I9598" s="2">
        <v>44617</v>
      </c>
      <c r="J9598" s="1" t="s">
        <v>24</v>
      </c>
      <c r="K9598">
        <v>2.6</v>
      </c>
      <c r="L9598">
        <v>57232</v>
      </c>
      <c r="M9598">
        <v>3433</v>
      </c>
      <c r="N9598">
        <v>5</v>
      </c>
      <c r="O9598">
        <v>96</v>
      </c>
      <c r="P9598">
        <v>0</v>
      </c>
      <c r="Q9598">
        <v>12</v>
      </c>
      <c r="R9598">
        <v>28</v>
      </c>
      <c r="S9598" s="1" t="s">
        <v>25</v>
      </c>
    </row>
    <row r="9599" spans="2:19" x14ac:dyDescent="0.3">
      <c r="B9599" s="1" t="s">
        <v>15096</v>
      </c>
      <c r="C9599" s="1" t="s">
        <v>866</v>
      </c>
      <c r="D9599" s="1" t="s">
        <v>20</v>
      </c>
      <c r="E9599">
        <v>41</v>
      </c>
      <c r="F9599" s="1" t="s">
        <v>52</v>
      </c>
      <c r="G9599" s="1" t="s">
        <v>78</v>
      </c>
      <c r="H9599" s="1" t="s">
        <v>23</v>
      </c>
      <c r="I9599" s="2">
        <v>44617</v>
      </c>
      <c r="J9599" s="1" t="s">
        <v>24</v>
      </c>
      <c r="K9599">
        <v>18.2</v>
      </c>
      <c r="L9599">
        <v>162228</v>
      </c>
      <c r="M9599">
        <v>12978</v>
      </c>
      <c r="N9599">
        <v>3</v>
      </c>
      <c r="O9599">
        <v>82</v>
      </c>
      <c r="P9599">
        <v>8</v>
      </c>
      <c r="Q9599">
        <v>35</v>
      </c>
      <c r="R9599">
        <v>9</v>
      </c>
      <c r="S9599" s="1" t="s">
        <v>13564</v>
      </c>
    </row>
    <row r="9600" spans="2:19" x14ac:dyDescent="0.3">
      <c r="B9600" s="1" t="s">
        <v>12065</v>
      </c>
      <c r="C9600" s="1" t="s">
        <v>180</v>
      </c>
      <c r="D9600" s="1" t="s">
        <v>20</v>
      </c>
      <c r="E9600">
        <v>26</v>
      </c>
      <c r="F9600" s="1" t="s">
        <v>68</v>
      </c>
      <c r="G9600" s="1" t="s">
        <v>113</v>
      </c>
      <c r="H9600" s="1" t="s">
        <v>31</v>
      </c>
      <c r="I9600" s="2">
        <v>44617</v>
      </c>
      <c r="J9600" s="1" t="s">
        <v>10227</v>
      </c>
      <c r="K9600">
        <v>2.1</v>
      </c>
      <c r="L9600">
        <v>51575</v>
      </c>
      <c r="M9600">
        <v>4126</v>
      </c>
      <c r="N9600">
        <v>2</v>
      </c>
      <c r="O9600">
        <v>99</v>
      </c>
      <c r="P9600">
        <v>1</v>
      </c>
      <c r="Q9600">
        <v>8</v>
      </c>
      <c r="R9600">
        <v>14</v>
      </c>
      <c r="S9600" s="1" t="s">
        <v>25</v>
      </c>
    </row>
    <row r="9601" spans="2:19" x14ac:dyDescent="0.3">
      <c r="B9601" s="1" t="s">
        <v>14104</v>
      </c>
      <c r="C9601" s="1" t="s">
        <v>386</v>
      </c>
      <c r="D9601" s="1" t="s">
        <v>20</v>
      </c>
      <c r="E9601">
        <v>36</v>
      </c>
      <c r="F9601" s="1" t="s">
        <v>97</v>
      </c>
      <c r="G9601" s="1" t="s">
        <v>98</v>
      </c>
      <c r="H9601" s="1" t="s">
        <v>23</v>
      </c>
      <c r="I9601" s="2">
        <v>44617</v>
      </c>
      <c r="J9601" s="1" t="s">
        <v>24</v>
      </c>
      <c r="K9601">
        <v>11.6</v>
      </c>
      <c r="L9601">
        <v>166129</v>
      </c>
      <c r="M9601">
        <v>13290</v>
      </c>
      <c r="N9601">
        <v>5</v>
      </c>
      <c r="O9601">
        <v>11</v>
      </c>
      <c r="P9601">
        <v>2</v>
      </c>
      <c r="Q9601">
        <v>6</v>
      </c>
      <c r="R9601">
        <v>2</v>
      </c>
      <c r="S9601" s="1" t="s">
        <v>13570</v>
      </c>
    </row>
    <row r="9602" spans="2:19" x14ac:dyDescent="0.3">
      <c r="B9602" s="1" t="s">
        <v>8429</v>
      </c>
      <c r="C9602" s="1" t="s">
        <v>491</v>
      </c>
      <c r="D9602" s="1" t="s">
        <v>28</v>
      </c>
      <c r="E9602">
        <v>27</v>
      </c>
      <c r="F9602" s="1" t="s">
        <v>61</v>
      </c>
      <c r="G9602" s="1" t="s">
        <v>193</v>
      </c>
      <c r="H9602" s="1" t="s">
        <v>54</v>
      </c>
      <c r="I9602" s="2">
        <v>44617</v>
      </c>
      <c r="J9602" s="1" t="s">
        <v>24</v>
      </c>
      <c r="K9602">
        <v>3.7</v>
      </c>
      <c r="L9602">
        <v>62565</v>
      </c>
      <c r="M9602">
        <v>4379</v>
      </c>
      <c r="N9602">
        <v>2</v>
      </c>
      <c r="O9602">
        <v>93</v>
      </c>
      <c r="P9602">
        <v>1</v>
      </c>
      <c r="Q9602">
        <v>2</v>
      </c>
      <c r="R9602">
        <v>26</v>
      </c>
      <c r="S9602" s="1" t="s">
        <v>25</v>
      </c>
    </row>
    <row r="9603" spans="2:19" x14ac:dyDescent="0.3">
      <c r="B9603" s="1" t="s">
        <v>7784</v>
      </c>
      <c r="C9603" s="1" t="s">
        <v>688</v>
      </c>
      <c r="D9603" s="1" t="s">
        <v>20</v>
      </c>
      <c r="E9603">
        <v>22</v>
      </c>
      <c r="F9603" s="1" t="s">
        <v>21</v>
      </c>
      <c r="G9603" s="1" t="s">
        <v>101</v>
      </c>
      <c r="H9603" s="1" t="s">
        <v>46</v>
      </c>
      <c r="I9603" s="2">
        <v>44617</v>
      </c>
      <c r="J9603" s="1" t="s">
        <v>24</v>
      </c>
      <c r="K9603">
        <v>3</v>
      </c>
      <c r="L9603">
        <v>31611</v>
      </c>
      <c r="M9603">
        <v>4109</v>
      </c>
      <c r="N9603">
        <v>2</v>
      </c>
      <c r="O9603">
        <v>98</v>
      </c>
      <c r="P9603">
        <v>3</v>
      </c>
      <c r="Q9603">
        <v>2</v>
      </c>
      <c r="R9603">
        <v>8</v>
      </c>
      <c r="S9603" s="1" t="s">
        <v>25</v>
      </c>
    </row>
    <row r="9604" spans="2:19" x14ac:dyDescent="0.3">
      <c r="B9604" s="1" t="s">
        <v>8883</v>
      </c>
      <c r="C9604" s="1" t="s">
        <v>1336</v>
      </c>
      <c r="D9604" s="1" t="s">
        <v>20</v>
      </c>
      <c r="E9604">
        <v>33</v>
      </c>
      <c r="F9604" s="1" t="s">
        <v>97</v>
      </c>
      <c r="G9604" s="1" t="s">
        <v>98</v>
      </c>
      <c r="H9604" s="1" t="s">
        <v>46</v>
      </c>
      <c r="I9604" s="2">
        <v>44617</v>
      </c>
      <c r="J9604" s="1" t="s">
        <v>24</v>
      </c>
      <c r="K9604">
        <v>8.6999999999999993</v>
      </c>
      <c r="L9604">
        <v>132848</v>
      </c>
      <c r="M9604">
        <v>19927</v>
      </c>
      <c r="N9604">
        <v>4</v>
      </c>
      <c r="O9604">
        <v>100</v>
      </c>
      <c r="P9604">
        <v>1</v>
      </c>
      <c r="Q9604">
        <v>3</v>
      </c>
      <c r="R9604">
        <v>21</v>
      </c>
      <c r="S9604" s="1" t="s">
        <v>25</v>
      </c>
    </row>
    <row r="9605" spans="2:19" x14ac:dyDescent="0.3">
      <c r="B9605" s="1" t="s">
        <v>14005</v>
      </c>
      <c r="C9605" s="1" t="s">
        <v>363</v>
      </c>
      <c r="D9605" s="1" t="s">
        <v>28</v>
      </c>
      <c r="E9605">
        <v>44</v>
      </c>
      <c r="F9605" s="1" t="s">
        <v>52</v>
      </c>
      <c r="G9605" s="1" t="s">
        <v>78</v>
      </c>
      <c r="H9605" s="1" t="s">
        <v>31</v>
      </c>
      <c r="I9605" s="2">
        <v>44617</v>
      </c>
      <c r="J9605" s="1" t="s">
        <v>10227</v>
      </c>
      <c r="K9605">
        <v>19.7</v>
      </c>
      <c r="L9605">
        <v>117652</v>
      </c>
      <c r="M9605">
        <v>15294</v>
      </c>
      <c r="N9605">
        <v>3</v>
      </c>
      <c r="O9605">
        <v>81</v>
      </c>
      <c r="P9605">
        <v>13</v>
      </c>
      <c r="Q9605">
        <v>23</v>
      </c>
      <c r="R9605">
        <v>17</v>
      </c>
      <c r="S9605" s="1" t="s">
        <v>13564</v>
      </c>
    </row>
    <row r="9606" spans="2:19" x14ac:dyDescent="0.3">
      <c r="B9606" s="1" t="s">
        <v>7865</v>
      </c>
      <c r="C9606" s="1" t="s">
        <v>33</v>
      </c>
      <c r="D9606" s="1" t="s">
        <v>28</v>
      </c>
      <c r="E9606">
        <v>44</v>
      </c>
      <c r="F9606" s="1" t="s">
        <v>21</v>
      </c>
      <c r="G9606" s="1" t="s">
        <v>22</v>
      </c>
      <c r="H9606" s="1" t="s">
        <v>133</v>
      </c>
      <c r="I9606" s="2">
        <v>44616</v>
      </c>
      <c r="J9606" s="1" t="s">
        <v>24</v>
      </c>
      <c r="K9606">
        <v>17.3</v>
      </c>
      <c r="L9606">
        <v>162994</v>
      </c>
      <c r="M9606">
        <v>11409</v>
      </c>
      <c r="N9606">
        <v>5</v>
      </c>
      <c r="O9606">
        <v>95</v>
      </c>
      <c r="P9606">
        <v>1</v>
      </c>
      <c r="Q9606">
        <v>10</v>
      </c>
      <c r="R9606">
        <v>27</v>
      </c>
      <c r="S9606" s="1" t="s">
        <v>25</v>
      </c>
    </row>
    <row r="9607" spans="2:19" x14ac:dyDescent="0.3">
      <c r="B9607" s="1" t="s">
        <v>148</v>
      </c>
      <c r="C9607" s="1" t="s">
        <v>149</v>
      </c>
      <c r="D9607" s="1" t="s">
        <v>28</v>
      </c>
      <c r="E9607">
        <v>34</v>
      </c>
      <c r="F9607" s="1" t="s">
        <v>21</v>
      </c>
      <c r="G9607" s="1" t="s">
        <v>57</v>
      </c>
      <c r="H9607" s="1" t="s">
        <v>34</v>
      </c>
      <c r="I9607" s="2">
        <v>44616</v>
      </c>
      <c r="J9607" s="1" t="s">
        <v>24</v>
      </c>
      <c r="K9607">
        <v>6.8</v>
      </c>
      <c r="L9607">
        <v>55808</v>
      </c>
      <c r="M9607">
        <v>6696</v>
      </c>
      <c r="N9607">
        <v>3</v>
      </c>
      <c r="O9607">
        <v>98</v>
      </c>
      <c r="P9607">
        <v>2</v>
      </c>
      <c r="Q9607">
        <v>3</v>
      </c>
      <c r="R9607">
        <v>6</v>
      </c>
      <c r="S9607" s="1" t="s">
        <v>25</v>
      </c>
    </row>
    <row r="9608" spans="2:19" x14ac:dyDescent="0.3">
      <c r="B9608" s="1" t="s">
        <v>7326</v>
      </c>
      <c r="C9608" s="1" t="s">
        <v>330</v>
      </c>
      <c r="D9608" s="1" t="s">
        <v>28</v>
      </c>
      <c r="E9608">
        <v>53</v>
      </c>
      <c r="F9608" s="1" t="s">
        <v>29</v>
      </c>
      <c r="G9608" s="1" t="s">
        <v>41</v>
      </c>
      <c r="H9608" s="1" t="s">
        <v>23</v>
      </c>
      <c r="I9608" s="2">
        <v>44616</v>
      </c>
      <c r="J9608" s="1" t="s">
        <v>24</v>
      </c>
      <c r="K9608">
        <v>11.8</v>
      </c>
      <c r="L9608">
        <v>142286</v>
      </c>
      <c r="M9608">
        <v>19920</v>
      </c>
      <c r="N9608">
        <v>5</v>
      </c>
      <c r="O9608">
        <v>92</v>
      </c>
      <c r="P9608">
        <v>3</v>
      </c>
      <c r="Q9608">
        <v>6</v>
      </c>
      <c r="R9608">
        <v>12</v>
      </c>
      <c r="S9608" s="1" t="s">
        <v>25</v>
      </c>
    </row>
    <row r="9609" spans="2:19" x14ac:dyDescent="0.3">
      <c r="B9609" s="1" t="s">
        <v>2738</v>
      </c>
      <c r="C9609" s="1" t="s">
        <v>1165</v>
      </c>
      <c r="D9609" s="1" t="s">
        <v>20</v>
      </c>
      <c r="E9609">
        <v>29</v>
      </c>
      <c r="F9609" s="1" t="s">
        <v>85</v>
      </c>
      <c r="G9609" s="1" t="s">
        <v>263</v>
      </c>
      <c r="H9609" s="1" t="s">
        <v>46</v>
      </c>
      <c r="I9609" s="2">
        <v>44616</v>
      </c>
      <c r="J9609" s="1" t="s">
        <v>24</v>
      </c>
      <c r="K9609">
        <v>8.4</v>
      </c>
      <c r="L9609">
        <v>102735</v>
      </c>
      <c r="M9609">
        <v>7191</v>
      </c>
      <c r="N9609">
        <v>5</v>
      </c>
      <c r="O9609">
        <v>90</v>
      </c>
      <c r="P9609">
        <v>2</v>
      </c>
      <c r="Q9609">
        <v>33</v>
      </c>
      <c r="R9609">
        <v>25</v>
      </c>
      <c r="S9609" s="1" t="s">
        <v>25</v>
      </c>
    </row>
    <row r="9610" spans="2:19" x14ac:dyDescent="0.3">
      <c r="B9610" s="1" t="s">
        <v>11331</v>
      </c>
      <c r="C9610" s="1" t="s">
        <v>688</v>
      </c>
      <c r="D9610" s="1" t="s">
        <v>28</v>
      </c>
      <c r="E9610">
        <v>28</v>
      </c>
      <c r="F9610" s="1" t="s">
        <v>37</v>
      </c>
      <c r="G9610" s="1" t="s">
        <v>38</v>
      </c>
      <c r="H9610" s="1" t="s">
        <v>46</v>
      </c>
      <c r="I9610" s="2">
        <v>44616</v>
      </c>
      <c r="J9610" s="1" t="s">
        <v>10227</v>
      </c>
      <c r="K9610">
        <v>1.2</v>
      </c>
      <c r="L9610">
        <v>30620</v>
      </c>
      <c r="M9610">
        <v>3674</v>
      </c>
      <c r="N9610">
        <v>3</v>
      </c>
      <c r="O9610">
        <v>91</v>
      </c>
      <c r="P9610">
        <v>3</v>
      </c>
      <c r="Q9610">
        <v>40</v>
      </c>
      <c r="R9610">
        <v>21</v>
      </c>
      <c r="S9610" s="1" t="s">
        <v>25</v>
      </c>
    </row>
    <row r="9611" spans="2:19" x14ac:dyDescent="0.3">
      <c r="B9611" s="1" t="s">
        <v>247</v>
      </c>
      <c r="C9611" s="1" t="s">
        <v>248</v>
      </c>
      <c r="D9611" s="1" t="s">
        <v>28</v>
      </c>
      <c r="E9611">
        <v>25</v>
      </c>
      <c r="F9611" s="1" t="s">
        <v>68</v>
      </c>
      <c r="G9611" s="1" t="s">
        <v>69</v>
      </c>
      <c r="H9611" s="1" t="s">
        <v>63</v>
      </c>
      <c r="I9611" s="2">
        <v>44616</v>
      </c>
      <c r="J9611" s="1" t="s">
        <v>24</v>
      </c>
      <c r="K9611">
        <v>2.8</v>
      </c>
      <c r="L9611">
        <v>30560</v>
      </c>
      <c r="M9611">
        <v>3972</v>
      </c>
      <c r="N9611">
        <v>3</v>
      </c>
      <c r="O9611">
        <v>98</v>
      </c>
      <c r="P9611">
        <v>2</v>
      </c>
      <c r="Q9611">
        <v>4</v>
      </c>
      <c r="R9611">
        <v>23</v>
      </c>
      <c r="S9611" s="1" t="s">
        <v>25</v>
      </c>
    </row>
    <row r="9612" spans="2:19" x14ac:dyDescent="0.3">
      <c r="B9612" s="1" t="s">
        <v>14953</v>
      </c>
      <c r="C9612" s="1" t="s">
        <v>484</v>
      </c>
      <c r="D9612" s="1" t="s">
        <v>20</v>
      </c>
      <c r="E9612">
        <v>41</v>
      </c>
      <c r="F9612" s="1" t="s">
        <v>85</v>
      </c>
      <c r="G9612" s="1" t="s">
        <v>86</v>
      </c>
      <c r="H9612" s="1" t="s">
        <v>63</v>
      </c>
      <c r="I9612" s="2">
        <v>44616</v>
      </c>
      <c r="J9612" s="1" t="s">
        <v>24</v>
      </c>
      <c r="K9612">
        <v>19.2</v>
      </c>
      <c r="L9612">
        <v>189228</v>
      </c>
      <c r="M9612">
        <v>26491</v>
      </c>
      <c r="N9612">
        <v>4</v>
      </c>
      <c r="O9612">
        <v>75</v>
      </c>
      <c r="P9612">
        <v>5</v>
      </c>
      <c r="Q9612">
        <v>23</v>
      </c>
      <c r="R9612">
        <v>0</v>
      </c>
      <c r="S9612" s="1" t="s">
        <v>13564</v>
      </c>
    </row>
    <row r="9613" spans="2:19" x14ac:dyDescent="0.3">
      <c r="B9613" s="1" t="s">
        <v>870</v>
      </c>
      <c r="C9613" s="1" t="s">
        <v>562</v>
      </c>
      <c r="D9613" s="1" t="s">
        <v>28</v>
      </c>
      <c r="E9613">
        <v>28</v>
      </c>
      <c r="F9613" s="1" t="s">
        <v>21</v>
      </c>
      <c r="G9613" s="1" t="s">
        <v>57</v>
      </c>
      <c r="H9613" s="1" t="s">
        <v>31</v>
      </c>
      <c r="I9613" s="2">
        <v>44615</v>
      </c>
      <c r="J9613" s="1" t="s">
        <v>24</v>
      </c>
      <c r="K9613">
        <v>6.7</v>
      </c>
      <c r="L9613">
        <v>47333</v>
      </c>
      <c r="M9613">
        <v>6153</v>
      </c>
      <c r="N9613">
        <v>3</v>
      </c>
      <c r="O9613">
        <v>90</v>
      </c>
      <c r="P9613">
        <v>2</v>
      </c>
      <c r="Q9613">
        <v>2</v>
      </c>
      <c r="R9613">
        <v>8</v>
      </c>
      <c r="S9613" s="1" t="s">
        <v>25</v>
      </c>
    </row>
    <row r="9614" spans="2:19" x14ac:dyDescent="0.3">
      <c r="B9614" s="1" t="s">
        <v>9208</v>
      </c>
      <c r="C9614" s="1" t="s">
        <v>693</v>
      </c>
      <c r="D9614" s="1" t="s">
        <v>28</v>
      </c>
      <c r="E9614">
        <v>39</v>
      </c>
      <c r="F9614" s="1" t="s">
        <v>29</v>
      </c>
      <c r="G9614" s="1" t="s">
        <v>41</v>
      </c>
      <c r="H9614" s="1" t="s">
        <v>31</v>
      </c>
      <c r="I9614" s="2">
        <v>44615</v>
      </c>
      <c r="J9614" s="1" t="s">
        <v>24</v>
      </c>
      <c r="K9614">
        <v>19.100000000000001</v>
      </c>
      <c r="L9614">
        <v>132107</v>
      </c>
      <c r="M9614">
        <v>19816</v>
      </c>
      <c r="N9614">
        <v>3</v>
      </c>
      <c r="O9614">
        <v>94</v>
      </c>
      <c r="P9614">
        <v>1</v>
      </c>
      <c r="Q9614">
        <v>5</v>
      </c>
      <c r="R9614">
        <v>30</v>
      </c>
      <c r="S9614" s="1" t="s">
        <v>25</v>
      </c>
    </row>
    <row r="9615" spans="2:19" x14ac:dyDescent="0.3">
      <c r="B9615" s="1" t="s">
        <v>9215</v>
      </c>
      <c r="C9615" s="1" t="s">
        <v>703</v>
      </c>
      <c r="D9615" s="1" t="s">
        <v>20</v>
      </c>
      <c r="E9615">
        <v>49</v>
      </c>
      <c r="F9615" s="1" t="s">
        <v>85</v>
      </c>
      <c r="G9615" s="1" t="s">
        <v>86</v>
      </c>
      <c r="H9615" s="1" t="s">
        <v>54</v>
      </c>
      <c r="I9615" s="2">
        <v>44615</v>
      </c>
      <c r="J9615" s="1" t="s">
        <v>24</v>
      </c>
      <c r="K9615">
        <v>13</v>
      </c>
      <c r="L9615">
        <v>160894</v>
      </c>
      <c r="M9615">
        <v>11262</v>
      </c>
      <c r="N9615">
        <v>3</v>
      </c>
      <c r="O9615">
        <v>94</v>
      </c>
      <c r="P9615">
        <v>1</v>
      </c>
      <c r="Q9615">
        <v>15</v>
      </c>
      <c r="R9615">
        <v>8</v>
      </c>
      <c r="S9615" s="1" t="s">
        <v>25</v>
      </c>
    </row>
    <row r="9616" spans="2:19" x14ac:dyDescent="0.3">
      <c r="B9616" s="1" t="s">
        <v>9606</v>
      </c>
      <c r="C9616" s="1" t="s">
        <v>1026</v>
      </c>
      <c r="D9616" s="1" t="s">
        <v>20</v>
      </c>
      <c r="E9616">
        <v>28</v>
      </c>
      <c r="F9616" s="1" t="s">
        <v>68</v>
      </c>
      <c r="G9616" s="1" t="s">
        <v>69</v>
      </c>
      <c r="H9616" s="1" t="s">
        <v>58</v>
      </c>
      <c r="I9616" s="2">
        <v>44615</v>
      </c>
      <c r="J9616" s="1" t="s">
        <v>24</v>
      </c>
      <c r="K9616">
        <v>1.3</v>
      </c>
      <c r="L9616">
        <v>45677</v>
      </c>
      <c r="M9616">
        <v>3197</v>
      </c>
      <c r="N9616">
        <v>3</v>
      </c>
      <c r="O9616">
        <v>95</v>
      </c>
      <c r="P9616">
        <v>1</v>
      </c>
      <c r="Q9616">
        <v>2</v>
      </c>
      <c r="R9616">
        <v>0</v>
      </c>
      <c r="S9616" s="1" t="s">
        <v>25</v>
      </c>
    </row>
    <row r="9617" spans="2:19" x14ac:dyDescent="0.3">
      <c r="B9617" s="1" t="s">
        <v>11126</v>
      </c>
      <c r="C9617" s="1" t="s">
        <v>591</v>
      </c>
      <c r="D9617" s="1" t="s">
        <v>28</v>
      </c>
      <c r="E9617">
        <v>24</v>
      </c>
      <c r="F9617" s="1" t="s">
        <v>44</v>
      </c>
      <c r="G9617" s="1" t="s">
        <v>178</v>
      </c>
      <c r="H9617" s="1" t="s">
        <v>46</v>
      </c>
      <c r="I9617" s="2">
        <v>44615</v>
      </c>
      <c r="J9617" s="1" t="s">
        <v>10227</v>
      </c>
      <c r="K9617">
        <v>1.1000000000000001</v>
      </c>
      <c r="L9617">
        <v>40047</v>
      </c>
      <c r="M9617">
        <v>4405</v>
      </c>
      <c r="N9617">
        <v>4</v>
      </c>
      <c r="O9617">
        <v>97</v>
      </c>
      <c r="P9617">
        <v>3</v>
      </c>
      <c r="Q9617">
        <v>7</v>
      </c>
      <c r="R9617">
        <v>4</v>
      </c>
      <c r="S9617" s="1" t="s">
        <v>25</v>
      </c>
    </row>
    <row r="9618" spans="2:19" x14ac:dyDescent="0.3">
      <c r="B9618" s="1" t="s">
        <v>5241</v>
      </c>
      <c r="C9618" s="1" t="s">
        <v>256</v>
      </c>
      <c r="D9618" s="1" t="s">
        <v>28</v>
      </c>
      <c r="E9618">
        <v>52</v>
      </c>
      <c r="F9618" s="1" t="s">
        <v>37</v>
      </c>
      <c r="G9618" s="1" t="s">
        <v>166</v>
      </c>
      <c r="H9618" s="1" t="s">
        <v>54</v>
      </c>
      <c r="I9618" s="2">
        <v>44615</v>
      </c>
      <c r="J9618" s="1" t="s">
        <v>24</v>
      </c>
      <c r="K9618">
        <v>12.8</v>
      </c>
      <c r="L9618">
        <v>174720</v>
      </c>
      <c r="M9618">
        <v>15724</v>
      </c>
      <c r="N9618">
        <v>3</v>
      </c>
      <c r="O9618">
        <v>96</v>
      </c>
      <c r="P9618">
        <v>0</v>
      </c>
      <c r="Q9618">
        <v>18</v>
      </c>
      <c r="R9618">
        <v>2</v>
      </c>
      <c r="S9618" s="1" t="s">
        <v>25</v>
      </c>
    </row>
    <row r="9619" spans="2:19" x14ac:dyDescent="0.3">
      <c r="B9619" s="1" t="s">
        <v>7425</v>
      </c>
      <c r="C9619" s="1" t="s">
        <v>276</v>
      </c>
      <c r="D9619" s="1" t="s">
        <v>20</v>
      </c>
      <c r="E9619">
        <v>28</v>
      </c>
      <c r="F9619" s="1" t="s">
        <v>44</v>
      </c>
      <c r="G9619" s="1" t="s">
        <v>45</v>
      </c>
      <c r="H9619" s="1" t="s">
        <v>63</v>
      </c>
      <c r="I9619" s="2">
        <v>44615</v>
      </c>
      <c r="J9619" s="1" t="s">
        <v>24</v>
      </c>
      <c r="K9619">
        <v>10</v>
      </c>
      <c r="L9619">
        <v>80697</v>
      </c>
      <c r="M9619">
        <v>4034</v>
      </c>
      <c r="N9619">
        <v>5</v>
      </c>
      <c r="O9619">
        <v>97</v>
      </c>
      <c r="P9619">
        <v>3</v>
      </c>
      <c r="Q9619">
        <v>8</v>
      </c>
      <c r="R9619">
        <v>3</v>
      </c>
      <c r="S9619" s="1" t="s">
        <v>25</v>
      </c>
    </row>
    <row r="9620" spans="2:19" x14ac:dyDescent="0.3">
      <c r="B9620" s="1" t="s">
        <v>463</v>
      </c>
      <c r="C9620" s="1" t="s">
        <v>182</v>
      </c>
      <c r="D9620" s="1" t="s">
        <v>20</v>
      </c>
      <c r="E9620">
        <v>50</v>
      </c>
      <c r="F9620" s="1" t="s">
        <v>52</v>
      </c>
      <c r="G9620" s="1" t="s">
        <v>78</v>
      </c>
      <c r="H9620" s="1" t="s">
        <v>54</v>
      </c>
      <c r="I9620" s="2">
        <v>44615</v>
      </c>
      <c r="J9620" s="1" t="s">
        <v>24</v>
      </c>
      <c r="K9620">
        <v>16.600000000000001</v>
      </c>
      <c r="L9620">
        <v>103843</v>
      </c>
      <c r="M9620">
        <v>14538</v>
      </c>
      <c r="N9620">
        <v>3</v>
      </c>
      <c r="O9620">
        <v>93</v>
      </c>
      <c r="P9620">
        <v>2</v>
      </c>
      <c r="Q9620">
        <v>16</v>
      </c>
      <c r="R9620">
        <v>8</v>
      </c>
      <c r="S9620" s="1" t="s">
        <v>25</v>
      </c>
    </row>
    <row r="9621" spans="2:19" x14ac:dyDescent="0.3">
      <c r="B9621" s="1" t="s">
        <v>13334</v>
      </c>
      <c r="C9621" s="1" t="s">
        <v>533</v>
      </c>
      <c r="D9621" s="1" t="s">
        <v>20</v>
      </c>
      <c r="E9621">
        <v>21</v>
      </c>
      <c r="F9621" s="1" t="s">
        <v>97</v>
      </c>
      <c r="G9621" s="1" t="s">
        <v>13238</v>
      </c>
      <c r="H9621" s="1" t="s">
        <v>58</v>
      </c>
      <c r="I9621" s="2">
        <v>44614</v>
      </c>
      <c r="J9621" s="1" t="s">
        <v>12650</v>
      </c>
      <c r="K9621">
        <v>0.7</v>
      </c>
      <c r="L9621">
        <v>18353</v>
      </c>
      <c r="M9621">
        <v>2569</v>
      </c>
      <c r="N9621">
        <v>3</v>
      </c>
      <c r="O9621">
        <v>93</v>
      </c>
      <c r="P9621">
        <v>0</v>
      </c>
      <c r="Q9621">
        <v>4</v>
      </c>
      <c r="R9621">
        <v>51</v>
      </c>
      <c r="S9621" s="1" t="s">
        <v>25</v>
      </c>
    </row>
    <row r="9622" spans="2:19" x14ac:dyDescent="0.3">
      <c r="B9622" s="1" t="s">
        <v>7916</v>
      </c>
      <c r="C9622" s="1" t="s">
        <v>217</v>
      </c>
      <c r="D9622" s="1" t="s">
        <v>20</v>
      </c>
      <c r="E9622">
        <v>25</v>
      </c>
      <c r="F9622" s="1" t="s">
        <v>61</v>
      </c>
      <c r="G9622" s="1" t="s">
        <v>193</v>
      </c>
      <c r="H9622" s="1" t="s">
        <v>63</v>
      </c>
      <c r="I9622" s="2">
        <v>44614</v>
      </c>
      <c r="J9622" s="1" t="s">
        <v>24</v>
      </c>
      <c r="K9622">
        <v>1</v>
      </c>
      <c r="L9622">
        <v>54047</v>
      </c>
      <c r="M9622">
        <v>7566</v>
      </c>
      <c r="N9622">
        <v>5</v>
      </c>
      <c r="O9622">
        <v>91</v>
      </c>
      <c r="P9622">
        <v>1</v>
      </c>
      <c r="Q9622">
        <v>5</v>
      </c>
      <c r="R9622">
        <v>22</v>
      </c>
      <c r="S9622" s="1" t="s">
        <v>25</v>
      </c>
    </row>
    <row r="9623" spans="2:19" x14ac:dyDescent="0.3">
      <c r="B9623" s="1" t="s">
        <v>5234</v>
      </c>
      <c r="C9623" s="1" t="s">
        <v>565</v>
      </c>
      <c r="D9623" s="1" t="s">
        <v>20</v>
      </c>
      <c r="E9623">
        <v>27</v>
      </c>
      <c r="F9623" s="1" t="s">
        <v>61</v>
      </c>
      <c r="G9623" s="1" t="s">
        <v>193</v>
      </c>
      <c r="H9623" s="1" t="s">
        <v>31</v>
      </c>
      <c r="I9623" s="2">
        <v>44614</v>
      </c>
      <c r="J9623" s="1" t="s">
        <v>24</v>
      </c>
      <c r="K9623">
        <v>3.5</v>
      </c>
      <c r="L9623">
        <v>45490</v>
      </c>
      <c r="M9623">
        <v>4094</v>
      </c>
      <c r="N9623">
        <v>3</v>
      </c>
      <c r="O9623">
        <v>96</v>
      </c>
      <c r="P9623">
        <v>0</v>
      </c>
      <c r="Q9623">
        <v>0</v>
      </c>
      <c r="R9623">
        <v>18</v>
      </c>
      <c r="S9623" s="1" t="s">
        <v>25</v>
      </c>
    </row>
    <row r="9624" spans="2:19" x14ac:dyDescent="0.3">
      <c r="B9624" s="1" t="s">
        <v>4361</v>
      </c>
      <c r="C9624" s="1" t="s">
        <v>1058</v>
      </c>
      <c r="D9624" s="1" t="s">
        <v>28</v>
      </c>
      <c r="E9624">
        <v>28</v>
      </c>
      <c r="F9624" s="1" t="s">
        <v>52</v>
      </c>
      <c r="G9624" s="1" t="s">
        <v>89</v>
      </c>
      <c r="H9624" s="1" t="s">
        <v>54</v>
      </c>
      <c r="I9624" s="2">
        <v>44614</v>
      </c>
      <c r="J9624" s="1" t="s">
        <v>24</v>
      </c>
      <c r="K9624">
        <v>1.5</v>
      </c>
      <c r="L9624">
        <v>44437</v>
      </c>
      <c r="M9624">
        <v>4443</v>
      </c>
      <c r="N9624">
        <v>3</v>
      </c>
      <c r="O9624">
        <v>95</v>
      </c>
      <c r="P9624">
        <v>0</v>
      </c>
      <c r="Q9624">
        <v>31</v>
      </c>
      <c r="R9624">
        <v>14</v>
      </c>
      <c r="S9624" s="1" t="s">
        <v>25</v>
      </c>
    </row>
    <row r="9625" spans="2:19" x14ac:dyDescent="0.3">
      <c r="B9625" s="1" t="s">
        <v>11609</v>
      </c>
      <c r="C9625" s="1" t="s">
        <v>577</v>
      </c>
      <c r="D9625" s="1" t="s">
        <v>28</v>
      </c>
      <c r="E9625">
        <v>31</v>
      </c>
      <c r="F9625" s="1" t="s">
        <v>52</v>
      </c>
      <c r="G9625" s="1" t="s">
        <v>53</v>
      </c>
      <c r="H9625" s="1" t="s">
        <v>31</v>
      </c>
      <c r="I9625" s="2">
        <v>44614</v>
      </c>
      <c r="J9625" s="1" t="s">
        <v>10227</v>
      </c>
      <c r="K9625">
        <v>7.9</v>
      </c>
      <c r="L9625">
        <v>92882</v>
      </c>
      <c r="M9625">
        <v>12074</v>
      </c>
      <c r="N9625">
        <v>3</v>
      </c>
      <c r="O9625">
        <v>93</v>
      </c>
      <c r="P9625">
        <v>2</v>
      </c>
      <c r="Q9625">
        <v>39</v>
      </c>
      <c r="R9625">
        <v>28</v>
      </c>
      <c r="S9625" s="1" t="s">
        <v>25</v>
      </c>
    </row>
    <row r="9626" spans="2:19" x14ac:dyDescent="0.3">
      <c r="B9626" s="1" t="s">
        <v>11701</v>
      </c>
      <c r="C9626" s="1" t="s">
        <v>947</v>
      </c>
      <c r="D9626" s="1" t="s">
        <v>28</v>
      </c>
      <c r="E9626">
        <v>29</v>
      </c>
      <c r="F9626" s="1" t="s">
        <v>29</v>
      </c>
      <c r="G9626" s="1" t="s">
        <v>30</v>
      </c>
      <c r="H9626" s="1" t="s">
        <v>133</v>
      </c>
      <c r="I9626" s="2">
        <v>44613</v>
      </c>
      <c r="J9626" s="1" t="s">
        <v>10227</v>
      </c>
      <c r="K9626">
        <v>2.7</v>
      </c>
      <c r="L9626">
        <v>30940</v>
      </c>
      <c r="M9626">
        <v>2784</v>
      </c>
      <c r="N9626">
        <v>4</v>
      </c>
      <c r="O9626">
        <v>99</v>
      </c>
      <c r="P9626">
        <v>2</v>
      </c>
      <c r="Q9626">
        <v>2</v>
      </c>
      <c r="R9626">
        <v>1</v>
      </c>
      <c r="S9626" s="1" t="s">
        <v>25</v>
      </c>
    </row>
    <row r="9627" spans="2:19" x14ac:dyDescent="0.3">
      <c r="B9627" s="1" t="s">
        <v>1847</v>
      </c>
      <c r="C9627" s="1" t="s">
        <v>577</v>
      </c>
      <c r="D9627" s="1" t="s">
        <v>20</v>
      </c>
      <c r="E9627">
        <v>27</v>
      </c>
      <c r="F9627" s="1" t="s">
        <v>68</v>
      </c>
      <c r="G9627" s="1" t="s">
        <v>69</v>
      </c>
      <c r="H9627" s="1" t="s">
        <v>31</v>
      </c>
      <c r="I9627" s="2">
        <v>44613</v>
      </c>
      <c r="J9627" s="1" t="s">
        <v>24</v>
      </c>
      <c r="K9627">
        <v>2.2000000000000002</v>
      </c>
      <c r="L9627">
        <v>49946</v>
      </c>
      <c r="M9627">
        <v>2996</v>
      </c>
      <c r="N9627">
        <v>4</v>
      </c>
      <c r="O9627">
        <v>91</v>
      </c>
      <c r="P9627">
        <v>2</v>
      </c>
      <c r="Q9627">
        <v>7</v>
      </c>
      <c r="R9627">
        <v>1</v>
      </c>
      <c r="S9627" s="1" t="s">
        <v>25</v>
      </c>
    </row>
    <row r="9628" spans="2:19" x14ac:dyDescent="0.3">
      <c r="B9628" s="1" t="s">
        <v>14833</v>
      </c>
      <c r="C9628" s="1" t="s">
        <v>681</v>
      </c>
      <c r="D9628" s="1" t="s">
        <v>20</v>
      </c>
      <c r="E9628">
        <v>40</v>
      </c>
      <c r="F9628" s="1" t="s">
        <v>68</v>
      </c>
      <c r="G9628" s="1" t="s">
        <v>92</v>
      </c>
      <c r="H9628" s="1" t="s">
        <v>63</v>
      </c>
      <c r="I9628" s="2">
        <v>44613</v>
      </c>
      <c r="J9628" s="1" t="s">
        <v>24</v>
      </c>
      <c r="K9628">
        <v>9.1999999999999993</v>
      </c>
      <c r="L9628">
        <v>137275</v>
      </c>
      <c r="M9628">
        <v>8236</v>
      </c>
      <c r="N9628">
        <v>4</v>
      </c>
      <c r="O9628">
        <v>84</v>
      </c>
      <c r="P9628">
        <v>10</v>
      </c>
      <c r="Q9628">
        <v>7</v>
      </c>
      <c r="R9628">
        <v>23</v>
      </c>
      <c r="S9628" s="1" t="s">
        <v>13564</v>
      </c>
    </row>
    <row r="9629" spans="2:19" x14ac:dyDescent="0.3">
      <c r="B9629" s="1" t="s">
        <v>10374</v>
      </c>
      <c r="C9629" s="1" t="s">
        <v>711</v>
      </c>
      <c r="D9629" s="1" t="s">
        <v>20</v>
      </c>
      <c r="E9629">
        <v>30</v>
      </c>
      <c r="F9629" s="1" t="s">
        <v>85</v>
      </c>
      <c r="G9629" s="1" t="s">
        <v>125</v>
      </c>
      <c r="H9629" s="1" t="s">
        <v>31</v>
      </c>
      <c r="I9629" s="2">
        <v>44613</v>
      </c>
      <c r="J9629" s="1" t="s">
        <v>10227</v>
      </c>
      <c r="K9629">
        <v>3.7</v>
      </c>
      <c r="L9629">
        <v>49157</v>
      </c>
      <c r="M9629">
        <v>7373</v>
      </c>
      <c r="N9629">
        <v>3</v>
      </c>
      <c r="O9629">
        <v>98</v>
      </c>
      <c r="P9629">
        <v>0</v>
      </c>
      <c r="Q9629">
        <v>31</v>
      </c>
      <c r="R9629">
        <v>30</v>
      </c>
      <c r="S9629" s="1" t="s">
        <v>25</v>
      </c>
    </row>
    <row r="9630" spans="2:19" x14ac:dyDescent="0.3">
      <c r="B9630" s="1" t="s">
        <v>11069</v>
      </c>
      <c r="C9630" s="1" t="s">
        <v>184</v>
      </c>
      <c r="D9630" s="1" t="s">
        <v>20</v>
      </c>
      <c r="E9630">
        <v>23</v>
      </c>
      <c r="F9630" s="1" t="s">
        <v>52</v>
      </c>
      <c r="G9630" s="1" t="s">
        <v>89</v>
      </c>
      <c r="H9630" s="1" t="s">
        <v>63</v>
      </c>
      <c r="I9630" s="2">
        <v>44613</v>
      </c>
      <c r="J9630" s="1" t="s">
        <v>10227</v>
      </c>
      <c r="K9630">
        <v>2.6</v>
      </c>
      <c r="L9630">
        <v>35310</v>
      </c>
      <c r="M9630">
        <v>3884</v>
      </c>
      <c r="N9630">
        <v>4</v>
      </c>
      <c r="O9630">
        <v>99</v>
      </c>
      <c r="P9630">
        <v>3</v>
      </c>
      <c r="Q9630">
        <v>6</v>
      </c>
      <c r="R9630">
        <v>11</v>
      </c>
      <c r="S9630" s="1" t="s">
        <v>25</v>
      </c>
    </row>
    <row r="9631" spans="2:19" x14ac:dyDescent="0.3">
      <c r="B9631" s="1" t="s">
        <v>13790</v>
      </c>
      <c r="C9631" s="1" t="s">
        <v>582</v>
      </c>
      <c r="D9631" s="1" t="s">
        <v>20</v>
      </c>
      <c r="E9631">
        <v>28</v>
      </c>
      <c r="F9631" s="1" t="s">
        <v>37</v>
      </c>
      <c r="G9631" s="1" t="s">
        <v>38</v>
      </c>
      <c r="H9631" s="1" t="s">
        <v>34</v>
      </c>
      <c r="I9631" s="2">
        <v>44613</v>
      </c>
      <c r="J9631" s="1" t="s">
        <v>10227</v>
      </c>
      <c r="K9631">
        <v>2.1</v>
      </c>
      <c r="L9631">
        <v>49175</v>
      </c>
      <c r="M9631">
        <v>4425</v>
      </c>
      <c r="N9631">
        <v>3</v>
      </c>
      <c r="O9631">
        <v>13</v>
      </c>
      <c r="P9631">
        <v>1</v>
      </c>
      <c r="Q9631">
        <v>26</v>
      </c>
      <c r="R9631">
        <v>14</v>
      </c>
      <c r="S9631" s="1" t="s">
        <v>13570</v>
      </c>
    </row>
    <row r="9632" spans="2:19" x14ac:dyDescent="0.3">
      <c r="B9632" s="1" t="s">
        <v>4502</v>
      </c>
      <c r="C9632" s="1" t="s">
        <v>1340</v>
      </c>
      <c r="D9632" s="1" t="s">
        <v>28</v>
      </c>
      <c r="E9632">
        <v>51</v>
      </c>
      <c r="F9632" s="1" t="s">
        <v>52</v>
      </c>
      <c r="G9632" s="1" t="s">
        <v>78</v>
      </c>
      <c r="H9632" s="1" t="s">
        <v>58</v>
      </c>
      <c r="I9632" s="2">
        <v>44612</v>
      </c>
      <c r="J9632" s="1" t="s">
        <v>24</v>
      </c>
      <c r="K9632">
        <v>10.9</v>
      </c>
      <c r="L9632">
        <v>157155</v>
      </c>
      <c r="M9632">
        <v>12572</v>
      </c>
      <c r="N9632">
        <v>3</v>
      </c>
      <c r="O9632">
        <v>90</v>
      </c>
      <c r="P9632">
        <v>0</v>
      </c>
      <c r="Q9632">
        <v>15</v>
      </c>
      <c r="R9632">
        <v>21</v>
      </c>
      <c r="S9632" s="1" t="s">
        <v>25</v>
      </c>
    </row>
    <row r="9633" spans="2:19" x14ac:dyDescent="0.3">
      <c r="B9633" s="1" t="s">
        <v>12240</v>
      </c>
      <c r="C9633" s="1" t="s">
        <v>88</v>
      </c>
      <c r="D9633" s="1" t="s">
        <v>28</v>
      </c>
      <c r="E9633">
        <v>40</v>
      </c>
      <c r="F9633" s="1" t="s">
        <v>72</v>
      </c>
      <c r="G9633" s="1" t="s">
        <v>154</v>
      </c>
      <c r="H9633" s="1" t="s">
        <v>23</v>
      </c>
      <c r="I9633" s="2">
        <v>44612</v>
      </c>
      <c r="J9633" s="1" t="s">
        <v>10227</v>
      </c>
      <c r="K9633">
        <v>15.4</v>
      </c>
      <c r="L9633">
        <v>253601</v>
      </c>
      <c r="M9633">
        <v>30432</v>
      </c>
      <c r="N9633">
        <v>4</v>
      </c>
      <c r="O9633">
        <v>98</v>
      </c>
      <c r="P9633">
        <v>1</v>
      </c>
      <c r="Q9633">
        <v>1</v>
      </c>
      <c r="R9633">
        <v>13</v>
      </c>
      <c r="S9633" s="1" t="s">
        <v>25</v>
      </c>
    </row>
    <row r="9634" spans="2:19" x14ac:dyDescent="0.3">
      <c r="B9634" s="1" t="s">
        <v>4973</v>
      </c>
      <c r="C9634" s="1" t="s">
        <v>676</v>
      </c>
      <c r="D9634" s="1" t="s">
        <v>28</v>
      </c>
      <c r="E9634">
        <v>24</v>
      </c>
      <c r="F9634" s="1" t="s">
        <v>37</v>
      </c>
      <c r="G9634" s="1" t="s">
        <v>38</v>
      </c>
      <c r="H9634" s="1" t="s">
        <v>23</v>
      </c>
      <c r="I9634" s="2">
        <v>44612</v>
      </c>
      <c r="J9634" s="1" t="s">
        <v>24</v>
      </c>
      <c r="K9634">
        <v>2</v>
      </c>
      <c r="L9634">
        <v>31211</v>
      </c>
      <c r="M9634">
        <v>4681</v>
      </c>
      <c r="N9634">
        <v>3</v>
      </c>
      <c r="O9634">
        <v>98</v>
      </c>
      <c r="P9634">
        <v>0</v>
      </c>
      <c r="Q9634">
        <v>14</v>
      </c>
      <c r="R9634">
        <v>0</v>
      </c>
      <c r="S9634" s="1" t="s">
        <v>25</v>
      </c>
    </row>
    <row r="9635" spans="2:19" x14ac:dyDescent="0.3">
      <c r="B9635" s="1" t="s">
        <v>4424</v>
      </c>
      <c r="C9635" s="1" t="s">
        <v>899</v>
      </c>
      <c r="D9635" s="1" t="s">
        <v>28</v>
      </c>
      <c r="E9635">
        <v>23</v>
      </c>
      <c r="F9635" s="1" t="s">
        <v>52</v>
      </c>
      <c r="G9635" s="1" t="s">
        <v>89</v>
      </c>
      <c r="H9635" s="1" t="s">
        <v>31</v>
      </c>
      <c r="I9635" s="2">
        <v>44612</v>
      </c>
      <c r="J9635" s="1" t="s">
        <v>24</v>
      </c>
      <c r="K9635">
        <v>1.6</v>
      </c>
      <c r="L9635">
        <v>34721</v>
      </c>
      <c r="M9635">
        <v>1736</v>
      </c>
      <c r="N9635">
        <v>3</v>
      </c>
      <c r="O9635">
        <v>92</v>
      </c>
      <c r="P9635">
        <v>0</v>
      </c>
      <c r="Q9635">
        <v>10</v>
      </c>
      <c r="R9635">
        <v>26</v>
      </c>
      <c r="S9635" s="1" t="s">
        <v>25</v>
      </c>
    </row>
    <row r="9636" spans="2:19" x14ac:dyDescent="0.3">
      <c r="B9636" s="1" t="s">
        <v>9135</v>
      </c>
      <c r="C9636" s="1" t="s">
        <v>1139</v>
      </c>
      <c r="D9636" s="1" t="s">
        <v>20</v>
      </c>
      <c r="E9636">
        <v>36</v>
      </c>
      <c r="F9636" s="1" t="s">
        <v>29</v>
      </c>
      <c r="G9636" s="1" t="s">
        <v>106</v>
      </c>
      <c r="H9636" s="1" t="s">
        <v>58</v>
      </c>
      <c r="I9636" s="2">
        <v>44612</v>
      </c>
      <c r="J9636" s="1" t="s">
        <v>24</v>
      </c>
      <c r="K9636">
        <v>6.9</v>
      </c>
      <c r="L9636">
        <v>69993</v>
      </c>
      <c r="M9636">
        <v>4199</v>
      </c>
      <c r="N9636">
        <v>4</v>
      </c>
      <c r="O9636">
        <v>93</v>
      </c>
      <c r="P9636">
        <v>1</v>
      </c>
      <c r="Q9636">
        <v>5</v>
      </c>
      <c r="R9636">
        <v>17</v>
      </c>
      <c r="S9636" s="1" t="s">
        <v>25</v>
      </c>
    </row>
    <row r="9637" spans="2:19" x14ac:dyDescent="0.3">
      <c r="B9637" s="1" t="s">
        <v>12764</v>
      </c>
      <c r="C9637" s="1" t="s">
        <v>100</v>
      </c>
      <c r="D9637" s="1" t="s">
        <v>28</v>
      </c>
      <c r="E9637">
        <v>22</v>
      </c>
      <c r="F9637" s="1" t="s">
        <v>61</v>
      </c>
      <c r="G9637" s="1" t="s">
        <v>12650</v>
      </c>
      <c r="H9637" s="1" t="s">
        <v>31</v>
      </c>
      <c r="I9637" s="2">
        <v>44612</v>
      </c>
      <c r="J9637" s="1" t="s">
        <v>12650</v>
      </c>
      <c r="K9637">
        <v>0.5</v>
      </c>
      <c r="L9637">
        <v>18236</v>
      </c>
      <c r="M9637">
        <v>1276</v>
      </c>
      <c r="N9637">
        <v>3</v>
      </c>
      <c r="O9637">
        <v>90</v>
      </c>
      <c r="P9637">
        <v>3</v>
      </c>
      <c r="Q9637">
        <v>3</v>
      </c>
      <c r="R9637">
        <v>54</v>
      </c>
      <c r="S9637" s="1" t="s">
        <v>25</v>
      </c>
    </row>
    <row r="9638" spans="2:19" x14ac:dyDescent="0.3">
      <c r="B9638" s="1" t="s">
        <v>5365</v>
      </c>
      <c r="C9638" s="1" t="s">
        <v>467</v>
      </c>
      <c r="D9638" s="1" t="s">
        <v>20</v>
      </c>
      <c r="E9638">
        <v>32</v>
      </c>
      <c r="F9638" s="1" t="s">
        <v>37</v>
      </c>
      <c r="G9638" s="1" t="s">
        <v>49</v>
      </c>
      <c r="H9638" s="1" t="s">
        <v>63</v>
      </c>
      <c r="I9638" s="2">
        <v>44612</v>
      </c>
      <c r="J9638" s="1" t="s">
        <v>24</v>
      </c>
      <c r="K9638">
        <v>8.5</v>
      </c>
      <c r="L9638">
        <v>88906</v>
      </c>
      <c r="M9638">
        <v>4445</v>
      </c>
      <c r="N9638">
        <v>3</v>
      </c>
      <c r="O9638">
        <v>100</v>
      </c>
      <c r="P9638">
        <v>0</v>
      </c>
      <c r="Q9638">
        <v>15</v>
      </c>
      <c r="R9638">
        <v>9</v>
      </c>
      <c r="S9638" s="1" t="s">
        <v>25</v>
      </c>
    </row>
    <row r="9639" spans="2:19" x14ac:dyDescent="0.3">
      <c r="B9639" s="1" t="s">
        <v>10504</v>
      </c>
      <c r="C9639" s="1" t="s">
        <v>205</v>
      </c>
      <c r="D9639" s="1" t="s">
        <v>28</v>
      </c>
      <c r="E9639">
        <v>40</v>
      </c>
      <c r="F9639" s="1" t="s">
        <v>21</v>
      </c>
      <c r="G9639" s="1" t="s">
        <v>22</v>
      </c>
      <c r="H9639" s="1" t="s">
        <v>133</v>
      </c>
      <c r="I9639" s="2">
        <v>44611</v>
      </c>
      <c r="J9639" s="1" t="s">
        <v>10227</v>
      </c>
      <c r="K9639">
        <v>14.2</v>
      </c>
      <c r="L9639">
        <v>142974</v>
      </c>
      <c r="M9639">
        <v>14297</v>
      </c>
      <c r="N9639">
        <v>4</v>
      </c>
      <c r="O9639">
        <v>93</v>
      </c>
      <c r="P9639">
        <v>0</v>
      </c>
      <c r="Q9639">
        <v>1</v>
      </c>
      <c r="R9639">
        <v>24</v>
      </c>
      <c r="S9639" s="1" t="s">
        <v>25</v>
      </c>
    </row>
    <row r="9640" spans="2:19" x14ac:dyDescent="0.3">
      <c r="B9640" s="1" t="s">
        <v>15138</v>
      </c>
      <c r="C9640" s="1" t="s">
        <v>56</v>
      </c>
      <c r="D9640" s="1" t="s">
        <v>20</v>
      </c>
      <c r="E9640">
        <v>45</v>
      </c>
      <c r="F9640" s="1" t="s">
        <v>85</v>
      </c>
      <c r="G9640" s="1" t="s">
        <v>86</v>
      </c>
      <c r="H9640" s="1" t="s">
        <v>133</v>
      </c>
      <c r="I9640" s="2">
        <v>44611</v>
      </c>
      <c r="J9640" s="1" t="s">
        <v>24</v>
      </c>
      <c r="K9640">
        <v>11.4</v>
      </c>
      <c r="L9640">
        <v>171799</v>
      </c>
      <c r="M9640">
        <v>17179</v>
      </c>
      <c r="N9640">
        <v>3</v>
      </c>
      <c r="O9640">
        <v>80</v>
      </c>
      <c r="P9640">
        <v>18</v>
      </c>
      <c r="Q9640">
        <v>40</v>
      </c>
      <c r="R9640">
        <v>27</v>
      </c>
      <c r="S9640" s="1" t="s">
        <v>13564</v>
      </c>
    </row>
    <row r="9641" spans="2:19" x14ac:dyDescent="0.3">
      <c r="B9641" s="1" t="s">
        <v>9221</v>
      </c>
      <c r="C9641" s="1" t="s">
        <v>163</v>
      </c>
      <c r="D9641" s="1" t="s">
        <v>20</v>
      </c>
      <c r="E9641">
        <v>34</v>
      </c>
      <c r="F9641" s="1" t="s">
        <v>72</v>
      </c>
      <c r="G9641" s="1" t="s">
        <v>145</v>
      </c>
      <c r="H9641" s="1" t="s">
        <v>58</v>
      </c>
      <c r="I9641" s="2">
        <v>44611</v>
      </c>
      <c r="J9641" s="1" t="s">
        <v>24</v>
      </c>
      <c r="K9641">
        <v>5</v>
      </c>
      <c r="L9641">
        <v>107375</v>
      </c>
      <c r="M9641">
        <v>16106</v>
      </c>
      <c r="N9641">
        <v>3</v>
      </c>
      <c r="O9641">
        <v>94</v>
      </c>
      <c r="P9641">
        <v>1</v>
      </c>
      <c r="Q9641">
        <v>6</v>
      </c>
      <c r="R9641">
        <v>23</v>
      </c>
      <c r="S9641" s="1" t="s">
        <v>25</v>
      </c>
    </row>
    <row r="9642" spans="2:19" x14ac:dyDescent="0.3">
      <c r="B9642" s="1" t="s">
        <v>11586</v>
      </c>
      <c r="C9642" s="1" t="s">
        <v>608</v>
      </c>
      <c r="D9642" s="1" t="s">
        <v>28</v>
      </c>
      <c r="E9642">
        <v>28</v>
      </c>
      <c r="F9642" s="1" t="s">
        <v>68</v>
      </c>
      <c r="G9642" s="1" t="s">
        <v>113</v>
      </c>
      <c r="H9642" s="1" t="s">
        <v>58</v>
      </c>
      <c r="I9642" s="2">
        <v>44611</v>
      </c>
      <c r="J9642" s="1" t="s">
        <v>10227</v>
      </c>
      <c r="K9642">
        <v>5.4</v>
      </c>
      <c r="L9642">
        <v>47215</v>
      </c>
      <c r="M9642">
        <v>6137</v>
      </c>
      <c r="N9642">
        <v>3</v>
      </c>
      <c r="O9642">
        <v>90</v>
      </c>
      <c r="P9642">
        <v>2</v>
      </c>
      <c r="Q9642">
        <v>1</v>
      </c>
      <c r="R9642">
        <v>5</v>
      </c>
      <c r="S9642" s="1" t="s">
        <v>25</v>
      </c>
    </row>
    <row r="9643" spans="2:19" x14ac:dyDescent="0.3">
      <c r="B9643" s="1" t="s">
        <v>4138</v>
      </c>
      <c r="C9643" s="1" t="s">
        <v>772</v>
      </c>
      <c r="D9643" s="1" t="s">
        <v>20</v>
      </c>
      <c r="E9643">
        <v>49</v>
      </c>
      <c r="F9643" s="1" t="s">
        <v>21</v>
      </c>
      <c r="G9643" s="1" t="s">
        <v>22</v>
      </c>
      <c r="H9643" s="1" t="s">
        <v>58</v>
      </c>
      <c r="I9643" s="2">
        <v>44611</v>
      </c>
      <c r="J9643" s="1" t="s">
        <v>24</v>
      </c>
      <c r="K9643">
        <v>9.6</v>
      </c>
      <c r="L9643">
        <v>177455</v>
      </c>
      <c r="M9643">
        <v>12421</v>
      </c>
      <c r="N9643">
        <v>4</v>
      </c>
      <c r="O9643">
        <v>98</v>
      </c>
      <c r="P9643">
        <v>0</v>
      </c>
      <c r="Q9643">
        <v>2</v>
      </c>
      <c r="R9643">
        <v>12</v>
      </c>
      <c r="S9643" s="1" t="s">
        <v>25</v>
      </c>
    </row>
    <row r="9644" spans="2:19" x14ac:dyDescent="0.3">
      <c r="B9644" s="1" t="s">
        <v>3782</v>
      </c>
      <c r="C9644" s="1" t="s">
        <v>260</v>
      </c>
      <c r="D9644" s="1" t="s">
        <v>20</v>
      </c>
      <c r="E9644">
        <v>23</v>
      </c>
      <c r="F9644" s="1" t="s">
        <v>52</v>
      </c>
      <c r="G9644" s="1" t="s">
        <v>89</v>
      </c>
      <c r="H9644" s="1" t="s">
        <v>23</v>
      </c>
      <c r="I9644" s="2">
        <v>44611</v>
      </c>
      <c r="J9644" s="1" t="s">
        <v>24</v>
      </c>
      <c r="K9644">
        <v>3.4</v>
      </c>
      <c r="L9644">
        <v>49377</v>
      </c>
      <c r="M9644">
        <v>2962</v>
      </c>
      <c r="N9644">
        <v>4</v>
      </c>
      <c r="O9644">
        <v>93</v>
      </c>
      <c r="P9644">
        <v>0</v>
      </c>
      <c r="Q9644">
        <v>15</v>
      </c>
      <c r="R9644">
        <v>16</v>
      </c>
      <c r="S9644" s="1" t="s">
        <v>25</v>
      </c>
    </row>
    <row r="9645" spans="2:19" x14ac:dyDescent="0.3">
      <c r="B9645" s="1" t="s">
        <v>5268</v>
      </c>
      <c r="C9645" s="1" t="s">
        <v>2045</v>
      </c>
      <c r="D9645" s="1" t="s">
        <v>28</v>
      </c>
      <c r="E9645">
        <v>26</v>
      </c>
      <c r="F9645" s="1" t="s">
        <v>44</v>
      </c>
      <c r="G9645" s="1" t="s">
        <v>223</v>
      </c>
      <c r="H9645" s="1" t="s">
        <v>54</v>
      </c>
      <c r="I9645" s="2">
        <v>44611</v>
      </c>
      <c r="J9645" s="1" t="s">
        <v>24</v>
      </c>
      <c r="K9645">
        <v>3.8</v>
      </c>
      <c r="L9645">
        <v>57799</v>
      </c>
      <c r="M9645">
        <v>3467</v>
      </c>
      <c r="N9645">
        <v>3</v>
      </c>
      <c r="O9645">
        <v>96</v>
      </c>
      <c r="P9645">
        <v>0</v>
      </c>
      <c r="Q9645">
        <v>8</v>
      </c>
      <c r="R9645">
        <v>30</v>
      </c>
      <c r="S9645" s="1" t="s">
        <v>25</v>
      </c>
    </row>
    <row r="9646" spans="2:19" x14ac:dyDescent="0.3">
      <c r="B9646" s="1" t="s">
        <v>1105</v>
      </c>
      <c r="C9646" s="1" t="s">
        <v>40</v>
      </c>
      <c r="D9646" s="1" t="s">
        <v>20</v>
      </c>
      <c r="E9646">
        <v>35</v>
      </c>
      <c r="F9646" s="1" t="s">
        <v>85</v>
      </c>
      <c r="G9646" s="1" t="s">
        <v>86</v>
      </c>
      <c r="H9646" s="1" t="s">
        <v>46</v>
      </c>
      <c r="I9646" s="2">
        <v>44610</v>
      </c>
      <c r="J9646" s="1" t="s">
        <v>24</v>
      </c>
      <c r="K9646">
        <v>14.2</v>
      </c>
      <c r="L9646">
        <v>193635</v>
      </c>
      <c r="M9646">
        <v>25172</v>
      </c>
      <c r="N9646">
        <v>3</v>
      </c>
      <c r="O9646">
        <v>97</v>
      </c>
      <c r="P9646">
        <v>2</v>
      </c>
      <c r="Q9646">
        <v>9</v>
      </c>
      <c r="R9646">
        <v>12</v>
      </c>
      <c r="S9646" s="1" t="s">
        <v>25</v>
      </c>
    </row>
    <row r="9647" spans="2:19" x14ac:dyDescent="0.3">
      <c r="B9647" s="1" t="s">
        <v>10296</v>
      </c>
      <c r="C9647" s="1" t="s">
        <v>484</v>
      </c>
      <c r="D9647" s="1" t="s">
        <v>20</v>
      </c>
      <c r="E9647">
        <v>45</v>
      </c>
      <c r="F9647" s="1" t="s">
        <v>44</v>
      </c>
      <c r="G9647" s="1" t="s">
        <v>157</v>
      </c>
      <c r="H9647" s="1" t="s">
        <v>54</v>
      </c>
      <c r="I9647" s="2">
        <v>44610</v>
      </c>
      <c r="J9647" s="1" t="s">
        <v>10227</v>
      </c>
      <c r="K9647">
        <v>12</v>
      </c>
      <c r="L9647">
        <v>228664</v>
      </c>
      <c r="M9647">
        <v>18293</v>
      </c>
      <c r="N9647">
        <v>3</v>
      </c>
      <c r="O9647">
        <v>92</v>
      </c>
      <c r="P9647">
        <v>0</v>
      </c>
      <c r="Q9647">
        <v>10</v>
      </c>
      <c r="R9647">
        <v>5</v>
      </c>
      <c r="S9647" s="1" t="s">
        <v>25</v>
      </c>
    </row>
    <row r="9648" spans="2:19" x14ac:dyDescent="0.3">
      <c r="B9648" s="1" t="s">
        <v>5644</v>
      </c>
      <c r="C9648" s="1" t="s">
        <v>205</v>
      </c>
      <c r="D9648" s="1" t="s">
        <v>28</v>
      </c>
      <c r="E9648">
        <v>38</v>
      </c>
      <c r="F9648" s="1" t="s">
        <v>85</v>
      </c>
      <c r="G9648" s="1" t="s">
        <v>263</v>
      </c>
      <c r="H9648" s="1" t="s">
        <v>31</v>
      </c>
      <c r="I9648" s="2">
        <v>44610</v>
      </c>
      <c r="J9648" s="1" t="s">
        <v>24</v>
      </c>
      <c r="K9648">
        <v>9.1999999999999993</v>
      </c>
      <c r="L9648">
        <v>109971</v>
      </c>
      <c r="M9648">
        <v>5498</v>
      </c>
      <c r="N9648">
        <v>3</v>
      </c>
      <c r="O9648">
        <v>97</v>
      </c>
      <c r="P9648">
        <v>3</v>
      </c>
      <c r="Q9648">
        <v>33</v>
      </c>
      <c r="R9648">
        <v>19</v>
      </c>
      <c r="S9648" s="1" t="s">
        <v>25</v>
      </c>
    </row>
    <row r="9649" spans="2:19" x14ac:dyDescent="0.3">
      <c r="B9649" s="1" t="s">
        <v>7992</v>
      </c>
      <c r="C9649" s="1" t="s">
        <v>1679</v>
      </c>
      <c r="D9649" s="1" t="s">
        <v>20</v>
      </c>
      <c r="E9649">
        <v>26</v>
      </c>
      <c r="F9649" s="1" t="s">
        <v>29</v>
      </c>
      <c r="G9649" s="1" t="s">
        <v>106</v>
      </c>
      <c r="H9649" s="1" t="s">
        <v>133</v>
      </c>
      <c r="I9649" s="2">
        <v>44610</v>
      </c>
      <c r="J9649" s="1" t="s">
        <v>24</v>
      </c>
      <c r="K9649">
        <v>8</v>
      </c>
      <c r="L9649">
        <v>47918</v>
      </c>
      <c r="M9649">
        <v>6708</v>
      </c>
      <c r="N9649">
        <v>5</v>
      </c>
      <c r="O9649">
        <v>92</v>
      </c>
      <c r="P9649">
        <v>1</v>
      </c>
      <c r="Q9649">
        <v>8</v>
      </c>
      <c r="R9649">
        <v>7</v>
      </c>
      <c r="S9649" s="1" t="s">
        <v>25</v>
      </c>
    </row>
    <row r="9650" spans="2:19" x14ac:dyDescent="0.3">
      <c r="B9650" s="1" t="s">
        <v>566</v>
      </c>
      <c r="C9650" s="1" t="s">
        <v>458</v>
      </c>
      <c r="D9650" s="1" t="s">
        <v>28</v>
      </c>
      <c r="E9650">
        <v>55</v>
      </c>
      <c r="F9650" s="1" t="s">
        <v>52</v>
      </c>
      <c r="G9650" s="1" t="s">
        <v>78</v>
      </c>
      <c r="H9650" s="1" t="s">
        <v>46</v>
      </c>
      <c r="I9650" s="2">
        <v>44610</v>
      </c>
      <c r="J9650" s="1" t="s">
        <v>24</v>
      </c>
      <c r="K9650">
        <v>19.600000000000001</v>
      </c>
      <c r="L9650">
        <v>149159</v>
      </c>
      <c r="M9650">
        <v>14915</v>
      </c>
      <c r="N9650">
        <v>3</v>
      </c>
      <c r="O9650">
        <v>94</v>
      </c>
      <c r="P9650">
        <v>2</v>
      </c>
      <c r="Q9650">
        <v>34</v>
      </c>
      <c r="R9650">
        <v>3</v>
      </c>
      <c r="S9650" s="1" t="s">
        <v>25</v>
      </c>
    </row>
    <row r="9651" spans="2:19" x14ac:dyDescent="0.3">
      <c r="B9651" s="1" t="s">
        <v>2459</v>
      </c>
      <c r="C9651" s="1" t="s">
        <v>248</v>
      </c>
      <c r="D9651" s="1" t="s">
        <v>28</v>
      </c>
      <c r="E9651">
        <v>28</v>
      </c>
      <c r="F9651" s="1" t="s">
        <v>29</v>
      </c>
      <c r="G9651" s="1" t="s">
        <v>30</v>
      </c>
      <c r="H9651" s="1" t="s">
        <v>63</v>
      </c>
      <c r="I9651" s="2">
        <v>44610</v>
      </c>
      <c r="J9651" s="1" t="s">
        <v>24</v>
      </c>
      <c r="K9651">
        <v>2.2000000000000002</v>
      </c>
      <c r="L9651">
        <v>35844</v>
      </c>
      <c r="M9651">
        <v>4301</v>
      </c>
      <c r="N9651">
        <v>2</v>
      </c>
      <c r="O9651">
        <v>94</v>
      </c>
      <c r="P9651">
        <v>2</v>
      </c>
      <c r="Q9651">
        <v>4</v>
      </c>
      <c r="R9651">
        <v>28</v>
      </c>
      <c r="S9651" s="1" t="s">
        <v>25</v>
      </c>
    </row>
    <row r="9652" spans="2:19" x14ac:dyDescent="0.3">
      <c r="B9652" s="1" t="s">
        <v>9102</v>
      </c>
      <c r="C9652" s="1" t="s">
        <v>82</v>
      </c>
      <c r="D9652" s="1" t="s">
        <v>20</v>
      </c>
      <c r="E9652">
        <v>50</v>
      </c>
      <c r="F9652" s="1" t="s">
        <v>44</v>
      </c>
      <c r="G9652" s="1" t="s">
        <v>157</v>
      </c>
      <c r="H9652" s="1" t="s">
        <v>34</v>
      </c>
      <c r="I9652" s="2">
        <v>44610</v>
      </c>
      <c r="J9652" s="1" t="s">
        <v>24</v>
      </c>
      <c r="K9652">
        <v>13.7</v>
      </c>
      <c r="L9652">
        <v>165226</v>
      </c>
      <c r="M9652">
        <v>11565</v>
      </c>
      <c r="N9652">
        <v>4</v>
      </c>
      <c r="O9652">
        <v>96</v>
      </c>
      <c r="P9652">
        <v>1</v>
      </c>
      <c r="Q9652">
        <v>1</v>
      </c>
      <c r="R9652">
        <v>2</v>
      </c>
      <c r="S9652" s="1" t="s">
        <v>25</v>
      </c>
    </row>
    <row r="9653" spans="2:19" x14ac:dyDescent="0.3">
      <c r="B9653" s="1" t="s">
        <v>2032</v>
      </c>
      <c r="C9653" s="1" t="s">
        <v>1082</v>
      </c>
      <c r="D9653" s="1" t="s">
        <v>20</v>
      </c>
      <c r="E9653">
        <v>25</v>
      </c>
      <c r="F9653" s="1" t="s">
        <v>21</v>
      </c>
      <c r="G9653" s="1" t="s">
        <v>101</v>
      </c>
      <c r="H9653" s="1" t="s">
        <v>31</v>
      </c>
      <c r="I9653" s="2">
        <v>44610</v>
      </c>
      <c r="J9653" s="1" t="s">
        <v>24</v>
      </c>
      <c r="K9653">
        <v>2.2000000000000002</v>
      </c>
      <c r="L9653">
        <v>27176</v>
      </c>
      <c r="M9653">
        <v>3261</v>
      </c>
      <c r="N9653">
        <v>4</v>
      </c>
      <c r="O9653">
        <v>92</v>
      </c>
      <c r="P9653">
        <v>2</v>
      </c>
      <c r="Q9653">
        <v>7</v>
      </c>
      <c r="R9653">
        <v>11</v>
      </c>
      <c r="S9653" s="1" t="s">
        <v>25</v>
      </c>
    </row>
    <row r="9654" spans="2:19" x14ac:dyDescent="0.3">
      <c r="B9654" s="1" t="s">
        <v>449</v>
      </c>
      <c r="C9654" s="1" t="s">
        <v>273</v>
      </c>
      <c r="D9654" s="1" t="s">
        <v>28</v>
      </c>
      <c r="E9654">
        <v>43</v>
      </c>
      <c r="F9654" s="1" t="s">
        <v>37</v>
      </c>
      <c r="G9654" s="1" t="s">
        <v>166</v>
      </c>
      <c r="H9654" s="1" t="s">
        <v>54</v>
      </c>
      <c r="I9654" s="2">
        <v>44610</v>
      </c>
      <c r="J9654" s="1" t="s">
        <v>24</v>
      </c>
      <c r="K9654">
        <v>15</v>
      </c>
      <c r="L9654">
        <v>189148</v>
      </c>
      <c r="M9654">
        <v>17023</v>
      </c>
      <c r="N9654">
        <v>3</v>
      </c>
      <c r="O9654">
        <v>93</v>
      </c>
      <c r="P9654">
        <v>2</v>
      </c>
      <c r="Q9654">
        <v>33</v>
      </c>
      <c r="R9654">
        <v>29</v>
      </c>
      <c r="S9654" s="1" t="s">
        <v>25</v>
      </c>
    </row>
    <row r="9655" spans="2:19" x14ac:dyDescent="0.3">
      <c r="B9655" s="1" t="s">
        <v>6811</v>
      </c>
      <c r="C9655" s="1" t="s">
        <v>491</v>
      </c>
      <c r="D9655" s="1" t="s">
        <v>28</v>
      </c>
      <c r="E9655">
        <v>41</v>
      </c>
      <c r="F9655" s="1" t="s">
        <v>97</v>
      </c>
      <c r="G9655" s="1" t="s">
        <v>98</v>
      </c>
      <c r="H9655" s="1" t="s">
        <v>54</v>
      </c>
      <c r="I9655" s="2">
        <v>44610</v>
      </c>
      <c r="J9655" s="1" t="s">
        <v>24</v>
      </c>
      <c r="K9655">
        <v>15.6</v>
      </c>
      <c r="L9655">
        <v>105467</v>
      </c>
      <c r="M9655">
        <v>11601</v>
      </c>
      <c r="N9655">
        <v>4</v>
      </c>
      <c r="O9655">
        <v>98</v>
      </c>
      <c r="P9655">
        <v>3</v>
      </c>
      <c r="Q9655">
        <v>9</v>
      </c>
      <c r="R9655">
        <v>23</v>
      </c>
      <c r="S9655" s="1" t="s">
        <v>25</v>
      </c>
    </row>
    <row r="9656" spans="2:19" x14ac:dyDescent="0.3">
      <c r="B9656" s="1" t="s">
        <v>11171</v>
      </c>
      <c r="C9656" s="1" t="s">
        <v>165</v>
      </c>
      <c r="D9656" s="1" t="s">
        <v>20</v>
      </c>
      <c r="E9656">
        <v>27</v>
      </c>
      <c r="F9656" s="1" t="s">
        <v>72</v>
      </c>
      <c r="G9656" s="1" t="s">
        <v>145</v>
      </c>
      <c r="H9656" s="1" t="s">
        <v>63</v>
      </c>
      <c r="I9656" s="2">
        <v>44609</v>
      </c>
      <c r="J9656" s="1" t="s">
        <v>10227</v>
      </c>
      <c r="K9656">
        <v>7.8</v>
      </c>
      <c r="L9656">
        <v>117298</v>
      </c>
      <c r="M9656">
        <v>16421</v>
      </c>
      <c r="N9656">
        <v>3</v>
      </c>
      <c r="O9656">
        <v>97</v>
      </c>
      <c r="P9656">
        <v>3</v>
      </c>
      <c r="Q9656">
        <v>10</v>
      </c>
      <c r="R9656">
        <v>15</v>
      </c>
      <c r="S9656" s="1" t="s">
        <v>25</v>
      </c>
    </row>
    <row r="9657" spans="2:19" x14ac:dyDescent="0.3">
      <c r="B9657" s="1" t="s">
        <v>11180</v>
      </c>
      <c r="C9657" s="1" t="s">
        <v>390</v>
      </c>
      <c r="D9657" s="1" t="s">
        <v>28</v>
      </c>
      <c r="E9657">
        <v>26</v>
      </c>
      <c r="F9657" s="1" t="s">
        <v>68</v>
      </c>
      <c r="G9657" s="1" t="s">
        <v>69</v>
      </c>
      <c r="H9657" s="1" t="s">
        <v>58</v>
      </c>
      <c r="I9657" s="2">
        <v>44609</v>
      </c>
      <c r="J9657" s="1" t="s">
        <v>10227</v>
      </c>
      <c r="K9657">
        <v>2.5</v>
      </c>
      <c r="L9657">
        <v>40184</v>
      </c>
      <c r="M9657">
        <v>6027</v>
      </c>
      <c r="N9657">
        <v>3</v>
      </c>
      <c r="O9657">
        <v>91</v>
      </c>
      <c r="P9657">
        <v>3</v>
      </c>
      <c r="Q9657">
        <v>6</v>
      </c>
      <c r="R9657">
        <v>5</v>
      </c>
      <c r="S9657" s="1" t="s">
        <v>25</v>
      </c>
    </row>
    <row r="9658" spans="2:19" x14ac:dyDescent="0.3">
      <c r="B9658" s="1" t="s">
        <v>13505</v>
      </c>
      <c r="C9658" s="1" t="s">
        <v>184</v>
      </c>
      <c r="D9658" s="1" t="s">
        <v>20</v>
      </c>
      <c r="E9658">
        <v>23</v>
      </c>
      <c r="F9658" s="1" t="s">
        <v>97</v>
      </c>
      <c r="G9658" s="1" t="s">
        <v>13238</v>
      </c>
      <c r="H9658" s="1" t="s">
        <v>31</v>
      </c>
      <c r="I9658" s="2">
        <v>44609</v>
      </c>
      <c r="J9658" s="1" t="s">
        <v>12650</v>
      </c>
      <c r="K9658">
        <v>0.9</v>
      </c>
      <c r="L9658">
        <v>18940</v>
      </c>
      <c r="M9658">
        <v>2083</v>
      </c>
      <c r="N9658">
        <v>4</v>
      </c>
      <c r="O9658">
        <v>95</v>
      </c>
      <c r="P9658">
        <v>2</v>
      </c>
      <c r="Q9658">
        <v>3</v>
      </c>
      <c r="R9658">
        <v>28</v>
      </c>
      <c r="S9658" s="1" t="s">
        <v>25</v>
      </c>
    </row>
    <row r="9659" spans="2:19" x14ac:dyDescent="0.3">
      <c r="B9659" s="1" t="s">
        <v>4552</v>
      </c>
      <c r="C9659" s="1" t="s">
        <v>499</v>
      </c>
      <c r="D9659" s="1" t="s">
        <v>20</v>
      </c>
      <c r="E9659">
        <v>33</v>
      </c>
      <c r="F9659" s="1" t="s">
        <v>37</v>
      </c>
      <c r="G9659" s="1" t="s">
        <v>49</v>
      </c>
      <c r="H9659" s="1" t="s">
        <v>133</v>
      </c>
      <c r="I9659" s="2">
        <v>44609</v>
      </c>
      <c r="J9659" s="1" t="s">
        <v>24</v>
      </c>
      <c r="K9659">
        <v>9.1999999999999993</v>
      </c>
      <c r="L9659">
        <v>76312</v>
      </c>
      <c r="M9659">
        <v>5341</v>
      </c>
      <c r="N9659">
        <v>3</v>
      </c>
      <c r="O9659">
        <v>90</v>
      </c>
      <c r="P9659">
        <v>0</v>
      </c>
      <c r="Q9659">
        <v>21</v>
      </c>
      <c r="R9659">
        <v>20</v>
      </c>
      <c r="S9659" s="1" t="s">
        <v>25</v>
      </c>
    </row>
    <row r="9660" spans="2:19" x14ac:dyDescent="0.3">
      <c r="B9660" s="1" t="s">
        <v>8384</v>
      </c>
      <c r="C9660" s="1" t="s">
        <v>944</v>
      </c>
      <c r="D9660" s="1" t="s">
        <v>20</v>
      </c>
      <c r="E9660">
        <v>50</v>
      </c>
      <c r="F9660" s="1" t="s">
        <v>61</v>
      </c>
      <c r="G9660" s="1" t="s">
        <v>128</v>
      </c>
      <c r="H9660" s="1" t="s">
        <v>133</v>
      </c>
      <c r="I9660" s="2">
        <v>44609</v>
      </c>
      <c r="J9660" s="1" t="s">
        <v>24</v>
      </c>
      <c r="K9660">
        <v>14.9</v>
      </c>
      <c r="L9660">
        <v>249808</v>
      </c>
      <c r="M9660">
        <v>37471</v>
      </c>
      <c r="N9660">
        <v>2</v>
      </c>
      <c r="O9660">
        <v>96</v>
      </c>
      <c r="P9660">
        <v>1</v>
      </c>
      <c r="Q9660">
        <v>4</v>
      </c>
      <c r="R9660">
        <v>0</v>
      </c>
      <c r="S9660" s="1" t="s">
        <v>25</v>
      </c>
    </row>
    <row r="9661" spans="2:19" x14ac:dyDescent="0.3">
      <c r="B9661" s="1" t="s">
        <v>13387</v>
      </c>
      <c r="C9661" s="1" t="s">
        <v>195</v>
      </c>
      <c r="D9661" s="1" t="s">
        <v>28</v>
      </c>
      <c r="E9661">
        <v>24</v>
      </c>
      <c r="F9661" s="1" t="s">
        <v>97</v>
      </c>
      <c r="G9661" s="1" t="s">
        <v>13238</v>
      </c>
      <c r="H9661" s="1" t="s">
        <v>58</v>
      </c>
      <c r="I9661" s="2">
        <v>44609</v>
      </c>
      <c r="J9661" s="1" t="s">
        <v>12650</v>
      </c>
      <c r="K9661">
        <v>0.4</v>
      </c>
      <c r="L9661">
        <v>20395</v>
      </c>
      <c r="M9661">
        <v>3059</v>
      </c>
      <c r="N9661">
        <v>4</v>
      </c>
      <c r="O9661">
        <v>94</v>
      </c>
      <c r="P9661">
        <v>0</v>
      </c>
      <c r="Q9661">
        <v>10</v>
      </c>
      <c r="R9661">
        <v>50</v>
      </c>
      <c r="S9661" s="1" t="s">
        <v>25</v>
      </c>
    </row>
    <row r="9662" spans="2:19" x14ac:dyDescent="0.3">
      <c r="B9662" s="1" t="s">
        <v>5485</v>
      </c>
      <c r="C9662" s="1" t="s">
        <v>130</v>
      </c>
      <c r="D9662" s="1" t="s">
        <v>20</v>
      </c>
      <c r="E9662">
        <v>26</v>
      </c>
      <c r="F9662" s="1" t="s">
        <v>21</v>
      </c>
      <c r="G9662" s="1" t="s">
        <v>101</v>
      </c>
      <c r="H9662" s="1" t="s">
        <v>46</v>
      </c>
      <c r="I9662" s="2">
        <v>44609</v>
      </c>
      <c r="J9662" s="1" t="s">
        <v>24</v>
      </c>
      <c r="K9662">
        <v>1.9</v>
      </c>
      <c r="L9662">
        <v>45000</v>
      </c>
      <c r="M9662">
        <v>6300</v>
      </c>
      <c r="N9662">
        <v>3</v>
      </c>
      <c r="O9662">
        <v>99</v>
      </c>
      <c r="P9662">
        <v>3</v>
      </c>
      <c r="Q9662">
        <v>0</v>
      </c>
      <c r="R9662">
        <v>24</v>
      </c>
      <c r="S9662" s="1" t="s">
        <v>25</v>
      </c>
    </row>
    <row r="9663" spans="2:19" x14ac:dyDescent="0.3">
      <c r="B9663" s="1" t="s">
        <v>5157</v>
      </c>
      <c r="C9663" s="1" t="s">
        <v>1679</v>
      </c>
      <c r="D9663" s="1" t="s">
        <v>28</v>
      </c>
      <c r="E9663">
        <v>24</v>
      </c>
      <c r="F9663" s="1" t="s">
        <v>97</v>
      </c>
      <c r="G9663" s="1" t="s">
        <v>121</v>
      </c>
      <c r="H9663" s="1" t="s">
        <v>54</v>
      </c>
      <c r="I9663" s="2">
        <v>44609</v>
      </c>
      <c r="J9663" s="1" t="s">
        <v>24</v>
      </c>
      <c r="K9663">
        <v>1.6</v>
      </c>
      <c r="L9663">
        <v>38736</v>
      </c>
      <c r="M9663">
        <v>3486</v>
      </c>
      <c r="N9663">
        <v>3</v>
      </c>
      <c r="O9663">
        <v>97</v>
      </c>
      <c r="P9663">
        <v>0</v>
      </c>
      <c r="Q9663">
        <v>5</v>
      </c>
      <c r="R9663">
        <v>16</v>
      </c>
      <c r="S9663" s="1" t="s">
        <v>25</v>
      </c>
    </row>
    <row r="9664" spans="2:19" x14ac:dyDescent="0.3">
      <c r="B9664" s="1" t="s">
        <v>9380</v>
      </c>
      <c r="C9664" s="1" t="s">
        <v>1199</v>
      </c>
      <c r="D9664" s="1" t="s">
        <v>20</v>
      </c>
      <c r="E9664">
        <v>35</v>
      </c>
      <c r="F9664" s="1" t="s">
        <v>29</v>
      </c>
      <c r="G9664" s="1" t="s">
        <v>106</v>
      </c>
      <c r="H9664" s="1" t="s">
        <v>31</v>
      </c>
      <c r="I9664" s="2">
        <v>44608</v>
      </c>
      <c r="J9664" s="1" t="s">
        <v>24</v>
      </c>
      <c r="K9664">
        <v>6.6</v>
      </c>
      <c r="L9664">
        <v>47563</v>
      </c>
      <c r="M9664">
        <v>6658</v>
      </c>
      <c r="N9664">
        <v>3</v>
      </c>
      <c r="O9664">
        <v>96</v>
      </c>
      <c r="P9664">
        <v>1</v>
      </c>
      <c r="Q9664">
        <v>5</v>
      </c>
      <c r="R9664">
        <v>3</v>
      </c>
      <c r="S9664" s="1" t="s">
        <v>25</v>
      </c>
    </row>
    <row r="9665" spans="2:19" x14ac:dyDescent="0.3">
      <c r="B9665" s="1" t="s">
        <v>2323</v>
      </c>
      <c r="C9665" s="1" t="s">
        <v>1718</v>
      </c>
      <c r="D9665" s="1" t="s">
        <v>20</v>
      </c>
      <c r="E9665">
        <v>25</v>
      </c>
      <c r="F9665" s="1" t="s">
        <v>72</v>
      </c>
      <c r="G9665" s="1" t="s">
        <v>73</v>
      </c>
      <c r="H9665" s="1" t="s">
        <v>133</v>
      </c>
      <c r="I9665" s="2">
        <v>44608</v>
      </c>
      <c r="J9665" s="1" t="s">
        <v>24</v>
      </c>
      <c r="K9665">
        <v>2.1</v>
      </c>
      <c r="L9665">
        <v>50659</v>
      </c>
      <c r="M9665">
        <v>2532</v>
      </c>
      <c r="N9665">
        <v>2</v>
      </c>
      <c r="O9665">
        <v>92</v>
      </c>
      <c r="P9665">
        <v>2</v>
      </c>
      <c r="Q9665">
        <v>7</v>
      </c>
      <c r="R9665">
        <v>4</v>
      </c>
      <c r="S9665" s="1" t="s">
        <v>25</v>
      </c>
    </row>
    <row r="9666" spans="2:19" x14ac:dyDescent="0.3">
      <c r="B9666" s="1" t="s">
        <v>4892</v>
      </c>
      <c r="C9666" s="1" t="s">
        <v>491</v>
      </c>
      <c r="D9666" s="1" t="s">
        <v>28</v>
      </c>
      <c r="E9666">
        <v>33</v>
      </c>
      <c r="F9666" s="1" t="s">
        <v>68</v>
      </c>
      <c r="G9666" s="1" t="s">
        <v>92</v>
      </c>
      <c r="H9666" s="1" t="s">
        <v>34</v>
      </c>
      <c r="I9666" s="2">
        <v>44608</v>
      </c>
      <c r="J9666" s="1" t="s">
        <v>24</v>
      </c>
      <c r="K9666">
        <v>15.1</v>
      </c>
      <c r="L9666">
        <v>163239</v>
      </c>
      <c r="M9666">
        <v>8161</v>
      </c>
      <c r="N9666">
        <v>3</v>
      </c>
      <c r="O9666">
        <v>99</v>
      </c>
      <c r="P9666">
        <v>0</v>
      </c>
      <c r="Q9666">
        <v>8</v>
      </c>
      <c r="R9666">
        <v>26</v>
      </c>
      <c r="S9666" s="1" t="s">
        <v>25</v>
      </c>
    </row>
    <row r="9667" spans="2:19" x14ac:dyDescent="0.3">
      <c r="B9667" s="1" t="s">
        <v>2723</v>
      </c>
      <c r="C9667" s="1" t="s">
        <v>269</v>
      </c>
      <c r="D9667" s="1" t="s">
        <v>20</v>
      </c>
      <c r="E9667">
        <v>30</v>
      </c>
      <c r="F9667" s="1" t="s">
        <v>85</v>
      </c>
      <c r="G9667" s="1" t="s">
        <v>125</v>
      </c>
      <c r="H9667" s="1" t="s">
        <v>58</v>
      </c>
      <c r="I9667" s="2">
        <v>44608</v>
      </c>
      <c r="J9667" s="1" t="s">
        <v>24</v>
      </c>
      <c r="K9667">
        <v>3</v>
      </c>
      <c r="L9667">
        <v>63983</v>
      </c>
      <c r="M9667">
        <v>3838</v>
      </c>
      <c r="N9667">
        <v>5</v>
      </c>
      <c r="O9667">
        <v>100</v>
      </c>
      <c r="P9667">
        <v>2</v>
      </c>
      <c r="Q9667">
        <v>22</v>
      </c>
      <c r="R9667">
        <v>3</v>
      </c>
      <c r="S9667" s="1" t="s">
        <v>25</v>
      </c>
    </row>
    <row r="9668" spans="2:19" x14ac:dyDescent="0.3">
      <c r="B9668" s="1" t="s">
        <v>7035</v>
      </c>
      <c r="C9668" s="1" t="s">
        <v>688</v>
      </c>
      <c r="D9668" s="1" t="s">
        <v>20</v>
      </c>
      <c r="E9668">
        <v>23</v>
      </c>
      <c r="F9668" s="1" t="s">
        <v>21</v>
      </c>
      <c r="G9668" s="1" t="s">
        <v>101</v>
      </c>
      <c r="H9668" s="1" t="s">
        <v>23</v>
      </c>
      <c r="I9668" s="2">
        <v>44607</v>
      </c>
      <c r="J9668" s="1" t="s">
        <v>24</v>
      </c>
      <c r="K9668">
        <v>0.2</v>
      </c>
      <c r="L9668">
        <v>43108</v>
      </c>
      <c r="M9668">
        <v>3017</v>
      </c>
      <c r="N9668">
        <v>4</v>
      </c>
      <c r="O9668">
        <v>96</v>
      </c>
      <c r="P9668">
        <v>3</v>
      </c>
      <c r="Q9668">
        <v>1</v>
      </c>
      <c r="R9668">
        <v>28</v>
      </c>
      <c r="S9668" s="1" t="s">
        <v>25</v>
      </c>
    </row>
    <row r="9669" spans="2:19" x14ac:dyDescent="0.3">
      <c r="B9669" s="1" t="s">
        <v>6956</v>
      </c>
      <c r="C9669" s="1" t="s">
        <v>310</v>
      </c>
      <c r="D9669" s="1" t="s">
        <v>20</v>
      </c>
      <c r="E9669">
        <v>35</v>
      </c>
      <c r="F9669" s="1" t="s">
        <v>21</v>
      </c>
      <c r="G9669" s="1" t="s">
        <v>22</v>
      </c>
      <c r="H9669" s="1" t="s">
        <v>23</v>
      </c>
      <c r="I9669" s="2">
        <v>44607</v>
      </c>
      <c r="J9669" s="1" t="s">
        <v>24</v>
      </c>
      <c r="K9669">
        <v>16.7</v>
      </c>
      <c r="L9669">
        <v>125409</v>
      </c>
      <c r="M9669">
        <v>6270</v>
      </c>
      <c r="N9669">
        <v>4</v>
      </c>
      <c r="O9669">
        <v>93</v>
      </c>
      <c r="P9669">
        <v>3</v>
      </c>
      <c r="Q9669">
        <v>7</v>
      </c>
      <c r="R9669">
        <v>15</v>
      </c>
      <c r="S9669" s="1" t="s">
        <v>25</v>
      </c>
    </row>
    <row r="9670" spans="2:19" x14ac:dyDescent="0.3">
      <c r="B9670" s="1" t="s">
        <v>7171</v>
      </c>
      <c r="C9670" s="1" t="s">
        <v>688</v>
      </c>
      <c r="D9670" s="1" t="s">
        <v>20</v>
      </c>
      <c r="E9670">
        <v>46</v>
      </c>
      <c r="F9670" s="1" t="s">
        <v>97</v>
      </c>
      <c r="G9670" s="1" t="s">
        <v>98</v>
      </c>
      <c r="H9670" s="1" t="s">
        <v>58</v>
      </c>
      <c r="I9670" s="2">
        <v>44607</v>
      </c>
      <c r="J9670" s="1" t="s">
        <v>24</v>
      </c>
      <c r="K9670">
        <v>10.3</v>
      </c>
      <c r="L9670">
        <v>121363</v>
      </c>
      <c r="M9670">
        <v>8495</v>
      </c>
      <c r="N9670">
        <v>5</v>
      </c>
      <c r="O9670">
        <v>90</v>
      </c>
      <c r="P9670">
        <v>3</v>
      </c>
      <c r="Q9670">
        <v>6</v>
      </c>
      <c r="R9670">
        <v>22</v>
      </c>
      <c r="S9670" s="1" t="s">
        <v>25</v>
      </c>
    </row>
    <row r="9671" spans="2:19" x14ac:dyDescent="0.3">
      <c r="B9671" s="1" t="s">
        <v>1918</v>
      </c>
      <c r="C9671" s="1" t="s">
        <v>524</v>
      </c>
      <c r="D9671" s="1" t="s">
        <v>20</v>
      </c>
      <c r="E9671">
        <v>30</v>
      </c>
      <c r="F9671" s="1" t="s">
        <v>85</v>
      </c>
      <c r="G9671" s="1" t="s">
        <v>263</v>
      </c>
      <c r="H9671" s="1" t="s">
        <v>23</v>
      </c>
      <c r="I9671" s="2">
        <v>44607</v>
      </c>
      <c r="J9671" s="1" t="s">
        <v>24</v>
      </c>
      <c r="K9671">
        <v>7</v>
      </c>
      <c r="L9671">
        <v>89535</v>
      </c>
      <c r="M9671">
        <v>9848</v>
      </c>
      <c r="N9671">
        <v>4</v>
      </c>
      <c r="O9671">
        <v>98</v>
      </c>
      <c r="P9671">
        <v>2</v>
      </c>
      <c r="Q9671">
        <v>6</v>
      </c>
      <c r="R9671">
        <v>17</v>
      </c>
      <c r="S9671" s="1" t="s">
        <v>25</v>
      </c>
    </row>
    <row r="9672" spans="2:19" x14ac:dyDescent="0.3">
      <c r="B9672" s="1" t="s">
        <v>14382</v>
      </c>
      <c r="C9672" s="1" t="s">
        <v>479</v>
      </c>
      <c r="D9672" s="1" t="s">
        <v>28</v>
      </c>
      <c r="E9672">
        <v>54</v>
      </c>
      <c r="F9672" s="1" t="s">
        <v>52</v>
      </c>
      <c r="G9672" s="1" t="s">
        <v>78</v>
      </c>
      <c r="H9672" s="1" t="s">
        <v>23</v>
      </c>
      <c r="I9672" s="2">
        <v>44607</v>
      </c>
      <c r="J9672" s="1" t="s">
        <v>24</v>
      </c>
      <c r="K9672">
        <v>18.8</v>
      </c>
      <c r="L9672">
        <v>173591</v>
      </c>
      <c r="M9672">
        <v>15623</v>
      </c>
      <c r="N9672">
        <v>3</v>
      </c>
      <c r="O9672">
        <v>1</v>
      </c>
      <c r="P9672">
        <v>1</v>
      </c>
      <c r="Q9672">
        <v>23</v>
      </c>
      <c r="R9672">
        <v>20</v>
      </c>
      <c r="S9672" s="1" t="s">
        <v>13570</v>
      </c>
    </row>
    <row r="9673" spans="2:19" x14ac:dyDescent="0.3">
      <c r="B9673" s="1" t="s">
        <v>5334</v>
      </c>
      <c r="C9673" s="1" t="s">
        <v>80</v>
      </c>
      <c r="D9673" s="1" t="s">
        <v>20</v>
      </c>
      <c r="E9673">
        <v>23</v>
      </c>
      <c r="F9673" s="1" t="s">
        <v>52</v>
      </c>
      <c r="G9673" s="1" t="s">
        <v>89</v>
      </c>
      <c r="H9673" s="1" t="s">
        <v>46</v>
      </c>
      <c r="I9673" s="2">
        <v>44607</v>
      </c>
      <c r="J9673" s="1" t="s">
        <v>24</v>
      </c>
      <c r="K9673">
        <v>3.9</v>
      </c>
      <c r="L9673">
        <v>43114</v>
      </c>
      <c r="M9673">
        <v>4742</v>
      </c>
      <c r="N9673">
        <v>3</v>
      </c>
      <c r="O9673">
        <v>100</v>
      </c>
      <c r="P9673">
        <v>0</v>
      </c>
      <c r="Q9673">
        <v>14</v>
      </c>
      <c r="R9673">
        <v>9</v>
      </c>
      <c r="S9673" s="1" t="s">
        <v>25</v>
      </c>
    </row>
    <row r="9674" spans="2:19" x14ac:dyDescent="0.3">
      <c r="B9674" s="1" t="s">
        <v>6604</v>
      </c>
      <c r="C9674" s="1" t="s">
        <v>300</v>
      </c>
      <c r="D9674" s="1" t="s">
        <v>28</v>
      </c>
      <c r="E9674">
        <v>36</v>
      </c>
      <c r="F9674" s="1" t="s">
        <v>21</v>
      </c>
      <c r="G9674" s="1" t="s">
        <v>22</v>
      </c>
      <c r="H9674" s="1" t="s">
        <v>23</v>
      </c>
      <c r="I9674" s="2">
        <v>44607</v>
      </c>
      <c r="J9674" s="1" t="s">
        <v>24</v>
      </c>
      <c r="K9674">
        <v>11.3</v>
      </c>
      <c r="L9674">
        <v>157494</v>
      </c>
      <c r="M9674">
        <v>11024</v>
      </c>
      <c r="N9674">
        <v>4</v>
      </c>
      <c r="O9674">
        <v>92</v>
      </c>
      <c r="P9674">
        <v>3</v>
      </c>
      <c r="Q9674">
        <v>7</v>
      </c>
      <c r="R9674">
        <v>6</v>
      </c>
      <c r="S9674" s="1" t="s">
        <v>25</v>
      </c>
    </row>
    <row r="9675" spans="2:19" x14ac:dyDescent="0.3">
      <c r="B9675" s="1" t="s">
        <v>2766</v>
      </c>
      <c r="C9675" s="1" t="s">
        <v>587</v>
      </c>
      <c r="D9675" s="1" t="s">
        <v>20</v>
      </c>
      <c r="E9675">
        <v>28</v>
      </c>
      <c r="F9675" s="1" t="s">
        <v>68</v>
      </c>
      <c r="G9675" s="1" t="s">
        <v>113</v>
      </c>
      <c r="H9675" s="1" t="s">
        <v>63</v>
      </c>
      <c r="I9675" s="2">
        <v>44607</v>
      </c>
      <c r="J9675" s="1" t="s">
        <v>24</v>
      </c>
      <c r="K9675">
        <v>4.7</v>
      </c>
      <c r="L9675">
        <v>53338</v>
      </c>
      <c r="M9675">
        <v>6933</v>
      </c>
      <c r="N9675">
        <v>5</v>
      </c>
      <c r="O9675">
        <v>91</v>
      </c>
      <c r="P9675">
        <v>2</v>
      </c>
      <c r="Q9675">
        <v>10</v>
      </c>
      <c r="R9675">
        <v>17</v>
      </c>
      <c r="S9675" s="1" t="s">
        <v>25</v>
      </c>
    </row>
    <row r="9676" spans="2:19" x14ac:dyDescent="0.3">
      <c r="B9676" s="1" t="s">
        <v>7695</v>
      </c>
      <c r="C9676" s="1" t="s">
        <v>956</v>
      </c>
      <c r="D9676" s="1" t="s">
        <v>28</v>
      </c>
      <c r="E9676">
        <v>22</v>
      </c>
      <c r="F9676" s="1" t="s">
        <v>52</v>
      </c>
      <c r="G9676" s="1" t="s">
        <v>89</v>
      </c>
      <c r="H9676" s="1" t="s">
        <v>46</v>
      </c>
      <c r="I9676" s="2">
        <v>44607</v>
      </c>
      <c r="J9676" s="1" t="s">
        <v>24</v>
      </c>
      <c r="K9676">
        <v>4</v>
      </c>
      <c r="L9676">
        <v>45843</v>
      </c>
      <c r="M9676">
        <v>3209</v>
      </c>
      <c r="N9676">
        <v>2</v>
      </c>
      <c r="O9676">
        <v>90</v>
      </c>
      <c r="P9676">
        <v>3</v>
      </c>
      <c r="Q9676">
        <v>24</v>
      </c>
      <c r="R9676">
        <v>6</v>
      </c>
      <c r="S9676" s="1" t="s">
        <v>25</v>
      </c>
    </row>
    <row r="9677" spans="2:19" x14ac:dyDescent="0.3">
      <c r="B9677" s="1" t="s">
        <v>5766</v>
      </c>
      <c r="C9677" s="1" t="s">
        <v>885</v>
      </c>
      <c r="D9677" s="1" t="s">
        <v>28</v>
      </c>
      <c r="E9677">
        <v>26</v>
      </c>
      <c r="F9677" s="1" t="s">
        <v>21</v>
      </c>
      <c r="G9677" s="1" t="s">
        <v>57</v>
      </c>
      <c r="H9677" s="1" t="s">
        <v>31</v>
      </c>
      <c r="I9677" s="2">
        <v>44607</v>
      </c>
      <c r="J9677" s="1" t="s">
        <v>24</v>
      </c>
      <c r="K9677">
        <v>6.5</v>
      </c>
      <c r="L9677">
        <v>69160</v>
      </c>
      <c r="M9677">
        <v>7607</v>
      </c>
      <c r="N9677">
        <v>3</v>
      </c>
      <c r="O9677">
        <v>90</v>
      </c>
      <c r="P9677">
        <v>3</v>
      </c>
      <c r="Q9677">
        <v>10</v>
      </c>
      <c r="R9677">
        <v>17</v>
      </c>
      <c r="S9677" s="1" t="s">
        <v>25</v>
      </c>
    </row>
    <row r="9678" spans="2:19" x14ac:dyDescent="0.3">
      <c r="B9678" s="1" t="s">
        <v>13315</v>
      </c>
      <c r="C9678" s="1" t="s">
        <v>295</v>
      </c>
      <c r="D9678" s="1" t="s">
        <v>28</v>
      </c>
      <c r="E9678">
        <v>22</v>
      </c>
      <c r="F9678" s="1" t="s">
        <v>97</v>
      </c>
      <c r="G9678" s="1" t="s">
        <v>13238</v>
      </c>
      <c r="H9678" s="1" t="s">
        <v>23</v>
      </c>
      <c r="I9678" s="2">
        <v>44607</v>
      </c>
      <c r="J9678" s="1" t="s">
        <v>12650</v>
      </c>
      <c r="K9678">
        <v>0.7</v>
      </c>
      <c r="L9678">
        <v>24271</v>
      </c>
      <c r="M9678">
        <v>3397</v>
      </c>
      <c r="N9678">
        <v>4</v>
      </c>
      <c r="O9678">
        <v>99</v>
      </c>
      <c r="P9678">
        <v>1</v>
      </c>
      <c r="Q9678">
        <v>3</v>
      </c>
      <c r="R9678">
        <v>32</v>
      </c>
      <c r="S9678" s="1" t="s">
        <v>25</v>
      </c>
    </row>
    <row r="9679" spans="2:19" x14ac:dyDescent="0.3">
      <c r="B9679" s="1" t="s">
        <v>6330</v>
      </c>
      <c r="C9679" s="1" t="s">
        <v>280</v>
      </c>
      <c r="D9679" s="1" t="s">
        <v>28</v>
      </c>
      <c r="E9679">
        <v>35</v>
      </c>
      <c r="F9679" s="1" t="s">
        <v>72</v>
      </c>
      <c r="G9679" s="1" t="s">
        <v>145</v>
      </c>
      <c r="H9679" s="1" t="s">
        <v>23</v>
      </c>
      <c r="I9679" s="2">
        <v>44607</v>
      </c>
      <c r="J9679" s="1" t="s">
        <v>24</v>
      </c>
      <c r="K9679">
        <v>6.6</v>
      </c>
      <c r="L9679">
        <v>75115</v>
      </c>
      <c r="M9679">
        <v>6009</v>
      </c>
      <c r="N9679">
        <v>3</v>
      </c>
      <c r="O9679">
        <v>100</v>
      </c>
      <c r="P9679">
        <v>3</v>
      </c>
      <c r="Q9679">
        <v>1</v>
      </c>
      <c r="R9679">
        <v>4</v>
      </c>
      <c r="S9679" s="1" t="s">
        <v>25</v>
      </c>
    </row>
    <row r="9680" spans="2:19" x14ac:dyDescent="0.3">
      <c r="B9680" s="1" t="s">
        <v>12463</v>
      </c>
      <c r="C9680" s="1" t="s">
        <v>830</v>
      </c>
      <c r="D9680" s="1" t="s">
        <v>20</v>
      </c>
      <c r="E9680">
        <v>47</v>
      </c>
      <c r="F9680" s="1" t="s">
        <v>61</v>
      </c>
      <c r="G9680" s="1" t="s">
        <v>128</v>
      </c>
      <c r="H9680" s="1" t="s">
        <v>31</v>
      </c>
      <c r="I9680" s="2">
        <v>44606</v>
      </c>
      <c r="J9680" s="1" t="s">
        <v>10227</v>
      </c>
      <c r="K9680">
        <v>19.899999999999999</v>
      </c>
      <c r="L9680">
        <v>260122</v>
      </c>
      <c r="M9680">
        <v>15607</v>
      </c>
      <c r="N9680">
        <v>3</v>
      </c>
      <c r="O9680">
        <v>100</v>
      </c>
      <c r="P9680">
        <v>1</v>
      </c>
      <c r="Q9680">
        <v>6</v>
      </c>
      <c r="R9680">
        <v>26</v>
      </c>
      <c r="S9680" s="1" t="s">
        <v>25</v>
      </c>
    </row>
    <row r="9681" spans="2:19" x14ac:dyDescent="0.3">
      <c r="B9681" s="1" t="s">
        <v>5415</v>
      </c>
      <c r="C9681" s="1" t="s">
        <v>444</v>
      </c>
      <c r="D9681" s="1" t="s">
        <v>20</v>
      </c>
      <c r="E9681">
        <v>32</v>
      </c>
      <c r="F9681" s="1" t="s">
        <v>29</v>
      </c>
      <c r="G9681" s="1" t="s">
        <v>106</v>
      </c>
      <c r="H9681" s="1" t="s">
        <v>54</v>
      </c>
      <c r="I9681" s="2">
        <v>44606</v>
      </c>
      <c r="J9681" s="1" t="s">
        <v>24</v>
      </c>
      <c r="K9681">
        <v>7.1</v>
      </c>
      <c r="L9681">
        <v>49716</v>
      </c>
      <c r="M9681">
        <v>5468</v>
      </c>
      <c r="N9681">
        <v>3</v>
      </c>
      <c r="O9681">
        <v>99</v>
      </c>
      <c r="P9681">
        <v>3</v>
      </c>
      <c r="Q9681">
        <v>10</v>
      </c>
      <c r="R9681">
        <v>30</v>
      </c>
      <c r="S9681" s="1" t="s">
        <v>25</v>
      </c>
    </row>
    <row r="9682" spans="2:19" x14ac:dyDescent="0.3">
      <c r="B9682" s="1" t="s">
        <v>1790</v>
      </c>
      <c r="C9682" s="1" t="s">
        <v>287</v>
      </c>
      <c r="D9682" s="1" t="s">
        <v>20</v>
      </c>
      <c r="E9682">
        <v>26</v>
      </c>
      <c r="F9682" s="1" t="s">
        <v>85</v>
      </c>
      <c r="G9682" s="1" t="s">
        <v>125</v>
      </c>
      <c r="H9682" s="1" t="s">
        <v>34</v>
      </c>
      <c r="I9682" s="2">
        <v>44606</v>
      </c>
      <c r="J9682" s="1" t="s">
        <v>24</v>
      </c>
      <c r="K9682">
        <v>2</v>
      </c>
      <c r="L9682">
        <v>53765</v>
      </c>
      <c r="M9682">
        <v>7527</v>
      </c>
      <c r="N9682">
        <v>4</v>
      </c>
      <c r="O9682">
        <v>99</v>
      </c>
      <c r="P9682">
        <v>2</v>
      </c>
      <c r="Q9682">
        <v>39</v>
      </c>
      <c r="R9682">
        <v>27</v>
      </c>
      <c r="S9682" s="1" t="s">
        <v>25</v>
      </c>
    </row>
    <row r="9683" spans="2:19" x14ac:dyDescent="0.3">
      <c r="B9683" s="1" t="s">
        <v>4357</v>
      </c>
      <c r="C9683" s="1" t="s">
        <v>562</v>
      </c>
      <c r="D9683" s="1" t="s">
        <v>28</v>
      </c>
      <c r="E9683">
        <v>30</v>
      </c>
      <c r="F9683" s="1" t="s">
        <v>44</v>
      </c>
      <c r="G9683" s="1" t="s">
        <v>45</v>
      </c>
      <c r="H9683" s="1" t="s">
        <v>46</v>
      </c>
      <c r="I9683" s="2">
        <v>44606</v>
      </c>
      <c r="J9683" s="1" t="s">
        <v>24</v>
      </c>
      <c r="K9683">
        <v>7.5</v>
      </c>
      <c r="L9683">
        <v>70014</v>
      </c>
      <c r="M9683">
        <v>4200</v>
      </c>
      <c r="N9683">
        <v>3</v>
      </c>
      <c r="O9683">
        <v>95</v>
      </c>
      <c r="P9683">
        <v>0</v>
      </c>
      <c r="Q9683">
        <v>9</v>
      </c>
      <c r="R9683">
        <v>26</v>
      </c>
      <c r="S9683" s="1" t="s">
        <v>25</v>
      </c>
    </row>
    <row r="9684" spans="2:19" x14ac:dyDescent="0.3">
      <c r="B9684" s="1" t="s">
        <v>2725</v>
      </c>
      <c r="C9684" s="1" t="s">
        <v>75</v>
      </c>
      <c r="D9684" s="1" t="s">
        <v>20</v>
      </c>
      <c r="E9684">
        <v>26</v>
      </c>
      <c r="F9684" s="1" t="s">
        <v>68</v>
      </c>
      <c r="G9684" s="1" t="s">
        <v>113</v>
      </c>
      <c r="H9684" s="1" t="s">
        <v>34</v>
      </c>
      <c r="I9684" s="2">
        <v>44606</v>
      </c>
      <c r="J9684" s="1" t="s">
        <v>24</v>
      </c>
      <c r="K9684">
        <v>4.4000000000000004</v>
      </c>
      <c r="L9684">
        <v>46641</v>
      </c>
      <c r="M9684">
        <v>3731</v>
      </c>
      <c r="N9684">
        <v>5</v>
      </c>
      <c r="O9684">
        <v>90</v>
      </c>
      <c r="P9684">
        <v>2</v>
      </c>
      <c r="Q9684">
        <v>6</v>
      </c>
      <c r="R9684">
        <v>1</v>
      </c>
      <c r="S9684" s="1" t="s">
        <v>25</v>
      </c>
    </row>
    <row r="9685" spans="2:19" x14ac:dyDescent="0.3">
      <c r="B9685" s="1" t="s">
        <v>12961</v>
      </c>
      <c r="C9685" s="1" t="s">
        <v>135</v>
      </c>
      <c r="D9685" s="1" t="s">
        <v>20</v>
      </c>
      <c r="E9685">
        <v>20</v>
      </c>
      <c r="F9685" s="1" t="s">
        <v>72</v>
      </c>
      <c r="G9685" s="1" t="s">
        <v>12920</v>
      </c>
      <c r="H9685" s="1" t="s">
        <v>54</v>
      </c>
      <c r="I9685" s="2">
        <v>44606</v>
      </c>
      <c r="J9685" s="1" t="s">
        <v>12650</v>
      </c>
      <c r="K9685">
        <v>0.8</v>
      </c>
      <c r="L9685">
        <v>20572</v>
      </c>
      <c r="M9685">
        <v>2057</v>
      </c>
      <c r="N9685">
        <v>3</v>
      </c>
      <c r="O9685">
        <v>90</v>
      </c>
      <c r="P9685">
        <v>0</v>
      </c>
      <c r="Q9685">
        <v>9</v>
      </c>
      <c r="R9685">
        <v>40</v>
      </c>
      <c r="S9685" s="1" t="s">
        <v>25</v>
      </c>
    </row>
    <row r="9686" spans="2:19" x14ac:dyDescent="0.3">
      <c r="B9686" s="1" t="s">
        <v>3124</v>
      </c>
      <c r="C9686" s="1" t="s">
        <v>172</v>
      </c>
      <c r="D9686" s="1" t="s">
        <v>20</v>
      </c>
      <c r="E9686">
        <v>32</v>
      </c>
      <c r="F9686" s="1" t="s">
        <v>21</v>
      </c>
      <c r="G9686" s="1" t="s">
        <v>22</v>
      </c>
      <c r="H9686" s="1" t="s">
        <v>63</v>
      </c>
      <c r="I9686" s="2">
        <v>44606</v>
      </c>
      <c r="J9686" s="1" t="s">
        <v>24</v>
      </c>
      <c r="K9686">
        <v>9.1999999999999993</v>
      </c>
      <c r="L9686">
        <v>176613</v>
      </c>
      <c r="M9686">
        <v>8830</v>
      </c>
      <c r="N9686">
        <v>5</v>
      </c>
      <c r="O9686">
        <v>92</v>
      </c>
      <c r="P9686">
        <v>0</v>
      </c>
      <c r="Q9686">
        <v>0</v>
      </c>
      <c r="R9686">
        <v>18</v>
      </c>
      <c r="S9686" s="1" t="s">
        <v>25</v>
      </c>
    </row>
    <row r="9687" spans="2:19" x14ac:dyDescent="0.3">
      <c r="B9687" s="1" t="s">
        <v>9822</v>
      </c>
      <c r="C9687" s="1" t="s">
        <v>334</v>
      </c>
      <c r="D9687" s="1" t="s">
        <v>20</v>
      </c>
      <c r="E9687">
        <v>50</v>
      </c>
      <c r="F9687" s="1" t="s">
        <v>97</v>
      </c>
      <c r="G9687" s="1" t="s">
        <v>98</v>
      </c>
      <c r="H9687" s="1" t="s">
        <v>34</v>
      </c>
      <c r="I9687" s="2">
        <v>44605</v>
      </c>
      <c r="J9687" s="1" t="s">
        <v>24</v>
      </c>
      <c r="K9687">
        <v>13.9</v>
      </c>
      <c r="L9687">
        <v>145888</v>
      </c>
      <c r="M9687">
        <v>21883</v>
      </c>
      <c r="N9687">
        <v>3</v>
      </c>
      <c r="O9687">
        <v>98</v>
      </c>
      <c r="P9687">
        <v>1</v>
      </c>
      <c r="Q9687">
        <v>3</v>
      </c>
      <c r="R9687">
        <v>26</v>
      </c>
      <c r="S9687" s="1" t="s">
        <v>25</v>
      </c>
    </row>
    <row r="9688" spans="2:19" x14ac:dyDescent="0.3">
      <c r="B9688" s="1" t="s">
        <v>8554</v>
      </c>
      <c r="C9688" s="1" t="s">
        <v>96</v>
      </c>
      <c r="D9688" s="1" t="s">
        <v>20</v>
      </c>
      <c r="E9688">
        <v>37</v>
      </c>
      <c r="F9688" s="1" t="s">
        <v>52</v>
      </c>
      <c r="G9688" s="1" t="s">
        <v>53</v>
      </c>
      <c r="H9688" s="1" t="s">
        <v>58</v>
      </c>
      <c r="I9688" s="2">
        <v>44605</v>
      </c>
      <c r="J9688" s="1" t="s">
        <v>24</v>
      </c>
      <c r="K9688">
        <v>4.0999999999999996</v>
      </c>
      <c r="L9688">
        <v>72646</v>
      </c>
      <c r="M9688">
        <v>6538</v>
      </c>
      <c r="N9688">
        <v>4</v>
      </c>
      <c r="O9688">
        <v>94</v>
      </c>
      <c r="P9688">
        <v>1</v>
      </c>
      <c r="Q9688">
        <v>12</v>
      </c>
      <c r="R9688">
        <v>0</v>
      </c>
      <c r="S9688" s="1" t="s">
        <v>25</v>
      </c>
    </row>
    <row r="9689" spans="2:19" x14ac:dyDescent="0.3">
      <c r="B9689" s="1" t="s">
        <v>2273</v>
      </c>
      <c r="C9689" s="1" t="s">
        <v>448</v>
      </c>
      <c r="D9689" s="1" t="s">
        <v>20</v>
      </c>
      <c r="E9689">
        <v>40</v>
      </c>
      <c r="F9689" s="1" t="s">
        <v>52</v>
      </c>
      <c r="G9689" s="1" t="s">
        <v>78</v>
      </c>
      <c r="H9689" s="1" t="s">
        <v>46</v>
      </c>
      <c r="I9689" s="2">
        <v>44605</v>
      </c>
      <c r="J9689" s="1" t="s">
        <v>24</v>
      </c>
      <c r="K9689">
        <v>11.3</v>
      </c>
      <c r="L9689">
        <v>143310</v>
      </c>
      <c r="M9689">
        <v>10031</v>
      </c>
      <c r="N9689">
        <v>2</v>
      </c>
      <c r="O9689">
        <v>94</v>
      </c>
      <c r="P9689">
        <v>2</v>
      </c>
      <c r="Q9689">
        <v>30</v>
      </c>
      <c r="R9689">
        <v>27</v>
      </c>
      <c r="S9689" s="1" t="s">
        <v>25</v>
      </c>
    </row>
    <row r="9690" spans="2:19" x14ac:dyDescent="0.3">
      <c r="B9690" s="1" t="s">
        <v>10538</v>
      </c>
      <c r="C9690" s="1" t="s">
        <v>1690</v>
      </c>
      <c r="D9690" s="1" t="s">
        <v>28</v>
      </c>
      <c r="E9690">
        <v>36</v>
      </c>
      <c r="F9690" s="1" t="s">
        <v>37</v>
      </c>
      <c r="G9690" s="1" t="s">
        <v>49</v>
      </c>
      <c r="H9690" s="1" t="s">
        <v>54</v>
      </c>
      <c r="I9690" s="2">
        <v>44605</v>
      </c>
      <c r="J9690" s="1" t="s">
        <v>10227</v>
      </c>
      <c r="K9690">
        <v>9.8000000000000007</v>
      </c>
      <c r="L9690">
        <v>77993</v>
      </c>
      <c r="M9690">
        <v>6239</v>
      </c>
      <c r="N9690">
        <v>4</v>
      </c>
      <c r="O9690">
        <v>98</v>
      </c>
      <c r="P9690">
        <v>0</v>
      </c>
      <c r="Q9690">
        <v>32</v>
      </c>
      <c r="R9690">
        <v>14</v>
      </c>
      <c r="S9690" s="1" t="s">
        <v>25</v>
      </c>
    </row>
    <row r="9691" spans="2:19" x14ac:dyDescent="0.3">
      <c r="B9691" s="1" t="s">
        <v>1800</v>
      </c>
      <c r="C9691" s="1" t="s">
        <v>654</v>
      </c>
      <c r="D9691" s="1" t="s">
        <v>28</v>
      </c>
      <c r="E9691">
        <v>29</v>
      </c>
      <c r="F9691" s="1" t="s">
        <v>37</v>
      </c>
      <c r="G9691" s="1" t="s">
        <v>38</v>
      </c>
      <c r="H9691" s="1" t="s">
        <v>54</v>
      </c>
      <c r="I9691" s="2">
        <v>44605</v>
      </c>
      <c r="J9691" s="1" t="s">
        <v>24</v>
      </c>
      <c r="K9691">
        <v>3.3</v>
      </c>
      <c r="L9691">
        <v>40878</v>
      </c>
      <c r="M9691">
        <v>6131</v>
      </c>
      <c r="N9691">
        <v>4</v>
      </c>
      <c r="O9691">
        <v>99</v>
      </c>
      <c r="P9691">
        <v>2</v>
      </c>
      <c r="Q9691">
        <v>39</v>
      </c>
      <c r="R9691">
        <v>13</v>
      </c>
      <c r="S9691" s="1" t="s">
        <v>25</v>
      </c>
    </row>
    <row r="9692" spans="2:19" x14ac:dyDescent="0.3">
      <c r="B9692" s="1" t="s">
        <v>7894</v>
      </c>
      <c r="C9692" s="1" t="s">
        <v>248</v>
      </c>
      <c r="D9692" s="1" t="s">
        <v>28</v>
      </c>
      <c r="E9692">
        <v>36</v>
      </c>
      <c r="F9692" s="1" t="s">
        <v>44</v>
      </c>
      <c r="G9692" s="1" t="s">
        <v>45</v>
      </c>
      <c r="H9692" s="1" t="s">
        <v>63</v>
      </c>
      <c r="I9692" s="2">
        <v>44604</v>
      </c>
      <c r="J9692" s="1" t="s">
        <v>24</v>
      </c>
      <c r="K9692">
        <v>9.8000000000000007</v>
      </c>
      <c r="L9692">
        <v>92399</v>
      </c>
      <c r="M9692">
        <v>9239</v>
      </c>
      <c r="N9692">
        <v>5</v>
      </c>
      <c r="O9692">
        <v>100</v>
      </c>
      <c r="P9692">
        <v>1</v>
      </c>
      <c r="Q9692">
        <v>10</v>
      </c>
      <c r="R9692">
        <v>1</v>
      </c>
      <c r="S9692" s="1" t="s">
        <v>25</v>
      </c>
    </row>
    <row r="9693" spans="2:19" x14ac:dyDescent="0.3">
      <c r="B9693" s="1" t="s">
        <v>9197</v>
      </c>
      <c r="C9693" s="1" t="s">
        <v>855</v>
      </c>
      <c r="D9693" s="1" t="s">
        <v>20</v>
      </c>
      <c r="E9693">
        <v>24</v>
      </c>
      <c r="F9693" s="1" t="s">
        <v>44</v>
      </c>
      <c r="G9693" s="1" t="s">
        <v>178</v>
      </c>
      <c r="H9693" s="1" t="s">
        <v>46</v>
      </c>
      <c r="I9693" s="2">
        <v>44604</v>
      </c>
      <c r="J9693" s="1" t="s">
        <v>24</v>
      </c>
      <c r="K9693">
        <v>2.2000000000000002</v>
      </c>
      <c r="L9693">
        <v>35294</v>
      </c>
      <c r="M9693">
        <v>4235</v>
      </c>
      <c r="N9693">
        <v>3</v>
      </c>
      <c r="O9693">
        <v>94</v>
      </c>
      <c r="P9693">
        <v>1</v>
      </c>
      <c r="Q9693">
        <v>6</v>
      </c>
      <c r="R9693">
        <v>1</v>
      </c>
      <c r="S9693" s="1" t="s">
        <v>25</v>
      </c>
    </row>
    <row r="9694" spans="2:19" x14ac:dyDescent="0.3">
      <c r="B9694" s="1" t="s">
        <v>10225</v>
      </c>
      <c r="C9694" s="1" t="s">
        <v>33</v>
      </c>
      <c r="D9694" s="1" t="s">
        <v>28</v>
      </c>
      <c r="E9694">
        <v>33</v>
      </c>
      <c r="F9694" s="1" t="s">
        <v>52</v>
      </c>
      <c r="G9694" s="1" t="s">
        <v>53</v>
      </c>
      <c r="H9694" s="1" t="s">
        <v>31</v>
      </c>
      <c r="I9694" s="2">
        <v>44604</v>
      </c>
      <c r="J9694" s="1" t="s">
        <v>24</v>
      </c>
      <c r="K9694">
        <v>5.9</v>
      </c>
      <c r="L9694">
        <v>69758</v>
      </c>
      <c r="M9694">
        <v>9766</v>
      </c>
      <c r="N9694">
        <v>3</v>
      </c>
      <c r="O9694">
        <v>93</v>
      </c>
      <c r="P9694">
        <v>1</v>
      </c>
      <c r="Q9694">
        <v>12</v>
      </c>
      <c r="R9694">
        <v>7</v>
      </c>
      <c r="S9694" s="1" t="s">
        <v>25</v>
      </c>
    </row>
    <row r="9695" spans="2:19" x14ac:dyDescent="0.3">
      <c r="B9695" s="1" t="s">
        <v>13062</v>
      </c>
      <c r="C9695" s="1" t="s">
        <v>203</v>
      </c>
      <c r="D9695" s="1" t="s">
        <v>28</v>
      </c>
      <c r="E9695">
        <v>20</v>
      </c>
      <c r="F9695" s="1" t="s">
        <v>72</v>
      </c>
      <c r="G9695" s="1" t="s">
        <v>12920</v>
      </c>
      <c r="H9695" s="1" t="s">
        <v>58</v>
      </c>
      <c r="I9695" s="2">
        <v>44604</v>
      </c>
      <c r="J9695" s="1" t="s">
        <v>12650</v>
      </c>
      <c r="K9695">
        <v>0.6</v>
      </c>
      <c r="L9695">
        <v>21563</v>
      </c>
      <c r="M9695">
        <v>1293</v>
      </c>
      <c r="N9695">
        <v>3</v>
      </c>
      <c r="O9695">
        <v>92</v>
      </c>
      <c r="P9695">
        <v>1</v>
      </c>
      <c r="Q9695">
        <v>1</v>
      </c>
      <c r="R9695">
        <v>42</v>
      </c>
      <c r="S9695" s="1" t="s">
        <v>25</v>
      </c>
    </row>
    <row r="9696" spans="2:19" x14ac:dyDescent="0.3">
      <c r="B9696" s="1" t="s">
        <v>9610</v>
      </c>
      <c r="C9696" s="1" t="s">
        <v>772</v>
      </c>
      <c r="D9696" s="1" t="s">
        <v>28</v>
      </c>
      <c r="E9696">
        <v>26</v>
      </c>
      <c r="F9696" s="1" t="s">
        <v>21</v>
      </c>
      <c r="G9696" s="1" t="s">
        <v>101</v>
      </c>
      <c r="H9696" s="1" t="s">
        <v>63</v>
      </c>
      <c r="I9696" s="2">
        <v>44603</v>
      </c>
      <c r="J9696" s="1" t="s">
        <v>24</v>
      </c>
      <c r="K9696">
        <v>1.4</v>
      </c>
      <c r="L9696">
        <v>25293</v>
      </c>
      <c r="M9696">
        <v>2023</v>
      </c>
      <c r="N9696">
        <v>3</v>
      </c>
      <c r="O9696">
        <v>95</v>
      </c>
      <c r="P9696">
        <v>1</v>
      </c>
      <c r="Q9696">
        <v>3</v>
      </c>
      <c r="R9696">
        <v>4</v>
      </c>
      <c r="S9696" s="1" t="s">
        <v>25</v>
      </c>
    </row>
    <row r="9697" spans="2:19" x14ac:dyDescent="0.3">
      <c r="B9697" s="1" t="s">
        <v>10981</v>
      </c>
      <c r="C9697" s="1" t="s">
        <v>170</v>
      </c>
      <c r="D9697" s="1" t="s">
        <v>20</v>
      </c>
      <c r="E9697">
        <v>40</v>
      </c>
      <c r="F9697" s="1" t="s">
        <v>37</v>
      </c>
      <c r="G9697" s="1" t="s">
        <v>166</v>
      </c>
      <c r="H9697" s="1" t="s">
        <v>31</v>
      </c>
      <c r="I9697" s="2">
        <v>44603</v>
      </c>
      <c r="J9697" s="1" t="s">
        <v>10227</v>
      </c>
      <c r="K9697">
        <v>11.5</v>
      </c>
      <c r="L9697">
        <v>188521</v>
      </c>
      <c r="M9697">
        <v>9426</v>
      </c>
      <c r="N9697">
        <v>5</v>
      </c>
      <c r="O9697">
        <v>96</v>
      </c>
      <c r="P9697">
        <v>3</v>
      </c>
      <c r="Q9697">
        <v>25</v>
      </c>
      <c r="R9697">
        <v>18</v>
      </c>
      <c r="S9697" s="1" t="s">
        <v>25</v>
      </c>
    </row>
    <row r="9698" spans="2:19" x14ac:dyDescent="0.3">
      <c r="B9698" s="1" t="s">
        <v>1187</v>
      </c>
      <c r="C9698" s="1" t="s">
        <v>36</v>
      </c>
      <c r="D9698" s="1" t="s">
        <v>20</v>
      </c>
      <c r="E9698">
        <v>44</v>
      </c>
      <c r="F9698" s="1" t="s">
        <v>97</v>
      </c>
      <c r="G9698" s="1" t="s">
        <v>98</v>
      </c>
      <c r="H9698" s="1" t="s">
        <v>46</v>
      </c>
      <c r="I9698" s="2">
        <v>44603</v>
      </c>
      <c r="J9698" s="1" t="s">
        <v>24</v>
      </c>
      <c r="K9698">
        <v>8.6</v>
      </c>
      <c r="L9698">
        <v>118802</v>
      </c>
      <c r="M9698">
        <v>15444</v>
      </c>
      <c r="N9698">
        <v>3</v>
      </c>
      <c r="O9698">
        <v>97</v>
      </c>
      <c r="P9698">
        <v>2</v>
      </c>
      <c r="Q9698">
        <v>10</v>
      </c>
      <c r="R9698">
        <v>4</v>
      </c>
      <c r="S9698" s="1" t="s">
        <v>25</v>
      </c>
    </row>
    <row r="9699" spans="2:19" x14ac:dyDescent="0.3">
      <c r="B9699" s="1" t="s">
        <v>14945</v>
      </c>
      <c r="C9699" s="1" t="s">
        <v>828</v>
      </c>
      <c r="D9699" s="1" t="s">
        <v>20</v>
      </c>
      <c r="E9699">
        <v>26</v>
      </c>
      <c r="F9699" s="1" t="s">
        <v>52</v>
      </c>
      <c r="G9699" s="1" t="s">
        <v>53</v>
      </c>
      <c r="H9699" s="1" t="s">
        <v>63</v>
      </c>
      <c r="I9699" s="2">
        <v>44603</v>
      </c>
      <c r="J9699" s="1" t="s">
        <v>24</v>
      </c>
      <c r="K9699">
        <v>6</v>
      </c>
      <c r="L9699">
        <v>67776</v>
      </c>
      <c r="M9699">
        <v>5422</v>
      </c>
      <c r="N9699">
        <v>4</v>
      </c>
      <c r="O9699">
        <v>81</v>
      </c>
      <c r="P9699">
        <v>12</v>
      </c>
      <c r="Q9699">
        <v>15</v>
      </c>
      <c r="R9699">
        <v>19</v>
      </c>
      <c r="S9699" s="1" t="s">
        <v>13564</v>
      </c>
    </row>
    <row r="9700" spans="2:19" x14ac:dyDescent="0.3">
      <c r="B9700" s="1" t="s">
        <v>603</v>
      </c>
      <c r="C9700" s="1" t="s">
        <v>604</v>
      </c>
      <c r="D9700" s="1" t="s">
        <v>20</v>
      </c>
      <c r="E9700">
        <v>27</v>
      </c>
      <c r="F9700" s="1" t="s">
        <v>52</v>
      </c>
      <c r="G9700" s="1" t="s">
        <v>89</v>
      </c>
      <c r="H9700" s="1" t="s">
        <v>46</v>
      </c>
      <c r="I9700" s="2">
        <v>44603</v>
      </c>
      <c r="J9700" s="1" t="s">
        <v>24</v>
      </c>
      <c r="K9700">
        <v>1.2</v>
      </c>
      <c r="L9700">
        <v>42988</v>
      </c>
      <c r="M9700">
        <v>3439</v>
      </c>
      <c r="N9700">
        <v>3</v>
      </c>
      <c r="O9700">
        <v>94</v>
      </c>
      <c r="P9700">
        <v>2</v>
      </c>
      <c r="Q9700">
        <v>16</v>
      </c>
      <c r="R9700">
        <v>7</v>
      </c>
      <c r="S9700" s="1" t="s">
        <v>25</v>
      </c>
    </row>
    <row r="9701" spans="2:19" x14ac:dyDescent="0.3">
      <c r="B9701" s="1" t="s">
        <v>2214</v>
      </c>
      <c r="C9701" s="1" t="s">
        <v>168</v>
      </c>
      <c r="D9701" s="1" t="s">
        <v>20</v>
      </c>
      <c r="E9701">
        <v>27</v>
      </c>
      <c r="F9701" s="1" t="s">
        <v>44</v>
      </c>
      <c r="G9701" s="1" t="s">
        <v>223</v>
      </c>
      <c r="H9701" s="1" t="s">
        <v>46</v>
      </c>
      <c r="I9701" s="2">
        <v>44602</v>
      </c>
      <c r="J9701" s="1" t="s">
        <v>24</v>
      </c>
      <c r="K9701">
        <v>3.8</v>
      </c>
      <c r="L9701">
        <v>55750</v>
      </c>
      <c r="M9701">
        <v>8362</v>
      </c>
      <c r="N9701">
        <v>2</v>
      </c>
      <c r="O9701">
        <v>99</v>
      </c>
      <c r="P9701">
        <v>2</v>
      </c>
      <c r="Q9701">
        <v>5</v>
      </c>
      <c r="R9701">
        <v>5</v>
      </c>
      <c r="S9701" s="1" t="s">
        <v>25</v>
      </c>
    </row>
    <row r="9702" spans="2:19" x14ac:dyDescent="0.3">
      <c r="B9702" s="1" t="s">
        <v>2235</v>
      </c>
      <c r="C9702" s="1" t="s">
        <v>217</v>
      </c>
      <c r="D9702" s="1" t="s">
        <v>20</v>
      </c>
      <c r="E9702">
        <v>25</v>
      </c>
      <c r="F9702" s="1" t="s">
        <v>85</v>
      </c>
      <c r="G9702" s="1" t="s">
        <v>125</v>
      </c>
      <c r="H9702" s="1" t="s">
        <v>23</v>
      </c>
      <c r="I9702" s="2">
        <v>44602</v>
      </c>
      <c r="J9702" s="1" t="s">
        <v>24</v>
      </c>
      <c r="K9702">
        <v>2.8</v>
      </c>
      <c r="L9702">
        <v>49165</v>
      </c>
      <c r="M9702">
        <v>3441</v>
      </c>
      <c r="N9702">
        <v>2</v>
      </c>
      <c r="O9702">
        <v>92</v>
      </c>
      <c r="P9702">
        <v>2</v>
      </c>
      <c r="Q9702">
        <v>37</v>
      </c>
      <c r="R9702">
        <v>19</v>
      </c>
      <c r="S9702" s="1" t="s">
        <v>25</v>
      </c>
    </row>
    <row r="9703" spans="2:19" x14ac:dyDescent="0.3">
      <c r="B9703" s="1" t="s">
        <v>4319</v>
      </c>
      <c r="C9703" s="1" t="s">
        <v>139</v>
      </c>
      <c r="D9703" s="1" t="s">
        <v>20</v>
      </c>
      <c r="E9703">
        <v>38</v>
      </c>
      <c r="F9703" s="1" t="s">
        <v>85</v>
      </c>
      <c r="G9703" s="1" t="s">
        <v>263</v>
      </c>
      <c r="H9703" s="1" t="s">
        <v>31</v>
      </c>
      <c r="I9703" s="2">
        <v>44602</v>
      </c>
      <c r="J9703" s="1" t="s">
        <v>24</v>
      </c>
      <c r="K9703">
        <v>8.4</v>
      </c>
      <c r="L9703">
        <v>84992</v>
      </c>
      <c r="M9703">
        <v>11048</v>
      </c>
      <c r="N9703">
        <v>3</v>
      </c>
      <c r="O9703">
        <v>95</v>
      </c>
      <c r="P9703">
        <v>0</v>
      </c>
      <c r="Q9703">
        <v>40</v>
      </c>
      <c r="R9703">
        <v>21</v>
      </c>
      <c r="S9703" s="1" t="s">
        <v>25</v>
      </c>
    </row>
    <row r="9704" spans="2:19" x14ac:dyDescent="0.3">
      <c r="B9704" s="1" t="s">
        <v>13506</v>
      </c>
      <c r="C9704" s="1" t="s">
        <v>340</v>
      </c>
      <c r="D9704" s="1" t="s">
        <v>20</v>
      </c>
      <c r="E9704">
        <v>20</v>
      </c>
      <c r="F9704" s="1" t="s">
        <v>97</v>
      </c>
      <c r="G9704" s="1" t="s">
        <v>13238</v>
      </c>
      <c r="H9704" s="1" t="s">
        <v>34</v>
      </c>
      <c r="I9704" s="2">
        <v>44602</v>
      </c>
      <c r="J9704" s="1" t="s">
        <v>12650</v>
      </c>
      <c r="K9704">
        <v>0.8</v>
      </c>
      <c r="L9704">
        <v>22591</v>
      </c>
      <c r="M9704">
        <v>3162</v>
      </c>
      <c r="N9704">
        <v>3</v>
      </c>
      <c r="O9704">
        <v>97</v>
      </c>
      <c r="P9704">
        <v>2</v>
      </c>
      <c r="Q9704">
        <v>7</v>
      </c>
      <c r="R9704">
        <v>69</v>
      </c>
      <c r="S9704" s="1" t="s">
        <v>25</v>
      </c>
    </row>
    <row r="9705" spans="2:19" x14ac:dyDescent="0.3">
      <c r="B9705" s="1" t="s">
        <v>15161</v>
      </c>
      <c r="C9705" s="1" t="s">
        <v>248</v>
      </c>
      <c r="D9705" s="1" t="s">
        <v>28</v>
      </c>
      <c r="E9705">
        <v>48</v>
      </c>
      <c r="F9705" s="1" t="s">
        <v>37</v>
      </c>
      <c r="G9705" s="1" t="s">
        <v>166</v>
      </c>
      <c r="H9705" s="1" t="s">
        <v>133</v>
      </c>
      <c r="I9705" s="2">
        <v>44602</v>
      </c>
      <c r="J9705" s="1" t="s">
        <v>24</v>
      </c>
      <c r="K9705">
        <v>18.7</v>
      </c>
      <c r="L9705">
        <v>204154</v>
      </c>
      <c r="M9705">
        <v>10207</v>
      </c>
      <c r="N9705">
        <v>3</v>
      </c>
      <c r="O9705">
        <v>71</v>
      </c>
      <c r="P9705">
        <v>13</v>
      </c>
      <c r="Q9705">
        <v>11</v>
      </c>
      <c r="R9705">
        <v>26</v>
      </c>
      <c r="S9705" s="1" t="s">
        <v>13564</v>
      </c>
    </row>
    <row r="9706" spans="2:19" x14ac:dyDescent="0.3">
      <c r="B9706" s="1" t="s">
        <v>14401</v>
      </c>
      <c r="C9706" s="1" t="s">
        <v>469</v>
      </c>
      <c r="D9706" s="1" t="s">
        <v>20</v>
      </c>
      <c r="E9706">
        <v>36</v>
      </c>
      <c r="F9706" s="1" t="s">
        <v>29</v>
      </c>
      <c r="G9706" s="1" t="s">
        <v>106</v>
      </c>
      <c r="H9706" s="1" t="s">
        <v>31</v>
      </c>
      <c r="I9706" s="2">
        <v>44602</v>
      </c>
      <c r="J9706" s="1" t="s">
        <v>24</v>
      </c>
      <c r="K9706">
        <v>7.8</v>
      </c>
      <c r="L9706">
        <v>59334</v>
      </c>
      <c r="M9706">
        <v>6526</v>
      </c>
      <c r="N9706">
        <v>3</v>
      </c>
      <c r="O9706">
        <v>1</v>
      </c>
      <c r="P9706">
        <v>1</v>
      </c>
      <c r="Q9706">
        <v>9</v>
      </c>
      <c r="R9706">
        <v>9</v>
      </c>
      <c r="S9706" s="1" t="s">
        <v>13570</v>
      </c>
    </row>
    <row r="9707" spans="2:19" x14ac:dyDescent="0.3">
      <c r="B9707" s="1" t="s">
        <v>2419</v>
      </c>
      <c r="C9707" s="1" t="s">
        <v>662</v>
      </c>
      <c r="D9707" s="1" t="s">
        <v>28</v>
      </c>
      <c r="E9707">
        <v>24</v>
      </c>
      <c r="F9707" s="1" t="s">
        <v>29</v>
      </c>
      <c r="G9707" s="1" t="s">
        <v>30</v>
      </c>
      <c r="H9707" s="1" t="s">
        <v>58</v>
      </c>
      <c r="I9707" s="2">
        <v>44602</v>
      </c>
      <c r="J9707" s="1" t="s">
        <v>24</v>
      </c>
      <c r="K9707">
        <v>1.2</v>
      </c>
      <c r="L9707">
        <v>30238</v>
      </c>
      <c r="M9707">
        <v>1814</v>
      </c>
      <c r="N9707">
        <v>2</v>
      </c>
      <c r="O9707">
        <v>98</v>
      </c>
      <c r="P9707">
        <v>2</v>
      </c>
      <c r="Q9707">
        <v>10</v>
      </c>
      <c r="R9707">
        <v>27</v>
      </c>
      <c r="S9707" s="1" t="s">
        <v>25</v>
      </c>
    </row>
    <row r="9708" spans="2:19" x14ac:dyDescent="0.3">
      <c r="B9708" s="1" t="s">
        <v>4822</v>
      </c>
      <c r="C9708" s="1" t="s">
        <v>65</v>
      </c>
      <c r="D9708" s="1" t="s">
        <v>20</v>
      </c>
      <c r="E9708">
        <v>27</v>
      </c>
      <c r="F9708" s="1" t="s">
        <v>37</v>
      </c>
      <c r="G9708" s="1" t="s">
        <v>38</v>
      </c>
      <c r="H9708" s="1" t="s">
        <v>34</v>
      </c>
      <c r="I9708" s="2">
        <v>44602</v>
      </c>
      <c r="J9708" s="1" t="s">
        <v>24</v>
      </c>
      <c r="K9708">
        <v>2.4</v>
      </c>
      <c r="L9708">
        <v>34602</v>
      </c>
      <c r="M9708">
        <v>5190</v>
      </c>
      <c r="N9708">
        <v>3</v>
      </c>
      <c r="O9708">
        <v>94</v>
      </c>
      <c r="P9708">
        <v>0</v>
      </c>
      <c r="Q9708">
        <v>20</v>
      </c>
      <c r="R9708">
        <v>9</v>
      </c>
      <c r="S9708" s="1" t="s">
        <v>25</v>
      </c>
    </row>
    <row r="9709" spans="2:19" x14ac:dyDescent="0.3">
      <c r="B9709" s="1" t="s">
        <v>10905</v>
      </c>
      <c r="C9709" s="1" t="s">
        <v>424</v>
      </c>
      <c r="D9709" s="1" t="s">
        <v>20</v>
      </c>
      <c r="E9709">
        <v>28</v>
      </c>
      <c r="F9709" s="1" t="s">
        <v>85</v>
      </c>
      <c r="G9709" s="1" t="s">
        <v>125</v>
      </c>
      <c r="H9709" s="1" t="s">
        <v>46</v>
      </c>
      <c r="I9709" s="2">
        <v>44602</v>
      </c>
      <c r="J9709" s="1" t="s">
        <v>10227</v>
      </c>
      <c r="K9709">
        <v>1.2</v>
      </c>
      <c r="L9709">
        <v>54664</v>
      </c>
      <c r="M9709">
        <v>7106</v>
      </c>
      <c r="N9709">
        <v>2</v>
      </c>
      <c r="O9709">
        <v>98</v>
      </c>
      <c r="P9709">
        <v>3</v>
      </c>
      <c r="Q9709">
        <v>7</v>
      </c>
      <c r="R9709">
        <v>24</v>
      </c>
      <c r="S9709" s="1" t="s">
        <v>25</v>
      </c>
    </row>
    <row r="9710" spans="2:19" x14ac:dyDescent="0.3">
      <c r="B9710" s="1" t="s">
        <v>6939</v>
      </c>
      <c r="C9710" s="1" t="s">
        <v>866</v>
      </c>
      <c r="D9710" s="1" t="s">
        <v>28</v>
      </c>
      <c r="E9710">
        <v>35</v>
      </c>
      <c r="F9710" s="1" t="s">
        <v>21</v>
      </c>
      <c r="G9710" s="1" t="s">
        <v>22</v>
      </c>
      <c r="H9710" s="1" t="s">
        <v>23</v>
      </c>
      <c r="I9710" s="2">
        <v>44602</v>
      </c>
      <c r="J9710" s="1" t="s">
        <v>24</v>
      </c>
      <c r="K9710">
        <v>17.899999999999999</v>
      </c>
      <c r="L9710">
        <v>168662</v>
      </c>
      <c r="M9710">
        <v>20239</v>
      </c>
      <c r="N9710">
        <v>4</v>
      </c>
      <c r="O9710">
        <v>90</v>
      </c>
      <c r="P9710">
        <v>3</v>
      </c>
      <c r="Q9710">
        <v>10</v>
      </c>
      <c r="R9710">
        <v>14</v>
      </c>
      <c r="S9710" s="1" t="s">
        <v>25</v>
      </c>
    </row>
    <row r="9711" spans="2:19" x14ac:dyDescent="0.3">
      <c r="B9711" s="1" t="s">
        <v>8870</v>
      </c>
      <c r="C9711" s="1" t="s">
        <v>1168</v>
      </c>
      <c r="D9711" s="1" t="s">
        <v>20</v>
      </c>
      <c r="E9711">
        <v>25</v>
      </c>
      <c r="F9711" s="1" t="s">
        <v>68</v>
      </c>
      <c r="G9711" s="1" t="s">
        <v>69</v>
      </c>
      <c r="H9711" s="1" t="s">
        <v>46</v>
      </c>
      <c r="I9711" s="2">
        <v>44602</v>
      </c>
      <c r="J9711" s="1" t="s">
        <v>24</v>
      </c>
      <c r="K9711">
        <v>1.7</v>
      </c>
      <c r="L9711">
        <v>30688</v>
      </c>
      <c r="M9711">
        <v>2761</v>
      </c>
      <c r="N9711">
        <v>4</v>
      </c>
      <c r="O9711">
        <v>91</v>
      </c>
      <c r="P9711">
        <v>1</v>
      </c>
      <c r="Q9711">
        <v>2</v>
      </c>
      <c r="R9711">
        <v>12</v>
      </c>
      <c r="S9711" s="1" t="s">
        <v>25</v>
      </c>
    </row>
    <row r="9712" spans="2:19" x14ac:dyDescent="0.3">
      <c r="B9712" s="1" t="s">
        <v>5700</v>
      </c>
      <c r="C9712" s="1" t="s">
        <v>873</v>
      </c>
      <c r="D9712" s="1" t="s">
        <v>20</v>
      </c>
      <c r="E9712">
        <v>38</v>
      </c>
      <c r="F9712" s="1" t="s">
        <v>52</v>
      </c>
      <c r="G9712" s="1" t="s">
        <v>78</v>
      </c>
      <c r="H9712" s="1" t="s">
        <v>58</v>
      </c>
      <c r="I9712" s="2">
        <v>44601</v>
      </c>
      <c r="J9712" s="1" t="s">
        <v>24</v>
      </c>
      <c r="K9712">
        <v>13.9</v>
      </c>
      <c r="L9712">
        <v>107950</v>
      </c>
      <c r="M9712">
        <v>6477</v>
      </c>
      <c r="N9712">
        <v>3</v>
      </c>
      <c r="O9712">
        <v>90</v>
      </c>
      <c r="P9712">
        <v>3</v>
      </c>
      <c r="Q9712">
        <v>23</v>
      </c>
      <c r="R9712">
        <v>22</v>
      </c>
      <c r="S9712" s="1" t="s">
        <v>25</v>
      </c>
    </row>
    <row r="9713" spans="2:19" x14ac:dyDescent="0.3">
      <c r="B9713" s="1" t="s">
        <v>9738</v>
      </c>
      <c r="C9713" s="1" t="s">
        <v>879</v>
      </c>
      <c r="D9713" s="1" t="s">
        <v>20</v>
      </c>
      <c r="E9713">
        <v>32</v>
      </c>
      <c r="F9713" s="1" t="s">
        <v>72</v>
      </c>
      <c r="G9713" s="1" t="s">
        <v>145</v>
      </c>
      <c r="H9713" s="1" t="s">
        <v>31</v>
      </c>
      <c r="I9713" s="2">
        <v>44601</v>
      </c>
      <c r="J9713" s="1" t="s">
        <v>24</v>
      </c>
      <c r="K9713">
        <v>7.9</v>
      </c>
      <c r="L9713">
        <v>79436</v>
      </c>
      <c r="M9713">
        <v>8737</v>
      </c>
      <c r="N9713">
        <v>3</v>
      </c>
      <c r="O9713">
        <v>100</v>
      </c>
      <c r="P9713">
        <v>1</v>
      </c>
      <c r="Q9713">
        <v>5</v>
      </c>
      <c r="R9713">
        <v>3</v>
      </c>
      <c r="S9713" s="1" t="s">
        <v>25</v>
      </c>
    </row>
    <row r="9714" spans="2:19" x14ac:dyDescent="0.3">
      <c r="B9714" s="1" t="s">
        <v>9819</v>
      </c>
      <c r="C9714" s="1" t="s">
        <v>608</v>
      </c>
      <c r="D9714" s="1" t="s">
        <v>28</v>
      </c>
      <c r="E9714">
        <v>43</v>
      </c>
      <c r="F9714" s="1" t="s">
        <v>21</v>
      </c>
      <c r="G9714" s="1" t="s">
        <v>22</v>
      </c>
      <c r="H9714" s="1" t="s">
        <v>133</v>
      </c>
      <c r="I9714" s="2">
        <v>44601</v>
      </c>
      <c r="J9714" s="1" t="s">
        <v>24</v>
      </c>
      <c r="K9714">
        <v>15.8</v>
      </c>
      <c r="L9714">
        <v>151002</v>
      </c>
      <c r="M9714">
        <v>21140</v>
      </c>
      <c r="N9714">
        <v>3</v>
      </c>
      <c r="O9714">
        <v>98</v>
      </c>
      <c r="P9714">
        <v>1</v>
      </c>
      <c r="Q9714">
        <v>3</v>
      </c>
      <c r="R9714">
        <v>12</v>
      </c>
      <c r="S9714" s="1" t="s">
        <v>25</v>
      </c>
    </row>
    <row r="9715" spans="2:19" x14ac:dyDescent="0.3">
      <c r="B9715" s="1" t="s">
        <v>1126</v>
      </c>
      <c r="C9715" s="1" t="s">
        <v>505</v>
      </c>
      <c r="D9715" s="1" t="s">
        <v>28</v>
      </c>
      <c r="E9715">
        <v>46</v>
      </c>
      <c r="F9715" s="1" t="s">
        <v>52</v>
      </c>
      <c r="G9715" s="1" t="s">
        <v>78</v>
      </c>
      <c r="H9715" s="1" t="s">
        <v>23</v>
      </c>
      <c r="I9715" s="2">
        <v>44601</v>
      </c>
      <c r="J9715" s="1" t="s">
        <v>24</v>
      </c>
      <c r="K9715">
        <v>18.399999999999999</v>
      </c>
      <c r="L9715">
        <v>147107</v>
      </c>
      <c r="M9715">
        <v>20594</v>
      </c>
      <c r="N9715">
        <v>3</v>
      </c>
      <c r="O9715">
        <v>97</v>
      </c>
      <c r="P9715">
        <v>2</v>
      </c>
      <c r="Q9715">
        <v>10</v>
      </c>
      <c r="R9715">
        <v>9</v>
      </c>
      <c r="S9715" s="1" t="s">
        <v>25</v>
      </c>
    </row>
    <row r="9716" spans="2:19" x14ac:dyDescent="0.3">
      <c r="B9716" s="1" t="s">
        <v>15113</v>
      </c>
      <c r="C9716" s="1" t="s">
        <v>177</v>
      </c>
      <c r="D9716" s="1" t="s">
        <v>28</v>
      </c>
      <c r="E9716">
        <v>30</v>
      </c>
      <c r="F9716" s="1" t="s">
        <v>21</v>
      </c>
      <c r="G9716" s="1" t="s">
        <v>57</v>
      </c>
      <c r="H9716" s="1" t="s">
        <v>54</v>
      </c>
      <c r="I9716" s="2">
        <v>44601</v>
      </c>
      <c r="J9716" s="1" t="s">
        <v>24</v>
      </c>
      <c r="K9716">
        <v>5.6</v>
      </c>
      <c r="L9716">
        <v>59612</v>
      </c>
      <c r="M9716">
        <v>6557</v>
      </c>
      <c r="N9716">
        <v>3</v>
      </c>
      <c r="O9716">
        <v>69</v>
      </c>
      <c r="P9716">
        <v>18</v>
      </c>
      <c r="Q9716">
        <v>10</v>
      </c>
      <c r="R9716">
        <v>7</v>
      </c>
      <c r="S9716" s="1" t="s">
        <v>13564</v>
      </c>
    </row>
    <row r="9717" spans="2:19" x14ac:dyDescent="0.3">
      <c r="B9717" s="1" t="s">
        <v>2375</v>
      </c>
      <c r="C9717" s="1" t="s">
        <v>118</v>
      </c>
      <c r="D9717" s="1" t="s">
        <v>28</v>
      </c>
      <c r="E9717">
        <v>24</v>
      </c>
      <c r="F9717" s="1" t="s">
        <v>21</v>
      </c>
      <c r="G9717" s="1" t="s">
        <v>57</v>
      </c>
      <c r="H9717" s="1" t="s">
        <v>58</v>
      </c>
      <c r="I9717" s="2">
        <v>44601</v>
      </c>
      <c r="J9717" s="1" t="s">
        <v>24</v>
      </c>
      <c r="K9717">
        <v>5.3</v>
      </c>
      <c r="L9717">
        <v>65889</v>
      </c>
      <c r="M9717">
        <v>7906</v>
      </c>
      <c r="N9717">
        <v>2</v>
      </c>
      <c r="O9717">
        <v>99</v>
      </c>
      <c r="P9717">
        <v>2</v>
      </c>
      <c r="Q9717">
        <v>4</v>
      </c>
      <c r="R9717">
        <v>2</v>
      </c>
      <c r="S9717" s="1" t="s">
        <v>25</v>
      </c>
    </row>
    <row r="9718" spans="2:19" x14ac:dyDescent="0.3">
      <c r="B9718" s="1" t="s">
        <v>5539</v>
      </c>
      <c r="C9718" s="1" t="s">
        <v>159</v>
      </c>
      <c r="D9718" s="1" t="s">
        <v>20</v>
      </c>
      <c r="E9718">
        <v>26</v>
      </c>
      <c r="F9718" s="1" t="s">
        <v>29</v>
      </c>
      <c r="G9718" s="1" t="s">
        <v>106</v>
      </c>
      <c r="H9718" s="1" t="s">
        <v>133</v>
      </c>
      <c r="I9718" s="2">
        <v>44601</v>
      </c>
      <c r="J9718" s="1" t="s">
        <v>24</v>
      </c>
      <c r="K9718">
        <v>7.6</v>
      </c>
      <c r="L9718">
        <v>63648</v>
      </c>
      <c r="M9718">
        <v>7637</v>
      </c>
      <c r="N9718">
        <v>3</v>
      </c>
      <c r="O9718">
        <v>91</v>
      </c>
      <c r="P9718">
        <v>3</v>
      </c>
      <c r="Q9718">
        <v>10</v>
      </c>
      <c r="R9718">
        <v>24</v>
      </c>
      <c r="S9718" s="1" t="s">
        <v>25</v>
      </c>
    </row>
    <row r="9719" spans="2:19" x14ac:dyDescent="0.3">
      <c r="B9719" s="1" t="s">
        <v>9021</v>
      </c>
      <c r="C9719" s="1" t="s">
        <v>703</v>
      </c>
      <c r="D9719" s="1" t="s">
        <v>20</v>
      </c>
      <c r="E9719">
        <v>40</v>
      </c>
      <c r="F9719" s="1" t="s">
        <v>97</v>
      </c>
      <c r="G9719" s="1" t="s">
        <v>98</v>
      </c>
      <c r="H9719" s="1" t="s">
        <v>46</v>
      </c>
      <c r="I9719" s="2">
        <v>44601</v>
      </c>
      <c r="J9719" s="1" t="s">
        <v>24</v>
      </c>
      <c r="K9719">
        <v>10.3</v>
      </c>
      <c r="L9719">
        <v>174989</v>
      </c>
      <c r="M9719">
        <v>12249</v>
      </c>
      <c r="N9719">
        <v>4</v>
      </c>
      <c r="O9719">
        <v>97</v>
      </c>
      <c r="P9719">
        <v>1</v>
      </c>
      <c r="Q9719">
        <v>6</v>
      </c>
      <c r="R9719">
        <v>26</v>
      </c>
      <c r="S9719" s="1" t="s">
        <v>25</v>
      </c>
    </row>
    <row r="9720" spans="2:19" x14ac:dyDescent="0.3">
      <c r="B9720" s="1" t="s">
        <v>11393</v>
      </c>
      <c r="C9720" s="1" t="s">
        <v>557</v>
      </c>
      <c r="D9720" s="1" t="s">
        <v>20</v>
      </c>
      <c r="E9720">
        <v>40</v>
      </c>
      <c r="F9720" s="1" t="s">
        <v>97</v>
      </c>
      <c r="G9720" s="1" t="s">
        <v>98</v>
      </c>
      <c r="H9720" s="1" t="s">
        <v>54</v>
      </c>
      <c r="I9720" s="2">
        <v>44601</v>
      </c>
      <c r="J9720" s="1" t="s">
        <v>10227</v>
      </c>
      <c r="K9720">
        <v>16.8</v>
      </c>
      <c r="L9720">
        <v>132887</v>
      </c>
      <c r="M9720">
        <v>9302</v>
      </c>
      <c r="N9720">
        <v>3</v>
      </c>
      <c r="O9720">
        <v>93</v>
      </c>
      <c r="P9720">
        <v>3</v>
      </c>
      <c r="Q9720">
        <v>6</v>
      </c>
      <c r="R9720">
        <v>6</v>
      </c>
      <c r="S9720" s="1" t="s">
        <v>25</v>
      </c>
    </row>
    <row r="9721" spans="2:19" x14ac:dyDescent="0.3">
      <c r="B9721" s="1" t="s">
        <v>4527</v>
      </c>
      <c r="C9721" s="1" t="s">
        <v>1921</v>
      </c>
      <c r="D9721" s="1" t="s">
        <v>20</v>
      </c>
      <c r="E9721">
        <v>25</v>
      </c>
      <c r="F9721" s="1" t="s">
        <v>44</v>
      </c>
      <c r="G9721" s="1" t="s">
        <v>223</v>
      </c>
      <c r="H9721" s="1" t="s">
        <v>31</v>
      </c>
      <c r="I9721" s="2">
        <v>44600</v>
      </c>
      <c r="J9721" s="1" t="s">
        <v>24</v>
      </c>
      <c r="K9721">
        <v>3.6</v>
      </c>
      <c r="L9721">
        <v>55637</v>
      </c>
      <c r="M9721">
        <v>7789</v>
      </c>
      <c r="N9721">
        <v>3</v>
      </c>
      <c r="O9721">
        <v>90</v>
      </c>
      <c r="P9721">
        <v>0</v>
      </c>
      <c r="Q9721">
        <v>3</v>
      </c>
      <c r="R9721">
        <v>2</v>
      </c>
      <c r="S9721" s="1" t="s">
        <v>25</v>
      </c>
    </row>
    <row r="9722" spans="2:19" x14ac:dyDescent="0.3">
      <c r="B9722" s="1" t="s">
        <v>6977</v>
      </c>
      <c r="C9722" s="1" t="s">
        <v>33</v>
      </c>
      <c r="D9722" s="1" t="s">
        <v>28</v>
      </c>
      <c r="E9722">
        <v>24</v>
      </c>
      <c r="F9722" s="1" t="s">
        <v>85</v>
      </c>
      <c r="G9722" s="1" t="s">
        <v>125</v>
      </c>
      <c r="H9722" s="1" t="s">
        <v>133</v>
      </c>
      <c r="I9722" s="2">
        <v>44600</v>
      </c>
      <c r="J9722" s="1" t="s">
        <v>24</v>
      </c>
      <c r="K9722">
        <v>1.9</v>
      </c>
      <c r="L9722">
        <v>63203</v>
      </c>
      <c r="M9722">
        <v>6952</v>
      </c>
      <c r="N9722">
        <v>4</v>
      </c>
      <c r="O9722">
        <v>93</v>
      </c>
      <c r="P9722">
        <v>3</v>
      </c>
      <c r="Q9722">
        <v>24</v>
      </c>
      <c r="R9722">
        <v>13</v>
      </c>
      <c r="S9722" s="1" t="s">
        <v>25</v>
      </c>
    </row>
    <row r="9723" spans="2:19" x14ac:dyDescent="0.3">
      <c r="B9723" s="1" t="s">
        <v>1568</v>
      </c>
      <c r="C9723" s="1" t="s">
        <v>27</v>
      </c>
      <c r="D9723" s="1" t="s">
        <v>28</v>
      </c>
      <c r="E9723">
        <v>38</v>
      </c>
      <c r="F9723" s="1" t="s">
        <v>85</v>
      </c>
      <c r="G9723" s="1" t="s">
        <v>86</v>
      </c>
      <c r="H9723" s="1" t="s">
        <v>63</v>
      </c>
      <c r="I9723" s="2">
        <v>44600</v>
      </c>
      <c r="J9723" s="1" t="s">
        <v>24</v>
      </c>
      <c r="K9723">
        <v>20</v>
      </c>
      <c r="L9723">
        <v>199024</v>
      </c>
      <c r="M9723">
        <v>17912</v>
      </c>
      <c r="N9723">
        <v>4</v>
      </c>
      <c r="O9723">
        <v>94</v>
      </c>
      <c r="P9723">
        <v>2</v>
      </c>
      <c r="Q9723">
        <v>20</v>
      </c>
      <c r="R9723">
        <v>1</v>
      </c>
      <c r="S9723" s="1" t="s">
        <v>25</v>
      </c>
    </row>
    <row r="9724" spans="2:19" x14ac:dyDescent="0.3">
      <c r="B9724" s="1" t="s">
        <v>8614</v>
      </c>
      <c r="C9724" s="1" t="s">
        <v>879</v>
      </c>
      <c r="D9724" s="1" t="s">
        <v>28</v>
      </c>
      <c r="E9724">
        <v>28</v>
      </c>
      <c r="F9724" s="1" t="s">
        <v>72</v>
      </c>
      <c r="G9724" s="1" t="s">
        <v>73</v>
      </c>
      <c r="H9724" s="1" t="s">
        <v>34</v>
      </c>
      <c r="I9724" s="2">
        <v>44600</v>
      </c>
      <c r="J9724" s="1" t="s">
        <v>24</v>
      </c>
      <c r="K9724">
        <v>1.5</v>
      </c>
      <c r="L9724">
        <v>62736</v>
      </c>
      <c r="M9724">
        <v>6273</v>
      </c>
      <c r="N9724">
        <v>4</v>
      </c>
      <c r="O9724">
        <v>98</v>
      </c>
      <c r="P9724">
        <v>1</v>
      </c>
      <c r="Q9724">
        <v>9</v>
      </c>
      <c r="R9724">
        <v>24</v>
      </c>
      <c r="S9724" s="1" t="s">
        <v>25</v>
      </c>
    </row>
    <row r="9725" spans="2:19" x14ac:dyDescent="0.3">
      <c r="B9725" s="1" t="s">
        <v>15165</v>
      </c>
      <c r="C9725" s="1" t="s">
        <v>319</v>
      </c>
      <c r="D9725" s="1" t="s">
        <v>28</v>
      </c>
      <c r="E9725">
        <v>28</v>
      </c>
      <c r="F9725" s="1" t="s">
        <v>29</v>
      </c>
      <c r="G9725" s="1" t="s">
        <v>30</v>
      </c>
      <c r="H9725" s="1" t="s">
        <v>58</v>
      </c>
      <c r="I9725" s="2">
        <v>44600</v>
      </c>
      <c r="J9725" s="1" t="s">
        <v>24</v>
      </c>
      <c r="K9725">
        <v>1.9</v>
      </c>
      <c r="L9725">
        <v>35524</v>
      </c>
      <c r="M9725">
        <v>5328</v>
      </c>
      <c r="N9725">
        <v>3</v>
      </c>
      <c r="O9725">
        <v>72</v>
      </c>
      <c r="P9725">
        <v>11</v>
      </c>
      <c r="Q9725">
        <v>10</v>
      </c>
      <c r="R9725">
        <v>1</v>
      </c>
      <c r="S9725" s="1" t="s">
        <v>13564</v>
      </c>
    </row>
    <row r="9726" spans="2:19" x14ac:dyDescent="0.3">
      <c r="B9726" s="1" t="s">
        <v>4808</v>
      </c>
      <c r="C9726" s="1" t="s">
        <v>390</v>
      </c>
      <c r="D9726" s="1" t="s">
        <v>20</v>
      </c>
      <c r="E9726">
        <v>39</v>
      </c>
      <c r="F9726" s="1" t="s">
        <v>97</v>
      </c>
      <c r="G9726" s="1" t="s">
        <v>98</v>
      </c>
      <c r="H9726" s="1" t="s">
        <v>58</v>
      </c>
      <c r="I9726" s="2">
        <v>44600</v>
      </c>
      <c r="J9726" s="1" t="s">
        <v>24</v>
      </c>
      <c r="K9726">
        <v>16.899999999999999</v>
      </c>
      <c r="L9726">
        <v>119221</v>
      </c>
      <c r="M9726">
        <v>10729</v>
      </c>
      <c r="N9726">
        <v>3</v>
      </c>
      <c r="O9726">
        <v>94</v>
      </c>
      <c r="P9726">
        <v>0</v>
      </c>
      <c r="Q9726">
        <v>2</v>
      </c>
      <c r="R9726">
        <v>2</v>
      </c>
      <c r="S9726" s="1" t="s">
        <v>25</v>
      </c>
    </row>
    <row r="9727" spans="2:19" x14ac:dyDescent="0.3">
      <c r="B9727" s="1" t="s">
        <v>10823</v>
      </c>
      <c r="C9727" s="1" t="s">
        <v>803</v>
      </c>
      <c r="D9727" s="1" t="s">
        <v>28</v>
      </c>
      <c r="E9727">
        <v>29</v>
      </c>
      <c r="F9727" s="1" t="s">
        <v>44</v>
      </c>
      <c r="G9727" s="1" t="s">
        <v>45</v>
      </c>
      <c r="H9727" s="1" t="s">
        <v>46</v>
      </c>
      <c r="I9727" s="2">
        <v>44600</v>
      </c>
      <c r="J9727" s="1" t="s">
        <v>10227</v>
      </c>
      <c r="K9727">
        <v>11.4</v>
      </c>
      <c r="L9727">
        <v>91428</v>
      </c>
      <c r="M9727">
        <v>8228</v>
      </c>
      <c r="N9727">
        <v>2</v>
      </c>
      <c r="O9727">
        <v>91</v>
      </c>
      <c r="P9727">
        <v>0</v>
      </c>
      <c r="Q9727">
        <v>5</v>
      </c>
      <c r="R9727">
        <v>1</v>
      </c>
      <c r="S9727" s="1" t="s">
        <v>25</v>
      </c>
    </row>
    <row r="9728" spans="2:19" x14ac:dyDescent="0.3">
      <c r="B9728" s="1" t="s">
        <v>9088</v>
      </c>
      <c r="C9728" s="1" t="s">
        <v>291</v>
      </c>
      <c r="D9728" s="1" t="s">
        <v>28</v>
      </c>
      <c r="E9728">
        <v>51</v>
      </c>
      <c r="F9728" s="1" t="s">
        <v>72</v>
      </c>
      <c r="G9728" s="1" t="s">
        <v>154</v>
      </c>
      <c r="H9728" s="1" t="s">
        <v>23</v>
      </c>
      <c r="I9728" s="2">
        <v>44600</v>
      </c>
      <c r="J9728" s="1" t="s">
        <v>24</v>
      </c>
      <c r="K9728">
        <v>19</v>
      </c>
      <c r="L9728">
        <v>279351</v>
      </c>
      <c r="M9728">
        <v>16761</v>
      </c>
      <c r="N9728">
        <v>4</v>
      </c>
      <c r="O9728">
        <v>96</v>
      </c>
      <c r="P9728">
        <v>1</v>
      </c>
      <c r="Q9728">
        <v>8</v>
      </c>
      <c r="R9728">
        <v>8</v>
      </c>
      <c r="S9728" s="1" t="s">
        <v>25</v>
      </c>
    </row>
    <row r="9729" spans="2:19" x14ac:dyDescent="0.3">
      <c r="B9729" s="1" t="s">
        <v>1500</v>
      </c>
      <c r="C9729" s="1" t="s">
        <v>127</v>
      </c>
      <c r="D9729" s="1" t="s">
        <v>28</v>
      </c>
      <c r="E9729">
        <v>42</v>
      </c>
      <c r="F9729" s="1" t="s">
        <v>61</v>
      </c>
      <c r="G9729" s="1" t="s">
        <v>128</v>
      </c>
      <c r="H9729" s="1" t="s">
        <v>46</v>
      </c>
      <c r="I9729" s="2">
        <v>44599</v>
      </c>
      <c r="J9729" s="1" t="s">
        <v>24</v>
      </c>
      <c r="K9729">
        <v>13.4</v>
      </c>
      <c r="L9729">
        <v>269081</v>
      </c>
      <c r="M9729">
        <v>16144</v>
      </c>
      <c r="N9729">
        <v>4</v>
      </c>
      <c r="O9729">
        <v>97</v>
      </c>
      <c r="P9729">
        <v>2</v>
      </c>
      <c r="Q9729">
        <v>7</v>
      </c>
      <c r="R9729">
        <v>23</v>
      </c>
      <c r="S9729" s="1" t="s">
        <v>25</v>
      </c>
    </row>
    <row r="9730" spans="2:19" x14ac:dyDescent="0.3">
      <c r="B9730" s="1" t="s">
        <v>4787</v>
      </c>
      <c r="C9730" s="1" t="s">
        <v>825</v>
      </c>
      <c r="D9730" s="1" t="s">
        <v>20</v>
      </c>
      <c r="E9730">
        <v>26</v>
      </c>
      <c r="F9730" s="1" t="s">
        <v>97</v>
      </c>
      <c r="G9730" s="1" t="s">
        <v>121</v>
      </c>
      <c r="H9730" s="1" t="s">
        <v>31</v>
      </c>
      <c r="I9730" s="2">
        <v>44599</v>
      </c>
      <c r="J9730" s="1" t="s">
        <v>24</v>
      </c>
      <c r="K9730">
        <v>1.1000000000000001</v>
      </c>
      <c r="L9730">
        <v>31591</v>
      </c>
      <c r="M9730">
        <v>4422</v>
      </c>
      <c r="N9730">
        <v>3</v>
      </c>
      <c r="O9730">
        <v>94</v>
      </c>
      <c r="P9730">
        <v>0</v>
      </c>
      <c r="Q9730">
        <v>3</v>
      </c>
      <c r="R9730">
        <v>1</v>
      </c>
      <c r="S9730" s="1" t="s">
        <v>25</v>
      </c>
    </row>
    <row r="9731" spans="2:19" x14ac:dyDescent="0.3">
      <c r="B9731" s="1" t="s">
        <v>9062</v>
      </c>
      <c r="C9731" s="1" t="s">
        <v>376</v>
      </c>
      <c r="D9731" s="1" t="s">
        <v>28</v>
      </c>
      <c r="E9731">
        <v>55</v>
      </c>
      <c r="F9731" s="1" t="s">
        <v>44</v>
      </c>
      <c r="G9731" s="1" t="s">
        <v>157</v>
      </c>
      <c r="H9731" s="1" t="s">
        <v>34</v>
      </c>
      <c r="I9731" s="2">
        <v>44599</v>
      </c>
      <c r="J9731" s="1" t="s">
        <v>24</v>
      </c>
      <c r="K9731">
        <v>15.7</v>
      </c>
      <c r="L9731">
        <v>228961</v>
      </c>
      <c r="M9731">
        <v>25185</v>
      </c>
      <c r="N9731">
        <v>4</v>
      </c>
      <c r="O9731">
        <v>96</v>
      </c>
      <c r="P9731">
        <v>1</v>
      </c>
      <c r="Q9731">
        <v>5</v>
      </c>
      <c r="R9731">
        <v>17</v>
      </c>
      <c r="S9731" s="1" t="s">
        <v>25</v>
      </c>
    </row>
    <row r="9732" spans="2:19" x14ac:dyDescent="0.3">
      <c r="B9732" s="1" t="s">
        <v>1425</v>
      </c>
      <c r="C9732" s="1" t="s">
        <v>1082</v>
      </c>
      <c r="D9732" s="1" t="s">
        <v>28</v>
      </c>
      <c r="E9732">
        <v>32</v>
      </c>
      <c r="F9732" s="1" t="s">
        <v>29</v>
      </c>
      <c r="G9732" s="1" t="s">
        <v>106</v>
      </c>
      <c r="H9732" s="1" t="s">
        <v>46</v>
      </c>
      <c r="I9732" s="2">
        <v>44599</v>
      </c>
      <c r="J9732" s="1" t="s">
        <v>24</v>
      </c>
      <c r="K9732">
        <v>4.7</v>
      </c>
      <c r="L9732">
        <v>63130</v>
      </c>
      <c r="M9732">
        <v>9469</v>
      </c>
      <c r="N9732">
        <v>3</v>
      </c>
      <c r="O9732">
        <v>92</v>
      </c>
      <c r="P9732">
        <v>2</v>
      </c>
      <c r="Q9732">
        <v>5</v>
      </c>
      <c r="R9732">
        <v>28</v>
      </c>
      <c r="S9732" s="1" t="s">
        <v>25</v>
      </c>
    </row>
    <row r="9733" spans="2:19" x14ac:dyDescent="0.3">
      <c r="B9733" s="1" t="s">
        <v>9338</v>
      </c>
      <c r="C9733" s="1" t="s">
        <v>1201</v>
      </c>
      <c r="D9733" s="1" t="s">
        <v>20</v>
      </c>
      <c r="E9733">
        <v>30</v>
      </c>
      <c r="F9733" s="1" t="s">
        <v>72</v>
      </c>
      <c r="G9733" s="1" t="s">
        <v>145</v>
      </c>
      <c r="H9733" s="1" t="s">
        <v>63</v>
      </c>
      <c r="I9733" s="2">
        <v>44599</v>
      </c>
      <c r="J9733" s="1" t="s">
        <v>24</v>
      </c>
      <c r="K9733">
        <v>7</v>
      </c>
      <c r="L9733">
        <v>99240</v>
      </c>
      <c r="M9733">
        <v>9924</v>
      </c>
      <c r="N9733">
        <v>3</v>
      </c>
      <c r="O9733">
        <v>91</v>
      </c>
      <c r="P9733">
        <v>1</v>
      </c>
      <c r="Q9733">
        <v>0</v>
      </c>
      <c r="R9733">
        <v>30</v>
      </c>
      <c r="S9733" s="1" t="s">
        <v>25</v>
      </c>
    </row>
    <row r="9734" spans="2:19" x14ac:dyDescent="0.3">
      <c r="B9734" s="1" t="s">
        <v>9785</v>
      </c>
      <c r="C9734" s="1" t="s">
        <v>319</v>
      </c>
      <c r="D9734" s="1" t="s">
        <v>20</v>
      </c>
      <c r="E9734">
        <v>49</v>
      </c>
      <c r="F9734" s="1" t="s">
        <v>72</v>
      </c>
      <c r="G9734" s="1" t="s">
        <v>154</v>
      </c>
      <c r="H9734" s="1" t="s">
        <v>34</v>
      </c>
      <c r="I9734" s="2">
        <v>44599</v>
      </c>
      <c r="J9734" s="1" t="s">
        <v>24</v>
      </c>
      <c r="K9734">
        <v>18.8</v>
      </c>
      <c r="L9734">
        <v>271132</v>
      </c>
      <c r="M9734">
        <v>27113</v>
      </c>
      <c r="N9734">
        <v>3</v>
      </c>
      <c r="O9734">
        <v>100</v>
      </c>
      <c r="P9734">
        <v>1</v>
      </c>
      <c r="Q9734">
        <v>0</v>
      </c>
      <c r="R9734">
        <v>16</v>
      </c>
      <c r="S9734" s="1" t="s">
        <v>25</v>
      </c>
    </row>
    <row r="9735" spans="2:19" x14ac:dyDescent="0.3">
      <c r="B9735" s="1" t="s">
        <v>11641</v>
      </c>
      <c r="C9735" s="1" t="s">
        <v>186</v>
      </c>
      <c r="D9735" s="1" t="s">
        <v>20</v>
      </c>
      <c r="E9735">
        <v>22</v>
      </c>
      <c r="F9735" s="1" t="s">
        <v>68</v>
      </c>
      <c r="G9735" s="1" t="s">
        <v>69</v>
      </c>
      <c r="H9735" s="1" t="s">
        <v>34</v>
      </c>
      <c r="I9735" s="2">
        <v>44599</v>
      </c>
      <c r="J9735" s="1" t="s">
        <v>10227</v>
      </c>
      <c r="K9735">
        <v>1.6</v>
      </c>
      <c r="L9735">
        <v>44575</v>
      </c>
      <c r="M9735">
        <v>5794</v>
      </c>
      <c r="N9735">
        <v>3</v>
      </c>
      <c r="O9735">
        <v>92</v>
      </c>
      <c r="P9735">
        <v>2</v>
      </c>
      <c r="Q9735">
        <v>7</v>
      </c>
      <c r="R9735">
        <v>5</v>
      </c>
      <c r="S9735" s="1" t="s">
        <v>25</v>
      </c>
    </row>
    <row r="9736" spans="2:19" x14ac:dyDescent="0.3">
      <c r="B9736" s="1" t="s">
        <v>6156</v>
      </c>
      <c r="C9736" s="1" t="s">
        <v>1056</v>
      </c>
      <c r="D9736" s="1" t="s">
        <v>28</v>
      </c>
      <c r="E9736">
        <v>52</v>
      </c>
      <c r="F9736" s="1" t="s">
        <v>37</v>
      </c>
      <c r="G9736" s="1" t="s">
        <v>166</v>
      </c>
      <c r="H9736" s="1" t="s">
        <v>63</v>
      </c>
      <c r="I9736" s="2">
        <v>44599</v>
      </c>
      <c r="J9736" s="1" t="s">
        <v>24</v>
      </c>
      <c r="K9736">
        <v>15.9</v>
      </c>
      <c r="L9736">
        <v>165377</v>
      </c>
      <c r="M9736">
        <v>8268</v>
      </c>
      <c r="N9736">
        <v>3</v>
      </c>
      <c r="O9736">
        <v>96</v>
      </c>
      <c r="P9736">
        <v>3</v>
      </c>
      <c r="Q9736">
        <v>24</v>
      </c>
      <c r="R9736">
        <v>12</v>
      </c>
      <c r="S9736" s="1" t="s">
        <v>25</v>
      </c>
    </row>
    <row r="9737" spans="2:19" x14ac:dyDescent="0.3">
      <c r="B9737" s="1" t="s">
        <v>14132</v>
      </c>
      <c r="C9737" s="1" t="s">
        <v>772</v>
      </c>
      <c r="D9737" s="1" t="s">
        <v>20</v>
      </c>
      <c r="E9737">
        <v>33</v>
      </c>
      <c r="F9737" s="1" t="s">
        <v>97</v>
      </c>
      <c r="G9737" s="1" t="s">
        <v>98</v>
      </c>
      <c r="H9737" s="1" t="s">
        <v>133</v>
      </c>
      <c r="I9737" s="2">
        <v>44599</v>
      </c>
      <c r="J9737" s="1" t="s">
        <v>24</v>
      </c>
      <c r="K9737">
        <v>15.8</v>
      </c>
      <c r="L9737">
        <v>178121</v>
      </c>
      <c r="M9737">
        <v>23155</v>
      </c>
      <c r="N9737">
        <v>3</v>
      </c>
      <c r="O9737">
        <v>29</v>
      </c>
      <c r="P9737">
        <v>2</v>
      </c>
      <c r="Q9737">
        <v>9</v>
      </c>
      <c r="R9737">
        <v>6</v>
      </c>
      <c r="S9737" s="1" t="s">
        <v>13570</v>
      </c>
    </row>
    <row r="9738" spans="2:19" x14ac:dyDescent="0.3">
      <c r="B9738" s="1" t="s">
        <v>10028</v>
      </c>
      <c r="C9738" s="1" t="s">
        <v>444</v>
      </c>
      <c r="D9738" s="1" t="s">
        <v>28</v>
      </c>
      <c r="E9738">
        <v>22</v>
      </c>
      <c r="F9738" s="1" t="s">
        <v>85</v>
      </c>
      <c r="G9738" s="1" t="s">
        <v>125</v>
      </c>
      <c r="H9738" s="1" t="s">
        <v>63</v>
      </c>
      <c r="I9738" s="2">
        <v>44598</v>
      </c>
      <c r="J9738" s="1" t="s">
        <v>24</v>
      </c>
      <c r="K9738">
        <v>3.8</v>
      </c>
      <c r="L9738">
        <v>56035</v>
      </c>
      <c r="M9738">
        <v>4482</v>
      </c>
      <c r="N9738">
        <v>3</v>
      </c>
      <c r="O9738">
        <v>92</v>
      </c>
      <c r="P9738">
        <v>1</v>
      </c>
      <c r="Q9738">
        <v>23</v>
      </c>
      <c r="R9738">
        <v>6</v>
      </c>
      <c r="S9738" s="1" t="s">
        <v>25</v>
      </c>
    </row>
    <row r="9739" spans="2:19" x14ac:dyDescent="0.3">
      <c r="B9739" s="1" t="s">
        <v>10785</v>
      </c>
      <c r="C9739" s="1" t="s">
        <v>897</v>
      </c>
      <c r="D9739" s="1" t="s">
        <v>20</v>
      </c>
      <c r="E9739">
        <v>30</v>
      </c>
      <c r="F9739" s="1" t="s">
        <v>85</v>
      </c>
      <c r="G9739" s="1" t="s">
        <v>125</v>
      </c>
      <c r="H9739" s="1" t="s">
        <v>133</v>
      </c>
      <c r="I9739" s="2">
        <v>44598</v>
      </c>
      <c r="J9739" s="1" t="s">
        <v>10227</v>
      </c>
      <c r="K9739">
        <v>3.2</v>
      </c>
      <c r="L9739">
        <v>48903</v>
      </c>
      <c r="M9739">
        <v>7335</v>
      </c>
      <c r="N9739">
        <v>2</v>
      </c>
      <c r="O9739">
        <v>94</v>
      </c>
      <c r="P9739">
        <v>0</v>
      </c>
      <c r="Q9739">
        <v>22</v>
      </c>
      <c r="R9739">
        <v>6</v>
      </c>
      <c r="S9739" s="1" t="s">
        <v>25</v>
      </c>
    </row>
    <row r="9740" spans="2:19" x14ac:dyDescent="0.3">
      <c r="B9740" s="1" t="s">
        <v>6970</v>
      </c>
      <c r="C9740" s="1" t="s">
        <v>454</v>
      </c>
      <c r="D9740" s="1" t="s">
        <v>28</v>
      </c>
      <c r="E9740">
        <v>27</v>
      </c>
      <c r="F9740" s="1" t="s">
        <v>85</v>
      </c>
      <c r="G9740" s="1" t="s">
        <v>125</v>
      </c>
      <c r="H9740" s="1" t="s">
        <v>133</v>
      </c>
      <c r="I9740" s="2">
        <v>44598</v>
      </c>
      <c r="J9740" s="1" t="s">
        <v>24</v>
      </c>
      <c r="K9740">
        <v>2.2000000000000002</v>
      </c>
      <c r="L9740">
        <v>45313</v>
      </c>
      <c r="M9740">
        <v>2265</v>
      </c>
      <c r="N9740">
        <v>4</v>
      </c>
      <c r="O9740">
        <v>93</v>
      </c>
      <c r="P9740">
        <v>3</v>
      </c>
      <c r="Q9740">
        <v>40</v>
      </c>
      <c r="R9740">
        <v>12</v>
      </c>
      <c r="S9740" s="1" t="s">
        <v>25</v>
      </c>
    </row>
    <row r="9741" spans="2:19" x14ac:dyDescent="0.3">
      <c r="B9741" s="1" t="s">
        <v>15156</v>
      </c>
      <c r="C9741" s="1" t="s">
        <v>585</v>
      </c>
      <c r="D9741" s="1" t="s">
        <v>20</v>
      </c>
      <c r="E9741">
        <v>47</v>
      </c>
      <c r="F9741" s="1" t="s">
        <v>72</v>
      </c>
      <c r="G9741" s="1" t="s">
        <v>154</v>
      </c>
      <c r="H9741" s="1" t="s">
        <v>34</v>
      </c>
      <c r="I9741" s="2">
        <v>44598</v>
      </c>
      <c r="J9741" s="1" t="s">
        <v>24</v>
      </c>
      <c r="K9741">
        <v>14.9</v>
      </c>
      <c r="L9741">
        <v>215498</v>
      </c>
      <c r="M9741">
        <v>12929</v>
      </c>
      <c r="N9741">
        <v>3</v>
      </c>
      <c r="O9741">
        <v>75</v>
      </c>
      <c r="P9741">
        <v>19</v>
      </c>
      <c r="Q9741">
        <v>4</v>
      </c>
      <c r="R9741">
        <v>11</v>
      </c>
      <c r="S9741" s="1" t="s">
        <v>13564</v>
      </c>
    </row>
    <row r="9742" spans="2:19" x14ac:dyDescent="0.3">
      <c r="B9742" s="1" t="s">
        <v>2703</v>
      </c>
      <c r="C9742" s="1" t="s">
        <v>678</v>
      </c>
      <c r="D9742" s="1" t="s">
        <v>28</v>
      </c>
      <c r="E9742">
        <v>46</v>
      </c>
      <c r="F9742" s="1" t="s">
        <v>68</v>
      </c>
      <c r="G9742" s="1" t="s">
        <v>92</v>
      </c>
      <c r="H9742" s="1" t="s">
        <v>58</v>
      </c>
      <c r="I9742" s="2">
        <v>44598</v>
      </c>
      <c r="J9742" s="1" t="s">
        <v>24</v>
      </c>
      <c r="K9742">
        <v>8.3000000000000007</v>
      </c>
      <c r="L9742">
        <v>170222</v>
      </c>
      <c r="M9742">
        <v>23831</v>
      </c>
      <c r="N9742">
        <v>5</v>
      </c>
      <c r="O9742">
        <v>91</v>
      </c>
      <c r="P9742">
        <v>2</v>
      </c>
      <c r="Q9742">
        <v>7</v>
      </c>
      <c r="R9742">
        <v>9</v>
      </c>
      <c r="S9742" s="1" t="s">
        <v>25</v>
      </c>
    </row>
    <row r="9743" spans="2:19" x14ac:dyDescent="0.3">
      <c r="B9743" s="1" t="s">
        <v>11044</v>
      </c>
      <c r="C9743" s="1" t="s">
        <v>420</v>
      </c>
      <c r="D9743" s="1" t="s">
        <v>20</v>
      </c>
      <c r="E9743">
        <v>22</v>
      </c>
      <c r="F9743" s="1" t="s">
        <v>85</v>
      </c>
      <c r="G9743" s="1" t="s">
        <v>125</v>
      </c>
      <c r="H9743" s="1" t="s">
        <v>23</v>
      </c>
      <c r="I9743" s="2">
        <v>44598</v>
      </c>
      <c r="J9743" s="1" t="s">
        <v>10227</v>
      </c>
      <c r="K9743">
        <v>3.1</v>
      </c>
      <c r="L9743">
        <v>52069</v>
      </c>
      <c r="M9743">
        <v>6768</v>
      </c>
      <c r="N9743">
        <v>4</v>
      </c>
      <c r="O9743">
        <v>98</v>
      </c>
      <c r="P9743">
        <v>3</v>
      </c>
      <c r="Q9743">
        <v>37</v>
      </c>
      <c r="R9743">
        <v>5</v>
      </c>
      <c r="S9743" s="1" t="s">
        <v>25</v>
      </c>
    </row>
    <row r="9744" spans="2:19" x14ac:dyDescent="0.3">
      <c r="B9744" s="1" t="s">
        <v>6594</v>
      </c>
      <c r="C9744" s="1" t="s">
        <v>772</v>
      </c>
      <c r="D9744" s="1" t="s">
        <v>28</v>
      </c>
      <c r="E9744">
        <v>37</v>
      </c>
      <c r="F9744" s="1" t="s">
        <v>61</v>
      </c>
      <c r="G9744" s="1" t="s">
        <v>147</v>
      </c>
      <c r="H9744" s="1" t="s">
        <v>23</v>
      </c>
      <c r="I9744" s="2">
        <v>44598</v>
      </c>
      <c r="J9744" s="1" t="s">
        <v>24</v>
      </c>
      <c r="K9744">
        <v>7.5</v>
      </c>
      <c r="L9744">
        <v>163950</v>
      </c>
      <c r="M9744">
        <v>8197</v>
      </c>
      <c r="N9744">
        <v>4</v>
      </c>
      <c r="O9744">
        <v>94</v>
      </c>
      <c r="P9744">
        <v>3</v>
      </c>
      <c r="Q9744">
        <v>8</v>
      </c>
      <c r="R9744">
        <v>8</v>
      </c>
      <c r="S9744" s="1" t="s">
        <v>25</v>
      </c>
    </row>
    <row r="9745" spans="2:19" x14ac:dyDescent="0.3">
      <c r="B9745" s="1" t="s">
        <v>12881</v>
      </c>
      <c r="C9745" s="1" t="s">
        <v>1199</v>
      </c>
      <c r="D9745" s="1" t="s">
        <v>20</v>
      </c>
      <c r="E9745">
        <v>21</v>
      </c>
      <c r="F9745" s="1" t="s">
        <v>61</v>
      </c>
      <c r="G9745" s="1" t="s">
        <v>12650</v>
      </c>
      <c r="H9745" s="1" t="s">
        <v>63</v>
      </c>
      <c r="I9745" s="2">
        <v>44598</v>
      </c>
      <c r="J9745" s="1" t="s">
        <v>12650</v>
      </c>
      <c r="K9745">
        <v>0.7</v>
      </c>
      <c r="L9745">
        <v>24297</v>
      </c>
      <c r="M9745">
        <v>1700</v>
      </c>
      <c r="N9745">
        <v>4</v>
      </c>
      <c r="O9745">
        <v>94</v>
      </c>
      <c r="P9745">
        <v>0</v>
      </c>
      <c r="Q9745">
        <v>7</v>
      </c>
      <c r="R9745">
        <v>55</v>
      </c>
      <c r="S9745" s="1" t="s">
        <v>25</v>
      </c>
    </row>
    <row r="9746" spans="2:19" x14ac:dyDescent="0.3">
      <c r="B9746" s="1" t="s">
        <v>10413</v>
      </c>
      <c r="C9746" s="1" t="s">
        <v>186</v>
      </c>
      <c r="D9746" s="1" t="s">
        <v>20</v>
      </c>
      <c r="E9746">
        <v>40</v>
      </c>
      <c r="F9746" s="1" t="s">
        <v>52</v>
      </c>
      <c r="G9746" s="1" t="s">
        <v>78</v>
      </c>
      <c r="H9746" s="1" t="s">
        <v>23</v>
      </c>
      <c r="I9746" s="2">
        <v>44598</v>
      </c>
      <c r="J9746" s="1" t="s">
        <v>10227</v>
      </c>
      <c r="K9746">
        <v>10.3</v>
      </c>
      <c r="L9746">
        <v>137773</v>
      </c>
      <c r="M9746">
        <v>19288</v>
      </c>
      <c r="N9746">
        <v>3</v>
      </c>
      <c r="O9746">
        <v>91</v>
      </c>
      <c r="P9746">
        <v>0</v>
      </c>
      <c r="Q9746">
        <v>32</v>
      </c>
      <c r="R9746">
        <v>13</v>
      </c>
      <c r="S9746" s="1" t="s">
        <v>25</v>
      </c>
    </row>
    <row r="9747" spans="2:19" x14ac:dyDescent="0.3">
      <c r="B9747" s="1" t="s">
        <v>4003</v>
      </c>
      <c r="C9747" s="1" t="s">
        <v>944</v>
      </c>
      <c r="D9747" s="1" t="s">
        <v>20</v>
      </c>
      <c r="E9747">
        <v>31</v>
      </c>
      <c r="F9747" s="1" t="s">
        <v>37</v>
      </c>
      <c r="G9747" s="1" t="s">
        <v>49</v>
      </c>
      <c r="H9747" s="1" t="s">
        <v>63</v>
      </c>
      <c r="I9747" s="2">
        <v>44598</v>
      </c>
      <c r="J9747" s="1" t="s">
        <v>24</v>
      </c>
      <c r="K9747">
        <v>9.6</v>
      </c>
      <c r="L9747">
        <v>69196</v>
      </c>
      <c r="M9747">
        <v>6227</v>
      </c>
      <c r="N9747">
        <v>4</v>
      </c>
      <c r="O9747">
        <v>97</v>
      </c>
      <c r="P9747">
        <v>0</v>
      </c>
      <c r="Q9747">
        <v>27</v>
      </c>
      <c r="R9747">
        <v>20</v>
      </c>
      <c r="S9747" s="1" t="s">
        <v>25</v>
      </c>
    </row>
    <row r="9748" spans="2:19" x14ac:dyDescent="0.3">
      <c r="B9748" s="1" t="s">
        <v>7852</v>
      </c>
      <c r="C9748" s="1" t="s">
        <v>420</v>
      </c>
      <c r="D9748" s="1" t="s">
        <v>28</v>
      </c>
      <c r="E9748">
        <v>26</v>
      </c>
      <c r="F9748" s="1" t="s">
        <v>72</v>
      </c>
      <c r="G9748" s="1" t="s">
        <v>73</v>
      </c>
      <c r="H9748" s="1" t="s">
        <v>46</v>
      </c>
      <c r="I9748" s="2">
        <v>44597</v>
      </c>
      <c r="J9748" s="1" t="s">
        <v>24</v>
      </c>
      <c r="K9748">
        <v>2.6</v>
      </c>
      <c r="L9748">
        <v>55986</v>
      </c>
      <c r="M9748">
        <v>7278</v>
      </c>
      <c r="N9748">
        <v>5</v>
      </c>
      <c r="O9748">
        <v>97</v>
      </c>
      <c r="P9748">
        <v>1</v>
      </c>
      <c r="Q9748">
        <v>8</v>
      </c>
      <c r="R9748">
        <v>27</v>
      </c>
      <c r="S9748" s="1" t="s">
        <v>25</v>
      </c>
    </row>
    <row r="9749" spans="2:19" x14ac:dyDescent="0.3">
      <c r="B9749" s="1" t="s">
        <v>13889</v>
      </c>
      <c r="C9749" s="1" t="s">
        <v>65</v>
      </c>
      <c r="D9749" s="1" t="s">
        <v>20</v>
      </c>
      <c r="E9749">
        <v>29</v>
      </c>
      <c r="F9749" s="1" t="s">
        <v>52</v>
      </c>
      <c r="G9749" s="1" t="s">
        <v>89</v>
      </c>
      <c r="H9749" s="1" t="s">
        <v>63</v>
      </c>
      <c r="I9749" s="2">
        <v>44597</v>
      </c>
      <c r="J9749" s="1" t="s">
        <v>10227</v>
      </c>
      <c r="K9749">
        <v>1.4</v>
      </c>
      <c r="L9749">
        <v>40359</v>
      </c>
      <c r="M9749">
        <v>2825</v>
      </c>
      <c r="N9749">
        <v>4</v>
      </c>
      <c r="O9749">
        <v>65</v>
      </c>
      <c r="P9749">
        <v>16</v>
      </c>
      <c r="Q9749">
        <v>36</v>
      </c>
      <c r="R9749">
        <v>9</v>
      </c>
      <c r="S9749" s="1" t="s">
        <v>13564</v>
      </c>
    </row>
    <row r="9750" spans="2:19" x14ac:dyDescent="0.3">
      <c r="B9750" s="1" t="s">
        <v>13961</v>
      </c>
      <c r="C9750" s="1" t="s">
        <v>51</v>
      </c>
      <c r="D9750" s="1" t="s">
        <v>20</v>
      </c>
      <c r="E9750">
        <v>44</v>
      </c>
      <c r="F9750" s="1" t="s">
        <v>52</v>
      </c>
      <c r="G9750" s="1" t="s">
        <v>78</v>
      </c>
      <c r="H9750" s="1" t="s">
        <v>34</v>
      </c>
      <c r="I9750" s="2">
        <v>44597</v>
      </c>
      <c r="J9750" s="1" t="s">
        <v>10227</v>
      </c>
      <c r="K9750">
        <v>19</v>
      </c>
      <c r="L9750">
        <v>119577</v>
      </c>
      <c r="M9750">
        <v>9566</v>
      </c>
      <c r="N9750">
        <v>3</v>
      </c>
      <c r="O9750">
        <v>82</v>
      </c>
      <c r="P9750">
        <v>16</v>
      </c>
      <c r="Q9750">
        <v>24</v>
      </c>
      <c r="R9750">
        <v>4</v>
      </c>
      <c r="S9750" s="1" t="s">
        <v>13564</v>
      </c>
    </row>
    <row r="9751" spans="2:19" x14ac:dyDescent="0.3">
      <c r="B9751" s="1" t="s">
        <v>1251</v>
      </c>
      <c r="C9751" s="1" t="s">
        <v>1252</v>
      </c>
      <c r="D9751" s="1" t="s">
        <v>20</v>
      </c>
      <c r="E9751">
        <v>27</v>
      </c>
      <c r="F9751" s="1" t="s">
        <v>29</v>
      </c>
      <c r="G9751" s="1" t="s">
        <v>106</v>
      </c>
      <c r="H9751" s="1" t="s">
        <v>34</v>
      </c>
      <c r="I9751" s="2">
        <v>44597</v>
      </c>
      <c r="J9751" s="1" t="s">
        <v>24</v>
      </c>
      <c r="K9751">
        <v>5.9</v>
      </c>
      <c r="L9751">
        <v>63096</v>
      </c>
      <c r="M9751">
        <v>7571</v>
      </c>
      <c r="N9751">
        <v>3</v>
      </c>
      <c r="O9751">
        <v>100</v>
      </c>
      <c r="P9751">
        <v>2</v>
      </c>
      <c r="Q9751">
        <v>1</v>
      </c>
      <c r="R9751">
        <v>11</v>
      </c>
      <c r="S9751" s="1" t="s">
        <v>25</v>
      </c>
    </row>
    <row r="9752" spans="2:19" x14ac:dyDescent="0.3">
      <c r="B9752" s="1" t="s">
        <v>11562</v>
      </c>
      <c r="C9752" s="1" t="s">
        <v>405</v>
      </c>
      <c r="D9752" s="1" t="s">
        <v>28</v>
      </c>
      <c r="E9752">
        <v>31</v>
      </c>
      <c r="F9752" s="1" t="s">
        <v>61</v>
      </c>
      <c r="G9752" s="1" t="s">
        <v>62</v>
      </c>
      <c r="H9752" s="1" t="s">
        <v>63</v>
      </c>
      <c r="I9752" s="2">
        <v>44597</v>
      </c>
      <c r="J9752" s="1" t="s">
        <v>10227</v>
      </c>
      <c r="K9752">
        <v>7.3</v>
      </c>
      <c r="L9752">
        <v>92819</v>
      </c>
      <c r="M9752">
        <v>7425</v>
      </c>
      <c r="N9752">
        <v>3</v>
      </c>
      <c r="O9752">
        <v>98</v>
      </c>
      <c r="P9752">
        <v>2</v>
      </c>
      <c r="Q9752">
        <v>2</v>
      </c>
      <c r="R9752">
        <v>28</v>
      </c>
      <c r="S9752" s="1" t="s">
        <v>25</v>
      </c>
    </row>
    <row r="9753" spans="2:19" x14ac:dyDescent="0.3">
      <c r="B9753" s="1" t="s">
        <v>8959</v>
      </c>
      <c r="C9753" s="1" t="s">
        <v>278</v>
      </c>
      <c r="D9753" s="1" t="s">
        <v>28</v>
      </c>
      <c r="E9753">
        <v>30</v>
      </c>
      <c r="F9753" s="1" t="s">
        <v>21</v>
      </c>
      <c r="G9753" s="1" t="s">
        <v>57</v>
      </c>
      <c r="H9753" s="1" t="s">
        <v>133</v>
      </c>
      <c r="I9753" s="2">
        <v>44597</v>
      </c>
      <c r="J9753" s="1" t="s">
        <v>24</v>
      </c>
      <c r="K9753">
        <v>3</v>
      </c>
      <c r="L9753">
        <v>51840</v>
      </c>
      <c r="M9753">
        <v>4147</v>
      </c>
      <c r="N9753">
        <v>4</v>
      </c>
      <c r="O9753">
        <v>99</v>
      </c>
      <c r="P9753">
        <v>1</v>
      </c>
      <c r="Q9753">
        <v>4</v>
      </c>
      <c r="R9753">
        <v>8</v>
      </c>
      <c r="S9753" s="1" t="s">
        <v>25</v>
      </c>
    </row>
    <row r="9754" spans="2:19" x14ac:dyDescent="0.3">
      <c r="B9754" s="1" t="s">
        <v>13458</v>
      </c>
      <c r="C9754" s="1" t="s">
        <v>444</v>
      </c>
      <c r="D9754" s="1" t="s">
        <v>28</v>
      </c>
      <c r="E9754">
        <v>23</v>
      </c>
      <c r="F9754" s="1" t="s">
        <v>97</v>
      </c>
      <c r="G9754" s="1" t="s">
        <v>13238</v>
      </c>
      <c r="H9754" s="1" t="s">
        <v>31</v>
      </c>
      <c r="I9754" s="2">
        <v>44597</v>
      </c>
      <c r="J9754" s="1" t="s">
        <v>12650</v>
      </c>
      <c r="K9754">
        <v>0.7</v>
      </c>
      <c r="L9754">
        <v>19187</v>
      </c>
      <c r="M9754">
        <v>1918</v>
      </c>
      <c r="N9754">
        <v>3</v>
      </c>
      <c r="O9754">
        <v>92</v>
      </c>
      <c r="P9754">
        <v>3</v>
      </c>
      <c r="Q9754">
        <v>0</v>
      </c>
      <c r="R9754">
        <v>51</v>
      </c>
      <c r="S9754" s="1" t="s">
        <v>25</v>
      </c>
    </row>
    <row r="9755" spans="2:19" x14ac:dyDescent="0.3">
      <c r="B9755" s="1" t="s">
        <v>10473</v>
      </c>
      <c r="C9755" s="1" t="s">
        <v>585</v>
      </c>
      <c r="D9755" s="1" t="s">
        <v>28</v>
      </c>
      <c r="E9755">
        <v>36</v>
      </c>
      <c r="F9755" s="1" t="s">
        <v>85</v>
      </c>
      <c r="G9755" s="1" t="s">
        <v>263</v>
      </c>
      <c r="H9755" s="1" t="s">
        <v>54</v>
      </c>
      <c r="I9755" s="2">
        <v>44597</v>
      </c>
      <c r="J9755" s="1" t="s">
        <v>10227</v>
      </c>
      <c r="K9755">
        <v>6.9</v>
      </c>
      <c r="L9755">
        <v>96702</v>
      </c>
      <c r="M9755">
        <v>11604</v>
      </c>
      <c r="N9755">
        <v>3</v>
      </c>
      <c r="O9755">
        <v>90</v>
      </c>
      <c r="P9755">
        <v>0</v>
      </c>
      <c r="Q9755">
        <v>6</v>
      </c>
      <c r="R9755">
        <v>1</v>
      </c>
      <c r="S9755" s="1" t="s">
        <v>25</v>
      </c>
    </row>
    <row r="9756" spans="2:19" x14ac:dyDescent="0.3">
      <c r="B9756" s="1" t="s">
        <v>12644</v>
      </c>
      <c r="C9756" s="1" t="s">
        <v>120</v>
      </c>
      <c r="D9756" s="1" t="s">
        <v>28</v>
      </c>
      <c r="E9756">
        <v>51</v>
      </c>
      <c r="F9756" s="1" t="s">
        <v>85</v>
      </c>
      <c r="G9756" s="1" t="s">
        <v>86</v>
      </c>
      <c r="H9756" s="1" t="s">
        <v>58</v>
      </c>
      <c r="I9756" s="2">
        <v>44597</v>
      </c>
      <c r="J9756" s="1" t="s">
        <v>10227</v>
      </c>
      <c r="K9756">
        <v>19.600000000000001</v>
      </c>
      <c r="L9756">
        <v>126203</v>
      </c>
      <c r="M9756">
        <v>11358</v>
      </c>
      <c r="N9756">
        <v>3</v>
      </c>
      <c r="O9756">
        <v>97</v>
      </c>
      <c r="P9756">
        <v>1</v>
      </c>
      <c r="Q9756">
        <v>26</v>
      </c>
      <c r="R9756">
        <v>12</v>
      </c>
      <c r="S9756" s="1" t="s">
        <v>25</v>
      </c>
    </row>
    <row r="9757" spans="2:19" x14ac:dyDescent="0.3">
      <c r="B9757" s="1" t="s">
        <v>14720</v>
      </c>
      <c r="C9757" s="1" t="s">
        <v>684</v>
      </c>
      <c r="D9757" s="1" t="s">
        <v>20</v>
      </c>
      <c r="E9757">
        <v>30</v>
      </c>
      <c r="F9757" s="1" t="s">
        <v>44</v>
      </c>
      <c r="G9757" s="1" t="s">
        <v>223</v>
      </c>
      <c r="H9757" s="1" t="s">
        <v>63</v>
      </c>
      <c r="I9757" s="2">
        <v>44596</v>
      </c>
      <c r="J9757" s="1" t="s">
        <v>24</v>
      </c>
      <c r="K9757">
        <v>5.6</v>
      </c>
      <c r="L9757">
        <v>58362</v>
      </c>
      <c r="M9757">
        <v>7587</v>
      </c>
      <c r="N9757">
        <v>4</v>
      </c>
      <c r="O9757">
        <v>65</v>
      </c>
      <c r="P9757">
        <v>13</v>
      </c>
      <c r="Q9757">
        <v>7</v>
      </c>
      <c r="R9757">
        <v>15</v>
      </c>
      <c r="S9757" s="1" t="s">
        <v>13564</v>
      </c>
    </row>
    <row r="9758" spans="2:19" x14ac:dyDescent="0.3">
      <c r="B9758" s="1" t="s">
        <v>7548</v>
      </c>
      <c r="C9758" s="1" t="s">
        <v>456</v>
      </c>
      <c r="D9758" s="1" t="s">
        <v>20</v>
      </c>
      <c r="E9758">
        <v>32</v>
      </c>
      <c r="F9758" s="1" t="s">
        <v>44</v>
      </c>
      <c r="G9758" s="1" t="s">
        <v>45</v>
      </c>
      <c r="H9758" s="1" t="s">
        <v>58</v>
      </c>
      <c r="I9758" s="2">
        <v>44596</v>
      </c>
      <c r="J9758" s="1" t="s">
        <v>24</v>
      </c>
      <c r="K9758">
        <v>6.9</v>
      </c>
      <c r="L9758">
        <v>106113</v>
      </c>
      <c r="M9758">
        <v>12733</v>
      </c>
      <c r="N9758">
        <v>2</v>
      </c>
      <c r="O9758">
        <v>94</v>
      </c>
      <c r="P9758">
        <v>3</v>
      </c>
      <c r="Q9758">
        <v>6</v>
      </c>
      <c r="R9758">
        <v>20</v>
      </c>
      <c r="S9758" s="1" t="s">
        <v>25</v>
      </c>
    </row>
    <row r="9759" spans="2:19" x14ac:dyDescent="0.3">
      <c r="B9759" s="1" t="s">
        <v>7555</v>
      </c>
      <c r="C9759" s="1" t="s">
        <v>1340</v>
      </c>
      <c r="D9759" s="1" t="s">
        <v>28</v>
      </c>
      <c r="E9759">
        <v>30</v>
      </c>
      <c r="F9759" s="1" t="s">
        <v>21</v>
      </c>
      <c r="G9759" s="1" t="s">
        <v>22</v>
      </c>
      <c r="H9759" s="1" t="s">
        <v>58</v>
      </c>
      <c r="I9759" s="2">
        <v>44596</v>
      </c>
      <c r="J9759" s="1" t="s">
        <v>24</v>
      </c>
      <c r="K9759">
        <v>9.1</v>
      </c>
      <c r="L9759">
        <v>124572</v>
      </c>
      <c r="M9759">
        <v>6228</v>
      </c>
      <c r="N9759">
        <v>2</v>
      </c>
      <c r="O9759">
        <v>94</v>
      </c>
      <c r="P9759">
        <v>3</v>
      </c>
      <c r="Q9759">
        <v>2</v>
      </c>
      <c r="R9759">
        <v>1</v>
      </c>
      <c r="S9759" s="1" t="s">
        <v>25</v>
      </c>
    </row>
    <row r="9760" spans="2:19" x14ac:dyDescent="0.3">
      <c r="B9760" s="1" t="s">
        <v>1334</v>
      </c>
      <c r="C9760" s="1" t="s">
        <v>56</v>
      </c>
      <c r="D9760" s="1" t="s">
        <v>28</v>
      </c>
      <c r="E9760">
        <v>38</v>
      </c>
      <c r="F9760" s="1" t="s">
        <v>97</v>
      </c>
      <c r="G9760" s="1" t="s">
        <v>98</v>
      </c>
      <c r="H9760" s="1" t="s">
        <v>63</v>
      </c>
      <c r="I9760" s="2">
        <v>44596</v>
      </c>
      <c r="J9760" s="1" t="s">
        <v>24</v>
      </c>
      <c r="K9760">
        <v>14.8</v>
      </c>
      <c r="L9760">
        <v>177705</v>
      </c>
      <c r="M9760">
        <v>15993</v>
      </c>
      <c r="N9760">
        <v>3</v>
      </c>
      <c r="O9760">
        <v>95</v>
      </c>
      <c r="P9760">
        <v>2</v>
      </c>
      <c r="Q9760">
        <v>6</v>
      </c>
      <c r="R9760">
        <v>7</v>
      </c>
      <c r="S9760" s="1" t="s">
        <v>25</v>
      </c>
    </row>
    <row r="9761" spans="2:19" x14ac:dyDescent="0.3">
      <c r="B9761" s="1" t="s">
        <v>2080</v>
      </c>
      <c r="C9761" s="1" t="s">
        <v>177</v>
      </c>
      <c r="D9761" s="1" t="s">
        <v>28</v>
      </c>
      <c r="E9761">
        <v>25</v>
      </c>
      <c r="F9761" s="1" t="s">
        <v>72</v>
      </c>
      <c r="G9761" s="1" t="s">
        <v>73</v>
      </c>
      <c r="H9761" s="1" t="s">
        <v>133</v>
      </c>
      <c r="I9761" s="2">
        <v>44596</v>
      </c>
      <c r="J9761" s="1" t="s">
        <v>24</v>
      </c>
      <c r="K9761">
        <v>2.7</v>
      </c>
      <c r="L9761">
        <v>68235</v>
      </c>
      <c r="M9761">
        <v>6823</v>
      </c>
      <c r="N9761">
        <v>4</v>
      </c>
      <c r="O9761">
        <v>90</v>
      </c>
      <c r="P9761">
        <v>2</v>
      </c>
      <c r="Q9761">
        <v>3</v>
      </c>
      <c r="R9761">
        <v>14</v>
      </c>
      <c r="S9761" s="1" t="s">
        <v>25</v>
      </c>
    </row>
    <row r="9762" spans="2:19" x14ac:dyDescent="0.3">
      <c r="B9762" s="1" t="s">
        <v>13358</v>
      </c>
      <c r="C9762" s="1" t="s">
        <v>772</v>
      </c>
      <c r="D9762" s="1" t="s">
        <v>20</v>
      </c>
      <c r="E9762">
        <v>20</v>
      </c>
      <c r="F9762" s="1" t="s">
        <v>97</v>
      </c>
      <c r="G9762" s="1" t="s">
        <v>13238</v>
      </c>
      <c r="H9762" s="1" t="s">
        <v>34</v>
      </c>
      <c r="I9762" s="2">
        <v>44596</v>
      </c>
      <c r="J9762" s="1" t="s">
        <v>12650</v>
      </c>
      <c r="K9762">
        <v>0.6</v>
      </c>
      <c r="L9762">
        <v>22939</v>
      </c>
      <c r="M9762">
        <v>1605</v>
      </c>
      <c r="N9762">
        <v>3</v>
      </c>
      <c r="O9762">
        <v>96</v>
      </c>
      <c r="P9762">
        <v>0</v>
      </c>
      <c r="Q9762">
        <v>8</v>
      </c>
      <c r="R9762">
        <v>63</v>
      </c>
      <c r="S9762" s="1" t="s">
        <v>25</v>
      </c>
    </row>
    <row r="9763" spans="2:19" x14ac:dyDescent="0.3">
      <c r="B9763" s="1" t="s">
        <v>7301</v>
      </c>
      <c r="C9763" s="1" t="s">
        <v>855</v>
      </c>
      <c r="D9763" s="1" t="s">
        <v>20</v>
      </c>
      <c r="E9763">
        <v>23</v>
      </c>
      <c r="F9763" s="1" t="s">
        <v>29</v>
      </c>
      <c r="G9763" s="1" t="s">
        <v>30</v>
      </c>
      <c r="H9763" s="1" t="s">
        <v>63</v>
      </c>
      <c r="I9763" s="2">
        <v>44596</v>
      </c>
      <c r="J9763" s="1" t="s">
        <v>24</v>
      </c>
      <c r="K9763">
        <v>1.8</v>
      </c>
      <c r="L9763">
        <v>38615</v>
      </c>
      <c r="M9763">
        <v>2316</v>
      </c>
      <c r="N9763">
        <v>5</v>
      </c>
      <c r="O9763">
        <v>90</v>
      </c>
      <c r="P9763">
        <v>3</v>
      </c>
      <c r="Q9763">
        <v>2</v>
      </c>
      <c r="R9763">
        <v>21</v>
      </c>
      <c r="S9763" s="1" t="s">
        <v>25</v>
      </c>
    </row>
    <row r="9764" spans="2:19" x14ac:dyDescent="0.3">
      <c r="B9764" s="1" t="s">
        <v>5854</v>
      </c>
      <c r="C9764" s="1" t="s">
        <v>209</v>
      </c>
      <c r="D9764" s="1" t="s">
        <v>20</v>
      </c>
      <c r="E9764">
        <v>24</v>
      </c>
      <c r="F9764" s="1" t="s">
        <v>68</v>
      </c>
      <c r="G9764" s="1" t="s">
        <v>69</v>
      </c>
      <c r="H9764" s="1" t="s">
        <v>54</v>
      </c>
      <c r="I9764" s="2">
        <v>44596</v>
      </c>
      <c r="J9764" s="1" t="s">
        <v>24</v>
      </c>
      <c r="K9764">
        <v>2.2000000000000002</v>
      </c>
      <c r="L9764">
        <v>46383</v>
      </c>
      <c r="M9764">
        <v>3710</v>
      </c>
      <c r="N9764">
        <v>3</v>
      </c>
      <c r="O9764">
        <v>94</v>
      </c>
      <c r="P9764">
        <v>3</v>
      </c>
      <c r="Q9764">
        <v>9</v>
      </c>
      <c r="R9764">
        <v>19</v>
      </c>
      <c r="S9764" s="1" t="s">
        <v>25</v>
      </c>
    </row>
    <row r="9765" spans="2:19" x14ac:dyDescent="0.3">
      <c r="B9765" s="1" t="s">
        <v>13449</v>
      </c>
      <c r="C9765" s="1" t="s">
        <v>703</v>
      </c>
      <c r="D9765" s="1" t="s">
        <v>20</v>
      </c>
      <c r="E9765">
        <v>21</v>
      </c>
      <c r="F9765" s="1" t="s">
        <v>97</v>
      </c>
      <c r="G9765" s="1" t="s">
        <v>13238</v>
      </c>
      <c r="H9765" s="1" t="s">
        <v>58</v>
      </c>
      <c r="I9765" s="2">
        <v>44596</v>
      </c>
      <c r="J9765" s="1" t="s">
        <v>12650</v>
      </c>
      <c r="K9765">
        <v>0.4</v>
      </c>
      <c r="L9765">
        <v>20581</v>
      </c>
      <c r="M9765">
        <v>1646</v>
      </c>
      <c r="N9765">
        <v>3</v>
      </c>
      <c r="O9765">
        <v>99</v>
      </c>
      <c r="P9765">
        <v>3</v>
      </c>
      <c r="Q9765">
        <v>7</v>
      </c>
      <c r="R9765">
        <v>68</v>
      </c>
      <c r="S9765" s="1" t="s">
        <v>25</v>
      </c>
    </row>
    <row r="9766" spans="2:19" x14ac:dyDescent="0.3">
      <c r="B9766" s="1" t="s">
        <v>12315</v>
      </c>
      <c r="C9766" s="1" t="s">
        <v>77</v>
      </c>
      <c r="D9766" s="1" t="s">
        <v>20</v>
      </c>
      <c r="E9766">
        <v>21</v>
      </c>
      <c r="F9766" s="1" t="s">
        <v>21</v>
      </c>
      <c r="G9766" s="1" t="s">
        <v>101</v>
      </c>
      <c r="H9766" s="1" t="s">
        <v>46</v>
      </c>
      <c r="I9766" s="2">
        <v>44596</v>
      </c>
      <c r="J9766" s="1" t="s">
        <v>10227</v>
      </c>
      <c r="K9766">
        <v>0.1</v>
      </c>
      <c r="L9766">
        <v>27507</v>
      </c>
      <c r="M9766">
        <v>4126</v>
      </c>
      <c r="N9766">
        <v>4</v>
      </c>
      <c r="O9766">
        <v>99</v>
      </c>
      <c r="P9766">
        <v>1</v>
      </c>
      <c r="Q9766">
        <v>10</v>
      </c>
      <c r="R9766">
        <v>13</v>
      </c>
      <c r="S9766" s="1" t="s">
        <v>25</v>
      </c>
    </row>
    <row r="9767" spans="2:19" x14ac:dyDescent="0.3">
      <c r="B9767" s="1" t="s">
        <v>13372</v>
      </c>
      <c r="C9767" s="1" t="s">
        <v>105</v>
      </c>
      <c r="D9767" s="1" t="s">
        <v>28</v>
      </c>
      <c r="E9767">
        <v>21</v>
      </c>
      <c r="F9767" s="1" t="s">
        <v>97</v>
      </c>
      <c r="G9767" s="1" t="s">
        <v>13238</v>
      </c>
      <c r="H9767" s="1" t="s">
        <v>63</v>
      </c>
      <c r="I9767" s="2">
        <v>44596</v>
      </c>
      <c r="J9767" s="1" t="s">
        <v>12650</v>
      </c>
      <c r="K9767">
        <v>0.9</v>
      </c>
      <c r="L9767">
        <v>21397</v>
      </c>
      <c r="M9767">
        <v>2139</v>
      </c>
      <c r="N9767">
        <v>4</v>
      </c>
      <c r="O9767">
        <v>96</v>
      </c>
      <c r="P9767">
        <v>0</v>
      </c>
      <c r="Q9767">
        <v>5</v>
      </c>
      <c r="R9767">
        <v>61</v>
      </c>
      <c r="S9767" s="1" t="s">
        <v>25</v>
      </c>
    </row>
    <row r="9768" spans="2:19" x14ac:dyDescent="0.3">
      <c r="B9768" s="1" t="s">
        <v>8802</v>
      </c>
      <c r="C9768" s="1" t="s">
        <v>258</v>
      </c>
      <c r="D9768" s="1" t="s">
        <v>20</v>
      </c>
      <c r="E9768">
        <v>27</v>
      </c>
      <c r="F9768" s="1" t="s">
        <v>52</v>
      </c>
      <c r="G9768" s="1" t="s">
        <v>89</v>
      </c>
      <c r="H9768" s="1" t="s">
        <v>54</v>
      </c>
      <c r="I9768" s="2">
        <v>44596</v>
      </c>
      <c r="J9768" s="1" t="s">
        <v>24</v>
      </c>
      <c r="K9768">
        <v>1.7</v>
      </c>
      <c r="L9768">
        <v>46303</v>
      </c>
      <c r="M9768">
        <v>6019</v>
      </c>
      <c r="N9768">
        <v>4</v>
      </c>
      <c r="O9768">
        <v>98</v>
      </c>
      <c r="P9768">
        <v>1</v>
      </c>
      <c r="Q9768">
        <v>9</v>
      </c>
      <c r="R9768">
        <v>2</v>
      </c>
      <c r="S9768" s="1" t="s">
        <v>25</v>
      </c>
    </row>
    <row r="9769" spans="2:19" x14ac:dyDescent="0.3">
      <c r="B9769" s="1" t="s">
        <v>15051</v>
      </c>
      <c r="C9769" s="1" t="s">
        <v>1340</v>
      </c>
      <c r="D9769" s="1" t="s">
        <v>20</v>
      </c>
      <c r="E9769">
        <v>44</v>
      </c>
      <c r="F9769" s="1" t="s">
        <v>68</v>
      </c>
      <c r="G9769" s="1" t="s">
        <v>92</v>
      </c>
      <c r="H9769" s="1" t="s">
        <v>54</v>
      </c>
      <c r="I9769" s="2">
        <v>44595</v>
      </c>
      <c r="J9769" s="1" t="s">
        <v>24</v>
      </c>
      <c r="K9769">
        <v>15.2</v>
      </c>
      <c r="L9769">
        <v>161888</v>
      </c>
      <c r="M9769">
        <v>24283</v>
      </c>
      <c r="N9769">
        <v>3</v>
      </c>
      <c r="O9769">
        <v>68</v>
      </c>
      <c r="P9769">
        <v>8</v>
      </c>
      <c r="Q9769">
        <v>5</v>
      </c>
      <c r="R9769">
        <v>2</v>
      </c>
      <c r="S9769" s="1" t="s">
        <v>13564</v>
      </c>
    </row>
    <row r="9770" spans="2:19" x14ac:dyDescent="0.3">
      <c r="B9770" s="1" t="s">
        <v>9064</v>
      </c>
      <c r="C9770" s="1" t="s">
        <v>405</v>
      </c>
      <c r="D9770" s="1" t="s">
        <v>20</v>
      </c>
      <c r="E9770">
        <v>35</v>
      </c>
      <c r="F9770" s="1" t="s">
        <v>85</v>
      </c>
      <c r="G9770" s="1" t="s">
        <v>263</v>
      </c>
      <c r="H9770" s="1" t="s">
        <v>54</v>
      </c>
      <c r="I9770" s="2">
        <v>44595</v>
      </c>
      <c r="J9770" s="1" t="s">
        <v>24</v>
      </c>
      <c r="K9770">
        <v>5.4</v>
      </c>
      <c r="L9770">
        <v>98215</v>
      </c>
      <c r="M9770">
        <v>4910</v>
      </c>
      <c r="N9770">
        <v>4</v>
      </c>
      <c r="O9770">
        <v>96</v>
      </c>
      <c r="P9770">
        <v>1</v>
      </c>
      <c r="Q9770">
        <v>19</v>
      </c>
      <c r="R9770">
        <v>5</v>
      </c>
      <c r="S9770" s="1" t="s">
        <v>25</v>
      </c>
    </row>
    <row r="9771" spans="2:19" x14ac:dyDescent="0.3">
      <c r="B9771" s="1" t="s">
        <v>10359</v>
      </c>
      <c r="C9771" s="1" t="s">
        <v>217</v>
      </c>
      <c r="D9771" s="1" t="s">
        <v>20</v>
      </c>
      <c r="E9771">
        <v>23</v>
      </c>
      <c r="F9771" s="1" t="s">
        <v>44</v>
      </c>
      <c r="G9771" s="1" t="s">
        <v>178</v>
      </c>
      <c r="H9771" s="1" t="s">
        <v>23</v>
      </c>
      <c r="I9771" s="2">
        <v>44595</v>
      </c>
      <c r="J9771" s="1" t="s">
        <v>10227</v>
      </c>
      <c r="K9771">
        <v>1</v>
      </c>
      <c r="L9771">
        <v>44633</v>
      </c>
      <c r="M9771">
        <v>3124</v>
      </c>
      <c r="N9771">
        <v>3</v>
      </c>
      <c r="O9771">
        <v>100</v>
      </c>
      <c r="P9771">
        <v>0</v>
      </c>
      <c r="Q9771">
        <v>8</v>
      </c>
      <c r="R9771">
        <v>25</v>
      </c>
      <c r="S9771" s="1" t="s">
        <v>25</v>
      </c>
    </row>
    <row r="9772" spans="2:19" x14ac:dyDescent="0.3">
      <c r="B9772" s="1" t="s">
        <v>7006</v>
      </c>
      <c r="C9772" s="1" t="s">
        <v>278</v>
      </c>
      <c r="D9772" s="1" t="s">
        <v>20</v>
      </c>
      <c r="E9772">
        <v>27</v>
      </c>
      <c r="F9772" s="1" t="s">
        <v>68</v>
      </c>
      <c r="G9772" s="1" t="s">
        <v>113</v>
      </c>
      <c r="H9772" s="1" t="s">
        <v>34</v>
      </c>
      <c r="I9772" s="2">
        <v>44595</v>
      </c>
      <c r="J9772" s="1" t="s">
        <v>24</v>
      </c>
      <c r="K9772">
        <v>4</v>
      </c>
      <c r="L9772">
        <v>50029</v>
      </c>
      <c r="M9772">
        <v>4502</v>
      </c>
      <c r="N9772">
        <v>4</v>
      </c>
      <c r="O9772">
        <v>93</v>
      </c>
      <c r="P9772">
        <v>3</v>
      </c>
      <c r="Q9772">
        <v>2</v>
      </c>
      <c r="R9772">
        <v>28</v>
      </c>
      <c r="S9772" s="1" t="s">
        <v>25</v>
      </c>
    </row>
    <row r="9773" spans="2:19" x14ac:dyDescent="0.3">
      <c r="B9773" s="1" t="s">
        <v>11399</v>
      </c>
      <c r="C9773" s="1" t="s">
        <v>276</v>
      </c>
      <c r="D9773" s="1" t="s">
        <v>20</v>
      </c>
      <c r="E9773">
        <v>36</v>
      </c>
      <c r="F9773" s="1" t="s">
        <v>29</v>
      </c>
      <c r="G9773" s="1" t="s">
        <v>106</v>
      </c>
      <c r="H9773" s="1" t="s">
        <v>23</v>
      </c>
      <c r="I9773" s="2">
        <v>44595</v>
      </c>
      <c r="J9773" s="1" t="s">
        <v>10227</v>
      </c>
      <c r="K9773">
        <v>7.8</v>
      </c>
      <c r="L9773">
        <v>58519</v>
      </c>
      <c r="M9773">
        <v>7022</v>
      </c>
      <c r="N9773">
        <v>3</v>
      </c>
      <c r="O9773">
        <v>92</v>
      </c>
      <c r="P9773">
        <v>3</v>
      </c>
      <c r="Q9773">
        <v>9</v>
      </c>
      <c r="R9773">
        <v>23</v>
      </c>
      <c r="S9773" s="1" t="s">
        <v>25</v>
      </c>
    </row>
    <row r="9774" spans="2:19" x14ac:dyDescent="0.3">
      <c r="B9774" s="1" t="s">
        <v>4158</v>
      </c>
      <c r="C9774" s="1" t="s">
        <v>366</v>
      </c>
      <c r="D9774" s="1" t="s">
        <v>28</v>
      </c>
      <c r="E9774">
        <v>44</v>
      </c>
      <c r="F9774" s="1" t="s">
        <v>52</v>
      </c>
      <c r="G9774" s="1" t="s">
        <v>78</v>
      </c>
      <c r="H9774" s="1" t="s">
        <v>63</v>
      </c>
      <c r="I9774" s="2">
        <v>44594</v>
      </c>
      <c r="J9774" s="1" t="s">
        <v>24</v>
      </c>
      <c r="K9774">
        <v>19.899999999999999</v>
      </c>
      <c r="L9774">
        <v>153903</v>
      </c>
      <c r="M9774">
        <v>15390</v>
      </c>
      <c r="N9774">
        <v>4</v>
      </c>
      <c r="O9774">
        <v>94</v>
      </c>
      <c r="P9774">
        <v>0</v>
      </c>
      <c r="Q9774">
        <v>16</v>
      </c>
      <c r="R9774">
        <v>30</v>
      </c>
      <c r="S9774" s="1" t="s">
        <v>25</v>
      </c>
    </row>
    <row r="9775" spans="2:19" x14ac:dyDescent="0.3">
      <c r="B9775" s="1" t="s">
        <v>487</v>
      </c>
      <c r="C9775" s="1" t="s">
        <v>310</v>
      </c>
      <c r="D9775" s="1" t="s">
        <v>20</v>
      </c>
      <c r="E9775">
        <v>49</v>
      </c>
      <c r="F9775" s="1" t="s">
        <v>85</v>
      </c>
      <c r="G9775" s="1" t="s">
        <v>86</v>
      </c>
      <c r="H9775" s="1" t="s">
        <v>54</v>
      </c>
      <c r="I9775" s="2">
        <v>44594</v>
      </c>
      <c r="J9775" s="1" t="s">
        <v>24</v>
      </c>
      <c r="K9775">
        <v>12.4</v>
      </c>
      <c r="L9775">
        <v>141549</v>
      </c>
      <c r="M9775">
        <v>7077</v>
      </c>
      <c r="N9775">
        <v>3</v>
      </c>
      <c r="O9775">
        <v>94</v>
      </c>
      <c r="P9775">
        <v>2</v>
      </c>
      <c r="Q9775">
        <v>10</v>
      </c>
      <c r="R9775">
        <v>20</v>
      </c>
      <c r="S9775" s="1" t="s">
        <v>25</v>
      </c>
    </row>
    <row r="9776" spans="2:19" x14ac:dyDescent="0.3">
      <c r="B9776" s="1" t="s">
        <v>7582</v>
      </c>
      <c r="C9776" s="1" t="s">
        <v>721</v>
      </c>
      <c r="D9776" s="1" t="s">
        <v>20</v>
      </c>
      <c r="E9776">
        <v>43</v>
      </c>
      <c r="F9776" s="1" t="s">
        <v>21</v>
      </c>
      <c r="G9776" s="1" t="s">
        <v>22</v>
      </c>
      <c r="H9776" s="1" t="s">
        <v>63</v>
      </c>
      <c r="I9776" s="2">
        <v>44594</v>
      </c>
      <c r="J9776" s="1" t="s">
        <v>24</v>
      </c>
      <c r="K9776">
        <v>12.5</v>
      </c>
      <c r="L9776">
        <v>130833</v>
      </c>
      <c r="M9776">
        <v>6541</v>
      </c>
      <c r="N9776">
        <v>2</v>
      </c>
      <c r="O9776">
        <v>90</v>
      </c>
      <c r="P9776">
        <v>3</v>
      </c>
      <c r="Q9776">
        <v>8</v>
      </c>
      <c r="R9776">
        <v>13</v>
      </c>
      <c r="S9776" s="1" t="s">
        <v>25</v>
      </c>
    </row>
    <row r="9777" spans="2:19" x14ac:dyDescent="0.3">
      <c r="B9777" s="1" t="s">
        <v>1754</v>
      </c>
      <c r="C9777" s="1" t="s">
        <v>956</v>
      </c>
      <c r="D9777" s="1" t="s">
        <v>20</v>
      </c>
      <c r="E9777">
        <v>38</v>
      </c>
      <c r="F9777" s="1" t="s">
        <v>37</v>
      </c>
      <c r="G9777" s="1" t="s">
        <v>49</v>
      </c>
      <c r="H9777" s="1" t="s">
        <v>46</v>
      </c>
      <c r="I9777" s="2">
        <v>44594</v>
      </c>
      <c r="J9777" s="1" t="s">
        <v>24</v>
      </c>
      <c r="K9777">
        <v>9</v>
      </c>
      <c r="L9777">
        <v>96766</v>
      </c>
      <c r="M9777">
        <v>10644</v>
      </c>
      <c r="N9777">
        <v>4</v>
      </c>
      <c r="O9777">
        <v>93</v>
      </c>
      <c r="P9777">
        <v>2</v>
      </c>
      <c r="Q9777">
        <v>21</v>
      </c>
      <c r="R9777">
        <v>18</v>
      </c>
      <c r="S9777" s="1" t="s">
        <v>25</v>
      </c>
    </row>
    <row r="9778" spans="2:19" x14ac:dyDescent="0.3">
      <c r="B9778" s="1" t="s">
        <v>221</v>
      </c>
      <c r="C9778" s="1" t="s">
        <v>222</v>
      </c>
      <c r="D9778" s="1" t="s">
        <v>28</v>
      </c>
      <c r="E9778">
        <v>33</v>
      </c>
      <c r="F9778" s="1" t="s">
        <v>44</v>
      </c>
      <c r="G9778" s="1" t="s">
        <v>223</v>
      </c>
      <c r="H9778" s="1" t="s">
        <v>58</v>
      </c>
      <c r="I9778" s="2">
        <v>44594</v>
      </c>
      <c r="J9778" s="1" t="s">
        <v>24</v>
      </c>
      <c r="K9778">
        <v>5.2</v>
      </c>
      <c r="L9778">
        <v>51520</v>
      </c>
      <c r="M9778">
        <v>4121</v>
      </c>
      <c r="N9778">
        <v>3</v>
      </c>
      <c r="O9778">
        <v>98</v>
      </c>
      <c r="P9778">
        <v>2</v>
      </c>
      <c r="Q9778">
        <v>9</v>
      </c>
      <c r="R9778">
        <v>7</v>
      </c>
      <c r="S9778" s="1" t="s">
        <v>25</v>
      </c>
    </row>
    <row r="9779" spans="2:19" x14ac:dyDescent="0.3">
      <c r="B9779" s="1" t="s">
        <v>3491</v>
      </c>
      <c r="C9779" s="1" t="s">
        <v>269</v>
      </c>
      <c r="D9779" s="1" t="s">
        <v>28</v>
      </c>
      <c r="E9779">
        <v>33</v>
      </c>
      <c r="F9779" s="1" t="s">
        <v>97</v>
      </c>
      <c r="G9779" s="1" t="s">
        <v>190</v>
      </c>
      <c r="H9779" s="1" t="s">
        <v>63</v>
      </c>
      <c r="I9779" s="2">
        <v>44594</v>
      </c>
      <c r="J9779" s="1" t="s">
        <v>24</v>
      </c>
      <c r="K9779">
        <v>5.8</v>
      </c>
      <c r="L9779">
        <v>79700</v>
      </c>
      <c r="M9779">
        <v>11158</v>
      </c>
      <c r="N9779">
        <v>2</v>
      </c>
      <c r="O9779">
        <v>99</v>
      </c>
      <c r="P9779">
        <v>0</v>
      </c>
      <c r="Q9779">
        <v>1</v>
      </c>
      <c r="R9779">
        <v>16</v>
      </c>
      <c r="S9779" s="1" t="s">
        <v>25</v>
      </c>
    </row>
    <row r="9780" spans="2:19" x14ac:dyDescent="0.3">
      <c r="B9780" s="1" t="s">
        <v>5246</v>
      </c>
      <c r="C9780" s="1" t="s">
        <v>348</v>
      </c>
      <c r="D9780" s="1" t="s">
        <v>28</v>
      </c>
      <c r="E9780">
        <v>21</v>
      </c>
      <c r="F9780" s="1" t="s">
        <v>21</v>
      </c>
      <c r="G9780" s="1" t="s">
        <v>101</v>
      </c>
      <c r="H9780" s="1" t="s">
        <v>31</v>
      </c>
      <c r="I9780" s="2">
        <v>44594</v>
      </c>
      <c r="J9780" s="1" t="s">
        <v>24</v>
      </c>
      <c r="K9780">
        <v>0.9</v>
      </c>
      <c r="L9780">
        <v>38948</v>
      </c>
      <c r="M9780">
        <v>3505</v>
      </c>
      <c r="N9780">
        <v>3</v>
      </c>
      <c r="O9780">
        <v>96</v>
      </c>
      <c r="P9780">
        <v>0</v>
      </c>
      <c r="Q9780">
        <v>5</v>
      </c>
      <c r="R9780">
        <v>4</v>
      </c>
      <c r="S9780" s="1" t="s">
        <v>25</v>
      </c>
    </row>
    <row r="9781" spans="2:19" x14ac:dyDescent="0.3">
      <c r="B9781" s="1" t="s">
        <v>12361</v>
      </c>
      <c r="C9781" s="1" t="s">
        <v>199</v>
      </c>
      <c r="D9781" s="1" t="s">
        <v>28</v>
      </c>
      <c r="E9781">
        <v>27</v>
      </c>
      <c r="F9781" s="1" t="s">
        <v>61</v>
      </c>
      <c r="G9781" s="1" t="s">
        <v>62</v>
      </c>
      <c r="H9781" s="1" t="s">
        <v>31</v>
      </c>
      <c r="I9781" s="2">
        <v>44594</v>
      </c>
      <c r="J9781" s="1" t="s">
        <v>10227</v>
      </c>
      <c r="K9781">
        <v>4</v>
      </c>
      <c r="L9781">
        <v>112071</v>
      </c>
      <c r="M9781">
        <v>13448</v>
      </c>
      <c r="N9781">
        <v>4</v>
      </c>
      <c r="O9781">
        <v>99</v>
      </c>
      <c r="P9781">
        <v>1</v>
      </c>
      <c r="Q9781">
        <v>9</v>
      </c>
      <c r="R9781">
        <v>17</v>
      </c>
      <c r="S9781" s="1" t="s">
        <v>25</v>
      </c>
    </row>
    <row r="9782" spans="2:19" x14ac:dyDescent="0.3">
      <c r="B9782" s="1" t="s">
        <v>3572</v>
      </c>
      <c r="C9782" s="1" t="s">
        <v>43</v>
      </c>
      <c r="D9782" s="1" t="s">
        <v>28</v>
      </c>
      <c r="E9782">
        <v>34</v>
      </c>
      <c r="F9782" s="1" t="s">
        <v>44</v>
      </c>
      <c r="G9782" s="1" t="s">
        <v>45</v>
      </c>
      <c r="H9782" s="1" t="s">
        <v>63</v>
      </c>
      <c r="I9782" s="2">
        <v>44594</v>
      </c>
      <c r="J9782" s="1" t="s">
        <v>24</v>
      </c>
      <c r="K9782">
        <v>8.9</v>
      </c>
      <c r="L9782">
        <v>96177</v>
      </c>
      <c r="M9782">
        <v>14426</v>
      </c>
      <c r="N9782">
        <v>2</v>
      </c>
      <c r="O9782">
        <v>91</v>
      </c>
      <c r="P9782">
        <v>0</v>
      </c>
      <c r="Q9782">
        <v>4</v>
      </c>
      <c r="R9782">
        <v>13</v>
      </c>
      <c r="S9782" s="1" t="s">
        <v>25</v>
      </c>
    </row>
    <row r="9783" spans="2:19" x14ac:dyDescent="0.3">
      <c r="B9783" s="1" t="s">
        <v>14598</v>
      </c>
      <c r="C9783" s="1" t="s">
        <v>36</v>
      </c>
      <c r="D9783" s="1" t="s">
        <v>28</v>
      </c>
      <c r="E9783">
        <v>26</v>
      </c>
      <c r="F9783" s="1" t="s">
        <v>72</v>
      </c>
      <c r="G9783" s="1" t="s">
        <v>73</v>
      </c>
      <c r="H9783" s="1" t="s">
        <v>23</v>
      </c>
      <c r="I9783" s="2">
        <v>44593</v>
      </c>
      <c r="J9783" s="1" t="s">
        <v>24</v>
      </c>
      <c r="K9783">
        <v>1.2</v>
      </c>
      <c r="L9783">
        <v>68988</v>
      </c>
      <c r="M9783">
        <v>6208</v>
      </c>
      <c r="N9783">
        <v>2</v>
      </c>
      <c r="O9783">
        <v>83</v>
      </c>
      <c r="P9783">
        <v>12</v>
      </c>
      <c r="Q9783">
        <v>5</v>
      </c>
      <c r="R9783">
        <v>19</v>
      </c>
      <c r="S9783" s="1" t="s">
        <v>13564</v>
      </c>
    </row>
    <row r="9784" spans="2:19" x14ac:dyDescent="0.3">
      <c r="B9784" s="1" t="s">
        <v>1678</v>
      </c>
      <c r="C9784" s="1" t="s">
        <v>1679</v>
      </c>
      <c r="D9784" s="1" t="s">
        <v>20</v>
      </c>
      <c r="E9784">
        <v>24</v>
      </c>
      <c r="F9784" s="1" t="s">
        <v>21</v>
      </c>
      <c r="G9784" s="1" t="s">
        <v>57</v>
      </c>
      <c r="H9784" s="1" t="s">
        <v>58</v>
      </c>
      <c r="I9784" s="2">
        <v>44593</v>
      </c>
      <c r="J9784" s="1" t="s">
        <v>24</v>
      </c>
      <c r="K9784">
        <v>3.2</v>
      </c>
      <c r="L9784">
        <v>52964</v>
      </c>
      <c r="M9784">
        <v>6885</v>
      </c>
      <c r="N9784">
        <v>4</v>
      </c>
      <c r="O9784">
        <v>97</v>
      </c>
      <c r="P9784">
        <v>2</v>
      </c>
      <c r="Q9784">
        <v>6</v>
      </c>
      <c r="R9784">
        <v>22</v>
      </c>
      <c r="S9784" s="1" t="s">
        <v>25</v>
      </c>
    </row>
    <row r="9785" spans="2:19" x14ac:dyDescent="0.3">
      <c r="B9785" s="1" t="s">
        <v>6712</v>
      </c>
      <c r="C9785" s="1" t="s">
        <v>409</v>
      </c>
      <c r="D9785" s="1" t="s">
        <v>20</v>
      </c>
      <c r="E9785">
        <v>26</v>
      </c>
      <c r="F9785" s="1" t="s">
        <v>44</v>
      </c>
      <c r="G9785" s="1" t="s">
        <v>223</v>
      </c>
      <c r="H9785" s="1" t="s">
        <v>34</v>
      </c>
      <c r="I9785" s="2">
        <v>44593</v>
      </c>
      <c r="J9785" s="1" t="s">
        <v>24</v>
      </c>
      <c r="K9785">
        <v>5.9</v>
      </c>
      <c r="L9785">
        <v>53128</v>
      </c>
      <c r="M9785">
        <v>4781</v>
      </c>
      <c r="N9785">
        <v>4</v>
      </c>
      <c r="O9785">
        <v>95</v>
      </c>
      <c r="P9785">
        <v>3</v>
      </c>
      <c r="Q9785">
        <v>5</v>
      </c>
      <c r="R9785">
        <v>15</v>
      </c>
      <c r="S9785" s="1" t="s">
        <v>25</v>
      </c>
    </row>
    <row r="9786" spans="2:19" x14ac:dyDescent="0.3">
      <c r="B9786" s="1" t="s">
        <v>10521</v>
      </c>
      <c r="C9786" s="1" t="s">
        <v>103</v>
      </c>
      <c r="D9786" s="1" t="s">
        <v>20</v>
      </c>
      <c r="E9786">
        <v>25</v>
      </c>
      <c r="F9786" s="1" t="s">
        <v>37</v>
      </c>
      <c r="G9786" s="1" t="s">
        <v>38</v>
      </c>
      <c r="H9786" s="1" t="s">
        <v>46</v>
      </c>
      <c r="I9786" s="2">
        <v>44589</v>
      </c>
      <c r="J9786" s="1" t="s">
        <v>10227</v>
      </c>
      <c r="K9786">
        <v>3.7</v>
      </c>
      <c r="L9786">
        <v>38743</v>
      </c>
      <c r="M9786">
        <v>2324</v>
      </c>
      <c r="N9786">
        <v>4</v>
      </c>
      <c r="O9786">
        <v>96</v>
      </c>
      <c r="P9786">
        <v>0</v>
      </c>
      <c r="Q9786">
        <v>27</v>
      </c>
      <c r="R9786">
        <v>0</v>
      </c>
      <c r="S9786" s="1" t="s">
        <v>25</v>
      </c>
    </row>
    <row r="9787" spans="2:19" x14ac:dyDescent="0.3">
      <c r="B9787" s="1" t="s">
        <v>10935</v>
      </c>
      <c r="C9787" s="1" t="s">
        <v>775</v>
      </c>
      <c r="D9787" s="1" t="s">
        <v>28</v>
      </c>
      <c r="E9787">
        <v>24</v>
      </c>
      <c r="F9787" s="1" t="s">
        <v>21</v>
      </c>
      <c r="G9787" s="1" t="s">
        <v>57</v>
      </c>
      <c r="H9787" s="1" t="s">
        <v>58</v>
      </c>
      <c r="I9787" s="2">
        <v>44589</v>
      </c>
      <c r="J9787" s="1" t="s">
        <v>10227</v>
      </c>
      <c r="K9787">
        <v>3.7</v>
      </c>
      <c r="L9787">
        <v>71748</v>
      </c>
      <c r="M9787">
        <v>10044</v>
      </c>
      <c r="N9787">
        <v>5</v>
      </c>
      <c r="O9787">
        <v>98</v>
      </c>
      <c r="P9787">
        <v>3</v>
      </c>
      <c r="Q9787">
        <v>6</v>
      </c>
      <c r="R9787">
        <v>1</v>
      </c>
      <c r="S9787" s="1" t="s">
        <v>25</v>
      </c>
    </row>
    <row r="9788" spans="2:19" x14ac:dyDescent="0.3">
      <c r="B9788" s="1" t="s">
        <v>4528</v>
      </c>
      <c r="C9788" s="1" t="s">
        <v>713</v>
      </c>
      <c r="D9788" s="1" t="s">
        <v>20</v>
      </c>
      <c r="E9788">
        <v>27</v>
      </c>
      <c r="F9788" s="1" t="s">
        <v>97</v>
      </c>
      <c r="G9788" s="1" t="s">
        <v>121</v>
      </c>
      <c r="H9788" s="1" t="s">
        <v>54</v>
      </c>
      <c r="I9788" s="2">
        <v>44589</v>
      </c>
      <c r="J9788" s="1" t="s">
        <v>24</v>
      </c>
      <c r="K9788">
        <v>2.2999999999999998</v>
      </c>
      <c r="L9788">
        <v>39527</v>
      </c>
      <c r="M9788">
        <v>2766</v>
      </c>
      <c r="N9788">
        <v>3</v>
      </c>
      <c r="O9788">
        <v>90</v>
      </c>
      <c r="P9788">
        <v>0</v>
      </c>
      <c r="Q9788">
        <v>3</v>
      </c>
      <c r="R9788">
        <v>22</v>
      </c>
      <c r="S9788" s="1" t="s">
        <v>25</v>
      </c>
    </row>
    <row r="9789" spans="2:19" x14ac:dyDescent="0.3">
      <c r="B9789" s="1" t="s">
        <v>6933</v>
      </c>
      <c r="C9789" s="1" t="s">
        <v>240</v>
      </c>
      <c r="D9789" s="1" t="s">
        <v>28</v>
      </c>
      <c r="E9789">
        <v>27</v>
      </c>
      <c r="F9789" s="1" t="s">
        <v>72</v>
      </c>
      <c r="G9789" s="1" t="s">
        <v>73</v>
      </c>
      <c r="H9789" s="1" t="s">
        <v>54</v>
      </c>
      <c r="I9789" s="2">
        <v>44589</v>
      </c>
      <c r="J9789" s="1" t="s">
        <v>24</v>
      </c>
      <c r="K9789">
        <v>2.2000000000000002</v>
      </c>
      <c r="L9789">
        <v>68185</v>
      </c>
      <c r="M9789">
        <v>7500</v>
      </c>
      <c r="N9789">
        <v>4</v>
      </c>
      <c r="O9789">
        <v>90</v>
      </c>
      <c r="P9789">
        <v>3</v>
      </c>
      <c r="Q9789">
        <v>3</v>
      </c>
      <c r="R9789">
        <v>5</v>
      </c>
      <c r="S9789" s="1" t="s">
        <v>25</v>
      </c>
    </row>
    <row r="9790" spans="2:19" x14ac:dyDescent="0.3">
      <c r="B9790" s="1" t="s">
        <v>4379</v>
      </c>
      <c r="C9790" s="1" t="s">
        <v>103</v>
      </c>
      <c r="D9790" s="1" t="s">
        <v>20</v>
      </c>
      <c r="E9790">
        <v>25</v>
      </c>
      <c r="F9790" s="1" t="s">
        <v>52</v>
      </c>
      <c r="G9790" s="1" t="s">
        <v>89</v>
      </c>
      <c r="H9790" s="1" t="s">
        <v>23</v>
      </c>
      <c r="I9790" s="2">
        <v>44589</v>
      </c>
      <c r="J9790" s="1" t="s">
        <v>24</v>
      </c>
      <c r="K9790">
        <v>1</v>
      </c>
      <c r="L9790">
        <v>48175</v>
      </c>
      <c r="M9790">
        <v>6744</v>
      </c>
      <c r="N9790">
        <v>3</v>
      </c>
      <c r="O9790">
        <v>95</v>
      </c>
      <c r="P9790">
        <v>0</v>
      </c>
      <c r="Q9790">
        <v>22</v>
      </c>
      <c r="R9790">
        <v>20</v>
      </c>
      <c r="S9790" s="1" t="s">
        <v>25</v>
      </c>
    </row>
    <row r="9791" spans="2:19" x14ac:dyDescent="0.3">
      <c r="B9791" s="1" t="s">
        <v>3188</v>
      </c>
      <c r="C9791" s="1" t="s">
        <v>430</v>
      </c>
      <c r="D9791" s="1" t="s">
        <v>20</v>
      </c>
      <c r="E9791">
        <v>51</v>
      </c>
      <c r="F9791" s="1" t="s">
        <v>72</v>
      </c>
      <c r="G9791" s="1" t="s">
        <v>154</v>
      </c>
      <c r="H9791" s="1" t="s">
        <v>23</v>
      </c>
      <c r="I9791" s="2">
        <v>44589</v>
      </c>
      <c r="J9791" s="1" t="s">
        <v>24</v>
      </c>
      <c r="K9791">
        <v>13.2</v>
      </c>
      <c r="L9791">
        <v>207019</v>
      </c>
      <c r="M9791">
        <v>24842</v>
      </c>
      <c r="N9791">
        <v>5</v>
      </c>
      <c r="O9791">
        <v>100</v>
      </c>
      <c r="P9791">
        <v>0</v>
      </c>
      <c r="Q9791">
        <v>2</v>
      </c>
      <c r="R9791">
        <v>20</v>
      </c>
      <c r="S9791" s="1" t="s">
        <v>25</v>
      </c>
    </row>
    <row r="9792" spans="2:19" x14ac:dyDescent="0.3">
      <c r="B9792" s="1" t="s">
        <v>13571</v>
      </c>
      <c r="C9792" s="1" t="s">
        <v>739</v>
      </c>
      <c r="D9792" s="1" t="s">
        <v>20</v>
      </c>
      <c r="E9792">
        <v>24</v>
      </c>
      <c r="F9792" s="1" t="s">
        <v>72</v>
      </c>
      <c r="G9792" s="1" t="s">
        <v>12920</v>
      </c>
      <c r="H9792" s="1" t="s">
        <v>58</v>
      </c>
      <c r="I9792" s="2">
        <v>44588</v>
      </c>
      <c r="J9792" s="1" t="s">
        <v>12650</v>
      </c>
      <c r="K9792">
        <v>0</v>
      </c>
      <c r="L9792">
        <v>18883</v>
      </c>
      <c r="M9792">
        <v>2832</v>
      </c>
      <c r="N9792">
        <v>3</v>
      </c>
      <c r="O9792">
        <v>73</v>
      </c>
      <c r="P9792">
        <v>13</v>
      </c>
      <c r="Q9792">
        <v>0</v>
      </c>
      <c r="R9792">
        <v>77</v>
      </c>
      <c r="S9792" s="1" t="s">
        <v>13564</v>
      </c>
    </row>
    <row r="9793" spans="2:19" x14ac:dyDescent="0.3">
      <c r="B9793" s="1" t="s">
        <v>4428</v>
      </c>
      <c r="C9793" s="1" t="s">
        <v>711</v>
      </c>
      <c r="D9793" s="1" t="s">
        <v>28</v>
      </c>
      <c r="E9793">
        <v>49</v>
      </c>
      <c r="F9793" s="1" t="s">
        <v>72</v>
      </c>
      <c r="G9793" s="1" t="s">
        <v>154</v>
      </c>
      <c r="H9793" s="1" t="s">
        <v>34</v>
      </c>
      <c r="I9793" s="2">
        <v>44588</v>
      </c>
      <c r="J9793" s="1" t="s">
        <v>24</v>
      </c>
      <c r="K9793">
        <v>12.2</v>
      </c>
      <c r="L9793">
        <v>275130</v>
      </c>
      <c r="M9793">
        <v>13756</v>
      </c>
      <c r="N9793">
        <v>3</v>
      </c>
      <c r="O9793">
        <v>92</v>
      </c>
      <c r="P9793">
        <v>0</v>
      </c>
      <c r="Q9793">
        <v>4</v>
      </c>
      <c r="R9793">
        <v>30</v>
      </c>
      <c r="S9793" s="1" t="s">
        <v>25</v>
      </c>
    </row>
    <row r="9794" spans="2:19" x14ac:dyDescent="0.3">
      <c r="B9794" s="1" t="s">
        <v>5215</v>
      </c>
      <c r="C9794" s="1" t="s">
        <v>269</v>
      </c>
      <c r="D9794" s="1" t="s">
        <v>28</v>
      </c>
      <c r="E9794">
        <v>39</v>
      </c>
      <c r="F9794" s="1" t="s">
        <v>29</v>
      </c>
      <c r="G9794" s="1" t="s">
        <v>41</v>
      </c>
      <c r="H9794" s="1" t="s">
        <v>46</v>
      </c>
      <c r="I9794" s="2">
        <v>44588</v>
      </c>
      <c r="J9794" s="1" t="s">
        <v>24</v>
      </c>
      <c r="K9794">
        <v>17.8</v>
      </c>
      <c r="L9794">
        <v>94874</v>
      </c>
      <c r="M9794">
        <v>14231</v>
      </c>
      <c r="N9794">
        <v>3</v>
      </c>
      <c r="O9794">
        <v>96</v>
      </c>
      <c r="P9794">
        <v>0</v>
      </c>
      <c r="Q9794">
        <v>4</v>
      </c>
      <c r="R9794">
        <v>16</v>
      </c>
      <c r="S9794" s="1" t="s">
        <v>25</v>
      </c>
    </row>
    <row r="9795" spans="2:19" x14ac:dyDescent="0.3">
      <c r="B9795" s="1" t="s">
        <v>5552</v>
      </c>
      <c r="C9795" s="1" t="s">
        <v>363</v>
      </c>
      <c r="D9795" s="1" t="s">
        <v>20</v>
      </c>
      <c r="E9795">
        <v>39</v>
      </c>
      <c r="F9795" s="1" t="s">
        <v>29</v>
      </c>
      <c r="G9795" s="1" t="s">
        <v>41</v>
      </c>
      <c r="H9795" s="1" t="s">
        <v>58</v>
      </c>
      <c r="I9795" s="2">
        <v>44588</v>
      </c>
      <c r="J9795" s="1" t="s">
        <v>24</v>
      </c>
      <c r="K9795">
        <v>16.2</v>
      </c>
      <c r="L9795">
        <v>141852</v>
      </c>
      <c r="M9795">
        <v>12766</v>
      </c>
      <c r="N9795">
        <v>3</v>
      </c>
      <c r="O9795">
        <v>91</v>
      </c>
      <c r="P9795">
        <v>3</v>
      </c>
      <c r="Q9795">
        <v>3</v>
      </c>
      <c r="R9795">
        <v>26</v>
      </c>
      <c r="S9795" s="1" t="s">
        <v>25</v>
      </c>
    </row>
    <row r="9796" spans="2:19" x14ac:dyDescent="0.3">
      <c r="B9796" s="1" t="s">
        <v>7352</v>
      </c>
      <c r="C9796" s="1" t="s">
        <v>2250</v>
      </c>
      <c r="D9796" s="1" t="s">
        <v>28</v>
      </c>
      <c r="E9796">
        <v>26</v>
      </c>
      <c r="F9796" s="1" t="s">
        <v>29</v>
      </c>
      <c r="G9796" s="1" t="s">
        <v>30</v>
      </c>
      <c r="H9796" s="1" t="s">
        <v>31</v>
      </c>
      <c r="I9796" s="2">
        <v>44588</v>
      </c>
      <c r="J9796" s="1" t="s">
        <v>24</v>
      </c>
      <c r="K9796">
        <v>4</v>
      </c>
      <c r="L9796">
        <v>40501</v>
      </c>
      <c r="M9796">
        <v>3645</v>
      </c>
      <c r="N9796">
        <v>5</v>
      </c>
      <c r="O9796">
        <v>93</v>
      </c>
      <c r="P9796">
        <v>3</v>
      </c>
      <c r="Q9796">
        <v>9</v>
      </c>
      <c r="R9796">
        <v>12</v>
      </c>
      <c r="S9796" s="1" t="s">
        <v>25</v>
      </c>
    </row>
    <row r="9797" spans="2:19" x14ac:dyDescent="0.3">
      <c r="B9797" s="1" t="s">
        <v>10847</v>
      </c>
      <c r="C9797" s="1" t="s">
        <v>1782</v>
      </c>
      <c r="D9797" s="1" t="s">
        <v>28</v>
      </c>
      <c r="E9797">
        <v>28</v>
      </c>
      <c r="F9797" s="1" t="s">
        <v>97</v>
      </c>
      <c r="G9797" s="1" t="s">
        <v>121</v>
      </c>
      <c r="H9797" s="1" t="s">
        <v>63</v>
      </c>
      <c r="I9797" s="2">
        <v>44588</v>
      </c>
      <c r="J9797" s="1" t="s">
        <v>10227</v>
      </c>
      <c r="K9797">
        <v>1</v>
      </c>
      <c r="L9797">
        <v>34357</v>
      </c>
      <c r="M9797">
        <v>4122</v>
      </c>
      <c r="N9797">
        <v>2</v>
      </c>
      <c r="O9797">
        <v>92</v>
      </c>
      <c r="P9797">
        <v>0</v>
      </c>
      <c r="Q9797">
        <v>1</v>
      </c>
      <c r="R9797">
        <v>13</v>
      </c>
      <c r="S9797" s="1" t="s">
        <v>25</v>
      </c>
    </row>
    <row r="9798" spans="2:19" x14ac:dyDescent="0.3">
      <c r="B9798" s="1" t="s">
        <v>6720</v>
      </c>
      <c r="C9798" s="1" t="s">
        <v>300</v>
      </c>
      <c r="D9798" s="1" t="s">
        <v>28</v>
      </c>
      <c r="E9798">
        <v>27</v>
      </c>
      <c r="F9798" s="1" t="s">
        <v>72</v>
      </c>
      <c r="G9798" s="1" t="s">
        <v>145</v>
      </c>
      <c r="H9798" s="1" t="s">
        <v>58</v>
      </c>
      <c r="I9798" s="2">
        <v>44588</v>
      </c>
      <c r="J9798" s="1" t="s">
        <v>24</v>
      </c>
      <c r="K9798">
        <v>6.7</v>
      </c>
      <c r="L9798">
        <v>80837</v>
      </c>
      <c r="M9798">
        <v>11317</v>
      </c>
      <c r="N9798">
        <v>4</v>
      </c>
      <c r="O9798">
        <v>94</v>
      </c>
      <c r="P9798">
        <v>3</v>
      </c>
      <c r="Q9798">
        <v>9</v>
      </c>
      <c r="R9798">
        <v>27</v>
      </c>
      <c r="S9798" s="1" t="s">
        <v>25</v>
      </c>
    </row>
    <row r="9799" spans="2:19" x14ac:dyDescent="0.3">
      <c r="B9799" s="1" t="s">
        <v>6735</v>
      </c>
      <c r="C9799" s="1" t="s">
        <v>494</v>
      </c>
      <c r="D9799" s="1" t="s">
        <v>28</v>
      </c>
      <c r="E9799">
        <v>38</v>
      </c>
      <c r="F9799" s="1" t="s">
        <v>52</v>
      </c>
      <c r="G9799" s="1" t="s">
        <v>53</v>
      </c>
      <c r="H9799" s="1" t="s">
        <v>58</v>
      </c>
      <c r="I9799" s="2">
        <v>44588</v>
      </c>
      <c r="J9799" s="1" t="s">
        <v>24</v>
      </c>
      <c r="K9799">
        <v>7.3</v>
      </c>
      <c r="L9799">
        <v>81078</v>
      </c>
      <c r="M9799">
        <v>7297</v>
      </c>
      <c r="N9799">
        <v>4</v>
      </c>
      <c r="O9799">
        <v>100</v>
      </c>
      <c r="P9799">
        <v>3</v>
      </c>
      <c r="Q9799">
        <v>20</v>
      </c>
      <c r="R9799">
        <v>10</v>
      </c>
      <c r="S9799" s="1" t="s">
        <v>25</v>
      </c>
    </row>
    <row r="9800" spans="2:19" x14ac:dyDescent="0.3">
      <c r="B9800" s="1" t="s">
        <v>985</v>
      </c>
      <c r="C9800" s="1" t="s">
        <v>374</v>
      </c>
      <c r="D9800" s="1" t="s">
        <v>20</v>
      </c>
      <c r="E9800">
        <v>51</v>
      </c>
      <c r="F9800" s="1" t="s">
        <v>72</v>
      </c>
      <c r="G9800" s="1" t="s">
        <v>154</v>
      </c>
      <c r="H9800" s="1" t="s">
        <v>46</v>
      </c>
      <c r="I9800" s="2">
        <v>44588</v>
      </c>
      <c r="J9800" s="1" t="s">
        <v>24</v>
      </c>
      <c r="K9800">
        <v>15.8</v>
      </c>
      <c r="L9800">
        <v>271659</v>
      </c>
      <c r="M9800">
        <v>29882</v>
      </c>
      <c r="N9800">
        <v>3</v>
      </c>
      <c r="O9800">
        <v>90</v>
      </c>
      <c r="P9800">
        <v>2</v>
      </c>
      <c r="Q9800">
        <v>2</v>
      </c>
      <c r="R9800">
        <v>7</v>
      </c>
      <c r="S9800" s="1" t="s">
        <v>25</v>
      </c>
    </row>
    <row r="9801" spans="2:19" x14ac:dyDescent="0.3">
      <c r="B9801" s="1" t="s">
        <v>4500</v>
      </c>
      <c r="C9801" s="1" t="s">
        <v>71</v>
      </c>
      <c r="D9801" s="1" t="s">
        <v>28</v>
      </c>
      <c r="E9801">
        <v>29</v>
      </c>
      <c r="F9801" s="1" t="s">
        <v>85</v>
      </c>
      <c r="G9801" s="1" t="s">
        <v>125</v>
      </c>
      <c r="H9801" s="1" t="s">
        <v>31</v>
      </c>
      <c r="I9801" s="2">
        <v>44587</v>
      </c>
      <c r="J9801" s="1" t="s">
        <v>24</v>
      </c>
      <c r="K9801">
        <v>3.8</v>
      </c>
      <c r="L9801">
        <v>55855</v>
      </c>
      <c r="M9801">
        <v>5026</v>
      </c>
      <c r="N9801">
        <v>3</v>
      </c>
      <c r="O9801">
        <v>90</v>
      </c>
      <c r="P9801">
        <v>0</v>
      </c>
      <c r="Q9801">
        <v>27</v>
      </c>
      <c r="R9801">
        <v>9</v>
      </c>
      <c r="S9801" s="1" t="s">
        <v>25</v>
      </c>
    </row>
    <row r="9802" spans="2:19" x14ac:dyDescent="0.3">
      <c r="B9802" s="1" t="s">
        <v>10536</v>
      </c>
      <c r="C9802" s="1" t="s">
        <v>48</v>
      </c>
      <c r="D9802" s="1" t="s">
        <v>20</v>
      </c>
      <c r="E9802">
        <v>37</v>
      </c>
      <c r="F9802" s="1" t="s">
        <v>72</v>
      </c>
      <c r="G9802" s="1" t="s">
        <v>145</v>
      </c>
      <c r="H9802" s="1" t="s">
        <v>54</v>
      </c>
      <c r="I9802" s="2">
        <v>44587</v>
      </c>
      <c r="J9802" s="1" t="s">
        <v>10227</v>
      </c>
      <c r="K9802">
        <v>6.9</v>
      </c>
      <c r="L9802">
        <v>115889</v>
      </c>
      <c r="M9802">
        <v>10430</v>
      </c>
      <c r="N9802">
        <v>4</v>
      </c>
      <c r="O9802">
        <v>100</v>
      </c>
      <c r="P9802">
        <v>0</v>
      </c>
      <c r="Q9802">
        <v>7</v>
      </c>
      <c r="R9802">
        <v>1</v>
      </c>
      <c r="S9802" s="1" t="s">
        <v>25</v>
      </c>
    </row>
    <row r="9803" spans="2:19" x14ac:dyDescent="0.3">
      <c r="B9803" s="1" t="s">
        <v>10148</v>
      </c>
      <c r="C9803" s="1" t="s">
        <v>866</v>
      </c>
      <c r="D9803" s="1" t="s">
        <v>28</v>
      </c>
      <c r="E9803">
        <v>28</v>
      </c>
      <c r="F9803" s="1" t="s">
        <v>37</v>
      </c>
      <c r="G9803" s="1" t="s">
        <v>49</v>
      </c>
      <c r="H9803" s="1" t="s">
        <v>63</v>
      </c>
      <c r="I9803" s="2">
        <v>44587</v>
      </c>
      <c r="J9803" s="1" t="s">
        <v>24</v>
      </c>
      <c r="K9803">
        <v>8</v>
      </c>
      <c r="L9803">
        <v>73370</v>
      </c>
      <c r="M9803">
        <v>7337</v>
      </c>
      <c r="N9803">
        <v>3</v>
      </c>
      <c r="O9803">
        <v>93</v>
      </c>
      <c r="P9803">
        <v>1</v>
      </c>
      <c r="Q9803">
        <v>36</v>
      </c>
      <c r="R9803">
        <v>22</v>
      </c>
      <c r="S9803" s="1" t="s">
        <v>25</v>
      </c>
    </row>
    <row r="9804" spans="2:19" x14ac:dyDescent="0.3">
      <c r="B9804" s="1" t="s">
        <v>6985</v>
      </c>
      <c r="C9804" s="1" t="s">
        <v>562</v>
      </c>
      <c r="D9804" s="1" t="s">
        <v>20</v>
      </c>
      <c r="E9804">
        <v>38</v>
      </c>
      <c r="F9804" s="1" t="s">
        <v>37</v>
      </c>
      <c r="G9804" s="1" t="s">
        <v>49</v>
      </c>
      <c r="H9804" s="1" t="s">
        <v>133</v>
      </c>
      <c r="I9804" s="2">
        <v>44587</v>
      </c>
      <c r="J9804" s="1" t="s">
        <v>24</v>
      </c>
      <c r="K9804">
        <v>7.2</v>
      </c>
      <c r="L9804">
        <v>91365</v>
      </c>
      <c r="M9804">
        <v>5481</v>
      </c>
      <c r="N9804">
        <v>4</v>
      </c>
      <c r="O9804">
        <v>93</v>
      </c>
      <c r="P9804">
        <v>3</v>
      </c>
      <c r="Q9804">
        <v>22</v>
      </c>
      <c r="R9804">
        <v>14</v>
      </c>
      <c r="S9804" s="1" t="s">
        <v>25</v>
      </c>
    </row>
    <row r="9805" spans="2:19" x14ac:dyDescent="0.3">
      <c r="B9805" s="1" t="s">
        <v>14522</v>
      </c>
      <c r="C9805" s="1" t="s">
        <v>2045</v>
      </c>
      <c r="D9805" s="1" t="s">
        <v>28</v>
      </c>
      <c r="E9805">
        <v>34</v>
      </c>
      <c r="F9805" s="1" t="s">
        <v>44</v>
      </c>
      <c r="G9805" s="1" t="s">
        <v>223</v>
      </c>
      <c r="H9805" s="1" t="s">
        <v>46</v>
      </c>
      <c r="I9805" s="2">
        <v>44587</v>
      </c>
      <c r="J9805" s="1" t="s">
        <v>24</v>
      </c>
      <c r="K9805">
        <v>3.7</v>
      </c>
      <c r="L9805">
        <v>58395</v>
      </c>
      <c r="M9805">
        <v>7591</v>
      </c>
      <c r="N9805">
        <v>5</v>
      </c>
      <c r="O9805">
        <v>85</v>
      </c>
      <c r="P9805">
        <v>17</v>
      </c>
      <c r="Q9805">
        <v>5</v>
      </c>
      <c r="R9805">
        <v>2</v>
      </c>
      <c r="S9805" s="1" t="s">
        <v>13564</v>
      </c>
    </row>
    <row r="9806" spans="2:19" x14ac:dyDescent="0.3">
      <c r="B9806" s="1" t="s">
        <v>11303</v>
      </c>
      <c r="C9806" s="1" t="s">
        <v>465</v>
      </c>
      <c r="D9806" s="1" t="s">
        <v>20</v>
      </c>
      <c r="E9806">
        <v>32</v>
      </c>
      <c r="F9806" s="1" t="s">
        <v>37</v>
      </c>
      <c r="G9806" s="1" t="s">
        <v>49</v>
      </c>
      <c r="H9806" s="1" t="s">
        <v>46</v>
      </c>
      <c r="I9806" s="2">
        <v>44587</v>
      </c>
      <c r="J9806" s="1" t="s">
        <v>10227</v>
      </c>
      <c r="K9806">
        <v>6.6</v>
      </c>
      <c r="L9806">
        <v>68786</v>
      </c>
      <c r="M9806">
        <v>4127</v>
      </c>
      <c r="N9806">
        <v>3</v>
      </c>
      <c r="O9806">
        <v>90</v>
      </c>
      <c r="P9806">
        <v>3</v>
      </c>
      <c r="Q9806">
        <v>9</v>
      </c>
      <c r="R9806">
        <v>14</v>
      </c>
      <c r="S9806" s="1" t="s">
        <v>25</v>
      </c>
    </row>
    <row r="9807" spans="2:19" x14ac:dyDescent="0.3">
      <c r="B9807" s="1" t="s">
        <v>8792</v>
      </c>
      <c r="C9807" s="1" t="s">
        <v>186</v>
      </c>
      <c r="D9807" s="1" t="s">
        <v>28</v>
      </c>
      <c r="E9807">
        <v>37</v>
      </c>
      <c r="F9807" s="1" t="s">
        <v>85</v>
      </c>
      <c r="G9807" s="1" t="s">
        <v>263</v>
      </c>
      <c r="H9807" s="1" t="s">
        <v>54</v>
      </c>
      <c r="I9807" s="2">
        <v>44587</v>
      </c>
      <c r="J9807" s="1" t="s">
        <v>24</v>
      </c>
      <c r="K9807">
        <v>5.2</v>
      </c>
      <c r="L9807">
        <v>92127</v>
      </c>
      <c r="M9807">
        <v>9212</v>
      </c>
      <c r="N9807">
        <v>4</v>
      </c>
      <c r="O9807">
        <v>92</v>
      </c>
      <c r="P9807">
        <v>1</v>
      </c>
      <c r="Q9807">
        <v>8</v>
      </c>
      <c r="R9807">
        <v>25</v>
      </c>
      <c r="S9807" s="1" t="s">
        <v>25</v>
      </c>
    </row>
    <row r="9808" spans="2:19" x14ac:dyDescent="0.3">
      <c r="B9808" s="1" t="s">
        <v>15292</v>
      </c>
      <c r="C9808" s="1" t="s">
        <v>302</v>
      </c>
      <c r="D9808" s="1" t="s">
        <v>28</v>
      </c>
      <c r="E9808">
        <v>47</v>
      </c>
      <c r="F9808" s="1" t="s">
        <v>21</v>
      </c>
      <c r="G9808" s="1" t="s">
        <v>22</v>
      </c>
      <c r="H9808" s="1" t="s">
        <v>34</v>
      </c>
      <c r="I9808" s="2">
        <v>44587</v>
      </c>
      <c r="J9808" s="1" t="s">
        <v>24</v>
      </c>
      <c r="K9808">
        <v>14.1</v>
      </c>
      <c r="L9808">
        <v>139718</v>
      </c>
      <c r="M9808">
        <v>20957</v>
      </c>
      <c r="N9808">
        <v>3</v>
      </c>
      <c r="O9808">
        <v>84</v>
      </c>
      <c r="P9808">
        <v>19</v>
      </c>
      <c r="Q9808">
        <v>2</v>
      </c>
      <c r="R9808">
        <v>23</v>
      </c>
      <c r="S9808" s="1" t="s">
        <v>13564</v>
      </c>
    </row>
    <row r="9809" spans="2:19" x14ac:dyDescent="0.3">
      <c r="B9809" s="1" t="s">
        <v>6746</v>
      </c>
      <c r="C9809" s="1" t="s">
        <v>201</v>
      </c>
      <c r="D9809" s="1" t="s">
        <v>28</v>
      </c>
      <c r="E9809">
        <v>27</v>
      </c>
      <c r="F9809" s="1" t="s">
        <v>29</v>
      </c>
      <c r="G9809" s="1" t="s">
        <v>106</v>
      </c>
      <c r="H9809" s="1" t="s">
        <v>23</v>
      </c>
      <c r="I9809" s="2">
        <v>44587</v>
      </c>
      <c r="J9809" s="1" t="s">
        <v>24</v>
      </c>
      <c r="K9809">
        <v>4.5999999999999996</v>
      </c>
      <c r="L9809">
        <v>54543</v>
      </c>
      <c r="M9809">
        <v>5454</v>
      </c>
      <c r="N9809">
        <v>4</v>
      </c>
      <c r="O9809">
        <v>95</v>
      </c>
      <c r="P9809">
        <v>3</v>
      </c>
      <c r="Q9809">
        <v>1</v>
      </c>
      <c r="R9809">
        <v>24</v>
      </c>
      <c r="S9809" s="1" t="s">
        <v>25</v>
      </c>
    </row>
    <row r="9810" spans="2:19" x14ac:dyDescent="0.3">
      <c r="B9810" s="1" t="s">
        <v>2921</v>
      </c>
      <c r="C9810" s="1" t="s">
        <v>1142</v>
      </c>
      <c r="D9810" s="1" t="s">
        <v>28</v>
      </c>
      <c r="E9810">
        <v>23</v>
      </c>
      <c r="F9810" s="1" t="s">
        <v>97</v>
      </c>
      <c r="G9810" s="1" t="s">
        <v>121</v>
      </c>
      <c r="H9810" s="1" t="s">
        <v>46</v>
      </c>
      <c r="I9810" s="2">
        <v>44586</v>
      </c>
      <c r="J9810" s="1" t="s">
        <v>24</v>
      </c>
      <c r="K9810">
        <v>3</v>
      </c>
      <c r="L9810">
        <v>45688</v>
      </c>
      <c r="M9810">
        <v>5939</v>
      </c>
      <c r="N9810">
        <v>5</v>
      </c>
      <c r="O9810">
        <v>92</v>
      </c>
      <c r="P9810">
        <v>0</v>
      </c>
      <c r="Q9810">
        <v>0</v>
      </c>
      <c r="R9810">
        <v>8</v>
      </c>
      <c r="S9810" s="1" t="s">
        <v>25</v>
      </c>
    </row>
    <row r="9811" spans="2:19" x14ac:dyDescent="0.3">
      <c r="B9811" s="1" t="s">
        <v>5916</v>
      </c>
      <c r="C9811" s="1" t="s">
        <v>135</v>
      </c>
      <c r="D9811" s="1" t="s">
        <v>28</v>
      </c>
      <c r="E9811">
        <v>25</v>
      </c>
      <c r="F9811" s="1" t="s">
        <v>29</v>
      </c>
      <c r="G9811" s="1" t="s">
        <v>30</v>
      </c>
      <c r="H9811" s="1" t="s">
        <v>58</v>
      </c>
      <c r="I9811" s="2">
        <v>44586</v>
      </c>
      <c r="J9811" s="1" t="s">
        <v>24</v>
      </c>
      <c r="K9811">
        <v>3.1</v>
      </c>
      <c r="L9811">
        <v>37401</v>
      </c>
      <c r="M9811">
        <v>2618</v>
      </c>
      <c r="N9811">
        <v>3</v>
      </c>
      <c r="O9811">
        <v>92</v>
      </c>
      <c r="P9811">
        <v>3</v>
      </c>
      <c r="Q9811">
        <v>10</v>
      </c>
      <c r="R9811">
        <v>3</v>
      </c>
      <c r="S9811" s="1" t="s">
        <v>25</v>
      </c>
    </row>
    <row r="9812" spans="2:19" x14ac:dyDescent="0.3">
      <c r="B9812" s="1" t="s">
        <v>2068</v>
      </c>
      <c r="C9812" s="1" t="s">
        <v>789</v>
      </c>
      <c r="D9812" s="1" t="s">
        <v>28</v>
      </c>
      <c r="E9812">
        <v>26</v>
      </c>
      <c r="F9812" s="1" t="s">
        <v>68</v>
      </c>
      <c r="G9812" s="1" t="s">
        <v>113</v>
      </c>
      <c r="H9812" s="1" t="s">
        <v>31</v>
      </c>
      <c r="I9812" s="2">
        <v>44586</v>
      </c>
      <c r="J9812" s="1" t="s">
        <v>24</v>
      </c>
      <c r="K9812">
        <v>2</v>
      </c>
      <c r="L9812">
        <v>45680</v>
      </c>
      <c r="M9812">
        <v>2284</v>
      </c>
      <c r="N9812">
        <v>4</v>
      </c>
      <c r="O9812">
        <v>90</v>
      </c>
      <c r="P9812">
        <v>2</v>
      </c>
      <c r="Q9812">
        <v>10</v>
      </c>
      <c r="R9812">
        <v>8</v>
      </c>
      <c r="S9812" s="1" t="s">
        <v>25</v>
      </c>
    </row>
    <row r="9813" spans="2:19" x14ac:dyDescent="0.3">
      <c r="B9813" s="1" t="s">
        <v>7263</v>
      </c>
      <c r="C9813" s="1" t="s">
        <v>235</v>
      </c>
      <c r="D9813" s="1" t="s">
        <v>28</v>
      </c>
      <c r="E9813">
        <v>46</v>
      </c>
      <c r="F9813" s="1" t="s">
        <v>44</v>
      </c>
      <c r="G9813" s="1" t="s">
        <v>157</v>
      </c>
      <c r="H9813" s="1" t="s">
        <v>54</v>
      </c>
      <c r="I9813" s="2">
        <v>44586</v>
      </c>
      <c r="J9813" s="1" t="s">
        <v>24</v>
      </c>
      <c r="K9813">
        <v>16.600000000000001</v>
      </c>
      <c r="L9813">
        <v>227036</v>
      </c>
      <c r="M9813">
        <v>15892</v>
      </c>
      <c r="N9813">
        <v>5</v>
      </c>
      <c r="O9813">
        <v>92</v>
      </c>
      <c r="P9813">
        <v>3</v>
      </c>
      <c r="Q9813">
        <v>4</v>
      </c>
      <c r="R9813">
        <v>25</v>
      </c>
      <c r="S9813" s="1" t="s">
        <v>25</v>
      </c>
    </row>
    <row r="9814" spans="2:19" x14ac:dyDescent="0.3">
      <c r="B9814" s="1" t="s">
        <v>6292</v>
      </c>
      <c r="C9814" s="1" t="s">
        <v>1396</v>
      </c>
      <c r="D9814" s="1" t="s">
        <v>28</v>
      </c>
      <c r="E9814">
        <v>39</v>
      </c>
      <c r="F9814" s="1" t="s">
        <v>68</v>
      </c>
      <c r="G9814" s="1" t="s">
        <v>92</v>
      </c>
      <c r="H9814" s="1" t="s">
        <v>34</v>
      </c>
      <c r="I9814" s="2">
        <v>44586</v>
      </c>
      <c r="J9814" s="1" t="s">
        <v>24</v>
      </c>
      <c r="K9814">
        <v>14.7</v>
      </c>
      <c r="L9814">
        <v>172336</v>
      </c>
      <c r="M9814">
        <v>8616</v>
      </c>
      <c r="N9814">
        <v>3</v>
      </c>
      <c r="O9814">
        <v>100</v>
      </c>
      <c r="P9814">
        <v>3</v>
      </c>
      <c r="Q9814">
        <v>1</v>
      </c>
      <c r="R9814">
        <v>12</v>
      </c>
      <c r="S9814" s="1" t="s">
        <v>25</v>
      </c>
    </row>
    <row r="9815" spans="2:19" x14ac:dyDescent="0.3">
      <c r="B9815" s="1" t="s">
        <v>2408</v>
      </c>
      <c r="C9815" s="1" t="s">
        <v>868</v>
      </c>
      <c r="D9815" s="1" t="s">
        <v>28</v>
      </c>
      <c r="E9815">
        <v>30</v>
      </c>
      <c r="F9815" s="1" t="s">
        <v>85</v>
      </c>
      <c r="G9815" s="1" t="s">
        <v>263</v>
      </c>
      <c r="H9815" s="1" t="s">
        <v>31</v>
      </c>
      <c r="I9815" s="2">
        <v>44586</v>
      </c>
      <c r="J9815" s="1" t="s">
        <v>24</v>
      </c>
      <c r="K9815">
        <v>5.5</v>
      </c>
      <c r="L9815">
        <v>84470</v>
      </c>
      <c r="M9815">
        <v>8447</v>
      </c>
      <c r="N9815">
        <v>2</v>
      </c>
      <c r="O9815">
        <v>92</v>
      </c>
      <c r="P9815">
        <v>2</v>
      </c>
      <c r="Q9815">
        <v>13</v>
      </c>
      <c r="R9815">
        <v>8</v>
      </c>
      <c r="S9815" s="1" t="s">
        <v>25</v>
      </c>
    </row>
    <row r="9816" spans="2:19" x14ac:dyDescent="0.3">
      <c r="B9816" s="1" t="s">
        <v>10094</v>
      </c>
      <c r="C9816" s="1" t="s">
        <v>205</v>
      </c>
      <c r="D9816" s="1" t="s">
        <v>20</v>
      </c>
      <c r="E9816">
        <v>40</v>
      </c>
      <c r="F9816" s="1" t="s">
        <v>72</v>
      </c>
      <c r="G9816" s="1" t="s">
        <v>154</v>
      </c>
      <c r="H9816" s="1" t="s">
        <v>54</v>
      </c>
      <c r="I9816" s="2">
        <v>44586</v>
      </c>
      <c r="J9816" s="1" t="s">
        <v>24</v>
      </c>
      <c r="K9816">
        <v>11.5</v>
      </c>
      <c r="L9816">
        <v>282519</v>
      </c>
      <c r="M9816">
        <v>16951</v>
      </c>
      <c r="N9816">
        <v>3</v>
      </c>
      <c r="O9816">
        <v>92</v>
      </c>
      <c r="P9816">
        <v>1</v>
      </c>
      <c r="Q9816">
        <v>1</v>
      </c>
      <c r="R9816">
        <v>6</v>
      </c>
      <c r="S9816" s="1" t="s">
        <v>25</v>
      </c>
    </row>
    <row r="9817" spans="2:19" x14ac:dyDescent="0.3">
      <c r="B9817" s="1" t="s">
        <v>2475</v>
      </c>
      <c r="C9817" s="1" t="s">
        <v>355</v>
      </c>
      <c r="D9817" s="1" t="s">
        <v>28</v>
      </c>
      <c r="E9817">
        <v>39</v>
      </c>
      <c r="F9817" s="1" t="s">
        <v>72</v>
      </c>
      <c r="G9817" s="1" t="s">
        <v>154</v>
      </c>
      <c r="H9817" s="1" t="s">
        <v>133</v>
      </c>
      <c r="I9817" s="2">
        <v>44586</v>
      </c>
      <c r="J9817" s="1" t="s">
        <v>24</v>
      </c>
      <c r="K9817">
        <v>10.3</v>
      </c>
      <c r="L9817">
        <v>193662</v>
      </c>
      <c r="M9817">
        <v>9683</v>
      </c>
      <c r="N9817">
        <v>2</v>
      </c>
      <c r="O9817">
        <v>91</v>
      </c>
      <c r="P9817">
        <v>2</v>
      </c>
      <c r="Q9817">
        <v>0</v>
      </c>
      <c r="R9817">
        <v>21</v>
      </c>
      <c r="S9817" s="1" t="s">
        <v>25</v>
      </c>
    </row>
    <row r="9818" spans="2:19" x14ac:dyDescent="0.3">
      <c r="B9818" s="1" t="s">
        <v>9627</v>
      </c>
      <c r="C9818" s="1" t="s">
        <v>300</v>
      </c>
      <c r="D9818" s="1" t="s">
        <v>20</v>
      </c>
      <c r="E9818">
        <v>25</v>
      </c>
      <c r="F9818" s="1" t="s">
        <v>21</v>
      </c>
      <c r="G9818" s="1" t="s">
        <v>101</v>
      </c>
      <c r="H9818" s="1" t="s">
        <v>46</v>
      </c>
      <c r="I9818" s="2">
        <v>44586</v>
      </c>
      <c r="J9818" s="1" t="s">
        <v>24</v>
      </c>
      <c r="K9818">
        <v>0.2</v>
      </c>
      <c r="L9818">
        <v>33338</v>
      </c>
      <c r="M9818">
        <v>3000</v>
      </c>
      <c r="N9818">
        <v>3</v>
      </c>
      <c r="O9818">
        <v>95</v>
      </c>
      <c r="P9818">
        <v>1</v>
      </c>
      <c r="Q9818">
        <v>4</v>
      </c>
      <c r="R9818">
        <v>4</v>
      </c>
      <c r="S9818" s="1" t="s">
        <v>25</v>
      </c>
    </row>
    <row r="9819" spans="2:19" x14ac:dyDescent="0.3">
      <c r="B9819" s="1" t="s">
        <v>6731</v>
      </c>
      <c r="C9819" s="1" t="s">
        <v>647</v>
      </c>
      <c r="D9819" s="1" t="s">
        <v>20</v>
      </c>
      <c r="E9819">
        <v>32</v>
      </c>
      <c r="F9819" s="1" t="s">
        <v>68</v>
      </c>
      <c r="G9819" s="1" t="s">
        <v>113</v>
      </c>
      <c r="H9819" s="1" t="s">
        <v>63</v>
      </c>
      <c r="I9819" s="2">
        <v>44586</v>
      </c>
      <c r="J9819" s="1" t="s">
        <v>24</v>
      </c>
      <c r="K9819">
        <v>5.8</v>
      </c>
      <c r="L9819">
        <v>52530</v>
      </c>
      <c r="M9819">
        <v>6303</v>
      </c>
      <c r="N9819">
        <v>4</v>
      </c>
      <c r="O9819">
        <v>92</v>
      </c>
      <c r="P9819">
        <v>3</v>
      </c>
      <c r="Q9819">
        <v>9</v>
      </c>
      <c r="R9819">
        <v>19</v>
      </c>
      <c r="S9819" s="1" t="s">
        <v>25</v>
      </c>
    </row>
    <row r="9820" spans="2:19" x14ac:dyDescent="0.3">
      <c r="B9820" s="1" t="s">
        <v>3583</v>
      </c>
      <c r="C9820" s="1" t="s">
        <v>388</v>
      </c>
      <c r="D9820" s="1" t="s">
        <v>28</v>
      </c>
      <c r="E9820">
        <v>30</v>
      </c>
      <c r="F9820" s="1" t="s">
        <v>37</v>
      </c>
      <c r="G9820" s="1" t="s">
        <v>38</v>
      </c>
      <c r="H9820" s="1" t="s">
        <v>23</v>
      </c>
      <c r="I9820" s="2">
        <v>44586</v>
      </c>
      <c r="J9820" s="1" t="s">
        <v>24</v>
      </c>
      <c r="K9820">
        <v>1.3</v>
      </c>
      <c r="L9820">
        <v>39601</v>
      </c>
      <c r="M9820">
        <v>1980</v>
      </c>
      <c r="N9820">
        <v>2</v>
      </c>
      <c r="O9820">
        <v>98</v>
      </c>
      <c r="P9820">
        <v>0</v>
      </c>
      <c r="Q9820">
        <v>27</v>
      </c>
      <c r="R9820">
        <v>16</v>
      </c>
      <c r="S9820" s="1" t="s">
        <v>25</v>
      </c>
    </row>
    <row r="9821" spans="2:19" x14ac:dyDescent="0.3">
      <c r="B9821" s="1" t="s">
        <v>5059</v>
      </c>
      <c r="C9821" s="1" t="s">
        <v>684</v>
      </c>
      <c r="D9821" s="1" t="s">
        <v>28</v>
      </c>
      <c r="E9821">
        <v>42</v>
      </c>
      <c r="F9821" s="1" t="s">
        <v>44</v>
      </c>
      <c r="G9821" s="1" t="s">
        <v>157</v>
      </c>
      <c r="H9821" s="1" t="s">
        <v>58</v>
      </c>
      <c r="I9821" s="2">
        <v>44585</v>
      </c>
      <c r="J9821" s="1" t="s">
        <v>24</v>
      </c>
      <c r="K9821">
        <v>16.3</v>
      </c>
      <c r="L9821">
        <v>230171</v>
      </c>
      <c r="M9821">
        <v>18413</v>
      </c>
      <c r="N9821">
        <v>3</v>
      </c>
      <c r="O9821">
        <v>97</v>
      </c>
      <c r="P9821">
        <v>0</v>
      </c>
      <c r="Q9821">
        <v>0</v>
      </c>
      <c r="R9821">
        <v>5</v>
      </c>
      <c r="S9821" s="1" t="s">
        <v>25</v>
      </c>
    </row>
    <row r="9822" spans="2:19" x14ac:dyDescent="0.3">
      <c r="B9822" s="1" t="s">
        <v>1775</v>
      </c>
      <c r="C9822" s="1" t="s">
        <v>562</v>
      </c>
      <c r="D9822" s="1" t="s">
        <v>28</v>
      </c>
      <c r="E9822">
        <v>39</v>
      </c>
      <c r="F9822" s="1" t="s">
        <v>44</v>
      </c>
      <c r="G9822" s="1" t="s">
        <v>157</v>
      </c>
      <c r="H9822" s="1" t="s">
        <v>31</v>
      </c>
      <c r="I9822" s="2">
        <v>44585</v>
      </c>
      <c r="J9822" s="1" t="s">
        <v>24</v>
      </c>
      <c r="K9822">
        <v>10.7</v>
      </c>
      <c r="L9822">
        <v>216981</v>
      </c>
      <c r="M9822">
        <v>26037</v>
      </c>
      <c r="N9822">
        <v>4</v>
      </c>
      <c r="O9822">
        <v>99</v>
      </c>
      <c r="P9822">
        <v>2</v>
      </c>
      <c r="Q9822">
        <v>7</v>
      </c>
      <c r="R9822">
        <v>8</v>
      </c>
      <c r="S9822" s="1" t="s">
        <v>25</v>
      </c>
    </row>
    <row r="9823" spans="2:19" x14ac:dyDescent="0.3">
      <c r="B9823" s="1" t="s">
        <v>5522</v>
      </c>
      <c r="C9823" s="1" t="s">
        <v>40</v>
      </c>
      <c r="D9823" s="1" t="s">
        <v>20</v>
      </c>
      <c r="E9823">
        <v>47</v>
      </c>
      <c r="F9823" s="1" t="s">
        <v>68</v>
      </c>
      <c r="G9823" s="1" t="s">
        <v>92</v>
      </c>
      <c r="H9823" s="1" t="s">
        <v>133</v>
      </c>
      <c r="I9823" s="2">
        <v>44585</v>
      </c>
      <c r="J9823" s="1" t="s">
        <v>24</v>
      </c>
      <c r="K9823">
        <v>18</v>
      </c>
      <c r="L9823">
        <v>136229</v>
      </c>
      <c r="M9823">
        <v>20434</v>
      </c>
      <c r="N9823">
        <v>3</v>
      </c>
      <c r="O9823">
        <v>91</v>
      </c>
      <c r="P9823">
        <v>3</v>
      </c>
      <c r="Q9823">
        <v>6</v>
      </c>
      <c r="R9823">
        <v>14</v>
      </c>
      <c r="S9823" s="1" t="s">
        <v>25</v>
      </c>
    </row>
    <row r="9824" spans="2:19" x14ac:dyDescent="0.3">
      <c r="B9824" s="1" t="s">
        <v>8017</v>
      </c>
      <c r="C9824" s="1" t="s">
        <v>1199</v>
      </c>
      <c r="D9824" s="1" t="s">
        <v>28</v>
      </c>
      <c r="E9824">
        <v>26</v>
      </c>
      <c r="F9824" s="1" t="s">
        <v>97</v>
      </c>
      <c r="G9824" s="1" t="s">
        <v>190</v>
      </c>
      <c r="H9824" s="1" t="s">
        <v>54</v>
      </c>
      <c r="I9824" s="2">
        <v>44585</v>
      </c>
      <c r="J9824" s="1" t="s">
        <v>24</v>
      </c>
      <c r="K9824">
        <v>3.4</v>
      </c>
      <c r="L9824">
        <v>55812</v>
      </c>
      <c r="M9824">
        <v>3348</v>
      </c>
      <c r="N9824">
        <v>5</v>
      </c>
      <c r="O9824">
        <v>92</v>
      </c>
      <c r="P9824">
        <v>1</v>
      </c>
      <c r="Q9824">
        <v>10</v>
      </c>
      <c r="R9824">
        <v>26</v>
      </c>
      <c r="S9824" s="1" t="s">
        <v>25</v>
      </c>
    </row>
    <row r="9825" spans="2:19" x14ac:dyDescent="0.3">
      <c r="B9825" s="1" t="s">
        <v>12770</v>
      </c>
      <c r="C9825" s="1" t="s">
        <v>153</v>
      </c>
      <c r="D9825" s="1" t="s">
        <v>20</v>
      </c>
      <c r="E9825">
        <v>23</v>
      </c>
      <c r="F9825" s="1" t="s">
        <v>61</v>
      </c>
      <c r="G9825" s="1" t="s">
        <v>12650</v>
      </c>
      <c r="H9825" s="1" t="s">
        <v>54</v>
      </c>
      <c r="I9825" s="2">
        <v>44585</v>
      </c>
      <c r="J9825" s="1" t="s">
        <v>12650</v>
      </c>
      <c r="K9825">
        <v>0</v>
      </c>
      <c r="L9825">
        <v>22975</v>
      </c>
      <c r="M9825">
        <v>2527</v>
      </c>
      <c r="N9825">
        <v>4</v>
      </c>
      <c r="O9825">
        <v>91</v>
      </c>
      <c r="P9825">
        <v>3</v>
      </c>
      <c r="Q9825">
        <v>10</v>
      </c>
      <c r="R9825">
        <v>22</v>
      </c>
      <c r="S9825" s="1" t="s">
        <v>25</v>
      </c>
    </row>
    <row r="9826" spans="2:19" x14ac:dyDescent="0.3">
      <c r="B9826" s="1" t="s">
        <v>7084</v>
      </c>
      <c r="C9826" s="1" t="s">
        <v>265</v>
      </c>
      <c r="D9826" s="1" t="s">
        <v>28</v>
      </c>
      <c r="E9826">
        <v>33</v>
      </c>
      <c r="F9826" s="1" t="s">
        <v>21</v>
      </c>
      <c r="G9826" s="1" t="s">
        <v>57</v>
      </c>
      <c r="H9826" s="1" t="s">
        <v>34</v>
      </c>
      <c r="I9826" s="2">
        <v>44585</v>
      </c>
      <c r="J9826" s="1" t="s">
        <v>24</v>
      </c>
      <c r="K9826">
        <v>6.3</v>
      </c>
      <c r="L9826">
        <v>69268</v>
      </c>
      <c r="M9826">
        <v>4848</v>
      </c>
      <c r="N9826">
        <v>4</v>
      </c>
      <c r="O9826">
        <v>96</v>
      </c>
      <c r="P9826">
        <v>3</v>
      </c>
      <c r="Q9826">
        <v>4</v>
      </c>
      <c r="R9826">
        <v>15</v>
      </c>
      <c r="S9826" s="1" t="s">
        <v>25</v>
      </c>
    </row>
    <row r="9827" spans="2:19" x14ac:dyDescent="0.3">
      <c r="B9827" s="1" t="s">
        <v>4463</v>
      </c>
      <c r="C9827" s="1" t="s">
        <v>1142</v>
      </c>
      <c r="D9827" s="1" t="s">
        <v>28</v>
      </c>
      <c r="E9827">
        <v>37</v>
      </c>
      <c r="F9827" s="1" t="s">
        <v>52</v>
      </c>
      <c r="G9827" s="1" t="s">
        <v>53</v>
      </c>
      <c r="H9827" s="1" t="s">
        <v>46</v>
      </c>
      <c r="I9827" s="2">
        <v>44585</v>
      </c>
      <c r="J9827" s="1" t="s">
        <v>24</v>
      </c>
      <c r="K9827">
        <v>4.0999999999999996</v>
      </c>
      <c r="L9827">
        <v>71793</v>
      </c>
      <c r="M9827">
        <v>9333</v>
      </c>
      <c r="N9827">
        <v>3</v>
      </c>
      <c r="O9827">
        <v>92</v>
      </c>
      <c r="P9827">
        <v>0</v>
      </c>
      <c r="Q9827">
        <v>33</v>
      </c>
      <c r="R9827">
        <v>26</v>
      </c>
      <c r="S9827" s="1" t="s">
        <v>25</v>
      </c>
    </row>
    <row r="9828" spans="2:19" x14ac:dyDescent="0.3">
      <c r="B9828" s="1" t="s">
        <v>12353</v>
      </c>
      <c r="C9828" s="1" t="s">
        <v>1160</v>
      </c>
      <c r="D9828" s="1" t="s">
        <v>20</v>
      </c>
      <c r="E9828">
        <v>29</v>
      </c>
      <c r="F9828" s="1" t="s">
        <v>85</v>
      </c>
      <c r="G9828" s="1" t="s">
        <v>125</v>
      </c>
      <c r="H9828" s="1" t="s">
        <v>63</v>
      </c>
      <c r="I9828" s="2">
        <v>44585</v>
      </c>
      <c r="J9828" s="1" t="s">
        <v>10227</v>
      </c>
      <c r="K9828">
        <v>1.3</v>
      </c>
      <c r="L9828">
        <v>62446</v>
      </c>
      <c r="M9828">
        <v>3122</v>
      </c>
      <c r="N9828">
        <v>4</v>
      </c>
      <c r="O9828">
        <v>94</v>
      </c>
      <c r="P9828">
        <v>1</v>
      </c>
      <c r="Q9828">
        <v>31</v>
      </c>
      <c r="R9828">
        <v>7</v>
      </c>
      <c r="S9828" s="1" t="s">
        <v>25</v>
      </c>
    </row>
    <row r="9829" spans="2:19" x14ac:dyDescent="0.3">
      <c r="B9829" s="1" t="s">
        <v>1092</v>
      </c>
      <c r="C9829" s="1" t="s">
        <v>153</v>
      </c>
      <c r="D9829" s="1" t="s">
        <v>28</v>
      </c>
      <c r="E9829">
        <v>38</v>
      </c>
      <c r="F9829" s="1" t="s">
        <v>44</v>
      </c>
      <c r="G9829" s="1" t="s">
        <v>45</v>
      </c>
      <c r="H9829" s="1" t="s">
        <v>31</v>
      </c>
      <c r="I9829" s="2">
        <v>44585</v>
      </c>
      <c r="J9829" s="1" t="s">
        <v>24</v>
      </c>
      <c r="K9829">
        <v>6.7</v>
      </c>
      <c r="L9829">
        <v>107931</v>
      </c>
      <c r="M9829">
        <v>6475</v>
      </c>
      <c r="N9829">
        <v>3</v>
      </c>
      <c r="O9829">
        <v>91</v>
      </c>
      <c r="P9829">
        <v>2</v>
      </c>
      <c r="Q9829">
        <v>0</v>
      </c>
      <c r="R9829">
        <v>15</v>
      </c>
      <c r="S9829" s="1" t="s">
        <v>25</v>
      </c>
    </row>
    <row r="9830" spans="2:19" x14ac:dyDescent="0.3">
      <c r="B9830" s="1" t="s">
        <v>5694</v>
      </c>
      <c r="C9830" s="1" t="s">
        <v>1123</v>
      </c>
      <c r="D9830" s="1" t="s">
        <v>28</v>
      </c>
      <c r="E9830">
        <v>42</v>
      </c>
      <c r="F9830" s="1" t="s">
        <v>68</v>
      </c>
      <c r="G9830" s="1" t="s">
        <v>92</v>
      </c>
      <c r="H9830" s="1" t="s">
        <v>54</v>
      </c>
      <c r="I9830" s="2">
        <v>44585</v>
      </c>
      <c r="J9830" s="1" t="s">
        <v>24</v>
      </c>
      <c r="K9830">
        <v>11.9</v>
      </c>
      <c r="L9830">
        <v>126446</v>
      </c>
      <c r="M9830">
        <v>6322</v>
      </c>
      <c r="N9830">
        <v>3</v>
      </c>
      <c r="O9830">
        <v>97</v>
      </c>
      <c r="P9830">
        <v>3</v>
      </c>
      <c r="Q9830">
        <v>5</v>
      </c>
      <c r="R9830">
        <v>20</v>
      </c>
      <c r="S9830" s="1" t="s">
        <v>25</v>
      </c>
    </row>
    <row r="9831" spans="2:19" x14ac:dyDescent="0.3">
      <c r="B9831" s="1" t="s">
        <v>7895</v>
      </c>
      <c r="C9831" s="1" t="s">
        <v>2079</v>
      </c>
      <c r="D9831" s="1" t="s">
        <v>20</v>
      </c>
      <c r="E9831">
        <v>33</v>
      </c>
      <c r="F9831" s="1" t="s">
        <v>37</v>
      </c>
      <c r="G9831" s="1" t="s">
        <v>49</v>
      </c>
      <c r="H9831" s="1" t="s">
        <v>54</v>
      </c>
      <c r="I9831" s="2">
        <v>44584</v>
      </c>
      <c r="J9831" s="1" t="s">
        <v>24</v>
      </c>
      <c r="K9831">
        <v>9.5</v>
      </c>
      <c r="L9831">
        <v>65064</v>
      </c>
      <c r="M9831">
        <v>8458</v>
      </c>
      <c r="N9831">
        <v>5</v>
      </c>
      <c r="O9831">
        <v>93</v>
      </c>
      <c r="P9831">
        <v>1</v>
      </c>
      <c r="Q9831">
        <v>21</v>
      </c>
      <c r="R9831">
        <v>13</v>
      </c>
      <c r="S9831" s="1" t="s">
        <v>25</v>
      </c>
    </row>
    <row r="9832" spans="2:19" x14ac:dyDescent="0.3">
      <c r="B9832" s="1" t="s">
        <v>12943</v>
      </c>
      <c r="C9832" s="1" t="s">
        <v>283</v>
      </c>
      <c r="D9832" s="1" t="s">
        <v>28</v>
      </c>
      <c r="E9832">
        <v>23</v>
      </c>
      <c r="F9832" s="1" t="s">
        <v>72</v>
      </c>
      <c r="G9832" s="1" t="s">
        <v>12920</v>
      </c>
      <c r="H9832" s="1" t="s">
        <v>58</v>
      </c>
      <c r="I9832" s="2">
        <v>44584</v>
      </c>
      <c r="J9832" s="1" t="s">
        <v>12650</v>
      </c>
      <c r="K9832">
        <v>0.3</v>
      </c>
      <c r="L9832">
        <v>21804</v>
      </c>
      <c r="M9832">
        <v>1744</v>
      </c>
      <c r="N9832">
        <v>2</v>
      </c>
      <c r="O9832">
        <v>94</v>
      </c>
      <c r="P9832">
        <v>0</v>
      </c>
      <c r="Q9832">
        <v>4</v>
      </c>
      <c r="R9832">
        <v>67</v>
      </c>
      <c r="S9832" s="1" t="s">
        <v>25</v>
      </c>
    </row>
    <row r="9833" spans="2:19" x14ac:dyDescent="0.3">
      <c r="B9833" s="1" t="s">
        <v>9768</v>
      </c>
      <c r="C9833" s="1" t="s">
        <v>538</v>
      </c>
      <c r="D9833" s="1" t="s">
        <v>20</v>
      </c>
      <c r="E9833">
        <v>30</v>
      </c>
      <c r="F9833" s="1" t="s">
        <v>85</v>
      </c>
      <c r="G9833" s="1" t="s">
        <v>263</v>
      </c>
      <c r="H9833" s="1" t="s">
        <v>63</v>
      </c>
      <c r="I9833" s="2">
        <v>44584</v>
      </c>
      <c r="J9833" s="1" t="s">
        <v>24</v>
      </c>
      <c r="K9833">
        <v>5.4</v>
      </c>
      <c r="L9833">
        <v>91411</v>
      </c>
      <c r="M9833">
        <v>7312</v>
      </c>
      <c r="N9833">
        <v>3</v>
      </c>
      <c r="O9833">
        <v>100</v>
      </c>
      <c r="P9833">
        <v>1</v>
      </c>
      <c r="Q9833">
        <v>27</v>
      </c>
      <c r="R9833">
        <v>12</v>
      </c>
      <c r="S9833" s="1" t="s">
        <v>25</v>
      </c>
    </row>
    <row r="9834" spans="2:19" x14ac:dyDescent="0.3">
      <c r="B9834" s="1" t="s">
        <v>15185</v>
      </c>
      <c r="C9834" s="1" t="s">
        <v>944</v>
      </c>
      <c r="D9834" s="1" t="s">
        <v>20</v>
      </c>
      <c r="E9834">
        <v>54</v>
      </c>
      <c r="F9834" s="1" t="s">
        <v>44</v>
      </c>
      <c r="G9834" s="1" t="s">
        <v>157</v>
      </c>
      <c r="H9834" s="1" t="s">
        <v>23</v>
      </c>
      <c r="I9834" s="2">
        <v>44584</v>
      </c>
      <c r="J9834" s="1" t="s">
        <v>24</v>
      </c>
      <c r="K9834">
        <v>16.899999999999999</v>
      </c>
      <c r="L9834">
        <v>220610</v>
      </c>
      <c r="M9834">
        <v>28679</v>
      </c>
      <c r="N9834">
        <v>3</v>
      </c>
      <c r="O9834">
        <v>79</v>
      </c>
      <c r="P9834">
        <v>12</v>
      </c>
      <c r="Q9834">
        <v>0</v>
      </c>
      <c r="R9834">
        <v>2</v>
      </c>
      <c r="S9834" s="1" t="s">
        <v>13564</v>
      </c>
    </row>
    <row r="9835" spans="2:19" x14ac:dyDescent="0.3">
      <c r="B9835" s="1" t="s">
        <v>12339</v>
      </c>
      <c r="C9835" s="1" t="s">
        <v>947</v>
      </c>
      <c r="D9835" s="1" t="s">
        <v>20</v>
      </c>
      <c r="E9835">
        <v>28</v>
      </c>
      <c r="F9835" s="1" t="s">
        <v>61</v>
      </c>
      <c r="G9835" s="1" t="s">
        <v>147</v>
      </c>
      <c r="H9835" s="1" t="s">
        <v>34</v>
      </c>
      <c r="I9835" s="2">
        <v>44584</v>
      </c>
      <c r="J9835" s="1" t="s">
        <v>10227</v>
      </c>
      <c r="K9835">
        <v>7.8</v>
      </c>
      <c r="L9835">
        <v>137156</v>
      </c>
      <c r="M9835">
        <v>8229</v>
      </c>
      <c r="N9835">
        <v>4</v>
      </c>
      <c r="O9835">
        <v>94</v>
      </c>
      <c r="P9835">
        <v>1</v>
      </c>
      <c r="Q9835">
        <v>6</v>
      </c>
      <c r="R9835">
        <v>0</v>
      </c>
      <c r="S9835" s="1" t="s">
        <v>25</v>
      </c>
    </row>
    <row r="9836" spans="2:19" x14ac:dyDescent="0.3">
      <c r="B9836" s="1" t="s">
        <v>6481</v>
      </c>
      <c r="C9836" s="1" t="s">
        <v>195</v>
      </c>
      <c r="D9836" s="1" t="s">
        <v>28</v>
      </c>
      <c r="E9836">
        <v>27</v>
      </c>
      <c r="F9836" s="1" t="s">
        <v>44</v>
      </c>
      <c r="G9836" s="1" t="s">
        <v>178</v>
      </c>
      <c r="H9836" s="1" t="s">
        <v>58</v>
      </c>
      <c r="I9836" s="2">
        <v>44583</v>
      </c>
      <c r="J9836" s="1" t="s">
        <v>24</v>
      </c>
      <c r="K9836">
        <v>2.2000000000000002</v>
      </c>
      <c r="L9836">
        <v>36025</v>
      </c>
      <c r="M9836">
        <v>4683</v>
      </c>
      <c r="N9836">
        <v>4</v>
      </c>
      <c r="O9836">
        <v>95</v>
      </c>
      <c r="P9836">
        <v>3</v>
      </c>
      <c r="Q9836">
        <v>9</v>
      </c>
      <c r="R9836">
        <v>3</v>
      </c>
      <c r="S9836" s="1" t="s">
        <v>25</v>
      </c>
    </row>
    <row r="9837" spans="2:19" x14ac:dyDescent="0.3">
      <c r="B9837" s="1" t="s">
        <v>5923</v>
      </c>
      <c r="C9837" s="1" t="s">
        <v>1199</v>
      </c>
      <c r="D9837" s="1" t="s">
        <v>28</v>
      </c>
      <c r="E9837">
        <v>32</v>
      </c>
      <c r="F9837" s="1" t="s">
        <v>44</v>
      </c>
      <c r="G9837" s="1" t="s">
        <v>45</v>
      </c>
      <c r="H9837" s="1" t="s">
        <v>54</v>
      </c>
      <c r="I9837" s="2">
        <v>44583</v>
      </c>
      <c r="J9837" s="1" t="s">
        <v>24</v>
      </c>
      <c r="K9837">
        <v>8.3000000000000007</v>
      </c>
      <c r="L9837">
        <v>119523</v>
      </c>
      <c r="M9837">
        <v>9561</v>
      </c>
      <c r="N9837">
        <v>3</v>
      </c>
      <c r="O9837">
        <v>92</v>
      </c>
      <c r="P9837">
        <v>3</v>
      </c>
      <c r="Q9837">
        <v>10</v>
      </c>
      <c r="R9837">
        <v>15</v>
      </c>
      <c r="S9837" s="1" t="s">
        <v>25</v>
      </c>
    </row>
    <row r="9838" spans="2:19" x14ac:dyDescent="0.3">
      <c r="B9838" s="1" t="s">
        <v>3714</v>
      </c>
      <c r="C9838" s="1" t="s">
        <v>51</v>
      </c>
      <c r="D9838" s="1" t="s">
        <v>20</v>
      </c>
      <c r="E9838">
        <v>28</v>
      </c>
      <c r="F9838" s="1" t="s">
        <v>85</v>
      </c>
      <c r="G9838" s="1" t="s">
        <v>263</v>
      </c>
      <c r="H9838" s="1" t="s">
        <v>23</v>
      </c>
      <c r="I9838" s="2">
        <v>44583</v>
      </c>
      <c r="J9838" s="1" t="s">
        <v>24</v>
      </c>
      <c r="K9838">
        <v>7.9</v>
      </c>
      <c r="L9838">
        <v>71280</v>
      </c>
      <c r="M9838">
        <v>8553</v>
      </c>
      <c r="N9838">
        <v>4</v>
      </c>
      <c r="O9838">
        <v>99</v>
      </c>
      <c r="P9838">
        <v>0</v>
      </c>
      <c r="Q9838">
        <v>9</v>
      </c>
      <c r="R9838">
        <v>18</v>
      </c>
      <c r="S9838" s="1" t="s">
        <v>25</v>
      </c>
    </row>
    <row r="9839" spans="2:19" x14ac:dyDescent="0.3">
      <c r="B9839" s="1" t="s">
        <v>13973</v>
      </c>
      <c r="C9839" s="1" t="s">
        <v>469</v>
      </c>
      <c r="D9839" s="1" t="s">
        <v>28</v>
      </c>
      <c r="E9839">
        <v>24</v>
      </c>
      <c r="F9839" s="1" t="s">
        <v>72</v>
      </c>
      <c r="G9839" s="1" t="s">
        <v>73</v>
      </c>
      <c r="H9839" s="1" t="s">
        <v>34</v>
      </c>
      <c r="I9839" s="2">
        <v>44583</v>
      </c>
      <c r="J9839" s="1" t="s">
        <v>10227</v>
      </c>
      <c r="K9839">
        <v>1.1000000000000001</v>
      </c>
      <c r="L9839">
        <v>56833</v>
      </c>
      <c r="M9839">
        <v>3978</v>
      </c>
      <c r="N9839">
        <v>3</v>
      </c>
      <c r="O9839">
        <v>65</v>
      </c>
      <c r="P9839">
        <v>12</v>
      </c>
      <c r="Q9839">
        <v>4</v>
      </c>
      <c r="R9839">
        <v>22</v>
      </c>
      <c r="S9839" s="1" t="s">
        <v>13564</v>
      </c>
    </row>
    <row r="9840" spans="2:19" x14ac:dyDescent="0.3">
      <c r="B9840" s="1" t="s">
        <v>9519</v>
      </c>
      <c r="C9840" s="1" t="s">
        <v>326</v>
      </c>
      <c r="D9840" s="1" t="s">
        <v>20</v>
      </c>
      <c r="E9840">
        <v>27</v>
      </c>
      <c r="F9840" s="1" t="s">
        <v>52</v>
      </c>
      <c r="G9840" s="1" t="s">
        <v>89</v>
      </c>
      <c r="H9840" s="1" t="s">
        <v>31</v>
      </c>
      <c r="I9840" s="2">
        <v>44583</v>
      </c>
      <c r="J9840" s="1" t="s">
        <v>24</v>
      </c>
      <c r="K9840">
        <v>1.1000000000000001</v>
      </c>
      <c r="L9840">
        <v>30053</v>
      </c>
      <c r="M9840">
        <v>4207</v>
      </c>
      <c r="N9840">
        <v>3</v>
      </c>
      <c r="O9840">
        <v>90</v>
      </c>
      <c r="P9840">
        <v>1</v>
      </c>
      <c r="Q9840">
        <v>19</v>
      </c>
      <c r="R9840">
        <v>2</v>
      </c>
      <c r="S9840" s="1" t="s">
        <v>25</v>
      </c>
    </row>
    <row r="9841" spans="2:19" x14ac:dyDescent="0.3">
      <c r="B9841" s="1" t="s">
        <v>3769</v>
      </c>
      <c r="C9841" s="1" t="s">
        <v>151</v>
      </c>
      <c r="D9841" s="1" t="s">
        <v>20</v>
      </c>
      <c r="E9841">
        <v>27</v>
      </c>
      <c r="F9841" s="1" t="s">
        <v>68</v>
      </c>
      <c r="G9841" s="1" t="s">
        <v>69</v>
      </c>
      <c r="H9841" s="1" t="s">
        <v>63</v>
      </c>
      <c r="I9841" s="2">
        <v>44583</v>
      </c>
      <c r="J9841" s="1" t="s">
        <v>24</v>
      </c>
      <c r="K9841">
        <v>2.6</v>
      </c>
      <c r="L9841">
        <v>35376</v>
      </c>
      <c r="M9841">
        <v>4598</v>
      </c>
      <c r="N9841">
        <v>4</v>
      </c>
      <c r="O9841">
        <v>100</v>
      </c>
      <c r="P9841">
        <v>0</v>
      </c>
      <c r="Q9841">
        <v>4</v>
      </c>
      <c r="R9841">
        <v>2</v>
      </c>
      <c r="S9841" s="1" t="s">
        <v>25</v>
      </c>
    </row>
    <row r="9842" spans="2:19" x14ac:dyDescent="0.3">
      <c r="B9842" s="1" t="s">
        <v>4498</v>
      </c>
      <c r="C9842" s="1" t="s">
        <v>100</v>
      </c>
      <c r="D9842" s="1" t="s">
        <v>28</v>
      </c>
      <c r="E9842">
        <v>23</v>
      </c>
      <c r="F9842" s="1" t="s">
        <v>97</v>
      </c>
      <c r="G9842" s="1" t="s">
        <v>121</v>
      </c>
      <c r="H9842" s="1" t="s">
        <v>34</v>
      </c>
      <c r="I9842" s="2">
        <v>44582</v>
      </c>
      <c r="J9842" s="1" t="s">
        <v>24</v>
      </c>
      <c r="K9842">
        <v>1.8</v>
      </c>
      <c r="L9842">
        <v>48370</v>
      </c>
      <c r="M9842">
        <v>4837</v>
      </c>
      <c r="N9842">
        <v>3</v>
      </c>
      <c r="O9842">
        <v>90</v>
      </c>
      <c r="P9842">
        <v>0</v>
      </c>
      <c r="Q9842">
        <v>10</v>
      </c>
      <c r="R9842">
        <v>13</v>
      </c>
      <c r="S9842" s="1" t="s">
        <v>25</v>
      </c>
    </row>
    <row r="9843" spans="2:19" x14ac:dyDescent="0.3">
      <c r="B9843" s="1" t="s">
        <v>2888</v>
      </c>
      <c r="C9843" s="1" t="s">
        <v>305</v>
      </c>
      <c r="D9843" s="1" t="s">
        <v>28</v>
      </c>
      <c r="E9843">
        <v>38</v>
      </c>
      <c r="F9843" s="1" t="s">
        <v>52</v>
      </c>
      <c r="G9843" s="1" t="s">
        <v>78</v>
      </c>
      <c r="H9843" s="1" t="s">
        <v>133</v>
      </c>
      <c r="I9843" s="2">
        <v>44582</v>
      </c>
      <c r="J9843" s="1" t="s">
        <v>24</v>
      </c>
      <c r="K9843">
        <v>16.399999999999999</v>
      </c>
      <c r="L9843">
        <v>130237</v>
      </c>
      <c r="M9843">
        <v>13023</v>
      </c>
      <c r="N9843">
        <v>5</v>
      </c>
      <c r="O9843">
        <v>98</v>
      </c>
      <c r="P9843">
        <v>0</v>
      </c>
      <c r="Q9843">
        <v>27</v>
      </c>
      <c r="R9843">
        <v>3</v>
      </c>
      <c r="S9843" s="1" t="s">
        <v>25</v>
      </c>
    </row>
    <row r="9844" spans="2:19" x14ac:dyDescent="0.3">
      <c r="B9844" s="1" t="s">
        <v>323</v>
      </c>
      <c r="C9844" s="1" t="s">
        <v>324</v>
      </c>
      <c r="D9844" s="1" t="s">
        <v>28</v>
      </c>
      <c r="E9844">
        <v>27</v>
      </c>
      <c r="F9844" s="1" t="s">
        <v>72</v>
      </c>
      <c r="G9844" s="1" t="s">
        <v>73</v>
      </c>
      <c r="H9844" s="1" t="s">
        <v>58</v>
      </c>
      <c r="I9844" s="2">
        <v>44582</v>
      </c>
      <c r="J9844" s="1" t="s">
        <v>24</v>
      </c>
      <c r="K9844">
        <v>3</v>
      </c>
      <c r="L9844">
        <v>66457</v>
      </c>
      <c r="M9844">
        <v>5981</v>
      </c>
      <c r="N9844">
        <v>3</v>
      </c>
      <c r="O9844">
        <v>93</v>
      </c>
      <c r="P9844">
        <v>2</v>
      </c>
      <c r="Q9844">
        <v>1</v>
      </c>
      <c r="R9844">
        <v>19</v>
      </c>
      <c r="S9844" s="1" t="s">
        <v>25</v>
      </c>
    </row>
    <row r="9845" spans="2:19" x14ac:dyDescent="0.3">
      <c r="B9845" s="1" t="s">
        <v>4702</v>
      </c>
      <c r="C9845" s="1" t="s">
        <v>1100</v>
      </c>
      <c r="D9845" s="1" t="s">
        <v>20</v>
      </c>
      <c r="E9845">
        <v>34</v>
      </c>
      <c r="F9845" s="1" t="s">
        <v>97</v>
      </c>
      <c r="G9845" s="1" t="s">
        <v>190</v>
      </c>
      <c r="H9845" s="1" t="s">
        <v>23</v>
      </c>
      <c r="I9845" s="2">
        <v>44582</v>
      </c>
      <c r="J9845" s="1" t="s">
        <v>24</v>
      </c>
      <c r="K9845">
        <v>5.4</v>
      </c>
      <c r="L9845">
        <v>78486</v>
      </c>
      <c r="M9845">
        <v>6278</v>
      </c>
      <c r="N9845">
        <v>3</v>
      </c>
      <c r="O9845">
        <v>91</v>
      </c>
      <c r="P9845">
        <v>0</v>
      </c>
      <c r="Q9845">
        <v>6</v>
      </c>
      <c r="R9845">
        <v>17</v>
      </c>
      <c r="S9845" s="1" t="s">
        <v>25</v>
      </c>
    </row>
    <row r="9846" spans="2:19" x14ac:dyDescent="0.3">
      <c r="B9846" s="1" t="s">
        <v>8629</v>
      </c>
      <c r="C9846" s="1" t="s">
        <v>577</v>
      </c>
      <c r="D9846" s="1" t="s">
        <v>28</v>
      </c>
      <c r="E9846">
        <v>42</v>
      </c>
      <c r="F9846" s="1" t="s">
        <v>68</v>
      </c>
      <c r="G9846" s="1" t="s">
        <v>92</v>
      </c>
      <c r="H9846" s="1" t="s">
        <v>54</v>
      </c>
      <c r="I9846" s="2">
        <v>44582</v>
      </c>
      <c r="J9846" s="1" t="s">
        <v>24</v>
      </c>
      <c r="K9846">
        <v>16.8</v>
      </c>
      <c r="L9846">
        <v>154081</v>
      </c>
      <c r="M9846">
        <v>7704</v>
      </c>
      <c r="N9846">
        <v>4</v>
      </c>
      <c r="O9846">
        <v>95</v>
      </c>
      <c r="P9846">
        <v>1</v>
      </c>
      <c r="Q9846">
        <v>8</v>
      </c>
      <c r="R9846">
        <v>23</v>
      </c>
      <c r="S9846" s="1" t="s">
        <v>25</v>
      </c>
    </row>
    <row r="9847" spans="2:19" x14ac:dyDescent="0.3">
      <c r="B9847" s="1" t="s">
        <v>2385</v>
      </c>
      <c r="C9847" s="1" t="s">
        <v>608</v>
      </c>
      <c r="D9847" s="1" t="s">
        <v>20</v>
      </c>
      <c r="E9847">
        <v>27</v>
      </c>
      <c r="F9847" s="1" t="s">
        <v>52</v>
      </c>
      <c r="G9847" s="1" t="s">
        <v>89</v>
      </c>
      <c r="H9847" s="1" t="s">
        <v>63</v>
      </c>
      <c r="I9847" s="2">
        <v>44582</v>
      </c>
      <c r="J9847" s="1" t="s">
        <v>24</v>
      </c>
      <c r="K9847">
        <v>1.2</v>
      </c>
      <c r="L9847">
        <v>45640</v>
      </c>
      <c r="M9847">
        <v>3651</v>
      </c>
      <c r="N9847">
        <v>2</v>
      </c>
      <c r="O9847">
        <v>90</v>
      </c>
      <c r="P9847">
        <v>2</v>
      </c>
      <c r="Q9847">
        <v>22</v>
      </c>
      <c r="R9847">
        <v>0</v>
      </c>
      <c r="S9847" s="1" t="s">
        <v>25</v>
      </c>
    </row>
    <row r="9848" spans="2:19" x14ac:dyDescent="0.3">
      <c r="B9848" s="1" t="s">
        <v>13639</v>
      </c>
      <c r="C9848" s="1" t="s">
        <v>772</v>
      </c>
      <c r="D9848" s="1" t="s">
        <v>20</v>
      </c>
      <c r="E9848">
        <v>23</v>
      </c>
      <c r="F9848" s="1" t="s">
        <v>72</v>
      </c>
      <c r="G9848" s="1" t="s">
        <v>12920</v>
      </c>
      <c r="H9848" s="1" t="s">
        <v>46</v>
      </c>
      <c r="I9848" s="2">
        <v>44582</v>
      </c>
      <c r="J9848" s="1" t="s">
        <v>12650</v>
      </c>
      <c r="K9848">
        <v>0.3</v>
      </c>
      <c r="L9848">
        <v>18215</v>
      </c>
      <c r="M9848">
        <v>2367</v>
      </c>
      <c r="N9848">
        <v>3</v>
      </c>
      <c r="O9848">
        <v>27</v>
      </c>
      <c r="P9848">
        <v>1</v>
      </c>
      <c r="Q9848">
        <v>2</v>
      </c>
      <c r="R9848">
        <v>25</v>
      </c>
      <c r="S9848" s="1" t="s">
        <v>13570</v>
      </c>
    </row>
    <row r="9849" spans="2:19" x14ac:dyDescent="0.3">
      <c r="B9849" s="1" t="s">
        <v>1276</v>
      </c>
      <c r="C9849" s="1" t="s">
        <v>207</v>
      </c>
      <c r="D9849" s="1" t="s">
        <v>20</v>
      </c>
      <c r="E9849">
        <v>32</v>
      </c>
      <c r="F9849" s="1" t="s">
        <v>61</v>
      </c>
      <c r="G9849" s="1" t="s">
        <v>62</v>
      </c>
      <c r="H9849" s="1" t="s">
        <v>58</v>
      </c>
      <c r="I9849" s="2">
        <v>44582</v>
      </c>
      <c r="J9849" s="1" t="s">
        <v>24</v>
      </c>
      <c r="K9849">
        <v>4.0999999999999996</v>
      </c>
      <c r="L9849">
        <v>94934</v>
      </c>
      <c r="M9849">
        <v>12341</v>
      </c>
      <c r="N9849">
        <v>3</v>
      </c>
      <c r="O9849">
        <v>100</v>
      </c>
      <c r="P9849">
        <v>2</v>
      </c>
      <c r="Q9849">
        <v>2</v>
      </c>
      <c r="R9849">
        <v>7</v>
      </c>
      <c r="S9849" s="1" t="s">
        <v>25</v>
      </c>
    </row>
    <row r="9850" spans="2:19" x14ac:dyDescent="0.3">
      <c r="B9850" s="1" t="s">
        <v>3593</v>
      </c>
      <c r="C9850" s="1" t="s">
        <v>475</v>
      </c>
      <c r="D9850" s="1" t="s">
        <v>20</v>
      </c>
      <c r="E9850">
        <v>30</v>
      </c>
      <c r="F9850" s="1" t="s">
        <v>21</v>
      </c>
      <c r="G9850" s="1" t="s">
        <v>22</v>
      </c>
      <c r="H9850" s="1" t="s">
        <v>23</v>
      </c>
      <c r="I9850" s="2">
        <v>44581</v>
      </c>
      <c r="J9850" s="1" t="s">
        <v>24</v>
      </c>
      <c r="K9850">
        <v>15.4</v>
      </c>
      <c r="L9850">
        <v>167642</v>
      </c>
      <c r="M9850">
        <v>11734</v>
      </c>
      <c r="N9850">
        <v>4</v>
      </c>
      <c r="O9850">
        <v>93</v>
      </c>
      <c r="P9850">
        <v>0</v>
      </c>
      <c r="Q9850">
        <v>0</v>
      </c>
      <c r="R9850">
        <v>18</v>
      </c>
      <c r="S9850" s="1" t="s">
        <v>25</v>
      </c>
    </row>
    <row r="9851" spans="2:19" x14ac:dyDescent="0.3">
      <c r="B9851" s="1" t="s">
        <v>10515</v>
      </c>
      <c r="C9851" s="1" t="s">
        <v>1031</v>
      </c>
      <c r="D9851" s="1" t="s">
        <v>28</v>
      </c>
      <c r="E9851">
        <v>32</v>
      </c>
      <c r="F9851" s="1" t="s">
        <v>21</v>
      </c>
      <c r="G9851" s="1" t="s">
        <v>57</v>
      </c>
      <c r="H9851" s="1" t="s">
        <v>58</v>
      </c>
      <c r="I9851" s="2">
        <v>44581</v>
      </c>
      <c r="J9851" s="1" t="s">
        <v>10227</v>
      </c>
      <c r="K9851">
        <v>5.6</v>
      </c>
      <c r="L9851">
        <v>51892</v>
      </c>
      <c r="M9851">
        <v>3632</v>
      </c>
      <c r="N9851">
        <v>4</v>
      </c>
      <c r="O9851">
        <v>92</v>
      </c>
      <c r="P9851">
        <v>0</v>
      </c>
      <c r="Q9851">
        <v>6</v>
      </c>
      <c r="R9851">
        <v>23</v>
      </c>
      <c r="S9851" s="1" t="s">
        <v>25</v>
      </c>
    </row>
    <row r="9852" spans="2:19" x14ac:dyDescent="0.3">
      <c r="B9852" s="1" t="s">
        <v>9595</v>
      </c>
      <c r="C9852" s="1" t="s">
        <v>899</v>
      </c>
      <c r="D9852" s="1" t="s">
        <v>20</v>
      </c>
      <c r="E9852">
        <v>34</v>
      </c>
      <c r="F9852" s="1" t="s">
        <v>68</v>
      </c>
      <c r="G9852" s="1" t="s">
        <v>113</v>
      </c>
      <c r="H9852" s="1" t="s">
        <v>63</v>
      </c>
      <c r="I9852" s="2">
        <v>44581</v>
      </c>
      <c r="J9852" s="1" t="s">
        <v>24</v>
      </c>
      <c r="K9852">
        <v>6</v>
      </c>
      <c r="L9852">
        <v>57469</v>
      </c>
      <c r="M9852">
        <v>4597</v>
      </c>
      <c r="N9852">
        <v>3</v>
      </c>
      <c r="O9852">
        <v>95</v>
      </c>
      <c r="P9852">
        <v>1</v>
      </c>
      <c r="Q9852">
        <v>0</v>
      </c>
      <c r="R9852">
        <v>12</v>
      </c>
      <c r="S9852" s="1" t="s">
        <v>25</v>
      </c>
    </row>
    <row r="9853" spans="2:19" x14ac:dyDescent="0.3">
      <c r="B9853" s="1" t="s">
        <v>2742</v>
      </c>
      <c r="C9853" s="1" t="s">
        <v>130</v>
      </c>
      <c r="D9853" s="1" t="s">
        <v>20</v>
      </c>
      <c r="E9853">
        <v>24</v>
      </c>
      <c r="F9853" s="1" t="s">
        <v>68</v>
      </c>
      <c r="G9853" s="1" t="s">
        <v>69</v>
      </c>
      <c r="H9853" s="1" t="s">
        <v>23</v>
      </c>
      <c r="I9853" s="2">
        <v>44581</v>
      </c>
      <c r="J9853" s="1" t="s">
        <v>24</v>
      </c>
      <c r="K9853">
        <v>2.1</v>
      </c>
      <c r="L9853">
        <v>37054</v>
      </c>
      <c r="M9853">
        <v>2593</v>
      </c>
      <c r="N9853">
        <v>5</v>
      </c>
      <c r="O9853">
        <v>94</v>
      </c>
      <c r="P9853">
        <v>2</v>
      </c>
      <c r="Q9853">
        <v>6</v>
      </c>
      <c r="R9853">
        <v>28</v>
      </c>
      <c r="S9853" s="1" t="s">
        <v>25</v>
      </c>
    </row>
    <row r="9854" spans="2:19" x14ac:dyDescent="0.3">
      <c r="B9854" s="1" t="s">
        <v>1272</v>
      </c>
      <c r="C9854" s="1" t="s">
        <v>313</v>
      </c>
      <c r="D9854" s="1" t="s">
        <v>20</v>
      </c>
      <c r="E9854">
        <v>28</v>
      </c>
      <c r="F9854" s="1" t="s">
        <v>21</v>
      </c>
      <c r="G9854" s="1" t="s">
        <v>101</v>
      </c>
      <c r="H9854" s="1" t="s">
        <v>46</v>
      </c>
      <c r="I9854" s="2">
        <v>44581</v>
      </c>
      <c r="J9854" s="1" t="s">
        <v>24</v>
      </c>
      <c r="K9854">
        <v>2</v>
      </c>
      <c r="L9854">
        <v>37981</v>
      </c>
      <c r="M9854">
        <v>2658</v>
      </c>
      <c r="N9854">
        <v>3</v>
      </c>
      <c r="O9854">
        <v>100</v>
      </c>
      <c r="P9854">
        <v>2</v>
      </c>
      <c r="Q9854">
        <v>0</v>
      </c>
      <c r="R9854">
        <v>25</v>
      </c>
      <c r="S9854" s="1" t="s">
        <v>25</v>
      </c>
    </row>
    <row r="9855" spans="2:19" x14ac:dyDescent="0.3">
      <c r="B9855" s="1" t="s">
        <v>4742</v>
      </c>
      <c r="C9855" s="1" t="s">
        <v>278</v>
      </c>
      <c r="D9855" s="1" t="s">
        <v>20</v>
      </c>
      <c r="E9855">
        <v>30</v>
      </c>
      <c r="F9855" s="1" t="s">
        <v>29</v>
      </c>
      <c r="G9855" s="1" t="s">
        <v>30</v>
      </c>
      <c r="H9855" s="1" t="s">
        <v>23</v>
      </c>
      <c r="I9855" s="2">
        <v>44581</v>
      </c>
      <c r="J9855" s="1" t="s">
        <v>24</v>
      </c>
      <c r="K9855">
        <v>4</v>
      </c>
      <c r="L9855">
        <v>44220</v>
      </c>
      <c r="M9855">
        <v>6190</v>
      </c>
      <c r="N9855">
        <v>3</v>
      </c>
      <c r="O9855">
        <v>91</v>
      </c>
      <c r="P9855">
        <v>0</v>
      </c>
      <c r="Q9855">
        <v>8</v>
      </c>
      <c r="R9855">
        <v>23</v>
      </c>
      <c r="S9855" s="1" t="s">
        <v>25</v>
      </c>
    </row>
    <row r="9856" spans="2:19" x14ac:dyDescent="0.3">
      <c r="B9856" s="1" t="s">
        <v>15322</v>
      </c>
      <c r="C9856" s="1" t="s">
        <v>904</v>
      </c>
      <c r="D9856" s="1" t="s">
        <v>20</v>
      </c>
      <c r="E9856">
        <v>35</v>
      </c>
      <c r="F9856" s="1" t="s">
        <v>29</v>
      </c>
      <c r="G9856" s="1" t="s">
        <v>106</v>
      </c>
      <c r="H9856" s="1" t="s">
        <v>133</v>
      </c>
      <c r="I9856" s="2">
        <v>44581</v>
      </c>
      <c r="J9856" s="1" t="s">
        <v>24</v>
      </c>
      <c r="K9856">
        <v>7.1</v>
      </c>
      <c r="L9856">
        <v>68090</v>
      </c>
      <c r="M9856">
        <v>9532</v>
      </c>
      <c r="N9856">
        <v>3</v>
      </c>
      <c r="O9856">
        <v>78</v>
      </c>
      <c r="P9856">
        <v>17</v>
      </c>
      <c r="Q9856">
        <v>8</v>
      </c>
      <c r="R9856">
        <v>13</v>
      </c>
      <c r="S9856" s="1" t="s">
        <v>13564</v>
      </c>
    </row>
    <row r="9857" spans="2:19" x14ac:dyDescent="0.3">
      <c r="B9857" s="1" t="s">
        <v>1094</v>
      </c>
      <c r="C9857" s="1" t="s">
        <v>242</v>
      </c>
      <c r="D9857" s="1" t="s">
        <v>20</v>
      </c>
      <c r="E9857">
        <v>26</v>
      </c>
      <c r="F9857" s="1" t="s">
        <v>21</v>
      </c>
      <c r="G9857" s="1" t="s">
        <v>101</v>
      </c>
      <c r="H9857" s="1" t="s">
        <v>54</v>
      </c>
      <c r="I9857" s="2">
        <v>44581</v>
      </c>
      <c r="J9857" s="1" t="s">
        <v>24</v>
      </c>
      <c r="K9857">
        <v>1.3</v>
      </c>
      <c r="L9857">
        <v>35575</v>
      </c>
      <c r="M9857">
        <v>1778</v>
      </c>
      <c r="N9857">
        <v>3</v>
      </c>
      <c r="O9857">
        <v>91</v>
      </c>
      <c r="P9857">
        <v>2</v>
      </c>
      <c r="Q9857">
        <v>3</v>
      </c>
      <c r="R9857">
        <v>28</v>
      </c>
      <c r="S9857" s="1" t="s">
        <v>25</v>
      </c>
    </row>
    <row r="9858" spans="2:19" x14ac:dyDescent="0.3">
      <c r="B9858" s="1" t="s">
        <v>2132</v>
      </c>
      <c r="C9858" s="1" t="s">
        <v>1679</v>
      </c>
      <c r="D9858" s="1" t="s">
        <v>28</v>
      </c>
      <c r="E9858">
        <v>29</v>
      </c>
      <c r="F9858" s="1" t="s">
        <v>44</v>
      </c>
      <c r="G9858" s="1" t="s">
        <v>45</v>
      </c>
      <c r="H9858" s="1" t="s">
        <v>34</v>
      </c>
      <c r="I9858" s="2">
        <v>44580</v>
      </c>
      <c r="J9858" s="1" t="s">
        <v>24</v>
      </c>
      <c r="K9858">
        <v>7.7</v>
      </c>
      <c r="L9858">
        <v>116239</v>
      </c>
      <c r="M9858">
        <v>17435</v>
      </c>
      <c r="N9858">
        <v>4</v>
      </c>
      <c r="O9858">
        <v>96</v>
      </c>
      <c r="P9858">
        <v>2</v>
      </c>
      <c r="Q9858">
        <v>4</v>
      </c>
      <c r="R9858">
        <v>4</v>
      </c>
      <c r="S9858" s="1" t="s">
        <v>25</v>
      </c>
    </row>
    <row r="9859" spans="2:19" x14ac:dyDescent="0.3">
      <c r="B9859" s="1" t="s">
        <v>5187</v>
      </c>
      <c r="C9859" s="1" t="s">
        <v>305</v>
      </c>
      <c r="D9859" s="1" t="s">
        <v>28</v>
      </c>
      <c r="E9859">
        <v>51</v>
      </c>
      <c r="F9859" s="1" t="s">
        <v>37</v>
      </c>
      <c r="G9859" s="1" t="s">
        <v>166</v>
      </c>
      <c r="H9859" s="1" t="s">
        <v>54</v>
      </c>
      <c r="I9859" s="2">
        <v>44580</v>
      </c>
      <c r="J9859" s="1" t="s">
        <v>24</v>
      </c>
      <c r="K9859">
        <v>16.100000000000001</v>
      </c>
      <c r="L9859">
        <v>182608</v>
      </c>
      <c r="M9859">
        <v>20086</v>
      </c>
      <c r="N9859">
        <v>3</v>
      </c>
      <c r="O9859">
        <v>96</v>
      </c>
      <c r="P9859">
        <v>0</v>
      </c>
      <c r="Q9859">
        <v>30</v>
      </c>
      <c r="R9859">
        <v>14</v>
      </c>
      <c r="S9859" s="1" t="s">
        <v>25</v>
      </c>
    </row>
    <row r="9860" spans="2:19" x14ac:dyDescent="0.3">
      <c r="B9860" s="1" t="s">
        <v>9764</v>
      </c>
      <c r="C9860" s="1" t="s">
        <v>789</v>
      </c>
      <c r="D9860" s="1" t="s">
        <v>28</v>
      </c>
      <c r="E9860">
        <v>22</v>
      </c>
      <c r="F9860" s="1" t="s">
        <v>85</v>
      </c>
      <c r="G9860" s="1" t="s">
        <v>125</v>
      </c>
      <c r="H9860" s="1" t="s">
        <v>31</v>
      </c>
      <c r="I9860" s="2">
        <v>44580</v>
      </c>
      <c r="J9860" s="1" t="s">
        <v>24</v>
      </c>
      <c r="K9860">
        <v>3.1</v>
      </c>
      <c r="L9860">
        <v>47669</v>
      </c>
      <c r="M9860">
        <v>7150</v>
      </c>
      <c r="N9860">
        <v>3</v>
      </c>
      <c r="O9860">
        <v>100</v>
      </c>
      <c r="P9860">
        <v>1</v>
      </c>
      <c r="Q9860">
        <v>20</v>
      </c>
      <c r="R9860">
        <v>16</v>
      </c>
      <c r="S9860" s="1" t="s">
        <v>25</v>
      </c>
    </row>
    <row r="9861" spans="2:19" x14ac:dyDescent="0.3">
      <c r="B9861" s="1" t="s">
        <v>14399</v>
      </c>
      <c r="C9861" s="1" t="s">
        <v>828</v>
      </c>
      <c r="D9861" s="1" t="s">
        <v>28</v>
      </c>
      <c r="E9861">
        <v>48</v>
      </c>
      <c r="F9861" s="1" t="s">
        <v>85</v>
      </c>
      <c r="G9861" s="1" t="s">
        <v>86</v>
      </c>
      <c r="H9861" s="1" t="s">
        <v>31</v>
      </c>
      <c r="I9861" s="2">
        <v>44580</v>
      </c>
      <c r="J9861" s="1" t="s">
        <v>24</v>
      </c>
      <c r="K9861">
        <v>13.9</v>
      </c>
      <c r="L9861">
        <v>219365</v>
      </c>
      <c r="M9861">
        <v>32904</v>
      </c>
      <c r="N9861">
        <v>3</v>
      </c>
      <c r="O9861">
        <v>19</v>
      </c>
      <c r="P9861">
        <v>1</v>
      </c>
      <c r="Q9861">
        <v>6</v>
      </c>
      <c r="R9861">
        <v>18</v>
      </c>
      <c r="S9861" s="1" t="s">
        <v>13570</v>
      </c>
    </row>
    <row r="9862" spans="2:19" x14ac:dyDescent="0.3">
      <c r="B9862" s="1" t="s">
        <v>4443</v>
      </c>
      <c r="C9862" s="1" t="s">
        <v>357</v>
      </c>
      <c r="D9862" s="1" t="s">
        <v>20</v>
      </c>
      <c r="E9862">
        <v>39</v>
      </c>
      <c r="F9862" s="1" t="s">
        <v>85</v>
      </c>
      <c r="G9862" s="1" t="s">
        <v>86</v>
      </c>
      <c r="H9862" s="1" t="s">
        <v>46</v>
      </c>
      <c r="I9862" s="2">
        <v>44580</v>
      </c>
      <c r="J9862" s="1" t="s">
        <v>24</v>
      </c>
      <c r="K9862">
        <v>19.8</v>
      </c>
      <c r="L9862">
        <v>210275</v>
      </c>
      <c r="M9862">
        <v>23130</v>
      </c>
      <c r="N9862">
        <v>3</v>
      </c>
      <c r="O9862">
        <v>92</v>
      </c>
      <c r="P9862">
        <v>0</v>
      </c>
      <c r="Q9862">
        <v>31</v>
      </c>
      <c r="R9862">
        <v>23</v>
      </c>
      <c r="S9862" s="1" t="s">
        <v>25</v>
      </c>
    </row>
    <row r="9863" spans="2:19" x14ac:dyDescent="0.3">
      <c r="B9863" s="1" t="s">
        <v>9082</v>
      </c>
      <c r="C9863" s="1" t="s">
        <v>298</v>
      </c>
      <c r="D9863" s="1" t="s">
        <v>28</v>
      </c>
      <c r="E9863">
        <v>36</v>
      </c>
      <c r="F9863" s="1" t="s">
        <v>29</v>
      </c>
      <c r="G9863" s="1" t="s">
        <v>41</v>
      </c>
      <c r="H9863" s="1" t="s">
        <v>31</v>
      </c>
      <c r="I9863" s="2">
        <v>44580</v>
      </c>
      <c r="J9863" s="1" t="s">
        <v>24</v>
      </c>
      <c r="K9863">
        <v>16</v>
      </c>
      <c r="L9863">
        <v>113563</v>
      </c>
      <c r="M9863">
        <v>15898</v>
      </c>
      <c r="N9863">
        <v>4</v>
      </c>
      <c r="O9863">
        <v>96</v>
      </c>
      <c r="P9863">
        <v>1</v>
      </c>
      <c r="Q9863">
        <v>1</v>
      </c>
      <c r="R9863">
        <v>28</v>
      </c>
      <c r="S9863" s="1" t="s">
        <v>25</v>
      </c>
    </row>
    <row r="9864" spans="2:19" x14ac:dyDescent="0.3">
      <c r="B9864" s="1" t="s">
        <v>2753</v>
      </c>
      <c r="C9864" s="1" t="s">
        <v>188</v>
      </c>
      <c r="D9864" s="1" t="s">
        <v>20</v>
      </c>
      <c r="E9864">
        <v>25</v>
      </c>
      <c r="F9864" s="1" t="s">
        <v>29</v>
      </c>
      <c r="G9864" s="1" t="s">
        <v>30</v>
      </c>
      <c r="H9864" s="1" t="s">
        <v>54</v>
      </c>
      <c r="I9864" s="2">
        <v>44580</v>
      </c>
      <c r="J9864" s="1" t="s">
        <v>24</v>
      </c>
      <c r="K9864">
        <v>2.8</v>
      </c>
      <c r="L9864">
        <v>28431</v>
      </c>
      <c r="M9864">
        <v>2274</v>
      </c>
      <c r="N9864">
        <v>5</v>
      </c>
      <c r="O9864">
        <v>95</v>
      </c>
      <c r="P9864">
        <v>2</v>
      </c>
      <c r="Q9864">
        <v>4</v>
      </c>
      <c r="R9864">
        <v>2</v>
      </c>
      <c r="S9864" s="1" t="s">
        <v>25</v>
      </c>
    </row>
    <row r="9865" spans="2:19" x14ac:dyDescent="0.3">
      <c r="B9865" s="1" t="s">
        <v>6702</v>
      </c>
      <c r="C9865" s="1" t="s">
        <v>149</v>
      </c>
      <c r="D9865" s="1" t="s">
        <v>28</v>
      </c>
      <c r="E9865">
        <v>23</v>
      </c>
      <c r="F9865" s="1" t="s">
        <v>44</v>
      </c>
      <c r="G9865" s="1" t="s">
        <v>178</v>
      </c>
      <c r="H9865" s="1" t="s">
        <v>58</v>
      </c>
      <c r="I9865" s="2">
        <v>44580</v>
      </c>
      <c r="J9865" s="1" t="s">
        <v>24</v>
      </c>
      <c r="K9865">
        <v>1.2</v>
      </c>
      <c r="L9865">
        <v>43905</v>
      </c>
      <c r="M9865">
        <v>2195</v>
      </c>
      <c r="N9865">
        <v>4</v>
      </c>
      <c r="O9865">
        <v>91</v>
      </c>
      <c r="P9865">
        <v>3</v>
      </c>
      <c r="Q9865">
        <v>5</v>
      </c>
      <c r="R9865">
        <v>27</v>
      </c>
      <c r="S9865" s="1" t="s">
        <v>25</v>
      </c>
    </row>
    <row r="9866" spans="2:19" x14ac:dyDescent="0.3">
      <c r="B9866" s="1" t="s">
        <v>864</v>
      </c>
      <c r="C9866" s="1" t="s">
        <v>215</v>
      </c>
      <c r="D9866" s="1" t="s">
        <v>20</v>
      </c>
      <c r="E9866">
        <v>22</v>
      </c>
      <c r="F9866" s="1" t="s">
        <v>68</v>
      </c>
      <c r="G9866" s="1" t="s">
        <v>69</v>
      </c>
      <c r="H9866" s="1" t="s">
        <v>54</v>
      </c>
      <c r="I9866" s="2">
        <v>44580</v>
      </c>
      <c r="J9866" s="1" t="s">
        <v>24</v>
      </c>
      <c r="K9866">
        <v>2.1</v>
      </c>
      <c r="L9866">
        <v>35175</v>
      </c>
      <c r="M9866">
        <v>3517</v>
      </c>
      <c r="N9866">
        <v>3</v>
      </c>
      <c r="O9866">
        <v>99</v>
      </c>
      <c r="P9866">
        <v>2</v>
      </c>
      <c r="Q9866">
        <v>3</v>
      </c>
      <c r="R9866">
        <v>11</v>
      </c>
      <c r="S9866" s="1" t="s">
        <v>25</v>
      </c>
    </row>
    <row r="9867" spans="2:19" x14ac:dyDescent="0.3">
      <c r="B9867" s="1" t="s">
        <v>3233</v>
      </c>
      <c r="C9867" s="1" t="s">
        <v>48</v>
      </c>
      <c r="D9867" s="1" t="s">
        <v>20</v>
      </c>
      <c r="E9867">
        <v>42</v>
      </c>
      <c r="F9867" s="1" t="s">
        <v>68</v>
      </c>
      <c r="G9867" s="1" t="s">
        <v>92</v>
      </c>
      <c r="H9867" s="1" t="s">
        <v>133</v>
      </c>
      <c r="I9867" s="2">
        <v>44579</v>
      </c>
      <c r="J9867" s="1" t="s">
        <v>24</v>
      </c>
      <c r="K9867">
        <v>9.3000000000000007</v>
      </c>
      <c r="L9867">
        <v>112355</v>
      </c>
      <c r="M9867">
        <v>14606</v>
      </c>
      <c r="N9867">
        <v>2</v>
      </c>
      <c r="O9867">
        <v>93</v>
      </c>
      <c r="P9867">
        <v>0</v>
      </c>
      <c r="Q9867">
        <v>5</v>
      </c>
      <c r="R9867">
        <v>10</v>
      </c>
      <c r="S9867" s="1" t="s">
        <v>25</v>
      </c>
    </row>
    <row r="9868" spans="2:19" x14ac:dyDescent="0.3">
      <c r="B9868" s="1" t="s">
        <v>4227</v>
      </c>
      <c r="C9868" s="1" t="s">
        <v>555</v>
      </c>
      <c r="D9868" s="1" t="s">
        <v>28</v>
      </c>
      <c r="E9868">
        <v>30</v>
      </c>
      <c r="F9868" s="1" t="s">
        <v>97</v>
      </c>
      <c r="G9868" s="1" t="s">
        <v>190</v>
      </c>
      <c r="H9868" s="1" t="s">
        <v>54</v>
      </c>
      <c r="I9868" s="2">
        <v>44579</v>
      </c>
      <c r="J9868" s="1" t="s">
        <v>24</v>
      </c>
      <c r="K9868">
        <v>6.1</v>
      </c>
      <c r="L9868">
        <v>63183</v>
      </c>
      <c r="M9868">
        <v>5054</v>
      </c>
      <c r="N9868">
        <v>4</v>
      </c>
      <c r="O9868">
        <v>91</v>
      </c>
      <c r="P9868">
        <v>0</v>
      </c>
      <c r="Q9868">
        <v>6</v>
      </c>
      <c r="R9868">
        <v>18</v>
      </c>
      <c r="S9868" s="1" t="s">
        <v>25</v>
      </c>
    </row>
    <row r="9869" spans="2:19" x14ac:dyDescent="0.3">
      <c r="B9869" s="1" t="s">
        <v>5306</v>
      </c>
      <c r="C9869" s="1" t="s">
        <v>614</v>
      </c>
      <c r="D9869" s="1" t="s">
        <v>20</v>
      </c>
      <c r="E9869">
        <v>32</v>
      </c>
      <c r="F9869" s="1" t="s">
        <v>61</v>
      </c>
      <c r="G9869" s="1" t="s">
        <v>62</v>
      </c>
      <c r="H9869" s="1" t="s">
        <v>54</v>
      </c>
      <c r="I9869" s="2">
        <v>44579</v>
      </c>
      <c r="J9869" s="1" t="s">
        <v>24</v>
      </c>
      <c r="K9869">
        <v>7.5</v>
      </c>
      <c r="L9869">
        <v>77422</v>
      </c>
      <c r="M9869">
        <v>4645</v>
      </c>
      <c r="N9869">
        <v>3</v>
      </c>
      <c r="O9869">
        <v>100</v>
      </c>
      <c r="P9869">
        <v>0</v>
      </c>
      <c r="Q9869">
        <v>7</v>
      </c>
      <c r="R9869">
        <v>16</v>
      </c>
      <c r="S9869" s="1" t="s">
        <v>25</v>
      </c>
    </row>
    <row r="9870" spans="2:19" x14ac:dyDescent="0.3">
      <c r="B9870" s="1" t="s">
        <v>8624</v>
      </c>
      <c r="C9870" s="1" t="s">
        <v>614</v>
      </c>
      <c r="D9870" s="1" t="s">
        <v>20</v>
      </c>
      <c r="E9870">
        <v>22</v>
      </c>
      <c r="F9870" s="1" t="s">
        <v>61</v>
      </c>
      <c r="G9870" s="1" t="s">
        <v>193</v>
      </c>
      <c r="H9870" s="1" t="s">
        <v>34</v>
      </c>
      <c r="I9870" s="2">
        <v>44579</v>
      </c>
      <c r="J9870" s="1" t="s">
        <v>24</v>
      </c>
      <c r="K9870">
        <v>2.5</v>
      </c>
      <c r="L9870">
        <v>51628</v>
      </c>
      <c r="M9870">
        <v>4646</v>
      </c>
      <c r="N9870">
        <v>4</v>
      </c>
      <c r="O9870">
        <v>94</v>
      </c>
      <c r="P9870">
        <v>1</v>
      </c>
      <c r="Q9870">
        <v>6</v>
      </c>
      <c r="R9870">
        <v>16</v>
      </c>
      <c r="S9870" s="1" t="s">
        <v>25</v>
      </c>
    </row>
    <row r="9871" spans="2:19" x14ac:dyDescent="0.3">
      <c r="B9871" s="1" t="s">
        <v>9000</v>
      </c>
      <c r="C9871" s="1" t="s">
        <v>184</v>
      </c>
      <c r="D9871" s="1" t="s">
        <v>28</v>
      </c>
      <c r="E9871">
        <v>54</v>
      </c>
      <c r="F9871" s="1" t="s">
        <v>85</v>
      </c>
      <c r="G9871" s="1" t="s">
        <v>86</v>
      </c>
      <c r="H9871" s="1" t="s">
        <v>23</v>
      </c>
      <c r="I9871" s="2">
        <v>44579</v>
      </c>
      <c r="J9871" s="1" t="s">
        <v>24</v>
      </c>
      <c r="K9871">
        <v>13.9</v>
      </c>
      <c r="L9871">
        <v>126703</v>
      </c>
      <c r="M9871">
        <v>10136</v>
      </c>
      <c r="N9871">
        <v>4</v>
      </c>
      <c r="O9871">
        <v>97</v>
      </c>
      <c r="P9871">
        <v>1</v>
      </c>
      <c r="Q9871">
        <v>7</v>
      </c>
      <c r="R9871">
        <v>27</v>
      </c>
      <c r="S9871" s="1" t="s">
        <v>25</v>
      </c>
    </row>
    <row r="9872" spans="2:19" x14ac:dyDescent="0.3">
      <c r="B9872" s="1" t="s">
        <v>2377</v>
      </c>
      <c r="C9872" s="1" t="s">
        <v>197</v>
      </c>
      <c r="D9872" s="1" t="s">
        <v>20</v>
      </c>
      <c r="E9872">
        <v>38</v>
      </c>
      <c r="F9872" s="1" t="s">
        <v>29</v>
      </c>
      <c r="G9872" s="1" t="s">
        <v>41</v>
      </c>
      <c r="H9872" s="1" t="s">
        <v>63</v>
      </c>
      <c r="I9872" s="2">
        <v>44579</v>
      </c>
      <c r="J9872" s="1" t="s">
        <v>24</v>
      </c>
      <c r="K9872">
        <v>16.100000000000001</v>
      </c>
      <c r="L9872">
        <v>99688</v>
      </c>
      <c r="M9872">
        <v>5981</v>
      </c>
      <c r="N9872">
        <v>2</v>
      </c>
      <c r="O9872">
        <v>98</v>
      </c>
      <c r="P9872">
        <v>2</v>
      </c>
      <c r="Q9872">
        <v>10</v>
      </c>
      <c r="R9872">
        <v>18</v>
      </c>
      <c r="S9872" s="1" t="s">
        <v>25</v>
      </c>
    </row>
    <row r="9873" spans="2:19" x14ac:dyDescent="0.3">
      <c r="B9873" s="1" t="s">
        <v>6225</v>
      </c>
      <c r="C9873" s="1" t="s">
        <v>707</v>
      </c>
      <c r="D9873" s="1" t="s">
        <v>28</v>
      </c>
      <c r="E9873">
        <v>48</v>
      </c>
      <c r="F9873" s="1" t="s">
        <v>21</v>
      </c>
      <c r="G9873" s="1" t="s">
        <v>22</v>
      </c>
      <c r="H9873" s="1" t="s">
        <v>23</v>
      </c>
      <c r="I9873" s="2">
        <v>44579</v>
      </c>
      <c r="J9873" s="1" t="s">
        <v>24</v>
      </c>
      <c r="K9873">
        <v>12.4</v>
      </c>
      <c r="L9873">
        <v>108400</v>
      </c>
      <c r="M9873">
        <v>16260</v>
      </c>
      <c r="N9873">
        <v>3</v>
      </c>
      <c r="O9873">
        <v>98</v>
      </c>
      <c r="P9873">
        <v>3</v>
      </c>
      <c r="Q9873">
        <v>3</v>
      </c>
      <c r="R9873">
        <v>15</v>
      </c>
      <c r="S9873" s="1" t="s">
        <v>25</v>
      </c>
    </row>
    <row r="9874" spans="2:19" x14ac:dyDescent="0.3">
      <c r="B9874" s="1" t="s">
        <v>3471</v>
      </c>
      <c r="C9874" s="1" t="s">
        <v>1396</v>
      </c>
      <c r="D9874" s="1" t="s">
        <v>20</v>
      </c>
      <c r="E9874">
        <v>27</v>
      </c>
      <c r="F9874" s="1" t="s">
        <v>52</v>
      </c>
      <c r="G9874" s="1" t="s">
        <v>89</v>
      </c>
      <c r="H9874" s="1" t="s">
        <v>133</v>
      </c>
      <c r="I9874" s="2">
        <v>44579</v>
      </c>
      <c r="J9874" s="1" t="s">
        <v>24</v>
      </c>
      <c r="K9874">
        <v>3</v>
      </c>
      <c r="L9874">
        <v>38070</v>
      </c>
      <c r="M9874">
        <v>4568</v>
      </c>
      <c r="N9874">
        <v>2</v>
      </c>
      <c r="O9874">
        <v>94</v>
      </c>
      <c r="P9874">
        <v>0</v>
      </c>
      <c r="Q9874">
        <v>10</v>
      </c>
      <c r="R9874">
        <v>9</v>
      </c>
      <c r="S9874" s="1" t="s">
        <v>25</v>
      </c>
    </row>
    <row r="9875" spans="2:19" x14ac:dyDescent="0.3">
      <c r="B9875" s="1" t="s">
        <v>10010</v>
      </c>
      <c r="C9875" s="1" t="s">
        <v>1340</v>
      </c>
      <c r="D9875" s="1" t="s">
        <v>20</v>
      </c>
      <c r="E9875">
        <v>29</v>
      </c>
      <c r="F9875" s="1" t="s">
        <v>52</v>
      </c>
      <c r="G9875" s="1" t="s">
        <v>53</v>
      </c>
      <c r="H9875" s="1" t="s">
        <v>23</v>
      </c>
      <c r="I9875" s="2">
        <v>44579</v>
      </c>
      <c r="J9875" s="1" t="s">
        <v>24</v>
      </c>
      <c r="K9875">
        <v>7.2</v>
      </c>
      <c r="L9875">
        <v>62031</v>
      </c>
      <c r="M9875">
        <v>3721</v>
      </c>
      <c r="N9875">
        <v>3</v>
      </c>
      <c r="O9875">
        <v>97</v>
      </c>
      <c r="P9875">
        <v>1</v>
      </c>
      <c r="Q9875">
        <v>25</v>
      </c>
      <c r="R9875">
        <v>20</v>
      </c>
      <c r="S9875" s="1" t="s">
        <v>25</v>
      </c>
    </row>
    <row r="9876" spans="2:19" x14ac:dyDescent="0.3">
      <c r="B9876" s="1" t="s">
        <v>13318</v>
      </c>
      <c r="C9876" s="1" t="s">
        <v>302</v>
      </c>
      <c r="D9876" s="1" t="s">
        <v>20</v>
      </c>
      <c r="E9876">
        <v>22</v>
      </c>
      <c r="F9876" s="1" t="s">
        <v>97</v>
      </c>
      <c r="G9876" s="1" t="s">
        <v>13238</v>
      </c>
      <c r="H9876" s="1" t="s">
        <v>23</v>
      </c>
      <c r="I9876" s="2">
        <v>44579</v>
      </c>
      <c r="J9876" s="1" t="s">
        <v>12650</v>
      </c>
      <c r="K9876">
        <v>0.6</v>
      </c>
      <c r="L9876">
        <v>20511</v>
      </c>
      <c r="M9876">
        <v>2256</v>
      </c>
      <c r="N9876">
        <v>4</v>
      </c>
      <c r="O9876">
        <v>94</v>
      </c>
      <c r="P9876">
        <v>1</v>
      </c>
      <c r="Q9876">
        <v>10</v>
      </c>
      <c r="R9876">
        <v>58</v>
      </c>
      <c r="S9876" s="1" t="s">
        <v>25</v>
      </c>
    </row>
    <row r="9877" spans="2:19" x14ac:dyDescent="0.3">
      <c r="B9877" s="1" t="s">
        <v>9736</v>
      </c>
      <c r="C9877" s="1" t="s">
        <v>80</v>
      </c>
      <c r="D9877" s="1" t="s">
        <v>20</v>
      </c>
      <c r="E9877">
        <v>35</v>
      </c>
      <c r="F9877" s="1" t="s">
        <v>44</v>
      </c>
      <c r="G9877" s="1" t="s">
        <v>45</v>
      </c>
      <c r="H9877" s="1" t="s">
        <v>23</v>
      </c>
      <c r="I9877" s="2">
        <v>44579</v>
      </c>
      <c r="J9877" s="1" t="s">
        <v>24</v>
      </c>
      <c r="K9877">
        <v>10.7</v>
      </c>
      <c r="L9877">
        <v>100138</v>
      </c>
      <c r="M9877">
        <v>6008</v>
      </c>
      <c r="N9877">
        <v>3</v>
      </c>
      <c r="O9877">
        <v>99</v>
      </c>
      <c r="P9877">
        <v>1</v>
      </c>
      <c r="Q9877">
        <v>5</v>
      </c>
      <c r="R9877">
        <v>16</v>
      </c>
      <c r="S9877" s="1" t="s">
        <v>25</v>
      </c>
    </row>
    <row r="9878" spans="2:19" x14ac:dyDescent="0.3">
      <c r="B9878" s="1" t="s">
        <v>5903</v>
      </c>
      <c r="C9878" s="1" t="s">
        <v>1007</v>
      </c>
      <c r="D9878" s="1" t="s">
        <v>20</v>
      </c>
      <c r="E9878">
        <v>31</v>
      </c>
      <c r="F9878" s="1" t="s">
        <v>85</v>
      </c>
      <c r="G9878" s="1" t="s">
        <v>263</v>
      </c>
      <c r="H9878" s="1" t="s">
        <v>31</v>
      </c>
      <c r="I9878" s="2">
        <v>44578</v>
      </c>
      <c r="J9878" s="1" t="s">
        <v>24</v>
      </c>
      <c r="K9878">
        <v>6.8</v>
      </c>
      <c r="L9878">
        <v>106684</v>
      </c>
      <c r="M9878">
        <v>12802</v>
      </c>
      <c r="N9878">
        <v>3</v>
      </c>
      <c r="O9878">
        <v>92</v>
      </c>
      <c r="P9878">
        <v>3</v>
      </c>
      <c r="Q9878">
        <v>15</v>
      </c>
      <c r="R9878">
        <v>2</v>
      </c>
      <c r="S9878" s="1" t="s">
        <v>25</v>
      </c>
    </row>
    <row r="9879" spans="2:19" x14ac:dyDescent="0.3">
      <c r="B9879" s="1" t="s">
        <v>8225</v>
      </c>
      <c r="C9879" s="1" t="s">
        <v>436</v>
      </c>
      <c r="D9879" s="1" t="s">
        <v>20</v>
      </c>
      <c r="E9879">
        <v>51</v>
      </c>
      <c r="F9879" s="1" t="s">
        <v>44</v>
      </c>
      <c r="G9879" s="1" t="s">
        <v>157</v>
      </c>
      <c r="H9879" s="1" t="s">
        <v>58</v>
      </c>
      <c r="I9879" s="2">
        <v>44578</v>
      </c>
      <c r="J9879" s="1" t="s">
        <v>24</v>
      </c>
      <c r="K9879">
        <v>15.9</v>
      </c>
      <c r="L9879">
        <v>164707</v>
      </c>
      <c r="M9879">
        <v>19764</v>
      </c>
      <c r="N9879">
        <v>2</v>
      </c>
      <c r="O9879">
        <v>96</v>
      </c>
      <c r="P9879">
        <v>1</v>
      </c>
      <c r="Q9879">
        <v>1</v>
      </c>
      <c r="R9879">
        <v>8</v>
      </c>
      <c r="S9879" s="1" t="s">
        <v>25</v>
      </c>
    </row>
    <row r="9880" spans="2:19" x14ac:dyDescent="0.3">
      <c r="B9880" s="1" t="s">
        <v>7234</v>
      </c>
      <c r="C9880" s="1" t="s">
        <v>305</v>
      </c>
      <c r="D9880" s="1" t="s">
        <v>28</v>
      </c>
      <c r="E9880">
        <v>38</v>
      </c>
      <c r="F9880" s="1" t="s">
        <v>85</v>
      </c>
      <c r="G9880" s="1" t="s">
        <v>86</v>
      </c>
      <c r="H9880" s="1" t="s">
        <v>34</v>
      </c>
      <c r="I9880" s="2">
        <v>44578</v>
      </c>
      <c r="J9880" s="1" t="s">
        <v>24</v>
      </c>
      <c r="K9880">
        <v>16.7</v>
      </c>
      <c r="L9880">
        <v>143892</v>
      </c>
      <c r="M9880">
        <v>7194</v>
      </c>
      <c r="N9880">
        <v>5</v>
      </c>
      <c r="O9880">
        <v>96</v>
      </c>
      <c r="P9880">
        <v>3</v>
      </c>
      <c r="Q9880">
        <v>8</v>
      </c>
      <c r="R9880">
        <v>8</v>
      </c>
      <c r="S9880" s="1" t="s">
        <v>25</v>
      </c>
    </row>
    <row r="9881" spans="2:19" x14ac:dyDescent="0.3">
      <c r="B9881" s="1" t="s">
        <v>8676</v>
      </c>
      <c r="C9881" s="1" t="s">
        <v>489</v>
      </c>
      <c r="D9881" s="1" t="s">
        <v>20</v>
      </c>
      <c r="E9881">
        <v>25</v>
      </c>
      <c r="F9881" s="1" t="s">
        <v>97</v>
      </c>
      <c r="G9881" s="1" t="s">
        <v>190</v>
      </c>
      <c r="H9881" s="1" t="s">
        <v>133</v>
      </c>
      <c r="I9881" s="2">
        <v>44578</v>
      </c>
      <c r="J9881" s="1" t="s">
        <v>24</v>
      </c>
      <c r="K9881">
        <v>4</v>
      </c>
      <c r="L9881">
        <v>55273</v>
      </c>
      <c r="M9881">
        <v>2763</v>
      </c>
      <c r="N9881">
        <v>4</v>
      </c>
      <c r="O9881">
        <v>91</v>
      </c>
      <c r="P9881">
        <v>1</v>
      </c>
      <c r="Q9881">
        <v>10</v>
      </c>
      <c r="R9881">
        <v>8</v>
      </c>
      <c r="S9881" s="1" t="s">
        <v>25</v>
      </c>
    </row>
    <row r="9882" spans="2:19" x14ac:dyDescent="0.3">
      <c r="B9882" s="1" t="s">
        <v>3125</v>
      </c>
      <c r="C9882" s="1" t="s">
        <v>283</v>
      </c>
      <c r="D9882" s="1" t="s">
        <v>28</v>
      </c>
      <c r="E9882">
        <v>29</v>
      </c>
      <c r="F9882" s="1" t="s">
        <v>52</v>
      </c>
      <c r="G9882" s="1" t="s">
        <v>53</v>
      </c>
      <c r="H9882" s="1" t="s">
        <v>23</v>
      </c>
      <c r="I9882" s="2">
        <v>44578</v>
      </c>
      <c r="J9882" s="1" t="s">
        <v>24</v>
      </c>
      <c r="K9882">
        <v>6.5</v>
      </c>
      <c r="L9882">
        <v>89048</v>
      </c>
      <c r="M9882">
        <v>10685</v>
      </c>
      <c r="N9882">
        <v>5</v>
      </c>
      <c r="O9882">
        <v>92</v>
      </c>
      <c r="P9882">
        <v>0</v>
      </c>
      <c r="Q9882">
        <v>39</v>
      </c>
      <c r="R9882">
        <v>8</v>
      </c>
      <c r="S9882" s="1" t="s">
        <v>25</v>
      </c>
    </row>
    <row r="9883" spans="2:19" x14ac:dyDescent="0.3">
      <c r="B9883" s="1" t="s">
        <v>440</v>
      </c>
      <c r="C9883" s="1" t="s">
        <v>342</v>
      </c>
      <c r="D9883" s="1" t="s">
        <v>20</v>
      </c>
      <c r="E9883">
        <v>35</v>
      </c>
      <c r="F9883" s="1" t="s">
        <v>37</v>
      </c>
      <c r="G9883" s="1" t="s">
        <v>49</v>
      </c>
      <c r="H9883" s="1" t="s">
        <v>63</v>
      </c>
      <c r="I9883" s="2">
        <v>44578</v>
      </c>
      <c r="J9883" s="1" t="s">
        <v>24</v>
      </c>
      <c r="K9883">
        <v>8.5</v>
      </c>
      <c r="L9883">
        <v>92318</v>
      </c>
      <c r="M9883">
        <v>9231</v>
      </c>
      <c r="N9883">
        <v>3</v>
      </c>
      <c r="O9883">
        <v>93</v>
      </c>
      <c r="P9883">
        <v>2</v>
      </c>
      <c r="Q9883">
        <v>15</v>
      </c>
      <c r="R9883">
        <v>12</v>
      </c>
      <c r="S9883" s="1" t="s">
        <v>25</v>
      </c>
    </row>
    <row r="9884" spans="2:19" x14ac:dyDescent="0.3">
      <c r="B9884" s="1" t="s">
        <v>4419</v>
      </c>
      <c r="C9884" s="1" t="s">
        <v>82</v>
      </c>
      <c r="D9884" s="1" t="s">
        <v>28</v>
      </c>
      <c r="E9884">
        <v>51</v>
      </c>
      <c r="F9884" s="1" t="s">
        <v>61</v>
      </c>
      <c r="G9884" s="1" t="s">
        <v>128</v>
      </c>
      <c r="H9884" s="1" t="s">
        <v>31</v>
      </c>
      <c r="I9884" s="2">
        <v>44577</v>
      </c>
      <c r="J9884" s="1" t="s">
        <v>24</v>
      </c>
      <c r="K9884">
        <v>18.600000000000001</v>
      </c>
      <c r="L9884">
        <v>272663</v>
      </c>
      <c r="M9884">
        <v>32719</v>
      </c>
      <c r="N9884">
        <v>3</v>
      </c>
      <c r="O9884">
        <v>92</v>
      </c>
      <c r="P9884">
        <v>0</v>
      </c>
      <c r="Q9884">
        <v>3</v>
      </c>
      <c r="R9884">
        <v>3</v>
      </c>
      <c r="S9884" s="1" t="s">
        <v>25</v>
      </c>
    </row>
    <row r="9885" spans="2:19" x14ac:dyDescent="0.3">
      <c r="B9885" s="1" t="s">
        <v>5084</v>
      </c>
      <c r="C9885" s="1" t="s">
        <v>75</v>
      </c>
      <c r="D9885" s="1" t="s">
        <v>28</v>
      </c>
      <c r="E9885">
        <v>28</v>
      </c>
      <c r="F9885" s="1" t="s">
        <v>44</v>
      </c>
      <c r="G9885" s="1" t="s">
        <v>223</v>
      </c>
      <c r="H9885" s="1" t="s">
        <v>58</v>
      </c>
      <c r="I9885" s="2">
        <v>44577</v>
      </c>
      <c r="J9885" s="1" t="s">
        <v>24</v>
      </c>
      <c r="K9885">
        <v>5.9</v>
      </c>
      <c r="L9885">
        <v>68508</v>
      </c>
      <c r="M9885">
        <v>6850</v>
      </c>
      <c r="N9885">
        <v>3</v>
      </c>
      <c r="O9885">
        <v>97</v>
      </c>
      <c r="P9885">
        <v>0</v>
      </c>
      <c r="Q9885">
        <v>5</v>
      </c>
      <c r="R9885">
        <v>30</v>
      </c>
      <c r="S9885" s="1" t="s">
        <v>25</v>
      </c>
    </row>
    <row r="9886" spans="2:19" x14ac:dyDescent="0.3">
      <c r="B9886" s="1" t="s">
        <v>10722</v>
      </c>
      <c r="C9886" s="1" t="s">
        <v>215</v>
      </c>
      <c r="D9886" s="1" t="s">
        <v>20</v>
      </c>
      <c r="E9886">
        <v>24</v>
      </c>
      <c r="F9886" s="1" t="s">
        <v>68</v>
      </c>
      <c r="G9886" s="1" t="s">
        <v>113</v>
      </c>
      <c r="H9886" s="1" t="s">
        <v>133</v>
      </c>
      <c r="I9886" s="2">
        <v>44577</v>
      </c>
      <c r="J9886" s="1" t="s">
        <v>10227</v>
      </c>
      <c r="K9886">
        <v>5.4</v>
      </c>
      <c r="L9886">
        <v>46011</v>
      </c>
      <c r="M9886">
        <v>2300</v>
      </c>
      <c r="N9886">
        <v>5</v>
      </c>
      <c r="O9886">
        <v>99</v>
      </c>
      <c r="P9886">
        <v>0</v>
      </c>
      <c r="Q9886">
        <v>2</v>
      </c>
      <c r="R9886">
        <v>4</v>
      </c>
      <c r="S9886" s="1" t="s">
        <v>25</v>
      </c>
    </row>
    <row r="9887" spans="2:19" x14ac:dyDescent="0.3">
      <c r="B9887" s="1" t="s">
        <v>1422</v>
      </c>
      <c r="C9887" s="1" t="s">
        <v>388</v>
      </c>
      <c r="D9887" s="1" t="s">
        <v>20</v>
      </c>
      <c r="E9887">
        <v>32</v>
      </c>
      <c r="F9887" s="1" t="s">
        <v>68</v>
      </c>
      <c r="G9887" s="1" t="s">
        <v>92</v>
      </c>
      <c r="H9887" s="1" t="s">
        <v>58</v>
      </c>
      <c r="I9887" s="2">
        <v>44577</v>
      </c>
      <c r="J9887" s="1" t="s">
        <v>24</v>
      </c>
      <c r="K9887">
        <v>10.7</v>
      </c>
      <c r="L9887">
        <v>163384</v>
      </c>
      <c r="M9887">
        <v>24507</v>
      </c>
      <c r="N9887">
        <v>3</v>
      </c>
      <c r="O9887">
        <v>92</v>
      </c>
      <c r="P9887">
        <v>2</v>
      </c>
      <c r="Q9887">
        <v>1</v>
      </c>
      <c r="R9887">
        <v>15</v>
      </c>
      <c r="S9887" s="1" t="s">
        <v>25</v>
      </c>
    </row>
    <row r="9888" spans="2:19" x14ac:dyDescent="0.3">
      <c r="B9888" s="1" t="s">
        <v>14778</v>
      </c>
      <c r="C9888" s="1" t="s">
        <v>693</v>
      </c>
      <c r="D9888" s="1" t="s">
        <v>28</v>
      </c>
      <c r="E9888">
        <v>28</v>
      </c>
      <c r="F9888" s="1" t="s">
        <v>85</v>
      </c>
      <c r="G9888" s="1" t="s">
        <v>125</v>
      </c>
      <c r="H9888" s="1" t="s">
        <v>63</v>
      </c>
      <c r="I9888" s="2">
        <v>44577</v>
      </c>
      <c r="J9888" s="1" t="s">
        <v>24</v>
      </c>
      <c r="K9888">
        <v>1.4</v>
      </c>
      <c r="L9888">
        <v>49011</v>
      </c>
      <c r="M9888">
        <v>4901</v>
      </c>
      <c r="N9888">
        <v>4</v>
      </c>
      <c r="O9888">
        <v>72</v>
      </c>
      <c r="P9888">
        <v>12</v>
      </c>
      <c r="Q9888">
        <v>30</v>
      </c>
      <c r="R9888">
        <v>15</v>
      </c>
      <c r="S9888" s="1" t="s">
        <v>13564</v>
      </c>
    </row>
    <row r="9889" spans="2:19" x14ac:dyDescent="0.3">
      <c r="B9889" s="1" t="s">
        <v>3762</v>
      </c>
      <c r="C9889" s="1" t="s">
        <v>280</v>
      </c>
      <c r="D9889" s="1" t="s">
        <v>20</v>
      </c>
      <c r="E9889">
        <v>23</v>
      </c>
      <c r="F9889" s="1" t="s">
        <v>21</v>
      </c>
      <c r="G9889" s="1" t="s">
        <v>101</v>
      </c>
      <c r="H9889" s="1" t="s">
        <v>58</v>
      </c>
      <c r="I9889" s="2">
        <v>44577</v>
      </c>
      <c r="J9889" s="1" t="s">
        <v>24</v>
      </c>
      <c r="K9889">
        <v>0.2</v>
      </c>
      <c r="L9889">
        <v>44814</v>
      </c>
      <c r="M9889">
        <v>3585</v>
      </c>
      <c r="N9889">
        <v>4</v>
      </c>
      <c r="O9889">
        <v>99</v>
      </c>
      <c r="P9889">
        <v>0</v>
      </c>
      <c r="Q9889">
        <v>8</v>
      </c>
      <c r="R9889">
        <v>28</v>
      </c>
      <c r="S9889" s="1" t="s">
        <v>25</v>
      </c>
    </row>
    <row r="9890" spans="2:19" x14ac:dyDescent="0.3">
      <c r="B9890" s="1" t="s">
        <v>6194</v>
      </c>
      <c r="C9890" s="1" t="s">
        <v>283</v>
      </c>
      <c r="D9890" s="1" t="s">
        <v>20</v>
      </c>
      <c r="E9890">
        <v>22</v>
      </c>
      <c r="F9890" s="1" t="s">
        <v>21</v>
      </c>
      <c r="G9890" s="1" t="s">
        <v>101</v>
      </c>
      <c r="H9890" s="1" t="s">
        <v>54</v>
      </c>
      <c r="I9890" s="2">
        <v>44576</v>
      </c>
      <c r="J9890" s="1" t="s">
        <v>24</v>
      </c>
      <c r="K9890">
        <v>1.4</v>
      </c>
      <c r="L9890">
        <v>27554</v>
      </c>
      <c r="M9890">
        <v>2479</v>
      </c>
      <c r="N9890">
        <v>3</v>
      </c>
      <c r="O9890">
        <v>98</v>
      </c>
      <c r="P9890">
        <v>3</v>
      </c>
      <c r="Q9890">
        <v>6</v>
      </c>
      <c r="R9890">
        <v>2</v>
      </c>
      <c r="S9890" s="1" t="s">
        <v>25</v>
      </c>
    </row>
    <row r="9891" spans="2:19" x14ac:dyDescent="0.3">
      <c r="B9891" s="1" t="s">
        <v>9593</v>
      </c>
      <c r="C9891" s="1" t="s">
        <v>103</v>
      </c>
      <c r="D9891" s="1" t="s">
        <v>20</v>
      </c>
      <c r="E9891">
        <v>34</v>
      </c>
      <c r="F9891" s="1" t="s">
        <v>44</v>
      </c>
      <c r="G9891" s="1" t="s">
        <v>223</v>
      </c>
      <c r="H9891" s="1" t="s">
        <v>63</v>
      </c>
      <c r="I9891" s="2">
        <v>44576</v>
      </c>
      <c r="J9891" s="1" t="s">
        <v>24</v>
      </c>
      <c r="K9891">
        <v>3.6</v>
      </c>
      <c r="L9891">
        <v>62963</v>
      </c>
      <c r="M9891">
        <v>6925</v>
      </c>
      <c r="N9891">
        <v>3</v>
      </c>
      <c r="O9891">
        <v>95</v>
      </c>
      <c r="P9891">
        <v>1</v>
      </c>
      <c r="Q9891">
        <v>7</v>
      </c>
      <c r="R9891">
        <v>14</v>
      </c>
      <c r="S9891" s="1" t="s">
        <v>25</v>
      </c>
    </row>
    <row r="9892" spans="2:19" x14ac:dyDescent="0.3">
      <c r="B9892" s="1" t="s">
        <v>7280</v>
      </c>
      <c r="C9892" s="1" t="s">
        <v>781</v>
      </c>
      <c r="D9892" s="1" t="s">
        <v>28</v>
      </c>
      <c r="E9892">
        <v>24</v>
      </c>
      <c r="F9892" s="1" t="s">
        <v>44</v>
      </c>
      <c r="G9892" s="1" t="s">
        <v>178</v>
      </c>
      <c r="H9892" s="1" t="s">
        <v>58</v>
      </c>
      <c r="I9892" s="2">
        <v>44576</v>
      </c>
      <c r="J9892" s="1" t="s">
        <v>24</v>
      </c>
      <c r="K9892">
        <v>2.4</v>
      </c>
      <c r="L9892">
        <v>46090</v>
      </c>
      <c r="M9892">
        <v>6452</v>
      </c>
      <c r="N9892">
        <v>5</v>
      </c>
      <c r="O9892">
        <v>91</v>
      </c>
      <c r="P9892">
        <v>3</v>
      </c>
      <c r="Q9892">
        <v>1</v>
      </c>
      <c r="R9892">
        <v>5</v>
      </c>
      <c r="S9892" s="1" t="s">
        <v>25</v>
      </c>
    </row>
    <row r="9893" spans="2:19" x14ac:dyDescent="0.3">
      <c r="B9893" s="1" t="s">
        <v>1752</v>
      </c>
      <c r="C9893" s="1" t="s">
        <v>207</v>
      </c>
      <c r="D9893" s="1" t="s">
        <v>28</v>
      </c>
      <c r="E9893">
        <v>28</v>
      </c>
      <c r="F9893" s="1" t="s">
        <v>21</v>
      </c>
      <c r="G9893" s="1" t="s">
        <v>57</v>
      </c>
      <c r="H9893" s="1" t="s">
        <v>31</v>
      </c>
      <c r="I9893" s="2">
        <v>44576</v>
      </c>
      <c r="J9893" s="1" t="s">
        <v>24</v>
      </c>
      <c r="K9893">
        <v>7</v>
      </c>
      <c r="L9893">
        <v>73041</v>
      </c>
      <c r="M9893">
        <v>4382</v>
      </c>
      <c r="N9893">
        <v>4</v>
      </c>
      <c r="O9893">
        <v>93</v>
      </c>
      <c r="P9893">
        <v>2</v>
      </c>
      <c r="Q9893">
        <v>9</v>
      </c>
      <c r="R9893">
        <v>1</v>
      </c>
      <c r="S9893" s="1" t="s">
        <v>25</v>
      </c>
    </row>
    <row r="9894" spans="2:19" x14ac:dyDescent="0.3">
      <c r="B9894" s="1" t="s">
        <v>13638</v>
      </c>
      <c r="C9894" s="1" t="s">
        <v>1026</v>
      </c>
      <c r="D9894" s="1" t="s">
        <v>28</v>
      </c>
      <c r="E9894">
        <v>21</v>
      </c>
      <c r="F9894" s="1" t="s">
        <v>97</v>
      </c>
      <c r="G9894" s="1" t="s">
        <v>13238</v>
      </c>
      <c r="H9894" s="1" t="s">
        <v>31</v>
      </c>
      <c r="I9894" s="2">
        <v>44576</v>
      </c>
      <c r="J9894" s="1" t="s">
        <v>12650</v>
      </c>
      <c r="K9894">
        <v>0.9</v>
      </c>
      <c r="L9894">
        <v>19818</v>
      </c>
      <c r="M9894">
        <v>990</v>
      </c>
      <c r="N9894">
        <v>5</v>
      </c>
      <c r="O9894">
        <v>82</v>
      </c>
      <c r="P9894">
        <v>18</v>
      </c>
      <c r="Q9894">
        <v>0</v>
      </c>
      <c r="R9894">
        <v>80</v>
      </c>
      <c r="S9894" s="1" t="s">
        <v>13564</v>
      </c>
    </row>
    <row r="9895" spans="2:19" x14ac:dyDescent="0.3">
      <c r="B9895" s="1" t="s">
        <v>3469</v>
      </c>
      <c r="C9895" s="1" t="s">
        <v>527</v>
      </c>
      <c r="D9895" s="1" t="s">
        <v>20</v>
      </c>
      <c r="E9895">
        <v>25</v>
      </c>
      <c r="F9895" s="1" t="s">
        <v>21</v>
      </c>
      <c r="G9895" s="1" t="s">
        <v>101</v>
      </c>
      <c r="H9895" s="1" t="s">
        <v>31</v>
      </c>
      <c r="I9895" s="2">
        <v>44576</v>
      </c>
      <c r="J9895" s="1" t="s">
        <v>24</v>
      </c>
      <c r="K9895">
        <v>2.6</v>
      </c>
      <c r="L9895">
        <v>37223</v>
      </c>
      <c r="M9895">
        <v>5583</v>
      </c>
      <c r="N9895">
        <v>2</v>
      </c>
      <c r="O9895">
        <v>99</v>
      </c>
      <c r="P9895">
        <v>0</v>
      </c>
      <c r="Q9895">
        <v>10</v>
      </c>
      <c r="R9895">
        <v>8</v>
      </c>
      <c r="S9895" s="1" t="s">
        <v>25</v>
      </c>
    </row>
    <row r="9896" spans="2:19" x14ac:dyDescent="0.3">
      <c r="B9896" s="1" t="s">
        <v>10095</v>
      </c>
      <c r="C9896" s="1" t="s">
        <v>313</v>
      </c>
      <c r="D9896" s="1" t="s">
        <v>20</v>
      </c>
      <c r="E9896">
        <v>35</v>
      </c>
      <c r="F9896" s="1" t="s">
        <v>37</v>
      </c>
      <c r="G9896" s="1" t="s">
        <v>166</v>
      </c>
      <c r="H9896" s="1" t="s">
        <v>34</v>
      </c>
      <c r="I9896" s="2">
        <v>44576</v>
      </c>
      <c r="J9896" s="1" t="s">
        <v>24</v>
      </c>
      <c r="K9896">
        <v>12.5</v>
      </c>
      <c r="L9896">
        <v>197610</v>
      </c>
      <c r="M9896">
        <v>17784</v>
      </c>
      <c r="N9896">
        <v>3</v>
      </c>
      <c r="O9896">
        <v>92</v>
      </c>
      <c r="P9896">
        <v>1</v>
      </c>
      <c r="Q9896">
        <v>30</v>
      </c>
      <c r="R9896">
        <v>12</v>
      </c>
      <c r="S9896" s="1" t="s">
        <v>25</v>
      </c>
    </row>
    <row r="9897" spans="2:19" x14ac:dyDescent="0.3">
      <c r="B9897" s="1" t="s">
        <v>10442</v>
      </c>
      <c r="C9897" s="1" t="s">
        <v>684</v>
      </c>
      <c r="D9897" s="1" t="s">
        <v>20</v>
      </c>
      <c r="E9897">
        <v>28</v>
      </c>
      <c r="F9897" s="1" t="s">
        <v>61</v>
      </c>
      <c r="G9897" s="1" t="s">
        <v>193</v>
      </c>
      <c r="H9897" s="1" t="s">
        <v>63</v>
      </c>
      <c r="I9897" s="2">
        <v>44576</v>
      </c>
      <c r="J9897" s="1" t="s">
        <v>10227</v>
      </c>
      <c r="K9897">
        <v>3.9</v>
      </c>
      <c r="L9897">
        <v>55189</v>
      </c>
      <c r="M9897">
        <v>3311</v>
      </c>
      <c r="N9897">
        <v>3</v>
      </c>
      <c r="O9897">
        <v>90</v>
      </c>
      <c r="P9897">
        <v>0</v>
      </c>
      <c r="Q9897">
        <v>1</v>
      </c>
      <c r="R9897">
        <v>4</v>
      </c>
      <c r="S9897" s="1" t="s">
        <v>25</v>
      </c>
    </row>
    <row r="9898" spans="2:19" x14ac:dyDescent="0.3">
      <c r="B9898" s="1" t="s">
        <v>7833</v>
      </c>
      <c r="C9898" s="1" t="s">
        <v>75</v>
      </c>
      <c r="D9898" s="1" t="s">
        <v>28</v>
      </c>
      <c r="E9898">
        <v>29</v>
      </c>
      <c r="F9898" s="1" t="s">
        <v>61</v>
      </c>
      <c r="G9898" s="1" t="s">
        <v>147</v>
      </c>
      <c r="H9898" s="1" t="s">
        <v>31</v>
      </c>
      <c r="I9898" s="2">
        <v>44575</v>
      </c>
      <c r="J9898" s="1" t="s">
        <v>24</v>
      </c>
      <c r="K9898">
        <v>9.6999999999999993</v>
      </c>
      <c r="L9898">
        <v>125911</v>
      </c>
      <c r="M9898">
        <v>8813</v>
      </c>
      <c r="N9898">
        <v>5</v>
      </c>
      <c r="O9898">
        <v>100</v>
      </c>
      <c r="P9898">
        <v>1</v>
      </c>
      <c r="Q9898">
        <v>9</v>
      </c>
      <c r="R9898">
        <v>14</v>
      </c>
      <c r="S9898" s="1" t="s">
        <v>25</v>
      </c>
    </row>
    <row r="9899" spans="2:19" x14ac:dyDescent="0.3">
      <c r="B9899" s="1" t="s">
        <v>10047</v>
      </c>
      <c r="C9899" s="1" t="s">
        <v>1384</v>
      </c>
      <c r="D9899" s="1" t="s">
        <v>28</v>
      </c>
      <c r="E9899">
        <v>32</v>
      </c>
      <c r="F9899" s="1" t="s">
        <v>37</v>
      </c>
      <c r="G9899" s="1" t="s">
        <v>49</v>
      </c>
      <c r="H9899" s="1" t="s">
        <v>63</v>
      </c>
      <c r="I9899" s="2">
        <v>44575</v>
      </c>
      <c r="J9899" s="1" t="s">
        <v>24</v>
      </c>
      <c r="K9899">
        <v>10</v>
      </c>
      <c r="L9899">
        <v>82230</v>
      </c>
      <c r="M9899">
        <v>7400</v>
      </c>
      <c r="N9899">
        <v>3</v>
      </c>
      <c r="O9899">
        <v>92</v>
      </c>
      <c r="P9899">
        <v>1</v>
      </c>
      <c r="Q9899">
        <v>33</v>
      </c>
      <c r="R9899">
        <v>16</v>
      </c>
      <c r="S9899" s="1" t="s">
        <v>25</v>
      </c>
    </row>
    <row r="9900" spans="2:19" x14ac:dyDescent="0.3">
      <c r="B9900" s="1" t="s">
        <v>8623</v>
      </c>
      <c r="C9900" s="1" t="s">
        <v>51</v>
      </c>
      <c r="D9900" s="1" t="s">
        <v>28</v>
      </c>
      <c r="E9900">
        <v>23</v>
      </c>
      <c r="F9900" s="1" t="s">
        <v>72</v>
      </c>
      <c r="G9900" s="1" t="s">
        <v>73</v>
      </c>
      <c r="H9900" s="1" t="s">
        <v>63</v>
      </c>
      <c r="I9900" s="2">
        <v>44575</v>
      </c>
      <c r="J9900" s="1" t="s">
        <v>24</v>
      </c>
      <c r="K9900">
        <v>2.6</v>
      </c>
      <c r="L9900">
        <v>55909</v>
      </c>
      <c r="M9900">
        <v>3354</v>
      </c>
      <c r="N9900">
        <v>4</v>
      </c>
      <c r="O9900">
        <v>92</v>
      </c>
      <c r="P9900">
        <v>1</v>
      </c>
      <c r="Q9900">
        <v>8</v>
      </c>
      <c r="R9900">
        <v>8</v>
      </c>
      <c r="S9900" s="1" t="s">
        <v>25</v>
      </c>
    </row>
    <row r="9901" spans="2:19" x14ac:dyDescent="0.3">
      <c r="B9901" s="1" t="s">
        <v>3108</v>
      </c>
      <c r="C9901" s="1" t="s">
        <v>245</v>
      </c>
      <c r="D9901" s="1" t="s">
        <v>20</v>
      </c>
      <c r="E9901">
        <v>29</v>
      </c>
      <c r="F9901" s="1" t="s">
        <v>52</v>
      </c>
      <c r="G9901" s="1" t="s">
        <v>53</v>
      </c>
      <c r="H9901" s="1" t="s">
        <v>133</v>
      </c>
      <c r="I9901" s="2">
        <v>44575</v>
      </c>
      <c r="J9901" s="1" t="s">
        <v>24</v>
      </c>
      <c r="K9901">
        <v>6.2</v>
      </c>
      <c r="L9901">
        <v>71216</v>
      </c>
      <c r="M9901">
        <v>9258</v>
      </c>
      <c r="N9901">
        <v>5</v>
      </c>
      <c r="O9901">
        <v>97</v>
      </c>
      <c r="P9901">
        <v>0</v>
      </c>
      <c r="Q9901">
        <v>37</v>
      </c>
      <c r="R9901">
        <v>23</v>
      </c>
      <c r="S9901" s="1" t="s">
        <v>25</v>
      </c>
    </row>
    <row r="9902" spans="2:19" x14ac:dyDescent="0.3">
      <c r="B9902" s="1" t="s">
        <v>7696</v>
      </c>
      <c r="C9902" s="1" t="s">
        <v>240</v>
      </c>
      <c r="D9902" s="1" t="s">
        <v>28</v>
      </c>
      <c r="E9902">
        <v>42</v>
      </c>
      <c r="F9902" s="1" t="s">
        <v>37</v>
      </c>
      <c r="G9902" s="1" t="s">
        <v>166</v>
      </c>
      <c r="H9902" s="1" t="s">
        <v>46</v>
      </c>
      <c r="I9902" s="2">
        <v>44575</v>
      </c>
      <c r="J9902" s="1" t="s">
        <v>24</v>
      </c>
      <c r="K9902">
        <v>10.5</v>
      </c>
      <c r="L9902">
        <v>142059</v>
      </c>
      <c r="M9902">
        <v>15626</v>
      </c>
      <c r="N9902">
        <v>2</v>
      </c>
      <c r="O9902">
        <v>98</v>
      </c>
      <c r="P9902">
        <v>3</v>
      </c>
      <c r="Q9902">
        <v>19</v>
      </c>
      <c r="R9902">
        <v>4</v>
      </c>
      <c r="S9902" s="1" t="s">
        <v>25</v>
      </c>
    </row>
    <row r="9903" spans="2:19" x14ac:dyDescent="0.3">
      <c r="B9903" s="1" t="s">
        <v>12324</v>
      </c>
      <c r="C9903" s="1" t="s">
        <v>124</v>
      </c>
      <c r="D9903" s="1" t="s">
        <v>20</v>
      </c>
      <c r="E9903">
        <v>51</v>
      </c>
      <c r="F9903" s="1" t="s">
        <v>37</v>
      </c>
      <c r="G9903" s="1" t="s">
        <v>166</v>
      </c>
      <c r="H9903" s="1" t="s">
        <v>58</v>
      </c>
      <c r="I9903" s="2">
        <v>44575</v>
      </c>
      <c r="J9903" s="1" t="s">
        <v>10227</v>
      </c>
      <c r="K9903">
        <v>10.199999999999999</v>
      </c>
      <c r="L9903">
        <v>167954</v>
      </c>
      <c r="M9903">
        <v>11756</v>
      </c>
      <c r="N9903">
        <v>4</v>
      </c>
      <c r="O9903">
        <v>93</v>
      </c>
      <c r="P9903">
        <v>1</v>
      </c>
      <c r="Q9903">
        <v>23</v>
      </c>
      <c r="R9903">
        <v>30</v>
      </c>
      <c r="S9903" s="1" t="s">
        <v>25</v>
      </c>
    </row>
    <row r="9904" spans="2:19" x14ac:dyDescent="0.3">
      <c r="B9904" s="1" t="s">
        <v>3984</v>
      </c>
      <c r="C9904" s="1" t="s">
        <v>511</v>
      </c>
      <c r="D9904" s="1" t="s">
        <v>20</v>
      </c>
      <c r="E9904">
        <v>29</v>
      </c>
      <c r="F9904" s="1" t="s">
        <v>52</v>
      </c>
      <c r="G9904" s="1" t="s">
        <v>53</v>
      </c>
      <c r="H9904" s="1" t="s">
        <v>133</v>
      </c>
      <c r="I9904" s="2">
        <v>44575</v>
      </c>
      <c r="J9904" s="1" t="s">
        <v>24</v>
      </c>
      <c r="K9904">
        <v>5.0999999999999996</v>
      </c>
      <c r="L9904">
        <v>80586</v>
      </c>
      <c r="M9904">
        <v>5641</v>
      </c>
      <c r="N9904">
        <v>4</v>
      </c>
      <c r="O9904">
        <v>97</v>
      </c>
      <c r="P9904">
        <v>0</v>
      </c>
      <c r="Q9904">
        <v>32</v>
      </c>
      <c r="R9904">
        <v>12</v>
      </c>
      <c r="S9904" s="1" t="s">
        <v>25</v>
      </c>
    </row>
    <row r="9905" spans="2:19" x14ac:dyDescent="0.3">
      <c r="B9905" s="1" t="s">
        <v>12802</v>
      </c>
      <c r="C9905" s="1" t="s">
        <v>201</v>
      </c>
      <c r="D9905" s="1" t="s">
        <v>20</v>
      </c>
      <c r="E9905">
        <v>23</v>
      </c>
      <c r="F9905" s="1" t="s">
        <v>61</v>
      </c>
      <c r="G9905" s="1" t="s">
        <v>12650</v>
      </c>
      <c r="H9905" s="1" t="s">
        <v>54</v>
      </c>
      <c r="I9905" s="2">
        <v>44575</v>
      </c>
      <c r="J9905" s="1" t="s">
        <v>12650</v>
      </c>
      <c r="K9905">
        <v>0.2</v>
      </c>
      <c r="L9905">
        <v>18739</v>
      </c>
      <c r="M9905">
        <v>1873</v>
      </c>
      <c r="N9905">
        <v>2</v>
      </c>
      <c r="O9905">
        <v>94</v>
      </c>
      <c r="P9905">
        <v>3</v>
      </c>
      <c r="Q9905">
        <v>2</v>
      </c>
      <c r="R9905">
        <v>71</v>
      </c>
      <c r="S9905" s="1" t="s">
        <v>25</v>
      </c>
    </row>
    <row r="9906" spans="2:19" x14ac:dyDescent="0.3">
      <c r="B9906" s="1" t="s">
        <v>7149</v>
      </c>
      <c r="C9906" s="1" t="s">
        <v>251</v>
      </c>
      <c r="D9906" s="1" t="s">
        <v>20</v>
      </c>
      <c r="E9906">
        <v>27</v>
      </c>
      <c r="F9906" s="1" t="s">
        <v>68</v>
      </c>
      <c r="G9906" s="1" t="s">
        <v>69</v>
      </c>
      <c r="H9906" s="1" t="s">
        <v>58</v>
      </c>
      <c r="I9906" s="2">
        <v>44574</v>
      </c>
      <c r="J9906" s="1" t="s">
        <v>24</v>
      </c>
      <c r="K9906">
        <v>1.6</v>
      </c>
      <c r="L9906">
        <v>34055</v>
      </c>
      <c r="M9906">
        <v>5108</v>
      </c>
      <c r="N9906">
        <v>5</v>
      </c>
      <c r="O9906">
        <v>95</v>
      </c>
      <c r="P9906">
        <v>3</v>
      </c>
      <c r="Q9906">
        <v>2</v>
      </c>
      <c r="R9906">
        <v>26</v>
      </c>
      <c r="S9906" s="1" t="s">
        <v>25</v>
      </c>
    </row>
    <row r="9907" spans="2:19" x14ac:dyDescent="0.3">
      <c r="B9907" s="1" t="s">
        <v>2942</v>
      </c>
      <c r="C9907" s="1" t="s">
        <v>388</v>
      </c>
      <c r="D9907" s="1" t="s">
        <v>20</v>
      </c>
      <c r="E9907">
        <v>47</v>
      </c>
      <c r="F9907" s="1" t="s">
        <v>44</v>
      </c>
      <c r="G9907" s="1" t="s">
        <v>157</v>
      </c>
      <c r="H9907" s="1" t="s">
        <v>34</v>
      </c>
      <c r="I9907" s="2">
        <v>44574</v>
      </c>
      <c r="J9907" s="1" t="s">
        <v>24</v>
      </c>
      <c r="K9907">
        <v>13.4</v>
      </c>
      <c r="L9907">
        <v>236720</v>
      </c>
      <c r="M9907">
        <v>11836</v>
      </c>
      <c r="N9907">
        <v>5</v>
      </c>
      <c r="O9907">
        <v>91</v>
      </c>
      <c r="P9907">
        <v>0</v>
      </c>
      <c r="Q9907">
        <v>7</v>
      </c>
      <c r="R9907">
        <v>25</v>
      </c>
      <c r="S9907" s="1" t="s">
        <v>25</v>
      </c>
    </row>
    <row r="9908" spans="2:19" x14ac:dyDescent="0.3">
      <c r="B9908" s="1" t="s">
        <v>5077</v>
      </c>
      <c r="C9908" s="1" t="s">
        <v>130</v>
      </c>
      <c r="D9908" s="1" t="s">
        <v>20</v>
      </c>
      <c r="E9908">
        <v>37</v>
      </c>
      <c r="F9908" s="1" t="s">
        <v>29</v>
      </c>
      <c r="G9908" s="1" t="s">
        <v>106</v>
      </c>
      <c r="H9908" s="1" t="s">
        <v>58</v>
      </c>
      <c r="I9908" s="2">
        <v>44574</v>
      </c>
      <c r="J9908" s="1" t="s">
        <v>24</v>
      </c>
      <c r="K9908">
        <v>4.4000000000000004</v>
      </c>
      <c r="L9908">
        <v>66226</v>
      </c>
      <c r="M9908">
        <v>6622</v>
      </c>
      <c r="N9908">
        <v>3</v>
      </c>
      <c r="O9908">
        <v>97</v>
      </c>
      <c r="P9908">
        <v>0</v>
      </c>
      <c r="Q9908">
        <v>5</v>
      </c>
      <c r="R9908">
        <v>14</v>
      </c>
      <c r="S9908" s="1" t="s">
        <v>25</v>
      </c>
    </row>
    <row r="9909" spans="2:19" x14ac:dyDescent="0.3">
      <c r="B9909" s="1" t="s">
        <v>7592</v>
      </c>
      <c r="C9909" s="1" t="s">
        <v>482</v>
      </c>
      <c r="D9909" s="1" t="s">
        <v>28</v>
      </c>
      <c r="E9909">
        <v>29</v>
      </c>
      <c r="F9909" s="1" t="s">
        <v>37</v>
      </c>
      <c r="G9909" s="1" t="s">
        <v>38</v>
      </c>
      <c r="H9909" s="1" t="s">
        <v>46</v>
      </c>
      <c r="I9909" s="2">
        <v>44574</v>
      </c>
      <c r="J9909" s="1" t="s">
        <v>24</v>
      </c>
      <c r="K9909">
        <v>2.6</v>
      </c>
      <c r="L9909">
        <v>30845</v>
      </c>
      <c r="M9909">
        <v>4318</v>
      </c>
      <c r="N9909">
        <v>2</v>
      </c>
      <c r="O9909">
        <v>94</v>
      </c>
      <c r="P9909">
        <v>3</v>
      </c>
      <c r="Q9909">
        <v>38</v>
      </c>
      <c r="R9909">
        <v>28</v>
      </c>
      <c r="S9909" s="1" t="s">
        <v>25</v>
      </c>
    </row>
    <row r="9910" spans="2:19" x14ac:dyDescent="0.3">
      <c r="B9910" s="1" t="s">
        <v>9326</v>
      </c>
      <c r="C9910" s="1" t="s">
        <v>80</v>
      </c>
      <c r="D9910" s="1" t="s">
        <v>20</v>
      </c>
      <c r="E9910">
        <v>26</v>
      </c>
      <c r="F9910" s="1" t="s">
        <v>72</v>
      </c>
      <c r="G9910" s="1" t="s">
        <v>73</v>
      </c>
      <c r="H9910" s="1" t="s">
        <v>63</v>
      </c>
      <c r="I9910" s="2">
        <v>44574</v>
      </c>
      <c r="J9910" s="1" t="s">
        <v>24</v>
      </c>
      <c r="K9910">
        <v>2.8</v>
      </c>
      <c r="L9910">
        <v>57639</v>
      </c>
      <c r="M9910">
        <v>5763</v>
      </c>
      <c r="N9910">
        <v>3</v>
      </c>
      <c r="O9910">
        <v>91</v>
      </c>
      <c r="P9910">
        <v>1</v>
      </c>
      <c r="Q9910">
        <v>3</v>
      </c>
      <c r="R9910">
        <v>28</v>
      </c>
      <c r="S9910" s="1" t="s">
        <v>25</v>
      </c>
    </row>
    <row r="9911" spans="2:19" x14ac:dyDescent="0.3">
      <c r="B9911" s="1" t="s">
        <v>9532</v>
      </c>
      <c r="C9911" s="1" t="s">
        <v>998</v>
      </c>
      <c r="D9911" s="1" t="s">
        <v>20</v>
      </c>
      <c r="E9911">
        <v>25</v>
      </c>
      <c r="F9911" s="1" t="s">
        <v>97</v>
      </c>
      <c r="G9911" s="1" t="s">
        <v>190</v>
      </c>
      <c r="H9911" s="1" t="s">
        <v>54</v>
      </c>
      <c r="I9911" s="2">
        <v>44574</v>
      </c>
      <c r="J9911" s="1" t="s">
        <v>24</v>
      </c>
      <c r="K9911">
        <v>3.1</v>
      </c>
      <c r="L9911">
        <v>63435</v>
      </c>
      <c r="M9911">
        <v>5709</v>
      </c>
      <c r="N9911">
        <v>3</v>
      </c>
      <c r="O9911">
        <v>90</v>
      </c>
      <c r="P9911">
        <v>1</v>
      </c>
      <c r="Q9911">
        <v>4</v>
      </c>
      <c r="R9911">
        <v>25</v>
      </c>
      <c r="S9911" s="1" t="s">
        <v>25</v>
      </c>
    </row>
    <row r="9912" spans="2:19" x14ac:dyDescent="0.3">
      <c r="B9912" s="1" t="s">
        <v>13987</v>
      </c>
      <c r="C9912" s="1" t="s">
        <v>505</v>
      </c>
      <c r="D9912" s="1" t="s">
        <v>20</v>
      </c>
      <c r="E9912">
        <v>24</v>
      </c>
      <c r="F9912" s="1" t="s">
        <v>68</v>
      </c>
      <c r="G9912" s="1" t="s">
        <v>113</v>
      </c>
      <c r="H9912" s="1" t="s">
        <v>58</v>
      </c>
      <c r="I9912" s="2">
        <v>44574</v>
      </c>
      <c r="J9912" s="1" t="s">
        <v>10227</v>
      </c>
      <c r="K9912">
        <v>4</v>
      </c>
      <c r="L9912">
        <v>55775</v>
      </c>
      <c r="M9912">
        <v>6693</v>
      </c>
      <c r="N9912">
        <v>3</v>
      </c>
      <c r="O9912">
        <v>81</v>
      </c>
      <c r="P9912">
        <v>20</v>
      </c>
      <c r="Q9912">
        <v>4</v>
      </c>
      <c r="R9912">
        <v>11</v>
      </c>
      <c r="S9912" s="1" t="s">
        <v>13564</v>
      </c>
    </row>
    <row r="9913" spans="2:19" x14ac:dyDescent="0.3">
      <c r="B9913" s="1" t="s">
        <v>7093</v>
      </c>
      <c r="C9913" s="1" t="s">
        <v>368</v>
      </c>
      <c r="D9913" s="1" t="s">
        <v>20</v>
      </c>
      <c r="E9913">
        <v>46</v>
      </c>
      <c r="F9913" s="1" t="s">
        <v>21</v>
      </c>
      <c r="G9913" s="1" t="s">
        <v>22</v>
      </c>
      <c r="H9913" s="1" t="s">
        <v>31</v>
      </c>
      <c r="I9913" s="2">
        <v>44574</v>
      </c>
      <c r="J9913" s="1" t="s">
        <v>24</v>
      </c>
      <c r="K9913">
        <v>12</v>
      </c>
      <c r="L9913">
        <v>141212</v>
      </c>
      <c r="M9913">
        <v>21181</v>
      </c>
      <c r="N9913">
        <v>4</v>
      </c>
      <c r="O9913">
        <v>96</v>
      </c>
      <c r="P9913">
        <v>3</v>
      </c>
      <c r="Q9913">
        <v>10</v>
      </c>
      <c r="R9913">
        <v>5</v>
      </c>
      <c r="S9913" s="1" t="s">
        <v>25</v>
      </c>
    </row>
    <row r="9914" spans="2:19" x14ac:dyDescent="0.3">
      <c r="B9914" s="1" t="s">
        <v>4494</v>
      </c>
      <c r="C9914" s="1" t="s">
        <v>1418</v>
      </c>
      <c r="D9914" s="1" t="s">
        <v>20</v>
      </c>
      <c r="E9914">
        <v>32</v>
      </c>
      <c r="F9914" s="1" t="s">
        <v>97</v>
      </c>
      <c r="G9914" s="1" t="s">
        <v>98</v>
      </c>
      <c r="H9914" s="1" t="s">
        <v>54</v>
      </c>
      <c r="I9914" s="2">
        <v>44574</v>
      </c>
      <c r="J9914" s="1" t="s">
        <v>24</v>
      </c>
      <c r="K9914">
        <v>16</v>
      </c>
      <c r="L9914">
        <v>139477</v>
      </c>
      <c r="M9914">
        <v>12552</v>
      </c>
      <c r="N9914">
        <v>3</v>
      </c>
      <c r="O9914">
        <v>92</v>
      </c>
      <c r="P9914">
        <v>0</v>
      </c>
      <c r="Q9914">
        <v>5</v>
      </c>
      <c r="R9914">
        <v>14</v>
      </c>
      <c r="S9914" s="1" t="s">
        <v>25</v>
      </c>
    </row>
    <row r="9915" spans="2:19" x14ac:dyDescent="0.3">
      <c r="B9915" s="1" t="s">
        <v>994</v>
      </c>
      <c r="C9915" s="1" t="s">
        <v>904</v>
      </c>
      <c r="D9915" s="1" t="s">
        <v>20</v>
      </c>
      <c r="E9915">
        <v>47</v>
      </c>
      <c r="F9915" s="1" t="s">
        <v>44</v>
      </c>
      <c r="G9915" s="1" t="s">
        <v>157</v>
      </c>
      <c r="H9915" s="1" t="s">
        <v>23</v>
      </c>
      <c r="I9915" s="2">
        <v>44573</v>
      </c>
      <c r="J9915" s="1" t="s">
        <v>24</v>
      </c>
      <c r="K9915">
        <v>12.8</v>
      </c>
      <c r="L9915">
        <v>166260</v>
      </c>
      <c r="M9915">
        <v>13300</v>
      </c>
      <c r="N9915">
        <v>3</v>
      </c>
      <c r="O9915">
        <v>91</v>
      </c>
      <c r="P9915">
        <v>2</v>
      </c>
      <c r="Q9915">
        <v>3</v>
      </c>
      <c r="R9915">
        <v>24</v>
      </c>
      <c r="S9915" s="1" t="s">
        <v>25</v>
      </c>
    </row>
    <row r="9916" spans="2:19" x14ac:dyDescent="0.3">
      <c r="B9916" s="1" t="s">
        <v>7054</v>
      </c>
      <c r="C9916" s="1" t="s">
        <v>217</v>
      </c>
      <c r="D9916" s="1" t="s">
        <v>20</v>
      </c>
      <c r="E9916">
        <v>48</v>
      </c>
      <c r="F9916" s="1" t="s">
        <v>61</v>
      </c>
      <c r="G9916" s="1" t="s">
        <v>128</v>
      </c>
      <c r="H9916" s="1" t="s">
        <v>133</v>
      </c>
      <c r="I9916" s="2">
        <v>44573</v>
      </c>
      <c r="J9916" s="1" t="s">
        <v>24</v>
      </c>
      <c r="K9916">
        <v>13.3</v>
      </c>
      <c r="L9916">
        <v>204075</v>
      </c>
      <c r="M9916">
        <v>18366</v>
      </c>
      <c r="N9916">
        <v>4</v>
      </c>
      <c r="O9916">
        <v>96</v>
      </c>
      <c r="P9916">
        <v>3</v>
      </c>
      <c r="Q9916">
        <v>10</v>
      </c>
      <c r="R9916">
        <v>27</v>
      </c>
      <c r="S9916" s="1" t="s">
        <v>25</v>
      </c>
    </row>
    <row r="9917" spans="2:19" x14ac:dyDescent="0.3">
      <c r="B9917" s="1" t="s">
        <v>10044</v>
      </c>
      <c r="C9917" s="1" t="s">
        <v>618</v>
      </c>
      <c r="D9917" s="1" t="s">
        <v>28</v>
      </c>
      <c r="E9917">
        <v>29</v>
      </c>
      <c r="F9917" s="1" t="s">
        <v>72</v>
      </c>
      <c r="G9917" s="1" t="s">
        <v>73</v>
      </c>
      <c r="H9917" s="1" t="s">
        <v>31</v>
      </c>
      <c r="I9917" s="2">
        <v>44573</v>
      </c>
      <c r="J9917" s="1" t="s">
        <v>24</v>
      </c>
      <c r="K9917">
        <v>1.8</v>
      </c>
      <c r="L9917">
        <v>67047</v>
      </c>
      <c r="M9917">
        <v>7375</v>
      </c>
      <c r="N9917">
        <v>3</v>
      </c>
      <c r="O9917">
        <v>92</v>
      </c>
      <c r="P9917">
        <v>1</v>
      </c>
      <c r="Q9917">
        <v>8</v>
      </c>
      <c r="R9917">
        <v>26</v>
      </c>
      <c r="S9917" s="1" t="s">
        <v>25</v>
      </c>
    </row>
    <row r="9918" spans="2:19" x14ac:dyDescent="0.3">
      <c r="B9918" s="1" t="s">
        <v>900</v>
      </c>
      <c r="C9918" s="1" t="s">
        <v>647</v>
      </c>
      <c r="D9918" s="1" t="s">
        <v>20</v>
      </c>
      <c r="E9918">
        <v>25</v>
      </c>
      <c r="F9918" s="1" t="s">
        <v>68</v>
      </c>
      <c r="G9918" s="1" t="s">
        <v>113</v>
      </c>
      <c r="H9918" s="1" t="s">
        <v>54</v>
      </c>
      <c r="I9918" s="2">
        <v>44573</v>
      </c>
      <c r="J9918" s="1" t="s">
        <v>24</v>
      </c>
      <c r="K9918">
        <v>4</v>
      </c>
      <c r="L9918">
        <v>47832</v>
      </c>
      <c r="M9918">
        <v>7174</v>
      </c>
      <c r="N9918">
        <v>3</v>
      </c>
      <c r="O9918">
        <v>90</v>
      </c>
      <c r="P9918">
        <v>2</v>
      </c>
      <c r="Q9918">
        <v>5</v>
      </c>
      <c r="R9918">
        <v>11</v>
      </c>
      <c r="S9918" s="1" t="s">
        <v>25</v>
      </c>
    </row>
    <row r="9919" spans="2:19" x14ac:dyDescent="0.3">
      <c r="B9919" s="1" t="s">
        <v>13495</v>
      </c>
      <c r="C9919" s="1" t="s">
        <v>188</v>
      </c>
      <c r="D9919" s="1" t="s">
        <v>20</v>
      </c>
      <c r="E9919">
        <v>21</v>
      </c>
      <c r="F9919" s="1" t="s">
        <v>97</v>
      </c>
      <c r="G9919" s="1" t="s">
        <v>13238</v>
      </c>
      <c r="H9919" s="1" t="s">
        <v>46</v>
      </c>
      <c r="I9919" s="2">
        <v>44573</v>
      </c>
      <c r="J9919" s="1" t="s">
        <v>12650</v>
      </c>
      <c r="K9919">
        <v>0.6</v>
      </c>
      <c r="L9919">
        <v>19110</v>
      </c>
      <c r="M9919">
        <v>1337</v>
      </c>
      <c r="N9919">
        <v>4</v>
      </c>
      <c r="O9919">
        <v>98</v>
      </c>
      <c r="P9919">
        <v>2</v>
      </c>
      <c r="Q9919">
        <v>2</v>
      </c>
      <c r="R9919">
        <v>20</v>
      </c>
      <c r="S9919" s="1" t="s">
        <v>25</v>
      </c>
    </row>
    <row r="9920" spans="2:19" x14ac:dyDescent="0.3">
      <c r="B9920" s="1" t="s">
        <v>651</v>
      </c>
      <c r="C9920" s="1" t="s">
        <v>411</v>
      </c>
      <c r="D9920" s="1" t="s">
        <v>20</v>
      </c>
      <c r="E9920">
        <v>24</v>
      </c>
      <c r="F9920" s="1" t="s">
        <v>68</v>
      </c>
      <c r="G9920" s="1" t="s">
        <v>69</v>
      </c>
      <c r="H9920" s="1" t="s">
        <v>133</v>
      </c>
      <c r="I9920" s="2">
        <v>44573</v>
      </c>
      <c r="J9920" s="1" t="s">
        <v>24</v>
      </c>
      <c r="K9920">
        <v>1.7</v>
      </c>
      <c r="L9920">
        <v>43012</v>
      </c>
      <c r="M9920">
        <v>6451</v>
      </c>
      <c r="N9920">
        <v>3</v>
      </c>
      <c r="O9920">
        <v>96</v>
      </c>
      <c r="P9920">
        <v>2</v>
      </c>
      <c r="Q9920">
        <v>2</v>
      </c>
      <c r="R9920">
        <v>9</v>
      </c>
      <c r="S9920" s="1" t="s">
        <v>25</v>
      </c>
    </row>
    <row r="9921" spans="2:19" x14ac:dyDescent="0.3">
      <c r="B9921" s="1" t="s">
        <v>13504</v>
      </c>
      <c r="C9921" s="1" t="s">
        <v>520</v>
      </c>
      <c r="D9921" s="1" t="s">
        <v>20</v>
      </c>
      <c r="E9921">
        <v>20</v>
      </c>
      <c r="F9921" s="1" t="s">
        <v>97</v>
      </c>
      <c r="G9921" s="1" t="s">
        <v>13238</v>
      </c>
      <c r="H9921" s="1" t="s">
        <v>34</v>
      </c>
      <c r="I9921" s="2">
        <v>44573</v>
      </c>
      <c r="J9921" s="1" t="s">
        <v>12650</v>
      </c>
      <c r="K9921">
        <v>0</v>
      </c>
      <c r="L9921">
        <v>22375</v>
      </c>
      <c r="M9921">
        <v>3132</v>
      </c>
      <c r="N9921">
        <v>4</v>
      </c>
      <c r="O9921">
        <v>93</v>
      </c>
      <c r="P9921">
        <v>2</v>
      </c>
      <c r="Q9921">
        <v>9</v>
      </c>
      <c r="R9921">
        <v>20</v>
      </c>
      <c r="S9921" s="1" t="s">
        <v>25</v>
      </c>
    </row>
    <row r="9922" spans="2:19" x14ac:dyDescent="0.3">
      <c r="B9922" s="1" t="s">
        <v>6903</v>
      </c>
      <c r="C9922" s="1" t="s">
        <v>897</v>
      </c>
      <c r="D9922" s="1" t="s">
        <v>20</v>
      </c>
      <c r="E9922">
        <v>35</v>
      </c>
      <c r="F9922" s="1" t="s">
        <v>61</v>
      </c>
      <c r="G9922" s="1" t="s">
        <v>128</v>
      </c>
      <c r="H9922" s="1" t="s">
        <v>63</v>
      </c>
      <c r="I9922" s="2">
        <v>44573</v>
      </c>
      <c r="J9922" s="1" t="s">
        <v>24</v>
      </c>
      <c r="K9922">
        <v>13.4</v>
      </c>
      <c r="L9922">
        <v>293672</v>
      </c>
      <c r="M9922">
        <v>23493</v>
      </c>
      <c r="N9922">
        <v>4</v>
      </c>
      <c r="O9922">
        <v>90</v>
      </c>
      <c r="P9922">
        <v>3</v>
      </c>
      <c r="Q9922">
        <v>9</v>
      </c>
      <c r="R9922">
        <v>9</v>
      </c>
      <c r="S9922" s="1" t="s">
        <v>25</v>
      </c>
    </row>
    <row r="9923" spans="2:19" x14ac:dyDescent="0.3">
      <c r="B9923" s="1" t="s">
        <v>3003</v>
      </c>
      <c r="C9923" s="1" t="s">
        <v>511</v>
      </c>
      <c r="D9923" s="1" t="s">
        <v>28</v>
      </c>
      <c r="E9923">
        <v>33</v>
      </c>
      <c r="F9923" s="1" t="s">
        <v>37</v>
      </c>
      <c r="G9923" s="1" t="s">
        <v>49</v>
      </c>
      <c r="H9923" s="1" t="s">
        <v>63</v>
      </c>
      <c r="I9923" s="2">
        <v>44573</v>
      </c>
      <c r="J9923" s="1" t="s">
        <v>24</v>
      </c>
      <c r="K9923">
        <v>7.7</v>
      </c>
      <c r="L9923">
        <v>94329</v>
      </c>
      <c r="M9923">
        <v>7546</v>
      </c>
      <c r="N9923">
        <v>5</v>
      </c>
      <c r="O9923">
        <v>98</v>
      </c>
      <c r="P9923">
        <v>0</v>
      </c>
      <c r="Q9923">
        <v>6</v>
      </c>
      <c r="R9923">
        <v>10</v>
      </c>
      <c r="S9923" s="1" t="s">
        <v>25</v>
      </c>
    </row>
    <row r="9924" spans="2:19" x14ac:dyDescent="0.3">
      <c r="B9924" s="1" t="s">
        <v>12148</v>
      </c>
      <c r="C9924" s="1" t="s">
        <v>135</v>
      </c>
      <c r="D9924" s="1" t="s">
        <v>20</v>
      </c>
      <c r="E9924">
        <v>39</v>
      </c>
      <c r="F9924" s="1" t="s">
        <v>29</v>
      </c>
      <c r="G9924" s="1" t="s">
        <v>41</v>
      </c>
      <c r="H9924" s="1" t="s">
        <v>34</v>
      </c>
      <c r="I9924" s="2">
        <v>44573</v>
      </c>
      <c r="J9924" s="1" t="s">
        <v>10227</v>
      </c>
      <c r="K9924">
        <v>13.3</v>
      </c>
      <c r="L9924">
        <v>95777</v>
      </c>
      <c r="M9924">
        <v>6704</v>
      </c>
      <c r="N9924">
        <v>5</v>
      </c>
      <c r="O9924">
        <v>95</v>
      </c>
      <c r="P9924">
        <v>1</v>
      </c>
      <c r="Q9924">
        <v>1</v>
      </c>
      <c r="R9924">
        <v>24</v>
      </c>
      <c r="S9924" s="1" t="s">
        <v>25</v>
      </c>
    </row>
    <row r="9925" spans="2:19" x14ac:dyDescent="0.3">
      <c r="B9925" s="1" t="s">
        <v>3414</v>
      </c>
      <c r="C9925" s="1" t="s">
        <v>599</v>
      </c>
      <c r="D9925" s="1" t="s">
        <v>20</v>
      </c>
      <c r="E9925">
        <v>49</v>
      </c>
      <c r="F9925" s="1" t="s">
        <v>85</v>
      </c>
      <c r="G9925" s="1" t="s">
        <v>86</v>
      </c>
      <c r="H9925" s="1" t="s">
        <v>23</v>
      </c>
      <c r="I9925" s="2">
        <v>44573</v>
      </c>
      <c r="J9925" s="1" t="s">
        <v>24</v>
      </c>
      <c r="K9925">
        <v>10.3</v>
      </c>
      <c r="L9925">
        <v>185240</v>
      </c>
      <c r="M9925">
        <v>12966</v>
      </c>
      <c r="N9925">
        <v>2</v>
      </c>
      <c r="O9925">
        <v>100</v>
      </c>
      <c r="P9925">
        <v>0</v>
      </c>
      <c r="Q9925">
        <v>32</v>
      </c>
      <c r="R9925">
        <v>23</v>
      </c>
      <c r="S9925" s="1" t="s">
        <v>25</v>
      </c>
    </row>
    <row r="9926" spans="2:19" x14ac:dyDescent="0.3">
      <c r="B9926" s="1" t="s">
        <v>9327</v>
      </c>
      <c r="C9926" s="1" t="s">
        <v>51</v>
      </c>
      <c r="D9926" s="1" t="s">
        <v>28</v>
      </c>
      <c r="E9926">
        <v>23</v>
      </c>
      <c r="F9926" s="1" t="s">
        <v>68</v>
      </c>
      <c r="G9926" s="1" t="s">
        <v>69</v>
      </c>
      <c r="H9926" s="1" t="s">
        <v>54</v>
      </c>
      <c r="I9926" s="2">
        <v>44573</v>
      </c>
      <c r="J9926" s="1" t="s">
        <v>24</v>
      </c>
      <c r="K9926">
        <v>2.6</v>
      </c>
      <c r="L9926">
        <v>47684</v>
      </c>
      <c r="M9926">
        <v>6675</v>
      </c>
      <c r="N9926">
        <v>3</v>
      </c>
      <c r="O9926">
        <v>91</v>
      </c>
      <c r="P9926">
        <v>1</v>
      </c>
      <c r="Q9926">
        <v>4</v>
      </c>
      <c r="R9926">
        <v>27</v>
      </c>
      <c r="S9926" s="1" t="s">
        <v>25</v>
      </c>
    </row>
    <row r="9927" spans="2:19" x14ac:dyDescent="0.3">
      <c r="B9927" s="1" t="s">
        <v>9014</v>
      </c>
      <c r="C9927" s="1" t="s">
        <v>467</v>
      </c>
      <c r="D9927" s="1" t="s">
        <v>20</v>
      </c>
      <c r="E9927">
        <v>30</v>
      </c>
      <c r="F9927" s="1" t="s">
        <v>37</v>
      </c>
      <c r="G9927" s="1" t="s">
        <v>38</v>
      </c>
      <c r="H9927" s="1" t="s">
        <v>58</v>
      </c>
      <c r="I9927" s="2">
        <v>44573</v>
      </c>
      <c r="J9927" s="1" t="s">
        <v>24</v>
      </c>
      <c r="K9927">
        <v>3.3</v>
      </c>
      <c r="L9927">
        <v>34088</v>
      </c>
      <c r="M9927">
        <v>3749</v>
      </c>
      <c r="N9927">
        <v>4</v>
      </c>
      <c r="O9927">
        <v>97</v>
      </c>
      <c r="P9927">
        <v>1</v>
      </c>
      <c r="Q9927">
        <v>38</v>
      </c>
      <c r="R9927">
        <v>29</v>
      </c>
      <c r="S9927" s="1" t="s">
        <v>25</v>
      </c>
    </row>
    <row r="9928" spans="2:19" x14ac:dyDescent="0.3">
      <c r="B9928" s="1" t="s">
        <v>3725</v>
      </c>
      <c r="C9928" s="1" t="s">
        <v>830</v>
      </c>
      <c r="D9928" s="1" t="s">
        <v>20</v>
      </c>
      <c r="E9928">
        <v>37</v>
      </c>
      <c r="F9928" s="1" t="s">
        <v>61</v>
      </c>
      <c r="G9928" s="1" t="s">
        <v>147</v>
      </c>
      <c r="H9928" s="1" t="s">
        <v>63</v>
      </c>
      <c r="I9928" s="2">
        <v>44573</v>
      </c>
      <c r="J9928" s="1" t="s">
        <v>24</v>
      </c>
      <c r="K9928">
        <v>7.8</v>
      </c>
      <c r="L9928">
        <v>141194</v>
      </c>
      <c r="M9928">
        <v>9883</v>
      </c>
      <c r="N9928">
        <v>4</v>
      </c>
      <c r="O9928">
        <v>99</v>
      </c>
      <c r="P9928">
        <v>0</v>
      </c>
      <c r="Q9928">
        <v>3</v>
      </c>
      <c r="R9928">
        <v>26</v>
      </c>
      <c r="S9928" s="1" t="s">
        <v>25</v>
      </c>
    </row>
    <row r="9929" spans="2:19" x14ac:dyDescent="0.3">
      <c r="B9929" s="1" t="s">
        <v>9533</v>
      </c>
      <c r="C9929" s="1" t="s">
        <v>110</v>
      </c>
      <c r="D9929" s="1" t="s">
        <v>20</v>
      </c>
      <c r="E9929">
        <v>47</v>
      </c>
      <c r="F9929" s="1" t="s">
        <v>97</v>
      </c>
      <c r="G9929" s="1" t="s">
        <v>98</v>
      </c>
      <c r="H9929" s="1" t="s">
        <v>34</v>
      </c>
      <c r="I9929" s="2">
        <v>44573</v>
      </c>
      <c r="J9929" s="1" t="s">
        <v>24</v>
      </c>
      <c r="K9929">
        <v>16</v>
      </c>
      <c r="L9929">
        <v>116868</v>
      </c>
      <c r="M9929">
        <v>17530</v>
      </c>
      <c r="N9929">
        <v>3</v>
      </c>
      <c r="O9929">
        <v>90</v>
      </c>
      <c r="P9929">
        <v>1</v>
      </c>
      <c r="Q9929">
        <v>3</v>
      </c>
      <c r="R9929">
        <v>23</v>
      </c>
      <c r="S9929" s="1" t="s">
        <v>25</v>
      </c>
    </row>
    <row r="9930" spans="2:19" x14ac:dyDescent="0.3">
      <c r="B9930" s="1" t="s">
        <v>14896</v>
      </c>
      <c r="C9930" s="1" t="s">
        <v>436</v>
      </c>
      <c r="D9930" s="1" t="s">
        <v>28</v>
      </c>
      <c r="E9930">
        <v>46</v>
      </c>
      <c r="F9930" s="1" t="s">
        <v>29</v>
      </c>
      <c r="G9930" s="1" t="s">
        <v>41</v>
      </c>
      <c r="H9930" s="1" t="s">
        <v>133</v>
      </c>
      <c r="I9930" s="2">
        <v>44573</v>
      </c>
      <c r="J9930" s="1" t="s">
        <v>24</v>
      </c>
      <c r="K9930">
        <v>18.100000000000001</v>
      </c>
      <c r="L9930">
        <v>122846</v>
      </c>
      <c r="M9930">
        <v>9827</v>
      </c>
      <c r="N9930">
        <v>4</v>
      </c>
      <c r="O9930">
        <v>79</v>
      </c>
      <c r="P9930">
        <v>16</v>
      </c>
      <c r="Q9930">
        <v>6</v>
      </c>
      <c r="R9930">
        <v>11</v>
      </c>
      <c r="S9930" s="1" t="s">
        <v>13564</v>
      </c>
    </row>
    <row r="9931" spans="2:19" x14ac:dyDescent="0.3">
      <c r="B9931" s="1" t="s">
        <v>13050</v>
      </c>
      <c r="C9931" s="1" t="s">
        <v>1782</v>
      </c>
      <c r="D9931" s="1" t="s">
        <v>28</v>
      </c>
      <c r="E9931">
        <v>24</v>
      </c>
      <c r="F9931" s="1" t="s">
        <v>72</v>
      </c>
      <c r="G9931" s="1" t="s">
        <v>12920</v>
      </c>
      <c r="H9931" s="1" t="s">
        <v>58</v>
      </c>
      <c r="I9931" s="2">
        <v>44573</v>
      </c>
      <c r="J9931" s="1" t="s">
        <v>12650</v>
      </c>
      <c r="K9931">
        <v>0.1</v>
      </c>
      <c r="L9931">
        <v>18346</v>
      </c>
      <c r="M9931">
        <v>1100</v>
      </c>
      <c r="N9931">
        <v>4</v>
      </c>
      <c r="O9931">
        <v>100</v>
      </c>
      <c r="P9931">
        <v>1</v>
      </c>
      <c r="Q9931">
        <v>4</v>
      </c>
      <c r="R9931">
        <v>39</v>
      </c>
      <c r="S9931" s="1" t="s">
        <v>25</v>
      </c>
    </row>
    <row r="9932" spans="2:19" x14ac:dyDescent="0.3">
      <c r="B9932" s="1" t="s">
        <v>2915</v>
      </c>
      <c r="C9932" s="1" t="s">
        <v>465</v>
      </c>
      <c r="D9932" s="1" t="s">
        <v>20</v>
      </c>
      <c r="E9932">
        <v>27</v>
      </c>
      <c r="F9932" s="1" t="s">
        <v>68</v>
      </c>
      <c r="G9932" s="1" t="s">
        <v>113</v>
      </c>
      <c r="H9932" s="1" t="s">
        <v>58</v>
      </c>
      <c r="I9932" s="2">
        <v>44572</v>
      </c>
      <c r="J9932" s="1" t="s">
        <v>24</v>
      </c>
      <c r="K9932">
        <v>4.2</v>
      </c>
      <c r="L9932">
        <v>52082</v>
      </c>
      <c r="M9932">
        <v>6249</v>
      </c>
      <c r="N9932">
        <v>5</v>
      </c>
      <c r="O9932">
        <v>99</v>
      </c>
      <c r="P9932">
        <v>0</v>
      </c>
      <c r="Q9932">
        <v>2</v>
      </c>
      <c r="R9932">
        <v>24</v>
      </c>
      <c r="S9932" s="1" t="s">
        <v>25</v>
      </c>
    </row>
    <row r="9933" spans="2:19" x14ac:dyDescent="0.3">
      <c r="B9933" s="1" t="s">
        <v>2279</v>
      </c>
      <c r="C9933" s="1" t="s">
        <v>409</v>
      </c>
      <c r="D9933" s="1" t="s">
        <v>28</v>
      </c>
      <c r="E9933">
        <v>54</v>
      </c>
      <c r="F9933" s="1" t="s">
        <v>61</v>
      </c>
      <c r="G9933" s="1" t="s">
        <v>128</v>
      </c>
      <c r="H9933" s="1" t="s">
        <v>133</v>
      </c>
      <c r="I9933" s="2">
        <v>44572</v>
      </c>
      <c r="J9933" s="1" t="s">
        <v>24</v>
      </c>
      <c r="K9933">
        <v>16.3</v>
      </c>
      <c r="L9933">
        <v>241362</v>
      </c>
      <c r="M9933">
        <v>36204</v>
      </c>
      <c r="N9933">
        <v>2</v>
      </c>
      <c r="O9933">
        <v>91</v>
      </c>
      <c r="P9933">
        <v>2</v>
      </c>
      <c r="Q9933">
        <v>7</v>
      </c>
      <c r="R9933">
        <v>18</v>
      </c>
      <c r="S9933" s="1" t="s">
        <v>25</v>
      </c>
    </row>
    <row r="9934" spans="2:19" x14ac:dyDescent="0.3">
      <c r="B9934" s="1" t="s">
        <v>3300</v>
      </c>
      <c r="C9934" s="1" t="s">
        <v>332</v>
      </c>
      <c r="D9934" s="1" t="s">
        <v>20</v>
      </c>
      <c r="E9934">
        <v>35</v>
      </c>
      <c r="F9934" s="1" t="s">
        <v>72</v>
      </c>
      <c r="G9934" s="1" t="s">
        <v>145</v>
      </c>
      <c r="H9934" s="1" t="s">
        <v>133</v>
      </c>
      <c r="I9934" s="2">
        <v>44572</v>
      </c>
      <c r="J9934" s="1" t="s">
        <v>24</v>
      </c>
      <c r="K9934">
        <v>7.3</v>
      </c>
      <c r="L9934">
        <v>88221</v>
      </c>
      <c r="M9934">
        <v>9704</v>
      </c>
      <c r="N9934">
        <v>2</v>
      </c>
      <c r="O9934">
        <v>91</v>
      </c>
      <c r="P9934">
        <v>0</v>
      </c>
      <c r="Q9934">
        <v>8</v>
      </c>
      <c r="R9934">
        <v>16</v>
      </c>
      <c r="S9934" s="1" t="s">
        <v>25</v>
      </c>
    </row>
    <row r="9935" spans="2:19" x14ac:dyDescent="0.3">
      <c r="B9935" s="1" t="s">
        <v>12038</v>
      </c>
      <c r="C9935" s="1" t="s">
        <v>662</v>
      </c>
      <c r="D9935" s="1" t="s">
        <v>28</v>
      </c>
      <c r="E9935">
        <v>42</v>
      </c>
      <c r="F9935" s="1" t="s">
        <v>29</v>
      </c>
      <c r="G9935" s="1" t="s">
        <v>41</v>
      </c>
      <c r="H9935" s="1" t="s">
        <v>54</v>
      </c>
      <c r="I9935" s="2">
        <v>44572</v>
      </c>
      <c r="J9935" s="1" t="s">
        <v>10227</v>
      </c>
      <c r="K9935">
        <v>18.399999999999999</v>
      </c>
      <c r="L9935">
        <v>151241</v>
      </c>
      <c r="M9935">
        <v>19661</v>
      </c>
      <c r="N9935">
        <v>2</v>
      </c>
      <c r="O9935">
        <v>99</v>
      </c>
      <c r="P9935">
        <v>1</v>
      </c>
      <c r="Q9935">
        <v>4</v>
      </c>
      <c r="R9935">
        <v>6</v>
      </c>
      <c r="S9935" s="1" t="s">
        <v>25</v>
      </c>
    </row>
    <row r="9936" spans="2:19" x14ac:dyDescent="0.3">
      <c r="B9936" s="1" t="s">
        <v>12131</v>
      </c>
      <c r="C9936" s="1" t="s">
        <v>1418</v>
      </c>
      <c r="D9936" s="1" t="s">
        <v>28</v>
      </c>
      <c r="E9936">
        <v>39</v>
      </c>
      <c r="F9936" s="1" t="s">
        <v>37</v>
      </c>
      <c r="G9936" s="1" t="s">
        <v>49</v>
      </c>
      <c r="H9936" s="1" t="s">
        <v>23</v>
      </c>
      <c r="I9936" s="2">
        <v>44572</v>
      </c>
      <c r="J9936" s="1" t="s">
        <v>10227</v>
      </c>
      <c r="K9936">
        <v>8.8000000000000007</v>
      </c>
      <c r="L9936">
        <v>74176</v>
      </c>
      <c r="M9936">
        <v>8901</v>
      </c>
      <c r="N9936">
        <v>5</v>
      </c>
      <c r="O9936">
        <v>98</v>
      </c>
      <c r="P9936">
        <v>1</v>
      </c>
      <c r="Q9936">
        <v>29</v>
      </c>
      <c r="R9936">
        <v>29</v>
      </c>
      <c r="S9936" s="1" t="s">
        <v>25</v>
      </c>
    </row>
    <row r="9937" spans="2:19" x14ac:dyDescent="0.3">
      <c r="B9937" s="1" t="s">
        <v>6505</v>
      </c>
      <c r="C9937" s="1" t="s">
        <v>88</v>
      </c>
      <c r="D9937" s="1" t="s">
        <v>20</v>
      </c>
      <c r="E9937">
        <v>30</v>
      </c>
      <c r="F9937" s="1" t="s">
        <v>21</v>
      </c>
      <c r="G9937" s="1" t="s">
        <v>57</v>
      </c>
      <c r="H9937" s="1" t="s">
        <v>133</v>
      </c>
      <c r="I9937" s="2">
        <v>44572</v>
      </c>
      <c r="J9937" s="1" t="s">
        <v>24</v>
      </c>
      <c r="K9937">
        <v>4.9000000000000004</v>
      </c>
      <c r="L9937">
        <v>56603</v>
      </c>
      <c r="M9937">
        <v>6226</v>
      </c>
      <c r="N9937">
        <v>4</v>
      </c>
      <c r="O9937">
        <v>95</v>
      </c>
      <c r="P9937">
        <v>3</v>
      </c>
      <c r="Q9937">
        <v>4</v>
      </c>
      <c r="R9937">
        <v>6</v>
      </c>
      <c r="S9937" s="1" t="s">
        <v>25</v>
      </c>
    </row>
    <row r="9938" spans="2:19" x14ac:dyDescent="0.3">
      <c r="B9938" s="1" t="s">
        <v>7299</v>
      </c>
      <c r="C9938" s="1" t="s">
        <v>520</v>
      </c>
      <c r="D9938" s="1" t="s">
        <v>28</v>
      </c>
      <c r="E9938">
        <v>38</v>
      </c>
      <c r="F9938" s="1" t="s">
        <v>52</v>
      </c>
      <c r="G9938" s="1" t="s">
        <v>78</v>
      </c>
      <c r="H9938" s="1" t="s">
        <v>54</v>
      </c>
      <c r="I9938" s="2">
        <v>44572</v>
      </c>
      <c r="J9938" s="1" t="s">
        <v>24</v>
      </c>
      <c r="K9938">
        <v>11.7</v>
      </c>
      <c r="L9938">
        <v>110591</v>
      </c>
      <c r="M9938">
        <v>6635</v>
      </c>
      <c r="N9938">
        <v>5</v>
      </c>
      <c r="O9938">
        <v>91</v>
      </c>
      <c r="P9938">
        <v>3</v>
      </c>
      <c r="Q9938">
        <v>17</v>
      </c>
      <c r="R9938">
        <v>3</v>
      </c>
      <c r="S9938" s="1" t="s">
        <v>25</v>
      </c>
    </row>
    <row r="9939" spans="2:19" x14ac:dyDescent="0.3">
      <c r="B9939" s="1" t="s">
        <v>5018</v>
      </c>
      <c r="C9939" s="1" t="s">
        <v>428</v>
      </c>
      <c r="D9939" s="1" t="s">
        <v>20</v>
      </c>
      <c r="E9939">
        <v>22</v>
      </c>
      <c r="F9939" s="1" t="s">
        <v>97</v>
      </c>
      <c r="G9939" s="1" t="s">
        <v>121</v>
      </c>
      <c r="H9939" s="1" t="s">
        <v>46</v>
      </c>
      <c r="I9939" s="2">
        <v>44572</v>
      </c>
      <c r="J9939" s="1" t="s">
        <v>24</v>
      </c>
      <c r="K9939">
        <v>1.1000000000000001</v>
      </c>
      <c r="L9939">
        <v>43506</v>
      </c>
      <c r="M9939">
        <v>2610</v>
      </c>
      <c r="N9939">
        <v>3</v>
      </c>
      <c r="O9939">
        <v>98</v>
      </c>
      <c r="P9939">
        <v>0</v>
      </c>
      <c r="Q9939">
        <v>9</v>
      </c>
      <c r="R9939">
        <v>18</v>
      </c>
      <c r="S9939" s="1" t="s">
        <v>25</v>
      </c>
    </row>
    <row r="9940" spans="2:19" x14ac:dyDescent="0.3">
      <c r="B9940" s="1" t="s">
        <v>8817</v>
      </c>
      <c r="C9940" s="1" t="s">
        <v>256</v>
      </c>
      <c r="D9940" s="1" t="s">
        <v>28</v>
      </c>
      <c r="E9940">
        <v>50</v>
      </c>
      <c r="F9940" s="1" t="s">
        <v>68</v>
      </c>
      <c r="G9940" s="1" t="s">
        <v>92</v>
      </c>
      <c r="H9940" s="1" t="s">
        <v>31</v>
      </c>
      <c r="I9940" s="2">
        <v>44572</v>
      </c>
      <c r="J9940" s="1" t="s">
        <v>24</v>
      </c>
      <c r="K9940">
        <v>16.2</v>
      </c>
      <c r="L9940">
        <v>104154</v>
      </c>
      <c r="M9940">
        <v>15623</v>
      </c>
      <c r="N9940">
        <v>4</v>
      </c>
      <c r="O9940">
        <v>95</v>
      </c>
      <c r="P9940">
        <v>1</v>
      </c>
      <c r="Q9940">
        <v>4</v>
      </c>
      <c r="R9940">
        <v>0</v>
      </c>
      <c r="S9940" s="1" t="s">
        <v>25</v>
      </c>
    </row>
    <row r="9941" spans="2:19" x14ac:dyDescent="0.3">
      <c r="B9941" s="1" t="s">
        <v>11717</v>
      </c>
      <c r="C9941" s="1" t="s">
        <v>254</v>
      </c>
      <c r="D9941" s="1" t="s">
        <v>28</v>
      </c>
      <c r="E9941">
        <v>28</v>
      </c>
      <c r="F9941" s="1" t="s">
        <v>72</v>
      </c>
      <c r="G9941" s="1" t="s">
        <v>73</v>
      </c>
      <c r="H9941" s="1" t="s">
        <v>34</v>
      </c>
      <c r="I9941" s="2">
        <v>44571</v>
      </c>
      <c r="J9941" s="1" t="s">
        <v>10227</v>
      </c>
      <c r="K9941">
        <v>2.2000000000000002</v>
      </c>
      <c r="L9941">
        <v>57701</v>
      </c>
      <c r="M9941">
        <v>6347</v>
      </c>
      <c r="N9941">
        <v>4</v>
      </c>
      <c r="O9941">
        <v>94</v>
      </c>
      <c r="P9941">
        <v>2</v>
      </c>
      <c r="Q9941">
        <v>5</v>
      </c>
      <c r="R9941">
        <v>2</v>
      </c>
      <c r="S9941" s="1" t="s">
        <v>25</v>
      </c>
    </row>
    <row r="9942" spans="2:19" x14ac:dyDescent="0.3">
      <c r="B9942" s="1" t="s">
        <v>5924</v>
      </c>
      <c r="C9942" s="1" t="s">
        <v>757</v>
      </c>
      <c r="D9942" s="1" t="s">
        <v>28</v>
      </c>
      <c r="E9942">
        <v>30</v>
      </c>
      <c r="F9942" s="1" t="s">
        <v>21</v>
      </c>
      <c r="G9942" s="1" t="s">
        <v>57</v>
      </c>
      <c r="H9942" s="1" t="s">
        <v>58</v>
      </c>
      <c r="I9942" s="2">
        <v>44571</v>
      </c>
      <c r="J9942" s="1" t="s">
        <v>24</v>
      </c>
      <c r="K9942">
        <v>5.6</v>
      </c>
      <c r="L9942">
        <v>67152</v>
      </c>
      <c r="M9942">
        <v>8058</v>
      </c>
      <c r="N9942">
        <v>3</v>
      </c>
      <c r="O9942">
        <v>92</v>
      </c>
      <c r="P9942">
        <v>3</v>
      </c>
      <c r="Q9942">
        <v>4</v>
      </c>
      <c r="R9942">
        <v>25</v>
      </c>
      <c r="S9942" s="1" t="s">
        <v>25</v>
      </c>
    </row>
    <row r="9943" spans="2:19" x14ac:dyDescent="0.3">
      <c r="B9943" s="1" t="s">
        <v>8689</v>
      </c>
      <c r="C9943" s="1" t="s">
        <v>855</v>
      </c>
      <c r="D9943" s="1" t="s">
        <v>28</v>
      </c>
      <c r="E9943">
        <v>22</v>
      </c>
      <c r="F9943" s="1" t="s">
        <v>44</v>
      </c>
      <c r="G9943" s="1" t="s">
        <v>178</v>
      </c>
      <c r="H9943" s="1" t="s">
        <v>34</v>
      </c>
      <c r="I9943" s="2">
        <v>44571</v>
      </c>
      <c r="J9943" s="1" t="s">
        <v>24</v>
      </c>
      <c r="K9943">
        <v>2.4</v>
      </c>
      <c r="L9943">
        <v>39649</v>
      </c>
      <c r="M9943">
        <v>2775</v>
      </c>
      <c r="N9943">
        <v>4</v>
      </c>
      <c r="O9943">
        <v>100</v>
      </c>
      <c r="P9943">
        <v>1</v>
      </c>
      <c r="Q9943">
        <v>9</v>
      </c>
      <c r="R9943">
        <v>12</v>
      </c>
      <c r="S9943" s="1" t="s">
        <v>25</v>
      </c>
    </row>
    <row r="9944" spans="2:19" x14ac:dyDescent="0.3">
      <c r="B9944" s="1" t="s">
        <v>14533</v>
      </c>
      <c r="C9944" s="1" t="s">
        <v>937</v>
      </c>
      <c r="D9944" s="1" t="s">
        <v>28</v>
      </c>
      <c r="E9944">
        <v>37</v>
      </c>
      <c r="F9944" s="1" t="s">
        <v>37</v>
      </c>
      <c r="G9944" s="1" t="s">
        <v>166</v>
      </c>
      <c r="H9944" s="1" t="s">
        <v>54</v>
      </c>
      <c r="I9944" s="2">
        <v>44571</v>
      </c>
      <c r="J9944" s="1" t="s">
        <v>24</v>
      </c>
      <c r="K9944">
        <v>19.3</v>
      </c>
      <c r="L9944">
        <v>219529</v>
      </c>
      <c r="M9944">
        <v>26343</v>
      </c>
      <c r="N9944">
        <v>5</v>
      </c>
      <c r="O9944">
        <v>72</v>
      </c>
      <c r="P9944">
        <v>8</v>
      </c>
      <c r="Q9944">
        <v>17</v>
      </c>
      <c r="R9944">
        <v>19</v>
      </c>
      <c r="S9944" s="1" t="s">
        <v>13564</v>
      </c>
    </row>
    <row r="9945" spans="2:19" x14ac:dyDescent="0.3">
      <c r="B9945" s="1" t="s">
        <v>5974</v>
      </c>
      <c r="C9945" s="1" t="s">
        <v>1718</v>
      </c>
      <c r="D9945" s="1" t="s">
        <v>28</v>
      </c>
      <c r="E9945">
        <v>24</v>
      </c>
      <c r="F9945" s="1" t="s">
        <v>21</v>
      </c>
      <c r="G9945" s="1" t="s">
        <v>101</v>
      </c>
      <c r="H9945" s="1" t="s">
        <v>31</v>
      </c>
      <c r="I9945" s="2">
        <v>44571</v>
      </c>
      <c r="J9945" s="1" t="s">
        <v>24</v>
      </c>
      <c r="K9945">
        <v>0.8</v>
      </c>
      <c r="L9945">
        <v>28855</v>
      </c>
      <c r="M9945">
        <v>2885</v>
      </c>
      <c r="N9945">
        <v>3</v>
      </c>
      <c r="O9945">
        <v>92</v>
      </c>
      <c r="P9945">
        <v>3</v>
      </c>
      <c r="Q9945">
        <v>2</v>
      </c>
      <c r="R9945">
        <v>21</v>
      </c>
      <c r="S9945" s="1" t="s">
        <v>25</v>
      </c>
    </row>
    <row r="9946" spans="2:19" x14ac:dyDescent="0.3">
      <c r="B9946" s="1" t="s">
        <v>5043</v>
      </c>
      <c r="C9946" s="1" t="s">
        <v>278</v>
      </c>
      <c r="D9946" s="1" t="s">
        <v>28</v>
      </c>
      <c r="E9946">
        <v>23</v>
      </c>
      <c r="F9946" s="1" t="s">
        <v>52</v>
      </c>
      <c r="G9946" s="1" t="s">
        <v>89</v>
      </c>
      <c r="H9946" s="1" t="s">
        <v>54</v>
      </c>
      <c r="I9946" s="2">
        <v>44571</v>
      </c>
      <c r="J9946" s="1" t="s">
        <v>24</v>
      </c>
      <c r="K9946">
        <v>2.5</v>
      </c>
      <c r="L9946">
        <v>38122</v>
      </c>
      <c r="M9946">
        <v>2668</v>
      </c>
      <c r="N9946">
        <v>3</v>
      </c>
      <c r="O9946">
        <v>98</v>
      </c>
      <c r="P9946">
        <v>0</v>
      </c>
      <c r="Q9946">
        <v>18</v>
      </c>
      <c r="R9946">
        <v>11</v>
      </c>
      <c r="S9946" s="1" t="s">
        <v>25</v>
      </c>
    </row>
    <row r="9947" spans="2:19" x14ac:dyDescent="0.3">
      <c r="B9947" s="1" t="s">
        <v>973</v>
      </c>
      <c r="C9947" s="1" t="s">
        <v>851</v>
      </c>
      <c r="D9947" s="1" t="s">
        <v>28</v>
      </c>
      <c r="E9947">
        <v>45</v>
      </c>
      <c r="F9947" s="1" t="s">
        <v>44</v>
      </c>
      <c r="G9947" s="1" t="s">
        <v>45</v>
      </c>
      <c r="H9947" s="1" t="s">
        <v>34</v>
      </c>
      <c r="I9947" s="2">
        <v>44571</v>
      </c>
      <c r="J9947" s="1" t="s">
        <v>24</v>
      </c>
      <c r="K9947">
        <v>6.7</v>
      </c>
      <c r="L9947">
        <v>105079</v>
      </c>
      <c r="M9947">
        <v>5253</v>
      </c>
      <c r="N9947">
        <v>3</v>
      </c>
      <c r="O9947">
        <v>90</v>
      </c>
      <c r="P9947">
        <v>2</v>
      </c>
      <c r="Q9947">
        <v>0</v>
      </c>
      <c r="R9947">
        <v>9</v>
      </c>
      <c r="S9947" s="1" t="s">
        <v>25</v>
      </c>
    </row>
    <row r="9948" spans="2:19" x14ac:dyDescent="0.3">
      <c r="B9948" s="1" t="s">
        <v>2559</v>
      </c>
      <c r="C9948" s="1" t="s">
        <v>207</v>
      </c>
      <c r="D9948" s="1" t="s">
        <v>20</v>
      </c>
      <c r="E9948">
        <v>23</v>
      </c>
      <c r="F9948" s="1" t="s">
        <v>29</v>
      </c>
      <c r="G9948" s="1" t="s">
        <v>30</v>
      </c>
      <c r="H9948" s="1" t="s">
        <v>63</v>
      </c>
      <c r="I9948" s="2">
        <v>44570</v>
      </c>
      <c r="J9948" s="1" t="s">
        <v>24</v>
      </c>
      <c r="K9948">
        <v>3.8</v>
      </c>
      <c r="L9948">
        <v>38548</v>
      </c>
      <c r="M9948">
        <v>3469</v>
      </c>
      <c r="N9948">
        <v>5</v>
      </c>
      <c r="O9948">
        <v>100</v>
      </c>
      <c r="P9948">
        <v>2</v>
      </c>
      <c r="Q9948">
        <v>0</v>
      </c>
      <c r="R9948">
        <v>2</v>
      </c>
      <c r="S9948" s="1" t="s">
        <v>25</v>
      </c>
    </row>
    <row r="9949" spans="2:19" x14ac:dyDescent="0.3">
      <c r="B9949" s="1" t="s">
        <v>14701</v>
      </c>
      <c r="C9949" s="1" t="s">
        <v>442</v>
      </c>
      <c r="D9949" s="1" t="s">
        <v>20</v>
      </c>
      <c r="E9949">
        <v>26</v>
      </c>
      <c r="F9949" s="1" t="s">
        <v>29</v>
      </c>
      <c r="G9949" s="1" t="s">
        <v>30</v>
      </c>
      <c r="H9949" s="1" t="s">
        <v>31</v>
      </c>
      <c r="I9949" s="2">
        <v>44570</v>
      </c>
      <c r="J9949" s="1" t="s">
        <v>24</v>
      </c>
      <c r="K9949">
        <v>3.5</v>
      </c>
      <c r="L9949">
        <v>37182</v>
      </c>
      <c r="M9949">
        <v>3346</v>
      </c>
      <c r="N9949">
        <v>4</v>
      </c>
      <c r="O9949">
        <v>68</v>
      </c>
      <c r="P9949">
        <v>20</v>
      </c>
      <c r="Q9949">
        <v>1</v>
      </c>
      <c r="R9949">
        <v>27</v>
      </c>
      <c r="S9949" s="1" t="s">
        <v>13564</v>
      </c>
    </row>
    <row r="9950" spans="2:19" x14ac:dyDescent="0.3">
      <c r="B9950" s="1" t="s">
        <v>50</v>
      </c>
      <c r="C9950" s="1" t="s">
        <v>51</v>
      </c>
      <c r="D9950" s="1" t="s">
        <v>20</v>
      </c>
      <c r="E9950">
        <v>26</v>
      </c>
      <c r="F9950" s="1" t="s">
        <v>52</v>
      </c>
      <c r="G9950" s="1" t="s">
        <v>53</v>
      </c>
      <c r="H9950" s="1" t="s">
        <v>54</v>
      </c>
      <c r="I9950" s="2">
        <v>44570</v>
      </c>
      <c r="J9950" s="1" t="s">
        <v>24</v>
      </c>
      <c r="K9950">
        <v>5.6</v>
      </c>
      <c r="L9950">
        <v>71370</v>
      </c>
      <c r="M9950">
        <v>4282</v>
      </c>
      <c r="N9950">
        <v>3</v>
      </c>
      <c r="O9950">
        <v>98</v>
      </c>
      <c r="P9950">
        <v>2</v>
      </c>
      <c r="Q9950">
        <v>9</v>
      </c>
      <c r="R9950">
        <v>25</v>
      </c>
      <c r="S9950" s="1" t="s">
        <v>25</v>
      </c>
    </row>
    <row r="9951" spans="2:19" x14ac:dyDescent="0.3">
      <c r="B9951" s="1" t="s">
        <v>7169</v>
      </c>
      <c r="C9951" s="1" t="s">
        <v>439</v>
      </c>
      <c r="D9951" s="1" t="s">
        <v>28</v>
      </c>
      <c r="E9951">
        <v>26</v>
      </c>
      <c r="F9951" s="1" t="s">
        <v>97</v>
      </c>
      <c r="G9951" s="1" t="s">
        <v>121</v>
      </c>
      <c r="H9951" s="1" t="s">
        <v>34</v>
      </c>
      <c r="I9951" s="2">
        <v>44570</v>
      </c>
      <c r="J9951" s="1" t="s">
        <v>24</v>
      </c>
      <c r="K9951">
        <v>1.2</v>
      </c>
      <c r="L9951">
        <v>47825</v>
      </c>
      <c r="M9951">
        <v>5739</v>
      </c>
      <c r="N9951">
        <v>5</v>
      </c>
      <c r="O9951">
        <v>91</v>
      </c>
      <c r="P9951">
        <v>3</v>
      </c>
      <c r="Q9951">
        <v>9</v>
      </c>
      <c r="R9951">
        <v>10</v>
      </c>
      <c r="S9951" s="1" t="s">
        <v>25</v>
      </c>
    </row>
    <row r="9952" spans="2:19" x14ac:dyDescent="0.3">
      <c r="B9952" s="1" t="s">
        <v>7075</v>
      </c>
      <c r="C9952" s="1" t="s">
        <v>562</v>
      </c>
      <c r="D9952" s="1" t="s">
        <v>28</v>
      </c>
      <c r="E9952">
        <v>24</v>
      </c>
      <c r="F9952" s="1" t="s">
        <v>52</v>
      </c>
      <c r="G9952" s="1" t="s">
        <v>89</v>
      </c>
      <c r="H9952" s="1" t="s">
        <v>133</v>
      </c>
      <c r="I9952" s="2">
        <v>44570</v>
      </c>
      <c r="J9952" s="1" t="s">
        <v>24</v>
      </c>
      <c r="K9952">
        <v>2.5</v>
      </c>
      <c r="L9952">
        <v>44648</v>
      </c>
      <c r="M9952">
        <v>2678</v>
      </c>
      <c r="N9952">
        <v>4</v>
      </c>
      <c r="O9952">
        <v>96</v>
      </c>
      <c r="P9952">
        <v>3</v>
      </c>
      <c r="Q9952">
        <v>39</v>
      </c>
      <c r="R9952">
        <v>25</v>
      </c>
      <c r="S9952" s="1" t="s">
        <v>25</v>
      </c>
    </row>
    <row r="9953" spans="2:19" x14ac:dyDescent="0.3">
      <c r="B9953" s="1" t="s">
        <v>3847</v>
      </c>
      <c r="C9953" s="1" t="s">
        <v>188</v>
      </c>
      <c r="D9953" s="1" t="s">
        <v>28</v>
      </c>
      <c r="E9953">
        <v>30</v>
      </c>
      <c r="F9953" s="1" t="s">
        <v>52</v>
      </c>
      <c r="G9953" s="1" t="s">
        <v>53</v>
      </c>
      <c r="H9953" s="1" t="s">
        <v>54</v>
      </c>
      <c r="I9953" s="2">
        <v>44570</v>
      </c>
      <c r="J9953" s="1" t="s">
        <v>24</v>
      </c>
      <c r="K9953">
        <v>5.9</v>
      </c>
      <c r="L9953">
        <v>91350</v>
      </c>
      <c r="M9953">
        <v>8221</v>
      </c>
      <c r="N9953">
        <v>4</v>
      </c>
      <c r="O9953">
        <v>92</v>
      </c>
      <c r="P9953">
        <v>0</v>
      </c>
      <c r="Q9953">
        <v>8</v>
      </c>
      <c r="R9953">
        <v>26</v>
      </c>
      <c r="S9953" s="1" t="s">
        <v>25</v>
      </c>
    </row>
    <row r="9954" spans="2:19" x14ac:dyDescent="0.3">
      <c r="B9954" s="1" t="s">
        <v>7355</v>
      </c>
      <c r="C9954" s="1" t="s">
        <v>2079</v>
      </c>
      <c r="D9954" s="1" t="s">
        <v>28</v>
      </c>
      <c r="E9954">
        <v>35</v>
      </c>
      <c r="F9954" s="1" t="s">
        <v>97</v>
      </c>
      <c r="G9954" s="1" t="s">
        <v>190</v>
      </c>
      <c r="H9954" s="1" t="s">
        <v>34</v>
      </c>
      <c r="I9954" s="2">
        <v>44570</v>
      </c>
      <c r="J9954" s="1" t="s">
        <v>24</v>
      </c>
      <c r="K9954">
        <v>4.5999999999999996</v>
      </c>
      <c r="L9954">
        <v>58111</v>
      </c>
      <c r="M9954">
        <v>8716</v>
      </c>
      <c r="N9954">
        <v>5</v>
      </c>
      <c r="O9954">
        <v>91</v>
      </c>
      <c r="P9954">
        <v>3</v>
      </c>
      <c r="Q9954">
        <v>10</v>
      </c>
      <c r="R9954">
        <v>18</v>
      </c>
      <c r="S9954" s="1" t="s">
        <v>25</v>
      </c>
    </row>
    <row r="9955" spans="2:19" x14ac:dyDescent="0.3">
      <c r="B9955" s="1" t="s">
        <v>5041</v>
      </c>
      <c r="C9955" s="1" t="s">
        <v>894</v>
      </c>
      <c r="D9955" s="1" t="s">
        <v>28</v>
      </c>
      <c r="E9955">
        <v>46</v>
      </c>
      <c r="F9955" s="1" t="s">
        <v>85</v>
      </c>
      <c r="G9955" s="1" t="s">
        <v>86</v>
      </c>
      <c r="H9955" s="1" t="s">
        <v>133</v>
      </c>
      <c r="I9955" s="2">
        <v>44570</v>
      </c>
      <c r="J9955" s="1" t="s">
        <v>24</v>
      </c>
      <c r="K9955">
        <v>16.600000000000001</v>
      </c>
      <c r="L9955">
        <v>217901</v>
      </c>
      <c r="M9955">
        <v>21790</v>
      </c>
      <c r="N9955">
        <v>3</v>
      </c>
      <c r="O9955">
        <v>98</v>
      </c>
      <c r="P9955">
        <v>0</v>
      </c>
      <c r="Q9955">
        <v>38</v>
      </c>
      <c r="R9955">
        <v>17</v>
      </c>
      <c r="S9955" s="1" t="s">
        <v>25</v>
      </c>
    </row>
    <row r="9956" spans="2:19" x14ac:dyDescent="0.3">
      <c r="B9956" s="1" t="s">
        <v>3873</v>
      </c>
      <c r="C9956" s="1" t="s">
        <v>390</v>
      </c>
      <c r="D9956" s="1" t="s">
        <v>28</v>
      </c>
      <c r="E9956">
        <v>23</v>
      </c>
      <c r="F9956" s="1" t="s">
        <v>21</v>
      </c>
      <c r="G9956" s="1" t="s">
        <v>101</v>
      </c>
      <c r="H9956" s="1" t="s">
        <v>23</v>
      </c>
      <c r="I9956" s="2">
        <v>44570</v>
      </c>
      <c r="J9956" s="1" t="s">
        <v>24</v>
      </c>
      <c r="K9956">
        <v>1.3</v>
      </c>
      <c r="L9956">
        <v>37811</v>
      </c>
      <c r="M9956">
        <v>3781</v>
      </c>
      <c r="N9956">
        <v>4</v>
      </c>
      <c r="O9956">
        <v>92</v>
      </c>
      <c r="P9956">
        <v>0</v>
      </c>
      <c r="Q9956">
        <v>6</v>
      </c>
      <c r="R9956">
        <v>13</v>
      </c>
      <c r="S9956" s="1" t="s">
        <v>25</v>
      </c>
    </row>
    <row r="9957" spans="2:19" x14ac:dyDescent="0.3">
      <c r="B9957" s="1" t="s">
        <v>14494</v>
      </c>
      <c r="C9957" s="1" t="s">
        <v>267</v>
      </c>
      <c r="D9957" s="1" t="s">
        <v>28</v>
      </c>
      <c r="E9957">
        <v>31</v>
      </c>
      <c r="F9957" s="1" t="s">
        <v>37</v>
      </c>
      <c r="G9957" s="1" t="s">
        <v>49</v>
      </c>
      <c r="H9957" s="1" t="s">
        <v>133</v>
      </c>
      <c r="I9957" s="2">
        <v>44569</v>
      </c>
      <c r="J9957" s="1" t="s">
        <v>24</v>
      </c>
      <c r="K9957">
        <v>5.9</v>
      </c>
      <c r="L9957">
        <v>95974</v>
      </c>
      <c r="M9957">
        <v>7677</v>
      </c>
      <c r="N9957">
        <v>5</v>
      </c>
      <c r="O9957">
        <v>72</v>
      </c>
      <c r="P9957">
        <v>8</v>
      </c>
      <c r="Q9957">
        <v>5</v>
      </c>
      <c r="R9957">
        <v>13</v>
      </c>
      <c r="S9957" s="1" t="s">
        <v>13564</v>
      </c>
    </row>
    <row r="9958" spans="2:19" x14ac:dyDescent="0.3">
      <c r="B9958" s="1" t="s">
        <v>3249</v>
      </c>
      <c r="C9958" s="1" t="s">
        <v>168</v>
      </c>
      <c r="D9958" s="1" t="s">
        <v>20</v>
      </c>
      <c r="E9958">
        <v>28</v>
      </c>
      <c r="F9958" s="1" t="s">
        <v>72</v>
      </c>
      <c r="G9958" s="1" t="s">
        <v>145</v>
      </c>
      <c r="H9958" s="1" t="s">
        <v>23</v>
      </c>
      <c r="I9958" s="2">
        <v>44569</v>
      </c>
      <c r="J9958" s="1" t="s">
        <v>24</v>
      </c>
      <c r="K9958">
        <v>6.5</v>
      </c>
      <c r="L9958">
        <v>110409</v>
      </c>
      <c r="M9958">
        <v>7728</v>
      </c>
      <c r="N9958">
        <v>2</v>
      </c>
      <c r="O9958">
        <v>97</v>
      </c>
      <c r="P9958">
        <v>0</v>
      </c>
      <c r="Q9958">
        <v>6</v>
      </c>
      <c r="R9958">
        <v>11</v>
      </c>
      <c r="S9958" s="1" t="s">
        <v>25</v>
      </c>
    </row>
    <row r="9959" spans="2:19" x14ac:dyDescent="0.3">
      <c r="B9959" s="1" t="s">
        <v>758</v>
      </c>
      <c r="C9959" s="1" t="s">
        <v>608</v>
      </c>
      <c r="D9959" s="1" t="s">
        <v>28</v>
      </c>
      <c r="E9959">
        <v>37</v>
      </c>
      <c r="F9959" s="1" t="s">
        <v>21</v>
      </c>
      <c r="G9959" s="1" t="s">
        <v>22</v>
      </c>
      <c r="H9959" s="1" t="s">
        <v>23</v>
      </c>
      <c r="I9959" s="2">
        <v>44569</v>
      </c>
      <c r="J9959" s="1" t="s">
        <v>24</v>
      </c>
      <c r="K9959">
        <v>10.5</v>
      </c>
      <c r="L9959">
        <v>170946</v>
      </c>
      <c r="M9959">
        <v>17094</v>
      </c>
      <c r="N9959">
        <v>3</v>
      </c>
      <c r="O9959">
        <v>99</v>
      </c>
      <c r="P9959">
        <v>2</v>
      </c>
      <c r="Q9959">
        <v>0</v>
      </c>
      <c r="R9959">
        <v>2</v>
      </c>
      <c r="S9959" s="1" t="s">
        <v>25</v>
      </c>
    </row>
    <row r="9960" spans="2:19" x14ac:dyDescent="0.3">
      <c r="B9960" s="1" t="s">
        <v>5623</v>
      </c>
      <c r="C9960" s="1" t="s">
        <v>260</v>
      </c>
      <c r="D9960" s="1" t="s">
        <v>20</v>
      </c>
      <c r="E9960">
        <v>29</v>
      </c>
      <c r="F9960" s="1" t="s">
        <v>97</v>
      </c>
      <c r="G9960" s="1" t="s">
        <v>190</v>
      </c>
      <c r="H9960" s="1" t="s">
        <v>133</v>
      </c>
      <c r="I9960" s="2">
        <v>44569</v>
      </c>
      <c r="J9960" s="1" t="s">
        <v>24</v>
      </c>
      <c r="K9960">
        <v>6.8</v>
      </c>
      <c r="L9960">
        <v>69272</v>
      </c>
      <c r="M9960">
        <v>6927</v>
      </c>
      <c r="N9960">
        <v>3</v>
      </c>
      <c r="O9960">
        <v>97</v>
      </c>
      <c r="P9960">
        <v>3</v>
      </c>
      <c r="Q9960">
        <v>6</v>
      </c>
      <c r="R9960">
        <v>28</v>
      </c>
      <c r="S9960" s="1" t="s">
        <v>25</v>
      </c>
    </row>
    <row r="9961" spans="2:19" x14ac:dyDescent="0.3">
      <c r="B9961" s="1" t="s">
        <v>12268</v>
      </c>
      <c r="C9961" s="1" t="s">
        <v>392</v>
      </c>
      <c r="D9961" s="1" t="s">
        <v>28</v>
      </c>
      <c r="E9961">
        <v>29</v>
      </c>
      <c r="F9961" s="1" t="s">
        <v>85</v>
      </c>
      <c r="G9961" s="1" t="s">
        <v>263</v>
      </c>
      <c r="H9961" s="1" t="s">
        <v>31</v>
      </c>
      <c r="I9961" s="2">
        <v>44569</v>
      </c>
      <c r="J9961" s="1" t="s">
        <v>10227</v>
      </c>
      <c r="K9961">
        <v>6</v>
      </c>
      <c r="L9961">
        <v>109837</v>
      </c>
      <c r="M9961">
        <v>13180</v>
      </c>
      <c r="N9961">
        <v>4</v>
      </c>
      <c r="O9961">
        <v>95</v>
      </c>
      <c r="P9961">
        <v>1</v>
      </c>
      <c r="Q9961">
        <v>35</v>
      </c>
      <c r="R9961">
        <v>5</v>
      </c>
      <c r="S9961" s="1" t="s">
        <v>25</v>
      </c>
    </row>
    <row r="9962" spans="2:19" x14ac:dyDescent="0.3">
      <c r="B9962" s="1" t="s">
        <v>8663</v>
      </c>
      <c r="C9962" s="1" t="s">
        <v>151</v>
      </c>
      <c r="D9962" s="1" t="s">
        <v>20</v>
      </c>
      <c r="E9962">
        <v>26</v>
      </c>
      <c r="F9962" s="1" t="s">
        <v>72</v>
      </c>
      <c r="G9962" s="1" t="s">
        <v>73</v>
      </c>
      <c r="H9962" s="1" t="s">
        <v>63</v>
      </c>
      <c r="I9962" s="2">
        <v>44569</v>
      </c>
      <c r="J9962" s="1" t="s">
        <v>24</v>
      </c>
      <c r="K9962">
        <v>3.3</v>
      </c>
      <c r="L9962">
        <v>64860</v>
      </c>
      <c r="M9962">
        <v>5837</v>
      </c>
      <c r="N9962">
        <v>4</v>
      </c>
      <c r="O9962">
        <v>95</v>
      </c>
      <c r="P9962">
        <v>1</v>
      </c>
      <c r="Q9962">
        <v>6</v>
      </c>
      <c r="R9962">
        <v>4</v>
      </c>
      <c r="S9962" s="1" t="s">
        <v>25</v>
      </c>
    </row>
    <row r="9963" spans="2:19" x14ac:dyDescent="0.3">
      <c r="B9963" s="1" t="s">
        <v>3103</v>
      </c>
      <c r="C9963" s="1" t="s">
        <v>36</v>
      </c>
      <c r="D9963" s="1" t="s">
        <v>28</v>
      </c>
      <c r="E9963">
        <v>54</v>
      </c>
      <c r="F9963" s="1" t="s">
        <v>44</v>
      </c>
      <c r="G9963" s="1" t="s">
        <v>157</v>
      </c>
      <c r="H9963" s="1" t="s">
        <v>63</v>
      </c>
      <c r="I9963" s="2">
        <v>44569</v>
      </c>
      <c r="J9963" s="1" t="s">
        <v>24</v>
      </c>
      <c r="K9963">
        <v>14.3</v>
      </c>
      <c r="L9963">
        <v>168497</v>
      </c>
      <c r="M9963">
        <v>21904</v>
      </c>
      <c r="N9963">
        <v>5</v>
      </c>
      <c r="O9963">
        <v>100</v>
      </c>
      <c r="P9963">
        <v>0</v>
      </c>
      <c r="Q9963">
        <v>5</v>
      </c>
      <c r="R9963">
        <v>21</v>
      </c>
      <c r="S9963" s="1" t="s">
        <v>25</v>
      </c>
    </row>
    <row r="9964" spans="2:19" x14ac:dyDescent="0.3">
      <c r="B9964" s="1" t="s">
        <v>3443</v>
      </c>
      <c r="C9964" s="1" t="s">
        <v>240</v>
      </c>
      <c r="D9964" s="1" t="s">
        <v>20</v>
      </c>
      <c r="E9964">
        <v>28</v>
      </c>
      <c r="F9964" s="1" t="s">
        <v>37</v>
      </c>
      <c r="G9964" s="1" t="s">
        <v>49</v>
      </c>
      <c r="H9964" s="1" t="s">
        <v>54</v>
      </c>
      <c r="I9964" s="2">
        <v>44569</v>
      </c>
      <c r="J9964" s="1" t="s">
        <v>24</v>
      </c>
      <c r="K9964">
        <v>7</v>
      </c>
      <c r="L9964">
        <v>82179</v>
      </c>
      <c r="M9964">
        <v>5752</v>
      </c>
      <c r="N9964">
        <v>2</v>
      </c>
      <c r="O9964">
        <v>93</v>
      </c>
      <c r="P9964">
        <v>0</v>
      </c>
      <c r="Q9964">
        <v>13</v>
      </c>
      <c r="R9964">
        <v>16</v>
      </c>
      <c r="S9964" s="1" t="s">
        <v>25</v>
      </c>
    </row>
    <row r="9965" spans="2:19" x14ac:dyDescent="0.3">
      <c r="B9965" s="1" t="s">
        <v>3800</v>
      </c>
      <c r="C9965" s="1" t="s">
        <v>418</v>
      </c>
      <c r="D9965" s="1" t="s">
        <v>28</v>
      </c>
      <c r="E9965">
        <v>38</v>
      </c>
      <c r="F9965" s="1" t="s">
        <v>68</v>
      </c>
      <c r="G9965" s="1" t="s">
        <v>92</v>
      </c>
      <c r="H9965" s="1" t="s">
        <v>34</v>
      </c>
      <c r="I9965" s="2">
        <v>44569</v>
      </c>
      <c r="J9965" s="1" t="s">
        <v>24</v>
      </c>
      <c r="K9965">
        <v>10.199999999999999</v>
      </c>
      <c r="L9965">
        <v>178753</v>
      </c>
      <c r="M9965">
        <v>26812</v>
      </c>
      <c r="N9965">
        <v>4</v>
      </c>
      <c r="O9965">
        <v>99</v>
      </c>
      <c r="P9965">
        <v>0</v>
      </c>
      <c r="Q9965">
        <v>4</v>
      </c>
      <c r="R9965">
        <v>26</v>
      </c>
      <c r="S9965" s="1" t="s">
        <v>25</v>
      </c>
    </row>
    <row r="9966" spans="2:19" x14ac:dyDescent="0.3">
      <c r="B9966" s="1" t="s">
        <v>5267</v>
      </c>
      <c r="C9966" s="1" t="s">
        <v>1201</v>
      </c>
      <c r="D9966" s="1" t="s">
        <v>20</v>
      </c>
      <c r="E9966">
        <v>36</v>
      </c>
      <c r="F9966" s="1" t="s">
        <v>52</v>
      </c>
      <c r="G9966" s="1" t="s">
        <v>78</v>
      </c>
      <c r="H9966" s="1" t="s">
        <v>54</v>
      </c>
      <c r="I9966" s="2">
        <v>44569</v>
      </c>
      <c r="J9966" s="1" t="s">
        <v>24</v>
      </c>
      <c r="K9966">
        <v>13.8</v>
      </c>
      <c r="L9966">
        <v>147287</v>
      </c>
      <c r="M9966">
        <v>22093</v>
      </c>
      <c r="N9966">
        <v>3</v>
      </c>
      <c r="O9966">
        <v>96</v>
      </c>
      <c r="P9966">
        <v>0</v>
      </c>
      <c r="Q9966">
        <v>28</v>
      </c>
      <c r="R9966">
        <v>13</v>
      </c>
      <c r="S9966" s="1" t="s">
        <v>25</v>
      </c>
    </row>
    <row r="9967" spans="2:19" x14ac:dyDescent="0.3">
      <c r="B9967" s="1" t="s">
        <v>8579</v>
      </c>
      <c r="C9967" s="1" t="s">
        <v>271</v>
      </c>
      <c r="D9967" s="1" t="s">
        <v>28</v>
      </c>
      <c r="E9967">
        <v>26</v>
      </c>
      <c r="F9967" s="1" t="s">
        <v>21</v>
      </c>
      <c r="G9967" s="1" t="s">
        <v>101</v>
      </c>
      <c r="H9967" s="1" t="s">
        <v>54</v>
      </c>
      <c r="I9967" s="2">
        <v>44568</v>
      </c>
      <c r="J9967" s="1" t="s">
        <v>24</v>
      </c>
      <c r="K9967">
        <v>0.9</v>
      </c>
      <c r="L9967">
        <v>31795</v>
      </c>
      <c r="M9967">
        <v>1907</v>
      </c>
      <c r="N9967">
        <v>4</v>
      </c>
      <c r="O9967">
        <v>94</v>
      </c>
      <c r="P9967">
        <v>1</v>
      </c>
      <c r="Q9967">
        <v>8</v>
      </c>
      <c r="R9967">
        <v>16</v>
      </c>
      <c r="S9967" s="1" t="s">
        <v>25</v>
      </c>
    </row>
    <row r="9968" spans="2:19" x14ac:dyDescent="0.3">
      <c r="B9968" s="1" t="s">
        <v>15070</v>
      </c>
      <c r="C9968" s="1" t="s">
        <v>562</v>
      </c>
      <c r="D9968" s="1" t="s">
        <v>20</v>
      </c>
      <c r="E9968">
        <v>55</v>
      </c>
      <c r="F9968" s="1" t="s">
        <v>44</v>
      </c>
      <c r="G9968" s="1" t="s">
        <v>157</v>
      </c>
      <c r="H9968" s="1" t="s">
        <v>31</v>
      </c>
      <c r="I9968" s="2">
        <v>44568</v>
      </c>
      <c r="J9968" s="1" t="s">
        <v>24</v>
      </c>
      <c r="K9968">
        <v>14.9</v>
      </c>
      <c r="L9968">
        <v>167178</v>
      </c>
      <c r="M9968">
        <v>18389</v>
      </c>
      <c r="N9968">
        <v>3</v>
      </c>
      <c r="O9968">
        <v>65</v>
      </c>
      <c r="P9968">
        <v>20</v>
      </c>
      <c r="Q9968">
        <v>4</v>
      </c>
      <c r="R9968">
        <v>13</v>
      </c>
      <c r="S9968" s="1" t="s">
        <v>13564</v>
      </c>
    </row>
    <row r="9969" spans="2:19" x14ac:dyDescent="0.3">
      <c r="B9969" s="1" t="s">
        <v>2619</v>
      </c>
      <c r="C9969" s="1" t="s">
        <v>411</v>
      </c>
      <c r="D9969" s="1" t="s">
        <v>20</v>
      </c>
      <c r="E9969">
        <v>46</v>
      </c>
      <c r="F9969" s="1" t="s">
        <v>29</v>
      </c>
      <c r="G9969" s="1" t="s">
        <v>41</v>
      </c>
      <c r="H9969" s="1" t="s">
        <v>34</v>
      </c>
      <c r="I9969" s="2">
        <v>44568</v>
      </c>
      <c r="J9969" s="1" t="s">
        <v>24</v>
      </c>
      <c r="K9969">
        <v>12.1</v>
      </c>
      <c r="L9969">
        <v>107641</v>
      </c>
      <c r="M9969">
        <v>16146</v>
      </c>
      <c r="N9969">
        <v>5</v>
      </c>
      <c r="O9969">
        <v>95</v>
      </c>
      <c r="P9969">
        <v>2</v>
      </c>
      <c r="Q9969">
        <v>8</v>
      </c>
      <c r="R9969">
        <v>9</v>
      </c>
      <c r="S9969" s="1" t="s">
        <v>25</v>
      </c>
    </row>
    <row r="9970" spans="2:19" x14ac:dyDescent="0.3">
      <c r="B9970" s="1" t="s">
        <v>12130</v>
      </c>
      <c r="C9970" s="1" t="s">
        <v>137</v>
      </c>
      <c r="D9970" s="1" t="s">
        <v>20</v>
      </c>
      <c r="E9970">
        <v>33</v>
      </c>
      <c r="F9970" s="1" t="s">
        <v>21</v>
      </c>
      <c r="G9970" s="1" t="s">
        <v>57</v>
      </c>
      <c r="H9970" s="1" t="s">
        <v>31</v>
      </c>
      <c r="I9970" s="2">
        <v>44568</v>
      </c>
      <c r="J9970" s="1" t="s">
        <v>10227</v>
      </c>
      <c r="K9970">
        <v>3.3</v>
      </c>
      <c r="L9970">
        <v>62957</v>
      </c>
      <c r="M9970">
        <v>5666</v>
      </c>
      <c r="N9970">
        <v>5</v>
      </c>
      <c r="O9970">
        <v>97</v>
      </c>
      <c r="P9970">
        <v>1</v>
      </c>
      <c r="Q9970">
        <v>10</v>
      </c>
      <c r="R9970">
        <v>9</v>
      </c>
      <c r="S9970" s="1" t="s">
        <v>25</v>
      </c>
    </row>
    <row r="9971" spans="2:19" x14ac:dyDescent="0.3">
      <c r="B9971" s="1" t="s">
        <v>10542</v>
      </c>
      <c r="C9971" s="1" t="s">
        <v>868</v>
      </c>
      <c r="D9971" s="1" t="s">
        <v>28</v>
      </c>
      <c r="E9971">
        <v>34</v>
      </c>
      <c r="F9971" s="1" t="s">
        <v>61</v>
      </c>
      <c r="G9971" s="1" t="s">
        <v>62</v>
      </c>
      <c r="H9971" s="1" t="s">
        <v>46</v>
      </c>
      <c r="I9971" s="2">
        <v>44568</v>
      </c>
      <c r="J9971" s="1" t="s">
        <v>10227</v>
      </c>
      <c r="K9971">
        <v>4.0999999999999996</v>
      </c>
      <c r="L9971">
        <v>80142</v>
      </c>
      <c r="M9971">
        <v>9617</v>
      </c>
      <c r="N9971">
        <v>4</v>
      </c>
      <c r="O9971">
        <v>99</v>
      </c>
      <c r="P9971">
        <v>0</v>
      </c>
      <c r="Q9971">
        <v>0</v>
      </c>
      <c r="R9971">
        <v>18</v>
      </c>
      <c r="S9971" s="1" t="s">
        <v>25</v>
      </c>
    </row>
    <row r="9972" spans="2:19" x14ac:dyDescent="0.3">
      <c r="B9972" s="1" t="s">
        <v>8929</v>
      </c>
      <c r="C9972" s="1" t="s">
        <v>557</v>
      </c>
      <c r="D9972" s="1" t="s">
        <v>20</v>
      </c>
      <c r="E9972">
        <v>28</v>
      </c>
      <c r="F9972" s="1" t="s">
        <v>52</v>
      </c>
      <c r="G9972" s="1" t="s">
        <v>89</v>
      </c>
      <c r="H9972" s="1" t="s">
        <v>31</v>
      </c>
      <c r="I9972" s="2">
        <v>44568</v>
      </c>
      <c r="J9972" s="1" t="s">
        <v>24</v>
      </c>
      <c r="K9972">
        <v>2.2000000000000002</v>
      </c>
      <c r="L9972">
        <v>41623</v>
      </c>
      <c r="M9972">
        <v>3746</v>
      </c>
      <c r="N9972">
        <v>4</v>
      </c>
      <c r="O9972">
        <v>99</v>
      </c>
      <c r="P9972">
        <v>1</v>
      </c>
      <c r="Q9972">
        <v>32</v>
      </c>
      <c r="R9972">
        <v>27</v>
      </c>
      <c r="S9972" s="1" t="s">
        <v>25</v>
      </c>
    </row>
    <row r="9973" spans="2:19" x14ac:dyDescent="0.3">
      <c r="B9973" s="1" t="s">
        <v>938</v>
      </c>
      <c r="C9973" s="1" t="s">
        <v>135</v>
      </c>
      <c r="D9973" s="1" t="s">
        <v>28</v>
      </c>
      <c r="E9973">
        <v>22</v>
      </c>
      <c r="F9973" s="1" t="s">
        <v>37</v>
      </c>
      <c r="G9973" s="1" t="s">
        <v>38</v>
      </c>
      <c r="H9973" s="1" t="s">
        <v>46</v>
      </c>
      <c r="I9973" s="2">
        <v>44568</v>
      </c>
      <c r="J9973" s="1" t="s">
        <v>24</v>
      </c>
      <c r="K9973">
        <v>1.9</v>
      </c>
      <c r="L9973">
        <v>54183</v>
      </c>
      <c r="M9973">
        <v>4876</v>
      </c>
      <c r="N9973">
        <v>3</v>
      </c>
      <c r="O9973">
        <v>90</v>
      </c>
      <c r="P9973">
        <v>2</v>
      </c>
      <c r="Q9973">
        <v>6</v>
      </c>
      <c r="R9973">
        <v>17</v>
      </c>
      <c r="S9973" s="1" t="s">
        <v>25</v>
      </c>
    </row>
    <row r="9974" spans="2:19" x14ac:dyDescent="0.3">
      <c r="B9974" s="1" t="s">
        <v>2836</v>
      </c>
      <c r="C9974" s="1" t="s">
        <v>442</v>
      </c>
      <c r="D9974" s="1" t="s">
        <v>20</v>
      </c>
      <c r="E9974">
        <v>37</v>
      </c>
      <c r="F9974" s="1" t="s">
        <v>85</v>
      </c>
      <c r="G9974" s="1" t="s">
        <v>86</v>
      </c>
      <c r="H9974" s="1" t="s">
        <v>23</v>
      </c>
      <c r="I9974" s="2">
        <v>44568</v>
      </c>
      <c r="J9974" s="1" t="s">
        <v>24</v>
      </c>
      <c r="K9974">
        <v>18.7</v>
      </c>
      <c r="L9974">
        <v>138952</v>
      </c>
      <c r="M9974">
        <v>19453</v>
      </c>
      <c r="N9974">
        <v>5</v>
      </c>
      <c r="O9974">
        <v>91</v>
      </c>
      <c r="P9974">
        <v>2</v>
      </c>
      <c r="Q9974">
        <v>20</v>
      </c>
      <c r="R9974">
        <v>25</v>
      </c>
      <c r="S9974" s="1" t="s">
        <v>25</v>
      </c>
    </row>
    <row r="9975" spans="2:19" x14ac:dyDescent="0.3">
      <c r="B9975" s="1" t="s">
        <v>11844</v>
      </c>
      <c r="C9975" s="1" t="s">
        <v>124</v>
      </c>
      <c r="D9975" s="1" t="s">
        <v>20</v>
      </c>
      <c r="E9975">
        <v>25</v>
      </c>
      <c r="F9975" s="1" t="s">
        <v>21</v>
      </c>
      <c r="G9975" s="1" t="s">
        <v>57</v>
      </c>
      <c r="H9975" s="1" t="s">
        <v>63</v>
      </c>
      <c r="I9975" s="2">
        <v>44568</v>
      </c>
      <c r="J9975" s="1" t="s">
        <v>10227</v>
      </c>
      <c r="K9975">
        <v>5.3</v>
      </c>
      <c r="L9975">
        <v>72740</v>
      </c>
      <c r="M9975">
        <v>5819</v>
      </c>
      <c r="N9975">
        <v>4</v>
      </c>
      <c r="O9975">
        <v>91</v>
      </c>
      <c r="P9975">
        <v>2</v>
      </c>
      <c r="Q9975">
        <v>1</v>
      </c>
      <c r="R9975">
        <v>27</v>
      </c>
      <c r="S9975" s="1" t="s">
        <v>25</v>
      </c>
    </row>
    <row r="9976" spans="2:19" x14ac:dyDescent="0.3">
      <c r="B9976" s="1" t="s">
        <v>2894</v>
      </c>
      <c r="C9976" s="1" t="s">
        <v>873</v>
      </c>
      <c r="D9976" s="1" t="s">
        <v>28</v>
      </c>
      <c r="E9976">
        <v>47</v>
      </c>
      <c r="F9976" s="1" t="s">
        <v>21</v>
      </c>
      <c r="G9976" s="1" t="s">
        <v>22</v>
      </c>
      <c r="H9976" s="1" t="s">
        <v>133</v>
      </c>
      <c r="I9976" s="2">
        <v>44567</v>
      </c>
      <c r="J9976" s="1" t="s">
        <v>24</v>
      </c>
      <c r="K9976">
        <v>16.2</v>
      </c>
      <c r="L9976">
        <v>142782</v>
      </c>
      <c r="M9976">
        <v>17133</v>
      </c>
      <c r="N9976">
        <v>5</v>
      </c>
      <c r="O9976">
        <v>90</v>
      </c>
      <c r="P9976">
        <v>0</v>
      </c>
      <c r="Q9976">
        <v>1</v>
      </c>
      <c r="R9976">
        <v>20</v>
      </c>
      <c r="S9976" s="1" t="s">
        <v>25</v>
      </c>
    </row>
    <row r="9977" spans="2:19" x14ac:dyDescent="0.3">
      <c r="B9977" s="1" t="s">
        <v>5987</v>
      </c>
      <c r="C9977" s="1" t="s">
        <v>559</v>
      </c>
      <c r="D9977" s="1" t="s">
        <v>28</v>
      </c>
      <c r="E9977">
        <v>28</v>
      </c>
      <c r="F9977" s="1" t="s">
        <v>52</v>
      </c>
      <c r="G9977" s="1" t="s">
        <v>53</v>
      </c>
      <c r="H9977" s="1" t="s">
        <v>23</v>
      </c>
      <c r="I9977" s="2">
        <v>44567</v>
      </c>
      <c r="J9977" s="1" t="s">
        <v>24</v>
      </c>
      <c r="K9977">
        <v>6.9</v>
      </c>
      <c r="L9977">
        <v>64534</v>
      </c>
      <c r="M9977">
        <v>3226</v>
      </c>
      <c r="N9977">
        <v>3</v>
      </c>
      <c r="O9977">
        <v>93</v>
      </c>
      <c r="P9977">
        <v>3</v>
      </c>
      <c r="Q9977">
        <v>25</v>
      </c>
      <c r="R9977">
        <v>21</v>
      </c>
      <c r="S9977" s="1" t="s">
        <v>25</v>
      </c>
    </row>
    <row r="9978" spans="2:19" x14ac:dyDescent="0.3">
      <c r="B9978" s="1" t="s">
        <v>2434</v>
      </c>
      <c r="C9978" s="1" t="s">
        <v>65</v>
      </c>
      <c r="D9978" s="1" t="s">
        <v>28</v>
      </c>
      <c r="E9978">
        <v>32</v>
      </c>
      <c r="F9978" s="1" t="s">
        <v>61</v>
      </c>
      <c r="G9978" s="1" t="s">
        <v>62</v>
      </c>
      <c r="H9978" s="1" t="s">
        <v>31</v>
      </c>
      <c r="I9978" s="2">
        <v>44567</v>
      </c>
      <c r="J9978" s="1" t="s">
        <v>24</v>
      </c>
      <c r="K9978">
        <v>5.3</v>
      </c>
      <c r="L9978">
        <v>117239</v>
      </c>
      <c r="M9978">
        <v>5861</v>
      </c>
      <c r="N9978">
        <v>2</v>
      </c>
      <c r="O9978">
        <v>99</v>
      </c>
      <c r="P9978">
        <v>2</v>
      </c>
      <c r="Q9978">
        <v>0</v>
      </c>
      <c r="R9978">
        <v>5</v>
      </c>
      <c r="S9978" s="1" t="s">
        <v>25</v>
      </c>
    </row>
    <row r="9979" spans="2:19" x14ac:dyDescent="0.3">
      <c r="B9979" s="1" t="s">
        <v>9797</v>
      </c>
      <c r="C9979" s="1" t="s">
        <v>688</v>
      </c>
      <c r="D9979" s="1" t="s">
        <v>28</v>
      </c>
      <c r="E9979">
        <v>34</v>
      </c>
      <c r="F9979" s="1" t="s">
        <v>21</v>
      </c>
      <c r="G9979" s="1" t="s">
        <v>57</v>
      </c>
      <c r="H9979" s="1" t="s">
        <v>34</v>
      </c>
      <c r="I9979" s="2">
        <v>44567</v>
      </c>
      <c r="J9979" s="1" t="s">
        <v>24</v>
      </c>
      <c r="K9979">
        <v>5.4</v>
      </c>
      <c r="L9979">
        <v>57037</v>
      </c>
      <c r="M9979">
        <v>5703</v>
      </c>
      <c r="N9979">
        <v>3</v>
      </c>
      <c r="O9979">
        <v>100</v>
      </c>
      <c r="P9979">
        <v>1</v>
      </c>
      <c r="Q9979">
        <v>4</v>
      </c>
      <c r="R9979">
        <v>15</v>
      </c>
      <c r="S9979" s="1" t="s">
        <v>25</v>
      </c>
    </row>
    <row r="9980" spans="2:19" x14ac:dyDescent="0.3">
      <c r="B9980" s="1" t="s">
        <v>3934</v>
      </c>
      <c r="C9980" s="1" t="s">
        <v>245</v>
      </c>
      <c r="D9980" s="1" t="s">
        <v>28</v>
      </c>
      <c r="E9980">
        <v>24</v>
      </c>
      <c r="F9980" s="1" t="s">
        <v>52</v>
      </c>
      <c r="G9980" s="1" t="s">
        <v>89</v>
      </c>
      <c r="H9980" s="1" t="s">
        <v>31</v>
      </c>
      <c r="I9980" s="2">
        <v>44567</v>
      </c>
      <c r="J9980" s="1" t="s">
        <v>24</v>
      </c>
      <c r="K9980">
        <v>3.6</v>
      </c>
      <c r="L9980">
        <v>33989</v>
      </c>
      <c r="M9980">
        <v>4418</v>
      </c>
      <c r="N9980">
        <v>4</v>
      </c>
      <c r="O9980">
        <v>95</v>
      </c>
      <c r="P9980">
        <v>0</v>
      </c>
      <c r="Q9980">
        <v>40</v>
      </c>
      <c r="R9980">
        <v>3</v>
      </c>
      <c r="S9980" s="1" t="s">
        <v>25</v>
      </c>
    </row>
    <row r="9981" spans="2:19" x14ac:dyDescent="0.3">
      <c r="B9981" s="1" t="s">
        <v>11939</v>
      </c>
      <c r="C9981" s="1" t="s">
        <v>894</v>
      </c>
      <c r="D9981" s="1" t="s">
        <v>20</v>
      </c>
      <c r="E9981">
        <v>40</v>
      </c>
      <c r="F9981" s="1" t="s">
        <v>72</v>
      </c>
      <c r="G9981" s="1" t="s">
        <v>154</v>
      </c>
      <c r="H9981" s="1" t="s">
        <v>23</v>
      </c>
      <c r="I9981" s="2">
        <v>44566</v>
      </c>
      <c r="J9981" s="1" t="s">
        <v>10227</v>
      </c>
      <c r="K9981">
        <v>17.600000000000001</v>
      </c>
      <c r="L9981">
        <v>264464</v>
      </c>
      <c r="M9981">
        <v>34380</v>
      </c>
      <c r="N9981">
        <v>2</v>
      </c>
      <c r="O9981">
        <v>91</v>
      </c>
      <c r="P9981">
        <v>2</v>
      </c>
      <c r="Q9981">
        <v>3</v>
      </c>
      <c r="R9981">
        <v>30</v>
      </c>
      <c r="S9981" s="1" t="s">
        <v>25</v>
      </c>
    </row>
    <row r="9982" spans="2:19" x14ac:dyDescent="0.3">
      <c r="B9982" s="1" t="s">
        <v>4413</v>
      </c>
      <c r="C9982" s="1" t="s">
        <v>278</v>
      </c>
      <c r="D9982" s="1" t="s">
        <v>28</v>
      </c>
      <c r="E9982">
        <v>23</v>
      </c>
      <c r="F9982" s="1" t="s">
        <v>37</v>
      </c>
      <c r="G9982" s="1" t="s">
        <v>38</v>
      </c>
      <c r="H9982" s="1" t="s">
        <v>133</v>
      </c>
      <c r="I9982" s="2">
        <v>44566</v>
      </c>
      <c r="J9982" s="1" t="s">
        <v>24</v>
      </c>
      <c r="K9982">
        <v>2.7</v>
      </c>
      <c r="L9982">
        <v>47606</v>
      </c>
      <c r="M9982">
        <v>6664</v>
      </c>
      <c r="N9982">
        <v>3</v>
      </c>
      <c r="O9982">
        <v>92</v>
      </c>
      <c r="P9982">
        <v>0</v>
      </c>
      <c r="Q9982">
        <v>29</v>
      </c>
      <c r="R9982">
        <v>6</v>
      </c>
      <c r="S9982" s="1" t="s">
        <v>25</v>
      </c>
    </row>
    <row r="9983" spans="2:19" x14ac:dyDescent="0.3">
      <c r="B9983" s="1" t="s">
        <v>2689</v>
      </c>
      <c r="C9983" s="1" t="s">
        <v>151</v>
      </c>
      <c r="D9983" s="1" t="s">
        <v>20</v>
      </c>
      <c r="E9983">
        <v>23</v>
      </c>
      <c r="F9983" s="1" t="s">
        <v>52</v>
      </c>
      <c r="G9983" s="1" t="s">
        <v>89</v>
      </c>
      <c r="H9983" s="1" t="s">
        <v>58</v>
      </c>
      <c r="I9983" s="2">
        <v>44566</v>
      </c>
      <c r="J9983" s="1" t="s">
        <v>24</v>
      </c>
      <c r="K9983">
        <v>1.9</v>
      </c>
      <c r="L9983">
        <v>33933</v>
      </c>
      <c r="M9983">
        <v>3053</v>
      </c>
      <c r="N9983">
        <v>5</v>
      </c>
      <c r="O9983">
        <v>90</v>
      </c>
      <c r="P9983">
        <v>2</v>
      </c>
      <c r="Q9983">
        <v>25</v>
      </c>
      <c r="R9983">
        <v>29</v>
      </c>
      <c r="S9983" s="1" t="s">
        <v>25</v>
      </c>
    </row>
    <row r="9984" spans="2:19" x14ac:dyDescent="0.3">
      <c r="B9984" s="1" t="s">
        <v>1795</v>
      </c>
      <c r="C9984" s="1" t="s">
        <v>1418</v>
      </c>
      <c r="D9984" s="1" t="s">
        <v>28</v>
      </c>
      <c r="E9984">
        <v>46</v>
      </c>
      <c r="F9984" s="1" t="s">
        <v>68</v>
      </c>
      <c r="G9984" s="1" t="s">
        <v>92</v>
      </c>
      <c r="H9984" s="1" t="s">
        <v>133</v>
      </c>
      <c r="I9984" s="2">
        <v>44566</v>
      </c>
      <c r="J9984" s="1" t="s">
        <v>24</v>
      </c>
      <c r="K9984">
        <v>10.8</v>
      </c>
      <c r="L9984">
        <v>119340</v>
      </c>
      <c r="M9984">
        <v>17901</v>
      </c>
      <c r="N9984">
        <v>4</v>
      </c>
      <c r="O9984">
        <v>99</v>
      </c>
      <c r="P9984">
        <v>2</v>
      </c>
      <c r="Q9984">
        <v>6</v>
      </c>
      <c r="R9984">
        <v>26</v>
      </c>
      <c r="S9984" s="1" t="s">
        <v>25</v>
      </c>
    </row>
    <row r="9985" spans="2:19" x14ac:dyDescent="0.3">
      <c r="B9985" s="1" t="s">
        <v>2715</v>
      </c>
      <c r="C9985" s="1" t="s">
        <v>1182</v>
      </c>
      <c r="D9985" s="1" t="s">
        <v>28</v>
      </c>
      <c r="E9985">
        <v>29</v>
      </c>
      <c r="F9985" s="1" t="s">
        <v>37</v>
      </c>
      <c r="G9985" s="1" t="s">
        <v>49</v>
      </c>
      <c r="H9985" s="1" t="s">
        <v>31</v>
      </c>
      <c r="I9985" s="2">
        <v>44566</v>
      </c>
      <c r="J9985" s="1" t="s">
        <v>24</v>
      </c>
      <c r="K9985">
        <v>6</v>
      </c>
      <c r="L9985">
        <v>76274</v>
      </c>
      <c r="M9985">
        <v>8390</v>
      </c>
      <c r="N9985">
        <v>5</v>
      </c>
      <c r="O9985">
        <v>90</v>
      </c>
      <c r="P9985">
        <v>2</v>
      </c>
      <c r="Q9985">
        <v>25</v>
      </c>
      <c r="R9985">
        <v>23</v>
      </c>
      <c r="S9985" s="1" t="s">
        <v>25</v>
      </c>
    </row>
    <row r="9986" spans="2:19" x14ac:dyDescent="0.3">
      <c r="B9986" s="1" t="s">
        <v>12062</v>
      </c>
      <c r="C9986" s="1" t="s">
        <v>84</v>
      </c>
      <c r="D9986" s="1" t="s">
        <v>20</v>
      </c>
      <c r="E9986">
        <v>23</v>
      </c>
      <c r="F9986" s="1" t="s">
        <v>52</v>
      </c>
      <c r="G9986" s="1" t="s">
        <v>89</v>
      </c>
      <c r="H9986" s="1" t="s">
        <v>58</v>
      </c>
      <c r="I9986" s="2">
        <v>44566</v>
      </c>
      <c r="J9986" s="1" t="s">
        <v>10227</v>
      </c>
      <c r="K9986">
        <v>3.6</v>
      </c>
      <c r="L9986">
        <v>30721</v>
      </c>
      <c r="M9986">
        <v>3379</v>
      </c>
      <c r="N9986">
        <v>2</v>
      </c>
      <c r="O9986">
        <v>90</v>
      </c>
      <c r="P9986">
        <v>1</v>
      </c>
      <c r="Q9986">
        <v>26</v>
      </c>
      <c r="R9986">
        <v>1</v>
      </c>
      <c r="S9986" s="1" t="s">
        <v>25</v>
      </c>
    </row>
    <row r="9987" spans="2:19" x14ac:dyDescent="0.3">
      <c r="B9987" s="1" t="s">
        <v>196</v>
      </c>
      <c r="C9987" s="1" t="s">
        <v>197</v>
      </c>
      <c r="D9987" s="1" t="s">
        <v>20</v>
      </c>
      <c r="E9987">
        <v>37</v>
      </c>
      <c r="F9987" s="1" t="s">
        <v>37</v>
      </c>
      <c r="G9987" s="1" t="s">
        <v>166</v>
      </c>
      <c r="H9987" s="1" t="s">
        <v>54</v>
      </c>
      <c r="I9987" s="2">
        <v>44566</v>
      </c>
      <c r="J9987" s="1" t="s">
        <v>24</v>
      </c>
      <c r="K9987">
        <v>12.5</v>
      </c>
      <c r="L9987">
        <v>136704</v>
      </c>
      <c r="M9987">
        <v>6835</v>
      </c>
      <c r="N9987">
        <v>3</v>
      </c>
      <c r="O9987">
        <v>98</v>
      </c>
      <c r="P9987">
        <v>2</v>
      </c>
      <c r="Q9987">
        <v>15</v>
      </c>
      <c r="R9987">
        <v>29</v>
      </c>
      <c r="S9987" s="1" t="s">
        <v>25</v>
      </c>
    </row>
    <row r="9988" spans="2:19" x14ac:dyDescent="0.3">
      <c r="B9988" s="1" t="s">
        <v>4451</v>
      </c>
      <c r="C9988" s="1" t="s">
        <v>735</v>
      </c>
      <c r="D9988" s="1" t="s">
        <v>20</v>
      </c>
      <c r="E9988">
        <v>30</v>
      </c>
      <c r="F9988" s="1" t="s">
        <v>72</v>
      </c>
      <c r="G9988" s="1" t="s">
        <v>73</v>
      </c>
      <c r="H9988" s="1" t="s">
        <v>46</v>
      </c>
      <c r="I9988" s="2">
        <v>44566</v>
      </c>
      <c r="J9988" s="1" t="s">
        <v>24</v>
      </c>
      <c r="K9988">
        <v>3.9</v>
      </c>
      <c r="L9988">
        <v>57924</v>
      </c>
      <c r="M9988">
        <v>3475</v>
      </c>
      <c r="N9988">
        <v>3</v>
      </c>
      <c r="O9988">
        <v>92</v>
      </c>
      <c r="P9988">
        <v>0</v>
      </c>
      <c r="Q9988">
        <v>4</v>
      </c>
      <c r="R9988">
        <v>30</v>
      </c>
      <c r="S9988" s="1" t="s">
        <v>25</v>
      </c>
    </row>
    <row r="9989" spans="2:19" x14ac:dyDescent="0.3">
      <c r="B9989" s="1" t="s">
        <v>7715</v>
      </c>
      <c r="C9989" s="1" t="s">
        <v>235</v>
      </c>
      <c r="D9989" s="1" t="s">
        <v>28</v>
      </c>
      <c r="E9989">
        <v>43</v>
      </c>
      <c r="F9989" s="1" t="s">
        <v>21</v>
      </c>
      <c r="G9989" s="1" t="s">
        <v>22</v>
      </c>
      <c r="H9989" s="1" t="s">
        <v>63</v>
      </c>
      <c r="I9989" s="2">
        <v>44566</v>
      </c>
      <c r="J9989" s="1" t="s">
        <v>24</v>
      </c>
      <c r="K9989">
        <v>13</v>
      </c>
      <c r="L9989">
        <v>142496</v>
      </c>
      <c r="M9989">
        <v>14249</v>
      </c>
      <c r="N9989">
        <v>2</v>
      </c>
      <c r="O9989">
        <v>99</v>
      </c>
      <c r="P9989">
        <v>3</v>
      </c>
      <c r="Q9989">
        <v>9</v>
      </c>
      <c r="R9989">
        <v>19</v>
      </c>
      <c r="S9989" s="1" t="s">
        <v>25</v>
      </c>
    </row>
    <row r="9990" spans="2:19" x14ac:dyDescent="0.3">
      <c r="B9990" s="1" t="s">
        <v>15332</v>
      </c>
      <c r="C9990" s="1" t="s">
        <v>195</v>
      </c>
      <c r="D9990" s="1" t="s">
        <v>28</v>
      </c>
      <c r="E9990">
        <v>26</v>
      </c>
      <c r="F9990" s="1" t="s">
        <v>97</v>
      </c>
      <c r="G9990" s="1" t="s">
        <v>121</v>
      </c>
      <c r="H9990" s="1" t="s">
        <v>34</v>
      </c>
      <c r="I9990" s="2">
        <v>44566</v>
      </c>
      <c r="J9990" s="1" t="s">
        <v>24</v>
      </c>
      <c r="K9990">
        <v>2.2000000000000002</v>
      </c>
      <c r="L9990">
        <v>47841</v>
      </c>
      <c r="M9990">
        <v>3348</v>
      </c>
      <c r="N9990">
        <v>3</v>
      </c>
      <c r="O9990">
        <v>83</v>
      </c>
      <c r="P9990">
        <v>20</v>
      </c>
      <c r="Q9990">
        <v>5</v>
      </c>
      <c r="R9990">
        <v>4</v>
      </c>
      <c r="S9990" s="1" t="s">
        <v>13564</v>
      </c>
    </row>
    <row r="9991" spans="2:19" x14ac:dyDescent="0.3">
      <c r="B9991" s="1" t="s">
        <v>3868</v>
      </c>
      <c r="C9991" s="1" t="s">
        <v>77</v>
      </c>
      <c r="D9991" s="1" t="s">
        <v>28</v>
      </c>
      <c r="E9991">
        <v>53</v>
      </c>
      <c r="F9991" s="1" t="s">
        <v>72</v>
      </c>
      <c r="G9991" s="1" t="s">
        <v>154</v>
      </c>
      <c r="H9991" s="1" t="s">
        <v>133</v>
      </c>
      <c r="I9991" s="2">
        <v>44566</v>
      </c>
      <c r="J9991" s="1" t="s">
        <v>24</v>
      </c>
      <c r="K9991">
        <v>10.9</v>
      </c>
      <c r="L9991">
        <v>225712</v>
      </c>
      <c r="M9991">
        <v>11285</v>
      </c>
      <c r="N9991">
        <v>4</v>
      </c>
      <c r="O9991">
        <v>92</v>
      </c>
      <c r="P9991">
        <v>0</v>
      </c>
      <c r="Q9991">
        <v>8</v>
      </c>
      <c r="R9991">
        <v>12</v>
      </c>
      <c r="S9991" s="1" t="s">
        <v>25</v>
      </c>
    </row>
    <row r="9992" spans="2:19" x14ac:dyDescent="0.3">
      <c r="B9992" s="1" t="s">
        <v>7209</v>
      </c>
      <c r="C9992" s="1" t="s">
        <v>873</v>
      </c>
      <c r="D9992" s="1" t="s">
        <v>28</v>
      </c>
      <c r="E9992">
        <v>35</v>
      </c>
      <c r="F9992" s="1" t="s">
        <v>61</v>
      </c>
      <c r="G9992" s="1" t="s">
        <v>62</v>
      </c>
      <c r="H9992" s="1" t="s">
        <v>54</v>
      </c>
      <c r="I9992" s="2">
        <v>44565</v>
      </c>
      <c r="J9992" s="1" t="s">
        <v>24</v>
      </c>
      <c r="K9992">
        <v>7</v>
      </c>
      <c r="L9992">
        <v>94463</v>
      </c>
      <c r="M9992">
        <v>12280</v>
      </c>
      <c r="N9992">
        <v>5</v>
      </c>
      <c r="O9992">
        <v>92</v>
      </c>
      <c r="P9992">
        <v>3</v>
      </c>
      <c r="Q9992">
        <v>4</v>
      </c>
      <c r="R9992">
        <v>23</v>
      </c>
      <c r="S9992" s="1" t="s">
        <v>25</v>
      </c>
    </row>
    <row r="9993" spans="2:19" x14ac:dyDescent="0.3">
      <c r="B9993" s="1" t="s">
        <v>13424</v>
      </c>
      <c r="C9993" s="1" t="s">
        <v>711</v>
      </c>
      <c r="D9993" s="1" t="s">
        <v>28</v>
      </c>
      <c r="E9993">
        <v>20</v>
      </c>
      <c r="F9993" s="1" t="s">
        <v>97</v>
      </c>
      <c r="G9993" s="1" t="s">
        <v>13238</v>
      </c>
      <c r="H9993" s="1" t="s">
        <v>58</v>
      </c>
      <c r="I9993" s="2">
        <v>44565</v>
      </c>
      <c r="J9993" s="1" t="s">
        <v>12650</v>
      </c>
      <c r="K9993">
        <v>0.8</v>
      </c>
      <c r="L9993">
        <v>23946</v>
      </c>
      <c r="M9993">
        <v>1436</v>
      </c>
      <c r="N9993">
        <v>5</v>
      </c>
      <c r="O9993">
        <v>95</v>
      </c>
      <c r="P9993">
        <v>3</v>
      </c>
      <c r="Q9993">
        <v>10</v>
      </c>
      <c r="R9993">
        <v>75</v>
      </c>
      <c r="S9993" s="1" t="s">
        <v>25</v>
      </c>
    </row>
    <row r="9994" spans="2:19" x14ac:dyDescent="0.3">
      <c r="B9994" s="1" t="s">
        <v>14586</v>
      </c>
      <c r="C9994" s="1" t="s">
        <v>439</v>
      </c>
      <c r="D9994" s="1" t="s">
        <v>28</v>
      </c>
      <c r="E9994">
        <v>49</v>
      </c>
      <c r="F9994" s="1" t="s">
        <v>29</v>
      </c>
      <c r="G9994" s="1" t="s">
        <v>41</v>
      </c>
      <c r="H9994" s="1" t="s">
        <v>23</v>
      </c>
      <c r="I9994" s="2">
        <v>44565</v>
      </c>
      <c r="J9994" s="1" t="s">
        <v>24</v>
      </c>
      <c r="K9994">
        <v>12.1</v>
      </c>
      <c r="L9994">
        <v>127001</v>
      </c>
      <c r="M9994">
        <v>16510</v>
      </c>
      <c r="N9994">
        <v>2</v>
      </c>
      <c r="O9994">
        <v>74</v>
      </c>
      <c r="P9994">
        <v>15</v>
      </c>
      <c r="Q9994">
        <v>2</v>
      </c>
      <c r="R9994">
        <v>8</v>
      </c>
      <c r="S9994" s="1" t="s">
        <v>13564</v>
      </c>
    </row>
    <row r="9995" spans="2:19" x14ac:dyDescent="0.3">
      <c r="B9995" s="1" t="s">
        <v>10884</v>
      </c>
      <c r="C9995" s="1" t="s">
        <v>103</v>
      </c>
      <c r="D9995" s="1" t="s">
        <v>28</v>
      </c>
      <c r="E9995">
        <v>55</v>
      </c>
      <c r="F9995" s="1" t="s">
        <v>52</v>
      </c>
      <c r="G9995" s="1" t="s">
        <v>78</v>
      </c>
      <c r="H9995" s="1" t="s">
        <v>58</v>
      </c>
      <c r="I9995" s="2">
        <v>44565</v>
      </c>
      <c r="J9995" s="1" t="s">
        <v>10227</v>
      </c>
      <c r="K9995">
        <v>19.100000000000001</v>
      </c>
      <c r="L9995">
        <v>162957</v>
      </c>
      <c r="M9995">
        <v>13036</v>
      </c>
      <c r="N9995">
        <v>2</v>
      </c>
      <c r="O9995">
        <v>93</v>
      </c>
      <c r="P9995">
        <v>3</v>
      </c>
      <c r="Q9995">
        <v>23</v>
      </c>
      <c r="R9995">
        <v>7</v>
      </c>
      <c r="S9995" s="1" t="s">
        <v>25</v>
      </c>
    </row>
    <row r="9996" spans="2:19" x14ac:dyDescent="0.3">
      <c r="B9996" s="1" t="s">
        <v>9026</v>
      </c>
      <c r="C9996" s="1" t="s">
        <v>209</v>
      </c>
      <c r="D9996" s="1" t="s">
        <v>28</v>
      </c>
      <c r="E9996">
        <v>34</v>
      </c>
      <c r="F9996" s="1" t="s">
        <v>97</v>
      </c>
      <c r="G9996" s="1" t="s">
        <v>98</v>
      </c>
      <c r="H9996" s="1" t="s">
        <v>31</v>
      </c>
      <c r="I9996" s="2">
        <v>44565</v>
      </c>
      <c r="J9996" s="1" t="s">
        <v>24</v>
      </c>
      <c r="K9996">
        <v>9.8000000000000007</v>
      </c>
      <c r="L9996">
        <v>169745</v>
      </c>
      <c r="M9996">
        <v>20369</v>
      </c>
      <c r="N9996">
        <v>4</v>
      </c>
      <c r="O9996">
        <v>97</v>
      </c>
      <c r="P9996">
        <v>1</v>
      </c>
      <c r="Q9996">
        <v>1</v>
      </c>
      <c r="R9996">
        <v>18</v>
      </c>
      <c r="S9996" s="1" t="s">
        <v>25</v>
      </c>
    </row>
    <row r="9997" spans="2:19" x14ac:dyDescent="0.3">
      <c r="B9997" s="1" t="s">
        <v>968</v>
      </c>
      <c r="C9997" s="1" t="s">
        <v>599</v>
      </c>
      <c r="D9997" s="1" t="s">
        <v>20</v>
      </c>
      <c r="E9997">
        <v>55</v>
      </c>
      <c r="F9997" s="1" t="s">
        <v>37</v>
      </c>
      <c r="G9997" s="1" t="s">
        <v>166</v>
      </c>
      <c r="H9997" s="1" t="s">
        <v>34</v>
      </c>
      <c r="I9997" s="2">
        <v>44565</v>
      </c>
      <c r="J9997" s="1" t="s">
        <v>24</v>
      </c>
      <c r="K9997">
        <v>16.600000000000001</v>
      </c>
      <c r="L9997">
        <v>211159</v>
      </c>
      <c r="M9997">
        <v>21115</v>
      </c>
      <c r="N9997">
        <v>3</v>
      </c>
      <c r="O9997">
        <v>90</v>
      </c>
      <c r="P9997">
        <v>2</v>
      </c>
      <c r="Q9997">
        <v>38</v>
      </c>
      <c r="R9997">
        <v>25</v>
      </c>
      <c r="S9997" s="1" t="s">
        <v>25</v>
      </c>
    </row>
    <row r="9998" spans="2:19" x14ac:dyDescent="0.3">
      <c r="B9998" s="1" t="s">
        <v>10658</v>
      </c>
      <c r="C9998" s="1" t="s">
        <v>374</v>
      </c>
      <c r="D9998" s="1" t="s">
        <v>20</v>
      </c>
      <c r="E9998">
        <v>23</v>
      </c>
      <c r="F9998" s="1" t="s">
        <v>37</v>
      </c>
      <c r="G9998" s="1" t="s">
        <v>38</v>
      </c>
      <c r="H9998" s="1" t="s">
        <v>133</v>
      </c>
      <c r="I9998" s="2">
        <v>44565</v>
      </c>
      <c r="J9998" s="1" t="s">
        <v>10227</v>
      </c>
      <c r="K9998">
        <v>3.4</v>
      </c>
      <c r="L9998">
        <v>50893</v>
      </c>
      <c r="M9998">
        <v>2544</v>
      </c>
      <c r="N9998">
        <v>4</v>
      </c>
      <c r="O9998">
        <v>95</v>
      </c>
      <c r="P9998">
        <v>0</v>
      </c>
      <c r="Q9998">
        <v>28</v>
      </c>
      <c r="R9998">
        <v>17</v>
      </c>
      <c r="S9998" s="1" t="s">
        <v>25</v>
      </c>
    </row>
    <row r="9999" spans="2:19" x14ac:dyDescent="0.3">
      <c r="B9999" s="1" t="s">
        <v>1386</v>
      </c>
      <c r="C9999" s="1" t="s">
        <v>954</v>
      </c>
      <c r="D9999" s="1" t="s">
        <v>20</v>
      </c>
      <c r="E9999">
        <v>27</v>
      </c>
      <c r="F9999" s="1" t="s">
        <v>21</v>
      </c>
      <c r="G9999" s="1" t="s">
        <v>57</v>
      </c>
      <c r="H9999" s="1" t="s">
        <v>46</v>
      </c>
      <c r="I9999" s="2">
        <v>44565</v>
      </c>
      <c r="J9999" s="1" t="s">
        <v>24</v>
      </c>
      <c r="K9999">
        <v>3.9</v>
      </c>
      <c r="L9999">
        <v>52871</v>
      </c>
      <c r="M9999">
        <v>5815</v>
      </c>
      <c r="N9999">
        <v>3</v>
      </c>
      <c r="O9999">
        <v>95</v>
      </c>
      <c r="P9999">
        <v>2</v>
      </c>
      <c r="Q9999">
        <v>9</v>
      </c>
      <c r="R9999">
        <v>20</v>
      </c>
      <c r="S9999" s="1" t="s">
        <v>25</v>
      </c>
    </row>
    <row r="10000" spans="2:19" x14ac:dyDescent="0.3">
      <c r="B10000" s="1" t="s">
        <v>6164</v>
      </c>
      <c r="C10000" s="1" t="s">
        <v>415</v>
      </c>
      <c r="D10000" s="1" t="s">
        <v>28</v>
      </c>
      <c r="E10000">
        <v>37</v>
      </c>
      <c r="F10000" s="1" t="s">
        <v>72</v>
      </c>
      <c r="G10000" s="1" t="s">
        <v>154</v>
      </c>
      <c r="H10000" s="1" t="s">
        <v>58</v>
      </c>
      <c r="I10000" s="2">
        <v>44565</v>
      </c>
      <c r="J10000" s="1" t="s">
        <v>24</v>
      </c>
      <c r="K10000">
        <v>11.5</v>
      </c>
      <c r="L10000">
        <v>210011</v>
      </c>
      <c r="M10000">
        <v>12600</v>
      </c>
      <c r="N10000">
        <v>3</v>
      </c>
      <c r="O10000">
        <v>96</v>
      </c>
      <c r="P10000">
        <v>3</v>
      </c>
      <c r="Q10000">
        <v>10</v>
      </c>
      <c r="R10000">
        <v>8</v>
      </c>
      <c r="S10000" s="1" t="s">
        <v>25</v>
      </c>
    </row>
    <row r="10001" spans="2:19" x14ac:dyDescent="0.3">
      <c r="B10001" s="1" t="s">
        <v>10689</v>
      </c>
      <c r="C10001" s="1" t="s">
        <v>418</v>
      </c>
      <c r="D10001" s="1" t="s">
        <v>20</v>
      </c>
      <c r="E10001">
        <v>39</v>
      </c>
      <c r="F10001" s="1" t="s">
        <v>37</v>
      </c>
      <c r="G10001" s="1" t="s">
        <v>49</v>
      </c>
      <c r="H10001" s="1" t="s">
        <v>23</v>
      </c>
      <c r="I10001" s="2">
        <v>44565</v>
      </c>
      <c r="J10001" s="1" t="s">
        <v>10227</v>
      </c>
      <c r="K10001">
        <v>5.0999999999999996</v>
      </c>
      <c r="L10001">
        <v>98836</v>
      </c>
      <c r="M10001">
        <v>6918</v>
      </c>
      <c r="N10001">
        <v>4</v>
      </c>
      <c r="O10001">
        <v>94</v>
      </c>
      <c r="P10001">
        <v>0</v>
      </c>
      <c r="Q10001">
        <v>40</v>
      </c>
      <c r="R10001">
        <v>21</v>
      </c>
      <c r="S10001" s="1" t="s">
        <v>25</v>
      </c>
    </row>
    <row r="10002" spans="2:19" x14ac:dyDescent="0.3">
      <c r="B10002" s="1" t="s">
        <v>6822</v>
      </c>
      <c r="C10002" s="1" t="s">
        <v>522</v>
      </c>
      <c r="D10002" s="1" t="s">
        <v>28</v>
      </c>
      <c r="E10002">
        <v>47</v>
      </c>
      <c r="F10002" s="1" t="s">
        <v>52</v>
      </c>
      <c r="G10002" s="1" t="s">
        <v>78</v>
      </c>
      <c r="H10002" s="1" t="s">
        <v>54</v>
      </c>
      <c r="I10002" s="2">
        <v>44564</v>
      </c>
      <c r="J10002" s="1" t="s">
        <v>24</v>
      </c>
      <c r="K10002">
        <v>10.4</v>
      </c>
      <c r="L10002">
        <v>157978</v>
      </c>
      <c r="M10002">
        <v>9478</v>
      </c>
      <c r="N10002">
        <v>4</v>
      </c>
      <c r="O10002">
        <v>99</v>
      </c>
      <c r="P10002">
        <v>3</v>
      </c>
      <c r="Q10002">
        <v>33</v>
      </c>
      <c r="R10002">
        <v>26</v>
      </c>
      <c r="S10002" s="1" t="s">
        <v>25</v>
      </c>
    </row>
    <row r="10003" spans="2:19" x14ac:dyDescent="0.3">
      <c r="B10003" s="1" t="s">
        <v>13172</v>
      </c>
      <c r="C10003" s="1" t="s">
        <v>205</v>
      </c>
      <c r="D10003" s="1" t="s">
        <v>28</v>
      </c>
      <c r="E10003">
        <v>20</v>
      </c>
      <c r="F10003" s="1" t="s">
        <v>72</v>
      </c>
      <c r="G10003" s="1" t="s">
        <v>12920</v>
      </c>
      <c r="H10003" s="1" t="s">
        <v>23</v>
      </c>
      <c r="I10003" s="2">
        <v>44564</v>
      </c>
      <c r="J10003" s="1" t="s">
        <v>12650</v>
      </c>
      <c r="K10003">
        <v>0.4</v>
      </c>
      <c r="L10003">
        <v>18409</v>
      </c>
      <c r="M10003">
        <v>1288</v>
      </c>
      <c r="N10003">
        <v>4</v>
      </c>
      <c r="O10003">
        <v>99</v>
      </c>
      <c r="P10003">
        <v>2</v>
      </c>
      <c r="Q10003">
        <v>9</v>
      </c>
      <c r="R10003">
        <v>41</v>
      </c>
      <c r="S10003" s="1" t="s">
        <v>25</v>
      </c>
    </row>
    <row r="10004" spans="2:19" x14ac:dyDescent="0.3">
      <c r="B10004" s="1" t="s">
        <v>13182</v>
      </c>
      <c r="C10004" s="1" t="s">
        <v>1058</v>
      </c>
      <c r="D10004" s="1" t="s">
        <v>28</v>
      </c>
      <c r="E10004">
        <v>23</v>
      </c>
      <c r="F10004" s="1" t="s">
        <v>72</v>
      </c>
      <c r="G10004" s="1" t="s">
        <v>12920</v>
      </c>
      <c r="H10004" s="1" t="s">
        <v>133</v>
      </c>
      <c r="I10004" s="2">
        <v>44564</v>
      </c>
      <c r="J10004" s="1" t="s">
        <v>12650</v>
      </c>
      <c r="K10004">
        <v>1</v>
      </c>
      <c r="L10004">
        <v>21573</v>
      </c>
      <c r="M10004">
        <v>1725</v>
      </c>
      <c r="N10004">
        <v>5</v>
      </c>
      <c r="O10004">
        <v>94</v>
      </c>
      <c r="P10004">
        <v>2</v>
      </c>
      <c r="Q10004">
        <v>9</v>
      </c>
      <c r="R10004">
        <v>62</v>
      </c>
      <c r="S10004" s="1" t="s">
        <v>25</v>
      </c>
    </row>
    <row r="10005" spans="2:19" x14ac:dyDescent="0.3">
      <c r="B10005" s="1" t="s">
        <v>4715</v>
      </c>
      <c r="C10005" s="1" t="s">
        <v>649</v>
      </c>
      <c r="D10005" s="1" t="s">
        <v>28</v>
      </c>
      <c r="E10005">
        <v>49</v>
      </c>
      <c r="F10005" s="1" t="s">
        <v>68</v>
      </c>
      <c r="G10005" s="1" t="s">
        <v>92</v>
      </c>
      <c r="H10005" s="1" t="s">
        <v>31</v>
      </c>
      <c r="I10005" s="2">
        <v>44564</v>
      </c>
      <c r="J10005" s="1" t="s">
        <v>24</v>
      </c>
      <c r="K10005">
        <v>16.600000000000001</v>
      </c>
      <c r="L10005">
        <v>135228</v>
      </c>
      <c r="M10005">
        <v>16227</v>
      </c>
      <c r="N10005">
        <v>3</v>
      </c>
      <c r="O10005">
        <v>91</v>
      </c>
      <c r="P10005">
        <v>0</v>
      </c>
      <c r="Q10005">
        <v>5</v>
      </c>
      <c r="R10005">
        <v>14</v>
      </c>
      <c r="S10005" s="1" t="s">
        <v>25</v>
      </c>
    </row>
    <row r="10006" spans="2:19" x14ac:dyDescent="0.3">
      <c r="B10006" s="1" t="s">
        <v>674</v>
      </c>
      <c r="C10006" s="1" t="s">
        <v>80</v>
      </c>
      <c r="D10006" s="1" t="s">
        <v>28</v>
      </c>
      <c r="E10006">
        <v>39</v>
      </c>
      <c r="F10006" s="1" t="s">
        <v>72</v>
      </c>
      <c r="G10006" s="1" t="s">
        <v>154</v>
      </c>
      <c r="H10006" s="1" t="s">
        <v>63</v>
      </c>
      <c r="I10006" s="2">
        <v>44564</v>
      </c>
      <c r="J10006" s="1" t="s">
        <v>24</v>
      </c>
      <c r="K10006">
        <v>17</v>
      </c>
      <c r="L10006">
        <v>251908</v>
      </c>
      <c r="M10006">
        <v>25190</v>
      </c>
      <c r="N10006">
        <v>3</v>
      </c>
      <c r="O10006">
        <v>96</v>
      </c>
      <c r="P10006">
        <v>2</v>
      </c>
      <c r="Q10006">
        <v>8</v>
      </c>
      <c r="R10006">
        <v>9</v>
      </c>
      <c r="S10006" s="1" t="s">
        <v>25</v>
      </c>
    </row>
    <row r="10007" spans="2:19" x14ac:dyDescent="0.3">
      <c r="B10007" s="1" t="s">
        <v>13053</v>
      </c>
      <c r="C10007" s="1" t="s">
        <v>1168</v>
      </c>
      <c r="D10007" s="1" t="s">
        <v>28</v>
      </c>
      <c r="E10007">
        <v>23</v>
      </c>
      <c r="F10007" s="1" t="s">
        <v>72</v>
      </c>
      <c r="G10007" s="1" t="s">
        <v>12920</v>
      </c>
      <c r="H10007" s="1" t="s">
        <v>58</v>
      </c>
      <c r="I10007" s="2">
        <v>44564</v>
      </c>
      <c r="J10007" s="1" t="s">
        <v>12650</v>
      </c>
      <c r="K10007">
        <v>0.8</v>
      </c>
      <c r="L10007">
        <v>21695</v>
      </c>
      <c r="M10007">
        <v>3037</v>
      </c>
      <c r="N10007">
        <v>3</v>
      </c>
      <c r="O10007">
        <v>95</v>
      </c>
      <c r="P10007">
        <v>1</v>
      </c>
      <c r="Q10007">
        <v>7</v>
      </c>
      <c r="R10007">
        <v>76</v>
      </c>
      <c r="S10007" s="1" t="s">
        <v>25</v>
      </c>
    </row>
    <row r="10008" spans="2:19" x14ac:dyDescent="0.3">
      <c r="B10008" s="1" t="s">
        <v>7829</v>
      </c>
      <c r="C10008" s="1" t="s">
        <v>269</v>
      </c>
      <c r="D10008" s="1" t="s">
        <v>28</v>
      </c>
      <c r="E10008">
        <v>50</v>
      </c>
      <c r="F10008" s="1" t="s">
        <v>37</v>
      </c>
      <c r="G10008" s="1" t="s">
        <v>166</v>
      </c>
      <c r="H10008" s="1" t="s">
        <v>63</v>
      </c>
      <c r="I10008" s="2">
        <v>44563</v>
      </c>
      <c r="J10008" s="1" t="s">
        <v>24</v>
      </c>
      <c r="K10008">
        <v>12.1</v>
      </c>
      <c r="L10008">
        <v>154660</v>
      </c>
      <c r="M10008">
        <v>21652</v>
      </c>
      <c r="N10008">
        <v>5</v>
      </c>
      <c r="O10008">
        <v>90</v>
      </c>
      <c r="P10008">
        <v>1</v>
      </c>
      <c r="Q10008">
        <v>33</v>
      </c>
      <c r="R10008">
        <v>25</v>
      </c>
      <c r="S10008" s="1" t="s">
        <v>25</v>
      </c>
    </row>
    <row r="10009" spans="2:19" x14ac:dyDescent="0.3">
      <c r="B10009" s="1" t="s">
        <v>7835</v>
      </c>
      <c r="C10009" s="1" t="s">
        <v>91</v>
      </c>
      <c r="D10009" s="1" t="s">
        <v>20</v>
      </c>
      <c r="E10009">
        <v>35</v>
      </c>
      <c r="F10009" s="1" t="s">
        <v>52</v>
      </c>
      <c r="G10009" s="1" t="s">
        <v>78</v>
      </c>
      <c r="H10009" s="1" t="s">
        <v>54</v>
      </c>
      <c r="I10009" s="2">
        <v>44563</v>
      </c>
      <c r="J10009" s="1" t="s">
        <v>24</v>
      </c>
      <c r="K10009">
        <v>15.5</v>
      </c>
      <c r="L10009">
        <v>168563</v>
      </c>
      <c r="M10009">
        <v>11799</v>
      </c>
      <c r="N10009">
        <v>5</v>
      </c>
      <c r="O10009">
        <v>92</v>
      </c>
      <c r="P10009">
        <v>1</v>
      </c>
      <c r="Q10009">
        <v>36</v>
      </c>
      <c r="R10009">
        <v>1</v>
      </c>
      <c r="S10009" s="1" t="s">
        <v>25</v>
      </c>
    </row>
    <row r="10010" spans="2:19" x14ac:dyDescent="0.3">
      <c r="B10010" s="1" t="s">
        <v>13572</v>
      </c>
      <c r="C10010" s="1" t="s">
        <v>522</v>
      </c>
      <c r="D10010" s="1" t="s">
        <v>20</v>
      </c>
      <c r="E10010">
        <v>24</v>
      </c>
      <c r="F10010" s="1" t="s">
        <v>72</v>
      </c>
      <c r="G10010" s="1" t="s">
        <v>12920</v>
      </c>
      <c r="H10010" s="1" t="s">
        <v>34</v>
      </c>
      <c r="I10010" s="2">
        <v>44563</v>
      </c>
      <c r="J10010" s="1" t="s">
        <v>12650</v>
      </c>
      <c r="K10010">
        <v>0.6</v>
      </c>
      <c r="L10010">
        <v>20534</v>
      </c>
      <c r="M10010">
        <v>2874</v>
      </c>
      <c r="N10010">
        <v>4</v>
      </c>
      <c r="O10010">
        <v>9</v>
      </c>
      <c r="P10010">
        <v>1</v>
      </c>
      <c r="Q10010">
        <v>6</v>
      </c>
      <c r="R10010">
        <v>41</v>
      </c>
      <c r="S10010" s="1" t="s">
        <v>13570</v>
      </c>
    </row>
    <row r="10011" spans="2:19" x14ac:dyDescent="0.3">
      <c r="B10011" s="1" t="s">
        <v>13078</v>
      </c>
      <c r="C10011" s="1" t="s">
        <v>161</v>
      </c>
      <c r="D10011" s="1" t="s">
        <v>20</v>
      </c>
      <c r="E10011">
        <v>22</v>
      </c>
      <c r="F10011" s="1" t="s">
        <v>72</v>
      </c>
      <c r="G10011" s="1" t="s">
        <v>12920</v>
      </c>
      <c r="H10011" s="1" t="s">
        <v>23</v>
      </c>
      <c r="I10011" s="2">
        <v>44563</v>
      </c>
      <c r="J10011" s="1" t="s">
        <v>12650</v>
      </c>
      <c r="K10011">
        <v>1</v>
      </c>
      <c r="L10011">
        <v>24386</v>
      </c>
      <c r="M10011">
        <v>2926</v>
      </c>
      <c r="N10011">
        <v>2</v>
      </c>
      <c r="O10011">
        <v>99</v>
      </c>
      <c r="P10011">
        <v>3</v>
      </c>
      <c r="Q10011">
        <v>2</v>
      </c>
      <c r="R10011">
        <v>28</v>
      </c>
      <c r="S10011" s="1" t="s">
        <v>25</v>
      </c>
    </row>
    <row r="10012" spans="2:19" x14ac:dyDescent="0.3">
      <c r="B10012" s="1" t="s">
        <v>1414</v>
      </c>
      <c r="C10012" s="1" t="s">
        <v>944</v>
      </c>
      <c r="D10012" s="1" t="s">
        <v>20</v>
      </c>
      <c r="E10012">
        <v>25</v>
      </c>
      <c r="F10012" s="1" t="s">
        <v>21</v>
      </c>
      <c r="G10012" s="1" t="s">
        <v>101</v>
      </c>
      <c r="H10012" s="1" t="s">
        <v>58</v>
      </c>
      <c r="I10012" s="2">
        <v>44563</v>
      </c>
      <c r="J10012" s="1" t="s">
        <v>24</v>
      </c>
      <c r="K10012">
        <v>2.9</v>
      </c>
      <c r="L10012">
        <v>31619</v>
      </c>
      <c r="M10012">
        <v>4426</v>
      </c>
      <c r="N10012">
        <v>3</v>
      </c>
      <c r="O10012">
        <v>92</v>
      </c>
      <c r="P10012">
        <v>2</v>
      </c>
      <c r="Q10012">
        <v>1</v>
      </c>
      <c r="R10012">
        <v>7</v>
      </c>
      <c r="S10012" s="1" t="s">
        <v>25</v>
      </c>
    </row>
    <row r="10013" spans="2:19" x14ac:dyDescent="0.3">
      <c r="B10013" s="1" t="s">
        <v>13862</v>
      </c>
      <c r="C10013" s="1" t="s">
        <v>779</v>
      </c>
      <c r="D10013" s="1" t="s">
        <v>20</v>
      </c>
      <c r="E10013">
        <v>31</v>
      </c>
      <c r="F10013" s="1" t="s">
        <v>21</v>
      </c>
      <c r="G10013" s="1" t="s">
        <v>57</v>
      </c>
      <c r="H10013" s="1" t="s">
        <v>31</v>
      </c>
      <c r="I10013" s="2">
        <v>44563</v>
      </c>
      <c r="J10013" s="1" t="s">
        <v>10227</v>
      </c>
      <c r="K10013">
        <v>4.3</v>
      </c>
      <c r="L10013">
        <v>56772</v>
      </c>
      <c r="M10013">
        <v>5677</v>
      </c>
      <c r="N10013">
        <v>5</v>
      </c>
      <c r="O10013">
        <v>75</v>
      </c>
      <c r="P10013">
        <v>11</v>
      </c>
      <c r="Q10013">
        <v>4</v>
      </c>
      <c r="R10013">
        <v>3</v>
      </c>
      <c r="S10013" s="1" t="s">
        <v>13564</v>
      </c>
    </row>
    <row r="10014" spans="2:19" x14ac:dyDescent="0.3">
      <c r="B10014" s="1" t="s">
        <v>14688</v>
      </c>
      <c r="C10014" s="1" t="s">
        <v>482</v>
      </c>
      <c r="D10014" s="1" t="s">
        <v>20</v>
      </c>
      <c r="E10014">
        <v>55</v>
      </c>
      <c r="F10014" s="1" t="s">
        <v>72</v>
      </c>
      <c r="G10014" s="1" t="s">
        <v>154</v>
      </c>
      <c r="H10014" s="1" t="s">
        <v>31</v>
      </c>
      <c r="I10014" s="2">
        <v>44563</v>
      </c>
      <c r="J10014" s="1" t="s">
        <v>24</v>
      </c>
      <c r="K10014">
        <v>16.5</v>
      </c>
      <c r="L10014">
        <v>293740</v>
      </c>
      <c r="M10014">
        <v>35248</v>
      </c>
      <c r="N10014">
        <v>2</v>
      </c>
      <c r="O10014">
        <v>82</v>
      </c>
      <c r="P10014">
        <v>9</v>
      </c>
      <c r="Q10014">
        <v>4</v>
      </c>
      <c r="R10014">
        <v>3</v>
      </c>
      <c r="S10014" s="1" t="s">
        <v>13564</v>
      </c>
    </row>
    <row r="10015" spans="2:19" x14ac:dyDescent="0.3">
      <c r="B10015" s="1" t="s">
        <v>2560</v>
      </c>
      <c r="C10015" s="1" t="s">
        <v>269</v>
      </c>
      <c r="D10015" s="1" t="s">
        <v>28</v>
      </c>
      <c r="E10015">
        <v>35</v>
      </c>
      <c r="F10015" s="1" t="s">
        <v>52</v>
      </c>
      <c r="G10015" s="1" t="s">
        <v>53</v>
      </c>
      <c r="H10015" s="1" t="s">
        <v>31</v>
      </c>
      <c r="I10015" s="2">
        <v>44562</v>
      </c>
      <c r="J10015" s="1" t="s">
        <v>24</v>
      </c>
      <c r="K10015">
        <v>7</v>
      </c>
      <c r="L10015">
        <v>87099</v>
      </c>
      <c r="M10015">
        <v>11322</v>
      </c>
      <c r="N10015">
        <v>5</v>
      </c>
      <c r="O10015">
        <v>94</v>
      </c>
      <c r="P10015">
        <v>2</v>
      </c>
      <c r="Q10015">
        <v>25</v>
      </c>
      <c r="R10015">
        <v>26</v>
      </c>
      <c r="S10015" s="1" t="s">
        <v>25</v>
      </c>
    </row>
    <row r="10016" spans="2:19" x14ac:dyDescent="0.3">
      <c r="B10016" s="1" t="s">
        <v>4525</v>
      </c>
      <c r="C10016" s="1" t="s">
        <v>461</v>
      </c>
      <c r="D10016" s="1" t="s">
        <v>20</v>
      </c>
      <c r="E10016">
        <v>50</v>
      </c>
      <c r="F10016" s="1" t="s">
        <v>21</v>
      </c>
      <c r="G10016" s="1" t="s">
        <v>22</v>
      </c>
      <c r="H10016" s="1" t="s">
        <v>63</v>
      </c>
      <c r="I10016" s="2">
        <v>44562</v>
      </c>
      <c r="J10016" s="1" t="s">
        <v>24</v>
      </c>
      <c r="K10016">
        <v>10.4</v>
      </c>
      <c r="L10016">
        <v>149168</v>
      </c>
      <c r="M10016">
        <v>7458</v>
      </c>
      <c r="N10016">
        <v>3</v>
      </c>
      <c r="O10016">
        <v>90</v>
      </c>
      <c r="P10016">
        <v>0</v>
      </c>
      <c r="Q10016">
        <v>0</v>
      </c>
      <c r="R10016">
        <v>18</v>
      </c>
      <c r="S10016" s="1" t="s">
        <v>25</v>
      </c>
    </row>
    <row r="10017" spans="2:19" x14ac:dyDescent="0.3">
      <c r="B10017" s="1" t="s">
        <v>7273</v>
      </c>
      <c r="C10017" s="1" t="s">
        <v>326</v>
      </c>
      <c r="D10017" s="1" t="s">
        <v>28</v>
      </c>
      <c r="E10017">
        <v>24</v>
      </c>
      <c r="F10017" s="1" t="s">
        <v>68</v>
      </c>
      <c r="G10017" s="1" t="s">
        <v>69</v>
      </c>
      <c r="H10017" s="1" t="s">
        <v>54</v>
      </c>
      <c r="I10017" s="2">
        <v>44562</v>
      </c>
      <c r="J10017" s="1" t="s">
        <v>24</v>
      </c>
      <c r="K10017">
        <v>2.5</v>
      </c>
      <c r="L10017">
        <v>37390</v>
      </c>
      <c r="M10017">
        <v>2991</v>
      </c>
      <c r="N10017">
        <v>5</v>
      </c>
      <c r="O10017">
        <v>94</v>
      </c>
      <c r="P10017">
        <v>3</v>
      </c>
      <c r="Q10017">
        <v>7</v>
      </c>
      <c r="R10017">
        <v>13</v>
      </c>
      <c r="S10017" s="1" t="s">
        <v>25</v>
      </c>
    </row>
    <row r="10018" spans="2:19" x14ac:dyDescent="0.3">
      <c r="B10018" s="1" t="s">
        <v>9883</v>
      </c>
      <c r="C10018" s="1" t="s">
        <v>209</v>
      </c>
      <c r="D10018" s="1" t="s">
        <v>28</v>
      </c>
      <c r="E10018">
        <v>33</v>
      </c>
      <c r="F10018" s="1" t="s">
        <v>21</v>
      </c>
      <c r="G10018" s="1" t="s">
        <v>22</v>
      </c>
      <c r="H10018" s="1" t="s">
        <v>63</v>
      </c>
      <c r="I10018" s="2">
        <v>44562</v>
      </c>
      <c r="J10018" s="1" t="s">
        <v>24</v>
      </c>
      <c r="K10018">
        <v>11.9</v>
      </c>
      <c r="L10018">
        <v>159471</v>
      </c>
      <c r="M10018">
        <v>11162</v>
      </c>
      <c r="N10018">
        <v>3</v>
      </c>
      <c r="O10018">
        <v>98</v>
      </c>
      <c r="P10018">
        <v>1</v>
      </c>
      <c r="Q10018">
        <v>6</v>
      </c>
      <c r="R10018">
        <v>21</v>
      </c>
      <c r="S10018" s="1" t="s">
        <v>25</v>
      </c>
    </row>
    <row r="10019" spans="2:19" x14ac:dyDescent="0.3">
      <c r="B10019" s="1" t="s">
        <v>4652</v>
      </c>
      <c r="C10019" s="1" t="s">
        <v>1165</v>
      </c>
      <c r="D10019" s="1" t="s">
        <v>28</v>
      </c>
      <c r="E10019">
        <v>49</v>
      </c>
      <c r="F10019" s="1" t="s">
        <v>52</v>
      </c>
      <c r="G10019" s="1" t="s">
        <v>78</v>
      </c>
      <c r="H10019" s="1" t="s">
        <v>31</v>
      </c>
      <c r="I10019" s="2">
        <v>44562</v>
      </c>
      <c r="J10019" s="1" t="s">
        <v>24</v>
      </c>
      <c r="K10019">
        <v>15.2</v>
      </c>
      <c r="L10019">
        <v>155474</v>
      </c>
      <c r="M10019">
        <v>13992</v>
      </c>
      <c r="N10019">
        <v>3</v>
      </c>
      <c r="O10019">
        <v>93</v>
      </c>
      <c r="P10019">
        <v>0</v>
      </c>
      <c r="Q10019">
        <v>34</v>
      </c>
      <c r="R10019">
        <v>5</v>
      </c>
      <c r="S10019" s="1" t="s">
        <v>25</v>
      </c>
    </row>
    <row r="10020" spans="2:19" x14ac:dyDescent="0.3">
      <c r="B10020" s="1" t="s">
        <v>6794</v>
      </c>
      <c r="C10020" s="1" t="s">
        <v>1396</v>
      </c>
      <c r="D10020" s="1" t="s">
        <v>20</v>
      </c>
      <c r="E10020">
        <v>25</v>
      </c>
      <c r="F10020" s="1" t="s">
        <v>72</v>
      </c>
      <c r="G10020" s="1" t="s">
        <v>73</v>
      </c>
      <c r="H10020" s="1" t="s">
        <v>54</v>
      </c>
      <c r="I10020" s="2">
        <v>44562</v>
      </c>
      <c r="J10020" s="1" t="s">
        <v>24</v>
      </c>
      <c r="K10020">
        <v>2.1</v>
      </c>
      <c r="L10020">
        <v>68275</v>
      </c>
      <c r="M10020">
        <v>4779</v>
      </c>
      <c r="N10020">
        <v>4</v>
      </c>
      <c r="O10020">
        <v>98</v>
      </c>
      <c r="P10020">
        <v>3</v>
      </c>
      <c r="Q10020">
        <v>8</v>
      </c>
      <c r="R10020">
        <v>26</v>
      </c>
      <c r="S10020" s="1" t="s">
        <v>25</v>
      </c>
    </row>
    <row r="10021" spans="2:19" x14ac:dyDescent="0.3">
      <c r="B10021" s="1" t="s">
        <v>3786</v>
      </c>
      <c r="C10021" s="1" t="s">
        <v>494</v>
      </c>
      <c r="D10021" s="1" t="s">
        <v>20</v>
      </c>
      <c r="E10021">
        <v>28</v>
      </c>
      <c r="F10021" s="1" t="s">
        <v>61</v>
      </c>
      <c r="G10021" s="1" t="s">
        <v>147</v>
      </c>
      <c r="H10021" s="1" t="s">
        <v>46</v>
      </c>
      <c r="I10021" s="2">
        <v>44562</v>
      </c>
      <c r="J10021" s="1" t="s">
        <v>24</v>
      </c>
      <c r="K10021">
        <v>9.8000000000000007</v>
      </c>
      <c r="L10021">
        <v>133330</v>
      </c>
      <c r="M10021">
        <v>19999</v>
      </c>
      <c r="N10021">
        <v>4</v>
      </c>
      <c r="O10021">
        <v>100</v>
      </c>
      <c r="P10021">
        <v>0</v>
      </c>
      <c r="Q10021">
        <v>0</v>
      </c>
      <c r="R10021">
        <v>25</v>
      </c>
      <c r="S10021" s="1" t="s">
        <v>25</v>
      </c>
    </row>
    <row r="10022" spans="2:19" x14ac:dyDescent="0.3">
      <c r="B10022" s="1" t="s">
        <v>1698</v>
      </c>
      <c r="C10022" s="1" t="s">
        <v>144</v>
      </c>
      <c r="D10022" s="1" t="s">
        <v>20</v>
      </c>
      <c r="E10022">
        <v>36</v>
      </c>
      <c r="F10022" s="1" t="s">
        <v>61</v>
      </c>
      <c r="G10022" s="1" t="s">
        <v>62</v>
      </c>
      <c r="H10022" s="1" t="s">
        <v>34</v>
      </c>
      <c r="I10022" s="2">
        <v>44562</v>
      </c>
      <c r="J10022" s="1" t="s">
        <v>24</v>
      </c>
      <c r="K10022">
        <v>6.1</v>
      </c>
      <c r="L10022">
        <v>114593</v>
      </c>
      <c r="M10022">
        <v>14897</v>
      </c>
      <c r="N10022">
        <v>4</v>
      </c>
      <c r="O10022">
        <v>97</v>
      </c>
      <c r="P10022">
        <v>2</v>
      </c>
      <c r="Q10022">
        <v>0</v>
      </c>
      <c r="R10022">
        <v>8</v>
      </c>
      <c r="S10022" s="1" t="s">
        <v>25</v>
      </c>
    </row>
    <row r="10023" spans="2:19" x14ac:dyDescent="0.3">
      <c r="B10023" s="1" t="s">
        <v>10146</v>
      </c>
      <c r="C10023" s="1" t="s">
        <v>231</v>
      </c>
      <c r="D10023" s="1" t="s">
        <v>28</v>
      </c>
      <c r="E10023">
        <v>27</v>
      </c>
      <c r="F10023" s="1" t="s">
        <v>61</v>
      </c>
      <c r="G10023" s="1" t="s">
        <v>193</v>
      </c>
      <c r="H10023" s="1" t="s">
        <v>54</v>
      </c>
      <c r="I10023" s="2">
        <v>44558</v>
      </c>
      <c r="J10023" s="1" t="s">
        <v>24</v>
      </c>
      <c r="K10023">
        <v>1.1000000000000001</v>
      </c>
      <c r="L10023">
        <v>45850</v>
      </c>
      <c r="M10023">
        <v>4585</v>
      </c>
      <c r="N10023">
        <v>3</v>
      </c>
      <c r="O10023">
        <v>93</v>
      </c>
      <c r="P10023">
        <v>1</v>
      </c>
      <c r="Q10023">
        <v>5</v>
      </c>
      <c r="R10023">
        <v>4</v>
      </c>
      <c r="S10023" s="1" t="s">
        <v>25</v>
      </c>
    </row>
    <row r="10024" spans="2:19" x14ac:dyDescent="0.3">
      <c r="B10024" s="1" t="s">
        <v>11031</v>
      </c>
      <c r="C10024" s="1" t="s">
        <v>415</v>
      </c>
      <c r="D10024" s="1" t="s">
        <v>20</v>
      </c>
      <c r="E10024">
        <v>36</v>
      </c>
      <c r="F10024" s="1" t="s">
        <v>37</v>
      </c>
      <c r="G10024" s="1" t="s">
        <v>49</v>
      </c>
      <c r="H10024" s="1" t="s">
        <v>46</v>
      </c>
      <c r="I10024" s="2">
        <v>44558</v>
      </c>
      <c r="J10024" s="1" t="s">
        <v>10227</v>
      </c>
      <c r="K10024">
        <v>10</v>
      </c>
      <c r="L10024">
        <v>93284</v>
      </c>
      <c r="M10024">
        <v>13992</v>
      </c>
      <c r="N10024">
        <v>4</v>
      </c>
      <c r="O10024">
        <v>92</v>
      </c>
      <c r="P10024">
        <v>3</v>
      </c>
      <c r="Q10024">
        <v>8</v>
      </c>
      <c r="R10024">
        <v>17</v>
      </c>
      <c r="S10024" s="1" t="s">
        <v>25</v>
      </c>
    </row>
    <row r="10025" spans="2:19" x14ac:dyDescent="0.3">
      <c r="B10025" s="1" t="s">
        <v>3355</v>
      </c>
      <c r="C10025" s="1" t="s">
        <v>693</v>
      </c>
      <c r="D10025" s="1" t="s">
        <v>20</v>
      </c>
      <c r="E10025">
        <v>31</v>
      </c>
      <c r="F10025" s="1" t="s">
        <v>29</v>
      </c>
      <c r="G10025" s="1" t="s">
        <v>106</v>
      </c>
      <c r="H10025" s="1" t="s">
        <v>34</v>
      </c>
      <c r="I10025" s="2">
        <v>44558</v>
      </c>
      <c r="J10025" s="1" t="s">
        <v>24</v>
      </c>
      <c r="K10025">
        <v>7.2</v>
      </c>
      <c r="L10025">
        <v>50976</v>
      </c>
      <c r="M10025">
        <v>3058</v>
      </c>
      <c r="N10025">
        <v>2</v>
      </c>
      <c r="O10025">
        <v>91</v>
      </c>
      <c r="P10025">
        <v>0</v>
      </c>
      <c r="Q10025">
        <v>6</v>
      </c>
      <c r="R10025">
        <v>29</v>
      </c>
      <c r="S10025" s="1" t="s">
        <v>25</v>
      </c>
    </row>
    <row r="10026" spans="2:19" x14ac:dyDescent="0.3">
      <c r="B10026" s="1" t="s">
        <v>10904</v>
      </c>
      <c r="C10026" s="1" t="s">
        <v>434</v>
      </c>
      <c r="D10026" s="1" t="s">
        <v>20</v>
      </c>
      <c r="E10026">
        <v>25</v>
      </c>
      <c r="F10026" s="1" t="s">
        <v>68</v>
      </c>
      <c r="G10026" s="1" t="s">
        <v>69</v>
      </c>
      <c r="H10026" s="1" t="s">
        <v>34</v>
      </c>
      <c r="I10026" s="2">
        <v>44558</v>
      </c>
      <c r="J10026" s="1" t="s">
        <v>10227</v>
      </c>
      <c r="K10026">
        <v>1.7</v>
      </c>
      <c r="L10026">
        <v>46504</v>
      </c>
      <c r="M10026">
        <v>4650</v>
      </c>
      <c r="N10026">
        <v>2</v>
      </c>
      <c r="O10026">
        <v>97</v>
      </c>
      <c r="P10026">
        <v>3</v>
      </c>
      <c r="Q10026">
        <v>2</v>
      </c>
      <c r="R10026">
        <v>5</v>
      </c>
      <c r="S10026" s="1" t="s">
        <v>25</v>
      </c>
    </row>
    <row r="10027" spans="2:19" x14ac:dyDescent="0.3">
      <c r="B10027" s="1" t="s">
        <v>4833</v>
      </c>
      <c r="C10027" s="1" t="s">
        <v>866</v>
      </c>
      <c r="D10027" s="1" t="s">
        <v>28</v>
      </c>
      <c r="E10027">
        <v>25</v>
      </c>
      <c r="F10027" s="1" t="s">
        <v>68</v>
      </c>
      <c r="G10027" s="1" t="s">
        <v>69</v>
      </c>
      <c r="H10027" s="1" t="s">
        <v>63</v>
      </c>
      <c r="I10027" s="2">
        <v>44558</v>
      </c>
      <c r="J10027" s="1" t="s">
        <v>24</v>
      </c>
      <c r="K10027">
        <v>1.3</v>
      </c>
      <c r="L10027">
        <v>31407</v>
      </c>
      <c r="M10027">
        <v>4396</v>
      </c>
      <c r="N10027">
        <v>3</v>
      </c>
      <c r="O10027">
        <v>94</v>
      </c>
      <c r="P10027">
        <v>0</v>
      </c>
      <c r="Q10027">
        <v>5</v>
      </c>
      <c r="R10027">
        <v>11</v>
      </c>
      <c r="S10027" s="1" t="s">
        <v>25</v>
      </c>
    </row>
    <row r="10028" spans="2:19" x14ac:dyDescent="0.3">
      <c r="B10028" s="1" t="s">
        <v>11116</v>
      </c>
      <c r="C10028" s="1" t="s">
        <v>409</v>
      </c>
      <c r="D10028" s="1" t="s">
        <v>28</v>
      </c>
      <c r="E10028">
        <v>40</v>
      </c>
      <c r="F10028" s="1" t="s">
        <v>29</v>
      </c>
      <c r="G10028" s="1" t="s">
        <v>41</v>
      </c>
      <c r="H10028" s="1" t="s">
        <v>34</v>
      </c>
      <c r="I10028" s="2">
        <v>44557</v>
      </c>
      <c r="J10028" s="1" t="s">
        <v>10227</v>
      </c>
      <c r="K10028">
        <v>15.3</v>
      </c>
      <c r="L10028">
        <v>106533</v>
      </c>
      <c r="M10028">
        <v>14914</v>
      </c>
      <c r="N10028">
        <v>4</v>
      </c>
      <c r="O10028">
        <v>97</v>
      </c>
      <c r="P10028">
        <v>3</v>
      </c>
      <c r="Q10028">
        <v>9</v>
      </c>
      <c r="R10028">
        <v>25</v>
      </c>
      <c r="S10028" s="1" t="s">
        <v>25</v>
      </c>
    </row>
    <row r="10029" spans="2:19" x14ac:dyDescent="0.3">
      <c r="B10029" s="1" t="s">
        <v>6997</v>
      </c>
      <c r="C10029" s="1" t="s">
        <v>182</v>
      </c>
      <c r="D10029" s="1" t="s">
        <v>20</v>
      </c>
      <c r="E10029">
        <v>29</v>
      </c>
      <c r="F10029" s="1" t="s">
        <v>85</v>
      </c>
      <c r="G10029" s="1" t="s">
        <v>125</v>
      </c>
      <c r="H10029" s="1" t="s">
        <v>31</v>
      </c>
      <c r="I10029" s="2">
        <v>44557</v>
      </c>
      <c r="J10029" s="1" t="s">
        <v>24</v>
      </c>
      <c r="K10029">
        <v>2.2999999999999998</v>
      </c>
      <c r="L10029">
        <v>58489</v>
      </c>
      <c r="M10029">
        <v>2924</v>
      </c>
      <c r="N10029">
        <v>4</v>
      </c>
      <c r="O10029">
        <v>93</v>
      </c>
      <c r="P10029">
        <v>3</v>
      </c>
      <c r="Q10029">
        <v>24</v>
      </c>
      <c r="R10029">
        <v>11</v>
      </c>
      <c r="S10029" s="1" t="s">
        <v>25</v>
      </c>
    </row>
    <row r="10030" spans="2:19" x14ac:dyDescent="0.3">
      <c r="B10030" s="1" t="s">
        <v>967</v>
      </c>
      <c r="C10030" s="1" t="s">
        <v>599</v>
      </c>
      <c r="D10030" s="1" t="s">
        <v>28</v>
      </c>
      <c r="E10030">
        <v>22</v>
      </c>
      <c r="F10030" s="1" t="s">
        <v>44</v>
      </c>
      <c r="G10030" s="1" t="s">
        <v>178</v>
      </c>
      <c r="H10030" s="1" t="s">
        <v>54</v>
      </c>
      <c r="I10030" s="2">
        <v>44557</v>
      </c>
      <c r="J10030" s="1" t="s">
        <v>24</v>
      </c>
      <c r="K10030">
        <v>2</v>
      </c>
      <c r="L10030">
        <v>43603</v>
      </c>
      <c r="M10030">
        <v>6540</v>
      </c>
      <c r="N10030">
        <v>3</v>
      </c>
      <c r="O10030">
        <v>90</v>
      </c>
      <c r="P10030">
        <v>2</v>
      </c>
      <c r="Q10030">
        <v>6</v>
      </c>
      <c r="R10030">
        <v>8</v>
      </c>
      <c r="S10030" s="1" t="s">
        <v>25</v>
      </c>
    </row>
    <row r="10031" spans="2:19" x14ac:dyDescent="0.3">
      <c r="B10031" s="1" t="s">
        <v>9798</v>
      </c>
      <c r="C10031" s="1" t="s">
        <v>956</v>
      </c>
      <c r="D10031" s="1" t="s">
        <v>28</v>
      </c>
      <c r="E10031">
        <v>28</v>
      </c>
      <c r="F10031" s="1" t="s">
        <v>52</v>
      </c>
      <c r="G10031" s="1" t="s">
        <v>89</v>
      </c>
      <c r="H10031" s="1" t="s">
        <v>46</v>
      </c>
      <c r="I10031" s="2">
        <v>44557</v>
      </c>
      <c r="J10031" s="1" t="s">
        <v>24</v>
      </c>
      <c r="K10031">
        <v>1</v>
      </c>
      <c r="L10031">
        <v>47499</v>
      </c>
      <c r="M10031">
        <v>2849</v>
      </c>
      <c r="N10031">
        <v>3</v>
      </c>
      <c r="O10031">
        <v>100</v>
      </c>
      <c r="P10031">
        <v>1</v>
      </c>
      <c r="Q10031">
        <v>36</v>
      </c>
      <c r="R10031">
        <v>8</v>
      </c>
      <c r="S10031" s="1" t="s">
        <v>25</v>
      </c>
    </row>
    <row r="10032" spans="2:19" x14ac:dyDescent="0.3">
      <c r="B10032" s="1" t="s">
        <v>5880</v>
      </c>
      <c r="C10032" s="1" t="s">
        <v>1026</v>
      </c>
      <c r="D10032" s="1" t="s">
        <v>28</v>
      </c>
      <c r="E10032">
        <v>27</v>
      </c>
      <c r="F10032" s="1" t="s">
        <v>61</v>
      </c>
      <c r="G10032" s="1" t="s">
        <v>193</v>
      </c>
      <c r="H10032" s="1" t="s">
        <v>133</v>
      </c>
      <c r="I10032" s="2">
        <v>44557</v>
      </c>
      <c r="J10032" s="1" t="s">
        <v>24</v>
      </c>
      <c r="K10032">
        <v>2.5</v>
      </c>
      <c r="L10032">
        <v>50488</v>
      </c>
      <c r="M10032">
        <v>5048</v>
      </c>
      <c r="N10032">
        <v>3</v>
      </c>
      <c r="O10032">
        <v>94</v>
      </c>
      <c r="P10032">
        <v>3</v>
      </c>
      <c r="Q10032">
        <v>5</v>
      </c>
      <c r="R10032">
        <v>8</v>
      </c>
      <c r="S10032" s="1" t="s">
        <v>25</v>
      </c>
    </row>
    <row r="10033" spans="2:19" x14ac:dyDescent="0.3">
      <c r="B10033" s="1" t="s">
        <v>11825</v>
      </c>
      <c r="C10033" s="1" t="s">
        <v>479</v>
      </c>
      <c r="D10033" s="1" t="s">
        <v>20</v>
      </c>
      <c r="E10033">
        <v>44</v>
      </c>
      <c r="F10033" s="1" t="s">
        <v>37</v>
      </c>
      <c r="G10033" s="1" t="s">
        <v>166</v>
      </c>
      <c r="H10033" s="1" t="s">
        <v>31</v>
      </c>
      <c r="I10033" s="2">
        <v>44557</v>
      </c>
      <c r="J10033" s="1" t="s">
        <v>10227</v>
      </c>
      <c r="K10033">
        <v>18.3</v>
      </c>
      <c r="L10033">
        <v>141659</v>
      </c>
      <c r="M10033">
        <v>18415</v>
      </c>
      <c r="N10033">
        <v>4</v>
      </c>
      <c r="O10033">
        <v>96</v>
      </c>
      <c r="P10033">
        <v>2</v>
      </c>
      <c r="Q10033">
        <v>40</v>
      </c>
      <c r="R10033">
        <v>29</v>
      </c>
      <c r="S10033" s="1" t="s">
        <v>25</v>
      </c>
    </row>
    <row r="10034" spans="2:19" x14ac:dyDescent="0.3">
      <c r="B10034" s="1" t="s">
        <v>6421</v>
      </c>
      <c r="C10034" s="1" t="s">
        <v>825</v>
      </c>
      <c r="D10034" s="1" t="s">
        <v>20</v>
      </c>
      <c r="E10034">
        <v>55</v>
      </c>
      <c r="F10034" s="1" t="s">
        <v>37</v>
      </c>
      <c r="G10034" s="1" t="s">
        <v>166</v>
      </c>
      <c r="H10034" s="1" t="s">
        <v>133</v>
      </c>
      <c r="I10034" s="2">
        <v>44556</v>
      </c>
      <c r="J10034" s="1" t="s">
        <v>24</v>
      </c>
      <c r="K10034">
        <v>16.3</v>
      </c>
      <c r="L10034">
        <v>167533</v>
      </c>
      <c r="M10034">
        <v>13402</v>
      </c>
      <c r="N10034">
        <v>4</v>
      </c>
      <c r="O10034">
        <v>100</v>
      </c>
      <c r="P10034">
        <v>3</v>
      </c>
      <c r="Q10034">
        <v>26</v>
      </c>
      <c r="R10034">
        <v>24</v>
      </c>
      <c r="S10034" s="1" t="s">
        <v>25</v>
      </c>
    </row>
    <row r="10035" spans="2:19" x14ac:dyDescent="0.3">
      <c r="B10035" s="1" t="s">
        <v>14449</v>
      </c>
      <c r="C10035" s="1" t="s">
        <v>469</v>
      </c>
      <c r="D10035" s="1" t="s">
        <v>20</v>
      </c>
      <c r="E10035">
        <v>24</v>
      </c>
      <c r="F10035" s="1" t="s">
        <v>37</v>
      </c>
      <c r="G10035" s="1" t="s">
        <v>38</v>
      </c>
      <c r="H10035" s="1" t="s">
        <v>133</v>
      </c>
      <c r="I10035" s="2">
        <v>44556</v>
      </c>
      <c r="J10035" s="1" t="s">
        <v>24</v>
      </c>
      <c r="K10035">
        <v>2.2999999999999998</v>
      </c>
      <c r="L10035">
        <v>30458</v>
      </c>
      <c r="M10035">
        <v>1522</v>
      </c>
      <c r="N10035">
        <v>5</v>
      </c>
      <c r="O10035">
        <v>69</v>
      </c>
      <c r="P10035">
        <v>8</v>
      </c>
      <c r="Q10035">
        <v>24</v>
      </c>
      <c r="R10035">
        <v>4</v>
      </c>
      <c r="S10035" s="1" t="s">
        <v>13564</v>
      </c>
    </row>
    <row r="10036" spans="2:19" x14ac:dyDescent="0.3">
      <c r="B10036" s="1" t="s">
        <v>14177</v>
      </c>
      <c r="C10036" s="1" t="s">
        <v>582</v>
      </c>
      <c r="D10036" s="1" t="s">
        <v>28</v>
      </c>
      <c r="E10036">
        <v>49</v>
      </c>
      <c r="F10036" s="1" t="s">
        <v>61</v>
      </c>
      <c r="G10036" s="1" t="s">
        <v>128</v>
      </c>
      <c r="H10036" s="1" t="s">
        <v>46</v>
      </c>
      <c r="I10036" s="2">
        <v>44556</v>
      </c>
      <c r="J10036" s="1" t="s">
        <v>24</v>
      </c>
      <c r="K10036">
        <v>18.399999999999999</v>
      </c>
      <c r="L10036">
        <v>197861</v>
      </c>
      <c r="M10036">
        <v>11871</v>
      </c>
      <c r="N10036">
        <v>4</v>
      </c>
      <c r="O10036">
        <v>30</v>
      </c>
      <c r="P10036">
        <v>0</v>
      </c>
      <c r="Q10036">
        <v>7</v>
      </c>
      <c r="R10036">
        <v>12</v>
      </c>
      <c r="S10036" s="1" t="s">
        <v>13570</v>
      </c>
    </row>
    <row r="10037" spans="2:19" x14ac:dyDescent="0.3">
      <c r="B10037" s="1" t="s">
        <v>13098</v>
      </c>
      <c r="C10037" s="1" t="s">
        <v>779</v>
      </c>
      <c r="D10037" s="1" t="s">
        <v>20</v>
      </c>
      <c r="E10037">
        <v>23</v>
      </c>
      <c r="F10037" s="1" t="s">
        <v>72</v>
      </c>
      <c r="G10037" s="1" t="s">
        <v>12920</v>
      </c>
      <c r="H10037" s="1" t="s">
        <v>63</v>
      </c>
      <c r="I10037" s="2">
        <v>44556</v>
      </c>
      <c r="J10037" s="1" t="s">
        <v>12650</v>
      </c>
      <c r="K10037">
        <v>1</v>
      </c>
      <c r="L10037">
        <v>21676</v>
      </c>
      <c r="M10037">
        <v>2167</v>
      </c>
      <c r="N10037">
        <v>4</v>
      </c>
      <c r="O10037">
        <v>93</v>
      </c>
      <c r="P10037">
        <v>3</v>
      </c>
      <c r="Q10037">
        <v>10</v>
      </c>
      <c r="R10037">
        <v>21</v>
      </c>
      <c r="S10037" s="1" t="s">
        <v>25</v>
      </c>
    </row>
    <row r="10038" spans="2:19" x14ac:dyDescent="0.3">
      <c r="B10038" s="1" t="s">
        <v>12144</v>
      </c>
      <c r="C10038" s="1" t="s">
        <v>103</v>
      </c>
      <c r="D10038" s="1" t="s">
        <v>20</v>
      </c>
      <c r="E10038">
        <v>44</v>
      </c>
      <c r="F10038" s="1" t="s">
        <v>68</v>
      </c>
      <c r="G10038" s="1" t="s">
        <v>92</v>
      </c>
      <c r="H10038" s="1" t="s">
        <v>46</v>
      </c>
      <c r="I10038" s="2">
        <v>44556</v>
      </c>
      <c r="J10038" s="1" t="s">
        <v>10227</v>
      </c>
      <c r="K10038">
        <v>10.9</v>
      </c>
      <c r="L10038">
        <v>176679</v>
      </c>
      <c r="M10038">
        <v>17667</v>
      </c>
      <c r="N10038">
        <v>5</v>
      </c>
      <c r="O10038">
        <v>94</v>
      </c>
      <c r="P10038">
        <v>1</v>
      </c>
      <c r="Q10038">
        <v>7</v>
      </c>
      <c r="R10038">
        <v>7</v>
      </c>
      <c r="S10038" s="1" t="s">
        <v>25</v>
      </c>
    </row>
    <row r="10039" spans="2:19" x14ac:dyDescent="0.3">
      <c r="B10039" s="1" t="s">
        <v>14824</v>
      </c>
      <c r="C10039" s="1" t="s">
        <v>649</v>
      </c>
      <c r="D10039" s="1" t="s">
        <v>28</v>
      </c>
      <c r="E10039">
        <v>28</v>
      </c>
      <c r="F10039" s="1" t="s">
        <v>29</v>
      </c>
      <c r="G10039" s="1" t="s">
        <v>106</v>
      </c>
      <c r="H10039" s="1" t="s">
        <v>58</v>
      </c>
      <c r="I10039" s="2">
        <v>44556</v>
      </c>
      <c r="J10039" s="1" t="s">
        <v>24</v>
      </c>
      <c r="K10039">
        <v>4.5999999999999996</v>
      </c>
      <c r="L10039">
        <v>64179</v>
      </c>
      <c r="M10039">
        <v>4492</v>
      </c>
      <c r="N10039">
        <v>4</v>
      </c>
      <c r="O10039">
        <v>82</v>
      </c>
      <c r="P10039">
        <v>16</v>
      </c>
      <c r="Q10039">
        <v>0</v>
      </c>
      <c r="R10039">
        <v>15</v>
      </c>
      <c r="S10039" s="1" t="s">
        <v>13564</v>
      </c>
    </row>
    <row r="10040" spans="2:19" x14ac:dyDescent="0.3">
      <c r="B10040" s="1" t="s">
        <v>5379</v>
      </c>
      <c r="C10040" s="1" t="s">
        <v>1679</v>
      </c>
      <c r="D10040" s="1" t="s">
        <v>28</v>
      </c>
      <c r="E10040">
        <v>35</v>
      </c>
      <c r="F10040" s="1" t="s">
        <v>97</v>
      </c>
      <c r="G10040" s="1" t="s">
        <v>190</v>
      </c>
      <c r="H10040" s="1" t="s">
        <v>46</v>
      </c>
      <c r="I10040" s="2">
        <v>44556</v>
      </c>
      <c r="J10040" s="1" t="s">
        <v>24</v>
      </c>
      <c r="K10040">
        <v>5.7</v>
      </c>
      <c r="L10040">
        <v>59684</v>
      </c>
      <c r="M10040">
        <v>8355</v>
      </c>
      <c r="N10040">
        <v>3</v>
      </c>
      <c r="O10040">
        <v>100</v>
      </c>
      <c r="P10040">
        <v>0</v>
      </c>
      <c r="Q10040">
        <v>0</v>
      </c>
      <c r="R10040">
        <v>14</v>
      </c>
      <c r="S10040" s="1" t="s">
        <v>25</v>
      </c>
    </row>
    <row r="10041" spans="2:19" x14ac:dyDescent="0.3">
      <c r="B10041" s="1" t="s">
        <v>8176</v>
      </c>
      <c r="C10041" s="1" t="s">
        <v>201</v>
      </c>
      <c r="D10041" s="1" t="s">
        <v>28</v>
      </c>
      <c r="E10041">
        <v>25</v>
      </c>
      <c r="F10041" s="1" t="s">
        <v>29</v>
      </c>
      <c r="G10041" s="1" t="s">
        <v>106</v>
      </c>
      <c r="H10041" s="1" t="s">
        <v>23</v>
      </c>
      <c r="I10041" s="2">
        <v>44555</v>
      </c>
      <c r="J10041" s="1" t="s">
        <v>24</v>
      </c>
      <c r="K10041">
        <v>4.4000000000000004</v>
      </c>
      <c r="L10041">
        <v>63105</v>
      </c>
      <c r="M10041">
        <v>7572</v>
      </c>
      <c r="N10041">
        <v>2</v>
      </c>
      <c r="O10041">
        <v>93</v>
      </c>
      <c r="P10041">
        <v>1</v>
      </c>
      <c r="Q10041">
        <v>2</v>
      </c>
      <c r="R10041">
        <v>28</v>
      </c>
      <c r="S10041" s="1" t="s">
        <v>25</v>
      </c>
    </row>
    <row r="10042" spans="2:19" x14ac:dyDescent="0.3">
      <c r="B10042" s="1" t="s">
        <v>9286</v>
      </c>
      <c r="C10042" s="1" t="s">
        <v>452</v>
      </c>
      <c r="D10042" s="1" t="s">
        <v>20</v>
      </c>
      <c r="E10042">
        <v>29</v>
      </c>
      <c r="F10042" s="1" t="s">
        <v>72</v>
      </c>
      <c r="G10042" s="1" t="s">
        <v>145</v>
      </c>
      <c r="H10042" s="1" t="s">
        <v>23</v>
      </c>
      <c r="I10042" s="2">
        <v>44555</v>
      </c>
      <c r="J10042" s="1" t="s">
        <v>24</v>
      </c>
      <c r="K10042">
        <v>6.6</v>
      </c>
      <c r="L10042">
        <v>108509</v>
      </c>
      <c r="M10042">
        <v>6510</v>
      </c>
      <c r="N10042">
        <v>3</v>
      </c>
      <c r="O10042">
        <v>91</v>
      </c>
      <c r="P10042">
        <v>1</v>
      </c>
      <c r="Q10042">
        <v>4</v>
      </c>
      <c r="R10042">
        <v>18</v>
      </c>
      <c r="S10042" s="1" t="s">
        <v>25</v>
      </c>
    </row>
    <row r="10043" spans="2:19" x14ac:dyDescent="0.3">
      <c r="B10043" s="1" t="s">
        <v>6472</v>
      </c>
      <c r="C10043" s="1" t="s">
        <v>524</v>
      </c>
      <c r="D10043" s="1" t="s">
        <v>28</v>
      </c>
      <c r="E10043">
        <v>34</v>
      </c>
      <c r="F10043" s="1" t="s">
        <v>97</v>
      </c>
      <c r="G10043" s="1" t="s">
        <v>190</v>
      </c>
      <c r="H10043" s="1" t="s">
        <v>54</v>
      </c>
      <c r="I10043" s="2">
        <v>44555</v>
      </c>
      <c r="J10043" s="1" t="s">
        <v>24</v>
      </c>
      <c r="K10043">
        <v>5.3</v>
      </c>
      <c r="L10043">
        <v>68870</v>
      </c>
      <c r="M10043">
        <v>8264</v>
      </c>
      <c r="N10043">
        <v>4</v>
      </c>
      <c r="O10043">
        <v>94</v>
      </c>
      <c r="P10043">
        <v>3</v>
      </c>
      <c r="Q10043">
        <v>2</v>
      </c>
      <c r="R10043">
        <v>15</v>
      </c>
      <c r="S10043" s="1" t="s">
        <v>25</v>
      </c>
    </row>
    <row r="10044" spans="2:19" x14ac:dyDescent="0.3">
      <c r="B10044" s="1" t="s">
        <v>15088</v>
      </c>
      <c r="C10044" s="1" t="s">
        <v>448</v>
      </c>
      <c r="D10044" s="1" t="s">
        <v>20</v>
      </c>
      <c r="E10044">
        <v>54</v>
      </c>
      <c r="F10044" s="1" t="s">
        <v>37</v>
      </c>
      <c r="G10044" s="1" t="s">
        <v>166</v>
      </c>
      <c r="H10044" s="1" t="s">
        <v>34</v>
      </c>
      <c r="I10044" s="2">
        <v>44555</v>
      </c>
      <c r="J10044" s="1" t="s">
        <v>24</v>
      </c>
      <c r="K10044">
        <v>12.1</v>
      </c>
      <c r="L10044">
        <v>139495</v>
      </c>
      <c r="M10044">
        <v>15344</v>
      </c>
      <c r="N10044">
        <v>3</v>
      </c>
      <c r="O10044">
        <v>77</v>
      </c>
      <c r="P10044">
        <v>14</v>
      </c>
      <c r="Q10044">
        <v>32</v>
      </c>
      <c r="R10044">
        <v>2</v>
      </c>
      <c r="S10044" s="1" t="s">
        <v>13564</v>
      </c>
    </row>
    <row r="10045" spans="2:19" x14ac:dyDescent="0.3">
      <c r="B10045" s="1" t="s">
        <v>6931</v>
      </c>
      <c r="C10045" s="1" t="s">
        <v>124</v>
      </c>
      <c r="D10045" s="1" t="s">
        <v>20</v>
      </c>
      <c r="E10045">
        <v>26</v>
      </c>
      <c r="F10045" s="1" t="s">
        <v>37</v>
      </c>
      <c r="G10045" s="1" t="s">
        <v>38</v>
      </c>
      <c r="H10045" s="1" t="s">
        <v>63</v>
      </c>
      <c r="I10045" s="2">
        <v>44555</v>
      </c>
      <c r="J10045" s="1" t="s">
        <v>24</v>
      </c>
      <c r="K10045">
        <v>3.8</v>
      </c>
      <c r="L10045">
        <v>54815</v>
      </c>
      <c r="M10045">
        <v>4385</v>
      </c>
      <c r="N10045">
        <v>4</v>
      </c>
      <c r="O10045">
        <v>90</v>
      </c>
      <c r="P10045">
        <v>3</v>
      </c>
      <c r="Q10045">
        <v>22</v>
      </c>
      <c r="R10045">
        <v>17</v>
      </c>
      <c r="S10045" s="1" t="s">
        <v>25</v>
      </c>
    </row>
    <row r="10046" spans="2:19" x14ac:dyDescent="0.3">
      <c r="B10046" s="1" t="s">
        <v>1365</v>
      </c>
      <c r="C10046" s="1" t="s">
        <v>71</v>
      </c>
      <c r="D10046" s="1" t="s">
        <v>28</v>
      </c>
      <c r="E10046">
        <v>32</v>
      </c>
      <c r="F10046" s="1" t="s">
        <v>44</v>
      </c>
      <c r="G10046" s="1" t="s">
        <v>45</v>
      </c>
      <c r="H10046" s="1" t="s">
        <v>31</v>
      </c>
      <c r="I10046" s="2">
        <v>44555</v>
      </c>
      <c r="J10046" s="1" t="s">
        <v>24</v>
      </c>
      <c r="K10046">
        <v>7.8</v>
      </c>
      <c r="L10046">
        <v>103633</v>
      </c>
      <c r="M10046">
        <v>12435</v>
      </c>
      <c r="N10046">
        <v>3</v>
      </c>
      <c r="O10046">
        <v>95</v>
      </c>
      <c r="P10046">
        <v>2</v>
      </c>
      <c r="Q10046">
        <v>1</v>
      </c>
      <c r="R10046">
        <v>28</v>
      </c>
      <c r="S10046" s="1" t="s">
        <v>25</v>
      </c>
    </row>
    <row r="10047" spans="2:19" x14ac:dyDescent="0.3">
      <c r="B10047" s="1" t="s">
        <v>14912</v>
      </c>
      <c r="C10047" s="1" t="s">
        <v>835</v>
      </c>
      <c r="D10047" s="1" t="s">
        <v>20</v>
      </c>
      <c r="E10047">
        <v>39</v>
      </c>
      <c r="F10047" s="1" t="s">
        <v>44</v>
      </c>
      <c r="G10047" s="1" t="s">
        <v>45</v>
      </c>
      <c r="H10047" s="1" t="s">
        <v>63</v>
      </c>
      <c r="I10047" s="2">
        <v>44555</v>
      </c>
      <c r="J10047" s="1" t="s">
        <v>24</v>
      </c>
      <c r="K10047">
        <v>10.9</v>
      </c>
      <c r="L10047">
        <v>85266</v>
      </c>
      <c r="M10047">
        <v>9379</v>
      </c>
      <c r="N10047">
        <v>4</v>
      </c>
      <c r="O10047">
        <v>77</v>
      </c>
      <c r="P10047">
        <v>18</v>
      </c>
      <c r="Q10047">
        <v>4</v>
      </c>
      <c r="R10047">
        <v>20</v>
      </c>
      <c r="S10047" s="1" t="s">
        <v>13564</v>
      </c>
    </row>
    <row r="10048" spans="2:19" x14ac:dyDescent="0.3">
      <c r="B10048" s="1" t="s">
        <v>3225</v>
      </c>
      <c r="C10048" s="1" t="s">
        <v>415</v>
      </c>
      <c r="D10048" s="1" t="s">
        <v>28</v>
      </c>
      <c r="E10048">
        <v>46</v>
      </c>
      <c r="F10048" s="1" t="s">
        <v>29</v>
      </c>
      <c r="G10048" s="1" t="s">
        <v>41</v>
      </c>
      <c r="H10048" s="1" t="s">
        <v>58</v>
      </c>
      <c r="I10048" s="2">
        <v>44555</v>
      </c>
      <c r="J10048" s="1" t="s">
        <v>24</v>
      </c>
      <c r="K10048">
        <v>14.9</v>
      </c>
      <c r="L10048">
        <v>106882</v>
      </c>
      <c r="M10048">
        <v>6412</v>
      </c>
      <c r="N10048">
        <v>5</v>
      </c>
      <c r="O10048">
        <v>98</v>
      </c>
      <c r="P10048">
        <v>0</v>
      </c>
      <c r="Q10048">
        <v>7</v>
      </c>
      <c r="R10048">
        <v>29</v>
      </c>
      <c r="S10048" s="1" t="s">
        <v>25</v>
      </c>
    </row>
    <row r="10049" spans="2:19" x14ac:dyDescent="0.3">
      <c r="B10049" s="1" t="s">
        <v>1556</v>
      </c>
      <c r="C10049" s="1" t="s">
        <v>540</v>
      </c>
      <c r="D10049" s="1" t="s">
        <v>28</v>
      </c>
      <c r="E10049">
        <v>33</v>
      </c>
      <c r="F10049" s="1" t="s">
        <v>85</v>
      </c>
      <c r="G10049" s="1" t="s">
        <v>263</v>
      </c>
      <c r="H10049" s="1" t="s">
        <v>31</v>
      </c>
      <c r="I10049" s="2">
        <v>44554</v>
      </c>
      <c r="J10049" s="1" t="s">
        <v>24</v>
      </c>
      <c r="K10049">
        <v>5.0999999999999996</v>
      </c>
      <c r="L10049">
        <v>75038</v>
      </c>
      <c r="M10049">
        <v>4502</v>
      </c>
      <c r="N10049">
        <v>4</v>
      </c>
      <c r="O10049">
        <v>97</v>
      </c>
      <c r="P10049">
        <v>2</v>
      </c>
      <c r="Q10049">
        <v>35</v>
      </c>
      <c r="R10049">
        <v>10</v>
      </c>
      <c r="S10049" s="1" t="s">
        <v>25</v>
      </c>
    </row>
    <row r="10050" spans="2:19" x14ac:dyDescent="0.3">
      <c r="B10050" s="1" t="s">
        <v>14814</v>
      </c>
      <c r="C10050" s="1" t="s">
        <v>48</v>
      </c>
      <c r="D10050" s="1" t="s">
        <v>20</v>
      </c>
      <c r="E10050">
        <v>24</v>
      </c>
      <c r="F10050" s="1" t="s">
        <v>68</v>
      </c>
      <c r="G10050" s="1" t="s">
        <v>113</v>
      </c>
      <c r="H10050" s="1" t="s">
        <v>58</v>
      </c>
      <c r="I10050" s="2">
        <v>44554</v>
      </c>
      <c r="J10050" s="1" t="s">
        <v>24</v>
      </c>
      <c r="K10050">
        <v>3.9</v>
      </c>
      <c r="L10050">
        <v>67108</v>
      </c>
      <c r="M10050">
        <v>4026</v>
      </c>
      <c r="N10050">
        <v>4</v>
      </c>
      <c r="O10050">
        <v>67</v>
      </c>
      <c r="P10050">
        <v>15</v>
      </c>
      <c r="Q10050">
        <v>8</v>
      </c>
      <c r="R10050">
        <v>13</v>
      </c>
      <c r="S10050" s="1" t="s">
        <v>13564</v>
      </c>
    </row>
    <row r="10051" spans="2:19" x14ac:dyDescent="0.3">
      <c r="B10051" s="1" t="s">
        <v>2769</v>
      </c>
      <c r="C10051" s="1" t="s">
        <v>366</v>
      </c>
      <c r="D10051" s="1" t="s">
        <v>28</v>
      </c>
      <c r="E10051">
        <v>34</v>
      </c>
      <c r="F10051" s="1" t="s">
        <v>61</v>
      </c>
      <c r="G10051" s="1" t="s">
        <v>147</v>
      </c>
      <c r="H10051" s="1" t="s">
        <v>133</v>
      </c>
      <c r="I10051" s="2">
        <v>44554</v>
      </c>
      <c r="J10051" s="1" t="s">
        <v>24</v>
      </c>
      <c r="K10051">
        <v>8.8000000000000007</v>
      </c>
      <c r="L10051">
        <v>157807</v>
      </c>
      <c r="M10051">
        <v>12624</v>
      </c>
      <c r="N10051">
        <v>5</v>
      </c>
      <c r="O10051">
        <v>90</v>
      </c>
      <c r="P10051">
        <v>2</v>
      </c>
      <c r="Q10051">
        <v>1</v>
      </c>
      <c r="R10051">
        <v>24</v>
      </c>
      <c r="S10051" s="1" t="s">
        <v>25</v>
      </c>
    </row>
    <row r="10052" spans="2:19" x14ac:dyDescent="0.3">
      <c r="B10052" s="1" t="s">
        <v>6935</v>
      </c>
      <c r="C10052" s="1" t="s">
        <v>944</v>
      </c>
      <c r="D10052" s="1" t="s">
        <v>20</v>
      </c>
      <c r="E10052">
        <v>39</v>
      </c>
      <c r="F10052" s="1" t="s">
        <v>37</v>
      </c>
      <c r="G10052" s="1" t="s">
        <v>166</v>
      </c>
      <c r="H10052" s="1" t="s">
        <v>133</v>
      </c>
      <c r="I10052" s="2">
        <v>44554</v>
      </c>
      <c r="J10052" s="1" t="s">
        <v>24</v>
      </c>
      <c r="K10052">
        <v>12.1</v>
      </c>
      <c r="L10052">
        <v>178045</v>
      </c>
      <c r="M10052">
        <v>24926</v>
      </c>
      <c r="N10052">
        <v>4</v>
      </c>
      <c r="O10052">
        <v>90</v>
      </c>
      <c r="P10052">
        <v>3</v>
      </c>
      <c r="Q10052">
        <v>9</v>
      </c>
      <c r="R10052">
        <v>1</v>
      </c>
      <c r="S10052" s="1" t="s">
        <v>25</v>
      </c>
    </row>
    <row r="10053" spans="2:19" x14ac:dyDescent="0.3">
      <c r="B10053" s="1" t="s">
        <v>6870</v>
      </c>
      <c r="C10053" s="1" t="s">
        <v>430</v>
      </c>
      <c r="D10053" s="1" t="s">
        <v>20</v>
      </c>
      <c r="E10053">
        <v>43</v>
      </c>
      <c r="F10053" s="1" t="s">
        <v>68</v>
      </c>
      <c r="G10053" s="1" t="s">
        <v>92</v>
      </c>
      <c r="H10053" s="1" t="s">
        <v>54</v>
      </c>
      <c r="I10053" s="2">
        <v>44554</v>
      </c>
      <c r="J10053" s="1" t="s">
        <v>24</v>
      </c>
      <c r="K10053">
        <v>9.5</v>
      </c>
      <c r="L10053">
        <v>162430</v>
      </c>
      <c r="M10053">
        <v>22740</v>
      </c>
      <c r="N10053">
        <v>4</v>
      </c>
      <c r="O10053">
        <v>99</v>
      </c>
      <c r="P10053">
        <v>3</v>
      </c>
      <c r="Q10053">
        <v>0</v>
      </c>
      <c r="R10053">
        <v>20</v>
      </c>
      <c r="S10053" s="1" t="s">
        <v>25</v>
      </c>
    </row>
    <row r="10054" spans="2:19" x14ac:dyDescent="0.3">
      <c r="B10054" s="1" t="s">
        <v>2956</v>
      </c>
      <c r="C10054" s="1" t="s">
        <v>654</v>
      </c>
      <c r="D10054" s="1" t="s">
        <v>28</v>
      </c>
      <c r="E10054">
        <v>38</v>
      </c>
      <c r="F10054" s="1" t="s">
        <v>61</v>
      </c>
      <c r="G10054" s="1" t="s">
        <v>128</v>
      </c>
      <c r="H10054" s="1" t="s">
        <v>23</v>
      </c>
      <c r="I10054" s="2">
        <v>44553</v>
      </c>
      <c r="J10054" s="1" t="s">
        <v>24</v>
      </c>
      <c r="K10054">
        <v>10.1</v>
      </c>
      <c r="L10054">
        <v>209292</v>
      </c>
      <c r="M10054">
        <v>16743</v>
      </c>
      <c r="N10054">
        <v>5</v>
      </c>
      <c r="O10054">
        <v>92</v>
      </c>
      <c r="P10054">
        <v>0</v>
      </c>
      <c r="Q10054">
        <v>2</v>
      </c>
      <c r="R10054">
        <v>0</v>
      </c>
      <c r="S10054" s="1" t="s">
        <v>25</v>
      </c>
    </row>
    <row r="10055" spans="2:19" x14ac:dyDescent="0.3">
      <c r="B10055" s="1" t="s">
        <v>7627</v>
      </c>
      <c r="C10055" s="1" t="s">
        <v>430</v>
      </c>
      <c r="D10055" s="1" t="s">
        <v>28</v>
      </c>
      <c r="E10055">
        <v>39</v>
      </c>
      <c r="F10055" s="1" t="s">
        <v>85</v>
      </c>
      <c r="G10055" s="1" t="s">
        <v>263</v>
      </c>
      <c r="H10055" s="1" t="s">
        <v>46</v>
      </c>
      <c r="I10055" s="2">
        <v>44553</v>
      </c>
      <c r="J10055" s="1" t="s">
        <v>24</v>
      </c>
      <c r="K10055">
        <v>9.9</v>
      </c>
      <c r="L10055">
        <v>98510</v>
      </c>
      <c r="M10055">
        <v>11821</v>
      </c>
      <c r="N10055">
        <v>2</v>
      </c>
      <c r="O10055">
        <v>99</v>
      </c>
      <c r="P10055">
        <v>3</v>
      </c>
      <c r="Q10055">
        <v>16</v>
      </c>
      <c r="R10055">
        <v>18</v>
      </c>
      <c r="S10055" s="1" t="s">
        <v>25</v>
      </c>
    </row>
    <row r="10056" spans="2:19" x14ac:dyDescent="0.3">
      <c r="B10056" s="1" t="s">
        <v>1266</v>
      </c>
      <c r="C10056" s="1" t="s">
        <v>260</v>
      </c>
      <c r="D10056" s="1" t="s">
        <v>20</v>
      </c>
      <c r="E10056">
        <v>31</v>
      </c>
      <c r="F10056" s="1" t="s">
        <v>68</v>
      </c>
      <c r="G10056" s="1" t="s">
        <v>113</v>
      </c>
      <c r="H10056" s="1" t="s">
        <v>23</v>
      </c>
      <c r="I10056" s="2">
        <v>44553</v>
      </c>
      <c r="J10056" s="1" t="s">
        <v>24</v>
      </c>
      <c r="K10056">
        <v>5.6</v>
      </c>
      <c r="L10056">
        <v>48377</v>
      </c>
      <c r="M10056">
        <v>6772</v>
      </c>
      <c r="N10056">
        <v>3</v>
      </c>
      <c r="O10056">
        <v>100</v>
      </c>
      <c r="P10056">
        <v>2</v>
      </c>
      <c r="Q10056">
        <v>3</v>
      </c>
      <c r="R10056">
        <v>25</v>
      </c>
      <c r="S10056" s="1" t="s">
        <v>25</v>
      </c>
    </row>
    <row r="10057" spans="2:19" x14ac:dyDescent="0.3">
      <c r="B10057" s="1" t="s">
        <v>14250</v>
      </c>
      <c r="C10057" s="1" t="s">
        <v>215</v>
      </c>
      <c r="D10057" s="1" t="s">
        <v>28</v>
      </c>
      <c r="E10057">
        <v>28</v>
      </c>
      <c r="F10057" s="1" t="s">
        <v>37</v>
      </c>
      <c r="G10057" s="1" t="s">
        <v>38</v>
      </c>
      <c r="H10057" s="1" t="s">
        <v>54</v>
      </c>
      <c r="I10057" s="2">
        <v>44553</v>
      </c>
      <c r="J10057" s="1" t="s">
        <v>24</v>
      </c>
      <c r="K10057">
        <v>1.1000000000000001</v>
      </c>
      <c r="L10057">
        <v>32864</v>
      </c>
      <c r="M10057">
        <v>3943</v>
      </c>
      <c r="N10057">
        <v>4</v>
      </c>
      <c r="O10057">
        <v>30</v>
      </c>
      <c r="P10057">
        <v>0</v>
      </c>
      <c r="Q10057">
        <v>12</v>
      </c>
      <c r="R10057">
        <v>14</v>
      </c>
      <c r="S10057" s="1" t="s">
        <v>13570</v>
      </c>
    </row>
    <row r="10058" spans="2:19" x14ac:dyDescent="0.3">
      <c r="B10058" s="1" t="s">
        <v>6231</v>
      </c>
      <c r="C10058" s="1" t="s">
        <v>669</v>
      </c>
      <c r="D10058" s="1" t="s">
        <v>28</v>
      </c>
      <c r="E10058">
        <v>28</v>
      </c>
      <c r="F10058" s="1" t="s">
        <v>68</v>
      </c>
      <c r="G10058" s="1" t="s">
        <v>113</v>
      </c>
      <c r="H10058" s="1" t="s">
        <v>54</v>
      </c>
      <c r="I10058" s="2">
        <v>44553</v>
      </c>
      <c r="J10058" s="1" t="s">
        <v>24</v>
      </c>
      <c r="K10058">
        <v>5.9</v>
      </c>
      <c r="L10058">
        <v>48494</v>
      </c>
      <c r="M10058">
        <v>5819</v>
      </c>
      <c r="N10058">
        <v>3</v>
      </c>
      <c r="O10058">
        <v>98</v>
      </c>
      <c r="P10058">
        <v>3</v>
      </c>
      <c r="Q10058">
        <v>4</v>
      </c>
      <c r="R10058">
        <v>20</v>
      </c>
      <c r="S10058" s="1" t="s">
        <v>25</v>
      </c>
    </row>
    <row r="10059" spans="2:19" x14ac:dyDescent="0.3">
      <c r="B10059" s="1" t="s">
        <v>10199</v>
      </c>
      <c r="C10059" s="1" t="s">
        <v>944</v>
      </c>
      <c r="D10059" s="1" t="s">
        <v>28</v>
      </c>
      <c r="E10059">
        <v>31</v>
      </c>
      <c r="F10059" s="1" t="s">
        <v>21</v>
      </c>
      <c r="G10059" s="1" t="s">
        <v>22</v>
      </c>
      <c r="H10059" s="1" t="s">
        <v>54</v>
      </c>
      <c r="I10059" s="2">
        <v>44553</v>
      </c>
      <c r="J10059" s="1" t="s">
        <v>24</v>
      </c>
      <c r="K10059">
        <v>16.600000000000001</v>
      </c>
      <c r="L10059">
        <v>106429</v>
      </c>
      <c r="M10059">
        <v>14900</v>
      </c>
      <c r="N10059">
        <v>3</v>
      </c>
      <c r="O10059">
        <v>93</v>
      </c>
      <c r="P10059">
        <v>1</v>
      </c>
      <c r="Q10059">
        <v>5</v>
      </c>
      <c r="R10059">
        <v>12</v>
      </c>
      <c r="S10059" s="1" t="s">
        <v>25</v>
      </c>
    </row>
    <row r="10060" spans="2:19" x14ac:dyDescent="0.3">
      <c r="B10060" s="1" t="s">
        <v>8141</v>
      </c>
      <c r="C10060" s="1" t="s">
        <v>267</v>
      </c>
      <c r="D10060" s="1" t="s">
        <v>20</v>
      </c>
      <c r="E10060">
        <v>34</v>
      </c>
      <c r="F10060" s="1" t="s">
        <v>97</v>
      </c>
      <c r="G10060" s="1" t="s">
        <v>98</v>
      </c>
      <c r="H10060" s="1" t="s">
        <v>31</v>
      </c>
      <c r="I10060" s="2">
        <v>44553</v>
      </c>
      <c r="J10060" s="1" t="s">
        <v>24</v>
      </c>
      <c r="K10060">
        <v>10.3</v>
      </c>
      <c r="L10060">
        <v>128290</v>
      </c>
      <c r="M10060">
        <v>8980</v>
      </c>
      <c r="N10060">
        <v>5</v>
      </c>
      <c r="O10060">
        <v>90</v>
      </c>
      <c r="P10060">
        <v>1</v>
      </c>
      <c r="Q10060">
        <v>5</v>
      </c>
      <c r="R10060">
        <v>16</v>
      </c>
      <c r="S10060" s="1" t="s">
        <v>25</v>
      </c>
    </row>
    <row r="10061" spans="2:19" x14ac:dyDescent="0.3">
      <c r="B10061" s="1" t="s">
        <v>8166</v>
      </c>
      <c r="C10061" s="1" t="s">
        <v>71</v>
      </c>
      <c r="D10061" s="1" t="s">
        <v>28</v>
      </c>
      <c r="E10061">
        <v>41</v>
      </c>
      <c r="F10061" s="1" t="s">
        <v>37</v>
      </c>
      <c r="G10061" s="1" t="s">
        <v>166</v>
      </c>
      <c r="H10061" s="1" t="s">
        <v>63</v>
      </c>
      <c r="I10061" s="2">
        <v>44552</v>
      </c>
      <c r="J10061" s="1" t="s">
        <v>24</v>
      </c>
      <c r="K10061">
        <v>16.5</v>
      </c>
      <c r="L10061">
        <v>211628</v>
      </c>
      <c r="M10061">
        <v>23279</v>
      </c>
      <c r="N10061">
        <v>2</v>
      </c>
      <c r="O10061">
        <v>100</v>
      </c>
      <c r="P10061">
        <v>1</v>
      </c>
      <c r="Q10061">
        <v>11</v>
      </c>
      <c r="R10061">
        <v>19</v>
      </c>
      <c r="S10061" s="1" t="s">
        <v>25</v>
      </c>
    </row>
    <row r="10062" spans="2:19" x14ac:dyDescent="0.3">
      <c r="B10062" s="1" t="s">
        <v>7581</v>
      </c>
      <c r="C10062" s="1" t="s">
        <v>785</v>
      </c>
      <c r="D10062" s="1" t="s">
        <v>20</v>
      </c>
      <c r="E10062">
        <v>26</v>
      </c>
      <c r="F10062" s="1" t="s">
        <v>29</v>
      </c>
      <c r="G10062" s="1" t="s">
        <v>30</v>
      </c>
      <c r="H10062" s="1" t="s">
        <v>34</v>
      </c>
      <c r="I10062" s="2">
        <v>44552</v>
      </c>
      <c r="J10062" s="1" t="s">
        <v>24</v>
      </c>
      <c r="K10062">
        <v>1.3</v>
      </c>
      <c r="L10062">
        <v>32855</v>
      </c>
      <c r="M10062">
        <v>4928</v>
      </c>
      <c r="N10062">
        <v>2</v>
      </c>
      <c r="O10062">
        <v>91</v>
      </c>
      <c r="P10062">
        <v>3</v>
      </c>
      <c r="Q10062">
        <v>10</v>
      </c>
      <c r="R10062">
        <v>13</v>
      </c>
      <c r="S10062" s="1" t="s">
        <v>25</v>
      </c>
    </row>
    <row r="10063" spans="2:19" x14ac:dyDescent="0.3">
      <c r="B10063" s="1" t="s">
        <v>15244</v>
      </c>
      <c r="C10063" s="1" t="s">
        <v>448</v>
      </c>
      <c r="D10063" s="1" t="s">
        <v>20</v>
      </c>
      <c r="E10063">
        <v>26</v>
      </c>
      <c r="F10063" s="1" t="s">
        <v>37</v>
      </c>
      <c r="G10063" s="1" t="s">
        <v>38</v>
      </c>
      <c r="H10063" s="1" t="s">
        <v>54</v>
      </c>
      <c r="I10063" s="2">
        <v>44552</v>
      </c>
      <c r="J10063" s="1" t="s">
        <v>24</v>
      </c>
      <c r="K10063">
        <v>1.6</v>
      </c>
      <c r="L10063">
        <v>52988</v>
      </c>
      <c r="M10063">
        <v>3709</v>
      </c>
      <c r="N10063">
        <v>3</v>
      </c>
      <c r="O10063">
        <v>70</v>
      </c>
      <c r="P10063">
        <v>12</v>
      </c>
      <c r="Q10063">
        <v>19</v>
      </c>
      <c r="R10063">
        <v>20</v>
      </c>
      <c r="S10063" s="1" t="s">
        <v>13564</v>
      </c>
    </row>
    <row r="10064" spans="2:19" x14ac:dyDescent="0.3">
      <c r="B10064" s="1" t="s">
        <v>5031</v>
      </c>
      <c r="C10064" s="1" t="s">
        <v>48</v>
      </c>
      <c r="D10064" s="1" t="s">
        <v>28</v>
      </c>
      <c r="E10064">
        <v>22</v>
      </c>
      <c r="F10064" s="1" t="s">
        <v>61</v>
      </c>
      <c r="G10064" s="1" t="s">
        <v>193</v>
      </c>
      <c r="H10064" s="1" t="s">
        <v>46</v>
      </c>
      <c r="I10064" s="2">
        <v>44552</v>
      </c>
      <c r="J10064" s="1" t="s">
        <v>24</v>
      </c>
      <c r="K10064">
        <v>2.2000000000000002</v>
      </c>
      <c r="L10064">
        <v>57698</v>
      </c>
      <c r="M10064">
        <v>8654</v>
      </c>
      <c r="N10064">
        <v>3</v>
      </c>
      <c r="O10064">
        <v>98</v>
      </c>
      <c r="P10064">
        <v>0</v>
      </c>
      <c r="Q10064">
        <v>6</v>
      </c>
      <c r="R10064">
        <v>16</v>
      </c>
      <c r="S10064" s="1" t="s">
        <v>25</v>
      </c>
    </row>
    <row r="10065" spans="2:19" x14ac:dyDescent="0.3">
      <c r="B10065" s="1" t="s">
        <v>11403</v>
      </c>
      <c r="C10065" s="1" t="s">
        <v>562</v>
      </c>
      <c r="D10065" s="1" t="s">
        <v>20</v>
      </c>
      <c r="E10065">
        <v>29</v>
      </c>
      <c r="F10065" s="1" t="s">
        <v>37</v>
      </c>
      <c r="G10065" s="1" t="s">
        <v>49</v>
      </c>
      <c r="H10065" s="1" t="s">
        <v>23</v>
      </c>
      <c r="I10065" s="2">
        <v>44552</v>
      </c>
      <c r="J10065" s="1" t="s">
        <v>10227</v>
      </c>
      <c r="K10065">
        <v>10</v>
      </c>
      <c r="L10065">
        <v>72269</v>
      </c>
      <c r="M10065">
        <v>7949</v>
      </c>
      <c r="N10065">
        <v>3</v>
      </c>
      <c r="O10065">
        <v>90</v>
      </c>
      <c r="P10065">
        <v>3</v>
      </c>
      <c r="Q10065">
        <v>15</v>
      </c>
      <c r="R10065">
        <v>14</v>
      </c>
      <c r="S10065" s="1" t="s">
        <v>25</v>
      </c>
    </row>
    <row r="10066" spans="2:19" x14ac:dyDescent="0.3">
      <c r="B10066" s="1" t="s">
        <v>6252</v>
      </c>
      <c r="C10066" s="1" t="s">
        <v>33</v>
      </c>
      <c r="D10066" s="1" t="s">
        <v>28</v>
      </c>
      <c r="E10066">
        <v>47</v>
      </c>
      <c r="F10066" s="1" t="s">
        <v>68</v>
      </c>
      <c r="G10066" s="1" t="s">
        <v>92</v>
      </c>
      <c r="H10066" s="1" t="s">
        <v>54</v>
      </c>
      <c r="I10066" s="2">
        <v>44552</v>
      </c>
      <c r="J10066" s="1" t="s">
        <v>24</v>
      </c>
      <c r="K10066">
        <v>18</v>
      </c>
      <c r="L10066">
        <v>165105</v>
      </c>
      <c r="M10066">
        <v>14859</v>
      </c>
      <c r="N10066">
        <v>3</v>
      </c>
      <c r="O10066">
        <v>98</v>
      </c>
      <c r="P10066">
        <v>3</v>
      </c>
      <c r="Q10066">
        <v>1</v>
      </c>
      <c r="R10066">
        <v>3</v>
      </c>
      <c r="S10066" s="1" t="s">
        <v>25</v>
      </c>
    </row>
    <row r="10067" spans="2:19" x14ac:dyDescent="0.3">
      <c r="B10067" s="1" t="s">
        <v>4785</v>
      </c>
      <c r="C10067" s="1" t="s">
        <v>1562</v>
      </c>
      <c r="D10067" s="1" t="s">
        <v>28</v>
      </c>
      <c r="E10067">
        <v>24</v>
      </c>
      <c r="F10067" s="1" t="s">
        <v>68</v>
      </c>
      <c r="G10067" s="1" t="s">
        <v>69</v>
      </c>
      <c r="H10067" s="1" t="s">
        <v>63</v>
      </c>
      <c r="I10067" s="2">
        <v>44551</v>
      </c>
      <c r="J10067" s="1" t="s">
        <v>24</v>
      </c>
      <c r="K10067">
        <v>2.6</v>
      </c>
      <c r="L10067">
        <v>48374</v>
      </c>
      <c r="M10067">
        <v>5804</v>
      </c>
      <c r="N10067">
        <v>3</v>
      </c>
      <c r="O10067">
        <v>94</v>
      </c>
      <c r="P10067">
        <v>0</v>
      </c>
      <c r="Q10067">
        <v>7</v>
      </c>
      <c r="R10067">
        <v>0</v>
      </c>
      <c r="S10067" s="1" t="s">
        <v>25</v>
      </c>
    </row>
    <row r="10068" spans="2:19" x14ac:dyDescent="0.3">
      <c r="B10068" s="1" t="s">
        <v>12469</v>
      </c>
      <c r="C10068" s="1" t="s">
        <v>599</v>
      </c>
      <c r="D10068" s="1" t="s">
        <v>28</v>
      </c>
      <c r="E10068">
        <v>24</v>
      </c>
      <c r="F10068" s="1" t="s">
        <v>68</v>
      </c>
      <c r="G10068" s="1" t="s">
        <v>69</v>
      </c>
      <c r="H10068" s="1" t="s">
        <v>63</v>
      </c>
      <c r="I10068" s="2">
        <v>44551</v>
      </c>
      <c r="J10068" s="1" t="s">
        <v>10227</v>
      </c>
      <c r="K10068">
        <v>1.6</v>
      </c>
      <c r="L10068">
        <v>40095</v>
      </c>
      <c r="M10068">
        <v>4410</v>
      </c>
      <c r="N10068">
        <v>3</v>
      </c>
      <c r="O10068">
        <v>100</v>
      </c>
      <c r="P10068">
        <v>1</v>
      </c>
      <c r="Q10068">
        <v>4</v>
      </c>
      <c r="R10068">
        <v>20</v>
      </c>
      <c r="S10068" s="1" t="s">
        <v>25</v>
      </c>
    </row>
    <row r="10069" spans="2:19" x14ac:dyDescent="0.3">
      <c r="B10069" s="1" t="s">
        <v>14583</v>
      </c>
      <c r="C10069" s="1" t="s">
        <v>469</v>
      </c>
      <c r="D10069" s="1" t="s">
        <v>28</v>
      </c>
      <c r="E10069">
        <v>46</v>
      </c>
      <c r="F10069" s="1" t="s">
        <v>21</v>
      </c>
      <c r="G10069" s="1" t="s">
        <v>22</v>
      </c>
      <c r="H10069" s="1" t="s">
        <v>23</v>
      </c>
      <c r="I10069" s="2">
        <v>44551</v>
      </c>
      <c r="J10069" s="1" t="s">
        <v>24</v>
      </c>
      <c r="K10069">
        <v>17.3</v>
      </c>
      <c r="L10069">
        <v>179437</v>
      </c>
      <c r="M10069">
        <v>8971</v>
      </c>
      <c r="N10069">
        <v>2</v>
      </c>
      <c r="O10069">
        <v>73</v>
      </c>
      <c r="P10069">
        <v>13</v>
      </c>
      <c r="Q10069">
        <v>7</v>
      </c>
      <c r="R10069">
        <v>0</v>
      </c>
      <c r="S10069" s="1" t="s">
        <v>13564</v>
      </c>
    </row>
    <row r="10070" spans="2:19" x14ac:dyDescent="0.3">
      <c r="B10070" s="1" t="s">
        <v>5097</v>
      </c>
      <c r="C10070" s="1" t="s">
        <v>721</v>
      </c>
      <c r="D10070" s="1" t="s">
        <v>28</v>
      </c>
      <c r="E10070">
        <v>49</v>
      </c>
      <c r="F10070" s="1" t="s">
        <v>97</v>
      </c>
      <c r="G10070" s="1" t="s">
        <v>98</v>
      </c>
      <c r="H10070" s="1" t="s">
        <v>133</v>
      </c>
      <c r="I10070" s="2">
        <v>44551</v>
      </c>
      <c r="J10070" s="1" t="s">
        <v>24</v>
      </c>
      <c r="K10070">
        <v>8.6</v>
      </c>
      <c r="L10070">
        <v>174681</v>
      </c>
      <c r="M10070">
        <v>13974</v>
      </c>
      <c r="N10070">
        <v>3</v>
      </c>
      <c r="O10070">
        <v>97</v>
      </c>
      <c r="P10070">
        <v>0</v>
      </c>
      <c r="Q10070">
        <v>8</v>
      </c>
      <c r="R10070">
        <v>9</v>
      </c>
      <c r="S10070" s="1" t="s">
        <v>25</v>
      </c>
    </row>
    <row r="10071" spans="2:19" x14ac:dyDescent="0.3">
      <c r="B10071" s="1" t="s">
        <v>3410</v>
      </c>
      <c r="C10071" s="1" t="s">
        <v>783</v>
      </c>
      <c r="D10071" s="1" t="s">
        <v>28</v>
      </c>
      <c r="E10071">
        <v>32</v>
      </c>
      <c r="F10071" s="1" t="s">
        <v>72</v>
      </c>
      <c r="G10071" s="1" t="s">
        <v>145</v>
      </c>
      <c r="H10071" s="1" t="s">
        <v>63</v>
      </c>
      <c r="I10071" s="2">
        <v>44551</v>
      </c>
      <c r="J10071" s="1" t="s">
        <v>24</v>
      </c>
      <c r="K10071">
        <v>6.3</v>
      </c>
      <c r="L10071">
        <v>78488</v>
      </c>
      <c r="M10071">
        <v>10203</v>
      </c>
      <c r="N10071">
        <v>2</v>
      </c>
      <c r="O10071">
        <v>96</v>
      </c>
      <c r="P10071">
        <v>0</v>
      </c>
      <c r="Q10071">
        <v>5</v>
      </c>
      <c r="R10071">
        <v>16</v>
      </c>
      <c r="S10071" s="1" t="s">
        <v>25</v>
      </c>
    </row>
    <row r="10072" spans="2:19" x14ac:dyDescent="0.3">
      <c r="B10072" s="1" t="s">
        <v>701</v>
      </c>
      <c r="C10072" s="1" t="s">
        <v>67</v>
      </c>
      <c r="D10072" s="1" t="s">
        <v>28</v>
      </c>
      <c r="E10072">
        <v>25</v>
      </c>
      <c r="F10072" s="1" t="s">
        <v>72</v>
      </c>
      <c r="G10072" s="1" t="s">
        <v>73</v>
      </c>
      <c r="H10072" s="1" t="s">
        <v>23</v>
      </c>
      <c r="I10072" s="2">
        <v>44551</v>
      </c>
      <c r="J10072" s="1" t="s">
        <v>24</v>
      </c>
      <c r="K10072">
        <v>3.3</v>
      </c>
      <c r="L10072">
        <v>48524</v>
      </c>
      <c r="M10072">
        <v>4852</v>
      </c>
      <c r="N10072">
        <v>3</v>
      </c>
      <c r="O10072">
        <v>96</v>
      </c>
      <c r="P10072">
        <v>2</v>
      </c>
      <c r="Q10072">
        <v>1</v>
      </c>
      <c r="R10072">
        <v>7</v>
      </c>
      <c r="S10072" s="1" t="s">
        <v>25</v>
      </c>
    </row>
    <row r="10073" spans="2:19" x14ac:dyDescent="0.3">
      <c r="B10073" s="1" t="s">
        <v>1003</v>
      </c>
      <c r="C10073" s="1" t="s">
        <v>238</v>
      </c>
      <c r="D10073" s="1" t="s">
        <v>28</v>
      </c>
      <c r="E10073">
        <v>29</v>
      </c>
      <c r="F10073" s="1" t="s">
        <v>21</v>
      </c>
      <c r="G10073" s="1" t="s">
        <v>57</v>
      </c>
      <c r="H10073" s="1" t="s">
        <v>23</v>
      </c>
      <c r="I10073" s="2">
        <v>44550</v>
      </c>
      <c r="J10073" s="1" t="s">
        <v>24</v>
      </c>
      <c r="K10073">
        <v>3</v>
      </c>
      <c r="L10073">
        <v>73168</v>
      </c>
      <c r="M10073">
        <v>5121</v>
      </c>
      <c r="N10073">
        <v>3</v>
      </c>
      <c r="O10073">
        <v>91</v>
      </c>
      <c r="P10073">
        <v>2</v>
      </c>
      <c r="Q10073">
        <v>8</v>
      </c>
      <c r="R10073">
        <v>6</v>
      </c>
      <c r="S10073" s="1" t="s">
        <v>25</v>
      </c>
    </row>
    <row r="10074" spans="2:19" x14ac:dyDescent="0.3">
      <c r="B10074" s="1" t="s">
        <v>9875</v>
      </c>
      <c r="C10074" s="1" t="s">
        <v>489</v>
      </c>
      <c r="D10074" s="1" t="s">
        <v>28</v>
      </c>
      <c r="E10074">
        <v>55</v>
      </c>
      <c r="F10074" s="1" t="s">
        <v>52</v>
      </c>
      <c r="G10074" s="1" t="s">
        <v>78</v>
      </c>
      <c r="H10074" s="1" t="s">
        <v>23</v>
      </c>
      <c r="I10074" s="2">
        <v>44550</v>
      </c>
      <c r="J10074" s="1" t="s">
        <v>24</v>
      </c>
      <c r="K10074">
        <v>13.8</v>
      </c>
      <c r="L10074">
        <v>138729</v>
      </c>
      <c r="M10074">
        <v>18034</v>
      </c>
      <c r="N10074">
        <v>3</v>
      </c>
      <c r="O10074">
        <v>98</v>
      </c>
      <c r="P10074">
        <v>1</v>
      </c>
      <c r="Q10074">
        <v>31</v>
      </c>
      <c r="R10074">
        <v>2</v>
      </c>
      <c r="S10074" s="1" t="s">
        <v>25</v>
      </c>
    </row>
    <row r="10075" spans="2:19" x14ac:dyDescent="0.3">
      <c r="B10075" s="1" t="s">
        <v>14893</v>
      </c>
      <c r="C10075" s="1" t="s">
        <v>649</v>
      </c>
      <c r="D10075" s="1" t="s">
        <v>20</v>
      </c>
      <c r="E10075">
        <v>29</v>
      </c>
      <c r="F10075" s="1" t="s">
        <v>97</v>
      </c>
      <c r="G10075" s="1" t="s">
        <v>190</v>
      </c>
      <c r="H10075" s="1" t="s">
        <v>23</v>
      </c>
      <c r="I10075" s="2">
        <v>44550</v>
      </c>
      <c r="J10075" s="1" t="s">
        <v>24</v>
      </c>
      <c r="K10075">
        <v>4.9000000000000004</v>
      </c>
      <c r="L10075">
        <v>78885</v>
      </c>
      <c r="M10075">
        <v>5521</v>
      </c>
      <c r="N10075">
        <v>4</v>
      </c>
      <c r="O10075">
        <v>65</v>
      </c>
      <c r="P10075">
        <v>7</v>
      </c>
      <c r="Q10075">
        <v>8</v>
      </c>
      <c r="R10075">
        <v>4</v>
      </c>
      <c r="S10075" s="1" t="s">
        <v>13564</v>
      </c>
    </row>
    <row r="10076" spans="2:19" x14ac:dyDescent="0.3">
      <c r="B10076" s="1" t="s">
        <v>8081</v>
      </c>
      <c r="C10076" s="1" t="s">
        <v>182</v>
      </c>
      <c r="D10076" s="1" t="s">
        <v>28</v>
      </c>
      <c r="E10076">
        <v>25</v>
      </c>
      <c r="F10076" s="1" t="s">
        <v>97</v>
      </c>
      <c r="G10076" s="1" t="s">
        <v>190</v>
      </c>
      <c r="H10076" s="1" t="s">
        <v>63</v>
      </c>
      <c r="I10076" s="2">
        <v>44550</v>
      </c>
      <c r="J10076" s="1" t="s">
        <v>24</v>
      </c>
      <c r="K10076">
        <v>5.8</v>
      </c>
      <c r="L10076">
        <v>71824</v>
      </c>
      <c r="M10076">
        <v>10773</v>
      </c>
      <c r="N10076">
        <v>5</v>
      </c>
      <c r="O10076">
        <v>92</v>
      </c>
      <c r="P10076">
        <v>1</v>
      </c>
      <c r="Q10076">
        <v>6</v>
      </c>
      <c r="R10076">
        <v>5</v>
      </c>
      <c r="S10076" s="1" t="s">
        <v>25</v>
      </c>
    </row>
    <row r="10077" spans="2:19" x14ac:dyDescent="0.3">
      <c r="B10077" s="1" t="s">
        <v>13782</v>
      </c>
      <c r="C10077" s="1" t="s">
        <v>944</v>
      </c>
      <c r="D10077" s="1" t="s">
        <v>28</v>
      </c>
      <c r="E10077">
        <v>24</v>
      </c>
      <c r="F10077" s="1" t="s">
        <v>21</v>
      </c>
      <c r="G10077" s="1" t="s">
        <v>101</v>
      </c>
      <c r="H10077" s="1" t="s">
        <v>46</v>
      </c>
      <c r="I10077" s="2">
        <v>44550</v>
      </c>
      <c r="J10077" s="1" t="s">
        <v>10227</v>
      </c>
      <c r="K10077">
        <v>0</v>
      </c>
      <c r="L10077">
        <v>30554</v>
      </c>
      <c r="M10077">
        <v>2138</v>
      </c>
      <c r="N10077">
        <v>3</v>
      </c>
      <c r="O10077">
        <v>23</v>
      </c>
      <c r="P10077">
        <v>0</v>
      </c>
      <c r="Q10077">
        <v>3</v>
      </c>
      <c r="R10077">
        <v>22</v>
      </c>
      <c r="S10077" s="1" t="s">
        <v>13570</v>
      </c>
    </row>
    <row r="10078" spans="2:19" x14ac:dyDescent="0.3">
      <c r="B10078" s="1" t="s">
        <v>13235</v>
      </c>
      <c r="C10078" s="1" t="s">
        <v>565</v>
      </c>
      <c r="D10078" s="1" t="s">
        <v>28</v>
      </c>
      <c r="E10078">
        <v>20</v>
      </c>
      <c r="F10078" s="1" t="s">
        <v>72</v>
      </c>
      <c r="G10078" s="1" t="s">
        <v>12920</v>
      </c>
      <c r="H10078" s="1" t="s">
        <v>31</v>
      </c>
      <c r="I10078" s="2">
        <v>44550</v>
      </c>
      <c r="J10078" s="1" t="s">
        <v>12650</v>
      </c>
      <c r="K10078">
        <v>1</v>
      </c>
      <c r="L10078">
        <v>22310</v>
      </c>
      <c r="M10078">
        <v>3346</v>
      </c>
      <c r="N10078">
        <v>4</v>
      </c>
      <c r="O10078">
        <v>98</v>
      </c>
      <c r="P10078">
        <v>2</v>
      </c>
      <c r="Q10078">
        <v>8</v>
      </c>
      <c r="R10078">
        <v>57</v>
      </c>
      <c r="S10078" s="1" t="s">
        <v>25</v>
      </c>
    </row>
    <row r="10079" spans="2:19" x14ac:dyDescent="0.3">
      <c r="B10079" s="1" t="s">
        <v>9830</v>
      </c>
      <c r="C10079" s="1" t="s">
        <v>783</v>
      </c>
      <c r="D10079" s="1" t="s">
        <v>28</v>
      </c>
      <c r="E10079">
        <v>32</v>
      </c>
      <c r="F10079" s="1" t="s">
        <v>29</v>
      </c>
      <c r="G10079" s="1" t="s">
        <v>106</v>
      </c>
      <c r="H10079" s="1" t="s">
        <v>58</v>
      </c>
      <c r="I10079" s="2">
        <v>44549</v>
      </c>
      <c r="J10079" s="1" t="s">
        <v>24</v>
      </c>
      <c r="K10079">
        <v>4</v>
      </c>
      <c r="L10079">
        <v>49185</v>
      </c>
      <c r="M10079">
        <v>3934</v>
      </c>
      <c r="N10079">
        <v>3</v>
      </c>
      <c r="O10079">
        <v>98</v>
      </c>
      <c r="P10079">
        <v>1</v>
      </c>
      <c r="Q10079">
        <v>5</v>
      </c>
      <c r="R10079">
        <v>11</v>
      </c>
      <c r="S10079" s="1" t="s">
        <v>25</v>
      </c>
    </row>
    <row r="10080" spans="2:19" x14ac:dyDescent="0.3">
      <c r="B10080" s="1" t="s">
        <v>7228</v>
      </c>
      <c r="C10080" s="1" t="s">
        <v>555</v>
      </c>
      <c r="D10080" s="1" t="s">
        <v>28</v>
      </c>
      <c r="E10080">
        <v>38</v>
      </c>
      <c r="F10080" s="1" t="s">
        <v>61</v>
      </c>
      <c r="G10080" s="1" t="s">
        <v>147</v>
      </c>
      <c r="H10080" s="1" t="s">
        <v>34</v>
      </c>
      <c r="I10080" s="2">
        <v>44549</v>
      </c>
      <c r="J10080" s="1" t="s">
        <v>24</v>
      </c>
      <c r="K10080">
        <v>10</v>
      </c>
      <c r="L10080">
        <v>164225</v>
      </c>
      <c r="M10080">
        <v>21349</v>
      </c>
      <c r="N10080">
        <v>5</v>
      </c>
      <c r="O10080">
        <v>94</v>
      </c>
      <c r="P10080">
        <v>3</v>
      </c>
      <c r="Q10080">
        <v>0</v>
      </c>
      <c r="R10080">
        <v>28</v>
      </c>
      <c r="S10080" s="1" t="s">
        <v>25</v>
      </c>
    </row>
    <row r="10081" spans="2:19" x14ac:dyDescent="0.3">
      <c r="B10081" s="1" t="s">
        <v>11567</v>
      </c>
      <c r="C10081" s="1" t="s">
        <v>904</v>
      </c>
      <c r="D10081" s="1" t="s">
        <v>28</v>
      </c>
      <c r="E10081">
        <v>33</v>
      </c>
      <c r="F10081" s="1" t="s">
        <v>97</v>
      </c>
      <c r="G10081" s="1" t="s">
        <v>98</v>
      </c>
      <c r="H10081" s="1" t="s">
        <v>58</v>
      </c>
      <c r="I10081" s="2">
        <v>44549</v>
      </c>
      <c r="J10081" s="1" t="s">
        <v>10227</v>
      </c>
      <c r="K10081">
        <v>15.2</v>
      </c>
      <c r="L10081">
        <v>129991</v>
      </c>
      <c r="M10081">
        <v>10399</v>
      </c>
      <c r="N10081">
        <v>3</v>
      </c>
      <c r="O10081">
        <v>96</v>
      </c>
      <c r="P10081">
        <v>2</v>
      </c>
      <c r="Q10081">
        <v>10</v>
      </c>
      <c r="R10081">
        <v>19</v>
      </c>
      <c r="S10081" s="1" t="s">
        <v>25</v>
      </c>
    </row>
    <row r="10082" spans="2:19" x14ac:dyDescent="0.3">
      <c r="B10082" s="1" t="s">
        <v>7657</v>
      </c>
      <c r="C10082" s="1" t="s">
        <v>411</v>
      </c>
      <c r="D10082" s="1" t="s">
        <v>20</v>
      </c>
      <c r="E10082">
        <v>35</v>
      </c>
      <c r="F10082" s="1" t="s">
        <v>52</v>
      </c>
      <c r="G10082" s="1" t="s">
        <v>53</v>
      </c>
      <c r="H10082" s="1" t="s">
        <v>31</v>
      </c>
      <c r="I10082" s="2">
        <v>44549</v>
      </c>
      <c r="J10082" s="1" t="s">
        <v>24</v>
      </c>
      <c r="K10082">
        <v>7.9</v>
      </c>
      <c r="L10082">
        <v>85707</v>
      </c>
      <c r="M10082">
        <v>9427</v>
      </c>
      <c r="N10082">
        <v>2</v>
      </c>
      <c r="O10082">
        <v>90</v>
      </c>
      <c r="P10082">
        <v>3</v>
      </c>
      <c r="Q10082">
        <v>16</v>
      </c>
      <c r="R10082">
        <v>26</v>
      </c>
      <c r="S10082" s="1" t="s">
        <v>25</v>
      </c>
    </row>
    <row r="10083" spans="2:19" x14ac:dyDescent="0.3">
      <c r="B10083" s="1" t="s">
        <v>7003</v>
      </c>
      <c r="C10083" s="1" t="s">
        <v>165</v>
      </c>
      <c r="D10083" s="1" t="s">
        <v>28</v>
      </c>
      <c r="E10083">
        <v>25</v>
      </c>
      <c r="F10083" s="1" t="s">
        <v>44</v>
      </c>
      <c r="G10083" s="1" t="s">
        <v>178</v>
      </c>
      <c r="H10083" s="1" t="s">
        <v>63</v>
      </c>
      <c r="I10083" s="2">
        <v>44549</v>
      </c>
      <c r="J10083" s="1" t="s">
        <v>24</v>
      </c>
      <c r="K10083">
        <v>1.9</v>
      </c>
      <c r="L10083">
        <v>37883</v>
      </c>
      <c r="M10083">
        <v>3788</v>
      </c>
      <c r="N10083">
        <v>4</v>
      </c>
      <c r="O10083">
        <v>93</v>
      </c>
      <c r="P10083">
        <v>3</v>
      </c>
      <c r="Q10083">
        <v>2</v>
      </c>
      <c r="R10083">
        <v>0</v>
      </c>
      <c r="S10083" s="1" t="s">
        <v>25</v>
      </c>
    </row>
    <row r="10084" spans="2:19" x14ac:dyDescent="0.3">
      <c r="B10084" s="1" t="s">
        <v>13695</v>
      </c>
      <c r="C10084" s="1" t="s">
        <v>71</v>
      </c>
      <c r="D10084" s="1" t="s">
        <v>20</v>
      </c>
      <c r="E10084">
        <v>36</v>
      </c>
      <c r="F10084" s="1" t="s">
        <v>37</v>
      </c>
      <c r="G10084" s="1" t="s">
        <v>49</v>
      </c>
      <c r="H10084" s="1" t="s">
        <v>34</v>
      </c>
      <c r="I10084" s="2">
        <v>44548</v>
      </c>
      <c r="J10084" s="1" t="s">
        <v>10227</v>
      </c>
      <c r="K10084">
        <v>8.6</v>
      </c>
      <c r="L10084">
        <v>91369</v>
      </c>
      <c r="M10084">
        <v>5482</v>
      </c>
      <c r="N10084">
        <v>4</v>
      </c>
      <c r="O10084">
        <v>10</v>
      </c>
      <c r="P10084">
        <v>2</v>
      </c>
      <c r="Q10084">
        <v>26</v>
      </c>
      <c r="R10084">
        <v>17</v>
      </c>
      <c r="S10084" s="1" t="s">
        <v>13570</v>
      </c>
    </row>
    <row r="10085" spans="2:19" x14ac:dyDescent="0.3">
      <c r="B10085" s="1" t="s">
        <v>15061</v>
      </c>
      <c r="C10085" s="1" t="s">
        <v>944</v>
      </c>
      <c r="D10085" s="1" t="s">
        <v>28</v>
      </c>
      <c r="E10085">
        <v>23</v>
      </c>
      <c r="F10085" s="1" t="s">
        <v>44</v>
      </c>
      <c r="G10085" s="1" t="s">
        <v>178</v>
      </c>
      <c r="H10085" s="1" t="s">
        <v>58</v>
      </c>
      <c r="I10085" s="2">
        <v>44548</v>
      </c>
      <c r="J10085" s="1" t="s">
        <v>24</v>
      </c>
      <c r="K10085">
        <v>1.6</v>
      </c>
      <c r="L10085">
        <v>47064</v>
      </c>
      <c r="M10085">
        <v>6118</v>
      </c>
      <c r="N10085">
        <v>3</v>
      </c>
      <c r="O10085">
        <v>73</v>
      </c>
      <c r="P10085">
        <v>13</v>
      </c>
      <c r="Q10085">
        <v>5</v>
      </c>
      <c r="R10085">
        <v>19</v>
      </c>
      <c r="S10085" s="1" t="s">
        <v>13564</v>
      </c>
    </row>
    <row r="10086" spans="2:19" x14ac:dyDescent="0.3">
      <c r="B10086" s="1" t="s">
        <v>9196</v>
      </c>
      <c r="C10086" s="1" t="s">
        <v>1201</v>
      </c>
      <c r="D10086" s="1" t="s">
        <v>28</v>
      </c>
      <c r="E10086">
        <v>42</v>
      </c>
      <c r="F10086" s="1" t="s">
        <v>85</v>
      </c>
      <c r="G10086" s="1" t="s">
        <v>86</v>
      </c>
      <c r="H10086" s="1" t="s">
        <v>23</v>
      </c>
      <c r="I10086" s="2">
        <v>44548</v>
      </c>
      <c r="J10086" s="1" t="s">
        <v>24</v>
      </c>
      <c r="K10086">
        <v>11.8</v>
      </c>
      <c r="L10086">
        <v>201243</v>
      </c>
      <c r="M10086">
        <v>12074</v>
      </c>
      <c r="N10086">
        <v>3</v>
      </c>
      <c r="O10086">
        <v>94</v>
      </c>
      <c r="P10086">
        <v>1</v>
      </c>
      <c r="Q10086">
        <v>28</v>
      </c>
      <c r="R10086">
        <v>7</v>
      </c>
      <c r="S10086" s="1" t="s">
        <v>25</v>
      </c>
    </row>
    <row r="10087" spans="2:19" x14ac:dyDescent="0.3">
      <c r="B10087" s="1" t="s">
        <v>4328</v>
      </c>
      <c r="C10087" s="1" t="s">
        <v>629</v>
      </c>
      <c r="D10087" s="1" t="s">
        <v>28</v>
      </c>
      <c r="E10087">
        <v>53</v>
      </c>
      <c r="F10087" s="1" t="s">
        <v>37</v>
      </c>
      <c r="G10087" s="1" t="s">
        <v>166</v>
      </c>
      <c r="H10087" s="1" t="s">
        <v>46</v>
      </c>
      <c r="I10087" s="2">
        <v>44548</v>
      </c>
      <c r="J10087" s="1" t="s">
        <v>24</v>
      </c>
      <c r="K10087">
        <v>15.8</v>
      </c>
      <c r="L10087">
        <v>160614</v>
      </c>
      <c r="M10087">
        <v>8030</v>
      </c>
      <c r="N10087">
        <v>3</v>
      </c>
      <c r="O10087">
        <v>95</v>
      </c>
      <c r="P10087">
        <v>0</v>
      </c>
      <c r="Q10087">
        <v>17</v>
      </c>
      <c r="R10087">
        <v>20</v>
      </c>
      <c r="S10087" s="1" t="s">
        <v>25</v>
      </c>
    </row>
    <row r="10088" spans="2:19" x14ac:dyDescent="0.3">
      <c r="B10088" s="1" t="s">
        <v>5531</v>
      </c>
      <c r="C10088" s="1" t="s">
        <v>735</v>
      </c>
      <c r="D10088" s="1" t="s">
        <v>28</v>
      </c>
      <c r="E10088">
        <v>22</v>
      </c>
      <c r="F10088" s="1" t="s">
        <v>52</v>
      </c>
      <c r="G10088" s="1" t="s">
        <v>89</v>
      </c>
      <c r="H10088" s="1" t="s">
        <v>54</v>
      </c>
      <c r="I10088" s="2">
        <v>44548</v>
      </c>
      <c r="J10088" s="1" t="s">
        <v>24</v>
      </c>
      <c r="K10088">
        <v>3.9</v>
      </c>
      <c r="L10088">
        <v>49232</v>
      </c>
      <c r="M10088">
        <v>4430</v>
      </c>
      <c r="N10088">
        <v>3</v>
      </c>
      <c r="O10088">
        <v>91</v>
      </c>
      <c r="P10088">
        <v>3</v>
      </c>
      <c r="Q10088">
        <v>39</v>
      </c>
      <c r="R10088">
        <v>8</v>
      </c>
      <c r="S10088" s="1" t="s">
        <v>25</v>
      </c>
    </row>
    <row r="10089" spans="2:19" x14ac:dyDescent="0.3">
      <c r="B10089" s="1" t="s">
        <v>1587</v>
      </c>
      <c r="C10089" s="1" t="s">
        <v>390</v>
      </c>
      <c r="D10089" s="1" t="s">
        <v>20</v>
      </c>
      <c r="E10089">
        <v>33</v>
      </c>
      <c r="F10089" s="1" t="s">
        <v>97</v>
      </c>
      <c r="G10089" s="1" t="s">
        <v>190</v>
      </c>
      <c r="H10089" s="1" t="s">
        <v>63</v>
      </c>
      <c r="I10089" s="2">
        <v>44548</v>
      </c>
      <c r="J10089" s="1" t="s">
        <v>24</v>
      </c>
      <c r="K10089">
        <v>4.3</v>
      </c>
      <c r="L10089">
        <v>51492</v>
      </c>
      <c r="M10089">
        <v>6179</v>
      </c>
      <c r="N10089">
        <v>4</v>
      </c>
      <c r="O10089">
        <v>94</v>
      </c>
      <c r="P10089">
        <v>2</v>
      </c>
      <c r="Q10089">
        <v>5</v>
      </c>
      <c r="R10089">
        <v>2</v>
      </c>
      <c r="S10089" s="1" t="s">
        <v>25</v>
      </c>
    </row>
    <row r="10090" spans="2:19" x14ac:dyDescent="0.3">
      <c r="B10090" s="1" t="s">
        <v>6286</v>
      </c>
      <c r="C10090" s="1" t="s">
        <v>713</v>
      </c>
      <c r="D10090" s="1" t="s">
        <v>20</v>
      </c>
      <c r="E10090">
        <v>28</v>
      </c>
      <c r="F10090" s="1" t="s">
        <v>37</v>
      </c>
      <c r="G10090" s="1" t="s">
        <v>38</v>
      </c>
      <c r="H10090" s="1" t="s">
        <v>46</v>
      </c>
      <c r="I10090" s="2">
        <v>44548</v>
      </c>
      <c r="J10090" s="1" t="s">
        <v>24</v>
      </c>
      <c r="K10090">
        <v>3</v>
      </c>
      <c r="L10090">
        <v>48223</v>
      </c>
      <c r="M10090">
        <v>2893</v>
      </c>
      <c r="N10090">
        <v>3</v>
      </c>
      <c r="O10090">
        <v>100</v>
      </c>
      <c r="P10090">
        <v>3</v>
      </c>
      <c r="Q10090">
        <v>24</v>
      </c>
      <c r="R10090">
        <v>14</v>
      </c>
      <c r="S10090" s="1" t="s">
        <v>25</v>
      </c>
    </row>
    <row r="10091" spans="2:19" x14ac:dyDescent="0.3">
      <c r="B10091" s="1" t="s">
        <v>7649</v>
      </c>
      <c r="C10091" s="1" t="s">
        <v>213</v>
      </c>
      <c r="D10091" s="1" t="s">
        <v>20</v>
      </c>
      <c r="E10091">
        <v>30</v>
      </c>
      <c r="F10091" s="1" t="s">
        <v>37</v>
      </c>
      <c r="G10091" s="1" t="s">
        <v>49</v>
      </c>
      <c r="H10091" s="1" t="s">
        <v>46</v>
      </c>
      <c r="I10091" s="2">
        <v>44548</v>
      </c>
      <c r="J10091" s="1" t="s">
        <v>24</v>
      </c>
      <c r="K10091">
        <v>10</v>
      </c>
      <c r="L10091">
        <v>80172</v>
      </c>
      <c r="M10091">
        <v>6413</v>
      </c>
      <c r="N10091">
        <v>2</v>
      </c>
      <c r="O10091">
        <v>94</v>
      </c>
      <c r="P10091">
        <v>3</v>
      </c>
      <c r="Q10091">
        <v>6</v>
      </c>
      <c r="R10091">
        <v>30</v>
      </c>
      <c r="S10091" s="1" t="s">
        <v>25</v>
      </c>
    </row>
    <row r="10092" spans="2:19" x14ac:dyDescent="0.3">
      <c r="B10092" s="1" t="s">
        <v>7193</v>
      </c>
      <c r="C10092" s="1" t="s">
        <v>386</v>
      </c>
      <c r="D10092" s="1" t="s">
        <v>28</v>
      </c>
      <c r="E10092">
        <v>54</v>
      </c>
      <c r="F10092" s="1" t="s">
        <v>72</v>
      </c>
      <c r="G10092" s="1" t="s">
        <v>154</v>
      </c>
      <c r="H10092" s="1" t="s">
        <v>46</v>
      </c>
      <c r="I10092" s="2">
        <v>44547</v>
      </c>
      <c r="J10092" s="1" t="s">
        <v>24</v>
      </c>
      <c r="K10092">
        <v>12.2</v>
      </c>
      <c r="L10092">
        <v>293565</v>
      </c>
      <c r="M10092">
        <v>26420</v>
      </c>
      <c r="N10092">
        <v>5</v>
      </c>
      <c r="O10092">
        <v>99</v>
      </c>
      <c r="P10092">
        <v>3</v>
      </c>
      <c r="Q10092">
        <v>3</v>
      </c>
      <c r="R10092">
        <v>12</v>
      </c>
      <c r="S10092" s="1" t="s">
        <v>25</v>
      </c>
    </row>
    <row r="10093" spans="2:19" x14ac:dyDescent="0.3">
      <c r="B10093" s="1" t="s">
        <v>6011</v>
      </c>
      <c r="C10093" s="1" t="s">
        <v>1396</v>
      </c>
      <c r="D10093" s="1" t="s">
        <v>20</v>
      </c>
      <c r="E10093">
        <v>40</v>
      </c>
      <c r="F10093" s="1" t="s">
        <v>29</v>
      </c>
      <c r="G10093" s="1" t="s">
        <v>41</v>
      </c>
      <c r="H10093" s="1" t="s">
        <v>58</v>
      </c>
      <c r="I10093" s="2">
        <v>44547</v>
      </c>
      <c r="J10093" s="1" t="s">
        <v>24</v>
      </c>
      <c r="K10093">
        <v>11.5</v>
      </c>
      <c r="L10093">
        <v>120429</v>
      </c>
      <c r="M10093">
        <v>7225</v>
      </c>
      <c r="N10093">
        <v>3</v>
      </c>
      <c r="O10093">
        <v>93</v>
      </c>
      <c r="P10093">
        <v>3</v>
      </c>
      <c r="Q10093">
        <v>5</v>
      </c>
      <c r="R10093">
        <v>20</v>
      </c>
      <c r="S10093" s="1" t="s">
        <v>25</v>
      </c>
    </row>
    <row r="10094" spans="2:19" x14ac:dyDescent="0.3">
      <c r="B10094" s="1" t="s">
        <v>5528</v>
      </c>
      <c r="C10094" s="1" t="s">
        <v>231</v>
      </c>
      <c r="D10094" s="1" t="s">
        <v>28</v>
      </c>
      <c r="E10094">
        <v>46</v>
      </c>
      <c r="F10094" s="1" t="s">
        <v>97</v>
      </c>
      <c r="G10094" s="1" t="s">
        <v>98</v>
      </c>
      <c r="H10094" s="1" t="s">
        <v>133</v>
      </c>
      <c r="I10094" s="2">
        <v>44547</v>
      </c>
      <c r="J10094" s="1" t="s">
        <v>24</v>
      </c>
      <c r="K10094">
        <v>14.9</v>
      </c>
      <c r="L10094">
        <v>129906</v>
      </c>
      <c r="M10094">
        <v>15588</v>
      </c>
      <c r="N10094">
        <v>3</v>
      </c>
      <c r="O10094">
        <v>91</v>
      </c>
      <c r="P10094">
        <v>3</v>
      </c>
      <c r="Q10094">
        <v>3</v>
      </c>
      <c r="R10094">
        <v>7</v>
      </c>
      <c r="S10094" s="1" t="s">
        <v>25</v>
      </c>
    </row>
    <row r="10095" spans="2:19" x14ac:dyDescent="0.3">
      <c r="B10095" s="1" t="s">
        <v>4433</v>
      </c>
      <c r="C10095" s="1" t="s">
        <v>1201</v>
      </c>
      <c r="D10095" s="1" t="s">
        <v>28</v>
      </c>
      <c r="E10095">
        <v>29</v>
      </c>
      <c r="F10095" s="1" t="s">
        <v>52</v>
      </c>
      <c r="G10095" s="1" t="s">
        <v>53</v>
      </c>
      <c r="H10095" s="1" t="s">
        <v>34</v>
      </c>
      <c r="I10095" s="2">
        <v>44547</v>
      </c>
      <c r="J10095" s="1" t="s">
        <v>24</v>
      </c>
      <c r="K10095">
        <v>6.2</v>
      </c>
      <c r="L10095">
        <v>92190</v>
      </c>
      <c r="M10095">
        <v>11984</v>
      </c>
      <c r="N10095">
        <v>3</v>
      </c>
      <c r="O10095">
        <v>92</v>
      </c>
      <c r="P10095">
        <v>0</v>
      </c>
      <c r="Q10095">
        <v>39</v>
      </c>
      <c r="R10095">
        <v>28</v>
      </c>
      <c r="S10095" s="1" t="s">
        <v>25</v>
      </c>
    </row>
    <row r="10096" spans="2:19" x14ac:dyDescent="0.3">
      <c r="B10096" s="1" t="s">
        <v>5536</v>
      </c>
      <c r="C10096" s="1" t="s">
        <v>729</v>
      </c>
      <c r="D10096" s="1" t="s">
        <v>20</v>
      </c>
      <c r="E10096">
        <v>49</v>
      </c>
      <c r="F10096" s="1" t="s">
        <v>52</v>
      </c>
      <c r="G10096" s="1" t="s">
        <v>78</v>
      </c>
      <c r="H10096" s="1" t="s">
        <v>58</v>
      </c>
      <c r="I10096" s="2">
        <v>44547</v>
      </c>
      <c r="J10096" s="1" t="s">
        <v>24</v>
      </c>
      <c r="K10096">
        <v>14.8</v>
      </c>
      <c r="L10096">
        <v>154946</v>
      </c>
      <c r="M10096">
        <v>13945</v>
      </c>
      <c r="N10096">
        <v>3</v>
      </c>
      <c r="O10096">
        <v>91</v>
      </c>
      <c r="P10096">
        <v>3</v>
      </c>
      <c r="Q10096">
        <v>26</v>
      </c>
      <c r="R10096">
        <v>9</v>
      </c>
      <c r="S10096" s="1" t="s">
        <v>25</v>
      </c>
    </row>
    <row r="10097" spans="2:19" x14ac:dyDescent="0.3">
      <c r="B10097" s="1" t="s">
        <v>9790</v>
      </c>
      <c r="C10097" s="1" t="s">
        <v>75</v>
      </c>
      <c r="D10097" s="1" t="s">
        <v>20</v>
      </c>
      <c r="E10097">
        <v>25</v>
      </c>
      <c r="F10097" s="1" t="s">
        <v>85</v>
      </c>
      <c r="G10097" s="1" t="s">
        <v>125</v>
      </c>
      <c r="H10097" s="1" t="s">
        <v>31</v>
      </c>
      <c r="I10097" s="2">
        <v>44547</v>
      </c>
      <c r="J10097" s="1" t="s">
        <v>24</v>
      </c>
      <c r="K10097">
        <v>3.6</v>
      </c>
      <c r="L10097">
        <v>60705</v>
      </c>
      <c r="M10097">
        <v>7284</v>
      </c>
      <c r="N10097">
        <v>3</v>
      </c>
      <c r="O10097">
        <v>100</v>
      </c>
      <c r="P10097">
        <v>1</v>
      </c>
      <c r="Q10097">
        <v>11</v>
      </c>
      <c r="R10097">
        <v>6</v>
      </c>
      <c r="S10097" s="1" t="s">
        <v>25</v>
      </c>
    </row>
    <row r="10098" spans="2:19" x14ac:dyDescent="0.3">
      <c r="B10098" s="1" t="s">
        <v>1662</v>
      </c>
      <c r="C10098" s="1" t="s">
        <v>439</v>
      </c>
      <c r="D10098" s="1" t="s">
        <v>20</v>
      </c>
      <c r="E10098">
        <v>22</v>
      </c>
      <c r="F10098" s="1" t="s">
        <v>68</v>
      </c>
      <c r="G10098" s="1" t="s">
        <v>69</v>
      </c>
      <c r="H10098" s="1" t="s">
        <v>23</v>
      </c>
      <c r="I10098" s="2">
        <v>44547</v>
      </c>
      <c r="J10098" s="1" t="s">
        <v>24</v>
      </c>
      <c r="K10098">
        <v>1.6</v>
      </c>
      <c r="L10098">
        <v>36003</v>
      </c>
      <c r="M10098">
        <v>5040</v>
      </c>
      <c r="N10098">
        <v>4</v>
      </c>
      <c r="O10098">
        <v>95</v>
      </c>
      <c r="P10098">
        <v>2</v>
      </c>
      <c r="Q10098">
        <v>1</v>
      </c>
      <c r="R10098">
        <v>4</v>
      </c>
      <c r="S10098" s="1" t="s">
        <v>25</v>
      </c>
    </row>
    <row r="10099" spans="2:19" x14ac:dyDescent="0.3">
      <c r="B10099" s="1" t="s">
        <v>10100</v>
      </c>
      <c r="C10099" s="1" t="s">
        <v>238</v>
      </c>
      <c r="D10099" s="1" t="s">
        <v>20</v>
      </c>
      <c r="E10099">
        <v>30</v>
      </c>
      <c r="F10099" s="1" t="s">
        <v>72</v>
      </c>
      <c r="G10099" s="1" t="s">
        <v>145</v>
      </c>
      <c r="H10099" s="1" t="s">
        <v>31</v>
      </c>
      <c r="I10099" s="2">
        <v>44547</v>
      </c>
      <c r="J10099" s="1" t="s">
        <v>24</v>
      </c>
      <c r="K10099">
        <v>7</v>
      </c>
      <c r="L10099">
        <v>100767</v>
      </c>
      <c r="M10099">
        <v>6046</v>
      </c>
      <c r="N10099">
        <v>3</v>
      </c>
      <c r="O10099">
        <v>92</v>
      </c>
      <c r="P10099">
        <v>1</v>
      </c>
      <c r="Q10099">
        <v>9</v>
      </c>
      <c r="R10099">
        <v>20</v>
      </c>
      <c r="S10099" s="1" t="s">
        <v>25</v>
      </c>
    </row>
    <row r="10100" spans="2:19" x14ac:dyDescent="0.3">
      <c r="B10100" s="1" t="s">
        <v>2499</v>
      </c>
      <c r="C10100" s="1" t="s">
        <v>313</v>
      </c>
      <c r="D10100" s="1" t="s">
        <v>20</v>
      </c>
      <c r="E10100">
        <v>45</v>
      </c>
      <c r="F10100" s="1" t="s">
        <v>85</v>
      </c>
      <c r="G10100" s="1" t="s">
        <v>86</v>
      </c>
      <c r="H10100" s="1" t="s">
        <v>58</v>
      </c>
      <c r="I10100" s="2">
        <v>44547</v>
      </c>
      <c r="J10100" s="1" t="s">
        <v>24</v>
      </c>
      <c r="K10100">
        <v>13.7</v>
      </c>
      <c r="L10100">
        <v>182831</v>
      </c>
      <c r="M10100">
        <v>12798</v>
      </c>
      <c r="N10100">
        <v>2</v>
      </c>
      <c r="O10100">
        <v>98</v>
      </c>
      <c r="P10100">
        <v>2</v>
      </c>
      <c r="Q10100">
        <v>35</v>
      </c>
      <c r="R10100">
        <v>18</v>
      </c>
      <c r="S10100" s="1" t="s">
        <v>25</v>
      </c>
    </row>
    <row r="10101" spans="2:19" x14ac:dyDescent="0.3">
      <c r="B10101" s="1" t="s">
        <v>1463</v>
      </c>
      <c r="C10101" s="1" t="s">
        <v>115</v>
      </c>
      <c r="D10101" s="1" t="s">
        <v>28</v>
      </c>
      <c r="E10101">
        <v>36</v>
      </c>
      <c r="F10101" s="1" t="s">
        <v>37</v>
      </c>
      <c r="G10101" s="1" t="s">
        <v>49</v>
      </c>
      <c r="H10101" s="1" t="s">
        <v>23</v>
      </c>
      <c r="I10101" s="2">
        <v>44547</v>
      </c>
      <c r="J10101" s="1" t="s">
        <v>24</v>
      </c>
      <c r="K10101">
        <v>8.6999999999999993</v>
      </c>
      <c r="L10101">
        <v>64358</v>
      </c>
      <c r="M10101">
        <v>7079</v>
      </c>
      <c r="N10101">
        <v>3</v>
      </c>
      <c r="O10101">
        <v>92</v>
      </c>
      <c r="P10101">
        <v>2</v>
      </c>
      <c r="Q10101">
        <v>26</v>
      </c>
      <c r="R10101">
        <v>21</v>
      </c>
      <c r="S10101" s="1" t="s">
        <v>25</v>
      </c>
    </row>
    <row r="10102" spans="2:19" x14ac:dyDescent="0.3">
      <c r="B10102" s="1" t="s">
        <v>8846</v>
      </c>
      <c r="C10102" s="1" t="s">
        <v>392</v>
      </c>
      <c r="D10102" s="1" t="s">
        <v>20</v>
      </c>
      <c r="E10102">
        <v>41</v>
      </c>
      <c r="F10102" s="1" t="s">
        <v>68</v>
      </c>
      <c r="G10102" s="1" t="s">
        <v>92</v>
      </c>
      <c r="H10102" s="1" t="s">
        <v>34</v>
      </c>
      <c r="I10102" s="2">
        <v>44547</v>
      </c>
      <c r="J10102" s="1" t="s">
        <v>24</v>
      </c>
      <c r="K10102">
        <v>11.3</v>
      </c>
      <c r="L10102">
        <v>156668</v>
      </c>
      <c r="M10102">
        <v>17233</v>
      </c>
      <c r="N10102">
        <v>4</v>
      </c>
      <c r="O10102">
        <v>94</v>
      </c>
      <c r="P10102">
        <v>1</v>
      </c>
      <c r="Q10102">
        <v>3</v>
      </c>
      <c r="R10102">
        <v>2</v>
      </c>
      <c r="S10102" s="1" t="s">
        <v>25</v>
      </c>
    </row>
    <row r="10103" spans="2:19" x14ac:dyDescent="0.3">
      <c r="B10103" s="1" t="s">
        <v>11680</v>
      </c>
      <c r="C10103" s="1" t="s">
        <v>988</v>
      </c>
      <c r="D10103" s="1" t="s">
        <v>28</v>
      </c>
      <c r="E10103">
        <v>44</v>
      </c>
      <c r="F10103" s="1" t="s">
        <v>44</v>
      </c>
      <c r="G10103" s="1" t="s">
        <v>45</v>
      </c>
      <c r="H10103" s="1" t="s">
        <v>63</v>
      </c>
      <c r="I10103" s="2">
        <v>44547</v>
      </c>
      <c r="J10103" s="1" t="s">
        <v>10227</v>
      </c>
      <c r="K10103">
        <v>6.4</v>
      </c>
      <c r="L10103">
        <v>83875</v>
      </c>
      <c r="M10103">
        <v>10903</v>
      </c>
      <c r="N10103">
        <v>3</v>
      </c>
      <c r="O10103">
        <v>95</v>
      </c>
      <c r="P10103">
        <v>2</v>
      </c>
      <c r="Q10103">
        <v>3</v>
      </c>
      <c r="R10103">
        <v>29</v>
      </c>
      <c r="S10103" s="1" t="s">
        <v>25</v>
      </c>
    </row>
    <row r="10104" spans="2:19" x14ac:dyDescent="0.3">
      <c r="B10104" s="1" t="s">
        <v>1908</v>
      </c>
      <c r="C10104" s="1" t="s">
        <v>379</v>
      </c>
      <c r="D10104" s="1" t="s">
        <v>28</v>
      </c>
      <c r="E10104">
        <v>32</v>
      </c>
      <c r="F10104" s="1" t="s">
        <v>68</v>
      </c>
      <c r="G10104" s="1" t="s">
        <v>92</v>
      </c>
      <c r="H10104" s="1" t="s">
        <v>31</v>
      </c>
      <c r="I10104" s="2">
        <v>44546</v>
      </c>
      <c r="J10104" s="1" t="s">
        <v>24</v>
      </c>
      <c r="K10104">
        <v>11.8</v>
      </c>
      <c r="L10104">
        <v>115410</v>
      </c>
      <c r="M10104">
        <v>5770</v>
      </c>
      <c r="N10104">
        <v>4</v>
      </c>
      <c r="O10104">
        <v>98</v>
      </c>
      <c r="P10104">
        <v>2</v>
      </c>
      <c r="Q10104">
        <v>4</v>
      </c>
      <c r="R10104">
        <v>7</v>
      </c>
      <c r="S10104" s="1" t="s">
        <v>25</v>
      </c>
    </row>
    <row r="10105" spans="2:19" x14ac:dyDescent="0.3">
      <c r="B10105" s="1" t="s">
        <v>11216</v>
      </c>
      <c r="C10105" s="1" t="s">
        <v>127</v>
      </c>
      <c r="D10105" s="1" t="s">
        <v>28</v>
      </c>
      <c r="E10105">
        <v>34</v>
      </c>
      <c r="F10105" s="1" t="s">
        <v>61</v>
      </c>
      <c r="G10105" s="1" t="s">
        <v>147</v>
      </c>
      <c r="H10105" s="1" t="s">
        <v>58</v>
      </c>
      <c r="I10105" s="2">
        <v>44546</v>
      </c>
      <c r="J10105" s="1" t="s">
        <v>10227</v>
      </c>
      <c r="K10105">
        <v>9</v>
      </c>
      <c r="L10105">
        <v>145146</v>
      </c>
      <c r="M10105">
        <v>11611</v>
      </c>
      <c r="N10105">
        <v>3</v>
      </c>
      <c r="O10105">
        <v>92</v>
      </c>
      <c r="P10105">
        <v>3</v>
      </c>
      <c r="Q10105">
        <v>8</v>
      </c>
      <c r="R10105">
        <v>10</v>
      </c>
      <c r="S10105" s="1" t="s">
        <v>25</v>
      </c>
    </row>
    <row r="10106" spans="2:19" x14ac:dyDescent="0.3">
      <c r="B10106" s="1" t="s">
        <v>6826</v>
      </c>
      <c r="C10106" s="1" t="s">
        <v>484</v>
      </c>
      <c r="D10106" s="1" t="s">
        <v>28</v>
      </c>
      <c r="E10106">
        <v>52</v>
      </c>
      <c r="F10106" s="1" t="s">
        <v>29</v>
      </c>
      <c r="G10106" s="1" t="s">
        <v>41</v>
      </c>
      <c r="H10106" s="1" t="s">
        <v>133</v>
      </c>
      <c r="I10106" s="2">
        <v>44546</v>
      </c>
      <c r="J10106" s="1" t="s">
        <v>24</v>
      </c>
      <c r="K10106">
        <v>18.600000000000001</v>
      </c>
      <c r="L10106">
        <v>147557</v>
      </c>
      <c r="M10106">
        <v>22133</v>
      </c>
      <c r="N10106">
        <v>4</v>
      </c>
      <c r="O10106">
        <v>99</v>
      </c>
      <c r="P10106">
        <v>3</v>
      </c>
      <c r="Q10106">
        <v>3</v>
      </c>
      <c r="R10106">
        <v>16</v>
      </c>
      <c r="S10106" s="1" t="s">
        <v>25</v>
      </c>
    </row>
    <row r="10107" spans="2:19" x14ac:dyDescent="0.3">
      <c r="B10107" s="1" t="s">
        <v>7291</v>
      </c>
      <c r="C10107" s="1" t="s">
        <v>1384</v>
      </c>
      <c r="D10107" s="1" t="s">
        <v>28</v>
      </c>
      <c r="E10107">
        <v>49</v>
      </c>
      <c r="F10107" s="1" t="s">
        <v>97</v>
      </c>
      <c r="G10107" s="1" t="s">
        <v>98</v>
      </c>
      <c r="H10107" s="1" t="s">
        <v>34</v>
      </c>
      <c r="I10107" s="2">
        <v>44546</v>
      </c>
      <c r="J10107" s="1" t="s">
        <v>24</v>
      </c>
      <c r="K10107">
        <v>13.4</v>
      </c>
      <c r="L10107">
        <v>115223</v>
      </c>
      <c r="M10107">
        <v>12674</v>
      </c>
      <c r="N10107">
        <v>5</v>
      </c>
      <c r="O10107">
        <v>96</v>
      </c>
      <c r="P10107">
        <v>3</v>
      </c>
      <c r="Q10107">
        <v>8</v>
      </c>
      <c r="R10107">
        <v>24</v>
      </c>
      <c r="S10107" s="1" t="s">
        <v>25</v>
      </c>
    </row>
    <row r="10108" spans="2:19" x14ac:dyDescent="0.3">
      <c r="B10108" s="1" t="s">
        <v>2735</v>
      </c>
      <c r="C10108" s="1" t="s">
        <v>105</v>
      </c>
      <c r="D10108" s="1" t="s">
        <v>20</v>
      </c>
      <c r="E10108">
        <v>22</v>
      </c>
      <c r="F10108" s="1" t="s">
        <v>21</v>
      </c>
      <c r="G10108" s="1" t="s">
        <v>101</v>
      </c>
      <c r="H10108" s="1" t="s">
        <v>58</v>
      </c>
      <c r="I10108" s="2">
        <v>44546</v>
      </c>
      <c r="J10108" s="1" t="s">
        <v>24</v>
      </c>
      <c r="K10108">
        <v>2.4</v>
      </c>
      <c r="L10108">
        <v>30712</v>
      </c>
      <c r="M10108">
        <v>4606</v>
      </c>
      <c r="N10108">
        <v>5</v>
      </c>
      <c r="O10108">
        <v>93</v>
      </c>
      <c r="P10108">
        <v>2</v>
      </c>
      <c r="Q10108">
        <v>7</v>
      </c>
      <c r="R10108">
        <v>10</v>
      </c>
      <c r="S10108" s="1" t="s">
        <v>25</v>
      </c>
    </row>
    <row r="10109" spans="2:19" x14ac:dyDescent="0.3">
      <c r="B10109" s="1" t="s">
        <v>12771</v>
      </c>
      <c r="C10109" s="1" t="s">
        <v>80</v>
      </c>
      <c r="D10109" s="1" t="s">
        <v>20</v>
      </c>
      <c r="E10109">
        <v>23</v>
      </c>
      <c r="F10109" s="1" t="s">
        <v>61</v>
      </c>
      <c r="G10109" s="1" t="s">
        <v>12650</v>
      </c>
      <c r="H10109" s="1" t="s">
        <v>58</v>
      </c>
      <c r="I10109" s="2">
        <v>44546</v>
      </c>
      <c r="J10109" s="1" t="s">
        <v>12650</v>
      </c>
      <c r="K10109">
        <v>0.8</v>
      </c>
      <c r="L10109">
        <v>23020</v>
      </c>
      <c r="M10109">
        <v>2302</v>
      </c>
      <c r="N10109">
        <v>3</v>
      </c>
      <c r="O10109">
        <v>92</v>
      </c>
      <c r="P10109">
        <v>3</v>
      </c>
      <c r="Q10109">
        <v>10</v>
      </c>
      <c r="R10109">
        <v>73</v>
      </c>
      <c r="S10109" s="1" t="s">
        <v>25</v>
      </c>
    </row>
    <row r="10110" spans="2:19" x14ac:dyDescent="0.3">
      <c r="B10110" s="1" t="s">
        <v>14676</v>
      </c>
      <c r="C10110" s="1" t="s">
        <v>467</v>
      </c>
      <c r="D10110" s="1" t="s">
        <v>20</v>
      </c>
      <c r="E10110">
        <v>37</v>
      </c>
      <c r="F10110" s="1" t="s">
        <v>37</v>
      </c>
      <c r="G10110" s="1" t="s">
        <v>166</v>
      </c>
      <c r="H10110" s="1" t="s">
        <v>63</v>
      </c>
      <c r="I10110" s="2">
        <v>44546</v>
      </c>
      <c r="J10110" s="1" t="s">
        <v>24</v>
      </c>
      <c r="K10110">
        <v>14.4</v>
      </c>
      <c r="L10110">
        <v>156330</v>
      </c>
      <c r="M10110">
        <v>12506</v>
      </c>
      <c r="N10110">
        <v>2</v>
      </c>
      <c r="O10110">
        <v>66</v>
      </c>
      <c r="P10110">
        <v>20</v>
      </c>
      <c r="Q10110">
        <v>17</v>
      </c>
      <c r="R10110">
        <v>26</v>
      </c>
      <c r="S10110" s="1" t="s">
        <v>13564</v>
      </c>
    </row>
    <row r="10111" spans="2:19" x14ac:dyDescent="0.3">
      <c r="B10111" s="1" t="s">
        <v>13688</v>
      </c>
      <c r="C10111" s="1" t="s">
        <v>835</v>
      </c>
      <c r="D10111" s="1" t="s">
        <v>20</v>
      </c>
      <c r="E10111">
        <v>52</v>
      </c>
      <c r="F10111" s="1" t="s">
        <v>37</v>
      </c>
      <c r="G10111" s="1" t="s">
        <v>166</v>
      </c>
      <c r="H10111" s="1" t="s">
        <v>63</v>
      </c>
      <c r="I10111" s="2">
        <v>44545</v>
      </c>
      <c r="J10111" s="1" t="s">
        <v>10227</v>
      </c>
      <c r="K10111">
        <v>13.2</v>
      </c>
      <c r="L10111">
        <v>205083</v>
      </c>
      <c r="M10111">
        <v>22559</v>
      </c>
      <c r="N10111">
        <v>4</v>
      </c>
      <c r="O10111">
        <v>30</v>
      </c>
      <c r="P10111">
        <v>0</v>
      </c>
      <c r="Q10111">
        <v>40</v>
      </c>
      <c r="R10111">
        <v>22</v>
      </c>
      <c r="S10111" s="1" t="s">
        <v>13570</v>
      </c>
    </row>
    <row r="10112" spans="2:19" x14ac:dyDescent="0.3">
      <c r="B10112" s="1" t="s">
        <v>5410</v>
      </c>
      <c r="C10112" s="1" t="s">
        <v>897</v>
      </c>
      <c r="D10112" s="1" t="s">
        <v>20</v>
      </c>
      <c r="E10112">
        <v>32</v>
      </c>
      <c r="F10112" s="1" t="s">
        <v>68</v>
      </c>
      <c r="G10112" s="1" t="s">
        <v>113</v>
      </c>
      <c r="H10112" s="1" t="s">
        <v>54</v>
      </c>
      <c r="I10112" s="2">
        <v>44545</v>
      </c>
      <c r="J10112" s="1" t="s">
        <v>24</v>
      </c>
      <c r="K10112">
        <v>4.0999999999999996</v>
      </c>
      <c r="L10112">
        <v>49254</v>
      </c>
      <c r="M10112">
        <v>4432</v>
      </c>
      <c r="N10112">
        <v>3</v>
      </c>
      <c r="O10112">
        <v>99</v>
      </c>
      <c r="P10112">
        <v>3</v>
      </c>
      <c r="Q10112">
        <v>2</v>
      </c>
      <c r="R10112">
        <v>28</v>
      </c>
      <c r="S10112" s="1" t="s">
        <v>25</v>
      </c>
    </row>
    <row r="10113" spans="2:19" x14ac:dyDescent="0.3">
      <c r="B10113" s="1" t="s">
        <v>14059</v>
      </c>
      <c r="C10113" s="1" t="s">
        <v>19</v>
      </c>
      <c r="D10113" s="1" t="s">
        <v>20</v>
      </c>
      <c r="E10113">
        <v>39</v>
      </c>
      <c r="F10113" s="1" t="s">
        <v>68</v>
      </c>
      <c r="G10113" s="1" t="s">
        <v>92</v>
      </c>
      <c r="H10113" s="1" t="s">
        <v>58</v>
      </c>
      <c r="I10113" s="2">
        <v>44545</v>
      </c>
      <c r="J10113" s="1" t="s">
        <v>24</v>
      </c>
      <c r="K10113">
        <v>13.6</v>
      </c>
      <c r="L10113">
        <v>144586</v>
      </c>
      <c r="M10113">
        <v>10121</v>
      </c>
      <c r="N10113">
        <v>3</v>
      </c>
      <c r="O10113">
        <v>14</v>
      </c>
      <c r="P10113">
        <v>2</v>
      </c>
      <c r="Q10113">
        <v>8</v>
      </c>
      <c r="R10113">
        <v>16</v>
      </c>
      <c r="S10113" s="1" t="s">
        <v>13570</v>
      </c>
    </row>
    <row r="10114" spans="2:19" x14ac:dyDescent="0.3">
      <c r="B10114" s="1" t="s">
        <v>11963</v>
      </c>
      <c r="C10114" s="1" t="s">
        <v>269</v>
      </c>
      <c r="D10114" s="1" t="s">
        <v>28</v>
      </c>
      <c r="E10114">
        <v>35</v>
      </c>
      <c r="F10114" s="1" t="s">
        <v>21</v>
      </c>
      <c r="G10114" s="1" t="s">
        <v>57</v>
      </c>
      <c r="H10114" s="1" t="s">
        <v>133</v>
      </c>
      <c r="I10114" s="2">
        <v>44545</v>
      </c>
      <c r="J10114" s="1" t="s">
        <v>10227</v>
      </c>
      <c r="K10114">
        <v>5.7</v>
      </c>
      <c r="L10114">
        <v>63398</v>
      </c>
      <c r="M10114">
        <v>5705</v>
      </c>
      <c r="N10114">
        <v>2</v>
      </c>
      <c r="O10114">
        <v>95</v>
      </c>
      <c r="P10114">
        <v>2</v>
      </c>
      <c r="Q10114">
        <v>8</v>
      </c>
      <c r="R10114">
        <v>16</v>
      </c>
      <c r="S10114" s="1" t="s">
        <v>25</v>
      </c>
    </row>
    <row r="10115" spans="2:19" x14ac:dyDescent="0.3">
      <c r="B10115" s="1" t="s">
        <v>2410</v>
      </c>
      <c r="C10115" s="1" t="s">
        <v>302</v>
      </c>
      <c r="D10115" s="1" t="s">
        <v>20</v>
      </c>
      <c r="E10115">
        <v>26</v>
      </c>
      <c r="F10115" s="1" t="s">
        <v>68</v>
      </c>
      <c r="G10115" s="1" t="s">
        <v>69</v>
      </c>
      <c r="H10115" s="1" t="s">
        <v>133</v>
      </c>
      <c r="I10115" s="2">
        <v>44545</v>
      </c>
      <c r="J10115" s="1" t="s">
        <v>24</v>
      </c>
      <c r="K10115">
        <v>1.3</v>
      </c>
      <c r="L10115">
        <v>31211</v>
      </c>
      <c r="M10115">
        <v>2496</v>
      </c>
      <c r="N10115">
        <v>2</v>
      </c>
      <c r="O10115">
        <v>98</v>
      </c>
      <c r="P10115">
        <v>2</v>
      </c>
      <c r="Q10115">
        <v>4</v>
      </c>
      <c r="R10115">
        <v>27</v>
      </c>
      <c r="S10115" s="1" t="s">
        <v>25</v>
      </c>
    </row>
    <row r="10116" spans="2:19" x14ac:dyDescent="0.3">
      <c r="B10116" s="1" t="s">
        <v>11341</v>
      </c>
      <c r="C10116" s="1" t="s">
        <v>604</v>
      </c>
      <c r="D10116" s="1" t="s">
        <v>20</v>
      </c>
      <c r="E10116">
        <v>29</v>
      </c>
      <c r="F10116" s="1" t="s">
        <v>85</v>
      </c>
      <c r="G10116" s="1" t="s">
        <v>263</v>
      </c>
      <c r="H10116" s="1" t="s">
        <v>23</v>
      </c>
      <c r="I10116" s="2">
        <v>44545</v>
      </c>
      <c r="J10116" s="1" t="s">
        <v>10227</v>
      </c>
      <c r="K10116">
        <v>6.7</v>
      </c>
      <c r="L10116">
        <v>108867</v>
      </c>
      <c r="M10116">
        <v>14152</v>
      </c>
      <c r="N10116">
        <v>3</v>
      </c>
      <c r="O10116">
        <v>91</v>
      </c>
      <c r="P10116">
        <v>3</v>
      </c>
      <c r="Q10116">
        <v>24</v>
      </c>
      <c r="R10116">
        <v>28</v>
      </c>
      <c r="S10116" s="1" t="s">
        <v>25</v>
      </c>
    </row>
    <row r="10117" spans="2:19" x14ac:dyDescent="0.3">
      <c r="B10117" s="1" t="s">
        <v>5242</v>
      </c>
      <c r="C10117" s="1" t="s">
        <v>1058</v>
      </c>
      <c r="D10117" s="1" t="s">
        <v>20</v>
      </c>
      <c r="E10117">
        <v>32</v>
      </c>
      <c r="F10117" s="1" t="s">
        <v>21</v>
      </c>
      <c r="G10117" s="1" t="s">
        <v>57</v>
      </c>
      <c r="H10117" s="1" t="s">
        <v>23</v>
      </c>
      <c r="I10117" s="2">
        <v>44545</v>
      </c>
      <c r="J10117" s="1" t="s">
        <v>24</v>
      </c>
      <c r="K10117">
        <v>6.8</v>
      </c>
      <c r="L10117">
        <v>58963</v>
      </c>
      <c r="M10117">
        <v>4717</v>
      </c>
      <c r="N10117">
        <v>3</v>
      </c>
      <c r="O10117">
        <v>96</v>
      </c>
      <c r="P10117">
        <v>0</v>
      </c>
      <c r="Q10117">
        <v>8</v>
      </c>
      <c r="R10117">
        <v>9</v>
      </c>
      <c r="S10117" s="1" t="s">
        <v>25</v>
      </c>
    </row>
    <row r="10118" spans="2:19" x14ac:dyDescent="0.3">
      <c r="B10118" s="1" t="s">
        <v>1883</v>
      </c>
      <c r="C10118" s="1" t="s">
        <v>557</v>
      </c>
      <c r="D10118" s="1" t="s">
        <v>20</v>
      </c>
      <c r="E10118">
        <v>25</v>
      </c>
      <c r="F10118" s="1" t="s">
        <v>85</v>
      </c>
      <c r="G10118" s="1" t="s">
        <v>125</v>
      </c>
      <c r="H10118" s="1" t="s">
        <v>31</v>
      </c>
      <c r="I10118" s="2">
        <v>44545</v>
      </c>
      <c r="J10118" s="1" t="s">
        <v>24</v>
      </c>
      <c r="K10118">
        <v>2.7</v>
      </c>
      <c r="L10118">
        <v>58084</v>
      </c>
      <c r="M10118">
        <v>7550</v>
      </c>
      <c r="N10118">
        <v>4</v>
      </c>
      <c r="O10118">
        <v>91</v>
      </c>
      <c r="P10118">
        <v>2</v>
      </c>
      <c r="Q10118">
        <v>29</v>
      </c>
      <c r="R10118">
        <v>9</v>
      </c>
      <c r="S10118" s="1" t="s">
        <v>25</v>
      </c>
    </row>
    <row r="10119" spans="2:19" x14ac:dyDescent="0.3">
      <c r="B10119" s="1" t="s">
        <v>12083</v>
      </c>
      <c r="C10119" s="1" t="s">
        <v>626</v>
      </c>
      <c r="D10119" s="1" t="s">
        <v>20</v>
      </c>
      <c r="E10119">
        <v>31</v>
      </c>
      <c r="F10119" s="1" t="s">
        <v>72</v>
      </c>
      <c r="G10119" s="1" t="s">
        <v>145</v>
      </c>
      <c r="H10119" s="1" t="s">
        <v>58</v>
      </c>
      <c r="I10119" s="2">
        <v>44545</v>
      </c>
      <c r="J10119" s="1" t="s">
        <v>10227</v>
      </c>
      <c r="K10119">
        <v>9</v>
      </c>
      <c r="L10119">
        <v>75696</v>
      </c>
      <c r="M10119">
        <v>7569</v>
      </c>
      <c r="N10119">
        <v>2</v>
      </c>
      <c r="O10119">
        <v>95</v>
      </c>
      <c r="P10119">
        <v>1</v>
      </c>
      <c r="Q10119">
        <v>3</v>
      </c>
      <c r="R10119">
        <v>15</v>
      </c>
      <c r="S10119" s="1" t="s">
        <v>25</v>
      </c>
    </row>
    <row r="10120" spans="2:19" x14ac:dyDescent="0.3">
      <c r="B10120" s="1" t="s">
        <v>14696</v>
      </c>
      <c r="C10120" s="1" t="s">
        <v>256</v>
      </c>
      <c r="D10120" s="1" t="s">
        <v>20</v>
      </c>
      <c r="E10120">
        <v>26</v>
      </c>
      <c r="F10120" s="1" t="s">
        <v>21</v>
      </c>
      <c r="G10120" s="1" t="s">
        <v>101</v>
      </c>
      <c r="H10120" s="1" t="s">
        <v>23</v>
      </c>
      <c r="I10120" s="2">
        <v>44544</v>
      </c>
      <c r="J10120" s="1" t="s">
        <v>24</v>
      </c>
      <c r="K10120">
        <v>1.5</v>
      </c>
      <c r="L10120">
        <v>43631</v>
      </c>
      <c r="M10120">
        <v>4799</v>
      </c>
      <c r="N10120">
        <v>4</v>
      </c>
      <c r="O10120">
        <v>78</v>
      </c>
      <c r="P10120">
        <v>18</v>
      </c>
      <c r="Q10120">
        <v>3</v>
      </c>
      <c r="R10120">
        <v>13</v>
      </c>
      <c r="S10120" s="1" t="s">
        <v>13564</v>
      </c>
    </row>
    <row r="10121" spans="2:19" x14ac:dyDescent="0.3">
      <c r="B10121" s="1" t="s">
        <v>3254</v>
      </c>
      <c r="C10121" s="1" t="s">
        <v>2250</v>
      </c>
      <c r="D10121" s="1" t="s">
        <v>20</v>
      </c>
      <c r="E10121">
        <v>38</v>
      </c>
      <c r="F10121" s="1" t="s">
        <v>44</v>
      </c>
      <c r="G10121" s="1" t="s">
        <v>45</v>
      </c>
      <c r="H10121" s="1" t="s">
        <v>23</v>
      </c>
      <c r="I10121" s="2">
        <v>44544</v>
      </c>
      <c r="J10121" s="1" t="s">
        <v>24</v>
      </c>
      <c r="K10121">
        <v>10.199999999999999</v>
      </c>
      <c r="L10121">
        <v>89770</v>
      </c>
      <c r="M10121">
        <v>10772</v>
      </c>
      <c r="N10121">
        <v>2</v>
      </c>
      <c r="O10121">
        <v>99</v>
      </c>
      <c r="P10121">
        <v>0</v>
      </c>
      <c r="Q10121">
        <v>4</v>
      </c>
      <c r="R10121">
        <v>16</v>
      </c>
      <c r="S10121" s="1" t="s">
        <v>25</v>
      </c>
    </row>
    <row r="10122" spans="2:19" x14ac:dyDescent="0.3">
      <c r="B10122" s="1" t="s">
        <v>12964</v>
      </c>
      <c r="C10122" s="1" t="s">
        <v>638</v>
      </c>
      <c r="D10122" s="1" t="s">
        <v>20</v>
      </c>
      <c r="E10122">
        <v>24</v>
      </c>
      <c r="F10122" s="1" t="s">
        <v>72</v>
      </c>
      <c r="G10122" s="1" t="s">
        <v>12920</v>
      </c>
      <c r="H10122" s="1" t="s">
        <v>31</v>
      </c>
      <c r="I10122" s="2">
        <v>44544</v>
      </c>
      <c r="J10122" s="1" t="s">
        <v>12650</v>
      </c>
      <c r="K10122">
        <v>0.8</v>
      </c>
      <c r="L10122">
        <v>21368</v>
      </c>
      <c r="M10122">
        <v>2777</v>
      </c>
      <c r="N10122">
        <v>3</v>
      </c>
      <c r="O10122">
        <v>100</v>
      </c>
      <c r="P10122">
        <v>0</v>
      </c>
      <c r="Q10122">
        <v>3</v>
      </c>
      <c r="R10122">
        <v>50</v>
      </c>
      <c r="S10122" s="1" t="s">
        <v>25</v>
      </c>
    </row>
    <row r="10123" spans="2:19" x14ac:dyDescent="0.3">
      <c r="B10123" s="1" t="s">
        <v>5243</v>
      </c>
      <c r="C10123" s="1" t="s">
        <v>144</v>
      </c>
      <c r="D10123" s="1" t="s">
        <v>28</v>
      </c>
      <c r="E10123">
        <v>32</v>
      </c>
      <c r="F10123" s="1" t="s">
        <v>29</v>
      </c>
      <c r="G10123" s="1" t="s">
        <v>106</v>
      </c>
      <c r="H10123" s="1" t="s">
        <v>46</v>
      </c>
      <c r="I10123" s="2">
        <v>44544</v>
      </c>
      <c r="J10123" s="1" t="s">
        <v>24</v>
      </c>
      <c r="K10123">
        <v>8</v>
      </c>
      <c r="L10123">
        <v>53953</v>
      </c>
      <c r="M10123">
        <v>8092</v>
      </c>
      <c r="N10123">
        <v>3</v>
      </c>
      <c r="O10123">
        <v>96</v>
      </c>
      <c r="P10123">
        <v>0</v>
      </c>
      <c r="Q10123">
        <v>10</v>
      </c>
      <c r="R10123">
        <v>0</v>
      </c>
      <c r="S10123" s="1" t="s">
        <v>25</v>
      </c>
    </row>
    <row r="10124" spans="2:19" x14ac:dyDescent="0.3">
      <c r="B10124" s="1" t="s">
        <v>255</v>
      </c>
      <c r="C10124" s="1" t="s">
        <v>256</v>
      </c>
      <c r="D10124" s="1" t="s">
        <v>28</v>
      </c>
      <c r="E10124">
        <v>37</v>
      </c>
      <c r="F10124" s="1" t="s">
        <v>52</v>
      </c>
      <c r="G10124" s="1" t="s">
        <v>78</v>
      </c>
      <c r="H10124" s="1" t="s">
        <v>133</v>
      </c>
      <c r="I10124" s="2">
        <v>44544</v>
      </c>
      <c r="J10124" s="1" t="s">
        <v>24</v>
      </c>
      <c r="K10124">
        <v>13.6</v>
      </c>
      <c r="L10124">
        <v>145231</v>
      </c>
      <c r="M10124">
        <v>18880</v>
      </c>
      <c r="N10124">
        <v>3</v>
      </c>
      <c r="O10124">
        <v>98</v>
      </c>
      <c r="P10124">
        <v>2</v>
      </c>
      <c r="Q10124">
        <v>16</v>
      </c>
      <c r="R10124">
        <v>25</v>
      </c>
      <c r="S10124" s="1" t="s">
        <v>25</v>
      </c>
    </row>
    <row r="10125" spans="2:19" x14ac:dyDescent="0.3">
      <c r="B10125" s="1" t="s">
        <v>4061</v>
      </c>
      <c r="C10125" s="1" t="s">
        <v>149</v>
      </c>
      <c r="D10125" s="1" t="s">
        <v>28</v>
      </c>
      <c r="E10125">
        <v>34</v>
      </c>
      <c r="F10125" s="1" t="s">
        <v>72</v>
      </c>
      <c r="G10125" s="1" t="s">
        <v>145</v>
      </c>
      <c r="H10125" s="1" t="s">
        <v>54</v>
      </c>
      <c r="I10125" s="2">
        <v>44544</v>
      </c>
      <c r="J10125" s="1" t="s">
        <v>24</v>
      </c>
      <c r="K10125">
        <v>6.5</v>
      </c>
      <c r="L10125">
        <v>78722</v>
      </c>
      <c r="M10125">
        <v>7872</v>
      </c>
      <c r="N10125">
        <v>4</v>
      </c>
      <c r="O10125">
        <v>90</v>
      </c>
      <c r="P10125">
        <v>0</v>
      </c>
      <c r="Q10125">
        <v>10</v>
      </c>
      <c r="R10125">
        <v>12</v>
      </c>
      <c r="S10125" s="1" t="s">
        <v>25</v>
      </c>
    </row>
    <row r="10126" spans="2:19" x14ac:dyDescent="0.3">
      <c r="B10126" s="1" t="s">
        <v>8866</v>
      </c>
      <c r="C10126" s="1" t="s">
        <v>305</v>
      </c>
      <c r="D10126" s="1" t="s">
        <v>20</v>
      </c>
      <c r="E10126">
        <v>53</v>
      </c>
      <c r="F10126" s="1" t="s">
        <v>61</v>
      </c>
      <c r="G10126" s="1" t="s">
        <v>128</v>
      </c>
      <c r="H10126" s="1" t="s">
        <v>34</v>
      </c>
      <c r="I10126" s="2">
        <v>44544</v>
      </c>
      <c r="J10126" s="1" t="s">
        <v>24</v>
      </c>
      <c r="K10126">
        <v>13.2</v>
      </c>
      <c r="L10126">
        <v>297833</v>
      </c>
      <c r="M10126">
        <v>41696</v>
      </c>
      <c r="N10126">
        <v>4</v>
      </c>
      <c r="O10126">
        <v>100</v>
      </c>
      <c r="P10126">
        <v>1</v>
      </c>
      <c r="Q10126">
        <v>10</v>
      </c>
      <c r="R10126">
        <v>26</v>
      </c>
      <c r="S10126" s="1" t="s">
        <v>25</v>
      </c>
    </row>
    <row r="10127" spans="2:19" x14ac:dyDescent="0.3">
      <c r="B10127" s="1" t="s">
        <v>594</v>
      </c>
      <c r="C10127" s="1" t="s">
        <v>130</v>
      </c>
      <c r="D10127" s="1" t="s">
        <v>28</v>
      </c>
      <c r="E10127">
        <v>33</v>
      </c>
      <c r="F10127" s="1" t="s">
        <v>21</v>
      </c>
      <c r="G10127" s="1" t="s">
        <v>22</v>
      </c>
      <c r="H10127" s="1" t="s">
        <v>31</v>
      </c>
      <c r="I10127" s="2">
        <v>44544</v>
      </c>
      <c r="J10127" s="1" t="s">
        <v>24</v>
      </c>
      <c r="K10127">
        <v>12.6</v>
      </c>
      <c r="L10127">
        <v>161328</v>
      </c>
      <c r="M10127">
        <v>22585</v>
      </c>
      <c r="N10127">
        <v>3</v>
      </c>
      <c r="O10127">
        <v>94</v>
      </c>
      <c r="P10127">
        <v>2</v>
      </c>
      <c r="Q10127">
        <v>6</v>
      </c>
      <c r="R10127">
        <v>2</v>
      </c>
      <c r="S10127" s="1" t="s">
        <v>25</v>
      </c>
    </row>
    <row r="10128" spans="2:19" x14ac:dyDescent="0.3">
      <c r="B10128" s="1" t="s">
        <v>9020</v>
      </c>
      <c r="C10128" s="1" t="s">
        <v>319</v>
      </c>
      <c r="D10128" s="1" t="s">
        <v>28</v>
      </c>
      <c r="E10128">
        <v>35</v>
      </c>
      <c r="F10128" s="1" t="s">
        <v>37</v>
      </c>
      <c r="G10128" s="1" t="s">
        <v>166</v>
      </c>
      <c r="H10128" s="1" t="s">
        <v>63</v>
      </c>
      <c r="I10128" s="2">
        <v>44543</v>
      </c>
      <c r="J10128" s="1" t="s">
        <v>24</v>
      </c>
      <c r="K10128">
        <v>14.2</v>
      </c>
      <c r="L10128">
        <v>192720</v>
      </c>
      <c r="M10128">
        <v>11563</v>
      </c>
      <c r="N10128">
        <v>4</v>
      </c>
      <c r="O10128">
        <v>97</v>
      </c>
      <c r="P10128">
        <v>1</v>
      </c>
      <c r="Q10128">
        <v>26</v>
      </c>
      <c r="R10128">
        <v>20</v>
      </c>
      <c r="S10128" s="1" t="s">
        <v>25</v>
      </c>
    </row>
    <row r="10129" spans="2:19" x14ac:dyDescent="0.3">
      <c r="B10129" s="1" t="s">
        <v>5351</v>
      </c>
      <c r="C10129" s="1" t="s">
        <v>467</v>
      </c>
      <c r="D10129" s="1" t="s">
        <v>28</v>
      </c>
      <c r="E10129">
        <v>31</v>
      </c>
      <c r="F10129" s="1" t="s">
        <v>97</v>
      </c>
      <c r="G10129" s="1" t="s">
        <v>190</v>
      </c>
      <c r="H10129" s="1" t="s">
        <v>46</v>
      </c>
      <c r="I10129" s="2">
        <v>44543</v>
      </c>
      <c r="J10129" s="1" t="s">
        <v>24</v>
      </c>
      <c r="K10129">
        <v>6.5</v>
      </c>
      <c r="L10129">
        <v>58154</v>
      </c>
      <c r="M10129">
        <v>6396</v>
      </c>
      <c r="N10129">
        <v>3</v>
      </c>
      <c r="O10129">
        <v>100</v>
      </c>
      <c r="P10129">
        <v>0</v>
      </c>
      <c r="Q10129">
        <v>0</v>
      </c>
      <c r="R10129">
        <v>13</v>
      </c>
      <c r="S10129" s="1" t="s">
        <v>25</v>
      </c>
    </row>
    <row r="10130" spans="2:19" x14ac:dyDescent="0.3">
      <c r="B10130" s="1" t="s">
        <v>8879</v>
      </c>
      <c r="C10130" s="1" t="s">
        <v>868</v>
      </c>
      <c r="D10130" s="1" t="s">
        <v>20</v>
      </c>
      <c r="E10130">
        <v>26</v>
      </c>
      <c r="F10130" s="1" t="s">
        <v>97</v>
      </c>
      <c r="G10130" s="1" t="s">
        <v>121</v>
      </c>
      <c r="H10130" s="1" t="s">
        <v>133</v>
      </c>
      <c r="I10130" s="2">
        <v>44543</v>
      </c>
      <c r="J10130" s="1" t="s">
        <v>24</v>
      </c>
      <c r="K10130">
        <v>3</v>
      </c>
      <c r="L10130">
        <v>44349</v>
      </c>
      <c r="M10130">
        <v>5765</v>
      </c>
      <c r="N10130">
        <v>4</v>
      </c>
      <c r="O10130">
        <v>98</v>
      </c>
      <c r="P10130">
        <v>1</v>
      </c>
      <c r="Q10130">
        <v>0</v>
      </c>
      <c r="R10130">
        <v>26</v>
      </c>
      <c r="S10130" s="1" t="s">
        <v>25</v>
      </c>
    </row>
    <row r="10131" spans="2:19" x14ac:dyDescent="0.3">
      <c r="B10131" s="1" t="s">
        <v>6336</v>
      </c>
      <c r="C10131" s="1" t="s">
        <v>1718</v>
      </c>
      <c r="D10131" s="1" t="s">
        <v>28</v>
      </c>
      <c r="E10131">
        <v>25</v>
      </c>
      <c r="F10131" s="1" t="s">
        <v>44</v>
      </c>
      <c r="G10131" s="1" t="s">
        <v>178</v>
      </c>
      <c r="H10131" s="1" t="s">
        <v>63</v>
      </c>
      <c r="I10131" s="2">
        <v>44542</v>
      </c>
      <c r="J10131" s="1" t="s">
        <v>24</v>
      </c>
      <c r="K10131">
        <v>2.4</v>
      </c>
      <c r="L10131">
        <v>40851</v>
      </c>
      <c r="M10131">
        <v>4085</v>
      </c>
      <c r="N10131">
        <v>3</v>
      </c>
      <c r="O10131">
        <v>95</v>
      </c>
      <c r="P10131">
        <v>3</v>
      </c>
      <c r="Q10131">
        <v>7</v>
      </c>
      <c r="R10131">
        <v>9</v>
      </c>
      <c r="S10131" s="1" t="s">
        <v>25</v>
      </c>
    </row>
    <row r="10132" spans="2:19" x14ac:dyDescent="0.3">
      <c r="B10132" s="1" t="s">
        <v>3816</v>
      </c>
      <c r="C10132" s="1" t="s">
        <v>43</v>
      </c>
      <c r="D10132" s="1" t="s">
        <v>20</v>
      </c>
      <c r="E10132">
        <v>28</v>
      </c>
      <c r="F10132" s="1" t="s">
        <v>52</v>
      </c>
      <c r="G10132" s="1" t="s">
        <v>89</v>
      </c>
      <c r="H10132" s="1" t="s">
        <v>54</v>
      </c>
      <c r="I10132" s="2">
        <v>44542</v>
      </c>
      <c r="J10132" s="1" t="s">
        <v>24</v>
      </c>
      <c r="K10132">
        <v>3.3</v>
      </c>
      <c r="L10132">
        <v>41016</v>
      </c>
      <c r="M10132">
        <v>2050</v>
      </c>
      <c r="N10132">
        <v>4</v>
      </c>
      <c r="O10132">
        <v>92</v>
      </c>
      <c r="P10132">
        <v>0</v>
      </c>
      <c r="Q10132">
        <v>13</v>
      </c>
      <c r="R10132">
        <v>9</v>
      </c>
      <c r="S10132" s="1" t="s">
        <v>25</v>
      </c>
    </row>
    <row r="10133" spans="2:19" x14ac:dyDescent="0.3">
      <c r="B10133" s="1" t="s">
        <v>7691</v>
      </c>
      <c r="C10133" s="1" t="s">
        <v>772</v>
      </c>
      <c r="D10133" s="1" t="s">
        <v>28</v>
      </c>
      <c r="E10133">
        <v>53</v>
      </c>
      <c r="F10133" s="1" t="s">
        <v>72</v>
      </c>
      <c r="G10133" s="1" t="s">
        <v>154</v>
      </c>
      <c r="H10133" s="1" t="s">
        <v>46</v>
      </c>
      <c r="I10133" s="2">
        <v>44542</v>
      </c>
      <c r="J10133" s="1" t="s">
        <v>24</v>
      </c>
      <c r="K10133">
        <v>17</v>
      </c>
      <c r="L10133">
        <v>223206</v>
      </c>
      <c r="M10133">
        <v>26784</v>
      </c>
      <c r="N10133">
        <v>2</v>
      </c>
      <c r="O10133">
        <v>91</v>
      </c>
      <c r="P10133">
        <v>3</v>
      </c>
      <c r="Q10133">
        <v>9</v>
      </c>
      <c r="R10133">
        <v>4</v>
      </c>
      <c r="S10133" s="1" t="s">
        <v>25</v>
      </c>
    </row>
    <row r="10134" spans="2:19" x14ac:dyDescent="0.3">
      <c r="B10134" s="1" t="s">
        <v>13219</v>
      </c>
      <c r="C10134" s="1" t="s">
        <v>428</v>
      </c>
      <c r="D10134" s="1" t="s">
        <v>28</v>
      </c>
      <c r="E10134">
        <v>21</v>
      </c>
      <c r="F10134" s="1" t="s">
        <v>72</v>
      </c>
      <c r="G10134" s="1" t="s">
        <v>12920</v>
      </c>
      <c r="H10134" s="1" t="s">
        <v>46</v>
      </c>
      <c r="I10134" s="2">
        <v>44542</v>
      </c>
      <c r="J10134" s="1" t="s">
        <v>12650</v>
      </c>
      <c r="K10134">
        <v>0.1</v>
      </c>
      <c r="L10134">
        <v>19220</v>
      </c>
      <c r="M10134">
        <v>961</v>
      </c>
      <c r="N10134">
        <v>3</v>
      </c>
      <c r="O10134">
        <v>93</v>
      </c>
      <c r="P10134">
        <v>2</v>
      </c>
      <c r="Q10134">
        <v>2</v>
      </c>
      <c r="R10134">
        <v>39</v>
      </c>
      <c r="S10134" s="1" t="s">
        <v>25</v>
      </c>
    </row>
    <row r="10135" spans="2:19" x14ac:dyDescent="0.3">
      <c r="B10135" s="1" t="s">
        <v>3183</v>
      </c>
      <c r="C10135" s="1" t="s">
        <v>165</v>
      </c>
      <c r="D10135" s="1" t="s">
        <v>20</v>
      </c>
      <c r="E10135">
        <v>40</v>
      </c>
      <c r="F10135" s="1" t="s">
        <v>85</v>
      </c>
      <c r="G10135" s="1" t="s">
        <v>86</v>
      </c>
      <c r="H10135" s="1" t="s">
        <v>23</v>
      </c>
      <c r="I10135" s="2">
        <v>44542</v>
      </c>
      <c r="J10135" s="1" t="s">
        <v>24</v>
      </c>
      <c r="K10135">
        <v>11.6</v>
      </c>
      <c r="L10135">
        <v>200349</v>
      </c>
      <c r="M10135">
        <v>26045</v>
      </c>
      <c r="N10135">
        <v>5</v>
      </c>
      <c r="O10135">
        <v>94</v>
      </c>
      <c r="P10135">
        <v>0</v>
      </c>
      <c r="Q10135">
        <v>32</v>
      </c>
      <c r="R10135">
        <v>28</v>
      </c>
      <c r="S10135" s="1" t="s">
        <v>25</v>
      </c>
    </row>
    <row r="10136" spans="2:19" x14ac:dyDescent="0.3">
      <c r="B10136" s="1" t="s">
        <v>6945</v>
      </c>
      <c r="C10136" s="1" t="s">
        <v>120</v>
      </c>
      <c r="D10136" s="1" t="s">
        <v>28</v>
      </c>
      <c r="E10136">
        <v>36</v>
      </c>
      <c r="F10136" s="1" t="s">
        <v>85</v>
      </c>
      <c r="G10136" s="1" t="s">
        <v>86</v>
      </c>
      <c r="H10136" s="1" t="s">
        <v>63</v>
      </c>
      <c r="I10136" s="2">
        <v>44542</v>
      </c>
      <c r="J10136" s="1" t="s">
        <v>24</v>
      </c>
      <c r="K10136">
        <v>15.2</v>
      </c>
      <c r="L10136">
        <v>194216</v>
      </c>
      <c r="M10136">
        <v>19421</v>
      </c>
      <c r="N10136">
        <v>4</v>
      </c>
      <c r="O10136">
        <v>90</v>
      </c>
      <c r="P10136">
        <v>3</v>
      </c>
      <c r="Q10136">
        <v>19</v>
      </c>
      <c r="R10136">
        <v>16</v>
      </c>
      <c r="S10136" s="1" t="s">
        <v>25</v>
      </c>
    </row>
    <row r="10137" spans="2:19" x14ac:dyDescent="0.3">
      <c r="B10137" s="1" t="s">
        <v>2584</v>
      </c>
      <c r="C10137" s="1" t="s">
        <v>305</v>
      </c>
      <c r="D10137" s="1" t="s">
        <v>20</v>
      </c>
      <c r="E10137">
        <v>44</v>
      </c>
      <c r="F10137" s="1" t="s">
        <v>85</v>
      </c>
      <c r="G10137" s="1" t="s">
        <v>86</v>
      </c>
      <c r="H10137" s="1" t="s">
        <v>63</v>
      </c>
      <c r="I10137" s="2">
        <v>44541</v>
      </c>
      <c r="J10137" s="1" t="s">
        <v>24</v>
      </c>
      <c r="K10137">
        <v>10.7</v>
      </c>
      <c r="L10137">
        <v>186811</v>
      </c>
      <c r="M10137">
        <v>22417</v>
      </c>
      <c r="N10137">
        <v>5</v>
      </c>
      <c r="O10137">
        <v>97</v>
      </c>
      <c r="P10137">
        <v>2</v>
      </c>
      <c r="Q10137">
        <v>8</v>
      </c>
      <c r="R10137">
        <v>7</v>
      </c>
      <c r="S10137" s="1" t="s">
        <v>25</v>
      </c>
    </row>
    <row r="10138" spans="2:19" x14ac:dyDescent="0.3">
      <c r="B10138" s="1" t="s">
        <v>8990</v>
      </c>
      <c r="C10138" s="1" t="s">
        <v>479</v>
      </c>
      <c r="D10138" s="1" t="s">
        <v>20</v>
      </c>
      <c r="E10138">
        <v>33</v>
      </c>
      <c r="F10138" s="1" t="s">
        <v>44</v>
      </c>
      <c r="G10138" s="1" t="s">
        <v>45</v>
      </c>
      <c r="H10138" s="1" t="s">
        <v>63</v>
      </c>
      <c r="I10138" s="2">
        <v>44541</v>
      </c>
      <c r="J10138" s="1" t="s">
        <v>24</v>
      </c>
      <c r="K10138">
        <v>9.4</v>
      </c>
      <c r="L10138">
        <v>101163</v>
      </c>
      <c r="M10138">
        <v>5058</v>
      </c>
      <c r="N10138">
        <v>4</v>
      </c>
      <c r="O10138">
        <v>97</v>
      </c>
      <c r="P10138">
        <v>1</v>
      </c>
      <c r="Q10138">
        <v>3</v>
      </c>
      <c r="R10138">
        <v>2</v>
      </c>
      <c r="S10138" s="1" t="s">
        <v>25</v>
      </c>
    </row>
    <row r="10139" spans="2:19" x14ac:dyDescent="0.3">
      <c r="B10139" s="1" t="s">
        <v>14747</v>
      </c>
      <c r="C10139" s="1" t="s">
        <v>205</v>
      </c>
      <c r="D10139" s="1" t="s">
        <v>20</v>
      </c>
      <c r="E10139">
        <v>28</v>
      </c>
      <c r="F10139" s="1" t="s">
        <v>97</v>
      </c>
      <c r="G10139" s="1" t="s">
        <v>121</v>
      </c>
      <c r="H10139" s="1" t="s">
        <v>23</v>
      </c>
      <c r="I10139" s="2">
        <v>44541</v>
      </c>
      <c r="J10139" s="1" t="s">
        <v>24</v>
      </c>
      <c r="K10139">
        <v>2.1</v>
      </c>
      <c r="L10139">
        <v>30295</v>
      </c>
      <c r="M10139">
        <v>3029</v>
      </c>
      <c r="N10139">
        <v>4</v>
      </c>
      <c r="O10139">
        <v>67</v>
      </c>
      <c r="P10139">
        <v>15</v>
      </c>
      <c r="Q10139">
        <v>10</v>
      </c>
      <c r="R10139">
        <v>29</v>
      </c>
      <c r="S10139" s="1" t="s">
        <v>13564</v>
      </c>
    </row>
    <row r="10140" spans="2:19" x14ac:dyDescent="0.3">
      <c r="B10140" s="1" t="s">
        <v>10611</v>
      </c>
      <c r="C10140" s="1" t="s">
        <v>1031</v>
      </c>
      <c r="D10140" s="1" t="s">
        <v>20</v>
      </c>
      <c r="E10140">
        <v>50</v>
      </c>
      <c r="F10140" s="1" t="s">
        <v>68</v>
      </c>
      <c r="G10140" s="1" t="s">
        <v>92</v>
      </c>
      <c r="H10140" s="1" t="s">
        <v>34</v>
      </c>
      <c r="I10140" s="2">
        <v>44541</v>
      </c>
      <c r="J10140" s="1" t="s">
        <v>10227</v>
      </c>
      <c r="K10140">
        <v>8.4</v>
      </c>
      <c r="L10140">
        <v>167137</v>
      </c>
      <c r="M10140">
        <v>21727</v>
      </c>
      <c r="N10140">
        <v>4</v>
      </c>
      <c r="O10140">
        <v>96</v>
      </c>
      <c r="P10140">
        <v>0</v>
      </c>
      <c r="Q10140">
        <v>2</v>
      </c>
      <c r="R10140">
        <v>8</v>
      </c>
      <c r="S10140" s="1" t="s">
        <v>25</v>
      </c>
    </row>
    <row r="10141" spans="2:19" x14ac:dyDescent="0.3">
      <c r="B10141" s="1" t="s">
        <v>9259</v>
      </c>
      <c r="C10141" s="1" t="s">
        <v>379</v>
      </c>
      <c r="D10141" s="1" t="s">
        <v>20</v>
      </c>
      <c r="E10141">
        <v>35</v>
      </c>
      <c r="F10141" s="1" t="s">
        <v>44</v>
      </c>
      <c r="G10141" s="1" t="s">
        <v>45</v>
      </c>
      <c r="H10141" s="1" t="s">
        <v>34</v>
      </c>
      <c r="I10141" s="2">
        <v>44541</v>
      </c>
      <c r="J10141" s="1" t="s">
        <v>24</v>
      </c>
      <c r="K10141">
        <v>6.9</v>
      </c>
      <c r="L10141">
        <v>86173</v>
      </c>
      <c r="M10141">
        <v>5170</v>
      </c>
      <c r="N10141">
        <v>3</v>
      </c>
      <c r="O10141">
        <v>94</v>
      </c>
      <c r="P10141">
        <v>1</v>
      </c>
      <c r="Q10141">
        <v>7</v>
      </c>
      <c r="R10141">
        <v>6</v>
      </c>
      <c r="S10141" s="1" t="s">
        <v>25</v>
      </c>
    </row>
    <row r="10142" spans="2:19" x14ac:dyDescent="0.3">
      <c r="B10142" s="1" t="s">
        <v>9493</v>
      </c>
      <c r="C10142" s="1" t="s">
        <v>735</v>
      </c>
      <c r="D10142" s="1" t="s">
        <v>20</v>
      </c>
      <c r="E10142">
        <v>44</v>
      </c>
      <c r="F10142" s="1" t="s">
        <v>85</v>
      </c>
      <c r="G10142" s="1" t="s">
        <v>86</v>
      </c>
      <c r="H10142" s="1" t="s">
        <v>34</v>
      </c>
      <c r="I10142" s="2">
        <v>44540</v>
      </c>
      <c r="J10142" s="1" t="s">
        <v>24</v>
      </c>
      <c r="K10142">
        <v>11.7</v>
      </c>
      <c r="L10142">
        <v>145250</v>
      </c>
      <c r="M10142">
        <v>8715</v>
      </c>
      <c r="N10142">
        <v>3</v>
      </c>
      <c r="O10142">
        <v>90</v>
      </c>
      <c r="P10142">
        <v>1</v>
      </c>
      <c r="Q10142">
        <v>19</v>
      </c>
      <c r="R10142">
        <v>16</v>
      </c>
      <c r="S10142" s="1" t="s">
        <v>25</v>
      </c>
    </row>
    <row r="10143" spans="2:19" x14ac:dyDescent="0.3">
      <c r="B10143" s="1" t="s">
        <v>1728</v>
      </c>
      <c r="C10143" s="1" t="s">
        <v>287</v>
      </c>
      <c r="D10143" s="1" t="s">
        <v>28</v>
      </c>
      <c r="E10143">
        <v>29</v>
      </c>
      <c r="F10143" s="1" t="s">
        <v>52</v>
      </c>
      <c r="G10143" s="1" t="s">
        <v>89</v>
      </c>
      <c r="H10143" s="1" t="s">
        <v>34</v>
      </c>
      <c r="I10143" s="2">
        <v>44540</v>
      </c>
      <c r="J10143" s="1" t="s">
        <v>24</v>
      </c>
      <c r="K10143">
        <v>1.9</v>
      </c>
      <c r="L10143">
        <v>34743</v>
      </c>
      <c r="M10143">
        <v>4516</v>
      </c>
      <c r="N10143">
        <v>4</v>
      </c>
      <c r="O10143">
        <v>93</v>
      </c>
      <c r="P10143">
        <v>2</v>
      </c>
      <c r="Q10143">
        <v>31</v>
      </c>
      <c r="R10143">
        <v>29</v>
      </c>
      <c r="S10143" s="1" t="s">
        <v>25</v>
      </c>
    </row>
    <row r="10144" spans="2:19" x14ac:dyDescent="0.3">
      <c r="B10144" s="1" t="s">
        <v>6025</v>
      </c>
      <c r="C10144" s="1" t="s">
        <v>392</v>
      </c>
      <c r="D10144" s="1" t="s">
        <v>28</v>
      </c>
      <c r="E10144">
        <v>30</v>
      </c>
      <c r="F10144" s="1" t="s">
        <v>37</v>
      </c>
      <c r="G10144" s="1" t="s">
        <v>38</v>
      </c>
      <c r="H10144" s="1" t="s">
        <v>63</v>
      </c>
      <c r="I10144" s="2">
        <v>44540</v>
      </c>
      <c r="J10144" s="1" t="s">
        <v>24</v>
      </c>
      <c r="K10144">
        <v>2.6</v>
      </c>
      <c r="L10144">
        <v>39726</v>
      </c>
      <c r="M10144">
        <v>3178</v>
      </c>
      <c r="N10144">
        <v>3</v>
      </c>
      <c r="O10144">
        <v>93</v>
      </c>
      <c r="P10144">
        <v>3</v>
      </c>
      <c r="Q10144">
        <v>31</v>
      </c>
      <c r="R10144">
        <v>29</v>
      </c>
      <c r="S10144" s="1" t="s">
        <v>25</v>
      </c>
    </row>
    <row r="10145" spans="2:19" x14ac:dyDescent="0.3">
      <c r="B10145" s="1" t="s">
        <v>4492</v>
      </c>
      <c r="C10145" s="1" t="s">
        <v>355</v>
      </c>
      <c r="D10145" s="1" t="s">
        <v>20</v>
      </c>
      <c r="E10145">
        <v>32</v>
      </c>
      <c r="F10145" s="1" t="s">
        <v>85</v>
      </c>
      <c r="G10145" s="1" t="s">
        <v>263</v>
      </c>
      <c r="H10145" s="1" t="s">
        <v>54</v>
      </c>
      <c r="I10145" s="2">
        <v>44540</v>
      </c>
      <c r="J10145" s="1" t="s">
        <v>24</v>
      </c>
      <c r="K10145">
        <v>5.2</v>
      </c>
      <c r="L10145">
        <v>106971</v>
      </c>
      <c r="M10145">
        <v>7487</v>
      </c>
      <c r="N10145">
        <v>3</v>
      </c>
      <c r="O10145">
        <v>92</v>
      </c>
      <c r="P10145">
        <v>0</v>
      </c>
      <c r="Q10145">
        <v>13</v>
      </c>
      <c r="R10145">
        <v>15</v>
      </c>
      <c r="S10145" s="1" t="s">
        <v>25</v>
      </c>
    </row>
    <row r="10146" spans="2:19" x14ac:dyDescent="0.3">
      <c r="B10146" s="1" t="s">
        <v>4306</v>
      </c>
      <c r="C10146" s="1" t="s">
        <v>84</v>
      </c>
      <c r="D10146" s="1" t="s">
        <v>20</v>
      </c>
      <c r="E10146">
        <v>29</v>
      </c>
      <c r="F10146" s="1" t="s">
        <v>37</v>
      </c>
      <c r="G10146" s="1" t="s">
        <v>38</v>
      </c>
      <c r="H10146" s="1" t="s">
        <v>133</v>
      </c>
      <c r="I10146" s="2">
        <v>44539</v>
      </c>
      <c r="J10146" s="1" t="s">
        <v>24</v>
      </c>
      <c r="K10146">
        <v>2.2000000000000002</v>
      </c>
      <c r="L10146">
        <v>45904</v>
      </c>
      <c r="M10146">
        <v>5967</v>
      </c>
      <c r="N10146">
        <v>3</v>
      </c>
      <c r="O10146">
        <v>95</v>
      </c>
      <c r="P10146">
        <v>0</v>
      </c>
      <c r="Q10146">
        <v>21</v>
      </c>
      <c r="R10146">
        <v>14</v>
      </c>
      <c r="S10146" s="1" t="s">
        <v>25</v>
      </c>
    </row>
    <row r="10147" spans="2:19" x14ac:dyDescent="0.3">
      <c r="B10147" s="1" t="s">
        <v>6017</v>
      </c>
      <c r="C10147" s="1" t="s">
        <v>77</v>
      </c>
      <c r="D10147" s="1" t="s">
        <v>20</v>
      </c>
      <c r="E10147">
        <v>29</v>
      </c>
      <c r="F10147" s="1" t="s">
        <v>29</v>
      </c>
      <c r="G10147" s="1" t="s">
        <v>106</v>
      </c>
      <c r="H10147" s="1" t="s">
        <v>46</v>
      </c>
      <c r="I10147" s="2">
        <v>44539</v>
      </c>
      <c r="J10147" s="1" t="s">
        <v>24</v>
      </c>
      <c r="K10147">
        <v>7.4</v>
      </c>
      <c r="L10147">
        <v>62736</v>
      </c>
      <c r="M10147">
        <v>6900</v>
      </c>
      <c r="N10147">
        <v>3</v>
      </c>
      <c r="O10147">
        <v>93</v>
      </c>
      <c r="P10147">
        <v>3</v>
      </c>
      <c r="Q10147">
        <v>0</v>
      </c>
      <c r="R10147">
        <v>9</v>
      </c>
      <c r="S10147" s="1" t="s">
        <v>25</v>
      </c>
    </row>
    <row r="10148" spans="2:19" x14ac:dyDescent="0.3">
      <c r="B10148" s="1" t="s">
        <v>11593</v>
      </c>
      <c r="C10148" s="1" t="s">
        <v>1252</v>
      </c>
      <c r="D10148" s="1" t="s">
        <v>20</v>
      </c>
      <c r="E10148">
        <v>24</v>
      </c>
      <c r="F10148" s="1" t="s">
        <v>44</v>
      </c>
      <c r="G10148" s="1" t="s">
        <v>178</v>
      </c>
      <c r="H10148" s="1" t="s">
        <v>54</v>
      </c>
      <c r="I10148" s="2">
        <v>44539</v>
      </c>
      <c r="J10148" s="1" t="s">
        <v>10227</v>
      </c>
      <c r="K10148">
        <v>2.2999999999999998</v>
      </c>
      <c r="L10148">
        <v>38091</v>
      </c>
      <c r="M10148">
        <v>3809</v>
      </c>
      <c r="N10148">
        <v>3</v>
      </c>
      <c r="O10148">
        <v>93</v>
      </c>
      <c r="P10148">
        <v>2</v>
      </c>
      <c r="Q10148">
        <v>6</v>
      </c>
      <c r="R10148">
        <v>3</v>
      </c>
      <c r="S10148" s="1" t="s">
        <v>25</v>
      </c>
    </row>
    <row r="10149" spans="2:19" x14ac:dyDescent="0.3">
      <c r="B10149" s="1" t="s">
        <v>11202</v>
      </c>
      <c r="C10149" s="1" t="s">
        <v>577</v>
      </c>
      <c r="D10149" s="1" t="s">
        <v>20</v>
      </c>
      <c r="E10149">
        <v>33</v>
      </c>
      <c r="F10149" s="1" t="s">
        <v>44</v>
      </c>
      <c r="G10149" s="1" t="s">
        <v>223</v>
      </c>
      <c r="H10149" s="1" t="s">
        <v>46</v>
      </c>
      <c r="I10149" s="2">
        <v>44538</v>
      </c>
      <c r="J10149" s="1" t="s">
        <v>10227</v>
      </c>
      <c r="K10149">
        <v>3.5</v>
      </c>
      <c r="L10149">
        <v>66666</v>
      </c>
      <c r="M10149">
        <v>7333</v>
      </c>
      <c r="N10149">
        <v>3</v>
      </c>
      <c r="O10149">
        <v>95</v>
      </c>
      <c r="P10149">
        <v>3</v>
      </c>
      <c r="Q10149">
        <v>5</v>
      </c>
      <c r="R10149">
        <v>26</v>
      </c>
      <c r="S10149" s="1" t="s">
        <v>25</v>
      </c>
    </row>
    <row r="10150" spans="2:19" x14ac:dyDescent="0.3">
      <c r="B10150" s="1" t="s">
        <v>13892</v>
      </c>
      <c r="C10150" s="1" t="s">
        <v>825</v>
      </c>
      <c r="D10150" s="1" t="s">
        <v>20</v>
      </c>
      <c r="E10150">
        <v>32</v>
      </c>
      <c r="F10150" s="1" t="s">
        <v>68</v>
      </c>
      <c r="G10150" s="1" t="s">
        <v>92</v>
      </c>
      <c r="H10150" s="1" t="s">
        <v>46</v>
      </c>
      <c r="I10150" s="2">
        <v>44538</v>
      </c>
      <c r="J10150" s="1" t="s">
        <v>10227</v>
      </c>
      <c r="K10150">
        <v>12.9</v>
      </c>
      <c r="L10150">
        <v>171047</v>
      </c>
      <c r="M10150">
        <v>11973</v>
      </c>
      <c r="N10150">
        <v>4</v>
      </c>
      <c r="O10150">
        <v>84</v>
      </c>
      <c r="P10150">
        <v>18</v>
      </c>
      <c r="Q10150">
        <v>4</v>
      </c>
      <c r="R10150">
        <v>9</v>
      </c>
      <c r="S10150" s="1" t="s">
        <v>13564</v>
      </c>
    </row>
    <row r="10151" spans="2:19" x14ac:dyDescent="0.3">
      <c r="B10151" s="1" t="s">
        <v>13612</v>
      </c>
      <c r="C10151" s="1" t="s">
        <v>467</v>
      </c>
      <c r="D10151" s="1" t="s">
        <v>28</v>
      </c>
      <c r="E10151">
        <v>21</v>
      </c>
      <c r="F10151" s="1" t="s">
        <v>61</v>
      </c>
      <c r="G10151" s="1" t="s">
        <v>12650</v>
      </c>
      <c r="H10151" s="1" t="s">
        <v>46</v>
      </c>
      <c r="I10151" s="2">
        <v>44538</v>
      </c>
      <c r="J10151" s="1" t="s">
        <v>12650</v>
      </c>
      <c r="K10151">
        <v>0.3</v>
      </c>
      <c r="L10151">
        <v>20709</v>
      </c>
      <c r="M10151">
        <v>1656</v>
      </c>
      <c r="N10151">
        <v>4</v>
      </c>
      <c r="O10151">
        <v>76</v>
      </c>
      <c r="P10151">
        <v>17</v>
      </c>
      <c r="Q10151">
        <v>2</v>
      </c>
      <c r="R10151">
        <v>33</v>
      </c>
      <c r="S10151" s="1" t="s">
        <v>13564</v>
      </c>
    </row>
    <row r="10152" spans="2:19" x14ac:dyDescent="0.3">
      <c r="B10152" s="1" t="s">
        <v>1804</v>
      </c>
      <c r="C10152" s="1" t="s">
        <v>205</v>
      </c>
      <c r="D10152" s="1" t="s">
        <v>20</v>
      </c>
      <c r="E10152">
        <v>27</v>
      </c>
      <c r="F10152" s="1" t="s">
        <v>44</v>
      </c>
      <c r="G10152" s="1" t="s">
        <v>223</v>
      </c>
      <c r="H10152" s="1" t="s">
        <v>63</v>
      </c>
      <c r="I10152" s="2">
        <v>44538</v>
      </c>
      <c r="J10152" s="1" t="s">
        <v>24</v>
      </c>
      <c r="K10152">
        <v>4.3</v>
      </c>
      <c r="L10152">
        <v>68656</v>
      </c>
      <c r="M10152">
        <v>3432</v>
      </c>
      <c r="N10152">
        <v>4</v>
      </c>
      <c r="O10152">
        <v>99</v>
      </c>
      <c r="P10152">
        <v>2</v>
      </c>
      <c r="Q10152">
        <v>10</v>
      </c>
      <c r="R10152">
        <v>12</v>
      </c>
      <c r="S10152" s="1" t="s">
        <v>25</v>
      </c>
    </row>
    <row r="10153" spans="2:19" x14ac:dyDescent="0.3">
      <c r="B10153" s="1" t="s">
        <v>3906</v>
      </c>
      <c r="C10153" s="1" t="s">
        <v>703</v>
      </c>
      <c r="D10153" s="1" t="s">
        <v>20</v>
      </c>
      <c r="E10153">
        <v>31</v>
      </c>
      <c r="F10153" s="1" t="s">
        <v>61</v>
      </c>
      <c r="G10153" s="1" t="s">
        <v>147</v>
      </c>
      <c r="H10153" s="1" t="s">
        <v>31</v>
      </c>
      <c r="I10153" s="2">
        <v>44538</v>
      </c>
      <c r="J10153" s="1" t="s">
        <v>24</v>
      </c>
      <c r="K10153">
        <v>8.6999999999999993</v>
      </c>
      <c r="L10153">
        <v>150969</v>
      </c>
      <c r="M10153">
        <v>12077</v>
      </c>
      <c r="N10153">
        <v>4</v>
      </c>
      <c r="O10153">
        <v>95</v>
      </c>
      <c r="P10153">
        <v>0</v>
      </c>
      <c r="Q10153">
        <v>0</v>
      </c>
      <c r="R10153">
        <v>0</v>
      </c>
      <c r="S10153" s="1" t="s">
        <v>25</v>
      </c>
    </row>
    <row r="10154" spans="2:19" x14ac:dyDescent="0.3">
      <c r="B10154" s="1" t="s">
        <v>9783</v>
      </c>
      <c r="C10154" s="1" t="s">
        <v>944</v>
      </c>
      <c r="D10154" s="1" t="s">
        <v>28</v>
      </c>
      <c r="E10154">
        <v>35</v>
      </c>
      <c r="F10154" s="1" t="s">
        <v>61</v>
      </c>
      <c r="G10154" s="1" t="s">
        <v>62</v>
      </c>
      <c r="H10154" s="1" t="s">
        <v>58</v>
      </c>
      <c r="I10154" s="2">
        <v>44538</v>
      </c>
      <c r="J10154" s="1" t="s">
        <v>24</v>
      </c>
      <c r="K10154">
        <v>7.2</v>
      </c>
      <c r="L10154">
        <v>78907</v>
      </c>
      <c r="M10154">
        <v>11046</v>
      </c>
      <c r="N10154">
        <v>3</v>
      </c>
      <c r="O10154">
        <v>100</v>
      </c>
      <c r="P10154">
        <v>1</v>
      </c>
      <c r="Q10154">
        <v>3</v>
      </c>
      <c r="R10154">
        <v>14</v>
      </c>
      <c r="S10154" s="1" t="s">
        <v>25</v>
      </c>
    </row>
    <row r="10155" spans="2:19" x14ac:dyDescent="0.3">
      <c r="B10155" s="1" t="s">
        <v>10829</v>
      </c>
      <c r="C10155" s="1" t="s">
        <v>657</v>
      </c>
      <c r="D10155" s="1" t="s">
        <v>20</v>
      </c>
      <c r="E10155">
        <v>28</v>
      </c>
      <c r="F10155" s="1" t="s">
        <v>44</v>
      </c>
      <c r="G10155" s="1" t="s">
        <v>178</v>
      </c>
      <c r="H10155" s="1" t="s">
        <v>34</v>
      </c>
      <c r="I10155" s="2">
        <v>44538</v>
      </c>
      <c r="J10155" s="1" t="s">
        <v>10227</v>
      </c>
      <c r="K10155">
        <v>1.4</v>
      </c>
      <c r="L10155">
        <v>44282</v>
      </c>
      <c r="M10155">
        <v>4428</v>
      </c>
      <c r="N10155">
        <v>2</v>
      </c>
      <c r="O10155">
        <v>93</v>
      </c>
      <c r="P10155">
        <v>0</v>
      </c>
      <c r="Q10155">
        <v>5</v>
      </c>
      <c r="R10155">
        <v>0</v>
      </c>
      <c r="S10155" s="1" t="s">
        <v>25</v>
      </c>
    </row>
    <row r="10156" spans="2:19" x14ac:dyDescent="0.3">
      <c r="B10156" s="1" t="s">
        <v>8405</v>
      </c>
      <c r="C10156" s="1" t="s">
        <v>285</v>
      </c>
      <c r="D10156" s="1" t="s">
        <v>28</v>
      </c>
      <c r="E10156">
        <v>29</v>
      </c>
      <c r="F10156" s="1" t="s">
        <v>61</v>
      </c>
      <c r="G10156" s="1" t="s">
        <v>62</v>
      </c>
      <c r="H10156" s="1" t="s">
        <v>34</v>
      </c>
      <c r="I10156" s="2">
        <v>44538</v>
      </c>
      <c r="J10156" s="1" t="s">
        <v>24</v>
      </c>
      <c r="K10156">
        <v>7.3</v>
      </c>
      <c r="L10156">
        <v>95010</v>
      </c>
      <c r="M10156">
        <v>11401</v>
      </c>
      <c r="N10156">
        <v>2</v>
      </c>
      <c r="O10156">
        <v>99</v>
      </c>
      <c r="P10156">
        <v>1</v>
      </c>
      <c r="Q10156">
        <v>10</v>
      </c>
      <c r="R10156">
        <v>14</v>
      </c>
      <c r="S10156" s="1" t="s">
        <v>25</v>
      </c>
    </row>
    <row r="10157" spans="2:19" x14ac:dyDescent="0.3">
      <c r="B10157" s="1" t="s">
        <v>1894</v>
      </c>
      <c r="C10157" s="1" t="s">
        <v>678</v>
      </c>
      <c r="D10157" s="1" t="s">
        <v>20</v>
      </c>
      <c r="E10157">
        <v>36</v>
      </c>
      <c r="F10157" s="1" t="s">
        <v>29</v>
      </c>
      <c r="G10157" s="1" t="s">
        <v>41</v>
      </c>
      <c r="H10157" s="1" t="s">
        <v>34</v>
      </c>
      <c r="I10157" s="2">
        <v>44538</v>
      </c>
      <c r="J10157" s="1" t="s">
        <v>24</v>
      </c>
      <c r="K10157">
        <v>11.3</v>
      </c>
      <c r="L10157">
        <v>105645</v>
      </c>
      <c r="M10157">
        <v>8451</v>
      </c>
      <c r="N10157">
        <v>4</v>
      </c>
      <c r="O10157">
        <v>91</v>
      </c>
      <c r="P10157">
        <v>2</v>
      </c>
      <c r="Q10157">
        <v>0</v>
      </c>
      <c r="R10157">
        <v>23</v>
      </c>
      <c r="S10157" s="1" t="s">
        <v>25</v>
      </c>
    </row>
    <row r="10158" spans="2:19" x14ac:dyDescent="0.3">
      <c r="B10158" s="1" t="s">
        <v>5787</v>
      </c>
      <c r="C10158" s="1" t="s">
        <v>153</v>
      </c>
      <c r="D10158" s="1" t="s">
        <v>28</v>
      </c>
      <c r="E10158">
        <v>40</v>
      </c>
      <c r="F10158" s="1" t="s">
        <v>85</v>
      </c>
      <c r="G10158" s="1" t="s">
        <v>263</v>
      </c>
      <c r="H10158" s="1" t="s">
        <v>58</v>
      </c>
      <c r="I10158" s="2">
        <v>44538</v>
      </c>
      <c r="J10158" s="1" t="s">
        <v>24</v>
      </c>
      <c r="K10158">
        <v>10</v>
      </c>
      <c r="L10158">
        <v>95692</v>
      </c>
      <c r="M10158">
        <v>10526</v>
      </c>
      <c r="N10158">
        <v>3</v>
      </c>
      <c r="O10158">
        <v>90</v>
      </c>
      <c r="P10158">
        <v>3</v>
      </c>
      <c r="Q10158">
        <v>17</v>
      </c>
      <c r="R10158">
        <v>16</v>
      </c>
      <c r="S10158" s="1" t="s">
        <v>25</v>
      </c>
    </row>
    <row r="10159" spans="2:19" x14ac:dyDescent="0.3">
      <c r="B10159" s="1" t="s">
        <v>5604</v>
      </c>
      <c r="C10159" s="1" t="s">
        <v>71</v>
      </c>
      <c r="D10159" s="1" t="s">
        <v>20</v>
      </c>
      <c r="E10159">
        <v>24</v>
      </c>
      <c r="F10159" s="1" t="s">
        <v>61</v>
      </c>
      <c r="G10159" s="1" t="s">
        <v>193</v>
      </c>
      <c r="H10159" s="1" t="s">
        <v>54</v>
      </c>
      <c r="I10159" s="2">
        <v>44537</v>
      </c>
      <c r="J10159" s="1" t="s">
        <v>24</v>
      </c>
      <c r="K10159">
        <v>1.4</v>
      </c>
      <c r="L10159">
        <v>63723</v>
      </c>
      <c r="M10159">
        <v>3186</v>
      </c>
      <c r="N10159">
        <v>3</v>
      </c>
      <c r="O10159">
        <v>97</v>
      </c>
      <c r="P10159">
        <v>3</v>
      </c>
      <c r="Q10159">
        <v>3</v>
      </c>
      <c r="R10159">
        <v>22</v>
      </c>
      <c r="S10159" s="1" t="s">
        <v>25</v>
      </c>
    </row>
    <row r="10160" spans="2:19" x14ac:dyDescent="0.3">
      <c r="B10160" s="1" t="s">
        <v>10035</v>
      </c>
      <c r="C10160" s="1" t="s">
        <v>372</v>
      </c>
      <c r="D10160" s="1" t="s">
        <v>28</v>
      </c>
      <c r="E10160">
        <v>26</v>
      </c>
      <c r="F10160" s="1" t="s">
        <v>29</v>
      </c>
      <c r="G10160" s="1" t="s">
        <v>30</v>
      </c>
      <c r="H10160" s="1" t="s">
        <v>34</v>
      </c>
      <c r="I10160" s="2">
        <v>44537</v>
      </c>
      <c r="J10160" s="1" t="s">
        <v>24</v>
      </c>
      <c r="K10160">
        <v>3.6</v>
      </c>
      <c r="L10160">
        <v>42750</v>
      </c>
      <c r="M10160">
        <v>5985</v>
      </c>
      <c r="N10160">
        <v>3</v>
      </c>
      <c r="O10160">
        <v>92</v>
      </c>
      <c r="P10160">
        <v>1</v>
      </c>
      <c r="Q10160">
        <v>2</v>
      </c>
      <c r="R10160">
        <v>21</v>
      </c>
      <c r="S10160" s="1" t="s">
        <v>25</v>
      </c>
    </row>
    <row r="10161" spans="2:19" x14ac:dyDescent="0.3">
      <c r="B10161" s="1" t="s">
        <v>3615</v>
      </c>
      <c r="C10161" s="1" t="s">
        <v>944</v>
      </c>
      <c r="D10161" s="1" t="s">
        <v>20</v>
      </c>
      <c r="E10161">
        <v>39</v>
      </c>
      <c r="F10161" s="1" t="s">
        <v>37</v>
      </c>
      <c r="G10161" s="1" t="s">
        <v>49</v>
      </c>
      <c r="H10161" s="1" t="s">
        <v>63</v>
      </c>
      <c r="I10161" s="2">
        <v>44537</v>
      </c>
      <c r="J10161" s="1" t="s">
        <v>24</v>
      </c>
      <c r="K10161">
        <v>5.4</v>
      </c>
      <c r="L10161">
        <v>70521</v>
      </c>
      <c r="M10161">
        <v>5641</v>
      </c>
      <c r="N10161">
        <v>4</v>
      </c>
      <c r="O10161">
        <v>93</v>
      </c>
      <c r="P10161">
        <v>0</v>
      </c>
      <c r="Q10161">
        <v>37</v>
      </c>
      <c r="R10161">
        <v>4</v>
      </c>
      <c r="S10161" s="1" t="s">
        <v>25</v>
      </c>
    </row>
    <row r="10162" spans="2:19" x14ac:dyDescent="0.3">
      <c r="B10162" s="1" t="s">
        <v>14448</v>
      </c>
      <c r="C10162" s="1" t="s">
        <v>1384</v>
      </c>
      <c r="D10162" s="1" t="s">
        <v>20</v>
      </c>
      <c r="E10162">
        <v>32</v>
      </c>
      <c r="F10162" s="1" t="s">
        <v>68</v>
      </c>
      <c r="G10162" s="1" t="s">
        <v>113</v>
      </c>
      <c r="H10162" s="1" t="s">
        <v>31</v>
      </c>
      <c r="I10162" s="2">
        <v>44537</v>
      </c>
      <c r="J10162" s="1" t="s">
        <v>24</v>
      </c>
      <c r="K10162">
        <v>2.8</v>
      </c>
      <c r="L10162">
        <v>51665</v>
      </c>
      <c r="M10162">
        <v>6716</v>
      </c>
      <c r="N10162">
        <v>5</v>
      </c>
      <c r="O10162">
        <v>73</v>
      </c>
      <c r="P10162">
        <v>14</v>
      </c>
      <c r="Q10162">
        <v>9</v>
      </c>
      <c r="R10162">
        <v>18</v>
      </c>
      <c r="S10162" s="1" t="s">
        <v>13564</v>
      </c>
    </row>
    <row r="10163" spans="2:19" x14ac:dyDescent="0.3">
      <c r="B10163" s="1" t="s">
        <v>4883</v>
      </c>
      <c r="C10163" s="1" t="s">
        <v>873</v>
      </c>
      <c r="D10163" s="1" t="s">
        <v>28</v>
      </c>
      <c r="E10163">
        <v>29</v>
      </c>
      <c r="F10163" s="1" t="s">
        <v>61</v>
      </c>
      <c r="G10163" s="1" t="s">
        <v>62</v>
      </c>
      <c r="H10163" s="1" t="s">
        <v>58</v>
      </c>
      <c r="I10163" s="2">
        <v>44537</v>
      </c>
      <c r="J10163" s="1" t="s">
        <v>24</v>
      </c>
      <c r="K10163">
        <v>6.7</v>
      </c>
      <c r="L10163">
        <v>88838</v>
      </c>
      <c r="M10163">
        <v>4441</v>
      </c>
      <c r="N10163">
        <v>3</v>
      </c>
      <c r="O10163">
        <v>99</v>
      </c>
      <c r="P10163">
        <v>0</v>
      </c>
      <c r="Q10163">
        <v>4</v>
      </c>
      <c r="R10163">
        <v>28</v>
      </c>
      <c r="S10163" s="1" t="s">
        <v>25</v>
      </c>
    </row>
    <row r="10164" spans="2:19" x14ac:dyDescent="0.3">
      <c r="B10164" s="1" t="s">
        <v>10428</v>
      </c>
      <c r="C10164" s="1" t="s">
        <v>182</v>
      </c>
      <c r="D10164" s="1" t="s">
        <v>28</v>
      </c>
      <c r="E10164">
        <v>27</v>
      </c>
      <c r="F10164" s="1" t="s">
        <v>21</v>
      </c>
      <c r="G10164" s="1" t="s">
        <v>57</v>
      </c>
      <c r="H10164" s="1" t="s">
        <v>46</v>
      </c>
      <c r="I10164" s="2">
        <v>44537</v>
      </c>
      <c r="J10164" s="1" t="s">
        <v>10227</v>
      </c>
      <c r="K10164">
        <v>5.0999999999999996</v>
      </c>
      <c r="L10164">
        <v>77223</v>
      </c>
      <c r="M10164">
        <v>11583</v>
      </c>
      <c r="N10164">
        <v>3</v>
      </c>
      <c r="O10164">
        <v>91</v>
      </c>
      <c r="P10164">
        <v>0</v>
      </c>
      <c r="Q10164">
        <v>1</v>
      </c>
      <c r="R10164">
        <v>27</v>
      </c>
      <c r="S10164" s="1" t="s">
        <v>25</v>
      </c>
    </row>
    <row r="10165" spans="2:19" x14ac:dyDescent="0.3">
      <c r="B10165" s="1" t="s">
        <v>13723</v>
      </c>
      <c r="C10165" s="1" t="s">
        <v>100</v>
      </c>
      <c r="D10165" s="1" t="s">
        <v>20</v>
      </c>
      <c r="E10165">
        <v>27</v>
      </c>
      <c r="F10165" s="1" t="s">
        <v>72</v>
      </c>
      <c r="G10165" s="1" t="s">
        <v>73</v>
      </c>
      <c r="H10165" s="1" t="s">
        <v>23</v>
      </c>
      <c r="I10165" s="2">
        <v>44536</v>
      </c>
      <c r="J10165" s="1" t="s">
        <v>10227</v>
      </c>
      <c r="K10165">
        <v>1.3</v>
      </c>
      <c r="L10165">
        <v>68169</v>
      </c>
      <c r="M10165">
        <v>7498</v>
      </c>
      <c r="N10165">
        <v>2</v>
      </c>
      <c r="O10165">
        <v>26</v>
      </c>
      <c r="P10165">
        <v>1</v>
      </c>
      <c r="Q10165">
        <v>2</v>
      </c>
      <c r="R10165">
        <v>6</v>
      </c>
      <c r="S10165" s="1" t="s">
        <v>13570</v>
      </c>
    </row>
    <row r="10166" spans="2:19" x14ac:dyDescent="0.3">
      <c r="B10166" s="1" t="s">
        <v>5945</v>
      </c>
      <c r="C10166" s="1" t="s">
        <v>251</v>
      </c>
      <c r="D10166" s="1" t="s">
        <v>20</v>
      </c>
      <c r="E10166">
        <v>33</v>
      </c>
      <c r="F10166" s="1" t="s">
        <v>21</v>
      </c>
      <c r="G10166" s="1" t="s">
        <v>22</v>
      </c>
      <c r="H10166" s="1" t="s">
        <v>133</v>
      </c>
      <c r="I10166" s="2">
        <v>44536</v>
      </c>
      <c r="J10166" s="1" t="s">
        <v>24</v>
      </c>
      <c r="K10166">
        <v>9.4</v>
      </c>
      <c r="L10166">
        <v>136620</v>
      </c>
      <c r="M10166">
        <v>10929</v>
      </c>
      <c r="N10166">
        <v>3</v>
      </c>
      <c r="O10166">
        <v>92</v>
      </c>
      <c r="P10166">
        <v>3</v>
      </c>
      <c r="Q10166">
        <v>0</v>
      </c>
      <c r="R10166">
        <v>15</v>
      </c>
      <c r="S10166" s="1" t="s">
        <v>25</v>
      </c>
    </row>
    <row r="10167" spans="2:19" x14ac:dyDescent="0.3">
      <c r="B10167" s="1" t="s">
        <v>15205</v>
      </c>
      <c r="C10167" s="1" t="s">
        <v>815</v>
      </c>
      <c r="D10167" s="1" t="s">
        <v>28</v>
      </c>
      <c r="E10167">
        <v>27</v>
      </c>
      <c r="F10167" s="1" t="s">
        <v>68</v>
      </c>
      <c r="G10167" s="1" t="s">
        <v>113</v>
      </c>
      <c r="H10167" s="1" t="s">
        <v>58</v>
      </c>
      <c r="I10167" s="2">
        <v>44536</v>
      </c>
      <c r="J10167" s="1" t="s">
        <v>24</v>
      </c>
      <c r="K10167">
        <v>3</v>
      </c>
      <c r="L10167">
        <v>50825</v>
      </c>
      <c r="M10167">
        <v>2541</v>
      </c>
      <c r="N10167">
        <v>3</v>
      </c>
      <c r="O10167">
        <v>82</v>
      </c>
      <c r="P10167">
        <v>18</v>
      </c>
      <c r="Q10167">
        <v>1</v>
      </c>
      <c r="R10167">
        <v>2</v>
      </c>
      <c r="S10167" s="1" t="s">
        <v>13564</v>
      </c>
    </row>
    <row r="10168" spans="2:19" x14ac:dyDescent="0.3">
      <c r="B10168" s="1" t="s">
        <v>5958</v>
      </c>
      <c r="C10168" s="1" t="s">
        <v>100</v>
      </c>
      <c r="D10168" s="1" t="s">
        <v>20</v>
      </c>
      <c r="E10168">
        <v>27</v>
      </c>
      <c r="F10168" s="1" t="s">
        <v>21</v>
      </c>
      <c r="G10168" s="1" t="s">
        <v>101</v>
      </c>
      <c r="H10168" s="1" t="s">
        <v>54</v>
      </c>
      <c r="I10168" s="2">
        <v>44536</v>
      </c>
      <c r="J10168" s="1" t="s">
        <v>24</v>
      </c>
      <c r="K10168">
        <v>2.8</v>
      </c>
      <c r="L10168">
        <v>36624</v>
      </c>
      <c r="M10168">
        <v>5127</v>
      </c>
      <c r="N10168">
        <v>3</v>
      </c>
      <c r="O10168">
        <v>92</v>
      </c>
      <c r="P10168">
        <v>3</v>
      </c>
      <c r="Q10168">
        <v>7</v>
      </c>
      <c r="R10168">
        <v>4</v>
      </c>
      <c r="S10168" s="1" t="s">
        <v>25</v>
      </c>
    </row>
    <row r="10169" spans="2:19" x14ac:dyDescent="0.3">
      <c r="B10169" s="1" t="s">
        <v>3498</v>
      </c>
      <c r="C10169" s="1" t="s">
        <v>91</v>
      </c>
      <c r="D10169" s="1" t="s">
        <v>28</v>
      </c>
      <c r="E10169">
        <v>27</v>
      </c>
      <c r="F10169" s="1" t="s">
        <v>21</v>
      </c>
      <c r="G10169" s="1" t="s">
        <v>101</v>
      </c>
      <c r="H10169" s="1" t="s">
        <v>31</v>
      </c>
      <c r="I10169" s="2">
        <v>44536</v>
      </c>
      <c r="J10169" s="1" t="s">
        <v>24</v>
      </c>
      <c r="K10169">
        <v>2.2999999999999998</v>
      </c>
      <c r="L10169">
        <v>41571</v>
      </c>
      <c r="M10169">
        <v>4157</v>
      </c>
      <c r="N10169">
        <v>2</v>
      </c>
      <c r="O10169">
        <v>90</v>
      </c>
      <c r="P10169">
        <v>0</v>
      </c>
      <c r="Q10169">
        <v>9</v>
      </c>
      <c r="R10169">
        <v>12</v>
      </c>
      <c r="S10169" s="1" t="s">
        <v>25</v>
      </c>
    </row>
    <row r="10170" spans="2:19" x14ac:dyDescent="0.3">
      <c r="B10170" s="1" t="s">
        <v>6681</v>
      </c>
      <c r="C10170" s="1" t="s">
        <v>199</v>
      </c>
      <c r="D10170" s="1" t="s">
        <v>20</v>
      </c>
      <c r="E10170">
        <v>35</v>
      </c>
      <c r="F10170" s="1" t="s">
        <v>44</v>
      </c>
      <c r="G10170" s="1" t="s">
        <v>45</v>
      </c>
      <c r="H10170" s="1" t="s">
        <v>58</v>
      </c>
      <c r="I10170" s="2">
        <v>44536</v>
      </c>
      <c r="J10170" s="1" t="s">
        <v>24</v>
      </c>
      <c r="K10170">
        <v>8.8000000000000007</v>
      </c>
      <c r="L10170">
        <v>94802</v>
      </c>
      <c r="M10170">
        <v>5688</v>
      </c>
      <c r="N10170">
        <v>4</v>
      </c>
      <c r="O10170">
        <v>95</v>
      </c>
      <c r="P10170">
        <v>3</v>
      </c>
      <c r="Q10170">
        <v>6</v>
      </c>
      <c r="R10170">
        <v>19</v>
      </c>
      <c r="S10170" s="1" t="s">
        <v>25</v>
      </c>
    </row>
    <row r="10171" spans="2:19" x14ac:dyDescent="0.3">
      <c r="B10171" s="1" t="s">
        <v>12431</v>
      </c>
      <c r="C10171" s="1" t="s">
        <v>604</v>
      </c>
      <c r="D10171" s="1" t="s">
        <v>20</v>
      </c>
      <c r="E10171">
        <v>36</v>
      </c>
      <c r="F10171" s="1" t="s">
        <v>85</v>
      </c>
      <c r="G10171" s="1" t="s">
        <v>263</v>
      </c>
      <c r="H10171" s="1" t="s">
        <v>63</v>
      </c>
      <c r="I10171" s="2">
        <v>44535</v>
      </c>
      <c r="J10171" s="1" t="s">
        <v>10227</v>
      </c>
      <c r="K10171">
        <v>9.6</v>
      </c>
      <c r="L10171">
        <v>87041</v>
      </c>
      <c r="M10171">
        <v>11315</v>
      </c>
      <c r="N10171">
        <v>3</v>
      </c>
      <c r="O10171">
        <v>95</v>
      </c>
      <c r="P10171">
        <v>1</v>
      </c>
      <c r="Q10171">
        <v>20</v>
      </c>
      <c r="R10171">
        <v>10</v>
      </c>
      <c r="S10171" s="1" t="s">
        <v>25</v>
      </c>
    </row>
    <row r="10172" spans="2:19" x14ac:dyDescent="0.3">
      <c r="B10172" s="1" t="s">
        <v>13251</v>
      </c>
      <c r="C10172" s="1" t="s">
        <v>660</v>
      </c>
      <c r="D10172" s="1" t="s">
        <v>28</v>
      </c>
      <c r="E10172">
        <v>22</v>
      </c>
      <c r="F10172" s="1" t="s">
        <v>97</v>
      </c>
      <c r="G10172" s="1" t="s">
        <v>13238</v>
      </c>
      <c r="H10172" s="1" t="s">
        <v>34</v>
      </c>
      <c r="I10172" s="2">
        <v>44535</v>
      </c>
      <c r="J10172" s="1" t="s">
        <v>12650</v>
      </c>
      <c r="K10172">
        <v>0.1</v>
      </c>
      <c r="L10172">
        <v>22669</v>
      </c>
      <c r="M10172">
        <v>2266</v>
      </c>
      <c r="N10172">
        <v>5</v>
      </c>
      <c r="O10172">
        <v>90</v>
      </c>
      <c r="P10172">
        <v>1</v>
      </c>
      <c r="Q10172">
        <v>1</v>
      </c>
      <c r="R10172">
        <v>80</v>
      </c>
      <c r="S10172" s="1" t="s">
        <v>25</v>
      </c>
    </row>
    <row r="10173" spans="2:19" x14ac:dyDescent="0.3">
      <c r="B10173" s="1" t="s">
        <v>8333</v>
      </c>
      <c r="C10173" s="1" t="s">
        <v>372</v>
      </c>
      <c r="D10173" s="1" t="s">
        <v>28</v>
      </c>
      <c r="E10173">
        <v>30</v>
      </c>
      <c r="F10173" s="1" t="s">
        <v>52</v>
      </c>
      <c r="G10173" s="1" t="s">
        <v>89</v>
      </c>
      <c r="H10173" s="1" t="s">
        <v>23</v>
      </c>
      <c r="I10173" s="2">
        <v>44535</v>
      </c>
      <c r="J10173" s="1" t="s">
        <v>24</v>
      </c>
      <c r="K10173">
        <v>1.5</v>
      </c>
      <c r="L10173">
        <v>42212</v>
      </c>
      <c r="M10173">
        <v>2110</v>
      </c>
      <c r="N10173">
        <v>2</v>
      </c>
      <c r="O10173">
        <v>97</v>
      </c>
      <c r="P10173">
        <v>1</v>
      </c>
      <c r="Q10173">
        <v>35</v>
      </c>
      <c r="R10173">
        <v>7</v>
      </c>
      <c r="S10173" s="1" t="s">
        <v>25</v>
      </c>
    </row>
    <row r="10174" spans="2:19" x14ac:dyDescent="0.3">
      <c r="B10174" s="1" t="s">
        <v>13120</v>
      </c>
      <c r="C10174" s="1" t="s">
        <v>340</v>
      </c>
      <c r="D10174" s="1" t="s">
        <v>20</v>
      </c>
      <c r="E10174">
        <v>24</v>
      </c>
      <c r="F10174" s="1" t="s">
        <v>72</v>
      </c>
      <c r="G10174" s="1" t="s">
        <v>12920</v>
      </c>
      <c r="H10174" s="1" t="s">
        <v>63</v>
      </c>
      <c r="I10174" s="2">
        <v>44535</v>
      </c>
      <c r="J10174" s="1" t="s">
        <v>12650</v>
      </c>
      <c r="K10174">
        <v>0.6</v>
      </c>
      <c r="L10174">
        <v>19195</v>
      </c>
      <c r="M10174">
        <v>1535</v>
      </c>
      <c r="N10174">
        <v>2</v>
      </c>
      <c r="O10174">
        <v>93</v>
      </c>
      <c r="P10174">
        <v>3</v>
      </c>
      <c r="Q10174">
        <v>0</v>
      </c>
      <c r="R10174">
        <v>80</v>
      </c>
      <c r="S10174" s="1" t="s">
        <v>25</v>
      </c>
    </row>
    <row r="10175" spans="2:19" x14ac:dyDescent="0.3">
      <c r="B10175" s="1" t="s">
        <v>10628</v>
      </c>
      <c r="C10175" s="1" t="s">
        <v>608</v>
      </c>
      <c r="D10175" s="1" t="s">
        <v>28</v>
      </c>
      <c r="E10175">
        <v>42</v>
      </c>
      <c r="F10175" s="1" t="s">
        <v>37</v>
      </c>
      <c r="G10175" s="1" t="s">
        <v>166</v>
      </c>
      <c r="H10175" s="1" t="s">
        <v>34</v>
      </c>
      <c r="I10175" s="2">
        <v>44535</v>
      </c>
      <c r="J10175" s="1" t="s">
        <v>10227</v>
      </c>
      <c r="K10175">
        <v>19.8</v>
      </c>
      <c r="L10175">
        <v>179564</v>
      </c>
      <c r="M10175">
        <v>17956</v>
      </c>
      <c r="N10175">
        <v>4</v>
      </c>
      <c r="O10175">
        <v>94</v>
      </c>
      <c r="P10175">
        <v>0</v>
      </c>
      <c r="Q10175">
        <v>37</v>
      </c>
      <c r="R10175">
        <v>2</v>
      </c>
      <c r="S10175" s="1" t="s">
        <v>25</v>
      </c>
    </row>
    <row r="10176" spans="2:19" x14ac:dyDescent="0.3">
      <c r="B10176" s="1" t="s">
        <v>9620</v>
      </c>
      <c r="C10176" s="1" t="s">
        <v>1075</v>
      </c>
      <c r="D10176" s="1" t="s">
        <v>20</v>
      </c>
      <c r="E10176">
        <v>30</v>
      </c>
      <c r="F10176" s="1" t="s">
        <v>72</v>
      </c>
      <c r="G10176" s="1" t="s">
        <v>145</v>
      </c>
      <c r="H10176" s="1" t="s">
        <v>54</v>
      </c>
      <c r="I10176" s="2">
        <v>44535</v>
      </c>
      <c r="J10176" s="1" t="s">
        <v>24</v>
      </c>
      <c r="K10176">
        <v>8.6999999999999993</v>
      </c>
      <c r="L10176">
        <v>86629</v>
      </c>
      <c r="M10176">
        <v>11261</v>
      </c>
      <c r="N10176">
        <v>3</v>
      </c>
      <c r="O10176">
        <v>95</v>
      </c>
      <c r="P10176">
        <v>1</v>
      </c>
      <c r="Q10176">
        <v>7</v>
      </c>
      <c r="R10176">
        <v>29</v>
      </c>
      <c r="S10176" s="1" t="s">
        <v>25</v>
      </c>
    </row>
    <row r="10177" spans="2:19" x14ac:dyDescent="0.3">
      <c r="B10177" s="1" t="s">
        <v>12403</v>
      </c>
      <c r="C10177" s="1" t="s">
        <v>988</v>
      </c>
      <c r="D10177" s="1" t="s">
        <v>28</v>
      </c>
      <c r="E10177">
        <v>40</v>
      </c>
      <c r="F10177" s="1" t="s">
        <v>37</v>
      </c>
      <c r="G10177" s="1" t="s">
        <v>49</v>
      </c>
      <c r="H10177" s="1" t="s">
        <v>23</v>
      </c>
      <c r="I10177" s="2">
        <v>44534</v>
      </c>
      <c r="J10177" s="1" t="s">
        <v>10227</v>
      </c>
      <c r="K10177">
        <v>9.6999999999999993</v>
      </c>
      <c r="L10177">
        <v>62304</v>
      </c>
      <c r="M10177">
        <v>7476</v>
      </c>
      <c r="N10177">
        <v>3</v>
      </c>
      <c r="O10177">
        <v>94</v>
      </c>
      <c r="P10177">
        <v>1</v>
      </c>
      <c r="Q10177">
        <v>22</v>
      </c>
      <c r="R10177">
        <v>17</v>
      </c>
      <c r="S10177" s="1" t="s">
        <v>25</v>
      </c>
    </row>
    <row r="10178" spans="2:19" x14ac:dyDescent="0.3">
      <c r="B10178" s="1" t="s">
        <v>13418</v>
      </c>
      <c r="C10178" s="1" t="s">
        <v>149</v>
      </c>
      <c r="D10178" s="1" t="s">
        <v>20</v>
      </c>
      <c r="E10178">
        <v>23</v>
      </c>
      <c r="F10178" s="1" t="s">
        <v>97</v>
      </c>
      <c r="G10178" s="1" t="s">
        <v>13238</v>
      </c>
      <c r="H10178" s="1" t="s">
        <v>31</v>
      </c>
      <c r="I10178" s="2">
        <v>44534</v>
      </c>
      <c r="J10178" s="1" t="s">
        <v>12650</v>
      </c>
      <c r="K10178">
        <v>0.1</v>
      </c>
      <c r="L10178">
        <v>21821</v>
      </c>
      <c r="M10178">
        <v>1963</v>
      </c>
      <c r="N10178">
        <v>3</v>
      </c>
      <c r="O10178">
        <v>98</v>
      </c>
      <c r="P10178">
        <v>3</v>
      </c>
      <c r="Q10178">
        <v>7</v>
      </c>
      <c r="R10178">
        <v>76</v>
      </c>
      <c r="S10178" s="1" t="s">
        <v>25</v>
      </c>
    </row>
    <row r="10179" spans="2:19" x14ac:dyDescent="0.3">
      <c r="B10179" s="1" t="s">
        <v>3418</v>
      </c>
      <c r="C10179" s="1" t="s">
        <v>775</v>
      </c>
      <c r="D10179" s="1" t="s">
        <v>28</v>
      </c>
      <c r="E10179">
        <v>26</v>
      </c>
      <c r="F10179" s="1" t="s">
        <v>85</v>
      </c>
      <c r="G10179" s="1" t="s">
        <v>125</v>
      </c>
      <c r="H10179" s="1" t="s">
        <v>63</v>
      </c>
      <c r="I10179" s="2">
        <v>44534</v>
      </c>
      <c r="J10179" s="1" t="s">
        <v>24</v>
      </c>
      <c r="K10179">
        <v>3.6</v>
      </c>
      <c r="L10179">
        <v>58010</v>
      </c>
      <c r="M10179">
        <v>4640</v>
      </c>
      <c r="N10179">
        <v>2</v>
      </c>
      <c r="O10179">
        <v>97</v>
      </c>
      <c r="P10179">
        <v>0</v>
      </c>
      <c r="Q10179">
        <v>32</v>
      </c>
      <c r="R10179">
        <v>29</v>
      </c>
      <c r="S10179" s="1" t="s">
        <v>25</v>
      </c>
    </row>
    <row r="10180" spans="2:19" x14ac:dyDescent="0.3">
      <c r="B10180" s="1" t="s">
        <v>4462</v>
      </c>
      <c r="C10180" s="1" t="s">
        <v>418</v>
      </c>
      <c r="D10180" s="1" t="s">
        <v>20</v>
      </c>
      <c r="E10180">
        <v>22</v>
      </c>
      <c r="F10180" s="1" t="s">
        <v>29</v>
      </c>
      <c r="G10180" s="1" t="s">
        <v>30</v>
      </c>
      <c r="H10180" s="1" t="s">
        <v>54</v>
      </c>
      <c r="I10180" s="2">
        <v>44534</v>
      </c>
      <c r="J10180" s="1" t="s">
        <v>24</v>
      </c>
      <c r="K10180">
        <v>3.9</v>
      </c>
      <c r="L10180">
        <v>29400</v>
      </c>
      <c r="M10180">
        <v>1470</v>
      </c>
      <c r="N10180">
        <v>3</v>
      </c>
      <c r="O10180">
        <v>92</v>
      </c>
      <c r="P10180">
        <v>0</v>
      </c>
      <c r="Q10180">
        <v>0</v>
      </c>
      <c r="R10180">
        <v>12</v>
      </c>
      <c r="S10180" s="1" t="s">
        <v>25</v>
      </c>
    </row>
    <row r="10181" spans="2:19" x14ac:dyDescent="0.3">
      <c r="B10181" s="1" t="s">
        <v>3483</v>
      </c>
      <c r="C10181" s="1" t="s">
        <v>135</v>
      </c>
      <c r="D10181" s="1" t="s">
        <v>20</v>
      </c>
      <c r="E10181">
        <v>32</v>
      </c>
      <c r="F10181" s="1" t="s">
        <v>52</v>
      </c>
      <c r="G10181" s="1" t="s">
        <v>53</v>
      </c>
      <c r="H10181" s="1" t="s">
        <v>34</v>
      </c>
      <c r="I10181" s="2">
        <v>44534</v>
      </c>
      <c r="J10181" s="1" t="s">
        <v>24</v>
      </c>
      <c r="K10181">
        <v>7.9</v>
      </c>
      <c r="L10181">
        <v>99557</v>
      </c>
      <c r="M10181">
        <v>4977</v>
      </c>
      <c r="N10181">
        <v>2</v>
      </c>
      <c r="O10181">
        <v>99</v>
      </c>
      <c r="P10181">
        <v>0</v>
      </c>
      <c r="Q10181">
        <v>28</v>
      </c>
      <c r="R10181">
        <v>29</v>
      </c>
      <c r="S10181" s="1" t="s">
        <v>25</v>
      </c>
    </row>
    <row r="10182" spans="2:19" x14ac:dyDescent="0.3">
      <c r="B10182" s="1" t="s">
        <v>15309</v>
      </c>
      <c r="C10182" s="1" t="s">
        <v>201</v>
      </c>
      <c r="D10182" s="1" t="s">
        <v>20</v>
      </c>
      <c r="E10182">
        <v>32</v>
      </c>
      <c r="F10182" s="1" t="s">
        <v>68</v>
      </c>
      <c r="G10182" s="1" t="s">
        <v>92</v>
      </c>
      <c r="H10182" s="1" t="s">
        <v>34</v>
      </c>
      <c r="I10182" s="2">
        <v>44534</v>
      </c>
      <c r="J10182" s="1" t="s">
        <v>24</v>
      </c>
      <c r="K10182">
        <v>13.2</v>
      </c>
      <c r="L10182">
        <v>140939</v>
      </c>
      <c r="M10182">
        <v>18322</v>
      </c>
      <c r="N10182">
        <v>3</v>
      </c>
      <c r="O10182">
        <v>69</v>
      </c>
      <c r="P10182">
        <v>9</v>
      </c>
      <c r="Q10182">
        <v>0</v>
      </c>
      <c r="R10182">
        <v>13</v>
      </c>
      <c r="S10182" s="1" t="s">
        <v>13564</v>
      </c>
    </row>
    <row r="10183" spans="2:19" x14ac:dyDescent="0.3">
      <c r="B10183" s="1" t="s">
        <v>8843</v>
      </c>
      <c r="C10183" s="1" t="s">
        <v>1683</v>
      </c>
      <c r="D10183" s="1" t="s">
        <v>20</v>
      </c>
      <c r="E10183">
        <v>26</v>
      </c>
      <c r="F10183" s="1" t="s">
        <v>21</v>
      </c>
      <c r="G10183" s="1" t="s">
        <v>101</v>
      </c>
      <c r="H10183" s="1" t="s">
        <v>34</v>
      </c>
      <c r="I10183" s="2">
        <v>44534</v>
      </c>
      <c r="J10183" s="1" t="s">
        <v>24</v>
      </c>
      <c r="K10183">
        <v>1.1000000000000001</v>
      </c>
      <c r="L10183">
        <v>26080</v>
      </c>
      <c r="M10183">
        <v>3912</v>
      </c>
      <c r="N10183">
        <v>4</v>
      </c>
      <c r="O10183">
        <v>90</v>
      </c>
      <c r="P10183">
        <v>1</v>
      </c>
      <c r="Q10183">
        <v>3</v>
      </c>
      <c r="R10183">
        <v>9</v>
      </c>
      <c r="S10183" s="1" t="s">
        <v>25</v>
      </c>
    </row>
    <row r="10184" spans="2:19" x14ac:dyDescent="0.3">
      <c r="B10184" s="1" t="s">
        <v>9257</v>
      </c>
      <c r="C10184" s="1" t="s">
        <v>366</v>
      </c>
      <c r="D10184" s="1" t="s">
        <v>28</v>
      </c>
      <c r="E10184">
        <v>28</v>
      </c>
      <c r="F10184" s="1" t="s">
        <v>29</v>
      </c>
      <c r="G10184" s="1" t="s">
        <v>30</v>
      </c>
      <c r="H10184" s="1" t="s">
        <v>23</v>
      </c>
      <c r="I10184" s="2">
        <v>44534</v>
      </c>
      <c r="J10184" s="1" t="s">
        <v>24</v>
      </c>
      <c r="K10184">
        <v>3</v>
      </c>
      <c r="L10184">
        <v>36302</v>
      </c>
      <c r="M10184">
        <v>4356</v>
      </c>
      <c r="N10184">
        <v>3</v>
      </c>
      <c r="O10184">
        <v>94</v>
      </c>
      <c r="P10184">
        <v>1</v>
      </c>
      <c r="Q10184">
        <v>3</v>
      </c>
      <c r="R10184">
        <v>7</v>
      </c>
      <c r="S10184" s="1" t="s">
        <v>25</v>
      </c>
    </row>
    <row r="10185" spans="2:19" x14ac:dyDescent="0.3">
      <c r="B10185" s="1" t="s">
        <v>9358</v>
      </c>
      <c r="C10185" s="1" t="s">
        <v>222</v>
      </c>
      <c r="D10185" s="1" t="s">
        <v>20</v>
      </c>
      <c r="E10185">
        <v>24</v>
      </c>
      <c r="F10185" s="1" t="s">
        <v>21</v>
      </c>
      <c r="G10185" s="1" t="s">
        <v>101</v>
      </c>
      <c r="H10185" s="1" t="s">
        <v>58</v>
      </c>
      <c r="I10185" s="2">
        <v>44534</v>
      </c>
      <c r="J10185" s="1" t="s">
        <v>24</v>
      </c>
      <c r="K10185">
        <v>1.3</v>
      </c>
      <c r="L10185">
        <v>35344</v>
      </c>
      <c r="M10185">
        <v>2474</v>
      </c>
      <c r="N10185">
        <v>3</v>
      </c>
      <c r="O10185">
        <v>91</v>
      </c>
      <c r="P10185">
        <v>1</v>
      </c>
      <c r="Q10185">
        <v>0</v>
      </c>
      <c r="R10185">
        <v>7</v>
      </c>
      <c r="S10185" s="1" t="s">
        <v>25</v>
      </c>
    </row>
    <row r="10186" spans="2:19" x14ac:dyDescent="0.3">
      <c r="B10186" s="1" t="s">
        <v>7034</v>
      </c>
      <c r="C10186" s="1" t="s">
        <v>180</v>
      </c>
      <c r="D10186" s="1" t="s">
        <v>28</v>
      </c>
      <c r="E10186">
        <v>30</v>
      </c>
      <c r="F10186" s="1" t="s">
        <v>29</v>
      </c>
      <c r="G10186" s="1" t="s">
        <v>106</v>
      </c>
      <c r="H10186" s="1" t="s">
        <v>63</v>
      </c>
      <c r="I10186" s="2">
        <v>44533</v>
      </c>
      <c r="J10186" s="1" t="s">
        <v>24</v>
      </c>
      <c r="K10186">
        <v>7.3</v>
      </c>
      <c r="L10186">
        <v>68842</v>
      </c>
      <c r="M10186">
        <v>8261</v>
      </c>
      <c r="N10186">
        <v>4</v>
      </c>
      <c r="O10186">
        <v>96</v>
      </c>
      <c r="P10186">
        <v>3</v>
      </c>
      <c r="Q10186">
        <v>2</v>
      </c>
      <c r="R10186">
        <v>24</v>
      </c>
      <c r="S10186" s="1" t="s">
        <v>25</v>
      </c>
    </row>
    <row r="10187" spans="2:19" x14ac:dyDescent="0.3">
      <c r="B10187" s="1" t="s">
        <v>12118</v>
      </c>
      <c r="C10187" s="1" t="s">
        <v>772</v>
      </c>
      <c r="D10187" s="1" t="s">
        <v>20</v>
      </c>
      <c r="E10187">
        <v>44</v>
      </c>
      <c r="F10187" s="1" t="s">
        <v>44</v>
      </c>
      <c r="G10187" s="1" t="s">
        <v>45</v>
      </c>
      <c r="H10187" s="1" t="s">
        <v>133</v>
      </c>
      <c r="I10187" s="2">
        <v>44533</v>
      </c>
      <c r="J10187" s="1" t="s">
        <v>10227</v>
      </c>
      <c r="K10187">
        <v>11.2</v>
      </c>
      <c r="L10187">
        <v>95384</v>
      </c>
      <c r="M10187">
        <v>12399</v>
      </c>
      <c r="N10187">
        <v>5</v>
      </c>
      <c r="O10187">
        <v>92</v>
      </c>
      <c r="P10187">
        <v>1</v>
      </c>
      <c r="Q10187">
        <v>6</v>
      </c>
      <c r="R10187">
        <v>6</v>
      </c>
      <c r="S10187" s="1" t="s">
        <v>25</v>
      </c>
    </row>
    <row r="10188" spans="2:19" x14ac:dyDescent="0.3">
      <c r="B10188" s="1" t="s">
        <v>2952</v>
      </c>
      <c r="C10188" s="1" t="s">
        <v>897</v>
      </c>
      <c r="D10188" s="1" t="s">
        <v>28</v>
      </c>
      <c r="E10188">
        <v>27</v>
      </c>
      <c r="F10188" s="1" t="s">
        <v>29</v>
      </c>
      <c r="G10188" s="1" t="s">
        <v>106</v>
      </c>
      <c r="H10188" s="1" t="s">
        <v>23</v>
      </c>
      <c r="I10188" s="2">
        <v>44533</v>
      </c>
      <c r="J10188" s="1" t="s">
        <v>24</v>
      </c>
      <c r="K10188">
        <v>8</v>
      </c>
      <c r="L10188">
        <v>46548</v>
      </c>
      <c r="M10188">
        <v>6982</v>
      </c>
      <c r="N10188">
        <v>5</v>
      </c>
      <c r="O10188">
        <v>91</v>
      </c>
      <c r="P10188">
        <v>0</v>
      </c>
      <c r="Q10188">
        <v>2</v>
      </c>
      <c r="R10188">
        <v>13</v>
      </c>
      <c r="S10188" s="1" t="s">
        <v>25</v>
      </c>
    </row>
    <row r="10189" spans="2:19" x14ac:dyDescent="0.3">
      <c r="B10189" s="1" t="s">
        <v>13824</v>
      </c>
      <c r="C10189" s="1" t="s">
        <v>245</v>
      </c>
      <c r="D10189" s="1" t="s">
        <v>28</v>
      </c>
      <c r="E10189">
        <v>22</v>
      </c>
      <c r="F10189" s="1" t="s">
        <v>85</v>
      </c>
      <c r="G10189" s="1" t="s">
        <v>125</v>
      </c>
      <c r="H10189" s="1" t="s">
        <v>54</v>
      </c>
      <c r="I10189" s="2">
        <v>44533</v>
      </c>
      <c r="J10189" s="1" t="s">
        <v>10227</v>
      </c>
      <c r="K10189">
        <v>1.7</v>
      </c>
      <c r="L10189">
        <v>62907</v>
      </c>
      <c r="M10189">
        <v>4403</v>
      </c>
      <c r="N10189">
        <v>2</v>
      </c>
      <c r="O10189">
        <v>77</v>
      </c>
      <c r="P10189">
        <v>20</v>
      </c>
      <c r="Q10189">
        <v>23</v>
      </c>
      <c r="R10189">
        <v>26</v>
      </c>
      <c r="S10189" s="1" t="s">
        <v>13564</v>
      </c>
    </row>
    <row r="10190" spans="2:19" x14ac:dyDescent="0.3">
      <c r="B10190" s="1" t="s">
        <v>12857</v>
      </c>
      <c r="C10190" s="1" t="s">
        <v>67</v>
      </c>
      <c r="D10190" s="1" t="s">
        <v>20</v>
      </c>
      <c r="E10190">
        <v>24</v>
      </c>
      <c r="F10190" s="1" t="s">
        <v>61</v>
      </c>
      <c r="G10190" s="1" t="s">
        <v>12650</v>
      </c>
      <c r="H10190" s="1" t="s">
        <v>63</v>
      </c>
      <c r="I10190" s="2">
        <v>44533</v>
      </c>
      <c r="J10190" s="1" t="s">
        <v>12650</v>
      </c>
      <c r="K10190">
        <v>0.1</v>
      </c>
      <c r="L10190">
        <v>18545</v>
      </c>
      <c r="M10190">
        <v>2781</v>
      </c>
      <c r="N10190">
        <v>3</v>
      </c>
      <c r="O10190">
        <v>100</v>
      </c>
      <c r="P10190">
        <v>1</v>
      </c>
      <c r="Q10190">
        <v>8</v>
      </c>
      <c r="R10190">
        <v>51</v>
      </c>
      <c r="S10190" s="1" t="s">
        <v>25</v>
      </c>
    </row>
    <row r="10191" spans="2:19" x14ac:dyDescent="0.3">
      <c r="B10191" s="1" t="s">
        <v>8718</v>
      </c>
      <c r="C10191" s="1" t="s">
        <v>188</v>
      </c>
      <c r="D10191" s="1" t="s">
        <v>28</v>
      </c>
      <c r="E10191">
        <v>23</v>
      </c>
      <c r="F10191" s="1" t="s">
        <v>29</v>
      </c>
      <c r="G10191" s="1" t="s">
        <v>30</v>
      </c>
      <c r="H10191" s="1" t="s">
        <v>133</v>
      </c>
      <c r="I10191" s="2">
        <v>44533</v>
      </c>
      <c r="J10191" s="1" t="s">
        <v>24</v>
      </c>
      <c r="K10191">
        <v>3</v>
      </c>
      <c r="L10191">
        <v>34047</v>
      </c>
      <c r="M10191">
        <v>4766</v>
      </c>
      <c r="N10191">
        <v>4</v>
      </c>
      <c r="O10191">
        <v>95</v>
      </c>
      <c r="P10191">
        <v>1</v>
      </c>
      <c r="Q10191">
        <v>10</v>
      </c>
      <c r="R10191">
        <v>28</v>
      </c>
      <c r="S10191" s="1" t="s">
        <v>25</v>
      </c>
    </row>
    <row r="10192" spans="2:19" x14ac:dyDescent="0.3">
      <c r="B10192" s="1" t="s">
        <v>13767</v>
      </c>
      <c r="C10192" s="1" t="s">
        <v>781</v>
      </c>
      <c r="D10192" s="1" t="s">
        <v>20</v>
      </c>
      <c r="E10192">
        <v>26</v>
      </c>
      <c r="F10192" s="1" t="s">
        <v>29</v>
      </c>
      <c r="G10192" s="1" t="s">
        <v>30</v>
      </c>
      <c r="H10192" s="1" t="s">
        <v>46</v>
      </c>
      <c r="I10192" s="2">
        <v>44533</v>
      </c>
      <c r="J10192" s="1" t="s">
        <v>10227</v>
      </c>
      <c r="K10192">
        <v>3.9</v>
      </c>
      <c r="L10192">
        <v>43487</v>
      </c>
      <c r="M10192">
        <v>6523</v>
      </c>
      <c r="N10192">
        <v>4</v>
      </c>
      <c r="O10192">
        <v>14</v>
      </c>
      <c r="P10192">
        <v>1</v>
      </c>
      <c r="Q10192">
        <v>5</v>
      </c>
      <c r="R10192">
        <v>5</v>
      </c>
      <c r="S10192" s="1" t="s">
        <v>13570</v>
      </c>
    </row>
    <row r="10193" spans="2:19" x14ac:dyDescent="0.3">
      <c r="B10193" s="1" t="s">
        <v>7374</v>
      </c>
      <c r="C10193" s="1" t="s">
        <v>120</v>
      </c>
      <c r="D10193" s="1" t="s">
        <v>28</v>
      </c>
      <c r="E10193">
        <v>31</v>
      </c>
      <c r="F10193" s="1" t="s">
        <v>97</v>
      </c>
      <c r="G10193" s="1" t="s">
        <v>190</v>
      </c>
      <c r="H10193" s="1" t="s">
        <v>23</v>
      </c>
      <c r="I10193" s="2">
        <v>44533</v>
      </c>
      <c r="J10193" s="1" t="s">
        <v>24</v>
      </c>
      <c r="K10193">
        <v>6.4</v>
      </c>
      <c r="L10193">
        <v>57760</v>
      </c>
      <c r="M10193">
        <v>4043</v>
      </c>
      <c r="N10193">
        <v>5</v>
      </c>
      <c r="O10193">
        <v>99</v>
      </c>
      <c r="P10193">
        <v>3</v>
      </c>
      <c r="Q10193">
        <v>6</v>
      </c>
      <c r="R10193">
        <v>27</v>
      </c>
      <c r="S10193" s="1" t="s">
        <v>25</v>
      </c>
    </row>
    <row r="10194" spans="2:19" x14ac:dyDescent="0.3">
      <c r="B10194" s="1" t="s">
        <v>9548</v>
      </c>
      <c r="C10194" s="1" t="s">
        <v>170</v>
      </c>
      <c r="D10194" s="1" t="s">
        <v>28</v>
      </c>
      <c r="E10194">
        <v>22</v>
      </c>
      <c r="F10194" s="1" t="s">
        <v>52</v>
      </c>
      <c r="G10194" s="1" t="s">
        <v>89</v>
      </c>
      <c r="H10194" s="1" t="s">
        <v>34</v>
      </c>
      <c r="I10194" s="2">
        <v>44533</v>
      </c>
      <c r="J10194" s="1" t="s">
        <v>24</v>
      </c>
      <c r="K10194">
        <v>2.5</v>
      </c>
      <c r="L10194">
        <v>42155</v>
      </c>
      <c r="M10194">
        <v>4637</v>
      </c>
      <c r="N10194">
        <v>3</v>
      </c>
      <c r="O10194">
        <v>90</v>
      </c>
      <c r="P10194">
        <v>1</v>
      </c>
      <c r="Q10194">
        <v>36</v>
      </c>
      <c r="R10194">
        <v>27</v>
      </c>
      <c r="S10194" s="1" t="s">
        <v>25</v>
      </c>
    </row>
    <row r="10195" spans="2:19" x14ac:dyDescent="0.3">
      <c r="B10195" s="1" t="s">
        <v>10860</v>
      </c>
      <c r="C10195" s="1" t="s">
        <v>36</v>
      </c>
      <c r="D10195" s="1" t="s">
        <v>20</v>
      </c>
      <c r="E10195">
        <v>51</v>
      </c>
      <c r="F10195" s="1" t="s">
        <v>52</v>
      </c>
      <c r="G10195" s="1" t="s">
        <v>78</v>
      </c>
      <c r="H10195" s="1" t="s">
        <v>46</v>
      </c>
      <c r="I10195" s="2">
        <v>44532</v>
      </c>
      <c r="J10195" s="1" t="s">
        <v>10227</v>
      </c>
      <c r="K10195">
        <v>13.7</v>
      </c>
      <c r="L10195">
        <v>103418</v>
      </c>
      <c r="M10195">
        <v>6205</v>
      </c>
      <c r="N10195">
        <v>2</v>
      </c>
      <c r="O10195">
        <v>90</v>
      </c>
      <c r="P10195">
        <v>3</v>
      </c>
      <c r="Q10195">
        <v>19</v>
      </c>
      <c r="R10195">
        <v>26</v>
      </c>
      <c r="S10195" s="1" t="s">
        <v>25</v>
      </c>
    </row>
    <row r="10196" spans="2:19" x14ac:dyDescent="0.3">
      <c r="B10196" s="1" t="s">
        <v>8592</v>
      </c>
      <c r="C10196" s="1" t="s">
        <v>1075</v>
      </c>
      <c r="D10196" s="1" t="s">
        <v>28</v>
      </c>
      <c r="E10196">
        <v>48</v>
      </c>
      <c r="F10196" s="1" t="s">
        <v>21</v>
      </c>
      <c r="G10196" s="1" t="s">
        <v>22</v>
      </c>
      <c r="H10196" s="1" t="s">
        <v>58</v>
      </c>
      <c r="I10196" s="2">
        <v>44532</v>
      </c>
      <c r="J10196" s="1" t="s">
        <v>24</v>
      </c>
      <c r="K10196">
        <v>13.7</v>
      </c>
      <c r="L10196">
        <v>112017</v>
      </c>
      <c r="M10196">
        <v>15682</v>
      </c>
      <c r="N10196">
        <v>4</v>
      </c>
      <c r="O10196">
        <v>100</v>
      </c>
      <c r="P10196">
        <v>1</v>
      </c>
      <c r="Q10196">
        <v>5</v>
      </c>
      <c r="R10196">
        <v>2</v>
      </c>
      <c r="S10196" s="1" t="s">
        <v>25</v>
      </c>
    </row>
    <row r="10197" spans="2:19" x14ac:dyDescent="0.3">
      <c r="B10197" s="1" t="s">
        <v>4425</v>
      </c>
      <c r="C10197" s="1" t="s">
        <v>638</v>
      </c>
      <c r="D10197" s="1" t="s">
        <v>20</v>
      </c>
      <c r="E10197">
        <v>28</v>
      </c>
      <c r="F10197" s="1" t="s">
        <v>85</v>
      </c>
      <c r="G10197" s="1" t="s">
        <v>125</v>
      </c>
      <c r="H10197" s="1" t="s">
        <v>46</v>
      </c>
      <c r="I10197" s="2">
        <v>44532</v>
      </c>
      <c r="J10197" s="1" t="s">
        <v>24</v>
      </c>
      <c r="K10197">
        <v>3.4</v>
      </c>
      <c r="L10197">
        <v>42807</v>
      </c>
      <c r="M10197">
        <v>2996</v>
      </c>
      <c r="N10197">
        <v>3</v>
      </c>
      <c r="O10197">
        <v>92</v>
      </c>
      <c r="P10197">
        <v>0</v>
      </c>
      <c r="Q10197">
        <v>6</v>
      </c>
      <c r="R10197">
        <v>13</v>
      </c>
      <c r="S10197" s="1" t="s">
        <v>25</v>
      </c>
    </row>
    <row r="10198" spans="2:19" x14ac:dyDescent="0.3">
      <c r="B10198" s="1" t="s">
        <v>1934</v>
      </c>
      <c r="C10198" s="1" t="s">
        <v>1396</v>
      </c>
      <c r="D10198" s="1" t="s">
        <v>28</v>
      </c>
      <c r="E10198">
        <v>24</v>
      </c>
      <c r="F10198" s="1" t="s">
        <v>44</v>
      </c>
      <c r="G10198" s="1" t="s">
        <v>223</v>
      </c>
      <c r="H10198" s="1" t="s">
        <v>58</v>
      </c>
      <c r="I10198" s="2">
        <v>44532</v>
      </c>
      <c r="J10198" s="1" t="s">
        <v>24</v>
      </c>
      <c r="K10198">
        <v>3.8</v>
      </c>
      <c r="L10198">
        <v>52012</v>
      </c>
      <c r="M10198">
        <v>6761</v>
      </c>
      <c r="N10198">
        <v>4</v>
      </c>
      <c r="O10198">
        <v>98</v>
      </c>
      <c r="P10198">
        <v>2</v>
      </c>
      <c r="Q10198">
        <v>7</v>
      </c>
      <c r="R10198">
        <v>24</v>
      </c>
      <c r="S10198" s="1" t="s">
        <v>25</v>
      </c>
    </row>
    <row r="10199" spans="2:19" x14ac:dyDescent="0.3">
      <c r="B10199" s="1" t="s">
        <v>8355</v>
      </c>
      <c r="C10199" s="1" t="s">
        <v>1340</v>
      </c>
      <c r="D10199" s="1" t="s">
        <v>20</v>
      </c>
      <c r="E10199">
        <v>29</v>
      </c>
      <c r="F10199" s="1" t="s">
        <v>72</v>
      </c>
      <c r="G10199" s="1" t="s">
        <v>145</v>
      </c>
      <c r="H10199" s="1" t="s">
        <v>54</v>
      </c>
      <c r="I10199" s="2">
        <v>44532</v>
      </c>
      <c r="J10199" s="1" t="s">
        <v>24</v>
      </c>
      <c r="K10199">
        <v>8.6999999999999993</v>
      </c>
      <c r="L10199">
        <v>97341</v>
      </c>
      <c r="M10199">
        <v>4867</v>
      </c>
      <c r="N10199">
        <v>2</v>
      </c>
      <c r="O10199">
        <v>96</v>
      </c>
      <c r="P10199">
        <v>1</v>
      </c>
      <c r="Q10199">
        <v>0</v>
      </c>
      <c r="R10199">
        <v>17</v>
      </c>
      <c r="S10199" s="1" t="s">
        <v>25</v>
      </c>
    </row>
    <row r="10200" spans="2:19" x14ac:dyDescent="0.3">
      <c r="B10200" s="1" t="s">
        <v>3558</v>
      </c>
      <c r="C10200" s="1" t="s">
        <v>482</v>
      </c>
      <c r="D10200" s="1" t="s">
        <v>20</v>
      </c>
      <c r="E10200">
        <v>29</v>
      </c>
      <c r="F10200" s="1" t="s">
        <v>37</v>
      </c>
      <c r="G10200" s="1" t="s">
        <v>49</v>
      </c>
      <c r="H10200" s="1" t="s">
        <v>46</v>
      </c>
      <c r="I10200" s="2">
        <v>44532</v>
      </c>
      <c r="J10200" s="1" t="s">
        <v>24</v>
      </c>
      <c r="K10200">
        <v>5.7</v>
      </c>
      <c r="L10200">
        <v>63571</v>
      </c>
      <c r="M10200">
        <v>4449</v>
      </c>
      <c r="N10200">
        <v>2</v>
      </c>
      <c r="O10200">
        <v>91</v>
      </c>
      <c r="P10200">
        <v>0</v>
      </c>
      <c r="Q10200">
        <v>25</v>
      </c>
      <c r="R10200">
        <v>14</v>
      </c>
      <c r="S10200" s="1" t="s">
        <v>25</v>
      </c>
    </row>
    <row r="10201" spans="2:19" x14ac:dyDescent="0.3">
      <c r="B10201" s="1" t="s">
        <v>9497</v>
      </c>
      <c r="C10201" s="1" t="s">
        <v>398</v>
      </c>
      <c r="D10201" s="1" t="s">
        <v>20</v>
      </c>
      <c r="E10201">
        <v>35</v>
      </c>
      <c r="F10201" s="1" t="s">
        <v>72</v>
      </c>
      <c r="G10201" s="1" t="s">
        <v>145</v>
      </c>
      <c r="H10201" s="1" t="s">
        <v>23</v>
      </c>
      <c r="I10201" s="2">
        <v>44531</v>
      </c>
      <c r="J10201" s="1" t="s">
        <v>24</v>
      </c>
      <c r="K10201">
        <v>6.8</v>
      </c>
      <c r="L10201">
        <v>90903</v>
      </c>
      <c r="M10201">
        <v>5454</v>
      </c>
      <c r="N10201">
        <v>3</v>
      </c>
      <c r="O10201">
        <v>90</v>
      </c>
      <c r="P10201">
        <v>1</v>
      </c>
      <c r="Q10201">
        <v>6</v>
      </c>
      <c r="R10201">
        <v>14</v>
      </c>
      <c r="S10201" s="1" t="s">
        <v>25</v>
      </c>
    </row>
    <row r="10202" spans="2:19" x14ac:dyDescent="0.3">
      <c r="B10202" s="1" t="s">
        <v>11534</v>
      </c>
      <c r="C10202" s="1" t="s">
        <v>245</v>
      </c>
      <c r="D10202" s="1" t="s">
        <v>28</v>
      </c>
      <c r="E10202">
        <v>33</v>
      </c>
      <c r="F10202" s="1" t="s">
        <v>44</v>
      </c>
      <c r="G10202" s="1" t="s">
        <v>223</v>
      </c>
      <c r="H10202" s="1" t="s">
        <v>63</v>
      </c>
      <c r="I10202" s="2">
        <v>44531</v>
      </c>
      <c r="J10202" s="1" t="s">
        <v>10227</v>
      </c>
      <c r="K10202">
        <v>3.9</v>
      </c>
      <c r="L10202">
        <v>47097</v>
      </c>
      <c r="M10202">
        <v>4238</v>
      </c>
      <c r="N10202">
        <v>3</v>
      </c>
      <c r="O10202">
        <v>95</v>
      </c>
      <c r="P10202">
        <v>2</v>
      </c>
      <c r="Q10202">
        <v>2</v>
      </c>
      <c r="R10202">
        <v>4</v>
      </c>
      <c r="S10202" s="1" t="s">
        <v>25</v>
      </c>
    </row>
    <row r="10203" spans="2:19" x14ac:dyDescent="0.3">
      <c r="B10203" s="1" t="s">
        <v>6209</v>
      </c>
      <c r="C10203" s="1" t="s">
        <v>781</v>
      </c>
      <c r="D10203" s="1" t="s">
        <v>20</v>
      </c>
      <c r="E10203">
        <v>29</v>
      </c>
      <c r="F10203" s="1" t="s">
        <v>61</v>
      </c>
      <c r="G10203" s="1" t="s">
        <v>62</v>
      </c>
      <c r="H10203" s="1" t="s">
        <v>63</v>
      </c>
      <c r="I10203" s="2">
        <v>44531</v>
      </c>
      <c r="J10203" s="1" t="s">
        <v>24</v>
      </c>
      <c r="K10203">
        <v>4.9000000000000004</v>
      </c>
      <c r="L10203">
        <v>109341</v>
      </c>
      <c r="M10203">
        <v>6560</v>
      </c>
      <c r="N10203">
        <v>3</v>
      </c>
      <c r="O10203">
        <v>98</v>
      </c>
      <c r="P10203">
        <v>3</v>
      </c>
      <c r="Q10203">
        <v>2</v>
      </c>
      <c r="R10203">
        <v>6</v>
      </c>
      <c r="S10203" s="1" t="s">
        <v>25</v>
      </c>
    </row>
    <row r="10204" spans="2:19" x14ac:dyDescent="0.3">
      <c r="B10204" s="1" t="s">
        <v>8858</v>
      </c>
      <c r="C10204" s="1" t="s">
        <v>1058</v>
      </c>
      <c r="D10204" s="1" t="s">
        <v>20</v>
      </c>
      <c r="E10204">
        <v>30</v>
      </c>
      <c r="F10204" s="1" t="s">
        <v>61</v>
      </c>
      <c r="G10204" s="1" t="s">
        <v>193</v>
      </c>
      <c r="H10204" s="1" t="s">
        <v>54</v>
      </c>
      <c r="I10204" s="2">
        <v>44531</v>
      </c>
      <c r="J10204" s="1" t="s">
        <v>24</v>
      </c>
      <c r="K10204">
        <v>2.2999999999999998</v>
      </c>
      <c r="L10204">
        <v>64281</v>
      </c>
      <c r="M10204">
        <v>3214</v>
      </c>
      <c r="N10204">
        <v>4</v>
      </c>
      <c r="O10204">
        <v>90</v>
      </c>
      <c r="P10204">
        <v>1</v>
      </c>
      <c r="Q10204">
        <v>1</v>
      </c>
      <c r="R10204">
        <v>15</v>
      </c>
      <c r="S10204" s="1" t="s">
        <v>25</v>
      </c>
    </row>
    <row r="10205" spans="2:19" x14ac:dyDescent="0.3">
      <c r="B10205" s="1" t="s">
        <v>15038</v>
      </c>
      <c r="C10205" s="1" t="s">
        <v>33</v>
      </c>
      <c r="D10205" s="1" t="s">
        <v>20</v>
      </c>
      <c r="E10205">
        <v>26</v>
      </c>
      <c r="F10205" s="1" t="s">
        <v>72</v>
      </c>
      <c r="G10205" s="1" t="s">
        <v>73</v>
      </c>
      <c r="H10205" s="1" t="s">
        <v>34</v>
      </c>
      <c r="I10205" s="2">
        <v>44528</v>
      </c>
      <c r="J10205" s="1" t="s">
        <v>24</v>
      </c>
      <c r="K10205">
        <v>3.4</v>
      </c>
      <c r="L10205">
        <v>45649</v>
      </c>
      <c r="M10205">
        <v>6847</v>
      </c>
      <c r="N10205">
        <v>3</v>
      </c>
      <c r="O10205">
        <v>77</v>
      </c>
      <c r="P10205">
        <v>18</v>
      </c>
      <c r="Q10205">
        <v>5</v>
      </c>
      <c r="R10205">
        <v>5</v>
      </c>
      <c r="S10205" s="1" t="s">
        <v>13564</v>
      </c>
    </row>
    <row r="10206" spans="2:19" x14ac:dyDescent="0.3">
      <c r="B10206" s="1" t="s">
        <v>7881</v>
      </c>
      <c r="C10206" s="1" t="s">
        <v>203</v>
      </c>
      <c r="D10206" s="1" t="s">
        <v>28</v>
      </c>
      <c r="E10206">
        <v>38</v>
      </c>
      <c r="F10206" s="1" t="s">
        <v>37</v>
      </c>
      <c r="G10206" s="1" t="s">
        <v>49</v>
      </c>
      <c r="H10206" s="1" t="s">
        <v>58</v>
      </c>
      <c r="I10206" s="2">
        <v>44528</v>
      </c>
      <c r="J10206" s="1" t="s">
        <v>24</v>
      </c>
      <c r="K10206">
        <v>8</v>
      </c>
      <c r="L10206">
        <v>62186</v>
      </c>
      <c r="M10206">
        <v>7462</v>
      </c>
      <c r="N10206">
        <v>5</v>
      </c>
      <c r="O10206">
        <v>91</v>
      </c>
      <c r="P10206">
        <v>1</v>
      </c>
      <c r="Q10206">
        <v>30</v>
      </c>
      <c r="R10206">
        <v>11</v>
      </c>
      <c r="S10206" s="1" t="s">
        <v>25</v>
      </c>
    </row>
    <row r="10207" spans="2:19" x14ac:dyDescent="0.3">
      <c r="B10207" s="1" t="s">
        <v>1717</v>
      </c>
      <c r="C10207" s="1" t="s">
        <v>1718</v>
      </c>
      <c r="D10207" s="1" t="s">
        <v>20</v>
      </c>
      <c r="E10207">
        <v>40</v>
      </c>
      <c r="F10207" s="1" t="s">
        <v>52</v>
      </c>
      <c r="G10207" s="1" t="s">
        <v>78</v>
      </c>
      <c r="H10207" s="1" t="s">
        <v>54</v>
      </c>
      <c r="I10207" s="2">
        <v>44528</v>
      </c>
      <c r="J10207" s="1" t="s">
        <v>24</v>
      </c>
      <c r="K10207">
        <v>18.600000000000001</v>
      </c>
      <c r="L10207">
        <v>148707</v>
      </c>
      <c r="M10207">
        <v>22306</v>
      </c>
      <c r="N10207">
        <v>4</v>
      </c>
      <c r="O10207">
        <v>93</v>
      </c>
      <c r="P10207">
        <v>2</v>
      </c>
      <c r="Q10207">
        <v>9</v>
      </c>
      <c r="R10207">
        <v>11</v>
      </c>
      <c r="S10207" s="1" t="s">
        <v>25</v>
      </c>
    </row>
    <row r="10208" spans="2:19" x14ac:dyDescent="0.3">
      <c r="B10208" s="1" t="s">
        <v>6978</v>
      </c>
      <c r="C10208" s="1" t="s">
        <v>283</v>
      </c>
      <c r="D10208" s="1" t="s">
        <v>20</v>
      </c>
      <c r="E10208">
        <v>28</v>
      </c>
      <c r="F10208" s="1" t="s">
        <v>52</v>
      </c>
      <c r="G10208" s="1" t="s">
        <v>53</v>
      </c>
      <c r="H10208" s="1" t="s">
        <v>46</v>
      </c>
      <c r="I10208" s="2">
        <v>44528</v>
      </c>
      <c r="J10208" s="1" t="s">
        <v>24</v>
      </c>
      <c r="K10208">
        <v>6.2</v>
      </c>
      <c r="L10208">
        <v>61435</v>
      </c>
      <c r="M10208">
        <v>8600</v>
      </c>
      <c r="N10208">
        <v>4</v>
      </c>
      <c r="O10208">
        <v>93</v>
      </c>
      <c r="P10208">
        <v>3</v>
      </c>
      <c r="Q10208">
        <v>5</v>
      </c>
      <c r="R10208">
        <v>19</v>
      </c>
      <c r="S10208" s="1" t="s">
        <v>25</v>
      </c>
    </row>
    <row r="10209" spans="2:19" x14ac:dyDescent="0.3">
      <c r="B10209" s="1" t="s">
        <v>10145</v>
      </c>
      <c r="C10209" s="1" t="s">
        <v>828</v>
      </c>
      <c r="D10209" s="1" t="s">
        <v>28</v>
      </c>
      <c r="E10209">
        <v>41</v>
      </c>
      <c r="F10209" s="1" t="s">
        <v>37</v>
      </c>
      <c r="G10209" s="1" t="s">
        <v>166</v>
      </c>
      <c r="H10209" s="1" t="s">
        <v>54</v>
      </c>
      <c r="I10209" s="2">
        <v>44528</v>
      </c>
      <c r="J10209" s="1" t="s">
        <v>24</v>
      </c>
      <c r="K10209">
        <v>15.3</v>
      </c>
      <c r="L10209">
        <v>183567</v>
      </c>
      <c r="M10209">
        <v>23863</v>
      </c>
      <c r="N10209">
        <v>3</v>
      </c>
      <c r="O10209">
        <v>93</v>
      </c>
      <c r="P10209">
        <v>1</v>
      </c>
      <c r="Q10209">
        <v>16</v>
      </c>
      <c r="R10209">
        <v>15</v>
      </c>
      <c r="S10209" s="1" t="s">
        <v>25</v>
      </c>
    </row>
    <row r="10210" spans="2:19" x14ac:dyDescent="0.3">
      <c r="B10210" s="1" t="s">
        <v>1803</v>
      </c>
      <c r="C10210" s="1" t="s">
        <v>739</v>
      </c>
      <c r="D10210" s="1" t="s">
        <v>20</v>
      </c>
      <c r="E10210">
        <v>48</v>
      </c>
      <c r="F10210" s="1" t="s">
        <v>85</v>
      </c>
      <c r="G10210" s="1" t="s">
        <v>86</v>
      </c>
      <c r="H10210" s="1" t="s">
        <v>46</v>
      </c>
      <c r="I10210" s="2">
        <v>44528</v>
      </c>
      <c r="J10210" s="1" t="s">
        <v>24</v>
      </c>
      <c r="K10210">
        <v>15.9</v>
      </c>
      <c r="L10210">
        <v>181600</v>
      </c>
      <c r="M10210">
        <v>19976</v>
      </c>
      <c r="N10210">
        <v>4</v>
      </c>
      <c r="O10210">
        <v>99</v>
      </c>
      <c r="P10210">
        <v>2</v>
      </c>
      <c r="Q10210">
        <v>8</v>
      </c>
      <c r="R10210">
        <v>30</v>
      </c>
      <c r="S10210" s="1" t="s">
        <v>25</v>
      </c>
    </row>
    <row r="10211" spans="2:19" x14ac:dyDescent="0.3">
      <c r="B10211" s="1" t="s">
        <v>13134</v>
      </c>
      <c r="C10211" s="1" t="s">
        <v>141</v>
      </c>
      <c r="D10211" s="1" t="s">
        <v>20</v>
      </c>
      <c r="E10211">
        <v>24</v>
      </c>
      <c r="F10211" s="1" t="s">
        <v>72</v>
      </c>
      <c r="G10211" s="1" t="s">
        <v>12920</v>
      </c>
      <c r="H10211" s="1" t="s">
        <v>34</v>
      </c>
      <c r="I10211" s="2">
        <v>44528</v>
      </c>
      <c r="J10211" s="1" t="s">
        <v>12650</v>
      </c>
      <c r="K10211">
        <v>0.2</v>
      </c>
      <c r="L10211">
        <v>24440</v>
      </c>
      <c r="M10211">
        <v>3666</v>
      </c>
      <c r="N10211">
        <v>4</v>
      </c>
      <c r="O10211">
        <v>97</v>
      </c>
      <c r="P10211">
        <v>3</v>
      </c>
      <c r="Q10211">
        <v>10</v>
      </c>
      <c r="R10211">
        <v>23</v>
      </c>
      <c r="S10211" s="1" t="s">
        <v>25</v>
      </c>
    </row>
    <row r="10212" spans="2:19" x14ac:dyDescent="0.3">
      <c r="B10212" s="1" t="s">
        <v>9556</v>
      </c>
      <c r="C10212" s="1" t="s">
        <v>1201</v>
      </c>
      <c r="D10212" s="1" t="s">
        <v>20</v>
      </c>
      <c r="E10212">
        <v>48</v>
      </c>
      <c r="F10212" s="1" t="s">
        <v>21</v>
      </c>
      <c r="G10212" s="1" t="s">
        <v>22</v>
      </c>
      <c r="H10212" s="1" t="s">
        <v>58</v>
      </c>
      <c r="I10212" s="2">
        <v>44528</v>
      </c>
      <c r="J10212" s="1" t="s">
        <v>24</v>
      </c>
      <c r="K10212">
        <v>14.1</v>
      </c>
      <c r="L10212">
        <v>170309</v>
      </c>
      <c r="M10212">
        <v>13624</v>
      </c>
      <c r="N10212">
        <v>3</v>
      </c>
      <c r="O10212">
        <v>90</v>
      </c>
      <c r="P10212">
        <v>1</v>
      </c>
      <c r="Q10212">
        <v>0</v>
      </c>
      <c r="R10212">
        <v>22</v>
      </c>
      <c r="S10212" s="1" t="s">
        <v>25</v>
      </c>
    </row>
    <row r="10213" spans="2:19" x14ac:dyDescent="0.3">
      <c r="B10213" s="1" t="s">
        <v>12111</v>
      </c>
      <c r="C10213" s="1" t="s">
        <v>2045</v>
      </c>
      <c r="D10213" s="1" t="s">
        <v>20</v>
      </c>
      <c r="E10213">
        <v>50</v>
      </c>
      <c r="F10213" s="1" t="s">
        <v>21</v>
      </c>
      <c r="G10213" s="1" t="s">
        <v>22</v>
      </c>
      <c r="H10213" s="1" t="s">
        <v>46</v>
      </c>
      <c r="I10213" s="2">
        <v>44527</v>
      </c>
      <c r="J10213" s="1" t="s">
        <v>10227</v>
      </c>
      <c r="K10213">
        <v>10.9</v>
      </c>
      <c r="L10213">
        <v>110510</v>
      </c>
      <c r="M10213">
        <v>9945</v>
      </c>
      <c r="N10213">
        <v>5</v>
      </c>
      <c r="O10213">
        <v>100</v>
      </c>
      <c r="P10213">
        <v>1</v>
      </c>
      <c r="Q10213">
        <v>4</v>
      </c>
      <c r="R10213">
        <v>24</v>
      </c>
      <c r="S10213" s="1" t="s">
        <v>25</v>
      </c>
    </row>
    <row r="10214" spans="2:19" x14ac:dyDescent="0.3">
      <c r="B10214" s="1" t="s">
        <v>5304</v>
      </c>
      <c r="C10214" s="1" t="s">
        <v>684</v>
      </c>
      <c r="D10214" s="1" t="s">
        <v>20</v>
      </c>
      <c r="E10214">
        <v>39</v>
      </c>
      <c r="F10214" s="1" t="s">
        <v>97</v>
      </c>
      <c r="G10214" s="1" t="s">
        <v>98</v>
      </c>
      <c r="H10214" s="1" t="s">
        <v>31</v>
      </c>
      <c r="I10214" s="2">
        <v>44527</v>
      </c>
      <c r="J10214" s="1" t="s">
        <v>24</v>
      </c>
      <c r="K10214">
        <v>17.5</v>
      </c>
      <c r="L10214">
        <v>174745</v>
      </c>
      <c r="M10214">
        <v>22716</v>
      </c>
      <c r="N10214">
        <v>3</v>
      </c>
      <c r="O10214">
        <v>100</v>
      </c>
      <c r="P10214">
        <v>0</v>
      </c>
      <c r="Q10214">
        <v>1</v>
      </c>
      <c r="R10214">
        <v>11</v>
      </c>
      <c r="S10214" s="1" t="s">
        <v>25</v>
      </c>
    </row>
    <row r="10215" spans="2:19" x14ac:dyDescent="0.3">
      <c r="B10215" s="1" t="s">
        <v>12719</v>
      </c>
      <c r="C10215" s="1" t="s">
        <v>127</v>
      </c>
      <c r="D10215" s="1" t="s">
        <v>28</v>
      </c>
      <c r="E10215">
        <v>20</v>
      </c>
      <c r="F10215" s="1" t="s">
        <v>61</v>
      </c>
      <c r="G10215" s="1" t="s">
        <v>12650</v>
      </c>
      <c r="H10215" s="1" t="s">
        <v>31</v>
      </c>
      <c r="I10215" s="2">
        <v>44527</v>
      </c>
      <c r="J10215" s="1" t="s">
        <v>12650</v>
      </c>
      <c r="K10215">
        <v>0.9</v>
      </c>
      <c r="L10215">
        <v>21217</v>
      </c>
      <c r="M10215">
        <v>2970</v>
      </c>
      <c r="N10215">
        <v>3</v>
      </c>
      <c r="O10215">
        <v>96</v>
      </c>
      <c r="P10215">
        <v>2</v>
      </c>
      <c r="Q10215">
        <v>3</v>
      </c>
      <c r="R10215">
        <v>48</v>
      </c>
      <c r="S10215" s="1" t="s">
        <v>25</v>
      </c>
    </row>
    <row r="10216" spans="2:19" x14ac:dyDescent="0.3">
      <c r="B10216" s="1" t="s">
        <v>1695</v>
      </c>
      <c r="C10216" s="1" t="s">
        <v>873</v>
      </c>
      <c r="D10216" s="1" t="s">
        <v>20</v>
      </c>
      <c r="E10216">
        <v>54</v>
      </c>
      <c r="F10216" s="1" t="s">
        <v>52</v>
      </c>
      <c r="G10216" s="1" t="s">
        <v>78</v>
      </c>
      <c r="H10216" s="1" t="s">
        <v>34</v>
      </c>
      <c r="I10216" s="2">
        <v>44527</v>
      </c>
      <c r="J10216" s="1" t="s">
        <v>24</v>
      </c>
      <c r="K10216">
        <v>19.399999999999999</v>
      </c>
      <c r="L10216">
        <v>161299</v>
      </c>
      <c r="M10216">
        <v>17742</v>
      </c>
      <c r="N10216">
        <v>4</v>
      </c>
      <c r="O10216">
        <v>97</v>
      </c>
      <c r="P10216">
        <v>2</v>
      </c>
      <c r="Q10216">
        <v>26</v>
      </c>
      <c r="R10216">
        <v>3</v>
      </c>
      <c r="S10216" s="1" t="s">
        <v>25</v>
      </c>
    </row>
    <row r="10217" spans="2:19" x14ac:dyDescent="0.3">
      <c r="B10217" s="1" t="s">
        <v>9384</v>
      </c>
      <c r="C10217" s="1" t="s">
        <v>235</v>
      </c>
      <c r="D10217" s="1" t="s">
        <v>20</v>
      </c>
      <c r="E10217">
        <v>34</v>
      </c>
      <c r="F10217" s="1" t="s">
        <v>61</v>
      </c>
      <c r="G10217" s="1" t="s">
        <v>62</v>
      </c>
      <c r="H10217" s="1" t="s">
        <v>46</v>
      </c>
      <c r="I10217" s="2">
        <v>44526</v>
      </c>
      <c r="J10217" s="1" t="s">
        <v>24</v>
      </c>
      <c r="K10217">
        <v>5.5</v>
      </c>
      <c r="L10217">
        <v>106126</v>
      </c>
      <c r="M10217">
        <v>13796</v>
      </c>
      <c r="N10217">
        <v>3</v>
      </c>
      <c r="O10217">
        <v>96</v>
      </c>
      <c r="P10217">
        <v>1</v>
      </c>
      <c r="Q10217">
        <v>9</v>
      </c>
      <c r="R10217">
        <v>24</v>
      </c>
      <c r="S10217" s="1" t="s">
        <v>25</v>
      </c>
    </row>
    <row r="10218" spans="2:19" x14ac:dyDescent="0.3">
      <c r="B10218" s="1" t="s">
        <v>4438</v>
      </c>
      <c r="C10218" s="1" t="s">
        <v>60</v>
      </c>
      <c r="D10218" s="1" t="s">
        <v>20</v>
      </c>
      <c r="E10218">
        <v>30</v>
      </c>
      <c r="F10218" s="1" t="s">
        <v>85</v>
      </c>
      <c r="G10218" s="1" t="s">
        <v>125</v>
      </c>
      <c r="H10218" s="1" t="s">
        <v>63</v>
      </c>
      <c r="I10218" s="2">
        <v>44526</v>
      </c>
      <c r="J10218" s="1" t="s">
        <v>24</v>
      </c>
      <c r="K10218">
        <v>3.1</v>
      </c>
      <c r="L10218">
        <v>47809</v>
      </c>
      <c r="M10218">
        <v>2390</v>
      </c>
      <c r="N10218">
        <v>3</v>
      </c>
      <c r="O10218">
        <v>92</v>
      </c>
      <c r="P10218">
        <v>0</v>
      </c>
      <c r="Q10218">
        <v>33</v>
      </c>
      <c r="R10218">
        <v>26</v>
      </c>
      <c r="S10218" s="1" t="s">
        <v>25</v>
      </c>
    </row>
    <row r="10219" spans="2:19" x14ac:dyDescent="0.3">
      <c r="B10219" s="1" t="s">
        <v>9970</v>
      </c>
      <c r="C10219" s="1" t="s">
        <v>199</v>
      </c>
      <c r="D10219" s="1" t="s">
        <v>28</v>
      </c>
      <c r="E10219">
        <v>36</v>
      </c>
      <c r="F10219" s="1" t="s">
        <v>29</v>
      </c>
      <c r="G10219" s="1" t="s">
        <v>106</v>
      </c>
      <c r="H10219" s="1" t="s">
        <v>46</v>
      </c>
      <c r="I10219" s="2">
        <v>44526</v>
      </c>
      <c r="J10219" s="1" t="s">
        <v>24</v>
      </c>
      <c r="K10219">
        <v>6.7</v>
      </c>
      <c r="L10219">
        <v>60988</v>
      </c>
      <c r="M10219">
        <v>4269</v>
      </c>
      <c r="N10219">
        <v>3</v>
      </c>
      <c r="O10219">
        <v>97</v>
      </c>
      <c r="P10219">
        <v>1</v>
      </c>
      <c r="Q10219">
        <v>9</v>
      </c>
      <c r="R10219">
        <v>5</v>
      </c>
      <c r="S10219" s="1" t="s">
        <v>25</v>
      </c>
    </row>
    <row r="10220" spans="2:19" x14ac:dyDescent="0.3">
      <c r="B10220" s="1" t="s">
        <v>1038</v>
      </c>
      <c r="C10220" s="1" t="s">
        <v>75</v>
      </c>
      <c r="D10220" s="1" t="s">
        <v>28</v>
      </c>
      <c r="E10220">
        <v>36</v>
      </c>
      <c r="F10220" s="1" t="s">
        <v>85</v>
      </c>
      <c r="G10220" s="1" t="s">
        <v>86</v>
      </c>
      <c r="H10220" s="1" t="s">
        <v>46</v>
      </c>
      <c r="I10220" s="2">
        <v>44526</v>
      </c>
      <c r="J10220" s="1" t="s">
        <v>24</v>
      </c>
      <c r="K10220">
        <v>15.1</v>
      </c>
      <c r="L10220">
        <v>199594</v>
      </c>
      <c r="M10220">
        <v>29939</v>
      </c>
      <c r="N10220">
        <v>3</v>
      </c>
      <c r="O10220">
        <v>91</v>
      </c>
      <c r="P10220">
        <v>2</v>
      </c>
      <c r="Q10220">
        <v>26</v>
      </c>
      <c r="R10220">
        <v>1</v>
      </c>
      <c r="S10220" s="1" t="s">
        <v>25</v>
      </c>
    </row>
    <row r="10221" spans="2:19" x14ac:dyDescent="0.3">
      <c r="B10221" s="1" t="s">
        <v>3117</v>
      </c>
      <c r="C10221" s="1" t="s">
        <v>557</v>
      </c>
      <c r="D10221" s="1" t="s">
        <v>20</v>
      </c>
      <c r="E10221">
        <v>28</v>
      </c>
      <c r="F10221" s="1" t="s">
        <v>29</v>
      </c>
      <c r="G10221" s="1" t="s">
        <v>106</v>
      </c>
      <c r="H10221" s="1" t="s">
        <v>54</v>
      </c>
      <c r="I10221" s="2">
        <v>44526</v>
      </c>
      <c r="J10221" s="1" t="s">
        <v>24</v>
      </c>
      <c r="K10221">
        <v>4.5</v>
      </c>
      <c r="L10221">
        <v>45503</v>
      </c>
      <c r="M10221">
        <v>3640</v>
      </c>
      <c r="N10221">
        <v>5</v>
      </c>
      <c r="O10221">
        <v>95</v>
      </c>
      <c r="P10221">
        <v>0</v>
      </c>
      <c r="Q10221">
        <v>7</v>
      </c>
      <c r="R10221">
        <v>4</v>
      </c>
      <c r="S10221" s="1" t="s">
        <v>25</v>
      </c>
    </row>
    <row r="10222" spans="2:19" x14ac:dyDescent="0.3">
      <c r="B10222" s="1" t="s">
        <v>10089</v>
      </c>
      <c r="C10222" s="1" t="s">
        <v>533</v>
      </c>
      <c r="D10222" s="1" t="s">
        <v>20</v>
      </c>
      <c r="E10222">
        <v>25</v>
      </c>
      <c r="F10222" s="1" t="s">
        <v>52</v>
      </c>
      <c r="G10222" s="1" t="s">
        <v>89</v>
      </c>
      <c r="H10222" s="1" t="s">
        <v>31</v>
      </c>
      <c r="I10222" s="2">
        <v>44526</v>
      </c>
      <c r="J10222" s="1" t="s">
        <v>24</v>
      </c>
      <c r="K10222">
        <v>1.2</v>
      </c>
      <c r="L10222">
        <v>35724</v>
      </c>
      <c r="M10222">
        <v>2857</v>
      </c>
      <c r="N10222">
        <v>3</v>
      </c>
      <c r="O10222">
        <v>92</v>
      </c>
      <c r="P10222">
        <v>1</v>
      </c>
      <c r="Q10222">
        <v>15</v>
      </c>
      <c r="R10222">
        <v>2</v>
      </c>
      <c r="S10222" s="1" t="s">
        <v>25</v>
      </c>
    </row>
    <row r="10223" spans="2:19" x14ac:dyDescent="0.3">
      <c r="B10223" s="1" t="s">
        <v>15282</v>
      </c>
      <c r="C10223" s="1" t="s">
        <v>2045</v>
      </c>
      <c r="D10223" s="1" t="s">
        <v>28</v>
      </c>
      <c r="E10223">
        <v>36</v>
      </c>
      <c r="F10223" s="1" t="s">
        <v>72</v>
      </c>
      <c r="G10223" s="1" t="s">
        <v>154</v>
      </c>
      <c r="H10223" s="1" t="s">
        <v>63</v>
      </c>
      <c r="I10223" s="2">
        <v>44526</v>
      </c>
      <c r="J10223" s="1" t="s">
        <v>24</v>
      </c>
      <c r="K10223">
        <v>17.2</v>
      </c>
      <c r="L10223">
        <v>261184</v>
      </c>
      <c r="M10223">
        <v>18282</v>
      </c>
      <c r="N10223">
        <v>3</v>
      </c>
      <c r="O10223">
        <v>68</v>
      </c>
      <c r="P10223">
        <v>15</v>
      </c>
      <c r="Q10223">
        <v>9</v>
      </c>
      <c r="R10223">
        <v>9</v>
      </c>
      <c r="S10223" s="1" t="s">
        <v>13564</v>
      </c>
    </row>
    <row r="10224" spans="2:19" x14ac:dyDescent="0.3">
      <c r="B10224" s="1" t="s">
        <v>6462</v>
      </c>
      <c r="C10224" s="1" t="s">
        <v>135</v>
      </c>
      <c r="D10224" s="1" t="s">
        <v>28</v>
      </c>
      <c r="E10224">
        <v>35</v>
      </c>
      <c r="F10224" s="1" t="s">
        <v>52</v>
      </c>
      <c r="G10224" s="1" t="s">
        <v>53</v>
      </c>
      <c r="H10224" s="1" t="s">
        <v>58</v>
      </c>
      <c r="I10224" s="2">
        <v>44525</v>
      </c>
      <c r="J10224" s="1" t="s">
        <v>24</v>
      </c>
      <c r="K10224">
        <v>7.4</v>
      </c>
      <c r="L10224">
        <v>94599</v>
      </c>
      <c r="M10224">
        <v>10405</v>
      </c>
      <c r="N10224">
        <v>4</v>
      </c>
      <c r="O10224">
        <v>94</v>
      </c>
      <c r="P10224">
        <v>3</v>
      </c>
      <c r="Q10224">
        <v>32</v>
      </c>
      <c r="R10224">
        <v>18</v>
      </c>
      <c r="S10224" s="1" t="s">
        <v>25</v>
      </c>
    </row>
    <row r="10225" spans="2:19" x14ac:dyDescent="0.3">
      <c r="B10225" s="1" t="s">
        <v>15114</v>
      </c>
      <c r="C10225" s="1" t="s">
        <v>19</v>
      </c>
      <c r="D10225" s="1" t="s">
        <v>20</v>
      </c>
      <c r="E10225">
        <v>27</v>
      </c>
      <c r="F10225" s="1" t="s">
        <v>72</v>
      </c>
      <c r="G10225" s="1" t="s">
        <v>73</v>
      </c>
      <c r="H10225" s="1" t="s">
        <v>23</v>
      </c>
      <c r="I10225" s="2">
        <v>44525</v>
      </c>
      <c r="J10225" s="1" t="s">
        <v>24</v>
      </c>
      <c r="K10225">
        <v>2.1</v>
      </c>
      <c r="L10225">
        <v>66994</v>
      </c>
      <c r="M10225">
        <v>6699</v>
      </c>
      <c r="N10225">
        <v>3</v>
      </c>
      <c r="O10225">
        <v>77</v>
      </c>
      <c r="P10225">
        <v>18</v>
      </c>
      <c r="Q10225">
        <v>0</v>
      </c>
      <c r="R10225">
        <v>2</v>
      </c>
      <c r="S10225" s="1" t="s">
        <v>13564</v>
      </c>
    </row>
    <row r="10226" spans="2:19" x14ac:dyDescent="0.3">
      <c r="B10226" s="1" t="s">
        <v>4272</v>
      </c>
      <c r="C10226" s="1" t="s">
        <v>636</v>
      </c>
      <c r="D10226" s="1" t="s">
        <v>20</v>
      </c>
      <c r="E10226">
        <v>29</v>
      </c>
      <c r="F10226" s="1" t="s">
        <v>44</v>
      </c>
      <c r="G10226" s="1" t="s">
        <v>223</v>
      </c>
      <c r="H10226" s="1" t="s">
        <v>46</v>
      </c>
      <c r="I10226" s="2">
        <v>44525</v>
      </c>
      <c r="J10226" s="1" t="s">
        <v>24</v>
      </c>
      <c r="K10226">
        <v>4.5999999999999996</v>
      </c>
      <c r="L10226">
        <v>55306</v>
      </c>
      <c r="M10226">
        <v>2765</v>
      </c>
      <c r="N10226">
        <v>4</v>
      </c>
      <c r="O10226">
        <v>91</v>
      </c>
      <c r="P10226">
        <v>0</v>
      </c>
      <c r="Q10226">
        <v>6</v>
      </c>
      <c r="R10226">
        <v>29</v>
      </c>
      <c r="S10226" s="1" t="s">
        <v>25</v>
      </c>
    </row>
    <row r="10227" spans="2:19" x14ac:dyDescent="0.3">
      <c r="B10227" s="1" t="s">
        <v>11411</v>
      </c>
      <c r="C10227" s="1" t="s">
        <v>577</v>
      </c>
      <c r="D10227" s="1" t="s">
        <v>20</v>
      </c>
      <c r="E10227">
        <v>26</v>
      </c>
      <c r="F10227" s="1" t="s">
        <v>52</v>
      </c>
      <c r="G10227" s="1" t="s">
        <v>53</v>
      </c>
      <c r="H10227" s="1" t="s">
        <v>23</v>
      </c>
      <c r="I10227" s="2">
        <v>44525</v>
      </c>
      <c r="J10227" s="1" t="s">
        <v>10227</v>
      </c>
      <c r="K10227">
        <v>7.5</v>
      </c>
      <c r="L10227">
        <v>75672</v>
      </c>
      <c r="M10227">
        <v>3783</v>
      </c>
      <c r="N10227">
        <v>3</v>
      </c>
      <c r="O10227">
        <v>97</v>
      </c>
      <c r="P10227">
        <v>3</v>
      </c>
      <c r="Q10227">
        <v>40</v>
      </c>
      <c r="R10227">
        <v>25</v>
      </c>
      <c r="S10227" s="1" t="s">
        <v>25</v>
      </c>
    </row>
    <row r="10228" spans="2:19" x14ac:dyDescent="0.3">
      <c r="B10228" s="1" t="s">
        <v>2558</v>
      </c>
      <c r="C10228" s="1" t="s">
        <v>785</v>
      </c>
      <c r="D10228" s="1" t="s">
        <v>20</v>
      </c>
      <c r="E10228">
        <v>29</v>
      </c>
      <c r="F10228" s="1" t="s">
        <v>29</v>
      </c>
      <c r="G10228" s="1" t="s">
        <v>30</v>
      </c>
      <c r="H10228" s="1" t="s">
        <v>46</v>
      </c>
      <c r="I10228" s="2">
        <v>44524</v>
      </c>
      <c r="J10228" s="1" t="s">
        <v>24</v>
      </c>
      <c r="K10228">
        <v>1.5</v>
      </c>
      <c r="L10228">
        <v>33765</v>
      </c>
      <c r="M10228">
        <v>2363</v>
      </c>
      <c r="N10228">
        <v>5</v>
      </c>
      <c r="O10228">
        <v>93</v>
      </c>
      <c r="P10228">
        <v>2</v>
      </c>
      <c r="Q10228">
        <v>8</v>
      </c>
      <c r="R10228">
        <v>19</v>
      </c>
      <c r="S10228" s="1" t="s">
        <v>25</v>
      </c>
    </row>
    <row r="10229" spans="2:19" x14ac:dyDescent="0.3">
      <c r="B10229" s="1" t="s">
        <v>14639</v>
      </c>
      <c r="C10229" s="1" t="s">
        <v>741</v>
      </c>
      <c r="D10229" s="1" t="s">
        <v>20</v>
      </c>
      <c r="E10229">
        <v>22</v>
      </c>
      <c r="F10229" s="1" t="s">
        <v>85</v>
      </c>
      <c r="G10229" s="1" t="s">
        <v>125</v>
      </c>
      <c r="H10229" s="1" t="s">
        <v>58</v>
      </c>
      <c r="I10229" s="2">
        <v>44524</v>
      </c>
      <c r="J10229" s="1" t="s">
        <v>24</v>
      </c>
      <c r="K10229">
        <v>1.3</v>
      </c>
      <c r="L10229">
        <v>41459</v>
      </c>
      <c r="M10229">
        <v>5804</v>
      </c>
      <c r="N10229">
        <v>2</v>
      </c>
      <c r="O10229">
        <v>69</v>
      </c>
      <c r="P10229">
        <v>18</v>
      </c>
      <c r="Q10229">
        <v>23</v>
      </c>
      <c r="R10229">
        <v>1</v>
      </c>
      <c r="S10229" s="1" t="s">
        <v>13564</v>
      </c>
    </row>
    <row r="10230" spans="2:19" x14ac:dyDescent="0.3">
      <c r="B10230" s="1" t="s">
        <v>1922</v>
      </c>
      <c r="C10230" s="1" t="s">
        <v>254</v>
      </c>
      <c r="D10230" s="1" t="s">
        <v>20</v>
      </c>
      <c r="E10230">
        <v>31</v>
      </c>
      <c r="F10230" s="1" t="s">
        <v>97</v>
      </c>
      <c r="G10230" s="1" t="s">
        <v>190</v>
      </c>
      <c r="H10230" s="1" t="s">
        <v>63</v>
      </c>
      <c r="I10230" s="2">
        <v>44524</v>
      </c>
      <c r="J10230" s="1" t="s">
        <v>24</v>
      </c>
      <c r="K10230">
        <v>3</v>
      </c>
      <c r="L10230">
        <v>65425</v>
      </c>
      <c r="M10230">
        <v>9159</v>
      </c>
      <c r="N10230">
        <v>4</v>
      </c>
      <c r="O10230">
        <v>98</v>
      </c>
      <c r="P10230">
        <v>2</v>
      </c>
      <c r="Q10230">
        <v>8</v>
      </c>
      <c r="R10230">
        <v>29</v>
      </c>
      <c r="S10230" s="1" t="s">
        <v>25</v>
      </c>
    </row>
    <row r="10231" spans="2:19" x14ac:dyDescent="0.3">
      <c r="B10231" s="1" t="s">
        <v>7604</v>
      </c>
      <c r="C10231" s="1" t="s">
        <v>159</v>
      </c>
      <c r="D10231" s="1" t="s">
        <v>28</v>
      </c>
      <c r="E10231">
        <v>48</v>
      </c>
      <c r="F10231" s="1" t="s">
        <v>21</v>
      </c>
      <c r="G10231" s="1" t="s">
        <v>22</v>
      </c>
      <c r="H10231" s="1" t="s">
        <v>23</v>
      </c>
      <c r="I10231" s="2">
        <v>44524</v>
      </c>
      <c r="J10231" s="1" t="s">
        <v>24</v>
      </c>
      <c r="K10231">
        <v>9.5</v>
      </c>
      <c r="L10231">
        <v>111663</v>
      </c>
      <c r="M10231">
        <v>12282</v>
      </c>
      <c r="N10231">
        <v>2</v>
      </c>
      <c r="O10231">
        <v>92</v>
      </c>
      <c r="P10231">
        <v>3</v>
      </c>
      <c r="Q10231">
        <v>5</v>
      </c>
      <c r="R10231">
        <v>9</v>
      </c>
      <c r="S10231" s="1" t="s">
        <v>25</v>
      </c>
    </row>
    <row r="10232" spans="2:19" x14ac:dyDescent="0.3">
      <c r="B10232" s="1" t="s">
        <v>6018</v>
      </c>
      <c r="C10232" s="1" t="s">
        <v>267</v>
      </c>
      <c r="D10232" s="1" t="s">
        <v>28</v>
      </c>
      <c r="E10232">
        <v>38</v>
      </c>
      <c r="F10232" s="1" t="s">
        <v>72</v>
      </c>
      <c r="G10232" s="1" t="s">
        <v>145</v>
      </c>
      <c r="H10232" s="1" t="s">
        <v>46</v>
      </c>
      <c r="I10232" s="2">
        <v>44524</v>
      </c>
      <c r="J10232" s="1" t="s">
        <v>24</v>
      </c>
      <c r="K10232">
        <v>6.1</v>
      </c>
      <c r="L10232">
        <v>82037</v>
      </c>
      <c r="M10232">
        <v>4922</v>
      </c>
      <c r="N10232">
        <v>3</v>
      </c>
      <c r="O10232">
        <v>93</v>
      </c>
      <c r="P10232">
        <v>3</v>
      </c>
      <c r="Q10232">
        <v>1</v>
      </c>
      <c r="R10232">
        <v>29</v>
      </c>
      <c r="S10232" s="1" t="s">
        <v>25</v>
      </c>
    </row>
    <row r="10233" spans="2:19" x14ac:dyDescent="0.3">
      <c r="B10233" s="1" t="s">
        <v>4340</v>
      </c>
      <c r="C10233" s="1" t="s">
        <v>636</v>
      </c>
      <c r="D10233" s="1" t="s">
        <v>20</v>
      </c>
      <c r="E10233">
        <v>23</v>
      </c>
      <c r="F10233" s="1" t="s">
        <v>29</v>
      </c>
      <c r="G10233" s="1" t="s">
        <v>30</v>
      </c>
      <c r="H10233" s="1" t="s">
        <v>23</v>
      </c>
      <c r="I10233" s="2">
        <v>44524</v>
      </c>
      <c r="J10233" s="1" t="s">
        <v>24</v>
      </c>
      <c r="K10233">
        <v>1.5</v>
      </c>
      <c r="L10233">
        <v>40303</v>
      </c>
      <c r="M10233">
        <v>2418</v>
      </c>
      <c r="N10233">
        <v>3</v>
      </c>
      <c r="O10233">
        <v>95</v>
      </c>
      <c r="P10233">
        <v>0</v>
      </c>
      <c r="Q10233">
        <v>10</v>
      </c>
      <c r="R10233">
        <v>27</v>
      </c>
      <c r="S10233" s="1" t="s">
        <v>25</v>
      </c>
    </row>
    <row r="10234" spans="2:19" x14ac:dyDescent="0.3">
      <c r="B10234" s="1" t="s">
        <v>4806</v>
      </c>
      <c r="C10234" s="1" t="s">
        <v>40</v>
      </c>
      <c r="D10234" s="1" t="s">
        <v>20</v>
      </c>
      <c r="E10234">
        <v>35</v>
      </c>
      <c r="F10234" s="1" t="s">
        <v>85</v>
      </c>
      <c r="G10234" s="1" t="s">
        <v>86</v>
      </c>
      <c r="H10234" s="1" t="s">
        <v>133</v>
      </c>
      <c r="I10234" s="2">
        <v>44524</v>
      </c>
      <c r="J10234" s="1" t="s">
        <v>24</v>
      </c>
      <c r="K10234">
        <v>16.3</v>
      </c>
      <c r="L10234">
        <v>188555</v>
      </c>
      <c r="M10234">
        <v>28283</v>
      </c>
      <c r="N10234">
        <v>3</v>
      </c>
      <c r="O10234">
        <v>94</v>
      </c>
      <c r="P10234">
        <v>0</v>
      </c>
      <c r="Q10234">
        <v>11</v>
      </c>
      <c r="R10234">
        <v>21</v>
      </c>
      <c r="S10234" s="1" t="s">
        <v>25</v>
      </c>
    </row>
    <row r="10235" spans="2:19" x14ac:dyDescent="0.3">
      <c r="B10235" s="1" t="s">
        <v>14663</v>
      </c>
      <c r="C10235" s="1" t="s">
        <v>144</v>
      </c>
      <c r="D10235" s="1" t="s">
        <v>20</v>
      </c>
      <c r="E10235">
        <v>31</v>
      </c>
      <c r="F10235" s="1" t="s">
        <v>72</v>
      </c>
      <c r="G10235" s="1" t="s">
        <v>145</v>
      </c>
      <c r="H10235" s="1" t="s">
        <v>46</v>
      </c>
      <c r="I10235" s="2">
        <v>44524</v>
      </c>
      <c r="J10235" s="1" t="s">
        <v>24</v>
      </c>
      <c r="K10235">
        <v>7.9</v>
      </c>
      <c r="L10235">
        <v>86861</v>
      </c>
      <c r="M10235">
        <v>12160</v>
      </c>
      <c r="N10235">
        <v>2</v>
      </c>
      <c r="O10235">
        <v>65</v>
      </c>
      <c r="P10235">
        <v>13</v>
      </c>
      <c r="Q10235">
        <v>5</v>
      </c>
      <c r="R10235">
        <v>27</v>
      </c>
      <c r="S10235" s="1" t="s">
        <v>13564</v>
      </c>
    </row>
    <row r="10236" spans="2:19" x14ac:dyDescent="0.3">
      <c r="B10236" s="1" t="s">
        <v>2494</v>
      </c>
      <c r="C10236" s="1" t="s">
        <v>180</v>
      </c>
      <c r="D10236" s="1" t="s">
        <v>20</v>
      </c>
      <c r="E10236">
        <v>38</v>
      </c>
      <c r="F10236" s="1" t="s">
        <v>72</v>
      </c>
      <c r="G10236" s="1" t="s">
        <v>145</v>
      </c>
      <c r="H10236" s="1" t="s">
        <v>34</v>
      </c>
      <c r="I10236" s="2">
        <v>44524</v>
      </c>
      <c r="J10236" s="1" t="s">
        <v>24</v>
      </c>
      <c r="K10236">
        <v>5.7</v>
      </c>
      <c r="L10236">
        <v>98349</v>
      </c>
      <c r="M10236">
        <v>8851</v>
      </c>
      <c r="N10236">
        <v>2</v>
      </c>
      <c r="O10236">
        <v>97</v>
      </c>
      <c r="P10236">
        <v>2</v>
      </c>
      <c r="Q10236">
        <v>9</v>
      </c>
      <c r="R10236">
        <v>14</v>
      </c>
      <c r="S10236" s="1" t="s">
        <v>25</v>
      </c>
    </row>
    <row r="10237" spans="2:19" x14ac:dyDescent="0.3">
      <c r="B10237" s="1" t="s">
        <v>6867</v>
      </c>
      <c r="C10237" s="1" t="s">
        <v>494</v>
      </c>
      <c r="D10237" s="1" t="s">
        <v>28</v>
      </c>
      <c r="E10237">
        <v>27</v>
      </c>
      <c r="F10237" s="1" t="s">
        <v>72</v>
      </c>
      <c r="G10237" s="1" t="s">
        <v>73</v>
      </c>
      <c r="H10237" s="1" t="s">
        <v>63</v>
      </c>
      <c r="I10237" s="2">
        <v>44524</v>
      </c>
      <c r="J10237" s="1" t="s">
        <v>24</v>
      </c>
      <c r="K10237">
        <v>3.7</v>
      </c>
      <c r="L10237">
        <v>47217</v>
      </c>
      <c r="M10237">
        <v>4249</v>
      </c>
      <c r="N10237">
        <v>4</v>
      </c>
      <c r="O10237">
        <v>99</v>
      </c>
      <c r="P10237">
        <v>3</v>
      </c>
      <c r="Q10237">
        <v>2</v>
      </c>
      <c r="R10237">
        <v>3</v>
      </c>
      <c r="S10237" s="1" t="s">
        <v>25</v>
      </c>
    </row>
    <row r="10238" spans="2:19" x14ac:dyDescent="0.3">
      <c r="B10238" s="1" t="s">
        <v>9655</v>
      </c>
      <c r="C10238" s="1" t="s">
        <v>956</v>
      </c>
      <c r="D10238" s="1" t="s">
        <v>20</v>
      </c>
      <c r="E10238">
        <v>31</v>
      </c>
      <c r="F10238" s="1" t="s">
        <v>37</v>
      </c>
      <c r="G10238" s="1" t="s">
        <v>49</v>
      </c>
      <c r="H10238" s="1" t="s">
        <v>34</v>
      </c>
      <c r="I10238" s="2">
        <v>44523</v>
      </c>
      <c r="J10238" s="1" t="s">
        <v>24</v>
      </c>
      <c r="K10238">
        <v>7.9</v>
      </c>
      <c r="L10238">
        <v>87251</v>
      </c>
      <c r="M10238">
        <v>6980</v>
      </c>
      <c r="N10238">
        <v>3</v>
      </c>
      <c r="O10238">
        <v>99</v>
      </c>
      <c r="P10238">
        <v>1</v>
      </c>
      <c r="Q10238">
        <v>7</v>
      </c>
      <c r="R10238">
        <v>4</v>
      </c>
      <c r="S10238" s="1" t="s">
        <v>25</v>
      </c>
    </row>
    <row r="10239" spans="2:19" x14ac:dyDescent="0.3">
      <c r="B10239" s="1" t="s">
        <v>4866</v>
      </c>
      <c r="C10239" s="1" t="s">
        <v>334</v>
      </c>
      <c r="D10239" s="1" t="s">
        <v>20</v>
      </c>
      <c r="E10239">
        <v>27</v>
      </c>
      <c r="F10239" s="1" t="s">
        <v>97</v>
      </c>
      <c r="G10239" s="1" t="s">
        <v>190</v>
      </c>
      <c r="H10239" s="1" t="s">
        <v>31</v>
      </c>
      <c r="I10239" s="2">
        <v>44523</v>
      </c>
      <c r="J10239" s="1" t="s">
        <v>24</v>
      </c>
      <c r="K10239">
        <v>5.2</v>
      </c>
      <c r="L10239">
        <v>76011</v>
      </c>
      <c r="M10239">
        <v>9881</v>
      </c>
      <c r="N10239">
        <v>3</v>
      </c>
      <c r="O10239">
        <v>99</v>
      </c>
      <c r="P10239">
        <v>0</v>
      </c>
      <c r="Q10239">
        <v>2</v>
      </c>
      <c r="R10239">
        <v>6</v>
      </c>
      <c r="S10239" s="1" t="s">
        <v>25</v>
      </c>
    </row>
    <row r="10240" spans="2:19" x14ac:dyDescent="0.3">
      <c r="B10240" s="1" t="s">
        <v>9486</v>
      </c>
      <c r="C10240" s="1" t="s">
        <v>91</v>
      </c>
      <c r="D10240" s="1" t="s">
        <v>28</v>
      </c>
      <c r="E10240">
        <v>35</v>
      </c>
      <c r="F10240" s="1" t="s">
        <v>52</v>
      </c>
      <c r="G10240" s="1" t="s">
        <v>53</v>
      </c>
      <c r="H10240" s="1" t="s">
        <v>133</v>
      </c>
      <c r="I10240" s="2">
        <v>44523</v>
      </c>
      <c r="J10240" s="1" t="s">
        <v>24</v>
      </c>
      <c r="K10240">
        <v>4.5</v>
      </c>
      <c r="L10240">
        <v>61911</v>
      </c>
      <c r="M10240">
        <v>5571</v>
      </c>
      <c r="N10240">
        <v>3</v>
      </c>
      <c r="O10240">
        <v>90</v>
      </c>
      <c r="P10240">
        <v>1</v>
      </c>
      <c r="Q10240">
        <v>12</v>
      </c>
      <c r="R10240">
        <v>6</v>
      </c>
      <c r="S10240" s="1" t="s">
        <v>25</v>
      </c>
    </row>
    <row r="10241" spans="2:19" x14ac:dyDescent="0.3">
      <c r="B10241" s="1" t="s">
        <v>8255</v>
      </c>
      <c r="C10241" s="1" t="s">
        <v>67</v>
      </c>
      <c r="D10241" s="1" t="s">
        <v>20</v>
      </c>
      <c r="E10241">
        <v>40</v>
      </c>
      <c r="F10241" s="1" t="s">
        <v>29</v>
      </c>
      <c r="G10241" s="1" t="s">
        <v>41</v>
      </c>
      <c r="H10241" s="1" t="s">
        <v>46</v>
      </c>
      <c r="I10241" s="2">
        <v>44523</v>
      </c>
      <c r="J10241" s="1" t="s">
        <v>24</v>
      </c>
      <c r="K10241">
        <v>15.9</v>
      </c>
      <c r="L10241">
        <v>119681</v>
      </c>
      <c r="M10241">
        <v>16755</v>
      </c>
      <c r="N10241">
        <v>2</v>
      </c>
      <c r="O10241">
        <v>90</v>
      </c>
      <c r="P10241">
        <v>1</v>
      </c>
      <c r="Q10241">
        <v>8</v>
      </c>
      <c r="R10241">
        <v>17</v>
      </c>
      <c r="S10241" s="1" t="s">
        <v>25</v>
      </c>
    </row>
    <row r="10242" spans="2:19" x14ac:dyDescent="0.3">
      <c r="B10242" s="1" t="s">
        <v>3371</v>
      </c>
      <c r="C10242" s="1" t="s">
        <v>491</v>
      </c>
      <c r="D10242" s="1" t="s">
        <v>20</v>
      </c>
      <c r="E10242">
        <v>26</v>
      </c>
      <c r="F10242" s="1" t="s">
        <v>97</v>
      </c>
      <c r="G10242" s="1" t="s">
        <v>121</v>
      </c>
      <c r="H10242" s="1" t="s">
        <v>31</v>
      </c>
      <c r="I10242" s="2">
        <v>44523</v>
      </c>
      <c r="J10242" s="1" t="s">
        <v>24</v>
      </c>
      <c r="K10242">
        <v>1</v>
      </c>
      <c r="L10242">
        <v>42561</v>
      </c>
      <c r="M10242">
        <v>3830</v>
      </c>
      <c r="N10242">
        <v>2</v>
      </c>
      <c r="O10242">
        <v>97</v>
      </c>
      <c r="P10242">
        <v>0</v>
      </c>
      <c r="Q10242">
        <v>7</v>
      </c>
      <c r="R10242">
        <v>17</v>
      </c>
      <c r="S10242" s="1" t="s">
        <v>25</v>
      </c>
    </row>
    <row r="10243" spans="2:19" x14ac:dyDescent="0.3">
      <c r="B10243" s="1" t="s">
        <v>8696</v>
      </c>
      <c r="C10243" s="1" t="s">
        <v>676</v>
      </c>
      <c r="D10243" s="1" t="s">
        <v>28</v>
      </c>
      <c r="E10243">
        <v>40</v>
      </c>
      <c r="F10243" s="1" t="s">
        <v>85</v>
      </c>
      <c r="G10243" s="1" t="s">
        <v>263</v>
      </c>
      <c r="H10243" s="1" t="s">
        <v>23</v>
      </c>
      <c r="I10243" s="2">
        <v>44523</v>
      </c>
      <c r="J10243" s="1" t="s">
        <v>24</v>
      </c>
      <c r="K10243">
        <v>8.8000000000000007</v>
      </c>
      <c r="L10243">
        <v>77666</v>
      </c>
      <c r="M10243">
        <v>5436</v>
      </c>
      <c r="N10243">
        <v>4</v>
      </c>
      <c r="O10243">
        <v>95</v>
      </c>
      <c r="P10243">
        <v>1</v>
      </c>
      <c r="Q10243">
        <v>9</v>
      </c>
      <c r="R10243">
        <v>25</v>
      </c>
      <c r="S10243" s="1" t="s">
        <v>25</v>
      </c>
    </row>
    <row r="10244" spans="2:19" x14ac:dyDescent="0.3">
      <c r="B10244" s="1" t="s">
        <v>2092</v>
      </c>
      <c r="C10244" s="1" t="s">
        <v>188</v>
      </c>
      <c r="D10244" s="1" t="s">
        <v>20</v>
      </c>
      <c r="E10244">
        <v>36</v>
      </c>
      <c r="F10244" s="1" t="s">
        <v>37</v>
      </c>
      <c r="G10244" s="1" t="s">
        <v>49</v>
      </c>
      <c r="H10244" s="1" t="s">
        <v>31</v>
      </c>
      <c r="I10244" s="2">
        <v>44523</v>
      </c>
      <c r="J10244" s="1" t="s">
        <v>24</v>
      </c>
      <c r="K10244">
        <v>8.1999999999999993</v>
      </c>
      <c r="L10244">
        <v>94185</v>
      </c>
      <c r="M10244">
        <v>5651</v>
      </c>
      <c r="N10244">
        <v>4</v>
      </c>
      <c r="O10244">
        <v>90</v>
      </c>
      <c r="P10244">
        <v>2</v>
      </c>
      <c r="Q10244">
        <v>33</v>
      </c>
      <c r="R10244">
        <v>30</v>
      </c>
      <c r="S10244" s="1" t="s">
        <v>25</v>
      </c>
    </row>
    <row r="10245" spans="2:19" x14ac:dyDescent="0.3">
      <c r="B10245" s="1" t="s">
        <v>7723</v>
      </c>
      <c r="C10245" s="1" t="s">
        <v>269</v>
      </c>
      <c r="D10245" s="1" t="s">
        <v>20</v>
      </c>
      <c r="E10245">
        <v>52</v>
      </c>
      <c r="F10245" s="1" t="s">
        <v>72</v>
      </c>
      <c r="G10245" s="1" t="s">
        <v>154</v>
      </c>
      <c r="H10245" s="1" t="s">
        <v>46</v>
      </c>
      <c r="I10245" s="2">
        <v>44523</v>
      </c>
      <c r="J10245" s="1" t="s">
        <v>24</v>
      </c>
      <c r="K10245">
        <v>12.6</v>
      </c>
      <c r="L10245">
        <v>202894</v>
      </c>
      <c r="M10245">
        <v>12173</v>
      </c>
      <c r="N10245">
        <v>2</v>
      </c>
      <c r="O10245">
        <v>97</v>
      </c>
      <c r="P10245">
        <v>3</v>
      </c>
      <c r="Q10245">
        <v>1</v>
      </c>
      <c r="R10245">
        <v>24</v>
      </c>
      <c r="S10245" s="1" t="s">
        <v>25</v>
      </c>
    </row>
    <row r="10246" spans="2:19" x14ac:dyDescent="0.3">
      <c r="B10246" s="1" t="s">
        <v>4778</v>
      </c>
      <c r="C10246" s="1" t="s">
        <v>139</v>
      </c>
      <c r="D10246" s="1" t="s">
        <v>20</v>
      </c>
      <c r="E10246">
        <v>28</v>
      </c>
      <c r="F10246" s="1" t="s">
        <v>21</v>
      </c>
      <c r="G10246" s="1" t="s">
        <v>101</v>
      </c>
      <c r="H10246" s="1" t="s">
        <v>63</v>
      </c>
      <c r="I10246" s="2">
        <v>44522</v>
      </c>
      <c r="J10246" s="1" t="s">
        <v>24</v>
      </c>
      <c r="K10246">
        <v>1.6</v>
      </c>
      <c r="L10246">
        <v>43056</v>
      </c>
      <c r="M10246">
        <v>4736</v>
      </c>
      <c r="N10246">
        <v>3</v>
      </c>
      <c r="O10246">
        <v>94</v>
      </c>
      <c r="P10246">
        <v>0</v>
      </c>
      <c r="Q10246">
        <v>5</v>
      </c>
      <c r="R10246">
        <v>25</v>
      </c>
      <c r="S10246" s="1" t="s">
        <v>25</v>
      </c>
    </row>
    <row r="10247" spans="2:19" x14ac:dyDescent="0.3">
      <c r="B10247" s="1" t="s">
        <v>4959</v>
      </c>
      <c r="C10247" s="1" t="s">
        <v>638</v>
      </c>
      <c r="D10247" s="1" t="s">
        <v>20</v>
      </c>
      <c r="E10247">
        <v>39</v>
      </c>
      <c r="F10247" s="1" t="s">
        <v>37</v>
      </c>
      <c r="G10247" s="1" t="s">
        <v>49</v>
      </c>
      <c r="H10247" s="1" t="s">
        <v>34</v>
      </c>
      <c r="I10247" s="2">
        <v>44522</v>
      </c>
      <c r="J10247" s="1" t="s">
        <v>24</v>
      </c>
      <c r="K10247">
        <v>8.1</v>
      </c>
      <c r="L10247">
        <v>92807</v>
      </c>
      <c r="M10247">
        <v>5568</v>
      </c>
      <c r="N10247">
        <v>3</v>
      </c>
      <c r="O10247">
        <v>98</v>
      </c>
      <c r="P10247">
        <v>0</v>
      </c>
      <c r="Q10247">
        <v>40</v>
      </c>
      <c r="R10247">
        <v>7</v>
      </c>
      <c r="S10247" s="1" t="s">
        <v>25</v>
      </c>
    </row>
    <row r="10248" spans="2:19" x14ac:dyDescent="0.3">
      <c r="B10248" s="1" t="s">
        <v>3617</v>
      </c>
      <c r="C10248" s="1" t="s">
        <v>1082</v>
      </c>
      <c r="D10248" s="1" t="s">
        <v>28</v>
      </c>
      <c r="E10248">
        <v>23</v>
      </c>
      <c r="F10248" s="1" t="s">
        <v>37</v>
      </c>
      <c r="G10248" s="1" t="s">
        <v>38</v>
      </c>
      <c r="H10248" s="1" t="s">
        <v>34</v>
      </c>
      <c r="I10248" s="2">
        <v>44522</v>
      </c>
      <c r="J10248" s="1" t="s">
        <v>24</v>
      </c>
      <c r="K10248">
        <v>1.4</v>
      </c>
      <c r="L10248">
        <v>47266</v>
      </c>
      <c r="M10248">
        <v>4253</v>
      </c>
      <c r="N10248">
        <v>4</v>
      </c>
      <c r="O10248">
        <v>96</v>
      </c>
      <c r="P10248">
        <v>0</v>
      </c>
      <c r="Q10248">
        <v>27</v>
      </c>
      <c r="R10248">
        <v>11</v>
      </c>
      <c r="S10248" s="1" t="s">
        <v>25</v>
      </c>
    </row>
    <row r="10249" spans="2:19" x14ac:dyDescent="0.3">
      <c r="B10249" s="1" t="s">
        <v>2261</v>
      </c>
      <c r="C10249" s="1" t="s">
        <v>302</v>
      </c>
      <c r="D10249" s="1" t="s">
        <v>28</v>
      </c>
      <c r="E10249">
        <v>28</v>
      </c>
      <c r="F10249" s="1" t="s">
        <v>21</v>
      </c>
      <c r="G10249" s="1" t="s">
        <v>101</v>
      </c>
      <c r="H10249" s="1" t="s">
        <v>58</v>
      </c>
      <c r="I10249" s="2">
        <v>44522</v>
      </c>
      <c r="J10249" s="1" t="s">
        <v>24</v>
      </c>
      <c r="K10249">
        <v>0</v>
      </c>
      <c r="L10249">
        <v>40823</v>
      </c>
      <c r="M10249">
        <v>2857</v>
      </c>
      <c r="N10249">
        <v>2</v>
      </c>
      <c r="O10249">
        <v>99</v>
      </c>
      <c r="P10249">
        <v>2</v>
      </c>
      <c r="Q10249">
        <v>7</v>
      </c>
      <c r="R10249">
        <v>20</v>
      </c>
      <c r="S10249" s="1" t="s">
        <v>25</v>
      </c>
    </row>
    <row r="10250" spans="2:19" x14ac:dyDescent="0.3">
      <c r="B10250" s="1" t="s">
        <v>9125</v>
      </c>
      <c r="C10250" s="1" t="s">
        <v>1168</v>
      </c>
      <c r="D10250" s="1" t="s">
        <v>20</v>
      </c>
      <c r="E10250">
        <v>24</v>
      </c>
      <c r="F10250" s="1" t="s">
        <v>52</v>
      </c>
      <c r="G10250" s="1" t="s">
        <v>89</v>
      </c>
      <c r="H10250" s="1" t="s">
        <v>23</v>
      </c>
      <c r="I10250" s="2">
        <v>44522</v>
      </c>
      <c r="J10250" s="1" t="s">
        <v>24</v>
      </c>
      <c r="K10250">
        <v>1.3</v>
      </c>
      <c r="L10250">
        <v>34087</v>
      </c>
      <c r="M10250">
        <v>4772</v>
      </c>
      <c r="N10250">
        <v>4</v>
      </c>
      <c r="O10250">
        <v>93</v>
      </c>
      <c r="P10250">
        <v>1</v>
      </c>
      <c r="Q10250">
        <v>27</v>
      </c>
      <c r="R10250">
        <v>30</v>
      </c>
      <c r="S10250" s="1" t="s">
        <v>25</v>
      </c>
    </row>
    <row r="10251" spans="2:19" x14ac:dyDescent="0.3">
      <c r="B10251" s="1" t="s">
        <v>6905</v>
      </c>
      <c r="C10251" s="1" t="s">
        <v>894</v>
      </c>
      <c r="D10251" s="1" t="s">
        <v>20</v>
      </c>
      <c r="E10251">
        <v>35</v>
      </c>
      <c r="F10251" s="1" t="s">
        <v>52</v>
      </c>
      <c r="G10251" s="1" t="s">
        <v>53</v>
      </c>
      <c r="H10251" s="1" t="s">
        <v>31</v>
      </c>
      <c r="I10251" s="2">
        <v>44522</v>
      </c>
      <c r="J10251" s="1" t="s">
        <v>24</v>
      </c>
      <c r="K10251">
        <v>6.9</v>
      </c>
      <c r="L10251">
        <v>74323</v>
      </c>
      <c r="M10251">
        <v>11148</v>
      </c>
      <c r="N10251">
        <v>4</v>
      </c>
      <c r="O10251">
        <v>90</v>
      </c>
      <c r="P10251">
        <v>3</v>
      </c>
      <c r="Q10251">
        <v>24</v>
      </c>
      <c r="R10251">
        <v>7</v>
      </c>
      <c r="S10251" s="1" t="s">
        <v>25</v>
      </c>
    </row>
    <row r="10252" spans="2:19" x14ac:dyDescent="0.3">
      <c r="B10252" s="1" t="s">
        <v>6364</v>
      </c>
      <c r="C10252" s="1" t="s">
        <v>355</v>
      </c>
      <c r="D10252" s="1" t="s">
        <v>28</v>
      </c>
      <c r="E10252">
        <v>26</v>
      </c>
      <c r="F10252" s="1" t="s">
        <v>29</v>
      </c>
      <c r="G10252" s="1" t="s">
        <v>30</v>
      </c>
      <c r="H10252" s="1" t="s">
        <v>46</v>
      </c>
      <c r="I10252" s="2">
        <v>44522</v>
      </c>
      <c r="J10252" s="1" t="s">
        <v>24</v>
      </c>
      <c r="K10252">
        <v>2.4</v>
      </c>
      <c r="L10252">
        <v>38147</v>
      </c>
      <c r="M10252">
        <v>4959</v>
      </c>
      <c r="N10252">
        <v>3</v>
      </c>
      <c r="O10252">
        <v>95</v>
      </c>
      <c r="P10252">
        <v>3</v>
      </c>
      <c r="Q10252">
        <v>8</v>
      </c>
      <c r="R10252">
        <v>26</v>
      </c>
      <c r="S10252" s="1" t="s">
        <v>25</v>
      </c>
    </row>
    <row r="10253" spans="2:19" x14ac:dyDescent="0.3">
      <c r="B10253" s="1" t="s">
        <v>8645</v>
      </c>
      <c r="C10253" s="1" t="s">
        <v>411</v>
      </c>
      <c r="D10253" s="1" t="s">
        <v>28</v>
      </c>
      <c r="E10253">
        <v>49</v>
      </c>
      <c r="F10253" s="1" t="s">
        <v>52</v>
      </c>
      <c r="G10253" s="1" t="s">
        <v>78</v>
      </c>
      <c r="H10253" s="1" t="s">
        <v>133</v>
      </c>
      <c r="I10253" s="2">
        <v>44522</v>
      </c>
      <c r="J10253" s="1" t="s">
        <v>24</v>
      </c>
      <c r="K10253">
        <v>10.3</v>
      </c>
      <c r="L10253">
        <v>156871</v>
      </c>
      <c r="M10253">
        <v>10980</v>
      </c>
      <c r="N10253">
        <v>4</v>
      </c>
      <c r="O10253">
        <v>92</v>
      </c>
      <c r="P10253">
        <v>1</v>
      </c>
      <c r="Q10253">
        <v>27</v>
      </c>
      <c r="R10253">
        <v>21</v>
      </c>
      <c r="S10253" s="1" t="s">
        <v>25</v>
      </c>
    </row>
    <row r="10254" spans="2:19" x14ac:dyDescent="0.3">
      <c r="B10254" s="1" t="s">
        <v>6052</v>
      </c>
      <c r="C10254" s="1" t="s">
        <v>205</v>
      </c>
      <c r="D10254" s="1" t="s">
        <v>20</v>
      </c>
      <c r="E10254">
        <v>34</v>
      </c>
      <c r="F10254" s="1" t="s">
        <v>44</v>
      </c>
      <c r="G10254" s="1" t="s">
        <v>223</v>
      </c>
      <c r="H10254" s="1" t="s">
        <v>34</v>
      </c>
      <c r="I10254" s="2">
        <v>44522</v>
      </c>
      <c r="J10254" s="1" t="s">
        <v>24</v>
      </c>
      <c r="K10254">
        <v>3.5</v>
      </c>
      <c r="L10254">
        <v>58853</v>
      </c>
      <c r="M10254">
        <v>7062</v>
      </c>
      <c r="N10254">
        <v>3</v>
      </c>
      <c r="O10254">
        <v>93</v>
      </c>
      <c r="P10254">
        <v>3</v>
      </c>
      <c r="Q10254">
        <v>8</v>
      </c>
      <c r="R10254">
        <v>26</v>
      </c>
      <c r="S10254" s="1" t="s">
        <v>25</v>
      </c>
    </row>
    <row r="10255" spans="2:19" x14ac:dyDescent="0.3">
      <c r="B10255" s="1" t="s">
        <v>4127</v>
      </c>
      <c r="C10255" s="1" t="s">
        <v>785</v>
      </c>
      <c r="D10255" s="1" t="s">
        <v>20</v>
      </c>
      <c r="E10255">
        <v>45</v>
      </c>
      <c r="F10255" s="1" t="s">
        <v>29</v>
      </c>
      <c r="G10255" s="1" t="s">
        <v>41</v>
      </c>
      <c r="H10255" s="1" t="s">
        <v>63</v>
      </c>
      <c r="I10255" s="2">
        <v>44522</v>
      </c>
      <c r="J10255" s="1" t="s">
        <v>24</v>
      </c>
      <c r="K10255">
        <v>17.3</v>
      </c>
      <c r="L10255">
        <v>114110</v>
      </c>
      <c r="M10255">
        <v>10269</v>
      </c>
      <c r="N10255">
        <v>4</v>
      </c>
      <c r="O10255">
        <v>98</v>
      </c>
      <c r="P10255">
        <v>0</v>
      </c>
      <c r="Q10255">
        <v>3</v>
      </c>
      <c r="R10255">
        <v>8</v>
      </c>
      <c r="S10255" s="1" t="s">
        <v>25</v>
      </c>
    </row>
    <row r="10256" spans="2:19" x14ac:dyDescent="0.3">
      <c r="B10256" s="1" t="s">
        <v>11162</v>
      </c>
      <c r="C10256" s="1" t="s">
        <v>430</v>
      </c>
      <c r="D10256" s="1" t="s">
        <v>28</v>
      </c>
      <c r="E10256">
        <v>43</v>
      </c>
      <c r="F10256" s="1" t="s">
        <v>52</v>
      </c>
      <c r="G10256" s="1" t="s">
        <v>78</v>
      </c>
      <c r="H10256" s="1" t="s">
        <v>63</v>
      </c>
      <c r="I10256" s="2">
        <v>44522</v>
      </c>
      <c r="J10256" s="1" t="s">
        <v>10227</v>
      </c>
      <c r="K10256">
        <v>19.5</v>
      </c>
      <c r="L10256">
        <v>168797</v>
      </c>
      <c r="M10256">
        <v>21943</v>
      </c>
      <c r="N10256">
        <v>4</v>
      </c>
      <c r="O10256">
        <v>99</v>
      </c>
      <c r="P10256">
        <v>3</v>
      </c>
      <c r="Q10256">
        <v>27</v>
      </c>
      <c r="R10256">
        <v>2</v>
      </c>
      <c r="S10256" s="1" t="s">
        <v>25</v>
      </c>
    </row>
    <row r="10257" spans="2:19" x14ac:dyDescent="0.3">
      <c r="B10257" s="1" t="s">
        <v>6078</v>
      </c>
      <c r="C10257" s="1" t="s">
        <v>614</v>
      </c>
      <c r="D10257" s="1" t="s">
        <v>28</v>
      </c>
      <c r="E10257">
        <v>40</v>
      </c>
      <c r="F10257" s="1" t="s">
        <v>61</v>
      </c>
      <c r="G10257" s="1" t="s">
        <v>147</v>
      </c>
      <c r="H10257" s="1" t="s">
        <v>23</v>
      </c>
      <c r="I10257" s="2">
        <v>44521</v>
      </c>
      <c r="J10257" s="1" t="s">
        <v>24</v>
      </c>
      <c r="K10257">
        <v>9.6</v>
      </c>
      <c r="L10257">
        <v>169022</v>
      </c>
      <c r="M10257">
        <v>20282</v>
      </c>
      <c r="N10257">
        <v>3</v>
      </c>
      <c r="O10257">
        <v>96</v>
      </c>
      <c r="P10257">
        <v>3</v>
      </c>
      <c r="Q10257">
        <v>8</v>
      </c>
      <c r="R10257">
        <v>28</v>
      </c>
      <c r="S10257" s="1" t="s">
        <v>25</v>
      </c>
    </row>
    <row r="10258" spans="2:19" x14ac:dyDescent="0.3">
      <c r="B10258" s="1" t="s">
        <v>5297</v>
      </c>
      <c r="C10258" s="1" t="s">
        <v>51</v>
      </c>
      <c r="D10258" s="1" t="s">
        <v>28</v>
      </c>
      <c r="E10258">
        <v>27</v>
      </c>
      <c r="F10258" s="1" t="s">
        <v>61</v>
      </c>
      <c r="G10258" s="1" t="s">
        <v>193</v>
      </c>
      <c r="H10258" s="1" t="s">
        <v>133</v>
      </c>
      <c r="I10258" s="2">
        <v>44521</v>
      </c>
      <c r="J10258" s="1" t="s">
        <v>24</v>
      </c>
      <c r="K10258">
        <v>2</v>
      </c>
      <c r="L10258">
        <v>67600</v>
      </c>
      <c r="M10258">
        <v>4732</v>
      </c>
      <c r="N10258">
        <v>3</v>
      </c>
      <c r="O10258">
        <v>100</v>
      </c>
      <c r="P10258">
        <v>0</v>
      </c>
      <c r="Q10258">
        <v>5</v>
      </c>
      <c r="R10258">
        <v>0</v>
      </c>
      <c r="S10258" s="1" t="s">
        <v>25</v>
      </c>
    </row>
    <row r="10259" spans="2:19" x14ac:dyDescent="0.3">
      <c r="B10259" s="1" t="s">
        <v>10057</v>
      </c>
      <c r="C10259" s="1" t="s">
        <v>287</v>
      </c>
      <c r="D10259" s="1" t="s">
        <v>20</v>
      </c>
      <c r="E10259">
        <v>49</v>
      </c>
      <c r="F10259" s="1" t="s">
        <v>61</v>
      </c>
      <c r="G10259" s="1" t="s">
        <v>128</v>
      </c>
      <c r="H10259" s="1" t="s">
        <v>133</v>
      </c>
      <c r="I10259" s="2">
        <v>44521</v>
      </c>
      <c r="J10259" s="1" t="s">
        <v>24</v>
      </c>
      <c r="K10259">
        <v>14.7</v>
      </c>
      <c r="L10259">
        <v>216803</v>
      </c>
      <c r="M10259">
        <v>17344</v>
      </c>
      <c r="N10259">
        <v>3</v>
      </c>
      <c r="O10259">
        <v>92</v>
      </c>
      <c r="P10259">
        <v>1</v>
      </c>
      <c r="Q10259">
        <v>4</v>
      </c>
      <c r="R10259">
        <v>29</v>
      </c>
      <c r="S10259" s="1" t="s">
        <v>25</v>
      </c>
    </row>
    <row r="10260" spans="2:19" x14ac:dyDescent="0.3">
      <c r="B10260" s="1" t="s">
        <v>6024</v>
      </c>
      <c r="C10260" s="1" t="s">
        <v>211</v>
      </c>
      <c r="D10260" s="1" t="s">
        <v>28</v>
      </c>
      <c r="E10260">
        <v>36</v>
      </c>
      <c r="F10260" s="1" t="s">
        <v>68</v>
      </c>
      <c r="G10260" s="1" t="s">
        <v>92</v>
      </c>
      <c r="H10260" s="1" t="s">
        <v>23</v>
      </c>
      <c r="I10260" s="2">
        <v>44521</v>
      </c>
      <c r="J10260" s="1" t="s">
        <v>24</v>
      </c>
      <c r="K10260">
        <v>10.9</v>
      </c>
      <c r="L10260">
        <v>124148</v>
      </c>
      <c r="M10260">
        <v>7448</v>
      </c>
      <c r="N10260">
        <v>3</v>
      </c>
      <c r="O10260">
        <v>93</v>
      </c>
      <c r="P10260">
        <v>3</v>
      </c>
      <c r="Q10260">
        <v>10</v>
      </c>
      <c r="R10260">
        <v>16</v>
      </c>
      <c r="S10260" s="1" t="s">
        <v>25</v>
      </c>
    </row>
    <row r="10261" spans="2:19" x14ac:dyDescent="0.3">
      <c r="B10261" s="1" t="s">
        <v>9214</v>
      </c>
      <c r="C10261" s="1" t="s">
        <v>283</v>
      </c>
      <c r="D10261" s="1" t="s">
        <v>20</v>
      </c>
      <c r="E10261">
        <v>29</v>
      </c>
      <c r="F10261" s="1" t="s">
        <v>52</v>
      </c>
      <c r="G10261" s="1" t="s">
        <v>89</v>
      </c>
      <c r="H10261" s="1" t="s">
        <v>23</v>
      </c>
      <c r="I10261" s="2">
        <v>44521</v>
      </c>
      <c r="J10261" s="1" t="s">
        <v>24</v>
      </c>
      <c r="K10261">
        <v>3.8</v>
      </c>
      <c r="L10261">
        <v>44210</v>
      </c>
      <c r="M10261">
        <v>5305</v>
      </c>
      <c r="N10261">
        <v>3</v>
      </c>
      <c r="O10261">
        <v>94</v>
      </c>
      <c r="P10261">
        <v>1</v>
      </c>
      <c r="Q10261">
        <v>19</v>
      </c>
      <c r="R10261">
        <v>16</v>
      </c>
      <c r="S10261" s="1" t="s">
        <v>25</v>
      </c>
    </row>
    <row r="10262" spans="2:19" x14ac:dyDescent="0.3">
      <c r="B10262" s="1" t="s">
        <v>9710</v>
      </c>
      <c r="C10262" s="1" t="s">
        <v>511</v>
      </c>
      <c r="D10262" s="1" t="s">
        <v>28</v>
      </c>
      <c r="E10262">
        <v>25</v>
      </c>
      <c r="F10262" s="1" t="s">
        <v>85</v>
      </c>
      <c r="G10262" s="1" t="s">
        <v>125</v>
      </c>
      <c r="H10262" s="1" t="s">
        <v>63</v>
      </c>
      <c r="I10262" s="2">
        <v>44521</v>
      </c>
      <c r="J10262" s="1" t="s">
        <v>24</v>
      </c>
      <c r="K10262">
        <v>2.1</v>
      </c>
      <c r="L10262">
        <v>42961</v>
      </c>
      <c r="M10262">
        <v>4725</v>
      </c>
      <c r="N10262">
        <v>3</v>
      </c>
      <c r="O10262">
        <v>99</v>
      </c>
      <c r="P10262">
        <v>1</v>
      </c>
      <c r="Q10262">
        <v>40</v>
      </c>
      <c r="R10262">
        <v>0</v>
      </c>
      <c r="S10262" s="1" t="s">
        <v>25</v>
      </c>
    </row>
    <row r="10263" spans="2:19" x14ac:dyDescent="0.3">
      <c r="B10263" s="1" t="s">
        <v>6795</v>
      </c>
      <c r="C10263" s="1" t="s">
        <v>713</v>
      </c>
      <c r="D10263" s="1" t="s">
        <v>20</v>
      </c>
      <c r="E10263">
        <v>33</v>
      </c>
      <c r="F10263" s="1" t="s">
        <v>61</v>
      </c>
      <c r="G10263" s="1" t="s">
        <v>62</v>
      </c>
      <c r="H10263" s="1" t="s">
        <v>54</v>
      </c>
      <c r="I10263" s="2">
        <v>44521</v>
      </c>
      <c r="J10263" s="1" t="s">
        <v>24</v>
      </c>
      <c r="K10263">
        <v>4.4000000000000004</v>
      </c>
      <c r="L10263">
        <v>104257</v>
      </c>
      <c r="M10263">
        <v>7297</v>
      </c>
      <c r="N10263">
        <v>4</v>
      </c>
      <c r="O10263">
        <v>98</v>
      </c>
      <c r="P10263">
        <v>3</v>
      </c>
      <c r="Q10263">
        <v>0</v>
      </c>
      <c r="R10263">
        <v>10</v>
      </c>
      <c r="S10263" s="1" t="s">
        <v>25</v>
      </c>
    </row>
    <row r="10264" spans="2:19" x14ac:dyDescent="0.3">
      <c r="B10264" s="1" t="s">
        <v>2482</v>
      </c>
      <c r="C10264" s="1" t="s">
        <v>27</v>
      </c>
      <c r="D10264" s="1" t="s">
        <v>20</v>
      </c>
      <c r="E10264">
        <v>30</v>
      </c>
      <c r="F10264" s="1" t="s">
        <v>29</v>
      </c>
      <c r="G10264" s="1" t="s">
        <v>106</v>
      </c>
      <c r="H10264" s="1" t="s">
        <v>58</v>
      </c>
      <c r="I10264" s="2">
        <v>44521</v>
      </c>
      <c r="J10264" s="1" t="s">
        <v>24</v>
      </c>
      <c r="K10264">
        <v>5.3</v>
      </c>
      <c r="L10264">
        <v>64431</v>
      </c>
      <c r="M10264">
        <v>8376</v>
      </c>
      <c r="N10264">
        <v>2</v>
      </c>
      <c r="O10264">
        <v>91</v>
      </c>
      <c r="P10264">
        <v>2</v>
      </c>
      <c r="Q10264">
        <v>6</v>
      </c>
      <c r="R10264">
        <v>8</v>
      </c>
      <c r="S10264" s="1" t="s">
        <v>25</v>
      </c>
    </row>
    <row r="10265" spans="2:19" x14ac:dyDescent="0.3">
      <c r="B10265" s="1" t="s">
        <v>8423</v>
      </c>
      <c r="C10265" s="1" t="s">
        <v>1540</v>
      </c>
      <c r="D10265" s="1" t="s">
        <v>28</v>
      </c>
      <c r="E10265">
        <v>39</v>
      </c>
      <c r="F10265" s="1" t="s">
        <v>85</v>
      </c>
      <c r="G10265" s="1" t="s">
        <v>263</v>
      </c>
      <c r="H10265" s="1" t="s">
        <v>46</v>
      </c>
      <c r="I10265" s="2">
        <v>44521</v>
      </c>
      <c r="J10265" s="1" t="s">
        <v>24</v>
      </c>
      <c r="K10265">
        <v>10</v>
      </c>
      <c r="L10265">
        <v>87887</v>
      </c>
      <c r="M10265">
        <v>12304</v>
      </c>
      <c r="N10265">
        <v>2</v>
      </c>
      <c r="O10265">
        <v>97</v>
      </c>
      <c r="P10265">
        <v>1</v>
      </c>
      <c r="Q10265">
        <v>30</v>
      </c>
      <c r="R10265">
        <v>6</v>
      </c>
      <c r="S10265" s="1" t="s">
        <v>25</v>
      </c>
    </row>
    <row r="10266" spans="2:19" x14ac:dyDescent="0.3">
      <c r="B10266" s="1" t="s">
        <v>843</v>
      </c>
      <c r="C10266" s="1" t="s">
        <v>608</v>
      </c>
      <c r="D10266" s="1" t="s">
        <v>28</v>
      </c>
      <c r="E10266">
        <v>28</v>
      </c>
      <c r="F10266" s="1" t="s">
        <v>68</v>
      </c>
      <c r="G10266" s="1" t="s">
        <v>113</v>
      </c>
      <c r="H10266" s="1" t="s">
        <v>63</v>
      </c>
      <c r="I10266" s="2">
        <v>44521</v>
      </c>
      <c r="J10266" s="1" t="s">
        <v>24</v>
      </c>
      <c r="K10266">
        <v>5</v>
      </c>
      <c r="L10266">
        <v>46478</v>
      </c>
      <c r="M10266">
        <v>6042</v>
      </c>
      <c r="N10266">
        <v>3</v>
      </c>
      <c r="O10266">
        <v>99</v>
      </c>
      <c r="P10266">
        <v>2</v>
      </c>
      <c r="Q10266">
        <v>1</v>
      </c>
      <c r="R10266">
        <v>11</v>
      </c>
      <c r="S10266" s="1" t="s">
        <v>25</v>
      </c>
    </row>
    <row r="10267" spans="2:19" x14ac:dyDescent="0.3">
      <c r="B10267" s="1" t="s">
        <v>9123</v>
      </c>
      <c r="C10267" s="1" t="s">
        <v>998</v>
      </c>
      <c r="D10267" s="1" t="s">
        <v>20</v>
      </c>
      <c r="E10267">
        <v>32</v>
      </c>
      <c r="F10267" s="1" t="s">
        <v>21</v>
      </c>
      <c r="G10267" s="1" t="s">
        <v>57</v>
      </c>
      <c r="H10267" s="1" t="s">
        <v>46</v>
      </c>
      <c r="I10267" s="2">
        <v>44520</v>
      </c>
      <c r="J10267" s="1" t="s">
        <v>24</v>
      </c>
      <c r="K10267">
        <v>4.4000000000000004</v>
      </c>
      <c r="L10267">
        <v>60550</v>
      </c>
      <c r="M10267">
        <v>5449</v>
      </c>
      <c r="N10267">
        <v>4</v>
      </c>
      <c r="O10267">
        <v>93</v>
      </c>
      <c r="P10267">
        <v>1</v>
      </c>
      <c r="Q10267">
        <v>1</v>
      </c>
      <c r="R10267">
        <v>17</v>
      </c>
      <c r="S10267" s="1" t="s">
        <v>25</v>
      </c>
    </row>
    <row r="10268" spans="2:19" x14ac:dyDescent="0.3">
      <c r="B10268" s="1" t="s">
        <v>1238</v>
      </c>
      <c r="C10268" s="1" t="s">
        <v>287</v>
      </c>
      <c r="D10268" s="1" t="s">
        <v>28</v>
      </c>
      <c r="E10268">
        <v>48</v>
      </c>
      <c r="F10268" s="1" t="s">
        <v>68</v>
      </c>
      <c r="G10268" s="1" t="s">
        <v>92</v>
      </c>
      <c r="H10268" s="1" t="s">
        <v>133</v>
      </c>
      <c r="I10268" s="2">
        <v>44520</v>
      </c>
      <c r="J10268" s="1" t="s">
        <v>24</v>
      </c>
      <c r="K10268">
        <v>17.2</v>
      </c>
      <c r="L10268">
        <v>165477</v>
      </c>
      <c r="M10268">
        <v>23166</v>
      </c>
      <c r="N10268">
        <v>3</v>
      </c>
      <c r="O10268">
        <v>100</v>
      </c>
      <c r="P10268">
        <v>2</v>
      </c>
      <c r="Q10268">
        <v>8</v>
      </c>
      <c r="R10268">
        <v>16</v>
      </c>
      <c r="S10268" s="1" t="s">
        <v>25</v>
      </c>
    </row>
    <row r="10269" spans="2:19" x14ac:dyDescent="0.3">
      <c r="B10269" s="1" t="s">
        <v>12050</v>
      </c>
      <c r="C10269" s="1" t="s">
        <v>315</v>
      </c>
      <c r="D10269" s="1" t="s">
        <v>28</v>
      </c>
      <c r="E10269">
        <v>28</v>
      </c>
      <c r="F10269" s="1" t="s">
        <v>21</v>
      </c>
      <c r="G10269" s="1" t="s">
        <v>57</v>
      </c>
      <c r="H10269" s="1" t="s">
        <v>23</v>
      </c>
      <c r="I10269" s="2">
        <v>44520</v>
      </c>
      <c r="J10269" s="1" t="s">
        <v>10227</v>
      </c>
      <c r="K10269">
        <v>6.4</v>
      </c>
      <c r="L10269">
        <v>71579</v>
      </c>
      <c r="M10269">
        <v>5726</v>
      </c>
      <c r="N10269">
        <v>2</v>
      </c>
      <c r="O10269">
        <v>99</v>
      </c>
      <c r="P10269">
        <v>1</v>
      </c>
      <c r="Q10269">
        <v>7</v>
      </c>
      <c r="R10269">
        <v>15</v>
      </c>
      <c r="S10269" s="1" t="s">
        <v>25</v>
      </c>
    </row>
    <row r="10270" spans="2:19" x14ac:dyDescent="0.3">
      <c r="B10270" s="1" t="s">
        <v>7826</v>
      </c>
      <c r="C10270" s="1" t="s">
        <v>988</v>
      </c>
      <c r="D10270" s="1" t="s">
        <v>28</v>
      </c>
      <c r="E10270">
        <v>49</v>
      </c>
      <c r="F10270" s="1" t="s">
        <v>52</v>
      </c>
      <c r="G10270" s="1" t="s">
        <v>78</v>
      </c>
      <c r="H10270" s="1" t="s">
        <v>23</v>
      </c>
      <c r="I10270" s="2">
        <v>44519</v>
      </c>
      <c r="J10270" s="1" t="s">
        <v>24</v>
      </c>
      <c r="K10270">
        <v>13.5</v>
      </c>
      <c r="L10270">
        <v>121019</v>
      </c>
      <c r="M10270">
        <v>9681</v>
      </c>
      <c r="N10270">
        <v>5</v>
      </c>
      <c r="O10270">
        <v>99</v>
      </c>
      <c r="P10270">
        <v>1</v>
      </c>
      <c r="Q10270">
        <v>13</v>
      </c>
      <c r="R10270">
        <v>16</v>
      </c>
      <c r="S10270" s="1" t="s">
        <v>25</v>
      </c>
    </row>
    <row r="10271" spans="2:19" x14ac:dyDescent="0.3">
      <c r="B10271" s="1" t="s">
        <v>12397</v>
      </c>
      <c r="C10271" s="1" t="s">
        <v>792</v>
      </c>
      <c r="D10271" s="1" t="s">
        <v>28</v>
      </c>
      <c r="E10271">
        <v>37</v>
      </c>
      <c r="F10271" s="1" t="s">
        <v>29</v>
      </c>
      <c r="G10271" s="1" t="s">
        <v>106</v>
      </c>
      <c r="H10271" s="1" t="s">
        <v>23</v>
      </c>
      <c r="I10271" s="2">
        <v>44519</v>
      </c>
      <c r="J10271" s="1" t="s">
        <v>10227</v>
      </c>
      <c r="K10271">
        <v>6.6</v>
      </c>
      <c r="L10271">
        <v>49732</v>
      </c>
      <c r="M10271">
        <v>6962</v>
      </c>
      <c r="N10271">
        <v>3</v>
      </c>
      <c r="O10271">
        <v>99</v>
      </c>
      <c r="P10271">
        <v>1</v>
      </c>
      <c r="Q10271">
        <v>8</v>
      </c>
      <c r="R10271">
        <v>11</v>
      </c>
      <c r="S10271" s="1" t="s">
        <v>25</v>
      </c>
    </row>
    <row r="10272" spans="2:19" x14ac:dyDescent="0.3">
      <c r="B10272" s="1" t="s">
        <v>7140</v>
      </c>
      <c r="C10272" s="1" t="s">
        <v>248</v>
      </c>
      <c r="D10272" s="1" t="s">
        <v>20</v>
      </c>
      <c r="E10272">
        <v>35</v>
      </c>
      <c r="F10272" s="1" t="s">
        <v>44</v>
      </c>
      <c r="G10272" s="1" t="s">
        <v>157</v>
      </c>
      <c r="H10272" s="1" t="s">
        <v>58</v>
      </c>
      <c r="I10272" s="2">
        <v>44519</v>
      </c>
      <c r="J10272" s="1" t="s">
        <v>24</v>
      </c>
      <c r="K10272">
        <v>18.8</v>
      </c>
      <c r="L10272">
        <v>175729</v>
      </c>
      <c r="M10272">
        <v>19330</v>
      </c>
      <c r="N10272">
        <v>5</v>
      </c>
      <c r="O10272">
        <v>98</v>
      </c>
      <c r="P10272">
        <v>3</v>
      </c>
      <c r="Q10272">
        <v>4</v>
      </c>
      <c r="R10272">
        <v>11</v>
      </c>
      <c r="S10272" s="1" t="s">
        <v>25</v>
      </c>
    </row>
    <row r="10273" spans="2:19" x14ac:dyDescent="0.3">
      <c r="B10273" s="1" t="s">
        <v>7154</v>
      </c>
      <c r="C10273" s="1" t="s">
        <v>484</v>
      </c>
      <c r="D10273" s="1" t="s">
        <v>20</v>
      </c>
      <c r="E10273">
        <v>50</v>
      </c>
      <c r="F10273" s="1" t="s">
        <v>29</v>
      </c>
      <c r="G10273" s="1" t="s">
        <v>41</v>
      </c>
      <c r="H10273" s="1" t="s">
        <v>34</v>
      </c>
      <c r="I10273" s="2">
        <v>44519</v>
      </c>
      <c r="J10273" s="1" t="s">
        <v>24</v>
      </c>
      <c r="K10273">
        <v>17.399999999999999</v>
      </c>
      <c r="L10273">
        <v>128227</v>
      </c>
      <c r="M10273">
        <v>19234</v>
      </c>
      <c r="N10273">
        <v>5</v>
      </c>
      <c r="O10273">
        <v>92</v>
      </c>
      <c r="P10273">
        <v>3</v>
      </c>
      <c r="Q10273">
        <v>1</v>
      </c>
      <c r="R10273">
        <v>17</v>
      </c>
      <c r="S10273" s="1" t="s">
        <v>25</v>
      </c>
    </row>
    <row r="10274" spans="2:19" x14ac:dyDescent="0.3">
      <c r="B10274" s="1" t="s">
        <v>510</v>
      </c>
      <c r="C10274" s="1" t="s">
        <v>511</v>
      </c>
      <c r="D10274" s="1" t="s">
        <v>20</v>
      </c>
      <c r="E10274">
        <v>35</v>
      </c>
      <c r="F10274" s="1" t="s">
        <v>37</v>
      </c>
      <c r="G10274" s="1" t="s">
        <v>166</v>
      </c>
      <c r="H10274" s="1" t="s">
        <v>58</v>
      </c>
      <c r="I10274" s="2">
        <v>44519</v>
      </c>
      <c r="J10274" s="1" t="s">
        <v>24</v>
      </c>
      <c r="K10274">
        <v>12.7</v>
      </c>
      <c r="L10274">
        <v>191302</v>
      </c>
      <c r="M10274">
        <v>11478</v>
      </c>
      <c r="N10274">
        <v>3</v>
      </c>
      <c r="O10274">
        <v>94</v>
      </c>
      <c r="P10274">
        <v>2</v>
      </c>
      <c r="Q10274">
        <v>34</v>
      </c>
      <c r="R10274">
        <v>3</v>
      </c>
      <c r="S10274" s="1" t="s">
        <v>25</v>
      </c>
    </row>
    <row r="10275" spans="2:19" x14ac:dyDescent="0.3">
      <c r="B10275" s="1" t="s">
        <v>7948</v>
      </c>
      <c r="C10275" s="1" t="s">
        <v>319</v>
      </c>
      <c r="D10275" s="1" t="s">
        <v>28</v>
      </c>
      <c r="E10275">
        <v>29</v>
      </c>
      <c r="F10275" s="1" t="s">
        <v>52</v>
      </c>
      <c r="G10275" s="1" t="s">
        <v>53</v>
      </c>
      <c r="H10275" s="1" t="s">
        <v>58</v>
      </c>
      <c r="I10275" s="2">
        <v>44519</v>
      </c>
      <c r="J10275" s="1" t="s">
        <v>24</v>
      </c>
      <c r="K10275">
        <v>7.1</v>
      </c>
      <c r="L10275">
        <v>87834</v>
      </c>
      <c r="M10275">
        <v>9661</v>
      </c>
      <c r="N10275">
        <v>5</v>
      </c>
      <c r="O10275">
        <v>97</v>
      </c>
      <c r="P10275">
        <v>1</v>
      </c>
      <c r="Q10275">
        <v>17</v>
      </c>
      <c r="R10275">
        <v>26</v>
      </c>
      <c r="S10275" s="1" t="s">
        <v>25</v>
      </c>
    </row>
    <row r="10276" spans="2:19" x14ac:dyDescent="0.3">
      <c r="B10276" s="1" t="s">
        <v>10747</v>
      </c>
      <c r="C10276" s="1" t="s">
        <v>400</v>
      </c>
      <c r="D10276" s="1" t="s">
        <v>20</v>
      </c>
      <c r="E10276">
        <v>47</v>
      </c>
      <c r="F10276" s="1" t="s">
        <v>97</v>
      </c>
      <c r="G10276" s="1" t="s">
        <v>98</v>
      </c>
      <c r="H10276" s="1" t="s">
        <v>133</v>
      </c>
      <c r="I10276" s="2">
        <v>44519</v>
      </c>
      <c r="J10276" s="1" t="s">
        <v>10227</v>
      </c>
      <c r="K10276">
        <v>13.4</v>
      </c>
      <c r="L10276">
        <v>142668</v>
      </c>
      <c r="M10276">
        <v>17120</v>
      </c>
      <c r="N10276">
        <v>5</v>
      </c>
      <c r="O10276">
        <v>98</v>
      </c>
      <c r="P10276">
        <v>0</v>
      </c>
      <c r="Q10276">
        <v>7</v>
      </c>
      <c r="R10276">
        <v>21</v>
      </c>
      <c r="S10276" s="1" t="s">
        <v>25</v>
      </c>
    </row>
    <row r="10277" spans="2:19" x14ac:dyDescent="0.3">
      <c r="B10277" s="1" t="s">
        <v>6640</v>
      </c>
      <c r="C10277" s="1" t="s">
        <v>741</v>
      </c>
      <c r="D10277" s="1" t="s">
        <v>28</v>
      </c>
      <c r="E10277">
        <v>26</v>
      </c>
      <c r="F10277" s="1" t="s">
        <v>29</v>
      </c>
      <c r="G10277" s="1" t="s">
        <v>30</v>
      </c>
      <c r="H10277" s="1" t="s">
        <v>23</v>
      </c>
      <c r="I10277" s="2">
        <v>44519</v>
      </c>
      <c r="J10277" s="1" t="s">
        <v>24</v>
      </c>
      <c r="K10277">
        <v>3.2</v>
      </c>
      <c r="L10277">
        <v>44120</v>
      </c>
      <c r="M10277">
        <v>5735</v>
      </c>
      <c r="N10277">
        <v>4</v>
      </c>
      <c r="O10277">
        <v>92</v>
      </c>
      <c r="P10277">
        <v>3</v>
      </c>
      <c r="Q10277">
        <v>4</v>
      </c>
      <c r="R10277">
        <v>21</v>
      </c>
      <c r="S10277" s="1" t="s">
        <v>25</v>
      </c>
    </row>
    <row r="10278" spans="2:19" x14ac:dyDescent="0.3">
      <c r="B10278" s="1" t="s">
        <v>8098</v>
      </c>
      <c r="C10278" s="1" t="s">
        <v>608</v>
      </c>
      <c r="D10278" s="1" t="s">
        <v>20</v>
      </c>
      <c r="E10278">
        <v>25</v>
      </c>
      <c r="F10278" s="1" t="s">
        <v>97</v>
      </c>
      <c r="G10278" s="1" t="s">
        <v>190</v>
      </c>
      <c r="H10278" s="1" t="s">
        <v>23</v>
      </c>
      <c r="I10278" s="2">
        <v>44519</v>
      </c>
      <c r="J10278" s="1" t="s">
        <v>24</v>
      </c>
      <c r="K10278">
        <v>5.7</v>
      </c>
      <c r="L10278">
        <v>71892</v>
      </c>
      <c r="M10278">
        <v>7908</v>
      </c>
      <c r="N10278">
        <v>5</v>
      </c>
      <c r="O10278">
        <v>96</v>
      </c>
      <c r="P10278">
        <v>1</v>
      </c>
      <c r="Q10278">
        <v>3</v>
      </c>
      <c r="R10278">
        <v>29</v>
      </c>
      <c r="S10278" s="1" t="s">
        <v>25</v>
      </c>
    </row>
    <row r="10279" spans="2:19" x14ac:dyDescent="0.3">
      <c r="B10279" s="1" t="s">
        <v>435</v>
      </c>
      <c r="C10279" s="1" t="s">
        <v>436</v>
      </c>
      <c r="D10279" s="1" t="s">
        <v>28</v>
      </c>
      <c r="E10279">
        <v>31</v>
      </c>
      <c r="F10279" s="1" t="s">
        <v>85</v>
      </c>
      <c r="G10279" s="1" t="s">
        <v>263</v>
      </c>
      <c r="H10279" s="1" t="s">
        <v>63</v>
      </c>
      <c r="I10279" s="2">
        <v>44519</v>
      </c>
      <c r="J10279" s="1" t="s">
        <v>24</v>
      </c>
      <c r="K10279">
        <v>5.8</v>
      </c>
      <c r="L10279">
        <v>78768</v>
      </c>
      <c r="M10279">
        <v>10239</v>
      </c>
      <c r="N10279">
        <v>3</v>
      </c>
      <c r="O10279">
        <v>93</v>
      </c>
      <c r="P10279">
        <v>2</v>
      </c>
      <c r="Q10279">
        <v>29</v>
      </c>
      <c r="R10279">
        <v>2</v>
      </c>
      <c r="S10279" s="1" t="s">
        <v>25</v>
      </c>
    </row>
    <row r="10280" spans="2:19" x14ac:dyDescent="0.3">
      <c r="B10280" s="1" t="s">
        <v>6710</v>
      </c>
      <c r="C10280" s="1" t="s">
        <v>56</v>
      </c>
      <c r="D10280" s="1" t="s">
        <v>20</v>
      </c>
      <c r="E10280">
        <v>42</v>
      </c>
      <c r="F10280" s="1" t="s">
        <v>37</v>
      </c>
      <c r="G10280" s="1" t="s">
        <v>166</v>
      </c>
      <c r="H10280" s="1" t="s">
        <v>46</v>
      </c>
      <c r="I10280" s="2">
        <v>44519</v>
      </c>
      <c r="J10280" s="1" t="s">
        <v>24</v>
      </c>
      <c r="K10280">
        <v>10.8</v>
      </c>
      <c r="L10280">
        <v>178101</v>
      </c>
      <c r="M10280">
        <v>21372</v>
      </c>
      <c r="N10280">
        <v>4</v>
      </c>
      <c r="O10280">
        <v>92</v>
      </c>
      <c r="P10280">
        <v>3</v>
      </c>
      <c r="Q10280">
        <v>19</v>
      </c>
      <c r="R10280">
        <v>16</v>
      </c>
      <c r="S10280" s="1" t="s">
        <v>25</v>
      </c>
    </row>
    <row r="10281" spans="2:19" x14ac:dyDescent="0.3">
      <c r="B10281" s="1" t="s">
        <v>11466</v>
      </c>
      <c r="C10281" s="1" t="s">
        <v>300</v>
      </c>
      <c r="D10281" s="1" t="s">
        <v>28</v>
      </c>
      <c r="E10281">
        <v>32</v>
      </c>
      <c r="F10281" s="1" t="s">
        <v>44</v>
      </c>
      <c r="G10281" s="1" t="s">
        <v>45</v>
      </c>
      <c r="H10281" s="1" t="s">
        <v>31</v>
      </c>
      <c r="I10281" s="2">
        <v>44518</v>
      </c>
      <c r="J10281" s="1" t="s">
        <v>10227</v>
      </c>
      <c r="K10281">
        <v>8.1999999999999993</v>
      </c>
      <c r="L10281">
        <v>94539</v>
      </c>
      <c r="M10281">
        <v>10399</v>
      </c>
      <c r="N10281">
        <v>3</v>
      </c>
      <c r="O10281">
        <v>100</v>
      </c>
      <c r="P10281">
        <v>2</v>
      </c>
      <c r="Q10281">
        <v>10</v>
      </c>
      <c r="R10281">
        <v>3</v>
      </c>
      <c r="S10281" s="1" t="s">
        <v>25</v>
      </c>
    </row>
    <row r="10282" spans="2:19" x14ac:dyDescent="0.3">
      <c r="B10282" s="1" t="s">
        <v>4706</v>
      </c>
      <c r="C10282" s="1" t="s">
        <v>830</v>
      </c>
      <c r="D10282" s="1" t="s">
        <v>28</v>
      </c>
      <c r="E10282">
        <v>30</v>
      </c>
      <c r="F10282" s="1" t="s">
        <v>44</v>
      </c>
      <c r="G10282" s="1" t="s">
        <v>45</v>
      </c>
      <c r="H10282" s="1" t="s">
        <v>46</v>
      </c>
      <c r="I10282" s="2">
        <v>44518</v>
      </c>
      <c r="J10282" s="1" t="s">
        <v>24</v>
      </c>
      <c r="K10282">
        <v>11.9</v>
      </c>
      <c r="L10282">
        <v>72830</v>
      </c>
      <c r="M10282">
        <v>6554</v>
      </c>
      <c r="N10282">
        <v>3</v>
      </c>
      <c r="O10282">
        <v>91</v>
      </c>
      <c r="P10282">
        <v>0</v>
      </c>
      <c r="Q10282">
        <v>8</v>
      </c>
      <c r="R10282">
        <v>19</v>
      </c>
      <c r="S10282" s="1" t="s">
        <v>25</v>
      </c>
    </row>
    <row r="10283" spans="2:19" x14ac:dyDescent="0.3">
      <c r="B10283" s="1" t="s">
        <v>3368</v>
      </c>
      <c r="C10283" s="1" t="s">
        <v>484</v>
      </c>
      <c r="D10283" s="1" t="s">
        <v>28</v>
      </c>
      <c r="E10283">
        <v>40</v>
      </c>
      <c r="F10283" s="1" t="s">
        <v>44</v>
      </c>
      <c r="G10283" s="1" t="s">
        <v>157</v>
      </c>
      <c r="H10283" s="1" t="s">
        <v>23</v>
      </c>
      <c r="I10283" s="2">
        <v>44518</v>
      </c>
      <c r="J10283" s="1" t="s">
        <v>24</v>
      </c>
      <c r="K10283">
        <v>16.7</v>
      </c>
      <c r="L10283">
        <v>218783</v>
      </c>
      <c r="M10283">
        <v>21878</v>
      </c>
      <c r="N10283">
        <v>2</v>
      </c>
      <c r="O10283">
        <v>97</v>
      </c>
      <c r="P10283">
        <v>0</v>
      </c>
      <c r="Q10283">
        <v>6</v>
      </c>
      <c r="R10283">
        <v>7</v>
      </c>
      <c r="S10283" s="1" t="s">
        <v>25</v>
      </c>
    </row>
    <row r="10284" spans="2:19" x14ac:dyDescent="0.3">
      <c r="B10284" s="1" t="s">
        <v>3903</v>
      </c>
      <c r="C10284" s="1" t="s">
        <v>75</v>
      </c>
      <c r="D10284" s="1" t="s">
        <v>20</v>
      </c>
      <c r="E10284">
        <v>29</v>
      </c>
      <c r="F10284" s="1" t="s">
        <v>85</v>
      </c>
      <c r="G10284" s="1" t="s">
        <v>263</v>
      </c>
      <c r="H10284" s="1" t="s">
        <v>31</v>
      </c>
      <c r="I10284" s="2">
        <v>44518</v>
      </c>
      <c r="J10284" s="1" t="s">
        <v>24</v>
      </c>
      <c r="K10284">
        <v>9.4</v>
      </c>
      <c r="L10284">
        <v>71993</v>
      </c>
      <c r="M10284">
        <v>9359</v>
      </c>
      <c r="N10284">
        <v>4</v>
      </c>
      <c r="O10284">
        <v>95</v>
      </c>
      <c r="P10284">
        <v>0</v>
      </c>
      <c r="Q10284">
        <v>8</v>
      </c>
      <c r="R10284">
        <v>23</v>
      </c>
      <c r="S10284" s="1" t="s">
        <v>25</v>
      </c>
    </row>
    <row r="10285" spans="2:19" x14ac:dyDescent="0.3">
      <c r="B10285" s="1" t="s">
        <v>12592</v>
      </c>
      <c r="C10285" s="1" t="s">
        <v>305</v>
      </c>
      <c r="D10285" s="1" t="s">
        <v>28</v>
      </c>
      <c r="E10285">
        <v>30</v>
      </c>
      <c r="F10285" s="1" t="s">
        <v>61</v>
      </c>
      <c r="G10285" s="1" t="s">
        <v>147</v>
      </c>
      <c r="H10285" s="1" t="s">
        <v>23</v>
      </c>
      <c r="I10285" s="2">
        <v>44518</v>
      </c>
      <c r="J10285" s="1" t="s">
        <v>10227</v>
      </c>
      <c r="K10285">
        <v>8.8000000000000007</v>
      </c>
      <c r="L10285">
        <v>125968</v>
      </c>
      <c r="M10285">
        <v>16375</v>
      </c>
      <c r="N10285">
        <v>3</v>
      </c>
      <c r="O10285">
        <v>95</v>
      </c>
      <c r="P10285">
        <v>1</v>
      </c>
      <c r="Q10285">
        <v>4</v>
      </c>
      <c r="R10285">
        <v>5</v>
      </c>
      <c r="S10285" s="1" t="s">
        <v>25</v>
      </c>
    </row>
    <row r="10286" spans="2:19" x14ac:dyDescent="0.3">
      <c r="B10286" s="1" t="s">
        <v>6167</v>
      </c>
      <c r="C10286" s="1" t="s">
        <v>721</v>
      </c>
      <c r="D10286" s="1" t="s">
        <v>20</v>
      </c>
      <c r="E10286">
        <v>49</v>
      </c>
      <c r="F10286" s="1" t="s">
        <v>68</v>
      </c>
      <c r="G10286" s="1" t="s">
        <v>92</v>
      </c>
      <c r="H10286" s="1" t="s">
        <v>58</v>
      </c>
      <c r="I10286" s="2">
        <v>44517</v>
      </c>
      <c r="J10286" s="1" t="s">
        <v>24</v>
      </c>
      <c r="K10286">
        <v>16.399999999999999</v>
      </c>
      <c r="L10286">
        <v>140887</v>
      </c>
      <c r="M10286">
        <v>15497</v>
      </c>
      <c r="N10286">
        <v>3</v>
      </c>
      <c r="O10286">
        <v>98</v>
      </c>
      <c r="P10286">
        <v>3</v>
      </c>
      <c r="Q10286">
        <v>2</v>
      </c>
      <c r="R10286">
        <v>11</v>
      </c>
      <c r="S10286" s="1" t="s">
        <v>25</v>
      </c>
    </row>
    <row r="10287" spans="2:19" x14ac:dyDescent="0.3">
      <c r="B10287" s="1" t="s">
        <v>10308</v>
      </c>
      <c r="C10287" s="1" t="s">
        <v>390</v>
      </c>
      <c r="D10287" s="1" t="s">
        <v>20</v>
      </c>
      <c r="E10287">
        <v>28</v>
      </c>
      <c r="F10287" s="1" t="s">
        <v>29</v>
      </c>
      <c r="G10287" s="1" t="s">
        <v>30</v>
      </c>
      <c r="H10287" s="1" t="s">
        <v>133</v>
      </c>
      <c r="I10287" s="2">
        <v>44517</v>
      </c>
      <c r="J10287" s="1" t="s">
        <v>10227</v>
      </c>
      <c r="K10287">
        <v>3.4</v>
      </c>
      <c r="L10287">
        <v>30580</v>
      </c>
      <c r="M10287">
        <v>3975</v>
      </c>
      <c r="N10287">
        <v>3</v>
      </c>
      <c r="O10287">
        <v>99</v>
      </c>
      <c r="P10287">
        <v>0</v>
      </c>
      <c r="Q10287">
        <v>0</v>
      </c>
      <c r="R10287">
        <v>22</v>
      </c>
      <c r="S10287" s="1" t="s">
        <v>25</v>
      </c>
    </row>
    <row r="10288" spans="2:19" x14ac:dyDescent="0.3">
      <c r="B10288" s="1" t="s">
        <v>1447</v>
      </c>
      <c r="C10288" s="1" t="s">
        <v>779</v>
      </c>
      <c r="D10288" s="1" t="s">
        <v>28</v>
      </c>
      <c r="E10288">
        <v>34</v>
      </c>
      <c r="F10288" s="1" t="s">
        <v>21</v>
      </c>
      <c r="G10288" s="1" t="s">
        <v>57</v>
      </c>
      <c r="H10288" s="1" t="s">
        <v>31</v>
      </c>
      <c r="I10288" s="2">
        <v>44517</v>
      </c>
      <c r="J10288" s="1" t="s">
        <v>24</v>
      </c>
      <c r="K10288">
        <v>4.9000000000000004</v>
      </c>
      <c r="L10288">
        <v>52334</v>
      </c>
      <c r="M10288">
        <v>3140</v>
      </c>
      <c r="N10288">
        <v>3</v>
      </c>
      <c r="O10288">
        <v>92</v>
      </c>
      <c r="P10288">
        <v>2</v>
      </c>
      <c r="Q10288">
        <v>6</v>
      </c>
      <c r="R10288">
        <v>16</v>
      </c>
      <c r="S10288" s="1" t="s">
        <v>25</v>
      </c>
    </row>
    <row r="10289" spans="2:19" x14ac:dyDescent="0.3">
      <c r="B10289" s="1" t="s">
        <v>14941</v>
      </c>
      <c r="C10289" s="1" t="s">
        <v>555</v>
      </c>
      <c r="D10289" s="1" t="s">
        <v>28</v>
      </c>
      <c r="E10289">
        <v>23</v>
      </c>
      <c r="F10289" s="1" t="s">
        <v>21</v>
      </c>
      <c r="G10289" s="1" t="s">
        <v>101</v>
      </c>
      <c r="H10289" s="1" t="s">
        <v>34</v>
      </c>
      <c r="I10289" s="2">
        <v>44517</v>
      </c>
      <c r="J10289" s="1" t="s">
        <v>24</v>
      </c>
      <c r="K10289">
        <v>2.8</v>
      </c>
      <c r="L10289">
        <v>27838</v>
      </c>
      <c r="M10289">
        <v>4175</v>
      </c>
      <c r="N10289">
        <v>4</v>
      </c>
      <c r="O10289">
        <v>82</v>
      </c>
      <c r="P10289">
        <v>20</v>
      </c>
      <c r="Q10289">
        <v>6</v>
      </c>
      <c r="R10289">
        <v>13</v>
      </c>
      <c r="S10289" s="1" t="s">
        <v>13564</v>
      </c>
    </row>
    <row r="10290" spans="2:19" x14ac:dyDescent="0.3">
      <c r="B10290" s="1" t="s">
        <v>7492</v>
      </c>
      <c r="C10290" s="1" t="s">
        <v>348</v>
      </c>
      <c r="D10290" s="1" t="s">
        <v>28</v>
      </c>
      <c r="E10290">
        <v>23</v>
      </c>
      <c r="F10290" s="1" t="s">
        <v>68</v>
      </c>
      <c r="G10290" s="1" t="s">
        <v>69</v>
      </c>
      <c r="H10290" s="1" t="s">
        <v>63</v>
      </c>
      <c r="I10290" s="2">
        <v>44516</v>
      </c>
      <c r="J10290" s="1" t="s">
        <v>24</v>
      </c>
      <c r="K10290">
        <v>2.6</v>
      </c>
      <c r="L10290">
        <v>43943</v>
      </c>
      <c r="M10290">
        <v>6591</v>
      </c>
      <c r="N10290">
        <v>2</v>
      </c>
      <c r="O10290">
        <v>93</v>
      </c>
      <c r="P10290">
        <v>3</v>
      </c>
      <c r="Q10290">
        <v>5</v>
      </c>
      <c r="R10290">
        <v>4</v>
      </c>
      <c r="S10290" s="1" t="s">
        <v>25</v>
      </c>
    </row>
    <row r="10291" spans="2:19" x14ac:dyDescent="0.3">
      <c r="B10291" s="1" t="s">
        <v>6308</v>
      </c>
      <c r="C10291" s="1" t="s">
        <v>599</v>
      </c>
      <c r="D10291" s="1" t="s">
        <v>20</v>
      </c>
      <c r="E10291">
        <v>28</v>
      </c>
      <c r="F10291" s="1" t="s">
        <v>85</v>
      </c>
      <c r="G10291" s="1" t="s">
        <v>125</v>
      </c>
      <c r="H10291" s="1" t="s">
        <v>63</v>
      </c>
      <c r="I10291" s="2">
        <v>44516</v>
      </c>
      <c r="J10291" s="1" t="s">
        <v>24</v>
      </c>
      <c r="K10291">
        <v>3.9</v>
      </c>
      <c r="L10291">
        <v>60306</v>
      </c>
      <c r="M10291">
        <v>6633</v>
      </c>
      <c r="N10291">
        <v>3</v>
      </c>
      <c r="O10291">
        <v>100</v>
      </c>
      <c r="P10291">
        <v>3</v>
      </c>
      <c r="Q10291">
        <v>17</v>
      </c>
      <c r="R10291">
        <v>5</v>
      </c>
      <c r="S10291" s="1" t="s">
        <v>25</v>
      </c>
    </row>
    <row r="10292" spans="2:19" x14ac:dyDescent="0.3">
      <c r="B10292" s="1" t="s">
        <v>3487</v>
      </c>
      <c r="C10292" s="1" t="s">
        <v>207</v>
      </c>
      <c r="D10292" s="1" t="s">
        <v>20</v>
      </c>
      <c r="E10292">
        <v>36</v>
      </c>
      <c r="F10292" s="1" t="s">
        <v>68</v>
      </c>
      <c r="G10292" s="1" t="s">
        <v>92</v>
      </c>
      <c r="H10292" s="1" t="s">
        <v>23</v>
      </c>
      <c r="I10292" s="2">
        <v>44516</v>
      </c>
      <c r="J10292" s="1" t="s">
        <v>24</v>
      </c>
      <c r="K10292">
        <v>17.600000000000001</v>
      </c>
      <c r="L10292">
        <v>146795</v>
      </c>
      <c r="M10292">
        <v>14679</v>
      </c>
      <c r="N10292">
        <v>2</v>
      </c>
      <c r="O10292">
        <v>96</v>
      </c>
      <c r="P10292">
        <v>0</v>
      </c>
      <c r="Q10292">
        <v>7</v>
      </c>
      <c r="R10292">
        <v>26</v>
      </c>
      <c r="S10292" s="1" t="s">
        <v>25</v>
      </c>
    </row>
    <row r="10293" spans="2:19" x14ac:dyDescent="0.3">
      <c r="B10293" s="1" t="s">
        <v>8417</v>
      </c>
      <c r="C10293" s="1" t="s">
        <v>118</v>
      </c>
      <c r="D10293" s="1" t="s">
        <v>28</v>
      </c>
      <c r="E10293">
        <v>31</v>
      </c>
      <c r="F10293" s="1" t="s">
        <v>44</v>
      </c>
      <c r="G10293" s="1" t="s">
        <v>45</v>
      </c>
      <c r="H10293" s="1" t="s">
        <v>31</v>
      </c>
      <c r="I10293" s="2">
        <v>44516</v>
      </c>
      <c r="J10293" s="1" t="s">
        <v>24</v>
      </c>
      <c r="K10293">
        <v>9</v>
      </c>
      <c r="L10293">
        <v>119025</v>
      </c>
      <c r="M10293">
        <v>7141</v>
      </c>
      <c r="N10293">
        <v>2</v>
      </c>
      <c r="O10293">
        <v>91</v>
      </c>
      <c r="P10293">
        <v>1</v>
      </c>
      <c r="Q10293">
        <v>9</v>
      </c>
      <c r="R10293">
        <v>27</v>
      </c>
      <c r="S10293" s="1" t="s">
        <v>25</v>
      </c>
    </row>
    <row r="10294" spans="2:19" x14ac:dyDescent="0.3">
      <c r="B10294" s="1" t="s">
        <v>5709</v>
      </c>
      <c r="C10294" s="1" t="s">
        <v>153</v>
      </c>
      <c r="D10294" s="1" t="s">
        <v>28</v>
      </c>
      <c r="E10294">
        <v>42</v>
      </c>
      <c r="F10294" s="1" t="s">
        <v>44</v>
      </c>
      <c r="G10294" s="1" t="s">
        <v>45</v>
      </c>
      <c r="H10294" s="1" t="s">
        <v>34</v>
      </c>
      <c r="I10294" s="2">
        <v>44515</v>
      </c>
      <c r="J10294" s="1" t="s">
        <v>24</v>
      </c>
      <c r="K10294">
        <v>9.4</v>
      </c>
      <c r="L10294">
        <v>96100</v>
      </c>
      <c r="M10294">
        <v>12493</v>
      </c>
      <c r="N10294">
        <v>3</v>
      </c>
      <c r="O10294">
        <v>90</v>
      </c>
      <c r="P10294">
        <v>3</v>
      </c>
      <c r="Q10294">
        <v>3</v>
      </c>
      <c r="R10294">
        <v>0</v>
      </c>
      <c r="S10294" s="1" t="s">
        <v>25</v>
      </c>
    </row>
    <row r="10295" spans="2:19" x14ac:dyDescent="0.3">
      <c r="B10295" s="1" t="s">
        <v>15028</v>
      </c>
      <c r="C10295" s="1" t="s">
        <v>248</v>
      </c>
      <c r="D10295" s="1" t="s">
        <v>28</v>
      </c>
      <c r="E10295">
        <v>35</v>
      </c>
      <c r="F10295" s="1" t="s">
        <v>29</v>
      </c>
      <c r="G10295" s="1" t="s">
        <v>106</v>
      </c>
      <c r="H10295" s="1" t="s">
        <v>23</v>
      </c>
      <c r="I10295" s="2">
        <v>44515</v>
      </c>
      <c r="J10295" s="1" t="s">
        <v>24</v>
      </c>
      <c r="K10295">
        <v>4.4000000000000004</v>
      </c>
      <c r="L10295">
        <v>60918</v>
      </c>
      <c r="M10295">
        <v>6091</v>
      </c>
      <c r="N10295">
        <v>3</v>
      </c>
      <c r="O10295">
        <v>67</v>
      </c>
      <c r="P10295">
        <v>17</v>
      </c>
      <c r="Q10295">
        <v>2</v>
      </c>
      <c r="R10295">
        <v>26</v>
      </c>
      <c r="S10295" s="1" t="s">
        <v>13564</v>
      </c>
    </row>
    <row r="10296" spans="2:19" x14ac:dyDescent="0.3">
      <c r="B10296" s="1" t="s">
        <v>11478</v>
      </c>
      <c r="C10296" s="1" t="s">
        <v>289</v>
      </c>
      <c r="D10296" s="1" t="s">
        <v>28</v>
      </c>
      <c r="E10296">
        <v>44</v>
      </c>
      <c r="F10296" s="1" t="s">
        <v>52</v>
      </c>
      <c r="G10296" s="1" t="s">
        <v>78</v>
      </c>
      <c r="H10296" s="1" t="s">
        <v>54</v>
      </c>
      <c r="I10296" s="2">
        <v>44515</v>
      </c>
      <c r="J10296" s="1" t="s">
        <v>10227</v>
      </c>
      <c r="K10296">
        <v>10.3</v>
      </c>
      <c r="L10296">
        <v>127725</v>
      </c>
      <c r="M10296">
        <v>15327</v>
      </c>
      <c r="N10296">
        <v>3</v>
      </c>
      <c r="O10296">
        <v>93</v>
      </c>
      <c r="P10296">
        <v>2</v>
      </c>
      <c r="Q10296">
        <v>20</v>
      </c>
      <c r="R10296">
        <v>30</v>
      </c>
      <c r="S10296" s="1" t="s">
        <v>25</v>
      </c>
    </row>
    <row r="10297" spans="2:19" x14ac:dyDescent="0.3">
      <c r="B10297" s="1" t="s">
        <v>13588</v>
      </c>
      <c r="C10297" s="1" t="s">
        <v>300</v>
      </c>
      <c r="D10297" s="1" t="s">
        <v>28</v>
      </c>
      <c r="E10297">
        <v>23</v>
      </c>
      <c r="F10297" s="1" t="s">
        <v>61</v>
      </c>
      <c r="G10297" s="1" t="s">
        <v>12650</v>
      </c>
      <c r="H10297" s="1" t="s">
        <v>63</v>
      </c>
      <c r="I10297" s="2">
        <v>44515</v>
      </c>
      <c r="J10297" s="1" t="s">
        <v>12650</v>
      </c>
      <c r="K10297">
        <v>0.1</v>
      </c>
      <c r="L10297">
        <v>21316</v>
      </c>
      <c r="M10297">
        <v>1278</v>
      </c>
      <c r="N10297">
        <v>4</v>
      </c>
      <c r="O10297">
        <v>71</v>
      </c>
      <c r="P10297">
        <v>6</v>
      </c>
      <c r="Q10297">
        <v>6</v>
      </c>
      <c r="R10297">
        <v>37</v>
      </c>
      <c r="S10297" s="1" t="s">
        <v>13564</v>
      </c>
    </row>
    <row r="10298" spans="2:19" x14ac:dyDescent="0.3">
      <c r="B10298" s="1" t="s">
        <v>11754</v>
      </c>
      <c r="C10298" s="1" t="s">
        <v>361</v>
      </c>
      <c r="D10298" s="1" t="s">
        <v>28</v>
      </c>
      <c r="E10298">
        <v>25</v>
      </c>
      <c r="F10298" s="1" t="s">
        <v>68</v>
      </c>
      <c r="G10298" s="1" t="s">
        <v>113</v>
      </c>
      <c r="H10298" s="1" t="s">
        <v>46</v>
      </c>
      <c r="I10298" s="2">
        <v>44515</v>
      </c>
      <c r="J10298" s="1" t="s">
        <v>10227</v>
      </c>
      <c r="K10298">
        <v>4.5999999999999996</v>
      </c>
      <c r="L10298">
        <v>67199</v>
      </c>
      <c r="M10298">
        <v>6719</v>
      </c>
      <c r="N10298">
        <v>4</v>
      </c>
      <c r="O10298">
        <v>93</v>
      </c>
      <c r="P10298">
        <v>2</v>
      </c>
      <c r="Q10298">
        <v>4</v>
      </c>
      <c r="R10298">
        <v>12</v>
      </c>
      <c r="S10298" s="1" t="s">
        <v>25</v>
      </c>
    </row>
    <row r="10299" spans="2:19" x14ac:dyDescent="0.3">
      <c r="B10299" s="1" t="s">
        <v>3416</v>
      </c>
      <c r="C10299" s="1" t="s">
        <v>825</v>
      </c>
      <c r="D10299" s="1" t="s">
        <v>20</v>
      </c>
      <c r="E10299">
        <v>39</v>
      </c>
      <c r="F10299" s="1" t="s">
        <v>37</v>
      </c>
      <c r="G10299" s="1" t="s">
        <v>49</v>
      </c>
      <c r="H10299" s="1" t="s">
        <v>63</v>
      </c>
      <c r="I10299" s="2">
        <v>44515</v>
      </c>
      <c r="J10299" s="1" t="s">
        <v>24</v>
      </c>
      <c r="K10299">
        <v>5.4</v>
      </c>
      <c r="L10299">
        <v>65283</v>
      </c>
      <c r="M10299">
        <v>4569</v>
      </c>
      <c r="N10299">
        <v>2</v>
      </c>
      <c r="O10299">
        <v>91</v>
      </c>
      <c r="P10299">
        <v>0</v>
      </c>
      <c r="Q10299">
        <v>38</v>
      </c>
      <c r="R10299">
        <v>2</v>
      </c>
      <c r="S10299" s="1" t="s">
        <v>25</v>
      </c>
    </row>
    <row r="10300" spans="2:19" x14ac:dyDescent="0.3">
      <c r="B10300" s="1" t="s">
        <v>7497</v>
      </c>
      <c r="C10300" s="1" t="s">
        <v>84</v>
      </c>
      <c r="D10300" s="1" t="s">
        <v>28</v>
      </c>
      <c r="E10300">
        <v>22</v>
      </c>
      <c r="F10300" s="1" t="s">
        <v>52</v>
      </c>
      <c r="G10300" s="1" t="s">
        <v>89</v>
      </c>
      <c r="H10300" s="1" t="s">
        <v>46</v>
      </c>
      <c r="I10300" s="2">
        <v>44514</v>
      </c>
      <c r="J10300" s="1" t="s">
        <v>24</v>
      </c>
      <c r="K10300">
        <v>3</v>
      </c>
      <c r="L10300">
        <v>45145</v>
      </c>
      <c r="M10300">
        <v>4514</v>
      </c>
      <c r="N10300">
        <v>2</v>
      </c>
      <c r="O10300">
        <v>100</v>
      </c>
      <c r="P10300">
        <v>3</v>
      </c>
      <c r="Q10300">
        <v>17</v>
      </c>
      <c r="R10300">
        <v>5</v>
      </c>
      <c r="S10300" s="1" t="s">
        <v>25</v>
      </c>
    </row>
    <row r="10301" spans="2:19" x14ac:dyDescent="0.3">
      <c r="B10301" s="1" t="s">
        <v>3250</v>
      </c>
      <c r="C10301" s="1" t="s">
        <v>654</v>
      </c>
      <c r="D10301" s="1" t="s">
        <v>28</v>
      </c>
      <c r="E10301">
        <v>55</v>
      </c>
      <c r="F10301" s="1" t="s">
        <v>61</v>
      </c>
      <c r="G10301" s="1" t="s">
        <v>128</v>
      </c>
      <c r="H10301" s="1" t="s">
        <v>31</v>
      </c>
      <c r="I10301" s="2">
        <v>44514</v>
      </c>
      <c r="J10301" s="1" t="s">
        <v>24</v>
      </c>
      <c r="K10301">
        <v>15</v>
      </c>
      <c r="L10301">
        <v>206133</v>
      </c>
      <c r="M10301">
        <v>12367</v>
      </c>
      <c r="N10301">
        <v>2</v>
      </c>
      <c r="O10301">
        <v>93</v>
      </c>
      <c r="P10301">
        <v>0</v>
      </c>
      <c r="Q10301">
        <v>5</v>
      </c>
      <c r="R10301">
        <v>0</v>
      </c>
      <c r="S10301" s="1" t="s">
        <v>25</v>
      </c>
    </row>
    <row r="10302" spans="2:19" x14ac:dyDescent="0.3">
      <c r="B10302" s="1" t="s">
        <v>11583</v>
      </c>
      <c r="C10302" s="1" t="s">
        <v>757</v>
      </c>
      <c r="D10302" s="1" t="s">
        <v>20</v>
      </c>
      <c r="E10302">
        <v>36</v>
      </c>
      <c r="F10302" s="1" t="s">
        <v>68</v>
      </c>
      <c r="G10302" s="1" t="s">
        <v>92</v>
      </c>
      <c r="H10302" s="1" t="s">
        <v>31</v>
      </c>
      <c r="I10302" s="2">
        <v>44514</v>
      </c>
      <c r="J10302" s="1" t="s">
        <v>10227</v>
      </c>
      <c r="K10302">
        <v>17.600000000000001</v>
      </c>
      <c r="L10302">
        <v>129159</v>
      </c>
      <c r="M10302">
        <v>11624</v>
      </c>
      <c r="N10302">
        <v>3</v>
      </c>
      <c r="O10302">
        <v>95</v>
      </c>
      <c r="P10302">
        <v>2</v>
      </c>
      <c r="Q10302">
        <v>10</v>
      </c>
      <c r="R10302">
        <v>18</v>
      </c>
      <c r="S10302" s="1" t="s">
        <v>25</v>
      </c>
    </row>
    <row r="10303" spans="2:19" x14ac:dyDescent="0.3">
      <c r="B10303" s="1" t="s">
        <v>4060</v>
      </c>
      <c r="C10303" s="1" t="s">
        <v>420</v>
      </c>
      <c r="D10303" s="1" t="s">
        <v>28</v>
      </c>
      <c r="E10303">
        <v>35</v>
      </c>
      <c r="F10303" s="1" t="s">
        <v>44</v>
      </c>
      <c r="G10303" s="1" t="s">
        <v>223</v>
      </c>
      <c r="H10303" s="1" t="s">
        <v>34</v>
      </c>
      <c r="I10303" s="2">
        <v>44514</v>
      </c>
      <c r="J10303" s="1" t="s">
        <v>24</v>
      </c>
      <c r="K10303">
        <v>4.3</v>
      </c>
      <c r="L10303">
        <v>51737</v>
      </c>
      <c r="M10303">
        <v>4656</v>
      </c>
      <c r="N10303">
        <v>4</v>
      </c>
      <c r="O10303">
        <v>90</v>
      </c>
      <c r="P10303">
        <v>0</v>
      </c>
      <c r="Q10303">
        <v>3</v>
      </c>
      <c r="R10303">
        <v>17</v>
      </c>
      <c r="S10303" s="1" t="s">
        <v>25</v>
      </c>
    </row>
    <row r="10304" spans="2:19" x14ac:dyDescent="0.3">
      <c r="B10304" s="1" t="s">
        <v>2864</v>
      </c>
      <c r="C10304" s="1" t="s">
        <v>315</v>
      </c>
      <c r="D10304" s="1" t="s">
        <v>28</v>
      </c>
      <c r="E10304">
        <v>39</v>
      </c>
      <c r="F10304" s="1" t="s">
        <v>37</v>
      </c>
      <c r="G10304" s="1" t="s">
        <v>49</v>
      </c>
      <c r="H10304" s="1" t="s">
        <v>34</v>
      </c>
      <c r="I10304" s="2">
        <v>44514</v>
      </c>
      <c r="J10304" s="1" t="s">
        <v>24</v>
      </c>
      <c r="K10304">
        <v>9.4</v>
      </c>
      <c r="L10304">
        <v>88119</v>
      </c>
      <c r="M10304">
        <v>7930</v>
      </c>
      <c r="N10304">
        <v>5</v>
      </c>
      <c r="O10304">
        <v>90</v>
      </c>
      <c r="P10304">
        <v>2</v>
      </c>
      <c r="Q10304">
        <v>31</v>
      </c>
      <c r="R10304">
        <v>25</v>
      </c>
      <c r="S10304" s="1" t="s">
        <v>25</v>
      </c>
    </row>
    <row r="10305" spans="2:19" x14ac:dyDescent="0.3">
      <c r="B10305" s="1" t="s">
        <v>1840</v>
      </c>
      <c r="C10305" s="1" t="s">
        <v>305</v>
      </c>
      <c r="D10305" s="1" t="s">
        <v>20</v>
      </c>
      <c r="E10305">
        <v>30</v>
      </c>
      <c r="F10305" s="1" t="s">
        <v>85</v>
      </c>
      <c r="G10305" s="1" t="s">
        <v>263</v>
      </c>
      <c r="H10305" s="1" t="s">
        <v>34</v>
      </c>
      <c r="I10305" s="2">
        <v>44513</v>
      </c>
      <c r="J10305" s="1" t="s">
        <v>24</v>
      </c>
      <c r="K10305">
        <v>6.2</v>
      </c>
      <c r="L10305">
        <v>88803</v>
      </c>
      <c r="M10305">
        <v>10656</v>
      </c>
      <c r="N10305">
        <v>4</v>
      </c>
      <c r="O10305">
        <v>91</v>
      </c>
      <c r="P10305">
        <v>2</v>
      </c>
      <c r="Q10305">
        <v>35</v>
      </c>
      <c r="R10305">
        <v>21</v>
      </c>
      <c r="S10305" s="1" t="s">
        <v>25</v>
      </c>
    </row>
    <row r="10306" spans="2:19" x14ac:dyDescent="0.3">
      <c r="B10306" s="1" t="s">
        <v>14990</v>
      </c>
      <c r="C10306" s="1" t="s">
        <v>591</v>
      </c>
      <c r="D10306" s="1" t="s">
        <v>20</v>
      </c>
      <c r="E10306">
        <v>55</v>
      </c>
      <c r="F10306" s="1" t="s">
        <v>52</v>
      </c>
      <c r="G10306" s="1" t="s">
        <v>78</v>
      </c>
      <c r="H10306" s="1" t="s">
        <v>31</v>
      </c>
      <c r="I10306" s="2">
        <v>44513</v>
      </c>
      <c r="J10306" s="1" t="s">
        <v>24</v>
      </c>
      <c r="K10306">
        <v>13.7</v>
      </c>
      <c r="L10306">
        <v>147973</v>
      </c>
      <c r="M10306">
        <v>16277</v>
      </c>
      <c r="N10306">
        <v>3</v>
      </c>
      <c r="O10306">
        <v>67</v>
      </c>
      <c r="P10306">
        <v>7</v>
      </c>
      <c r="Q10306">
        <v>16</v>
      </c>
      <c r="R10306">
        <v>30</v>
      </c>
      <c r="S10306" s="1" t="s">
        <v>13564</v>
      </c>
    </row>
    <row r="10307" spans="2:19" x14ac:dyDescent="0.3">
      <c r="B10307" s="1" t="s">
        <v>12411</v>
      </c>
      <c r="C10307" s="1" t="s">
        <v>36</v>
      </c>
      <c r="D10307" s="1" t="s">
        <v>28</v>
      </c>
      <c r="E10307">
        <v>29</v>
      </c>
      <c r="F10307" s="1" t="s">
        <v>85</v>
      </c>
      <c r="G10307" s="1" t="s">
        <v>125</v>
      </c>
      <c r="H10307" s="1" t="s">
        <v>63</v>
      </c>
      <c r="I10307" s="2">
        <v>44513</v>
      </c>
      <c r="J10307" s="1" t="s">
        <v>10227</v>
      </c>
      <c r="K10307">
        <v>1</v>
      </c>
      <c r="L10307">
        <v>45173</v>
      </c>
      <c r="M10307">
        <v>2258</v>
      </c>
      <c r="N10307">
        <v>3</v>
      </c>
      <c r="O10307">
        <v>100</v>
      </c>
      <c r="P10307">
        <v>1</v>
      </c>
      <c r="Q10307">
        <v>29</v>
      </c>
      <c r="R10307">
        <v>28</v>
      </c>
      <c r="S10307" s="1" t="s">
        <v>25</v>
      </c>
    </row>
    <row r="10308" spans="2:19" x14ac:dyDescent="0.3">
      <c r="B10308" s="1" t="s">
        <v>5835</v>
      </c>
      <c r="C10308" s="1" t="s">
        <v>139</v>
      </c>
      <c r="D10308" s="1" t="s">
        <v>20</v>
      </c>
      <c r="E10308">
        <v>42</v>
      </c>
      <c r="F10308" s="1" t="s">
        <v>52</v>
      </c>
      <c r="G10308" s="1" t="s">
        <v>78</v>
      </c>
      <c r="H10308" s="1" t="s">
        <v>31</v>
      </c>
      <c r="I10308" s="2">
        <v>44513</v>
      </c>
      <c r="J10308" s="1" t="s">
        <v>24</v>
      </c>
      <c r="K10308">
        <v>12.2</v>
      </c>
      <c r="L10308">
        <v>104527</v>
      </c>
      <c r="M10308">
        <v>10452</v>
      </c>
      <c r="N10308">
        <v>3</v>
      </c>
      <c r="O10308">
        <v>94</v>
      </c>
      <c r="P10308">
        <v>3</v>
      </c>
      <c r="Q10308">
        <v>35</v>
      </c>
      <c r="R10308">
        <v>21</v>
      </c>
      <c r="S10308" s="1" t="s">
        <v>25</v>
      </c>
    </row>
    <row r="10309" spans="2:19" x14ac:dyDescent="0.3">
      <c r="B10309" s="1" t="s">
        <v>5426</v>
      </c>
      <c r="C10309" s="1" t="s">
        <v>305</v>
      </c>
      <c r="D10309" s="1" t="s">
        <v>20</v>
      </c>
      <c r="E10309">
        <v>25</v>
      </c>
      <c r="F10309" s="1" t="s">
        <v>61</v>
      </c>
      <c r="G10309" s="1" t="s">
        <v>193</v>
      </c>
      <c r="H10309" s="1" t="s">
        <v>31</v>
      </c>
      <c r="I10309" s="2">
        <v>44513</v>
      </c>
      <c r="J10309" s="1" t="s">
        <v>24</v>
      </c>
      <c r="K10309">
        <v>3.4</v>
      </c>
      <c r="L10309">
        <v>68878</v>
      </c>
      <c r="M10309">
        <v>9642</v>
      </c>
      <c r="N10309">
        <v>3</v>
      </c>
      <c r="O10309">
        <v>99</v>
      </c>
      <c r="P10309">
        <v>3</v>
      </c>
      <c r="Q10309">
        <v>2</v>
      </c>
      <c r="R10309">
        <v>15</v>
      </c>
      <c r="S10309" s="1" t="s">
        <v>25</v>
      </c>
    </row>
    <row r="10310" spans="2:19" x14ac:dyDescent="0.3">
      <c r="B10310" s="1" t="s">
        <v>9147</v>
      </c>
      <c r="C10310" s="1" t="s">
        <v>302</v>
      </c>
      <c r="D10310" s="1" t="s">
        <v>28</v>
      </c>
      <c r="E10310">
        <v>47</v>
      </c>
      <c r="F10310" s="1" t="s">
        <v>52</v>
      </c>
      <c r="G10310" s="1" t="s">
        <v>78</v>
      </c>
      <c r="H10310" s="1" t="s">
        <v>58</v>
      </c>
      <c r="I10310" s="2">
        <v>44513</v>
      </c>
      <c r="J10310" s="1" t="s">
        <v>24</v>
      </c>
      <c r="K10310">
        <v>13.9</v>
      </c>
      <c r="L10310">
        <v>150291</v>
      </c>
      <c r="M10310">
        <v>10520</v>
      </c>
      <c r="N10310">
        <v>4</v>
      </c>
      <c r="O10310">
        <v>93</v>
      </c>
      <c r="P10310">
        <v>1</v>
      </c>
      <c r="Q10310">
        <v>32</v>
      </c>
      <c r="R10310">
        <v>3</v>
      </c>
      <c r="S10310" s="1" t="s">
        <v>25</v>
      </c>
    </row>
    <row r="10311" spans="2:19" x14ac:dyDescent="0.3">
      <c r="B10311" s="1" t="s">
        <v>4913</v>
      </c>
      <c r="C10311" s="1" t="s">
        <v>1782</v>
      </c>
      <c r="D10311" s="1" t="s">
        <v>20</v>
      </c>
      <c r="E10311">
        <v>27</v>
      </c>
      <c r="F10311" s="1" t="s">
        <v>72</v>
      </c>
      <c r="G10311" s="1" t="s">
        <v>73</v>
      </c>
      <c r="H10311" s="1" t="s">
        <v>46</v>
      </c>
      <c r="I10311" s="2">
        <v>44513</v>
      </c>
      <c r="J10311" s="1" t="s">
        <v>24</v>
      </c>
      <c r="K10311">
        <v>2.2999999999999998</v>
      </c>
      <c r="L10311">
        <v>47627</v>
      </c>
      <c r="M10311">
        <v>7144</v>
      </c>
      <c r="N10311">
        <v>3</v>
      </c>
      <c r="O10311">
        <v>99</v>
      </c>
      <c r="P10311">
        <v>0</v>
      </c>
      <c r="Q10311">
        <v>3</v>
      </c>
      <c r="R10311">
        <v>13</v>
      </c>
      <c r="S10311" s="1" t="s">
        <v>25</v>
      </c>
    </row>
    <row r="10312" spans="2:19" x14ac:dyDescent="0.3">
      <c r="B10312" s="1" t="s">
        <v>9235</v>
      </c>
      <c r="C10312" s="1" t="s">
        <v>291</v>
      </c>
      <c r="D10312" s="1" t="s">
        <v>28</v>
      </c>
      <c r="E10312">
        <v>25</v>
      </c>
      <c r="F10312" s="1" t="s">
        <v>44</v>
      </c>
      <c r="G10312" s="1" t="s">
        <v>178</v>
      </c>
      <c r="H10312" s="1" t="s">
        <v>34</v>
      </c>
      <c r="I10312" s="2">
        <v>44513</v>
      </c>
      <c r="J10312" s="1" t="s">
        <v>24</v>
      </c>
      <c r="K10312">
        <v>1.7</v>
      </c>
      <c r="L10312">
        <v>46643</v>
      </c>
      <c r="M10312">
        <v>3265</v>
      </c>
      <c r="N10312">
        <v>3</v>
      </c>
      <c r="O10312">
        <v>94</v>
      </c>
      <c r="P10312">
        <v>1</v>
      </c>
      <c r="Q10312">
        <v>6</v>
      </c>
      <c r="R10312">
        <v>5</v>
      </c>
      <c r="S10312" s="1" t="s">
        <v>25</v>
      </c>
    </row>
    <row r="10313" spans="2:19" x14ac:dyDescent="0.3">
      <c r="B10313" s="1" t="s">
        <v>14438</v>
      </c>
      <c r="C10313" s="1" t="s">
        <v>400</v>
      </c>
      <c r="D10313" s="1" t="s">
        <v>20</v>
      </c>
      <c r="E10313">
        <v>30</v>
      </c>
      <c r="F10313" s="1" t="s">
        <v>44</v>
      </c>
      <c r="G10313" s="1" t="s">
        <v>223</v>
      </c>
      <c r="H10313" s="1" t="s">
        <v>133</v>
      </c>
      <c r="I10313" s="2">
        <v>44512</v>
      </c>
      <c r="J10313" s="1" t="s">
        <v>24</v>
      </c>
      <c r="K10313">
        <v>4.4000000000000004</v>
      </c>
      <c r="L10313">
        <v>56574</v>
      </c>
      <c r="M10313">
        <v>6788</v>
      </c>
      <c r="N10313">
        <v>5</v>
      </c>
      <c r="O10313">
        <v>74</v>
      </c>
      <c r="P10313">
        <v>6</v>
      </c>
      <c r="Q10313">
        <v>2</v>
      </c>
      <c r="R10313">
        <v>9</v>
      </c>
      <c r="S10313" s="1" t="s">
        <v>13564</v>
      </c>
    </row>
    <row r="10314" spans="2:19" x14ac:dyDescent="0.3">
      <c r="B10314" s="1" t="s">
        <v>762</v>
      </c>
      <c r="C10314" s="1" t="s">
        <v>175</v>
      </c>
      <c r="D10314" s="1" t="s">
        <v>28</v>
      </c>
      <c r="E10314">
        <v>23</v>
      </c>
      <c r="F10314" s="1" t="s">
        <v>52</v>
      </c>
      <c r="G10314" s="1" t="s">
        <v>89</v>
      </c>
      <c r="H10314" s="1" t="s">
        <v>58</v>
      </c>
      <c r="I10314" s="2">
        <v>44512</v>
      </c>
      <c r="J10314" s="1" t="s">
        <v>24</v>
      </c>
      <c r="K10314">
        <v>2.5</v>
      </c>
      <c r="L10314">
        <v>45601</v>
      </c>
      <c r="M10314">
        <v>2280</v>
      </c>
      <c r="N10314">
        <v>3</v>
      </c>
      <c r="O10314">
        <v>99</v>
      </c>
      <c r="P10314">
        <v>2</v>
      </c>
      <c r="Q10314">
        <v>5</v>
      </c>
      <c r="R10314">
        <v>13</v>
      </c>
      <c r="S10314" s="1" t="s">
        <v>25</v>
      </c>
    </row>
    <row r="10315" spans="2:19" x14ac:dyDescent="0.3">
      <c r="B10315" s="1" t="s">
        <v>13728</v>
      </c>
      <c r="C10315" s="1" t="s">
        <v>390</v>
      </c>
      <c r="D10315" s="1" t="s">
        <v>20</v>
      </c>
      <c r="E10315">
        <v>34</v>
      </c>
      <c r="F10315" s="1" t="s">
        <v>85</v>
      </c>
      <c r="G10315" s="1" t="s">
        <v>263</v>
      </c>
      <c r="H10315" s="1" t="s">
        <v>63</v>
      </c>
      <c r="I10315" s="2">
        <v>44512</v>
      </c>
      <c r="J10315" s="1" t="s">
        <v>10227</v>
      </c>
      <c r="K10315">
        <v>6.7</v>
      </c>
      <c r="L10315">
        <v>96337</v>
      </c>
      <c r="M10315">
        <v>5780</v>
      </c>
      <c r="N10315">
        <v>3</v>
      </c>
      <c r="O10315">
        <v>20</v>
      </c>
      <c r="P10315">
        <v>1</v>
      </c>
      <c r="Q10315">
        <v>7</v>
      </c>
      <c r="R10315">
        <v>17</v>
      </c>
      <c r="S10315" s="1" t="s">
        <v>13570</v>
      </c>
    </row>
    <row r="10316" spans="2:19" x14ac:dyDescent="0.3">
      <c r="B10316" s="1" t="s">
        <v>8766</v>
      </c>
      <c r="C10316" s="1" t="s">
        <v>84</v>
      </c>
      <c r="D10316" s="1" t="s">
        <v>20</v>
      </c>
      <c r="E10316">
        <v>34</v>
      </c>
      <c r="F10316" s="1" t="s">
        <v>85</v>
      </c>
      <c r="G10316" s="1" t="s">
        <v>263</v>
      </c>
      <c r="H10316" s="1" t="s">
        <v>46</v>
      </c>
      <c r="I10316" s="2">
        <v>44512</v>
      </c>
      <c r="J10316" s="1" t="s">
        <v>24</v>
      </c>
      <c r="K10316">
        <v>9</v>
      </c>
      <c r="L10316">
        <v>95186</v>
      </c>
      <c r="M10316">
        <v>11422</v>
      </c>
      <c r="N10316">
        <v>4</v>
      </c>
      <c r="O10316">
        <v>94</v>
      </c>
      <c r="P10316">
        <v>1</v>
      </c>
      <c r="Q10316">
        <v>24</v>
      </c>
      <c r="R10316">
        <v>25</v>
      </c>
      <c r="S10316" s="1" t="s">
        <v>25</v>
      </c>
    </row>
    <row r="10317" spans="2:19" x14ac:dyDescent="0.3">
      <c r="B10317" s="1" t="s">
        <v>11368</v>
      </c>
      <c r="C10317" s="1" t="s">
        <v>124</v>
      </c>
      <c r="D10317" s="1" t="s">
        <v>28</v>
      </c>
      <c r="E10317">
        <v>28</v>
      </c>
      <c r="F10317" s="1" t="s">
        <v>37</v>
      </c>
      <c r="G10317" s="1" t="s">
        <v>38</v>
      </c>
      <c r="H10317" s="1" t="s">
        <v>46</v>
      </c>
      <c r="I10317" s="2">
        <v>44512</v>
      </c>
      <c r="J10317" s="1" t="s">
        <v>10227</v>
      </c>
      <c r="K10317">
        <v>1.9</v>
      </c>
      <c r="L10317">
        <v>38667</v>
      </c>
      <c r="M10317">
        <v>5413</v>
      </c>
      <c r="N10317">
        <v>3</v>
      </c>
      <c r="O10317">
        <v>94</v>
      </c>
      <c r="P10317">
        <v>3</v>
      </c>
      <c r="Q10317">
        <v>34</v>
      </c>
      <c r="R10317">
        <v>14</v>
      </c>
      <c r="S10317" s="1" t="s">
        <v>25</v>
      </c>
    </row>
    <row r="10318" spans="2:19" x14ac:dyDescent="0.3">
      <c r="B10318" s="1" t="s">
        <v>4176</v>
      </c>
      <c r="C10318" s="1" t="s">
        <v>604</v>
      </c>
      <c r="D10318" s="1" t="s">
        <v>28</v>
      </c>
      <c r="E10318">
        <v>25</v>
      </c>
      <c r="F10318" s="1" t="s">
        <v>29</v>
      </c>
      <c r="G10318" s="1" t="s">
        <v>106</v>
      </c>
      <c r="H10318" s="1" t="s">
        <v>31</v>
      </c>
      <c r="I10318" s="2">
        <v>44511</v>
      </c>
      <c r="J10318" s="1" t="s">
        <v>24</v>
      </c>
      <c r="K10318">
        <v>6.7</v>
      </c>
      <c r="L10318">
        <v>54576</v>
      </c>
      <c r="M10318">
        <v>2728</v>
      </c>
      <c r="N10318">
        <v>4</v>
      </c>
      <c r="O10318">
        <v>94</v>
      </c>
      <c r="P10318">
        <v>0</v>
      </c>
      <c r="Q10318">
        <v>1</v>
      </c>
      <c r="R10318">
        <v>14</v>
      </c>
      <c r="S10318" s="1" t="s">
        <v>25</v>
      </c>
    </row>
    <row r="10319" spans="2:19" x14ac:dyDescent="0.3">
      <c r="B10319" s="1" t="s">
        <v>8631</v>
      </c>
      <c r="C10319" s="1" t="s">
        <v>1340</v>
      </c>
      <c r="D10319" s="1" t="s">
        <v>28</v>
      </c>
      <c r="E10319">
        <v>33</v>
      </c>
      <c r="F10319" s="1" t="s">
        <v>44</v>
      </c>
      <c r="G10319" s="1" t="s">
        <v>45</v>
      </c>
      <c r="H10319" s="1" t="s">
        <v>34</v>
      </c>
      <c r="I10319" s="2">
        <v>44511</v>
      </c>
      <c r="J10319" s="1" t="s">
        <v>24</v>
      </c>
      <c r="K10319">
        <v>11.1</v>
      </c>
      <c r="L10319">
        <v>86182</v>
      </c>
      <c r="M10319">
        <v>7756</v>
      </c>
      <c r="N10319">
        <v>4</v>
      </c>
      <c r="O10319">
        <v>91</v>
      </c>
      <c r="P10319">
        <v>1</v>
      </c>
      <c r="Q10319">
        <v>1</v>
      </c>
      <c r="R10319">
        <v>26</v>
      </c>
      <c r="S10319" s="1" t="s">
        <v>25</v>
      </c>
    </row>
    <row r="10320" spans="2:19" x14ac:dyDescent="0.3">
      <c r="B10320" s="1" t="s">
        <v>13360</v>
      </c>
      <c r="C10320" s="1" t="s">
        <v>565</v>
      </c>
      <c r="D10320" s="1" t="s">
        <v>28</v>
      </c>
      <c r="E10320">
        <v>23</v>
      </c>
      <c r="F10320" s="1" t="s">
        <v>97</v>
      </c>
      <c r="G10320" s="1" t="s">
        <v>13238</v>
      </c>
      <c r="H10320" s="1" t="s">
        <v>54</v>
      </c>
      <c r="I10320" s="2">
        <v>44511</v>
      </c>
      <c r="J10320" s="1" t="s">
        <v>12650</v>
      </c>
      <c r="K10320">
        <v>0.4</v>
      </c>
      <c r="L10320">
        <v>20785</v>
      </c>
      <c r="M10320">
        <v>2286</v>
      </c>
      <c r="N10320">
        <v>3</v>
      </c>
      <c r="O10320">
        <v>92</v>
      </c>
      <c r="P10320">
        <v>0</v>
      </c>
      <c r="Q10320">
        <v>0</v>
      </c>
      <c r="R10320">
        <v>78</v>
      </c>
      <c r="S10320" s="1" t="s">
        <v>25</v>
      </c>
    </row>
    <row r="10321" spans="2:19" x14ac:dyDescent="0.3">
      <c r="B10321" s="1" t="s">
        <v>10012</v>
      </c>
      <c r="C10321" s="1" t="s">
        <v>135</v>
      </c>
      <c r="D10321" s="1" t="s">
        <v>28</v>
      </c>
      <c r="E10321">
        <v>32</v>
      </c>
      <c r="F10321" s="1" t="s">
        <v>97</v>
      </c>
      <c r="G10321" s="1" t="s">
        <v>98</v>
      </c>
      <c r="H10321" s="1" t="s">
        <v>133</v>
      </c>
      <c r="I10321" s="2">
        <v>44511</v>
      </c>
      <c r="J10321" s="1" t="s">
        <v>24</v>
      </c>
      <c r="K10321">
        <v>9.6999999999999993</v>
      </c>
      <c r="L10321">
        <v>132546</v>
      </c>
      <c r="M10321">
        <v>17230</v>
      </c>
      <c r="N10321">
        <v>3</v>
      </c>
      <c r="O10321">
        <v>97</v>
      </c>
      <c r="P10321">
        <v>1</v>
      </c>
      <c r="Q10321">
        <v>4</v>
      </c>
      <c r="R10321">
        <v>16</v>
      </c>
      <c r="S10321" s="1" t="s">
        <v>25</v>
      </c>
    </row>
    <row r="10322" spans="2:19" x14ac:dyDescent="0.3">
      <c r="B10322" s="1" t="s">
        <v>9372</v>
      </c>
      <c r="C10322" s="1" t="s">
        <v>82</v>
      </c>
      <c r="D10322" s="1" t="s">
        <v>20</v>
      </c>
      <c r="E10322">
        <v>40</v>
      </c>
      <c r="F10322" s="1" t="s">
        <v>72</v>
      </c>
      <c r="G10322" s="1" t="s">
        <v>154</v>
      </c>
      <c r="H10322" s="1" t="s">
        <v>46</v>
      </c>
      <c r="I10322" s="2">
        <v>44510</v>
      </c>
      <c r="J10322" s="1" t="s">
        <v>24</v>
      </c>
      <c r="K10322">
        <v>11.6</v>
      </c>
      <c r="L10322">
        <v>280638</v>
      </c>
      <c r="M10322">
        <v>42095</v>
      </c>
      <c r="N10322">
        <v>3</v>
      </c>
      <c r="O10322">
        <v>96</v>
      </c>
      <c r="P10322">
        <v>1</v>
      </c>
      <c r="Q10322">
        <v>10</v>
      </c>
      <c r="R10322">
        <v>15</v>
      </c>
      <c r="S10322" s="1" t="s">
        <v>25</v>
      </c>
    </row>
    <row r="10323" spans="2:19" x14ac:dyDescent="0.3">
      <c r="B10323" s="1" t="s">
        <v>3895</v>
      </c>
      <c r="C10323" s="1" t="s">
        <v>604</v>
      </c>
      <c r="D10323" s="1" t="s">
        <v>20</v>
      </c>
      <c r="E10323">
        <v>30</v>
      </c>
      <c r="F10323" s="1" t="s">
        <v>85</v>
      </c>
      <c r="G10323" s="1" t="s">
        <v>125</v>
      </c>
      <c r="H10323" s="1" t="s">
        <v>46</v>
      </c>
      <c r="I10323" s="2">
        <v>44510</v>
      </c>
      <c r="J10323" s="1" t="s">
        <v>24</v>
      </c>
      <c r="K10323">
        <v>3.4</v>
      </c>
      <c r="L10323">
        <v>51114</v>
      </c>
      <c r="M10323">
        <v>7155</v>
      </c>
      <c r="N10323">
        <v>4</v>
      </c>
      <c r="O10323">
        <v>95</v>
      </c>
      <c r="P10323">
        <v>0</v>
      </c>
      <c r="Q10323">
        <v>25</v>
      </c>
      <c r="R10323">
        <v>0</v>
      </c>
      <c r="S10323" s="1" t="s">
        <v>25</v>
      </c>
    </row>
    <row r="10324" spans="2:19" x14ac:dyDescent="0.3">
      <c r="B10324" s="1" t="s">
        <v>5425</v>
      </c>
      <c r="C10324" s="1" t="s">
        <v>108</v>
      </c>
      <c r="D10324" s="1" t="s">
        <v>28</v>
      </c>
      <c r="E10324">
        <v>26</v>
      </c>
      <c r="F10324" s="1" t="s">
        <v>44</v>
      </c>
      <c r="G10324" s="1" t="s">
        <v>223</v>
      </c>
      <c r="H10324" s="1" t="s">
        <v>58</v>
      </c>
      <c r="I10324" s="2">
        <v>44510</v>
      </c>
      <c r="J10324" s="1" t="s">
        <v>24</v>
      </c>
      <c r="K10324">
        <v>3.9</v>
      </c>
      <c r="L10324">
        <v>57833</v>
      </c>
      <c r="M10324">
        <v>2891</v>
      </c>
      <c r="N10324">
        <v>3</v>
      </c>
      <c r="O10324">
        <v>99</v>
      </c>
      <c r="P10324">
        <v>3</v>
      </c>
      <c r="Q10324">
        <v>0</v>
      </c>
      <c r="R10324">
        <v>21</v>
      </c>
      <c r="S10324" s="1" t="s">
        <v>25</v>
      </c>
    </row>
    <row r="10325" spans="2:19" x14ac:dyDescent="0.3">
      <c r="B10325" s="1" t="s">
        <v>8969</v>
      </c>
      <c r="C10325" s="1" t="s">
        <v>636</v>
      </c>
      <c r="D10325" s="1" t="s">
        <v>20</v>
      </c>
      <c r="E10325">
        <v>23</v>
      </c>
      <c r="F10325" s="1" t="s">
        <v>44</v>
      </c>
      <c r="G10325" s="1" t="s">
        <v>178</v>
      </c>
      <c r="H10325" s="1" t="s">
        <v>46</v>
      </c>
      <c r="I10325" s="2">
        <v>44510</v>
      </c>
      <c r="J10325" s="1" t="s">
        <v>24</v>
      </c>
      <c r="K10325">
        <v>2.2000000000000002</v>
      </c>
      <c r="L10325">
        <v>30445</v>
      </c>
      <c r="M10325">
        <v>3957</v>
      </c>
      <c r="N10325">
        <v>4</v>
      </c>
      <c r="O10325">
        <v>99</v>
      </c>
      <c r="P10325">
        <v>1</v>
      </c>
      <c r="Q10325">
        <v>7</v>
      </c>
      <c r="R10325">
        <v>0</v>
      </c>
      <c r="S10325" s="1" t="s">
        <v>25</v>
      </c>
    </row>
    <row r="10326" spans="2:19" x14ac:dyDescent="0.3">
      <c r="B10326" s="1" t="s">
        <v>7816</v>
      </c>
      <c r="C10326" s="1" t="s">
        <v>533</v>
      </c>
      <c r="D10326" s="1" t="s">
        <v>28</v>
      </c>
      <c r="E10326">
        <v>28</v>
      </c>
      <c r="F10326" s="1" t="s">
        <v>61</v>
      </c>
      <c r="G10326" s="1" t="s">
        <v>62</v>
      </c>
      <c r="H10326" s="1" t="s">
        <v>46</v>
      </c>
      <c r="I10326" s="2">
        <v>44510</v>
      </c>
      <c r="J10326" s="1" t="s">
        <v>24</v>
      </c>
      <c r="K10326">
        <v>7</v>
      </c>
      <c r="L10326">
        <v>101962</v>
      </c>
      <c r="M10326">
        <v>13255</v>
      </c>
      <c r="N10326">
        <v>2</v>
      </c>
      <c r="O10326">
        <v>100</v>
      </c>
      <c r="P10326">
        <v>3</v>
      </c>
      <c r="Q10326">
        <v>6</v>
      </c>
      <c r="R10326">
        <v>2</v>
      </c>
      <c r="S10326" s="1" t="s">
        <v>25</v>
      </c>
    </row>
    <row r="10327" spans="2:19" x14ac:dyDescent="0.3">
      <c r="B10327" s="1" t="s">
        <v>1209</v>
      </c>
      <c r="C10327" s="1" t="s">
        <v>265</v>
      </c>
      <c r="D10327" s="1" t="s">
        <v>20</v>
      </c>
      <c r="E10327">
        <v>42</v>
      </c>
      <c r="F10327" s="1" t="s">
        <v>37</v>
      </c>
      <c r="G10327" s="1" t="s">
        <v>166</v>
      </c>
      <c r="H10327" s="1" t="s">
        <v>63</v>
      </c>
      <c r="I10327" s="2">
        <v>44509</v>
      </c>
      <c r="J10327" s="1" t="s">
        <v>24</v>
      </c>
      <c r="K10327">
        <v>15.8</v>
      </c>
      <c r="L10327">
        <v>166513</v>
      </c>
      <c r="M10327">
        <v>19981</v>
      </c>
      <c r="N10327">
        <v>3</v>
      </c>
      <c r="O10327">
        <v>100</v>
      </c>
      <c r="P10327">
        <v>2</v>
      </c>
      <c r="Q10327">
        <v>23</v>
      </c>
      <c r="R10327">
        <v>14</v>
      </c>
      <c r="S10327" s="1" t="s">
        <v>25</v>
      </c>
    </row>
    <row r="10328" spans="2:19" x14ac:dyDescent="0.3">
      <c r="B10328" s="1" t="s">
        <v>5103</v>
      </c>
      <c r="C10328" s="1" t="s">
        <v>188</v>
      </c>
      <c r="D10328" s="1" t="s">
        <v>20</v>
      </c>
      <c r="E10328">
        <v>38</v>
      </c>
      <c r="F10328" s="1" t="s">
        <v>37</v>
      </c>
      <c r="G10328" s="1" t="s">
        <v>166</v>
      </c>
      <c r="H10328" s="1" t="s">
        <v>133</v>
      </c>
      <c r="I10328" s="2">
        <v>44509</v>
      </c>
      <c r="J10328" s="1" t="s">
        <v>24</v>
      </c>
      <c r="K10328">
        <v>10.199999999999999</v>
      </c>
      <c r="L10328">
        <v>181614</v>
      </c>
      <c r="M10328">
        <v>12712</v>
      </c>
      <c r="N10328">
        <v>3</v>
      </c>
      <c r="O10328">
        <v>97</v>
      </c>
      <c r="P10328">
        <v>0</v>
      </c>
      <c r="Q10328">
        <v>34</v>
      </c>
      <c r="R10328">
        <v>13</v>
      </c>
      <c r="S10328" s="1" t="s">
        <v>25</v>
      </c>
    </row>
    <row r="10329" spans="2:19" x14ac:dyDescent="0.3">
      <c r="B10329" s="1" t="s">
        <v>2925</v>
      </c>
      <c r="C10329" s="1" t="s">
        <v>964</v>
      </c>
      <c r="D10329" s="1" t="s">
        <v>20</v>
      </c>
      <c r="E10329">
        <v>53</v>
      </c>
      <c r="F10329" s="1" t="s">
        <v>85</v>
      </c>
      <c r="G10329" s="1" t="s">
        <v>86</v>
      </c>
      <c r="H10329" s="1" t="s">
        <v>58</v>
      </c>
      <c r="I10329" s="2">
        <v>44508</v>
      </c>
      <c r="J10329" s="1" t="s">
        <v>24</v>
      </c>
      <c r="K10329">
        <v>13.9</v>
      </c>
      <c r="L10329">
        <v>180825</v>
      </c>
      <c r="M10329">
        <v>23507</v>
      </c>
      <c r="N10329">
        <v>5</v>
      </c>
      <c r="O10329">
        <v>99</v>
      </c>
      <c r="P10329">
        <v>0</v>
      </c>
      <c r="Q10329">
        <v>5</v>
      </c>
      <c r="R10329">
        <v>23</v>
      </c>
      <c r="S10329" s="1" t="s">
        <v>25</v>
      </c>
    </row>
    <row r="10330" spans="2:19" x14ac:dyDescent="0.3">
      <c r="B10330" s="1" t="s">
        <v>2595</v>
      </c>
      <c r="C10330" s="1" t="s">
        <v>265</v>
      </c>
      <c r="D10330" s="1" t="s">
        <v>20</v>
      </c>
      <c r="E10330">
        <v>31</v>
      </c>
      <c r="F10330" s="1" t="s">
        <v>68</v>
      </c>
      <c r="G10330" s="1" t="s">
        <v>113</v>
      </c>
      <c r="H10330" s="1" t="s">
        <v>63</v>
      </c>
      <c r="I10330" s="2">
        <v>44508</v>
      </c>
      <c r="J10330" s="1" t="s">
        <v>24</v>
      </c>
      <c r="K10330">
        <v>4.9000000000000004</v>
      </c>
      <c r="L10330">
        <v>55790</v>
      </c>
      <c r="M10330">
        <v>5579</v>
      </c>
      <c r="N10330">
        <v>5</v>
      </c>
      <c r="O10330">
        <v>100</v>
      </c>
      <c r="P10330">
        <v>2</v>
      </c>
      <c r="Q10330">
        <v>7</v>
      </c>
      <c r="R10330">
        <v>13</v>
      </c>
      <c r="S10330" s="1" t="s">
        <v>25</v>
      </c>
    </row>
    <row r="10331" spans="2:19" x14ac:dyDescent="0.3">
      <c r="B10331" s="1" t="s">
        <v>5511</v>
      </c>
      <c r="C10331" s="1" t="s">
        <v>448</v>
      </c>
      <c r="D10331" s="1" t="s">
        <v>20</v>
      </c>
      <c r="E10331">
        <v>38</v>
      </c>
      <c r="F10331" s="1" t="s">
        <v>68</v>
      </c>
      <c r="G10331" s="1" t="s">
        <v>92</v>
      </c>
      <c r="H10331" s="1" t="s">
        <v>23</v>
      </c>
      <c r="I10331" s="2">
        <v>44508</v>
      </c>
      <c r="J10331" s="1" t="s">
        <v>24</v>
      </c>
      <c r="K10331">
        <v>16.7</v>
      </c>
      <c r="L10331">
        <v>132970</v>
      </c>
      <c r="M10331">
        <v>6648</v>
      </c>
      <c r="N10331">
        <v>3</v>
      </c>
      <c r="O10331">
        <v>91</v>
      </c>
      <c r="P10331">
        <v>3</v>
      </c>
      <c r="Q10331">
        <v>1</v>
      </c>
      <c r="R10331">
        <v>29</v>
      </c>
      <c r="S10331" s="1" t="s">
        <v>25</v>
      </c>
    </row>
    <row r="10332" spans="2:19" x14ac:dyDescent="0.3">
      <c r="B10332" s="1" t="s">
        <v>12941</v>
      </c>
      <c r="C10332" s="1" t="s">
        <v>499</v>
      </c>
      <c r="D10332" s="1" t="s">
        <v>28</v>
      </c>
      <c r="E10332">
        <v>20</v>
      </c>
      <c r="F10332" s="1" t="s">
        <v>72</v>
      </c>
      <c r="G10332" s="1" t="s">
        <v>12920</v>
      </c>
      <c r="H10332" s="1" t="s">
        <v>54</v>
      </c>
      <c r="I10332" s="2">
        <v>44508</v>
      </c>
      <c r="J10332" s="1" t="s">
        <v>12650</v>
      </c>
      <c r="K10332">
        <v>1</v>
      </c>
      <c r="L10332">
        <v>23681</v>
      </c>
      <c r="M10332">
        <v>1420</v>
      </c>
      <c r="N10332">
        <v>3</v>
      </c>
      <c r="O10332">
        <v>100</v>
      </c>
      <c r="P10332">
        <v>0</v>
      </c>
      <c r="Q10332">
        <v>6</v>
      </c>
      <c r="R10332">
        <v>26</v>
      </c>
      <c r="S10332" s="1" t="s">
        <v>25</v>
      </c>
    </row>
    <row r="10333" spans="2:19" x14ac:dyDescent="0.3">
      <c r="B10333" s="1" t="s">
        <v>13885</v>
      </c>
      <c r="C10333" s="1" t="s">
        <v>681</v>
      </c>
      <c r="D10333" s="1" t="s">
        <v>20</v>
      </c>
      <c r="E10333">
        <v>22</v>
      </c>
      <c r="F10333" s="1" t="s">
        <v>61</v>
      </c>
      <c r="G10333" s="1" t="s">
        <v>193</v>
      </c>
      <c r="H10333" s="1" t="s">
        <v>23</v>
      </c>
      <c r="I10333" s="2">
        <v>44508</v>
      </c>
      <c r="J10333" s="1" t="s">
        <v>10227</v>
      </c>
      <c r="K10333">
        <v>3.8</v>
      </c>
      <c r="L10333">
        <v>45659</v>
      </c>
      <c r="M10333">
        <v>4109</v>
      </c>
      <c r="N10333">
        <v>4</v>
      </c>
      <c r="O10333">
        <v>74</v>
      </c>
      <c r="P10333">
        <v>14</v>
      </c>
      <c r="Q10333">
        <v>7</v>
      </c>
      <c r="R10333">
        <v>3</v>
      </c>
      <c r="S10333" s="1" t="s">
        <v>13564</v>
      </c>
    </row>
    <row r="10334" spans="2:19" x14ac:dyDescent="0.3">
      <c r="B10334" s="1" t="s">
        <v>14591</v>
      </c>
      <c r="C10334" s="1" t="s">
        <v>533</v>
      </c>
      <c r="D10334" s="1" t="s">
        <v>28</v>
      </c>
      <c r="E10334">
        <v>33</v>
      </c>
      <c r="F10334" s="1" t="s">
        <v>85</v>
      </c>
      <c r="G10334" s="1" t="s">
        <v>263</v>
      </c>
      <c r="H10334" s="1" t="s">
        <v>54</v>
      </c>
      <c r="I10334" s="2">
        <v>44508</v>
      </c>
      <c r="J10334" s="1" t="s">
        <v>24</v>
      </c>
      <c r="K10334">
        <v>7.6</v>
      </c>
      <c r="L10334">
        <v>97477</v>
      </c>
      <c r="M10334">
        <v>5848</v>
      </c>
      <c r="N10334">
        <v>2</v>
      </c>
      <c r="O10334">
        <v>73</v>
      </c>
      <c r="P10334">
        <v>17</v>
      </c>
      <c r="Q10334">
        <v>19</v>
      </c>
      <c r="R10334">
        <v>27</v>
      </c>
      <c r="S10334" s="1" t="s">
        <v>13564</v>
      </c>
    </row>
    <row r="10335" spans="2:19" x14ac:dyDescent="0.3">
      <c r="B10335" s="1" t="s">
        <v>9515</v>
      </c>
      <c r="C10335" s="1" t="s">
        <v>370</v>
      </c>
      <c r="D10335" s="1" t="s">
        <v>28</v>
      </c>
      <c r="E10335">
        <v>43</v>
      </c>
      <c r="F10335" s="1" t="s">
        <v>97</v>
      </c>
      <c r="G10335" s="1" t="s">
        <v>98</v>
      </c>
      <c r="H10335" s="1" t="s">
        <v>31</v>
      </c>
      <c r="I10335" s="2">
        <v>44508</v>
      </c>
      <c r="J10335" s="1" t="s">
        <v>24</v>
      </c>
      <c r="K10335">
        <v>10.7</v>
      </c>
      <c r="L10335">
        <v>174981</v>
      </c>
      <c r="M10335">
        <v>17498</v>
      </c>
      <c r="N10335">
        <v>3</v>
      </c>
      <c r="O10335">
        <v>90</v>
      </c>
      <c r="P10335">
        <v>1</v>
      </c>
      <c r="Q10335">
        <v>9</v>
      </c>
      <c r="R10335">
        <v>14</v>
      </c>
      <c r="S10335" s="1" t="s">
        <v>25</v>
      </c>
    </row>
    <row r="10336" spans="2:19" x14ac:dyDescent="0.3">
      <c r="B10336" s="1" t="s">
        <v>9437</v>
      </c>
      <c r="C10336" s="1" t="s">
        <v>276</v>
      </c>
      <c r="D10336" s="1" t="s">
        <v>28</v>
      </c>
      <c r="E10336">
        <v>48</v>
      </c>
      <c r="F10336" s="1" t="s">
        <v>68</v>
      </c>
      <c r="G10336" s="1" t="s">
        <v>92</v>
      </c>
      <c r="H10336" s="1" t="s">
        <v>31</v>
      </c>
      <c r="I10336" s="2">
        <v>44508</v>
      </c>
      <c r="J10336" s="1" t="s">
        <v>24</v>
      </c>
      <c r="K10336">
        <v>14.7</v>
      </c>
      <c r="L10336">
        <v>165746</v>
      </c>
      <c r="M10336">
        <v>13259</v>
      </c>
      <c r="N10336">
        <v>3</v>
      </c>
      <c r="O10336">
        <v>96</v>
      </c>
      <c r="P10336">
        <v>1</v>
      </c>
      <c r="Q10336">
        <v>10</v>
      </c>
      <c r="R10336">
        <v>24</v>
      </c>
      <c r="S10336" s="1" t="s">
        <v>25</v>
      </c>
    </row>
    <row r="10337" spans="2:19" x14ac:dyDescent="0.3">
      <c r="B10337" s="1" t="s">
        <v>833</v>
      </c>
      <c r="C10337" s="1" t="s">
        <v>527</v>
      </c>
      <c r="D10337" s="1" t="s">
        <v>20</v>
      </c>
      <c r="E10337">
        <v>43</v>
      </c>
      <c r="F10337" s="1" t="s">
        <v>21</v>
      </c>
      <c r="G10337" s="1" t="s">
        <v>22</v>
      </c>
      <c r="H10337" s="1" t="s">
        <v>54</v>
      </c>
      <c r="I10337" s="2">
        <v>44508</v>
      </c>
      <c r="J10337" s="1" t="s">
        <v>24</v>
      </c>
      <c r="K10337">
        <v>12.2</v>
      </c>
      <c r="L10337">
        <v>155714</v>
      </c>
      <c r="M10337">
        <v>18685</v>
      </c>
      <c r="N10337">
        <v>3</v>
      </c>
      <c r="O10337">
        <v>99</v>
      </c>
      <c r="P10337">
        <v>2</v>
      </c>
      <c r="Q10337">
        <v>9</v>
      </c>
      <c r="R10337">
        <v>5</v>
      </c>
      <c r="S10337" s="1" t="s">
        <v>25</v>
      </c>
    </row>
    <row r="10338" spans="2:19" x14ac:dyDescent="0.3">
      <c r="B10338" s="1" t="s">
        <v>13461</v>
      </c>
      <c r="C10338" s="1" t="s">
        <v>947</v>
      </c>
      <c r="D10338" s="1" t="s">
        <v>28</v>
      </c>
      <c r="E10338">
        <v>24</v>
      </c>
      <c r="F10338" s="1" t="s">
        <v>97</v>
      </c>
      <c r="G10338" s="1" t="s">
        <v>13238</v>
      </c>
      <c r="H10338" s="1" t="s">
        <v>54</v>
      </c>
      <c r="I10338" s="2">
        <v>44508</v>
      </c>
      <c r="J10338" s="1" t="s">
        <v>12650</v>
      </c>
      <c r="K10338">
        <v>0.9</v>
      </c>
      <c r="L10338">
        <v>23396</v>
      </c>
      <c r="M10338">
        <v>3509</v>
      </c>
      <c r="N10338">
        <v>3</v>
      </c>
      <c r="O10338">
        <v>93</v>
      </c>
      <c r="P10338">
        <v>3</v>
      </c>
      <c r="Q10338">
        <v>8</v>
      </c>
      <c r="R10338">
        <v>57</v>
      </c>
      <c r="S10338" s="1" t="s">
        <v>25</v>
      </c>
    </row>
    <row r="10339" spans="2:19" x14ac:dyDescent="0.3">
      <c r="B10339" s="1" t="s">
        <v>3999</v>
      </c>
      <c r="C10339" s="1" t="s">
        <v>983</v>
      </c>
      <c r="D10339" s="1" t="s">
        <v>20</v>
      </c>
      <c r="E10339">
        <v>33</v>
      </c>
      <c r="F10339" s="1" t="s">
        <v>68</v>
      </c>
      <c r="G10339" s="1" t="s">
        <v>113</v>
      </c>
      <c r="H10339" s="1" t="s">
        <v>58</v>
      </c>
      <c r="I10339" s="2">
        <v>44508</v>
      </c>
      <c r="J10339" s="1" t="s">
        <v>24</v>
      </c>
      <c r="K10339">
        <v>5.3</v>
      </c>
      <c r="L10339">
        <v>46688</v>
      </c>
      <c r="M10339">
        <v>2801</v>
      </c>
      <c r="N10339">
        <v>4</v>
      </c>
      <c r="O10339">
        <v>97</v>
      </c>
      <c r="P10339">
        <v>0</v>
      </c>
      <c r="Q10339">
        <v>7</v>
      </c>
      <c r="R10339">
        <v>23</v>
      </c>
      <c r="S10339" s="1" t="s">
        <v>25</v>
      </c>
    </row>
    <row r="10340" spans="2:19" x14ac:dyDescent="0.3">
      <c r="B10340" s="1" t="s">
        <v>12803</v>
      </c>
      <c r="C10340" s="1" t="s">
        <v>654</v>
      </c>
      <c r="D10340" s="1" t="s">
        <v>20</v>
      </c>
      <c r="E10340">
        <v>22</v>
      </c>
      <c r="F10340" s="1" t="s">
        <v>61</v>
      </c>
      <c r="G10340" s="1" t="s">
        <v>12650</v>
      </c>
      <c r="H10340" s="1" t="s">
        <v>31</v>
      </c>
      <c r="I10340" s="2">
        <v>44508</v>
      </c>
      <c r="J10340" s="1" t="s">
        <v>12650</v>
      </c>
      <c r="K10340">
        <v>0.1</v>
      </c>
      <c r="L10340">
        <v>23711</v>
      </c>
      <c r="M10340">
        <v>1422</v>
      </c>
      <c r="N10340">
        <v>3</v>
      </c>
      <c r="O10340">
        <v>96</v>
      </c>
      <c r="P10340">
        <v>3</v>
      </c>
      <c r="Q10340">
        <v>6</v>
      </c>
      <c r="R10340">
        <v>44</v>
      </c>
      <c r="S10340" s="1" t="s">
        <v>25</v>
      </c>
    </row>
    <row r="10341" spans="2:19" x14ac:dyDescent="0.3">
      <c r="B10341" s="1" t="s">
        <v>8152</v>
      </c>
      <c r="C10341" s="1" t="s">
        <v>777</v>
      </c>
      <c r="D10341" s="1" t="s">
        <v>28</v>
      </c>
      <c r="E10341">
        <v>46</v>
      </c>
      <c r="F10341" s="1" t="s">
        <v>29</v>
      </c>
      <c r="G10341" s="1" t="s">
        <v>41</v>
      </c>
      <c r="H10341" s="1" t="s">
        <v>133</v>
      </c>
      <c r="I10341" s="2">
        <v>44507</v>
      </c>
      <c r="J10341" s="1" t="s">
        <v>24</v>
      </c>
      <c r="K10341">
        <v>16.899999999999999</v>
      </c>
      <c r="L10341">
        <v>143251</v>
      </c>
      <c r="M10341">
        <v>8595</v>
      </c>
      <c r="N10341">
        <v>2</v>
      </c>
      <c r="O10341">
        <v>91</v>
      </c>
      <c r="P10341">
        <v>1</v>
      </c>
      <c r="Q10341">
        <v>6</v>
      </c>
      <c r="R10341">
        <v>22</v>
      </c>
      <c r="S10341" s="1" t="s">
        <v>25</v>
      </c>
    </row>
    <row r="10342" spans="2:19" x14ac:dyDescent="0.3">
      <c r="B10342" s="1" t="s">
        <v>6885</v>
      </c>
      <c r="C10342" s="1" t="s">
        <v>110</v>
      </c>
      <c r="D10342" s="1" t="s">
        <v>20</v>
      </c>
      <c r="E10342">
        <v>40</v>
      </c>
      <c r="F10342" s="1" t="s">
        <v>37</v>
      </c>
      <c r="G10342" s="1" t="s">
        <v>49</v>
      </c>
      <c r="H10342" s="1" t="s">
        <v>46</v>
      </c>
      <c r="I10342" s="2">
        <v>44507</v>
      </c>
      <c r="J10342" s="1" t="s">
        <v>24</v>
      </c>
      <c r="K10342">
        <v>6.9</v>
      </c>
      <c r="L10342">
        <v>93103</v>
      </c>
      <c r="M10342">
        <v>6517</v>
      </c>
      <c r="N10342">
        <v>4</v>
      </c>
      <c r="O10342">
        <v>90</v>
      </c>
      <c r="P10342">
        <v>3</v>
      </c>
      <c r="Q10342">
        <v>25</v>
      </c>
      <c r="R10342">
        <v>4</v>
      </c>
      <c r="S10342" s="1" t="s">
        <v>25</v>
      </c>
    </row>
    <row r="10343" spans="2:19" x14ac:dyDescent="0.3">
      <c r="B10343" s="1" t="s">
        <v>7049</v>
      </c>
      <c r="C10343" s="1" t="s">
        <v>479</v>
      </c>
      <c r="D10343" s="1" t="s">
        <v>28</v>
      </c>
      <c r="E10343">
        <v>27</v>
      </c>
      <c r="F10343" s="1" t="s">
        <v>72</v>
      </c>
      <c r="G10343" s="1" t="s">
        <v>145</v>
      </c>
      <c r="H10343" s="1" t="s">
        <v>133</v>
      </c>
      <c r="I10343" s="2">
        <v>44507</v>
      </c>
      <c r="J10343" s="1" t="s">
        <v>24</v>
      </c>
      <c r="K10343">
        <v>6.2</v>
      </c>
      <c r="L10343">
        <v>94451</v>
      </c>
      <c r="M10343">
        <v>8500</v>
      </c>
      <c r="N10343">
        <v>4</v>
      </c>
      <c r="O10343">
        <v>96</v>
      </c>
      <c r="P10343">
        <v>3</v>
      </c>
      <c r="Q10343">
        <v>8</v>
      </c>
      <c r="R10343">
        <v>21</v>
      </c>
      <c r="S10343" s="1" t="s">
        <v>25</v>
      </c>
    </row>
    <row r="10344" spans="2:19" x14ac:dyDescent="0.3">
      <c r="B10344" s="1" t="s">
        <v>2954</v>
      </c>
      <c r="C10344" s="1" t="s">
        <v>735</v>
      </c>
      <c r="D10344" s="1" t="s">
        <v>28</v>
      </c>
      <c r="E10344">
        <v>36</v>
      </c>
      <c r="F10344" s="1" t="s">
        <v>29</v>
      </c>
      <c r="G10344" s="1" t="s">
        <v>106</v>
      </c>
      <c r="H10344" s="1" t="s">
        <v>23</v>
      </c>
      <c r="I10344" s="2">
        <v>44507</v>
      </c>
      <c r="J10344" s="1" t="s">
        <v>24</v>
      </c>
      <c r="K10344">
        <v>8</v>
      </c>
      <c r="L10344">
        <v>62349</v>
      </c>
      <c r="M10344">
        <v>8105</v>
      </c>
      <c r="N10344">
        <v>5</v>
      </c>
      <c r="O10344">
        <v>97</v>
      </c>
      <c r="P10344">
        <v>0</v>
      </c>
      <c r="Q10344">
        <v>10</v>
      </c>
      <c r="R10344">
        <v>24</v>
      </c>
      <c r="S10344" s="1" t="s">
        <v>25</v>
      </c>
    </row>
    <row r="10345" spans="2:19" x14ac:dyDescent="0.3">
      <c r="B10345" s="1" t="s">
        <v>13586</v>
      </c>
      <c r="C10345" s="1" t="s">
        <v>265</v>
      </c>
      <c r="D10345" s="1" t="s">
        <v>28</v>
      </c>
      <c r="E10345">
        <v>23</v>
      </c>
      <c r="F10345" s="1" t="s">
        <v>61</v>
      </c>
      <c r="G10345" s="1" t="s">
        <v>12650</v>
      </c>
      <c r="H10345" s="1" t="s">
        <v>23</v>
      </c>
      <c r="I10345" s="2">
        <v>44507</v>
      </c>
      <c r="J10345" s="1" t="s">
        <v>12650</v>
      </c>
      <c r="K10345">
        <v>1</v>
      </c>
      <c r="L10345">
        <v>21480</v>
      </c>
      <c r="M10345">
        <v>1503</v>
      </c>
      <c r="N10345">
        <v>3</v>
      </c>
      <c r="O10345">
        <v>8</v>
      </c>
      <c r="P10345">
        <v>1</v>
      </c>
      <c r="Q10345">
        <v>4</v>
      </c>
      <c r="R10345">
        <v>58</v>
      </c>
      <c r="S10345" s="1" t="s">
        <v>13570</v>
      </c>
    </row>
    <row r="10346" spans="2:19" x14ac:dyDescent="0.3">
      <c r="B10346" s="1" t="s">
        <v>3293</v>
      </c>
      <c r="C10346" s="1" t="s">
        <v>582</v>
      </c>
      <c r="D10346" s="1" t="s">
        <v>20</v>
      </c>
      <c r="E10346">
        <v>45</v>
      </c>
      <c r="F10346" s="1" t="s">
        <v>37</v>
      </c>
      <c r="G10346" s="1" t="s">
        <v>166</v>
      </c>
      <c r="H10346" s="1" t="s">
        <v>31</v>
      </c>
      <c r="I10346" s="2">
        <v>44507</v>
      </c>
      <c r="J10346" s="1" t="s">
        <v>24</v>
      </c>
      <c r="K10346">
        <v>15.2</v>
      </c>
      <c r="L10346">
        <v>124842</v>
      </c>
      <c r="M10346">
        <v>7490</v>
      </c>
      <c r="N10346">
        <v>2</v>
      </c>
      <c r="O10346">
        <v>94</v>
      </c>
      <c r="P10346">
        <v>0</v>
      </c>
      <c r="Q10346">
        <v>7</v>
      </c>
      <c r="R10346">
        <v>13</v>
      </c>
      <c r="S10346" s="1" t="s">
        <v>25</v>
      </c>
    </row>
    <row r="10347" spans="2:19" x14ac:dyDescent="0.3">
      <c r="B10347" s="1" t="s">
        <v>2360</v>
      </c>
      <c r="C10347" s="1" t="s">
        <v>278</v>
      </c>
      <c r="D10347" s="1" t="s">
        <v>20</v>
      </c>
      <c r="E10347">
        <v>27</v>
      </c>
      <c r="F10347" s="1" t="s">
        <v>72</v>
      </c>
      <c r="G10347" s="1" t="s">
        <v>145</v>
      </c>
      <c r="H10347" s="1" t="s">
        <v>63</v>
      </c>
      <c r="I10347" s="2">
        <v>44507</v>
      </c>
      <c r="J10347" s="1" t="s">
        <v>24</v>
      </c>
      <c r="K10347">
        <v>8.6999999999999993</v>
      </c>
      <c r="L10347">
        <v>104813</v>
      </c>
      <c r="M10347">
        <v>5240</v>
      </c>
      <c r="N10347">
        <v>2</v>
      </c>
      <c r="O10347">
        <v>91</v>
      </c>
      <c r="P10347">
        <v>2</v>
      </c>
      <c r="Q10347">
        <v>9</v>
      </c>
      <c r="R10347">
        <v>3</v>
      </c>
      <c r="S10347" s="1" t="s">
        <v>25</v>
      </c>
    </row>
    <row r="10348" spans="2:19" x14ac:dyDescent="0.3">
      <c r="B10348" s="1" t="s">
        <v>11982</v>
      </c>
      <c r="C10348" s="1" t="s">
        <v>565</v>
      </c>
      <c r="D10348" s="1" t="s">
        <v>20</v>
      </c>
      <c r="E10348">
        <v>48</v>
      </c>
      <c r="F10348" s="1" t="s">
        <v>68</v>
      </c>
      <c r="G10348" s="1" t="s">
        <v>92</v>
      </c>
      <c r="H10348" s="1" t="s">
        <v>133</v>
      </c>
      <c r="I10348" s="2">
        <v>44507</v>
      </c>
      <c r="J10348" s="1" t="s">
        <v>10227</v>
      </c>
      <c r="K10348">
        <v>13.6</v>
      </c>
      <c r="L10348">
        <v>132368</v>
      </c>
      <c r="M10348">
        <v>14560</v>
      </c>
      <c r="N10348">
        <v>2</v>
      </c>
      <c r="O10348">
        <v>98</v>
      </c>
      <c r="P10348">
        <v>2</v>
      </c>
      <c r="Q10348">
        <v>10</v>
      </c>
      <c r="R10348">
        <v>27</v>
      </c>
      <c r="S10348" s="1" t="s">
        <v>25</v>
      </c>
    </row>
    <row r="10349" spans="2:19" x14ac:dyDescent="0.3">
      <c r="B10349" s="1" t="s">
        <v>3495</v>
      </c>
      <c r="C10349" s="1" t="s">
        <v>103</v>
      </c>
      <c r="D10349" s="1" t="s">
        <v>28</v>
      </c>
      <c r="E10349">
        <v>24</v>
      </c>
      <c r="F10349" s="1" t="s">
        <v>52</v>
      </c>
      <c r="G10349" s="1" t="s">
        <v>89</v>
      </c>
      <c r="H10349" s="1" t="s">
        <v>133</v>
      </c>
      <c r="I10349" s="2">
        <v>44507</v>
      </c>
      <c r="J10349" s="1" t="s">
        <v>24</v>
      </c>
      <c r="K10349">
        <v>2.6</v>
      </c>
      <c r="L10349">
        <v>44280</v>
      </c>
      <c r="M10349">
        <v>6199</v>
      </c>
      <c r="N10349">
        <v>2</v>
      </c>
      <c r="O10349">
        <v>97</v>
      </c>
      <c r="P10349">
        <v>0</v>
      </c>
      <c r="Q10349">
        <v>10</v>
      </c>
      <c r="R10349">
        <v>15</v>
      </c>
      <c r="S10349" s="1" t="s">
        <v>25</v>
      </c>
    </row>
    <row r="10350" spans="2:19" x14ac:dyDescent="0.3">
      <c r="B10350" s="1" t="s">
        <v>5038</v>
      </c>
      <c r="C10350" s="1" t="s">
        <v>785</v>
      </c>
      <c r="D10350" s="1" t="s">
        <v>20</v>
      </c>
      <c r="E10350">
        <v>26</v>
      </c>
      <c r="F10350" s="1" t="s">
        <v>61</v>
      </c>
      <c r="G10350" s="1" t="s">
        <v>193</v>
      </c>
      <c r="H10350" s="1" t="s">
        <v>23</v>
      </c>
      <c r="I10350" s="2">
        <v>44507</v>
      </c>
      <c r="J10350" s="1" t="s">
        <v>24</v>
      </c>
      <c r="K10350">
        <v>2.8</v>
      </c>
      <c r="L10350">
        <v>57692</v>
      </c>
      <c r="M10350">
        <v>6346</v>
      </c>
      <c r="N10350">
        <v>3</v>
      </c>
      <c r="O10350">
        <v>98</v>
      </c>
      <c r="P10350">
        <v>0</v>
      </c>
      <c r="Q10350">
        <v>6</v>
      </c>
      <c r="R10350">
        <v>9</v>
      </c>
      <c r="S10350" s="1" t="s">
        <v>25</v>
      </c>
    </row>
    <row r="10351" spans="2:19" x14ac:dyDescent="0.3">
      <c r="B10351" s="1" t="s">
        <v>4930</v>
      </c>
      <c r="C10351" s="1" t="s">
        <v>1336</v>
      </c>
      <c r="D10351" s="1" t="s">
        <v>28</v>
      </c>
      <c r="E10351">
        <v>47</v>
      </c>
      <c r="F10351" s="1" t="s">
        <v>37</v>
      </c>
      <c r="G10351" s="1" t="s">
        <v>166</v>
      </c>
      <c r="H10351" s="1" t="s">
        <v>58</v>
      </c>
      <c r="I10351" s="2">
        <v>44507</v>
      </c>
      <c r="J10351" s="1" t="s">
        <v>24</v>
      </c>
      <c r="K10351">
        <v>18.600000000000001</v>
      </c>
      <c r="L10351">
        <v>126168</v>
      </c>
      <c r="M10351">
        <v>16401</v>
      </c>
      <c r="N10351">
        <v>3</v>
      </c>
      <c r="O10351">
        <v>99</v>
      </c>
      <c r="P10351">
        <v>0</v>
      </c>
      <c r="Q10351">
        <v>28</v>
      </c>
      <c r="R10351">
        <v>17</v>
      </c>
      <c r="S10351" s="1" t="s">
        <v>25</v>
      </c>
    </row>
    <row r="10352" spans="2:19" x14ac:dyDescent="0.3">
      <c r="B10352" s="1" t="s">
        <v>468</v>
      </c>
      <c r="C10352" s="1" t="s">
        <v>469</v>
      </c>
      <c r="D10352" s="1" t="s">
        <v>28</v>
      </c>
      <c r="E10352">
        <v>42</v>
      </c>
      <c r="F10352" s="1" t="s">
        <v>97</v>
      </c>
      <c r="G10352" s="1" t="s">
        <v>98</v>
      </c>
      <c r="H10352" s="1" t="s">
        <v>133</v>
      </c>
      <c r="I10352" s="2">
        <v>44506</v>
      </c>
      <c r="J10352" s="1" t="s">
        <v>24</v>
      </c>
      <c r="K10352">
        <v>11</v>
      </c>
      <c r="L10352">
        <v>105795</v>
      </c>
      <c r="M10352">
        <v>11637</v>
      </c>
      <c r="N10352">
        <v>3</v>
      </c>
      <c r="O10352">
        <v>94</v>
      </c>
      <c r="P10352">
        <v>2</v>
      </c>
      <c r="Q10352">
        <v>4</v>
      </c>
      <c r="R10352">
        <v>28</v>
      </c>
      <c r="S10352" s="1" t="s">
        <v>25</v>
      </c>
    </row>
    <row r="10353" spans="2:19" x14ac:dyDescent="0.3">
      <c r="B10353" s="1" t="s">
        <v>9929</v>
      </c>
      <c r="C10353" s="1" t="s">
        <v>626</v>
      </c>
      <c r="D10353" s="1" t="s">
        <v>28</v>
      </c>
      <c r="E10353">
        <v>35</v>
      </c>
      <c r="F10353" s="1" t="s">
        <v>29</v>
      </c>
      <c r="G10353" s="1" t="s">
        <v>106</v>
      </c>
      <c r="H10353" s="1" t="s">
        <v>23</v>
      </c>
      <c r="I10353" s="2">
        <v>44506</v>
      </c>
      <c r="J10353" s="1" t="s">
        <v>24</v>
      </c>
      <c r="K10353">
        <v>7.7</v>
      </c>
      <c r="L10353">
        <v>62695</v>
      </c>
      <c r="M10353">
        <v>7523</v>
      </c>
      <c r="N10353">
        <v>3</v>
      </c>
      <c r="O10353">
        <v>97</v>
      </c>
      <c r="P10353">
        <v>1</v>
      </c>
      <c r="Q10353">
        <v>3</v>
      </c>
      <c r="R10353">
        <v>15</v>
      </c>
      <c r="S10353" s="1" t="s">
        <v>25</v>
      </c>
    </row>
    <row r="10354" spans="2:19" x14ac:dyDescent="0.3">
      <c r="B10354" s="1" t="s">
        <v>1516</v>
      </c>
      <c r="C10354" s="1" t="s">
        <v>394</v>
      </c>
      <c r="D10354" s="1" t="s">
        <v>28</v>
      </c>
      <c r="E10354">
        <v>40</v>
      </c>
      <c r="F10354" s="1" t="s">
        <v>37</v>
      </c>
      <c r="G10354" s="1" t="s">
        <v>49</v>
      </c>
      <c r="H10354" s="1" t="s">
        <v>31</v>
      </c>
      <c r="I10354" s="2">
        <v>44506</v>
      </c>
      <c r="J10354" s="1" t="s">
        <v>24</v>
      </c>
      <c r="K10354">
        <v>6.3</v>
      </c>
      <c r="L10354">
        <v>72321</v>
      </c>
      <c r="M10354">
        <v>6508</v>
      </c>
      <c r="N10354">
        <v>4</v>
      </c>
      <c r="O10354">
        <v>95</v>
      </c>
      <c r="P10354">
        <v>2</v>
      </c>
      <c r="Q10354">
        <v>26</v>
      </c>
      <c r="R10354">
        <v>7</v>
      </c>
      <c r="S10354" s="1" t="s">
        <v>25</v>
      </c>
    </row>
    <row r="10355" spans="2:19" x14ac:dyDescent="0.3">
      <c r="B10355" s="1" t="s">
        <v>10292</v>
      </c>
      <c r="C10355" s="1" t="s">
        <v>366</v>
      </c>
      <c r="D10355" s="1" t="s">
        <v>20</v>
      </c>
      <c r="E10355">
        <v>28</v>
      </c>
      <c r="F10355" s="1" t="s">
        <v>21</v>
      </c>
      <c r="G10355" s="1" t="s">
        <v>101</v>
      </c>
      <c r="H10355" s="1" t="s">
        <v>63</v>
      </c>
      <c r="I10355" s="2">
        <v>44506</v>
      </c>
      <c r="J10355" s="1" t="s">
        <v>10227</v>
      </c>
      <c r="K10355">
        <v>0.7</v>
      </c>
      <c r="L10355">
        <v>36386</v>
      </c>
      <c r="M10355">
        <v>2183</v>
      </c>
      <c r="N10355">
        <v>3</v>
      </c>
      <c r="O10355">
        <v>95</v>
      </c>
      <c r="P10355">
        <v>0</v>
      </c>
      <c r="Q10355">
        <v>6</v>
      </c>
      <c r="R10355">
        <v>2</v>
      </c>
      <c r="S10355" s="1" t="s">
        <v>25</v>
      </c>
    </row>
    <row r="10356" spans="2:19" x14ac:dyDescent="0.3">
      <c r="B10356" s="1" t="s">
        <v>13914</v>
      </c>
      <c r="C10356" s="1" t="s">
        <v>420</v>
      </c>
      <c r="D10356" s="1" t="s">
        <v>20</v>
      </c>
      <c r="E10356">
        <v>35</v>
      </c>
      <c r="F10356" s="1" t="s">
        <v>72</v>
      </c>
      <c r="G10356" s="1" t="s">
        <v>145</v>
      </c>
      <c r="H10356" s="1" t="s">
        <v>31</v>
      </c>
      <c r="I10356" s="2">
        <v>44506</v>
      </c>
      <c r="J10356" s="1" t="s">
        <v>10227</v>
      </c>
      <c r="K10356">
        <v>7.7</v>
      </c>
      <c r="L10356">
        <v>77150</v>
      </c>
      <c r="M10356">
        <v>7715</v>
      </c>
      <c r="N10356">
        <v>4</v>
      </c>
      <c r="O10356">
        <v>79</v>
      </c>
      <c r="P10356">
        <v>20</v>
      </c>
      <c r="Q10356">
        <v>3</v>
      </c>
      <c r="R10356">
        <v>23</v>
      </c>
      <c r="S10356" s="1" t="s">
        <v>13564</v>
      </c>
    </row>
    <row r="10357" spans="2:19" x14ac:dyDescent="0.3">
      <c r="B10357" s="1" t="s">
        <v>710</v>
      </c>
      <c r="C10357" s="1" t="s">
        <v>711</v>
      </c>
      <c r="D10357" s="1" t="s">
        <v>28</v>
      </c>
      <c r="E10357">
        <v>51</v>
      </c>
      <c r="F10357" s="1" t="s">
        <v>44</v>
      </c>
      <c r="G10357" s="1" t="s">
        <v>157</v>
      </c>
      <c r="H10357" s="1" t="s">
        <v>54</v>
      </c>
      <c r="I10357" s="2">
        <v>44506</v>
      </c>
      <c r="J10357" s="1" t="s">
        <v>24</v>
      </c>
      <c r="K10357">
        <v>11.5</v>
      </c>
      <c r="L10357">
        <v>214091</v>
      </c>
      <c r="M10357">
        <v>29972</v>
      </c>
      <c r="N10357">
        <v>3</v>
      </c>
      <c r="O10357">
        <v>96</v>
      </c>
      <c r="P10357">
        <v>2</v>
      </c>
      <c r="Q10357">
        <v>7</v>
      </c>
      <c r="R10357">
        <v>17</v>
      </c>
      <c r="S10357" s="1" t="s">
        <v>25</v>
      </c>
    </row>
    <row r="10358" spans="2:19" x14ac:dyDescent="0.3">
      <c r="B10358" s="1" t="s">
        <v>11234</v>
      </c>
      <c r="C10358" s="1" t="s">
        <v>538</v>
      </c>
      <c r="D10358" s="1" t="s">
        <v>20</v>
      </c>
      <c r="E10358">
        <v>27</v>
      </c>
      <c r="F10358" s="1" t="s">
        <v>21</v>
      </c>
      <c r="G10358" s="1" t="s">
        <v>57</v>
      </c>
      <c r="H10358" s="1" t="s">
        <v>23</v>
      </c>
      <c r="I10358" s="2">
        <v>44505</v>
      </c>
      <c r="J10358" s="1" t="s">
        <v>10227</v>
      </c>
      <c r="K10358">
        <v>4</v>
      </c>
      <c r="L10358">
        <v>47975</v>
      </c>
      <c r="M10358">
        <v>6716</v>
      </c>
      <c r="N10358">
        <v>3</v>
      </c>
      <c r="O10358">
        <v>92</v>
      </c>
      <c r="P10358">
        <v>3</v>
      </c>
      <c r="Q10358">
        <v>0</v>
      </c>
      <c r="R10358">
        <v>8</v>
      </c>
      <c r="S10358" s="1" t="s">
        <v>25</v>
      </c>
    </row>
    <row r="10359" spans="2:19" x14ac:dyDescent="0.3">
      <c r="B10359" s="1" t="s">
        <v>7915</v>
      </c>
      <c r="C10359" s="1" t="s">
        <v>242</v>
      </c>
      <c r="D10359" s="1" t="s">
        <v>28</v>
      </c>
      <c r="E10359">
        <v>37</v>
      </c>
      <c r="F10359" s="1" t="s">
        <v>72</v>
      </c>
      <c r="G10359" s="1" t="s">
        <v>145</v>
      </c>
      <c r="H10359" s="1" t="s">
        <v>46</v>
      </c>
      <c r="I10359" s="2">
        <v>44505</v>
      </c>
      <c r="J10359" s="1" t="s">
        <v>24</v>
      </c>
      <c r="K10359">
        <v>7.3</v>
      </c>
      <c r="L10359">
        <v>93274</v>
      </c>
      <c r="M10359">
        <v>7461</v>
      </c>
      <c r="N10359">
        <v>5</v>
      </c>
      <c r="O10359">
        <v>95</v>
      </c>
      <c r="P10359">
        <v>1</v>
      </c>
      <c r="Q10359">
        <v>10</v>
      </c>
      <c r="R10359">
        <v>10</v>
      </c>
      <c r="S10359" s="1" t="s">
        <v>25</v>
      </c>
    </row>
    <row r="10360" spans="2:19" x14ac:dyDescent="0.3">
      <c r="B10360" s="1" t="s">
        <v>14204</v>
      </c>
      <c r="C10360" s="1" t="s">
        <v>444</v>
      </c>
      <c r="D10360" s="1" t="s">
        <v>20</v>
      </c>
      <c r="E10360">
        <v>41</v>
      </c>
      <c r="F10360" s="1" t="s">
        <v>61</v>
      </c>
      <c r="G10360" s="1" t="s">
        <v>128</v>
      </c>
      <c r="H10360" s="1" t="s">
        <v>54</v>
      </c>
      <c r="I10360" s="2">
        <v>44505</v>
      </c>
      <c r="J10360" s="1" t="s">
        <v>24</v>
      </c>
      <c r="K10360">
        <v>11.8</v>
      </c>
      <c r="L10360">
        <v>184357</v>
      </c>
      <c r="M10360">
        <v>12904</v>
      </c>
      <c r="N10360">
        <v>3</v>
      </c>
      <c r="O10360">
        <v>25</v>
      </c>
      <c r="P10360">
        <v>0</v>
      </c>
      <c r="Q10360">
        <v>9</v>
      </c>
      <c r="R10360">
        <v>17</v>
      </c>
      <c r="S10360" s="1" t="s">
        <v>13570</v>
      </c>
    </row>
    <row r="10361" spans="2:19" x14ac:dyDescent="0.3">
      <c r="B10361" s="1" t="s">
        <v>8730</v>
      </c>
      <c r="C10361" s="1" t="s">
        <v>348</v>
      </c>
      <c r="D10361" s="1" t="s">
        <v>20</v>
      </c>
      <c r="E10361">
        <v>29</v>
      </c>
      <c r="F10361" s="1" t="s">
        <v>61</v>
      </c>
      <c r="G10361" s="1" t="s">
        <v>193</v>
      </c>
      <c r="H10361" s="1" t="s">
        <v>34</v>
      </c>
      <c r="I10361" s="2">
        <v>44505</v>
      </c>
      <c r="J10361" s="1" t="s">
        <v>24</v>
      </c>
      <c r="K10361">
        <v>2.5</v>
      </c>
      <c r="L10361">
        <v>46677</v>
      </c>
      <c r="M10361">
        <v>3734</v>
      </c>
      <c r="N10361">
        <v>4</v>
      </c>
      <c r="O10361">
        <v>95</v>
      </c>
      <c r="P10361">
        <v>1</v>
      </c>
      <c r="Q10361">
        <v>5</v>
      </c>
      <c r="R10361">
        <v>28</v>
      </c>
      <c r="S10361" s="1" t="s">
        <v>25</v>
      </c>
    </row>
    <row r="10362" spans="2:19" x14ac:dyDescent="0.3">
      <c r="B10362" s="1" t="s">
        <v>10833</v>
      </c>
      <c r="C10362" s="1" t="s">
        <v>458</v>
      </c>
      <c r="D10362" s="1" t="s">
        <v>20</v>
      </c>
      <c r="E10362">
        <v>37</v>
      </c>
      <c r="F10362" s="1" t="s">
        <v>85</v>
      </c>
      <c r="G10362" s="1" t="s">
        <v>263</v>
      </c>
      <c r="H10362" s="1" t="s">
        <v>23</v>
      </c>
      <c r="I10362" s="2">
        <v>44505</v>
      </c>
      <c r="J10362" s="1" t="s">
        <v>10227</v>
      </c>
      <c r="K10362">
        <v>6.4</v>
      </c>
      <c r="L10362">
        <v>98173</v>
      </c>
      <c r="M10362">
        <v>14725</v>
      </c>
      <c r="N10362">
        <v>2</v>
      </c>
      <c r="O10362">
        <v>92</v>
      </c>
      <c r="P10362">
        <v>0</v>
      </c>
      <c r="Q10362">
        <v>12</v>
      </c>
      <c r="R10362">
        <v>17</v>
      </c>
      <c r="S10362" s="1" t="s">
        <v>25</v>
      </c>
    </row>
    <row r="10363" spans="2:19" x14ac:dyDescent="0.3">
      <c r="B10363" s="1" t="s">
        <v>7739</v>
      </c>
      <c r="C10363" s="1" t="s">
        <v>405</v>
      </c>
      <c r="D10363" s="1" t="s">
        <v>28</v>
      </c>
      <c r="E10363">
        <v>43</v>
      </c>
      <c r="F10363" s="1" t="s">
        <v>68</v>
      </c>
      <c r="G10363" s="1" t="s">
        <v>92</v>
      </c>
      <c r="H10363" s="1" t="s">
        <v>54</v>
      </c>
      <c r="I10363" s="2">
        <v>44505</v>
      </c>
      <c r="J10363" s="1" t="s">
        <v>24</v>
      </c>
      <c r="K10363">
        <v>15.1</v>
      </c>
      <c r="L10363">
        <v>171511</v>
      </c>
      <c r="M10363">
        <v>18866</v>
      </c>
      <c r="N10363">
        <v>2</v>
      </c>
      <c r="O10363">
        <v>99</v>
      </c>
      <c r="P10363">
        <v>3</v>
      </c>
      <c r="Q10363">
        <v>5</v>
      </c>
      <c r="R10363">
        <v>23</v>
      </c>
      <c r="S10363" s="1" t="s">
        <v>25</v>
      </c>
    </row>
    <row r="10364" spans="2:19" x14ac:dyDescent="0.3">
      <c r="B10364" s="1" t="s">
        <v>10027</v>
      </c>
      <c r="C10364" s="1" t="s">
        <v>120</v>
      </c>
      <c r="D10364" s="1" t="s">
        <v>28</v>
      </c>
      <c r="E10364">
        <v>35</v>
      </c>
      <c r="F10364" s="1" t="s">
        <v>85</v>
      </c>
      <c r="G10364" s="1" t="s">
        <v>263</v>
      </c>
      <c r="H10364" s="1" t="s">
        <v>23</v>
      </c>
      <c r="I10364" s="2">
        <v>44504</v>
      </c>
      <c r="J10364" s="1" t="s">
        <v>24</v>
      </c>
      <c r="K10364">
        <v>8.4</v>
      </c>
      <c r="L10364">
        <v>78068</v>
      </c>
      <c r="M10364">
        <v>9368</v>
      </c>
      <c r="N10364">
        <v>3</v>
      </c>
      <c r="O10364">
        <v>92</v>
      </c>
      <c r="P10364">
        <v>1</v>
      </c>
      <c r="Q10364">
        <v>10</v>
      </c>
      <c r="R10364">
        <v>6</v>
      </c>
      <c r="S10364" s="1" t="s">
        <v>25</v>
      </c>
    </row>
    <row r="10365" spans="2:19" x14ac:dyDescent="0.3">
      <c r="B10365" s="1" t="s">
        <v>1545</v>
      </c>
      <c r="C10365" s="1" t="s">
        <v>151</v>
      </c>
      <c r="D10365" s="1" t="s">
        <v>28</v>
      </c>
      <c r="E10365">
        <v>41</v>
      </c>
      <c r="F10365" s="1" t="s">
        <v>44</v>
      </c>
      <c r="G10365" s="1" t="s">
        <v>157</v>
      </c>
      <c r="H10365" s="1" t="s">
        <v>133</v>
      </c>
      <c r="I10365" s="2">
        <v>44504</v>
      </c>
      <c r="J10365" s="1" t="s">
        <v>24</v>
      </c>
      <c r="K10365">
        <v>19.399999999999999</v>
      </c>
      <c r="L10365">
        <v>202016</v>
      </c>
      <c r="M10365">
        <v>10100</v>
      </c>
      <c r="N10365">
        <v>4</v>
      </c>
      <c r="O10365">
        <v>95</v>
      </c>
      <c r="P10365">
        <v>2</v>
      </c>
      <c r="Q10365">
        <v>10</v>
      </c>
      <c r="R10365">
        <v>27</v>
      </c>
      <c r="S10365" s="1" t="s">
        <v>25</v>
      </c>
    </row>
    <row r="10366" spans="2:19" x14ac:dyDescent="0.3">
      <c r="B10366" s="1" t="s">
        <v>9057</v>
      </c>
      <c r="C10366" s="1" t="s">
        <v>1418</v>
      </c>
      <c r="D10366" s="1" t="s">
        <v>20</v>
      </c>
      <c r="E10366">
        <v>38</v>
      </c>
      <c r="F10366" s="1" t="s">
        <v>37</v>
      </c>
      <c r="G10366" s="1" t="s">
        <v>166</v>
      </c>
      <c r="H10366" s="1" t="s">
        <v>58</v>
      </c>
      <c r="I10366" s="2">
        <v>44504</v>
      </c>
      <c r="J10366" s="1" t="s">
        <v>24</v>
      </c>
      <c r="K10366">
        <v>11.4</v>
      </c>
      <c r="L10366">
        <v>215924</v>
      </c>
      <c r="M10366">
        <v>12955</v>
      </c>
      <c r="N10366">
        <v>4</v>
      </c>
      <c r="O10366">
        <v>96</v>
      </c>
      <c r="P10366">
        <v>1</v>
      </c>
      <c r="Q10366">
        <v>25</v>
      </c>
      <c r="R10366">
        <v>8</v>
      </c>
      <c r="S10366" s="1" t="s">
        <v>25</v>
      </c>
    </row>
    <row r="10367" spans="2:19" x14ac:dyDescent="0.3">
      <c r="B10367" s="1" t="s">
        <v>5917</v>
      </c>
      <c r="C10367" s="1" t="s">
        <v>1182</v>
      </c>
      <c r="D10367" s="1" t="s">
        <v>28</v>
      </c>
      <c r="E10367">
        <v>34</v>
      </c>
      <c r="F10367" s="1" t="s">
        <v>97</v>
      </c>
      <c r="G10367" s="1" t="s">
        <v>190</v>
      </c>
      <c r="H10367" s="1" t="s">
        <v>54</v>
      </c>
      <c r="I10367" s="2">
        <v>44504</v>
      </c>
      <c r="J10367" s="1" t="s">
        <v>24</v>
      </c>
      <c r="K10367">
        <v>3.4</v>
      </c>
      <c r="L10367">
        <v>64496</v>
      </c>
      <c r="M10367">
        <v>8384</v>
      </c>
      <c r="N10367">
        <v>3</v>
      </c>
      <c r="O10367">
        <v>92</v>
      </c>
      <c r="P10367">
        <v>3</v>
      </c>
      <c r="Q10367">
        <v>1</v>
      </c>
      <c r="R10367">
        <v>10</v>
      </c>
      <c r="S10367" s="1" t="s">
        <v>25</v>
      </c>
    </row>
    <row r="10368" spans="2:19" x14ac:dyDescent="0.3">
      <c r="B10368" s="1" t="s">
        <v>4339</v>
      </c>
      <c r="C10368" s="1" t="s">
        <v>693</v>
      </c>
      <c r="D10368" s="1" t="s">
        <v>20</v>
      </c>
      <c r="E10368">
        <v>51</v>
      </c>
      <c r="F10368" s="1" t="s">
        <v>29</v>
      </c>
      <c r="G10368" s="1" t="s">
        <v>41</v>
      </c>
      <c r="H10368" s="1" t="s">
        <v>23</v>
      </c>
      <c r="I10368" s="2">
        <v>44504</v>
      </c>
      <c r="J10368" s="1" t="s">
        <v>24</v>
      </c>
      <c r="K10368">
        <v>13.2</v>
      </c>
      <c r="L10368">
        <v>142442</v>
      </c>
      <c r="M10368">
        <v>9970</v>
      </c>
      <c r="N10368">
        <v>3</v>
      </c>
      <c r="O10368">
        <v>95</v>
      </c>
      <c r="P10368">
        <v>0</v>
      </c>
      <c r="Q10368">
        <v>10</v>
      </c>
      <c r="R10368">
        <v>20</v>
      </c>
      <c r="S10368" s="1" t="s">
        <v>25</v>
      </c>
    </row>
    <row r="10369" spans="2:19" x14ac:dyDescent="0.3">
      <c r="B10369" s="1" t="s">
        <v>7651</v>
      </c>
      <c r="C10369" s="1" t="s">
        <v>1026</v>
      </c>
      <c r="D10369" s="1" t="s">
        <v>28</v>
      </c>
      <c r="E10369">
        <v>34</v>
      </c>
      <c r="F10369" s="1" t="s">
        <v>68</v>
      </c>
      <c r="G10369" s="1" t="s">
        <v>113</v>
      </c>
      <c r="H10369" s="1" t="s">
        <v>23</v>
      </c>
      <c r="I10369" s="2">
        <v>44504</v>
      </c>
      <c r="J10369" s="1" t="s">
        <v>24</v>
      </c>
      <c r="K10369">
        <v>5.6</v>
      </c>
      <c r="L10369">
        <v>68481</v>
      </c>
      <c r="M10369">
        <v>5478</v>
      </c>
      <c r="N10369">
        <v>2</v>
      </c>
      <c r="O10369">
        <v>91</v>
      </c>
      <c r="P10369">
        <v>3</v>
      </c>
      <c r="Q10369">
        <v>4</v>
      </c>
      <c r="R10369">
        <v>28</v>
      </c>
      <c r="S10369" s="1" t="s">
        <v>25</v>
      </c>
    </row>
    <row r="10370" spans="2:19" x14ac:dyDescent="0.3">
      <c r="B10370" s="1" t="s">
        <v>11978</v>
      </c>
      <c r="C10370" s="1" t="s">
        <v>1026</v>
      </c>
      <c r="D10370" s="1" t="s">
        <v>28</v>
      </c>
      <c r="E10370">
        <v>25</v>
      </c>
      <c r="F10370" s="1" t="s">
        <v>44</v>
      </c>
      <c r="G10370" s="1" t="s">
        <v>178</v>
      </c>
      <c r="H10370" s="1" t="s">
        <v>58</v>
      </c>
      <c r="I10370" s="2">
        <v>44504</v>
      </c>
      <c r="J10370" s="1" t="s">
        <v>10227</v>
      </c>
      <c r="K10370">
        <v>3</v>
      </c>
      <c r="L10370">
        <v>44636</v>
      </c>
      <c r="M10370">
        <v>5802</v>
      </c>
      <c r="N10370">
        <v>2</v>
      </c>
      <c r="O10370">
        <v>99</v>
      </c>
      <c r="P10370">
        <v>2</v>
      </c>
      <c r="Q10370">
        <v>3</v>
      </c>
      <c r="R10370">
        <v>19</v>
      </c>
      <c r="S10370" s="1" t="s">
        <v>25</v>
      </c>
    </row>
    <row r="10371" spans="2:19" x14ac:dyDescent="0.3">
      <c r="B10371" s="1" t="s">
        <v>7338</v>
      </c>
      <c r="C10371" s="1" t="s">
        <v>348</v>
      </c>
      <c r="D10371" s="1" t="s">
        <v>20</v>
      </c>
      <c r="E10371">
        <v>34</v>
      </c>
      <c r="F10371" s="1" t="s">
        <v>68</v>
      </c>
      <c r="G10371" s="1" t="s">
        <v>113</v>
      </c>
      <c r="H10371" s="1" t="s">
        <v>31</v>
      </c>
      <c r="I10371" s="2">
        <v>44504</v>
      </c>
      <c r="J10371" s="1" t="s">
        <v>24</v>
      </c>
      <c r="K10371">
        <v>5.3</v>
      </c>
      <c r="L10371">
        <v>46213</v>
      </c>
      <c r="M10371">
        <v>3697</v>
      </c>
      <c r="N10371">
        <v>5</v>
      </c>
      <c r="O10371">
        <v>96</v>
      </c>
      <c r="P10371">
        <v>3</v>
      </c>
      <c r="Q10371">
        <v>3</v>
      </c>
      <c r="R10371">
        <v>0</v>
      </c>
      <c r="S10371" s="1" t="s">
        <v>25</v>
      </c>
    </row>
    <row r="10372" spans="2:19" x14ac:dyDescent="0.3">
      <c r="B10372" s="1" t="s">
        <v>13306</v>
      </c>
      <c r="C10372" s="1" t="s">
        <v>524</v>
      </c>
      <c r="D10372" s="1" t="s">
        <v>28</v>
      </c>
      <c r="E10372">
        <v>24</v>
      </c>
      <c r="F10372" s="1" t="s">
        <v>97</v>
      </c>
      <c r="G10372" s="1" t="s">
        <v>13238</v>
      </c>
      <c r="H10372" s="1" t="s">
        <v>54</v>
      </c>
      <c r="I10372" s="2">
        <v>44504</v>
      </c>
      <c r="J10372" s="1" t="s">
        <v>12650</v>
      </c>
      <c r="K10372">
        <v>0.1</v>
      </c>
      <c r="L10372">
        <v>21604</v>
      </c>
      <c r="M10372">
        <v>2376</v>
      </c>
      <c r="N10372">
        <v>4</v>
      </c>
      <c r="O10372">
        <v>98</v>
      </c>
      <c r="P10372">
        <v>1</v>
      </c>
      <c r="Q10372">
        <v>2</v>
      </c>
      <c r="R10372">
        <v>62</v>
      </c>
      <c r="S10372" s="1" t="s">
        <v>25</v>
      </c>
    </row>
    <row r="10373" spans="2:19" x14ac:dyDescent="0.3">
      <c r="B10373" s="1" t="s">
        <v>10462</v>
      </c>
      <c r="C10373" s="1" t="s">
        <v>398</v>
      </c>
      <c r="D10373" s="1" t="s">
        <v>20</v>
      </c>
      <c r="E10373">
        <v>24</v>
      </c>
      <c r="F10373" s="1" t="s">
        <v>68</v>
      </c>
      <c r="G10373" s="1" t="s">
        <v>69</v>
      </c>
      <c r="H10373" s="1" t="s">
        <v>31</v>
      </c>
      <c r="I10373" s="2">
        <v>44504</v>
      </c>
      <c r="J10373" s="1" t="s">
        <v>10227</v>
      </c>
      <c r="K10373">
        <v>1.5</v>
      </c>
      <c r="L10373">
        <v>46200</v>
      </c>
      <c r="M10373">
        <v>3696</v>
      </c>
      <c r="N10373">
        <v>3</v>
      </c>
      <c r="O10373">
        <v>90</v>
      </c>
      <c r="P10373">
        <v>0</v>
      </c>
      <c r="Q10373">
        <v>7</v>
      </c>
      <c r="R10373">
        <v>2</v>
      </c>
      <c r="S10373" s="1" t="s">
        <v>25</v>
      </c>
    </row>
    <row r="10374" spans="2:19" x14ac:dyDescent="0.3">
      <c r="B10374" s="1" t="s">
        <v>8885</v>
      </c>
      <c r="C10374" s="1" t="s">
        <v>604</v>
      </c>
      <c r="D10374" s="1" t="s">
        <v>20</v>
      </c>
      <c r="E10374">
        <v>27</v>
      </c>
      <c r="F10374" s="1" t="s">
        <v>72</v>
      </c>
      <c r="G10374" s="1" t="s">
        <v>73</v>
      </c>
      <c r="H10374" s="1" t="s">
        <v>46</v>
      </c>
      <c r="I10374" s="2">
        <v>44504</v>
      </c>
      <c r="J10374" s="1" t="s">
        <v>24</v>
      </c>
      <c r="K10374">
        <v>1</v>
      </c>
      <c r="L10374">
        <v>58398</v>
      </c>
      <c r="M10374">
        <v>7591</v>
      </c>
      <c r="N10374">
        <v>4</v>
      </c>
      <c r="O10374">
        <v>95</v>
      </c>
      <c r="P10374">
        <v>1</v>
      </c>
      <c r="Q10374">
        <v>10</v>
      </c>
      <c r="R10374">
        <v>17</v>
      </c>
      <c r="S10374" s="1" t="s">
        <v>25</v>
      </c>
    </row>
    <row r="10375" spans="2:19" x14ac:dyDescent="0.3">
      <c r="B10375" s="1" t="s">
        <v>13872</v>
      </c>
      <c r="C10375" s="1" t="s">
        <v>524</v>
      </c>
      <c r="D10375" s="1" t="s">
        <v>28</v>
      </c>
      <c r="E10375">
        <v>52</v>
      </c>
      <c r="F10375" s="1" t="s">
        <v>44</v>
      </c>
      <c r="G10375" s="1" t="s">
        <v>157</v>
      </c>
      <c r="H10375" s="1" t="s">
        <v>133</v>
      </c>
      <c r="I10375" s="2">
        <v>44503</v>
      </c>
      <c r="J10375" s="1" t="s">
        <v>10227</v>
      </c>
      <c r="K10375">
        <v>12.5</v>
      </c>
      <c r="L10375">
        <v>163415</v>
      </c>
      <c r="M10375">
        <v>19609</v>
      </c>
      <c r="N10375">
        <v>4</v>
      </c>
      <c r="O10375">
        <v>79</v>
      </c>
      <c r="P10375">
        <v>5</v>
      </c>
      <c r="Q10375">
        <v>8</v>
      </c>
      <c r="R10375">
        <v>29</v>
      </c>
      <c r="S10375" s="1" t="s">
        <v>13564</v>
      </c>
    </row>
    <row r="10376" spans="2:19" x14ac:dyDescent="0.3">
      <c r="B10376" s="1" t="s">
        <v>6447</v>
      </c>
      <c r="C10376" s="1" t="s">
        <v>436</v>
      </c>
      <c r="D10376" s="1" t="s">
        <v>20</v>
      </c>
      <c r="E10376">
        <v>29</v>
      </c>
      <c r="F10376" s="1" t="s">
        <v>21</v>
      </c>
      <c r="G10376" s="1" t="s">
        <v>57</v>
      </c>
      <c r="H10376" s="1" t="s">
        <v>23</v>
      </c>
      <c r="I10376" s="2">
        <v>44503</v>
      </c>
      <c r="J10376" s="1" t="s">
        <v>24</v>
      </c>
      <c r="K10376">
        <v>5.0999999999999996</v>
      </c>
      <c r="L10376">
        <v>52091</v>
      </c>
      <c r="M10376">
        <v>5730</v>
      </c>
      <c r="N10376">
        <v>4</v>
      </c>
      <c r="O10376">
        <v>97</v>
      </c>
      <c r="P10376">
        <v>3</v>
      </c>
      <c r="Q10376">
        <v>10</v>
      </c>
      <c r="R10376">
        <v>30</v>
      </c>
      <c r="S10376" s="1" t="s">
        <v>25</v>
      </c>
    </row>
    <row r="10377" spans="2:19" x14ac:dyDescent="0.3">
      <c r="B10377" s="1" t="s">
        <v>4352</v>
      </c>
      <c r="C10377" s="1" t="s">
        <v>1168</v>
      </c>
      <c r="D10377" s="1" t="s">
        <v>28</v>
      </c>
      <c r="E10377">
        <v>38</v>
      </c>
      <c r="F10377" s="1" t="s">
        <v>29</v>
      </c>
      <c r="G10377" s="1" t="s">
        <v>106</v>
      </c>
      <c r="H10377" s="1" t="s">
        <v>58</v>
      </c>
      <c r="I10377" s="2">
        <v>44503</v>
      </c>
      <c r="J10377" s="1" t="s">
        <v>24</v>
      </c>
      <c r="K10377">
        <v>6.8</v>
      </c>
      <c r="L10377">
        <v>65712</v>
      </c>
      <c r="M10377">
        <v>5914</v>
      </c>
      <c r="N10377">
        <v>3</v>
      </c>
      <c r="O10377">
        <v>95</v>
      </c>
      <c r="P10377">
        <v>0</v>
      </c>
      <c r="Q10377">
        <v>10</v>
      </c>
      <c r="R10377">
        <v>1</v>
      </c>
      <c r="S10377" s="1" t="s">
        <v>25</v>
      </c>
    </row>
    <row r="10378" spans="2:19" x14ac:dyDescent="0.3">
      <c r="B10378" s="1" t="s">
        <v>10076</v>
      </c>
      <c r="C10378" s="1" t="s">
        <v>608</v>
      </c>
      <c r="D10378" s="1" t="s">
        <v>20</v>
      </c>
      <c r="E10378">
        <v>28</v>
      </c>
      <c r="F10378" s="1" t="s">
        <v>52</v>
      </c>
      <c r="G10378" s="1" t="s">
        <v>89</v>
      </c>
      <c r="H10378" s="1" t="s">
        <v>46</v>
      </c>
      <c r="I10378" s="2">
        <v>44503</v>
      </c>
      <c r="J10378" s="1" t="s">
        <v>24</v>
      </c>
      <c r="K10378">
        <v>1.6</v>
      </c>
      <c r="L10378">
        <v>33329</v>
      </c>
      <c r="M10378">
        <v>2333</v>
      </c>
      <c r="N10378">
        <v>3</v>
      </c>
      <c r="O10378">
        <v>92</v>
      </c>
      <c r="P10378">
        <v>1</v>
      </c>
      <c r="Q10378">
        <v>17</v>
      </c>
      <c r="R10378">
        <v>25</v>
      </c>
      <c r="S10378" s="1" t="s">
        <v>25</v>
      </c>
    </row>
    <row r="10379" spans="2:19" x14ac:dyDescent="0.3">
      <c r="B10379" s="1" t="s">
        <v>10616</v>
      </c>
      <c r="C10379" s="1" t="s">
        <v>739</v>
      </c>
      <c r="D10379" s="1" t="s">
        <v>20</v>
      </c>
      <c r="E10379">
        <v>23</v>
      </c>
      <c r="F10379" s="1" t="s">
        <v>44</v>
      </c>
      <c r="G10379" s="1" t="s">
        <v>178</v>
      </c>
      <c r="H10379" s="1" t="s">
        <v>23</v>
      </c>
      <c r="I10379" s="2">
        <v>44503</v>
      </c>
      <c r="J10379" s="1" t="s">
        <v>10227</v>
      </c>
      <c r="K10379">
        <v>1.1000000000000001</v>
      </c>
      <c r="L10379">
        <v>49539</v>
      </c>
      <c r="M10379">
        <v>2476</v>
      </c>
      <c r="N10379">
        <v>4</v>
      </c>
      <c r="O10379">
        <v>90</v>
      </c>
      <c r="P10379">
        <v>0</v>
      </c>
      <c r="Q10379">
        <v>10</v>
      </c>
      <c r="R10379">
        <v>26</v>
      </c>
      <c r="S10379" s="1" t="s">
        <v>25</v>
      </c>
    </row>
    <row r="10380" spans="2:19" x14ac:dyDescent="0.3">
      <c r="B10380" s="1" t="s">
        <v>6161</v>
      </c>
      <c r="C10380" s="1" t="s">
        <v>1396</v>
      </c>
      <c r="D10380" s="1" t="s">
        <v>28</v>
      </c>
      <c r="E10380">
        <v>34</v>
      </c>
      <c r="F10380" s="1" t="s">
        <v>97</v>
      </c>
      <c r="G10380" s="1" t="s">
        <v>98</v>
      </c>
      <c r="H10380" s="1" t="s">
        <v>34</v>
      </c>
      <c r="I10380" s="2">
        <v>44503</v>
      </c>
      <c r="J10380" s="1" t="s">
        <v>24</v>
      </c>
      <c r="K10380">
        <v>16.3</v>
      </c>
      <c r="L10380">
        <v>130444</v>
      </c>
      <c r="M10380">
        <v>7826</v>
      </c>
      <c r="N10380">
        <v>3</v>
      </c>
      <c r="O10380">
        <v>96</v>
      </c>
      <c r="P10380">
        <v>3</v>
      </c>
      <c r="Q10380">
        <v>5</v>
      </c>
      <c r="R10380">
        <v>6</v>
      </c>
      <c r="S10380" s="1" t="s">
        <v>25</v>
      </c>
    </row>
    <row r="10381" spans="2:19" x14ac:dyDescent="0.3">
      <c r="B10381" s="1" t="s">
        <v>6727</v>
      </c>
      <c r="C10381" s="1" t="s">
        <v>524</v>
      </c>
      <c r="D10381" s="1" t="s">
        <v>28</v>
      </c>
      <c r="E10381">
        <v>37</v>
      </c>
      <c r="F10381" s="1" t="s">
        <v>72</v>
      </c>
      <c r="G10381" s="1" t="s">
        <v>145</v>
      </c>
      <c r="H10381" s="1" t="s">
        <v>34</v>
      </c>
      <c r="I10381" s="2">
        <v>44503</v>
      </c>
      <c r="J10381" s="1" t="s">
        <v>24</v>
      </c>
      <c r="K10381">
        <v>7</v>
      </c>
      <c r="L10381">
        <v>117583</v>
      </c>
      <c r="M10381">
        <v>12934</v>
      </c>
      <c r="N10381">
        <v>4</v>
      </c>
      <c r="O10381">
        <v>95</v>
      </c>
      <c r="P10381">
        <v>3</v>
      </c>
      <c r="Q10381">
        <v>10</v>
      </c>
      <c r="R10381">
        <v>2</v>
      </c>
      <c r="S10381" s="1" t="s">
        <v>25</v>
      </c>
    </row>
    <row r="10382" spans="2:19" x14ac:dyDescent="0.3">
      <c r="B10382" s="1" t="s">
        <v>8167</v>
      </c>
      <c r="C10382" s="1" t="s">
        <v>267</v>
      </c>
      <c r="D10382" s="1" t="s">
        <v>28</v>
      </c>
      <c r="E10382">
        <v>52</v>
      </c>
      <c r="F10382" s="1" t="s">
        <v>37</v>
      </c>
      <c r="G10382" s="1" t="s">
        <v>166</v>
      </c>
      <c r="H10382" s="1" t="s">
        <v>133</v>
      </c>
      <c r="I10382" s="2">
        <v>44502</v>
      </c>
      <c r="J10382" s="1" t="s">
        <v>24</v>
      </c>
      <c r="K10382">
        <v>17.7</v>
      </c>
      <c r="L10382">
        <v>136473</v>
      </c>
      <c r="M10382">
        <v>9553</v>
      </c>
      <c r="N10382">
        <v>2</v>
      </c>
      <c r="O10382">
        <v>90</v>
      </c>
      <c r="P10382">
        <v>1</v>
      </c>
      <c r="Q10382">
        <v>39</v>
      </c>
      <c r="R10382">
        <v>7</v>
      </c>
      <c r="S10382" s="1" t="s">
        <v>25</v>
      </c>
    </row>
    <row r="10383" spans="2:19" x14ac:dyDescent="0.3">
      <c r="B10383" s="1" t="s">
        <v>14181</v>
      </c>
      <c r="C10383" s="1" t="s">
        <v>988</v>
      </c>
      <c r="D10383" s="1" t="s">
        <v>20</v>
      </c>
      <c r="E10383">
        <v>30</v>
      </c>
      <c r="F10383" s="1" t="s">
        <v>61</v>
      </c>
      <c r="G10383" s="1" t="s">
        <v>62</v>
      </c>
      <c r="H10383" s="1" t="s">
        <v>46</v>
      </c>
      <c r="I10383" s="2">
        <v>44502</v>
      </c>
      <c r="J10383" s="1" t="s">
        <v>24</v>
      </c>
      <c r="K10383">
        <v>4.3</v>
      </c>
      <c r="L10383">
        <v>82308</v>
      </c>
      <c r="M10383">
        <v>6584</v>
      </c>
      <c r="N10383">
        <v>4</v>
      </c>
      <c r="O10383">
        <v>23</v>
      </c>
      <c r="P10383">
        <v>0</v>
      </c>
      <c r="Q10383">
        <v>7</v>
      </c>
      <c r="R10383">
        <v>11</v>
      </c>
      <c r="S10383" s="1" t="s">
        <v>13570</v>
      </c>
    </row>
    <row r="10384" spans="2:19" x14ac:dyDescent="0.3">
      <c r="B10384" s="1" t="s">
        <v>8826</v>
      </c>
      <c r="C10384" s="1" t="s">
        <v>467</v>
      </c>
      <c r="D10384" s="1" t="s">
        <v>28</v>
      </c>
      <c r="E10384">
        <v>36</v>
      </c>
      <c r="F10384" s="1" t="s">
        <v>21</v>
      </c>
      <c r="G10384" s="1" t="s">
        <v>22</v>
      </c>
      <c r="H10384" s="1" t="s">
        <v>58</v>
      </c>
      <c r="I10384" s="2">
        <v>44502</v>
      </c>
      <c r="J10384" s="1" t="s">
        <v>24</v>
      </c>
      <c r="K10384">
        <v>10.199999999999999</v>
      </c>
      <c r="L10384">
        <v>128591</v>
      </c>
      <c r="M10384">
        <v>18002</v>
      </c>
      <c r="N10384">
        <v>4</v>
      </c>
      <c r="O10384">
        <v>94</v>
      </c>
      <c r="P10384">
        <v>1</v>
      </c>
      <c r="Q10384">
        <v>6</v>
      </c>
      <c r="R10384">
        <v>14</v>
      </c>
      <c r="S10384" s="1" t="s">
        <v>25</v>
      </c>
    </row>
    <row r="10385" spans="2:19" x14ac:dyDescent="0.3">
      <c r="B10385" s="1" t="s">
        <v>5575</v>
      </c>
      <c r="C10385" s="1" t="s">
        <v>149</v>
      </c>
      <c r="D10385" s="1" t="s">
        <v>28</v>
      </c>
      <c r="E10385">
        <v>21</v>
      </c>
      <c r="F10385" s="1" t="s">
        <v>21</v>
      </c>
      <c r="G10385" s="1" t="s">
        <v>101</v>
      </c>
      <c r="H10385" s="1" t="s">
        <v>31</v>
      </c>
      <c r="I10385" s="2">
        <v>44502</v>
      </c>
      <c r="J10385" s="1" t="s">
        <v>24</v>
      </c>
      <c r="K10385">
        <v>0.2</v>
      </c>
      <c r="L10385">
        <v>36947</v>
      </c>
      <c r="M10385">
        <v>2955</v>
      </c>
      <c r="N10385">
        <v>3</v>
      </c>
      <c r="O10385">
        <v>91</v>
      </c>
      <c r="P10385">
        <v>3</v>
      </c>
      <c r="Q10385">
        <v>7</v>
      </c>
      <c r="R10385">
        <v>2</v>
      </c>
      <c r="S10385" s="1" t="s">
        <v>25</v>
      </c>
    </row>
    <row r="10386" spans="2:19" x14ac:dyDescent="0.3">
      <c r="B10386" s="1" t="s">
        <v>11075</v>
      </c>
      <c r="C10386" s="1" t="s">
        <v>851</v>
      </c>
      <c r="D10386" s="1" t="s">
        <v>20</v>
      </c>
      <c r="E10386">
        <v>37</v>
      </c>
      <c r="F10386" s="1" t="s">
        <v>44</v>
      </c>
      <c r="G10386" s="1" t="s">
        <v>45</v>
      </c>
      <c r="H10386" s="1" t="s">
        <v>133</v>
      </c>
      <c r="I10386" s="2">
        <v>44502</v>
      </c>
      <c r="J10386" s="1" t="s">
        <v>10227</v>
      </c>
      <c r="K10386">
        <v>6.4</v>
      </c>
      <c r="L10386">
        <v>91413</v>
      </c>
      <c r="M10386">
        <v>11883</v>
      </c>
      <c r="N10386">
        <v>4</v>
      </c>
      <c r="O10386">
        <v>99</v>
      </c>
      <c r="P10386">
        <v>3</v>
      </c>
      <c r="Q10386">
        <v>6</v>
      </c>
      <c r="R10386">
        <v>0</v>
      </c>
      <c r="S10386" s="1" t="s">
        <v>25</v>
      </c>
    </row>
    <row r="10387" spans="2:19" x14ac:dyDescent="0.3">
      <c r="B10387" s="1" t="s">
        <v>4856</v>
      </c>
      <c r="C10387" s="1" t="s">
        <v>84</v>
      </c>
      <c r="D10387" s="1" t="s">
        <v>20</v>
      </c>
      <c r="E10387">
        <v>25</v>
      </c>
      <c r="F10387" s="1" t="s">
        <v>68</v>
      </c>
      <c r="G10387" s="1" t="s">
        <v>113</v>
      </c>
      <c r="H10387" s="1" t="s">
        <v>34</v>
      </c>
      <c r="I10387" s="2">
        <v>44502</v>
      </c>
      <c r="J10387" s="1" t="s">
        <v>24</v>
      </c>
      <c r="K10387">
        <v>4</v>
      </c>
      <c r="L10387">
        <v>53928</v>
      </c>
      <c r="M10387">
        <v>2696</v>
      </c>
      <c r="N10387">
        <v>3</v>
      </c>
      <c r="O10387">
        <v>94</v>
      </c>
      <c r="P10387">
        <v>0</v>
      </c>
      <c r="Q10387">
        <v>4</v>
      </c>
      <c r="R10387">
        <v>8</v>
      </c>
      <c r="S10387" s="1" t="s">
        <v>25</v>
      </c>
    </row>
    <row r="10388" spans="2:19" x14ac:dyDescent="0.3">
      <c r="B10388" s="1" t="s">
        <v>10511</v>
      </c>
      <c r="C10388" s="1" t="s">
        <v>348</v>
      </c>
      <c r="D10388" s="1" t="s">
        <v>28</v>
      </c>
      <c r="E10388">
        <v>54</v>
      </c>
      <c r="F10388" s="1" t="s">
        <v>72</v>
      </c>
      <c r="G10388" s="1" t="s">
        <v>154</v>
      </c>
      <c r="H10388" s="1" t="s">
        <v>63</v>
      </c>
      <c r="I10388" s="2">
        <v>44501</v>
      </c>
      <c r="J10388" s="1" t="s">
        <v>10227</v>
      </c>
      <c r="K10388">
        <v>17.8</v>
      </c>
      <c r="L10388">
        <v>203948</v>
      </c>
      <c r="M10388">
        <v>12236</v>
      </c>
      <c r="N10388">
        <v>4</v>
      </c>
      <c r="O10388">
        <v>94</v>
      </c>
      <c r="P10388">
        <v>0</v>
      </c>
      <c r="Q10388">
        <v>7</v>
      </c>
      <c r="R10388">
        <v>9</v>
      </c>
      <c r="S10388" s="1" t="s">
        <v>25</v>
      </c>
    </row>
    <row r="10389" spans="2:19" x14ac:dyDescent="0.3">
      <c r="B10389" s="1" t="s">
        <v>14304</v>
      </c>
      <c r="C10389" s="1" t="s">
        <v>1031</v>
      </c>
      <c r="D10389" s="1" t="s">
        <v>28</v>
      </c>
      <c r="E10389">
        <v>37</v>
      </c>
      <c r="F10389" s="1" t="s">
        <v>44</v>
      </c>
      <c r="G10389" s="1" t="s">
        <v>157</v>
      </c>
      <c r="H10389" s="1" t="s">
        <v>46</v>
      </c>
      <c r="I10389" s="2">
        <v>44501</v>
      </c>
      <c r="J10389" s="1" t="s">
        <v>24</v>
      </c>
      <c r="K10389">
        <v>18.899999999999999</v>
      </c>
      <c r="L10389">
        <v>163723</v>
      </c>
      <c r="M10389">
        <v>24558</v>
      </c>
      <c r="N10389">
        <v>2</v>
      </c>
      <c r="O10389">
        <v>30</v>
      </c>
      <c r="P10389">
        <v>1</v>
      </c>
      <c r="Q10389">
        <v>10</v>
      </c>
      <c r="R10389">
        <v>9</v>
      </c>
      <c r="S10389" s="1" t="s">
        <v>13570</v>
      </c>
    </row>
    <row r="10390" spans="2:19" x14ac:dyDescent="0.3">
      <c r="B10390" s="1" t="s">
        <v>1576</v>
      </c>
      <c r="C10390" s="1" t="s">
        <v>149</v>
      </c>
      <c r="D10390" s="1" t="s">
        <v>28</v>
      </c>
      <c r="E10390">
        <v>46</v>
      </c>
      <c r="F10390" s="1" t="s">
        <v>97</v>
      </c>
      <c r="G10390" s="1" t="s">
        <v>98</v>
      </c>
      <c r="H10390" s="1" t="s">
        <v>23</v>
      </c>
      <c r="I10390" s="2">
        <v>44501</v>
      </c>
      <c r="J10390" s="1" t="s">
        <v>24</v>
      </c>
      <c r="K10390">
        <v>8.6999999999999993</v>
      </c>
      <c r="L10390">
        <v>171130</v>
      </c>
      <c r="M10390">
        <v>11979</v>
      </c>
      <c r="N10390">
        <v>4</v>
      </c>
      <c r="O10390">
        <v>97</v>
      </c>
      <c r="P10390">
        <v>2</v>
      </c>
      <c r="Q10390">
        <v>4</v>
      </c>
      <c r="R10390">
        <v>20</v>
      </c>
      <c r="S10390" s="1" t="s">
        <v>25</v>
      </c>
    </row>
    <row r="10391" spans="2:19" x14ac:dyDescent="0.3">
      <c r="B10391" s="1" t="s">
        <v>2387</v>
      </c>
      <c r="C10391" s="1" t="s">
        <v>149</v>
      </c>
      <c r="D10391" s="1" t="s">
        <v>28</v>
      </c>
      <c r="E10391">
        <v>28</v>
      </c>
      <c r="F10391" s="1" t="s">
        <v>72</v>
      </c>
      <c r="G10391" s="1" t="s">
        <v>73</v>
      </c>
      <c r="H10391" s="1" t="s">
        <v>58</v>
      </c>
      <c r="I10391" s="2">
        <v>44501</v>
      </c>
      <c r="J10391" s="1" t="s">
        <v>24</v>
      </c>
      <c r="K10391">
        <v>3.8</v>
      </c>
      <c r="L10391">
        <v>60663</v>
      </c>
      <c r="M10391">
        <v>7279</v>
      </c>
      <c r="N10391">
        <v>2</v>
      </c>
      <c r="O10391">
        <v>92</v>
      </c>
      <c r="P10391">
        <v>2</v>
      </c>
      <c r="Q10391">
        <v>10</v>
      </c>
      <c r="R10391">
        <v>16</v>
      </c>
      <c r="S10391" s="1" t="s">
        <v>25</v>
      </c>
    </row>
    <row r="10392" spans="2:19" x14ac:dyDescent="0.3">
      <c r="B10392" s="1" t="s">
        <v>187</v>
      </c>
      <c r="C10392" s="1" t="s">
        <v>188</v>
      </c>
      <c r="D10392" s="1" t="s">
        <v>20</v>
      </c>
      <c r="E10392">
        <v>26</v>
      </c>
      <c r="F10392" s="1" t="s">
        <v>21</v>
      </c>
      <c r="G10392" s="1" t="s">
        <v>57</v>
      </c>
      <c r="H10392" s="1" t="s">
        <v>46</v>
      </c>
      <c r="I10392" s="2">
        <v>44501</v>
      </c>
      <c r="J10392" s="1" t="s">
        <v>24</v>
      </c>
      <c r="K10392">
        <v>5.3</v>
      </c>
      <c r="L10392">
        <v>48820</v>
      </c>
      <c r="M10392">
        <v>6834</v>
      </c>
      <c r="N10392">
        <v>3</v>
      </c>
      <c r="O10392">
        <v>98</v>
      </c>
      <c r="P10392">
        <v>2</v>
      </c>
      <c r="Q10392">
        <v>6</v>
      </c>
      <c r="R10392">
        <v>2</v>
      </c>
      <c r="S10392" s="1" t="s">
        <v>25</v>
      </c>
    </row>
    <row r="10393" spans="2:19" x14ac:dyDescent="0.3">
      <c r="B10393" s="1" t="s">
        <v>3119</v>
      </c>
      <c r="C10393" s="1" t="s">
        <v>285</v>
      </c>
      <c r="D10393" s="1" t="s">
        <v>28</v>
      </c>
      <c r="E10393">
        <v>26</v>
      </c>
      <c r="F10393" s="1" t="s">
        <v>72</v>
      </c>
      <c r="G10393" s="1" t="s">
        <v>73</v>
      </c>
      <c r="H10393" s="1" t="s">
        <v>23</v>
      </c>
      <c r="I10393" s="2">
        <v>44501</v>
      </c>
      <c r="J10393" s="1" t="s">
        <v>24</v>
      </c>
      <c r="K10393">
        <v>1.4</v>
      </c>
      <c r="L10393">
        <v>56306</v>
      </c>
      <c r="M10393">
        <v>3941</v>
      </c>
      <c r="N10393">
        <v>5</v>
      </c>
      <c r="O10393">
        <v>92</v>
      </c>
      <c r="P10393">
        <v>0</v>
      </c>
      <c r="Q10393">
        <v>8</v>
      </c>
      <c r="R10393">
        <v>16</v>
      </c>
      <c r="S10393" s="1" t="s">
        <v>25</v>
      </c>
    </row>
    <row r="10394" spans="2:19" x14ac:dyDescent="0.3">
      <c r="B10394" s="1" t="s">
        <v>8957</v>
      </c>
      <c r="C10394" s="1" t="s">
        <v>1718</v>
      </c>
      <c r="D10394" s="1" t="s">
        <v>28</v>
      </c>
      <c r="E10394">
        <v>35</v>
      </c>
      <c r="F10394" s="1" t="s">
        <v>97</v>
      </c>
      <c r="G10394" s="1" t="s">
        <v>98</v>
      </c>
      <c r="H10394" s="1" t="s">
        <v>54</v>
      </c>
      <c r="I10394" s="2">
        <v>44501</v>
      </c>
      <c r="J10394" s="1" t="s">
        <v>24</v>
      </c>
      <c r="K10394">
        <v>12</v>
      </c>
      <c r="L10394">
        <v>117711</v>
      </c>
      <c r="M10394">
        <v>5885</v>
      </c>
      <c r="N10394">
        <v>4</v>
      </c>
      <c r="O10394">
        <v>99</v>
      </c>
      <c r="P10394">
        <v>1</v>
      </c>
      <c r="Q10394">
        <v>4</v>
      </c>
      <c r="R10394">
        <v>10</v>
      </c>
      <c r="S10394" s="1" t="s">
        <v>25</v>
      </c>
    </row>
    <row r="10395" spans="2:19" x14ac:dyDescent="0.3">
      <c r="B10395" s="1" t="s">
        <v>3529</v>
      </c>
      <c r="C10395" s="1" t="s">
        <v>184</v>
      </c>
      <c r="D10395" s="1" t="s">
        <v>20</v>
      </c>
      <c r="E10395">
        <v>28</v>
      </c>
      <c r="F10395" s="1" t="s">
        <v>72</v>
      </c>
      <c r="G10395" s="1" t="s">
        <v>73</v>
      </c>
      <c r="H10395" s="1" t="s">
        <v>58</v>
      </c>
      <c r="I10395" s="2">
        <v>44501</v>
      </c>
      <c r="J10395" s="1" t="s">
        <v>24</v>
      </c>
      <c r="K10395">
        <v>1</v>
      </c>
      <c r="L10395">
        <v>46472</v>
      </c>
      <c r="M10395">
        <v>4647</v>
      </c>
      <c r="N10395">
        <v>2</v>
      </c>
      <c r="O10395">
        <v>95</v>
      </c>
      <c r="P10395">
        <v>0</v>
      </c>
      <c r="Q10395">
        <v>2</v>
      </c>
      <c r="R10395">
        <v>6</v>
      </c>
      <c r="S10395" s="1" t="s">
        <v>25</v>
      </c>
    </row>
    <row r="10396" spans="2:19" x14ac:dyDescent="0.3">
      <c r="B10396" s="1" t="s">
        <v>8871</v>
      </c>
      <c r="C10396" s="1" t="s">
        <v>287</v>
      </c>
      <c r="D10396" s="1" t="s">
        <v>28</v>
      </c>
      <c r="E10396">
        <v>37</v>
      </c>
      <c r="F10396" s="1" t="s">
        <v>68</v>
      </c>
      <c r="G10396" s="1" t="s">
        <v>92</v>
      </c>
      <c r="H10396" s="1" t="s">
        <v>34</v>
      </c>
      <c r="I10396" s="2">
        <v>44501</v>
      </c>
      <c r="J10396" s="1" t="s">
        <v>24</v>
      </c>
      <c r="K10396">
        <v>16.100000000000001</v>
      </c>
      <c r="L10396">
        <v>141719</v>
      </c>
      <c r="M10396">
        <v>17006</v>
      </c>
      <c r="N10396">
        <v>4</v>
      </c>
      <c r="O10396">
        <v>95</v>
      </c>
      <c r="P10396">
        <v>1</v>
      </c>
      <c r="Q10396">
        <v>8</v>
      </c>
      <c r="R10396">
        <v>7</v>
      </c>
      <c r="S10396" s="1" t="s">
        <v>25</v>
      </c>
    </row>
    <row r="10397" spans="2:19" x14ac:dyDescent="0.3">
      <c r="B10397" s="1" t="s">
        <v>6396</v>
      </c>
      <c r="C10397" s="1" t="s">
        <v>256</v>
      </c>
      <c r="D10397" s="1" t="s">
        <v>28</v>
      </c>
      <c r="E10397">
        <v>50</v>
      </c>
      <c r="F10397" s="1" t="s">
        <v>61</v>
      </c>
      <c r="G10397" s="1" t="s">
        <v>128</v>
      </c>
      <c r="H10397" s="1" t="s">
        <v>133</v>
      </c>
      <c r="I10397" s="2">
        <v>44501</v>
      </c>
      <c r="J10397" s="1" t="s">
        <v>24</v>
      </c>
      <c r="K10397">
        <v>10</v>
      </c>
      <c r="L10397">
        <v>294220</v>
      </c>
      <c r="M10397">
        <v>26479</v>
      </c>
      <c r="N10397">
        <v>3</v>
      </c>
      <c r="O10397">
        <v>95</v>
      </c>
      <c r="P10397">
        <v>3</v>
      </c>
      <c r="Q10397">
        <v>8</v>
      </c>
      <c r="R10397">
        <v>21</v>
      </c>
      <c r="S10397" s="1" t="s">
        <v>25</v>
      </c>
    </row>
    <row r="10398" spans="2:19" x14ac:dyDescent="0.3">
      <c r="B10398" s="1" t="s">
        <v>13319</v>
      </c>
      <c r="C10398" s="1" t="s">
        <v>278</v>
      </c>
      <c r="D10398" s="1" t="s">
        <v>20</v>
      </c>
      <c r="E10398">
        <v>20</v>
      </c>
      <c r="F10398" s="1" t="s">
        <v>97</v>
      </c>
      <c r="G10398" s="1" t="s">
        <v>13238</v>
      </c>
      <c r="H10398" s="1" t="s">
        <v>58</v>
      </c>
      <c r="I10398" s="2">
        <v>44501</v>
      </c>
      <c r="J10398" s="1" t="s">
        <v>12650</v>
      </c>
      <c r="K10398">
        <v>0.6</v>
      </c>
      <c r="L10398">
        <v>24416</v>
      </c>
      <c r="M10398">
        <v>3174</v>
      </c>
      <c r="N10398">
        <v>4</v>
      </c>
      <c r="O10398">
        <v>98</v>
      </c>
      <c r="P10398">
        <v>1</v>
      </c>
      <c r="Q10398">
        <v>9</v>
      </c>
      <c r="R10398">
        <v>55</v>
      </c>
      <c r="S10398" s="1" t="s">
        <v>25</v>
      </c>
    </row>
    <row r="10399" spans="2:19" x14ac:dyDescent="0.3">
      <c r="B10399" s="1" t="s">
        <v>1984</v>
      </c>
      <c r="C10399" s="1" t="s">
        <v>757</v>
      </c>
      <c r="D10399" s="1" t="s">
        <v>28</v>
      </c>
      <c r="E10399">
        <v>45</v>
      </c>
      <c r="F10399" s="1" t="s">
        <v>61</v>
      </c>
      <c r="G10399" s="1" t="s">
        <v>128</v>
      </c>
      <c r="H10399" s="1" t="s">
        <v>46</v>
      </c>
      <c r="I10399" s="2">
        <v>44497</v>
      </c>
      <c r="J10399" s="1" t="s">
        <v>24</v>
      </c>
      <c r="K10399">
        <v>14.9</v>
      </c>
      <c r="L10399">
        <v>255206</v>
      </c>
      <c r="M10399">
        <v>35728</v>
      </c>
      <c r="N10399">
        <v>4</v>
      </c>
      <c r="O10399">
        <v>92</v>
      </c>
      <c r="P10399">
        <v>2</v>
      </c>
      <c r="Q10399">
        <v>9</v>
      </c>
      <c r="R10399">
        <v>29</v>
      </c>
      <c r="S10399" s="1" t="s">
        <v>25</v>
      </c>
    </row>
    <row r="10400" spans="2:19" x14ac:dyDescent="0.3">
      <c r="B10400" s="1" t="s">
        <v>5518</v>
      </c>
      <c r="C10400" s="1" t="s">
        <v>175</v>
      </c>
      <c r="D10400" s="1" t="s">
        <v>28</v>
      </c>
      <c r="E10400">
        <v>26</v>
      </c>
      <c r="F10400" s="1" t="s">
        <v>44</v>
      </c>
      <c r="G10400" s="1" t="s">
        <v>223</v>
      </c>
      <c r="H10400" s="1" t="s">
        <v>54</v>
      </c>
      <c r="I10400" s="2">
        <v>44497</v>
      </c>
      <c r="J10400" s="1" t="s">
        <v>24</v>
      </c>
      <c r="K10400">
        <v>3.5</v>
      </c>
      <c r="L10400">
        <v>65786</v>
      </c>
      <c r="M10400">
        <v>9867</v>
      </c>
      <c r="N10400">
        <v>3</v>
      </c>
      <c r="O10400">
        <v>91</v>
      </c>
      <c r="P10400">
        <v>3</v>
      </c>
      <c r="Q10400">
        <v>9</v>
      </c>
      <c r="R10400">
        <v>24</v>
      </c>
      <c r="S10400" s="1" t="s">
        <v>25</v>
      </c>
    </row>
    <row r="10401" spans="2:19" x14ac:dyDescent="0.3">
      <c r="B10401" s="1" t="s">
        <v>5920</v>
      </c>
      <c r="C10401" s="1" t="s">
        <v>830</v>
      </c>
      <c r="D10401" s="1" t="s">
        <v>28</v>
      </c>
      <c r="E10401">
        <v>29</v>
      </c>
      <c r="F10401" s="1" t="s">
        <v>52</v>
      </c>
      <c r="G10401" s="1" t="s">
        <v>53</v>
      </c>
      <c r="H10401" s="1" t="s">
        <v>58</v>
      </c>
      <c r="I10401" s="2">
        <v>44497</v>
      </c>
      <c r="J10401" s="1" t="s">
        <v>24</v>
      </c>
      <c r="K10401">
        <v>7.9</v>
      </c>
      <c r="L10401">
        <v>93726</v>
      </c>
      <c r="M10401">
        <v>14058</v>
      </c>
      <c r="N10401">
        <v>3</v>
      </c>
      <c r="O10401">
        <v>92</v>
      </c>
      <c r="P10401">
        <v>3</v>
      </c>
      <c r="Q10401">
        <v>5</v>
      </c>
      <c r="R10401">
        <v>8</v>
      </c>
      <c r="S10401" s="1" t="s">
        <v>25</v>
      </c>
    </row>
    <row r="10402" spans="2:19" x14ac:dyDescent="0.3">
      <c r="B10402" s="1" t="s">
        <v>1784</v>
      </c>
      <c r="C10402" s="1" t="s">
        <v>618</v>
      </c>
      <c r="D10402" s="1" t="s">
        <v>20</v>
      </c>
      <c r="E10402">
        <v>27</v>
      </c>
      <c r="F10402" s="1" t="s">
        <v>72</v>
      </c>
      <c r="G10402" s="1" t="s">
        <v>145</v>
      </c>
      <c r="H10402" s="1" t="s">
        <v>31</v>
      </c>
      <c r="I10402" s="2">
        <v>44497</v>
      </c>
      <c r="J10402" s="1" t="s">
        <v>24</v>
      </c>
      <c r="K10402">
        <v>6.8</v>
      </c>
      <c r="L10402">
        <v>106113</v>
      </c>
      <c r="M10402">
        <v>9550</v>
      </c>
      <c r="N10402">
        <v>4</v>
      </c>
      <c r="O10402">
        <v>99</v>
      </c>
      <c r="P10402">
        <v>2</v>
      </c>
      <c r="Q10402">
        <v>2</v>
      </c>
      <c r="R10402">
        <v>21</v>
      </c>
      <c r="S10402" s="1" t="s">
        <v>25</v>
      </c>
    </row>
    <row r="10403" spans="2:19" x14ac:dyDescent="0.3">
      <c r="B10403" s="1" t="s">
        <v>12001</v>
      </c>
      <c r="C10403" s="1" t="s">
        <v>256</v>
      </c>
      <c r="D10403" s="1" t="s">
        <v>20</v>
      </c>
      <c r="E10403">
        <v>37</v>
      </c>
      <c r="F10403" s="1" t="s">
        <v>97</v>
      </c>
      <c r="G10403" s="1" t="s">
        <v>98</v>
      </c>
      <c r="H10403" s="1" t="s">
        <v>23</v>
      </c>
      <c r="I10403" s="2">
        <v>44497</v>
      </c>
      <c r="J10403" s="1" t="s">
        <v>10227</v>
      </c>
      <c r="K10403">
        <v>8.8000000000000007</v>
      </c>
      <c r="L10403">
        <v>102084</v>
      </c>
      <c r="M10403">
        <v>12250</v>
      </c>
      <c r="N10403">
        <v>2</v>
      </c>
      <c r="O10403">
        <v>96</v>
      </c>
      <c r="P10403">
        <v>2</v>
      </c>
      <c r="Q10403">
        <v>5</v>
      </c>
      <c r="R10403">
        <v>2</v>
      </c>
      <c r="S10403" s="1" t="s">
        <v>25</v>
      </c>
    </row>
    <row r="10404" spans="2:19" x14ac:dyDescent="0.3">
      <c r="B10404" s="1" t="s">
        <v>5977</v>
      </c>
      <c r="C10404" s="1" t="s">
        <v>707</v>
      </c>
      <c r="D10404" s="1" t="s">
        <v>28</v>
      </c>
      <c r="E10404">
        <v>31</v>
      </c>
      <c r="F10404" s="1" t="s">
        <v>21</v>
      </c>
      <c r="G10404" s="1" t="s">
        <v>57</v>
      </c>
      <c r="H10404" s="1" t="s">
        <v>46</v>
      </c>
      <c r="I10404" s="2">
        <v>44497</v>
      </c>
      <c r="J10404" s="1" t="s">
        <v>24</v>
      </c>
      <c r="K10404">
        <v>3.2</v>
      </c>
      <c r="L10404">
        <v>79048</v>
      </c>
      <c r="M10404">
        <v>6323</v>
      </c>
      <c r="N10404">
        <v>3</v>
      </c>
      <c r="O10404">
        <v>92</v>
      </c>
      <c r="P10404">
        <v>3</v>
      </c>
      <c r="Q10404">
        <v>0</v>
      </c>
      <c r="R10404">
        <v>26</v>
      </c>
      <c r="S10404" s="1" t="s">
        <v>25</v>
      </c>
    </row>
    <row r="10405" spans="2:19" x14ac:dyDescent="0.3">
      <c r="B10405" s="1" t="s">
        <v>1304</v>
      </c>
      <c r="C10405" s="1" t="s">
        <v>127</v>
      </c>
      <c r="D10405" s="1" t="s">
        <v>20</v>
      </c>
      <c r="E10405">
        <v>22</v>
      </c>
      <c r="F10405" s="1" t="s">
        <v>85</v>
      </c>
      <c r="G10405" s="1" t="s">
        <v>125</v>
      </c>
      <c r="H10405" s="1" t="s">
        <v>54</v>
      </c>
      <c r="I10405" s="2">
        <v>44497</v>
      </c>
      <c r="J10405" s="1" t="s">
        <v>24</v>
      </c>
      <c r="K10405">
        <v>1.1000000000000001</v>
      </c>
      <c r="L10405">
        <v>48432</v>
      </c>
      <c r="M10405">
        <v>2421</v>
      </c>
      <c r="N10405">
        <v>3</v>
      </c>
      <c r="O10405">
        <v>100</v>
      </c>
      <c r="P10405">
        <v>2</v>
      </c>
      <c r="Q10405">
        <v>11</v>
      </c>
      <c r="R10405">
        <v>14</v>
      </c>
      <c r="S10405" s="1" t="s">
        <v>25</v>
      </c>
    </row>
    <row r="10406" spans="2:19" x14ac:dyDescent="0.3">
      <c r="B10406" s="1" t="s">
        <v>8533</v>
      </c>
      <c r="C10406" s="1" t="s">
        <v>1201</v>
      </c>
      <c r="D10406" s="1" t="s">
        <v>20</v>
      </c>
      <c r="E10406">
        <v>24</v>
      </c>
      <c r="F10406" s="1" t="s">
        <v>68</v>
      </c>
      <c r="G10406" s="1" t="s">
        <v>69</v>
      </c>
      <c r="H10406" s="1" t="s">
        <v>46</v>
      </c>
      <c r="I10406" s="2">
        <v>44496</v>
      </c>
      <c r="J10406" s="1" t="s">
        <v>24</v>
      </c>
      <c r="K10406">
        <v>1.1000000000000001</v>
      </c>
      <c r="L10406">
        <v>43658</v>
      </c>
      <c r="M10406">
        <v>5238</v>
      </c>
      <c r="N10406">
        <v>4</v>
      </c>
      <c r="O10406">
        <v>98</v>
      </c>
      <c r="P10406">
        <v>1</v>
      </c>
      <c r="Q10406">
        <v>8</v>
      </c>
      <c r="R10406">
        <v>11</v>
      </c>
      <c r="S10406" s="1" t="s">
        <v>25</v>
      </c>
    </row>
    <row r="10407" spans="2:19" x14ac:dyDescent="0.3">
      <c r="B10407" s="1" t="s">
        <v>12748</v>
      </c>
      <c r="C10407" s="1" t="s">
        <v>866</v>
      </c>
      <c r="D10407" s="1" t="s">
        <v>20</v>
      </c>
      <c r="E10407">
        <v>23</v>
      </c>
      <c r="F10407" s="1" t="s">
        <v>61</v>
      </c>
      <c r="G10407" s="1" t="s">
        <v>12650</v>
      </c>
      <c r="H10407" s="1" t="s">
        <v>31</v>
      </c>
      <c r="I10407" s="2">
        <v>44496</v>
      </c>
      <c r="J10407" s="1" t="s">
        <v>12650</v>
      </c>
      <c r="K10407">
        <v>0.6</v>
      </c>
      <c r="L10407">
        <v>19425</v>
      </c>
      <c r="M10407">
        <v>2136</v>
      </c>
      <c r="N10407">
        <v>4</v>
      </c>
      <c r="O10407">
        <v>96</v>
      </c>
      <c r="P10407">
        <v>3</v>
      </c>
      <c r="Q10407">
        <v>9</v>
      </c>
      <c r="R10407">
        <v>36</v>
      </c>
      <c r="S10407" s="1" t="s">
        <v>25</v>
      </c>
    </row>
    <row r="10408" spans="2:19" x14ac:dyDescent="0.3">
      <c r="B10408" s="1" t="s">
        <v>7230</v>
      </c>
      <c r="C10408" s="1" t="s">
        <v>956</v>
      </c>
      <c r="D10408" s="1" t="s">
        <v>20</v>
      </c>
      <c r="E10408">
        <v>39</v>
      </c>
      <c r="F10408" s="1" t="s">
        <v>72</v>
      </c>
      <c r="G10408" s="1" t="s">
        <v>154</v>
      </c>
      <c r="H10408" s="1" t="s">
        <v>23</v>
      </c>
      <c r="I10408" s="2">
        <v>44496</v>
      </c>
      <c r="J10408" s="1" t="s">
        <v>24</v>
      </c>
      <c r="K10408">
        <v>11.2</v>
      </c>
      <c r="L10408">
        <v>231638</v>
      </c>
      <c r="M10408">
        <v>30112</v>
      </c>
      <c r="N10408">
        <v>5</v>
      </c>
      <c r="O10408">
        <v>95</v>
      </c>
      <c r="P10408">
        <v>3</v>
      </c>
      <c r="Q10408">
        <v>2</v>
      </c>
      <c r="R10408">
        <v>19</v>
      </c>
      <c r="S10408" s="1" t="s">
        <v>25</v>
      </c>
    </row>
    <row r="10409" spans="2:19" x14ac:dyDescent="0.3">
      <c r="B10409" s="1" t="s">
        <v>7928</v>
      </c>
      <c r="C10409" s="1" t="s">
        <v>201</v>
      </c>
      <c r="D10409" s="1" t="s">
        <v>20</v>
      </c>
      <c r="E10409">
        <v>37</v>
      </c>
      <c r="F10409" s="1" t="s">
        <v>37</v>
      </c>
      <c r="G10409" s="1" t="s">
        <v>49</v>
      </c>
      <c r="H10409" s="1" t="s">
        <v>31</v>
      </c>
      <c r="I10409" s="2">
        <v>44496</v>
      </c>
      <c r="J10409" s="1" t="s">
        <v>24</v>
      </c>
      <c r="K10409">
        <v>8.6</v>
      </c>
      <c r="L10409">
        <v>96857</v>
      </c>
      <c r="M10409">
        <v>11622</v>
      </c>
      <c r="N10409">
        <v>5</v>
      </c>
      <c r="O10409">
        <v>97</v>
      </c>
      <c r="P10409">
        <v>1</v>
      </c>
      <c r="Q10409">
        <v>23</v>
      </c>
      <c r="R10409">
        <v>18</v>
      </c>
      <c r="S10409" s="1" t="s">
        <v>25</v>
      </c>
    </row>
    <row r="10410" spans="2:19" x14ac:dyDescent="0.3">
      <c r="B10410" s="1" t="s">
        <v>7970</v>
      </c>
      <c r="C10410" s="1" t="s">
        <v>139</v>
      </c>
      <c r="D10410" s="1" t="s">
        <v>28</v>
      </c>
      <c r="E10410">
        <v>30</v>
      </c>
      <c r="F10410" s="1" t="s">
        <v>85</v>
      </c>
      <c r="G10410" s="1" t="s">
        <v>125</v>
      </c>
      <c r="H10410" s="1" t="s">
        <v>46</v>
      </c>
      <c r="I10410" s="2">
        <v>44496</v>
      </c>
      <c r="J10410" s="1" t="s">
        <v>24</v>
      </c>
      <c r="K10410">
        <v>3.8</v>
      </c>
      <c r="L10410">
        <v>52450</v>
      </c>
      <c r="M10410">
        <v>2622</v>
      </c>
      <c r="N10410">
        <v>5</v>
      </c>
      <c r="O10410">
        <v>99</v>
      </c>
      <c r="P10410">
        <v>1</v>
      </c>
      <c r="Q10410">
        <v>35</v>
      </c>
      <c r="R10410">
        <v>3</v>
      </c>
      <c r="S10410" s="1" t="s">
        <v>25</v>
      </c>
    </row>
    <row r="10411" spans="2:19" x14ac:dyDescent="0.3">
      <c r="B10411" s="1" t="s">
        <v>10822</v>
      </c>
      <c r="C10411" s="1" t="s">
        <v>226</v>
      </c>
      <c r="D10411" s="1" t="s">
        <v>28</v>
      </c>
      <c r="E10411">
        <v>37</v>
      </c>
      <c r="F10411" s="1" t="s">
        <v>85</v>
      </c>
      <c r="G10411" s="1" t="s">
        <v>86</v>
      </c>
      <c r="H10411" s="1" t="s">
        <v>34</v>
      </c>
      <c r="I10411" s="2">
        <v>44496</v>
      </c>
      <c r="J10411" s="1" t="s">
        <v>10227</v>
      </c>
      <c r="K10411">
        <v>10.6</v>
      </c>
      <c r="L10411">
        <v>175055</v>
      </c>
      <c r="M10411">
        <v>17505</v>
      </c>
      <c r="N10411">
        <v>2</v>
      </c>
      <c r="O10411">
        <v>97</v>
      </c>
      <c r="P10411">
        <v>0</v>
      </c>
      <c r="Q10411">
        <v>7</v>
      </c>
      <c r="R10411">
        <v>6</v>
      </c>
      <c r="S10411" s="1" t="s">
        <v>25</v>
      </c>
    </row>
    <row r="10412" spans="2:19" x14ac:dyDescent="0.3">
      <c r="B10412" s="1" t="s">
        <v>14114</v>
      </c>
      <c r="C10412" s="1" t="s">
        <v>879</v>
      </c>
      <c r="D10412" s="1" t="s">
        <v>20</v>
      </c>
      <c r="E10412">
        <v>34</v>
      </c>
      <c r="F10412" s="1" t="s">
        <v>44</v>
      </c>
      <c r="G10412" s="1" t="s">
        <v>223</v>
      </c>
      <c r="H10412" s="1" t="s">
        <v>23</v>
      </c>
      <c r="I10412" s="2">
        <v>44496</v>
      </c>
      <c r="J10412" s="1" t="s">
        <v>24</v>
      </c>
      <c r="K10412">
        <v>4.5999999999999996</v>
      </c>
      <c r="L10412">
        <v>46253</v>
      </c>
      <c r="M10412">
        <v>5550</v>
      </c>
      <c r="N10412">
        <v>3</v>
      </c>
      <c r="O10412">
        <v>13</v>
      </c>
      <c r="P10412">
        <v>2</v>
      </c>
      <c r="Q10412">
        <v>9</v>
      </c>
      <c r="R10412">
        <v>25</v>
      </c>
      <c r="S10412" s="1" t="s">
        <v>13570</v>
      </c>
    </row>
    <row r="10413" spans="2:19" x14ac:dyDescent="0.3">
      <c r="B10413" s="1" t="s">
        <v>15351</v>
      </c>
      <c r="C10413" s="1" t="s">
        <v>19</v>
      </c>
      <c r="D10413" s="1" t="s">
        <v>20</v>
      </c>
      <c r="E10413">
        <v>40</v>
      </c>
      <c r="F10413" s="1" t="s">
        <v>44</v>
      </c>
      <c r="G10413" s="1" t="s">
        <v>157</v>
      </c>
      <c r="H10413" s="1" t="s">
        <v>58</v>
      </c>
      <c r="I10413" s="2">
        <v>44496</v>
      </c>
      <c r="J10413" s="1" t="s">
        <v>24</v>
      </c>
      <c r="K10413">
        <v>12.9</v>
      </c>
      <c r="L10413">
        <v>201862</v>
      </c>
      <c r="M10413">
        <v>14130</v>
      </c>
      <c r="N10413">
        <v>3</v>
      </c>
      <c r="O10413">
        <v>66</v>
      </c>
      <c r="P10413">
        <v>19</v>
      </c>
      <c r="Q10413">
        <v>6</v>
      </c>
      <c r="R10413">
        <v>17</v>
      </c>
      <c r="S10413" s="1" t="s">
        <v>13564</v>
      </c>
    </row>
    <row r="10414" spans="2:19" x14ac:dyDescent="0.3">
      <c r="B10414" s="1" t="s">
        <v>1306</v>
      </c>
      <c r="C10414" s="1" t="s">
        <v>251</v>
      </c>
      <c r="D10414" s="1" t="s">
        <v>20</v>
      </c>
      <c r="E10414">
        <v>29</v>
      </c>
      <c r="F10414" s="1" t="s">
        <v>61</v>
      </c>
      <c r="G10414" s="1" t="s">
        <v>62</v>
      </c>
      <c r="H10414" s="1" t="s">
        <v>34</v>
      </c>
      <c r="I10414" s="2">
        <v>44496</v>
      </c>
      <c r="J10414" s="1" t="s">
        <v>24</v>
      </c>
      <c r="K10414">
        <v>4.4000000000000004</v>
      </c>
      <c r="L10414">
        <v>81527</v>
      </c>
      <c r="M10414">
        <v>12229</v>
      </c>
      <c r="N10414">
        <v>3</v>
      </c>
      <c r="O10414">
        <v>100</v>
      </c>
      <c r="P10414">
        <v>2</v>
      </c>
      <c r="Q10414">
        <v>9</v>
      </c>
      <c r="R10414">
        <v>4</v>
      </c>
      <c r="S10414" s="1" t="s">
        <v>25</v>
      </c>
    </row>
    <row r="10415" spans="2:19" x14ac:dyDescent="0.3">
      <c r="B10415" s="1" t="s">
        <v>8535</v>
      </c>
      <c r="C10415" s="1" t="s">
        <v>434</v>
      </c>
      <c r="D10415" s="1" t="s">
        <v>20</v>
      </c>
      <c r="E10415">
        <v>32</v>
      </c>
      <c r="F10415" s="1" t="s">
        <v>97</v>
      </c>
      <c r="G10415" s="1" t="s">
        <v>98</v>
      </c>
      <c r="H10415" s="1" t="s">
        <v>23</v>
      </c>
      <c r="I10415" s="2">
        <v>44495</v>
      </c>
      <c r="J10415" s="1" t="s">
        <v>24</v>
      </c>
      <c r="K10415">
        <v>9.6999999999999993</v>
      </c>
      <c r="L10415">
        <v>114233</v>
      </c>
      <c r="M10415">
        <v>11423</v>
      </c>
      <c r="N10415">
        <v>4</v>
      </c>
      <c r="O10415">
        <v>100</v>
      </c>
      <c r="P10415">
        <v>1</v>
      </c>
      <c r="Q10415">
        <v>1</v>
      </c>
      <c r="R10415">
        <v>10</v>
      </c>
      <c r="S10415" s="1" t="s">
        <v>25</v>
      </c>
    </row>
    <row r="10416" spans="2:19" x14ac:dyDescent="0.3">
      <c r="B10416" s="1" t="s">
        <v>3291</v>
      </c>
      <c r="C10416" s="1" t="s">
        <v>82</v>
      </c>
      <c r="D10416" s="1" t="s">
        <v>28</v>
      </c>
      <c r="E10416">
        <v>24</v>
      </c>
      <c r="F10416" s="1" t="s">
        <v>52</v>
      </c>
      <c r="G10416" s="1" t="s">
        <v>89</v>
      </c>
      <c r="H10416" s="1" t="s">
        <v>23</v>
      </c>
      <c r="I10416" s="2">
        <v>44495</v>
      </c>
      <c r="J10416" s="1" t="s">
        <v>24</v>
      </c>
      <c r="K10416">
        <v>2.2000000000000002</v>
      </c>
      <c r="L10416">
        <v>36122</v>
      </c>
      <c r="M10416">
        <v>2528</v>
      </c>
      <c r="N10416">
        <v>2</v>
      </c>
      <c r="O10416">
        <v>90</v>
      </c>
      <c r="P10416">
        <v>0</v>
      </c>
      <c r="Q10416">
        <v>40</v>
      </c>
      <c r="R10416">
        <v>21</v>
      </c>
      <c r="S10416" s="1" t="s">
        <v>25</v>
      </c>
    </row>
    <row r="10417" spans="2:19" x14ac:dyDescent="0.3">
      <c r="B10417" s="1" t="s">
        <v>9944</v>
      </c>
      <c r="C10417" s="1" t="s">
        <v>676</v>
      </c>
      <c r="D10417" s="1" t="s">
        <v>28</v>
      </c>
      <c r="E10417">
        <v>41</v>
      </c>
      <c r="F10417" s="1" t="s">
        <v>21</v>
      </c>
      <c r="G10417" s="1" t="s">
        <v>22</v>
      </c>
      <c r="H10417" s="1" t="s">
        <v>23</v>
      </c>
      <c r="I10417" s="2">
        <v>44495</v>
      </c>
      <c r="J10417" s="1" t="s">
        <v>24</v>
      </c>
      <c r="K10417">
        <v>15.5</v>
      </c>
      <c r="L10417">
        <v>167165</v>
      </c>
      <c r="M10417">
        <v>8358</v>
      </c>
      <c r="N10417">
        <v>3</v>
      </c>
      <c r="O10417">
        <v>97</v>
      </c>
      <c r="P10417">
        <v>1</v>
      </c>
      <c r="Q10417">
        <v>8</v>
      </c>
      <c r="R10417">
        <v>4</v>
      </c>
      <c r="S10417" s="1" t="s">
        <v>25</v>
      </c>
    </row>
    <row r="10418" spans="2:19" x14ac:dyDescent="0.3">
      <c r="B10418" s="1" t="s">
        <v>11955</v>
      </c>
      <c r="C10418" s="1" t="s">
        <v>418</v>
      </c>
      <c r="D10418" s="1" t="s">
        <v>28</v>
      </c>
      <c r="E10418">
        <v>48</v>
      </c>
      <c r="F10418" s="1" t="s">
        <v>37</v>
      </c>
      <c r="G10418" s="1" t="s">
        <v>166</v>
      </c>
      <c r="H10418" s="1" t="s">
        <v>23</v>
      </c>
      <c r="I10418" s="2">
        <v>44495</v>
      </c>
      <c r="J10418" s="1" t="s">
        <v>10227</v>
      </c>
      <c r="K10418">
        <v>14.6</v>
      </c>
      <c r="L10418">
        <v>216042</v>
      </c>
      <c r="M10418">
        <v>25925</v>
      </c>
      <c r="N10418">
        <v>2</v>
      </c>
      <c r="O10418">
        <v>97</v>
      </c>
      <c r="P10418">
        <v>2</v>
      </c>
      <c r="Q10418">
        <v>24</v>
      </c>
      <c r="R10418">
        <v>13</v>
      </c>
      <c r="S10418" s="1" t="s">
        <v>25</v>
      </c>
    </row>
    <row r="10419" spans="2:19" x14ac:dyDescent="0.3">
      <c r="B10419" s="1" t="s">
        <v>6006</v>
      </c>
      <c r="C10419" s="1" t="s">
        <v>415</v>
      </c>
      <c r="D10419" s="1" t="s">
        <v>20</v>
      </c>
      <c r="E10419">
        <v>37</v>
      </c>
      <c r="F10419" s="1" t="s">
        <v>21</v>
      </c>
      <c r="G10419" s="1" t="s">
        <v>22</v>
      </c>
      <c r="H10419" s="1" t="s">
        <v>46</v>
      </c>
      <c r="I10419" s="2">
        <v>44495</v>
      </c>
      <c r="J10419" s="1" t="s">
        <v>24</v>
      </c>
      <c r="K10419">
        <v>10.1</v>
      </c>
      <c r="L10419">
        <v>108144</v>
      </c>
      <c r="M10419">
        <v>6488</v>
      </c>
      <c r="N10419">
        <v>3</v>
      </c>
      <c r="O10419">
        <v>93</v>
      </c>
      <c r="P10419">
        <v>3</v>
      </c>
      <c r="Q10419">
        <v>10</v>
      </c>
      <c r="R10419">
        <v>6</v>
      </c>
      <c r="S10419" s="1" t="s">
        <v>25</v>
      </c>
    </row>
    <row r="10420" spans="2:19" x14ac:dyDescent="0.3">
      <c r="B10420" s="1" t="s">
        <v>1019</v>
      </c>
      <c r="C10420" s="1" t="s">
        <v>741</v>
      </c>
      <c r="D10420" s="1" t="s">
        <v>20</v>
      </c>
      <c r="E10420">
        <v>51</v>
      </c>
      <c r="F10420" s="1" t="s">
        <v>37</v>
      </c>
      <c r="G10420" s="1" t="s">
        <v>166</v>
      </c>
      <c r="H10420" s="1" t="s">
        <v>34</v>
      </c>
      <c r="I10420" s="2">
        <v>44495</v>
      </c>
      <c r="J10420" s="1" t="s">
        <v>24</v>
      </c>
      <c r="K10420">
        <v>10.4</v>
      </c>
      <c r="L10420">
        <v>130259</v>
      </c>
      <c r="M10420">
        <v>11723</v>
      </c>
      <c r="N10420">
        <v>3</v>
      </c>
      <c r="O10420">
        <v>91</v>
      </c>
      <c r="P10420">
        <v>2</v>
      </c>
      <c r="Q10420">
        <v>35</v>
      </c>
      <c r="R10420">
        <v>15</v>
      </c>
      <c r="S10420" s="1" t="s">
        <v>25</v>
      </c>
    </row>
    <row r="10421" spans="2:19" x14ac:dyDescent="0.3">
      <c r="B10421" s="1" t="s">
        <v>6842</v>
      </c>
      <c r="C10421" s="1" t="s">
        <v>1340</v>
      </c>
      <c r="D10421" s="1" t="s">
        <v>28</v>
      </c>
      <c r="E10421">
        <v>33</v>
      </c>
      <c r="F10421" s="1" t="s">
        <v>37</v>
      </c>
      <c r="G10421" s="1" t="s">
        <v>49</v>
      </c>
      <c r="H10421" s="1" t="s">
        <v>23</v>
      </c>
      <c r="I10421" s="2">
        <v>44495</v>
      </c>
      <c r="J10421" s="1" t="s">
        <v>24</v>
      </c>
      <c r="K10421">
        <v>9.3000000000000007</v>
      </c>
      <c r="L10421">
        <v>62687</v>
      </c>
      <c r="M10421">
        <v>5014</v>
      </c>
      <c r="N10421">
        <v>4</v>
      </c>
      <c r="O10421">
        <v>99</v>
      </c>
      <c r="P10421">
        <v>3</v>
      </c>
      <c r="Q10421">
        <v>28</v>
      </c>
      <c r="R10421">
        <v>24</v>
      </c>
      <c r="S10421" s="1" t="s">
        <v>25</v>
      </c>
    </row>
    <row r="10422" spans="2:19" x14ac:dyDescent="0.3">
      <c r="B10422" s="1" t="s">
        <v>15202</v>
      </c>
      <c r="C10422" s="1" t="s">
        <v>582</v>
      </c>
      <c r="D10422" s="1" t="s">
        <v>28</v>
      </c>
      <c r="E10422">
        <v>26</v>
      </c>
      <c r="F10422" s="1" t="s">
        <v>68</v>
      </c>
      <c r="G10422" s="1" t="s">
        <v>113</v>
      </c>
      <c r="H10422" s="1" t="s">
        <v>133</v>
      </c>
      <c r="I10422" s="2">
        <v>44495</v>
      </c>
      <c r="J10422" s="1" t="s">
        <v>24</v>
      </c>
      <c r="K10422">
        <v>2</v>
      </c>
      <c r="L10422">
        <v>65717</v>
      </c>
      <c r="M10422">
        <v>7886</v>
      </c>
      <c r="N10422">
        <v>3</v>
      </c>
      <c r="O10422">
        <v>65</v>
      </c>
      <c r="P10422">
        <v>8</v>
      </c>
      <c r="Q10422">
        <v>7</v>
      </c>
      <c r="R10422">
        <v>16</v>
      </c>
      <c r="S10422" s="1" t="s">
        <v>13564</v>
      </c>
    </row>
    <row r="10423" spans="2:19" x14ac:dyDescent="0.3">
      <c r="B10423" s="1" t="s">
        <v>2492</v>
      </c>
      <c r="C10423" s="1" t="s">
        <v>535</v>
      </c>
      <c r="D10423" s="1" t="s">
        <v>28</v>
      </c>
      <c r="E10423">
        <v>39</v>
      </c>
      <c r="F10423" s="1" t="s">
        <v>85</v>
      </c>
      <c r="G10423" s="1" t="s">
        <v>263</v>
      </c>
      <c r="H10423" s="1" t="s">
        <v>58</v>
      </c>
      <c r="I10423" s="2">
        <v>44495</v>
      </c>
      <c r="J10423" s="1" t="s">
        <v>24</v>
      </c>
      <c r="K10423">
        <v>9.9</v>
      </c>
      <c r="L10423">
        <v>92367</v>
      </c>
      <c r="M10423">
        <v>10160</v>
      </c>
      <c r="N10423">
        <v>2</v>
      </c>
      <c r="O10423">
        <v>100</v>
      </c>
      <c r="P10423">
        <v>2</v>
      </c>
      <c r="Q10423">
        <v>35</v>
      </c>
      <c r="R10423">
        <v>11</v>
      </c>
      <c r="S10423" s="1" t="s">
        <v>25</v>
      </c>
    </row>
    <row r="10424" spans="2:19" x14ac:dyDescent="0.3">
      <c r="B10424" s="1" t="s">
        <v>10457</v>
      </c>
      <c r="C10424" s="1" t="s">
        <v>33</v>
      </c>
      <c r="D10424" s="1" t="s">
        <v>20</v>
      </c>
      <c r="E10424">
        <v>44</v>
      </c>
      <c r="F10424" s="1" t="s">
        <v>68</v>
      </c>
      <c r="G10424" s="1" t="s">
        <v>92</v>
      </c>
      <c r="H10424" s="1" t="s">
        <v>46</v>
      </c>
      <c r="I10424" s="2">
        <v>44495</v>
      </c>
      <c r="J10424" s="1" t="s">
        <v>10227</v>
      </c>
      <c r="K10424">
        <v>17.100000000000001</v>
      </c>
      <c r="L10424">
        <v>108483</v>
      </c>
      <c r="M10424">
        <v>10848</v>
      </c>
      <c r="N10424">
        <v>3</v>
      </c>
      <c r="O10424">
        <v>99</v>
      </c>
      <c r="P10424">
        <v>0</v>
      </c>
      <c r="Q10424">
        <v>6</v>
      </c>
      <c r="R10424">
        <v>14</v>
      </c>
      <c r="S10424" s="1" t="s">
        <v>25</v>
      </c>
    </row>
    <row r="10425" spans="2:19" x14ac:dyDescent="0.3">
      <c r="B10425" s="1" t="s">
        <v>4576</v>
      </c>
      <c r="C10425" s="1" t="s">
        <v>538</v>
      </c>
      <c r="D10425" s="1" t="s">
        <v>20</v>
      </c>
      <c r="E10425">
        <v>28</v>
      </c>
      <c r="F10425" s="1" t="s">
        <v>68</v>
      </c>
      <c r="G10425" s="1" t="s">
        <v>69</v>
      </c>
      <c r="H10425" s="1" t="s">
        <v>34</v>
      </c>
      <c r="I10425" s="2">
        <v>44495</v>
      </c>
      <c r="J10425" s="1" t="s">
        <v>24</v>
      </c>
      <c r="K10425">
        <v>2.5</v>
      </c>
      <c r="L10425">
        <v>40481</v>
      </c>
      <c r="M10425">
        <v>6072</v>
      </c>
      <c r="N10425">
        <v>3</v>
      </c>
      <c r="O10425">
        <v>90</v>
      </c>
      <c r="P10425">
        <v>0</v>
      </c>
      <c r="Q10425">
        <v>0</v>
      </c>
      <c r="R10425">
        <v>1</v>
      </c>
      <c r="S10425" s="1" t="s">
        <v>25</v>
      </c>
    </row>
    <row r="10426" spans="2:19" x14ac:dyDescent="0.3">
      <c r="B10426" s="1" t="s">
        <v>12645</v>
      </c>
      <c r="C10426" s="1" t="s">
        <v>411</v>
      </c>
      <c r="D10426" s="1" t="s">
        <v>20</v>
      </c>
      <c r="E10426">
        <v>38</v>
      </c>
      <c r="F10426" s="1" t="s">
        <v>21</v>
      </c>
      <c r="G10426" s="1" t="s">
        <v>22</v>
      </c>
      <c r="H10426" s="1" t="s">
        <v>34</v>
      </c>
      <c r="I10426" s="2">
        <v>44495</v>
      </c>
      <c r="J10426" s="1" t="s">
        <v>10227</v>
      </c>
      <c r="K10426">
        <v>14.4</v>
      </c>
      <c r="L10426">
        <v>134752</v>
      </c>
      <c r="M10426">
        <v>16170</v>
      </c>
      <c r="N10426">
        <v>3</v>
      </c>
      <c r="O10426">
        <v>97</v>
      </c>
      <c r="P10426">
        <v>1</v>
      </c>
      <c r="Q10426">
        <v>10</v>
      </c>
      <c r="R10426">
        <v>28</v>
      </c>
      <c r="S10426" s="1" t="s">
        <v>25</v>
      </c>
    </row>
    <row r="10427" spans="2:19" x14ac:dyDescent="0.3">
      <c r="B10427" s="1" t="s">
        <v>11461</v>
      </c>
      <c r="C10427" s="1" t="s">
        <v>502</v>
      </c>
      <c r="D10427" s="1" t="s">
        <v>28</v>
      </c>
      <c r="E10427">
        <v>37</v>
      </c>
      <c r="F10427" s="1" t="s">
        <v>29</v>
      </c>
      <c r="G10427" s="1" t="s">
        <v>106</v>
      </c>
      <c r="H10427" s="1" t="s">
        <v>54</v>
      </c>
      <c r="I10427" s="2">
        <v>44494</v>
      </c>
      <c r="J10427" s="1" t="s">
        <v>10227</v>
      </c>
      <c r="K10427">
        <v>4.9000000000000004</v>
      </c>
      <c r="L10427">
        <v>45214</v>
      </c>
      <c r="M10427">
        <v>3617</v>
      </c>
      <c r="N10427">
        <v>3</v>
      </c>
      <c r="O10427">
        <v>91</v>
      </c>
      <c r="P10427">
        <v>2</v>
      </c>
      <c r="Q10427">
        <v>7</v>
      </c>
      <c r="R10427">
        <v>13</v>
      </c>
      <c r="S10427" s="1" t="s">
        <v>25</v>
      </c>
    </row>
    <row r="10428" spans="2:19" x14ac:dyDescent="0.3">
      <c r="B10428" s="1" t="s">
        <v>8232</v>
      </c>
      <c r="C10428" s="1" t="s">
        <v>458</v>
      </c>
      <c r="D10428" s="1" t="s">
        <v>20</v>
      </c>
      <c r="E10428">
        <v>41</v>
      </c>
      <c r="F10428" s="1" t="s">
        <v>44</v>
      </c>
      <c r="G10428" s="1" t="s">
        <v>157</v>
      </c>
      <c r="H10428" s="1" t="s">
        <v>58</v>
      </c>
      <c r="I10428" s="2">
        <v>44494</v>
      </c>
      <c r="J10428" s="1" t="s">
        <v>24</v>
      </c>
      <c r="K10428">
        <v>13.7</v>
      </c>
      <c r="L10428">
        <v>217186</v>
      </c>
      <c r="M10428">
        <v>17374</v>
      </c>
      <c r="N10428">
        <v>2</v>
      </c>
      <c r="O10428">
        <v>91</v>
      </c>
      <c r="P10428">
        <v>1</v>
      </c>
      <c r="Q10428">
        <v>9</v>
      </c>
      <c r="R10428">
        <v>2</v>
      </c>
      <c r="S10428" s="1" t="s">
        <v>25</v>
      </c>
    </row>
    <row r="10429" spans="2:19" x14ac:dyDescent="0.3">
      <c r="B10429" s="1" t="s">
        <v>1133</v>
      </c>
      <c r="C10429" s="1" t="s">
        <v>321</v>
      </c>
      <c r="D10429" s="1" t="s">
        <v>20</v>
      </c>
      <c r="E10429">
        <v>25</v>
      </c>
      <c r="F10429" s="1" t="s">
        <v>52</v>
      </c>
      <c r="G10429" s="1" t="s">
        <v>89</v>
      </c>
      <c r="H10429" s="1" t="s">
        <v>58</v>
      </c>
      <c r="I10429" s="2">
        <v>44494</v>
      </c>
      <c r="J10429" s="1" t="s">
        <v>24</v>
      </c>
      <c r="K10429">
        <v>3.6</v>
      </c>
      <c r="L10429">
        <v>42801</v>
      </c>
      <c r="M10429">
        <v>3852</v>
      </c>
      <c r="N10429">
        <v>3</v>
      </c>
      <c r="O10429">
        <v>97</v>
      </c>
      <c r="P10429">
        <v>2</v>
      </c>
      <c r="Q10429">
        <v>13</v>
      </c>
      <c r="R10429">
        <v>28</v>
      </c>
      <c r="S10429" s="1" t="s">
        <v>25</v>
      </c>
    </row>
    <row r="10430" spans="2:19" x14ac:dyDescent="0.3">
      <c r="B10430" s="1" t="s">
        <v>6033</v>
      </c>
      <c r="C10430" s="1" t="s">
        <v>482</v>
      </c>
      <c r="D10430" s="1" t="s">
        <v>28</v>
      </c>
      <c r="E10430">
        <v>47</v>
      </c>
      <c r="F10430" s="1" t="s">
        <v>21</v>
      </c>
      <c r="G10430" s="1" t="s">
        <v>22</v>
      </c>
      <c r="H10430" s="1" t="s">
        <v>46</v>
      </c>
      <c r="I10430" s="2">
        <v>44494</v>
      </c>
      <c r="J10430" s="1" t="s">
        <v>24</v>
      </c>
      <c r="K10430">
        <v>12.3</v>
      </c>
      <c r="L10430">
        <v>157823</v>
      </c>
      <c r="M10430">
        <v>22095</v>
      </c>
      <c r="N10430">
        <v>3</v>
      </c>
      <c r="O10430">
        <v>93</v>
      </c>
      <c r="P10430">
        <v>3</v>
      </c>
      <c r="Q10430">
        <v>1</v>
      </c>
      <c r="R10430">
        <v>7</v>
      </c>
      <c r="S10430" s="1" t="s">
        <v>25</v>
      </c>
    </row>
    <row r="10431" spans="2:19" x14ac:dyDescent="0.3">
      <c r="B10431" s="1" t="s">
        <v>1155</v>
      </c>
      <c r="C10431" s="1" t="s">
        <v>789</v>
      </c>
      <c r="D10431" s="1" t="s">
        <v>28</v>
      </c>
      <c r="E10431">
        <v>27</v>
      </c>
      <c r="F10431" s="1" t="s">
        <v>68</v>
      </c>
      <c r="G10431" s="1" t="s">
        <v>113</v>
      </c>
      <c r="H10431" s="1" t="s">
        <v>133</v>
      </c>
      <c r="I10431" s="2">
        <v>44494</v>
      </c>
      <c r="J10431" s="1" t="s">
        <v>24</v>
      </c>
      <c r="K10431">
        <v>3.2</v>
      </c>
      <c r="L10431">
        <v>53214</v>
      </c>
      <c r="M10431">
        <v>4789</v>
      </c>
      <c r="N10431">
        <v>3</v>
      </c>
      <c r="O10431">
        <v>97</v>
      </c>
      <c r="P10431">
        <v>2</v>
      </c>
      <c r="Q10431">
        <v>7</v>
      </c>
      <c r="R10431">
        <v>25</v>
      </c>
      <c r="S10431" s="1" t="s">
        <v>25</v>
      </c>
    </row>
    <row r="10432" spans="2:19" x14ac:dyDescent="0.3">
      <c r="B10432" s="1" t="s">
        <v>1441</v>
      </c>
      <c r="C10432" s="1" t="s">
        <v>1340</v>
      </c>
      <c r="D10432" s="1" t="s">
        <v>20</v>
      </c>
      <c r="E10432">
        <v>52</v>
      </c>
      <c r="F10432" s="1" t="s">
        <v>85</v>
      </c>
      <c r="G10432" s="1" t="s">
        <v>86</v>
      </c>
      <c r="H10432" s="1" t="s">
        <v>133</v>
      </c>
      <c r="I10432" s="2">
        <v>44494</v>
      </c>
      <c r="J10432" s="1" t="s">
        <v>24</v>
      </c>
      <c r="K10432">
        <v>11.8</v>
      </c>
      <c r="L10432">
        <v>150464</v>
      </c>
      <c r="M10432">
        <v>9027</v>
      </c>
      <c r="N10432">
        <v>3</v>
      </c>
      <c r="O10432">
        <v>92</v>
      </c>
      <c r="P10432">
        <v>2</v>
      </c>
      <c r="Q10432">
        <v>25</v>
      </c>
      <c r="R10432">
        <v>24</v>
      </c>
      <c r="S10432" s="1" t="s">
        <v>25</v>
      </c>
    </row>
    <row r="10433" spans="2:19" x14ac:dyDescent="0.3">
      <c r="B10433" s="1" t="s">
        <v>12708</v>
      </c>
      <c r="C10433" s="1" t="s">
        <v>334</v>
      </c>
      <c r="D10433" s="1" t="s">
        <v>28</v>
      </c>
      <c r="E10433">
        <v>21</v>
      </c>
      <c r="F10433" s="1" t="s">
        <v>61</v>
      </c>
      <c r="G10433" s="1" t="s">
        <v>12650</v>
      </c>
      <c r="H10433" s="1" t="s">
        <v>63</v>
      </c>
      <c r="I10433" s="2">
        <v>44494</v>
      </c>
      <c r="J10433" s="1" t="s">
        <v>12650</v>
      </c>
      <c r="K10433">
        <v>0.7</v>
      </c>
      <c r="L10433">
        <v>18686</v>
      </c>
      <c r="M10433">
        <v>2242</v>
      </c>
      <c r="N10433">
        <v>4</v>
      </c>
      <c r="O10433">
        <v>96</v>
      </c>
      <c r="P10433">
        <v>2</v>
      </c>
      <c r="Q10433">
        <v>10</v>
      </c>
      <c r="R10433">
        <v>25</v>
      </c>
      <c r="S10433" s="1" t="s">
        <v>25</v>
      </c>
    </row>
    <row r="10434" spans="2:19" x14ac:dyDescent="0.3">
      <c r="B10434" s="1" t="s">
        <v>4198</v>
      </c>
      <c r="C10434" s="1" t="s">
        <v>505</v>
      </c>
      <c r="D10434" s="1" t="s">
        <v>20</v>
      </c>
      <c r="E10434">
        <v>26</v>
      </c>
      <c r="F10434" s="1" t="s">
        <v>37</v>
      </c>
      <c r="G10434" s="1" t="s">
        <v>38</v>
      </c>
      <c r="H10434" s="1" t="s">
        <v>46</v>
      </c>
      <c r="I10434" s="2">
        <v>44494</v>
      </c>
      <c r="J10434" s="1" t="s">
        <v>24</v>
      </c>
      <c r="K10434">
        <v>3.8</v>
      </c>
      <c r="L10434">
        <v>42117</v>
      </c>
      <c r="M10434">
        <v>6317</v>
      </c>
      <c r="N10434">
        <v>4</v>
      </c>
      <c r="O10434">
        <v>94</v>
      </c>
      <c r="P10434">
        <v>0</v>
      </c>
      <c r="Q10434">
        <v>23</v>
      </c>
      <c r="R10434">
        <v>24</v>
      </c>
      <c r="S10434" s="1" t="s">
        <v>25</v>
      </c>
    </row>
    <row r="10435" spans="2:19" x14ac:dyDescent="0.3">
      <c r="B10435" s="1" t="s">
        <v>5918</v>
      </c>
      <c r="C10435" s="1" t="s">
        <v>1139</v>
      </c>
      <c r="D10435" s="1" t="s">
        <v>28</v>
      </c>
      <c r="E10435">
        <v>55</v>
      </c>
      <c r="F10435" s="1" t="s">
        <v>52</v>
      </c>
      <c r="G10435" s="1" t="s">
        <v>78</v>
      </c>
      <c r="H10435" s="1" t="s">
        <v>133</v>
      </c>
      <c r="I10435" s="2">
        <v>44493</v>
      </c>
      <c r="J10435" s="1" t="s">
        <v>24</v>
      </c>
      <c r="K10435">
        <v>16.8</v>
      </c>
      <c r="L10435">
        <v>120957</v>
      </c>
      <c r="M10435">
        <v>13305</v>
      </c>
      <c r="N10435">
        <v>3</v>
      </c>
      <c r="O10435">
        <v>92</v>
      </c>
      <c r="P10435">
        <v>3</v>
      </c>
      <c r="Q10435">
        <v>38</v>
      </c>
      <c r="R10435">
        <v>8</v>
      </c>
      <c r="S10435" s="1" t="s">
        <v>25</v>
      </c>
    </row>
    <row r="10436" spans="2:19" x14ac:dyDescent="0.3">
      <c r="B10436" s="1" t="s">
        <v>4736</v>
      </c>
      <c r="C10436" s="1" t="s">
        <v>332</v>
      </c>
      <c r="D10436" s="1" t="s">
        <v>20</v>
      </c>
      <c r="E10436">
        <v>37</v>
      </c>
      <c r="F10436" s="1" t="s">
        <v>72</v>
      </c>
      <c r="G10436" s="1" t="s">
        <v>145</v>
      </c>
      <c r="H10436" s="1" t="s">
        <v>58</v>
      </c>
      <c r="I10436" s="2">
        <v>44493</v>
      </c>
      <c r="J10436" s="1" t="s">
        <v>24</v>
      </c>
      <c r="K10436">
        <v>6</v>
      </c>
      <c r="L10436">
        <v>103756</v>
      </c>
      <c r="M10436">
        <v>14525</v>
      </c>
      <c r="N10436">
        <v>3</v>
      </c>
      <c r="O10436">
        <v>91</v>
      </c>
      <c r="P10436">
        <v>0</v>
      </c>
      <c r="Q10436">
        <v>10</v>
      </c>
      <c r="R10436">
        <v>28</v>
      </c>
      <c r="S10436" s="1" t="s">
        <v>25</v>
      </c>
    </row>
    <row r="10437" spans="2:19" x14ac:dyDescent="0.3">
      <c r="B10437" s="1" t="s">
        <v>7012</v>
      </c>
      <c r="C10437" s="1" t="s">
        <v>197</v>
      </c>
      <c r="D10437" s="1" t="s">
        <v>20</v>
      </c>
      <c r="E10437">
        <v>28</v>
      </c>
      <c r="F10437" s="1" t="s">
        <v>61</v>
      </c>
      <c r="G10437" s="1" t="s">
        <v>193</v>
      </c>
      <c r="H10437" s="1" t="s">
        <v>34</v>
      </c>
      <c r="I10437" s="2">
        <v>44493</v>
      </c>
      <c r="J10437" s="1" t="s">
        <v>24</v>
      </c>
      <c r="K10437">
        <v>1.9</v>
      </c>
      <c r="L10437">
        <v>53614</v>
      </c>
      <c r="M10437">
        <v>8042</v>
      </c>
      <c r="N10437">
        <v>4</v>
      </c>
      <c r="O10437">
        <v>93</v>
      </c>
      <c r="P10437">
        <v>3</v>
      </c>
      <c r="Q10437">
        <v>10</v>
      </c>
      <c r="R10437">
        <v>23</v>
      </c>
      <c r="S10437" s="1" t="s">
        <v>25</v>
      </c>
    </row>
    <row r="10438" spans="2:19" x14ac:dyDescent="0.3">
      <c r="B10438" s="1" t="s">
        <v>3482</v>
      </c>
      <c r="C10438" s="1" t="s">
        <v>954</v>
      </c>
      <c r="D10438" s="1" t="s">
        <v>28</v>
      </c>
      <c r="E10438">
        <v>32</v>
      </c>
      <c r="F10438" s="1" t="s">
        <v>68</v>
      </c>
      <c r="G10438" s="1" t="s">
        <v>113</v>
      </c>
      <c r="H10438" s="1" t="s">
        <v>133</v>
      </c>
      <c r="I10438" s="2">
        <v>44493</v>
      </c>
      <c r="J10438" s="1" t="s">
        <v>24</v>
      </c>
      <c r="K10438">
        <v>3.8</v>
      </c>
      <c r="L10438">
        <v>59486</v>
      </c>
      <c r="M10438">
        <v>6543</v>
      </c>
      <c r="N10438">
        <v>2</v>
      </c>
      <c r="O10438">
        <v>91</v>
      </c>
      <c r="P10438">
        <v>0</v>
      </c>
      <c r="Q10438">
        <v>7</v>
      </c>
      <c r="R10438">
        <v>12</v>
      </c>
      <c r="S10438" s="1" t="s">
        <v>25</v>
      </c>
    </row>
    <row r="10439" spans="2:19" x14ac:dyDescent="0.3">
      <c r="B10439" s="1" t="s">
        <v>6683</v>
      </c>
      <c r="C10439" s="1" t="s">
        <v>669</v>
      </c>
      <c r="D10439" s="1" t="s">
        <v>20</v>
      </c>
      <c r="E10439">
        <v>43</v>
      </c>
      <c r="F10439" s="1" t="s">
        <v>61</v>
      </c>
      <c r="G10439" s="1" t="s">
        <v>128</v>
      </c>
      <c r="H10439" s="1" t="s">
        <v>63</v>
      </c>
      <c r="I10439" s="2">
        <v>44493</v>
      </c>
      <c r="J10439" s="1" t="s">
        <v>24</v>
      </c>
      <c r="K10439">
        <v>14.5</v>
      </c>
      <c r="L10439">
        <v>202299</v>
      </c>
      <c r="M10439">
        <v>10114</v>
      </c>
      <c r="N10439">
        <v>4</v>
      </c>
      <c r="O10439">
        <v>91</v>
      </c>
      <c r="P10439">
        <v>3</v>
      </c>
      <c r="Q10439">
        <v>3</v>
      </c>
      <c r="R10439">
        <v>14</v>
      </c>
      <c r="S10439" s="1" t="s">
        <v>25</v>
      </c>
    </row>
    <row r="10440" spans="2:19" x14ac:dyDescent="0.3">
      <c r="B10440" s="1" t="s">
        <v>6060</v>
      </c>
      <c r="C10440" s="1" t="s">
        <v>402</v>
      </c>
      <c r="D10440" s="1" t="s">
        <v>28</v>
      </c>
      <c r="E10440">
        <v>35</v>
      </c>
      <c r="F10440" s="1" t="s">
        <v>85</v>
      </c>
      <c r="G10440" s="1" t="s">
        <v>263</v>
      </c>
      <c r="H10440" s="1" t="s">
        <v>34</v>
      </c>
      <c r="I10440" s="2">
        <v>44493</v>
      </c>
      <c r="J10440" s="1" t="s">
        <v>24</v>
      </c>
      <c r="K10440">
        <v>5.0999999999999996</v>
      </c>
      <c r="L10440">
        <v>106425</v>
      </c>
      <c r="M10440">
        <v>9578</v>
      </c>
      <c r="N10440">
        <v>3</v>
      </c>
      <c r="O10440">
        <v>93</v>
      </c>
      <c r="P10440">
        <v>3</v>
      </c>
      <c r="Q10440">
        <v>37</v>
      </c>
      <c r="R10440">
        <v>4</v>
      </c>
      <c r="S10440" s="1" t="s">
        <v>25</v>
      </c>
    </row>
    <row r="10441" spans="2:19" x14ac:dyDescent="0.3">
      <c r="B10441" s="1" t="s">
        <v>3867</v>
      </c>
      <c r="C10441" s="1" t="s">
        <v>207</v>
      </c>
      <c r="D10441" s="1" t="s">
        <v>20</v>
      </c>
      <c r="E10441">
        <v>41</v>
      </c>
      <c r="F10441" s="1" t="s">
        <v>97</v>
      </c>
      <c r="G10441" s="1" t="s">
        <v>98</v>
      </c>
      <c r="H10441" s="1" t="s">
        <v>34</v>
      </c>
      <c r="I10441" s="2">
        <v>44493</v>
      </c>
      <c r="J10441" s="1" t="s">
        <v>24</v>
      </c>
      <c r="K10441">
        <v>15.6</v>
      </c>
      <c r="L10441">
        <v>108728</v>
      </c>
      <c r="M10441">
        <v>11960</v>
      </c>
      <c r="N10441">
        <v>4</v>
      </c>
      <c r="O10441">
        <v>92</v>
      </c>
      <c r="P10441">
        <v>0</v>
      </c>
      <c r="Q10441">
        <v>8</v>
      </c>
      <c r="R10441">
        <v>28</v>
      </c>
      <c r="S10441" s="1" t="s">
        <v>25</v>
      </c>
    </row>
    <row r="10442" spans="2:19" x14ac:dyDescent="0.3">
      <c r="B10442" s="1" t="s">
        <v>3229</v>
      </c>
      <c r="C10442" s="1" t="s">
        <v>156</v>
      </c>
      <c r="D10442" s="1" t="s">
        <v>20</v>
      </c>
      <c r="E10442">
        <v>47</v>
      </c>
      <c r="F10442" s="1" t="s">
        <v>72</v>
      </c>
      <c r="G10442" s="1" t="s">
        <v>154</v>
      </c>
      <c r="H10442" s="1" t="s">
        <v>34</v>
      </c>
      <c r="I10442" s="2">
        <v>44492</v>
      </c>
      <c r="J10442" s="1" t="s">
        <v>24</v>
      </c>
      <c r="K10442">
        <v>13.8</v>
      </c>
      <c r="L10442">
        <v>284029</v>
      </c>
      <c r="M10442">
        <v>28402</v>
      </c>
      <c r="N10442">
        <v>2</v>
      </c>
      <c r="O10442">
        <v>99</v>
      </c>
      <c r="P10442">
        <v>0</v>
      </c>
      <c r="Q10442">
        <v>7</v>
      </c>
      <c r="R10442">
        <v>18</v>
      </c>
      <c r="S10442" s="1" t="s">
        <v>25</v>
      </c>
    </row>
    <row r="10443" spans="2:19" x14ac:dyDescent="0.3">
      <c r="B10443" s="1" t="s">
        <v>2633</v>
      </c>
      <c r="C10443" s="1" t="s">
        <v>434</v>
      </c>
      <c r="D10443" s="1" t="s">
        <v>28</v>
      </c>
      <c r="E10443">
        <v>24</v>
      </c>
      <c r="F10443" s="1" t="s">
        <v>37</v>
      </c>
      <c r="G10443" s="1" t="s">
        <v>38</v>
      </c>
      <c r="H10443" s="1" t="s">
        <v>63</v>
      </c>
      <c r="I10443" s="2">
        <v>44492</v>
      </c>
      <c r="J10443" s="1" t="s">
        <v>24</v>
      </c>
      <c r="K10443">
        <v>1.5</v>
      </c>
      <c r="L10443">
        <v>45702</v>
      </c>
      <c r="M10443">
        <v>3199</v>
      </c>
      <c r="N10443">
        <v>5</v>
      </c>
      <c r="O10443">
        <v>99</v>
      </c>
      <c r="P10443">
        <v>2</v>
      </c>
      <c r="Q10443">
        <v>28</v>
      </c>
      <c r="R10443">
        <v>20</v>
      </c>
      <c r="S10443" s="1" t="s">
        <v>25</v>
      </c>
    </row>
    <row r="10444" spans="2:19" x14ac:dyDescent="0.3">
      <c r="B10444" s="1" t="s">
        <v>3066</v>
      </c>
      <c r="C10444" s="1" t="s">
        <v>258</v>
      </c>
      <c r="D10444" s="1" t="s">
        <v>28</v>
      </c>
      <c r="E10444">
        <v>30</v>
      </c>
      <c r="F10444" s="1" t="s">
        <v>61</v>
      </c>
      <c r="G10444" s="1" t="s">
        <v>193</v>
      </c>
      <c r="H10444" s="1" t="s">
        <v>54</v>
      </c>
      <c r="I10444" s="2">
        <v>44492</v>
      </c>
      <c r="J10444" s="1" t="s">
        <v>24</v>
      </c>
      <c r="K10444">
        <v>2.8</v>
      </c>
      <c r="L10444">
        <v>64821</v>
      </c>
      <c r="M10444">
        <v>5185</v>
      </c>
      <c r="N10444">
        <v>5</v>
      </c>
      <c r="O10444">
        <v>91</v>
      </c>
      <c r="P10444">
        <v>0</v>
      </c>
      <c r="Q10444">
        <v>8</v>
      </c>
      <c r="R10444">
        <v>1</v>
      </c>
      <c r="S10444" s="1" t="s">
        <v>25</v>
      </c>
    </row>
    <row r="10445" spans="2:19" x14ac:dyDescent="0.3">
      <c r="B10445" s="1" t="s">
        <v>9423</v>
      </c>
      <c r="C10445" s="1" t="s">
        <v>866</v>
      </c>
      <c r="D10445" s="1" t="s">
        <v>20</v>
      </c>
      <c r="E10445">
        <v>30</v>
      </c>
      <c r="F10445" s="1" t="s">
        <v>61</v>
      </c>
      <c r="G10445" s="1" t="s">
        <v>62</v>
      </c>
      <c r="H10445" s="1" t="s">
        <v>58</v>
      </c>
      <c r="I10445" s="2">
        <v>44492</v>
      </c>
      <c r="J10445" s="1" t="s">
        <v>24</v>
      </c>
      <c r="K10445">
        <v>5.6</v>
      </c>
      <c r="L10445">
        <v>81941</v>
      </c>
      <c r="M10445">
        <v>11471</v>
      </c>
      <c r="N10445">
        <v>3</v>
      </c>
      <c r="O10445">
        <v>96</v>
      </c>
      <c r="P10445">
        <v>1</v>
      </c>
      <c r="Q10445">
        <v>5</v>
      </c>
      <c r="R10445">
        <v>6</v>
      </c>
      <c r="S10445" s="1" t="s">
        <v>25</v>
      </c>
    </row>
    <row r="10446" spans="2:19" x14ac:dyDescent="0.3">
      <c r="B10446" s="1" t="s">
        <v>189</v>
      </c>
      <c r="C10446" s="1" t="s">
        <v>168</v>
      </c>
      <c r="D10446" s="1" t="s">
        <v>28</v>
      </c>
      <c r="E10446">
        <v>32</v>
      </c>
      <c r="F10446" s="1" t="s">
        <v>97</v>
      </c>
      <c r="G10446" s="1" t="s">
        <v>190</v>
      </c>
      <c r="H10446" s="1" t="s">
        <v>54</v>
      </c>
      <c r="I10446" s="2">
        <v>44492</v>
      </c>
      <c r="J10446" s="1" t="s">
        <v>24</v>
      </c>
      <c r="K10446">
        <v>3.8</v>
      </c>
      <c r="L10446">
        <v>57446</v>
      </c>
      <c r="M10446">
        <v>4021</v>
      </c>
      <c r="N10446">
        <v>3</v>
      </c>
      <c r="O10446">
        <v>98</v>
      </c>
      <c r="P10446">
        <v>2</v>
      </c>
      <c r="Q10446">
        <v>8</v>
      </c>
      <c r="R10446">
        <v>17</v>
      </c>
      <c r="S10446" s="1" t="s">
        <v>25</v>
      </c>
    </row>
    <row r="10447" spans="2:19" x14ac:dyDescent="0.3">
      <c r="B10447" s="1" t="s">
        <v>2761</v>
      </c>
      <c r="C10447" s="1" t="s">
        <v>783</v>
      </c>
      <c r="D10447" s="1" t="s">
        <v>28</v>
      </c>
      <c r="E10447">
        <v>31</v>
      </c>
      <c r="F10447" s="1" t="s">
        <v>37</v>
      </c>
      <c r="G10447" s="1" t="s">
        <v>49</v>
      </c>
      <c r="H10447" s="1" t="s">
        <v>133</v>
      </c>
      <c r="I10447" s="2">
        <v>44492</v>
      </c>
      <c r="J10447" s="1" t="s">
        <v>24</v>
      </c>
      <c r="K10447">
        <v>6.9</v>
      </c>
      <c r="L10447">
        <v>91380</v>
      </c>
      <c r="M10447">
        <v>6396</v>
      </c>
      <c r="N10447">
        <v>5</v>
      </c>
      <c r="O10447">
        <v>96</v>
      </c>
      <c r="P10447">
        <v>2</v>
      </c>
      <c r="Q10447">
        <v>34</v>
      </c>
      <c r="R10447">
        <v>8</v>
      </c>
      <c r="S10447" s="1" t="s">
        <v>25</v>
      </c>
    </row>
    <row r="10448" spans="2:19" x14ac:dyDescent="0.3">
      <c r="B10448" s="1" t="s">
        <v>1060</v>
      </c>
      <c r="C10448" s="1" t="s">
        <v>19</v>
      </c>
      <c r="D10448" s="1" t="s">
        <v>28</v>
      </c>
      <c r="E10448">
        <v>52</v>
      </c>
      <c r="F10448" s="1" t="s">
        <v>44</v>
      </c>
      <c r="G10448" s="1" t="s">
        <v>157</v>
      </c>
      <c r="H10448" s="1" t="s">
        <v>34</v>
      </c>
      <c r="I10448" s="2">
        <v>44492</v>
      </c>
      <c r="J10448" s="1" t="s">
        <v>24</v>
      </c>
      <c r="K10448">
        <v>10.6</v>
      </c>
      <c r="L10448">
        <v>225535</v>
      </c>
      <c r="M10448">
        <v>29319</v>
      </c>
      <c r="N10448">
        <v>3</v>
      </c>
      <c r="O10448">
        <v>91</v>
      </c>
      <c r="P10448">
        <v>2</v>
      </c>
      <c r="Q10448">
        <v>8</v>
      </c>
      <c r="R10448">
        <v>27</v>
      </c>
      <c r="S10448" s="1" t="s">
        <v>25</v>
      </c>
    </row>
    <row r="10449" spans="2:19" x14ac:dyDescent="0.3">
      <c r="B10449" s="1" t="s">
        <v>13646</v>
      </c>
      <c r="C10449" s="1" t="s">
        <v>242</v>
      </c>
      <c r="D10449" s="1" t="s">
        <v>20</v>
      </c>
      <c r="E10449">
        <v>21</v>
      </c>
      <c r="F10449" s="1" t="s">
        <v>61</v>
      </c>
      <c r="G10449" s="1" t="s">
        <v>12650</v>
      </c>
      <c r="H10449" s="1" t="s">
        <v>23</v>
      </c>
      <c r="I10449" s="2">
        <v>44492</v>
      </c>
      <c r="J10449" s="1" t="s">
        <v>12650</v>
      </c>
      <c r="K10449">
        <v>0.5</v>
      </c>
      <c r="L10449">
        <v>22879</v>
      </c>
      <c r="M10449">
        <v>3203</v>
      </c>
      <c r="N10449">
        <v>2</v>
      </c>
      <c r="O10449">
        <v>18</v>
      </c>
      <c r="P10449">
        <v>1</v>
      </c>
      <c r="Q10449">
        <v>8</v>
      </c>
      <c r="R10449">
        <v>20</v>
      </c>
      <c r="S10449" s="1" t="s">
        <v>13570</v>
      </c>
    </row>
    <row r="10450" spans="2:19" x14ac:dyDescent="0.3">
      <c r="B10450" s="1" t="s">
        <v>1381</v>
      </c>
      <c r="C10450" s="1" t="s">
        <v>855</v>
      </c>
      <c r="D10450" s="1" t="s">
        <v>20</v>
      </c>
      <c r="E10450">
        <v>36</v>
      </c>
      <c r="F10450" s="1" t="s">
        <v>85</v>
      </c>
      <c r="G10450" s="1" t="s">
        <v>263</v>
      </c>
      <c r="H10450" s="1" t="s">
        <v>54</v>
      </c>
      <c r="I10450" s="2">
        <v>44492</v>
      </c>
      <c r="J10450" s="1" t="s">
        <v>24</v>
      </c>
      <c r="K10450">
        <v>6.3</v>
      </c>
      <c r="L10450">
        <v>71195</v>
      </c>
      <c r="M10450">
        <v>7119</v>
      </c>
      <c r="N10450">
        <v>3</v>
      </c>
      <c r="O10450">
        <v>95</v>
      </c>
      <c r="P10450">
        <v>2</v>
      </c>
      <c r="Q10450">
        <v>36</v>
      </c>
      <c r="R10450">
        <v>0</v>
      </c>
      <c r="S10450" s="1" t="s">
        <v>25</v>
      </c>
    </row>
    <row r="10451" spans="2:19" x14ac:dyDescent="0.3">
      <c r="B10451" s="1" t="s">
        <v>732</v>
      </c>
      <c r="C10451" s="1" t="s">
        <v>139</v>
      </c>
      <c r="D10451" s="1" t="s">
        <v>28</v>
      </c>
      <c r="E10451">
        <v>35</v>
      </c>
      <c r="F10451" s="1" t="s">
        <v>52</v>
      </c>
      <c r="G10451" s="1" t="s">
        <v>78</v>
      </c>
      <c r="H10451" s="1" t="s">
        <v>23</v>
      </c>
      <c r="I10451" s="2">
        <v>44492</v>
      </c>
      <c r="J10451" s="1" t="s">
        <v>24</v>
      </c>
      <c r="K10451">
        <v>12.6</v>
      </c>
      <c r="L10451">
        <v>148800</v>
      </c>
      <c r="M10451">
        <v>10416</v>
      </c>
      <c r="N10451">
        <v>3</v>
      </c>
      <c r="O10451">
        <v>96</v>
      </c>
      <c r="P10451">
        <v>2</v>
      </c>
      <c r="Q10451">
        <v>24</v>
      </c>
      <c r="R10451">
        <v>12</v>
      </c>
      <c r="S10451" s="1" t="s">
        <v>25</v>
      </c>
    </row>
    <row r="10452" spans="2:19" x14ac:dyDescent="0.3">
      <c r="B10452" s="1" t="s">
        <v>12672</v>
      </c>
      <c r="C10452" s="1" t="s">
        <v>585</v>
      </c>
      <c r="D10452" s="1" t="s">
        <v>20</v>
      </c>
      <c r="E10452">
        <v>24</v>
      </c>
      <c r="F10452" s="1" t="s">
        <v>61</v>
      </c>
      <c r="G10452" s="1" t="s">
        <v>12650</v>
      </c>
      <c r="H10452" s="1" t="s">
        <v>31</v>
      </c>
      <c r="I10452" s="2">
        <v>44491</v>
      </c>
      <c r="J10452" s="1" t="s">
        <v>12650</v>
      </c>
      <c r="K10452">
        <v>0.9</v>
      </c>
      <c r="L10452">
        <v>21486</v>
      </c>
      <c r="M10452">
        <v>3008</v>
      </c>
      <c r="N10452">
        <v>4</v>
      </c>
      <c r="O10452">
        <v>99</v>
      </c>
      <c r="P10452">
        <v>2</v>
      </c>
      <c r="Q10452">
        <v>7</v>
      </c>
      <c r="R10452">
        <v>50</v>
      </c>
      <c r="S10452" s="1" t="s">
        <v>25</v>
      </c>
    </row>
    <row r="10453" spans="2:19" x14ac:dyDescent="0.3">
      <c r="B10453" s="1" t="s">
        <v>4255</v>
      </c>
      <c r="C10453" s="1" t="s">
        <v>569</v>
      </c>
      <c r="D10453" s="1" t="s">
        <v>28</v>
      </c>
      <c r="E10453">
        <v>37</v>
      </c>
      <c r="F10453" s="1" t="s">
        <v>21</v>
      </c>
      <c r="G10453" s="1" t="s">
        <v>22</v>
      </c>
      <c r="H10453" s="1" t="s">
        <v>31</v>
      </c>
      <c r="I10453" s="2">
        <v>44491</v>
      </c>
      <c r="J10453" s="1" t="s">
        <v>24</v>
      </c>
      <c r="K10453">
        <v>13.3</v>
      </c>
      <c r="L10453">
        <v>156878</v>
      </c>
      <c r="M10453">
        <v>20394</v>
      </c>
      <c r="N10453">
        <v>4</v>
      </c>
      <c r="O10453">
        <v>91</v>
      </c>
      <c r="P10453">
        <v>0</v>
      </c>
      <c r="Q10453">
        <v>9</v>
      </c>
      <c r="R10453">
        <v>6</v>
      </c>
      <c r="S10453" s="1" t="s">
        <v>25</v>
      </c>
    </row>
    <row r="10454" spans="2:19" x14ac:dyDescent="0.3">
      <c r="B10454" s="1" t="s">
        <v>10161</v>
      </c>
      <c r="C10454" s="1" t="s">
        <v>265</v>
      </c>
      <c r="D10454" s="1" t="s">
        <v>28</v>
      </c>
      <c r="E10454">
        <v>46</v>
      </c>
      <c r="F10454" s="1" t="s">
        <v>72</v>
      </c>
      <c r="G10454" s="1" t="s">
        <v>154</v>
      </c>
      <c r="H10454" s="1" t="s">
        <v>31</v>
      </c>
      <c r="I10454" s="2">
        <v>44491</v>
      </c>
      <c r="J10454" s="1" t="s">
        <v>24</v>
      </c>
      <c r="K10454">
        <v>10</v>
      </c>
      <c r="L10454">
        <v>204908</v>
      </c>
      <c r="M10454">
        <v>14343</v>
      </c>
      <c r="N10454">
        <v>3</v>
      </c>
      <c r="O10454">
        <v>93</v>
      </c>
      <c r="P10454">
        <v>1</v>
      </c>
      <c r="Q10454">
        <v>0</v>
      </c>
      <c r="R10454">
        <v>7</v>
      </c>
      <c r="S10454" s="1" t="s">
        <v>25</v>
      </c>
    </row>
    <row r="10455" spans="2:19" x14ac:dyDescent="0.3">
      <c r="B10455" s="1" t="s">
        <v>2397</v>
      </c>
      <c r="C10455" s="1" t="s">
        <v>879</v>
      </c>
      <c r="D10455" s="1" t="s">
        <v>28</v>
      </c>
      <c r="E10455">
        <v>38</v>
      </c>
      <c r="F10455" s="1" t="s">
        <v>52</v>
      </c>
      <c r="G10455" s="1" t="s">
        <v>53</v>
      </c>
      <c r="H10455" s="1" t="s">
        <v>23</v>
      </c>
      <c r="I10455" s="2">
        <v>44491</v>
      </c>
      <c r="J10455" s="1" t="s">
        <v>24</v>
      </c>
      <c r="K10455">
        <v>6.1</v>
      </c>
      <c r="L10455">
        <v>70567</v>
      </c>
      <c r="M10455">
        <v>3528</v>
      </c>
      <c r="N10455">
        <v>2</v>
      </c>
      <c r="O10455">
        <v>95</v>
      </c>
      <c r="P10455">
        <v>2</v>
      </c>
      <c r="Q10455">
        <v>9</v>
      </c>
      <c r="R10455">
        <v>18</v>
      </c>
      <c r="S10455" s="1" t="s">
        <v>25</v>
      </c>
    </row>
    <row r="10456" spans="2:19" x14ac:dyDescent="0.3">
      <c r="B10456" s="1" t="s">
        <v>7668</v>
      </c>
      <c r="C10456" s="1" t="s">
        <v>156</v>
      </c>
      <c r="D10456" s="1" t="s">
        <v>28</v>
      </c>
      <c r="E10456">
        <v>33</v>
      </c>
      <c r="F10456" s="1" t="s">
        <v>68</v>
      </c>
      <c r="G10456" s="1" t="s">
        <v>113</v>
      </c>
      <c r="H10456" s="1" t="s">
        <v>46</v>
      </c>
      <c r="I10456" s="2">
        <v>44491</v>
      </c>
      <c r="J10456" s="1" t="s">
        <v>24</v>
      </c>
      <c r="K10456">
        <v>2</v>
      </c>
      <c r="L10456">
        <v>52328</v>
      </c>
      <c r="M10456">
        <v>2616</v>
      </c>
      <c r="N10456">
        <v>2</v>
      </c>
      <c r="O10456">
        <v>97</v>
      </c>
      <c r="P10456">
        <v>3</v>
      </c>
      <c r="Q10456">
        <v>1</v>
      </c>
      <c r="R10456">
        <v>3</v>
      </c>
      <c r="S10456" s="1" t="s">
        <v>25</v>
      </c>
    </row>
    <row r="10457" spans="2:19" x14ac:dyDescent="0.3">
      <c r="B10457" s="1" t="s">
        <v>13043</v>
      </c>
      <c r="C10457" s="1" t="s">
        <v>1252</v>
      </c>
      <c r="D10457" s="1" t="s">
        <v>20</v>
      </c>
      <c r="E10457">
        <v>21</v>
      </c>
      <c r="F10457" s="1" t="s">
        <v>72</v>
      </c>
      <c r="G10457" s="1" t="s">
        <v>12920</v>
      </c>
      <c r="H10457" s="1" t="s">
        <v>54</v>
      </c>
      <c r="I10457" s="2">
        <v>44491</v>
      </c>
      <c r="J10457" s="1" t="s">
        <v>12650</v>
      </c>
      <c r="K10457">
        <v>0.6</v>
      </c>
      <c r="L10457">
        <v>21713</v>
      </c>
      <c r="M10457">
        <v>3039</v>
      </c>
      <c r="N10457">
        <v>2</v>
      </c>
      <c r="O10457">
        <v>96</v>
      </c>
      <c r="P10457">
        <v>1</v>
      </c>
      <c r="Q10457">
        <v>1</v>
      </c>
      <c r="R10457">
        <v>51</v>
      </c>
      <c r="S10457" s="1" t="s">
        <v>25</v>
      </c>
    </row>
    <row r="10458" spans="2:19" x14ac:dyDescent="0.3">
      <c r="B10458" s="1" t="s">
        <v>1080</v>
      </c>
      <c r="C10458" s="1" t="s">
        <v>688</v>
      </c>
      <c r="D10458" s="1" t="s">
        <v>28</v>
      </c>
      <c r="E10458">
        <v>51</v>
      </c>
      <c r="F10458" s="1" t="s">
        <v>72</v>
      </c>
      <c r="G10458" s="1" t="s">
        <v>154</v>
      </c>
      <c r="H10458" s="1" t="s">
        <v>133</v>
      </c>
      <c r="I10458" s="2">
        <v>44491</v>
      </c>
      <c r="J10458" s="1" t="s">
        <v>24</v>
      </c>
      <c r="K10458">
        <v>19.7</v>
      </c>
      <c r="L10458">
        <v>194339</v>
      </c>
      <c r="M10458">
        <v>27207</v>
      </c>
      <c r="N10458">
        <v>3</v>
      </c>
      <c r="O10458">
        <v>91</v>
      </c>
      <c r="P10458">
        <v>2</v>
      </c>
      <c r="Q10458">
        <v>9</v>
      </c>
      <c r="R10458">
        <v>13</v>
      </c>
      <c r="S10458" s="1" t="s">
        <v>25</v>
      </c>
    </row>
    <row r="10459" spans="2:19" x14ac:dyDescent="0.3">
      <c r="B10459" s="1" t="s">
        <v>12249</v>
      </c>
      <c r="C10459" s="1" t="s">
        <v>366</v>
      </c>
      <c r="D10459" s="1" t="s">
        <v>28</v>
      </c>
      <c r="E10459">
        <v>32</v>
      </c>
      <c r="F10459" s="1" t="s">
        <v>21</v>
      </c>
      <c r="G10459" s="1" t="s">
        <v>57</v>
      </c>
      <c r="H10459" s="1" t="s">
        <v>23</v>
      </c>
      <c r="I10459" s="2">
        <v>44490</v>
      </c>
      <c r="J10459" s="1" t="s">
        <v>10227</v>
      </c>
      <c r="K10459">
        <v>5.8</v>
      </c>
      <c r="L10459">
        <v>60754</v>
      </c>
      <c r="M10459">
        <v>5467</v>
      </c>
      <c r="N10459">
        <v>4</v>
      </c>
      <c r="O10459">
        <v>92</v>
      </c>
      <c r="P10459">
        <v>1</v>
      </c>
      <c r="Q10459">
        <v>7</v>
      </c>
      <c r="R10459">
        <v>12</v>
      </c>
      <c r="S10459" s="1" t="s">
        <v>25</v>
      </c>
    </row>
    <row r="10460" spans="2:19" x14ac:dyDescent="0.3">
      <c r="B10460" s="1" t="s">
        <v>6908</v>
      </c>
      <c r="C10460" s="1" t="s">
        <v>289</v>
      </c>
      <c r="D10460" s="1" t="s">
        <v>20</v>
      </c>
      <c r="E10460">
        <v>36</v>
      </c>
      <c r="F10460" s="1" t="s">
        <v>37</v>
      </c>
      <c r="G10460" s="1" t="s">
        <v>49</v>
      </c>
      <c r="H10460" s="1" t="s">
        <v>133</v>
      </c>
      <c r="I10460" s="2">
        <v>44490</v>
      </c>
      <c r="J10460" s="1" t="s">
        <v>24</v>
      </c>
      <c r="K10460">
        <v>8.6</v>
      </c>
      <c r="L10460">
        <v>78519</v>
      </c>
      <c r="M10460">
        <v>4711</v>
      </c>
      <c r="N10460">
        <v>4</v>
      </c>
      <c r="O10460">
        <v>90</v>
      </c>
      <c r="P10460">
        <v>3</v>
      </c>
      <c r="Q10460">
        <v>22</v>
      </c>
      <c r="R10460">
        <v>4</v>
      </c>
      <c r="S10460" s="1" t="s">
        <v>25</v>
      </c>
    </row>
    <row r="10461" spans="2:19" x14ac:dyDescent="0.3">
      <c r="B10461" s="1" t="s">
        <v>3842</v>
      </c>
      <c r="C10461" s="1" t="s">
        <v>522</v>
      </c>
      <c r="D10461" s="1" t="s">
        <v>20</v>
      </c>
      <c r="E10461">
        <v>31</v>
      </c>
      <c r="F10461" s="1" t="s">
        <v>68</v>
      </c>
      <c r="G10461" s="1" t="s">
        <v>113</v>
      </c>
      <c r="H10461" s="1" t="s">
        <v>63</v>
      </c>
      <c r="I10461" s="2">
        <v>44490</v>
      </c>
      <c r="J10461" s="1" t="s">
        <v>24</v>
      </c>
      <c r="K10461">
        <v>2.4</v>
      </c>
      <c r="L10461">
        <v>49485</v>
      </c>
      <c r="M10461">
        <v>6433</v>
      </c>
      <c r="N10461">
        <v>4</v>
      </c>
      <c r="O10461">
        <v>92</v>
      </c>
      <c r="P10461">
        <v>0</v>
      </c>
      <c r="Q10461">
        <v>0</v>
      </c>
      <c r="R10461">
        <v>22</v>
      </c>
      <c r="S10461" s="1" t="s">
        <v>25</v>
      </c>
    </row>
    <row r="10462" spans="2:19" x14ac:dyDescent="0.3">
      <c r="B10462" s="1" t="s">
        <v>2447</v>
      </c>
      <c r="C10462" s="1" t="s">
        <v>361</v>
      </c>
      <c r="D10462" s="1" t="s">
        <v>20</v>
      </c>
      <c r="E10462">
        <v>26</v>
      </c>
      <c r="F10462" s="1" t="s">
        <v>37</v>
      </c>
      <c r="G10462" s="1" t="s">
        <v>38</v>
      </c>
      <c r="H10462" s="1" t="s">
        <v>34</v>
      </c>
      <c r="I10462" s="2">
        <v>44490</v>
      </c>
      <c r="J10462" s="1" t="s">
        <v>24</v>
      </c>
      <c r="K10462">
        <v>3.4</v>
      </c>
      <c r="L10462">
        <v>53702</v>
      </c>
      <c r="M10462">
        <v>5907</v>
      </c>
      <c r="N10462">
        <v>2</v>
      </c>
      <c r="O10462">
        <v>93</v>
      </c>
      <c r="P10462">
        <v>2</v>
      </c>
      <c r="Q10462">
        <v>10</v>
      </c>
      <c r="R10462">
        <v>25</v>
      </c>
      <c r="S10462" s="1" t="s">
        <v>25</v>
      </c>
    </row>
    <row r="10463" spans="2:19" x14ac:dyDescent="0.3">
      <c r="B10463" s="1" t="s">
        <v>2784</v>
      </c>
      <c r="C10463" s="1" t="s">
        <v>894</v>
      </c>
      <c r="D10463" s="1" t="s">
        <v>20</v>
      </c>
      <c r="E10463">
        <v>46</v>
      </c>
      <c r="F10463" s="1" t="s">
        <v>97</v>
      </c>
      <c r="G10463" s="1" t="s">
        <v>98</v>
      </c>
      <c r="H10463" s="1" t="s">
        <v>31</v>
      </c>
      <c r="I10463" s="2">
        <v>44490</v>
      </c>
      <c r="J10463" s="1" t="s">
        <v>24</v>
      </c>
      <c r="K10463">
        <v>16.100000000000001</v>
      </c>
      <c r="L10463">
        <v>179422</v>
      </c>
      <c r="M10463">
        <v>8971</v>
      </c>
      <c r="N10463">
        <v>5</v>
      </c>
      <c r="O10463">
        <v>98</v>
      </c>
      <c r="P10463">
        <v>2</v>
      </c>
      <c r="Q10463">
        <v>9</v>
      </c>
      <c r="R10463">
        <v>21</v>
      </c>
      <c r="S10463" s="1" t="s">
        <v>25</v>
      </c>
    </row>
    <row r="10464" spans="2:19" x14ac:dyDescent="0.3">
      <c r="B10464" s="1" t="s">
        <v>11914</v>
      </c>
      <c r="C10464" s="1" t="s">
        <v>555</v>
      </c>
      <c r="D10464" s="1" t="s">
        <v>20</v>
      </c>
      <c r="E10464">
        <v>23</v>
      </c>
      <c r="F10464" s="1" t="s">
        <v>85</v>
      </c>
      <c r="G10464" s="1" t="s">
        <v>125</v>
      </c>
      <c r="H10464" s="1" t="s">
        <v>31</v>
      </c>
      <c r="I10464" s="2">
        <v>44490</v>
      </c>
      <c r="J10464" s="1" t="s">
        <v>10227</v>
      </c>
      <c r="K10464">
        <v>3.5</v>
      </c>
      <c r="L10464">
        <v>51711</v>
      </c>
      <c r="M10464">
        <v>4653</v>
      </c>
      <c r="N10464">
        <v>5</v>
      </c>
      <c r="O10464">
        <v>100</v>
      </c>
      <c r="P10464">
        <v>2</v>
      </c>
      <c r="Q10464">
        <v>22</v>
      </c>
      <c r="R10464">
        <v>9</v>
      </c>
      <c r="S10464" s="1" t="s">
        <v>25</v>
      </c>
    </row>
    <row r="10465" spans="2:19" x14ac:dyDescent="0.3">
      <c r="B10465" s="1" t="s">
        <v>4087</v>
      </c>
      <c r="C10465" s="1" t="s">
        <v>180</v>
      </c>
      <c r="D10465" s="1" t="s">
        <v>20</v>
      </c>
      <c r="E10465">
        <v>38</v>
      </c>
      <c r="F10465" s="1" t="s">
        <v>68</v>
      </c>
      <c r="G10465" s="1" t="s">
        <v>92</v>
      </c>
      <c r="H10465" s="1" t="s">
        <v>31</v>
      </c>
      <c r="I10465" s="2">
        <v>44489</v>
      </c>
      <c r="J10465" s="1" t="s">
        <v>24</v>
      </c>
      <c r="K10465">
        <v>10.199999999999999</v>
      </c>
      <c r="L10465">
        <v>142095</v>
      </c>
      <c r="M10465">
        <v>8525</v>
      </c>
      <c r="N10465">
        <v>4</v>
      </c>
      <c r="O10465">
        <v>98</v>
      </c>
      <c r="P10465">
        <v>0</v>
      </c>
      <c r="Q10465">
        <v>5</v>
      </c>
      <c r="R10465">
        <v>16</v>
      </c>
      <c r="S10465" s="1" t="s">
        <v>25</v>
      </c>
    </row>
    <row r="10466" spans="2:19" x14ac:dyDescent="0.3">
      <c r="B10466" s="1" t="s">
        <v>2359</v>
      </c>
      <c r="C10466" s="1" t="s">
        <v>260</v>
      </c>
      <c r="D10466" s="1" t="s">
        <v>20</v>
      </c>
      <c r="E10466">
        <v>29</v>
      </c>
      <c r="F10466" s="1" t="s">
        <v>61</v>
      </c>
      <c r="G10466" s="1" t="s">
        <v>147</v>
      </c>
      <c r="H10466" s="1" t="s">
        <v>58</v>
      </c>
      <c r="I10466" s="2">
        <v>44489</v>
      </c>
      <c r="J10466" s="1" t="s">
        <v>24</v>
      </c>
      <c r="K10466">
        <v>9.3000000000000007</v>
      </c>
      <c r="L10466">
        <v>149578</v>
      </c>
      <c r="M10466">
        <v>8974</v>
      </c>
      <c r="N10466">
        <v>2</v>
      </c>
      <c r="O10466">
        <v>93</v>
      </c>
      <c r="P10466">
        <v>2</v>
      </c>
      <c r="Q10466">
        <v>0</v>
      </c>
      <c r="R10466">
        <v>30</v>
      </c>
      <c r="S10466" s="1" t="s">
        <v>25</v>
      </c>
    </row>
    <row r="10467" spans="2:19" x14ac:dyDescent="0.3">
      <c r="B10467" s="1" t="s">
        <v>3695</v>
      </c>
      <c r="C10467" s="1" t="s">
        <v>56</v>
      </c>
      <c r="D10467" s="1" t="s">
        <v>20</v>
      </c>
      <c r="E10467">
        <v>25</v>
      </c>
      <c r="F10467" s="1" t="s">
        <v>68</v>
      </c>
      <c r="G10467" s="1" t="s">
        <v>69</v>
      </c>
      <c r="H10467" s="1" t="s">
        <v>34</v>
      </c>
      <c r="I10467" s="2">
        <v>44489</v>
      </c>
      <c r="J10467" s="1" t="s">
        <v>24</v>
      </c>
      <c r="K10467">
        <v>1.9</v>
      </c>
      <c r="L10467">
        <v>47696</v>
      </c>
      <c r="M10467">
        <v>3338</v>
      </c>
      <c r="N10467">
        <v>4</v>
      </c>
      <c r="O10467">
        <v>99</v>
      </c>
      <c r="P10467">
        <v>0</v>
      </c>
      <c r="Q10467">
        <v>4</v>
      </c>
      <c r="R10467">
        <v>0</v>
      </c>
      <c r="S10467" s="1" t="s">
        <v>25</v>
      </c>
    </row>
    <row r="10468" spans="2:19" x14ac:dyDescent="0.3">
      <c r="B10468" s="1" t="s">
        <v>9773</v>
      </c>
      <c r="C10468" s="1" t="s">
        <v>1201</v>
      </c>
      <c r="D10468" s="1" t="s">
        <v>28</v>
      </c>
      <c r="E10468">
        <v>28</v>
      </c>
      <c r="F10468" s="1" t="s">
        <v>52</v>
      </c>
      <c r="G10468" s="1" t="s">
        <v>53</v>
      </c>
      <c r="H10468" s="1" t="s">
        <v>63</v>
      </c>
      <c r="I10468" s="2">
        <v>44489</v>
      </c>
      <c r="J10468" s="1" t="s">
        <v>24</v>
      </c>
      <c r="K10468">
        <v>7.2</v>
      </c>
      <c r="L10468">
        <v>76925</v>
      </c>
      <c r="M10468">
        <v>9231</v>
      </c>
      <c r="N10468">
        <v>3</v>
      </c>
      <c r="O10468">
        <v>100</v>
      </c>
      <c r="P10468">
        <v>1</v>
      </c>
      <c r="Q10468">
        <v>40</v>
      </c>
      <c r="R10468">
        <v>21</v>
      </c>
      <c r="S10468" s="1" t="s">
        <v>25</v>
      </c>
    </row>
    <row r="10469" spans="2:19" x14ac:dyDescent="0.3">
      <c r="B10469" s="1" t="s">
        <v>1875</v>
      </c>
      <c r="C10469" s="1" t="s">
        <v>71</v>
      </c>
      <c r="D10469" s="1" t="s">
        <v>20</v>
      </c>
      <c r="E10469">
        <v>28</v>
      </c>
      <c r="F10469" s="1" t="s">
        <v>29</v>
      </c>
      <c r="G10469" s="1" t="s">
        <v>106</v>
      </c>
      <c r="H10469" s="1" t="s">
        <v>54</v>
      </c>
      <c r="I10469" s="2">
        <v>44489</v>
      </c>
      <c r="J10469" s="1" t="s">
        <v>24</v>
      </c>
      <c r="K10469">
        <v>6.1</v>
      </c>
      <c r="L10469">
        <v>67905</v>
      </c>
      <c r="M10469">
        <v>8148</v>
      </c>
      <c r="N10469">
        <v>4</v>
      </c>
      <c r="O10469">
        <v>91</v>
      </c>
      <c r="P10469">
        <v>2</v>
      </c>
      <c r="Q10469">
        <v>2</v>
      </c>
      <c r="R10469">
        <v>23</v>
      </c>
      <c r="S10469" s="1" t="s">
        <v>25</v>
      </c>
    </row>
    <row r="10470" spans="2:19" x14ac:dyDescent="0.3">
      <c r="B10470" s="1" t="s">
        <v>10753</v>
      </c>
      <c r="C10470" s="1" t="s">
        <v>33</v>
      </c>
      <c r="D10470" s="1" t="s">
        <v>28</v>
      </c>
      <c r="E10470">
        <v>38</v>
      </c>
      <c r="F10470" s="1" t="s">
        <v>37</v>
      </c>
      <c r="G10470" s="1" t="s">
        <v>49</v>
      </c>
      <c r="H10470" s="1" t="s">
        <v>34</v>
      </c>
      <c r="I10470" s="2">
        <v>44489</v>
      </c>
      <c r="J10470" s="1" t="s">
        <v>10227</v>
      </c>
      <c r="K10470">
        <v>9.9</v>
      </c>
      <c r="L10470">
        <v>78630</v>
      </c>
      <c r="M10470">
        <v>9435</v>
      </c>
      <c r="N10470">
        <v>5</v>
      </c>
      <c r="O10470">
        <v>100</v>
      </c>
      <c r="P10470">
        <v>0</v>
      </c>
      <c r="Q10470">
        <v>36</v>
      </c>
      <c r="R10470">
        <v>8</v>
      </c>
      <c r="S10470" s="1" t="s">
        <v>25</v>
      </c>
    </row>
    <row r="10471" spans="2:19" x14ac:dyDescent="0.3">
      <c r="B10471" s="1" t="s">
        <v>10636</v>
      </c>
      <c r="C10471" s="1" t="s">
        <v>684</v>
      </c>
      <c r="D10471" s="1" t="s">
        <v>20</v>
      </c>
      <c r="E10471">
        <v>26</v>
      </c>
      <c r="F10471" s="1" t="s">
        <v>44</v>
      </c>
      <c r="G10471" s="1" t="s">
        <v>223</v>
      </c>
      <c r="H10471" s="1" t="s">
        <v>58</v>
      </c>
      <c r="I10471" s="2">
        <v>44489</v>
      </c>
      <c r="J10471" s="1" t="s">
        <v>10227</v>
      </c>
      <c r="K10471">
        <v>5.7</v>
      </c>
      <c r="L10471">
        <v>68576</v>
      </c>
      <c r="M10471">
        <v>4800</v>
      </c>
      <c r="N10471">
        <v>4</v>
      </c>
      <c r="O10471">
        <v>96</v>
      </c>
      <c r="P10471">
        <v>0</v>
      </c>
      <c r="Q10471">
        <v>5</v>
      </c>
      <c r="R10471">
        <v>29</v>
      </c>
      <c r="S10471" s="1" t="s">
        <v>25</v>
      </c>
    </row>
    <row r="10472" spans="2:19" x14ac:dyDescent="0.3">
      <c r="B10472" s="1" t="s">
        <v>7750</v>
      </c>
      <c r="C10472" s="1" t="s">
        <v>40</v>
      </c>
      <c r="D10472" s="1" t="s">
        <v>20</v>
      </c>
      <c r="E10472">
        <v>30</v>
      </c>
      <c r="F10472" s="1" t="s">
        <v>44</v>
      </c>
      <c r="G10472" s="1" t="s">
        <v>223</v>
      </c>
      <c r="H10472" s="1" t="s">
        <v>46</v>
      </c>
      <c r="I10472" s="2">
        <v>44489</v>
      </c>
      <c r="J10472" s="1" t="s">
        <v>24</v>
      </c>
      <c r="K10472">
        <v>4.0999999999999996</v>
      </c>
      <c r="L10472">
        <v>58656</v>
      </c>
      <c r="M10472">
        <v>2932</v>
      </c>
      <c r="N10472">
        <v>2</v>
      </c>
      <c r="O10472">
        <v>93</v>
      </c>
      <c r="P10472">
        <v>3</v>
      </c>
      <c r="Q10472">
        <v>3</v>
      </c>
      <c r="R10472">
        <v>14</v>
      </c>
      <c r="S10472" s="1" t="s">
        <v>25</v>
      </c>
    </row>
    <row r="10473" spans="2:19" x14ac:dyDescent="0.3">
      <c r="B10473" s="1" t="s">
        <v>6874</v>
      </c>
      <c r="C10473" s="1" t="s">
        <v>998</v>
      </c>
      <c r="D10473" s="1" t="s">
        <v>20</v>
      </c>
      <c r="E10473">
        <v>36</v>
      </c>
      <c r="F10473" s="1" t="s">
        <v>97</v>
      </c>
      <c r="G10473" s="1" t="s">
        <v>98</v>
      </c>
      <c r="H10473" s="1" t="s">
        <v>46</v>
      </c>
      <c r="I10473" s="2">
        <v>44489</v>
      </c>
      <c r="J10473" s="1" t="s">
        <v>24</v>
      </c>
      <c r="K10473">
        <v>8.8000000000000007</v>
      </c>
      <c r="L10473">
        <v>165076</v>
      </c>
      <c r="M10473">
        <v>16507</v>
      </c>
      <c r="N10473">
        <v>4</v>
      </c>
      <c r="O10473">
        <v>99</v>
      </c>
      <c r="P10473">
        <v>3</v>
      </c>
      <c r="Q10473">
        <v>6</v>
      </c>
      <c r="R10473">
        <v>20</v>
      </c>
      <c r="S10473" s="1" t="s">
        <v>25</v>
      </c>
    </row>
    <row r="10474" spans="2:19" x14ac:dyDescent="0.3">
      <c r="B10474" s="1" t="s">
        <v>2566</v>
      </c>
      <c r="C10474" s="1" t="s">
        <v>684</v>
      </c>
      <c r="D10474" s="1" t="s">
        <v>20</v>
      </c>
      <c r="E10474">
        <v>40</v>
      </c>
      <c r="F10474" s="1" t="s">
        <v>97</v>
      </c>
      <c r="G10474" s="1" t="s">
        <v>98</v>
      </c>
      <c r="H10474" s="1" t="s">
        <v>133</v>
      </c>
      <c r="I10474" s="2">
        <v>44488</v>
      </c>
      <c r="J10474" s="1" t="s">
        <v>24</v>
      </c>
      <c r="K10474">
        <v>17.5</v>
      </c>
      <c r="L10474">
        <v>111175</v>
      </c>
      <c r="M10474">
        <v>5558</v>
      </c>
      <c r="N10474">
        <v>5</v>
      </c>
      <c r="O10474">
        <v>99</v>
      </c>
      <c r="P10474">
        <v>2</v>
      </c>
      <c r="Q10474">
        <v>8</v>
      </c>
      <c r="R10474">
        <v>26</v>
      </c>
      <c r="S10474" s="1" t="s">
        <v>25</v>
      </c>
    </row>
    <row r="10475" spans="2:19" x14ac:dyDescent="0.3">
      <c r="B10475" s="1" t="s">
        <v>6428</v>
      </c>
      <c r="C10475" s="1" t="s">
        <v>240</v>
      </c>
      <c r="D10475" s="1" t="s">
        <v>28</v>
      </c>
      <c r="E10475">
        <v>46</v>
      </c>
      <c r="F10475" s="1" t="s">
        <v>21</v>
      </c>
      <c r="G10475" s="1" t="s">
        <v>22</v>
      </c>
      <c r="H10475" s="1" t="s">
        <v>54</v>
      </c>
      <c r="I10475" s="2">
        <v>44488</v>
      </c>
      <c r="J10475" s="1" t="s">
        <v>24</v>
      </c>
      <c r="K10475">
        <v>13.6</v>
      </c>
      <c r="L10475">
        <v>179215</v>
      </c>
      <c r="M10475">
        <v>26882</v>
      </c>
      <c r="N10475">
        <v>4</v>
      </c>
      <c r="O10475">
        <v>91</v>
      </c>
      <c r="P10475">
        <v>3</v>
      </c>
      <c r="Q10475">
        <v>7</v>
      </c>
      <c r="R10475">
        <v>10</v>
      </c>
      <c r="S10475" s="1" t="s">
        <v>25</v>
      </c>
    </row>
    <row r="10476" spans="2:19" x14ac:dyDescent="0.3">
      <c r="B10476" s="1" t="s">
        <v>6353</v>
      </c>
      <c r="C10476" s="1" t="s">
        <v>398</v>
      </c>
      <c r="D10476" s="1" t="s">
        <v>28</v>
      </c>
      <c r="E10476">
        <v>22</v>
      </c>
      <c r="F10476" s="1" t="s">
        <v>68</v>
      </c>
      <c r="G10476" s="1" t="s">
        <v>69</v>
      </c>
      <c r="H10476" s="1" t="s">
        <v>54</v>
      </c>
      <c r="I10476" s="2">
        <v>44488</v>
      </c>
      <c r="J10476" s="1" t="s">
        <v>24</v>
      </c>
      <c r="K10476">
        <v>1.5</v>
      </c>
      <c r="L10476">
        <v>31124</v>
      </c>
      <c r="M10476">
        <v>2801</v>
      </c>
      <c r="N10476">
        <v>3</v>
      </c>
      <c r="O10476">
        <v>95</v>
      </c>
      <c r="P10476">
        <v>3</v>
      </c>
      <c r="Q10476">
        <v>10</v>
      </c>
      <c r="R10476">
        <v>29</v>
      </c>
      <c r="S10476" s="1" t="s">
        <v>25</v>
      </c>
    </row>
    <row r="10477" spans="2:19" x14ac:dyDescent="0.3">
      <c r="B10477" s="1" t="s">
        <v>3023</v>
      </c>
      <c r="C10477" s="1" t="s">
        <v>1058</v>
      </c>
      <c r="D10477" s="1" t="s">
        <v>20</v>
      </c>
      <c r="E10477">
        <v>33</v>
      </c>
      <c r="F10477" s="1" t="s">
        <v>52</v>
      </c>
      <c r="G10477" s="1" t="s">
        <v>53</v>
      </c>
      <c r="H10477" s="1" t="s">
        <v>34</v>
      </c>
      <c r="I10477" s="2">
        <v>44488</v>
      </c>
      <c r="J10477" s="1" t="s">
        <v>24</v>
      </c>
      <c r="K10477">
        <v>7.3</v>
      </c>
      <c r="L10477">
        <v>62310</v>
      </c>
      <c r="M10477">
        <v>8723</v>
      </c>
      <c r="N10477">
        <v>5</v>
      </c>
      <c r="O10477">
        <v>94</v>
      </c>
      <c r="P10477">
        <v>0</v>
      </c>
      <c r="Q10477">
        <v>13</v>
      </c>
      <c r="R10477">
        <v>2</v>
      </c>
      <c r="S10477" s="1" t="s">
        <v>25</v>
      </c>
    </row>
    <row r="10478" spans="2:19" x14ac:dyDescent="0.3">
      <c r="B10478" s="1" t="s">
        <v>2356</v>
      </c>
      <c r="C10478" s="1" t="s">
        <v>203</v>
      </c>
      <c r="D10478" s="1" t="s">
        <v>28</v>
      </c>
      <c r="E10478">
        <v>44</v>
      </c>
      <c r="F10478" s="1" t="s">
        <v>85</v>
      </c>
      <c r="G10478" s="1" t="s">
        <v>86</v>
      </c>
      <c r="H10478" s="1" t="s">
        <v>58</v>
      </c>
      <c r="I10478" s="2">
        <v>44488</v>
      </c>
      <c r="J10478" s="1" t="s">
        <v>24</v>
      </c>
      <c r="K10478">
        <v>11.5</v>
      </c>
      <c r="L10478">
        <v>186948</v>
      </c>
      <c r="M10478">
        <v>24303</v>
      </c>
      <c r="N10478">
        <v>2</v>
      </c>
      <c r="O10478">
        <v>96</v>
      </c>
      <c r="P10478">
        <v>2</v>
      </c>
      <c r="Q10478">
        <v>20</v>
      </c>
      <c r="R10478">
        <v>19</v>
      </c>
      <c r="S10478" s="1" t="s">
        <v>25</v>
      </c>
    </row>
    <row r="10479" spans="2:19" x14ac:dyDescent="0.3">
      <c r="B10479" s="1" t="s">
        <v>10887</v>
      </c>
      <c r="C10479" s="1" t="s">
        <v>894</v>
      </c>
      <c r="D10479" s="1" t="s">
        <v>20</v>
      </c>
      <c r="E10479">
        <v>30</v>
      </c>
      <c r="F10479" s="1" t="s">
        <v>68</v>
      </c>
      <c r="G10479" s="1" t="s">
        <v>113</v>
      </c>
      <c r="H10479" s="1" t="s">
        <v>133</v>
      </c>
      <c r="I10479" s="2">
        <v>44488</v>
      </c>
      <c r="J10479" s="1" t="s">
        <v>10227</v>
      </c>
      <c r="K10479">
        <v>2.6</v>
      </c>
      <c r="L10479">
        <v>55349</v>
      </c>
      <c r="M10479">
        <v>4427</v>
      </c>
      <c r="N10479">
        <v>2</v>
      </c>
      <c r="O10479">
        <v>100</v>
      </c>
      <c r="P10479">
        <v>3</v>
      </c>
      <c r="Q10479">
        <v>9</v>
      </c>
      <c r="R10479">
        <v>25</v>
      </c>
      <c r="S10479" s="1" t="s">
        <v>25</v>
      </c>
    </row>
    <row r="10480" spans="2:19" x14ac:dyDescent="0.3">
      <c r="B10480" s="1" t="s">
        <v>2788</v>
      </c>
      <c r="C10480" s="1" t="s">
        <v>258</v>
      </c>
      <c r="D10480" s="1" t="s">
        <v>20</v>
      </c>
      <c r="E10480">
        <v>44</v>
      </c>
      <c r="F10480" s="1" t="s">
        <v>72</v>
      </c>
      <c r="G10480" s="1" t="s">
        <v>154</v>
      </c>
      <c r="H10480" s="1" t="s">
        <v>46</v>
      </c>
      <c r="I10480" s="2">
        <v>44488</v>
      </c>
      <c r="J10480" s="1" t="s">
        <v>24</v>
      </c>
      <c r="K10480">
        <v>19.7</v>
      </c>
      <c r="L10480">
        <v>256035</v>
      </c>
      <c r="M10480">
        <v>23043</v>
      </c>
      <c r="N10480">
        <v>5</v>
      </c>
      <c r="O10480">
        <v>100</v>
      </c>
      <c r="P10480">
        <v>2</v>
      </c>
      <c r="Q10480">
        <v>3</v>
      </c>
      <c r="R10480">
        <v>7</v>
      </c>
      <c r="S10480" s="1" t="s">
        <v>25</v>
      </c>
    </row>
    <row r="10481" spans="2:19" x14ac:dyDescent="0.3">
      <c r="B10481" s="1" t="s">
        <v>417</v>
      </c>
      <c r="C10481" s="1" t="s">
        <v>418</v>
      </c>
      <c r="D10481" s="1" t="s">
        <v>28</v>
      </c>
      <c r="E10481">
        <v>37</v>
      </c>
      <c r="F10481" s="1" t="s">
        <v>44</v>
      </c>
      <c r="G10481" s="1" t="s">
        <v>157</v>
      </c>
      <c r="H10481" s="1" t="s">
        <v>54</v>
      </c>
      <c r="I10481" s="2">
        <v>44488</v>
      </c>
      <c r="J10481" s="1" t="s">
        <v>24</v>
      </c>
      <c r="K10481">
        <v>17.2</v>
      </c>
      <c r="L10481">
        <v>227307</v>
      </c>
      <c r="M10481">
        <v>18184</v>
      </c>
      <c r="N10481">
        <v>3</v>
      </c>
      <c r="O10481">
        <v>93</v>
      </c>
      <c r="P10481">
        <v>2</v>
      </c>
      <c r="Q10481">
        <v>7</v>
      </c>
      <c r="R10481">
        <v>30</v>
      </c>
      <c r="S10481" s="1" t="s">
        <v>25</v>
      </c>
    </row>
    <row r="10482" spans="2:19" x14ac:dyDescent="0.3">
      <c r="B10482" s="1" t="s">
        <v>11707</v>
      </c>
      <c r="C10482" s="1" t="s">
        <v>120</v>
      </c>
      <c r="D10482" s="1" t="s">
        <v>20</v>
      </c>
      <c r="E10482">
        <v>34</v>
      </c>
      <c r="F10482" s="1" t="s">
        <v>61</v>
      </c>
      <c r="G10482" s="1" t="s">
        <v>62</v>
      </c>
      <c r="H10482" s="1" t="s">
        <v>23</v>
      </c>
      <c r="I10482" s="2">
        <v>44487</v>
      </c>
      <c r="J10482" s="1" t="s">
        <v>10227</v>
      </c>
      <c r="K10482">
        <v>4.3</v>
      </c>
      <c r="L10482">
        <v>102320</v>
      </c>
      <c r="M10482">
        <v>8185</v>
      </c>
      <c r="N10482">
        <v>4</v>
      </c>
      <c r="O10482">
        <v>94</v>
      </c>
      <c r="P10482">
        <v>2</v>
      </c>
      <c r="Q10482">
        <v>7</v>
      </c>
      <c r="R10482">
        <v>23</v>
      </c>
      <c r="S10482" s="1" t="s">
        <v>25</v>
      </c>
    </row>
    <row r="10483" spans="2:19" x14ac:dyDescent="0.3">
      <c r="B10483" s="1" t="s">
        <v>4117</v>
      </c>
      <c r="C10483" s="1" t="s">
        <v>415</v>
      </c>
      <c r="D10483" s="1" t="s">
        <v>20</v>
      </c>
      <c r="E10483">
        <v>42</v>
      </c>
      <c r="F10483" s="1" t="s">
        <v>44</v>
      </c>
      <c r="G10483" s="1" t="s">
        <v>45</v>
      </c>
      <c r="H10483" s="1" t="s">
        <v>63</v>
      </c>
      <c r="I10483" s="2">
        <v>44487</v>
      </c>
      <c r="J10483" s="1" t="s">
        <v>24</v>
      </c>
      <c r="K10483">
        <v>8.1</v>
      </c>
      <c r="L10483">
        <v>105357</v>
      </c>
      <c r="M10483">
        <v>7374</v>
      </c>
      <c r="N10483">
        <v>4</v>
      </c>
      <c r="O10483">
        <v>98</v>
      </c>
      <c r="P10483">
        <v>0</v>
      </c>
      <c r="Q10483">
        <v>2</v>
      </c>
      <c r="R10483">
        <v>26</v>
      </c>
      <c r="S10483" s="1" t="s">
        <v>25</v>
      </c>
    </row>
    <row r="10484" spans="2:19" x14ac:dyDescent="0.3">
      <c r="B10484" s="1" t="s">
        <v>13199</v>
      </c>
      <c r="C10484" s="1" t="s">
        <v>502</v>
      </c>
      <c r="D10484" s="1" t="s">
        <v>28</v>
      </c>
      <c r="E10484">
        <v>20</v>
      </c>
      <c r="F10484" s="1" t="s">
        <v>72</v>
      </c>
      <c r="G10484" s="1" t="s">
        <v>12920</v>
      </c>
      <c r="H10484" s="1" t="s">
        <v>23</v>
      </c>
      <c r="I10484" s="2">
        <v>44487</v>
      </c>
      <c r="J10484" s="1" t="s">
        <v>12650</v>
      </c>
      <c r="K10484">
        <v>1</v>
      </c>
      <c r="L10484">
        <v>23375</v>
      </c>
      <c r="M10484">
        <v>1168</v>
      </c>
      <c r="N10484">
        <v>3</v>
      </c>
      <c r="O10484">
        <v>95</v>
      </c>
      <c r="P10484">
        <v>2</v>
      </c>
      <c r="Q10484">
        <v>6</v>
      </c>
      <c r="R10484">
        <v>71</v>
      </c>
      <c r="S10484" s="1" t="s">
        <v>25</v>
      </c>
    </row>
    <row r="10485" spans="2:19" x14ac:dyDescent="0.3">
      <c r="B10485" s="1" t="s">
        <v>14354</v>
      </c>
      <c r="C10485" s="1" t="s">
        <v>382</v>
      </c>
      <c r="D10485" s="1" t="s">
        <v>28</v>
      </c>
      <c r="E10485">
        <v>26</v>
      </c>
      <c r="F10485" s="1" t="s">
        <v>85</v>
      </c>
      <c r="G10485" s="1" t="s">
        <v>125</v>
      </c>
      <c r="H10485" s="1" t="s">
        <v>46</v>
      </c>
      <c r="I10485" s="2">
        <v>44487</v>
      </c>
      <c r="J10485" s="1" t="s">
        <v>24</v>
      </c>
      <c r="K10485">
        <v>1.7</v>
      </c>
      <c r="L10485">
        <v>45145</v>
      </c>
      <c r="M10485">
        <v>6771</v>
      </c>
      <c r="N10485">
        <v>5</v>
      </c>
      <c r="O10485">
        <v>6</v>
      </c>
      <c r="P10485">
        <v>1</v>
      </c>
      <c r="Q10485">
        <v>31</v>
      </c>
      <c r="R10485">
        <v>20</v>
      </c>
      <c r="S10485" s="1" t="s">
        <v>13570</v>
      </c>
    </row>
    <row r="10486" spans="2:19" x14ac:dyDescent="0.3">
      <c r="B10486" s="1" t="s">
        <v>12677</v>
      </c>
      <c r="C10486" s="1" t="s">
        <v>94</v>
      </c>
      <c r="D10486" s="1" t="s">
        <v>20</v>
      </c>
      <c r="E10486">
        <v>24</v>
      </c>
      <c r="F10486" s="1" t="s">
        <v>61</v>
      </c>
      <c r="G10486" s="1" t="s">
        <v>12650</v>
      </c>
      <c r="H10486" s="1" t="s">
        <v>34</v>
      </c>
      <c r="I10486" s="2">
        <v>44486</v>
      </c>
      <c r="J10486" s="1" t="s">
        <v>12650</v>
      </c>
      <c r="K10486">
        <v>0.2</v>
      </c>
      <c r="L10486">
        <v>24833</v>
      </c>
      <c r="M10486">
        <v>1489</v>
      </c>
      <c r="N10486">
        <v>3</v>
      </c>
      <c r="O10486">
        <v>94</v>
      </c>
      <c r="P10486">
        <v>2</v>
      </c>
      <c r="Q10486">
        <v>8</v>
      </c>
      <c r="R10486">
        <v>49</v>
      </c>
      <c r="S10486" s="1" t="s">
        <v>25</v>
      </c>
    </row>
    <row r="10487" spans="2:19" x14ac:dyDescent="0.3">
      <c r="B10487" s="1" t="s">
        <v>4434</v>
      </c>
      <c r="C10487" s="1" t="s">
        <v>522</v>
      </c>
      <c r="D10487" s="1" t="s">
        <v>28</v>
      </c>
      <c r="E10487">
        <v>29</v>
      </c>
      <c r="F10487" s="1" t="s">
        <v>85</v>
      </c>
      <c r="G10487" s="1" t="s">
        <v>263</v>
      </c>
      <c r="H10487" s="1" t="s">
        <v>31</v>
      </c>
      <c r="I10487" s="2">
        <v>44486</v>
      </c>
      <c r="J10487" s="1" t="s">
        <v>24</v>
      </c>
      <c r="K10487">
        <v>5</v>
      </c>
      <c r="L10487">
        <v>102035</v>
      </c>
      <c r="M10487">
        <v>13264</v>
      </c>
      <c r="N10487">
        <v>3</v>
      </c>
      <c r="O10487">
        <v>92</v>
      </c>
      <c r="P10487">
        <v>0</v>
      </c>
      <c r="Q10487">
        <v>14</v>
      </c>
      <c r="R10487">
        <v>3</v>
      </c>
      <c r="S10487" s="1" t="s">
        <v>25</v>
      </c>
    </row>
    <row r="10488" spans="2:19" x14ac:dyDescent="0.3">
      <c r="B10488" s="1" t="s">
        <v>15272</v>
      </c>
      <c r="C10488" s="1" t="s">
        <v>163</v>
      </c>
      <c r="D10488" s="1" t="s">
        <v>28</v>
      </c>
      <c r="E10488">
        <v>46</v>
      </c>
      <c r="F10488" s="1" t="s">
        <v>85</v>
      </c>
      <c r="G10488" s="1" t="s">
        <v>86</v>
      </c>
      <c r="H10488" s="1" t="s">
        <v>46</v>
      </c>
      <c r="I10488" s="2">
        <v>44486</v>
      </c>
      <c r="J10488" s="1" t="s">
        <v>24</v>
      </c>
      <c r="K10488">
        <v>10.7</v>
      </c>
      <c r="L10488">
        <v>123488</v>
      </c>
      <c r="M10488">
        <v>16053</v>
      </c>
      <c r="N10488">
        <v>3</v>
      </c>
      <c r="O10488">
        <v>83</v>
      </c>
      <c r="P10488">
        <v>14</v>
      </c>
      <c r="Q10488">
        <v>9</v>
      </c>
      <c r="R10488">
        <v>16</v>
      </c>
      <c r="S10488" s="1" t="s">
        <v>13564</v>
      </c>
    </row>
    <row r="10489" spans="2:19" x14ac:dyDescent="0.3">
      <c r="B10489" s="1" t="s">
        <v>2192</v>
      </c>
      <c r="C10489" s="1" t="s">
        <v>454</v>
      </c>
      <c r="D10489" s="1" t="s">
        <v>28</v>
      </c>
      <c r="E10489">
        <v>31</v>
      </c>
      <c r="F10489" s="1" t="s">
        <v>37</v>
      </c>
      <c r="G10489" s="1" t="s">
        <v>49</v>
      </c>
      <c r="H10489" s="1" t="s">
        <v>133</v>
      </c>
      <c r="I10489" s="2">
        <v>44486</v>
      </c>
      <c r="J10489" s="1" t="s">
        <v>24</v>
      </c>
      <c r="K10489">
        <v>6.9</v>
      </c>
      <c r="L10489">
        <v>79204</v>
      </c>
      <c r="M10489">
        <v>6336</v>
      </c>
      <c r="N10489">
        <v>4</v>
      </c>
      <c r="O10489">
        <v>96</v>
      </c>
      <c r="P10489">
        <v>2</v>
      </c>
      <c r="Q10489">
        <v>40</v>
      </c>
      <c r="R10489">
        <v>23</v>
      </c>
      <c r="S10489" s="1" t="s">
        <v>25</v>
      </c>
    </row>
    <row r="10490" spans="2:19" x14ac:dyDescent="0.3">
      <c r="B10490" s="1" t="s">
        <v>4865</v>
      </c>
      <c r="C10490" s="1" t="s">
        <v>424</v>
      </c>
      <c r="D10490" s="1" t="s">
        <v>20</v>
      </c>
      <c r="E10490">
        <v>27</v>
      </c>
      <c r="F10490" s="1" t="s">
        <v>97</v>
      </c>
      <c r="G10490" s="1" t="s">
        <v>121</v>
      </c>
      <c r="H10490" s="1" t="s">
        <v>46</v>
      </c>
      <c r="I10490" s="2">
        <v>44485</v>
      </c>
      <c r="J10490" s="1" t="s">
        <v>24</v>
      </c>
      <c r="K10490">
        <v>1.3</v>
      </c>
      <c r="L10490">
        <v>41460</v>
      </c>
      <c r="M10490">
        <v>6219</v>
      </c>
      <c r="N10490">
        <v>3</v>
      </c>
      <c r="O10490">
        <v>99</v>
      </c>
      <c r="P10490">
        <v>0</v>
      </c>
      <c r="Q10490">
        <v>10</v>
      </c>
      <c r="R10490">
        <v>29</v>
      </c>
      <c r="S10490" s="1" t="s">
        <v>25</v>
      </c>
    </row>
    <row r="10491" spans="2:19" x14ac:dyDescent="0.3">
      <c r="B10491" s="1" t="s">
        <v>2973</v>
      </c>
      <c r="C10491" s="1" t="s">
        <v>614</v>
      </c>
      <c r="D10491" s="1" t="s">
        <v>28</v>
      </c>
      <c r="E10491">
        <v>23</v>
      </c>
      <c r="F10491" s="1" t="s">
        <v>29</v>
      </c>
      <c r="G10491" s="1" t="s">
        <v>30</v>
      </c>
      <c r="H10491" s="1" t="s">
        <v>34</v>
      </c>
      <c r="I10491" s="2">
        <v>44485</v>
      </c>
      <c r="J10491" s="1" t="s">
        <v>24</v>
      </c>
      <c r="K10491">
        <v>1.9</v>
      </c>
      <c r="L10491">
        <v>33980</v>
      </c>
      <c r="M10491">
        <v>5097</v>
      </c>
      <c r="N10491">
        <v>5</v>
      </c>
      <c r="O10491">
        <v>98</v>
      </c>
      <c r="P10491">
        <v>0</v>
      </c>
      <c r="Q10491">
        <v>2</v>
      </c>
      <c r="R10491">
        <v>28</v>
      </c>
      <c r="S10491" s="1" t="s">
        <v>25</v>
      </c>
    </row>
    <row r="10492" spans="2:19" x14ac:dyDescent="0.3">
      <c r="B10492" s="1" t="s">
        <v>1732</v>
      </c>
      <c r="C10492" s="1" t="s">
        <v>418</v>
      </c>
      <c r="D10492" s="1" t="s">
        <v>20</v>
      </c>
      <c r="E10492">
        <v>35</v>
      </c>
      <c r="F10492" s="1" t="s">
        <v>72</v>
      </c>
      <c r="G10492" s="1" t="s">
        <v>145</v>
      </c>
      <c r="H10492" s="1" t="s">
        <v>133</v>
      </c>
      <c r="I10492" s="2">
        <v>44485</v>
      </c>
      <c r="J10492" s="1" t="s">
        <v>24</v>
      </c>
      <c r="K10492">
        <v>5.6</v>
      </c>
      <c r="L10492">
        <v>92098</v>
      </c>
      <c r="M10492">
        <v>6446</v>
      </c>
      <c r="N10492">
        <v>4</v>
      </c>
      <c r="O10492">
        <v>93</v>
      </c>
      <c r="P10492">
        <v>2</v>
      </c>
      <c r="Q10492">
        <v>1</v>
      </c>
      <c r="R10492">
        <v>10</v>
      </c>
      <c r="S10492" s="1" t="s">
        <v>25</v>
      </c>
    </row>
    <row r="10493" spans="2:19" x14ac:dyDescent="0.3">
      <c r="B10493" s="1" t="s">
        <v>12517</v>
      </c>
      <c r="C10493" s="1" t="s">
        <v>361</v>
      </c>
      <c r="D10493" s="1" t="s">
        <v>28</v>
      </c>
      <c r="E10493">
        <v>30</v>
      </c>
      <c r="F10493" s="1" t="s">
        <v>61</v>
      </c>
      <c r="G10493" s="1" t="s">
        <v>147</v>
      </c>
      <c r="H10493" s="1" t="s">
        <v>63</v>
      </c>
      <c r="I10493" s="2">
        <v>44485</v>
      </c>
      <c r="J10493" s="1" t="s">
        <v>10227</v>
      </c>
      <c r="K10493">
        <v>7</v>
      </c>
      <c r="L10493">
        <v>130406</v>
      </c>
      <c r="M10493">
        <v>11736</v>
      </c>
      <c r="N10493">
        <v>3</v>
      </c>
      <c r="O10493">
        <v>91</v>
      </c>
      <c r="P10493">
        <v>1</v>
      </c>
      <c r="Q10493">
        <v>2</v>
      </c>
      <c r="R10493">
        <v>7</v>
      </c>
      <c r="S10493" s="1" t="s">
        <v>25</v>
      </c>
    </row>
    <row r="10494" spans="2:19" x14ac:dyDescent="0.3">
      <c r="B10494" s="1" t="s">
        <v>4115</v>
      </c>
      <c r="C10494" s="1" t="s">
        <v>803</v>
      </c>
      <c r="D10494" s="1" t="s">
        <v>28</v>
      </c>
      <c r="E10494">
        <v>28</v>
      </c>
      <c r="F10494" s="1" t="s">
        <v>37</v>
      </c>
      <c r="G10494" s="1" t="s">
        <v>38</v>
      </c>
      <c r="H10494" s="1" t="s">
        <v>46</v>
      </c>
      <c r="I10494" s="2">
        <v>44485</v>
      </c>
      <c r="J10494" s="1" t="s">
        <v>24</v>
      </c>
      <c r="K10494">
        <v>1.1000000000000001</v>
      </c>
      <c r="L10494">
        <v>36633</v>
      </c>
      <c r="M10494">
        <v>2930</v>
      </c>
      <c r="N10494">
        <v>4</v>
      </c>
      <c r="O10494">
        <v>98</v>
      </c>
      <c r="P10494">
        <v>0</v>
      </c>
      <c r="Q10494">
        <v>10</v>
      </c>
      <c r="R10494">
        <v>5</v>
      </c>
      <c r="S10494" s="1" t="s">
        <v>25</v>
      </c>
    </row>
    <row r="10495" spans="2:19" x14ac:dyDescent="0.3">
      <c r="B10495" s="1" t="s">
        <v>13033</v>
      </c>
      <c r="C10495" s="1" t="s">
        <v>885</v>
      </c>
      <c r="D10495" s="1" t="s">
        <v>28</v>
      </c>
      <c r="E10495">
        <v>20</v>
      </c>
      <c r="F10495" s="1" t="s">
        <v>72</v>
      </c>
      <c r="G10495" s="1" t="s">
        <v>12920</v>
      </c>
      <c r="H10495" s="1" t="s">
        <v>63</v>
      </c>
      <c r="I10495" s="2">
        <v>44485</v>
      </c>
      <c r="J10495" s="1" t="s">
        <v>12650</v>
      </c>
      <c r="K10495">
        <v>1</v>
      </c>
      <c r="L10495">
        <v>19591</v>
      </c>
      <c r="M10495">
        <v>1763</v>
      </c>
      <c r="N10495">
        <v>4</v>
      </c>
      <c r="O10495">
        <v>93</v>
      </c>
      <c r="P10495">
        <v>1</v>
      </c>
      <c r="Q10495">
        <v>10</v>
      </c>
      <c r="R10495">
        <v>31</v>
      </c>
      <c r="S10495" s="1" t="s">
        <v>25</v>
      </c>
    </row>
    <row r="10496" spans="2:19" x14ac:dyDescent="0.3">
      <c r="B10496" s="1" t="s">
        <v>6131</v>
      </c>
      <c r="C10496" s="1" t="s">
        <v>205</v>
      </c>
      <c r="D10496" s="1" t="s">
        <v>20</v>
      </c>
      <c r="E10496">
        <v>26</v>
      </c>
      <c r="F10496" s="1" t="s">
        <v>68</v>
      </c>
      <c r="G10496" s="1" t="s">
        <v>113</v>
      </c>
      <c r="H10496" s="1" t="s">
        <v>31</v>
      </c>
      <c r="I10496" s="2">
        <v>44485</v>
      </c>
      <c r="J10496" s="1" t="s">
        <v>24</v>
      </c>
      <c r="K10496">
        <v>2</v>
      </c>
      <c r="L10496">
        <v>65754</v>
      </c>
      <c r="M10496">
        <v>6575</v>
      </c>
      <c r="N10496">
        <v>3</v>
      </c>
      <c r="O10496">
        <v>96</v>
      </c>
      <c r="P10496">
        <v>3</v>
      </c>
      <c r="Q10496">
        <v>9</v>
      </c>
      <c r="R10496">
        <v>23</v>
      </c>
      <c r="S10496" s="1" t="s">
        <v>25</v>
      </c>
    </row>
    <row r="10497" spans="2:19" x14ac:dyDescent="0.3">
      <c r="B10497" s="1" t="s">
        <v>8394</v>
      </c>
      <c r="C10497" s="1" t="s">
        <v>772</v>
      </c>
      <c r="D10497" s="1" t="s">
        <v>20</v>
      </c>
      <c r="E10497">
        <v>47</v>
      </c>
      <c r="F10497" s="1" t="s">
        <v>97</v>
      </c>
      <c r="G10497" s="1" t="s">
        <v>98</v>
      </c>
      <c r="H10497" s="1" t="s">
        <v>133</v>
      </c>
      <c r="I10497" s="2">
        <v>44485</v>
      </c>
      <c r="J10497" s="1" t="s">
        <v>24</v>
      </c>
      <c r="K10497">
        <v>16.2</v>
      </c>
      <c r="L10497">
        <v>146459</v>
      </c>
      <c r="M10497">
        <v>8787</v>
      </c>
      <c r="N10497">
        <v>2</v>
      </c>
      <c r="O10497">
        <v>90</v>
      </c>
      <c r="P10497">
        <v>1</v>
      </c>
      <c r="Q10497">
        <v>0</v>
      </c>
      <c r="R10497">
        <v>5</v>
      </c>
      <c r="S10497" s="1" t="s">
        <v>25</v>
      </c>
    </row>
    <row r="10498" spans="2:19" x14ac:dyDescent="0.3">
      <c r="B10498" s="1" t="s">
        <v>5677</v>
      </c>
      <c r="C10498" s="1" t="s">
        <v>1075</v>
      </c>
      <c r="D10498" s="1" t="s">
        <v>20</v>
      </c>
      <c r="E10498">
        <v>30</v>
      </c>
      <c r="F10498" s="1" t="s">
        <v>72</v>
      </c>
      <c r="G10498" s="1" t="s">
        <v>73</v>
      </c>
      <c r="H10498" s="1" t="s">
        <v>63</v>
      </c>
      <c r="I10498" s="2">
        <v>44485</v>
      </c>
      <c r="J10498" s="1" t="s">
        <v>24</v>
      </c>
      <c r="K10498">
        <v>4</v>
      </c>
      <c r="L10498">
        <v>54258</v>
      </c>
      <c r="M10498">
        <v>2712</v>
      </c>
      <c r="N10498">
        <v>3</v>
      </c>
      <c r="O10498">
        <v>97</v>
      </c>
      <c r="P10498">
        <v>3</v>
      </c>
      <c r="Q10498">
        <v>7</v>
      </c>
      <c r="R10498">
        <v>1</v>
      </c>
      <c r="S10498" s="1" t="s">
        <v>25</v>
      </c>
    </row>
    <row r="10499" spans="2:19" x14ac:dyDescent="0.3">
      <c r="B10499" s="1" t="s">
        <v>14694</v>
      </c>
      <c r="C10499" s="1" t="s">
        <v>434</v>
      </c>
      <c r="D10499" s="1" t="s">
        <v>28</v>
      </c>
      <c r="E10499">
        <v>28</v>
      </c>
      <c r="F10499" s="1" t="s">
        <v>61</v>
      </c>
      <c r="G10499" s="1" t="s">
        <v>147</v>
      </c>
      <c r="H10499" s="1" t="s">
        <v>34</v>
      </c>
      <c r="I10499" s="2">
        <v>44484</v>
      </c>
      <c r="J10499" s="1" t="s">
        <v>24</v>
      </c>
      <c r="K10499">
        <v>9.3000000000000007</v>
      </c>
      <c r="L10499">
        <v>161884</v>
      </c>
      <c r="M10499">
        <v>9713</v>
      </c>
      <c r="N10499">
        <v>4</v>
      </c>
      <c r="O10499">
        <v>70</v>
      </c>
      <c r="P10499">
        <v>20</v>
      </c>
      <c r="Q10499">
        <v>8</v>
      </c>
      <c r="R10499">
        <v>17</v>
      </c>
      <c r="S10499" s="1" t="s">
        <v>13564</v>
      </c>
    </row>
    <row r="10500" spans="2:19" x14ac:dyDescent="0.3">
      <c r="B10500" s="1" t="s">
        <v>6475</v>
      </c>
      <c r="C10500" s="1" t="s">
        <v>118</v>
      </c>
      <c r="D10500" s="1" t="s">
        <v>20</v>
      </c>
      <c r="E10500">
        <v>31</v>
      </c>
      <c r="F10500" s="1" t="s">
        <v>37</v>
      </c>
      <c r="G10500" s="1" t="s">
        <v>49</v>
      </c>
      <c r="H10500" s="1" t="s">
        <v>63</v>
      </c>
      <c r="I10500" s="2">
        <v>44484</v>
      </c>
      <c r="J10500" s="1" t="s">
        <v>24</v>
      </c>
      <c r="K10500">
        <v>9.1</v>
      </c>
      <c r="L10500">
        <v>67326</v>
      </c>
      <c r="M10500">
        <v>4712</v>
      </c>
      <c r="N10500">
        <v>4</v>
      </c>
      <c r="O10500">
        <v>100</v>
      </c>
      <c r="P10500">
        <v>3</v>
      </c>
      <c r="Q10500">
        <v>21</v>
      </c>
      <c r="R10500">
        <v>15</v>
      </c>
      <c r="S10500" s="1" t="s">
        <v>25</v>
      </c>
    </row>
    <row r="10501" spans="2:19" x14ac:dyDescent="0.3">
      <c r="B10501" s="1" t="s">
        <v>2615</v>
      </c>
      <c r="C10501" s="1" t="s">
        <v>75</v>
      </c>
      <c r="D10501" s="1" t="s">
        <v>28</v>
      </c>
      <c r="E10501">
        <v>28</v>
      </c>
      <c r="F10501" s="1" t="s">
        <v>37</v>
      </c>
      <c r="G10501" s="1" t="s">
        <v>38</v>
      </c>
      <c r="H10501" s="1" t="s">
        <v>23</v>
      </c>
      <c r="I10501" s="2">
        <v>44484</v>
      </c>
      <c r="J10501" s="1" t="s">
        <v>24</v>
      </c>
      <c r="K10501">
        <v>3.7</v>
      </c>
      <c r="L10501">
        <v>43930</v>
      </c>
      <c r="M10501">
        <v>4832</v>
      </c>
      <c r="N10501">
        <v>5</v>
      </c>
      <c r="O10501">
        <v>95</v>
      </c>
      <c r="P10501">
        <v>2</v>
      </c>
      <c r="Q10501">
        <v>26</v>
      </c>
      <c r="R10501">
        <v>13</v>
      </c>
      <c r="S10501" s="1" t="s">
        <v>25</v>
      </c>
    </row>
    <row r="10502" spans="2:19" x14ac:dyDescent="0.3">
      <c r="B10502" s="1" t="s">
        <v>2138</v>
      </c>
      <c r="C10502" s="1" t="s">
        <v>535</v>
      </c>
      <c r="D10502" s="1" t="s">
        <v>28</v>
      </c>
      <c r="E10502">
        <v>27</v>
      </c>
      <c r="F10502" s="1" t="s">
        <v>61</v>
      </c>
      <c r="G10502" s="1" t="s">
        <v>193</v>
      </c>
      <c r="H10502" s="1" t="s">
        <v>63</v>
      </c>
      <c r="I10502" s="2">
        <v>44484</v>
      </c>
      <c r="J10502" s="1" t="s">
        <v>24</v>
      </c>
      <c r="K10502">
        <v>1.9</v>
      </c>
      <c r="L10502">
        <v>58964</v>
      </c>
      <c r="M10502">
        <v>8254</v>
      </c>
      <c r="N10502">
        <v>4</v>
      </c>
      <c r="O10502">
        <v>96</v>
      </c>
      <c r="P10502">
        <v>2</v>
      </c>
      <c r="Q10502">
        <v>3</v>
      </c>
      <c r="R10502">
        <v>14</v>
      </c>
      <c r="S10502" s="1" t="s">
        <v>25</v>
      </c>
    </row>
    <row r="10503" spans="2:19" x14ac:dyDescent="0.3">
      <c r="B10503" s="1" t="s">
        <v>2646</v>
      </c>
      <c r="C10503" s="1" t="s">
        <v>741</v>
      </c>
      <c r="D10503" s="1" t="s">
        <v>28</v>
      </c>
      <c r="E10503">
        <v>52</v>
      </c>
      <c r="F10503" s="1" t="s">
        <v>72</v>
      </c>
      <c r="G10503" s="1" t="s">
        <v>154</v>
      </c>
      <c r="H10503" s="1" t="s">
        <v>23</v>
      </c>
      <c r="I10503" s="2">
        <v>44484</v>
      </c>
      <c r="J10503" s="1" t="s">
        <v>24</v>
      </c>
      <c r="K10503">
        <v>14.8</v>
      </c>
      <c r="L10503">
        <v>182885</v>
      </c>
      <c r="M10503">
        <v>18288</v>
      </c>
      <c r="N10503">
        <v>5</v>
      </c>
      <c r="O10503">
        <v>91</v>
      </c>
      <c r="P10503">
        <v>2</v>
      </c>
      <c r="Q10503">
        <v>8</v>
      </c>
      <c r="R10503">
        <v>2</v>
      </c>
      <c r="S10503" s="1" t="s">
        <v>25</v>
      </c>
    </row>
    <row r="10504" spans="2:19" x14ac:dyDescent="0.3">
      <c r="B10504" s="1" t="s">
        <v>4334</v>
      </c>
      <c r="C10504" s="1" t="s">
        <v>60</v>
      </c>
      <c r="D10504" s="1" t="s">
        <v>28</v>
      </c>
      <c r="E10504">
        <v>22</v>
      </c>
      <c r="F10504" s="1" t="s">
        <v>37</v>
      </c>
      <c r="G10504" s="1" t="s">
        <v>38</v>
      </c>
      <c r="H10504" s="1" t="s">
        <v>63</v>
      </c>
      <c r="I10504" s="2">
        <v>44484</v>
      </c>
      <c r="J10504" s="1" t="s">
        <v>24</v>
      </c>
      <c r="K10504">
        <v>3.9</v>
      </c>
      <c r="L10504">
        <v>53506</v>
      </c>
      <c r="M10504">
        <v>8025</v>
      </c>
      <c r="N10504">
        <v>3</v>
      </c>
      <c r="O10504">
        <v>95</v>
      </c>
      <c r="P10504">
        <v>0</v>
      </c>
      <c r="Q10504">
        <v>9</v>
      </c>
      <c r="R10504">
        <v>6</v>
      </c>
      <c r="S10504" s="1" t="s">
        <v>25</v>
      </c>
    </row>
    <row r="10505" spans="2:19" x14ac:dyDescent="0.3">
      <c r="B10505" s="1" t="s">
        <v>7602</v>
      </c>
      <c r="C10505" s="1" t="s">
        <v>56</v>
      </c>
      <c r="D10505" s="1" t="s">
        <v>20</v>
      </c>
      <c r="E10505">
        <v>34</v>
      </c>
      <c r="F10505" s="1" t="s">
        <v>97</v>
      </c>
      <c r="G10505" s="1" t="s">
        <v>190</v>
      </c>
      <c r="H10505" s="1" t="s">
        <v>133</v>
      </c>
      <c r="I10505" s="2">
        <v>44484</v>
      </c>
      <c r="J10505" s="1" t="s">
        <v>24</v>
      </c>
      <c r="K10505">
        <v>3.1</v>
      </c>
      <c r="L10505">
        <v>71428</v>
      </c>
      <c r="M10505">
        <v>10714</v>
      </c>
      <c r="N10505">
        <v>2</v>
      </c>
      <c r="O10505">
        <v>94</v>
      </c>
      <c r="P10505">
        <v>3</v>
      </c>
      <c r="Q10505">
        <v>9</v>
      </c>
      <c r="R10505">
        <v>26</v>
      </c>
      <c r="S10505" s="1" t="s">
        <v>25</v>
      </c>
    </row>
    <row r="10506" spans="2:19" x14ac:dyDescent="0.3">
      <c r="B10506" s="1" t="s">
        <v>7684</v>
      </c>
      <c r="C10506" s="1" t="s">
        <v>964</v>
      </c>
      <c r="D10506" s="1" t="s">
        <v>28</v>
      </c>
      <c r="E10506">
        <v>34</v>
      </c>
      <c r="F10506" s="1" t="s">
        <v>97</v>
      </c>
      <c r="G10506" s="1" t="s">
        <v>98</v>
      </c>
      <c r="H10506" s="1" t="s">
        <v>31</v>
      </c>
      <c r="I10506" s="2">
        <v>44484</v>
      </c>
      <c r="J10506" s="1" t="s">
        <v>24</v>
      </c>
      <c r="K10506">
        <v>17.100000000000001</v>
      </c>
      <c r="L10506">
        <v>152544</v>
      </c>
      <c r="M10506">
        <v>18305</v>
      </c>
      <c r="N10506">
        <v>2</v>
      </c>
      <c r="O10506">
        <v>93</v>
      </c>
      <c r="P10506">
        <v>3</v>
      </c>
      <c r="Q10506">
        <v>0</v>
      </c>
      <c r="R10506">
        <v>29</v>
      </c>
      <c r="S10506" s="1" t="s">
        <v>25</v>
      </c>
    </row>
    <row r="10507" spans="2:19" x14ac:dyDescent="0.3">
      <c r="B10507" s="1" t="s">
        <v>4290</v>
      </c>
      <c r="C10507" s="1" t="s">
        <v>444</v>
      </c>
      <c r="D10507" s="1" t="s">
        <v>28</v>
      </c>
      <c r="E10507">
        <v>30</v>
      </c>
      <c r="F10507" s="1" t="s">
        <v>85</v>
      </c>
      <c r="G10507" s="1" t="s">
        <v>263</v>
      </c>
      <c r="H10507" s="1" t="s">
        <v>133</v>
      </c>
      <c r="I10507" s="2">
        <v>44484</v>
      </c>
      <c r="J10507" s="1" t="s">
        <v>24</v>
      </c>
      <c r="K10507">
        <v>5.7</v>
      </c>
      <c r="L10507">
        <v>106964</v>
      </c>
      <c r="M10507">
        <v>5348</v>
      </c>
      <c r="N10507">
        <v>4</v>
      </c>
      <c r="O10507">
        <v>91</v>
      </c>
      <c r="P10507">
        <v>0</v>
      </c>
      <c r="Q10507">
        <v>37</v>
      </c>
      <c r="R10507">
        <v>7</v>
      </c>
      <c r="S10507" s="1" t="s">
        <v>25</v>
      </c>
    </row>
    <row r="10508" spans="2:19" x14ac:dyDescent="0.3">
      <c r="B10508" s="1" t="s">
        <v>9359</v>
      </c>
      <c r="C10508" s="1" t="s">
        <v>735</v>
      </c>
      <c r="D10508" s="1" t="s">
        <v>20</v>
      </c>
      <c r="E10508">
        <v>28</v>
      </c>
      <c r="F10508" s="1" t="s">
        <v>52</v>
      </c>
      <c r="G10508" s="1" t="s">
        <v>53</v>
      </c>
      <c r="H10508" s="1" t="s">
        <v>23</v>
      </c>
      <c r="I10508" s="2">
        <v>44484</v>
      </c>
      <c r="J10508" s="1" t="s">
        <v>24</v>
      </c>
      <c r="K10508">
        <v>4.7</v>
      </c>
      <c r="L10508">
        <v>69231</v>
      </c>
      <c r="M10508">
        <v>3461</v>
      </c>
      <c r="N10508">
        <v>3</v>
      </c>
      <c r="O10508">
        <v>91</v>
      </c>
      <c r="P10508">
        <v>1</v>
      </c>
      <c r="Q10508">
        <v>28</v>
      </c>
      <c r="R10508">
        <v>17</v>
      </c>
      <c r="S10508" s="1" t="s">
        <v>25</v>
      </c>
    </row>
    <row r="10509" spans="2:19" x14ac:dyDescent="0.3">
      <c r="B10509" s="1" t="s">
        <v>979</v>
      </c>
      <c r="C10509" s="1" t="s">
        <v>654</v>
      </c>
      <c r="D10509" s="1" t="s">
        <v>20</v>
      </c>
      <c r="E10509">
        <v>47</v>
      </c>
      <c r="F10509" s="1" t="s">
        <v>37</v>
      </c>
      <c r="G10509" s="1" t="s">
        <v>166</v>
      </c>
      <c r="H10509" s="1" t="s">
        <v>31</v>
      </c>
      <c r="I10509" s="2">
        <v>44484</v>
      </c>
      <c r="J10509" s="1" t="s">
        <v>24</v>
      </c>
      <c r="K10509">
        <v>10.9</v>
      </c>
      <c r="L10509">
        <v>187953</v>
      </c>
      <c r="M10509">
        <v>18795</v>
      </c>
      <c r="N10509">
        <v>3</v>
      </c>
      <c r="O10509">
        <v>90</v>
      </c>
      <c r="P10509">
        <v>2</v>
      </c>
      <c r="Q10509">
        <v>29</v>
      </c>
      <c r="R10509">
        <v>2</v>
      </c>
      <c r="S10509" s="1" t="s">
        <v>25</v>
      </c>
    </row>
    <row r="10510" spans="2:19" x14ac:dyDescent="0.3">
      <c r="B10510" s="1" t="s">
        <v>14009</v>
      </c>
      <c r="C10510" s="1" t="s">
        <v>693</v>
      </c>
      <c r="D10510" s="1" t="s">
        <v>28</v>
      </c>
      <c r="E10510">
        <v>48</v>
      </c>
      <c r="F10510" s="1" t="s">
        <v>29</v>
      </c>
      <c r="G10510" s="1" t="s">
        <v>41</v>
      </c>
      <c r="H10510" s="1" t="s">
        <v>133</v>
      </c>
      <c r="I10510" s="2">
        <v>44483</v>
      </c>
      <c r="J10510" s="1" t="s">
        <v>24</v>
      </c>
      <c r="K10510">
        <v>15.8</v>
      </c>
      <c r="L10510">
        <v>137398</v>
      </c>
      <c r="M10510">
        <v>17861</v>
      </c>
      <c r="N10510">
        <v>3</v>
      </c>
      <c r="O10510">
        <v>24</v>
      </c>
      <c r="P10510">
        <v>2</v>
      </c>
      <c r="Q10510">
        <v>1</v>
      </c>
      <c r="R10510">
        <v>8</v>
      </c>
      <c r="S10510" s="1" t="s">
        <v>13570</v>
      </c>
    </row>
    <row r="10511" spans="2:19" x14ac:dyDescent="0.3">
      <c r="B10511" s="1" t="s">
        <v>14157</v>
      </c>
      <c r="C10511" s="1" t="s">
        <v>226</v>
      </c>
      <c r="D10511" s="1" t="s">
        <v>20</v>
      </c>
      <c r="E10511">
        <v>30</v>
      </c>
      <c r="F10511" s="1" t="s">
        <v>21</v>
      </c>
      <c r="G10511" s="1" t="s">
        <v>57</v>
      </c>
      <c r="H10511" s="1" t="s">
        <v>23</v>
      </c>
      <c r="I10511" s="2">
        <v>44483</v>
      </c>
      <c r="J10511" s="1" t="s">
        <v>24</v>
      </c>
      <c r="K10511">
        <v>7</v>
      </c>
      <c r="L10511">
        <v>54963</v>
      </c>
      <c r="M10511">
        <v>7145</v>
      </c>
      <c r="N10511">
        <v>3</v>
      </c>
      <c r="O10511">
        <v>19</v>
      </c>
      <c r="P10511">
        <v>0</v>
      </c>
      <c r="Q10511">
        <v>6</v>
      </c>
      <c r="R10511">
        <v>1</v>
      </c>
      <c r="S10511" s="1" t="s">
        <v>13570</v>
      </c>
    </row>
    <row r="10512" spans="2:19" x14ac:dyDescent="0.3">
      <c r="B10512" s="1" t="s">
        <v>12117</v>
      </c>
      <c r="C10512" s="1" t="s">
        <v>298</v>
      </c>
      <c r="D10512" s="1" t="s">
        <v>28</v>
      </c>
      <c r="E10512">
        <v>27</v>
      </c>
      <c r="F10512" s="1" t="s">
        <v>72</v>
      </c>
      <c r="G10512" s="1" t="s">
        <v>145</v>
      </c>
      <c r="H10512" s="1" t="s">
        <v>31</v>
      </c>
      <c r="I10512" s="2">
        <v>44483</v>
      </c>
      <c r="J10512" s="1" t="s">
        <v>10227</v>
      </c>
      <c r="K10512">
        <v>8.6999999999999993</v>
      </c>
      <c r="L10512">
        <v>85149</v>
      </c>
      <c r="M10512">
        <v>4257</v>
      </c>
      <c r="N10512">
        <v>5</v>
      </c>
      <c r="O10512">
        <v>100</v>
      </c>
      <c r="P10512">
        <v>1</v>
      </c>
      <c r="Q10512">
        <v>2</v>
      </c>
      <c r="R10512">
        <v>15</v>
      </c>
      <c r="S10512" s="1" t="s">
        <v>25</v>
      </c>
    </row>
    <row r="10513" spans="2:19" x14ac:dyDescent="0.3">
      <c r="B10513" s="1" t="s">
        <v>15042</v>
      </c>
      <c r="C10513" s="1" t="s">
        <v>127</v>
      </c>
      <c r="D10513" s="1" t="s">
        <v>28</v>
      </c>
      <c r="E10513">
        <v>45</v>
      </c>
      <c r="F10513" s="1" t="s">
        <v>44</v>
      </c>
      <c r="G10513" s="1" t="s">
        <v>45</v>
      </c>
      <c r="H10513" s="1" t="s">
        <v>54</v>
      </c>
      <c r="I10513" s="2">
        <v>44483</v>
      </c>
      <c r="J10513" s="1" t="s">
        <v>24</v>
      </c>
      <c r="K10513">
        <v>7.5</v>
      </c>
      <c r="L10513">
        <v>78442</v>
      </c>
      <c r="M10513">
        <v>11766</v>
      </c>
      <c r="N10513">
        <v>3</v>
      </c>
      <c r="O10513">
        <v>75</v>
      </c>
      <c r="P10513">
        <v>9</v>
      </c>
      <c r="Q10513">
        <v>8</v>
      </c>
      <c r="R10513">
        <v>24</v>
      </c>
      <c r="S10513" s="1" t="s">
        <v>13564</v>
      </c>
    </row>
    <row r="10514" spans="2:19" x14ac:dyDescent="0.3">
      <c r="B10514" s="1" t="s">
        <v>7216</v>
      </c>
      <c r="C10514" s="1" t="s">
        <v>1679</v>
      </c>
      <c r="D10514" s="1" t="s">
        <v>20</v>
      </c>
      <c r="E10514">
        <v>24</v>
      </c>
      <c r="F10514" s="1" t="s">
        <v>37</v>
      </c>
      <c r="G10514" s="1" t="s">
        <v>38</v>
      </c>
      <c r="H10514" s="1" t="s">
        <v>133</v>
      </c>
      <c r="I10514" s="2">
        <v>44483</v>
      </c>
      <c r="J10514" s="1" t="s">
        <v>24</v>
      </c>
      <c r="K10514">
        <v>3.6</v>
      </c>
      <c r="L10514">
        <v>46891</v>
      </c>
      <c r="M10514">
        <v>6095</v>
      </c>
      <c r="N10514">
        <v>5</v>
      </c>
      <c r="O10514">
        <v>91</v>
      </c>
      <c r="P10514">
        <v>3</v>
      </c>
      <c r="Q10514">
        <v>12</v>
      </c>
      <c r="R10514">
        <v>8</v>
      </c>
      <c r="S10514" s="1" t="s">
        <v>25</v>
      </c>
    </row>
    <row r="10515" spans="2:19" x14ac:dyDescent="0.3">
      <c r="B10515" s="1" t="s">
        <v>10716</v>
      </c>
      <c r="C10515" s="1" t="s">
        <v>115</v>
      </c>
      <c r="D10515" s="1" t="s">
        <v>20</v>
      </c>
      <c r="E10515">
        <v>25</v>
      </c>
      <c r="F10515" s="1" t="s">
        <v>52</v>
      </c>
      <c r="G10515" s="1" t="s">
        <v>89</v>
      </c>
      <c r="H10515" s="1" t="s">
        <v>34</v>
      </c>
      <c r="I10515" s="2">
        <v>44483</v>
      </c>
      <c r="J10515" s="1" t="s">
        <v>10227</v>
      </c>
      <c r="K10515">
        <v>4</v>
      </c>
      <c r="L10515">
        <v>34824</v>
      </c>
      <c r="M10515">
        <v>3482</v>
      </c>
      <c r="N10515">
        <v>5</v>
      </c>
      <c r="O10515">
        <v>100</v>
      </c>
      <c r="P10515">
        <v>0</v>
      </c>
      <c r="Q10515">
        <v>8</v>
      </c>
      <c r="R10515">
        <v>22</v>
      </c>
      <c r="S10515" s="1" t="s">
        <v>25</v>
      </c>
    </row>
    <row r="10516" spans="2:19" x14ac:dyDescent="0.3">
      <c r="B10516" s="1" t="s">
        <v>4436</v>
      </c>
      <c r="C10516" s="1" t="s">
        <v>251</v>
      </c>
      <c r="D10516" s="1" t="s">
        <v>20</v>
      </c>
      <c r="E10516">
        <v>30</v>
      </c>
      <c r="F10516" s="1" t="s">
        <v>61</v>
      </c>
      <c r="G10516" s="1" t="s">
        <v>62</v>
      </c>
      <c r="H10516" s="1" t="s">
        <v>23</v>
      </c>
      <c r="I10516" s="2">
        <v>44483</v>
      </c>
      <c r="J10516" s="1" t="s">
        <v>24</v>
      </c>
      <c r="K10516">
        <v>5.7</v>
      </c>
      <c r="L10516">
        <v>97957</v>
      </c>
      <c r="M10516">
        <v>5877</v>
      </c>
      <c r="N10516">
        <v>3</v>
      </c>
      <c r="O10516">
        <v>92</v>
      </c>
      <c r="P10516">
        <v>0</v>
      </c>
      <c r="Q10516">
        <v>9</v>
      </c>
      <c r="R10516">
        <v>24</v>
      </c>
      <c r="S10516" s="1" t="s">
        <v>25</v>
      </c>
    </row>
    <row r="10517" spans="2:19" x14ac:dyDescent="0.3">
      <c r="B10517" s="1" t="s">
        <v>14099</v>
      </c>
      <c r="C10517" s="1" t="s">
        <v>388</v>
      </c>
      <c r="D10517" s="1" t="s">
        <v>28</v>
      </c>
      <c r="E10517">
        <v>23</v>
      </c>
      <c r="F10517" s="1" t="s">
        <v>21</v>
      </c>
      <c r="G10517" s="1" t="s">
        <v>101</v>
      </c>
      <c r="H10517" s="1" t="s">
        <v>58</v>
      </c>
      <c r="I10517" s="2">
        <v>44483</v>
      </c>
      <c r="J10517" s="1" t="s">
        <v>24</v>
      </c>
      <c r="K10517">
        <v>1.8</v>
      </c>
      <c r="L10517">
        <v>33804</v>
      </c>
      <c r="M10517">
        <v>3380</v>
      </c>
      <c r="N10517">
        <v>4</v>
      </c>
      <c r="O10517">
        <v>15</v>
      </c>
      <c r="P10517">
        <v>2</v>
      </c>
      <c r="Q10517">
        <v>5</v>
      </c>
      <c r="R10517">
        <v>23</v>
      </c>
      <c r="S10517" s="1" t="s">
        <v>13570</v>
      </c>
    </row>
    <row r="10518" spans="2:19" x14ac:dyDescent="0.3">
      <c r="B10518" s="1" t="s">
        <v>14871</v>
      </c>
      <c r="C10518" s="1" t="s">
        <v>100</v>
      </c>
      <c r="D10518" s="1" t="s">
        <v>20</v>
      </c>
      <c r="E10518">
        <v>39</v>
      </c>
      <c r="F10518" s="1" t="s">
        <v>68</v>
      </c>
      <c r="G10518" s="1" t="s">
        <v>92</v>
      </c>
      <c r="H10518" s="1" t="s">
        <v>63</v>
      </c>
      <c r="I10518" s="2">
        <v>44483</v>
      </c>
      <c r="J10518" s="1" t="s">
        <v>24</v>
      </c>
      <c r="K10518">
        <v>8.6999999999999993</v>
      </c>
      <c r="L10518">
        <v>147940</v>
      </c>
      <c r="M10518">
        <v>19232</v>
      </c>
      <c r="N10518">
        <v>4</v>
      </c>
      <c r="O10518">
        <v>84</v>
      </c>
      <c r="P10518">
        <v>10</v>
      </c>
      <c r="Q10518">
        <v>2</v>
      </c>
      <c r="R10518">
        <v>0</v>
      </c>
      <c r="S10518" s="1" t="s">
        <v>13564</v>
      </c>
    </row>
    <row r="10519" spans="2:19" x14ac:dyDescent="0.3">
      <c r="B10519" s="1" t="s">
        <v>5495</v>
      </c>
      <c r="C10519" s="1" t="s">
        <v>376</v>
      </c>
      <c r="D10519" s="1" t="s">
        <v>28</v>
      </c>
      <c r="E10519">
        <v>23</v>
      </c>
      <c r="F10519" s="1" t="s">
        <v>52</v>
      </c>
      <c r="G10519" s="1" t="s">
        <v>89</v>
      </c>
      <c r="H10519" s="1" t="s">
        <v>54</v>
      </c>
      <c r="I10519" s="2">
        <v>44482</v>
      </c>
      <c r="J10519" s="1" t="s">
        <v>24</v>
      </c>
      <c r="K10519">
        <v>2</v>
      </c>
      <c r="L10519">
        <v>31488</v>
      </c>
      <c r="M10519">
        <v>4408</v>
      </c>
      <c r="N10519">
        <v>3</v>
      </c>
      <c r="O10519">
        <v>91</v>
      </c>
      <c r="P10519">
        <v>3</v>
      </c>
      <c r="Q10519">
        <v>17</v>
      </c>
      <c r="R10519">
        <v>4</v>
      </c>
      <c r="S10519" s="1" t="s">
        <v>25</v>
      </c>
    </row>
    <row r="10520" spans="2:19" x14ac:dyDescent="0.3">
      <c r="B10520" s="1" t="s">
        <v>12698</v>
      </c>
      <c r="C10520" s="1" t="s">
        <v>213</v>
      </c>
      <c r="D10520" s="1" t="s">
        <v>20</v>
      </c>
      <c r="E10520">
        <v>20</v>
      </c>
      <c r="F10520" s="1" t="s">
        <v>61</v>
      </c>
      <c r="G10520" s="1" t="s">
        <v>12650</v>
      </c>
      <c r="H10520" s="1" t="s">
        <v>31</v>
      </c>
      <c r="I10520" s="2">
        <v>44482</v>
      </c>
      <c r="J10520" s="1" t="s">
        <v>12650</v>
      </c>
      <c r="K10520">
        <v>0.7</v>
      </c>
      <c r="L10520">
        <v>24479</v>
      </c>
      <c r="M10520">
        <v>1468</v>
      </c>
      <c r="N10520">
        <v>3</v>
      </c>
      <c r="O10520">
        <v>92</v>
      </c>
      <c r="P10520">
        <v>2</v>
      </c>
      <c r="Q10520">
        <v>4</v>
      </c>
      <c r="R10520">
        <v>46</v>
      </c>
      <c r="S10520" s="1" t="s">
        <v>25</v>
      </c>
    </row>
    <row r="10521" spans="2:19" x14ac:dyDescent="0.3">
      <c r="B10521" s="1" t="s">
        <v>7686</v>
      </c>
      <c r="C10521" s="1" t="s">
        <v>1782</v>
      </c>
      <c r="D10521" s="1" t="s">
        <v>20</v>
      </c>
      <c r="E10521">
        <v>29</v>
      </c>
      <c r="F10521" s="1" t="s">
        <v>68</v>
      </c>
      <c r="G10521" s="1" t="s">
        <v>113</v>
      </c>
      <c r="H10521" s="1" t="s">
        <v>23</v>
      </c>
      <c r="I10521" s="2">
        <v>44482</v>
      </c>
      <c r="J10521" s="1" t="s">
        <v>24</v>
      </c>
      <c r="K10521">
        <v>2.7</v>
      </c>
      <c r="L10521">
        <v>57580</v>
      </c>
      <c r="M10521">
        <v>6333</v>
      </c>
      <c r="N10521">
        <v>2</v>
      </c>
      <c r="O10521">
        <v>91</v>
      </c>
      <c r="P10521">
        <v>3</v>
      </c>
      <c r="Q10521">
        <v>8</v>
      </c>
      <c r="R10521">
        <v>10</v>
      </c>
      <c r="S10521" s="1" t="s">
        <v>25</v>
      </c>
    </row>
    <row r="10522" spans="2:19" x14ac:dyDescent="0.3">
      <c r="B10522" s="1" t="s">
        <v>1184</v>
      </c>
      <c r="C10522" s="1" t="s">
        <v>885</v>
      </c>
      <c r="D10522" s="1" t="s">
        <v>28</v>
      </c>
      <c r="E10522">
        <v>46</v>
      </c>
      <c r="F10522" s="1" t="s">
        <v>21</v>
      </c>
      <c r="G10522" s="1" t="s">
        <v>22</v>
      </c>
      <c r="H10522" s="1" t="s">
        <v>46</v>
      </c>
      <c r="I10522" s="2">
        <v>44482</v>
      </c>
      <c r="J10522" s="1" t="s">
        <v>24</v>
      </c>
      <c r="K10522">
        <v>13.7</v>
      </c>
      <c r="L10522">
        <v>135739</v>
      </c>
      <c r="M10522">
        <v>13573</v>
      </c>
      <c r="N10522">
        <v>3</v>
      </c>
      <c r="O10522">
        <v>97</v>
      </c>
      <c r="P10522">
        <v>2</v>
      </c>
      <c r="Q10522">
        <v>6</v>
      </c>
      <c r="R10522">
        <v>17</v>
      </c>
      <c r="S10522" s="1" t="s">
        <v>25</v>
      </c>
    </row>
    <row r="10523" spans="2:19" x14ac:dyDescent="0.3">
      <c r="B10523" s="1" t="s">
        <v>12082</v>
      </c>
      <c r="C10523" s="1" t="s">
        <v>1082</v>
      </c>
      <c r="D10523" s="1" t="s">
        <v>20</v>
      </c>
      <c r="E10523">
        <v>40</v>
      </c>
      <c r="F10523" s="1" t="s">
        <v>44</v>
      </c>
      <c r="G10523" s="1" t="s">
        <v>45</v>
      </c>
      <c r="H10523" s="1" t="s">
        <v>34</v>
      </c>
      <c r="I10523" s="2">
        <v>44482</v>
      </c>
      <c r="J10523" s="1" t="s">
        <v>10227</v>
      </c>
      <c r="K10523">
        <v>9.1999999999999993</v>
      </c>
      <c r="L10523">
        <v>94289</v>
      </c>
      <c r="M10523">
        <v>4714</v>
      </c>
      <c r="N10523">
        <v>2</v>
      </c>
      <c r="O10523">
        <v>99</v>
      </c>
      <c r="P10523">
        <v>1</v>
      </c>
      <c r="Q10523">
        <v>4</v>
      </c>
      <c r="R10523">
        <v>25</v>
      </c>
      <c r="S10523" s="1" t="s">
        <v>25</v>
      </c>
    </row>
    <row r="10524" spans="2:19" x14ac:dyDescent="0.3">
      <c r="B10524" s="1" t="s">
        <v>2835</v>
      </c>
      <c r="C10524" s="1" t="s">
        <v>442</v>
      </c>
      <c r="D10524" s="1" t="s">
        <v>20</v>
      </c>
      <c r="E10524">
        <v>45</v>
      </c>
      <c r="F10524" s="1" t="s">
        <v>85</v>
      </c>
      <c r="G10524" s="1" t="s">
        <v>86</v>
      </c>
      <c r="H10524" s="1" t="s">
        <v>46</v>
      </c>
      <c r="I10524" s="2">
        <v>44482</v>
      </c>
      <c r="J10524" s="1" t="s">
        <v>24</v>
      </c>
      <c r="K10524">
        <v>13.3</v>
      </c>
      <c r="L10524">
        <v>161846</v>
      </c>
      <c r="M10524">
        <v>8092</v>
      </c>
      <c r="N10524">
        <v>5</v>
      </c>
      <c r="O10524">
        <v>93</v>
      </c>
      <c r="P10524">
        <v>2</v>
      </c>
      <c r="Q10524">
        <v>15</v>
      </c>
      <c r="R10524">
        <v>2</v>
      </c>
      <c r="S10524" s="1" t="s">
        <v>25</v>
      </c>
    </row>
    <row r="10525" spans="2:19" x14ac:dyDescent="0.3">
      <c r="B10525" s="1" t="s">
        <v>5266</v>
      </c>
      <c r="C10525" s="1" t="s">
        <v>489</v>
      </c>
      <c r="D10525" s="1" t="s">
        <v>28</v>
      </c>
      <c r="E10525">
        <v>43</v>
      </c>
      <c r="F10525" s="1" t="s">
        <v>68</v>
      </c>
      <c r="G10525" s="1" t="s">
        <v>92</v>
      </c>
      <c r="H10525" s="1" t="s">
        <v>46</v>
      </c>
      <c r="I10525" s="2">
        <v>44482</v>
      </c>
      <c r="J10525" s="1" t="s">
        <v>24</v>
      </c>
      <c r="K10525">
        <v>14.8</v>
      </c>
      <c r="L10525">
        <v>154951</v>
      </c>
      <c r="M10525">
        <v>13945</v>
      </c>
      <c r="N10525">
        <v>3</v>
      </c>
      <c r="O10525">
        <v>96</v>
      </c>
      <c r="P10525">
        <v>0</v>
      </c>
      <c r="Q10525">
        <v>5</v>
      </c>
      <c r="R10525">
        <v>24</v>
      </c>
      <c r="S10525" s="1" t="s">
        <v>25</v>
      </c>
    </row>
    <row r="10526" spans="2:19" x14ac:dyDescent="0.3">
      <c r="B10526" s="1" t="s">
        <v>9287</v>
      </c>
      <c r="C10526" s="1" t="s">
        <v>285</v>
      </c>
      <c r="D10526" s="1" t="s">
        <v>28</v>
      </c>
      <c r="E10526">
        <v>50</v>
      </c>
      <c r="F10526" s="1" t="s">
        <v>97</v>
      </c>
      <c r="G10526" s="1" t="s">
        <v>98</v>
      </c>
      <c r="H10526" s="1" t="s">
        <v>54</v>
      </c>
      <c r="I10526" s="2">
        <v>44481</v>
      </c>
      <c r="J10526" s="1" t="s">
        <v>24</v>
      </c>
      <c r="K10526">
        <v>15.5</v>
      </c>
      <c r="L10526">
        <v>175414</v>
      </c>
      <c r="M10526">
        <v>26312</v>
      </c>
      <c r="N10526">
        <v>3</v>
      </c>
      <c r="O10526">
        <v>91</v>
      </c>
      <c r="P10526">
        <v>1</v>
      </c>
      <c r="Q10526">
        <v>7</v>
      </c>
      <c r="R10526">
        <v>20</v>
      </c>
      <c r="S10526" s="1" t="s">
        <v>25</v>
      </c>
    </row>
    <row r="10527" spans="2:19" x14ac:dyDescent="0.3">
      <c r="B10527" s="1" t="s">
        <v>7343</v>
      </c>
      <c r="C10527" s="1" t="s">
        <v>830</v>
      </c>
      <c r="D10527" s="1" t="s">
        <v>28</v>
      </c>
      <c r="E10527">
        <v>32</v>
      </c>
      <c r="F10527" s="1" t="s">
        <v>97</v>
      </c>
      <c r="G10527" s="1" t="s">
        <v>190</v>
      </c>
      <c r="H10527" s="1" t="s">
        <v>63</v>
      </c>
      <c r="I10527" s="2">
        <v>44481</v>
      </c>
      <c r="J10527" s="1" t="s">
        <v>24</v>
      </c>
      <c r="K10527">
        <v>4.2</v>
      </c>
      <c r="L10527">
        <v>53292</v>
      </c>
      <c r="M10527">
        <v>5329</v>
      </c>
      <c r="N10527">
        <v>5</v>
      </c>
      <c r="O10527">
        <v>97</v>
      </c>
      <c r="P10527">
        <v>3</v>
      </c>
      <c r="Q10527">
        <v>6</v>
      </c>
      <c r="R10527">
        <v>4</v>
      </c>
      <c r="S10527" s="1" t="s">
        <v>25</v>
      </c>
    </row>
    <row r="10528" spans="2:19" x14ac:dyDescent="0.3">
      <c r="B10528" s="1" t="s">
        <v>12074</v>
      </c>
      <c r="C10528" s="1" t="s">
        <v>949</v>
      </c>
      <c r="D10528" s="1" t="s">
        <v>20</v>
      </c>
      <c r="E10528">
        <v>29</v>
      </c>
      <c r="F10528" s="1" t="s">
        <v>85</v>
      </c>
      <c r="G10528" s="1" t="s">
        <v>263</v>
      </c>
      <c r="H10528" s="1" t="s">
        <v>34</v>
      </c>
      <c r="I10528" s="2">
        <v>44481</v>
      </c>
      <c r="J10528" s="1" t="s">
        <v>10227</v>
      </c>
      <c r="K10528">
        <v>8.6</v>
      </c>
      <c r="L10528">
        <v>103944</v>
      </c>
      <c r="M10528">
        <v>6236</v>
      </c>
      <c r="N10528">
        <v>2</v>
      </c>
      <c r="O10528">
        <v>95</v>
      </c>
      <c r="P10528">
        <v>1</v>
      </c>
      <c r="Q10528">
        <v>5</v>
      </c>
      <c r="R10528">
        <v>22</v>
      </c>
      <c r="S10528" s="1" t="s">
        <v>25</v>
      </c>
    </row>
    <row r="10529" spans="2:19" x14ac:dyDescent="0.3">
      <c r="B10529" s="1" t="s">
        <v>1373</v>
      </c>
      <c r="C10529" s="1" t="s">
        <v>172</v>
      </c>
      <c r="D10529" s="1" t="s">
        <v>20</v>
      </c>
      <c r="E10529">
        <v>24</v>
      </c>
      <c r="F10529" s="1" t="s">
        <v>68</v>
      </c>
      <c r="G10529" s="1" t="s">
        <v>113</v>
      </c>
      <c r="H10529" s="1" t="s">
        <v>63</v>
      </c>
      <c r="I10529" s="2">
        <v>44481</v>
      </c>
      <c r="J10529" s="1" t="s">
        <v>24</v>
      </c>
      <c r="K10529">
        <v>3.5</v>
      </c>
      <c r="L10529">
        <v>67371</v>
      </c>
      <c r="M10529">
        <v>6063</v>
      </c>
      <c r="N10529">
        <v>3</v>
      </c>
      <c r="O10529">
        <v>95</v>
      </c>
      <c r="P10529">
        <v>2</v>
      </c>
      <c r="Q10529">
        <v>2</v>
      </c>
      <c r="R10529">
        <v>1</v>
      </c>
      <c r="S10529" s="1" t="s">
        <v>25</v>
      </c>
    </row>
    <row r="10530" spans="2:19" x14ac:dyDescent="0.3">
      <c r="B10530" s="1" t="s">
        <v>990</v>
      </c>
      <c r="C10530" s="1" t="s">
        <v>540</v>
      </c>
      <c r="D10530" s="1" t="s">
        <v>28</v>
      </c>
      <c r="E10530">
        <v>37</v>
      </c>
      <c r="F10530" s="1" t="s">
        <v>72</v>
      </c>
      <c r="G10530" s="1" t="s">
        <v>145</v>
      </c>
      <c r="H10530" s="1" t="s">
        <v>63</v>
      </c>
      <c r="I10530" s="2">
        <v>44480</v>
      </c>
      <c r="J10530" s="1" t="s">
        <v>24</v>
      </c>
      <c r="K10530">
        <v>5.3</v>
      </c>
      <c r="L10530">
        <v>86340</v>
      </c>
      <c r="M10530">
        <v>5180</v>
      </c>
      <c r="N10530">
        <v>3</v>
      </c>
      <c r="O10530">
        <v>91</v>
      </c>
      <c r="P10530">
        <v>2</v>
      </c>
      <c r="Q10530">
        <v>2</v>
      </c>
      <c r="R10530">
        <v>25</v>
      </c>
      <c r="S10530" s="1" t="s">
        <v>25</v>
      </c>
    </row>
    <row r="10531" spans="2:19" x14ac:dyDescent="0.3">
      <c r="B10531" s="1" t="s">
        <v>11934</v>
      </c>
      <c r="C10531" s="1" t="s">
        <v>688</v>
      </c>
      <c r="D10531" s="1" t="s">
        <v>20</v>
      </c>
      <c r="E10531">
        <v>26</v>
      </c>
      <c r="F10531" s="1" t="s">
        <v>21</v>
      </c>
      <c r="G10531" s="1" t="s">
        <v>57</v>
      </c>
      <c r="H10531" s="1" t="s">
        <v>63</v>
      </c>
      <c r="I10531" s="2">
        <v>44480</v>
      </c>
      <c r="J10531" s="1" t="s">
        <v>10227</v>
      </c>
      <c r="K10531">
        <v>5.7</v>
      </c>
      <c r="L10531">
        <v>68374</v>
      </c>
      <c r="M10531">
        <v>6153</v>
      </c>
      <c r="N10531">
        <v>2</v>
      </c>
      <c r="O10531">
        <v>97</v>
      </c>
      <c r="P10531">
        <v>2</v>
      </c>
      <c r="Q10531">
        <v>5</v>
      </c>
      <c r="R10531">
        <v>8</v>
      </c>
      <c r="S10531" s="1" t="s">
        <v>25</v>
      </c>
    </row>
    <row r="10532" spans="2:19" x14ac:dyDescent="0.3">
      <c r="B10532" s="1" t="s">
        <v>7955</v>
      </c>
      <c r="C10532" s="1" t="s">
        <v>207</v>
      </c>
      <c r="D10532" s="1" t="s">
        <v>28</v>
      </c>
      <c r="E10532">
        <v>52</v>
      </c>
      <c r="F10532" s="1" t="s">
        <v>85</v>
      </c>
      <c r="G10532" s="1" t="s">
        <v>86</v>
      </c>
      <c r="H10532" s="1" t="s">
        <v>133</v>
      </c>
      <c r="I10532" s="2">
        <v>44480</v>
      </c>
      <c r="J10532" s="1" t="s">
        <v>24</v>
      </c>
      <c r="K10532">
        <v>10</v>
      </c>
      <c r="L10532">
        <v>218666</v>
      </c>
      <c r="M10532">
        <v>24053</v>
      </c>
      <c r="N10532">
        <v>5</v>
      </c>
      <c r="O10532">
        <v>98</v>
      </c>
      <c r="P10532">
        <v>1</v>
      </c>
      <c r="Q10532">
        <v>9</v>
      </c>
      <c r="R10532">
        <v>12</v>
      </c>
      <c r="S10532" s="1" t="s">
        <v>25</v>
      </c>
    </row>
    <row r="10533" spans="2:19" x14ac:dyDescent="0.3">
      <c r="B10533" s="1" t="s">
        <v>12274</v>
      </c>
      <c r="C10533" s="1" t="s">
        <v>27</v>
      </c>
      <c r="D10533" s="1" t="s">
        <v>20</v>
      </c>
      <c r="E10533">
        <v>23</v>
      </c>
      <c r="F10533" s="1" t="s">
        <v>68</v>
      </c>
      <c r="G10533" s="1" t="s">
        <v>69</v>
      </c>
      <c r="H10533" s="1" t="s">
        <v>63</v>
      </c>
      <c r="I10533" s="2">
        <v>44480</v>
      </c>
      <c r="J10533" s="1" t="s">
        <v>10227</v>
      </c>
      <c r="K10533">
        <v>2.2000000000000002</v>
      </c>
      <c r="L10533">
        <v>48089</v>
      </c>
      <c r="M10533">
        <v>6251</v>
      </c>
      <c r="N10533">
        <v>4</v>
      </c>
      <c r="O10533">
        <v>90</v>
      </c>
      <c r="P10533">
        <v>1</v>
      </c>
      <c r="Q10533">
        <v>8</v>
      </c>
      <c r="R10533">
        <v>7</v>
      </c>
      <c r="S10533" s="1" t="s">
        <v>25</v>
      </c>
    </row>
    <row r="10534" spans="2:19" x14ac:dyDescent="0.3">
      <c r="B10534" s="1" t="s">
        <v>407</v>
      </c>
      <c r="C10534" s="1" t="s">
        <v>127</v>
      </c>
      <c r="D10534" s="1" t="s">
        <v>28</v>
      </c>
      <c r="E10534">
        <v>27</v>
      </c>
      <c r="F10534" s="1" t="s">
        <v>68</v>
      </c>
      <c r="G10534" s="1" t="s">
        <v>69</v>
      </c>
      <c r="H10534" s="1" t="s">
        <v>58</v>
      </c>
      <c r="I10534" s="2">
        <v>44480</v>
      </c>
      <c r="J10534" s="1" t="s">
        <v>24</v>
      </c>
      <c r="K10534">
        <v>1.5</v>
      </c>
      <c r="L10534">
        <v>38911</v>
      </c>
      <c r="M10534">
        <v>2723</v>
      </c>
      <c r="N10534">
        <v>3</v>
      </c>
      <c r="O10534">
        <v>93</v>
      </c>
      <c r="P10534">
        <v>2</v>
      </c>
      <c r="Q10534">
        <v>8</v>
      </c>
      <c r="R10534">
        <v>12</v>
      </c>
      <c r="S10534" s="1" t="s">
        <v>25</v>
      </c>
    </row>
    <row r="10535" spans="2:19" x14ac:dyDescent="0.3">
      <c r="B10535" s="1" t="s">
        <v>6000</v>
      </c>
      <c r="C10535" s="1" t="s">
        <v>638</v>
      </c>
      <c r="D10535" s="1" t="s">
        <v>20</v>
      </c>
      <c r="E10535">
        <v>29</v>
      </c>
      <c r="F10535" s="1" t="s">
        <v>85</v>
      </c>
      <c r="G10535" s="1" t="s">
        <v>263</v>
      </c>
      <c r="H10535" s="1" t="s">
        <v>54</v>
      </c>
      <c r="I10535" s="2">
        <v>44479</v>
      </c>
      <c r="J10535" s="1" t="s">
        <v>24</v>
      </c>
      <c r="K10535">
        <v>5</v>
      </c>
      <c r="L10535">
        <v>106968</v>
      </c>
      <c r="M10535">
        <v>7487</v>
      </c>
      <c r="N10535">
        <v>3</v>
      </c>
      <c r="O10535">
        <v>93</v>
      </c>
      <c r="P10535">
        <v>3</v>
      </c>
      <c r="Q10535">
        <v>27</v>
      </c>
      <c r="R10535">
        <v>16</v>
      </c>
      <c r="S10535" s="1" t="s">
        <v>25</v>
      </c>
    </row>
    <row r="10536" spans="2:19" x14ac:dyDescent="0.3">
      <c r="B10536" s="1" t="s">
        <v>11547</v>
      </c>
      <c r="C10536" s="1" t="s">
        <v>469</v>
      </c>
      <c r="D10536" s="1" t="s">
        <v>20</v>
      </c>
      <c r="E10536">
        <v>28</v>
      </c>
      <c r="F10536" s="1" t="s">
        <v>21</v>
      </c>
      <c r="G10536" s="1" t="s">
        <v>101</v>
      </c>
      <c r="H10536" s="1" t="s">
        <v>54</v>
      </c>
      <c r="I10536" s="2">
        <v>44479</v>
      </c>
      <c r="J10536" s="1" t="s">
        <v>10227</v>
      </c>
      <c r="K10536">
        <v>2</v>
      </c>
      <c r="L10536">
        <v>35171</v>
      </c>
      <c r="M10536">
        <v>2110</v>
      </c>
      <c r="N10536">
        <v>3</v>
      </c>
      <c r="O10536">
        <v>92</v>
      </c>
      <c r="P10536">
        <v>2</v>
      </c>
      <c r="Q10536">
        <v>2</v>
      </c>
      <c r="R10536">
        <v>25</v>
      </c>
      <c r="S10536" s="1" t="s">
        <v>25</v>
      </c>
    </row>
    <row r="10537" spans="2:19" x14ac:dyDescent="0.3">
      <c r="B10537" s="1" t="s">
        <v>15188</v>
      </c>
      <c r="C10537" s="1" t="s">
        <v>207</v>
      </c>
      <c r="D10537" s="1" t="s">
        <v>20</v>
      </c>
      <c r="E10537">
        <v>31</v>
      </c>
      <c r="F10537" s="1" t="s">
        <v>29</v>
      </c>
      <c r="G10537" s="1" t="s">
        <v>106</v>
      </c>
      <c r="H10537" s="1" t="s">
        <v>54</v>
      </c>
      <c r="I10537" s="2">
        <v>44479</v>
      </c>
      <c r="J10537" s="1" t="s">
        <v>24</v>
      </c>
      <c r="K10537">
        <v>4</v>
      </c>
      <c r="L10537">
        <v>57865</v>
      </c>
      <c r="M10537">
        <v>2893</v>
      </c>
      <c r="N10537">
        <v>3</v>
      </c>
      <c r="O10537">
        <v>72</v>
      </c>
      <c r="P10537">
        <v>16</v>
      </c>
      <c r="Q10537">
        <v>6</v>
      </c>
      <c r="R10537">
        <v>9</v>
      </c>
      <c r="S10537" s="1" t="s">
        <v>13564</v>
      </c>
    </row>
    <row r="10538" spans="2:19" x14ac:dyDescent="0.3">
      <c r="B10538" s="1" t="s">
        <v>549</v>
      </c>
      <c r="C10538" s="1" t="s">
        <v>65</v>
      </c>
      <c r="D10538" s="1" t="s">
        <v>28</v>
      </c>
      <c r="E10538">
        <v>36</v>
      </c>
      <c r="F10538" s="1" t="s">
        <v>29</v>
      </c>
      <c r="G10538" s="1" t="s">
        <v>41</v>
      </c>
      <c r="H10538" s="1" t="s">
        <v>133</v>
      </c>
      <c r="I10538" s="2">
        <v>44479</v>
      </c>
      <c r="J10538" s="1" t="s">
        <v>24</v>
      </c>
      <c r="K10538">
        <v>18.600000000000001</v>
      </c>
      <c r="L10538">
        <v>116250</v>
      </c>
      <c r="M10538">
        <v>5812</v>
      </c>
      <c r="N10538">
        <v>3</v>
      </c>
      <c r="O10538">
        <v>94</v>
      </c>
      <c r="P10538">
        <v>2</v>
      </c>
      <c r="Q10538">
        <v>1</v>
      </c>
      <c r="R10538">
        <v>17</v>
      </c>
      <c r="S10538" s="1" t="s">
        <v>25</v>
      </c>
    </row>
    <row r="10539" spans="2:19" x14ac:dyDescent="0.3">
      <c r="B10539" s="1" t="s">
        <v>12604</v>
      </c>
      <c r="C10539" s="1" t="s">
        <v>660</v>
      </c>
      <c r="D10539" s="1" t="s">
        <v>20</v>
      </c>
      <c r="E10539">
        <v>30</v>
      </c>
      <c r="F10539" s="1" t="s">
        <v>52</v>
      </c>
      <c r="G10539" s="1" t="s">
        <v>89</v>
      </c>
      <c r="H10539" s="1" t="s">
        <v>34</v>
      </c>
      <c r="I10539" s="2">
        <v>44479</v>
      </c>
      <c r="J10539" s="1" t="s">
        <v>10227</v>
      </c>
      <c r="K10539">
        <v>1.8</v>
      </c>
      <c r="L10539">
        <v>38087</v>
      </c>
      <c r="M10539">
        <v>4570</v>
      </c>
      <c r="N10539">
        <v>3</v>
      </c>
      <c r="O10539">
        <v>94</v>
      </c>
      <c r="P10539">
        <v>1</v>
      </c>
      <c r="Q10539">
        <v>22</v>
      </c>
      <c r="R10539">
        <v>12</v>
      </c>
      <c r="S10539" s="1" t="s">
        <v>25</v>
      </c>
    </row>
    <row r="10540" spans="2:19" x14ac:dyDescent="0.3">
      <c r="B10540" s="1" t="s">
        <v>3523</v>
      </c>
      <c r="C10540" s="1" t="s">
        <v>559</v>
      </c>
      <c r="D10540" s="1" t="s">
        <v>20</v>
      </c>
      <c r="E10540">
        <v>29</v>
      </c>
      <c r="F10540" s="1" t="s">
        <v>21</v>
      </c>
      <c r="G10540" s="1" t="s">
        <v>57</v>
      </c>
      <c r="H10540" s="1" t="s">
        <v>58</v>
      </c>
      <c r="I10540" s="2">
        <v>44479</v>
      </c>
      <c r="J10540" s="1" t="s">
        <v>24</v>
      </c>
      <c r="K10540">
        <v>3.9</v>
      </c>
      <c r="L10540">
        <v>75587</v>
      </c>
      <c r="M10540">
        <v>9070</v>
      </c>
      <c r="N10540">
        <v>2</v>
      </c>
      <c r="O10540">
        <v>99</v>
      </c>
      <c r="P10540">
        <v>0</v>
      </c>
      <c r="Q10540">
        <v>5</v>
      </c>
      <c r="R10540">
        <v>11</v>
      </c>
      <c r="S10540" s="1" t="s">
        <v>25</v>
      </c>
    </row>
    <row r="10541" spans="2:19" x14ac:dyDescent="0.3">
      <c r="B10541" s="1" t="s">
        <v>13560</v>
      </c>
      <c r="C10541" s="1" t="s">
        <v>175</v>
      </c>
      <c r="D10541" s="1" t="s">
        <v>20</v>
      </c>
      <c r="E10541">
        <v>23</v>
      </c>
      <c r="F10541" s="1" t="s">
        <v>97</v>
      </c>
      <c r="G10541" s="1" t="s">
        <v>13238</v>
      </c>
      <c r="H10541" s="1" t="s">
        <v>46</v>
      </c>
      <c r="I10541" s="2">
        <v>44479</v>
      </c>
      <c r="J10541" s="1" t="s">
        <v>12650</v>
      </c>
      <c r="K10541">
        <v>0.1</v>
      </c>
      <c r="L10541">
        <v>21722</v>
      </c>
      <c r="M10541">
        <v>1737</v>
      </c>
      <c r="N10541">
        <v>4</v>
      </c>
      <c r="O10541">
        <v>96</v>
      </c>
      <c r="P10541">
        <v>2</v>
      </c>
      <c r="Q10541">
        <v>2</v>
      </c>
      <c r="R10541">
        <v>21</v>
      </c>
      <c r="S10541" s="1" t="s">
        <v>25</v>
      </c>
    </row>
    <row r="10542" spans="2:19" x14ac:dyDescent="0.3">
      <c r="B10542" s="1" t="s">
        <v>6453</v>
      </c>
      <c r="C10542" s="1" t="s">
        <v>115</v>
      </c>
      <c r="D10542" s="1" t="s">
        <v>28</v>
      </c>
      <c r="E10542">
        <v>49</v>
      </c>
      <c r="F10542" s="1" t="s">
        <v>61</v>
      </c>
      <c r="G10542" s="1" t="s">
        <v>128</v>
      </c>
      <c r="H10542" s="1" t="s">
        <v>46</v>
      </c>
      <c r="I10542" s="2">
        <v>44478</v>
      </c>
      <c r="J10542" s="1" t="s">
        <v>24</v>
      </c>
      <c r="K10542">
        <v>14.6</v>
      </c>
      <c r="L10542">
        <v>286001</v>
      </c>
      <c r="M10542">
        <v>25740</v>
      </c>
      <c r="N10542">
        <v>4</v>
      </c>
      <c r="O10542">
        <v>94</v>
      </c>
      <c r="P10542">
        <v>3</v>
      </c>
      <c r="Q10542">
        <v>8</v>
      </c>
      <c r="R10542">
        <v>10</v>
      </c>
      <c r="S10542" s="1" t="s">
        <v>25</v>
      </c>
    </row>
    <row r="10543" spans="2:19" x14ac:dyDescent="0.3">
      <c r="B10543" s="1" t="s">
        <v>4513</v>
      </c>
      <c r="C10543" s="1" t="s">
        <v>1468</v>
      </c>
      <c r="D10543" s="1" t="s">
        <v>28</v>
      </c>
      <c r="E10543">
        <v>33</v>
      </c>
      <c r="F10543" s="1" t="s">
        <v>21</v>
      </c>
      <c r="G10543" s="1" t="s">
        <v>57</v>
      </c>
      <c r="H10543" s="1" t="s">
        <v>23</v>
      </c>
      <c r="I10543" s="2">
        <v>44478</v>
      </c>
      <c r="J10543" s="1" t="s">
        <v>24</v>
      </c>
      <c r="K10543">
        <v>6.6</v>
      </c>
      <c r="L10543">
        <v>74490</v>
      </c>
      <c r="M10543">
        <v>10428</v>
      </c>
      <c r="N10543">
        <v>3</v>
      </c>
      <c r="O10543">
        <v>90</v>
      </c>
      <c r="P10543">
        <v>0</v>
      </c>
      <c r="Q10543">
        <v>7</v>
      </c>
      <c r="R10543">
        <v>25</v>
      </c>
      <c r="S10543" s="1" t="s">
        <v>25</v>
      </c>
    </row>
    <row r="10544" spans="2:19" x14ac:dyDescent="0.3">
      <c r="B10544" s="1" t="s">
        <v>11511</v>
      </c>
      <c r="C10544" s="1" t="s">
        <v>713</v>
      </c>
      <c r="D10544" s="1" t="s">
        <v>20</v>
      </c>
      <c r="E10544">
        <v>37</v>
      </c>
      <c r="F10544" s="1" t="s">
        <v>52</v>
      </c>
      <c r="G10544" s="1" t="s">
        <v>78</v>
      </c>
      <c r="H10544" s="1" t="s">
        <v>34</v>
      </c>
      <c r="I10544" s="2">
        <v>44478</v>
      </c>
      <c r="J10544" s="1" t="s">
        <v>10227</v>
      </c>
      <c r="K10544">
        <v>16.899999999999999</v>
      </c>
      <c r="L10544">
        <v>166643</v>
      </c>
      <c r="M10544">
        <v>8332</v>
      </c>
      <c r="N10544">
        <v>3</v>
      </c>
      <c r="O10544">
        <v>98</v>
      </c>
      <c r="P10544">
        <v>2</v>
      </c>
      <c r="Q10544">
        <v>8</v>
      </c>
      <c r="R10544">
        <v>1</v>
      </c>
      <c r="S10544" s="1" t="s">
        <v>25</v>
      </c>
    </row>
    <row r="10545" spans="2:19" x14ac:dyDescent="0.3">
      <c r="B10545" s="1" t="s">
        <v>11273</v>
      </c>
      <c r="C10545" s="1" t="s">
        <v>879</v>
      </c>
      <c r="D10545" s="1" t="s">
        <v>20</v>
      </c>
      <c r="E10545">
        <v>34</v>
      </c>
      <c r="F10545" s="1" t="s">
        <v>61</v>
      </c>
      <c r="G10545" s="1" t="s">
        <v>62</v>
      </c>
      <c r="H10545" s="1" t="s">
        <v>23</v>
      </c>
      <c r="I10545" s="2">
        <v>44478</v>
      </c>
      <c r="J10545" s="1" t="s">
        <v>10227</v>
      </c>
      <c r="K10545">
        <v>4.2</v>
      </c>
      <c r="L10545">
        <v>103720</v>
      </c>
      <c r="M10545">
        <v>15558</v>
      </c>
      <c r="N10545">
        <v>3</v>
      </c>
      <c r="O10545">
        <v>99</v>
      </c>
      <c r="P10545">
        <v>3</v>
      </c>
      <c r="Q10545">
        <v>6</v>
      </c>
      <c r="R10545">
        <v>1</v>
      </c>
      <c r="S10545" s="1" t="s">
        <v>25</v>
      </c>
    </row>
    <row r="10546" spans="2:19" x14ac:dyDescent="0.3">
      <c r="B10546" s="1" t="s">
        <v>13272</v>
      </c>
      <c r="C10546" s="1" t="s">
        <v>291</v>
      </c>
      <c r="D10546" s="1" t="s">
        <v>28</v>
      </c>
      <c r="E10546">
        <v>20</v>
      </c>
      <c r="F10546" s="1" t="s">
        <v>97</v>
      </c>
      <c r="G10546" s="1" t="s">
        <v>13238</v>
      </c>
      <c r="H10546" s="1" t="s">
        <v>31</v>
      </c>
      <c r="I10546" s="2">
        <v>44478</v>
      </c>
      <c r="J10546" s="1" t="s">
        <v>12650</v>
      </c>
      <c r="K10546">
        <v>0.9</v>
      </c>
      <c r="L10546">
        <v>23518</v>
      </c>
      <c r="M10546">
        <v>1881</v>
      </c>
      <c r="N10546">
        <v>2</v>
      </c>
      <c r="O10546">
        <v>90</v>
      </c>
      <c r="P10546">
        <v>1</v>
      </c>
      <c r="Q10546">
        <v>6</v>
      </c>
      <c r="R10546">
        <v>33</v>
      </c>
      <c r="S10546" s="1" t="s">
        <v>25</v>
      </c>
    </row>
    <row r="10547" spans="2:19" x14ac:dyDescent="0.3">
      <c r="B10547" s="1" t="s">
        <v>6631</v>
      </c>
      <c r="C10547" s="1" t="s">
        <v>707</v>
      </c>
      <c r="D10547" s="1" t="s">
        <v>20</v>
      </c>
      <c r="E10547">
        <v>52</v>
      </c>
      <c r="F10547" s="1" t="s">
        <v>37</v>
      </c>
      <c r="G10547" s="1" t="s">
        <v>166</v>
      </c>
      <c r="H10547" s="1" t="s">
        <v>54</v>
      </c>
      <c r="I10547" s="2">
        <v>44478</v>
      </c>
      <c r="J10547" s="1" t="s">
        <v>24</v>
      </c>
      <c r="K10547">
        <v>12.6</v>
      </c>
      <c r="L10547">
        <v>191919</v>
      </c>
      <c r="M10547">
        <v>28787</v>
      </c>
      <c r="N10547">
        <v>4</v>
      </c>
      <c r="O10547">
        <v>100</v>
      </c>
      <c r="P10547">
        <v>3</v>
      </c>
      <c r="Q10547">
        <v>18</v>
      </c>
      <c r="R10547">
        <v>10</v>
      </c>
      <c r="S10547" s="1" t="s">
        <v>25</v>
      </c>
    </row>
    <row r="10548" spans="2:19" x14ac:dyDescent="0.3">
      <c r="B10548" s="1" t="s">
        <v>14669</v>
      </c>
      <c r="C10548" s="1" t="s">
        <v>141</v>
      </c>
      <c r="D10548" s="1" t="s">
        <v>20</v>
      </c>
      <c r="E10548">
        <v>46</v>
      </c>
      <c r="F10548" s="1" t="s">
        <v>29</v>
      </c>
      <c r="G10548" s="1" t="s">
        <v>41</v>
      </c>
      <c r="H10548" s="1" t="s">
        <v>54</v>
      </c>
      <c r="I10548" s="2">
        <v>44478</v>
      </c>
      <c r="J10548" s="1" t="s">
        <v>24</v>
      </c>
      <c r="K10548">
        <v>12.4</v>
      </c>
      <c r="L10548">
        <v>139259</v>
      </c>
      <c r="M10548">
        <v>8355</v>
      </c>
      <c r="N10548">
        <v>2</v>
      </c>
      <c r="O10548">
        <v>82</v>
      </c>
      <c r="P10548">
        <v>20</v>
      </c>
      <c r="Q10548">
        <v>6</v>
      </c>
      <c r="R10548">
        <v>21</v>
      </c>
      <c r="S10548" s="1" t="s">
        <v>13564</v>
      </c>
    </row>
    <row r="10549" spans="2:19" x14ac:dyDescent="0.3">
      <c r="B10549" s="1" t="s">
        <v>10231</v>
      </c>
      <c r="C10549" s="1" t="s">
        <v>815</v>
      </c>
      <c r="D10549" s="1" t="s">
        <v>28</v>
      </c>
      <c r="E10549">
        <v>28</v>
      </c>
      <c r="F10549" s="1" t="s">
        <v>97</v>
      </c>
      <c r="G10549" s="1" t="s">
        <v>190</v>
      </c>
      <c r="H10549" s="1" t="s">
        <v>31</v>
      </c>
      <c r="I10549" s="2">
        <v>44477</v>
      </c>
      <c r="J10549" s="1" t="s">
        <v>10227</v>
      </c>
      <c r="K10549">
        <v>6.6</v>
      </c>
      <c r="L10549">
        <v>64809</v>
      </c>
      <c r="M10549">
        <v>7777</v>
      </c>
      <c r="N10549">
        <v>3</v>
      </c>
      <c r="O10549">
        <v>92</v>
      </c>
      <c r="P10549">
        <v>0</v>
      </c>
      <c r="Q10549">
        <v>6</v>
      </c>
      <c r="R10549">
        <v>7</v>
      </c>
      <c r="S10549" s="1" t="s">
        <v>25</v>
      </c>
    </row>
    <row r="10550" spans="2:19" x14ac:dyDescent="0.3">
      <c r="B10550" s="1" t="s">
        <v>1865</v>
      </c>
      <c r="C10550" s="1" t="s">
        <v>33</v>
      </c>
      <c r="D10550" s="1" t="s">
        <v>28</v>
      </c>
      <c r="E10550">
        <v>25</v>
      </c>
      <c r="F10550" s="1" t="s">
        <v>21</v>
      </c>
      <c r="G10550" s="1" t="s">
        <v>57</v>
      </c>
      <c r="H10550" s="1" t="s">
        <v>54</v>
      </c>
      <c r="I10550" s="2">
        <v>44477</v>
      </c>
      <c r="J10550" s="1" t="s">
        <v>24</v>
      </c>
      <c r="K10550">
        <v>5.4</v>
      </c>
      <c r="L10550">
        <v>45095</v>
      </c>
      <c r="M10550">
        <v>3607</v>
      </c>
      <c r="N10550">
        <v>4</v>
      </c>
      <c r="O10550">
        <v>91</v>
      </c>
      <c r="P10550">
        <v>2</v>
      </c>
      <c r="Q10550">
        <v>10</v>
      </c>
      <c r="R10550">
        <v>18</v>
      </c>
      <c r="S10550" s="1" t="s">
        <v>25</v>
      </c>
    </row>
    <row r="10551" spans="2:19" x14ac:dyDescent="0.3">
      <c r="B10551" s="1" t="s">
        <v>3044</v>
      </c>
      <c r="C10551" s="1" t="s">
        <v>82</v>
      </c>
      <c r="D10551" s="1" t="s">
        <v>28</v>
      </c>
      <c r="E10551">
        <v>27</v>
      </c>
      <c r="F10551" s="1" t="s">
        <v>61</v>
      </c>
      <c r="G10551" s="1" t="s">
        <v>62</v>
      </c>
      <c r="H10551" s="1" t="s">
        <v>31</v>
      </c>
      <c r="I10551" s="2">
        <v>44477</v>
      </c>
      <c r="J10551" s="1" t="s">
        <v>24</v>
      </c>
      <c r="K10551">
        <v>4.9000000000000004</v>
      </c>
      <c r="L10551">
        <v>98507</v>
      </c>
      <c r="M10551">
        <v>4925</v>
      </c>
      <c r="N10551">
        <v>5</v>
      </c>
      <c r="O10551">
        <v>97</v>
      </c>
      <c r="P10551">
        <v>0</v>
      </c>
      <c r="Q10551">
        <v>4</v>
      </c>
      <c r="R10551">
        <v>10</v>
      </c>
      <c r="S10551" s="1" t="s">
        <v>25</v>
      </c>
    </row>
    <row r="10552" spans="2:19" x14ac:dyDescent="0.3">
      <c r="B10552" s="1" t="s">
        <v>3089</v>
      </c>
      <c r="C10552" s="1" t="s">
        <v>1384</v>
      </c>
      <c r="D10552" s="1" t="s">
        <v>20</v>
      </c>
      <c r="E10552">
        <v>38</v>
      </c>
      <c r="F10552" s="1" t="s">
        <v>61</v>
      </c>
      <c r="G10552" s="1" t="s">
        <v>128</v>
      </c>
      <c r="H10552" s="1" t="s">
        <v>46</v>
      </c>
      <c r="I10552" s="2">
        <v>44477</v>
      </c>
      <c r="J10552" s="1" t="s">
        <v>24</v>
      </c>
      <c r="K10552">
        <v>16.899999999999999</v>
      </c>
      <c r="L10552">
        <v>284572</v>
      </c>
      <c r="M10552">
        <v>39840</v>
      </c>
      <c r="N10552">
        <v>5</v>
      </c>
      <c r="O10552">
        <v>99</v>
      </c>
      <c r="P10552">
        <v>0</v>
      </c>
      <c r="Q10552">
        <v>3</v>
      </c>
      <c r="R10552">
        <v>12</v>
      </c>
      <c r="S10552" s="1" t="s">
        <v>25</v>
      </c>
    </row>
    <row r="10553" spans="2:19" x14ac:dyDescent="0.3">
      <c r="B10553" s="1" t="s">
        <v>558</v>
      </c>
      <c r="C10553" s="1" t="s">
        <v>559</v>
      </c>
      <c r="D10553" s="1" t="s">
        <v>20</v>
      </c>
      <c r="E10553">
        <v>48</v>
      </c>
      <c r="F10553" s="1" t="s">
        <v>29</v>
      </c>
      <c r="G10553" s="1" t="s">
        <v>41</v>
      </c>
      <c r="H10553" s="1" t="s">
        <v>34</v>
      </c>
      <c r="I10553" s="2">
        <v>44477</v>
      </c>
      <c r="J10553" s="1" t="s">
        <v>24</v>
      </c>
      <c r="K10553">
        <v>15.1</v>
      </c>
      <c r="L10553">
        <v>137636</v>
      </c>
      <c r="M10553">
        <v>17892</v>
      </c>
      <c r="N10553">
        <v>3</v>
      </c>
      <c r="O10553">
        <v>94</v>
      </c>
      <c r="P10553">
        <v>2</v>
      </c>
      <c r="Q10553">
        <v>7</v>
      </c>
      <c r="R10553">
        <v>17</v>
      </c>
      <c r="S10553" s="1" t="s">
        <v>25</v>
      </c>
    </row>
    <row r="10554" spans="2:19" x14ac:dyDescent="0.3">
      <c r="B10554" s="1" t="s">
        <v>14100</v>
      </c>
      <c r="C10554" s="1" t="s">
        <v>557</v>
      </c>
      <c r="D10554" s="1" t="s">
        <v>20</v>
      </c>
      <c r="E10554">
        <v>23</v>
      </c>
      <c r="F10554" s="1" t="s">
        <v>72</v>
      </c>
      <c r="G10554" s="1" t="s">
        <v>73</v>
      </c>
      <c r="H10554" s="1" t="s">
        <v>31</v>
      </c>
      <c r="I10554" s="2">
        <v>44477</v>
      </c>
      <c r="J10554" s="1" t="s">
        <v>24</v>
      </c>
      <c r="K10554">
        <v>2.2000000000000002</v>
      </c>
      <c r="L10554">
        <v>53121</v>
      </c>
      <c r="M10554">
        <v>4249</v>
      </c>
      <c r="N10554">
        <v>3</v>
      </c>
      <c r="O10554">
        <v>24</v>
      </c>
      <c r="P10554">
        <v>2</v>
      </c>
      <c r="Q10554">
        <v>2</v>
      </c>
      <c r="R10554">
        <v>16</v>
      </c>
      <c r="S10554" s="1" t="s">
        <v>13570</v>
      </c>
    </row>
    <row r="10555" spans="2:19" x14ac:dyDescent="0.3">
      <c r="B10555" s="1" t="s">
        <v>3462</v>
      </c>
      <c r="C10555" s="1" t="s">
        <v>944</v>
      </c>
      <c r="D10555" s="1" t="s">
        <v>28</v>
      </c>
      <c r="E10555">
        <v>30</v>
      </c>
      <c r="F10555" s="1" t="s">
        <v>85</v>
      </c>
      <c r="G10555" s="1" t="s">
        <v>125</v>
      </c>
      <c r="H10555" s="1" t="s">
        <v>133</v>
      </c>
      <c r="I10555" s="2">
        <v>44477</v>
      </c>
      <c r="J10555" s="1" t="s">
        <v>24</v>
      </c>
      <c r="K10555">
        <v>3.9</v>
      </c>
      <c r="L10555">
        <v>44797</v>
      </c>
      <c r="M10555">
        <v>4927</v>
      </c>
      <c r="N10555">
        <v>2</v>
      </c>
      <c r="O10555">
        <v>95</v>
      </c>
      <c r="P10555">
        <v>0</v>
      </c>
      <c r="Q10555">
        <v>40</v>
      </c>
      <c r="R10555">
        <v>19</v>
      </c>
      <c r="S10555" s="1" t="s">
        <v>25</v>
      </c>
    </row>
    <row r="10556" spans="2:19" x14ac:dyDescent="0.3">
      <c r="B10556" s="1" t="s">
        <v>3982</v>
      </c>
      <c r="C10556" s="1" t="s">
        <v>735</v>
      </c>
      <c r="D10556" s="1" t="s">
        <v>28</v>
      </c>
      <c r="E10556">
        <v>49</v>
      </c>
      <c r="F10556" s="1" t="s">
        <v>68</v>
      </c>
      <c r="G10556" s="1" t="s">
        <v>92</v>
      </c>
      <c r="H10556" s="1" t="s">
        <v>54</v>
      </c>
      <c r="I10556" s="2">
        <v>44477</v>
      </c>
      <c r="J10556" s="1" t="s">
        <v>24</v>
      </c>
      <c r="K10556">
        <v>17.100000000000001</v>
      </c>
      <c r="L10556">
        <v>112845</v>
      </c>
      <c r="M10556">
        <v>10156</v>
      </c>
      <c r="N10556">
        <v>4</v>
      </c>
      <c r="O10556">
        <v>97</v>
      </c>
      <c r="P10556">
        <v>0</v>
      </c>
      <c r="Q10556">
        <v>9</v>
      </c>
      <c r="R10556">
        <v>1</v>
      </c>
      <c r="S10556" s="1" t="s">
        <v>25</v>
      </c>
    </row>
    <row r="10557" spans="2:19" x14ac:dyDescent="0.3">
      <c r="B10557" s="1" t="s">
        <v>7509</v>
      </c>
      <c r="C10557" s="1" t="s">
        <v>226</v>
      </c>
      <c r="D10557" s="1" t="s">
        <v>28</v>
      </c>
      <c r="E10557">
        <v>31</v>
      </c>
      <c r="F10557" s="1" t="s">
        <v>52</v>
      </c>
      <c r="G10557" s="1" t="s">
        <v>53</v>
      </c>
      <c r="H10557" s="1" t="s">
        <v>133</v>
      </c>
      <c r="I10557" s="2">
        <v>44476</v>
      </c>
      <c r="J10557" s="1" t="s">
        <v>24</v>
      </c>
      <c r="K10557">
        <v>5.2</v>
      </c>
      <c r="L10557">
        <v>64345</v>
      </c>
      <c r="M10557">
        <v>4504</v>
      </c>
      <c r="N10557">
        <v>2</v>
      </c>
      <c r="O10557">
        <v>97</v>
      </c>
      <c r="P10557">
        <v>3</v>
      </c>
      <c r="Q10557">
        <v>36</v>
      </c>
      <c r="R10557">
        <v>26</v>
      </c>
      <c r="S10557" s="1" t="s">
        <v>25</v>
      </c>
    </row>
    <row r="10558" spans="2:19" x14ac:dyDescent="0.3">
      <c r="B10558" s="1" t="s">
        <v>7524</v>
      </c>
      <c r="C10558" s="1" t="s">
        <v>411</v>
      </c>
      <c r="D10558" s="1" t="s">
        <v>28</v>
      </c>
      <c r="E10558">
        <v>27</v>
      </c>
      <c r="F10558" s="1" t="s">
        <v>85</v>
      </c>
      <c r="G10558" s="1" t="s">
        <v>125</v>
      </c>
      <c r="H10558" s="1" t="s">
        <v>34</v>
      </c>
      <c r="I10558" s="2">
        <v>44476</v>
      </c>
      <c r="J10558" s="1" t="s">
        <v>24</v>
      </c>
      <c r="K10558">
        <v>3</v>
      </c>
      <c r="L10558">
        <v>50433</v>
      </c>
      <c r="M10558">
        <v>5547</v>
      </c>
      <c r="N10558">
        <v>2</v>
      </c>
      <c r="O10558">
        <v>93</v>
      </c>
      <c r="P10558">
        <v>3</v>
      </c>
      <c r="Q10558">
        <v>12</v>
      </c>
      <c r="R10558">
        <v>13</v>
      </c>
      <c r="S10558" s="1" t="s">
        <v>25</v>
      </c>
    </row>
    <row r="10559" spans="2:19" x14ac:dyDescent="0.3">
      <c r="B10559" s="1" t="s">
        <v>1638</v>
      </c>
      <c r="C10559" s="1" t="s">
        <v>168</v>
      </c>
      <c r="D10559" s="1" t="s">
        <v>28</v>
      </c>
      <c r="E10559">
        <v>38</v>
      </c>
      <c r="F10559" s="1" t="s">
        <v>37</v>
      </c>
      <c r="G10559" s="1" t="s">
        <v>49</v>
      </c>
      <c r="H10559" s="1" t="s">
        <v>54</v>
      </c>
      <c r="I10559" s="2">
        <v>44476</v>
      </c>
      <c r="J10559" s="1" t="s">
        <v>24</v>
      </c>
      <c r="K10559">
        <v>6.2</v>
      </c>
      <c r="L10559">
        <v>73864</v>
      </c>
      <c r="M10559">
        <v>5170</v>
      </c>
      <c r="N10559">
        <v>4</v>
      </c>
      <c r="O10559">
        <v>97</v>
      </c>
      <c r="P10559">
        <v>2</v>
      </c>
      <c r="Q10559">
        <v>36</v>
      </c>
      <c r="R10559">
        <v>17</v>
      </c>
      <c r="S10559" s="1" t="s">
        <v>25</v>
      </c>
    </row>
    <row r="10560" spans="2:19" x14ac:dyDescent="0.3">
      <c r="B10560" s="1" t="s">
        <v>7722</v>
      </c>
      <c r="C10560" s="1" t="s">
        <v>137</v>
      </c>
      <c r="D10560" s="1" t="s">
        <v>20</v>
      </c>
      <c r="E10560">
        <v>31</v>
      </c>
      <c r="F10560" s="1" t="s">
        <v>97</v>
      </c>
      <c r="G10560" s="1" t="s">
        <v>190</v>
      </c>
      <c r="H10560" s="1" t="s">
        <v>31</v>
      </c>
      <c r="I10560" s="2">
        <v>44476</v>
      </c>
      <c r="J10560" s="1" t="s">
        <v>24</v>
      </c>
      <c r="K10560">
        <v>5.7</v>
      </c>
      <c r="L10560">
        <v>78471</v>
      </c>
      <c r="M10560">
        <v>5492</v>
      </c>
      <c r="N10560">
        <v>2</v>
      </c>
      <c r="O10560">
        <v>94</v>
      </c>
      <c r="P10560">
        <v>3</v>
      </c>
      <c r="Q10560">
        <v>6</v>
      </c>
      <c r="R10560">
        <v>29</v>
      </c>
      <c r="S10560" s="1" t="s">
        <v>25</v>
      </c>
    </row>
    <row r="10561" spans="2:19" x14ac:dyDescent="0.3">
      <c r="B10561" s="1" t="s">
        <v>2858</v>
      </c>
      <c r="C10561" s="1" t="s">
        <v>65</v>
      </c>
      <c r="D10561" s="1" t="s">
        <v>28</v>
      </c>
      <c r="E10561">
        <v>26</v>
      </c>
      <c r="F10561" s="1" t="s">
        <v>97</v>
      </c>
      <c r="G10561" s="1" t="s">
        <v>190</v>
      </c>
      <c r="H10561" s="1" t="s">
        <v>46</v>
      </c>
      <c r="I10561" s="2">
        <v>44476</v>
      </c>
      <c r="J10561" s="1" t="s">
        <v>24</v>
      </c>
      <c r="K10561">
        <v>4.0999999999999996</v>
      </c>
      <c r="L10561">
        <v>52501</v>
      </c>
      <c r="M10561">
        <v>3150</v>
      </c>
      <c r="N10561">
        <v>5</v>
      </c>
      <c r="O10561">
        <v>91</v>
      </c>
      <c r="P10561">
        <v>2</v>
      </c>
      <c r="Q10561">
        <v>0</v>
      </c>
      <c r="R10561">
        <v>3</v>
      </c>
      <c r="S10561" s="1" t="s">
        <v>25</v>
      </c>
    </row>
    <row r="10562" spans="2:19" x14ac:dyDescent="0.3">
      <c r="B10562" s="1" t="s">
        <v>1093</v>
      </c>
      <c r="C10562" s="1" t="s">
        <v>469</v>
      </c>
      <c r="D10562" s="1" t="s">
        <v>20</v>
      </c>
      <c r="E10562">
        <v>38</v>
      </c>
      <c r="F10562" s="1" t="s">
        <v>61</v>
      </c>
      <c r="G10562" s="1" t="s">
        <v>147</v>
      </c>
      <c r="H10562" s="1" t="s">
        <v>46</v>
      </c>
      <c r="I10562" s="2">
        <v>44476</v>
      </c>
      <c r="J10562" s="1" t="s">
        <v>24</v>
      </c>
      <c r="K10562">
        <v>7.5</v>
      </c>
      <c r="L10562">
        <v>136849</v>
      </c>
      <c r="M10562">
        <v>17790</v>
      </c>
      <c r="N10562">
        <v>3</v>
      </c>
      <c r="O10562">
        <v>91</v>
      </c>
      <c r="P10562">
        <v>2</v>
      </c>
      <c r="Q10562">
        <v>9</v>
      </c>
      <c r="R10562">
        <v>21</v>
      </c>
      <c r="S10562" s="1" t="s">
        <v>25</v>
      </c>
    </row>
    <row r="10563" spans="2:19" x14ac:dyDescent="0.3">
      <c r="B10563" s="1" t="s">
        <v>1299</v>
      </c>
      <c r="C10563" s="1" t="s">
        <v>302</v>
      </c>
      <c r="D10563" s="1" t="s">
        <v>20</v>
      </c>
      <c r="E10563">
        <v>37</v>
      </c>
      <c r="F10563" s="1" t="s">
        <v>37</v>
      </c>
      <c r="G10563" s="1" t="s">
        <v>166</v>
      </c>
      <c r="H10563" s="1" t="s">
        <v>23</v>
      </c>
      <c r="I10563" s="2">
        <v>44476</v>
      </c>
      <c r="J10563" s="1" t="s">
        <v>24</v>
      </c>
      <c r="K10563">
        <v>16.100000000000001</v>
      </c>
      <c r="L10563">
        <v>126890</v>
      </c>
      <c r="M10563">
        <v>11420</v>
      </c>
      <c r="N10563">
        <v>3</v>
      </c>
      <c r="O10563">
        <v>100</v>
      </c>
      <c r="P10563">
        <v>2</v>
      </c>
      <c r="Q10563">
        <v>39</v>
      </c>
      <c r="R10563">
        <v>12</v>
      </c>
      <c r="S10563" s="1" t="s">
        <v>25</v>
      </c>
    </row>
    <row r="10564" spans="2:19" x14ac:dyDescent="0.3">
      <c r="B10564" s="1" t="s">
        <v>8890</v>
      </c>
      <c r="C10564" s="1" t="s">
        <v>511</v>
      </c>
      <c r="D10564" s="1" t="s">
        <v>20</v>
      </c>
      <c r="E10564">
        <v>25</v>
      </c>
      <c r="F10564" s="1" t="s">
        <v>52</v>
      </c>
      <c r="G10564" s="1" t="s">
        <v>89</v>
      </c>
      <c r="H10564" s="1" t="s">
        <v>23</v>
      </c>
      <c r="I10564" s="2">
        <v>44476</v>
      </c>
      <c r="J10564" s="1" t="s">
        <v>24</v>
      </c>
      <c r="K10564">
        <v>3.1</v>
      </c>
      <c r="L10564">
        <v>34374</v>
      </c>
      <c r="M10564">
        <v>2406</v>
      </c>
      <c r="N10564">
        <v>4</v>
      </c>
      <c r="O10564">
        <v>92</v>
      </c>
      <c r="P10564">
        <v>1</v>
      </c>
      <c r="Q10564">
        <v>29</v>
      </c>
      <c r="R10564">
        <v>5</v>
      </c>
      <c r="S10564" s="1" t="s">
        <v>25</v>
      </c>
    </row>
    <row r="10565" spans="2:19" x14ac:dyDescent="0.3">
      <c r="B10565" s="1" t="s">
        <v>13562</v>
      </c>
      <c r="C10565" s="1" t="s">
        <v>815</v>
      </c>
      <c r="D10565" s="1" t="s">
        <v>20</v>
      </c>
      <c r="E10565">
        <v>24</v>
      </c>
      <c r="F10565" s="1" t="s">
        <v>97</v>
      </c>
      <c r="G10565" s="1" t="s">
        <v>13238</v>
      </c>
      <c r="H10565" s="1" t="s">
        <v>34</v>
      </c>
      <c r="I10565" s="2">
        <v>44476</v>
      </c>
      <c r="J10565" s="1" t="s">
        <v>12650</v>
      </c>
      <c r="K10565">
        <v>0.9</v>
      </c>
      <c r="L10565">
        <v>20106</v>
      </c>
      <c r="M10565">
        <v>1206</v>
      </c>
      <c r="N10565">
        <v>3</v>
      </c>
      <c r="O10565">
        <v>95</v>
      </c>
      <c r="P10565">
        <v>2</v>
      </c>
      <c r="Q10565">
        <v>9</v>
      </c>
      <c r="R10565">
        <v>45</v>
      </c>
      <c r="S10565" s="1" t="s">
        <v>25</v>
      </c>
    </row>
    <row r="10566" spans="2:19" x14ac:dyDescent="0.3">
      <c r="B10566" s="1" t="s">
        <v>4962</v>
      </c>
      <c r="C10566" s="1" t="s">
        <v>103</v>
      </c>
      <c r="D10566" s="1" t="s">
        <v>28</v>
      </c>
      <c r="E10566">
        <v>24</v>
      </c>
      <c r="F10566" s="1" t="s">
        <v>52</v>
      </c>
      <c r="G10566" s="1" t="s">
        <v>89</v>
      </c>
      <c r="H10566" s="1" t="s">
        <v>34</v>
      </c>
      <c r="I10566" s="2">
        <v>44475</v>
      </c>
      <c r="J10566" s="1" t="s">
        <v>24</v>
      </c>
      <c r="K10566">
        <v>1.9</v>
      </c>
      <c r="L10566">
        <v>38363</v>
      </c>
      <c r="M10566">
        <v>3452</v>
      </c>
      <c r="N10566">
        <v>3</v>
      </c>
      <c r="O10566">
        <v>98</v>
      </c>
      <c r="P10566">
        <v>0</v>
      </c>
      <c r="Q10566">
        <v>12</v>
      </c>
      <c r="R10566">
        <v>20</v>
      </c>
      <c r="S10566" s="1" t="s">
        <v>25</v>
      </c>
    </row>
    <row r="10567" spans="2:19" x14ac:dyDescent="0.3">
      <c r="B10567" s="1" t="s">
        <v>12235</v>
      </c>
      <c r="C10567" s="1" t="s">
        <v>1142</v>
      </c>
      <c r="D10567" s="1" t="s">
        <v>28</v>
      </c>
      <c r="E10567">
        <v>37</v>
      </c>
      <c r="F10567" s="1" t="s">
        <v>44</v>
      </c>
      <c r="G10567" s="1" t="s">
        <v>157</v>
      </c>
      <c r="H10567" s="1" t="s">
        <v>54</v>
      </c>
      <c r="I10567" s="2">
        <v>44475</v>
      </c>
      <c r="J10567" s="1" t="s">
        <v>10227</v>
      </c>
      <c r="K10567">
        <v>17.5</v>
      </c>
      <c r="L10567">
        <v>181866</v>
      </c>
      <c r="M10567">
        <v>21823</v>
      </c>
      <c r="N10567">
        <v>4</v>
      </c>
      <c r="O10567">
        <v>91</v>
      </c>
      <c r="P10567">
        <v>1</v>
      </c>
      <c r="Q10567">
        <v>2</v>
      </c>
      <c r="R10567">
        <v>14</v>
      </c>
      <c r="S10567" s="1" t="s">
        <v>25</v>
      </c>
    </row>
    <row r="10568" spans="2:19" x14ac:dyDescent="0.3">
      <c r="B10568" s="1" t="s">
        <v>5732</v>
      </c>
      <c r="C10568" s="1" t="s">
        <v>165</v>
      </c>
      <c r="D10568" s="1" t="s">
        <v>28</v>
      </c>
      <c r="E10568">
        <v>29</v>
      </c>
      <c r="F10568" s="1" t="s">
        <v>61</v>
      </c>
      <c r="G10568" s="1" t="s">
        <v>193</v>
      </c>
      <c r="H10568" s="1" t="s">
        <v>34</v>
      </c>
      <c r="I10568" s="2">
        <v>44475</v>
      </c>
      <c r="J10568" s="1" t="s">
        <v>24</v>
      </c>
      <c r="K10568">
        <v>1.7</v>
      </c>
      <c r="L10568">
        <v>53933</v>
      </c>
      <c r="M10568">
        <v>7011</v>
      </c>
      <c r="N10568">
        <v>3</v>
      </c>
      <c r="O10568">
        <v>90</v>
      </c>
      <c r="P10568">
        <v>3</v>
      </c>
      <c r="Q10568">
        <v>3</v>
      </c>
      <c r="R10568">
        <v>15</v>
      </c>
      <c r="S10568" s="1" t="s">
        <v>25</v>
      </c>
    </row>
    <row r="10569" spans="2:19" x14ac:dyDescent="0.3">
      <c r="B10569" s="1" t="s">
        <v>4335</v>
      </c>
      <c r="C10569" s="1" t="s">
        <v>33</v>
      </c>
      <c r="D10569" s="1" t="s">
        <v>20</v>
      </c>
      <c r="E10569">
        <v>33</v>
      </c>
      <c r="F10569" s="1" t="s">
        <v>97</v>
      </c>
      <c r="G10569" s="1" t="s">
        <v>98</v>
      </c>
      <c r="H10569" s="1" t="s">
        <v>31</v>
      </c>
      <c r="I10569" s="2">
        <v>44475</v>
      </c>
      <c r="J10569" s="1" t="s">
        <v>24</v>
      </c>
      <c r="K10569">
        <v>11</v>
      </c>
      <c r="L10569">
        <v>152762</v>
      </c>
      <c r="M10569">
        <v>7638</v>
      </c>
      <c r="N10569">
        <v>3</v>
      </c>
      <c r="O10569">
        <v>95</v>
      </c>
      <c r="P10569">
        <v>0</v>
      </c>
      <c r="Q10569">
        <v>8</v>
      </c>
      <c r="R10569">
        <v>2</v>
      </c>
      <c r="S10569" s="1" t="s">
        <v>25</v>
      </c>
    </row>
    <row r="10570" spans="2:19" x14ac:dyDescent="0.3">
      <c r="B10570" s="1" t="s">
        <v>10347</v>
      </c>
      <c r="C10570" s="1" t="s">
        <v>48</v>
      </c>
      <c r="D10570" s="1" t="s">
        <v>28</v>
      </c>
      <c r="E10570">
        <v>25</v>
      </c>
      <c r="F10570" s="1" t="s">
        <v>21</v>
      </c>
      <c r="G10570" s="1" t="s">
        <v>57</v>
      </c>
      <c r="H10570" s="1" t="s">
        <v>63</v>
      </c>
      <c r="I10570" s="2">
        <v>44475</v>
      </c>
      <c r="J10570" s="1" t="s">
        <v>10227</v>
      </c>
      <c r="K10570">
        <v>7</v>
      </c>
      <c r="L10570">
        <v>72925</v>
      </c>
      <c r="M10570">
        <v>9480</v>
      </c>
      <c r="N10570">
        <v>3</v>
      </c>
      <c r="O10570">
        <v>98</v>
      </c>
      <c r="P10570">
        <v>0</v>
      </c>
      <c r="Q10570">
        <v>2</v>
      </c>
      <c r="R10570">
        <v>12</v>
      </c>
      <c r="S10570" s="1" t="s">
        <v>25</v>
      </c>
    </row>
    <row r="10571" spans="2:19" x14ac:dyDescent="0.3">
      <c r="B10571" s="1" t="s">
        <v>5654</v>
      </c>
      <c r="C10571" s="1" t="s">
        <v>885</v>
      </c>
      <c r="D10571" s="1" t="s">
        <v>28</v>
      </c>
      <c r="E10571">
        <v>26</v>
      </c>
      <c r="F10571" s="1" t="s">
        <v>21</v>
      </c>
      <c r="G10571" s="1" t="s">
        <v>101</v>
      </c>
      <c r="H10571" s="1" t="s">
        <v>23</v>
      </c>
      <c r="I10571" s="2">
        <v>44475</v>
      </c>
      <c r="J10571" s="1" t="s">
        <v>24</v>
      </c>
      <c r="K10571">
        <v>0</v>
      </c>
      <c r="L10571">
        <v>27709</v>
      </c>
      <c r="M10571">
        <v>3602</v>
      </c>
      <c r="N10571">
        <v>3</v>
      </c>
      <c r="O10571">
        <v>97</v>
      </c>
      <c r="P10571">
        <v>3</v>
      </c>
      <c r="Q10571">
        <v>0</v>
      </c>
      <c r="R10571">
        <v>3</v>
      </c>
      <c r="S10571" s="1" t="s">
        <v>25</v>
      </c>
    </row>
    <row r="10572" spans="2:19" x14ac:dyDescent="0.3">
      <c r="B10572" s="1" t="s">
        <v>6613</v>
      </c>
      <c r="C10572" s="1" t="s">
        <v>321</v>
      </c>
      <c r="D10572" s="1" t="s">
        <v>28</v>
      </c>
      <c r="E10572">
        <v>25</v>
      </c>
      <c r="F10572" s="1" t="s">
        <v>85</v>
      </c>
      <c r="G10572" s="1" t="s">
        <v>125</v>
      </c>
      <c r="H10572" s="1" t="s">
        <v>63</v>
      </c>
      <c r="I10572" s="2">
        <v>44475</v>
      </c>
      <c r="J10572" s="1" t="s">
        <v>24</v>
      </c>
      <c r="K10572">
        <v>1.6</v>
      </c>
      <c r="L10572">
        <v>49612</v>
      </c>
      <c r="M10572">
        <v>5953</v>
      </c>
      <c r="N10572">
        <v>4</v>
      </c>
      <c r="O10572">
        <v>100</v>
      </c>
      <c r="P10572">
        <v>3</v>
      </c>
      <c r="Q10572">
        <v>18</v>
      </c>
      <c r="R10572">
        <v>13</v>
      </c>
      <c r="S10572" s="1" t="s">
        <v>25</v>
      </c>
    </row>
    <row r="10573" spans="2:19" x14ac:dyDescent="0.3">
      <c r="B10573" s="1" t="s">
        <v>4054</v>
      </c>
      <c r="C10573" s="1" t="s">
        <v>326</v>
      </c>
      <c r="D10573" s="1" t="s">
        <v>28</v>
      </c>
      <c r="E10573">
        <v>53</v>
      </c>
      <c r="F10573" s="1" t="s">
        <v>85</v>
      </c>
      <c r="G10573" s="1" t="s">
        <v>86</v>
      </c>
      <c r="H10573" s="1" t="s">
        <v>23</v>
      </c>
      <c r="I10573" s="2">
        <v>44475</v>
      </c>
      <c r="J10573" s="1" t="s">
        <v>24</v>
      </c>
      <c r="K10573">
        <v>12.6</v>
      </c>
      <c r="L10573">
        <v>132050</v>
      </c>
      <c r="M10573">
        <v>19807</v>
      </c>
      <c r="N10573">
        <v>4</v>
      </c>
      <c r="O10573">
        <v>90</v>
      </c>
      <c r="P10573">
        <v>0</v>
      </c>
      <c r="Q10573">
        <v>16</v>
      </c>
      <c r="R10573">
        <v>15</v>
      </c>
      <c r="S10573" s="1" t="s">
        <v>25</v>
      </c>
    </row>
    <row r="10574" spans="2:19" x14ac:dyDescent="0.3">
      <c r="B10574" s="1" t="s">
        <v>3753</v>
      </c>
      <c r="C10574" s="1" t="s">
        <v>248</v>
      </c>
      <c r="D10574" s="1" t="s">
        <v>28</v>
      </c>
      <c r="E10574">
        <v>24</v>
      </c>
      <c r="F10574" s="1" t="s">
        <v>85</v>
      </c>
      <c r="G10574" s="1" t="s">
        <v>125</v>
      </c>
      <c r="H10574" s="1" t="s">
        <v>54</v>
      </c>
      <c r="I10574" s="2">
        <v>44475</v>
      </c>
      <c r="J10574" s="1" t="s">
        <v>24</v>
      </c>
      <c r="K10574">
        <v>3.5</v>
      </c>
      <c r="L10574">
        <v>47337</v>
      </c>
      <c r="M10574">
        <v>2840</v>
      </c>
      <c r="N10574">
        <v>4</v>
      </c>
      <c r="O10574">
        <v>96</v>
      </c>
      <c r="P10574">
        <v>0</v>
      </c>
      <c r="Q10574">
        <v>15</v>
      </c>
      <c r="R10574">
        <v>26</v>
      </c>
      <c r="S10574" s="1" t="s">
        <v>25</v>
      </c>
    </row>
    <row r="10575" spans="2:19" x14ac:dyDescent="0.3">
      <c r="B10575" s="1" t="s">
        <v>8994</v>
      </c>
      <c r="C10575" s="1" t="s">
        <v>1252</v>
      </c>
      <c r="D10575" s="1" t="s">
        <v>28</v>
      </c>
      <c r="E10575">
        <v>41</v>
      </c>
      <c r="F10575" s="1" t="s">
        <v>52</v>
      </c>
      <c r="G10575" s="1" t="s">
        <v>78</v>
      </c>
      <c r="H10575" s="1" t="s">
        <v>133</v>
      </c>
      <c r="I10575" s="2">
        <v>44474</v>
      </c>
      <c r="J10575" s="1" t="s">
        <v>24</v>
      </c>
      <c r="K10575">
        <v>14.5</v>
      </c>
      <c r="L10575">
        <v>156811</v>
      </c>
      <c r="M10575">
        <v>20385</v>
      </c>
      <c r="N10575">
        <v>4</v>
      </c>
      <c r="O10575">
        <v>97</v>
      </c>
      <c r="P10575">
        <v>1</v>
      </c>
      <c r="Q10575">
        <v>19</v>
      </c>
      <c r="R10575">
        <v>21</v>
      </c>
      <c r="S10575" s="1" t="s">
        <v>25</v>
      </c>
    </row>
    <row r="10576" spans="2:19" x14ac:dyDescent="0.3">
      <c r="B10576" s="1" t="s">
        <v>15148</v>
      </c>
      <c r="C10576" s="1" t="s">
        <v>27</v>
      </c>
      <c r="D10576" s="1" t="s">
        <v>20</v>
      </c>
      <c r="E10576">
        <v>22</v>
      </c>
      <c r="F10576" s="1" t="s">
        <v>21</v>
      </c>
      <c r="G10576" s="1" t="s">
        <v>101</v>
      </c>
      <c r="H10576" s="1" t="s">
        <v>58</v>
      </c>
      <c r="I10576" s="2">
        <v>44474</v>
      </c>
      <c r="J10576" s="1" t="s">
        <v>24</v>
      </c>
      <c r="K10576">
        <v>2.8</v>
      </c>
      <c r="L10576">
        <v>44175</v>
      </c>
      <c r="M10576">
        <v>3975</v>
      </c>
      <c r="N10576">
        <v>3</v>
      </c>
      <c r="O10576">
        <v>82</v>
      </c>
      <c r="P10576">
        <v>7</v>
      </c>
      <c r="Q10576">
        <v>5</v>
      </c>
      <c r="R10576">
        <v>9</v>
      </c>
      <c r="S10576" s="1" t="s">
        <v>13564</v>
      </c>
    </row>
    <row r="10577" spans="2:19" x14ac:dyDescent="0.3">
      <c r="B10577" s="1" t="s">
        <v>5012</v>
      </c>
      <c r="C10577" s="1" t="s">
        <v>163</v>
      </c>
      <c r="D10577" s="1" t="s">
        <v>20</v>
      </c>
      <c r="E10577">
        <v>23</v>
      </c>
      <c r="F10577" s="1" t="s">
        <v>44</v>
      </c>
      <c r="G10577" s="1" t="s">
        <v>178</v>
      </c>
      <c r="H10577" s="1" t="s">
        <v>31</v>
      </c>
      <c r="I10577" s="2">
        <v>44474</v>
      </c>
      <c r="J10577" s="1" t="s">
        <v>24</v>
      </c>
      <c r="K10577">
        <v>1</v>
      </c>
      <c r="L10577">
        <v>48142</v>
      </c>
      <c r="M10577">
        <v>4814</v>
      </c>
      <c r="N10577">
        <v>3</v>
      </c>
      <c r="O10577">
        <v>98</v>
      </c>
      <c r="P10577">
        <v>0</v>
      </c>
      <c r="Q10577">
        <v>6</v>
      </c>
      <c r="R10577">
        <v>4</v>
      </c>
      <c r="S10577" s="1" t="s">
        <v>25</v>
      </c>
    </row>
    <row r="10578" spans="2:19" x14ac:dyDescent="0.3">
      <c r="B10578" s="1" t="s">
        <v>12158</v>
      </c>
      <c r="C10578" s="1" t="s">
        <v>405</v>
      </c>
      <c r="D10578" s="1" t="s">
        <v>20</v>
      </c>
      <c r="E10578">
        <v>30</v>
      </c>
      <c r="F10578" s="1" t="s">
        <v>29</v>
      </c>
      <c r="G10578" s="1" t="s">
        <v>30</v>
      </c>
      <c r="H10578" s="1" t="s">
        <v>63</v>
      </c>
      <c r="I10578" s="2">
        <v>44474</v>
      </c>
      <c r="J10578" s="1" t="s">
        <v>10227</v>
      </c>
      <c r="K10578">
        <v>2.2000000000000002</v>
      </c>
      <c r="L10578">
        <v>33904</v>
      </c>
      <c r="M10578">
        <v>5085</v>
      </c>
      <c r="N10578">
        <v>5</v>
      </c>
      <c r="O10578">
        <v>99</v>
      </c>
      <c r="P10578">
        <v>1</v>
      </c>
      <c r="Q10578">
        <v>8</v>
      </c>
      <c r="R10578">
        <v>5</v>
      </c>
      <c r="S10578" s="1" t="s">
        <v>25</v>
      </c>
    </row>
    <row r="10579" spans="2:19" x14ac:dyDescent="0.3">
      <c r="B10579" s="1" t="s">
        <v>14098</v>
      </c>
      <c r="C10579" s="1" t="s">
        <v>217</v>
      </c>
      <c r="D10579" s="1" t="s">
        <v>20</v>
      </c>
      <c r="E10579">
        <v>25</v>
      </c>
      <c r="F10579" s="1" t="s">
        <v>52</v>
      </c>
      <c r="G10579" s="1" t="s">
        <v>89</v>
      </c>
      <c r="H10579" s="1" t="s">
        <v>34</v>
      </c>
      <c r="I10579" s="2">
        <v>44474</v>
      </c>
      <c r="J10579" s="1" t="s">
        <v>24</v>
      </c>
      <c r="K10579">
        <v>2.2999999999999998</v>
      </c>
      <c r="L10579">
        <v>45206</v>
      </c>
      <c r="M10579">
        <v>4068</v>
      </c>
      <c r="N10579">
        <v>4</v>
      </c>
      <c r="O10579">
        <v>18</v>
      </c>
      <c r="P10579">
        <v>2</v>
      </c>
      <c r="Q10579">
        <v>20</v>
      </c>
      <c r="R10579">
        <v>21</v>
      </c>
      <c r="S10579" s="1" t="s">
        <v>13570</v>
      </c>
    </row>
    <row r="10580" spans="2:19" x14ac:dyDescent="0.3">
      <c r="B10580" s="1" t="s">
        <v>3554</v>
      </c>
      <c r="C10580" s="1" t="s">
        <v>949</v>
      </c>
      <c r="D10580" s="1" t="s">
        <v>20</v>
      </c>
      <c r="E10580">
        <v>25</v>
      </c>
      <c r="F10580" s="1" t="s">
        <v>29</v>
      </c>
      <c r="G10580" s="1" t="s">
        <v>30</v>
      </c>
      <c r="H10580" s="1" t="s">
        <v>58</v>
      </c>
      <c r="I10580" s="2">
        <v>44474</v>
      </c>
      <c r="J10580" s="1" t="s">
        <v>24</v>
      </c>
      <c r="K10580">
        <v>4</v>
      </c>
      <c r="L10580">
        <v>42113</v>
      </c>
      <c r="M10580">
        <v>5053</v>
      </c>
      <c r="N10580">
        <v>2</v>
      </c>
      <c r="O10580">
        <v>93</v>
      </c>
      <c r="P10580">
        <v>0</v>
      </c>
      <c r="Q10580">
        <v>5</v>
      </c>
      <c r="R10580">
        <v>28</v>
      </c>
      <c r="S10580" s="1" t="s">
        <v>25</v>
      </c>
    </row>
    <row r="10581" spans="2:19" x14ac:dyDescent="0.3">
      <c r="B10581" s="1" t="s">
        <v>2600</v>
      </c>
      <c r="C10581" s="1" t="s">
        <v>361</v>
      </c>
      <c r="D10581" s="1" t="s">
        <v>28</v>
      </c>
      <c r="E10581">
        <v>35</v>
      </c>
      <c r="F10581" s="1" t="s">
        <v>72</v>
      </c>
      <c r="G10581" s="1" t="s">
        <v>145</v>
      </c>
      <c r="H10581" s="1" t="s">
        <v>63</v>
      </c>
      <c r="I10581" s="2">
        <v>44473</v>
      </c>
      <c r="J10581" s="1" t="s">
        <v>24</v>
      </c>
      <c r="K10581">
        <v>6.4</v>
      </c>
      <c r="L10581">
        <v>119824</v>
      </c>
      <c r="M10581">
        <v>16775</v>
      </c>
      <c r="N10581">
        <v>5</v>
      </c>
      <c r="O10581">
        <v>96</v>
      </c>
      <c r="P10581">
        <v>2</v>
      </c>
      <c r="Q10581">
        <v>9</v>
      </c>
      <c r="R10581">
        <v>30</v>
      </c>
      <c r="S10581" s="1" t="s">
        <v>25</v>
      </c>
    </row>
    <row r="10582" spans="2:19" x14ac:dyDescent="0.3">
      <c r="B10582" s="1" t="s">
        <v>5818</v>
      </c>
      <c r="C10582" s="1" t="s">
        <v>448</v>
      </c>
      <c r="D10582" s="1" t="s">
        <v>20</v>
      </c>
      <c r="E10582">
        <v>54</v>
      </c>
      <c r="F10582" s="1" t="s">
        <v>44</v>
      </c>
      <c r="G10582" s="1" t="s">
        <v>157</v>
      </c>
      <c r="H10582" s="1" t="s">
        <v>58</v>
      </c>
      <c r="I10582" s="2">
        <v>44473</v>
      </c>
      <c r="J10582" s="1" t="s">
        <v>24</v>
      </c>
      <c r="K10582">
        <v>19.3</v>
      </c>
      <c r="L10582">
        <v>194861</v>
      </c>
      <c r="M10582">
        <v>21434</v>
      </c>
      <c r="N10582">
        <v>3</v>
      </c>
      <c r="O10582">
        <v>94</v>
      </c>
      <c r="P10582">
        <v>3</v>
      </c>
      <c r="Q10582">
        <v>9</v>
      </c>
      <c r="R10582">
        <v>24</v>
      </c>
      <c r="S10582" s="1" t="s">
        <v>25</v>
      </c>
    </row>
    <row r="10583" spans="2:19" x14ac:dyDescent="0.3">
      <c r="B10583" s="1" t="s">
        <v>6833</v>
      </c>
      <c r="C10583" s="1" t="s">
        <v>1007</v>
      </c>
      <c r="D10583" s="1" t="s">
        <v>20</v>
      </c>
      <c r="E10583">
        <v>28</v>
      </c>
      <c r="F10583" s="1" t="s">
        <v>72</v>
      </c>
      <c r="G10583" s="1" t="s">
        <v>73</v>
      </c>
      <c r="H10583" s="1" t="s">
        <v>133</v>
      </c>
      <c r="I10583" s="2">
        <v>44473</v>
      </c>
      <c r="J10583" s="1" t="s">
        <v>24</v>
      </c>
      <c r="K10583">
        <v>3.3</v>
      </c>
      <c r="L10583">
        <v>51543</v>
      </c>
      <c r="M10583">
        <v>3092</v>
      </c>
      <c r="N10583">
        <v>4</v>
      </c>
      <c r="O10583">
        <v>99</v>
      </c>
      <c r="P10583">
        <v>3</v>
      </c>
      <c r="Q10583">
        <v>0</v>
      </c>
      <c r="R10583">
        <v>29</v>
      </c>
      <c r="S10583" s="1" t="s">
        <v>25</v>
      </c>
    </row>
    <row r="10584" spans="2:19" x14ac:dyDescent="0.3">
      <c r="B10584" s="1" t="s">
        <v>9586</v>
      </c>
      <c r="C10584" s="1" t="s">
        <v>479</v>
      </c>
      <c r="D10584" s="1" t="s">
        <v>28</v>
      </c>
      <c r="E10584">
        <v>45</v>
      </c>
      <c r="F10584" s="1" t="s">
        <v>29</v>
      </c>
      <c r="G10584" s="1" t="s">
        <v>41</v>
      </c>
      <c r="H10584" s="1" t="s">
        <v>63</v>
      </c>
      <c r="I10584" s="2">
        <v>44473</v>
      </c>
      <c r="J10584" s="1" t="s">
        <v>24</v>
      </c>
      <c r="K10584">
        <v>16.7</v>
      </c>
      <c r="L10584">
        <v>131623</v>
      </c>
      <c r="M10584">
        <v>7897</v>
      </c>
      <c r="N10584">
        <v>3</v>
      </c>
      <c r="O10584">
        <v>95</v>
      </c>
      <c r="P10584">
        <v>1</v>
      </c>
      <c r="Q10584">
        <v>1</v>
      </c>
      <c r="R10584">
        <v>0</v>
      </c>
      <c r="S10584" s="1" t="s">
        <v>25</v>
      </c>
    </row>
    <row r="10585" spans="2:19" x14ac:dyDescent="0.3">
      <c r="B10585" s="1" t="s">
        <v>10962</v>
      </c>
      <c r="C10585" s="1" t="s">
        <v>703</v>
      </c>
      <c r="D10585" s="1" t="s">
        <v>20</v>
      </c>
      <c r="E10585">
        <v>37</v>
      </c>
      <c r="F10585" s="1" t="s">
        <v>44</v>
      </c>
      <c r="G10585" s="1" t="s">
        <v>45</v>
      </c>
      <c r="H10585" s="1" t="s">
        <v>133</v>
      </c>
      <c r="I10585" s="2">
        <v>44473</v>
      </c>
      <c r="J10585" s="1" t="s">
        <v>10227</v>
      </c>
      <c r="K10585">
        <v>6.2</v>
      </c>
      <c r="L10585">
        <v>107055</v>
      </c>
      <c r="M10585">
        <v>12846</v>
      </c>
      <c r="N10585">
        <v>5</v>
      </c>
      <c r="O10585">
        <v>94</v>
      </c>
      <c r="P10585">
        <v>3</v>
      </c>
      <c r="Q10585">
        <v>4</v>
      </c>
      <c r="R10585">
        <v>24</v>
      </c>
      <c r="S10585" s="1" t="s">
        <v>25</v>
      </c>
    </row>
    <row r="10586" spans="2:19" x14ac:dyDescent="0.3">
      <c r="B10586" s="1" t="s">
        <v>3715</v>
      </c>
      <c r="C10586" s="1" t="s">
        <v>636</v>
      </c>
      <c r="D10586" s="1" t="s">
        <v>20</v>
      </c>
      <c r="E10586">
        <v>22</v>
      </c>
      <c r="F10586" s="1" t="s">
        <v>68</v>
      </c>
      <c r="G10586" s="1" t="s">
        <v>69</v>
      </c>
      <c r="H10586" s="1" t="s">
        <v>63</v>
      </c>
      <c r="I10586" s="2">
        <v>44473</v>
      </c>
      <c r="J10586" s="1" t="s">
        <v>24</v>
      </c>
      <c r="K10586">
        <v>1.9</v>
      </c>
      <c r="L10586">
        <v>33280</v>
      </c>
      <c r="M10586">
        <v>3660</v>
      </c>
      <c r="N10586">
        <v>4</v>
      </c>
      <c r="O10586">
        <v>100</v>
      </c>
      <c r="P10586">
        <v>0</v>
      </c>
      <c r="Q10586">
        <v>5</v>
      </c>
      <c r="R10586">
        <v>19</v>
      </c>
      <c r="S10586" s="1" t="s">
        <v>25</v>
      </c>
    </row>
    <row r="10587" spans="2:19" x14ac:dyDescent="0.3">
      <c r="B10587" s="1" t="s">
        <v>14346</v>
      </c>
      <c r="C10587" s="1" t="s">
        <v>302</v>
      </c>
      <c r="D10587" s="1" t="s">
        <v>28</v>
      </c>
      <c r="E10587">
        <v>50</v>
      </c>
      <c r="F10587" s="1" t="s">
        <v>85</v>
      </c>
      <c r="G10587" s="1" t="s">
        <v>86</v>
      </c>
      <c r="H10587" s="1" t="s">
        <v>58</v>
      </c>
      <c r="I10587" s="2">
        <v>44473</v>
      </c>
      <c r="J10587" s="1" t="s">
        <v>24</v>
      </c>
      <c r="K10587">
        <v>13.3</v>
      </c>
      <c r="L10587">
        <v>176287</v>
      </c>
      <c r="M10587">
        <v>14102</v>
      </c>
      <c r="N10587">
        <v>4</v>
      </c>
      <c r="O10587">
        <v>6</v>
      </c>
      <c r="P10587">
        <v>1</v>
      </c>
      <c r="Q10587">
        <v>36</v>
      </c>
      <c r="R10587">
        <v>28</v>
      </c>
      <c r="S10587" s="1" t="s">
        <v>13570</v>
      </c>
    </row>
    <row r="10588" spans="2:19" x14ac:dyDescent="0.3">
      <c r="B10588" s="1" t="s">
        <v>9997</v>
      </c>
      <c r="C10588" s="1" t="s">
        <v>1468</v>
      </c>
      <c r="D10588" s="1" t="s">
        <v>20</v>
      </c>
      <c r="E10588">
        <v>25</v>
      </c>
      <c r="F10588" s="1" t="s">
        <v>29</v>
      </c>
      <c r="G10588" s="1" t="s">
        <v>30</v>
      </c>
      <c r="H10588" s="1" t="s">
        <v>23</v>
      </c>
      <c r="I10588" s="2">
        <v>44473</v>
      </c>
      <c r="J10588" s="1" t="s">
        <v>24</v>
      </c>
      <c r="K10588">
        <v>1.5</v>
      </c>
      <c r="L10588">
        <v>34782</v>
      </c>
      <c r="M10588">
        <v>5217</v>
      </c>
      <c r="N10588">
        <v>3</v>
      </c>
      <c r="O10588">
        <v>97</v>
      </c>
      <c r="P10588">
        <v>1</v>
      </c>
      <c r="Q10588">
        <v>10</v>
      </c>
      <c r="R10588">
        <v>4</v>
      </c>
      <c r="S10588" s="1" t="s">
        <v>25</v>
      </c>
    </row>
    <row r="10589" spans="2:19" x14ac:dyDescent="0.3">
      <c r="B10589" s="1" t="s">
        <v>10654</v>
      </c>
      <c r="C10589" s="1" t="s">
        <v>1165</v>
      </c>
      <c r="D10589" s="1" t="s">
        <v>28</v>
      </c>
      <c r="E10589">
        <v>43</v>
      </c>
      <c r="F10589" s="1" t="s">
        <v>68</v>
      </c>
      <c r="G10589" s="1" t="s">
        <v>92</v>
      </c>
      <c r="H10589" s="1" t="s">
        <v>63</v>
      </c>
      <c r="I10589" s="2">
        <v>44473</v>
      </c>
      <c r="J10589" s="1" t="s">
        <v>10227</v>
      </c>
      <c r="K10589">
        <v>9.6</v>
      </c>
      <c r="L10589">
        <v>117936</v>
      </c>
      <c r="M10589">
        <v>17690</v>
      </c>
      <c r="N10589">
        <v>4</v>
      </c>
      <c r="O10589">
        <v>91</v>
      </c>
      <c r="P10589">
        <v>0</v>
      </c>
      <c r="Q10589">
        <v>2</v>
      </c>
      <c r="R10589">
        <v>20</v>
      </c>
      <c r="S10589" s="1" t="s">
        <v>25</v>
      </c>
    </row>
    <row r="10590" spans="2:19" x14ac:dyDescent="0.3">
      <c r="B10590" s="1" t="s">
        <v>10662</v>
      </c>
      <c r="C10590" s="1" t="s">
        <v>199</v>
      </c>
      <c r="D10590" s="1" t="s">
        <v>20</v>
      </c>
      <c r="E10590">
        <v>25</v>
      </c>
      <c r="F10590" s="1" t="s">
        <v>21</v>
      </c>
      <c r="G10590" s="1" t="s">
        <v>101</v>
      </c>
      <c r="H10590" s="1" t="s">
        <v>133</v>
      </c>
      <c r="I10590" s="2">
        <v>44473</v>
      </c>
      <c r="J10590" s="1" t="s">
        <v>10227</v>
      </c>
      <c r="K10590">
        <v>1.5</v>
      </c>
      <c r="L10590">
        <v>36588</v>
      </c>
      <c r="M10590">
        <v>5122</v>
      </c>
      <c r="N10590">
        <v>4</v>
      </c>
      <c r="O10590">
        <v>92</v>
      </c>
      <c r="P10590">
        <v>0</v>
      </c>
      <c r="Q10590">
        <v>10</v>
      </c>
      <c r="R10590">
        <v>20</v>
      </c>
      <c r="S10590" s="1" t="s">
        <v>25</v>
      </c>
    </row>
    <row r="10591" spans="2:19" x14ac:dyDescent="0.3">
      <c r="B10591" s="1" t="s">
        <v>8476</v>
      </c>
      <c r="C10591" s="1" t="s">
        <v>713</v>
      </c>
      <c r="D10591" s="1" t="s">
        <v>20</v>
      </c>
      <c r="E10591">
        <v>55</v>
      </c>
      <c r="F10591" s="1" t="s">
        <v>44</v>
      </c>
      <c r="G10591" s="1" t="s">
        <v>157</v>
      </c>
      <c r="H10591" s="1" t="s">
        <v>133</v>
      </c>
      <c r="I10591" s="2">
        <v>44473</v>
      </c>
      <c r="J10591" s="1" t="s">
        <v>24</v>
      </c>
      <c r="K10591">
        <v>13.3</v>
      </c>
      <c r="L10591">
        <v>176293</v>
      </c>
      <c r="M10591">
        <v>19392</v>
      </c>
      <c r="N10591">
        <v>2</v>
      </c>
      <c r="O10591">
        <v>99</v>
      </c>
      <c r="P10591">
        <v>1</v>
      </c>
      <c r="Q10591">
        <v>2</v>
      </c>
      <c r="R10591">
        <v>0</v>
      </c>
      <c r="S10591" s="1" t="s">
        <v>25</v>
      </c>
    </row>
    <row r="10592" spans="2:19" x14ac:dyDescent="0.3">
      <c r="B10592" s="1" t="s">
        <v>11021</v>
      </c>
      <c r="C10592" s="1" t="s">
        <v>442</v>
      </c>
      <c r="D10592" s="1" t="s">
        <v>20</v>
      </c>
      <c r="E10592">
        <v>31</v>
      </c>
      <c r="F10592" s="1" t="s">
        <v>29</v>
      </c>
      <c r="G10592" s="1" t="s">
        <v>106</v>
      </c>
      <c r="H10592" s="1" t="s">
        <v>58</v>
      </c>
      <c r="I10592" s="2">
        <v>44472</v>
      </c>
      <c r="J10592" s="1" t="s">
        <v>10227</v>
      </c>
      <c r="K10592">
        <v>7.5</v>
      </c>
      <c r="L10592">
        <v>49447</v>
      </c>
      <c r="M10592">
        <v>3461</v>
      </c>
      <c r="N10592">
        <v>4</v>
      </c>
      <c r="O10592">
        <v>91</v>
      </c>
      <c r="P10592">
        <v>3</v>
      </c>
      <c r="Q10592">
        <v>4</v>
      </c>
      <c r="R10592">
        <v>7</v>
      </c>
      <c r="S10592" s="1" t="s">
        <v>25</v>
      </c>
    </row>
    <row r="10593" spans="2:19" x14ac:dyDescent="0.3">
      <c r="B10593" s="1" t="s">
        <v>3635</v>
      </c>
      <c r="C10593" s="1" t="s">
        <v>494</v>
      </c>
      <c r="D10593" s="1" t="s">
        <v>28</v>
      </c>
      <c r="E10593">
        <v>41</v>
      </c>
      <c r="F10593" s="1" t="s">
        <v>97</v>
      </c>
      <c r="G10593" s="1" t="s">
        <v>98</v>
      </c>
      <c r="H10593" s="1" t="s">
        <v>23</v>
      </c>
      <c r="I10593" s="2">
        <v>44472</v>
      </c>
      <c r="J10593" s="1" t="s">
        <v>24</v>
      </c>
      <c r="K10593">
        <v>10</v>
      </c>
      <c r="L10593">
        <v>140013</v>
      </c>
      <c r="M10593">
        <v>8400</v>
      </c>
      <c r="N10593">
        <v>4</v>
      </c>
      <c r="O10593">
        <v>93</v>
      </c>
      <c r="P10593">
        <v>0</v>
      </c>
      <c r="Q10593">
        <v>10</v>
      </c>
      <c r="R10593">
        <v>23</v>
      </c>
      <c r="S10593" s="1" t="s">
        <v>25</v>
      </c>
    </row>
    <row r="10594" spans="2:19" x14ac:dyDescent="0.3">
      <c r="B10594" s="1" t="s">
        <v>12446</v>
      </c>
      <c r="C10594" s="1" t="s">
        <v>217</v>
      </c>
      <c r="D10594" s="1" t="s">
        <v>20</v>
      </c>
      <c r="E10594">
        <v>27</v>
      </c>
      <c r="F10594" s="1" t="s">
        <v>61</v>
      </c>
      <c r="G10594" s="1" t="s">
        <v>193</v>
      </c>
      <c r="H10594" s="1" t="s">
        <v>34</v>
      </c>
      <c r="I10594" s="2">
        <v>44472</v>
      </c>
      <c r="J10594" s="1" t="s">
        <v>10227</v>
      </c>
      <c r="K10594">
        <v>2.2000000000000002</v>
      </c>
      <c r="L10594">
        <v>54270</v>
      </c>
      <c r="M10594">
        <v>2713</v>
      </c>
      <c r="N10594">
        <v>3</v>
      </c>
      <c r="O10594">
        <v>91</v>
      </c>
      <c r="P10594">
        <v>1</v>
      </c>
      <c r="Q10594">
        <v>2</v>
      </c>
      <c r="R10594">
        <v>0</v>
      </c>
      <c r="S10594" s="1" t="s">
        <v>25</v>
      </c>
    </row>
    <row r="10595" spans="2:19" x14ac:dyDescent="0.3">
      <c r="B10595" s="1" t="s">
        <v>13945</v>
      </c>
      <c r="C10595" s="1" t="s">
        <v>899</v>
      </c>
      <c r="D10595" s="1" t="s">
        <v>28</v>
      </c>
      <c r="E10595">
        <v>27</v>
      </c>
      <c r="F10595" s="1" t="s">
        <v>29</v>
      </c>
      <c r="G10595" s="1" t="s">
        <v>30</v>
      </c>
      <c r="H10595" s="1" t="s">
        <v>23</v>
      </c>
      <c r="I10595" s="2">
        <v>44472</v>
      </c>
      <c r="J10595" s="1" t="s">
        <v>10227</v>
      </c>
      <c r="K10595">
        <v>2.5</v>
      </c>
      <c r="L10595">
        <v>35968</v>
      </c>
      <c r="M10595">
        <v>4675</v>
      </c>
      <c r="N10595">
        <v>3</v>
      </c>
      <c r="O10595">
        <v>82</v>
      </c>
      <c r="P10595">
        <v>18</v>
      </c>
      <c r="Q10595">
        <v>5</v>
      </c>
      <c r="R10595">
        <v>24</v>
      </c>
      <c r="S10595" s="1" t="s">
        <v>13564</v>
      </c>
    </row>
    <row r="10596" spans="2:19" x14ac:dyDescent="0.3">
      <c r="B10596" s="1" t="s">
        <v>14315</v>
      </c>
      <c r="C10596" s="1" t="s">
        <v>132</v>
      </c>
      <c r="D10596" s="1" t="s">
        <v>28</v>
      </c>
      <c r="E10596">
        <v>26</v>
      </c>
      <c r="F10596" s="1" t="s">
        <v>37</v>
      </c>
      <c r="G10596" s="1" t="s">
        <v>38</v>
      </c>
      <c r="H10596" s="1" t="s">
        <v>31</v>
      </c>
      <c r="I10596" s="2">
        <v>44472</v>
      </c>
      <c r="J10596" s="1" t="s">
        <v>24</v>
      </c>
      <c r="K10596">
        <v>1.2</v>
      </c>
      <c r="L10596">
        <v>35679</v>
      </c>
      <c r="M10596">
        <v>3924</v>
      </c>
      <c r="N10596">
        <v>5</v>
      </c>
      <c r="O10596">
        <v>18</v>
      </c>
      <c r="P10596">
        <v>1</v>
      </c>
      <c r="Q10596">
        <v>27</v>
      </c>
      <c r="R10596">
        <v>22</v>
      </c>
      <c r="S10596" s="1" t="s">
        <v>13570</v>
      </c>
    </row>
    <row r="10597" spans="2:19" x14ac:dyDescent="0.3">
      <c r="B10597" s="1" t="s">
        <v>4631</v>
      </c>
      <c r="C10597" s="1" t="s">
        <v>115</v>
      </c>
      <c r="D10597" s="1" t="s">
        <v>28</v>
      </c>
      <c r="E10597">
        <v>45</v>
      </c>
      <c r="F10597" s="1" t="s">
        <v>85</v>
      </c>
      <c r="G10597" s="1" t="s">
        <v>86</v>
      </c>
      <c r="H10597" s="1" t="s">
        <v>58</v>
      </c>
      <c r="I10597" s="2">
        <v>44472</v>
      </c>
      <c r="J10597" s="1" t="s">
        <v>24</v>
      </c>
      <c r="K10597">
        <v>16.5</v>
      </c>
      <c r="L10597">
        <v>210303</v>
      </c>
      <c r="M10597">
        <v>23133</v>
      </c>
      <c r="N10597">
        <v>3</v>
      </c>
      <c r="O10597">
        <v>93</v>
      </c>
      <c r="P10597">
        <v>0</v>
      </c>
      <c r="Q10597">
        <v>13</v>
      </c>
      <c r="R10597">
        <v>16</v>
      </c>
      <c r="S10597" s="1" t="s">
        <v>25</v>
      </c>
    </row>
    <row r="10598" spans="2:19" x14ac:dyDescent="0.3">
      <c r="B10598" s="1" t="s">
        <v>3167</v>
      </c>
      <c r="C10598" s="1" t="s">
        <v>1142</v>
      </c>
      <c r="D10598" s="1" t="s">
        <v>28</v>
      </c>
      <c r="E10598">
        <v>39</v>
      </c>
      <c r="F10598" s="1" t="s">
        <v>37</v>
      </c>
      <c r="G10598" s="1" t="s">
        <v>49</v>
      </c>
      <c r="H10598" s="1" t="s">
        <v>31</v>
      </c>
      <c r="I10598" s="2">
        <v>44472</v>
      </c>
      <c r="J10598" s="1" t="s">
        <v>24</v>
      </c>
      <c r="K10598">
        <v>6.6</v>
      </c>
      <c r="L10598">
        <v>92647</v>
      </c>
      <c r="M10598">
        <v>4632</v>
      </c>
      <c r="N10598">
        <v>5</v>
      </c>
      <c r="O10598">
        <v>95</v>
      </c>
      <c r="P10598">
        <v>0</v>
      </c>
      <c r="Q10598">
        <v>11</v>
      </c>
      <c r="R10598">
        <v>19</v>
      </c>
      <c r="S10598" s="1" t="s">
        <v>25</v>
      </c>
    </row>
    <row r="10599" spans="2:19" x14ac:dyDescent="0.3">
      <c r="B10599" s="1" t="s">
        <v>6239</v>
      </c>
      <c r="C10599" s="1" t="s">
        <v>213</v>
      </c>
      <c r="D10599" s="1" t="s">
        <v>28</v>
      </c>
      <c r="E10599">
        <v>35</v>
      </c>
      <c r="F10599" s="1" t="s">
        <v>21</v>
      </c>
      <c r="G10599" s="1" t="s">
        <v>57</v>
      </c>
      <c r="H10599" s="1" t="s">
        <v>54</v>
      </c>
      <c r="I10599" s="2">
        <v>44472</v>
      </c>
      <c r="J10599" s="1" t="s">
        <v>24</v>
      </c>
      <c r="K10599">
        <v>4.4000000000000004</v>
      </c>
      <c r="L10599">
        <v>56894</v>
      </c>
      <c r="M10599">
        <v>8534</v>
      </c>
      <c r="N10599">
        <v>3</v>
      </c>
      <c r="O10599">
        <v>98</v>
      </c>
      <c r="P10599">
        <v>3</v>
      </c>
      <c r="Q10599">
        <v>9</v>
      </c>
      <c r="R10599">
        <v>8</v>
      </c>
      <c r="S10599" s="1" t="s">
        <v>25</v>
      </c>
    </row>
    <row r="10600" spans="2:19" x14ac:dyDescent="0.3">
      <c r="B10600" s="1" t="s">
        <v>4504</v>
      </c>
      <c r="C10600" s="1" t="s">
        <v>197</v>
      </c>
      <c r="D10600" s="1" t="s">
        <v>20</v>
      </c>
      <c r="E10600">
        <v>33</v>
      </c>
      <c r="F10600" s="1" t="s">
        <v>61</v>
      </c>
      <c r="G10600" s="1" t="s">
        <v>147</v>
      </c>
      <c r="H10600" s="1" t="s">
        <v>63</v>
      </c>
      <c r="I10600" s="2">
        <v>44471</v>
      </c>
      <c r="J10600" s="1" t="s">
        <v>24</v>
      </c>
      <c r="K10600">
        <v>9.3000000000000007</v>
      </c>
      <c r="L10600">
        <v>168408</v>
      </c>
      <c r="M10600">
        <v>25261</v>
      </c>
      <c r="N10600">
        <v>3</v>
      </c>
      <c r="O10600">
        <v>90</v>
      </c>
      <c r="P10600">
        <v>0</v>
      </c>
      <c r="Q10600">
        <v>0</v>
      </c>
      <c r="R10600">
        <v>14</v>
      </c>
      <c r="S10600" s="1" t="s">
        <v>25</v>
      </c>
    </row>
    <row r="10601" spans="2:19" x14ac:dyDescent="0.3">
      <c r="B10601" s="1" t="s">
        <v>2127</v>
      </c>
      <c r="C10601" s="1" t="s">
        <v>411</v>
      </c>
      <c r="D10601" s="1" t="s">
        <v>28</v>
      </c>
      <c r="E10601">
        <v>53</v>
      </c>
      <c r="F10601" s="1" t="s">
        <v>85</v>
      </c>
      <c r="G10601" s="1" t="s">
        <v>86</v>
      </c>
      <c r="H10601" s="1" t="s">
        <v>58</v>
      </c>
      <c r="I10601" s="2">
        <v>44471</v>
      </c>
      <c r="J10601" s="1" t="s">
        <v>24</v>
      </c>
      <c r="K10601">
        <v>11.9</v>
      </c>
      <c r="L10601">
        <v>214324</v>
      </c>
      <c r="M10601">
        <v>21432</v>
      </c>
      <c r="N10601">
        <v>4</v>
      </c>
      <c r="O10601">
        <v>96</v>
      </c>
      <c r="P10601">
        <v>2</v>
      </c>
      <c r="Q10601">
        <v>22</v>
      </c>
      <c r="R10601">
        <v>1</v>
      </c>
      <c r="S10601" s="1" t="s">
        <v>25</v>
      </c>
    </row>
    <row r="10602" spans="2:19" x14ac:dyDescent="0.3">
      <c r="B10602" s="1" t="s">
        <v>10039</v>
      </c>
      <c r="C10602" s="1" t="s">
        <v>693</v>
      </c>
      <c r="D10602" s="1" t="s">
        <v>20</v>
      </c>
      <c r="E10602">
        <v>27</v>
      </c>
      <c r="F10602" s="1" t="s">
        <v>37</v>
      </c>
      <c r="G10602" s="1" t="s">
        <v>38</v>
      </c>
      <c r="H10602" s="1" t="s">
        <v>54</v>
      </c>
      <c r="I10602" s="2">
        <v>44471</v>
      </c>
      <c r="J10602" s="1" t="s">
        <v>24</v>
      </c>
      <c r="K10602">
        <v>2.8</v>
      </c>
      <c r="L10602">
        <v>50475</v>
      </c>
      <c r="M10602">
        <v>5047</v>
      </c>
      <c r="N10602">
        <v>3</v>
      </c>
      <c r="O10602">
        <v>92</v>
      </c>
      <c r="P10602">
        <v>1</v>
      </c>
      <c r="Q10602">
        <v>19</v>
      </c>
      <c r="R10602">
        <v>11</v>
      </c>
      <c r="S10602" s="1" t="s">
        <v>25</v>
      </c>
    </row>
    <row r="10603" spans="2:19" x14ac:dyDescent="0.3">
      <c r="B10603" s="1" t="s">
        <v>14185</v>
      </c>
      <c r="C10603" s="1" t="s">
        <v>295</v>
      </c>
      <c r="D10603" s="1" t="s">
        <v>20</v>
      </c>
      <c r="E10603">
        <v>39</v>
      </c>
      <c r="F10603" s="1" t="s">
        <v>44</v>
      </c>
      <c r="G10603" s="1" t="s">
        <v>45</v>
      </c>
      <c r="H10603" s="1" t="s">
        <v>58</v>
      </c>
      <c r="I10603" s="2">
        <v>44471</v>
      </c>
      <c r="J10603" s="1" t="s">
        <v>24</v>
      </c>
      <c r="K10603">
        <v>7</v>
      </c>
      <c r="L10603">
        <v>93114</v>
      </c>
      <c r="M10603">
        <v>7449</v>
      </c>
      <c r="N10603">
        <v>3</v>
      </c>
      <c r="O10603">
        <v>24</v>
      </c>
      <c r="P10603">
        <v>0</v>
      </c>
      <c r="Q10603">
        <v>2</v>
      </c>
      <c r="R10603">
        <v>1</v>
      </c>
      <c r="S10603" s="1" t="s">
        <v>13570</v>
      </c>
    </row>
    <row r="10604" spans="2:19" x14ac:dyDescent="0.3">
      <c r="B10604" s="1" t="s">
        <v>11879</v>
      </c>
      <c r="C10604" s="1" t="s">
        <v>741</v>
      </c>
      <c r="D10604" s="1" t="s">
        <v>20</v>
      </c>
      <c r="E10604">
        <v>36</v>
      </c>
      <c r="F10604" s="1" t="s">
        <v>21</v>
      </c>
      <c r="G10604" s="1" t="s">
        <v>22</v>
      </c>
      <c r="H10604" s="1" t="s">
        <v>63</v>
      </c>
      <c r="I10604" s="2">
        <v>44471</v>
      </c>
      <c r="J10604" s="1" t="s">
        <v>10227</v>
      </c>
      <c r="K10604">
        <v>17.3</v>
      </c>
      <c r="L10604">
        <v>127644</v>
      </c>
      <c r="M10604">
        <v>14040</v>
      </c>
      <c r="N10604">
        <v>5</v>
      </c>
      <c r="O10604">
        <v>100</v>
      </c>
      <c r="P10604">
        <v>2</v>
      </c>
      <c r="Q10604">
        <v>2</v>
      </c>
      <c r="R10604">
        <v>18</v>
      </c>
      <c r="S10604" s="1" t="s">
        <v>25</v>
      </c>
    </row>
    <row r="10605" spans="2:19" x14ac:dyDescent="0.3">
      <c r="B10605" s="1" t="s">
        <v>12778</v>
      </c>
      <c r="C10605" s="1" t="s">
        <v>260</v>
      </c>
      <c r="D10605" s="1" t="s">
        <v>20</v>
      </c>
      <c r="E10605">
        <v>24</v>
      </c>
      <c r="F10605" s="1" t="s">
        <v>61</v>
      </c>
      <c r="G10605" s="1" t="s">
        <v>12650</v>
      </c>
      <c r="H10605" s="1" t="s">
        <v>46</v>
      </c>
      <c r="I10605" s="2">
        <v>44471</v>
      </c>
      <c r="J10605" s="1" t="s">
        <v>12650</v>
      </c>
      <c r="K10605">
        <v>1</v>
      </c>
      <c r="L10605">
        <v>23443</v>
      </c>
      <c r="M10605">
        <v>1406</v>
      </c>
      <c r="N10605">
        <v>2</v>
      </c>
      <c r="O10605">
        <v>93</v>
      </c>
      <c r="P10605">
        <v>3</v>
      </c>
      <c r="Q10605">
        <v>2</v>
      </c>
      <c r="R10605">
        <v>78</v>
      </c>
      <c r="S10605" s="1" t="s">
        <v>25</v>
      </c>
    </row>
    <row r="10606" spans="2:19" x14ac:dyDescent="0.3">
      <c r="B10606" s="1" t="s">
        <v>3122</v>
      </c>
      <c r="C10606" s="1" t="s">
        <v>231</v>
      </c>
      <c r="D10606" s="1" t="s">
        <v>28</v>
      </c>
      <c r="E10606">
        <v>25</v>
      </c>
      <c r="F10606" s="1" t="s">
        <v>29</v>
      </c>
      <c r="G10606" s="1" t="s">
        <v>106</v>
      </c>
      <c r="H10606" s="1" t="s">
        <v>31</v>
      </c>
      <c r="I10606" s="2">
        <v>44471</v>
      </c>
      <c r="J10606" s="1" t="s">
        <v>24</v>
      </c>
      <c r="K10606">
        <v>7.4</v>
      </c>
      <c r="L10606">
        <v>67472</v>
      </c>
      <c r="M10606">
        <v>5397</v>
      </c>
      <c r="N10606">
        <v>5</v>
      </c>
      <c r="O10606">
        <v>95</v>
      </c>
      <c r="P10606">
        <v>0</v>
      </c>
      <c r="Q10606">
        <v>4</v>
      </c>
      <c r="R10606">
        <v>27</v>
      </c>
      <c r="S10606" s="1" t="s">
        <v>25</v>
      </c>
    </row>
    <row r="10607" spans="2:19" x14ac:dyDescent="0.3">
      <c r="B10607" s="1" t="s">
        <v>12598</v>
      </c>
      <c r="C10607" s="1" t="s">
        <v>998</v>
      </c>
      <c r="D10607" s="1" t="s">
        <v>28</v>
      </c>
      <c r="E10607">
        <v>30</v>
      </c>
      <c r="F10607" s="1" t="s">
        <v>52</v>
      </c>
      <c r="G10607" s="1" t="s">
        <v>89</v>
      </c>
      <c r="H10607" s="1" t="s">
        <v>54</v>
      </c>
      <c r="I10607" s="2">
        <v>44471</v>
      </c>
      <c r="J10607" s="1" t="s">
        <v>10227</v>
      </c>
      <c r="K10607">
        <v>2.1</v>
      </c>
      <c r="L10607">
        <v>38722</v>
      </c>
      <c r="M10607">
        <v>1936</v>
      </c>
      <c r="N10607">
        <v>3</v>
      </c>
      <c r="O10607">
        <v>92</v>
      </c>
      <c r="P10607">
        <v>1</v>
      </c>
      <c r="Q10607">
        <v>35</v>
      </c>
      <c r="R10607">
        <v>12</v>
      </c>
      <c r="S10607" s="1" t="s">
        <v>25</v>
      </c>
    </row>
    <row r="10608" spans="2:19" x14ac:dyDescent="0.3">
      <c r="B10608" s="1" t="s">
        <v>9458</v>
      </c>
      <c r="C10608" s="1" t="s">
        <v>467</v>
      </c>
      <c r="D10608" s="1" t="s">
        <v>28</v>
      </c>
      <c r="E10608">
        <v>54</v>
      </c>
      <c r="F10608" s="1" t="s">
        <v>52</v>
      </c>
      <c r="G10608" s="1" t="s">
        <v>78</v>
      </c>
      <c r="H10608" s="1" t="s">
        <v>34</v>
      </c>
      <c r="I10608" s="2">
        <v>44471</v>
      </c>
      <c r="J10608" s="1" t="s">
        <v>24</v>
      </c>
      <c r="K10608">
        <v>18.8</v>
      </c>
      <c r="L10608">
        <v>129699</v>
      </c>
      <c r="M10608">
        <v>10375</v>
      </c>
      <c r="N10608">
        <v>3</v>
      </c>
      <c r="O10608">
        <v>96</v>
      </c>
      <c r="P10608">
        <v>1</v>
      </c>
      <c r="Q10608">
        <v>24</v>
      </c>
      <c r="R10608">
        <v>10</v>
      </c>
      <c r="S10608" s="1" t="s">
        <v>25</v>
      </c>
    </row>
    <row r="10609" spans="2:19" x14ac:dyDescent="0.3">
      <c r="B10609" s="1" t="s">
        <v>11851</v>
      </c>
      <c r="C10609" s="1" t="s">
        <v>954</v>
      </c>
      <c r="D10609" s="1" t="s">
        <v>28</v>
      </c>
      <c r="E10609">
        <v>33</v>
      </c>
      <c r="F10609" s="1" t="s">
        <v>29</v>
      </c>
      <c r="G10609" s="1" t="s">
        <v>106</v>
      </c>
      <c r="H10609" s="1" t="s">
        <v>63</v>
      </c>
      <c r="I10609" s="2">
        <v>44470</v>
      </c>
      <c r="J10609" s="1" t="s">
        <v>10227</v>
      </c>
      <c r="K10609">
        <v>8</v>
      </c>
      <c r="L10609">
        <v>65092</v>
      </c>
      <c r="M10609">
        <v>8461</v>
      </c>
      <c r="N10609">
        <v>5</v>
      </c>
      <c r="O10609">
        <v>92</v>
      </c>
      <c r="P10609">
        <v>2</v>
      </c>
      <c r="Q10609">
        <v>2</v>
      </c>
      <c r="R10609">
        <v>17</v>
      </c>
      <c r="S10609" s="1" t="s">
        <v>25</v>
      </c>
    </row>
    <row r="10610" spans="2:19" x14ac:dyDescent="0.3">
      <c r="B10610" s="1" t="s">
        <v>621</v>
      </c>
      <c r="C10610" s="1" t="s">
        <v>40</v>
      </c>
      <c r="D10610" s="1" t="s">
        <v>20</v>
      </c>
      <c r="E10610">
        <v>31</v>
      </c>
      <c r="F10610" s="1" t="s">
        <v>97</v>
      </c>
      <c r="G10610" s="1" t="s">
        <v>190</v>
      </c>
      <c r="H10610" s="1" t="s">
        <v>46</v>
      </c>
      <c r="I10610" s="2">
        <v>44470</v>
      </c>
      <c r="J10610" s="1" t="s">
        <v>24</v>
      </c>
      <c r="K10610">
        <v>6.8</v>
      </c>
      <c r="L10610">
        <v>55699</v>
      </c>
      <c r="M10610">
        <v>6126</v>
      </c>
      <c r="N10610">
        <v>3</v>
      </c>
      <c r="O10610">
        <v>96</v>
      </c>
      <c r="P10610">
        <v>2</v>
      </c>
      <c r="Q10610">
        <v>9</v>
      </c>
      <c r="R10610">
        <v>30</v>
      </c>
      <c r="S10610" s="1" t="s">
        <v>25</v>
      </c>
    </row>
    <row r="10611" spans="2:19" x14ac:dyDescent="0.3">
      <c r="B10611" s="1" t="s">
        <v>2051</v>
      </c>
      <c r="C10611" s="1" t="s">
        <v>599</v>
      </c>
      <c r="D10611" s="1" t="s">
        <v>28</v>
      </c>
      <c r="E10611">
        <v>28</v>
      </c>
      <c r="F10611" s="1" t="s">
        <v>85</v>
      </c>
      <c r="G10611" s="1" t="s">
        <v>125</v>
      </c>
      <c r="H10611" s="1" t="s">
        <v>23</v>
      </c>
      <c r="I10611" s="2">
        <v>44470</v>
      </c>
      <c r="J10611" s="1" t="s">
        <v>24</v>
      </c>
      <c r="K10611">
        <v>3.1</v>
      </c>
      <c r="L10611">
        <v>56828</v>
      </c>
      <c r="M10611">
        <v>5682</v>
      </c>
      <c r="N10611">
        <v>4</v>
      </c>
      <c r="O10611">
        <v>90</v>
      </c>
      <c r="P10611">
        <v>2</v>
      </c>
      <c r="Q10611">
        <v>13</v>
      </c>
      <c r="R10611">
        <v>2</v>
      </c>
      <c r="S10611" s="1" t="s">
        <v>25</v>
      </c>
    </row>
    <row r="10612" spans="2:19" x14ac:dyDescent="0.3">
      <c r="B10612" s="1" t="s">
        <v>102</v>
      </c>
      <c r="C10612" s="1" t="s">
        <v>103</v>
      </c>
      <c r="D10612" s="1" t="s">
        <v>28</v>
      </c>
      <c r="E10612">
        <v>28</v>
      </c>
      <c r="F10612" s="1" t="s">
        <v>29</v>
      </c>
      <c r="G10612" s="1" t="s">
        <v>30</v>
      </c>
      <c r="H10612" s="1" t="s">
        <v>34</v>
      </c>
      <c r="I10612" s="2">
        <v>44470</v>
      </c>
      <c r="J10612" s="1" t="s">
        <v>24</v>
      </c>
      <c r="K10612">
        <v>1.2</v>
      </c>
      <c r="L10612">
        <v>38586</v>
      </c>
      <c r="M10612">
        <v>3858</v>
      </c>
      <c r="N10612">
        <v>3</v>
      </c>
      <c r="O10612">
        <v>98</v>
      </c>
      <c r="P10612">
        <v>2</v>
      </c>
      <c r="Q10612">
        <v>10</v>
      </c>
      <c r="R10612">
        <v>26</v>
      </c>
      <c r="S10612" s="1" t="s">
        <v>25</v>
      </c>
    </row>
    <row r="10613" spans="2:19" x14ac:dyDescent="0.3">
      <c r="B10613" s="1" t="s">
        <v>1411</v>
      </c>
      <c r="C10613" s="1" t="s">
        <v>608</v>
      </c>
      <c r="D10613" s="1" t="s">
        <v>20</v>
      </c>
      <c r="E10613">
        <v>41</v>
      </c>
      <c r="F10613" s="1" t="s">
        <v>68</v>
      </c>
      <c r="G10613" s="1" t="s">
        <v>92</v>
      </c>
      <c r="H10613" s="1" t="s">
        <v>31</v>
      </c>
      <c r="I10613" s="2">
        <v>44470</v>
      </c>
      <c r="J10613" s="1" t="s">
        <v>24</v>
      </c>
      <c r="K10613">
        <v>10.5</v>
      </c>
      <c r="L10613">
        <v>117538</v>
      </c>
      <c r="M10613">
        <v>15279</v>
      </c>
      <c r="N10613">
        <v>3</v>
      </c>
      <c r="O10613">
        <v>92</v>
      </c>
      <c r="P10613">
        <v>2</v>
      </c>
      <c r="Q10613">
        <v>2</v>
      </c>
      <c r="R10613">
        <v>5</v>
      </c>
      <c r="S10613" s="1" t="s">
        <v>25</v>
      </c>
    </row>
    <row r="10614" spans="2:19" x14ac:dyDescent="0.3">
      <c r="B10614" s="1" t="s">
        <v>2287</v>
      </c>
      <c r="C10614" s="1" t="s">
        <v>77</v>
      </c>
      <c r="D10614" s="1" t="s">
        <v>28</v>
      </c>
      <c r="E10614">
        <v>25</v>
      </c>
      <c r="F10614" s="1" t="s">
        <v>29</v>
      </c>
      <c r="G10614" s="1" t="s">
        <v>30</v>
      </c>
      <c r="H10614" s="1" t="s">
        <v>54</v>
      </c>
      <c r="I10614" s="2">
        <v>44470</v>
      </c>
      <c r="J10614" s="1" t="s">
        <v>24</v>
      </c>
      <c r="K10614">
        <v>2.4</v>
      </c>
      <c r="L10614">
        <v>41267</v>
      </c>
      <c r="M10614">
        <v>2888</v>
      </c>
      <c r="N10614">
        <v>2</v>
      </c>
      <c r="O10614">
        <v>100</v>
      </c>
      <c r="P10614">
        <v>2</v>
      </c>
      <c r="Q10614">
        <v>10</v>
      </c>
      <c r="R10614">
        <v>28</v>
      </c>
      <c r="S10614" s="1" t="s">
        <v>25</v>
      </c>
    </row>
    <row r="10615" spans="2:19" x14ac:dyDescent="0.3">
      <c r="B10615" s="1" t="s">
        <v>12136</v>
      </c>
      <c r="C10615" s="1" t="s">
        <v>127</v>
      </c>
      <c r="D10615" s="1" t="s">
        <v>28</v>
      </c>
      <c r="E10615">
        <v>38</v>
      </c>
      <c r="F10615" s="1" t="s">
        <v>37</v>
      </c>
      <c r="G10615" s="1" t="s">
        <v>49</v>
      </c>
      <c r="H10615" s="1" t="s">
        <v>63</v>
      </c>
      <c r="I10615" s="2">
        <v>44470</v>
      </c>
      <c r="J10615" s="1" t="s">
        <v>10227</v>
      </c>
      <c r="K10615">
        <v>7.1</v>
      </c>
      <c r="L10615">
        <v>93772</v>
      </c>
      <c r="M10615">
        <v>4688</v>
      </c>
      <c r="N10615">
        <v>5</v>
      </c>
      <c r="O10615">
        <v>100</v>
      </c>
      <c r="P10615">
        <v>1</v>
      </c>
      <c r="Q10615">
        <v>12</v>
      </c>
      <c r="R10615">
        <v>15</v>
      </c>
      <c r="S10615" s="1" t="s">
        <v>25</v>
      </c>
    </row>
    <row r="10616" spans="2:19" x14ac:dyDescent="0.3">
      <c r="B10616" s="1" t="s">
        <v>11253</v>
      </c>
      <c r="C10616" s="1" t="s">
        <v>242</v>
      </c>
      <c r="D10616" s="1" t="s">
        <v>20</v>
      </c>
      <c r="E10616">
        <v>54</v>
      </c>
      <c r="F10616" s="1" t="s">
        <v>29</v>
      </c>
      <c r="G10616" s="1" t="s">
        <v>41</v>
      </c>
      <c r="H10616" s="1" t="s">
        <v>34</v>
      </c>
      <c r="I10616" s="2">
        <v>44470</v>
      </c>
      <c r="J10616" s="1" t="s">
        <v>10227</v>
      </c>
      <c r="K10616">
        <v>13.8</v>
      </c>
      <c r="L10616">
        <v>145161</v>
      </c>
      <c r="M10616">
        <v>8709</v>
      </c>
      <c r="N10616">
        <v>3</v>
      </c>
      <c r="O10616">
        <v>94</v>
      </c>
      <c r="P10616">
        <v>3</v>
      </c>
      <c r="Q10616">
        <v>8</v>
      </c>
      <c r="R10616">
        <v>21</v>
      </c>
      <c r="S10616" s="1" t="s">
        <v>25</v>
      </c>
    </row>
    <row r="10617" spans="2:19" x14ac:dyDescent="0.3">
      <c r="B10617" s="1" t="s">
        <v>15228</v>
      </c>
      <c r="C10617" s="1" t="s">
        <v>402</v>
      </c>
      <c r="D10617" s="1" t="s">
        <v>28</v>
      </c>
      <c r="E10617">
        <v>38</v>
      </c>
      <c r="F10617" s="1" t="s">
        <v>29</v>
      </c>
      <c r="G10617" s="1" t="s">
        <v>106</v>
      </c>
      <c r="H10617" s="1" t="s">
        <v>46</v>
      </c>
      <c r="I10617" s="2">
        <v>44470</v>
      </c>
      <c r="J10617" s="1" t="s">
        <v>24</v>
      </c>
      <c r="K10617">
        <v>6.5</v>
      </c>
      <c r="L10617">
        <v>68261</v>
      </c>
      <c r="M10617">
        <v>4778</v>
      </c>
      <c r="N10617">
        <v>3</v>
      </c>
      <c r="O10617">
        <v>76</v>
      </c>
      <c r="P10617">
        <v>14</v>
      </c>
      <c r="Q10617">
        <v>7</v>
      </c>
      <c r="R10617">
        <v>11</v>
      </c>
      <c r="S10617" s="1" t="s">
        <v>13564</v>
      </c>
    </row>
    <row r="10618" spans="2:19" x14ac:dyDescent="0.3">
      <c r="B10618" s="1" t="s">
        <v>14121</v>
      </c>
      <c r="C10618" s="1" t="s">
        <v>897</v>
      </c>
      <c r="D10618" s="1" t="s">
        <v>20</v>
      </c>
      <c r="E10618">
        <v>51</v>
      </c>
      <c r="F10618" s="1" t="s">
        <v>44</v>
      </c>
      <c r="G10618" s="1" t="s">
        <v>157</v>
      </c>
      <c r="H10618" s="1" t="s">
        <v>133</v>
      </c>
      <c r="I10618" s="2">
        <v>44470</v>
      </c>
      <c r="J10618" s="1" t="s">
        <v>24</v>
      </c>
      <c r="K10618">
        <v>13.2</v>
      </c>
      <c r="L10618">
        <v>236729</v>
      </c>
      <c r="M10618">
        <v>11836</v>
      </c>
      <c r="N10618">
        <v>3</v>
      </c>
      <c r="O10618">
        <v>27</v>
      </c>
      <c r="P10618">
        <v>2</v>
      </c>
      <c r="Q10618">
        <v>4</v>
      </c>
      <c r="R10618">
        <v>6</v>
      </c>
      <c r="S10618" s="1" t="s">
        <v>13570</v>
      </c>
    </row>
    <row r="10619" spans="2:19" x14ac:dyDescent="0.3">
      <c r="B10619" s="1" t="s">
        <v>4945</v>
      </c>
      <c r="C10619" s="1" t="s">
        <v>283</v>
      </c>
      <c r="D10619" s="1" t="s">
        <v>20</v>
      </c>
      <c r="E10619">
        <v>23</v>
      </c>
      <c r="F10619" s="1" t="s">
        <v>52</v>
      </c>
      <c r="G10619" s="1" t="s">
        <v>89</v>
      </c>
      <c r="H10619" s="1" t="s">
        <v>133</v>
      </c>
      <c r="I10619" s="2">
        <v>44467</v>
      </c>
      <c r="J10619" s="1" t="s">
        <v>24</v>
      </c>
      <c r="K10619">
        <v>2.2999999999999998</v>
      </c>
      <c r="L10619">
        <v>42909</v>
      </c>
      <c r="M10619">
        <v>4719</v>
      </c>
      <c r="N10619">
        <v>3</v>
      </c>
      <c r="O10619">
        <v>98</v>
      </c>
      <c r="P10619">
        <v>0</v>
      </c>
      <c r="Q10619">
        <v>32</v>
      </c>
      <c r="R10619">
        <v>4</v>
      </c>
      <c r="S10619" s="1" t="s">
        <v>25</v>
      </c>
    </row>
    <row r="10620" spans="2:19" x14ac:dyDescent="0.3">
      <c r="B10620" s="1" t="s">
        <v>12019</v>
      </c>
      <c r="C10620" s="1" t="s">
        <v>332</v>
      </c>
      <c r="D10620" s="1" t="s">
        <v>28</v>
      </c>
      <c r="E10620">
        <v>22</v>
      </c>
      <c r="F10620" s="1" t="s">
        <v>21</v>
      </c>
      <c r="G10620" s="1" t="s">
        <v>101</v>
      </c>
      <c r="H10620" s="1" t="s">
        <v>58</v>
      </c>
      <c r="I10620" s="2">
        <v>44467</v>
      </c>
      <c r="J10620" s="1" t="s">
        <v>10227</v>
      </c>
      <c r="K10620">
        <v>2.8</v>
      </c>
      <c r="L10620">
        <v>26062</v>
      </c>
      <c r="M10620">
        <v>3648</v>
      </c>
      <c r="N10620">
        <v>2</v>
      </c>
      <c r="O10620">
        <v>95</v>
      </c>
      <c r="P10620">
        <v>1</v>
      </c>
      <c r="Q10620">
        <v>10</v>
      </c>
      <c r="R10620">
        <v>26</v>
      </c>
      <c r="S10620" s="1" t="s">
        <v>25</v>
      </c>
    </row>
    <row r="10621" spans="2:19" x14ac:dyDescent="0.3">
      <c r="B10621" s="1" t="s">
        <v>9660</v>
      </c>
      <c r="C10621" s="1" t="s">
        <v>711</v>
      </c>
      <c r="D10621" s="1" t="s">
        <v>28</v>
      </c>
      <c r="E10621">
        <v>25</v>
      </c>
      <c r="F10621" s="1" t="s">
        <v>29</v>
      </c>
      <c r="G10621" s="1" t="s">
        <v>106</v>
      </c>
      <c r="H10621" s="1" t="s">
        <v>34</v>
      </c>
      <c r="I10621" s="2">
        <v>44467</v>
      </c>
      <c r="J10621" s="1" t="s">
        <v>24</v>
      </c>
      <c r="K10621">
        <v>6.4</v>
      </c>
      <c r="L10621">
        <v>52411</v>
      </c>
      <c r="M10621">
        <v>3144</v>
      </c>
      <c r="N10621">
        <v>3</v>
      </c>
      <c r="O10621">
        <v>99</v>
      </c>
      <c r="P10621">
        <v>1</v>
      </c>
      <c r="Q10621">
        <v>4</v>
      </c>
      <c r="R10621">
        <v>0</v>
      </c>
      <c r="S10621" s="1" t="s">
        <v>25</v>
      </c>
    </row>
    <row r="10622" spans="2:19" x14ac:dyDescent="0.3">
      <c r="B10622" s="1" t="s">
        <v>1243</v>
      </c>
      <c r="C10622" s="1" t="s">
        <v>351</v>
      </c>
      <c r="D10622" s="1" t="s">
        <v>20</v>
      </c>
      <c r="E10622">
        <v>36</v>
      </c>
      <c r="F10622" s="1" t="s">
        <v>21</v>
      </c>
      <c r="G10622" s="1" t="s">
        <v>22</v>
      </c>
      <c r="H10622" s="1" t="s">
        <v>31</v>
      </c>
      <c r="I10622" s="2">
        <v>44467</v>
      </c>
      <c r="J10622" s="1" t="s">
        <v>24</v>
      </c>
      <c r="K10622">
        <v>8.9</v>
      </c>
      <c r="L10622">
        <v>160634</v>
      </c>
      <c r="M10622">
        <v>8031</v>
      </c>
      <c r="N10622">
        <v>3</v>
      </c>
      <c r="O10622">
        <v>100</v>
      </c>
      <c r="P10622">
        <v>2</v>
      </c>
      <c r="Q10622">
        <v>2</v>
      </c>
      <c r="R10622">
        <v>22</v>
      </c>
      <c r="S10622" s="1" t="s">
        <v>25</v>
      </c>
    </row>
    <row r="10623" spans="2:19" x14ac:dyDescent="0.3">
      <c r="B10623" s="1" t="s">
        <v>1809</v>
      </c>
      <c r="C10623" s="1" t="s">
        <v>894</v>
      </c>
      <c r="D10623" s="1" t="s">
        <v>20</v>
      </c>
      <c r="E10623">
        <v>28</v>
      </c>
      <c r="F10623" s="1" t="s">
        <v>29</v>
      </c>
      <c r="G10623" s="1" t="s">
        <v>106</v>
      </c>
      <c r="H10623" s="1" t="s">
        <v>23</v>
      </c>
      <c r="I10623" s="2">
        <v>44467</v>
      </c>
      <c r="J10623" s="1" t="s">
        <v>24</v>
      </c>
      <c r="K10623">
        <v>4.0999999999999996</v>
      </c>
      <c r="L10623">
        <v>53310</v>
      </c>
      <c r="M10623">
        <v>5864</v>
      </c>
      <c r="N10623">
        <v>4</v>
      </c>
      <c r="O10623">
        <v>99</v>
      </c>
      <c r="P10623">
        <v>2</v>
      </c>
      <c r="Q10623">
        <v>7</v>
      </c>
      <c r="R10623">
        <v>11</v>
      </c>
      <c r="S10623" s="1" t="s">
        <v>25</v>
      </c>
    </row>
    <row r="10624" spans="2:19" x14ac:dyDescent="0.3">
      <c r="B10624" s="1" t="s">
        <v>7383</v>
      </c>
      <c r="C10624" s="1" t="s">
        <v>368</v>
      </c>
      <c r="D10624" s="1" t="s">
        <v>28</v>
      </c>
      <c r="E10624">
        <v>25</v>
      </c>
      <c r="F10624" s="1" t="s">
        <v>61</v>
      </c>
      <c r="G10624" s="1" t="s">
        <v>193</v>
      </c>
      <c r="H10624" s="1" t="s">
        <v>31</v>
      </c>
      <c r="I10624" s="2">
        <v>44467</v>
      </c>
      <c r="J10624" s="1" t="s">
        <v>24</v>
      </c>
      <c r="K10624">
        <v>2.6</v>
      </c>
      <c r="L10624">
        <v>51157</v>
      </c>
      <c r="M10624">
        <v>5115</v>
      </c>
      <c r="N10624">
        <v>5</v>
      </c>
      <c r="O10624">
        <v>91</v>
      </c>
      <c r="P10624">
        <v>3</v>
      </c>
      <c r="Q10624">
        <v>7</v>
      </c>
      <c r="R10624">
        <v>9</v>
      </c>
      <c r="S10624" s="1" t="s">
        <v>25</v>
      </c>
    </row>
    <row r="10625" spans="2:19" x14ac:dyDescent="0.3">
      <c r="B10625" s="1" t="s">
        <v>3869</v>
      </c>
      <c r="C10625" s="1" t="s">
        <v>240</v>
      </c>
      <c r="D10625" s="1" t="s">
        <v>20</v>
      </c>
      <c r="E10625">
        <v>26</v>
      </c>
      <c r="F10625" s="1" t="s">
        <v>44</v>
      </c>
      <c r="G10625" s="1" t="s">
        <v>178</v>
      </c>
      <c r="H10625" s="1" t="s">
        <v>23</v>
      </c>
      <c r="I10625" s="2">
        <v>44467</v>
      </c>
      <c r="J10625" s="1" t="s">
        <v>24</v>
      </c>
      <c r="K10625">
        <v>2.9</v>
      </c>
      <c r="L10625">
        <v>48396</v>
      </c>
      <c r="M10625">
        <v>2419</v>
      </c>
      <c r="N10625">
        <v>4</v>
      </c>
      <c r="O10625">
        <v>92</v>
      </c>
      <c r="P10625">
        <v>0</v>
      </c>
      <c r="Q10625">
        <v>6</v>
      </c>
      <c r="R10625">
        <v>20</v>
      </c>
      <c r="S10625" s="1" t="s">
        <v>25</v>
      </c>
    </row>
    <row r="10626" spans="2:19" x14ac:dyDescent="0.3">
      <c r="B10626" s="1" t="s">
        <v>3238</v>
      </c>
      <c r="C10626" s="1" t="s">
        <v>226</v>
      </c>
      <c r="D10626" s="1" t="s">
        <v>28</v>
      </c>
      <c r="E10626">
        <v>40</v>
      </c>
      <c r="F10626" s="1" t="s">
        <v>29</v>
      </c>
      <c r="G10626" s="1" t="s">
        <v>41</v>
      </c>
      <c r="H10626" s="1" t="s">
        <v>58</v>
      </c>
      <c r="I10626" s="2">
        <v>44466</v>
      </c>
      <c r="J10626" s="1" t="s">
        <v>24</v>
      </c>
      <c r="K10626">
        <v>16.2</v>
      </c>
      <c r="L10626">
        <v>92147</v>
      </c>
      <c r="M10626">
        <v>6450</v>
      </c>
      <c r="N10626">
        <v>2</v>
      </c>
      <c r="O10626">
        <v>92</v>
      </c>
      <c r="P10626">
        <v>0</v>
      </c>
      <c r="Q10626">
        <v>0</v>
      </c>
      <c r="R10626">
        <v>29</v>
      </c>
      <c r="S10626" s="1" t="s">
        <v>25</v>
      </c>
    </row>
    <row r="10627" spans="2:19" x14ac:dyDescent="0.3">
      <c r="B10627" s="1" t="s">
        <v>4168</v>
      </c>
      <c r="C10627" s="1" t="s">
        <v>703</v>
      </c>
      <c r="D10627" s="1" t="s">
        <v>20</v>
      </c>
      <c r="E10627">
        <v>33</v>
      </c>
      <c r="F10627" s="1" t="s">
        <v>61</v>
      </c>
      <c r="G10627" s="1" t="s">
        <v>147</v>
      </c>
      <c r="H10627" s="1" t="s">
        <v>54</v>
      </c>
      <c r="I10627" s="2">
        <v>44466</v>
      </c>
      <c r="J10627" s="1" t="s">
        <v>24</v>
      </c>
      <c r="K10627">
        <v>9.6999999999999993</v>
      </c>
      <c r="L10627">
        <v>149868</v>
      </c>
      <c r="M10627">
        <v>19482</v>
      </c>
      <c r="N10627">
        <v>4</v>
      </c>
      <c r="O10627">
        <v>94</v>
      </c>
      <c r="P10627">
        <v>0</v>
      </c>
      <c r="Q10627">
        <v>9</v>
      </c>
      <c r="R10627">
        <v>11</v>
      </c>
      <c r="S10627" s="1" t="s">
        <v>25</v>
      </c>
    </row>
    <row r="10628" spans="2:19" x14ac:dyDescent="0.3">
      <c r="B10628" s="1" t="s">
        <v>526</v>
      </c>
      <c r="C10628" s="1" t="s">
        <v>527</v>
      </c>
      <c r="D10628" s="1" t="s">
        <v>28</v>
      </c>
      <c r="E10628">
        <v>22</v>
      </c>
      <c r="F10628" s="1" t="s">
        <v>52</v>
      </c>
      <c r="G10628" s="1" t="s">
        <v>89</v>
      </c>
      <c r="H10628" s="1" t="s">
        <v>34</v>
      </c>
      <c r="I10628" s="2">
        <v>44466</v>
      </c>
      <c r="J10628" s="1" t="s">
        <v>24</v>
      </c>
      <c r="K10628">
        <v>1.1000000000000001</v>
      </c>
      <c r="L10628">
        <v>45715</v>
      </c>
      <c r="M10628">
        <v>3657</v>
      </c>
      <c r="N10628">
        <v>3</v>
      </c>
      <c r="O10628">
        <v>94</v>
      </c>
      <c r="P10628">
        <v>2</v>
      </c>
      <c r="Q10628">
        <v>35</v>
      </c>
      <c r="R10628">
        <v>19</v>
      </c>
      <c r="S10628" s="1" t="s">
        <v>25</v>
      </c>
    </row>
    <row r="10629" spans="2:19" x14ac:dyDescent="0.3">
      <c r="B10629" s="1" t="s">
        <v>9592</v>
      </c>
      <c r="C10629" s="1" t="s">
        <v>1199</v>
      </c>
      <c r="D10629" s="1" t="s">
        <v>20</v>
      </c>
      <c r="E10629">
        <v>54</v>
      </c>
      <c r="F10629" s="1" t="s">
        <v>29</v>
      </c>
      <c r="G10629" s="1" t="s">
        <v>41</v>
      </c>
      <c r="H10629" s="1" t="s">
        <v>133</v>
      </c>
      <c r="I10629" s="2">
        <v>44466</v>
      </c>
      <c r="J10629" s="1" t="s">
        <v>24</v>
      </c>
      <c r="K10629">
        <v>16.2</v>
      </c>
      <c r="L10629">
        <v>90792</v>
      </c>
      <c r="M10629">
        <v>8171</v>
      </c>
      <c r="N10629">
        <v>3</v>
      </c>
      <c r="O10629">
        <v>95</v>
      </c>
      <c r="P10629">
        <v>1</v>
      </c>
      <c r="Q10629">
        <v>7</v>
      </c>
      <c r="R10629">
        <v>2</v>
      </c>
      <c r="S10629" s="1" t="s">
        <v>25</v>
      </c>
    </row>
    <row r="10630" spans="2:19" x14ac:dyDescent="0.3">
      <c r="B10630" s="1" t="s">
        <v>13438</v>
      </c>
      <c r="C10630" s="1" t="s">
        <v>2250</v>
      </c>
      <c r="D10630" s="1" t="s">
        <v>20</v>
      </c>
      <c r="E10630">
        <v>23</v>
      </c>
      <c r="F10630" s="1" t="s">
        <v>97</v>
      </c>
      <c r="G10630" s="1" t="s">
        <v>13238</v>
      </c>
      <c r="H10630" s="1" t="s">
        <v>133</v>
      </c>
      <c r="I10630" s="2">
        <v>44466</v>
      </c>
      <c r="J10630" s="1" t="s">
        <v>12650</v>
      </c>
      <c r="K10630">
        <v>0.6</v>
      </c>
      <c r="L10630">
        <v>20045</v>
      </c>
      <c r="M10630">
        <v>1804</v>
      </c>
      <c r="N10630">
        <v>4</v>
      </c>
      <c r="O10630">
        <v>92</v>
      </c>
      <c r="P10630">
        <v>3</v>
      </c>
      <c r="Q10630">
        <v>8</v>
      </c>
      <c r="R10630">
        <v>36</v>
      </c>
      <c r="S10630" s="1" t="s">
        <v>25</v>
      </c>
    </row>
    <row r="10631" spans="2:19" x14ac:dyDescent="0.3">
      <c r="B10631" s="1" t="s">
        <v>14520</v>
      </c>
      <c r="C10631" s="1" t="s">
        <v>599</v>
      </c>
      <c r="D10631" s="1" t="s">
        <v>28</v>
      </c>
      <c r="E10631">
        <v>30</v>
      </c>
      <c r="F10631" s="1" t="s">
        <v>61</v>
      </c>
      <c r="G10631" s="1" t="s">
        <v>62</v>
      </c>
      <c r="H10631" s="1" t="s">
        <v>46</v>
      </c>
      <c r="I10631" s="2">
        <v>44466</v>
      </c>
      <c r="J10631" s="1" t="s">
        <v>24</v>
      </c>
      <c r="K10631">
        <v>6</v>
      </c>
      <c r="L10631">
        <v>107700</v>
      </c>
      <c r="M10631">
        <v>12924</v>
      </c>
      <c r="N10631">
        <v>5</v>
      </c>
      <c r="O10631">
        <v>76</v>
      </c>
      <c r="P10631">
        <v>8</v>
      </c>
      <c r="Q10631">
        <v>8</v>
      </c>
      <c r="R10631">
        <v>27</v>
      </c>
      <c r="S10631" s="1" t="s">
        <v>13564</v>
      </c>
    </row>
    <row r="10632" spans="2:19" x14ac:dyDescent="0.3">
      <c r="B10632" s="1" t="s">
        <v>1672</v>
      </c>
      <c r="C10632" s="1" t="s">
        <v>124</v>
      </c>
      <c r="D10632" s="1" t="s">
        <v>28</v>
      </c>
      <c r="E10632">
        <v>29</v>
      </c>
      <c r="F10632" s="1" t="s">
        <v>52</v>
      </c>
      <c r="G10632" s="1" t="s">
        <v>89</v>
      </c>
      <c r="H10632" s="1" t="s">
        <v>63</v>
      </c>
      <c r="I10632" s="2">
        <v>44466</v>
      </c>
      <c r="J10632" s="1" t="s">
        <v>24</v>
      </c>
      <c r="K10632">
        <v>2.4</v>
      </c>
      <c r="L10632">
        <v>34945</v>
      </c>
      <c r="M10632">
        <v>1747</v>
      </c>
      <c r="N10632">
        <v>4</v>
      </c>
      <c r="O10632">
        <v>97</v>
      </c>
      <c r="P10632">
        <v>2</v>
      </c>
      <c r="Q10632">
        <v>29</v>
      </c>
      <c r="R10632">
        <v>19</v>
      </c>
      <c r="S10632" s="1" t="s">
        <v>25</v>
      </c>
    </row>
    <row r="10633" spans="2:19" x14ac:dyDescent="0.3">
      <c r="B10633" s="1" t="s">
        <v>1691</v>
      </c>
      <c r="C10633" s="1" t="s">
        <v>779</v>
      </c>
      <c r="D10633" s="1" t="s">
        <v>20</v>
      </c>
      <c r="E10633">
        <v>33</v>
      </c>
      <c r="F10633" s="1" t="s">
        <v>68</v>
      </c>
      <c r="G10633" s="1" t="s">
        <v>113</v>
      </c>
      <c r="H10633" s="1" t="s">
        <v>63</v>
      </c>
      <c r="I10633" s="2">
        <v>44466</v>
      </c>
      <c r="J10633" s="1" t="s">
        <v>24</v>
      </c>
      <c r="K10633">
        <v>3.1</v>
      </c>
      <c r="L10633">
        <v>58284</v>
      </c>
      <c r="M10633">
        <v>4079</v>
      </c>
      <c r="N10633">
        <v>4</v>
      </c>
      <c r="O10633">
        <v>94</v>
      </c>
      <c r="P10633">
        <v>2</v>
      </c>
      <c r="Q10633">
        <v>1</v>
      </c>
      <c r="R10633">
        <v>14</v>
      </c>
      <c r="S10633" s="1" t="s">
        <v>25</v>
      </c>
    </row>
    <row r="10634" spans="2:19" x14ac:dyDescent="0.3">
      <c r="B10634" s="1" t="s">
        <v>7442</v>
      </c>
      <c r="C10634" s="1" t="s">
        <v>351</v>
      </c>
      <c r="D10634" s="1" t="s">
        <v>28</v>
      </c>
      <c r="E10634">
        <v>33</v>
      </c>
      <c r="F10634" s="1" t="s">
        <v>44</v>
      </c>
      <c r="G10634" s="1" t="s">
        <v>223</v>
      </c>
      <c r="H10634" s="1" t="s">
        <v>23</v>
      </c>
      <c r="I10634" s="2">
        <v>44466</v>
      </c>
      <c r="J10634" s="1" t="s">
        <v>24</v>
      </c>
      <c r="K10634">
        <v>4.2</v>
      </c>
      <c r="L10634">
        <v>63512</v>
      </c>
      <c r="M10634">
        <v>8256</v>
      </c>
      <c r="N10634">
        <v>5</v>
      </c>
      <c r="O10634">
        <v>95</v>
      </c>
      <c r="P10634">
        <v>3</v>
      </c>
      <c r="Q10634">
        <v>8</v>
      </c>
      <c r="R10634">
        <v>6</v>
      </c>
      <c r="S10634" s="1" t="s">
        <v>25</v>
      </c>
    </row>
    <row r="10635" spans="2:19" x14ac:dyDescent="0.3">
      <c r="B10635" s="1" t="s">
        <v>2535</v>
      </c>
      <c r="C10635" s="1" t="s">
        <v>48</v>
      </c>
      <c r="D10635" s="1" t="s">
        <v>28</v>
      </c>
      <c r="E10635">
        <v>41</v>
      </c>
      <c r="F10635" s="1" t="s">
        <v>85</v>
      </c>
      <c r="G10635" s="1" t="s">
        <v>86</v>
      </c>
      <c r="H10635" s="1" t="s">
        <v>58</v>
      </c>
      <c r="I10635" s="2">
        <v>44466</v>
      </c>
      <c r="J10635" s="1" t="s">
        <v>24</v>
      </c>
      <c r="K10635">
        <v>19</v>
      </c>
      <c r="L10635">
        <v>147821</v>
      </c>
      <c r="M10635">
        <v>16260</v>
      </c>
      <c r="N10635">
        <v>2</v>
      </c>
      <c r="O10635">
        <v>97</v>
      </c>
      <c r="P10635">
        <v>2</v>
      </c>
      <c r="Q10635">
        <v>5</v>
      </c>
      <c r="R10635">
        <v>17</v>
      </c>
      <c r="S10635" s="1" t="s">
        <v>25</v>
      </c>
    </row>
    <row r="10636" spans="2:19" x14ac:dyDescent="0.3">
      <c r="B10636" s="1" t="s">
        <v>12022</v>
      </c>
      <c r="C10636" s="1" t="s">
        <v>175</v>
      </c>
      <c r="D10636" s="1" t="s">
        <v>28</v>
      </c>
      <c r="E10636">
        <v>23</v>
      </c>
      <c r="F10636" s="1" t="s">
        <v>21</v>
      </c>
      <c r="G10636" s="1" t="s">
        <v>101</v>
      </c>
      <c r="H10636" s="1" t="s">
        <v>46</v>
      </c>
      <c r="I10636" s="2">
        <v>44465</v>
      </c>
      <c r="J10636" s="1" t="s">
        <v>10227</v>
      </c>
      <c r="K10636">
        <v>0.3</v>
      </c>
      <c r="L10636">
        <v>34788</v>
      </c>
      <c r="M10636">
        <v>2435</v>
      </c>
      <c r="N10636">
        <v>2</v>
      </c>
      <c r="O10636">
        <v>93</v>
      </c>
      <c r="P10636">
        <v>1</v>
      </c>
      <c r="Q10636">
        <v>8</v>
      </c>
      <c r="R10636">
        <v>14</v>
      </c>
      <c r="S10636" s="1" t="s">
        <v>25</v>
      </c>
    </row>
    <row r="10637" spans="2:19" x14ac:dyDescent="0.3">
      <c r="B10637" s="1" t="s">
        <v>7939</v>
      </c>
      <c r="C10637" s="1" t="s">
        <v>735</v>
      </c>
      <c r="D10637" s="1" t="s">
        <v>28</v>
      </c>
      <c r="E10637">
        <v>35</v>
      </c>
      <c r="F10637" s="1" t="s">
        <v>44</v>
      </c>
      <c r="G10637" s="1" t="s">
        <v>223</v>
      </c>
      <c r="H10637" s="1" t="s">
        <v>133</v>
      </c>
      <c r="I10637" s="2">
        <v>44465</v>
      </c>
      <c r="J10637" s="1" t="s">
        <v>24</v>
      </c>
      <c r="K10637">
        <v>4.2</v>
      </c>
      <c r="L10637">
        <v>68910</v>
      </c>
      <c r="M10637">
        <v>3445</v>
      </c>
      <c r="N10637">
        <v>5</v>
      </c>
      <c r="O10637">
        <v>97</v>
      </c>
      <c r="P10637">
        <v>1</v>
      </c>
      <c r="Q10637">
        <v>8</v>
      </c>
      <c r="R10637">
        <v>0</v>
      </c>
      <c r="S10637" s="1" t="s">
        <v>25</v>
      </c>
    </row>
    <row r="10638" spans="2:19" x14ac:dyDescent="0.3">
      <c r="B10638" s="1" t="s">
        <v>7616</v>
      </c>
      <c r="C10638" s="1" t="s">
        <v>577</v>
      </c>
      <c r="D10638" s="1" t="s">
        <v>28</v>
      </c>
      <c r="E10638">
        <v>25</v>
      </c>
      <c r="F10638" s="1" t="s">
        <v>85</v>
      </c>
      <c r="G10638" s="1" t="s">
        <v>125</v>
      </c>
      <c r="H10638" s="1" t="s">
        <v>23</v>
      </c>
      <c r="I10638" s="2">
        <v>44465</v>
      </c>
      <c r="J10638" s="1" t="s">
        <v>24</v>
      </c>
      <c r="K10638">
        <v>1.6</v>
      </c>
      <c r="L10638">
        <v>43717</v>
      </c>
      <c r="M10638">
        <v>6120</v>
      </c>
      <c r="N10638">
        <v>2</v>
      </c>
      <c r="O10638">
        <v>94</v>
      </c>
      <c r="P10638">
        <v>3</v>
      </c>
      <c r="Q10638">
        <v>25</v>
      </c>
      <c r="R10638">
        <v>24</v>
      </c>
      <c r="S10638" s="1" t="s">
        <v>25</v>
      </c>
    </row>
    <row r="10639" spans="2:19" x14ac:dyDescent="0.3">
      <c r="B10639" s="1" t="s">
        <v>12063</v>
      </c>
      <c r="C10639" s="1" t="s">
        <v>370</v>
      </c>
      <c r="D10639" s="1" t="s">
        <v>20</v>
      </c>
      <c r="E10639">
        <v>25</v>
      </c>
      <c r="F10639" s="1" t="s">
        <v>68</v>
      </c>
      <c r="G10639" s="1" t="s">
        <v>69</v>
      </c>
      <c r="H10639" s="1" t="s">
        <v>31</v>
      </c>
      <c r="I10639" s="2">
        <v>44465</v>
      </c>
      <c r="J10639" s="1" t="s">
        <v>10227</v>
      </c>
      <c r="K10639">
        <v>1.3</v>
      </c>
      <c r="L10639">
        <v>31073</v>
      </c>
      <c r="M10639">
        <v>4660</v>
      </c>
      <c r="N10639">
        <v>2</v>
      </c>
      <c r="O10639">
        <v>92</v>
      </c>
      <c r="P10639">
        <v>1</v>
      </c>
      <c r="Q10639">
        <v>6</v>
      </c>
      <c r="R10639">
        <v>22</v>
      </c>
      <c r="S10639" s="1" t="s">
        <v>25</v>
      </c>
    </row>
    <row r="10640" spans="2:19" x14ac:dyDescent="0.3">
      <c r="B10640" s="1" t="s">
        <v>11917</v>
      </c>
      <c r="C10640" s="1" t="s">
        <v>489</v>
      </c>
      <c r="D10640" s="1" t="s">
        <v>20</v>
      </c>
      <c r="E10640">
        <v>26</v>
      </c>
      <c r="F10640" s="1" t="s">
        <v>85</v>
      </c>
      <c r="G10640" s="1" t="s">
        <v>125</v>
      </c>
      <c r="H10640" s="1" t="s">
        <v>23</v>
      </c>
      <c r="I10640" s="2">
        <v>44465</v>
      </c>
      <c r="J10640" s="1" t="s">
        <v>10227</v>
      </c>
      <c r="K10640">
        <v>2.6</v>
      </c>
      <c r="L10640">
        <v>49488</v>
      </c>
      <c r="M10640">
        <v>7423</v>
      </c>
      <c r="N10640">
        <v>5</v>
      </c>
      <c r="O10640">
        <v>95</v>
      </c>
      <c r="P10640">
        <v>2</v>
      </c>
      <c r="Q10640">
        <v>37</v>
      </c>
      <c r="R10640">
        <v>4</v>
      </c>
      <c r="S10640" s="1" t="s">
        <v>25</v>
      </c>
    </row>
    <row r="10641" spans="2:19" x14ac:dyDescent="0.3">
      <c r="B10641" s="1" t="s">
        <v>10210</v>
      </c>
      <c r="C10641" s="1" t="s">
        <v>110</v>
      </c>
      <c r="D10641" s="1" t="s">
        <v>28</v>
      </c>
      <c r="E10641">
        <v>27</v>
      </c>
      <c r="F10641" s="1" t="s">
        <v>72</v>
      </c>
      <c r="G10641" s="1" t="s">
        <v>73</v>
      </c>
      <c r="H10641" s="1" t="s">
        <v>63</v>
      </c>
      <c r="I10641" s="2">
        <v>44465</v>
      </c>
      <c r="J10641" s="1" t="s">
        <v>24</v>
      </c>
      <c r="K10641">
        <v>1.5</v>
      </c>
      <c r="L10641">
        <v>50992</v>
      </c>
      <c r="M10641">
        <v>5099</v>
      </c>
      <c r="N10641">
        <v>3</v>
      </c>
      <c r="O10641">
        <v>93</v>
      </c>
      <c r="P10641">
        <v>1</v>
      </c>
      <c r="Q10641">
        <v>2</v>
      </c>
      <c r="R10641">
        <v>26</v>
      </c>
      <c r="S10641" s="1" t="s">
        <v>25</v>
      </c>
    </row>
    <row r="10642" spans="2:19" x14ac:dyDescent="0.3">
      <c r="B10642" s="1" t="s">
        <v>10679</v>
      </c>
      <c r="C10642" s="1" t="s">
        <v>278</v>
      </c>
      <c r="D10642" s="1" t="s">
        <v>20</v>
      </c>
      <c r="E10642">
        <v>42</v>
      </c>
      <c r="F10642" s="1" t="s">
        <v>44</v>
      </c>
      <c r="G10642" s="1" t="s">
        <v>157</v>
      </c>
      <c r="H10642" s="1" t="s">
        <v>46</v>
      </c>
      <c r="I10642" s="2">
        <v>44465</v>
      </c>
      <c r="J10642" s="1" t="s">
        <v>10227</v>
      </c>
      <c r="K10642">
        <v>12.1</v>
      </c>
      <c r="L10642">
        <v>165465</v>
      </c>
      <c r="M10642">
        <v>14891</v>
      </c>
      <c r="N10642">
        <v>4</v>
      </c>
      <c r="O10642">
        <v>97</v>
      </c>
      <c r="P10642">
        <v>0</v>
      </c>
      <c r="Q10642">
        <v>1</v>
      </c>
      <c r="R10642">
        <v>26</v>
      </c>
      <c r="S10642" s="1" t="s">
        <v>25</v>
      </c>
    </row>
    <row r="10643" spans="2:19" x14ac:dyDescent="0.3">
      <c r="B10643" s="1" t="s">
        <v>4084</v>
      </c>
      <c r="C10643" s="1" t="s">
        <v>149</v>
      </c>
      <c r="D10643" s="1" t="s">
        <v>20</v>
      </c>
      <c r="E10643">
        <v>52</v>
      </c>
      <c r="F10643" s="1" t="s">
        <v>72</v>
      </c>
      <c r="G10643" s="1" t="s">
        <v>154</v>
      </c>
      <c r="H10643" s="1" t="s">
        <v>133</v>
      </c>
      <c r="I10643" s="2">
        <v>44464</v>
      </c>
      <c r="J10643" s="1" t="s">
        <v>24</v>
      </c>
      <c r="K10643">
        <v>16</v>
      </c>
      <c r="L10643">
        <v>275629</v>
      </c>
      <c r="M10643">
        <v>33075</v>
      </c>
      <c r="N10643">
        <v>4</v>
      </c>
      <c r="O10643">
        <v>98</v>
      </c>
      <c r="P10643">
        <v>0</v>
      </c>
      <c r="Q10643">
        <v>6</v>
      </c>
      <c r="R10643">
        <v>17</v>
      </c>
      <c r="S10643" s="1" t="s">
        <v>25</v>
      </c>
    </row>
    <row r="10644" spans="2:19" x14ac:dyDescent="0.3">
      <c r="B10644" s="1" t="s">
        <v>9665</v>
      </c>
      <c r="C10644" s="1" t="s">
        <v>439</v>
      </c>
      <c r="D10644" s="1" t="s">
        <v>28</v>
      </c>
      <c r="E10644">
        <v>41</v>
      </c>
      <c r="F10644" s="1" t="s">
        <v>85</v>
      </c>
      <c r="G10644" s="1" t="s">
        <v>86</v>
      </c>
      <c r="H10644" s="1" t="s">
        <v>54</v>
      </c>
      <c r="I10644" s="2">
        <v>44464</v>
      </c>
      <c r="J10644" s="1" t="s">
        <v>24</v>
      </c>
      <c r="K10644">
        <v>19.2</v>
      </c>
      <c r="L10644">
        <v>205518</v>
      </c>
      <c r="M10644">
        <v>20551</v>
      </c>
      <c r="N10644">
        <v>3</v>
      </c>
      <c r="O10644">
        <v>99</v>
      </c>
      <c r="P10644">
        <v>1</v>
      </c>
      <c r="Q10644">
        <v>9</v>
      </c>
      <c r="R10644">
        <v>11</v>
      </c>
      <c r="S10644" s="1" t="s">
        <v>25</v>
      </c>
    </row>
    <row r="10645" spans="2:19" x14ac:dyDescent="0.3">
      <c r="B10645" s="1" t="s">
        <v>9296</v>
      </c>
      <c r="C10645" s="1" t="s">
        <v>1540</v>
      </c>
      <c r="D10645" s="1" t="s">
        <v>28</v>
      </c>
      <c r="E10645">
        <v>26</v>
      </c>
      <c r="F10645" s="1" t="s">
        <v>52</v>
      </c>
      <c r="G10645" s="1" t="s">
        <v>89</v>
      </c>
      <c r="H10645" s="1" t="s">
        <v>34</v>
      </c>
      <c r="I10645" s="2">
        <v>44464</v>
      </c>
      <c r="J10645" s="1" t="s">
        <v>24</v>
      </c>
      <c r="K10645">
        <v>3.9</v>
      </c>
      <c r="L10645">
        <v>45288</v>
      </c>
      <c r="M10645">
        <v>3623</v>
      </c>
      <c r="N10645">
        <v>3</v>
      </c>
      <c r="O10645">
        <v>91</v>
      </c>
      <c r="P10645">
        <v>1</v>
      </c>
      <c r="Q10645">
        <v>8</v>
      </c>
      <c r="R10645">
        <v>18</v>
      </c>
      <c r="S10645" s="1" t="s">
        <v>25</v>
      </c>
    </row>
    <row r="10646" spans="2:19" x14ac:dyDescent="0.3">
      <c r="B10646" s="1" t="s">
        <v>10051</v>
      </c>
      <c r="C10646" s="1" t="s">
        <v>540</v>
      </c>
      <c r="D10646" s="1" t="s">
        <v>28</v>
      </c>
      <c r="E10646">
        <v>37</v>
      </c>
      <c r="F10646" s="1" t="s">
        <v>68</v>
      </c>
      <c r="G10646" s="1" t="s">
        <v>92</v>
      </c>
      <c r="H10646" s="1" t="s">
        <v>46</v>
      </c>
      <c r="I10646" s="2">
        <v>44464</v>
      </c>
      <c r="J10646" s="1" t="s">
        <v>24</v>
      </c>
      <c r="K10646">
        <v>16.3</v>
      </c>
      <c r="L10646">
        <v>170293</v>
      </c>
      <c r="M10646">
        <v>23841</v>
      </c>
      <c r="N10646">
        <v>3</v>
      </c>
      <c r="O10646">
        <v>92</v>
      </c>
      <c r="P10646">
        <v>1</v>
      </c>
      <c r="Q10646">
        <v>0</v>
      </c>
      <c r="R10646">
        <v>18</v>
      </c>
      <c r="S10646" s="1" t="s">
        <v>25</v>
      </c>
    </row>
    <row r="10647" spans="2:19" x14ac:dyDescent="0.3">
      <c r="B10647" s="1" t="s">
        <v>7270</v>
      </c>
      <c r="C10647" s="1" t="s">
        <v>56</v>
      </c>
      <c r="D10647" s="1" t="s">
        <v>28</v>
      </c>
      <c r="E10647">
        <v>36</v>
      </c>
      <c r="F10647" s="1" t="s">
        <v>37</v>
      </c>
      <c r="G10647" s="1" t="s">
        <v>49</v>
      </c>
      <c r="H10647" s="1" t="s">
        <v>23</v>
      </c>
      <c r="I10647" s="2">
        <v>44464</v>
      </c>
      <c r="J10647" s="1" t="s">
        <v>24</v>
      </c>
      <c r="K10647">
        <v>7.6</v>
      </c>
      <c r="L10647">
        <v>90183</v>
      </c>
      <c r="M10647">
        <v>9018</v>
      </c>
      <c r="N10647">
        <v>5</v>
      </c>
      <c r="O10647">
        <v>93</v>
      </c>
      <c r="P10647">
        <v>3</v>
      </c>
      <c r="Q10647">
        <v>40</v>
      </c>
      <c r="R10647">
        <v>6</v>
      </c>
      <c r="S10647" s="1" t="s">
        <v>25</v>
      </c>
    </row>
    <row r="10648" spans="2:19" x14ac:dyDescent="0.3">
      <c r="B10648" s="1" t="s">
        <v>14593</v>
      </c>
      <c r="C10648" s="1" t="s">
        <v>165</v>
      </c>
      <c r="D10648" s="1" t="s">
        <v>28</v>
      </c>
      <c r="E10648">
        <v>53</v>
      </c>
      <c r="F10648" s="1" t="s">
        <v>85</v>
      </c>
      <c r="G10648" s="1" t="s">
        <v>86</v>
      </c>
      <c r="H10648" s="1" t="s">
        <v>23</v>
      </c>
      <c r="I10648" s="2">
        <v>44464</v>
      </c>
      <c r="J10648" s="1" t="s">
        <v>24</v>
      </c>
      <c r="K10648">
        <v>16.8</v>
      </c>
      <c r="L10648">
        <v>142000</v>
      </c>
      <c r="M10648">
        <v>15620</v>
      </c>
      <c r="N10648">
        <v>2</v>
      </c>
      <c r="O10648">
        <v>73</v>
      </c>
      <c r="P10648">
        <v>18</v>
      </c>
      <c r="Q10648">
        <v>14</v>
      </c>
      <c r="R10648">
        <v>18</v>
      </c>
      <c r="S10648" s="1" t="s">
        <v>13564</v>
      </c>
    </row>
    <row r="10649" spans="2:19" x14ac:dyDescent="0.3">
      <c r="B10649" s="1" t="s">
        <v>12553</v>
      </c>
      <c r="C10649" s="1" t="s">
        <v>775</v>
      </c>
      <c r="D10649" s="1" t="s">
        <v>28</v>
      </c>
      <c r="E10649">
        <v>35</v>
      </c>
      <c r="F10649" s="1" t="s">
        <v>85</v>
      </c>
      <c r="G10649" s="1" t="s">
        <v>263</v>
      </c>
      <c r="H10649" s="1" t="s">
        <v>31</v>
      </c>
      <c r="I10649" s="2">
        <v>44464</v>
      </c>
      <c r="J10649" s="1" t="s">
        <v>10227</v>
      </c>
      <c r="K10649">
        <v>5.5</v>
      </c>
      <c r="L10649">
        <v>79139</v>
      </c>
      <c r="M10649">
        <v>7122</v>
      </c>
      <c r="N10649">
        <v>3</v>
      </c>
      <c r="O10649">
        <v>96</v>
      </c>
      <c r="P10649">
        <v>1</v>
      </c>
      <c r="Q10649">
        <v>10</v>
      </c>
      <c r="R10649">
        <v>0</v>
      </c>
      <c r="S10649" s="1" t="s">
        <v>25</v>
      </c>
    </row>
    <row r="10650" spans="2:19" x14ac:dyDescent="0.3">
      <c r="B10650" s="1" t="s">
        <v>7101</v>
      </c>
      <c r="C10650" s="1" t="s">
        <v>115</v>
      </c>
      <c r="D10650" s="1" t="s">
        <v>28</v>
      </c>
      <c r="E10650">
        <v>22</v>
      </c>
      <c r="F10650" s="1" t="s">
        <v>52</v>
      </c>
      <c r="G10650" s="1" t="s">
        <v>89</v>
      </c>
      <c r="H10650" s="1" t="s">
        <v>63</v>
      </c>
      <c r="I10650" s="2">
        <v>44464</v>
      </c>
      <c r="J10650" s="1" t="s">
        <v>24</v>
      </c>
      <c r="K10650">
        <v>3.8</v>
      </c>
      <c r="L10650">
        <v>43001</v>
      </c>
      <c r="M10650">
        <v>3440</v>
      </c>
      <c r="N10650">
        <v>4</v>
      </c>
      <c r="O10650">
        <v>96</v>
      </c>
      <c r="P10650">
        <v>3</v>
      </c>
      <c r="Q10650">
        <v>35</v>
      </c>
      <c r="R10650">
        <v>14</v>
      </c>
      <c r="S10650" s="1" t="s">
        <v>25</v>
      </c>
    </row>
    <row r="10651" spans="2:19" x14ac:dyDescent="0.3">
      <c r="B10651" s="1" t="s">
        <v>4212</v>
      </c>
      <c r="C10651" s="1" t="s">
        <v>276</v>
      </c>
      <c r="D10651" s="1" t="s">
        <v>28</v>
      </c>
      <c r="E10651">
        <v>48</v>
      </c>
      <c r="F10651" s="1" t="s">
        <v>44</v>
      </c>
      <c r="G10651" s="1" t="s">
        <v>157</v>
      </c>
      <c r="H10651" s="1" t="s">
        <v>46</v>
      </c>
      <c r="I10651" s="2">
        <v>44464</v>
      </c>
      <c r="J10651" s="1" t="s">
        <v>24</v>
      </c>
      <c r="K10651">
        <v>12.5</v>
      </c>
      <c r="L10651">
        <v>203753</v>
      </c>
      <c r="M10651">
        <v>16300</v>
      </c>
      <c r="N10651">
        <v>4</v>
      </c>
      <c r="O10651">
        <v>94</v>
      </c>
      <c r="P10651">
        <v>0</v>
      </c>
      <c r="Q10651">
        <v>4</v>
      </c>
      <c r="R10651">
        <v>24</v>
      </c>
      <c r="S10651" s="1" t="s">
        <v>25</v>
      </c>
    </row>
    <row r="10652" spans="2:19" x14ac:dyDescent="0.3">
      <c r="B10652" s="1" t="s">
        <v>13471</v>
      </c>
      <c r="C10652" s="1" t="s">
        <v>988</v>
      </c>
      <c r="D10652" s="1" t="s">
        <v>28</v>
      </c>
      <c r="E10652">
        <v>23</v>
      </c>
      <c r="F10652" s="1" t="s">
        <v>97</v>
      </c>
      <c r="G10652" s="1" t="s">
        <v>13238</v>
      </c>
      <c r="H10652" s="1" t="s">
        <v>133</v>
      </c>
      <c r="I10652" s="2">
        <v>44464</v>
      </c>
      <c r="J10652" s="1" t="s">
        <v>12650</v>
      </c>
      <c r="K10652">
        <v>0.2</v>
      </c>
      <c r="L10652">
        <v>24098</v>
      </c>
      <c r="M10652">
        <v>1445</v>
      </c>
      <c r="N10652">
        <v>2</v>
      </c>
      <c r="O10652">
        <v>92</v>
      </c>
      <c r="P10652">
        <v>3</v>
      </c>
      <c r="Q10652">
        <v>10</v>
      </c>
      <c r="R10652">
        <v>74</v>
      </c>
      <c r="S10652" s="1" t="s">
        <v>25</v>
      </c>
    </row>
    <row r="10653" spans="2:19" x14ac:dyDescent="0.3">
      <c r="B10653" s="1" t="s">
        <v>10058</v>
      </c>
      <c r="C10653" s="1" t="s">
        <v>444</v>
      </c>
      <c r="D10653" s="1" t="s">
        <v>28</v>
      </c>
      <c r="E10653">
        <v>33</v>
      </c>
      <c r="F10653" s="1" t="s">
        <v>21</v>
      </c>
      <c r="G10653" s="1" t="s">
        <v>57</v>
      </c>
      <c r="H10653" s="1" t="s">
        <v>133</v>
      </c>
      <c r="I10653" s="2">
        <v>44463</v>
      </c>
      <c r="J10653" s="1" t="s">
        <v>24</v>
      </c>
      <c r="K10653">
        <v>6.4</v>
      </c>
      <c r="L10653">
        <v>61130</v>
      </c>
      <c r="M10653">
        <v>6724</v>
      </c>
      <c r="N10653">
        <v>3</v>
      </c>
      <c r="O10653">
        <v>92</v>
      </c>
      <c r="P10653">
        <v>1</v>
      </c>
      <c r="Q10653">
        <v>9</v>
      </c>
      <c r="R10653">
        <v>25</v>
      </c>
      <c r="S10653" s="1" t="s">
        <v>25</v>
      </c>
    </row>
    <row r="10654" spans="2:19" x14ac:dyDescent="0.3">
      <c r="B10654" s="1" t="s">
        <v>5532</v>
      </c>
      <c r="C10654" s="1" t="s">
        <v>186</v>
      </c>
      <c r="D10654" s="1" t="s">
        <v>20</v>
      </c>
      <c r="E10654">
        <v>34</v>
      </c>
      <c r="F10654" s="1" t="s">
        <v>52</v>
      </c>
      <c r="G10654" s="1" t="s">
        <v>53</v>
      </c>
      <c r="H10654" s="1" t="s">
        <v>34</v>
      </c>
      <c r="I10654" s="2">
        <v>44463</v>
      </c>
      <c r="J10654" s="1" t="s">
        <v>24</v>
      </c>
      <c r="K10654">
        <v>5.4</v>
      </c>
      <c r="L10654">
        <v>66472</v>
      </c>
      <c r="M10654">
        <v>3323</v>
      </c>
      <c r="N10654">
        <v>3</v>
      </c>
      <c r="O10654">
        <v>91</v>
      </c>
      <c r="P10654">
        <v>3</v>
      </c>
      <c r="Q10654">
        <v>12</v>
      </c>
      <c r="R10654">
        <v>21</v>
      </c>
      <c r="S10654" s="1" t="s">
        <v>25</v>
      </c>
    </row>
    <row r="10655" spans="2:19" x14ac:dyDescent="0.3">
      <c r="B10655" s="1" t="s">
        <v>12958</v>
      </c>
      <c r="C10655" s="1" t="s">
        <v>538</v>
      </c>
      <c r="D10655" s="1" t="s">
        <v>28</v>
      </c>
      <c r="E10655">
        <v>20</v>
      </c>
      <c r="F10655" s="1" t="s">
        <v>72</v>
      </c>
      <c r="G10655" s="1" t="s">
        <v>12920</v>
      </c>
      <c r="H10655" s="1" t="s">
        <v>34</v>
      </c>
      <c r="I10655" s="2">
        <v>44463</v>
      </c>
      <c r="J10655" s="1" t="s">
        <v>12650</v>
      </c>
      <c r="K10655">
        <v>0</v>
      </c>
      <c r="L10655">
        <v>23145</v>
      </c>
      <c r="M10655">
        <v>2545</v>
      </c>
      <c r="N10655">
        <v>5</v>
      </c>
      <c r="O10655">
        <v>97</v>
      </c>
      <c r="P10655">
        <v>0</v>
      </c>
      <c r="Q10655">
        <v>1</v>
      </c>
      <c r="R10655">
        <v>22</v>
      </c>
      <c r="S10655" s="1" t="s">
        <v>25</v>
      </c>
    </row>
    <row r="10656" spans="2:19" x14ac:dyDescent="0.3">
      <c r="B10656" s="1" t="s">
        <v>12575</v>
      </c>
      <c r="C10656" s="1" t="s">
        <v>411</v>
      </c>
      <c r="D10656" s="1" t="s">
        <v>20</v>
      </c>
      <c r="E10656">
        <v>34</v>
      </c>
      <c r="F10656" s="1" t="s">
        <v>61</v>
      </c>
      <c r="G10656" s="1" t="s">
        <v>147</v>
      </c>
      <c r="H10656" s="1" t="s">
        <v>46</v>
      </c>
      <c r="I10656" s="2">
        <v>44463</v>
      </c>
      <c r="J10656" s="1" t="s">
        <v>10227</v>
      </c>
      <c r="K10656">
        <v>8.8000000000000007</v>
      </c>
      <c r="L10656">
        <v>167311</v>
      </c>
      <c r="M10656">
        <v>21750</v>
      </c>
      <c r="N10656">
        <v>3</v>
      </c>
      <c r="O10656">
        <v>92</v>
      </c>
      <c r="P10656">
        <v>1</v>
      </c>
      <c r="Q10656">
        <v>1</v>
      </c>
      <c r="R10656">
        <v>15</v>
      </c>
      <c r="S10656" s="1" t="s">
        <v>25</v>
      </c>
    </row>
    <row r="10657" spans="2:19" x14ac:dyDescent="0.3">
      <c r="B10657" s="1" t="s">
        <v>1451</v>
      </c>
      <c r="C10657" s="1" t="s">
        <v>885</v>
      </c>
      <c r="D10657" s="1" t="s">
        <v>20</v>
      </c>
      <c r="E10657">
        <v>32</v>
      </c>
      <c r="F10657" s="1" t="s">
        <v>97</v>
      </c>
      <c r="G10657" s="1" t="s">
        <v>190</v>
      </c>
      <c r="H10657" s="1" t="s">
        <v>133</v>
      </c>
      <c r="I10657" s="2">
        <v>44463</v>
      </c>
      <c r="J10657" s="1" t="s">
        <v>24</v>
      </c>
      <c r="K10657">
        <v>5.3</v>
      </c>
      <c r="L10657">
        <v>76884</v>
      </c>
      <c r="M10657">
        <v>3844</v>
      </c>
      <c r="N10657">
        <v>3</v>
      </c>
      <c r="O10657">
        <v>92</v>
      </c>
      <c r="P10657">
        <v>2</v>
      </c>
      <c r="Q10657">
        <v>8</v>
      </c>
      <c r="R10657">
        <v>13</v>
      </c>
      <c r="S10657" s="1" t="s">
        <v>25</v>
      </c>
    </row>
    <row r="10658" spans="2:19" x14ac:dyDescent="0.3">
      <c r="B10658" s="1" t="s">
        <v>7430</v>
      </c>
      <c r="C10658" s="1" t="s">
        <v>112</v>
      </c>
      <c r="D10658" s="1" t="s">
        <v>28</v>
      </c>
      <c r="E10658">
        <v>45</v>
      </c>
      <c r="F10658" s="1" t="s">
        <v>52</v>
      </c>
      <c r="G10658" s="1" t="s">
        <v>78</v>
      </c>
      <c r="H10658" s="1" t="s">
        <v>63</v>
      </c>
      <c r="I10658" s="2">
        <v>44463</v>
      </c>
      <c r="J10658" s="1" t="s">
        <v>24</v>
      </c>
      <c r="K10658">
        <v>14.8</v>
      </c>
      <c r="L10658">
        <v>150435</v>
      </c>
      <c r="M10658">
        <v>9026</v>
      </c>
      <c r="N10658">
        <v>5</v>
      </c>
      <c r="O10658">
        <v>92</v>
      </c>
      <c r="P10658">
        <v>3</v>
      </c>
      <c r="Q10658">
        <v>31</v>
      </c>
      <c r="R10658">
        <v>11</v>
      </c>
      <c r="S10658" s="1" t="s">
        <v>25</v>
      </c>
    </row>
    <row r="10659" spans="2:19" x14ac:dyDescent="0.3">
      <c r="B10659" s="1" t="s">
        <v>5509</v>
      </c>
      <c r="C10659" s="1" t="s">
        <v>825</v>
      </c>
      <c r="D10659" s="1" t="s">
        <v>28</v>
      </c>
      <c r="E10659">
        <v>49</v>
      </c>
      <c r="F10659" s="1" t="s">
        <v>52</v>
      </c>
      <c r="G10659" s="1" t="s">
        <v>78</v>
      </c>
      <c r="H10659" s="1" t="s">
        <v>31</v>
      </c>
      <c r="I10659" s="2">
        <v>44462</v>
      </c>
      <c r="J10659" s="1" t="s">
        <v>24</v>
      </c>
      <c r="K10659">
        <v>17.899999999999999</v>
      </c>
      <c r="L10659">
        <v>148360</v>
      </c>
      <c r="M10659">
        <v>13352</v>
      </c>
      <c r="N10659">
        <v>3</v>
      </c>
      <c r="O10659">
        <v>91</v>
      </c>
      <c r="P10659">
        <v>3</v>
      </c>
      <c r="Q10659">
        <v>29</v>
      </c>
      <c r="R10659">
        <v>22</v>
      </c>
      <c r="S10659" s="1" t="s">
        <v>25</v>
      </c>
    </row>
    <row r="10660" spans="2:19" x14ac:dyDescent="0.3">
      <c r="B10660" s="1" t="s">
        <v>12827</v>
      </c>
      <c r="C10660" s="1" t="s">
        <v>415</v>
      </c>
      <c r="D10660" s="1" t="s">
        <v>20</v>
      </c>
      <c r="E10660">
        <v>22</v>
      </c>
      <c r="F10660" s="1" t="s">
        <v>61</v>
      </c>
      <c r="G10660" s="1" t="s">
        <v>12650</v>
      </c>
      <c r="H10660" s="1" t="s">
        <v>54</v>
      </c>
      <c r="I10660" s="2">
        <v>44462</v>
      </c>
      <c r="J10660" s="1" t="s">
        <v>12650</v>
      </c>
      <c r="K10660">
        <v>0.8</v>
      </c>
      <c r="L10660">
        <v>21224</v>
      </c>
      <c r="M10660">
        <v>1273</v>
      </c>
      <c r="N10660">
        <v>3</v>
      </c>
      <c r="O10660">
        <v>96</v>
      </c>
      <c r="P10660">
        <v>0</v>
      </c>
      <c r="Q10660">
        <v>7</v>
      </c>
      <c r="R10660">
        <v>24</v>
      </c>
      <c r="S10660" s="1" t="s">
        <v>25</v>
      </c>
    </row>
    <row r="10661" spans="2:19" x14ac:dyDescent="0.3">
      <c r="B10661" s="1" t="s">
        <v>13345</v>
      </c>
      <c r="C10661" s="1" t="s">
        <v>757</v>
      </c>
      <c r="D10661" s="1" t="s">
        <v>28</v>
      </c>
      <c r="E10661">
        <v>21</v>
      </c>
      <c r="F10661" s="1" t="s">
        <v>97</v>
      </c>
      <c r="G10661" s="1" t="s">
        <v>13238</v>
      </c>
      <c r="H10661" s="1" t="s">
        <v>46</v>
      </c>
      <c r="I10661" s="2">
        <v>44462</v>
      </c>
      <c r="J10661" s="1" t="s">
        <v>12650</v>
      </c>
      <c r="K10661">
        <v>0.6</v>
      </c>
      <c r="L10661">
        <v>24079</v>
      </c>
      <c r="M10661">
        <v>1444</v>
      </c>
      <c r="N10661">
        <v>2</v>
      </c>
      <c r="O10661">
        <v>97</v>
      </c>
      <c r="P10661">
        <v>0</v>
      </c>
      <c r="Q10661">
        <v>5</v>
      </c>
      <c r="R10661">
        <v>66</v>
      </c>
      <c r="S10661" s="1" t="s">
        <v>25</v>
      </c>
    </row>
    <row r="10662" spans="2:19" x14ac:dyDescent="0.3">
      <c r="B10662" s="1" t="s">
        <v>965</v>
      </c>
      <c r="C10662" s="1" t="s">
        <v>213</v>
      </c>
      <c r="D10662" s="1" t="s">
        <v>28</v>
      </c>
      <c r="E10662">
        <v>29</v>
      </c>
      <c r="F10662" s="1" t="s">
        <v>37</v>
      </c>
      <c r="G10662" s="1" t="s">
        <v>38</v>
      </c>
      <c r="H10662" s="1" t="s">
        <v>34</v>
      </c>
      <c r="I10662" s="2">
        <v>44462</v>
      </c>
      <c r="J10662" s="1" t="s">
        <v>24</v>
      </c>
      <c r="K10662">
        <v>1.8</v>
      </c>
      <c r="L10662">
        <v>33168</v>
      </c>
      <c r="M10662">
        <v>4643</v>
      </c>
      <c r="N10662">
        <v>3</v>
      </c>
      <c r="O10662">
        <v>90</v>
      </c>
      <c r="P10662">
        <v>2</v>
      </c>
      <c r="Q10662">
        <v>10</v>
      </c>
      <c r="R10662">
        <v>26</v>
      </c>
      <c r="S10662" s="1" t="s">
        <v>25</v>
      </c>
    </row>
    <row r="10663" spans="2:19" x14ac:dyDescent="0.3">
      <c r="B10663" s="1" t="s">
        <v>12600</v>
      </c>
      <c r="C10663" s="1" t="s">
        <v>964</v>
      </c>
      <c r="D10663" s="1" t="s">
        <v>20</v>
      </c>
      <c r="E10663">
        <v>41</v>
      </c>
      <c r="F10663" s="1" t="s">
        <v>61</v>
      </c>
      <c r="G10663" s="1" t="s">
        <v>128</v>
      </c>
      <c r="H10663" s="1" t="s">
        <v>58</v>
      </c>
      <c r="I10663" s="2">
        <v>44462</v>
      </c>
      <c r="J10663" s="1" t="s">
        <v>10227</v>
      </c>
      <c r="K10663">
        <v>10.6</v>
      </c>
      <c r="L10663">
        <v>226905</v>
      </c>
      <c r="M10663">
        <v>24959</v>
      </c>
      <c r="N10663">
        <v>3</v>
      </c>
      <c r="O10663">
        <v>100</v>
      </c>
      <c r="P10663">
        <v>1</v>
      </c>
      <c r="Q10663">
        <v>6</v>
      </c>
      <c r="R10663">
        <v>4</v>
      </c>
      <c r="S10663" s="1" t="s">
        <v>25</v>
      </c>
    </row>
    <row r="10664" spans="2:19" x14ac:dyDescent="0.3">
      <c r="B10664" s="1" t="s">
        <v>12025</v>
      </c>
      <c r="C10664" s="1" t="s">
        <v>828</v>
      </c>
      <c r="D10664" s="1" t="s">
        <v>20</v>
      </c>
      <c r="E10664">
        <v>28</v>
      </c>
      <c r="F10664" s="1" t="s">
        <v>21</v>
      </c>
      <c r="G10664" s="1" t="s">
        <v>101</v>
      </c>
      <c r="H10664" s="1" t="s">
        <v>133</v>
      </c>
      <c r="I10664" s="2">
        <v>44461</v>
      </c>
      <c r="J10664" s="1" t="s">
        <v>10227</v>
      </c>
      <c r="K10664">
        <v>2.4</v>
      </c>
      <c r="L10664">
        <v>29792</v>
      </c>
      <c r="M10664">
        <v>2681</v>
      </c>
      <c r="N10664">
        <v>2</v>
      </c>
      <c r="O10664">
        <v>98</v>
      </c>
      <c r="P10664">
        <v>1</v>
      </c>
      <c r="Q10664">
        <v>9</v>
      </c>
      <c r="R10664">
        <v>9</v>
      </c>
      <c r="S10664" s="1" t="s">
        <v>25</v>
      </c>
    </row>
    <row r="10665" spans="2:19" x14ac:dyDescent="0.3">
      <c r="B10665" s="1" t="s">
        <v>12121</v>
      </c>
      <c r="C10665" s="1" t="s">
        <v>402</v>
      </c>
      <c r="D10665" s="1" t="s">
        <v>28</v>
      </c>
      <c r="E10665">
        <v>35</v>
      </c>
      <c r="F10665" s="1" t="s">
        <v>29</v>
      </c>
      <c r="G10665" s="1" t="s">
        <v>106</v>
      </c>
      <c r="H10665" s="1" t="s">
        <v>31</v>
      </c>
      <c r="I10665" s="2">
        <v>44461</v>
      </c>
      <c r="J10665" s="1" t="s">
        <v>10227</v>
      </c>
      <c r="K10665">
        <v>6.6</v>
      </c>
      <c r="L10665">
        <v>67578</v>
      </c>
      <c r="M10665">
        <v>8785</v>
      </c>
      <c r="N10665">
        <v>5</v>
      </c>
      <c r="O10665">
        <v>92</v>
      </c>
      <c r="P10665">
        <v>1</v>
      </c>
      <c r="Q10665">
        <v>2</v>
      </c>
      <c r="R10665">
        <v>5</v>
      </c>
      <c r="S10665" s="1" t="s">
        <v>25</v>
      </c>
    </row>
    <row r="10666" spans="2:19" x14ac:dyDescent="0.3">
      <c r="B10666" s="1" t="s">
        <v>2603</v>
      </c>
      <c r="C10666" s="1" t="s">
        <v>1690</v>
      </c>
      <c r="D10666" s="1" t="s">
        <v>28</v>
      </c>
      <c r="E10666">
        <v>31</v>
      </c>
      <c r="F10666" s="1" t="s">
        <v>37</v>
      </c>
      <c r="G10666" s="1" t="s">
        <v>49</v>
      </c>
      <c r="H10666" s="1" t="s">
        <v>46</v>
      </c>
      <c r="I10666" s="2">
        <v>44461</v>
      </c>
      <c r="J10666" s="1" t="s">
        <v>24</v>
      </c>
      <c r="K10666">
        <v>9.9</v>
      </c>
      <c r="L10666">
        <v>61525</v>
      </c>
      <c r="M10666">
        <v>4922</v>
      </c>
      <c r="N10666">
        <v>5</v>
      </c>
      <c r="O10666">
        <v>90</v>
      </c>
      <c r="P10666">
        <v>2</v>
      </c>
      <c r="Q10666">
        <v>29</v>
      </c>
      <c r="R10666">
        <v>2</v>
      </c>
      <c r="S10666" s="1" t="s">
        <v>25</v>
      </c>
    </row>
    <row r="10667" spans="2:19" x14ac:dyDescent="0.3">
      <c r="B10667" s="1" t="s">
        <v>7202</v>
      </c>
      <c r="C10667" s="1" t="s">
        <v>582</v>
      </c>
      <c r="D10667" s="1" t="s">
        <v>28</v>
      </c>
      <c r="E10667">
        <v>31</v>
      </c>
      <c r="F10667" s="1" t="s">
        <v>97</v>
      </c>
      <c r="G10667" s="1" t="s">
        <v>190</v>
      </c>
      <c r="H10667" s="1" t="s">
        <v>46</v>
      </c>
      <c r="I10667" s="2">
        <v>44461</v>
      </c>
      <c r="J10667" s="1" t="s">
        <v>24</v>
      </c>
      <c r="K10667">
        <v>4.0999999999999996</v>
      </c>
      <c r="L10667">
        <v>74338</v>
      </c>
      <c r="M10667">
        <v>10407</v>
      </c>
      <c r="N10667">
        <v>5</v>
      </c>
      <c r="O10667">
        <v>98</v>
      </c>
      <c r="P10667">
        <v>3</v>
      </c>
      <c r="Q10667">
        <v>5</v>
      </c>
      <c r="R10667">
        <v>22</v>
      </c>
      <c r="S10667" s="1" t="s">
        <v>25</v>
      </c>
    </row>
    <row r="10668" spans="2:19" x14ac:dyDescent="0.3">
      <c r="B10668" s="1" t="s">
        <v>13499</v>
      </c>
      <c r="C10668" s="1" t="s">
        <v>779</v>
      </c>
      <c r="D10668" s="1" t="s">
        <v>20</v>
      </c>
      <c r="E10668">
        <v>24</v>
      </c>
      <c r="F10668" s="1" t="s">
        <v>97</v>
      </c>
      <c r="G10668" s="1" t="s">
        <v>13238</v>
      </c>
      <c r="H10668" s="1" t="s">
        <v>46</v>
      </c>
      <c r="I10668" s="2">
        <v>44461</v>
      </c>
      <c r="J10668" s="1" t="s">
        <v>12650</v>
      </c>
      <c r="K10668">
        <v>0.1</v>
      </c>
      <c r="L10668">
        <v>23447</v>
      </c>
      <c r="M10668">
        <v>3517</v>
      </c>
      <c r="N10668">
        <v>4</v>
      </c>
      <c r="O10668">
        <v>93</v>
      </c>
      <c r="P10668">
        <v>2</v>
      </c>
      <c r="Q10668">
        <v>2</v>
      </c>
      <c r="R10668">
        <v>54</v>
      </c>
      <c r="S10668" s="1" t="s">
        <v>25</v>
      </c>
    </row>
    <row r="10669" spans="2:19" x14ac:dyDescent="0.3">
      <c r="B10669" s="1" t="s">
        <v>3356</v>
      </c>
      <c r="C10669" s="1" t="s">
        <v>211</v>
      </c>
      <c r="D10669" s="1" t="s">
        <v>28</v>
      </c>
      <c r="E10669">
        <v>23</v>
      </c>
      <c r="F10669" s="1" t="s">
        <v>72</v>
      </c>
      <c r="G10669" s="1" t="s">
        <v>73</v>
      </c>
      <c r="H10669" s="1" t="s">
        <v>58</v>
      </c>
      <c r="I10669" s="2">
        <v>44461</v>
      </c>
      <c r="J10669" s="1" t="s">
        <v>24</v>
      </c>
      <c r="K10669">
        <v>3.5</v>
      </c>
      <c r="L10669">
        <v>47354</v>
      </c>
      <c r="M10669">
        <v>6629</v>
      </c>
      <c r="N10669">
        <v>2</v>
      </c>
      <c r="O10669">
        <v>96</v>
      </c>
      <c r="P10669">
        <v>0</v>
      </c>
      <c r="Q10669">
        <v>4</v>
      </c>
      <c r="R10669">
        <v>26</v>
      </c>
      <c r="S10669" s="1" t="s">
        <v>25</v>
      </c>
    </row>
    <row r="10670" spans="2:19" x14ac:dyDescent="0.3">
      <c r="B10670" s="1" t="s">
        <v>7274</v>
      </c>
      <c r="C10670" s="1" t="s">
        <v>319</v>
      </c>
      <c r="D10670" s="1" t="s">
        <v>20</v>
      </c>
      <c r="E10670">
        <v>40</v>
      </c>
      <c r="F10670" s="1" t="s">
        <v>29</v>
      </c>
      <c r="G10670" s="1" t="s">
        <v>41</v>
      </c>
      <c r="H10670" s="1" t="s">
        <v>46</v>
      </c>
      <c r="I10670" s="2">
        <v>44461</v>
      </c>
      <c r="J10670" s="1" t="s">
        <v>24</v>
      </c>
      <c r="K10670">
        <v>10.4</v>
      </c>
      <c r="L10670">
        <v>131614</v>
      </c>
      <c r="M10670">
        <v>15793</v>
      </c>
      <c r="N10670">
        <v>5</v>
      </c>
      <c r="O10670">
        <v>93</v>
      </c>
      <c r="P10670">
        <v>3</v>
      </c>
      <c r="Q10670">
        <v>3</v>
      </c>
      <c r="R10670">
        <v>8</v>
      </c>
      <c r="S10670" s="1" t="s">
        <v>25</v>
      </c>
    </row>
    <row r="10671" spans="2:19" x14ac:dyDescent="0.3">
      <c r="B10671" s="1" t="s">
        <v>5545</v>
      </c>
      <c r="C10671" s="1" t="s">
        <v>729</v>
      </c>
      <c r="D10671" s="1" t="s">
        <v>28</v>
      </c>
      <c r="E10671">
        <v>35</v>
      </c>
      <c r="F10671" s="1" t="s">
        <v>21</v>
      </c>
      <c r="G10671" s="1" t="s">
        <v>57</v>
      </c>
      <c r="H10671" s="1" t="s">
        <v>31</v>
      </c>
      <c r="I10671" s="2">
        <v>44461</v>
      </c>
      <c r="J10671" s="1" t="s">
        <v>24</v>
      </c>
      <c r="K10671">
        <v>4.2</v>
      </c>
      <c r="L10671">
        <v>56881</v>
      </c>
      <c r="M10671">
        <v>3412</v>
      </c>
      <c r="N10671">
        <v>3</v>
      </c>
      <c r="O10671">
        <v>91</v>
      </c>
      <c r="P10671">
        <v>3</v>
      </c>
      <c r="Q10671">
        <v>4</v>
      </c>
      <c r="R10671">
        <v>4</v>
      </c>
      <c r="S10671" s="1" t="s">
        <v>25</v>
      </c>
    </row>
    <row r="10672" spans="2:19" x14ac:dyDescent="0.3">
      <c r="B10672" s="1" t="s">
        <v>10621</v>
      </c>
      <c r="C10672" s="1" t="s">
        <v>626</v>
      </c>
      <c r="D10672" s="1" t="s">
        <v>28</v>
      </c>
      <c r="E10672">
        <v>42</v>
      </c>
      <c r="F10672" s="1" t="s">
        <v>85</v>
      </c>
      <c r="G10672" s="1" t="s">
        <v>86</v>
      </c>
      <c r="H10672" s="1" t="s">
        <v>54</v>
      </c>
      <c r="I10672" s="2">
        <v>44460</v>
      </c>
      <c r="J10672" s="1" t="s">
        <v>10227</v>
      </c>
      <c r="K10672">
        <v>19.5</v>
      </c>
      <c r="L10672">
        <v>193416</v>
      </c>
      <c r="M10672">
        <v>27078</v>
      </c>
      <c r="N10672">
        <v>4</v>
      </c>
      <c r="O10672">
        <v>93</v>
      </c>
      <c r="P10672">
        <v>0</v>
      </c>
      <c r="Q10672">
        <v>18</v>
      </c>
      <c r="R10672">
        <v>14</v>
      </c>
      <c r="S10672" s="1" t="s">
        <v>25</v>
      </c>
    </row>
    <row r="10673" spans="2:19" x14ac:dyDescent="0.3">
      <c r="B10673" s="1" t="s">
        <v>2785</v>
      </c>
      <c r="C10673" s="1" t="s">
        <v>937</v>
      </c>
      <c r="D10673" s="1" t="s">
        <v>28</v>
      </c>
      <c r="E10673">
        <v>33</v>
      </c>
      <c r="F10673" s="1" t="s">
        <v>97</v>
      </c>
      <c r="G10673" s="1" t="s">
        <v>98</v>
      </c>
      <c r="H10673" s="1" t="s">
        <v>46</v>
      </c>
      <c r="I10673" s="2">
        <v>44460</v>
      </c>
      <c r="J10673" s="1" t="s">
        <v>24</v>
      </c>
      <c r="K10673">
        <v>12.9</v>
      </c>
      <c r="L10673">
        <v>135551</v>
      </c>
      <c r="M10673">
        <v>20332</v>
      </c>
      <c r="N10673">
        <v>5</v>
      </c>
      <c r="O10673">
        <v>98</v>
      </c>
      <c r="P10673">
        <v>2</v>
      </c>
      <c r="Q10673">
        <v>6</v>
      </c>
      <c r="R10673">
        <v>4</v>
      </c>
      <c r="S10673" s="1" t="s">
        <v>25</v>
      </c>
    </row>
    <row r="10674" spans="2:19" x14ac:dyDescent="0.3">
      <c r="B10674" s="1" t="s">
        <v>12602</v>
      </c>
      <c r="C10674" s="1" t="s">
        <v>197</v>
      </c>
      <c r="D10674" s="1" t="s">
        <v>20</v>
      </c>
      <c r="E10674">
        <v>51</v>
      </c>
      <c r="F10674" s="1" t="s">
        <v>85</v>
      </c>
      <c r="G10674" s="1" t="s">
        <v>86</v>
      </c>
      <c r="H10674" s="1" t="s">
        <v>31</v>
      </c>
      <c r="I10674" s="2">
        <v>44460</v>
      </c>
      <c r="J10674" s="1" t="s">
        <v>10227</v>
      </c>
      <c r="K10674">
        <v>17.8</v>
      </c>
      <c r="L10674">
        <v>139716</v>
      </c>
      <c r="M10674">
        <v>11177</v>
      </c>
      <c r="N10674">
        <v>3</v>
      </c>
      <c r="O10674">
        <v>97</v>
      </c>
      <c r="P10674">
        <v>1</v>
      </c>
      <c r="Q10674">
        <v>30</v>
      </c>
      <c r="R10674">
        <v>14</v>
      </c>
      <c r="S10674" s="1" t="s">
        <v>25</v>
      </c>
    </row>
    <row r="10675" spans="2:19" x14ac:dyDescent="0.3">
      <c r="B10675" s="1" t="s">
        <v>8886</v>
      </c>
      <c r="C10675" s="1" t="s">
        <v>458</v>
      </c>
      <c r="D10675" s="1" t="s">
        <v>20</v>
      </c>
      <c r="E10675">
        <v>43</v>
      </c>
      <c r="F10675" s="1" t="s">
        <v>52</v>
      </c>
      <c r="G10675" s="1" t="s">
        <v>78</v>
      </c>
      <c r="H10675" s="1" t="s">
        <v>54</v>
      </c>
      <c r="I10675" s="2">
        <v>44460</v>
      </c>
      <c r="J10675" s="1" t="s">
        <v>24</v>
      </c>
      <c r="K10675">
        <v>12.9</v>
      </c>
      <c r="L10675">
        <v>160555</v>
      </c>
      <c r="M10675">
        <v>9633</v>
      </c>
      <c r="N10675">
        <v>4</v>
      </c>
      <c r="O10675">
        <v>92</v>
      </c>
      <c r="P10675">
        <v>1</v>
      </c>
      <c r="Q10675">
        <v>21</v>
      </c>
      <c r="R10675">
        <v>17</v>
      </c>
      <c r="S10675" s="1" t="s">
        <v>25</v>
      </c>
    </row>
    <row r="10676" spans="2:19" x14ac:dyDescent="0.3">
      <c r="B10676" s="1" t="s">
        <v>12010</v>
      </c>
      <c r="C10676" s="1" t="s">
        <v>739</v>
      </c>
      <c r="D10676" s="1" t="s">
        <v>28</v>
      </c>
      <c r="E10676">
        <v>26</v>
      </c>
      <c r="F10676" s="1" t="s">
        <v>61</v>
      </c>
      <c r="G10676" s="1" t="s">
        <v>193</v>
      </c>
      <c r="H10676" s="1" t="s">
        <v>54</v>
      </c>
      <c r="I10676" s="2">
        <v>44460</v>
      </c>
      <c r="J10676" s="1" t="s">
        <v>10227</v>
      </c>
      <c r="K10676">
        <v>3.9</v>
      </c>
      <c r="L10676">
        <v>62941</v>
      </c>
      <c r="M10676">
        <v>8811</v>
      </c>
      <c r="N10676">
        <v>2</v>
      </c>
      <c r="O10676">
        <v>100</v>
      </c>
      <c r="P10676">
        <v>2</v>
      </c>
      <c r="Q10676">
        <v>5</v>
      </c>
      <c r="R10676">
        <v>30</v>
      </c>
      <c r="S10676" s="1" t="s">
        <v>25</v>
      </c>
    </row>
    <row r="10677" spans="2:19" x14ac:dyDescent="0.3">
      <c r="B10677" s="1" t="s">
        <v>8508</v>
      </c>
      <c r="C10677" s="1" t="s">
        <v>803</v>
      </c>
      <c r="D10677" s="1" t="s">
        <v>28</v>
      </c>
      <c r="E10677">
        <v>32</v>
      </c>
      <c r="F10677" s="1" t="s">
        <v>21</v>
      </c>
      <c r="G10677" s="1" t="s">
        <v>57</v>
      </c>
      <c r="H10677" s="1" t="s">
        <v>34</v>
      </c>
      <c r="I10677" s="2">
        <v>44459</v>
      </c>
      <c r="J10677" s="1" t="s">
        <v>24</v>
      </c>
      <c r="K10677">
        <v>6.2</v>
      </c>
      <c r="L10677">
        <v>78021</v>
      </c>
      <c r="M10677">
        <v>10142</v>
      </c>
      <c r="N10677">
        <v>4</v>
      </c>
      <c r="O10677">
        <v>91</v>
      </c>
      <c r="P10677">
        <v>1</v>
      </c>
      <c r="Q10677">
        <v>0</v>
      </c>
      <c r="R10677">
        <v>22</v>
      </c>
      <c r="S10677" s="1" t="s">
        <v>25</v>
      </c>
    </row>
    <row r="10678" spans="2:19" x14ac:dyDescent="0.3">
      <c r="B10678" s="1" t="s">
        <v>6477</v>
      </c>
      <c r="C10678" s="1" t="s">
        <v>51</v>
      </c>
      <c r="D10678" s="1" t="s">
        <v>28</v>
      </c>
      <c r="E10678">
        <v>45</v>
      </c>
      <c r="F10678" s="1" t="s">
        <v>68</v>
      </c>
      <c r="G10678" s="1" t="s">
        <v>92</v>
      </c>
      <c r="H10678" s="1" t="s">
        <v>23</v>
      </c>
      <c r="I10678" s="2">
        <v>44459</v>
      </c>
      <c r="J10678" s="1" t="s">
        <v>24</v>
      </c>
      <c r="K10678">
        <v>10.5</v>
      </c>
      <c r="L10678">
        <v>172201</v>
      </c>
      <c r="M10678">
        <v>10332</v>
      </c>
      <c r="N10678">
        <v>4</v>
      </c>
      <c r="O10678">
        <v>94</v>
      </c>
      <c r="P10678">
        <v>3</v>
      </c>
      <c r="Q10678">
        <v>7</v>
      </c>
      <c r="R10678">
        <v>30</v>
      </c>
      <c r="S10678" s="1" t="s">
        <v>25</v>
      </c>
    </row>
    <row r="10679" spans="2:19" x14ac:dyDescent="0.3">
      <c r="B10679" s="1" t="s">
        <v>778</v>
      </c>
      <c r="C10679" s="1" t="s">
        <v>779</v>
      </c>
      <c r="D10679" s="1" t="s">
        <v>20</v>
      </c>
      <c r="E10679">
        <v>30</v>
      </c>
      <c r="F10679" s="1" t="s">
        <v>52</v>
      </c>
      <c r="G10679" s="1" t="s">
        <v>89</v>
      </c>
      <c r="H10679" s="1" t="s">
        <v>133</v>
      </c>
      <c r="I10679" s="2">
        <v>44459</v>
      </c>
      <c r="J10679" s="1" t="s">
        <v>24</v>
      </c>
      <c r="K10679">
        <v>2.4</v>
      </c>
      <c r="L10679">
        <v>45178</v>
      </c>
      <c r="M10679">
        <v>6324</v>
      </c>
      <c r="N10679">
        <v>3</v>
      </c>
      <c r="O10679">
        <v>99</v>
      </c>
      <c r="P10679">
        <v>2</v>
      </c>
      <c r="Q10679">
        <v>29</v>
      </c>
      <c r="R10679">
        <v>2</v>
      </c>
      <c r="S10679" s="1" t="s">
        <v>25</v>
      </c>
    </row>
    <row r="10680" spans="2:19" x14ac:dyDescent="0.3">
      <c r="B10680" s="1" t="s">
        <v>14056</v>
      </c>
      <c r="C10680" s="1" t="s">
        <v>108</v>
      </c>
      <c r="D10680" s="1" t="s">
        <v>20</v>
      </c>
      <c r="E10680">
        <v>34</v>
      </c>
      <c r="F10680" s="1" t="s">
        <v>85</v>
      </c>
      <c r="G10680" s="1" t="s">
        <v>263</v>
      </c>
      <c r="H10680" s="1" t="s">
        <v>23</v>
      </c>
      <c r="I10680" s="2">
        <v>44459</v>
      </c>
      <c r="J10680" s="1" t="s">
        <v>24</v>
      </c>
      <c r="K10680">
        <v>7</v>
      </c>
      <c r="L10680">
        <v>105680</v>
      </c>
      <c r="M10680">
        <v>14795</v>
      </c>
      <c r="N10680">
        <v>3</v>
      </c>
      <c r="O10680">
        <v>10</v>
      </c>
      <c r="P10680">
        <v>2</v>
      </c>
      <c r="Q10680">
        <v>36</v>
      </c>
      <c r="R10680">
        <v>14</v>
      </c>
      <c r="S10680" s="1" t="s">
        <v>13570</v>
      </c>
    </row>
    <row r="10681" spans="2:19" x14ac:dyDescent="0.3">
      <c r="B10681" s="1" t="s">
        <v>11881</v>
      </c>
      <c r="C10681" s="1" t="s">
        <v>388</v>
      </c>
      <c r="D10681" s="1" t="s">
        <v>28</v>
      </c>
      <c r="E10681">
        <v>52</v>
      </c>
      <c r="F10681" s="1" t="s">
        <v>44</v>
      </c>
      <c r="G10681" s="1" t="s">
        <v>157</v>
      </c>
      <c r="H10681" s="1" t="s">
        <v>23</v>
      </c>
      <c r="I10681" s="2">
        <v>44459</v>
      </c>
      <c r="J10681" s="1" t="s">
        <v>10227</v>
      </c>
      <c r="K10681">
        <v>13</v>
      </c>
      <c r="L10681">
        <v>208833</v>
      </c>
      <c r="M10681">
        <v>14618</v>
      </c>
      <c r="N10681">
        <v>5</v>
      </c>
      <c r="O10681">
        <v>91</v>
      </c>
      <c r="P10681">
        <v>2</v>
      </c>
      <c r="Q10681">
        <v>6</v>
      </c>
      <c r="R10681">
        <v>2</v>
      </c>
      <c r="S10681" s="1" t="s">
        <v>25</v>
      </c>
    </row>
    <row r="10682" spans="2:19" x14ac:dyDescent="0.3">
      <c r="B10682" s="1" t="s">
        <v>3390</v>
      </c>
      <c r="C10682" s="1" t="s">
        <v>1100</v>
      </c>
      <c r="D10682" s="1" t="s">
        <v>20</v>
      </c>
      <c r="E10682">
        <v>48</v>
      </c>
      <c r="F10682" s="1" t="s">
        <v>72</v>
      </c>
      <c r="G10682" s="1" t="s">
        <v>154</v>
      </c>
      <c r="H10682" s="1" t="s">
        <v>46</v>
      </c>
      <c r="I10682" s="2">
        <v>44459</v>
      </c>
      <c r="J10682" s="1" t="s">
        <v>24</v>
      </c>
      <c r="K10682">
        <v>18.100000000000001</v>
      </c>
      <c r="L10682">
        <v>275189</v>
      </c>
      <c r="M10682">
        <v>38526</v>
      </c>
      <c r="N10682">
        <v>2</v>
      </c>
      <c r="O10682">
        <v>92</v>
      </c>
      <c r="P10682">
        <v>0</v>
      </c>
      <c r="Q10682">
        <v>6</v>
      </c>
      <c r="R10682">
        <v>14</v>
      </c>
      <c r="S10682" s="1" t="s">
        <v>25</v>
      </c>
    </row>
    <row r="10683" spans="2:19" x14ac:dyDescent="0.3">
      <c r="B10683" s="1" t="s">
        <v>10353</v>
      </c>
      <c r="C10683" s="1" t="s">
        <v>260</v>
      </c>
      <c r="D10683" s="1" t="s">
        <v>20</v>
      </c>
      <c r="E10683">
        <v>34</v>
      </c>
      <c r="F10683" s="1" t="s">
        <v>21</v>
      </c>
      <c r="G10683" s="1" t="s">
        <v>57</v>
      </c>
      <c r="H10683" s="1" t="s">
        <v>31</v>
      </c>
      <c r="I10683" s="2">
        <v>44459</v>
      </c>
      <c r="J10683" s="1" t="s">
        <v>10227</v>
      </c>
      <c r="K10683">
        <v>6.9</v>
      </c>
      <c r="L10683">
        <v>50820</v>
      </c>
      <c r="M10683">
        <v>6606</v>
      </c>
      <c r="N10683">
        <v>3</v>
      </c>
      <c r="O10683">
        <v>95</v>
      </c>
      <c r="P10683">
        <v>0</v>
      </c>
      <c r="Q10683">
        <v>10</v>
      </c>
      <c r="R10683">
        <v>5</v>
      </c>
      <c r="S10683" s="1" t="s">
        <v>25</v>
      </c>
    </row>
    <row r="10684" spans="2:19" x14ac:dyDescent="0.3">
      <c r="B10684" s="1" t="s">
        <v>6293</v>
      </c>
      <c r="C10684" s="1" t="s">
        <v>394</v>
      </c>
      <c r="D10684" s="1" t="s">
        <v>28</v>
      </c>
      <c r="E10684">
        <v>24</v>
      </c>
      <c r="F10684" s="1" t="s">
        <v>52</v>
      </c>
      <c r="G10684" s="1" t="s">
        <v>89</v>
      </c>
      <c r="H10684" s="1" t="s">
        <v>133</v>
      </c>
      <c r="I10684" s="2">
        <v>44459</v>
      </c>
      <c r="J10684" s="1" t="s">
        <v>24</v>
      </c>
      <c r="K10684">
        <v>1.1000000000000001</v>
      </c>
      <c r="L10684">
        <v>33804</v>
      </c>
      <c r="M10684">
        <v>4056</v>
      </c>
      <c r="N10684">
        <v>3</v>
      </c>
      <c r="O10684">
        <v>100</v>
      </c>
      <c r="P10684">
        <v>3</v>
      </c>
      <c r="Q10684">
        <v>30</v>
      </c>
      <c r="R10684">
        <v>21</v>
      </c>
      <c r="S10684" s="1" t="s">
        <v>25</v>
      </c>
    </row>
    <row r="10685" spans="2:19" x14ac:dyDescent="0.3">
      <c r="B10685" s="1" t="s">
        <v>6642</v>
      </c>
      <c r="C10685" s="1" t="s">
        <v>273</v>
      </c>
      <c r="D10685" s="1" t="s">
        <v>20</v>
      </c>
      <c r="E10685">
        <v>37</v>
      </c>
      <c r="F10685" s="1" t="s">
        <v>72</v>
      </c>
      <c r="G10685" s="1" t="s">
        <v>145</v>
      </c>
      <c r="H10685" s="1" t="s">
        <v>34</v>
      </c>
      <c r="I10685" s="2">
        <v>44459</v>
      </c>
      <c r="J10685" s="1" t="s">
        <v>24</v>
      </c>
      <c r="K10685">
        <v>6</v>
      </c>
      <c r="L10685">
        <v>86196</v>
      </c>
      <c r="M10685">
        <v>10343</v>
      </c>
      <c r="N10685">
        <v>4</v>
      </c>
      <c r="O10685">
        <v>100</v>
      </c>
      <c r="P10685">
        <v>3</v>
      </c>
      <c r="Q10685">
        <v>10</v>
      </c>
      <c r="R10685">
        <v>18</v>
      </c>
      <c r="S10685" s="1" t="s">
        <v>25</v>
      </c>
    </row>
    <row r="10686" spans="2:19" x14ac:dyDescent="0.3">
      <c r="B10686" s="1" t="s">
        <v>12565</v>
      </c>
      <c r="C10686" s="1" t="s">
        <v>258</v>
      </c>
      <c r="D10686" s="1" t="s">
        <v>28</v>
      </c>
      <c r="E10686">
        <v>28</v>
      </c>
      <c r="F10686" s="1" t="s">
        <v>29</v>
      </c>
      <c r="G10686" s="1" t="s">
        <v>30</v>
      </c>
      <c r="H10686" s="1" t="s">
        <v>34</v>
      </c>
      <c r="I10686" s="2">
        <v>44459</v>
      </c>
      <c r="J10686" s="1" t="s">
        <v>10227</v>
      </c>
      <c r="K10686">
        <v>2.6</v>
      </c>
      <c r="L10686">
        <v>33506</v>
      </c>
      <c r="M10686">
        <v>3685</v>
      </c>
      <c r="N10686">
        <v>3</v>
      </c>
      <c r="O10686">
        <v>98</v>
      </c>
      <c r="P10686">
        <v>1</v>
      </c>
      <c r="Q10686">
        <v>10</v>
      </c>
      <c r="R10686">
        <v>14</v>
      </c>
      <c r="S10686" s="1" t="s">
        <v>25</v>
      </c>
    </row>
    <row r="10687" spans="2:19" x14ac:dyDescent="0.3">
      <c r="B10687" s="1" t="s">
        <v>9355</v>
      </c>
      <c r="C10687" s="1" t="s">
        <v>604</v>
      </c>
      <c r="D10687" s="1" t="s">
        <v>28</v>
      </c>
      <c r="E10687">
        <v>25</v>
      </c>
      <c r="F10687" s="1" t="s">
        <v>85</v>
      </c>
      <c r="G10687" s="1" t="s">
        <v>125</v>
      </c>
      <c r="H10687" s="1" t="s">
        <v>133</v>
      </c>
      <c r="I10687" s="2">
        <v>44459</v>
      </c>
      <c r="J10687" s="1" t="s">
        <v>24</v>
      </c>
      <c r="K10687">
        <v>1.2</v>
      </c>
      <c r="L10687">
        <v>59194</v>
      </c>
      <c r="M10687">
        <v>8287</v>
      </c>
      <c r="N10687">
        <v>3</v>
      </c>
      <c r="O10687">
        <v>91</v>
      </c>
      <c r="P10687">
        <v>1</v>
      </c>
      <c r="Q10687">
        <v>23</v>
      </c>
      <c r="R10687">
        <v>18</v>
      </c>
      <c r="S10687" s="1" t="s">
        <v>25</v>
      </c>
    </row>
    <row r="10688" spans="2:19" x14ac:dyDescent="0.3">
      <c r="B10688" s="1" t="s">
        <v>1296</v>
      </c>
      <c r="C10688" s="1" t="s">
        <v>186</v>
      </c>
      <c r="D10688" s="1" t="s">
        <v>20</v>
      </c>
      <c r="E10688">
        <v>42</v>
      </c>
      <c r="F10688" s="1" t="s">
        <v>29</v>
      </c>
      <c r="G10688" s="1" t="s">
        <v>41</v>
      </c>
      <c r="H10688" s="1" t="s">
        <v>54</v>
      </c>
      <c r="I10688" s="2">
        <v>44459</v>
      </c>
      <c r="J10688" s="1" t="s">
        <v>24</v>
      </c>
      <c r="K10688">
        <v>16.7</v>
      </c>
      <c r="L10688">
        <v>125680</v>
      </c>
      <c r="M10688">
        <v>8797</v>
      </c>
      <c r="N10688">
        <v>3</v>
      </c>
      <c r="O10688">
        <v>100</v>
      </c>
      <c r="P10688">
        <v>2</v>
      </c>
      <c r="Q10688">
        <v>2</v>
      </c>
      <c r="R10688">
        <v>6</v>
      </c>
      <c r="S10688" s="1" t="s">
        <v>25</v>
      </c>
    </row>
    <row r="10689" spans="2:19" x14ac:dyDescent="0.3">
      <c r="B10689" s="1" t="s">
        <v>11088</v>
      </c>
      <c r="C10689" s="1" t="s">
        <v>112</v>
      </c>
      <c r="D10689" s="1" t="s">
        <v>28</v>
      </c>
      <c r="E10689">
        <v>23</v>
      </c>
      <c r="F10689" s="1" t="s">
        <v>85</v>
      </c>
      <c r="G10689" s="1" t="s">
        <v>125</v>
      </c>
      <c r="H10689" s="1" t="s">
        <v>31</v>
      </c>
      <c r="I10689" s="2">
        <v>44458</v>
      </c>
      <c r="J10689" s="1" t="s">
        <v>10227</v>
      </c>
      <c r="K10689">
        <v>2.5</v>
      </c>
      <c r="L10689">
        <v>53660</v>
      </c>
      <c r="M10689">
        <v>7512</v>
      </c>
      <c r="N10689">
        <v>4</v>
      </c>
      <c r="O10689">
        <v>100</v>
      </c>
      <c r="P10689">
        <v>3</v>
      </c>
      <c r="Q10689">
        <v>24</v>
      </c>
      <c r="R10689">
        <v>28</v>
      </c>
      <c r="S10689" s="1" t="s">
        <v>25</v>
      </c>
    </row>
    <row r="10690" spans="2:19" x14ac:dyDescent="0.3">
      <c r="B10690" s="1" t="s">
        <v>1779</v>
      </c>
      <c r="C10690" s="1" t="s">
        <v>937</v>
      </c>
      <c r="D10690" s="1" t="s">
        <v>20</v>
      </c>
      <c r="E10690">
        <v>36</v>
      </c>
      <c r="F10690" s="1" t="s">
        <v>61</v>
      </c>
      <c r="G10690" s="1" t="s">
        <v>147</v>
      </c>
      <c r="H10690" s="1" t="s">
        <v>23</v>
      </c>
      <c r="I10690" s="2">
        <v>44458</v>
      </c>
      <c r="J10690" s="1" t="s">
        <v>24</v>
      </c>
      <c r="K10690">
        <v>8.3000000000000007</v>
      </c>
      <c r="L10690">
        <v>124697</v>
      </c>
      <c r="M10690">
        <v>6234</v>
      </c>
      <c r="N10690">
        <v>4</v>
      </c>
      <c r="O10690">
        <v>99</v>
      </c>
      <c r="P10690">
        <v>2</v>
      </c>
      <c r="Q10690">
        <v>3</v>
      </c>
      <c r="R10690">
        <v>1</v>
      </c>
      <c r="S10690" s="1" t="s">
        <v>25</v>
      </c>
    </row>
    <row r="10691" spans="2:19" x14ac:dyDescent="0.3">
      <c r="B10691" s="1" t="s">
        <v>893</v>
      </c>
      <c r="C10691" s="1" t="s">
        <v>894</v>
      </c>
      <c r="D10691" s="1" t="s">
        <v>20</v>
      </c>
      <c r="E10691">
        <v>37</v>
      </c>
      <c r="F10691" s="1" t="s">
        <v>21</v>
      </c>
      <c r="G10691" s="1" t="s">
        <v>22</v>
      </c>
      <c r="H10691" s="1" t="s">
        <v>34</v>
      </c>
      <c r="I10691" s="2">
        <v>44458</v>
      </c>
      <c r="J10691" s="1" t="s">
        <v>24</v>
      </c>
      <c r="K10691">
        <v>14.4</v>
      </c>
      <c r="L10691">
        <v>160663</v>
      </c>
      <c r="M10691">
        <v>8033</v>
      </c>
      <c r="N10691">
        <v>3</v>
      </c>
      <c r="O10691">
        <v>90</v>
      </c>
      <c r="P10691">
        <v>2</v>
      </c>
      <c r="Q10691">
        <v>6</v>
      </c>
      <c r="R10691">
        <v>12</v>
      </c>
      <c r="S10691" s="1" t="s">
        <v>25</v>
      </c>
    </row>
    <row r="10692" spans="2:19" x14ac:dyDescent="0.3">
      <c r="B10692" s="1" t="s">
        <v>5421</v>
      </c>
      <c r="C10692" s="1" t="s">
        <v>75</v>
      </c>
      <c r="D10692" s="1" t="s">
        <v>28</v>
      </c>
      <c r="E10692">
        <v>38</v>
      </c>
      <c r="F10692" s="1" t="s">
        <v>52</v>
      </c>
      <c r="G10692" s="1" t="s">
        <v>78</v>
      </c>
      <c r="H10692" s="1" t="s">
        <v>133</v>
      </c>
      <c r="I10692" s="2">
        <v>44458</v>
      </c>
      <c r="J10692" s="1" t="s">
        <v>24</v>
      </c>
      <c r="K10692">
        <v>11.4</v>
      </c>
      <c r="L10692">
        <v>149676</v>
      </c>
      <c r="M10692">
        <v>22451</v>
      </c>
      <c r="N10692">
        <v>3</v>
      </c>
      <c r="O10692">
        <v>99</v>
      </c>
      <c r="P10692">
        <v>3</v>
      </c>
      <c r="Q10692">
        <v>12</v>
      </c>
      <c r="R10692">
        <v>10</v>
      </c>
      <c r="S10692" s="1" t="s">
        <v>25</v>
      </c>
    </row>
    <row r="10693" spans="2:19" x14ac:dyDescent="0.3">
      <c r="B10693" s="1" t="s">
        <v>1345</v>
      </c>
      <c r="C10693" s="1" t="s">
        <v>124</v>
      </c>
      <c r="D10693" s="1" t="s">
        <v>28</v>
      </c>
      <c r="E10693">
        <v>38</v>
      </c>
      <c r="F10693" s="1" t="s">
        <v>61</v>
      </c>
      <c r="G10693" s="1" t="s">
        <v>128</v>
      </c>
      <c r="H10693" s="1" t="s">
        <v>133</v>
      </c>
      <c r="I10693" s="2">
        <v>44458</v>
      </c>
      <c r="J10693" s="1" t="s">
        <v>24</v>
      </c>
      <c r="K10693">
        <v>14.9</v>
      </c>
      <c r="L10693">
        <v>279957</v>
      </c>
      <c r="M10693">
        <v>33594</v>
      </c>
      <c r="N10693">
        <v>3</v>
      </c>
      <c r="O10693">
        <v>95</v>
      </c>
      <c r="P10693">
        <v>2</v>
      </c>
      <c r="Q10693">
        <v>1</v>
      </c>
      <c r="R10693">
        <v>25</v>
      </c>
      <c r="S10693" s="1" t="s">
        <v>25</v>
      </c>
    </row>
    <row r="10694" spans="2:19" x14ac:dyDescent="0.3">
      <c r="B10694" s="1" t="s">
        <v>2441</v>
      </c>
      <c r="C10694" s="1" t="s">
        <v>1384</v>
      </c>
      <c r="D10694" s="1" t="s">
        <v>20</v>
      </c>
      <c r="E10694">
        <v>28</v>
      </c>
      <c r="F10694" s="1" t="s">
        <v>85</v>
      </c>
      <c r="G10694" s="1" t="s">
        <v>125</v>
      </c>
      <c r="H10694" s="1" t="s">
        <v>63</v>
      </c>
      <c r="I10694" s="2">
        <v>44458</v>
      </c>
      <c r="J10694" s="1" t="s">
        <v>24</v>
      </c>
      <c r="K10694">
        <v>3.4</v>
      </c>
      <c r="L10694">
        <v>58994</v>
      </c>
      <c r="M10694">
        <v>5899</v>
      </c>
      <c r="N10694">
        <v>2</v>
      </c>
      <c r="O10694">
        <v>98</v>
      </c>
      <c r="P10694">
        <v>2</v>
      </c>
      <c r="Q10694">
        <v>5</v>
      </c>
      <c r="R10694">
        <v>15</v>
      </c>
      <c r="S10694" s="1" t="s">
        <v>25</v>
      </c>
    </row>
    <row r="10695" spans="2:19" x14ac:dyDescent="0.3">
      <c r="B10695" s="1" t="s">
        <v>8377</v>
      </c>
      <c r="C10695" s="1" t="s">
        <v>851</v>
      </c>
      <c r="D10695" s="1" t="s">
        <v>28</v>
      </c>
      <c r="E10695">
        <v>28</v>
      </c>
      <c r="F10695" s="1" t="s">
        <v>52</v>
      </c>
      <c r="G10695" s="1" t="s">
        <v>53</v>
      </c>
      <c r="H10695" s="1" t="s">
        <v>133</v>
      </c>
      <c r="I10695" s="2">
        <v>44458</v>
      </c>
      <c r="J10695" s="1" t="s">
        <v>24</v>
      </c>
      <c r="K10695">
        <v>4.3</v>
      </c>
      <c r="L10695">
        <v>73988</v>
      </c>
      <c r="M10695">
        <v>3699</v>
      </c>
      <c r="N10695">
        <v>2</v>
      </c>
      <c r="O10695">
        <v>91</v>
      </c>
      <c r="P10695">
        <v>1</v>
      </c>
      <c r="Q10695">
        <v>22</v>
      </c>
      <c r="R10695">
        <v>1</v>
      </c>
      <c r="S10695" s="1" t="s">
        <v>25</v>
      </c>
    </row>
    <row r="10696" spans="2:19" x14ac:dyDescent="0.3">
      <c r="B10696" s="1" t="s">
        <v>3170</v>
      </c>
      <c r="C10696" s="1" t="s">
        <v>112</v>
      </c>
      <c r="D10696" s="1" t="s">
        <v>20</v>
      </c>
      <c r="E10696">
        <v>45</v>
      </c>
      <c r="F10696" s="1" t="s">
        <v>44</v>
      </c>
      <c r="G10696" s="1" t="s">
        <v>157</v>
      </c>
      <c r="H10696" s="1" t="s">
        <v>58</v>
      </c>
      <c r="I10696" s="2">
        <v>44458</v>
      </c>
      <c r="J10696" s="1" t="s">
        <v>24</v>
      </c>
      <c r="K10696">
        <v>12.6</v>
      </c>
      <c r="L10696">
        <v>194172</v>
      </c>
      <c r="M10696">
        <v>19417</v>
      </c>
      <c r="N10696">
        <v>5</v>
      </c>
      <c r="O10696">
        <v>93</v>
      </c>
      <c r="P10696">
        <v>0</v>
      </c>
      <c r="Q10696">
        <v>0</v>
      </c>
      <c r="R10696">
        <v>16</v>
      </c>
      <c r="S10696" s="1" t="s">
        <v>25</v>
      </c>
    </row>
    <row r="10697" spans="2:19" x14ac:dyDescent="0.3">
      <c r="B10697" s="1" t="s">
        <v>4488</v>
      </c>
      <c r="C10697" s="1" t="s">
        <v>51</v>
      </c>
      <c r="D10697" s="1" t="s">
        <v>20</v>
      </c>
      <c r="E10697">
        <v>31</v>
      </c>
      <c r="F10697" s="1" t="s">
        <v>72</v>
      </c>
      <c r="G10697" s="1" t="s">
        <v>145</v>
      </c>
      <c r="H10697" s="1" t="s">
        <v>63</v>
      </c>
      <c r="I10697" s="2">
        <v>44458</v>
      </c>
      <c r="J10697" s="1" t="s">
        <v>24</v>
      </c>
      <c r="K10697">
        <v>8.1999999999999993</v>
      </c>
      <c r="L10697">
        <v>103362</v>
      </c>
      <c r="M10697">
        <v>7235</v>
      </c>
      <c r="N10697">
        <v>3</v>
      </c>
      <c r="O10697">
        <v>92</v>
      </c>
      <c r="P10697">
        <v>0</v>
      </c>
      <c r="Q10697">
        <v>7</v>
      </c>
      <c r="R10697">
        <v>23</v>
      </c>
      <c r="S10697" s="1" t="s">
        <v>25</v>
      </c>
    </row>
    <row r="10698" spans="2:19" x14ac:dyDescent="0.3">
      <c r="B10698" s="1" t="s">
        <v>14686</v>
      </c>
      <c r="C10698" s="1" t="s">
        <v>1100</v>
      </c>
      <c r="D10698" s="1" t="s">
        <v>20</v>
      </c>
      <c r="E10698">
        <v>45</v>
      </c>
      <c r="F10698" s="1" t="s">
        <v>61</v>
      </c>
      <c r="G10698" s="1" t="s">
        <v>128</v>
      </c>
      <c r="H10698" s="1" t="s">
        <v>54</v>
      </c>
      <c r="I10698" s="2">
        <v>44458</v>
      </c>
      <c r="J10698" s="1" t="s">
        <v>24</v>
      </c>
      <c r="K10698">
        <v>17.2</v>
      </c>
      <c r="L10698">
        <v>194879</v>
      </c>
      <c r="M10698">
        <v>19487</v>
      </c>
      <c r="N10698">
        <v>2</v>
      </c>
      <c r="O10698">
        <v>78</v>
      </c>
      <c r="P10698">
        <v>17</v>
      </c>
      <c r="Q10698">
        <v>8</v>
      </c>
      <c r="R10698">
        <v>19</v>
      </c>
      <c r="S10698" s="1" t="s">
        <v>13564</v>
      </c>
    </row>
    <row r="10699" spans="2:19" x14ac:dyDescent="0.3">
      <c r="B10699" s="1" t="s">
        <v>12011</v>
      </c>
      <c r="C10699" s="1" t="s">
        <v>1100</v>
      </c>
      <c r="D10699" s="1" t="s">
        <v>28</v>
      </c>
      <c r="E10699">
        <v>24</v>
      </c>
      <c r="F10699" s="1" t="s">
        <v>44</v>
      </c>
      <c r="G10699" s="1" t="s">
        <v>178</v>
      </c>
      <c r="H10699" s="1" t="s">
        <v>23</v>
      </c>
      <c r="I10699" s="2">
        <v>44458</v>
      </c>
      <c r="J10699" s="1" t="s">
        <v>10227</v>
      </c>
      <c r="K10699">
        <v>2.4</v>
      </c>
      <c r="L10699">
        <v>33755</v>
      </c>
      <c r="M10699">
        <v>2700</v>
      </c>
      <c r="N10699">
        <v>2</v>
      </c>
      <c r="O10699">
        <v>98</v>
      </c>
      <c r="P10699">
        <v>2</v>
      </c>
      <c r="Q10699">
        <v>9</v>
      </c>
      <c r="R10699">
        <v>26</v>
      </c>
      <c r="S10699" s="1" t="s">
        <v>25</v>
      </c>
    </row>
    <row r="10700" spans="2:19" x14ac:dyDescent="0.3">
      <c r="B10700" s="1" t="s">
        <v>13493</v>
      </c>
      <c r="C10700" s="1" t="s">
        <v>27</v>
      </c>
      <c r="D10700" s="1" t="s">
        <v>20</v>
      </c>
      <c r="E10700">
        <v>22</v>
      </c>
      <c r="F10700" s="1" t="s">
        <v>97</v>
      </c>
      <c r="G10700" s="1" t="s">
        <v>13238</v>
      </c>
      <c r="H10700" s="1" t="s">
        <v>63</v>
      </c>
      <c r="I10700" s="2">
        <v>44457</v>
      </c>
      <c r="J10700" s="1" t="s">
        <v>12650</v>
      </c>
      <c r="K10700">
        <v>1</v>
      </c>
      <c r="L10700">
        <v>24535</v>
      </c>
      <c r="M10700">
        <v>1472</v>
      </c>
      <c r="N10700">
        <v>4</v>
      </c>
      <c r="O10700">
        <v>90</v>
      </c>
      <c r="P10700">
        <v>2</v>
      </c>
      <c r="Q10700">
        <v>2</v>
      </c>
      <c r="R10700">
        <v>80</v>
      </c>
      <c r="S10700" s="1" t="s">
        <v>25</v>
      </c>
    </row>
    <row r="10701" spans="2:19" x14ac:dyDescent="0.3">
      <c r="B10701" s="1" t="s">
        <v>4643</v>
      </c>
      <c r="C10701" s="1" t="s">
        <v>868</v>
      </c>
      <c r="D10701" s="1" t="s">
        <v>20</v>
      </c>
      <c r="E10701">
        <v>39</v>
      </c>
      <c r="F10701" s="1" t="s">
        <v>37</v>
      </c>
      <c r="G10701" s="1" t="s">
        <v>49</v>
      </c>
      <c r="H10701" s="1" t="s">
        <v>23</v>
      </c>
      <c r="I10701" s="2">
        <v>44457</v>
      </c>
      <c r="J10701" s="1" t="s">
        <v>24</v>
      </c>
      <c r="K10701">
        <v>7.6</v>
      </c>
      <c r="L10701">
        <v>93571</v>
      </c>
      <c r="M10701">
        <v>10292</v>
      </c>
      <c r="N10701">
        <v>3</v>
      </c>
      <c r="O10701">
        <v>93</v>
      </c>
      <c r="P10701">
        <v>0</v>
      </c>
      <c r="Q10701">
        <v>29</v>
      </c>
      <c r="R10701">
        <v>20</v>
      </c>
      <c r="S10701" s="1" t="s">
        <v>25</v>
      </c>
    </row>
    <row r="10702" spans="2:19" x14ac:dyDescent="0.3">
      <c r="B10702" s="1" t="s">
        <v>4458</v>
      </c>
      <c r="C10702" s="1" t="s">
        <v>439</v>
      </c>
      <c r="D10702" s="1" t="s">
        <v>20</v>
      </c>
      <c r="E10702">
        <v>32</v>
      </c>
      <c r="F10702" s="1" t="s">
        <v>97</v>
      </c>
      <c r="G10702" s="1" t="s">
        <v>98</v>
      </c>
      <c r="H10702" s="1" t="s">
        <v>31</v>
      </c>
      <c r="I10702" s="2">
        <v>44457</v>
      </c>
      <c r="J10702" s="1" t="s">
        <v>24</v>
      </c>
      <c r="K10702">
        <v>10.8</v>
      </c>
      <c r="L10702">
        <v>150326</v>
      </c>
      <c r="M10702">
        <v>12026</v>
      </c>
      <c r="N10702">
        <v>3</v>
      </c>
      <c r="O10702">
        <v>92</v>
      </c>
      <c r="P10702">
        <v>0</v>
      </c>
      <c r="Q10702">
        <v>6</v>
      </c>
      <c r="R10702">
        <v>24</v>
      </c>
      <c r="S10702" s="1" t="s">
        <v>25</v>
      </c>
    </row>
    <row r="10703" spans="2:19" x14ac:dyDescent="0.3">
      <c r="B10703" s="1" t="s">
        <v>1511</v>
      </c>
      <c r="C10703" s="1" t="s">
        <v>803</v>
      </c>
      <c r="D10703" s="1" t="s">
        <v>28</v>
      </c>
      <c r="E10703">
        <v>44</v>
      </c>
      <c r="F10703" s="1" t="s">
        <v>68</v>
      </c>
      <c r="G10703" s="1" t="s">
        <v>92</v>
      </c>
      <c r="H10703" s="1" t="s">
        <v>133</v>
      </c>
      <c r="I10703" s="2">
        <v>44456</v>
      </c>
      <c r="J10703" s="1" t="s">
        <v>24</v>
      </c>
      <c r="K10703">
        <v>16.5</v>
      </c>
      <c r="L10703">
        <v>153871</v>
      </c>
      <c r="M10703">
        <v>20003</v>
      </c>
      <c r="N10703">
        <v>4</v>
      </c>
      <c r="O10703">
        <v>97</v>
      </c>
      <c r="P10703">
        <v>2</v>
      </c>
      <c r="Q10703">
        <v>7</v>
      </c>
      <c r="R10703">
        <v>24</v>
      </c>
      <c r="S10703" s="1" t="s">
        <v>25</v>
      </c>
    </row>
    <row r="10704" spans="2:19" x14ac:dyDescent="0.3">
      <c r="B10704" s="1" t="s">
        <v>9839</v>
      </c>
      <c r="C10704" s="1" t="s">
        <v>199</v>
      </c>
      <c r="D10704" s="1" t="s">
        <v>20</v>
      </c>
      <c r="E10704">
        <v>33</v>
      </c>
      <c r="F10704" s="1" t="s">
        <v>68</v>
      </c>
      <c r="G10704" s="1" t="s">
        <v>113</v>
      </c>
      <c r="H10704" s="1" t="s">
        <v>46</v>
      </c>
      <c r="I10704" s="2">
        <v>44456</v>
      </c>
      <c r="J10704" s="1" t="s">
        <v>24</v>
      </c>
      <c r="K10704">
        <v>5.3</v>
      </c>
      <c r="L10704">
        <v>69160</v>
      </c>
      <c r="M10704">
        <v>10374</v>
      </c>
      <c r="N10704">
        <v>3</v>
      </c>
      <c r="O10704">
        <v>98</v>
      </c>
      <c r="P10704">
        <v>1</v>
      </c>
      <c r="Q10704">
        <v>8</v>
      </c>
      <c r="R10704">
        <v>22</v>
      </c>
      <c r="S10704" s="1" t="s">
        <v>25</v>
      </c>
    </row>
    <row r="10705" spans="2:19" x14ac:dyDescent="0.3">
      <c r="B10705" s="1" t="s">
        <v>4343</v>
      </c>
      <c r="C10705" s="1" t="s">
        <v>626</v>
      </c>
      <c r="D10705" s="1" t="s">
        <v>20</v>
      </c>
      <c r="E10705">
        <v>26</v>
      </c>
      <c r="F10705" s="1" t="s">
        <v>52</v>
      </c>
      <c r="G10705" s="1" t="s">
        <v>89</v>
      </c>
      <c r="H10705" s="1" t="s">
        <v>31</v>
      </c>
      <c r="I10705" s="2">
        <v>44456</v>
      </c>
      <c r="J10705" s="1" t="s">
        <v>24</v>
      </c>
      <c r="K10705">
        <v>3.9</v>
      </c>
      <c r="L10705">
        <v>34130</v>
      </c>
      <c r="M10705">
        <v>3754</v>
      </c>
      <c r="N10705">
        <v>3</v>
      </c>
      <c r="O10705">
        <v>95</v>
      </c>
      <c r="P10705">
        <v>0</v>
      </c>
      <c r="Q10705">
        <v>12</v>
      </c>
      <c r="R10705">
        <v>14</v>
      </c>
      <c r="S10705" s="1" t="s">
        <v>25</v>
      </c>
    </row>
    <row r="10706" spans="2:19" x14ac:dyDescent="0.3">
      <c r="B10706" s="1" t="s">
        <v>3056</v>
      </c>
      <c r="C10706" s="1" t="s">
        <v>684</v>
      </c>
      <c r="D10706" s="1" t="s">
        <v>20</v>
      </c>
      <c r="E10706">
        <v>37</v>
      </c>
      <c r="F10706" s="1" t="s">
        <v>21</v>
      </c>
      <c r="G10706" s="1" t="s">
        <v>22</v>
      </c>
      <c r="H10706" s="1" t="s">
        <v>63</v>
      </c>
      <c r="I10706" s="2">
        <v>44456</v>
      </c>
      <c r="J10706" s="1" t="s">
        <v>24</v>
      </c>
      <c r="K10706">
        <v>10.199999999999999</v>
      </c>
      <c r="L10706">
        <v>165840</v>
      </c>
      <c r="M10706">
        <v>11608</v>
      </c>
      <c r="N10706">
        <v>5</v>
      </c>
      <c r="O10706">
        <v>95</v>
      </c>
      <c r="P10706">
        <v>0</v>
      </c>
      <c r="Q10706">
        <v>10</v>
      </c>
      <c r="R10706">
        <v>21</v>
      </c>
      <c r="S10706" s="1" t="s">
        <v>25</v>
      </c>
    </row>
    <row r="10707" spans="2:19" x14ac:dyDescent="0.3">
      <c r="B10707" s="1" t="s">
        <v>10631</v>
      </c>
      <c r="C10707" s="1" t="s">
        <v>418</v>
      </c>
      <c r="D10707" s="1" t="s">
        <v>28</v>
      </c>
      <c r="E10707">
        <v>28</v>
      </c>
      <c r="F10707" s="1" t="s">
        <v>61</v>
      </c>
      <c r="G10707" s="1" t="s">
        <v>193</v>
      </c>
      <c r="H10707" s="1" t="s">
        <v>34</v>
      </c>
      <c r="I10707" s="2">
        <v>44456</v>
      </c>
      <c r="J10707" s="1" t="s">
        <v>10227</v>
      </c>
      <c r="K10707">
        <v>3.7</v>
      </c>
      <c r="L10707">
        <v>46182</v>
      </c>
      <c r="M10707">
        <v>6003</v>
      </c>
      <c r="N10707">
        <v>4</v>
      </c>
      <c r="O10707">
        <v>97</v>
      </c>
      <c r="P10707">
        <v>0</v>
      </c>
      <c r="Q10707">
        <v>10</v>
      </c>
      <c r="R10707">
        <v>11</v>
      </c>
      <c r="S10707" s="1" t="s">
        <v>25</v>
      </c>
    </row>
    <row r="10708" spans="2:19" x14ac:dyDescent="0.3">
      <c r="B10708" s="1" t="s">
        <v>9443</v>
      </c>
      <c r="C10708" s="1" t="s">
        <v>2079</v>
      </c>
      <c r="D10708" s="1" t="s">
        <v>20</v>
      </c>
      <c r="E10708">
        <v>44</v>
      </c>
      <c r="F10708" s="1" t="s">
        <v>85</v>
      </c>
      <c r="G10708" s="1" t="s">
        <v>86</v>
      </c>
      <c r="H10708" s="1" t="s">
        <v>58</v>
      </c>
      <c r="I10708" s="2">
        <v>44456</v>
      </c>
      <c r="J10708" s="1" t="s">
        <v>24</v>
      </c>
      <c r="K10708">
        <v>10.199999999999999</v>
      </c>
      <c r="L10708">
        <v>173787</v>
      </c>
      <c r="M10708">
        <v>13902</v>
      </c>
      <c r="N10708">
        <v>3</v>
      </c>
      <c r="O10708">
        <v>96</v>
      </c>
      <c r="P10708">
        <v>1</v>
      </c>
      <c r="Q10708">
        <v>21</v>
      </c>
      <c r="R10708">
        <v>1</v>
      </c>
      <c r="S10708" s="1" t="s">
        <v>25</v>
      </c>
    </row>
    <row r="10709" spans="2:19" x14ac:dyDescent="0.3">
      <c r="B10709" s="1" t="s">
        <v>11822</v>
      </c>
      <c r="C10709" s="1" t="s">
        <v>165</v>
      </c>
      <c r="D10709" s="1" t="s">
        <v>20</v>
      </c>
      <c r="E10709">
        <v>38</v>
      </c>
      <c r="F10709" s="1" t="s">
        <v>37</v>
      </c>
      <c r="G10709" s="1" t="s">
        <v>49</v>
      </c>
      <c r="H10709" s="1" t="s">
        <v>46</v>
      </c>
      <c r="I10709" s="2">
        <v>44456</v>
      </c>
      <c r="J10709" s="1" t="s">
        <v>10227</v>
      </c>
      <c r="K10709">
        <v>7.1</v>
      </c>
      <c r="L10709">
        <v>75938</v>
      </c>
      <c r="M10709">
        <v>8353</v>
      </c>
      <c r="N10709">
        <v>4</v>
      </c>
      <c r="O10709">
        <v>98</v>
      </c>
      <c r="P10709">
        <v>2</v>
      </c>
      <c r="Q10709">
        <v>37</v>
      </c>
      <c r="R10709">
        <v>28</v>
      </c>
      <c r="S10709" s="1" t="s">
        <v>25</v>
      </c>
    </row>
    <row r="10710" spans="2:19" x14ac:dyDescent="0.3">
      <c r="B10710" s="1" t="s">
        <v>10929</v>
      </c>
      <c r="C10710" s="1" t="s">
        <v>291</v>
      </c>
      <c r="D10710" s="1" t="s">
        <v>20</v>
      </c>
      <c r="E10710">
        <v>23</v>
      </c>
      <c r="F10710" s="1" t="s">
        <v>29</v>
      </c>
      <c r="G10710" s="1" t="s">
        <v>30</v>
      </c>
      <c r="H10710" s="1" t="s">
        <v>58</v>
      </c>
      <c r="I10710" s="2">
        <v>44455</v>
      </c>
      <c r="J10710" s="1" t="s">
        <v>10227</v>
      </c>
      <c r="K10710">
        <v>2.6</v>
      </c>
      <c r="L10710">
        <v>34132</v>
      </c>
      <c r="M10710">
        <v>5119</v>
      </c>
      <c r="N10710">
        <v>5</v>
      </c>
      <c r="O10710">
        <v>96</v>
      </c>
      <c r="P10710">
        <v>3</v>
      </c>
      <c r="Q10710">
        <v>6</v>
      </c>
      <c r="R10710">
        <v>1</v>
      </c>
      <c r="S10710" s="1" t="s">
        <v>25</v>
      </c>
    </row>
    <row r="10711" spans="2:19" x14ac:dyDescent="0.3">
      <c r="B10711" s="1" t="s">
        <v>14025</v>
      </c>
      <c r="C10711" s="1" t="s">
        <v>207</v>
      </c>
      <c r="D10711" s="1" t="s">
        <v>20</v>
      </c>
      <c r="E10711">
        <v>34</v>
      </c>
      <c r="F10711" s="1" t="s">
        <v>72</v>
      </c>
      <c r="G10711" s="1" t="s">
        <v>145</v>
      </c>
      <c r="H10711" s="1" t="s">
        <v>63</v>
      </c>
      <c r="I10711" s="2">
        <v>44455</v>
      </c>
      <c r="J10711" s="1" t="s">
        <v>24</v>
      </c>
      <c r="K10711">
        <v>8.5</v>
      </c>
      <c r="L10711">
        <v>103853</v>
      </c>
      <c r="M10711">
        <v>14539</v>
      </c>
      <c r="N10711">
        <v>3</v>
      </c>
      <c r="O10711">
        <v>30</v>
      </c>
      <c r="P10711">
        <v>2</v>
      </c>
      <c r="Q10711">
        <v>5</v>
      </c>
      <c r="R10711">
        <v>0</v>
      </c>
      <c r="S10711" s="1" t="s">
        <v>13570</v>
      </c>
    </row>
    <row r="10712" spans="2:19" x14ac:dyDescent="0.3">
      <c r="B10712" s="1" t="s">
        <v>8559</v>
      </c>
      <c r="C10712" s="1" t="s">
        <v>669</v>
      </c>
      <c r="D10712" s="1" t="s">
        <v>28</v>
      </c>
      <c r="E10712">
        <v>43</v>
      </c>
      <c r="F10712" s="1" t="s">
        <v>97</v>
      </c>
      <c r="G10712" s="1" t="s">
        <v>98</v>
      </c>
      <c r="H10712" s="1" t="s">
        <v>63</v>
      </c>
      <c r="I10712" s="2">
        <v>44455</v>
      </c>
      <c r="J10712" s="1" t="s">
        <v>24</v>
      </c>
      <c r="K10712">
        <v>9.1</v>
      </c>
      <c r="L10712">
        <v>139039</v>
      </c>
      <c r="M10712">
        <v>13903</v>
      </c>
      <c r="N10712">
        <v>4</v>
      </c>
      <c r="O10712">
        <v>91</v>
      </c>
      <c r="P10712">
        <v>1</v>
      </c>
      <c r="Q10712">
        <v>7</v>
      </c>
      <c r="R10712">
        <v>26</v>
      </c>
      <c r="S10712" s="1" t="s">
        <v>25</v>
      </c>
    </row>
    <row r="10713" spans="2:19" x14ac:dyDescent="0.3">
      <c r="B10713" s="1" t="s">
        <v>9502</v>
      </c>
      <c r="C10713" s="1" t="s">
        <v>502</v>
      </c>
      <c r="D10713" s="1" t="s">
        <v>20</v>
      </c>
      <c r="E10713">
        <v>26</v>
      </c>
      <c r="F10713" s="1" t="s">
        <v>52</v>
      </c>
      <c r="G10713" s="1" t="s">
        <v>89</v>
      </c>
      <c r="H10713" s="1" t="s">
        <v>46</v>
      </c>
      <c r="I10713" s="2">
        <v>44455</v>
      </c>
      <c r="J10713" s="1" t="s">
        <v>24</v>
      </c>
      <c r="K10713">
        <v>2</v>
      </c>
      <c r="L10713">
        <v>37708</v>
      </c>
      <c r="M10713">
        <v>5656</v>
      </c>
      <c r="N10713">
        <v>3</v>
      </c>
      <c r="O10713">
        <v>90</v>
      </c>
      <c r="P10713">
        <v>1</v>
      </c>
      <c r="Q10713">
        <v>29</v>
      </c>
      <c r="R10713">
        <v>7</v>
      </c>
      <c r="S10713" s="1" t="s">
        <v>25</v>
      </c>
    </row>
    <row r="10714" spans="2:19" x14ac:dyDescent="0.3">
      <c r="B10714" s="1" t="s">
        <v>14220</v>
      </c>
      <c r="C10714" s="1" t="s">
        <v>251</v>
      </c>
      <c r="D10714" s="1" t="s">
        <v>20</v>
      </c>
      <c r="E10714">
        <v>28</v>
      </c>
      <c r="F10714" s="1" t="s">
        <v>44</v>
      </c>
      <c r="G10714" s="1" t="s">
        <v>178</v>
      </c>
      <c r="H10714" s="1" t="s">
        <v>34</v>
      </c>
      <c r="I10714" s="2">
        <v>44455</v>
      </c>
      <c r="J10714" s="1" t="s">
        <v>24</v>
      </c>
      <c r="K10714">
        <v>1.4</v>
      </c>
      <c r="L10714">
        <v>39413</v>
      </c>
      <c r="M10714">
        <v>3547</v>
      </c>
      <c r="N10714">
        <v>2</v>
      </c>
      <c r="O10714">
        <v>5</v>
      </c>
      <c r="P10714">
        <v>0</v>
      </c>
      <c r="Q10714">
        <v>7</v>
      </c>
      <c r="R10714">
        <v>29</v>
      </c>
      <c r="S10714" s="1" t="s">
        <v>13570</v>
      </c>
    </row>
    <row r="10715" spans="2:19" x14ac:dyDescent="0.3">
      <c r="B10715" s="1" t="s">
        <v>11765</v>
      </c>
      <c r="C10715" s="1" t="s">
        <v>454</v>
      </c>
      <c r="D10715" s="1" t="s">
        <v>20</v>
      </c>
      <c r="E10715">
        <v>39</v>
      </c>
      <c r="F10715" s="1" t="s">
        <v>44</v>
      </c>
      <c r="G10715" s="1" t="s">
        <v>45</v>
      </c>
      <c r="H10715" s="1" t="s">
        <v>46</v>
      </c>
      <c r="I10715" s="2">
        <v>44455</v>
      </c>
      <c r="J10715" s="1" t="s">
        <v>10227</v>
      </c>
      <c r="K10715">
        <v>11.5</v>
      </c>
      <c r="L10715">
        <v>103623</v>
      </c>
      <c r="M10715">
        <v>7253</v>
      </c>
      <c r="N10715">
        <v>4</v>
      </c>
      <c r="O10715">
        <v>98</v>
      </c>
      <c r="P10715">
        <v>2</v>
      </c>
      <c r="Q10715">
        <v>1</v>
      </c>
      <c r="R10715">
        <v>24</v>
      </c>
      <c r="S10715" s="1" t="s">
        <v>25</v>
      </c>
    </row>
    <row r="10716" spans="2:19" x14ac:dyDescent="0.3">
      <c r="B10716" s="1" t="s">
        <v>4547</v>
      </c>
      <c r="C10716" s="1" t="s">
        <v>509</v>
      </c>
      <c r="D10716" s="1" t="s">
        <v>20</v>
      </c>
      <c r="E10716">
        <v>22</v>
      </c>
      <c r="F10716" s="1" t="s">
        <v>37</v>
      </c>
      <c r="G10716" s="1" t="s">
        <v>38</v>
      </c>
      <c r="H10716" s="1" t="s">
        <v>31</v>
      </c>
      <c r="I10716" s="2">
        <v>44455</v>
      </c>
      <c r="J10716" s="1" t="s">
        <v>24</v>
      </c>
      <c r="K10716">
        <v>1.5</v>
      </c>
      <c r="L10716">
        <v>51877</v>
      </c>
      <c r="M10716">
        <v>3112</v>
      </c>
      <c r="N10716">
        <v>3</v>
      </c>
      <c r="O10716">
        <v>90</v>
      </c>
      <c r="P10716">
        <v>0</v>
      </c>
      <c r="Q10716">
        <v>10</v>
      </c>
      <c r="R10716">
        <v>11</v>
      </c>
      <c r="S10716" s="1" t="s">
        <v>25</v>
      </c>
    </row>
    <row r="10717" spans="2:19" x14ac:dyDescent="0.3">
      <c r="B10717" s="1" t="s">
        <v>1043</v>
      </c>
      <c r="C10717" s="1" t="s">
        <v>153</v>
      </c>
      <c r="D10717" s="1" t="s">
        <v>28</v>
      </c>
      <c r="E10717">
        <v>25</v>
      </c>
      <c r="F10717" s="1" t="s">
        <v>72</v>
      </c>
      <c r="G10717" s="1" t="s">
        <v>73</v>
      </c>
      <c r="H10717" s="1" t="s">
        <v>58</v>
      </c>
      <c r="I10717" s="2">
        <v>44455</v>
      </c>
      <c r="J10717" s="1" t="s">
        <v>24</v>
      </c>
      <c r="K10717">
        <v>3.3</v>
      </c>
      <c r="L10717">
        <v>54978</v>
      </c>
      <c r="M10717">
        <v>8246</v>
      </c>
      <c r="N10717">
        <v>3</v>
      </c>
      <c r="O10717">
        <v>91</v>
      </c>
      <c r="P10717">
        <v>2</v>
      </c>
      <c r="Q10717">
        <v>3</v>
      </c>
      <c r="R10717">
        <v>19</v>
      </c>
      <c r="S10717" s="1" t="s">
        <v>25</v>
      </c>
    </row>
    <row r="10718" spans="2:19" x14ac:dyDescent="0.3">
      <c r="B10718" s="1" t="s">
        <v>5450</v>
      </c>
      <c r="C10718" s="1" t="s">
        <v>100</v>
      </c>
      <c r="D10718" s="1" t="s">
        <v>28</v>
      </c>
      <c r="E10718">
        <v>35</v>
      </c>
      <c r="F10718" s="1" t="s">
        <v>52</v>
      </c>
      <c r="G10718" s="1" t="s">
        <v>53</v>
      </c>
      <c r="H10718" s="1" t="s">
        <v>23</v>
      </c>
      <c r="I10718" s="2">
        <v>44455</v>
      </c>
      <c r="J10718" s="1" t="s">
        <v>24</v>
      </c>
      <c r="K10718">
        <v>5.0999999999999996</v>
      </c>
      <c r="L10718">
        <v>96332</v>
      </c>
      <c r="M10718">
        <v>6743</v>
      </c>
      <c r="N10718">
        <v>3</v>
      </c>
      <c r="O10718">
        <v>99</v>
      </c>
      <c r="P10718">
        <v>3</v>
      </c>
      <c r="Q10718">
        <v>37</v>
      </c>
      <c r="R10718">
        <v>12</v>
      </c>
      <c r="S10718" s="1" t="s">
        <v>25</v>
      </c>
    </row>
    <row r="10719" spans="2:19" x14ac:dyDescent="0.3">
      <c r="B10719" s="1" t="s">
        <v>8095</v>
      </c>
      <c r="C10719" s="1" t="s">
        <v>1142</v>
      </c>
      <c r="D10719" s="1" t="s">
        <v>20</v>
      </c>
      <c r="E10719">
        <v>25</v>
      </c>
      <c r="F10719" s="1" t="s">
        <v>97</v>
      </c>
      <c r="G10719" s="1" t="s">
        <v>121</v>
      </c>
      <c r="H10719" s="1" t="s">
        <v>63</v>
      </c>
      <c r="I10719" s="2">
        <v>44455</v>
      </c>
      <c r="J10719" s="1" t="s">
        <v>24</v>
      </c>
      <c r="K10719">
        <v>1.3</v>
      </c>
      <c r="L10719">
        <v>43816</v>
      </c>
      <c r="M10719">
        <v>4381</v>
      </c>
      <c r="N10719">
        <v>5</v>
      </c>
      <c r="O10719">
        <v>90</v>
      </c>
      <c r="P10719">
        <v>1</v>
      </c>
      <c r="Q10719">
        <v>5</v>
      </c>
      <c r="R10719">
        <v>19</v>
      </c>
      <c r="S10719" s="1" t="s">
        <v>25</v>
      </c>
    </row>
    <row r="10720" spans="2:19" x14ac:dyDescent="0.3">
      <c r="B10720" s="1" t="s">
        <v>9644</v>
      </c>
      <c r="C10720" s="1" t="s">
        <v>51</v>
      </c>
      <c r="D10720" s="1" t="s">
        <v>20</v>
      </c>
      <c r="E10720">
        <v>44</v>
      </c>
      <c r="F10720" s="1" t="s">
        <v>37</v>
      </c>
      <c r="G10720" s="1" t="s">
        <v>166</v>
      </c>
      <c r="H10720" s="1" t="s">
        <v>54</v>
      </c>
      <c r="I10720" s="2">
        <v>44455</v>
      </c>
      <c r="J10720" s="1" t="s">
        <v>24</v>
      </c>
      <c r="K10720">
        <v>12.4</v>
      </c>
      <c r="L10720">
        <v>165276</v>
      </c>
      <c r="M10720">
        <v>18180</v>
      </c>
      <c r="N10720">
        <v>3</v>
      </c>
      <c r="O10720">
        <v>95</v>
      </c>
      <c r="P10720">
        <v>1</v>
      </c>
      <c r="Q10720">
        <v>39</v>
      </c>
      <c r="R10720">
        <v>20</v>
      </c>
      <c r="S10720" s="1" t="s">
        <v>25</v>
      </c>
    </row>
    <row r="10721" spans="2:19" x14ac:dyDescent="0.3">
      <c r="B10721" s="1" t="s">
        <v>10514</v>
      </c>
      <c r="C10721" s="1" t="s">
        <v>707</v>
      </c>
      <c r="D10721" s="1" t="s">
        <v>28</v>
      </c>
      <c r="E10721">
        <v>32</v>
      </c>
      <c r="F10721" s="1" t="s">
        <v>72</v>
      </c>
      <c r="G10721" s="1" t="s">
        <v>145</v>
      </c>
      <c r="H10721" s="1" t="s">
        <v>133</v>
      </c>
      <c r="I10721" s="2">
        <v>44454</v>
      </c>
      <c r="J10721" s="1" t="s">
        <v>10227</v>
      </c>
      <c r="K10721">
        <v>6.1</v>
      </c>
      <c r="L10721">
        <v>90414</v>
      </c>
      <c r="M10721">
        <v>10849</v>
      </c>
      <c r="N10721">
        <v>4</v>
      </c>
      <c r="O10721">
        <v>96</v>
      </c>
      <c r="P10721">
        <v>0</v>
      </c>
      <c r="Q10721">
        <v>8</v>
      </c>
      <c r="R10721">
        <v>26</v>
      </c>
      <c r="S10721" s="1" t="s">
        <v>25</v>
      </c>
    </row>
    <row r="10722" spans="2:19" x14ac:dyDescent="0.3">
      <c r="B10722" s="1" t="s">
        <v>12997</v>
      </c>
      <c r="C10722" s="1" t="s">
        <v>604</v>
      </c>
      <c r="D10722" s="1" t="s">
        <v>20</v>
      </c>
      <c r="E10722">
        <v>20</v>
      </c>
      <c r="F10722" s="1" t="s">
        <v>72</v>
      </c>
      <c r="G10722" s="1" t="s">
        <v>12920</v>
      </c>
      <c r="H10722" s="1" t="s">
        <v>54</v>
      </c>
      <c r="I10722" s="2">
        <v>44454</v>
      </c>
      <c r="J10722" s="1" t="s">
        <v>12650</v>
      </c>
      <c r="K10722">
        <v>0.3</v>
      </c>
      <c r="L10722">
        <v>20534</v>
      </c>
      <c r="M10722">
        <v>2669</v>
      </c>
      <c r="N10722">
        <v>3</v>
      </c>
      <c r="O10722">
        <v>100</v>
      </c>
      <c r="P10722">
        <v>1</v>
      </c>
      <c r="Q10722">
        <v>1</v>
      </c>
      <c r="R10722">
        <v>26</v>
      </c>
      <c r="S10722" s="1" t="s">
        <v>25</v>
      </c>
    </row>
    <row r="10723" spans="2:19" x14ac:dyDescent="0.3">
      <c r="B10723" s="1" t="s">
        <v>782</v>
      </c>
      <c r="C10723" s="1" t="s">
        <v>783</v>
      </c>
      <c r="D10723" s="1" t="s">
        <v>28</v>
      </c>
      <c r="E10723">
        <v>27</v>
      </c>
      <c r="F10723" s="1" t="s">
        <v>97</v>
      </c>
      <c r="G10723" s="1" t="s">
        <v>121</v>
      </c>
      <c r="H10723" s="1" t="s">
        <v>58</v>
      </c>
      <c r="I10723" s="2">
        <v>44454</v>
      </c>
      <c r="J10723" s="1" t="s">
        <v>24</v>
      </c>
      <c r="K10723">
        <v>2.7</v>
      </c>
      <c r="L10723">
        <v>48310</v>
      </c>
      <c r="M10723">
        <v>3864</v>
      </c>
      <c r="N10723">
        <v>3</v>
      </c>
      <c r="O10723">
        <v>99</v>
      </c>
      <c r="P10723">
        <v>2</v>
      </c>
      <c r="Q10723">
        <v>6</v>
      </c>
      <c r="R10723">
        <v>4</v>
      </c>
      <c r="S10723" s="1" t="s">
        <v>25</v>
      </c>
    </row>
    <row r="10724" spans="2:19" x14ac:dyDescent="0.3">
      <c r="B10724" s="1" t="s">
        <v>15145</v>
      </c>
      <c r="C10724" s="1" t="s">
        <v>124</v>
      </c>
      <c r="D10724" s="1" t="s">
        <v>20</v>
      </c>
      <c r="E10724">
        <v>34</v>
      </c>
      <c r="F10724" s="1" t="s">
        <v>61</v>
      </c>
      <c r="G10724" s="1" t="s">
        <v>147</v>
      </c>
      <c r="H10724" s="1" t="s">
        <v>23</v>
      </c>
      <c r="I10724" s="2">
        <v>44454</v>
      </c>
      <c r="J10724" s="1" t="s">
        <v>24</v>
      </c>
      <c r="K10724">
        <v>9</v>
      </c>
      <c r="L10724">
        <v>150968</v>
      </c>
      <c r="M10724">
        <v>18116</v>
      </c>
      <c r="N10724">
        <v>3</v>
      </c>
      <c r="O10724">
        <v>66</v>
      </c>
      <c r="P10724">
        <v>17</v>
      </c>
      <c r="Q10724">
        <v>10</v>
      </c>
      <c r="R10724">
        <v>7</v>
      </c>
      <c r="S10724" s="1" t="s">
        <v>13564</v>
      </c>
    </row>
    <row r="10725" spans="2:19" x14ac:dyDescent="0.3">
      <c r="B10725" s="1" t="s">
        <v>7982</v>
      </c>
      <c r="C10725" s="1" t="s">
        <v>211</v>
      </c>
      <c r="D10725" s="1" t="s">
        <v>28</v>
      </c>
      <c r="E10725">
        <v>24</v>
      </c>
      <c r="F10725" s="1" t="s">
        <v>72</v>
      </c>
      <c r="G10725" s="1" t="s">
        <v>73</v>
      </c>
      <c r="H10725" s="1" t="s">
        <v>63</v>
      </c>
      <c r="I10725" s="2">
        <v>44454</v>
      </c>
      <c r="J10725" s="1" t="s">
        <v>24</v>
      </c>
      <c r="K10725">
        <v>3.5</v>
      </c>
      <c r="L10725">
        <v>51926</v>
      </c>
      <c r="M10725">
        <v>5192</v>
      </c>
      <c r="N10725">
        <v>5</v>
      </c>
      <c r="O10725">
        <v>96</v>
      </c>
      <c r="P10725">
        <v>1</v>
      </c>
      <c r="Q10725">
        <v>2</v>
      </c>
      <c r="R10725">
        <v>26</v>
      </c>
      <c r="S10725" s="1" t="s">
        <v>25</v>
      </c>
    </row>
    <row r="10726" spans="2:19" x14ac:dyDescent="0.3">
      <c r="B10726" s="1" t="s">
        <v>6789</v>
      </c>
      <c r="C10726" s="1" t="s">
        <v>127</v>
      </c>
      <c r="D10726" s="1" t="s">
        <v>20</v>
      </c>
      <c r="E10726">
        <v>25</v>
      </c>
      <c r="F10726" s="1" t="s">
        <v>29</v>
      </c>
      <c r="G10726" s="1" t="s">
        <v>30</v>
      </c>
      <c r="H10726" s="1" t="s">
        <v>46</v>
      </c>
      <c r="I10726" s="2">
        <v>44454</v>
      </c>
      <c r="J10726" s="1" t="s">
        <v>24</v>
      </c>
      <c r="K10726">
        <v>1.7</v>
      </c>
      <c r="L10726">
        <v>30767</v>
      </c>
      <c r="M10726">
        <v>3076</v>
      </c>
      <c r="N10726">
        <v>4</v>
      </c>
      <c r="O10726">
        <v>98</v>
      </c>
      <c r="P10726">
        <v>3</v>
      </c>
      <c r="Q10726">
        <v>4</v>
      </c>
      <c r="R10726">
        <v>2</v>
      </c>
      <c r="S10726" s="1" t="s">
        <v>25</v>
      </c>
    </row>
    <row r="10727" spans="2:19" x14ac:dyDescent="0.3">
      <c r="B10727" s="1" t="s">
        <v>10422</v>
      </c>
      <c r="C10727" s="1" t="s">
        <v>168</v>
      </c>
      <c r="D10727" s="1" t="s">
        <v>20</v>
      </c>
      <c r="E10727">
        <v>39</v>
      </c>
      <c r="F10727" s="1" t="s">
        <v>37</v>
      </c>
      <c r="G10727" s="1" t="s">
        <v>166</v>
      </c>
      <c r="H10727" s="1" t="s">
        <v>46</v>
      </c>
      <c r="I10727" s="2">
        <v>44454</v>
      </c>
      <c r="J10727" s="1" t="s">
        <v>10227</v>
      </c>
      <c r="K10727">
        <v>12.4</v>
      </c>
      <c r="L10727">
        <v>155817</v>
      </c>
      <c r="M10727">
        <v>15581</v>
      </c>
      <c r="N10727">
        <v>3</v>
      </c>
      <c r="O10727">
        <v>95</v>
      </c>
      <c r="P10727">
        <v>0</v>
      </c>
      <c r="Q10727">
        <v>39</v>
      </c>
      <c r="R10727">
        <v>23</v>
      </c>
      <c r="S10727" s="1" t="s">
        <v>25</v>
      </c>
    </row>
    <row r="10728" spans="2:19" x14ac:dyDescent="0.3">
      <c r="B10728" s="1" t="s">
        <v>423</v>
      </c>
      <c r="C10728" s="1" t="s">
        <v>424</v>
      </c>
      <c r="D10728" s="1" t="s">
        <v>28</v>
      </c>
      <c r="E10728">
        <v>34</v>
      </c>
      <c r="F10728" s="1" t="s">
        <v>29</v>
      </c>
      <c r="G10728" s="1" t="s">
        <v>106</v>
      </c>
      <c r="H10728" s="1" t="s">
        <v>34</v>
      </c>
      <c r="I10728" s="2">
        <v>44454</v>
      </c>
      <c r="J10728" s="1" t="s">
        <v>24</v>
      </c>
      <c r="K10728">
        <v>4.0999999999999996</v>
      </c>
      <c r="L10728">
        <v>59457</v>
      </c>
      <c r="M10728">
        <v>8323</v>
      </c>
      <c r="N10728">
        <v>3</v>
      </c>
      <c r="O10728">
        <v>93</v>
      </c>
      <c r="P10728">
        <v>2</v>
      </c>
      <c r="Q10728">
        <v>8</v>
      </c>
      <c r="R10728">
        <v>25</v>
      </c>
      <c r="S10728" s="1" t="s">
        <v>25</v>
      </c>
    </row>
    <row r="10729" spans="2:19" x14ac:dyDescent="0.3">
      <c r="B10729" s="1" t="s">
        <v>723</v>
      </c>
      <c r="C10729" s="1" t="s">
        <v>238</v>
      </c>
      <c r="D10729" s="1" t="s">
        <v>20</v>
      </c>
      <c r="E10729">
        <v>40</v>
      </c>
      <c r="F10729" s="1" t="s">
        <v>72</v>
      </c>
      <c r="G10729" s="1" t="s">
        <v>154</v>
      </c>
      <c r="H10729" s="1" t="s">
        <v>46</v>
      </c>
      <c r="I10729" s="2">
        <v>44454</v>
      </c>
      <c r="J10729" s="1" t="s">
        <v>24</v>
      </c>
      <c r="K10729">
        <v>19.3</v>
      </c>
      <c r="L10729">
        <v>249752</v>
      </c>
      <c r="M10729">
        <v>37462</v>
      </c>
      <c r="N10729">
        <v>3</v>
      </c>
      <c r="O10729">
        <v>96</v>
      </c>
      <c r="P10729">
        <v>2</v>
      </c>
      <c r="Q10729">
        <v>2</v>
      </c>
      <c r="R10729">
        <v>4</v>
      </c>
      <c r="S10729" s="1" t="s">
        <v>25</v>
      </c>
    </row>
    <row r="10730" spans="2:19" x14ac:dyDescent="0.3">
      <c r="B10730" s="1" t="s">
        <v>14437</v>
      </c>
      <c r="C10730" s="1" t="s">
        <v>130</v>
      </c>
      <c r="D10730" s="1" t="s">
        <v>20</v>
      </c>
      <c r="E10730">
        <v>25</v>
      </c>
      <c r="F10730" s="1" t="s">
        <v>68</v>
      </c>
      <c r="G10730" s="1" t="s">
        <v>113</v>
      </c>
      <c r="H10730" s="1" t="s">
        <v>63</v>
      </c>
      <c r="I10730" s="2">
        <v>44453</v>
      </c>
      <c r="J10730" s="1" t="s">
        <v>24</v>
      </c>
      <c r="K10730">
        <v>2.9</v>
      </c>
      <c r="L10730">
        <v>54605</v>
      </c>
      <c r="M10730">
        <v>7644</v>
      </c>
      <c r="N10730">
        <v>5</v>
      </c>
      <c r="O10730">
        <v>82</v>
      </c>
      <c r="P10730">
        <v>10</v>
      </c>
      <c r="Q10730">
        <v>8</v>
      </c>
      <c r="R10730">
        <v>14</v>
      </c>
      <c r="S10730" s="1" t="s">
        <v>13564</v>
      </c>
    </row>
    <row r="10731" spans="2:19" x14ac:dyDescent="0.3">
      <c r="B10731" s="1" t="s">
        <v>14982</v>
      </c>
      <c r="C10731" s="1" t="s">
        <v>591</v>
      </c>
      <c r="D10731" s="1" t="s">
        <v>28</v>
      </c>
      <c r="E10731">
        <v>28</v>
      </c>
      <c r="F10731" s="1" t="s">
        <v>85</v>
      </c>
      <c r="G10731" s="1" t="s">
        <v>263</v>
      </c>
      <c r="H10731" s="1" t="s">
        <v>23</v>
      </c>
      <c r="I10731" s="2">
        <v>44453</v>
      </c>
      <c r="J10731" s="1" t="s">
        <v>24</v>
      </c>
      <c r="K10731">
        <v>7</v>
      </c>
      <c r="L10731">
        <v>75197</v>
      </c>
      <c r="M10731">
        <v>4511</v>
      </c>
      <c r="N10731">
        <v>3</v>
      </c>
      <c r="O10731">
        <v>81</v>
      </c>
      <c r="P10731">
        <v>10</v>
      </c>
      <c r="Q10731">
        <v>40</v>
      </c>
      <c r="R10731">
        <v>23</v>
      </c>
      <c r="S10731" s="1" t="s">
        <v>13564</v>
      </c>
    </row>
    <row r="10732" spans="2:19" x14ac:dyDescent="0.3">
      <c r="B10732" s="1" t="s">
        <v>3330</v>
      </c>
      <c r="C10732" s="1" t="s">
        <v>757</v>
      </c>
      <c r="D10732" s="1" t="s">
        <v>20</v>
      </c>
      <c r="E10732">
        <v>53</v>
      </c>
      <c r="F10732" s="1" t="s">
        <v>52</v>
      </c>
      <c r="G10732" s="1" t="s">
        <v>78</v>
      </c>
      <c r="H10732" s="1" t="s">
        <v>133</v>
      </c>
      <c r="I10732" s="2">
        <v>44453</v>
      </c>
      <c r="J10732" s="1" t="s">
        <v>24</v>
      </c>
      <c r="K10732">
        <v>14.2</v>
      </c>
      <c r="L10732">
        <v>132208</v>
      </c>
      <c r="M10732">
        <v>19831</v>
      </c>
      <c r="N10732">
        <v>2</v>
      </c>
      <c r="O10732">
        <v>93</v>
      </c>
      <c r="P10732">
        <v>0</v>
      </c>
      <c r="Q10732">
        <v>36</v>
      </c>
      <c r="R10732">
        <v>15</v>
      </c>
      <c r="S10732" s="1" t="s">
        <v>25</v>
      </c>
    </row>
    <row r="10733" spans="2:19" x14ac:dyDescent="0.3">
      <c r="B10733" s="1" t="s">
        <v>6116</v>
      </c>
      <c r="C10733" s="1" t="s">
        <v>291</v>
      </c>
      <c r="D10733" s="1" t="s">
        <v>20</v>
      </c>
      <c r="E10733">
        <v>28</v>
      </c>
      <c r="F10733" s="1" t="s">
        <v>52</v>
      </c>
      <c r="G10733" s="1" t="s">
        <v>89</v>
      </c>
      <c r="H10733" s="1" t="s">
        <v>58</v>
      </c>
      <c r="I10733" s="2">
        <v>44453</v>
      </c>
      <c r="J10733" s="1" t="s">
        <v>24</v>
      </c>
      <c r="K10733">
        <v>2.2000000000000002</v>
      </c>
      <c r="L10733">
        <v>31281</v>
      </c>
      <c r="M10733">
        <v>3753</v>
      </c>
      <c r="N10733">
        <v>3</v>
      </c>
      <c r="O10733">
        <v>96</v>
      </c>
      <c r="P10733">
        <v>3</v>
      </c>
      <c r="Q10733">
        <v>20</v>
      </c>
      <c r="R10733">
        <v>3</v>
      </c>
      <c r="S10733" s="1" t="s">
        <v>25</v>
      </c>
    </row>
    <row r="10734" spans="2:19" x14ac:dyDescent="0.3">
      <c r="B10734" s="1" t="s">
        <v>1348</v>
      </c>
      <c r="C10734" s="1" t="s">
        <v>803</v>
      </c>
      <c r="D10734" s="1" t="s">
        <v>20</v>
      </c>
      <c r="E10734">
        <v>40</v>
      </c>
      <c r="F10734" s="1" t="s">
        <v>44</v>
      </c>
      <c r="G10734" s="1" t="s">
        <v>45</v>
      </c>
      <c r="H10734" s="1" t="s">
        <v>133</v>
      </c>
      <c r="I10734" s="2">
        <v>44453</v>
      </c>
      <c r="J10734" s="1" t="s">
        <v>24</v>
      </c>
      <c r="K10734">
        <v>11.3</v>
      </c>
      <c r="L10734">
        <v>107207</v>
      </c>
      <c r="M10734">
        <v>8576</v>
      </c>
      <c r="N10734">
        <v>3</v>
      </c>
      <c r="O10734">
        <v>95</v>
      </c>
      <c r="P10734">
        <v>2</v>
      </c>
      <c r="Q10734">
        <v>3</v>
      </c>
      <c r="R10734">
        <v>1</v>
      </c>
      <c r="S10734" s="1" t="s">
        <v>25</v>
      </c>
    </row>
    <row r="10735" spans="2:19" x14ac:dyDescent="0.3">
      <c r="B10735" s="1" t="s">
        <v>3061</v>
      </c>
      <c r="C10735" s="1" t="s">
        <v>830</v>
      </c>
      <c r="D10735" s="1" t="s">
        <v>28</v>
      </c>
      <c r="E10735">
        <v>22</v>
      </c>
      <c r="F10735" s="1" t="s">
        <v>85</v>
      </c>
      <c r="G10735" s="1" t="s">
        <v>125</v>
      </c>
      <c r="H10735" s="1" t="s">
        <v>54</v>
      </c>
      <c r="I10735" s="2">
        <v>44453</v>
      </c>
      <c r="J10735" s="1" t="s">
        <v>24</v>
      </c>
      <c r="K10735">
        <v>1.3</v>
      </c>
      <c r="L10735">
        <v>46896</v>
      </c>
      <c r="M10735">
        <v>2813</v>
      </c>
      <c r="N10735">
        <v>5</v>
      </c>
      <c r="O10735">
        <v>94</v>
      </c>
      <c r="P10735">
        <v>0</v>
      </c>
      <c r="Q10735">
        <v>31</v>
      </c>
      <c r="R10735">
        <v>8</v>
      </c>
      <c r="S10735" s="1" t="s">
        <v>25</v>
      </c>
    </row>
    <row r="10736" spans="2:19" x14ac:dyDescent="0.3">
      <c r="B10736" s="1" t="s">
        <v>15230</v>
      </c>
      <c r="C10736" s="1" t="s">
        <v>411</v>
      </c>
      <c r="D10736" s="1" t="s">
        <v>28</v>
      </c>
      <c r="E10736">
        <v>28</v>
      </c>
      <c r="F10736" s="1" t="s">
        <v>61</v>
      </c>
      <c r="G10736" s="1" t="s">
        <v>147</v>
      </c>
      <c r="H10736" s="1" t="s">
        <v>58</v>
      </c>
      <c r="I10736" s="2">
        <v>44453</v>
      </c>
      <c r="J10736" s="1" t="s">
        <v>24</v>
      </c>
      <c r="K10736">
        <v>9.9</v>
      </c>
      <c r="L10736">
        <v>161202</v>
      </c>
      <c r="M10736">
        <v>11284</v>
      </c>
      <c r="N10736">
        <v>3</v>
      </c>
      <c r="O10736">
        <v>66</v>
      </c>
      <c r="P10736">
        <v>11</v>
      </c>
      <c r="Q10736">
        <v>8</v>
      </c>
      <c r="R10736">
        <v>5</v>
      </c>
      <c r="S10736" s="1" t="s">
        <v>13564</v>
      </c>
    </row>
    <row r="10737" spans="2:19" x14ac:dyDescent="0.3">
      <c r="B10737" s="1" t="s">
        <v>261</v>
      </c>
      <c r="C10737" s="1" t="s">
        <v>254</v>
      </c>
      <c r="D10737" s="1" t="s">
        <v>28</v>
      </c>
      <c r="E10737">
        <v>50</v>
      </c>
      <c r="F10737" s="1" t="s">
        <v>21</v>
      </c>
      <c r="G10737" s="1" t="s">
        <v>22</v>
      </c>
      <c r="H10737" s="1" t="s">
        <v>58</v>
      </c>
      <c r="I10737" s="2">
        <v>44453</v>
      </c>
      <c r="J10737" s="1" t="s">
        <v>24</v>
      </c>
      <c r="K10737">
        <v>12.7</v>
      </c>
      <c r="L10737">
        <v>164185</v>
      </c>
      <c r="M10737">
        <v>18060</v>
      </c>
      <c r="N10737">
        <v>3</v>
      </c>
      <c r="O10737">
        <v>98</v>
      </c>
      <c r="P10737">
        <v>2</v>
      </c>
      <c r="Q10737">
        <v>10</v>
      </c>
      <c r="R10737">
        <v>6</v>
      </c>
      <c r="S10737" s="1" t="s">
        <v>25</v>
      </c>
    </row>
    <row r="10738" spans="2:19" x14ac:dyDescent="0.3">
      <c r="B10738" s="1" t="s">
        <v>5992</v>
      </c>
      <c r="C10738" s="1" t="s">
        <v>855</v>
      </c>
      <c r="D10738" s="1" t="s">
        <v>20</v>
      </c>
      <c r="E10738">
        <v>31</v>
      </c>
      <c r="F10738" s="1" t="s">
        <v>97</v>
      </c>
      <c r="G10738" s="1" t="s">
        <v>190</v>
      </c>
      <c r="H10738" s="1" t="s">
        <v>31</v>
      </c>
      <c r="I10738" s="2">
        <v>44452</v>
      </c>
      <c r="J10738" s="1" t="s">
        <v>24</v>
      </c>
      <c r="K10738">
        <v>5.4</v>
      </c>
      <c r="L10738">
        <v>57829</v>
      </c>
      <c r="M10738">
        <v>4626</v>
      </c>
      <c r="N10738">
        <v>3</v>
      </c>
      <c r="O10738">
        <v>93</v>
      </c>
      <c r="P10738">
        <v>3</v>
      </c>
      <c r="Q10738">
        <v>0</v>
      </c>
      <c r="R10738">
        <v>18</v>
      </c>
      <c r="S10738" s="1" t="s">
        <v>25</v>
      </c>
    </row>
    <row r="10739" spans="2:19" x14ac:dyDescent="0.3">
      <c r="B10739" s="1" t="s">
        <v>3667</v>
      </c>
      <c r="C10739" s="1" t="s">
        <v>357</v>
      </c>
      <c r="D10739" s="1" t="s">
        <v>20</v>
      </c>
      <c r="E10739">
        <v>23</v>
      </c>
      <c r="F10739" s="1" t="s">
        <v>68</v>
      </c>
      <c r="G10739" s="1" t="s">
        <v>69</v>
      </c>
      <c r="H10739" s="1" t="s">
        <v>46</v>
      </c>
      <c r="I10739" s="2">
        <v>44452</v>
      </c>
      <c r="J10739" s="1" t="s">
        <v>24</v>
      </c>
      <c r="K10739">
        <v>1.7</v>
      </c>
      <c r="L10739">
        <v>30328</v>
      </c>
      <c r="M10739">
        <v>4549</v>
      </c>
      <c r="N10739">
        <v>4</v>
      </c>
      <c r="O10739">
        <v>96</v>
      </c>
      <c r="P10739">
        <v>0</v>
      </c>
      <c r="Q10739">
        <v>6</v>
      </c>
      <c r="R10739">
        <v>12</v>
      </c>
      <c r="S10739" s="1" t="s">
        <v>25</v>
      </c>
    </row>
    <row r="10740" spans="2:19" x14ac:dyDescent="0.3">
      <c r="B10740" s="1" t="s">
        <v>3145</v>
      </c>
      <c r="C10740" s="1" t="s">
        <v>315</v>
      </c>
      <c r="D10740" s="1" t="s">
        <v>28</v>
      </c>
      <c r="E10740">
        <v>34</v>
      </c>
      <c r="F10740" s="1" t="s">
        <v>21</v>
      </c>
      <c r="G10740" s="1" t="s">
        <v>22</v>
      </c>
      <c r="H10740" s="1" t="s">
        <v>34</v>
      </c>
      <c r="I10740" s="2">
        <v>44452</v>
      </c>
      <c r="J10740" s="1" t="s">
        <v>24</v>
      </c>
      <c r="K10740">
        <v>11.5</v>
      </c>
      <c r="L10740">
        <v>168592</v>
      </c>
      <c r="M10740">
        <v>8429</v>
      </c>
      <c r="N10740">
        <v>5</v>
      </c>
      <c r="O10740">
        <v>97</v>
      </c>
      <c r="P10740">
        <v>0</v>
      </c>
      <c r="Q10740">
        <v>8</v>
      </c>
      <c r="R10740">
        <v>19</v>
      </c>
      <c r="S10740" s="1" t="s">
        <v>25</v>
      </c>
    </row>
    <row r="10741" spans="2:19" x14ac:dyDescent="0.3">
      <c r="B10741" s="1" t="s">
        <v>11373</v>
      </c>
      <c r="C10741" s="1" t="s">
        <v>348</v>
      </c>
      <c r="D10741" s="1" t="s">
        <v>20</v>
      </c>
      <c r="E10741">
        <v>29</v>
      </c>
      <c r="F10741" s="1" t="s">
        <v>52</v>
      </c>
      <c r="G10741" s="1" t="s">
        <v>89</v>
      </c>
      <c r="H10741" s="1" t="s">
        <v>31</v>
      </c>
      <c r="I10741" s="2">
        <v>44452</v>
      </c>
      <c r="J10741" s="1" t="s">
        <v>10227</v>
      </c>
      <c r="K10741">
        <v>1.4</v>
      </c>
      <c r="L10741">
        <v>30830</v>
      </c>
      <c r="M10741">
        <v>4624</v>
      </c>
      <c r="N10741">
        <v>3</v>
      </c>
      <c r="O10741">
        <v>95</v>
      </c>
      <c r="P10741">
        <v>3</v>
      </c>
      <c r="Q10741">
        <v>40</v>
      </c>
      <c r="R10741">
        <v>27</v>
      </c>
      <c r="S10741" s="1" t="s">
        <v>25</v>
      </c>
    </row>
    <row r="10742" spans="2:19" x14ac:dyDescent="0.3">
      <c r="B10742" s="1" t="s">
        <v>8908</v>
      </c>
      <c r="C10742" s="1" t="s">
        <v>461</v>
      </c>
      <c r="D10742" s="1" t="s">
        <v>20</v>
      </c>
      <c r="E10742">
        <v>27</v>
      </c>
      <c r="F10742" s="1" t="s">
        <v>21</v>
      </c>
      <c r="G10742" s="1" t="s">
        <v>101</v>
      </c>
      <c r="H10742" s="1" t="s">
        <v>63</v>
      </c>
      <c r="I10742" s="2">
        <v>44451</v>
      </c>
      <c r="J10742" s="1" t="s">
        <v>24</v>
      </c>
      <c r="K10742">
        <v>2.2000000000000002</v>
      </c>
      <c r="L10742">
        <v>25492</v>
      </c>
      <c r="M10742">
        <v>1784</v>
      </c>
      <c r="N10742">
        <v>4</v>
      </c>
      <c r="O10742">
        <v>99</v>
      </c>
      <c r="P10742">
        <v>1</v>
      </c>
      <c r="Q10742">
        <v>2</v>
      </c>
      <c r="R10742">
        <v>27</v>
      </c>
      <c r="S10742" s="1" t="s">
        <v>25</v>
      </c>
    </row>
    <row r="10743" spans="2:19" x14ac:dyDescent="0.3">
      <c r="B10743" s="1" t="s">
        <v>6277</v>
      </c>
      <c r="C10743" s="1" t="s">
        <v>638</v>
      </c>
      <c r="D10743" s="1" t="s">
        <v>20</v>
      </c>
      <c r="E10743">
        <v>38</v>
      </c>
      <c r="F10743" s="1" t="s">
        <v>72</v>
      </c>
      <c r="G10743" s="1" t="s">
        <v>145</v>
      </c>
      <c r="H10743" s="1" t="s">
        <v>133</v>
      </c>
      <c r="I10743" s="2">
        <v>44451</v>
      </c>
      <c r="J10743" s="1" t="s">
        <v>24</v>
      </c>
      <c r="K10743">
        <v>6.5</v>
      </c>
      <c r="L10743">
        <v>90004</v>
      </c>
      <c r="M10743">
        <v>9900</v>
      </c>
      <c r="N10743">
        <v>3</v>
      </c>
      <c r="O10743">
        <v>100</v>
      </c>
      <c r="P10743">
        <v>3</v>
      </c>
      <c r="Q10743">
        <v>0</v>
      </c>
      <c r="R10743">
        <v>2</v>
      </c>
      <c r="S10743" s="1" t="s">
        <v>25</v>
      </c>
    </row>
    <row r="10744" spans="2:19" x14ac:dyDescent="0.3">
      <c r="B10744" s="1" t="s">
        <v>528</v>
      </c>
      <c r="C10744" s="1" t="s">
        <v>231</v>
      </c>
      <c r="D10744" s="1" t="s">
        <v>28</v>
      </c>
      <c r="E10744">
        <v>30</v>
      </c>
      <c r="F10744" s="1" t="s">
        <v>37</v>
      </c>
      <c r="G10744" s="1" t="s">
        <v>38</v>
      </c>
      <c r="H10744" s="1" t="s">
        <v>133</v>
      </c>
      <c r="I10744" s="2">
        <v>44451</v>
      </c>
      <c r="J10744" s="1" t="s">
        <v>24</v>
      </c>
      <c r="K10744">
        <v>2.6</v>
      </c>
      <c r="L10744">
        <v>34314</v>
      </c>
      <c r="M10744">
        <v>2745</v>
      </c>
      <c r="N10744">
        <v>3</v>
      </c>
      <c r="O10744">
        <v>94</v>
      </c>
      <c r="P10744">
        <v>2</v>
      </c>
      <c r="Q10744">
        <v>21</v>
      </c>
      <c r="R10744">
        <v>26</v>
      </c>
      <c r="S10744" s="1" t="s">
        <v>25</v>
      </c>
    </row>
    <row r="10745" spans="2:19" x14ac:dyDescent="0.3">
      <c r="B10745" s="1" t="s">
        <v>3078</v>
      </c>
      <c r="C10745" s="1" t="s">
        <v>491</v>
      </c>
      <c r="D10745" s="1" t="s">
        <v>20</v>
      </c>
      <c r="E10745">
        <v>30</v>
      </c>
      <c r="F10745" s="1" t="s">
        <v>72</v>
      </c>
      <c r="G10745" s="1" t="s">
        <v>145</v>
      </c>
      <c r="H10745" s="1" t="s">
        <v>63</v>
      </c>
      <c r="I10745" s="2">
        <v>44451</v>
      </c>
      <c r="J10745" s="1" t="s">
        <v>24</v>
      </c>
      <c r="K10745">
        <v>5.7</v>
      </c>
      <c r="L10745">
        <v>115825</v>
      </c>
      <c r="M10745">
        <v>11582</v>
      </c>
      <c r="N10745">
        <v>5</v>
      </c>
      <c r="O10745">
        <v>98</v>
      </c>
      <c r="P10745">
        <v>0</v>
      </c>
      <c r="Q10745">
        <v>2</v>
      </c>
      <c r="R10745">
        <v>6</v>
      </c>
      <c r="S10745" s="1" t="s">
        <v>25</v>
      </c>
    </row>
    <row r="10746" spans="2:19" x14ac:dyDescent="0.3">
      <c r="B10746" s="1" t="s">
        <v>10443</v>
      </c>
      <c r="C10746" s="1" t="s">
        <v>273</v>
      </c>
      <c r="D10746" s="1" t="s">
        <v>20</v>
      </c>
      <c r="E10746">
        <v>24</v>
      </c>
      <c r="F10746" s="1" t="s">
        <v>68</v>
      </c>
      <c r="G10746" s="1" t="s">
        <v>69</v>
      </c>
      <c r="H10746" s="1" t="s">
        <v>133</v>
      </c>
      <c r="I10746" s="2">
        <v>44451</v>
      </c>
      <c r="J10746" s="1" t="s">
        <v>10227</v>
      </c>
      <c r="K10746">
        <v>2.8</v>
      </c>
      <c r="L10746">
        <v>37471</v>
      </c>
      <c r="M10746">
        <v>4871</v>
      </c>
      <c r="N10746">
        <v>3</v>
      </c>
      <c r="O10746">
        <v>93</v>
      </c>
      <c r="P10746">
        <v>0</v>
      </c>
      <c r="Q10746">
        <v>1</v>
      </c>
      <c r="R10746">
        <v>5</v>
      </c>
      <c r="S10746" s="1" t="s">
        <v>25</v>
      </c>
    </row>
    <row r="10747" spans="2:19" x14ac:dyDescent="0.3">
      <c r="B10747" s="1" t="s">
        <v>1985</v>
      </c>
      <c r="C10747" s="1" t="s">
        <v>91</v>
      </c>
      <c r="D10747" s="1" t="s">
        <v>28</v>
      </c>
      <c r="E10747">
        <v>24</v>
      </c>
      <c r="F10747" s="1" t="s">
        <v>68</v>
      </c>
      <c r="G10747" s="1" t="s">
        <v>69</v>
      </c>
      <c r="H10747" s="1" t="s">
        <v>58</v>
      </c>
      <c r="I10747" s="2">
        <v>44450</v>
      </c>
      <c r="J10747" s="1" t="s">
        <v>24</v>
      </c>
      <c r="K10747">
        <v>3</v>
      </c>
      <c r="L10747">
        <v>30317</v>
      </c>
      <c r="M10747">
        <v>2728</v>
      </c>
      <c r="N10747">
        <v>4</v>
      </c>
      <c r="O10747">
        <v>92</v>
      </c>
      <c r="P10747">
        <v>2</v>
      </c>
      <c r="Q10747">
        <v>1</v>
      </c>
      <c r="R10747">
        <v>24</v>
      </c>
      <c r="S10747" s="1" t="s">
        <v>25</v>
      </c>
    </row>
    <row r="10748" spans="2:19" x14ac:dyDescent="0.3">
      <c r="B10748" s="1" t="s">
        <v>14528</v>
      </c>
      <c r="C10748" s="1" t="s">
        <v>203</v>
      </c>
      <c r="D10748" s="1" t="s">
        <v>28</v>
      </c>
      <c r="E10748">
        <v>27</v>
      </c>
      <c r="F10748" s="1" t="s">
        <v>52</v>
      </c>
      <c r="G10748" s="1" t="s">
        <v>89</v>
      </c>
      <c r="H10748" s="1" t="s">
        <v>34</v>
      </c>
      <c r="I10748" s="2">
        <v>44450</v>
      </c>
      <c r="J10748" s="1" t="s">
        <v>24</v>
      </c>
      <c r="K10748">
        <v>3.1</v>
      </c>
      <c r="L10748">
        <v>49138</v>
      </c>
      <c r="M10748">
        <v>2456</v>
      </c>
      <c r="N10748">
        <v>5</v>
      </c>
      <c r="O10748">
        <v>79</v>
      </c>
      <c r="P10748">
        <v>17</v>
      </c>
      <c r="Q10748">
        <v>7</v>
      </c>
      <c r="R10748">
        <v>25</v>
      </c>
      <c r="S10748" s="1" t="s">
        <v>13564</v>
      </c>
    </row>
    <row r="10749" spans="2:19" x14ac:dyDescent="0.3">
      <c r="B10749" s="1" t="s">
        <v>10385</v>
      </c>
      <c r="C10749" s="1" t="s">
        <v>269</v>
      </c>
      <c r="D10749" s="1" t="s">
        <v>20</v>
      </c>
      <c r="E10749">
        <v>35</v>
      </c>
      <c r="F10749" s="1" t="s">
        <v>61</v>
      </c>
      <c r="G10749" s="1" t="s">
        <v>147</v>
      </c>
      <c r="H10749" s="1" t="s">
        <v>31</v>
      </c>
      <c r="I10749" s="2">
        <v>44450</v>
      </c>
      <c r="J10749" s="1" t="s">
        <v>10227</v>
      </c>
      <c r="K10749">
        <v>7.6</v>
      </c>
      <c r="L10749">
        <v>154143</v>
      </c>
      <c r="M10749">
        <v>16955</v>
      </c>
      <c r="N10749">
        <v>3</v>
      </c>
      <c r="O10749">
        <v>94</v>
      </c>
      <c r="P10749">
        <v>0</v>
      </c>
      <c r="Q10749">
        <v>7</v>
      </c>
      <c r="R10749">
        <v>4</v>
      </c>
      <c r="S10749" s="1" t="s">
        <v>25</v>
      </c>
    </row>
    <row r="10750" spans="2:19" x14ac:dyDescent="0.3">
      <c r="B10750" s="1" t="s">
        <v>8380</v>
      </c>
      <c r="C10750" s="1" t="s">
        <v>1088</v>
      </c>
      <c r="D10750" s="1" t="s">
        <v>28</v>
      </c>
      <c r="E10750">
        <v>33</v>
      </c>
      <c r="F10750" s="1" t="s">
        <v>61</v>
      </c>
      <c r="G10750" s="1" t="s">
        <v>147</v>
      </c>
      <c r="H10750" s="1" t="s">
        <v>54</v>
      </c>
      <c r="I10750" s="2">
        <v>44450</v>
      </c>
      <c r="J10750" s="1" t="s">
        <v>24</v>
      </c>
      <c r="K10750">
        <v>9.9</v>
      </c>
      <c r="L10750">
        <v>162103</v>
      </c>
      <c r="M10750">
        <v>14589</v>
      </c>
      <c r="N10750">
        <v>2</v>
      </c>
      <c r="O10750">
        <v>100</v>
      </c>
      <c r="P10750">
        <v>1</v>
      </c>
      <c r="Q10750">
        <v>2</v>
      </c>
      <c r="R10750">
        <v>28</v>
      </c>
      <c r="S10750" s="1" t="s">
        <v>25</v>
      </c>
    </row>
    <row r="10751" spans="2:19" x14ac:dyDescent="0.3">
      <c r="B10751" s="1" t="s">
        <v>9624</v>
      </c>
      <c r="C10751" s="1" t="s">
        <v>442</v>
      </c>
      <c r="D10751" s="1" t="s">
        <v>28</v>
      </c>
      <c r="E10751">
        <v>55</v>
      </c>
      <c r="F10751" s="1" t="s">
        <v>61</v>
      </c>
      <c r="G10751" s="1" t="s">
        <v>128</v>
      </c>
      <c r="H10751" s="1" t="s">
        <v>34</v>
      </c>
      <c r="I10751" s="2">
        <v>44450</v>
      </c>
      <c r="J10751" s="1" t="s">
        <v>24</v>
      </c>
      <c r="K10751">
        <v>18.2</v>
      </c>
      <c r="L10751">
        <v>250642</v>
      </c>
      <c r="M10751">
        <v>22557</v>
      </c>
      <c r="N10751">
        <v>3</v>
      </c>
      <c r="O10751">
        <v>95</v>
      </c>
      <c r="P10751">
        <v>1</v>
      </c>
      <c r="Q10751">
        <v>7</v>
      </c>
      <c r="R10751">
        <v>30</v>
      </c>
      <c r="S10751" s="1" t="s">
        <v>25</v>
      </c>
    </row>
    <row r="10752" spans="2:19" x14ac:dyDescent="0.3">
      <c r="B10752" s="1" t="s">
        <v>5153</v>
      </c>
      <c r="C10752" s="1" t="s">
        <v>258</v>
      </c>
      <c r="D10752" s="1" t="s">
        <v>20</v>
      </c>
      <c r="E10752">
        <v>30</v>
      </c>
      <c r="F10752" s="1" t="s">
        <v>52</v>
      </c>
      <c r="G10752" s="1" t="s">
        <v>53</v>
      </c>
      <c r="H10752" s="1" t="s">
        <v>58</v>
      </c>
      <c r="I10752" s="2">
        <v>44450</v>
      </c>
      <c r="J10752" s="1" t="s">
        <v>24</v>
      </c>
      <c r="K10752">
        <v>6.4</v>
      </c>
      <c r="L10752">
        <v>62162</v>
      </c>
      <c r="M10752">
        <v>3729</v>
      </c>
      <c r="N10752">
        <v>3</v>
      </c>
      <c r="O10752">
        <v>97</v>
      </c>
      <c r="P10752">
        <v>0</v>
      </c>
      <c r="Q10752">
        <v>28</v>
      </c>
      <c r="R10752">
        <v>27</v>
      </c>
      <c r="S10752" s="1" t="s">
        <v>25</v>
      </c>
    </row>
    <row r="10753" spans="2:19" x14ac:dyDescent="0.3">
      <c r="B10753" s="1" t="s">
        <v>12443</v>
      </c>
      <c r="C10753" s="1" t="s">
        <v>132</v>
      </c>
      <c r="D10753" s="1" t="s">
        <v>20</v>
      </c>
      <c r="E10753">
        <v>46</v>
      </c>
      <c r="F10753" s="1" t="s">
        <v>29</v>
      </c>
      <c r="G10753" s="1" t="s">
        <v>41</v>
      </c>
      <c r="H10753" s="1" t="s">
        <v>54</v>
      </c>
      <c r="I10753" s="2">
        <v>44449</v>
      </c>
      <c r="J10753" s="1" t="s">
        <v>10227</v>
      </c>
      <c r="K10753">
        <v>15.5</v>
      </c>
      <c r="L10753">
        <v>120717</v>
      </c>
      <c r="M10753">
        <v>8450</v>
      </c>
      <c r="N10753">
        <v>3</v>
      </c>
      <c r="O10753">
        <v>99</v>
      </c>
      <c r="P10753">
        <v>1</v>
      </c>
      <c r="Q10753">
        <v>8</v>
      </c>
      <c r="R10753">
        <v>4</v>
      </c>
      <c r="S10753" s="1" t="s">
        <v>25</v>
      </c>
    </row>
    <row r="10754" spans="2:19" x14ac:dyDescent="0.3">
      <c r="B10754" s="1" t="s">
        <v>4171</v>
      </c>
      <c r="C10754" s="1" t="s">
        <v>82</v>
      </c>
      <c r="D10754" s="1" t="s">
        <v>28</v>
      </c>
      <c r="E10754">
        <v>29</v>
      </c>
      <c r="F10754" s="1" t="s">
        <v>97</v>
      </c>
      <c r="G10754" s="1" t="s">
        <v>190</v>
      </c>
      <c r="H10754" s="1" t="s">
        <v>54</v>
      </c>
      <c r="I10754" s="2">
        <v>44449</v>
      </c>
      <c r="J10754" s="1" t="s">
        <v>24</v>
      </c>
      <c r="K10754">
        <v>5.2</v>
      </c>
      <c r="L10754">
        <v>52247</v>
      </c>
      <c r="M10754">
        <v>3134</v>
      </c>
      <c r="N10754">
        <v>4</v>
      </c>
      <c r="O10754">
        <v>94</v>
      </c>
      <c r="P10754">
        <v>0</v>
      </c>
      <c r="Q10754">
        <v>5</v>
      </c>
      <c r="R10754">
        <v>7</v>
      </c>
      <c r="S10754" s="1" t="s">
        <v>25</v>
      </c>
    </row>
    <row r="10755" spans="2:19" x14ac:dyDescent="0.3">
      <c r="B10755" s="1" t="s">
        <v>14317</v>
      </c>
      <c r="C10755" s="1" t="s">
        <v>278</v>
      </c>
      <c r="D10755" s="1" t="s">
        <v>28</v>
      </c>
      <c r="E10755">
        <v>40</v>
      </c>
      <c r="F10755" s="1" t="s">
        <v>21</v>
      </c>
      <c r="G10755" s="1" t="s">
        <v>22</v>
      </c>
      <c r="H10755" s="1" t="s">
        <v>58</v>
      </c>
      <c r="I10755" s="2">
        <v>44449</v>
      </c>
      <c r="J10755" s="1" t="s">
        <v>24</v>
      </c>
      <c r="K10755">
        <v>15.2</v>
      </c>
      <c r="L10755">
        <v>136740</v>
      </c>
      <c r="M10755">
        <v>17776</v>
      </c>
      <c r="N10755">
        <v>5</v>
      </c>
      <c r="O10755">
        <v>18</v>
      </c>
      <c r="P10755">
        <v>1</v>
      </c>
      <c r="Q10755">
        <v>5</v>
      </c>
      <c r="R10755">
        <v>28</v>
      </c>
      <c r="S10755" s="1" t="s">
        <v>13570</v>
      </c>
    </row>
    <row r="10756" spans="2:19" x14ac:dyDescent="0.3">
      <c r="B10756" s="1" t="s">
        <v>930</v>
      </c>
      <c r="C10756" s="1" t="s">
        <v>828</v>
      </c>
      <c r="D10756" s="1" t="s">
        <v>28</v>
      </c>
      <c r="E10756">
        <v>52</v>
      </c>
      <c r="F10756" s="1" t="s">
        <v>85</v>
      </c>
      <c r="G10756" s="1" t="s">
        <v>86</v>
      </c>
      <c r="H10756" s="1" t="s">
        <v>31</v>
      </c>
      <c r="I10756" s="2">
        <v>44449</v>
      </c>
      <c r="J10756" s="1" t="s">
        <v>24</v>
      </c>
      <c r="K10756">
        <v>15.8</v>
      </c>
      <c r="L10756">
        <v>190498</v>
      </c>
      <c r="M10756">
        <v>17144</v>
      </c>
      <c r="N10756">
        <v>3</v>
      </c>
      <c r="O10756">
        <v>90</v>
      </c>
      <c r="P10756">
        <v>2</v>
      </c>
      <c r="Q10756">
        <v>11</v>
      </c>
      <c r="R10756">
        <v>8</v>
      </c>
      <c r="S10756" s="1" t="s">
        <v>25</v>
      </c>
    </row>
    <row r="10757" spans="2:19" x14ac:dyDescent="0.3">
      <c r="B10757" s="1" t="s">
        <v>5762</v>
      </c>
      <c r="C10757" s="1" t="s">
        <v>409</v>
      </c>
      <c r="D10757" s="1" t="s">
        <v>20</v>
      </c>
      <c r="E10757">
        <v>40</v>
      </c>
      <c r="F10757" s="1" t="s">
        <v>85</v>
      </c>
      <c r="G10757" s="1" t="s">
        <v>263</v>
      </c>
      <c r="H10757" s="1" t="s">
        <v>63</v>
      </c>
      <c r="I10757" s="2">
        <v>44449</v>
      </c>
      <c r="J10757" s="1" t="s">
        <v>24</v>
      </c>
      <c r="K10757">
        <v>9.5</v>
      </c>
      <c r="L10757">
        <v>86301</v>
      </c>
      <c r="M10757">
        <v>4315</v>
      </c>
      <c r="N10757">
        <v>3</v>
      </c>
      <c r="O10757">
        <v>90</v>
      </c>
      <c r="P10757">
        <v>3</v>
      </c>
      <c r="Q10757">
        <v>39</v>
      </c>
      <c r="R10757">
        <v>12</v>
      </c>
      <c r="S10757" s="1" t="s">
        <v>25</v>
      </c>
    </row>
    <row r="10758" spans="2:19" x14ac:dyDescent="0.3">
      <c r="B10758" s="1" t="s">
        <v>12714</v>
      </c>
      <c r="C10758" s="1" t="s">
        <v>334</v>
      </c>
      <c r="D10758" s="1" t="s">
        <v>20</v>
      </c>
      <c r="E10758">
        <v>21</v>
      </c>
      <c r="F10758" s="1" t="s">
        <v>61</v>
      </c>
      <c r="G10758" s="1" t="s">
        <v>12650</v>
      </c>
      <c r="H10758" s="1" t="s">
        <v>54</v>
      </c>
      <c r="I10758" s="2">
        <v>44449</v>
      </c>
      <c r="J10758" s="1" t="s">
        <v>12650</v>
      </c>
      <c r="K10758">
        <v>0.5</v>
      </c>
      <c r="L10758">
        <v>22894</v>
      </c>
      <c r="M10758">
        <v>1373</v>
      </c>
      <c r="N10758">
        <v>3</v>
      </c>
      <c r="O10758">
        <v>100</v>
      </c>
      <c r="P10758">
        <v>2</v>
      </c>
      <c r="Q10758">
        <v>0</v>
      </c>
      <c r="R10758">
        <v>24</v>
      </c>
      <c r="S10758" s="1" t="s">
        <v>25</v>
      </c>
    </row>
    <row r="10759" spans="2:19" x14ac:dyDescent="0.3">
      <c r="B10759" s="1" t="s">
        <v>10663</v>
      </c>
      <c r="C10759" s="1" t="s">
        <v>271</v>
      </c>
      <c r="D10759" s="1" t="s">
        <v>28</v>
      </c>
      <c r="E10759">
        <v>35</v>
      </c>
      <c r="F10759" s="1" t="s">
        <v>21</v>
      </c>
      <c r="G10759" s="1" t="s">
        <v>57</v>
      </c>
      <c r="H10759" s="1" t="s">
        <v>63</v>
      </c>
      <c r="I10759" s="2">
        <v>44449</v>
      </c>
      <c r="J10759" s="1" t="s">
        <v>10227</v>
      </c>
      <c r="K10759">
        <v>5.6</v>
      </c>
      <c r="L10759">
        <v>54442</v>
      </c>
      <c r="M10759">
        <v>5988</v>
      </c>
      <c r="N10759">
        <v>4</v>
      </c>
      <c r="O10759">
        <v>91</v>
      </c>
      <c r="P10759">
        <v>0</v>
      </c>
      <c r="Q10759">
        <v>9</v>
      </c>
      <c r="R10759">
        <v>15</v>
      </c>
      <c r="S10759" s="1" t="s">
        <v>25</v>
      </c>
    </row>
    <row r="10760" spans="2:19" x14ac:dyDescent="0.3">
      <c r="B10760" s="1" t="s">
        <v>7827</v>
      </c>
      <c r="C10760" s="1" t="s">
        <v>582</v>
      </c>
      <c r="D10760" s="1" t="s">
        <v>28</v>
      </c>
      <c r="E10760">
        <v>27</v>
      </c>
      <c r="F10760" s="1" t="s">
        <v>61</v>
      </c>
      <c r="G10760" s="1" t="s">
        <v>193</v>
      </c>
      <c r="H10760" s="1" t="s">
        <v>58</v>
      </c>
      <c r="I10760" s="2">
        <v>44448</v>
      </c>
      <c r="J10760" s="1" t="s">
        <v>24</v>
      </c>
      <c r="K10760">
        <v>1.4</v>
      </c>
      <c r="L10760">
        <v>66625</v>
      </c>
      <c r="M10760">
        <v>6662</v>
      </c>
      <c r="N10760">
        <v>5</v>
      </c>
      <c r="O10760">
        <v>95</v>
      </c>
      <c r="P10760">
        <v>1</v>
      </c>
      <c r="Q10760">
        <v>6</v>
      </c>
      <c r="R10760">
        <v>26</v>
      </c>
      <c r="S10760" s="1" t="s">
        <v>25</v>
      </c>
    </row>
    <row r="10761" spans="2:19" x14ac:dyDescent="0.3">
      <c r="B10761" s="1" t="s">
        <v>2939</v>
      </c>
      <c r="C10761" s="1" t="s">
        <v>879</v>
      </c>
      <c r="D10761" s="1" t="s">
        <v>20</v>
      </c>
      <c r="E10761">
        <v>28</v>
      </c>
      <c r="F10761" s="1" t="s">
        <v>72</v>
      </c>
      <c r="G10761" s="1" t="s">
        <v>73</v>
      </c>
      <c r="H10761" s="1" t="s">
        <v>46</v>
      </c>
      <c r="I10761" s="2">
        <v>44448</v>
      </c>
      <c r="J10761" s="1" t="s">
        <v>24</v>
      </c>
      <c r="K10761">
        <v>2.4</v>
      </c>
      <c r="L10761">
        <v>58947</v>
      </c>
      <c r="M10761">
        <v>7663</v>
      </c>
      <c r="N10761">
        <v>5</v>
      </c>
      <c r="O10761">
        <v>98</v>
      </c>
      <c r="P10761">
        <v>0</v>
      </c>
      <c r="Q10761">
        <v>6</v>
      </c>
      <c r="R10761">
        <v>23</v>
      </c>
      <c r="S10761" s="1" t="s">
        <v>25</v>
      </c>
    </row>
    <row r="10762" spans="2:19" x14ac:dyDescent="0.3">
      <c r="B10762" s="1" t="s">
        <v>8546</v>
      </c>
      <c r="C10762" s="1" t="s">
        <v>36</v>
      </c>
      <c r="D10762" s="1" t="s">
        <v>20</v>
      </c>
      <c r="E10762">
        <v>49</v>
      </c>
      <c r="F10762" s="1" t="s">
        <v>37</v>
      </c>
      <c r="G10762" s="1" t="s">
        <v>166</v>
      </c>
      <c r="H10762" s="1" t="s">
        <v>34</v>
      </c>
      <c r="I10762" s="2">
        <v>44448</v>
      </c>
      <c r="J10762" s="1" t="s">
        <v>24</v>
      </c>
      <c r="K10762">
        <v>17.100000000000001</v>
      </c>
      <c r="L10762">
        <v>139240</v>
      </c>
      <c r="M10762">
        <v>12531</v>
      </c>
      <c r="N10762">
        <v>4</v>
      </c>
      <c r="O10762">
        <v>90</v>
      </c>
      <c r="P10762">
        <v>1</v>
      </c>
      <c r="Q10762">
        <v>24</v>
      </c>
      <c r="R10762">
        <v>30</v>
      </c>
      <c r="S10762" s="1" t="s">
        <v>25</v>
      </c>
    </row>
    <row r="10763" spans="2:19" x14ac:dyDescent="0.3">
      <c r="B10763" s="1" t="s">
        <v>5909</v>
      </c>
      <c r="C10763" s="1" t="s">
        <v>108</v>
      </c>
      <c r="D10763" s="1" t="s">
        <v>28</v>
      </c>
      <c r="E10763">
        <v>30</v>
      </c>
      <c r="F10763" s="1" t="s">
        <v>61</v>
      </c>
      <c r="G10763" s="1" t="s">
        <v>193</v>
      </c>
      <c r="H10763" s="1" t="s">
        <v>133</v>
      </c>
      <c r="I10763" s="2">
        <v>44448</v>
      </c>
      <c r="J10763" s="1" t="s">
        <v>24</v>
      </c>
      <c r="K10763">
        <v>4</v>
      </c>
      <c r="L10763">
        <v>57498</v>
      </c>
      <c r="M10763">
        <v>6899</v>
      </c>
      <c r="N10763">
        <v>3</v>
      </c>
      <c r="O10763">
        <v>92</v>
      </c>
      <c r="P10763">
        <v>3</v>
      </c>
      <c r="Q10763">
        <v>4</v>
      </c>
      <c r="R10763">
        <v>1</v>
      </c>
      <c r="S10763" s="1" t="s">
        <v>25</v>
      </c>
    </row>
    <row r="10764" spans="2:19" x14ac:dyDescent="0.3">
      <c r="B10764" s="1" t="s">
        <v>14053</v>
      </c>
      <c r="C10764" s="1" t="s">
        <v>139</v>
      </c>
      <c r="D10764" s="1" t="s">
        <v>20</v>
      </c>
      <c r="E10764">
        <v>44</v>
      </c>
      <c r="F10764" s="1" t="s">
        <v>68</v>
      </c>
      <c r="G10764" s="1" t="s">
        <v>92</v>
      </c>
      <c r="H10764" s="1" t="s">
        <v>31</v>
      </c>
      <c r="I10764" s="2">
        <v>44448</v>
      </c>
      <c r="J10764" s="1" t="s">
        <v>24</v>
      </c>
      <c r="K10764">
        <v>15.4</v>
      </c>
      <c r="L10764">
        <v>152236</v>
      </c>
      <c r="M10764">
        <v>22835</v>
      </c>
      <c r="N10764">
        <v>3</v>
      </c>
      <c r="O10764">
        <v>1</v>
      </c>
      <c r="P10764">
        <v>2</v>
      </c>
      <c r="Q10764">
        <v>3</v>
      </c>
      <c r="R10764">
        <v>17</v>
      </c>
      <c r="S10764" s="1" t="s">
        <v>13570</v>
      </c>
    </row>
    <row r="10765" spans="2:19" x14ac:dyDescent="0.3">
      <c r="B10765" s="1" t="s">
        <v>14760</v>
      </c>
      <c r="C10765" s="1" t="s">
        <v>386</v>
      </c>
      <c r="D10765" s="1" t="s">
        <v>20</v>
      </c>
      <c r="E10765">
        <v>42</v>
      </c>
      <c r="F10765" s="1" t="s">
        <v>29</v>
      </c>
      <c r="G10765" s="1" t="s">
        <v>41</v>
      </c>
      <c r="H10765" s="1" t="s">
        <v>46</v>
      </c>
      <c r="I10765" s="2">
        <v>44448</v>
      </c>
      <c r="J10765" s="1" t="s">
        <v>24</v>
      </c>
      <c r="K10765">
        <v>16.2</v>
      </c>
      <c r="L10765">
        <v>110744</v>
      </c>
      <c r="M10765">
        <v>13289</v>
      </c>
      <c r="N10765">
        <v>4</v>
      </c>
      <c r="O10765">
        <v>77</v>
      </c>
      <c r="P10765">
        <v>9</v>
      </c>
      <c r="Q10765">
        <v>0</v>
      </c>
      <c r="R10765">
        <v>5</v>
      </c>
      <c r="S10765" s="1" t="s">
        <v>13564</v>
      </c>
    </row>
    <row r="10766" spans="2:19" x14ac:dyDescent="0.3">
      <c r="B10766" s="1" t="s">
        <v>8323</v>
      </c>
      <c r="C10766" s="1" t="s">
        <v>1782</v>
      </c>
      <c r="D10766" s="1" t="s">
        <v>20</v>
      </c>
      <c r="E10766">
        <v>40</v>
      </c>
      <c r="F10766" s="1" t="s">
        <v>37</v>
      </c>
      <c r="G10766" s="1" t="s">
        <v>49</v>
      </c>
      <c r="H10766" s="1" t="s">
        <v>31</v>
      </c>
      <c r="I10766" s="2">
        <v>44448</v>
      </c>
      <c r="J10766" s="1" t="s">
        <v>24</v>
      </c>
      <c r="K10766">
        <v>7.9</v>
      </c>
      <c r="L10766">
        <v>65745</v>
      </c>
      <c r="M10766">
        <v>4602</v>
      </c>
      <c r="N10766">
        <v>2</v>
      </c>
      <c r="O10766">
        <v>99</v>
      </c>
      <c r="P10766">
        <v>1</v>
      </c>
      <c r="Q10766">
        <v>22</v>
      </c>
      <c r="R10766">
        <v>10</v>
      </c>
      <c r="S10766" s="1" t="s">
        <v>25</v>
      </c>
    </row>
    <row r="10767" spans="2:19" x14ac:dyDescent="0.3">
      <c r="B10767" s="1" t="s">
        <v>8024</v>
      </c>
      <c r="C10767" s="1" t="s">
        <v>124</v>
      </c>
      <c r="D10767" s="1" t="s">
        <v>28</v>
      </c>
      <c r="E10767">
        <v>43</v>
      </c>
      <c r="F10767" s="1" t="s">
        <v>44</v>
      </c>
      <c r="G10767" s="1" t="s">
        <v>157</v>
      </c>
      <c r="H10767" s="1" t="s">
        <v>23</v>
      </c>
      <c r="I10767" s="2">
        <v>44448</v>
      </c>
      <c r="J10767" s="1" t="s">
        <v>24</v>
      </c>
      <c r="K10767">
        <v>13.7</v>
      </c>
      <c r="L10767">
        <v>230351</v>
      </c>
      <c r="M10767">
        <v>32249</v>
      </c>
      <c r="N10767">
        <v>5</v>
      </c>
      <c r="O10767">
        <v>99</v>
      </c>
      <c r="P10767">
        <v>1</v>
      </c>
      <c r="Q10767">
        <v>6</v>
      </c>
      <c r="R10767">
        <v>30</v>
      </c>
      <c r="S10767" s="1" t="s">
        <v>25</v>
      </c>
    </row>
    <row r="10768" spans="2:19" x14ac:dyDescent="0.3">
      <c r="B10768" s="1" t="s">
        <v>12552</v>
      </c>
      <c r="C10768" s="1" t="s">
        <v>662</v>
      </c>
      <c r="D10768" s="1" t="s">
        <v>28</v>
      </c>
      <c r="E10768">
        <v>52</v>
      </c>
      <c r="F10768" s="1" t="s">
        <v>61</v>
      </c>
      <c r="G10768" s="1" t="s">
        <v>128</v>
      </c>
      <c r="H10768" s="1" t="s">
        <v>23</v>
      </c>
      <c r="I10768" s="2">
        <v>44448</v>
      </c>
      <c r="J10768" s="1" t="s">
        <v>10227</v>
      </c>
      <c r="K10768">
        <v>15.2</v>
      </c>
      <c r="L10768">
        <v>211970</v>
      </c>
      <c r="M10768">
        <v>19077</v>
      </c>
      <c r="N10768">
        <v>3</v>
      </c>
      <c r="O10768">
        <v>99</v>
      </c>
      <c r="P10768">
        <v>1</v>
      </c>
      <c r="Q10768">
        <v>0</v>
      </c>
      <c r="R10768">
        <v>9</v>
      </c>
      <c r="S10768" s="1" t="s">
        <v>25</v>
      </c>
    </row>
    <row r="10769" spans="2:19" x14ac:dyDescent="0.3">
      <c r="B10769" s="1" t="s">
        <v>6653</v>
      </c>
      <c r="C10769" s="1" t="s">
        <v>382</v>
      </c>
      <c r="D10769" s="1" t="s">
        <v>20</v>
      </c>
      <c r="E10769">
        <v>49</v>
      </c>
      <c r="F10769" s="1" t="s">
        <v>44</v>
      </c>
      <c r="G10769" s="1" t="s">
        <v>157</v>
      </c>
      <c r="H10769" s="1" t="s">
        <v>23</v>
      </c>
      <c r="I10769" s="2">
        <v>44448</v>
      </c>
      <c r="J10769" s="1" t="s">
        <v>24</v>
      </c>
      <c r="K10769">
        <v>16.899999999999999</v>
      </c>
      <c r="L10769">
        <v>235388</v>
      </c>
      <c r="M10769">
        <v>32954</v>
      </c>
      <c r="N10769">
        <v>4</v>
      </c>
      <c r="O10769">
        <v>91</v>
      </c>
      <c r="P10769">
        <v>3</v>
      </c>
      <c r="Q10769">
        <v>5</v>
      </c>
      <c r="R10769">
        <v>16</v>
      </c>
      <c r="S10769" s="1" t="s">
        <v>25</v>
      </c>
    </row>
    <row r="10770" spans="2:19" x14ac:dyDescent="0.3">
      <c r="B10770" s="1" t="s">
        <v>446</v>
      </c>
      <c r="C10770" s="1" t="s">
        <v>351</v>
      </c>
      <c r="D10770" s="1" t="s">
        <v>20</v>
      </c>
      <c r="E10770">
        <v>28</v>
      </c>
      <c r="F10770" s="1" t="s">
        <v>37</v>
      </c>
      <c r="G10770" s="1" t="s">
        <v>49</v>
      </c>
      <c r="H10770" s="1" t="s">
        <v>63</v>
      </c>
      <c r="I10770" s="2">
        <v>44448</v>
      </c>
      <c r="J10770" s="1" t="s">
        <v>24</v>
      </c>
      <c r="K10770">
        <v>5.9</v>
      </c>
      <c r="L10770">
        <v>72860</v>
      </c>
      <c r="M10770">
        <v>3643</v>
      </c>
      <c r="N10770">
        <v>3</v>
      </c>
      <c r="O10770">
        <v>93</v>
      </c>
      <c r="P10770">
        <v>2</v>
      </c>
      <c r="Q10770">
        <v>27</v>
      </c>
      <c r="R10770">
        <v>3</v>
      </c>
      <c r="S10770" s="1" t="s">
        <v>25</v>
      </c>
    </row>
    <row r="10771" spans="2:19" x14ac:dyDescent="0.3">
      <c r="B10771" s="1" t="s">
        <v>4006</v>
      </c>
      <c r="C10771" s="1" t="s">
        <v>199</v>
      </c>
      <c r="D10771" s="1" t="s">
        <v>20</v>
      </c>
      <c r="E10771">
        <v>25</v>
      </c>
      <c r="F10771" s="1" t="s">
        <v>21</v>
      </c>
      <c r="G10771" s="1" t="s">
        <v>101</v>
      </c>
      <c r="H10771" s="1" t="s">
        <v>58</v>
      </c>
      <c r="I10771" s="2">
        <v>44448</v>
      </c>
      <c r="J10771" s="1" t="s">
        <v>24</v>
      </c>
      <c r="K10771">
        <v>1.1000000000000001</v>
      </c>
      <c r="L10771">
        <v>34880</v>
      </c>
      <c r="M10771">
        <v>1744</v>
      </c>
      <c r="N10771">
        <v>4</v>
      </c>
      <c r="O10771">
        <v>97</v>
      </c>
      <c r="P10771">
        <v>0</v>
      </c>
      <c r="Q10771">
        <v>7</v>
      </c>
      <c r="R10771">
        <v>8</v>
      </c>
      <c r="S10771" s="1" t="s">
        <v>25</v>
      </c>
    </row>
    <row r="10772" spans="2:19" x14ac:dyDescent="0.3">
      <c r="B10772" s="1" t="s">
        <v>8188</v>
      </c>
      <c r="C10772" s="1" t="s">
        <v>735</v>
      </c>
      <c r="D10772" s="1" t="s">
        <v>20</v>
      </c>
      <c r="E10772">
        <v>33</v>
      </c>
      <c r="F10772" s="1" t="s">
        <v>85</v>
      </c>
      <c r="G10772" s="1" t="s">
        <v>263</v>
      </c>
      <c r="H10772" s="1" t="s">
        <v>23</v>
      </c>
      <c r="I10772" s="2">
        <v>44447</v>
      </c>
      <c r="J10772" s="1" t="s">
        <v>24</v>
      </c>
      <c r="K10772">
        <v>5</v>
      </c>
      <c r="L10772">
        <v>76896</v>
      </c>
      <c r="M10772">
        <v>11534</v>
      </c>
      <c r="N10772">
        <v>2</v>
      </c>
      <c r="O10772">
        <v>93</v>
      </c>
      <c r="P10772">
        <v>1</v>
      </c>
      <c r="Q10772">
        <v>31</v>
      </c>
      <c r="R10772">
        <v>5</v>
      </c>
      <c r="S10772" s="1" t="s">
        <v>25</v>
      </c>
    </row>
    <row r="10773" spans="2:19" x14ac:dyDescent="0.3">
      <c r="B10773" s="1" t="s">
        <v>6468</v>
      </c>
      <c r="C10773" s="1" t="s">
        <v>265</v>
      </c>
      <c r="D10773" s="1" t="s">
        <v>28</v>
      </c>
      <c r="E10773">
        <v>28</v>
      </c>
      <c r="F10773" s="1" t="s">
        <v>52</v>
      </c>
      <c r="G10773" s="1" t="s">
        <v>53</v>
      </c>
      <c r="H10773" s="1" t="s">
        <v>58</v>
      </c>
      <c r="I10773" s="2">
        <v>44447</v>
      </c>
      <c r="J10773" s="1" t="s">
        <v>24</v>
      </c>
      <c r="K10773">
        <v>7.6</v>
      </c>
      <c r="L10773">
        <v>76138</v>
      </c>
      <c r="M10773">
        <v>3806</v>
      </c>
      <c r="N10773">
        <v>4</v>
      </c>
      <c r="O10773">
        <v>92</v>
      </c>
      <c r="P10773">
        <v>3</v>
      </c>
      <c r="Q10773">
        <v>34</v>
      </c>
      <c r="R10773">
        <v>20</v>
      </c>
      <c r="S10773" s="1" t="s">
        <v>25</v>
      </c>
    </row>
    <row r="10774" spans="2:19" x14ac:dyDescent="0.3">
      <c r="B10774" s="1" t="s">
        <v>4700</v>
      </c>
      <c r="C10774" s="1" t="s">
        <v>681</v>
      </c>
      <c r="D10774" s="1" t="s">
        <v>20</v>
      </c>
      <c r="E10774">
        <v>41</v>
      </c>
      <c r="F10774" s="1" t="s">
        <v>85</v>
      </c>
      <c r="G10774" s="1" t="s">
        <v>86</v>
      </c>
      <c r="H10774" s="1" t="s">
        <v>63</v>
      </c>
      <c r="I10774" s="2">
        <v>44447</v>
      </c>
      <c r="J10774" s="1" t="s">
        <v>24</v>
      </c>
      <c r="K10774">
        <v>18</v>
      </c>
      <c r="L10774">
        <v>207623</v>
      </c>
      <c r="M10774">
        <v>29067</v>
      </c>
      <c r="N10774">
        <v>3</v>
      </c>
      <c r="O10774">
        <v>91</v>
      </c>
      <c r="P10774">
        <v>0</v>
      </c>
      <c r="Q10774">
        <v>35</v>
      </c>
      <c r="R10774">
        <v>22</v>
      </c>
      <c r="S10774" s="1" t="s">
        <v>25</v>
      </c>
    </row>
    <row r="10775" spans="2:19" x14ac:dyDescent="0.3">
      <c r="B10775" s="1" t="s">
        <v>12477</v>
      </c>
      <c r="C10775" s="1" t="s">
        <v>937</v>
      </c>
      <c r="D10775" s="1" t="s">
        <v>28</v>
      </c>
      <c r="E10775">
        <v>49</v>
      </c>
      <c r="F10775" s="1" t="s">
        <v>21</v>
      </c>
      <c r="G10775" s="1" t="s">
        <v>22</v>
      </c>
      <c r="H10775" s="1" t="s">
        <v>34</v>
      </c>
      <c r="I10775" s="2">
        <v>44447</v>
      </c>
      <c r="J10775" s="1" t="s">
        <v>10227</v>
      </c>
      <c r="K10775">
        <v>12.8</v>
      </c>
      <c r="L10775">
        <v>159728</v>
      </c>
      <c r="M10775">
        <v>17570</v>
      </c>
      <c r="N10775">
        <v>3</v>
      </c>
      <c r="O10775">
        <v>98</v>
      </c>
      <c r="P10775">
        <v>1</v>
      </c>
      <c r="Q10775">
        <v>9</v>
      </c>
      <c r="R10775">
        <v>1</v>
      </c>
      <c r="S10775" s="1" t="s">
        <v>25</v>
      </c>
    </row>
    <row r="10776" spans="2:19" x14ac:dyDescent="0.3">
      <c r="B10776" s="1" t="s">
        <v>6923</v>
      </c>
      <c r="C10776" s="1" t="s">
        <v>721</v>
      </c>
      <c r="D10776" s="1" t="s">
        <v>28</v>
      </c>
      <c r="E10776">
        <v>24</v>
      </c>
      <c r="F10776" s="1" t="s">
        <v>21</v>
      </c>
      <c r="G10776" s="1" t="s">
        <v>57</v>
      </c>
      <c r="H10776" s="1" t="s">
        <v>23</v>
      </c>
      <c r="I10776" s="2">
        <v>44447</v>
      </c>
      <c r="J10776" s="1" t="s">
        <v>24</v>
      </c>
      <c r="K10776">
        <v>5.6</v>
      </c>
      <c r="L10776">
        <v>62643</v>
      </c>
      <c r="M10776">
        <v>7517</v>
      </c>
      <c r="N10776">
        <v>4</v>
      </c>
      <c r="O10776">
        <v>90</v>
      </c>
      <c r="P10776">
        <v>3</v>
      </c>
      <c r="Q10776">
        <v>3</v>
      </c>
      <c r="R10776">
        <v>3</v>
      </c>
      <c r="S10776" s="1" t="s">
        <v>25</v>
      </c>
    </row>
    <row r="10777" spans="2:19" x14ac:dyDescent="0.3">
      <c r="B10777" s="1" t="s">
        <v>5342</v>
      </c>
      <c r="C10777" s="1" t="s">
        <v>94</v>
      </c>
      <c r="D10777" s="1" t="s">
        <v>28</v>
      </c>
      <c r="E10777">
        <v>26</v>
      </c>
      <c r="F10777" s="1" t="s">
        <v>85</v>
      </c>
      <c r="G10777" s="1" t="s">
        <v>125</v>
      </c>
      <c r="H10777" s="1" t="s">
        <v>46</v>
      </c>
      <c r="I10777" s="2">
        <v>44447</v>
      </c>
      <c r="J10777" s="1" t="s">
        <v>24</v>
      </c>
      <c r="K10777">
        <v>3.1</v>
      </c>
      <c r="L10777">
        <v>49376</v>
      </c>
      <c r="M10777">
        <v>5431</v>
      </c>
      <c r="N10777">
        <v>3</v>
      </c>
      <c r="O10777">
        <v>100</v>
      </c>
      <c r="P10777">
        <v>0</v>
      </c>
      <c r="Q10777">
        <v>10</v>
      </c>
      <c r="R10777">
        <v>12</v>
      </c>
      <c r="S10777" s="1" t="s">
        <v>25</v>
      </c>
    </row>
    <row r="10778" spans="2:19" x14ac:dyDescent="0.3">
      <c r="B10778" s="1" t="s">
        <v>2454</v>
      </c>
      <c r="C10778" s="1" t="s">
        <v>828</v>
      </c>
      <c r="D10778" s="1" t="s">
        <v>28</v>
      </c>
      <c r="E10778">
        <v>31</v>
      </c>
      <c r="F10778" s="1" t="s">
        <v>29</v>
      </c>
      <c r="G10778" s="1" t="s">
        <v>106</v>
      </c>
      <c r="H10778" s="1" t="s">
        <v>31</v>
      </c>
      <c r="I10778" s="2">
        <v>44447</v>
      </c>
      <c r="J10778" s="1" t="s">
        <v>24</v>
      </c>
      <c r="K10778">
        <v>6.5</v>
      </c>
      <c r="L10778">
        <v>55965</v>
      </c>
      <c r="M10778">
        <v>7835</v>
      </c>
      <c r="N10778">
        <v>2</v>
      </c>
      <c r="O10778">
        <v>100</v>
      </c>
      <c r="P10778">
        <v>2</v>
      </c>
      <c r="Q10778">
        <v>8</v>
      </c>
      <c r="R10778">
        <v>21</v>
      </c>
      <c r="S10778" s="1" t="s">
        <v>25</v>
      </c>
    </row>
    <row r="10779" spans="2:19" x14ac:dyDescent="0.3">
      <c r="B10779" s="1" t="s">
        <v>7428</v>
      </c>
      <c r="C10779" s="1" t="s">
        <v>242</v>
      </c>
      <c r="D10779" s="1" t="s">
        <v>20</v>
      </c>
      <c r="E10779">
        <v>42</v>
      </c>
      <c r="F10779" s="1" t="s">
        <v>85</v>
      </c>
      <c r="G10779" s="1" t="s">
        <v>86</v>
      </c>
      <c r="H10779" s="1" t="s">
        <v>34</v>
      </c>
      <c r="I10779" s="2">
        <v>44447</v>
      </c>
      <c r="J10779" s="1" t="s">
        <v>24</v>
      </c>
      <c r="K10779">
        <v>16.899999999999999</v>
      </c>
      <c r="L10779">
        <v>158642</v>
      </c>
      <c r="M10779">
        <v>14277</v>
      </c>
      <c r="N10779">
        <v>5</v>
      </c>
      <c r="O10779">
        <v>94</v>
      </c>
      <c r="P10779">
        <v>3</v>
      </c>
      <c r="Q10779">
        <v>39</v>
      </c>
      <c r="R10779">
        <v>5</v>
      </c>
      <c r="S10779" s="1" t="s">
        <v>25</v>
      </c>
    </row>
    <row r="10780" spans="2:19" x14ac:dyDescent="0.3">
      <c r="B10780" s="1" t="s">
        <v>10673</v>
      </c>
      <c r="C10780" s="1" t="s">
        <v>956</v>
      </c>
      <c r="D10780" s="1" t="s">
        <v>28</v>
      </c>
      <c r="E10780">
        <v>30</v>
      </c>
      <c r="F10780" s="1" t="s">
        <v>85</v>
      </c>
      <c r="G10780" s="1" t="s">
        <v>263</v>
      </c>
      <c r="H10780" s="1" t="s">
        <v>63</v>
      </c>
      <c r="I10780" s="2">
        <v>44447</v>
      </c>
      <c r="J10780" s="1" t="s">
        <v>10227</v>
      </c>
      <c r="K10780">
        <v>5.6</v>
      </c>
      <c r="L10780">
        <v>92819</v>
      </c>
      <c r="M10780">
        <v>12066</v>
      </c>
      <c r="N10780">
        <v>4</v>
      </c>
      <c r="O10780">
        <v>95</v>
      </c>
      <c r="P10780">
        <v>0</v>
      </c>
      <c r="Q10780">
        <v>12</v>
      </c>
      <c r="R10780">
        <v>11</v>
      </c>
      <c r="S10780" s="1" t="s">
        <v>25</v>
      </c>
    </row>
    <row r="10781" spans="2:19" x14ac:dyDescent="0.3">
      <c r="B10781" s="1" t="s">
        <v>14960</v>
      </c>
      <c r="C10781" s="1" t="s">
        <v>120</v>
      </c>
      <c r="D10781" s="1" t="s">
        <v>20</v>
      </c>
      <c r="E10781">
        <v>39</v>
      </c>
      <c r="F10781" s="1" t="s">
        <v>61</v>
      </c>
      <c r="G10781" s="1" t="s">
        <v>128</v>
      </c>
      <c r="H10781" s="1" t="s">
        <v>23</v>
      </c>
      <c r="I10781" s="2">
        <v>44446</v>
      </c>
      <c r="J10781" s="1" t="s">
        <v>24</v>
      </c>
      <c r="K10781">
        <v>14.2</v>
      </c>
      <c r="L10781">
        <v>212115</v>
      </c>
      <c r="M10781">
        <v>27574</v>
      </c>
      <c r="N10781">
        <v>3</v>
      </c>
      <c r="O10781">
        <v>78</v>
      </c>
      <c r="P10781">
        <v>20</v>
      </c>
      <c r="Q10781">
        <v>4</v>
      </c>
      <c r="R10781">
        <v>12</v>
      </c>
      <c r="S10781" s="1" t="s">
        <v>13564</v>
      </c>
    </row>
    <row r="10782" spans="2:19" x14ac:dyDescent="0.3">
      <c r="B10782" s="1" t="s">
        <v>4404</v>
      </c>
      <c r="C10782" s="1" t="s">
        <v>711</v>
      </c>
      <c r="D10782" s="1" t="s">
        <v>28</v>
      </c>
      <c r="E10782">
        <v>32</v>
      </c>
      <c r="F10782" s="1" t="s">
        <v>29</v>
      </c>
      <c r="G10782" s="1" t="s">
        <v>106</v>
      </c>
      <c r="H10782" s="1" t="s">
        <v>23</v>
      </c>
      <c r="I10782" s="2">
        <v>44446</v>
      </c>
      <c r="J10782" s="1" t="s">
        <v>24</v>
      </c>
      <c r="K10782">
        <v>6.2</v>
      </c>
      <c r="L10782">
        <v>61313</v>
      </c>
      <c r="M10782">
        <v>4291</v>
      </c>
      <c r="N10782">
        <v>3</v>
      </c>
      <c r="O10782">
        <v>92</v>
      </c>
      <c r="P10782">
        <v>0</v>
      </c>
      <c r="Q10782">
        <v>8</v>
      </c>
      <c r="R10782">
        <v>16</v>
      </c>
      <c r="S10782" s="1" t="s">
        <v>25</v>
      </c>
    </row>
    <row r="10783" spans="2:19" x14ac:dyDescent="0.3">
      <c r="B10783" s="1" t="s">
        <v>11176</v>
      </c>
      <c r="C10783" s="1" t="s">
        <v>491</v>
      </c>
      <c r="D10783" s="1" t="s">
        <v>20</v>
      </c>
      <c r="E10783">
        <v>48</v>
      </c>
      <c r="F10783" s="1" t="s">
        <v>68</v>
      </c>
      <c r="G10783" s="1" t="s">
        <v>92</v>
      </c>
      <c r="H10783" s="1" t="s">
        <v>34</v>
      </c>
      <c r="I10783" s="2">
        <v>44446</v>
      </c>
      <c r="J10783" s="1" t="s">
        <v>10227</v>
      </c>
      <c r="K10783">
        <v>10.199999999999999</v>
      </c>
      <c r="L10783">
        <v>111592</v>
      </c>
      <c r="M10783">
        <v>6695</v>
      </c>
      <c r="N10783">
        <v>3</v>
      </c>
      <c r="O10783">
        <v>91</v>
      </c>
      <c r="P10783">
        <v>3</v>
      </c>
      <c r="Q10783">
        <v>7</v>
      </c>
      <c r="R10783">
        <v>23</v>
      </c>
      <c r="S10783" s="1" t="s">
        <v>25</v>
      </c>
    </row>
    <row r="10784" spans="2:19" x14ac:dyDescent="0.3">
      <c r="B10784" s="1" t="s">
        <v>4602</v>
      </c>
      <c r="C10784" s="1" t="s">
        <v>1336</v>
      </c>
      <c r="D10784" s="1" t="s">
        <v>20</v>
      </c>
      <c r="E10784">
        <v>35</v>
      </c>
      <c r="F10784" s="1" t="s">
        <v>68</v>
      </c>
      <c r="G10784" s="1" t="s">
        <v>92</v>
      </c>
      <c r="H10784" s="1" t="s">
        <v>58</v>
      </c>
      <c r="I10784" s="2">
        <v>44446</v>
      </c>
      <c r="J10784" s="1" t="s">
        <v>24</v>
      </c>
      <c r="K10784">
        <v>17.3</v>
      </c>
      <c r="L10784">
        <v>117533</v>
      </c>
      <c r="M10784">
        <v>8227</v>
      </c>
      <c r="N10784">
        <v>3</v>
      </c>
      <c r="O10784">
        <v>93</v>
      </c>
      <c r="P10784">
        <v>0</v>
      </c>
      <c r="Q10784">
        <v>7</v>
      </c>
      <c r="R10784">
        <v>6</v>
      </c>
      <c r="S10784" s="1" t="s">
        <v>25</v>
      </c>
    </row>
    <row r="10785" spans="2:19" x14ac:dyDescent="0.3">
      <c r="B10785" s="1" t="s">
        <v>11545</v>
      </c>
      <c r="C10785" s="1" t="s">
        <v>629</v>
      </c>
      <c r="D10785" s="1" t="s">
        <v>20</v>
      </c>
      <c r="E10785">
        <v>43</v>
      </c>
      <c r="F10785" s="1" t="s">
        <v>29</v>
      </c>
      <c r="G10785" s="1" t="s">
        <v>41</v>
      </c>
      <c r="H10785" s="1" t="s">
        <v>23</v>
      </c>
      <c r="I10785" s="2">
        <v>44446</v>
      </c>
      <c r="J10785" s="1" t="s">
        <v>10227</v>
      </c>
      <c r="K10785">
        <v>10.199999999999999</v>
      </c>
      <c r="L10785">
        <v>137145</v>
      </c>
      <c r="M10785">
        <v>6857</v>
      </c>
      <c r="N10785">
        <v>3</v>
      </c>
      <c r="O10785">
        <v>94</v>
      </c>
      <c r="P10785">
        <v>2</v>
      </c>
      <c r="Q10785">
        <v>2</v>
      </c>
      <c r="R10785">
        <v>30</v>
      </c>
      <c r="S10785" s="1" t="s">
        <v>25</v>
      </c>
    </row>
    <row r="10786" spans="2:19" x14ac:dyDescent="0.3">
      <c r="B10786" s="1" t="s">
        <v>1263</v>
      </c>
      <c r="C10786" s="1" t="s">
        <v>662</v>
      </c>
      <c r="D10786" s="1" t="s">
        <v>20</v>
      </c>
      <c r="E10786">
        <v>39</v>
      </c>
      <c r="F10786" s="1" t="s">
        <v>44</v>
      </c>
      <c r="G10786" s="1" t="s">
        <v>157</v>
      </c>
      <c r="H10786" s="1" t="s">
        <v>54</v>
      </c>
      <c r="I10786" s="2">
        <v>44446</v>
      </c>
      <c r="J10786" s="1" t="s">
        <v>24</v>
      </c>
      <c r="K10786">
        <v>11.4</v>
      </c>
      <c r="L10786">
        <v>154825</v>
      </c>
      <c r="M10786">
        <v>12386</v>
      </c>
      <c r="N10786">
        <v>3</v>
      </c>
      <c r="O10786">
        <v>100</v>
      </c>
      <c r="P10786">
        <v>2</v>
      </c>
      <c r="Q10786">
        <v>9</v>
      </c>
      <c r="R10786">
        <v>20</v>
      </c>
      <c r="S10786" s="1" t="s">
        <v>25</v>
      </c>
    </row>
    <row r="10787" spans="2:19" x14ac:dyDescent="0.3">
      <c r="B10787" s="1" t="s">
        <v>1818</v>
      </c>
      <c r="C10787" s="1" t="s">
        <v>458</v>
      </c>
      <c r="D10787" s="1" t="s">
        <v>20</v>
      </c>
      <c r="E10787">
        <v>39</v>
      </c>
      <c r="F10787" s="1" t="s">
        <v>29</v>
      </c>
      <c r="G10787" s="1" t="s">
        <v>41</v>
      </c>
      <c r="H10787" s="1" t="s">
        <v>46</v>
      </c>
      <c r="I10787" s="2">
        <v>44446</v>
      </c>
      <c r="J10787" s="1" t="s">
        <v>24</v>
      </c>
      <c r="K10787">
        <v>19.7</v>
      </c>
      <c r="L10787">
        <v>149421</v>
      </c>
      <c r="M10787">
        <v>16436</v>
      </c>
      <c r="N10787">
        <v>4</v>
      </c>
      <c r="O10787">
        <v>99</v>
      </c>
      <c r="P10787">
        <v>2</v>
      </c>
      <c r="Q10787">
        <v>1</v>
      </c>
      <c r="R10787">
        <v>9</v>
      </c>
      <c r="S10787" s="1" t="s">
        <v>25</v>
      </c>
    </row>
    <row r="10788" spans="2:19" x14ac:dyDescent="0.3">
      <c r="B10788" s="1" t="s">
        <v>4861</v>
      </c>
      <c r="C10788" s="1" t="s">
        <v>1679</v>
      </c>
      <c r="D10788" s="1" t="s">
        <v>28</v>
      </c>
      <c r="E10788">
        <v>38</v>
      </c>
      <c r="F10788" s="1" t="s">
        <v>68</v>
      </c>
      <c r="G10788" s="1" t="s">
        <v>92</v>
      </c>
      <c r="H10788" s="1" t="s">
        <v>133</v>
      </c>
      <c r="I10788" s="2">
        <v>44445</v>
      </c>
      <c r="J10788" s="1" t="s">
        <v>24</v>
      </c>
      <c r="K10788">
        <v>17.7</v>
      </c>
      <c r="L10788">
        <v>150288</v>
      </c>
      <c r="M10788">
        <v>7514</v>
      </c>
      <c r="N10788">
        <v>3</v>
      </c>
      <c r="O10788">
        <v>99</v>
      </c>
      <c r="P10788">
        <v>0</v>
      </c>
      <c r="Q10788">
        <v>2</v>
      </c>
      <c r="R10788">
        <v>20</v>
      </c>
      <c r="S10788" s="1" t="s">
        <v>25</v>
      </c>
    </row>
    <row r="10789" spans="2:19" x14ac:dyDescent="0.3">
      <c r="B10789" s="1" t="s">
        <v>477</v>
      </c>
      <c r="C10789" s="1" t="s">
        <v>392</v>
      </c>
      <c r="D10789" s="1" t="s">
        <v>28</v>
      </c>
      <c r="E10789">
        <v>25</v>
      </c>
      <c r="F10789" s="1" t="s">
        <v>29</v>
      </c>
      <c r="G10789" s="1" t="s">
        <v>106</v>
      </c>
      <c r="H10789" s="1" t="s">
        <v>34</v>
      </c>
      <c r="I10789" s="2">
        <v>44445</v>
      </c>
      <c r="J10789" s="1" t="s">
        <v>24</v>
      </c>
      <c r="K10789">
        <v>4</v>
      </c>
      <c r="L10789">
        <v>64600</v>
      </c>
      <c r="M10789">
        <v>9690</v>
      </c>
      <c r="N10789">
        <v>3</v>
      </c>
      <c r="O10789">
        <v>94</v>
      </c>
      <c r="P10789">
        <v>2</v>
      </c>
      <c r="Q10789">
        <v>2</v>
      </c>
      <c r="R10789">
        <v>8</v>
      </c>
      <c r="S10789" s="1" t="s">
        <v>25</v>
      </c>
    </row>
    <row r="10790" spans="2:19" x14ac:dyDescent="0.3">
      <c r="B10790" s="1" t="s">
        <v>3319</v>
      </c>
      <c r="C10790" s="1" t="s">
        <v>439</v>
      </c>
      <c r="D10790" s="1" t="s">
        <v>20</v>
      </c>
      <c r="E10790">
        <v>31</v>
      </c>
      <c r="F10790" s="1" t="s">
        <v>61</v>
      </c>
      <c r="G10790" s="1" t="s">
        <v>62</v>
      </c>
      <c r="H10790" s="1" t="s">
        <v>58</v>
      </c>
      <c r="I10790" s="2">
        <v>44445</v>
      </c>
      <c r="J10790" s="1" t="s">
        <v>24</v>
      </c>
      <c r="K10790">
        <v>6.5</v>
      </c>
      <c r="L10790">
        <v>97334</v>
      </c>
      <c r="M10790">
        <v>12653</v>
      </c>
      <c r="N10790">
        <v>2</v>
      </c>
      <c r="O10790">
        <v>90</v>
      </c>
      <c r="P10790">
        <v>0</v>
      </c>
      <c r="Q10790">
        <v>8</v>
      </c>
      <c r="R10790">
        <v>30</v>
      </c>
      <c r="S10790" s="1" t="s">
        <v>25</v>
      </c>
    </row>
    <row r="10791" spans="2:19" x14ac:dyDescent="0.3">
      <c r="B10791" s="1" t="s">
        <v>6522</v>
      </c>
      <c r="C10791" s="1" t="s">
        <v>577</v>
      </c>
      <c r="D10791" s="1" t="s">
        <v>20</v>
      </c>
      <c r="E10791">
        <v>23</v>
      </c>
      <c r="F10791" s="1" t="s">
        <v>72</v>
      </c>
      <c r="G10791" s="1" t="s">
        <v>73</v>
      </c>
      <c r="H10791" s="1" t="s">
        <v>46</v>
      </c>
      <c r="I10791" s="2">
        <v>44445</v>
      </c>
      <c r="J10791" s="1" t="s">
        <v>24</v>
      </c>
      <c r="K10791">
        <v>1.6</v>
      </c>
      <c r="L10791">
        <v>68265</v>
      </c>
      <c r="M10791">
        <v>7509</v>
      </c>
      <c r="N10791">
        <v>4</v>
      </c>
      <c r="O10791">
        <v>94</v>
      </c>
      <c r="P10791">
        <v>3</v>
      </c>
      <c r="Q10791">
        <v>10</v>
      </c>
      <c r="R10791">
        <v>12</v>
      </c>
      <c r="S10791" s="1" t="s">
        <v>25</v>
      </c>
    </row>
    <row r="10792" spans="2:19" x14ac:dyDescent="0.3">
      <c r="B10792" s="1" t="s">
        <v>551</v>
      </c>
      <c r="C10792" s="1" t="s">
        <v>139</v>
      </c>
      <c r="D10792" s="1" t="s">
        <v>28</v>
      </c>
      <c r="E10792">
        <v>28</v>
      </c>
      <c r="F10792" s="1" t="s">
        <v>68</v>
      </c>
      <c r="G10792" s="1" t="s">
        <v>69</v>
      </c>
      <c r="H10792" s="1" t="s">
        <v>23</v>
      </c>
      <c r="I10792" s="2">
        <v>44445</v>
      </c>
      <c r="J10792" s="1" t="s">
        <v>24</v>
      </c>
      <c r="K10792">
        <v>2.9</v>
      </c>
      <c r="L10792">
        <v>39839</v>
      </c>
      <c r="M10792">
        <v>5975</v>
      </c>
      <c r="N10792">
        <v>3</v>
      </c>
      <c r="O10792">
        <v>94</v>
      </c>
      <c r="P10792">
        <v>2</v>
      </c>
      <c r="Q10792">
        <v>4</v>
      </c>
      <c r="R10792">
        <v>12</v>
      </c>
      <c r="S10792" s="1" t="s">
        <v>25</v>
      </c>
    </row>
    <row r="10793" spans="2:19" x14ac:dyDescent="0.3">
      <c r="B10793" s="1" t="s">
        <v>11986</v>
      </c>
      <c r="C10793" s="1" t="s">
        <v>280</v>
      </c>
      <c r="D10793" s="1" t="s">
        <v>28</v>
      </c>
      <c r="E10793">
        <v>54</v>
      </c>
      <c r="F10793" s="1" t="s">
        <v>37</v>
      </c>
      <c r="G10793" s="1" t="s">
        <v>166</v>
      </c>
      <c r="H10793" s="1" t="s">
        <v>46</v>
      </c>
      <c r="I10793" s="2">
        <v>44445</v>
      </c>
      <c r="J10793" s="1" t="s">
        <v>10227</v>
      </c>
      <c r="K10793">
        <v>14.3</v>
      </c>
      <c r="L10793">
        <v>161404</v>
      </c>
      <c r="M10793">
        <v>16140</v>
      </c>
      <c r="N10793">
        <v>2</v>
      </c>
      <c r="O10793">
        <v>92</v>
      </c>
      <c r="P10793">
        <v>2</v>
      </c>
      <c r="Q10793">
        <v>5</v>
      </c>
      <c r="R10793">
        <v>25</v>
      </c>
      <c r="S10793" s="1" t="s">
        <v>25</v>
      </c>
    </row>
    <row r="10794" spans="2:19" x14ac:dyDescent="0.3">
      <c r="B10794" s="1" t="s">
        <v>696</v>
      </c>
      <c r="C10794" s="1" t="s">
        <v>334</v>
      </c>
      <c r="D10794" s="1" t="s">
        <v>20</v>
      </c>
      <c r="E10794">
        <v>34</v>
      </c>
      <c r="F10794" s="1" t="s">
        <v>21</v>
      </c>
      <c r="G10794" s="1" t="s">
        <v>22</v>
      </c>
      <c r="H10794" s="1" t="s">
        <v>34</v>
      </c>
      <c r="I10794" s="2">
        <v>44445</v>
      </c>
      <c r="J10794" s="1" t="s">
        <v>24</v>
      </c>
      <c r="K10794">
        <v>15.9</v>
      </c>
      <c r="L10794">
        <v>154751</v>
      </c>
      <c r="M10794">
        <v>9285</v>
      </c>
      <c r="N10794">
        <v>3</v>
      </c>
      <c r="O10794">
        <v>96</v>
      </c>
      <c r="P10794">
        <v>2</v>
      </c>
      <c r="Q10794">
        <v>8</v>
      </c>
      <c r="R10794">
        <v>22</v>
      </c>
      <c r="S10794" s="1" t="s">
        <v>25</v>
      </c>
    </row>
    <row r="10795" spans="2:19" x14ac:dyDescent="0.3">
      <c r="B10795" s="1" t="s">
        <v>14251</v>
      </c>
      <c r="C10795" s="1" t="s">
        <v>359</v>
      </c>
      <c r="D10795" s="1" t="s">
        <v>28</v>
      </c>
      <c r="E10795">
        <v>25</v>
      </c>
      <c r="F10795" s="1" t="s">
        <v>61</v>
      </c>
      <c r="G10795" s="1" t="s">
        <v>193</v>
      </c>
      <c r="H10795" s="1" t="s">
        <v>34</v>
      </c>
      <c r="I10795" s="2">
        <v>44445</v>
      </c>
      <c r="J10795" s="1" t="s">
        <v>24</v>
      </c>
      <c r="K10795">
        <v>3</v>
      </c>
      <c r="L10795">
        <v>51813</v>
      </c>
      <c r="M10795">
        <v>6735</v>
      </c>
      <c r="N10795">
        <v>4</v>
      </c>
      <c r="O10795">
        <v>4</v>
      </c>
      <c r="P10795">
        <v>0</v>
      </c>
      <c r="Q10795">
        <v>9</v>
      </c>
      <c r="R10795">
        <v>0</v>
      </c>
      <c r="S10795" s="1" t="s">
        <v>13570</v>
      </c>
    </row>
    <row r="10796" spans="2:19" x14ac:dyDescent="0.3">
      <c r="B10796" s="1" t="s">
        <v>4965</v>
      </c>
      <c r="C10796" s="1" t="s">
        <v>130</v>
      </c>
      <c r="D10796" s="1" t="s">
        <v>20</v>
      </c>
      <c r="E10796">
        <v>31</v>
      </c>
      <c r="F10796" s="1" t="s">
        <v>29</v>
      </c>
      <c r="G10796" s="1" t="s">
        <v>106</v>
      </c>
      <c r="H10796" s="1" t="s">
        <v>133</v>
      </c>
      <c r="I10796" s="2">
        <v>44444</v>
      </c>
      <c r="J10796" s="1" t="s">
        <v>24</v>
      </c>
      <c r="K10796">
        <v>5.4</v>
      </c>
      <c r="L10796">
        <v>54938</v>
      </c>
      <c r="M10796">
        <v>3845</v>
      </c>
      <c r="N10796">
        <v>3</v>
      </c>
      <c r="O10796">
        <v>98</v>
      </c>
      <c r="P10796">
        <v>0</v>
      </c>
      <c r="Q10796">
        <v>7</v>
      </c>
      <c r="R10796">
        <v>28</v>
      </c>
      <c r="S10796" s="1" t="s">
        <v>25</v>
      </c>
    </row>
    <row r="10797" spans="2:19" x14ac:dyDescent="0.3">
      <c r="B10797" s="1" t="s">
        <v>14171</v>
      </c>
      <c r="C10797" s="1" t="s">
        <v>1182</v>
      </c>
      <c r="D10797" s="1" t="s">
        <v>20</v>
      </c>
      <c r="E10797">
        <v>24</v>
      </c>
      <c r="F10797" s="1" t="s">
        <v>44</v>
      </c>
      <c r="G10797" s="1" t="s">
        <v>178</v>
      </c>
      <c r="H10797" s="1" t="s">
        <v>63</v>
      </c>
      <c r="I10797" s="2">
        <v>44444</v>
      </c>
      <c r="J10797" s="1" t="s">
        <v>24</v>
      </c>
      <c r="K10797">
        <v>2.9</v>
      </c>
      <c r="L10797">
        <v>34418</v>
      </c>
      <c r="M10797">
        <v>4130</v>
      </c>
      <c r="N10797">
        <v>3</v>
      </c>
      <c r="O10797">
        <v>8</v>
      </c>
      <c r="P10797">
        <v>0</v>
      </c>
      <c r="Q10797">
        <v>9</v>
      </c>
      <c r="R10797">
        <v>26</v>
      </c>
      <c r="S10797" s="1" t="s">
        <v>13570</v>
      </c>
    </row>
    <row r="10798" spans="2:19" x14ac:dyDescent="0.3">
      <c r="B10798" s="1" t="s">
        <v>3465</v>
      </c>
      <c r="C10798" s="1" t="s">
        <v>430</v>
      </c>
      <c r="D10798" s="1" t="s">
        <v>20</v>
      </c>
      <c r="E10798">
        <v>31</v>
      </c>
      <c r="F10798" s="1" t="s">
        <v>21</v>
      </c>
      <c r="G10798" s="1" t="s">
        <v>57</v>
      </c>
      <c r="H10798" s="1" t="s">
        <v>63</v>
      </c>
      <c r="I10798" s="2">
        <v>44444</v>
      </c>
      <c r="J10798" s="1" t="s">
        <v>24</v>
      </c>
      <c r="K10798">
        <v>6.6</v>
      </c>
      <c r="L10798">
        <v>70121</v>
      </c>
      <c r="M10798">
        <v>10518</v>
      </c>
      <c r="N10798">
        <v>2</v>
      </c>
      <c r="O10798">
        <v>98</v>
      </c>
      <c r="P10798">
        <v>0</v>
      </c>
      <c r="Q10798">
        <v>9</v>
      </c>
      <c r="R10798">
        <v>14</v>
      </c>
      <c r="S10798" s="1" t="s">
        <v>25</v>
      </c>
    </row>
    <row r="10799" spans="2:19" x14ac:dyDescent="0.3">
      <c r="B10799" s="1" t="s">
        <v>1655</v>
      </c>
      <c r="C10799" s="1" t="s">
        <v>873</v>
      </c>
      <c r="D10799" s="1" t="s">
        <v>20</v>
      </c>
      <c r="E10799">
        <v>35</v>
      </c>
      <c r="F10799" s="1" t="s">
        <v>72</v>
      </c>
      <c r="G10799" s="1" t="s">
        <v>154</v>
      </c>
      <c r="H10799" s="1" t="s">
        <v>54</v>
      </c>
      <c r="I10799" s="2">
        <v>44444</v>
      </c>
      <c r="J10799" s="1" t="s">
        <v>24</v>
      </c>
      <c r="K10799">
        <v>14.4</v>
      </c>
      <c r="L10799">
        <v>277171</v>
      </c>
      <c r="M10799">
        <v>33260</v>
      </c>
      <c r="N10799">
        <v>4</v>
      </c>
      <c r="O10799">
        <v>100</v>
      </c>
      <c r="P10799">
        <v>2</v>
      </c>
      <c r="Q10799">
        <v>6</v>
      </c>
      <c r="R10799">
        <v>29</v>
      </c>
      <c r="S10799" s="1" t="s">
        <v>25</v>
      </c>
    </row>
    <row r="10800" spans="2:19" x14ac:dyDescent="0.3">
      <c r="B10800" s="1" t="s">
        <v>10421</v>
      </c>
      <c r="C10800" s="1" t="s">
        <v>1007</v>
      </c>
      <c r="D10800" s="1" t="s">
        <v>20</v>
      </c>
      <c r="E10800">
        <v>52</v>
      </c>
      <c r="F10800" s="1" t="s">
        <v>37</v>
      </c>
      <c r="G10800" s="1" t="s">
        <v>166</v>
      </c>
      <c r="H10800" s="1" t="s">
        <v>63</v>
      </c>
      <c r="I10800" s="2">
        <v>44444</v>
      </c>
      <c r="J10800" s="1" t="s">
        <v>10227</v>
      </c>
      <c r="K10800">
        <v>17.8</v>
      </c>
      <c r="L10800">
        <v>217407</v>
      </c>
      <c r="M10800">
        <v>15218</v>
      </c>
      <c r="N10800">
        <v>3</v>
      </c>
      <c r="O10800">
        <v>97</v>
      </c>
      <c r="P10800">
        <v>0</v>
      </c>
      <c r="Q10800">
        <v>25</v>
      </c>
      <c r="R10800">
        <v>13</v>
      </c>
      <c r="S10800" s="1" t="s">
        <v>25</v>
      </c>
    </row>
    <row r="10801" spans="2:19" x14ac:dyDescent="0.3">
      <c r="B10801" s="1" t="s">
        <v>8416</v>
      </c>
      <c r="C10801" s="1" t="s">
        <v>197</v>
      </c>
      <c r="D10801" s="1" t="s">
        <v>28</v>
      </c>
      <c r="E10801">
        <v>22</v>
      </c>
      <c r="F10801" s="1" t="s">
        <v>21</v>
      </c>
      <c r="G10801" s="1" t="s">
        <v>101</v>
      </c>
      <c r="H10801" s="1" t="s">
        <v>31</v>
      </c>
      <c r="I10801" s="2">
        <v>44444</v>
      </c>
      <c r="J10801" s="1" t="s">
        <v>24</v>
      </c>
      <c r="K10801">
        <v>2.8</v>
      </c>
      <c r="L10801">
        <v>43359</v>
      </c>
      <c r="M10801">
        <v>3468</v>
      </c>
      <c r="N10801">
        <v>2</v>
      </c>
      <c r="O10801">
        <v>95</v>
      </c>
      <c r="P10801">
        <v>1</v>
      </c>
      <c r="Q10801">
        <v>8</v>
      </c>
      <c r="R10801">
        <v>19</v>
      </c>
      <c r="S10801" s="1" t="s">
        <v>25</v>
      </c>
    </row>
    <row r="10802" spans="2:19" x14ac:dyDescent="0.3">
      <c r="B10802" s="1" t="s">
        <v>13224</v>
      </c>
      <c r="C10802" s="1" t="s">
        <v>273</v>
      </c>
      <c r="D10802" s="1" t="s">
        <v>20</v>
      </c>
      <c r="E10802">
        <v>20</v>
      </c>
      <c r="F10802" s="1" t="s">
        <v>72</v>
      </c>
      <c r="G10802" s="1" t="s">
        <v>12920</v>
      </c>
      <c r="H10802" s="1" t="s">
        <v>31</v>
      </c>
      <c r="I10802" s="2">
        <v>44444</v>
      </c>
      <c r="J10802" s="1" t="s">
        <v>12650</v>
      </c>
      <c r="K10802">
        <v>0.5</v>
      </c>
      <c r="L10802">
        <v>23230</v>
      </c>
      <c r="M10802">
        <v>1393</v>
      </c>
      <c r="N10802">
        <v>3</v>
      </c>
      <c r="O10802">
        <v>90</v>
      </c>
      <c r="P10802">
        <v>2</v>
      </c>
      <c r="Q10802">
        <v>0</v>
      </c>
      <c r="R10802">
        <v>71</v>
      </c>
      <c r="S10802" s="1" t="s">
        <v>25</v>
      </c>
    </row>
    <row r="10803" spans="2:19" x14ac:dyDescent="0.3">
      <c r="B10803" s="1" t="s">
        <v>6272</v>
      </c>
      <c r="C10803" s="1" t="s">
        <v>390</v>
      </c>
      <c r="D10803" s="1" t="s">
        <v>28</v>
      </c>
      <c r="E10803">
        <v>26</v>
      </c>
      <c r="F10803" s="1" t="s">
        <v>97</v>
      </c>
      <c r="G10803" s="1" t="s">
        <v>121</v>
      </c>
      <c r="H10803" s="1" t="s">
        <v>23</v>
      </c>
      <c r="I10803" s="2">
        <v>44443</v>
      </c>
      <c r="J10803" s="1" t="s">
        <v>24</v>
      </c>
      <c r="K10803">
        <v>1.1000000000000001</v>
      </c>
      <c r="L10803">
        <v>40814</v>
      </c>
      <c r="M10803">
        <v>2856</v>
      </c>
      <c r="N10803">
        <v>3</v>
      </c>
      <c r="O10803">
        <v>100</v>
      </c>
      <c r="P10803">
        <v>3</v>
      </c>
      <c r="Q10803">
        <v>0</v>
      </c>
      <c r="R10803">
        <v>20</v>
      </c>
      <c r="S10803" s="1" t="s">
        <v>25</v>
      </c>
    </row>
    <row r="10804" spans="2:19" x14ac:dyDescent="0.3">
      <c r="B10804" s="1" t="s">
        <v>9206</v>
      </c>
      <c r="C10804" s="1" t="s">
        <v>1679</v>
      </c>
      <c r="D10804" s="1" t="s">
        <v>20</v>
      </c>
      <c r="E10804">
        <v>48</v>
      </c>
      <c r="F10804" s="1" t="s">
        <v>37</v>
      </c>
      <c r="G10804" s="1" t="s">
        <v>166</v>
      </c>
      <c r="H10804" s="1" t="s">
        <v>54</v>
      </c>
      <c r="I10804" s="2">
        <v>44443</v>
      </c>
      <c r="J10804" s="1" t="s">
        <v>24</v>
      </c>
      <c r="K10804">
        <v>14.3</v>
      </c>
      <c r="L10804">
        <v>128217</v>
      </c>
      <c r="M10804">
        <v>8975</v>
      </c>
      <c r="N10804">
        <v>3</v>
      </c>
      <c r="O10804">
        <v>94</v>
      </c>
      <c r="P10804">
        <v>1</v>
      </c>
      <c r="Q10804">
        <v>24</v>
      </c>
      <c r="R10804">
        <v>6</v>
      </c>
      <c r="S10804" s="1" t="s">
        <v>25</v>
      </c>
    </row>
    <row r="10805" spans="2:19" x14ac:dyDescent="0.3">
      <c r="B10805" s="1" t="s">
        <v>5739</v>
      </c>
      <c r="C10805" s="1" t="s">
        <v>599</v>
      </c>
      <c r="D10805" s="1" t="s">
        <v>28</v>
      </c>
      <c r="E10805">
        <v>50</v>
      </c>
      <c r="F10805" s="1" t="s">
        <v>37</v>
      </c>
      <c r="G10805" s="1" t="s">
        <v>166</v>
      </c>
      <c r="H10805" s="1" t="s">
        <v>54</v>
      </c>
      <c r="I10805" s="2">
        <v>44443</v>
      </c>
      <c r="J10805" s="1" t="s">
        <v>24</v>
      </c>
      <c r="K10805">
        <v>14.8</v>
      </c>
      <c r="L10805">
        <v>173568</v>
      </c>
      <c r="M10805">
        <v>8678</v>
      </c>
      <c r="N10805">
        <v>3</v>
      </c>
      <c r="O10805">
        <v>90</v>
      </c>
      <c r="P10805">
        <v>3</v>
      </c>
      <c r="Q10805">
        <v>38</v>
      </c>
      <c r="R10805">
        <v>27</v>
      </c>
      <c r="S10805" s="1" t="s">
        <v>25</v>
      </c>
    </row>
    <row r="10806" spans="2:19" x14ac:dyDescent="0.3">
      <c r="B10806" s="1" t="s">
        <v>4891</v>
      </c>
      <c r="C10806" s="1" t="s">
        <v>654</v>
      </c>
      <c r="D10806" s="1" t="s">
        <v>20</v>
      </c>
      <c r="E10806">
        <v>34</v>
      </c>
      <c r="F10806" s="1" t="s">
        <v>68</v>
      </c>
      <c r="G10806" s="1" t="s">
        <v>113</v>
      </c>
      <c r="H10806" s="1" t="s">
        <v>34</v>
      </c>
      <c r="I10806" s="2">
        <v>44443</v>
      </c>
      <c r="J10806" s="1" t="s">
        <v>24</v>
      </c>
      <c r="K10806">
        <v>3.9</v>
      </c>
      <c r="L10806">
        <v>65311</v>
      </c>
      <c r="M10806">
        <v>4571</v>
      </c>
      <c r="N10806">
        <v>3</v>
      </c>
      <c r="O10806">
        <v>99</v>
      </c>
      <c r="P10806">
        <v>0</v>
      </c>
      <c r="Q10806">
        <v>6</v>
      </c>
      <c r="R10806">
        <v>10</v>
      </c>
      <c r="S10806" s="1" t="s">
        <v>25</v>
      </c>
    </row>
    <row r="10807" spans="2:19" x14ac:dyDescent="0.3">
      <c r="B10807" s="1" t="s">
        <v>6922</v>
      </c>
      <c r="C10807" s="1" t="s">
        <v>130</v>
      </c>
      <c r="D10807" s="1" t="s">
        <v>28</v>
      </c>
      <c r="E10807">
        <v>42</v>
      </c>
      <c r="F10807" s="1" t="s">
        <v>61</v>
      </c>
      <c r="G10807" s="1" t="s">
        <v>128</v>
      </c>
      <c r="H10807" s="1" t="s">
        <v>34</v>
      </c>
      <c r="I10807" s="2">
        <v>44443</v>
      </c>
      <c r="J10807" s="1" t="s">
        <v>24</v>
      </c>
      <c r="K10807">
        <v>10.5</v>
      </c>
      <c r="L10807">
        <v>197540</v>
      </c>
      <c r="M10807">
        <v>29631</v>
      </c>
      <c r="N10807">
        <v>4</v>
      </c>
      <c r="O10807">
        <v>90</v>
      </c>
      <c r="P10807">
        <v>3</v>
      </c>
      <c r="Q10807">
        <v>6</v>
      </c>
      <c r="R10807">
        <v>24</v>
      </c>
      <c r="S10807" s="1" t="s">
        <v>25</v>
      </c>
    </row>
    <row r="10808" spans="2:19" x14ac:dyDescent="0.3">
      <c r="B10808" s="1" t="s">
        <v>6855</v>
      </c>
      <c r="C10808" s="1" t="s">
        <v>657</v>
      </c>
      <c r="D10808" s="1" t="s">
        <v>20</v>
      </c>
      <c r="E10808">
        <v>24</v>
      </c>
      <c r="F10808" s="1" t="s">
        <v>37</v>
      </c>
      <c r="G10808" s="1" t="s">
        <v>38</v>
      </c>
      <c r="H10808" s="1" t="s">
        <v>133</v>
      </c>
      <c r="I10808" s="2">
        <v>44443</v>
      </c>
      <c r="J10808" s="1" t="s">
        <v>24</v>
      </c>
      <c r="K10808">
        <v>1.3</v>
      </c>
      <c r="L10808">
        <v>53811</v>
      </c>
      <c r="M10808">
        <v>8071</v>
      </c>
      <c r="N10808">
        <v>4</v>
      </c>
      <c r="O10808">
        <v>99</v>
      </c>
      <c r="P10808">
        <v>3</v>
      </c>
      <c r="Q10808">
        <v>8</v>
      </c>
      <c r="R10808">
        <v>10</v>
      </c>
      <c r="S10808" s="1" t="s">
        <v>25</v>
      </c>
    </row>
    <row r="10809" spans="2:19" x14ac:dyDescent="0.3">
      <c r="B10809" s="1" t="s">
        <v>11065</v>
      </c>
      <c r="C10809" s="1" t="s">
        <v>159</v>
      </c>
      <c r="D10809" s="1" t="s">
        <v>20</v>
      </c>
      <c r="E10809">
        <v>26</v>
      </c>
      <c r="F10809" s="1" t="s">
        <v>68</v>
      </c>
      <c r="G10809" s="1" t="s">
        <v>113</v>
      </c>
      <c r="H10809" s="1" t="s">
        <v>34</v>
      </c>
      <c r="I10809" s="2">
        <v>44443</v>
      </c>
      <c r="J10809" s="1" t="s">
        <v>10227</v>
      </c>
      <c r="K10809">
        <v>2.8</v>
      </c>
      <c r="L10809">
        <v>49419</v>
      </c>
      <c r="M10809">
        <v>3953</v>
      </c>
      <c r="N10809">
        <v>4</v>
      </c>
      <c r="O10809">
        <v>97</v>
      </c>
      <c r="P10809">
        <v>3</v>
      </c>
      <c r="Q10809">
        <v>3</v>
      </c>
      <c r="R10809">
        <v>28</v>
      </c>
      <c r="S10809" s="1" t="s">
        <v>25</v>
      </c>
    </row>
    <row r="10810" spans="2:19" x14ac:dyDescent="0.3">
      <c r="B10810" s="1" t="s">
        <v>10651</v>
      </c>
      <c r="C10810" s="1" t="s">
        <v>313</v>
      </c>
      <c r="D10810" s="1" t="s">
        <v>20</v>
      </c>
      <c r="E10810">
        <v>34</v>
      </c>
      <c r="F10810" s="1" t="s">
        <v>72</v>
      </c>
      <c r="G10810" s="1" t="s">
        <v>145</v>
      </c>
      <c r="H10810" s="1" t="s">
        <v>23</v>
      </c>
      <c r="I10810" s="2">
        <v>44443</v>
      </c>
      <c r="J10810" s="1" t="s">
        <v>10227</v>
      </c>
      <c r="K10810">
        <v>7.3</v>
      </c>
      <c r="L10810">
        <v>97735</v>
      </c>
      <c r="M10810">
        <v>4886</v>
      </c>
      <c r="N10810">
        <v>4</v>
      </c>
      <c r="O10810">
        <v>97</v>
      </c>
      <c r="P10810">
        <v>0</v>
      </c>
      <c r="Q10810">
        <v>7</v>
      </c>
      <c r="R10810">
        <v>2</v>
      </c>
      <c r="S10810" s="1" t="s">
        <v>25</v>
      </c>
    </row>
    <row r="10811" spans="2:19" x14ac:dyDescent="0.3">
      <c r="B10811" s="1" t="s">
        <v>12360</v>
      </c>
      <c r="C10811" s="1" t="s">
        <v>735</v>
      </c>
      <c r="D10811" s="1" t="s">
        <v>20</v>
      </c>
      <c r="E10811">
        <v>27</v>
      </c>
      <c r="F10811" s="1" t="s">
        <v>21</v>
      </c>
      <c r="G10811" s="1" t="s">
        <v>101</v>
      </c>
      <c r="H10811" s="1" t="s">
        <v>54</v>
      </c>
      <c r="I10811" s="2">
        <v>44443</v>
      </c>
      <c r="J10811" s="1" t="s">
        <v>10227</v>
      </c>
      <c r="K10811">
        <v>2.6</v>
      </c>
      <c r="L10811">
        <v>44273</v>
      </c>
      <c r="M10811">
        <v>4870</v>
      </c>
      <c r="N10811">
        <v>4</v>
      </c>
      <c r="O10811">
        <v>97</v>
      </c>
      <c r="P10811">
        <v>1</v>
      </c>
      <c r="Q10811">
        <v>0</v>
      </c>
      <c r="R10811">
        <v>5</v>
      </c>
      <c r="S10811" s="1" t="s">
        <v>25</v>
      </c>
    </row>
    <row r="10812" spans="2:19" x14ac:dyDescent="0.3">
      <c r="B10812" s="1" t="s">
        <v>8894</v>
      </c>
      <c r="C10812" s="1" t="s">
        <v>461</v>
      </c>
      <c r="D10812" s="1" t="s">
        <v>28</v>
      </c>
      <c r="E10812">
        <v>50</v>
      </c>
      <c r="F10812" s="1" t="s">
        <v>61</v>
      </c>
      <c r="G10812" s="1" t="s">
        <v>128</v>
      </c>
      <c r="H10812" s="1" t="s">
        <v>63</v>
      </c>
      <c r="I10812" s="2">
        <v>44443</v>
      </c>
      <c r="J10812" s="1" t="s">
        <v>24</v>
      </c>
      <c r="K10812">
        <v>14.7</v>
      </c>
      <c r="L10812">
        <v>242339</v>
      </c>
      <c r="M10812">
        <v>33927</v>
      </c>
      <c r="N10812">
        <v>4</v>
      </c>
      <c r="O10812">
        <v>98</v>
      </c>
      <c r="P10812">
        <v>1</v>
      </c>
      <c r="Q10812">
        <v>0</v>
      </c>
      <c r="R10812">
        <v>15</v>
      </c>
      <c r="S10812" s="1" t="s">
        <v>25</v>
      </c>
    </row>
    <row r="10813" spans="2:19" x14ac:dyDescent="0.3">
      <c r="B10813" s="1" t="s">
        <v>8178</v>
      </c>
      <c r="C10813" s="1" t="s">
        <v>475</v>
      </c>
      <c r="D10813" s="1" t="s">
        <v>28</v>
      </c>
      <c r="E10813">
        <v>55</v>
      </c>
      <c r="F10813" s="1" t="s">
        <v>72</v>
      </c>
      <c r="G10813" s="1" t="s">
        <v>154</v>
      </c>
      <c r="H10813" s="1" t="s">
        <v>54</v>
      </c>
      <c r="I10813" s="2">
        <v>44442</v>
      </c>
      <c r="J10813" s="1" t="s">
        <v>24</v>
      </c>
      <c r="K10813">
        <v>18.3</v>
      </c>
      <c r="L10813">
        <v>299982</v>
      </c>
      <c r="M10813">
        <v>23998</v>
      </c>
      <c r="N10813">
        <v>2</v>
      </c>
      <c r="O10813">
        <v>90</v>
      </c>
      <c r="P10813">
        <v>1</v>
      </c>
      <c r="Q10813">
        <v>6</v>
      </c>
      <c r="R10813">
        <v>5</v>
      </c>
      <c r="S10813" s="1" t="s">
        <v>25</v>
      </c>
    </row>
    <row r="10814" spans="2:19" x14ac:dyDescent="0.3">
      <c r="B10814" s="1" t="s">
        <v>3351</v>
      </c>
      <c r="C10814" s="1" t="s">
        <v>2045</v>
      </c>
      <c r="D10814" s="1" t="s">
        <v>28</v>
      </c>
      <c r="E10814">
        <v>26</v>
      </c>
      <c r="F10814" s="1" t="s">
        <v>61</v>
      </c>
      <c r="G10814" s="1" t="s">
        <v>62</v>
      </c>
      <c r="H10814" s="1" t="s">
        <v>58</v>
      </c>
      <c r="I10814" s="2">
        <v>44442</v>
      </c>
      <c r="J10814" s="1" t="s">
        <v>24</v>
      </c>
      <c r="K10814">
        <v>4.3</v>
      </c>
      <c r="L10814">
        <v>82378</v>
      </c>
      <c r="M10814">
        <v>7414</v>
      </c>
      <c r="N10814">
        <v>2</v>
      </c>
      <c r="O10814">
        <v>97</v>
      </c>
      <c r="P10814">
        <v>0</v>
      </c>
      <c r="Q10814">
        <v>4</v>
      </c>
      <c r="R10814">
        <v>23</v>
      </c>
      <c r="S10814" s="1" t="s">
        <v>25</v>
      </c>
    </row>
    <row r="10815" spans="2:19" x14ac:dyDescent="0.3">
      <c r="B10815" s="1" t="s">
        <v>15184</v>
      </c>
      <c r="C10815" s="1" t="s">
        <v>105</v>
      </c>
      <c r="D10815" s="1" t="s">
        <v>28</v>
      </c>
      <c r="E10815">
        <v>38</v>
      </c>
      <c r="F10815" s="1" t="s">
        <v>85</v>
      </c>
      <c r="G10815" s="1" t="s">
        <v>263</v>
      </c>
      <c r="H10815" s="1" t="s">
        <v>34</v>
      </c>
      <c r="I10815" s="2">
        <v>44442</v>
      </c>
      <c r="J10815" s="1" t="s">
        <v>24</v>
      </c>
      <c r="K10815">
        <v>7.3</v>
      </c>
      <c r="L10815">
        <v>83439</v>
      </c>
      <c r="M10815">
        <v>5840</v>
      </c>
      <c r="N10815">
        <v>3</v>
      </c>
      <c r="O10815">
        <v>67</v>
      </c>
      <c r="P10815">
        <v>20</v>
      </c>
      <c r="Q10815">
        <v>16</v>
      </c>
      <c r="R10815">
        <v>21</v>
      </c>
      <c r="S10815" s="1" t="s">
        <v>13564</v>
      </c>
    </row>
    <row r="10816" spans="2:19" x14ac:dyDescent="0.3">
      <c r="B10816" s="1" t="s">
        <v>10370</v>
      </c>
      <c r="C10816" s="1" t="s">
        <v>127</v>
      </c>
      <c r="D10816" s="1" t="s">
        <v>20</v>
      </c>
      <c r="E10816">
        <v>34</v>
      </c>
      <c r="F10816" s="1" t="s">
        <v>37</v>
      </c>
      <c r="G10816" s="1" t="s">
        <v>49</v>
      </c>
      <c r="H10816" s="1" t="s">
        <v>46</v>
      </c>
      <c r="I10816" s="2">
        <v>44442</v>
      </c>
      <c r="J10816" s="1" t="s">
        <v>10227</v>
      </c>
      <c r="K10816">
        <v>5.2</v>
      </c>
      <c r="L10816">
        <v>87538</v>
      </c>
      <c r="M10816">
        <v>6127</v>
      </c>
      <c r="N10816">
        <v>3</v>
      </c>
      <c r="O10816">
        <v>92</v>
      </c>
      <c r="P10816">
        <v>0</v>
      </c>
      <c r="Q10816">
        <v>36</v>
      </c>
      <c r="R10816">
        <v>13</v>
      </c>
      <c r="S10816" s="1" t="s">
        <v>25</v>
      </c>
    </row>
    <row r="10817" spans="2:19" x14ac:dyDescent="0.3">
      <c r="B10817" s="1" t="s">
        <v>2811</v>
      </c>
      <c r="C10817" s="1" t="s">
        <v>1058</v>
      </c>
      <c r="D10817" s="1" t="s">
        <v>28</v>
      </c>
      <c r="E10817">
        <v>37</v>
      </c>
      <c r="F10817" s="1" t="s">
        <v>44</v>
      </c>
      <c r="G10817" s="1" t="s">
        <v>157</v>
      </c>
      <c r="H10817" s="1" t="s">
        <v>63</v>
      </c>
      <c r="I10817" s="2">
        <v>44442</v>
      </c>
      <c r="J10817" s="1" t="s">
        <v>24</v>
      </c>
      <c r="K10817">
        <v>10.7</v>
      </c>
      <c r="L10817">
        <v>247686</v>
      </c>
      <c r="M10817">
        <v>27245</v>
      </c>
      <c r="N10817">
        <v>5</v>
      </c>
      <c r="O10817">
        <v>94</v>
      </c>
      <c r="P10817">
        <v>2</v>
      </c>
      <c r="Q10817">
        <v>8</v>
      </c>
      <c r="R10817">
        <v>14</v>
      </c>
      <c r="S10817" s="1" t="s">
        <v>25</v>
      </c>
    </row>
    <row r="10818" spans="2:19" x14ac:dyDescent="0.3">
      <c r="B10818" s="1" t="s">
        <v>8454</v>
      </c>
      <c r="C10818" s="1" t="s">
        <v>1075</v>
      </c>
      <c r="D10818" s="1" t="s">
        <v>28</v>
      </c>
      <c r="E10818">
        <v>33</v>
      </c>
      <c r="F10818" s="1" t="s">
        <v>97</v>
      </c>
      <c r="G10818" s="1" t="s">
        <v>190</v>
      </c>
      <c r="H10818" s="1" t="s">
        <v>31</v>
      </c>
      <c r="I10818" s="2">
        <v>44442</v>
      </c>
      <c r="J10818" s="1" t="s">
        <v>24</v>
      </c>
      <c r="K10818">
        <v>5.0999999999999996</v>
      </c>
      <c r="L10818">
        <v>75473</v>
      </c>
      <c r="M10818">
        <v>7547</v>
      </c>
      <c r="N10818">
        <v>2</v>
      </c>
      <c r="O10818">
        <v>98</v>
      </c>
      <c r="P10818">
        <v>1</v>
      </c>
      <c r="Q10818">
        <v>9</v>
      </c>
      <c r="R10818">
        <v>26</v>
      </c>
      <c r="S10818" s="1" t="s">
        <v>25</v>
      </c>
    </row>
    <row r="10819" spans="2:19" x14ac:dyDescent="0.3">
      <c r="B10819" s="1" t="s">
        <v>6324</v>
      </c>
      <c r="C10819" s="1" t="s">
        <v>110</v>
      </c>
      <c r="D10819" s="1" t="s">
        <v>28</v>
      </c>
      <c r="E10819">
        <v>30</v>
      </c>
      <c r="F10819" s="1" t="s">
        <v>68</v>
      </c>
      <c r="G10819" s="1" t="s">
        <v>113</v>
      </c>
      <c r="H10819" s="1" t="s">
        <v>133</v>
      </c>
      <c r="I10819" s="2">
        <v>44442</v>
      </c>
      <c r="J10819" s="1" t="s">
        <v>24</v>
      </c>
      <c r="K10819">
        <v>3.7</v>
      </c>
      <c r="L10819">
        <v>66521</v>
      </c>
      <c r="M10819">
        <v>8647</v>
      </c>
      <c r="N10819">
        <v>3</v>
      </c>
      <c r="O10819">
        <v>100</v>
      </c>
      <c r="P10819">
        <v>3</v>
      </c>
      <c r="Q10819">
        <v>7</v>
      </c>
      <c r="R10819">
        <v>5</v>
      </c>
      <c r="S10819" s="1" t="s">
        <v>25</v>
      </c>
    </row>
    <row r="10820" spans="2:19" x14ac:dyDescent="0.3">
      <c r="B10820" s="1" t="s">
        <v>15372</v>
      </c>
      <c r="C10820" s="1" t="s">
        <v>163</v>
      </c>
      <c r="D10820" s="1" t="s">
        <v>20</v>
      </c>
      <c r="E10820">
        <v>33</v>
      </c>
      <c r="F10820" s="1" t="s">
        <v>44</v>
      </c>
      <c r="G10820" s="1" t="s">
        <v>45</v>
      </c>
      <c r="H10820" s="1" t="s">
        <v>34</v>
      </c>
      <c r="I10820" s="2">
        <v>44442</v>
      </c>
      <c r="J10820" s="1" t="s">
        <v>24</v>
      </c>
      <c r="K10820">
        <v>6.7</v>
      </c>
      <c r="L10820">
        <v>114292</v>
      </c>
      <c r="M10820">
        <v>17143</v>
      </c>
      <c r="N10820">
        <v>3</v>
      </c>
      <c r="O10820">
        <v>75</v>
      </c>
      <c r="P10820">
        <v>7</v>
      </c>
      <c r="Q10820">
        <v>7</v>
      </c>
      <c r="R10820">
        <v>3</v>
      </c>
      <c r="S10820" s="1" t="s">
        <v>13564</v>
      </c>
    </row>
    <row r="10821" spans="2:19" x14ac:dyDescent="0.3">
      <c r="B10821" s="1" t="s">
        <v>9922</v>
      </c>
      <c r="C10821" s="1" t="s">
        <v>43</v>
      </c>
      <c r="D10821" s="1" t="s">
        <v>20</v>
      </c>
      <c r="E10821">
        <v>35</v>
      </c>
      <c r="F10821" s="1" t="s">
        <v>21</v>
      </c>
      <c r="G10821" s="1" t="s">
        <v>57</v>
      </c>
      <c r="H10821" s="1" t="s">
        <v>23</v>
      </c>
      <c r="I10821" s="2">
        <v>44441</v>
      </c>
      <c r="J10821" s="1" t="s">
        <v>24</v>
      </c>
      <c r="K10821">
        <v>5.5</v>
      </c>
      <c r="L10821">
        <v>76709</v>
      </c>
      <c r="M10821">
        <v>5369</v>
      </c>
      <c r="N10821">
        <v>3</v>
      </c>
      <c r="O10821">
        <v>97</v>
      </c>
      <c r="P10821">
        <v>1</v>
      </c>
      <c r="Q10821">
        <v>2</v>
      </c>
      <c r="R10821">
        <v>0</v>
      </c>
      <c r="S10821" s="1" t="s">
        <v>25</v>
      </c>
    </row>
    <row r="10822" spans="2:19" x14ac:dyDescent="0.3">
      <c r="B10822" s="1" t="s">
        <v>12996</v>
      </c>
      <c r="C10822" s="1" t="s">
        <v>729</v>
      </c>
      <c r="D10822" s="1" t="s">
        <v>28</v>
      </c>
      <c r="E10822">
        <v>20</v>
      </c>
      <c r="F10822" s="1" t="s">
        <v>72</v>
      </c>
      <c r="G10822" s="1" t="s">
        <v>12920</v>
      </c>
      <c r="H10822" s="1" t="s">
        <v>34</v>
      </c>
      <c r="I10822" s="2">
        <v>44441</v>
      </c>
      <c r="J10822" s="1" t="s">
        <v>12650</v>
      </c>
      <c r="K10822">
        <v>0.9</v>
      </c>
      <c r="L10822">
        <v>24523</v>
      </c>
      <c r="M10822">
        <v>2452</v>
      </c>
      <c r="N10822">
        <v>4</v>
      </c>
      <c r="O10822">
        <v>97</v>
      </c>
      <c r="P10822">
        <v>1</v>
      </c>
      <c r="Q10822">
        <v>0</v>
      </c>
      <c r="R10822">
        <v>74</v>
      </c>
      <c r="S10822" s="1" t="s">
        <v>25</v>
      </c>
    </row>
    <row r="10823" spans="2:19" x14ac:dyDescent="0.3">
      <c r="B10823" s="1" t="s">
        <v>4021</v>
      </c>
      <c r="C10823" s="1" t="s">
        <v>454</v>
      </c>
      <c r="D10823" s="1" t="s">
        <v>28</v>
      </c>
      <c r="E10823">
        <v>30</v>
      </c>
      <c r="F10823" s="1" t="s">
        <v>61</v>
      </c>
      <c r="G10823" s="1" t="s">
        <v>193</v>
      </c>
      <c r="H10823" s="1" t="s">
        <v>54</v>
      </c>
      <c r="I10823" s="2">
        <v>44441</v>
      </c>
      <c r="J10823" s="1" t="s">
        <v>24</v>
      </c>
      <c r="K10823">
        <v>1.7</v>
      </c>
      <c r="L10823">
        <v>63774</v>
      </c>
      <c r="M10823">
        <v>4464</v>
      </c>
      <c r="N10823">
        <v>4</v>
      </c>
      <c r="O10823">
        <v>90</v>
      </c>
      <c r="P10823">
        <v>0</v>
      </c>
      <c r="Q10823">
        <v>2</v>
      </c>
      <c r="R10823">
        <v>28</v>
      </c>
      <c r="S10823" s="1" t="s">
        <v>25</v>
      </c>
    </row>
    <row r="10824" spans="2:19" x14ac:dyDescent="0.3">
      <c r="B10824" s="1" t="s">
        <v>12056</v>
      </c>
      <c r="C10824" s="1" t="s">
        <v>209</v>
      </c>
      <c r="D10824" s="1" t="s">
        <v>20</v>
      </c>
      <c r="E10824">
        <v>44</v>
      </c>
      <c r="F10824" s="1" t="s">
        <v>44</v>
      </c>
      <c r="G10824" s="1" t="s">
        <v>45</v>
      </c>
      <c r="H10824" s="1" t="s">
        <v>31</v>
      </c>
      <c r="I10824" s="2">
        <v>44441</v>
      </c>
      <c r="J10824" s="1" t="s">
        <v>10227</v>
      </c>
      <c r="K10824">
        <v>7.2</v>
      </c>
      <c r="L10824">
        <v>87894</v>
      </c>
      <c r="M10824">
        <v>9668</v>
      </c>
      <c r="N10824">
        <v>2</v>
      </c>
      <c r="O10824">
        <v>93</v>
      </c>
      <c r="P10824">
        <v>1</v>
      </c>
      <c r="Q10824">
        <v>7</v>
      </c>
      <c r="R10824">
        <v>6</v>
      </c>
      <c r="S10824" s="1" t="s">
        <v>25</v>
      </c>
    </row>
    <row r="10825" spans="2:19" x14ac:dyDescent="0.3">
      <c r="B10825" s="1" t="s">
        <v>14414</v>
      </c>
      <c r="C10825" s="1" t="s">
        <v>163</v>
      </c>
      <c r="D10825" s="1" t="s">
        <v>28</v>
      </c>
      <c r="E10825">
        <v>27</v>
      </c>
      <c r="F10825" s="1" t="s">
        <v>72</v>
      </c>
      <c r="G10825" s="1" t="s">
        <v>145</v>
      </c>
      <c r="H10825" s="1" t="s">
        <v>46</v>
      </c>
      <c r="I10825" s="2">
        <v>44441</v>
      </c>
      <c r="J10825" s="1" t="s">
        <v>24</v>
      </c>
      <c r="K10825">
        <v>5.9</v>
      </c>
      <c r="L10825">
        <v>104312</v>
      </c>
      <c r="M10825">
        <v>11474</v>
      </c>
      <c r="N10825">
        <v>3</v>
      </c>
      <c r="O10825">
        <v>27</v>
      </c>
      <c r="P10825">
        <v>1</v>
      </c>
      <c r="Q10825">
        <v>6</v>
      </c>
      <c r="R10825">
        <v>30</v>
      </c>
      <c r="S10825" s="1" t="s">
        <v>13570</v>
      </c>
    </row>
    <row r="10826" spans="2:19" x14ac:dyDescent="0.3">
      <c r="B10826" s="1" t="s">
        <v>4136</v>
      </c>
      <c r="C10826" s="1" t="s">
        <v>1100</v>
      </c>
      <c r="D10826" s="1" t="s">
        <v>20</v>
      </c>
      <c r="E10826">
        <v>23</v>
      </c>
      <c r="F10826" s="1" t="s">
        <v>21</v>
      </c>
      <c r="G10826" s="1" t="s">
        <v>101</v>
      </c>
      <c r="H10826" s="1" t="s">
        <v>23</v>
      </c>
      <c r="I10826" s="2">
        <v>44441</v>
      </c>
      <c r="J10826" s="1" t="s">
        <v>24</v>
      </c>
      <c r="K10826">
        <v>2.8</v>
      </c>
      <c r="L10826">
        <v>38653</v>
      </c>
      <c r="M10826">
        <v>2705</v>
      </c>
      <c r="N10826">
        <v>4</v>
      </c>
      <c r="O10826">
        <v>98</v>
      </c>
      <c r="P10826">
        <v>0</v>
      </c>
      <c r="Q10826">
        <v>7</v>
      </c>
      <c r="R10826">
        <v>26</v>
      </c>
      <c r="S10826" s="1" t="s">
        <v>25</v>
      </c>
    </row>
    <row r="10827" spans="2:19" x14ac:dyDescent="0.3">
      <c r="B10827" s="1" t="s">
        <v>2035</v>
      </c>
      <c r="C10827" s="1" t="s">
        <v>400</v>
      </c>
      <c r="D10827" s="1" t="s">
        <v>20</v>
      </c>
      <c r="E10827">
        <v>31</v>
      </c>
      <c r="F10827" s="1" t="s">
        <v>61</v>
      </c>
      <c r="G10827" s="1" t="s">
        <v>62</v>
      </c>
      <c r="H10827" s="1" t="s">
        <v>54</v>
      </c>
      <c r="I10827" s="2">
        <v>44441</v>
      </c>
      <c r="J10827" s="1" t="s">
        <v>24</v>
      </c>
      <c r="K10827">
        <v>4.5999999999999996</v>
      </c>
      <c r="L10827">
        <v>107286</v>
      </c>
      <c r="M10827">
        <v>16092</v>
      </c>
      <c r="N10827">
        <v>4</v>
      </c>
      <c r="O10827">
        <v>92</v>
      </c>
      <c r="P10827">
        <v>2</v>
      </c>
      <c r="Q10827">
        <v>8</v>
      </c>
      <c r="R10827">
        <v>17</v>
      </c>
      <c r="S10827" s="1" t="s">
        <v>25</v>
      </c>
    </row>
    <row r="10828" spans="2:19" x14ac:dyDescent="0.3">
      <c r="B10828" s="1" t="s">
        <v>5049</v>
      </c>
      <c r="C10828" s="1" t="s">
        <v>721</v>
      </c>
      <c r="D10828" s="1" t="s">
        <v>28</v>
      </c>
      <c r="E10828">
        <v>40</v>
      </c>
      <c r="F10828" s="1" t="s">
        <v>85</v>
      </c>
      <c r="G10828" s="1" t="s">
        <v>263</v>
      </c>
      <c r="H10828" s="1" t="s">
        <v>63</v>
      </c>
      <c r="I10828" s="2">
        <v>44441</v>
      </c>
      <c r="J10828" s="1" t="s">
        <v>24</v>
      </c>
      <c r="K10828">
        <v>9.5</v>
      </c>
      <c r="L10828">
        <v>79169</v>
      </c>
      <c r="M10828">
        <v>6333</v>
      </c>
      <c r="N10828">
        <v>3</v>
      </c>
      <c r="O10828">
        <v>98</v>
      </c>
      <c r="P10828">
        <v>0</v>
      </c>
      <c r="Q10828">
        <v>14</v>
      </c>
      <c r="R10828">
        <v>16</v>
      </c>
      <c r="S10828" s="1" t="s">
        <v>25</v>
      </c>
    </row>
    <row r="10829" spans="2:19" x14ac:dyDescent="0.3">
      <c r="B10829" s="1" t="s">
        <v>2208</v>
      </c>
      <c r="C10829" s="1" t="s">
        <v>1468</v>
      </c>
      <c r="D10829" s="1" t="s">
        <v>20</v>
      </c>
      <c r="E10829">
        <v>25</v>
      </c>
      <c r="F10829" s="1" t="s">
        <v>85</v>
      </c>
      <c r="G10829" s="1" t="s">
        <v>125</v>
      </c>
      <c r="H10829" s="1" t="s">
        <v>133</v>
      </c>
      <c r="I10829" s="2">
        <v>44440</v>
      </c>
      <c r="J10829" s="1" t="s">
        <v>24</v>
      </c>
      <c r="K10829">
        <v>2.8</v>
      </c>
      <c r="L10829">
        <v>61806</v>
      </c>
      <c r="M10829">
        <v>4326</v>
      </c>
      <c r="N10829">
        <v>2</v>
      </c>
      <c r="O10829">
        <v>100</v>
      </c>
      <c r="P10829">
        <v>2</v>
      </c>
      <c r="Q10829">
        <v>7</v>
      </c>
      <c r="R10829">
        <v>19</v>
      </c>
      <c r="S10829" s="1" t="s">
        <v>25</v>
      </c>
    </row>
    <row r="10830" spans="2:19" x14ac:dyDescent="0.3">
      <c r="B10830" s="1" t="s">
        <v>6140</v>
      </c>
      <c r="C10830" s="1" t="s">
        <v>779</v>
      </c>
      <c r="D10830" s="1" t="s">
        <v>20</v>
      </c>
      <c r="E10830">
        <v>37</v>
      </c>
      <c r="F10830" s="1" t="s">
        <v>61</v>
      </c>
      <c r="G10830" s="1" t="s">
        <v>128</v>
      </c>
      <c r="H10830" s="1" t="s">
        <v>63</v>
      </c>
      <c r="I10830" s="2">
        <v>44440</v>
      </c>
      <c r="J10830" s="1" t="s">
        <v>24</v>
      </c>
      <c r="K10830">
        <v>14.3</v>
      </c>
      <c r="L10830">
        <v>267256</v>
      </c>
      <c r="M10830">
        <v>34743</v>
      </c>
      <c r="N10830">
        <v>3</v>
      </c>
      <c r="O10830">
        <v>96</v>
      </c>
      <c r="P10830">
        <v>3</v>
      </c>
      <c r="Q10830">
        <v>0</v>
      </c>
      <c r="R10830">
        <v>3</v>
      </c>
      <c r="S10830" s="1" t="s">
        <v>25</v>
      </c>
    </row>
    <row r="10831" spans="2:19" x14ac:dyDescent="0.3">
      <c r="B10831" s="1" t="s">
        <v>11649</v>
      </c>
      <c r="C10831" s="1" t="s">
        <v>400</v>
      </c>
      <c r="D10831" s="1" t="s">
        <v>20</v>
      </c>
      <c r="E10831">
        <v>25</v>
      </c>
      <c r="F10831" s="1" t="s">
        <v>68</v>
      </c>
      <c r="G10831" s="1" t="s">
        <v>69</v>
      </c>
      <c r="H10831" s="1" t="s">
        <v>34</v>
      </c>
      <c r="I10831" s="2">
        <v>44440</v>
      </c>
      <c r="J10831" s="1" t="s">
        <v>10227</v>
      </c>
      <c r="K10831">
        <v>2.4</v>
      </c>
      <c r="L10831">
        <v>36124</v>
      </c>
      <c r="M10831">
        <v>3612</v>
      </c>
      <c r="N10831">
        <v>3</v>
      </c>
      <c r="O10831">
        <v>100</v>
      </c>
      <c r="P10831">
        <v>2</v>
      </c>
      <c r="Q10831">
        <v>10</v>
      </c>
      <c r="R10831">
        <v>10</v>
      </c>
      <c r="S10831" s="1" t="s">
        <v>25</v>
      </c>
    </row>
    <row r="10832" spans="2:19" x14ac:dyDescent="0.3">
      <c r="B10832" s="1" t="s">
        <v>5625</v>
      </c>
      <c r="C10832" s="1" t="s">
        <v>1165</v>
      </c>
      <c r="D10832" s="1" t="s">
        <v>28</v>
      </c>
      <c r="E10832">
        <v>26</v>
      </c>
      <c r="F10832" s="1" t="s">
        <v>52</v>
      </c>
      <c r="G10832" s="1" t="s">
        <v>89</v>
      </c>
      <c r="H10832" s="1" t="s">
        <v>34</v>
      </c>
      <c r="I10832" s="2">
        <v>44436</v>
      </c>
      <c r="J10832" s="1" t="s">
        <v>24</v>
      </c>
      <c r="K10832">
        <v>2.2000000000000002</v>
      </c>
      <c r="L10832">
        <v>34244</v>
      </c>
      <c r="M10832">
        <v>4109</v>
      </c>
      <c r="N10832">
        <v>3</v>
      </c>
      <c r="O10832">
        <v>97</v>
      </c>
      <c r="P10832">
        <v>3</v>
      </c>
      <c r="Q10832">
        <v>37</v>
      </c>
      <c r="R10832">
        <v>9</v>
      </c>
      <c r="S10832" s="1" t="s">
        <v>25</v>
      </c>
    </row>
    <row r="10833" spans="2:19" x14ac:dyDescent="0.3">
      <c r="B10833" s="1" t="s">
        <v>10316</v>
      </c>
      <c r="C10833" s="1" t="s">
        <v>91</v>
      </c>
      <c r="D10833" s="1" t="s">
        <v>28</v>
      </c>
      <c r="E10833">
        <v>25</v>
      </c>
      <c r="F10833" s="1" t="s">
        <v>44</v>
      </c>
      <c r="G10833" s="1" t="s">
        <v>178</v>
      </c>
      <c r="H10833" s="1" t="s">
        <v>23</v>
      </c>
      <c r="I10833" s="2">
        <v>44436</v>
      </c>
      <c r="J10833" s="1" t="s">
        <v>10227</v>
      </c>
      <c r="K10833">
        <v>2.1</v>
      </c>
      <c r="L10833">
        <v>41260</v>
      </c>
      <c r="M10833">
        <v>3713</v>
      </c>
      <c r="N10833">
        <v>3</v>
      </c>
      <c r="O10833">
        <v>94</v>
      </c>
      <c r="P10833">
        <v>0</v>
      </c>
      <c r="Q10833">
        <v>6</v>
      </c>
      <c r="R10833">
        <v>0</v>
      </c>
      <c r="S10833" s="1" t="s">
        <v>25</v>
      </c>
    </row>
    <row r="10834" spans="2:19" x14ac:dyDescent="0.3">
      <c r="B10834" s="1" t="s">
        <v>10911</v>
      </c>
      <c r="C10834" s="1" t="s">
        <v>629</v>
      </c>
      <c r="D10834" s="1" t="s">
        <v>28</v>
      </c>
      <c r="E10834">
        <v>49</v>
      </c>
      <c r="F10834" s="1" t="s">
        <v>52</v>
      </c>
      <c r="G10834" s="1" t="s">
        <v>78</v>
      </c>
      <c r="H10834" s="1" t="s">
        <v>58</v>
      </c>
      <c r="I10834" s="2">
        <v>44436</v>
      </c>
      <c r="J10834" s="1" t="s">
        <v>10227</v>
      </c>
      <c r="K10834">
        <v>18.600000000000001</v>
      </c>
      <c r="L10834">
        <v>122298</v>
      </c>
      <c r="M10834">
        <v>17121</v>
      </c>
      <c r="N10834">
        <v>2</v>
      </c>
      <c r="O10834">
        <v>91</v>
      </c>
      <c r="P10834">
        <v>3</v>
      </c>
      <c r="Q10834">
        <v>37</v>
      </c>
      <c r="R10834">
        <v>19</v>
      </c>
      <c r="S10834" s="1" t="s">
        <v>25</v>
      </c>
    </row>
    <row r="10835" spans="2:19" x14ac:dyDescent="0.3">
      <c r="B10835" s="1" t="s">
        <v>2807</v>
      </c>
      <c r="C10835" s="1" t="s">
        <v>779</v>
      </c>
      <c r="D10835" s="1" t="s">
        <v>20</v>
      </c>
      <c r="E10835">
        <v>43</v>
      </c>
      <c r="F10835" s="1" t="s">
        <v>61</v>
      </c>
      <c r="G10835" s="1" t="s">
        <v>128</v>
      </c>
      <c r="H10835" s="1" t="s">
        <v>58</v>
      </c>
      <c r="I10835" s="2">
        <v>44436</v>
      </c>
      <c r="J10835" s="1" t="s">
        <v>24</v>
      </c>
      <c r="K10835">
        <v>16.600000000000001</v>
      </c>
      <c r="L10835">
        <v>234647</v>
      </c>
      <c r="M10835">
        <v>30504</v>
      </c>
      <c r="N10835">
        <v>5</v>
      </c>
      <c r="O10835">
        <v>100</v>
      </c>
      <c r="P10835">
        <v>2</v>
      </c>
      <c r="Q10835">
        <v>3</v>
      </c>
      <c r="R10835">
        <v>7</v>
      </c>
      <c r="S10835" s="1" t="s">
        <v>25</v>
      </c>
    </row>
    <row r="10836" spans="2:19" x14ac:dyDescent="0.3">
      <c r="B10836" s="1" t="s">
        <v>10269</v>
      </c>
      <c r="C10836" s="1" t="s">
        <v>1082</v>
      </c>
      <c r="D10836" s="1" t="s">
        <v>20</v>
      </c>
      <c r="E10836">
        <v>33</v>
      </c>
      <c r="F10836" s="1" t="s">
        <v>68</v>
      </c>
      <c r="G10836" s="1" t="s">
        <v>113</v>
      </c>
      <c r="H10836" s="1" t="s">
        <v>34</v>
      </c>
      <c r="I10836" s="2">
        <v>44435</v>
      </c>
      <c r="J10836" s="1" t="s">
        <v>10227</v>
      </c>
      <c r="K10836">
        <v>5.8</v>
      </c>
      <c r="L10836">
        <v>66291</v>
      </c>
      <c r="M10836">
        <v>5966</v>
      </c>
      <c r="N10836">
        <v>3</v>
      </c>
      <c r="O10836">
        <v>100</v>
      </c>
      <c r="P10836">
        <v>0</v>
      </c>
      <c r="Q10836">
        <v>9</v>
      </c>
      <c r="R10836">
        <v>16</v>
      </c>
      <c r="S10836" s="1" t="s">
        <v>25</v>
      </c>
    </row>
    <row r="10837" spans="2:19" x14ac:dyDescent="0.3">
      <c r="B10837" s="1" t="s">
        <v>5731</v>
      </c>
      <c r="C10837" s="1" t="s">
        <v>238</v>
      </c>
      <c r="D10837" s="1" t="s">
        <v>20</v>
      </c>
      <c r="E10837">
        <v>39</v>
      </c>
      <c r="F10837" s="1" t="s">
        <v>85</v>
      </c>
      <c r="G10837" s="1" t="s">
        <v>263</v>
      </c>
      <c r="H10837" s="1" t="s">
        <v>34</v>
      </c>
      <c r="I10837" s="2">
        <v>44435</v>
      </c>
      <c r="J10837" s="1" t="s">
        <v>24</v>
      </c>
      <c r="K10837">
        <v>6.3</v>
      </c>
      <c r="L10837">
        <v>104683</v>
      </c>
      <c r="M10837">
        <v>8374</v>
      </c>
      <c r="N10837">
        <v>3</v>
      </c>
      <c r="O10837">
        <v>90</v>
      </c>
      <c r="P10837">
        <v>3</v>
      </c>
      <c r="Q10837">
        <v>14</v>
      </c>
      <c r="R10837">
        <v>11</v>
      </c>
      <c r="S10837" s="1" t="s">
        <v>25</v>
      </c>
    </row>
    <row r="10838" spans="2:19" x14ac:dyDescent="0.3">
      <c r="B10838" s="1" t="s">
        <v>3030</v>
      </c>
      <c r="C10838" s="1" t="s">
        <v>359</v>
      </c>
      <c r="D10838" s="1" t="s">
        <v>20</v>
      </c>
      <c r="E10838">
        <v>49</v>
      </c>
      <c r="F10838" s="1" t="s">
        <v>52</v>
      </c>
      <c r="G10838" s="1" t="s">
        <v>78</v>
      </c>
      <c r="H10838" s="1" t="s">
        <v>23</v>
      </c>
      <c r="I10838" s="2">
        <v>44435</v>
      </c>
      <c r="J10838" s="1" t="s">
        <v>24</v>
      </c>
      <c r="K10838">
        <v>13.7</v>
      </c>
      <c r="L10838">
        <v>100852</v>
      </c>
      <c r="M10838">
        <v>9076</v>
      </c>
      <c r="N10838">
        <v>5</v>
      </c>
      <c r="O10838">
        <v>99</v>
      </c>
      <c r="P10838">
        <v>0</v>
      </c>
      <c r="Q10838">
        <v>36</v>
      </c>
      <c r="R10838">
        <v>22</v>
      </c>
      <c r="S10838" s="1" t="s">
        <v>25</v>
      </c>
    </row>
    <row r="10839" spans="2:19" x14ac:dyDescent="0.3">
      <c r="B10839" s="1" t="s">
        <v>5657</v>
      </c>
      <c r="C10839" s="1" t="s">
        <v>374</v>
      </c>
      <c r="D10839" s="1" t="s">
        <v>28</v>
      </c>
      <c r="E10839">
        <v>33</v>
      </c>
      <c r="F10839" s="1" t="s">
        <v>61</v>
      </c>
      <c r="G10839" s="1" t="s">
        <v>147</v>
      </c>
      <c r="H10839" s="1" t="s">
        <v>63</v>
      </c>
      <c r="I10839" s="2">
        <v>44435</v>
      </c>
      <c r="J10839" s="1" t="s">
        <v>24</v>
      </c>
      <c r="K10839">
        <v>7.8</v>
      </c>
      <c r="L10839">
        <v>154759</v>
      </c>
      <c r="M10839">
        <v>15475</v>
      </c>
      <c r="N10839">
        <v>3</v>
      </c>
      <c r="O10839">
        <v>97</v>
      </c>
      <c r="P10839">
        <v>3</v>
      </c>
      <c r="Q10839">
        <v>3</v>
      </c>
      <c r="R10839">
        <v>29</v>
      </c>
      <c r="S10839" s="1" t="s">
        <v>25</v>
      </c>
    </row>
    <row r="10840" spans="2:19" x14ac:dyDescent="0.3">
      <c r="B10840" s="1" t="s">
        <v>8443</v>
      </c>
      <c r="C10840" s="1" t="s">
        <v>1679</v>
      </c>
      <c r="D10840" s="1" t="s">
        <v>20</v>
      </c>
      <c r="E10840">
        <v>35</v>
      </c>
      <c r="F10840" s="1" t="s">
        <v>61</v>
      </c>
      <c r="G10840" s="1" t="s">
        <v>147</v>
      </c>
      <c r="H10840" s="1" t="s">
        <v>58</v>
      </c>
      <c r="I10840" s="2">
        <v>44435</v>
      </c>
      <c r="J10840" s="1" t="s">
        <v>24</v>
      </c>
      <c r="K10840">
        <v>8.4</v>
      </c>
      <c r="L10840">
        <v>137577</v>
      </c>
      <c r="M10840">
        <v>20636</v>
      </c>
      <c r="N10840">
        <v>2</v>
      </c>
      <c r="O10840">
        <v>93</v>
      </c>
      <c r="P10840">
        <v>1</v>
      </c>
      <c r="Q10840">
        <v>1</v>
      </c>
      <c r="R10840">
        <v>22</v>
      </c>
      <c r="S10840" s="1" t="s">
        <v>25</v>
      </c>
    </row>
    <row r="10841" spans="2:19" x14ac:dyDescent="0.3">
      <c r="B10841" s="1" t="s">
        <v>1097</v>
      </c>
      <c r="C10841" s="1" t="s">
        <v>386</v>
      </c>
      <c r="D10841" s="1" t="s">
        <v>20</v>
      </c>
      <c r="E10841">
        <v>31</v>
      </c>
      <c r="F10841" s="1" t="s">
        <v>44</v>
      </c>
      <c r="G10841" s="1" t="s">
        <v>223</v>
      </c>
      <c r="H10841" s="1" t="s">
        <v>34</v>
      </c>
      <c r="I10841" s="2">
        <v>44435</v>
      </c>
      <c r="J10841" s="1" t="s">
        <v>24</v>
      </c>
      <c r="K10841">
        <v>3.6</v>
      </c>
      <c r="L10841">
        <v>66714</v>
      </c>
      <c r="M10841">
        <v>6004</v>
      </c>
      <c r="N10841">
        <v>3</v>
      </c>
      <c r="O10841">
        <v>91</v>
      </c>
      <c r="P10841">
        <v>2</v>
      </c>
      <c r="Q10841">
        <v>1</v>
      </c>
      <c r="R10841">
        <v>18</v>
      </c>
      <c r="S10841" s="1" t="s">
        <v>25</v>
      </c>
    </row>
    <row r="10842" spans="2:19" x14ac:dyDescent="0.3">
      <c r="B10842" s="1" t="s">
        <v>4157</v>
      </c>
      <c r="C10842" s="1" t="s">
        <v>332</v>
      </c>
      <c r="D10842" s="1" t="s">
        <v>20</v>
      </c>
      <c r="E10842">
        <v>43</v>
      </c>
      <c r="F10842" s="1" t="s">
        <v>68</v>
      </c>
      <c r="G10842" s="1" t="s">
        <v>92</v>
      </c>
      <c r="H10842" s="1" t="s">
        <v>133</v>
      </c>
      <c r="I10842" s="2">
        <v>44434</v>
      </c>
      <c r="J10842" s="1" t="s">
        <v>24</v>
      </c>
      <c r="K10842">
        <v>11.9</v>
      </c>
      <c r="L10842">
        <v>174642</v>
      </c>
      <c r="M10842">
        <v>15717</v>
      </c>
      <c r="N10842">
        <v>4</v>
      </c>
      <c r="O10842">
        <v>94</v>
      </c>
      <c r="P10842">
        <v>0</v>
      </c>
      <c r="Q10842">
        <v>3</v>
      </c>
      <c r="R10842">
        <v>0</v>
      </c>
      <c r="S10842" s="1" t="s">
        <v>25</v>
      </c>
    </row>
    <row r="10843" spans="2:19" x14ac:dyDescent="0.3">
      <c r="B10843" s="1" t="s">
        <v>8169</v>
      </c>
      <c r="C10843" s="1" t="s">
        <v>1007</v>
      </c>
      <c r="D10843" s="1" t="s">
        <v>20</v>
      </c>
      <c r="E10843">
        <v>42</v>
      </c>
      <c r="F10843" s="1" t="s">
        <v>44</v>
      </c>
      <c r="G10843" s="1" t="s">
        <v>45</v>
      </c>
      <c r="H10843" s="1" t="s">
        <v>63</v>
      </c>
      <c r="I10843" s="2">
        <v>44434</v>
      </c>
      <c r="J10843" s="1" t="s">
        <v>24</v>
      </c>
      <c r="K10843">
        <v>7.5</v>
      </c>
      <c r="L10843">
        <v>119352</v>
      </c>
      <c r="M10843">
        <v>7161</v>
      </c>
      <c r="N10843">
        <v>2</v>
      </c>
      <c r="O10843">
        <v>93</v>
      </c>
      <c r="P10843">
        <v>1</v>
      </c>
      <c r="Q10843">
        <v>6</v>
      </c>
      <c r="R10843">
        <v>30</v>
      </c>
      <c r="S10843" s="1" t="s">
        <v>25</v>
      </c>
    </row>
    <row r="10844" spans="2:19" x14ac:dyDescent="0.3">
      <c r="B10844" s="1" t="s">
        <v>8576</v>
      </c>
      <c r="C10844" s="1" t="s">
        <v>614</v>
      </c>
      <c r="D10844" s="1" t="s">
        <v>20</v>
      </c>
      <c r="E10844">
        <v>36</v>
      </c>
      <c r="F10844" s="1" t="s">
        <v>61</v>
      </c>
      <c r="G10844" s="1" t="s">
        <v>147</v>
      </c>
      <c r="H10844" s="1" t="s">
        <v>63</v>
      </c>
      <c r="I10844" s="2">
        <v>44434</v>
      </c>
      <c r="J10844" s="1" t="s">
        <v>24</v>
      </c>
      <c r="K10844">
        <v>7.2</v>
      </c>
      <c r="L10844">
        <v>148868</v>
      </c>
      <c r="M10844">
        <v>13398</v>
      </c>
      <c r="N10844">
        <v>4</v>
      </c>
      <c r="O10844">
        <v>91</v>
      </c>
      <c r="P10844">
        <v>1</v>
      </c>
      <c r="Q10844">
        <v>0</v>
      </c>
      <c r="R10844">
        <v>17</v>
      </c>
      <c r="S10844" s="1" t="s">
        <v>25</v>
      </c>
    </row>
    <row r="10845" spans="2:19" x14ac:dyDescent="0.3">
      <c r="B10845" s="1" t="s">
        <v>6984</v>
      </c>
      <c r="C10845" s="1" t="s">
        <v>168</v>
      </c>
      <c r="D10845" s="1" t="s">
        <v>28</v>
      </c>
      <c r="E10845">
        <v>22</v>
      </c>
      <c r="F10845" s="1" t="s">
        <v>68</v>
      </c>
      <c r="G10845" s="1" t="s">
        <v>69</v>
      </c>
      <c r="H10845" s="1" t="s">
        <v>46</v>
      </c>
      <c r="I10845" s="2">
        <v>44434</v>
      </c>
      <c r="J10845" s="1" t="s">
        <v>24</v>
      </c>
      <c r="K10845">
        <v>2.5</v>
      </c>
      <c r="L10845">
        <v>38601</v>
      </c>
      <c r="M10845">
        <v>4246</v>
      </c>
      <c r="N10845">
        <v>4</v>
      </c>
      <c r="O10845">
        <v>93</v>
      </c>
      <c r="P10845">
        <v>3</v>
      </c>
      <c r="Q10845">
        <v>6</v>
      </c>
      <c r="R10845">
        <v>6</v>
      </c>
      <c r="S10845" s="1" t="s">
        <v>25</v>
      </c>
    </row>
    <row r="10846" spans="2:19" x14ac:dyDescent="0.3">
      <c r="B10846" s="1" t="s">
        <v>1612</v>
      </c>
      <c r="C10846" s="1" t="s">
        <v>340</v>
      </c>
      <c r="D10846" s="1" t="s">
        <v>28</v>
      </c>
      <c r="E10846">
        <v>50</v>
      </c>
      <c r="F10846" s="1" t="s">
        <v>72</v>
      </c>
      <c r="G10846" s="1" t="s">
        <v>154</v>
      </c>
      <c r="H10846" s="1" t="s">
        <v>23</v>
      </c>
      <c r="I10846" s="2">
        <v>44434</v>
      </c>
      <c r="J10846" s="1" t="s">
        <v>24</v>
      </c>
      <c r="K10846">
        <v>12</v>
      </c>
      <c r="L10846">
        <v>220910</v>
      </c>
      <c r="M10846">
        <v>26509</v>
      </c>
      <c r="N10846">
        <v>4</v>
      </c>
      <c r="O10846">
        <v>95</v>
      </c>
      <c r="P10846">
        <v>2</v>
      </c>
      <c r="Q10846">
        <v>9</v>
      </c>
      <c r="R10846">
        <v>17</v>
      </c>
      <c r="S10846" s="1" t="s">
        <v>25</v>
      </c>
    </row>
    <row r="10847" spans="2:19" x14ac:dyDescent="0.3">
      <c r="B10847" s="1" t="s">
        <v>4119</v>
      </c>
      <c r="C10847" s="1" t="s">
        <v>582</v>
      </c>
      <c r="D10847" s="1" t="s">
        <v>20</v>
      </c>
      <c r="E10847">
        <v>23</v>
      </c>
      <c r="F10847" s="1" t="s">
        <v>68</v>
      </c>
      <c r="G10847" s="1" t="s">
        <v>69</v>
      </c>
      <c r="H10847" s="1" t="s">
        <v>23</v>
      </c>
      <c r="I10847" s="2">
        <v>44434</v>
      </c>
      <c r="J10847" s="1" t="s">
        <v>24</v>
      </c>
      <c r="K10847">
        <v>2.8</v>
      </c>
      <c r="L10847">
        <v>33728</v>
      </c>
      <c r="M10847">
        <v>2360</v>
      </c>
      <c r="N10847">
        <v>4</v>
      </c>
      <c r="O10847">
        <v>98</v>
      </c>
      <c r="P10847">
        <v>0</v>
      </c>
      <c r="Q10847">
        <v>7</v>
      </c>
      <c r="R10847">
        <v>8</v>
      </c>
      <c r="S10847" s="1" t="s">
        <v>25</v>
      </c>
    </row>
    <row r="10848" spans="2:19" x14ac:dyDescent="0.3">
      <c r="B10848" s="1" t="s">
        <v>2759</v>
      </c>
      <c r="C10848" s="1" t="s">
        <v>458</v>
      </c>
      <c r="D10848" s="1" t="s">
        <v>20</v>
      </c>
      <c r="E10848">
        <v>22</v>
      </c>
      <c r="F10848" s="1" t="s">
        <v>52</v>
      </c>
      <c r="G10848" s="1" t="s">
        <v>89</v>
      </c>
      <c r="H10848" s="1" t="s">
        <v>63</v>
      </c>
      <c r="I10848" s="2">
        <v>44434</v>
      </c>
      <c r="J10848" s="1" t="s">
        <v>24</v>
      </c>
      <c r="K10848">
        <v>1.8</v>
      </c>
      <c r="L10848">
        <v>30485</v>
      </c>
      <c r="M10848">
        <v>4572</v>
      </c>
      <c r="N10848">
        <v>5</v>
      </c>
      <c r="O10848">
        <v>100</v>
      </c>
      <c r="P10848">
        <v>2</v>
      </c>
      <c r="Q10848">
        <v>14</v>
      </c>
      <c r="R10848">
        <v>27</v>
      </c>
      <c r="S10848" s="1" t="s">
        <v>25</v>
      </c>
    </row>
    <row r="10849" spans="2:19" x14ac:dyDescent="0.3">
      <c r="B10849" s="1" t="s">
        <v>8028</v>
      </c>
      <c r="C10849" s="1" t="s">
        <v>405</v>
      </c>
      <c r="D10849" s="1" t="s">
        <v>28</v>
      </c>
      <c r="E10849">
        <v>50</v>
      </c>
      <c r="F10849" s="1" t="s">
        <v>72</v>
      </c>
      <c r="G10849" s="1" t="s">
        <v>154</v>
      </c>
      <c r="H10849" s="1" t="s">
        <v>31</v>
      </c>
      <c r="I10849" s="2">
        <v>44434</v>
      </c>
      <c r="J10849" s="1" t="s">
        <v>24</v>
      </c>
      <c r="K10849">
        <v>19.100000000000001</v>
      </c>
      <c r="L10849">
        <v>263592</v>
      </c>
      <c r="M10849">
        <v>13179</v>
      </c>
      <c r="N10849">
        <v>5</v>
      </c>
      <c r="O10849">
        <v>96</v>
      </c>
      <c r="P10849">
        <v>1</v>
      </c>
      <c r="Q10849">
        <v>3</v>
      </c>
      <c r="R10849">
        <v>1</v>
      </c>
      <c r="S10849" s="1" t="s">
        <v>25</v>
      </c>
    </row>
    <row r="10850" spans="2:19" x14ac:dyDescent="0.3">
      <c r="B10850" s="1" t="s">
        <v>10907</v>
      </c>
      <c r="C10850" s="1" t="s">
        <v>916</v>
      </c>
      <c r="D10850" s="1" t="s">
        <v>20</v>
      </c>
      <c r="E10850">
        <v>31</v>
      </c>
      <c r="F10850" s="1" t="s">
        <v>61</v>
      </c>
      <c r="G10850" s="1" t="s">
        <v>147</v>
      </c>
      <c r="H10850" s="1" t="s">
        <v>58</v>
      </c>
      <c r="I10850" s="2">
        <v>44434</v>
      </c>
      <c r="J10850" s="1" t="s">
        <v>10227</v>
      </c>
      <c r="K10850">
        <v>8.8000000000000007</v>
      </c>
      <c r="L10850">
        <v>155403</v>
      </c>
      <c r="M10850">
        <v>10878</v>
      </c>
      <c r="N10850">
        <v>2</v>
      </c>
      <c r="O10850">
        <v>94</v>
      </c>
      <c r="P10850">
        <v>3</v>
      </c>
      <c r="Q10850">
        <v>6</v>
      </c>
      <c r="R10850">
        <v>1</v>
      </c>
      <c r="S10850" s="1" t="s">
        <v>25</v>
      </c>
    </row>
    <row r="10851" spans="2:19" x14ac:dyDescent="0.3">
      <c r="B10851" s="1" t="s">
        <v>11829</v>
      </c>
      <c r="C10851" s="1" t="s">
        <v>626</v>
      </c>
      <c r="D10851" s="1" t="s">
        <v>20</v>
      </c>
      <c r="E10851">
        <v>31</v>
      </c>
      <c r="F10851" s="1" t="s">
        <v>85</v>
      </c>
      <c r="G10851" s="1" t="s">
        <v>263</v>
      </c>
      <c r="H10851" s="1" t="s">
        <v>58</v>
      </c>
      <c r="I10851" s="2">
        <v>44434</v>
      </c>
      <c r="J10851" s="1" t="s">
        <v>10227</v>
      </c>
      <c r="K10851">
        <v>9</v>
      </c>
      <c r="L10851">
        <v>81267</v>
      </c>
      <c r="M10851">
        <v>7314</v>
      </c>
      <c r="N10851">
        <v>4</v>
      </c>
      <c r="O10851">
        <v>94</v>
      </c>
      <c r="P10851">
        <v>2</v>
      </c>
      <c r="Q10851">
        <v>24</v>
      </c>
      <c r="R10851">
        <v>8</v>
      </c>
      <c r="S10851" s="1" t="s">
        <v>25</v>
      </c>
    </row>
    <row r="10852" spans="2:19" x14ac:dyDescent="0.3">
      <c r="B10852" s="1" t="s">
        <v>4520</v>
      </c>
      <c r="C10852" s="1" t="s">
        <v>983</v>
      </c>
      <c r="D10852" s="1" t="s">
        <v>28</v>
      </c>
      <c r="E10852">
        <v>22</v>
      </c>
      <c r="F10852" s="1" t="s">
        <v>52</v>
      </c>
      <c r="G10852" s="1" t="s">
        <v>89</v>
      </c>
      <c r="H10852" s="1" t="s">
        <v>54</v>
      </c>
      <c r="I10852" s="2">
        <v>44433</v>
      </c>
      <c r="J10852" s="1" t="s">
        <v>24</v>
      </c>
      <c r="K10852">
        <v>2.8</v>
      </c>
      <c r="L10852">
        <v>43819</v>
      </c>
      <c r="M10852">
        <v>2629</v>
      </c>
      <c r="N10852">
        <v>3</v>
      </c>
      <c r="O10852">
        <v>90</v>
      </c>
      <c r="P10852">
        <v>0</v>
      </c>
      <c r="Q10852">
        <v>13</v>
      </c>
      <c r="R10852">
        <v>23</v>
      </c>
      <c r="S10852" s="1" t="s">
        <v>25</v>
      </c>
    </row>
    <row r="10853" spans="2:19" x14ac:dyDescent="0.3">
      <c r="B10853" s="1" t="s">
        <v>9400</v>
      </c>
      <c r="C10853" s="1" t="s">
        <v>1562</v>
      </c>
      <c r="D10853" s="1" t="s">
        <v>20</v>
      </c>
      <c r="E10853">
        <v>43</v>
      </c>
      <c r="F10853" s="1" t="s">
        <v>52</v>
      </c>
      <c r="G10853" s="1" t="s">
        <v>78</v>
      </c>
      <c r="H10853" s="1" t="s">
        <v>133</v>
      </c>
      <c r="I10853" s="2">
        <v>44433</v>
      </c>
      <c r="J10853" s="1" t="s">
        <v>24</v>
      </c>
      <c r="K10853">
        <v>10.6</v>
      </c>
      <c r="L10853">
        <v>100496</v>
      </c>
      <c r="M10853">
        <v>14069</v>
      </c>
      <c r="N10853">
        <v>3</v>
      </c>
      <c r="O10853">
        <v>96</v>
      </c>
      <c r="P10853">
        <v>1</v>
      </c>
      <c r="Q10853">
        <v>36</v>
      </c>
      <c r="R10853">
        <v>11</v>
      </c>
      <c r="S10853" s="1" t="s">
        <v>25</v>
      </c>
    </row>
    <row r="10854" spans="2:19" x14ac:dyDescent="0.3">
      <c r="B10854" s="1" t="s">
        <v>2341</v>
      </c>
      <c r="C10854" s="1" t="s">
        <v>885</v>
      </c>
      <c r="D10854" s="1" t="s">
        <v>20</v>
      </c>
      <c r="E10854">
        <v>25</v>
      </c>
      <c r="F10854" s="1" t="s">
        <v>61</v>
      </c>
      <c r="G10854" s="1" t="s">
        <v>193</v>
      </c>
      <c r="H10854" s="1" t="s">
        <v>133</v>
      </c>
      <c r="I10854" s="2">
        <v>44433</v>
      </c>
      <c r="J10854" s="1" t="s">
        <v>24</v>
      </c>
      <c r="K10854">
        <v>3.3</v>
      </c>
      <c r="L10854">
        <v>46264</v>
      </c>
      <c r="M10854">
        <v>5089</v>
      </c>
      <c r="N10854">
        <v>2</v>
      </c>
      <c r="O10854">
        <v>98</v>
      </c>
      <c r="P10854">
        <v>2</v>
      </c>
      <c r="Q10854">
        <v>2</v>
      </c>
      <c r="R10854">
        <v>0</v>
      </c>
      <c r="S10854" s="1" t="s">
        <v>25</v>
      </c>
    </row>
    <row r="10855" spans="2:19" x14ac:dyDescent="0.3">
      <c r="B10855" s="1" t="s">
        <v>2349</v>
      </c>
      <c r="C10855" s="1" t="s">
        <v>1139</v>
      </c>
      <c r="D10855" s="1" t="s">
        <v>28</v>
      </c>
      <c r="E10855">
        <v>29</v>
      </c>
      <c r="F10855" s="1" t="s">
        <v>29</v>
      </c>
      <c r="G10855" s="1" t="s">
        <v>106</v>
      </c>
      <c r="H10855" s="1" t="s">
        <v>63</v>
      </c>
      <c r="I10855" s="2">
        <v>44433</v>
      </c>
      <c r="J10855" s="1" t="s">
        <v>24</v>
      </c>
      <c r="K10855">
        <v>5.7</v>
      </c>
      <c r="L10855">
        <v>57075</v>
      </c>
      <c r="M10855">
        <v>5707</v>
      </c>
      <c r="N10855">
        <v>2</v>
      </c>
      <c r="O10855">
        <v>93</v>
      </c>
      <c r="P10855">
        <v>2</v>
      </c>
      <c r="Q10855">
        <v>8</v>
      </c>
      <c r="R10855">
        <v>18</v>
      </c>
      <c r="S10855" s="1" t="s">
        <v>25</v>
      </c>
    </row>
    <row r="10856" spans="2:19" x14ac:dyDescent="0.3">
      <c r="B10856" s="1" t="s">
        <v>8318</v>
      </c>
      <c r="C10856" s="1" t="s">
        <v>456</v>
      </c>
      <c r="D10856" s="1" t="s">
        <v>20</v>
      </c>
      <c r="E10856">
        <v>37</v>
      </c>
      <c r="F10856" s="1" t="s">
        <v>72</v>
      </c>
      <c r="G10856" s="1" t="s">
        <v>145</v>
      </c>
      <c r="H10856" s="1" t="s">
        <v>133</v>
      </c>
      <c r="I10856" s="2">
        <v>44433</v>
      </c>
      <c r="J10856" s="1" t="s">
        <v>24</v>
      </c>
      <c r="K10856">
        <v>5.5</v>
      </c>
      <c r="L10856">
        <v>110317</v>
      </c>
      <c r="M10856">
        <v>15444</v>
      </c>
      <c r="N10856">
        <v>2</v>
      </c>
      <c r="O10856">
        <v>98</v>
      </c>
      <c r="P10856">
        <v>1</v>
      </c>
      <c r="Q10856">
        <v>7</v>
      </c>
      <c r="R10856">
        <v>10</v>
      </c>
      <c r="S10856" s="1" t="s">
        <v>25</v>
      </c>
    </row>
    <row r="10857" spans="2:19" x14ac:dyDescent="0.3">
      <c r="B10857" s="1" t="s">
        <v>12075</v>
      </c>
      <c r="C10857" s="1" t="s">
        <v>1082</v>
      </c>
      <c r="D10857" s="1" t="s">
        <v>28</v>
      </c>
      <c r="E10857">
        <v>52</v>
      </c>
      <c r="F10857" s="1" t="s">
        <v>44</v>
      </c>
      <c r="G10857" s="1" t="s">
        <v>157</v>
      </c>
      <c r="H10857" s="1" t="s">
        <v>34</v>
      </c>
      <c r="I10857" s="2">
        <v>44433</v>
      </c>
      <c r="J10857" s="1" t="s">
        <v>10227</v>
      </c>
      <c r="K10857">
        <v>10.5</v>
      </c>
      <c r="L10857">
        <v>158501</v>
      </c>
      <c r="M10857">
        <v>22190</v>
      </c>
      <c r="N10857">
        <v>2</v>
      </c>
      <c r="O10857">
        <v>90</v>
      </c>
      <c r="P10857">
        <v>1</v>
      </c>
      <c r="Q10857">
        <v>1</v>
      </c>
      <c r="R10857">
        <v>0</v>
      </c>
      <c r="S10857" s="1" t="s">
        <v>25</v>
      </c>
    </row>
    <row r="10858" spans="2:19" x14ac:dyDescent="0.3">
      <c r="B10858" s="1" t="s">
        <v>6864</v>
      </c>
      <c r="C10858" s="1" t="s">
        <v>777</v>
      </c>
      <c r="D10858" s="1" t="s">
        <v>20</v>
      </c>
      <c r="E10858">
        <v>45</v>
      </c>
      <c r="F10858" s="1" t="s">
        <v>97</v>
      </c>
      <c r="G10858" s="1" t="s">
        <v>98</v>
      </c>
      <c r="H10858" s="1" t="s">
        <v>46</v>
      </c>
      <c r="I10858" s="2">
        <v>44433</v>
      </c>
      <c r="J10858" s="1" t="s">
        <v>24</v>
      </c>
      <c r="K10858">
        <v>11.3</v>
      </c>
      <c r="L10858">
        <v>146187</v>
      </c>
      <c r="M10858">
        <v>10233</v>
      </c>
      <c r="N10858">
        <v>4</v>
      </c>
      <c r="O10858">
        <v>99</v>
      </c>
      <c r="P10858">
        <v>3</v>
      </c>
      <c r="Q10858">
        <v>2</v>
      </c>
      <c r="R10858">
        <v>23</v>
      </c>
      <c r="S10858" s="1" t="s">
        <v>25</v>
      </c>
    </row>
    <row r="10859" spans="2:19" x14ac:dyDescent="0.3">
      <c r="B10859" s="1" t="s">
        <v>2108</v>
      </c>
      <c r="C10859" s="1" t="s">
        <v>271</v>
      </c>
      <c r="D10859" s="1" t="s">
        <v>20</v>
      </c>
      <c r="E10859">
        <v>24</v>
      </c>
      <c r="F10859" s="1" t="s">
        <v>21</v>
      </c>
      <c r="G10859" s="1" t="s">
        <v>101</v>
      </c>
      <c r="H10859" s="1" t="s">
        <v>133</v>
      </c>
      <c r="I10859" s="2">
        <v>44433</v>
      </c>
      <c r="J10859" s="1" t="s">
        <v>24</v>
      </c>
      <c r="K10859">
        <v>3</v>
      </c>
      <c r="L10859">
        <v>39911</v>
      </c>
      <c r="M10859">
        <v>3192</v>
      </c>
      <c r="N10859">
        <v>4</v>
      </c>
      <c r="O10859">
        <v>90</v>
      </c>
      <c r="P10859">
        <v>2</v>
      </c>
      <c r="Q10859">
        <v>1</v>
      </c>
      <c r="R10859">
        <v>2</v>
      </c>
      <c r="S10859" s="1" t="s">
        <v>25</v>
      </c>
    </row>
    <row r="10860" spans="2:19" x14ac:dyDescent="0.3">
      <c r="B10860" s="1" t="s">
        <v>13401</v>
      </c>
      <c r="C10860" s="1" t="s">
        <v>127</v>
      </c>
      <c r="D10860" s="1" t="s">
        <v>28</v>
      </c>
      <c r="E10860">
        <v>21</v>
      </c>
      <c r="F10860" s="1" t="s">
        <v>97</v>
      </c>
      <c r="G10860" s="1" t="s">
        <v>13238</v>
      </c>
      <c r="H10860" s="1" t="s">
        <v>63</v>
      </c>
      <c r="I10860" s="2">
        <v>44433</v>
      </c>
      <c r="J10860" s="1" t="s">
        <v>12650</v>
      </c>
      <c r="K10860">
        <v>0.6</v>
      </c>
      <c r="L10860">
        <v>18902</v>
      </c>
      <c r="M10860">
        <v>2646</v>
      </c>
      <c r="N10860">
        <v>5</v>
      </c>
      <c r="O10860">
        <v>97</v>
      </c>
      <c r="P10860">
        <v>0</v>
      </c>
      <c r="Q10860">
        <v>6</v>
      </c>
      <c r="R10860">
        <v>30</v>
      </c>
      <c r="S10860" s="1" t="s">
        <v>25</v>
      </c>
    </row>
    <row r="10861" spans="2:19" x14ac:dyDescent="0.3">
      <c r="B10861" s="1" t="s">
        <v>10235</v>
      </c>
      <c r="C10861" s="1" t="s">
        <v>458</v>
      </c>
      <c r="D10861" s="1" t="s">
        <v>20</v>
      </c>
      <c r="E10861">
        <v>28</v>
      </c>
      <c r="F10861" s="1" t="s">
        <v>85</v>
      </c>
      <c r="G10861" s="1" t="s">
        <v>125</v>
      </c>
      <c r="H10861" s="1" t="s">
        <v>63</v>
      </c>
      <c r="I10861" s="2">
        <v>44432</v>
      </c>
      <c r="J10861" s="1" t="s">
        <v>10227</v>
      </c>
      <c r="K10861">
        <v>3.2</v>
      </c>
      <c r="L10861">
        <v>51178</v>
      </c>
      <c r="M10861">
        <v>4094</v>
      </c>
      <c r="N10861">
        <v>3</v>
      </c>
      <c r="O10861">
        <v>97</v>
      </c>
      <c r="P10861">
        <v>0</v>
      </c>
      <c r="Q10861">
        <v>7</v>
      </c>
      <c r="R10861">
        <v>28</v>
      </c>
      <c r="S10861" s="1" t="s">
        <v>25</v>
      </c>
    </row>
    <row r="10862" spans="2:19" x14ac:dyDescent="0.3">
      <c r="B10862" s="1" t="s">
        <v>1483</v>
      </c>
      <c r="C10862" s="1" t="s">
        <v>684</v>
      </c>
      <c r="D10862" s="1" t="s">
        <v>28</v>
      </c>
      <c r="E10862">
        <v>21</v>
      </c>
      <c r="F10862" s="1" t="s">
        <v>21</v>
      </c>
      <c r="G10862" s="1" t="s">
        <v>101</v>
      </c>
      <c r="H10862" s="1" t="s">
        <v>31</v>
      </c>
      <c r="I10862" s="2">
        <v>44432</v>
      </c>
      <c r="J10862" s="1" t="s">
        <v>24</v>
      </c>
      <c r="K10862">
        <v>1.6</v>
      </c>
      <c r="L10862">
        <v>44385</v>
      </c>
      <c r="M10862">
        <v>3550</v>
      </c>
      <c r="N10862">
        <v>4</v>
      </c>
      <c r="O10862">
        <v>95</v>
      </c>
      <c r="P10862">
        <v>2</v>
      </c>
      <c r="Q10862">
        <v>9</v>
      </c>
      <c r="R10862">
        <v>6</v>
      </c>
      <c r="S10862" s="1" t="s">
        <v>25</v>
      </c>
    </row>
    <row r="10863" spans="2:19" x14ac:dyDescent="0.3">
      <c r="B10863" s="1" t="s">
        <v>2809</v>
      </c>
      <c r="C10863" s="1" t="s">
        <v>283</v>
      </c>
      <c r="D10863" s="1" t="s">
        <v>28</v>
      </c>
      <c r="E10863">
        <v>33</v>
      </c>
      <c r="F10863" s="1" t="s">
        <v>68</v>
      </c>
      <c r="G10863" s="1" t="s">
        <v>92</v>
      </c>
      <c r="H10863" s="1" t="s">
        <v>46</v>
      </c>
      <c r="I10863" s="2">
        <v>44432</v>
      </c>
      <c r="J10863" s="1" t="s">
        <v>24</v>
      </c>
      <c r="K10863">
        <v>9.1999999999999993</v>
      </c>
      <c r="L10863">
        <v>128292</v>
      </c>
      <c r="M10863">
        <v>7697</v>
      </c>
      <c r="N10863">
        <v>5</v>
      </c>
      <c r="O10863">
        <v>94</v>
      </c>
      <c r="P10863">
        <v>2</v>
      </c>
      <c r="Q10863">
        <v>4</v>
      </c>
      <c r="R10863">
        <v>2</v>
      </c>
      <c r="S10863" s="1" t="s">
        <v>25</v>
      </c>
    </row>
    <row r="10864" spans="2:19" x14ac:dyDescent="0.3">
      <c r="B10864" s="1" t="s">
        <v>11655</v>
      </c>
      <c r="C10864" s="1" t="s">
        <v>110</v>
      </c>
      <c r="D10864" s="1" t="s">
        <v>20</v>
      </c>
      <c r="E10864">
        <v>46</v>
      </c>
      <c r="F10864" s="1" t="s">
        <v>72</v>
      </c>
      <c r="G10864" s="1" t="s">
        <v>154</v>
      </c>
      <c r="H10864" s="1" t="s">
        <v>63</v>
      </c>
      <c r="I10864" s="2">
        <v>44432</v>
      </c>
      <c r="J10864" s="1" t="s">
        <v>10227</v>
      </c>
      <c r="K10864">
        <v>10.4</v>
      </c>
      <c r="L10864">
        <v>286926</v>
      </c>
      <c r="M10864">
        <v>22954</v>
      </c>
      <c r="N10864">
        <v>3</v>
      </c>
      <c r="O10864">
        <v>96</v>
      </c>
      <c r="P10864">
        <v>2</v>
      </c>
      <c r="Q10864">
        <v>2</v>
      </c>
      <c r="R10864">
        <v>25</v>
      </c>
      <c r="S10864" s="1" t="s">
        <v>25</v>
      </c>
    </row>
    <row r="10865" spans="2:19" x14ac:dyDescent="0.3">
      <c r="B10865" s="1" t="s">
        <v>10050</v>
      </c>
      <c r="C10865" s="1" t="s">
        <v>124</v>
      </c>
      <c r="D10865" s="1" t="s">
        <v>28</v>
      </c>
      <c r="E10865">
        <v>47</v>
      </c>
      <c r="F10865" s="1" t="s">
        <v>68</v>
      </c>
      <c r="G10865" s="1" t="s">
        <v>92</v>
      </c>
      <c r="H10865" s="1" t="s">
        <v>63</v>
      </c>
      <c r="I10865" s="2">
        <v>44431</v>
      </c>
      <c r="J10865" s="1" t="s">
        <v>24</v>
      </c>
      <c r="K10865">
        <v>13.7</v>
      </c>
      <c r="L10865">
        <v>172231</v>
      </c>
      <c r="M10865">
        <v>8611</v>
      </c>
      <c r="N10865">
        <v>3</v>
      </c>
      <c r="O10865">
        <v>92</v>
      </c>
      <c r="P10865">
        <v>1</v>
      </c>
      <c r="Q10865">
        <v>10</v>
      </c>
      <c r="R10865">
        <v>1</v>
      </c>
      <c r="S10865" s="1" t="s">
        <v>25</v>
      </c>
    </row>
    <row r="10866" spans="2:19" x14ac:dyDescent="0.3">
      <c r="B10866" s="1" t="s">
        <v>10948</v>
      </c>
      <c r="C10866" s="1" t="s">
        <v>638</v>
      </c>
      <c r="D10866" s="1" t="s">
        <v>28</v>
      </c>
      <c r="E10866">
        <v>31</v>
      </c>
      <c r="F10866" s="1" t="s">
        <v>44</v>
      </c>
      <c r="G10866" s="1" t="s">
        <v>45</v>
      </c>
      <c r="H10866" s="1" t="s">
        <v>31</v>
      </c>
      <c r="I10866" s="2">
        <v>44431</v>
      </c>
      <c r="J10866" s="1" t="s">
        <v>10227</v>
      </c>
      <c r="K10866">
        <v>9.5</v>
      </c>
      <c r="L10866">
        <v>84820</v>
      </c>
      <c r="M10866">
        <v>11026</v>
      </c>
      <c r="N10866">
        <v>5</v>
      </c>
      <c r="O10866">
        <v>97</v>
      </c>
      <c r="P10866">
        <v>3</v>
      </c>
      <c r="Q10866">
        <v>4</v>
      </c>
      <c r="R10866">
        <v>1</v>
      </c>
      <c r="S10866" s="1" t="s">
        <v>25</v>
      </c>
    </row>
    <row r="10867" spans="2:19" x14ac:dyDescent="0.3">
      <c r="B10867" s="1" t="s">
        <v>13434</v>
      </c>
      <c r="C10867" s="1" t="s">
        <v>885</v>
      </c>
      <c r="D10867" s="1" t="s">
        <v>20</v>
      </c>
      <c r="E10867">
        <v>24</v>
      </c>
      <c r="F10867" s="1" t="s">
        <v>97</v>
      </c>
      <c r="G10867" s="1" t="s">
        <v>13238</v>
      </c>
      <c r="H10867" s="1" t="s">
        <v>133</v>
      </c>
      <c r="I10867" s="2">
        <v>44431</v>
      </c>
      <c r="J10867" s="1" t="s">
        <v>12650</v>
      </c>
      <c r="K10867">
        <v>0.1</v>
      </c>
      <c r="L10867">
        <v>22975</v>
      </c>
      <c r="M10867">
        <v>1838</v>
      </c>
      <c r="N10867">
        <v>4</v>
      </c>
      <c r="O10867">
        <v>92</v>
      </c>
      <c r="P10867">
        <v>3</v>
      </c>
      <c r="Q10867">
        <v>8</v>
      </c>
      <c r="R10867">
        <v>55</v>
      </c>
      <c r="S10867" s="1" t="s">
        <v>25</v>
      </c>
    </row>
    <row r="10868" spans="2:19" x14ac:dyDescent="0.3">
      <c r="B10868" s="1" t="s">
        <v>4537</v>
      </c>
      <c r="C10868" s="1" t="s">
        <v>88</v>
      </c>
      <c r="D10868" s="1" t="s">
        <v>28</v>
      </c>
      <c r="E10868">
        <v>25</v>
      </c>
      <c r="F10868" s="1" t="s">
        <v>85</v>
      </c>
      <c r="G10868" s="1" t="s">
        <v>125</v>
      </c>
      <c r="H10868" s="1" t="s">
        <v>54</v>
      </c>
      <c r="I10868" s="2">
        <v>44431</v>
      </c>
      <c r="J10868" s="1" t="s">
        <v>24</v>
      </c>
      <c r="K10868">
        <v>2.2000000000000002</v>
      </c>
      <c r="L10868">
        <v>64991</v>
      </c>
      <c r="M10868">
        <v>9098</v>
      </c>
      <c r="N10868">
        <v>3</v>
      </c>
      <c r="O10868">
        <v>90</v>
      </c>
      <c r="P10868">
        <v>0</v>
      </c>
      <c r="Q10868">
        <v>33</v>
      </c>
      <c r="R10868">
        <v>7</v>
      </c>
      <c r="S10868" s="1" t="s">
        <v>25</v>
      </c>
    </row>
    <row r="10869" spans="2:19" x14ac:dyDescent="0.3">
      <c r="B10869" s="1" t="s">
        <v>9719</v>
      </c>
      <c r="C10869" s="1" t="s">
        <v>359</v>
      </c>
      <c r="D10869" s="1" t="s">
        <v>28</v>
      </c>
      <c r="E10869">
        <v>53</v>
      </c>
      <c r="F10869" s="1" t="s">
        <v>29</v>
      </c>
      <c r="G10869" s="1" t="s">
        <v>41</v>
      </c>
      <c r="H10869" s="1" t="s">
        <v>46</v>
      </c>
      <c r="I10869" s="2">
        <v>44431</v>
      </c>
      <c r="J10869" s="1" t="s">
        <v>24</v>
      </c>
      <c r="K10869">
        <v>17.2</v>
      </c>
      <c r="L10869">
        <v>159811</v>
      </c>
      <c r="M10869">
        <v>20775</v>
      </c>
      <c r="N10869">
        <v>3</v>
      </c>
      <c r="O10869">
        <v>99</v>
      </c>
      <c r="P10869">
        <v>1</v>
      </c>
      <c r="Q10869">
        <v>6</v>
      </c>
      <c r="R10869">
        <v>13</v>
      </c>
      <c r="S10869" s="1" t="s">
        <v>25</v>
      </c>
    </row>
    <row r="10870" spans="2:19" x14ac:dyDescent="0.3">
      <c r="B10870" s="1" t="s">
        <v>3155</v>
      </c>
      <c r="C10870" s="1" t="s">
        <v>248</v>
      </c>
      <c r="D10870" s="1" t="s">
        <v>20</v>
      </c>
      <c r="E10870">
        <v>38</v>
      </c>
      <c r="F10870" s="1" t="s">
        <v>68</v>
      </c>
      <c r="G10870" s="1" t="s">
        <v>92</v>
      </c>
      <c r="H10870" s="1" t="s">
        <v>34</v>
      </c>
      <c r="I10870" s="2">
        <v>44431</v>
      </c>
      <c r="J10870" s="1" t="s">
        <v>24</v>
      </c>
      <c r="K10870">
        <v>11.9</v>
      </c>
      <c r="L10870">
        <v>126052</v>
      </c>
      <c r="M10870">
        <v>8823</v>
      </c>
      <c r="N10870">
        <v>5</v>
      </c>
      <c r="O10870">
        <v>95</v>
      </c>
      <c r="P10870">
        <v>0</v>
      </c>
      <c r="Q10870">
        <v>1</v>
      </c>
      <c r="R10870">
        <v>10</v>
      </c>
      <c r="S10870" s="1" t="s">
        <v>25</v>
      </c>
    </row>
    <row r="10871" spans="2:19" x14ac:dyDescent="0.3">
      <c r="B10871" s="1" t="s">
        <v>1666</v>
      </c>
      <c r="C10871" s="1" t="s">
        <v>267</v>
      </c>
      <c r="D10871" s="1" t="s">
        <v>20</v>
      </c>
      <c r="E10871">
        <v>27</v>
      </c>
      <c r="F10871" s="1" t="s">
        <v>37</v>
      </c>
      <c r="G10871" s="1" t="s">
        <v>38</v>
      </c>
      <c r="H10871" s="1" t="s">
        <v>54</v>
      </c>
      <c r="I10871" s="2">
        <v>44431</v>
      </c>
      <c r="J10871" s="1" t="s">
        <v>24</v>
      </c>
      <c r="K10871">
        <v>2.6</v>
      </c>
      <c r="L10871">
        <v>49202</v>
      </c>
      <c r="M10871">
        <v>4920</v>
      </c>
      <c r="N10871">
        <v>4</v>
      </c>
      <c r="O10871">
        <v>94</v>
      </c>
      <c r="P10871">
        <v>2</v>
      </c>
      <c r="Q10871">
        <v>11</v>
      </c>
      <c r="R10871">
        <v>9</v>
      </c>
      <c r="S10871" s="1" t="s">
        <v>25</v>
      </c>
    </row>
    <row r="10872" spans="2:19" x14ac:dyDescent="0.3">
      <c r="B10872" s="1" t="s">
        <v>10436</v>
      </c>
      <c r="C10872" s="1" t="s">
        <v>211</v>
      </c>
      <c r="D10872" s="1" t="s">
        <v>28</v>
      </c>
      <c r="E10872">
        <v>32</v>
      </c>
      <c r="F10872" s="1" t="s">
        <v>85</v>
      </c>
      <c r="G10872" s="1" t="s">
        <v>263</v>
      </c>
      <c r="H10872" s="1" t="s">
        <v>23</v>
      </c>
      <c r="I10872" s="2">
        <v>44431</v>
      </c>
      <c r="J10872" s="1" t="s">
        <v>10227</v>
      </c>
      <c r="K10872">
        <v>7.7</v>
      </c>
      <c r="L10872">
        <v>74718</v>
      </c>
      <c r="M10872">
        <v>4483</v>
      </c>
      <c r="N10872">
        <v>3</v>
      </c>
      <c r="O10872">
        <v>93</v>
      </c>
      <c r="P10872">
        <v>0</v>
      </c>
      <c r="Q10872">
        <v>9</v>
      </c>
      <c r="R10872">
        <v>30</v>
      </c>
      <c r="S10872" s="1" t="s">
        <v>25</v>
      </c>
    </row>
    <row r="10873" spans="2:19" x14ac:dyDescent="0.3">
      <c r="B10873" s="1" t="s">
        <v>2815</v>
      </c>
      <c r="C10873" s="1" t="s">
        <v>557</v>
      </c>
      <c r="D10873" s="1" t="s">
        <v>20</v>
      </c>
      <c r="E10873">
        <v>40</v>
      </c>
      <c r="F10873" s="1" t="s">
        <v>61</v>
      </c>
      <c r="G10873" s="1" t="s">
        <v>147</v>
      </c>
      <c r="H10873" s="1" t="s">
        <v>46</v>
      </c>
      <c r="I10873" s="2">
        <v>44431</v>
      </c>
      <c r="J10873" s="1" t="s">
        <v>24</v>
      </c>
      <c r="K10873">
        <v>7.2</v>
      </c>
      <c r="L10873">
        <v>135887</v>
      </c>
      <c r="M10873">
        <v>19024</v>
      </c>
      <c r="N10873">
        <v>5</v>
      </c>
      <c r="O10873">
        <v>95</v>
      </c>
      <c r="P10873">
        <v>2</v>
      </c>
      <c r="Q10873">
        <v>7</v>
      </c>
      <c r="R10873">
        <v>2</v>
      </c>
      <c r="S10873" s="1" t="s">
        <v>25</v>
      </c>
    </row>
    <row r="10874" spans="2:19" x14ac:dyDescent="0.3">
      <c r="B10874" s="1" t="s">
        <v>12609</v>
      </c>
      <c r="C10874" s="1" t="s">
        <v>535</v>
      </c>
      <c r="D10874" s="1" t="s">
        <v>28</v>
      </c>
      <c r="E10874">
        <v>44</v>
      </c>
      <c r="F10874" s="1" t="s">
        <v>29</v>
      </c>
      <c r="G10874" s="1" t="s">
        <v>41</v>
      </c>
      <c r="H10874" s="1" t="s">
        <v>63</v>
      </c>
      <c r="I10874" s="2">
        <v>44431</v>
      </c>
      <c r="J10874" s="1" t="s">
        <v>10227</v>
      </c>
      <c r="K10874">
        <v>13.7</v>
      </c>
      <c r="L10874">
        <v>154377</v>
      </c>
      <c r="M10874">
        <v>15437</v>
      </c>
      <c r="N10874">
        <v>3</v>
      </c>
      <c r="O10874">
        <v>95</v>
      </c>
      <c r="P10874">
        <v>1</v>
      </c>
      <c r="Q10874">
        <v>3</v>
      </c>
      <c r="R10874">
        <v>26</v>
      </c>
      <c r="S10874" s="1" t="s">
        <v>25</v>
      </c>
    </row>
    <row r="10875" spans="2:19" x14ac:dyDescent="0.3">
      <c r="B10875" s="1" t="s">
        <v>13559</v>
      </c>
      <c r="C10875" s="1" t="s">
        <v>721</v>
      </c>
      <c r="D10875" s="1" t="s">
        <v>28</v>
      </c>
      <c r="E10875">
        <v>24</v>
      </c>
      <c r="F10875" s="1" t="s">
        <v>97</v>
      </c>
      <c r="G10875" s="1" t="s">
        <v>13238</v>
      </c>
      <c r="H10875" s="1" t="s">
        <v>58</v>
      </c>
      <c r="I10875" s="2">
        <v>44431</v>
      </c>
      <c r="J10875" s="1" t="s">
        <v>12650</v>
      </c>
      <c r="K10875">
        <v>0.8</v>
      </c>
      <c r="L10875">
        <v>19366</v>
      </c>
      <c r="M10875">
        <v>2517</v>
      </c>
      <c r="N10875">
        <v>3</v>
      </c>
      <c r="O10875">
        <v>90</v>
      </c>
      <c r="P10875">
        <v>2</v>
      </c>
      <c r="Q10875">
        <v>7</v>
      </c>
      <c r="R10875">
        <v>23</v>
      </c>
      <c r="S10875" s="1" t="s">
        <v>25</v>
      </c>
    </row>
    <row r="10876" spans="2:19" x14ac:dyDescent="0.3">
      <c r="B10876" s="1" t="s">
        <v>4963</v>
      </c>
      <c r="C10876" s="1" t="s">
        <v>1384</v>
      </c>
      <c r="D10876" s="1" t="s">
        <v>20</v>
      </c>
      <c r="E10876">
        <v>47</v>
      </c>
      <c r="F10876" s="1" t="s">
        <v>21</v>
      </c>
      <c r="G10876" s="1" t="s">
        <v>22</v>
      </c>
      <c r="H10876" s="1" t="s">
        <v>23</v>
      </c>
      <c r="I10876" s="2">
        <v>44430</v>
      </c>
      <c r="J10876" s="1" t="s">
        <v>24</v>
      </c>
      <c r="K10876">
        <v>8</v>
      </c>
      <c r="L10876">
        <v>120179</v>
      </c>
      <c r="M10876">
        <v>10816</v>
      </c>
      <c r="N10876">
        <v>3</v>
      </c>
      <c r="O10876">
        <v>98</v>
      </c>
      <c r="P10876">
        <v>0</v>
      </c>
      <c r="Q10876">
        <v>0</v>
      </c>
      <c r="R10876">
        <v>1</v>
      </c>
      <c r="S10876" s="1" t="s">
        <v>25</v>
      </c>
    </row>
    <row r="10877" spans="2:19" x14ac:dyDescent="0.3">
      <c r="B10877" s="1" t="s">
        <v>11225</v>
      </c>
      <c r="C10877" s="1" t="s">
        <v>348</v>
      </c>
      <c r="D10877" s="1" t="s">
        <v>20</v>
      </c>
      <c r="E10877">
        <v>27</v>
      </c>
      <c r="F10877" s="1" t="s">
        <v>21</v>
      </c>
      <c r="G10877" s="1" t="s">
        <v>57</v>
      </c>
      <c r="H10877" s="1" t="s">
        <v>54</v>
      </c>
      <c r="I10877" s="2">
        <v>44430</v>
      </c>
      <c r="J10877" s="1" t="s">
        <v>10227</v>
      </c>
      <c r="K10877">
        <v>4.5</v>
      </c>
      <c r="L10877">
        <v>65374</v>
      </c>
      <c r="M10877">
        <v>3268</v>
      </c>
      <c r="N10877">
        <v>3</v>
      </c>
      <c r="O10877">
        <v>92</v>
      </c>
      <c r="P10877">
        <v>3</v>
      </c>
      <c r="Q10877">
        <v>0</v>
      </c>
      <c r="R10877">
        <v>5</v>
      </c>
      <c r="S10877" s="1" t="s">
        <v>25</v>
      </c>
    </row>
    <row r="10878" spans="2:19" x14ac:dyDescent="0.3">
      <c r="B10878" s="1" t="s">
        <v>7938</v>
      </c>
      <c r="C10878" s="1" t="s">
        <v>217</v>
      </c>
      <c r="D10878" s="1" t="s">
        <v>20</v>
      </c>
      <c r="E10878">
        <v>47</v>
      </c>
      <c r="F10878" s="1" t="s">
        <v>68</v>
      </c>
      <c r="G10878" s="1" t="s">
        <v>92</v>
      </c>
      <c r="H10878" s="1" t="s">
        <v>46</v>
      </c>
      <c r="I10878" s="2">
        <v>44430</v>
      </c>
      <c r="J10878" s="1" t="s">
        <v>24</v>
      </c>
      <c r="K10878">
        <v>12.2</v>
      </c>
      <c r="L10878">
        <v>162712</v>
      </c>
      <c r="M10878">
        <v>11389</v>
      </c>
      <c r="N10878">
        <v>5</v>
      </c>
      <c r="O10878">
        <v>99</v>
      </c>
      <c r="P10878">
        <v>1</v>
      </c>
      <c r="Q10878">
        <v>0</v>
      </c>
      <c r="R10878">
        <v>19</v>
      </c>
      <c r="S10878" s="1" t="s">
        <v>25</v>
      </c>
    </row>
    <row r="10879" spans="2:19" x14ac:dyDescent="0.3">
      <c r="B10879" s="1" t="s">
        <v>10574</v>
      </c>
      <c r="C10879" s="1" t="s">
        <v>43</v>
      </c>
      <c r="D10879" s="1" t="s">
        <v>28</v>
      </c>
      <c r="E10879">
        <v>25</v>
      </c>
      <c r="F10879" s="1" t="s">
        <v>61</v>
      </c>
      <c r="G10879" s="1" t="s">
        <v>193</v>
      </c>
      <c r="H10879" s="1" t="s">
        <v>63</v>
      </c>
      <c r="I10879" s="2">
        <v>44430</v>
      </c>
      <c r="J10879" s="1" t="s">
        <v>10227</v>
      </c>
      <c r="K10879">
        <v>1.1000000000000001</v>
      </c>
      <c r="L10879">
        <v>52657</v>
      </c>
      <c r="M10879">
        <v>4739</v>
      </c>
      <c r="N10879">
        <v>4</v>
      </c>
      <c r="O10879">
        <v>94</v>
      </c>
      <c r="P10879">
        <v>0</v>
      </c>
      <c r="Q10879">
        <v>4</v>
      </c>
      <c r="R10879">
        <v>9</v>
      </c>
      <c r="S10879" s="1" t="s">
        <v>25</v>
      </c>
    </row>
    <row r="10880" spans="2:19" x14ac:dyDescent="0.3">
      <c r="B10880" s="1" t="s">
        <v>15331</v>
      </c>
      <c r="C10880" s="1" t="s">
        <v>348</v>
      </c>
      <c r="D10880" s="1" t="s">
        <v>28</v>
      </c>
      <c r="E10880">
        <v>24</v>
      </c>
      <c r="F10880" s="1" t="s">
        <v>37</v>
      </c>
      <c r="G10880" s="1" t="s">
        <v>38</v>
      </c>
      <c r="H10880" s="1" t="s">
        <v>54</v>
      </c>
      <c r="I10880" s="2">
        <v>44430</v>
      </c>
      <c r="J10880" s="1" t="s">
        <v>24</v>
      </c>
      <c r="K10880">
        <v>1.6</v>
      </c>
      <c r="L10880">
        <v>37751</v>
      </c>
      <c r="M10880">
        <v>4907</v>
      </c>
      <c r="N10880">
        <v>3</v>
      </c>
      <c r="O10880">
        <v>72</v>
      </c>
      <c r="P10880">
        <v>16</v>
      </c>
      <c r="Q10880">
        <v>35</v>
      </c>
      <c r="R10880">
        <v>16</v>
      </c>
      <c r="S10880" s="1" t="s">
        <v>13564</v>
      </c>
    </row>
    <row r="10881" spans="2:19" x14ac:dyDescent="0.3">
      <c r="B10881" s="1" t="s">
        <v>2224</v>
      </c>
      <c r="C10881" s="1" t="s">
        <v>151</v>
      </c>
      <c r="D10881" s="1" t="s">
        <v>20</v>
      </c>
      <c r="E10881">
        <v>24</v>
      </c>
      <c r="F10881" s="1" t="s">
        <v>21</v>
      </c>
      <c r="G10881" s="1" t="s">
        <v>101</v>
      </c>
      <c r="H10881" s="1" t="s">
        <v>54</v>
      </c>
      <c r="I10881" s="2">
        <v>44429</v>
      </c>
      <c r="J10881" s="1" t="s">
        <v>24</v>
      </c>
      <c r="K10881">
        <v>1.8</v>
      </c>
      <c r="L10881">
        <v>26409</v>
      </c>
      <c r="M10881">
        <v>2376</v>
      </c>
      <c r="N10881">
        <v>2</v>
      </c>
      <c r="O10881">
        <v>100</v>
      </c>
      <c r="P10881">
        <v>2</v>
      </c>
      <c r="Q10881">
        <v>6</v>
      </c>
      <c r="R10881">
        <v>22</v>
      </c>
      <c r="S10881" s="1" t="s">
        <v>25</v>
      </c>
    </row>
    <row r="10882" spans="2:19" x14ac:dyDescent="0.3">
      <c r="B10882" s="1" t="s">
        <v>6221</v>
      </c>
      <c r="C10882" s="1" t="s">
        <v>233</v>
      </c>
      <c r="D10882" s="1" t="s">
        <v>28</v>
      </c>
      <c r="E10882">
        <v>26</v>
      </c>
      <c r="F10882" s="1" t="s">
        <v>29</v>
      </c>
      <c r="G10882" s="1" t="s">
        <v>106</v>
      </c>
      <c r="H10882" s="1" t="s">
        <v>58</v>
      </c>
      <c r="I10882" s="2">
        <v>44429</v>
      </c>
      <c r="J10882" s="1" t="s">
        <v>24</v>
      </c>
      <c r="K10882">
        <v>7.9</v>
      </c>
      <c r="L10882">
        <v>46513</v>
      </c>
      <c r="M10882">
        <v>6976</v>
      </c>
      <c r="N10882">
        <v>3</v>
      </c>
      <c r="O10882">
        <v>98</v>
      </c>
      <c r="P10882">
        <v>3</v>
      </c>
      <c r="Q10882">
        <v>7</v>
      </c>
      <c r="R10882">
        <v>20</v>
      </c>
      <c r="S10882" s="1" t="s">
        <v>25</v>
      </c>
    </row>
    <row r="10883" spans="2:19" x14ac:dyDescent="0.3">
      <c r="B10883" s="1" t="s">
        <v>13220</v>
      </c>
      <c r="C10883" s="1" t="s">
        <v>1690</v>
      </c>
      <c r="D10883" s="1" t="s">
        <v>28</v>
      </c>
      <c r="E10883">
        <v>21</v>
      </c>
      <c r="F10883" s="1" t="s">
        <v>72</v>
      </c>
      <c r="G10883" s="1" t="s">
        <v>12920</v>
      </c>
      <c r="H10883" s="1" t="s">
        <v>54</v>
      </c>
      <c r="I10883" s="2">
        <v>44429</v>
      </c>
      <c r="J10883" s="1" t="s">
        <v>12650</v>
      </c>
      <c r="K10883">
        <v>0.4</v>
      </c>
      <c r="L10883">
        <v>21481</v>
      </c>
      <c r="M10883">
        <v>3007</v>
      </c>
      <c r="N10883">
        <v>3</v>
      </c>
      <c r="O10883">
        <v>98</v>
      </c>
      <c r="P10883">
        <v>2</v>
      </c>
      <c r="Q10883">
        <v>6</v>
      </c>
      <c r="R10883">
        <v>32</v>
      </c>
      <c r="S10883" s="1" t="s">
        <v>25</v>
      </c>
    </row>
    <row r="10884" spans="2:19" x14ac:dyDescent="0.3">
      <c r="B10884" s="1" t="s">
        <v>3619</v>
      </c>
      <c r="C10884" s="1" t="s">
        <v>153</v>
      </c>
      <c r="D10884" s="1" t="s">
        <v>28</v>
      </c>
      <c r="E10884">
        <v>28</v>
      </c>
      <c r="F10884" s="1" t="s">
        <v>29</v>
      </c>
      <c r="G10884" s="1" t="s">
        <v>106</v>
      </c>
      <c r="H10884" s="1" t="s">
        <v>54</v>
      </c>
      <c r="I10884" s="2">
        <v>44428</v>
      </c>
      <c r="J10884" s="1" t="s">
        <v>24</v>
      </c>
      <c r="K10884">
        <v>7</v>
      </c>
      <c r="L10884">
        <v>51633</v>
      </c>
      <c r="M10884">
        <v>7228</v>
      </c>
      <c r="N10884">
        <v>4</v>
      </c>
      <c r="O10884">
        <v>100</v>
      </c>
      <c r="P10884">
        <v>0</v>
      </c>
      <c r="Q10884">
        <v>4</v>
      </c>
      <c r="R10884">
        <v>2</v>
      </c>
      <c r="S10884" s="1" t="s">
        <v>25</v>
      </c>
    </row>
    <row r="10885" spans="2:19" x14ac:dyDescent="0.3">
      <c r="B10885" s="1" t="s">
        <v>9678</v>
      </c>
      <c r="C10885" s="1" t="s">
        <v>1679</v>
      </c>
      <c r="D10885" s="1" t="s">
        <v>28</v>
      </c>
      <c r="E10885">
        <v>53</v>
      </c>
      <c r="F10885" s="1" t="s">
        <v>29</v>
      </c>
      <c r="G10885" s="1" t="s">
        <v>41</v>
      </c>
      <c r="H10885" s="1" t="s">
        <v>31</v>
      </c>
      <c r="I10885" s="2">
        <v>44428</v>
      </c>
      <c r="J10885" s="1" t="s">
        <v>24</v>
      </c>
      <c r="K10885">
        <v>13.1</v>
      </c>
      <c r="L10885">
        <v>91220</v>
      </c>
      <c r="M10885">
        <v>9122</v>
      </c>
      <c r="N10885">
        <v>3</v>
      </c>
      <c r="O10885">
        <v>99</v>
      </c>
      <c r="P10885">
        <v>1</v>
      </c>
      <c r="Q10885">
        <v>5</v>
      </c>
      <c r="R10885">
        <v>17</v>
      </c>
      <c r="S10885" s="1" t="s">
        <v>25</v>
      </c>
    </row>
    <row r="10886" spans="2:19" x14ac:dyDescent="0.3">
      <c r="B10886" s="1" t="s">
        <v>155</v>
      </c>
      <c r="C10886" s="1" t="s">
        <v>156</v>
      </c>
      <c r="D10886" s="1" t="s">
        <v>28</v>
      </c>
      <c r="E10886">
        <v>54</v>
      </c>
      <c r="F10886" s="1" t="s">
        <v>44</v>
      </c>
      <c r="G10886" s="1" t="s">
        <v>157</v>
      </c>
      <c r="H10886" s="1" t="s">
        <v>31</v>
      </c>
      <c r="I10886" s="2">
        <v>44428</v>
      </c>
      <c r="J10886" s="1" t="s">
        <v>24</v>
      </c>
      <c r="K10886">
        <v>13.2</v>
      </c>
      <c r="L10886">
        <v>158937</v>
      </c>
      <c r="M10886">
        <v>11125</v>
      </c>
      <c r="N10886">
        <v>3</v>
      </c>
      <c r="O10886">
        <v>98</v>
      </c>
      <c r="P10886">
        <v>2</v>
      </c>
      <c r="Q10886">
        <v>5</v>
      </c>
      <c r="R10886">
        <v>7</v>
      </c>
      <c r="S10886" s="1" t="s">
        <v>25</v>
      </c>
    </row>
    <row r="10887" spans="2:19" x14ac:dyDescent="0.3">
      <c r="B10887" s="1" t="s">
        <v>8649</v>
      </c>
      <c r="C10887" s="1" t="s">
        <v>248</v>
      </c>
      <c r="D10887" s="1" t="s">
        <v>20</v>
      </c>
      <c r="E10887">
        <v>26</v>
      </c>
      <c r="F10887" s="1" t="s">
        <v>61</v>
      </c>
      <c r="G10887" s="1" t="s">
        <v>62</v>
      </c>
      <c r="H10887" s="1" t="s">
        <v>133</v>
      </c>
      <c r="I10887" s="2">
        <v>44428</v>
      </c>
      <c r="J10887" s="1" t="s">
        <v>24</v>
      </c>
      <c r="K10887">
        <v>7.7</v>
      </c>
      <c r="L10887">
        <v>112355</v>
      </c>
      <c r="M10887">
        <v>11235</v>
      </c>
      <c r="N10887">
        <v>4</v>
      </c>
      <c r="O10887">
        <v>92</v>
      </c>
      <c r="P10887">
        <v>1</v>
      </c>
      <c r="Q10887">
        <v>7</v>
      </c>
      <c r="R10887">
        <v>2</v>
      </c>
      <c r="S10887" s="1" t="s">
        <v>25</v>
      </c>
    </row>
    <row r="10888" spans="2:19" x14ac:dyDescent="0.3">
      <c r="B10888" s="1" t="s">
        <v>8658</v>
      </c>
      <c r="C10888" s="1" t="s">
        <v>379</v>
      </c>
      <c r="D10888" s="1" t="s">
        <v>20</v>
      </c>
      <c r="E10888">
        <v>34</v>
      </c>
      <c r="F10888" s="1" t="s">
        <v>72</v>
      </c>
      <c r="G10888" s="1" t="s">
        <v>145</v>
      </c>
      <c r="H10888" s="1" t="s">
        <v>133</v>
      </c>
      <c r="I10888" s="2">
        <v>44428</v>
      </c>
      <c r="J10888" s="1" t="s">
        <v>24</v>
      </c>
      <c r="K10888">
        <v>7.9</v>
      </c>
      <c r="L10888">
        <v>103297</v>
      </c>
      <c r="M10888">
        <v>5164</v>
      </c>
      <c r="N10888">
        <v>4</v>
      </c>
      <c r="O10888">
        <v>94</v>
      </c>
      <c r="P10888">
        <v>1</v>
      </c>
      <c r="Q10888">
        <v>10</v>
      </c>
      <c r="R10888">
        <v>5</v>
      </c>
      <c r="S10888" s="1" t="s">
        <v>25</v>
      </c>
    </row>
    <row r="10889" spans="2:19" x14ac:dyDescent="0.3">
      <c r="B10889" s="1" t="s">
        <v>10362</v>
      </c>
      <c r="C10889" s="1" t="s">
        <v>1100</v>
      </c>
      <c r="D10889" s="1" t="s">
        <v>20</v>
      </c>
      <c r="E10889">
        <v>47</v>
      </c>
      <c r="F10889" s="1" t="s">
        <v>37</v>
      </c>
      <c r="G10889" s="1" t="s">
        <v>166</v>
      </c>
      <c r="H10889" s="1" t="s">
        <v>34</v>
      </c>
      <c r="I10889" s="2">
        <v>44428</v>
      </c>
      <c r="J10889" s="1" t="s">
        <v>10227</v>
      </c>
      <c r="K10889">
        <v>19.5</v>
      </c>
      <c r="L10889">
        <v>198056</v>
      </c>
      <c r="M10889">
        <v>15844</v>
      </c>
      <c r="N10889">
        <v>3</v>
      </c>
      <c r="O10889">
        <v>98</v>
      </c>
      <c r="P10889">
        <v>0</v>
      </c>
      <c r="Q10889">
        <v>11</v>
      </c>
      <c r="R10889">
        <v>3</v>
      </c>
      <c r="S10889" s="1" t="s">
        <v>25</v>
      </c>
    </row>
    <row r="10890" spans="2:19" x14ac:dyDescent="0.3">
      <c r="B10890" s="1" t="s">
        <v>218</v>
      </c>
      <c r="C10890" s="1" t="s">
        <v>217</v>
      </c>
      <c r="D10890" s="1" t="s">
        <v>28</v>
      </c>
      <c r="E10890">
        <v>42</v>
      </c>
      <c r="F10890" s="1" t="s">
        <v>85</v>
      </c>
      <c r="G10890" s="1" t="s">
        <v>86</v>
      </c>
      <c r="H10890" s="1" t="s">
        <v>34</v>
      </c>
      <c r="I10890" s="2">
        <v>44428</v>
      </c>
      <c r="J10890" s="1" t="s">
        <v>24</v>
      </c>
      <c r="K10890">
        <v>18.8</v>
      </c>
      <c r="L10890">
        <v>175353</v>
      </c>
      <c r="M10890">
        <v>8767</v>
      </c>
      <c r="N10890">
        <v>3</v>
      </c>
      <c r="O10890">
        <v>98</v>
      </c>
      <c r="P10890">
        <v>2</v>
      </c>
      <c r="Q10890">
        <v>21</v>
      </c>
      <c r="R10890">
        <v>25</v>
      </c>
      <c r="S10890" s="1" t="s">
        <v>25</v>
      </c>
    </row>
    <row r="10891" spans="2:19" x14ac:dyDescent="0.3">
      <c r="B10891" s="1" t="s">
        <v>13762</v>
      </c>
      <c r="C10891" s="1" t="s">
        <v>489</v>
      </c>
      <c r="D10891" s="1" t="s">
        <v>28</v>
      </c>
      <c r="E10891">
        <v>52</v>
      </c>
      <c r="F10891" s="1" t="s">
        <v>61</v>
      </c>
      <c r="G10891" s="1" t="s">
        <v>128</v>
      </c>
      <c r="H10891" s="1" t="s">
        <v>54</v>
      </c>
      <c r="I10891" s="2">
        <v>44428</v>
      </c>
      <c r="J10891" s="1" t="s">
        <v>10227</v>
      </c>
      <c r="K10891">
        <v>19.8</v>
      </c>
      <c r="L10891">
        <v>284140</v>
      </c>
      <c r="M10891">
        <v>25572</v>
      </c>
      <c r="N10891">
        <v>2</v>
      </c>
      <c r="O10891">
        <v>10</v>
      </c>
      <c r="P10891">
        <v>0</v>
      </c>
      <c r="Q10891">
        <v>7</v>
      </c>
      <c r="R10891">
        <v>28</v>
      </c>
      <c r="S10891" s="1" t="s">
        <v>13570</v>
      </c>
    </row>
    <row r="10892" spans="2:19" x14ac:dyDescent="0.3">
      <c r="B10892" s="1" t="s">
        <v>10207</v>
      </c>
      <c r="C10892" s="1" t="s">
        <v>88</v>
      </c>
      <c r="D10892" s="1" t="s">
        <v>28</v>
      </c>
      <c r="E10892">
        <v>53</v>
      </c>
      <c r="F10892" s="1" t="s">
        <v>29</v>
      </c>
      <c r="G10892" s="1" t="s">
        <v>41</v>
      </c>
      <c r="H10892" s="1" t="s">
        <v>23</v>
      </c>
      <c r="I10892" s="2">
        <v>44428</v>
      </c>
      <c r="J10892" s="1" t="s">
        <v>24</v>
      </c>
      <c r="K10892">
        <v>12.3</v>
      </c>
      <c r="L10892">
        <v>142252</v>
      </c>
      <c r="M10892">
        <v>15647</v>
      </c>
      <c r="N10892">
        <v>3</v>
      </c>
      <c r="O10892">
        <v>93</v>
      </c>
      <c r="P10892">
        <v>1</v>
      </c>
      <c r="Q10892">
        <v>7</v>
      </c>
      <c r="R10892">
        <v>2</v>
      </c>
      <c r="S10892" s="1" t="s">
        <v>25</v>
      </c>
    </row>
    <row r="10893" spans="2:19" x14ac:dyDescent="0.3">
      <c r="B10893" s="1" t="s">
        <v>2868</v>
      </c>
      <c r="C10893" s="1" t="s">
        <v>209</v>
      </c>
      <c r="D10893" s="1" t="s">
        <v>28</v>
      </c>
      <c r="E10893">
        <v>28</v>
      </c>
      <c r="F10893" s="1" t="s">
        <v>29</v>
      </c>
      <c r="G10893" s="1" t="s">
        <v>30</v>
      </c>
      <c r="H10893" s="1" t="s">
        <v>58</v>
      </c>
      <c r="I10893" s="2">
        <v>44428</v>
      </c>
      <c r="J10893" s="1" t="s">
        <v>24</v>
      </c>
      <c r="K10893">
        <v>1.9</v>
      </c>
      <c r="L10893">
        <v>30551</v>
      </c>
      <c r="M10893">
        <v>4582</v>
      </c>
      <c r="N10893">
        <v>5</v>
      </c>
      <c r="O10893">
        <v>92</v>
      </c>
      <c r="P10893">
        <v>2</v>
      </c>
      <c r="Q10893">
        <v>3</v>
      </c>
      <c r="R10893">
        <v>11</v>
      </c>
      <c r="S10893" s="1" t="s">
        <v>25</v>
      </c>
    </row>
    <row r="10894" spans="2:19" x14ac:dyDescent="0.3">
      <c r="B10894" s="1" t="s">
        <v>7494</v>
      </c>
      <c r="C10894" s="1" t="s">
        <v>372</v>
      </c>
      <c r="D10894" s="1" t="s">
        <v>20</v>
      </c>
      <c r="E10894">
        <v>25</v>
      </c>
      <c r="F10894" s="1" t="s">
        <v>68</v>
      </c>
      <c r="G10894" s="1" t="s">
        <v>69</v>
      </c>
      <c r="H10894" s="1" t="s">
        <v>46</v>
      </c>
      <c r="I10894" s="2">
        <v>44427</v>
      </c>
      <c r="J10894" s="1" t="s">
        <v>24</v>
      </c>
      <c r="K10894">
        <v>1.1000000000000001</v>
      </c>
      <c r="L10894">
        <v>49892</v>
      </c>
      <c r="M10894">
        <v>2494</v>
      </c>
      <c r="N10894">
        <v>2</v>
      </c>
      <c r="O10894">
        <v>95</v>
      </c>
      <c r="P10894">
        <v>3</v>
      </c>
      <c r="Q10894">
        <v>10</v>
      </c>
      <c r="R10894">
        <v>4</v>
      </c>
      <c r="S10894" s="1" t="s">
        <v>25</v>
      </c>
    </row>
    <row r="10895" spans="2:19" x14ac:dyDescent="0.3">
      <c r="B10895" s="1" t="s">
        <v>8007</v>
      </c>
      <c r="C10895" s="1" t="s">
        <v>851</v>
      </c>
      <c r="D10895" s="1" t="s">
        <v>28</v>
      </c>
      <c r="E10895">
        <v>33</v>
      </c>
      <c r="F10895" s="1" t="s">
        <v>21</v>
      </c>
      <c r="G10895" s="1" t="s">
        <v>22</v>
      </c>
      <c r="H10895" s="1" t="s">
        <v>63</v>
      </c>
      <c r="I10895" s="2">
        <v>44427</v>
      </c>
      <c r="J10895" s="1" t="s">
        <v>24</v>
      </c>
      <c r="K10895">
        <v>12.4</v>
      </c>
      <c r="L10895">
        <v>142434</v>
      </c>
      <c r="M10895">
        <v>19940</v>
      </c>
      <c r="N10895">
        <v>5</v>
      </c>
      <c r="O10895">
        <v>93</v>
      </c>
      <c r="P10895">
        <v>1</v>
      </c>
      <c r="Q10895">
        <v>0</v>
      </c>
      <c r="R10895">
        <v>0</v>
      </c>
      <c r="S10895" s="1" t="s">
        <v>25</v>
      </c>
    </row>
    <row r="10896" spans="2:19" x14ac:dyDescent="0.3">
      <c r="B10896" s="1" t="s">
        <v>4917</v>
      </c>
      <c r="C10896" s="1" t="s">
        <v>707</v>
      </c>
      <c r="D10896" s="1" t="s">
        <v>28</v>
      </c>
      <c r="E10896">
        <v>38</v>
      </c>
      <c r="F10896" s="1" t="s">
        <v>72</v>
      </c>
      <c r="G10896" s="1" t="s">
        <v>154</v>
      </c>
      <c r="H10896" s="1" t="s">
        <v>34</v>
      </c>
      <c r="I10896" s="2">
        <v>44427</v>
      </c>
      <c r="J10896" s="1" t="s">
        <v>24</v>
      </c>
      <c r="K10896">
        <v>19</v>
      </c>
      <c r="L10896">
        <v>283943</v>
      </c>
      <c r="M10896">
        <v>39752</v>
      </c>
      <c r="N10896">
        <v>3</v>
      </c>
      <c r="O10896">
        <v>99</v>
      </c>
      <c r="P10896">
        <v>0</v>
      </c>
      <c r="Q10896">
        <v>4</v>
      </c>
      <c r="R10896">
        <v>15</v>
      </c>
      <c r="S10896" s="1" t="s">
        <v>25</v>
      </c>
    </row>
    <row r="10897" spans="2:19" x14ac:dyDescent="0.3">
      <c r="B10897" s="1" t="s">
        <v>14422</v>
      </c>
      <c r="C10897" s="1" t="s">
        <v>456</v>
      </c>
      <c r="D10897" s="1" t="s">
        <v>28</v>
      </c>
      <c r="E10897">
        <v>35</v>
      </c>
      <c r="F10897" s="1" t="s">
        <v>21</v>
      </c>
      <c r="G10897" s="1" t="s">
        <v>57</v>
      </c>
      <c r="H10897" s="1" t="s">
        <v>34</v>
      </c>
      <c r="I10897" s="2">
        <v>44427</v>
      </c>
      <c r="J10897" s="1" t="s">
        <v>24</v>
      </c>
      <c r="K10897">
        <v>4.2</v>
      </c>
      <c r="L10897">
        <v>72431</v>
      </c>
      <c r="M10897">
        <v>3621</v>
      </c>
      <c r="N10897">
        <v>3</v>
      </c>
      <c r="O10897">
        <v>28</v>
      </c>
      <c r="P10897">
        <v>1</v>
      </c>
      <c r="Q10897">
        <v>5</v>
      </c>
      <c r="R10897">
        <v>7</v>
      </c>
      <c r="S10897" s="1" t="s">
        <v>13570</v>
      </c>
    </row>
    <row r="10898" spans="2:19" x14ac:dyDescent="0.3">
      <c r="B10898" s="1" t="s">
        <v>438</v>
      </c>
      <c r="C10898" s="1" t="s">
        <v>439</v>
      </c>
      <c r="D10898" s="1" t="s">
        <v>20</v>
      </c>
      <c r="E10898">
        <v>28</v>
      </c>
      <c r="F10898" s="1" t="s">
        <v>37</v>
      </c>
      <c r="G10898" s="1" t="s">
        <v>38</v>
      </c>
      <c r="H10898" s="1" t="s">
        <v>34</v>
      </c>
      <c r="I10898" s="2">
        <v>44427</v>
      </c>
      <c r="J10898" s="1" t="s">
        <v>24</v>
      </c>
      <c r="K10898">
        <v>3.9</v>
      </c>
      <c r="L10898">
        <v>46131</v>
      </c>
      <c r="M10898">
        <v>5535</v>
      </c>
      <c r="N10898">
        <v>3</v>
      </c>
      <c r="O10898">
        <v>93</v>
      </c>
      <c r="P10898">
        <v>2</v>
      </c>
      <c r="Q10898">
        <v>36</v>
      </c>
      <c r="R10898">
        <v>14</v>
      </c>
      <c r="S10898" s="1" t="s">
        <v>25</v>
      </c>
    </row>
    <row r="10899" spans="2:19" x14ac:dyDescent="0.3">
      <c r="B10899" s="1" t="s">
        <v>2057</v>
      </c>
      <c r="C10899" s="1" t="s">
        <v>439</v>
      </c>
      <c r="D10899" s="1" t="s">
        <v>28</v>
      </c>
      <c r="E10899">
        <v>31</v>
      </c>
      <c r="F10899" s="1" t="s">
        <v>85</v>
      </c>
      <c r="G10899" s="1" t="s">
        <v>263</v>
      </c>
      <c r="H10899" s="1" t="s">
        <v>54</v>
      </c>
      <c r="I10899" s="2">
        <v>44426</v>
      </c>
      <c r="J10899" s="1" t="s">
        <v>24</v>
      </c>
      <c r="K10899">
        <v>10</v>
      </c>
      <c r="L10899">
        <v>105469</v>
      </c>
      <c r="M10899">
        <v>6328</v>
      </c>
      <c r="N10899">
        <v>4</v>
      </c>
      <c r="O10899">
        <v>90</v>
      </c>
      <c r="P10899">
        <v>2</v>
      </c>
      <c r="Q10899">
        <v>16</v>
      </c>
      <c r="R10899">
        <v>5</v>
      </c>
      <c r="S10899" s="1" t="s">
        <v>25</v>
      </c>
    </row>
    <row r="10900" spans="2:19" x14ac:dyDescent="0.3">
      <c r="B10900" s="1" t="s">
        <v>13196</v>
      </c>
      <c r="C10900" s="1" t="s">
        <v>511</v>
      </c>
      <c r="D10900" s="1" t="s">
        <v>20</v>
      </c>
      <c r="E10900">
        <v>21</v>
      </c>
      <c r="F10900" s="1" t="s">
        <v>72</v>
      </c>
      <c r="G10900" s="1" t="s">
        <v>12920</v>
      </c>
      <c r="H10900" s="1" t="s">
        <v>31</v>
      </c>
      <c r="I10900" s="2">
        <v>44426</v>
      </c>
      <c r="J10900" s="1" t="s">
        <v>12650</v>
      </c>
      <c r="K10900">
        <v>1</v>
      </c>
      <c r="L10900">
        <v>21128</v>
      </c>
      <c r="M10900">
        <v>2957</v>
      </c>
      <c r="N10900">
        <v>3</v>
      </c>
      <c r="O10900">
        <v>98</v>
      </c>
      <c r="P10900">
        <v>2</v>
      </c>
      <c r="Q10900">
        <v>2</v>
      </c>
      <c r="R10900">
        <v>36</v>
      </c>
      <c r="S10900" s="1" t="s">
        <v>25</v>
      </c>
    </row>
    <row r="10901" spans="2:19" x14ac:dyDescent="0.3">
      <c r="B10901" s="1" t="s">
        <v>9227</v>
      </c>
      <c r="C10901" s="1" t="s">
        <v>803</v>
      </c>
      <c r="D10901" s="1" t="s">
        <v>28</v>
      </c>
      <c r="E10901">
        <v>40</v>
      </c>
      <c r="F10901" s="1" t="s">
        <v>44</v>
      </c>
      <c r="G10901" s="1" t="s">
        <v>45</v>
      </c>
      <c r="H10901" s="1" t="s">
        <v>31</v>
      </c>
      <c r="I10901" s="2">
        <v>44426</v>
      </c>
      <c r="J10901" s="1" t="s">
        <v>24</v>
      </c>
      <c r="K10901">
        <v>7.6</v>
      </c>
      <c r="L10901">
        <v>93144</v>
      </c>
      <c r="M10901">
        <v>6520</v>
      </c>
      <c r="N10901">
        <v>3</v>
      </c>
      <c r="O10901">
        <v>94</v>
      </c>
      <c r="P10901">
        <v>1</v>
      </c>
      <c r="Q10901">
        <v>3</v>
      </c>
      <c r="R10901">
        <v>26</v>
      </c>
      <c r="S10901" s="1" t="s">
        <v>25</v>
      </c>
    </row>
    <row r="10902" spans="2:19" x14ac:dyDescent="0.3">
      <c r="B10902" s="1" t="s">
        <v>3100</v>
      </c>
      <c r="C10902" s="1" t="s">
        <v>729</v>
      </c>
      <c r="D10902" s="1" t="s">
        <v>28</v>
      </c>
      <c r="E10902">
        <v>31</v>
      </c>
      <c r="F10902" s="1" t="s">
        <v>97</v>
      </c>
      <c r="G10902" s="1" t="s">
        <v>190</v>
      </c>
      <c r="H10902" s="1" t="s">
        <v>34</v>
      </c>
      <c r="I10902" s="2">
        <v>44426</v>
      </c>
      <c r="J10902" s="1" t="s">
        <v>24</v>
      </c>
      <c r="K10902">
        <v>4.5</v>
      </c>
      <c r="L10902">
        <v>51203</v>
      </c>
      <c r="M10902">
        <v>4096</v>
      </c>
      <c r="N10902">
        <v>5</v>
      </c>
      <c r="O10902">
        <v>95</v>
      </c>
      <c r="P10902">
        <v>0</v>
      </c>
      <c r="Q10902">
        <v>10</v>
      </c>
      <c r="R10902">
        <v>27</v>
      </c>
      <c r="S10902" s="1" t="s">
        <v>25</v>
      </c>
    </row>
    <row r="10903" spans="2:19" x14ac:dyDescent="0.3">
      <c r="B10903" s="1" t="s">
        <v>11910</v>
      </c>
      <c r="C10903" s="1" t="s">
        <v>256</v>
      </c>
      <c r="D10903" s="1" t="s">
        <v>20</v>
      </c>
      <c r="E10903">
        <v>36</v>
      </c>
      <c r="F10903" s="1" t="s">
        <v>61</v>
      </c>
      <c r="G10903" s="1" t="s">
        <v>62</v>
      </c>
      <c r="H10903" s="1" t="s">
        <v>63</v>
      </c>
      <c r="I10903" s="2">
        <v>44426</v>
      </c>
      <c r="J10903" s="1" t="s">
        <v>10227</v>
      </c>
      <c r="K10903">
        <v>6</v>
      </c>
      <c r="L10903">
        <v>97293</v>
      </c>
      <c r="M10903">
        <v>13621</v>
      </c>
      <c r="N10903">
        <v>5</v>
      </c>
      <c r="O10903">
        <v>93</v>
      </c>
      <c r="P10903">
        <v>2</v>
      </c>
      <c r="Q10903">
        <v>5</v>
      </c>
      <c r="R10903">
        <v>19</v>
      </c>
      <c r="S10903" s="1" t="s">
        <v>25</v>
      </c>
    </row>
    <row r="10904" spans="2:19" x14ac:dyDescent="0.3">
      <c r="B10904" s="1" t="s">
        <v>2891</v>
      </c>
      <c r="C10904" s="1" t="s">
        <v>703</v>
      </c>
      <c r="D10904" s="1" t="s">
        <v>28</v>
      </c>
      <c r="E10904">
        <v>27</v>
      </c>
      <c r="F10904" s="1" t="s">
        <v>61</v>
      </c>
      <c r="G10904" s="1" t="s">
        <v>62</v>
      </c>
      <c r="H10904" s="1" t="s">
        <v>54</v>
      </c>
      <c r="I10904" s="2">
        <v>44425</v>
      </c>
      <c r="J10904" s="1" t="s">
        <v>24</v>
      </c>
      <c r="K10904">
        <v>5.2</v>
      </c>
      <c r="L10904">
        <v>116290</v>
      </c>
      <c r="M10904">
        <v>16280</v>
      </c>
      <c r="N10904">
        <v>5</v>
      </c>
      <c r="O10904">
        <v>90</v>
      </c>
      <c r="P10904">
        <v>0</v>
      </c>
      <c r="Q10904">
        <v>7</v>
      </c>
      <c r="R10904">
        <v>23</v>
      </c>
      <c r="S10904" s="1" t="s">
        <v>25</v>
      </c>
    </row>
    <row r="10905" spans="2:19" x14ac:dyDescent="0.3">
      <c r="B10905" s="1" t="s">
        <v>9931</v>
      </c>
      <c r="C10905" s="1" t="s">
        <v>342</v>
      </c>
      <c r="D10905" s="1" t="s">
        <v>28</v>
      </c>
      <c r="E10905">
        <v>30</v>
      </c>
      <c r="F10905" s="1" t="s">
        <v>61</v>
      </c>
      <c r="G10905" s="1" t="s">
        <v>62</v>
      </c>
      <c r="H10905" s="1" t="s">
        <v>23</v>
      </c>
      <c r="I10905" s="2">
        <v>44425</v>
      </c>
      <c r="J10905" s="1" t="s">
        <v>24</v>
      </c>
      <c r="K10905">
        <v>5.4</v>
      </c>
      <c r="L10905">
        <v>108933</v>
      </c>
      <c r="M10905">
        <v>9803</v>
      </c>
      <c r="N10905">
        <v>3</v>
      </c>
      <c r="O10905">
        <v>97</v>
      </c>
      <c r="P10905">
        <v>1</v>
      </c>
      <c r="Q10905">
        <v>4</v>
      </c>
      <c r="R10905">
        <v>17</v>
      </c>
      <c r="S10905" s="1" t="s">
        <v>25</v>
      </c>
    </row>
    <row r="10906" spans="2:19" x14ac:dyDescent="0.3">
      <c r="B10906" s="1" t="s">
        <v>10289</v>
      </c>
      <c r="C10906" s="1" t="s">
        <v>1468</v>
      </c>
      <c r="D10906" s="1" t="s">
        <v>28</v>
      </c>
      <c r="E10906">
        <v>27</v>
      </c>
      <c r="F10906" s="1" t="s">
        <v>21</v>
      </c>
      <c r="G10906" s="1" t="s">
        <v>57</v>
      </c>
      <c r="H10906" s="1" t="s">
        <v>63</v>
      </c>
      <c r="I10906" s="2">
        <v>44425</v>
      </c>
      <c r="J10906" s="1" t="s">
        <v>10227</v>
      </c>
      <c r="K10906">
        <v>4</v>
      </c>
      <c r="L10906">
        <v>59500</v>
      </c>
      <c r="M10906">
        <v>4165</v>
      </c>
      <c r="N10906">
        <v>3</v>
      </c>
      <c r="O10906">
        <v>90</v>
      </c>
      <c r="P10906">
        <v>0</v>
      </c>
      <c r="Q10906">
        <v>4</v>
      </c>
      <c r="R10906">
        <v>28</v>
      </c>
      <c r="S10906" s="1" t="s">
        <v>25</v>
      </c>
    </row>
    <row r="10907" spans="2:19" x14ac:dyDescent="0.3">
      <c r="B10907" s="1" t="s">
        <v>12041</v>
      </c>
      <c r="C10907" s="1" t="s">
        <v>452</v>
      </c>
      <c r="D10907" s="1" t="s">
        <v>28</v>
      </c>
      <c r="E10907">
        <v>32</v>
      </c>
      <c r="F10907" s="1" t="s">
        <v>61</v>
      </c>
      <c r="G10907" s="1" t="s">
        <v>62</v>
      </c>
      <c r="H10907" s="1" t="s">
        <v>23</v>
      </c>
      <c r="I10907" s="2">
        <v>44425</v>
      </c>
      <c r="J10907" s="1" t="s">
        <v>10227</v>
      </c>
      <c r="K10907">
        <v>5.8</v>
      </c>
      <c r="L10907">
        <v>97619</v>
      </c>
      <c r="M10907">
        <v>9761</v>
      </c>
      <c r="N10907">
        <v>2</v>
      </c>
      <c r="O10907">
        <v>90</v>
      </c>
      <c r="P10907">
        <v>1</v>
      </c>
      <c r="Q10907">
        <v>2</v>
      </c>
      <c r="R10907">
        <v>16</v>
      </c>
      <c r="S10907" s="1" t="s">
        <v>25</v>
      </c>
    </row>
    <row r="10908" spans="2:19" x14ac:dyDescent="0.3">
      <c r="B10908" s="1" t="s">
        <v>915</v>
      </c>
      <c r="C10908" s="1" t="s">
        <v>916</v>
      </c>
      <c r="D10908" s="1" t="s">
        <v>28</v>
      </c>
      <c r="E10908">
        <v>24</v>
      </c>
      <c r="F10908" s="1" t="s">
        <v>21</v>
      </c>
      <c r="G10908" s="1" t="s">
        <v>101</v>
      </c>
      <c r="H10908" s="1" t="s">
        <v>54</v>
      </c>
      <c r="I10908" s="2">
        <v>44425</v>
      </c>
      <c r="J10908" s="1" t="s">
        <v>24</v>
      </c>
      <c r="K10908">
        <v>1.4</v>
      </c>
      <c r="L10908">
        <v>34503</v>
      </c>
      <c r="M10908">
        <v>3795</v>
      </c>
      <c r="N10908">
        <v>3</v>
      </c>
      <c r="O10908">
        <v>90</v>
      </c>
      <c r="P10908">
        <v>2</v>
      </c>
      <c r="Q10908">
        <v>0</v>
      </c>
      <c r="R10908">
        <v>19</v>
      </c>
      <c r="S10908" s="1" t="s">
        <v>25</v>
      </c>
    </row>
    <row r="10909" spans="2:19" x14ac:dyDescent="0.3">
      <c r="B10909" s="1" t="s">
        <v>11552</v>
      </c>
      <c r="C10909" s="1" t="s">
        <v>205</v>
      </c>
      <c r="D10909" s="1" t="s">
        <v>28</v>
      </c>
      <c r="E10909">
        <v>27</v>
      </c>
      <c r="F10909" s="1" t="s">
        <v>37</v>
      </c>
      <c r="G10909" s="1" t="s">
        <v>38</v>
      </c>
      <c r="H10909" s="1" t="s">
        <v>63</v>
      </c>
      <c r="I10909" s="2">
        <v>44425</v>
      </c>
      <c r="J10909" s="1" t="s">
        <v>10227</v>
      </c>
      <c r="K10909">
        <v>2.2000000000000002</v>
      </c>
      <c r="L10909">
        <v>47428</v>
      </c>
      <c r="M10909">
        <v>2845</v>
      </c>
      <c r="N10909">
        <v>3</v>
      </c>
      <c r="O10909">
        <v>94</v>
      </c>
      <c r="P10909">
        <v>2</v>
      </c>
      <c r="Q10909">
        <v>32</v>
      </c>
      <c r="R10909">
        <v>6</v>
      </c>
      <c r="S10909" s="1" t="s">
        <v>25</v>
      </c>
    </row>
    <row r="10910" spans="2:19" x14ac:dyDescent="0.3">
      <c r="B10910" s="1" t="s">
        <v>1751</v>
      </c>
      <c r="C10910" s="1" t="s">
        <v>159</v>
      </c>
      <c r="D10910" s="1" t="s">
        <v>20</v>
      </c>
      <c r="E10910">
        <v>22</v>
      </c>
      <c r="F10910" s="1" t="s">
        <v>29</v>
      </c>
      <c r="G10910" s="1" t="s">
        <v>30</v>
      </c>
      <c r="H10910" s="1" t="s">
        <v>31</v>
      </c>
      <c r="I10910" s="2">
        <v>44425</v>
      </c>
      <c r="J10910" s="1" t="s">
        <v>24</v>
      </c>
      <c r="K10910">
        <v>2.9</v>
      </c>
      <c r="L10910">
        <v>28505</v>
      </c>
      <c r="M10910">
        <v>3990</v>
      </c>
      <c r="N10910">
        <v>4</v>
      </c>
      <c r="O10910">
        <v>93</v>
      </c>
      <c r="P10910">
        <v>2</v>
      </c>
      <c r="Q10910">
        <v>7</v>
      </c>
      <c r="R10910">
        <v>28</v>
      </c>
      <c r="S10910" s="1" t="s">
        <v>25</v>
      </c>
    </row>
    <row r="10911" spans="2:19" x14ac:dyDescent="0.3">
      <c r="B10911" s="1" t="s">
        <v>4282</v>
      </c>
      <c r="C10911" s="1" t="s">
        <v>676</v>
      </c>
      <c r="D10911" s="1" t="s">
        <v>20</v>
      </c>
      <c r="E10911">
        <v>38</v>
      </c>
      <c r="F10911" s="1" t="s">
        <v>97</v>
      </c>
      <c r="G10911" s="1" t="s">
        <v>98</v>
      </c>
      <c r="H10911" s="1" t="s">
        <v>54</v>
      </c>
      <c r="I10911" s="2">
        <v>44425</v>
      </c>
      <c r="J10911" s="1" t="s">
        <v>24</v>
      </c>
      <c r="K10911">
        <v>12.2</v>
      </c>
      <c r="L10911">
        <v>142584</v>
      </c>
      <c r="M10911">
        <v>11406</v>
      </c>
      <c r="N10911">
        <v>4</v>
      </c>
      <c r="O10911">
        <v>91</v>
      </c>
      <c r="P10911">
        <v>0</v>
      </c>
      <c r="Q10911">
        <v>7</v>
      </c>
      <c r="R10911">
        <v>11</v>
      </c>
      <c r="S10911" s="1" t="s">
        <v>25</v>
      </c>
    </row>
    <row r="10912" spans="2:19" x14ac:dyDescent="0.3">
      <c r="B10912" s="1" t="s">
        <v>5964</v>
      </c>
      <c r="C10912" s="1" t="s">
        <v>461</v>
      </c>
      <c r="D10912" s="1" t="s">
        <v>20</v>
      </c>
      <c r="E10912">
        <v>40</v>
      </c>
      <c r="F10912" s="1" t="s">
        <v>85</v>
      </c>
      <c r="G10912" s="1" t="s">
        <v>263</v>
      </c>
      <c r="H10912" s="1" t="s">
        <v>23</v>
      </c>
      <c r="I10912" s="2">
        <v>44425</v>
      </c>
      <c r="J10912" s="1" t="s">
        <v>24</v>
      </c>
      <c r="K10912">
        <v>8.8000000000000007</v>
      </c>
      <c r="L10912">
        <v>93600</v>
      </c>
      <c r="M10912">
        <v>5616</v>
      </c>
      <c r="N10912">
        <v>3</v>
      </c>
      <c r="O10912">
        <v>92</v>
      </c>
      <c r="P10912">
        <v>3</v>
      </c>
      <c r="Q10912">
        <v>8</v>
      </c>
      <c r="R10912">
        <v>1</v>
      </c>
      <c r="S10912" s="1" t="s">
        <v>25</v>
      </c>
    </row>
    <row r="10913" spans="2:19" x14ac:dyDescent="0.3">
      <c r="B10913" s="1" t="s">
        <v>6860</v>
      </c>
      <c r="C10913" s="1" t="s">
        <v>873</v>
      </c>
      <c r="D10913" s="1" t="s">
        <v>20</v>
      </c>
      <c r="E10913">
        <v>30</v>
      </c>
      <c r="F10913" s="1" t="s">
        <v>29</v>
      </c>
      <c r="G10913" s="1" t="s">
        <v>30</v>
      </c>
      <c r="H10913" s="1" t="s">
        <v>23</v>
      </c>
      <c r="I10913" s="2">
        <v>44425</v>
      </c>
      <c r="J10913" s="1" t="s">
        <v>24</v>
      </c>
      <c r="K10913">
        <v>1.8</v>
      </c>
      <c r="L10913">
        <v>30382</v>
      </c>
      <c r="M10913">
        <v>3342</v>
      </c>
      <c r="N10913">
        <v>4</v>
      </c>
      <c r="O10913">
        <v>99</v>
      </c>
      <c r="P10913">
        <v>3</v>
      </c>
      <c r="Q10913">
        <v>4</v>
      </c>
      <c r="R10913">
        <v>22</v>
      </c>
      <c r="S10913" s="1" t="s">
        <v>25</v>
      </c>
    </row>
    <row r="10914" spans="2:19" x14ac:dyDescent="0.3">
      <c r="B10914" s="1" t="s">
        <v>5570</v>
      </c>
      <c r="C10914" s="1" t="s">
        <v>916</v>
      </c>
      <c r="D10914" s="1" t="s">
        <v>28</v>
      </c>
      <c r="E10914">
        <v>22</v>
      </c>
      <c r="F10914" s="1" t="s">
        <v>68</v>
      </c>
      <c r="G10914" s="1" t="s">
        <v>69</v>
      </c>
      <c r="H10914" s="1" t="s">
        <v>31</v>
      </c>
      <c r="I10914" s="2">
        <v>44425</v>
      </c>
      <c r="J10914" s="1" t="s">
        <v>24</v>
      </c>
      <c r="K10914">
        <v>2.2000000000000002</v>
      </c>
      <c r="L10914">
        <v>36081</v>
      </c>
      <c r="M10914">
        <v>2886</v>
      </c>
      <c r="N10914">
        <v>3</v>
      </c>
      <c r="O10914">
        <v>91</v>
      </c>
      <c r="P10914">
        <v>3</v>
      </c>
      <c r="Q10914">
        <v>4</v>
      </c>
      <c r="R10914">
        <v>6</v>
      </c>
      <c r="S10914" s="1" t="s">
        <v>25</v>
      </c>
    </row>
    <row r="10915" spans="2:19" x14ac:dyDescent="0.3">
      <c r="B10915" s="1" t="s">
        <v>5993</v>
      </c>
      <c r="C10915" s="1" t="s">
        <v>135</v>
      </c>
      <c r="D10915" s="1" t="s">
        <v>28</v>
      </c>
      <c r="E10915">
        <v>54</v>
      </c>
      <c r="F10915" s="1" t="s">
        <v>29</v>
      </c>
      <c r="G10915" s="1" t="s">
        <v>41</v>
      </c>
      <c r="H10915" s="1" t="s">
        <v>133</v>
      </c>
      <c r="I10915" s="2">
        <v>44424</v>
      </c>
      <c r="J10915" s="1" t="s">
        <v>24</v>
      </c>
      <c r="K10915">
        <v>16</v>
      </c>
      <c r="L10915">
        <v>109909</v>
      </c>
      <c r="M10915">
        <v>13189</v>
      </c>
      <c r="N10915">
        <v>3</v>
      </c>
      <c r="O10915">
        <v>93</v>
      </c>
      <c r="P10915">
        <v>3</v>
      </c>
      <c r="Q10915">
        <v>3</v>
      </c>
      <c r="R10915">
        <v>3</v>
      </c>
      <c r="S10915" s="1" t="s">
        <v>25</v>
      </c>
    </row>
    <row r="10916" spans="2:19" x14ac:dyDescent="0.3">
      <c r="B10916" s="1" t="s">
        <v>8036</v>
      </c>
      <c r="C10916" s="1" t="s">
        <v>636</v>
      </c>
      <c r="D10916" s="1" t="s">
        <v>20</v>
      </c>
      <c r="E10916">
        <v>46</v>
      </c>
      <c r="F10916" s="1" t="s">
        <v>37</v>
      </c>
      <c r="G10916" s="1" t="s">
        <v>166</v>
      </c>
      <c r="H10916" s="1" t="s">
        <v>133</v>
      </c>
      <c r="I10916" s="2">
        <v>44424</v>
      </c>
      <c r="J10916" s="1" t="s">
        <v>24</v>
      </c>
      <c r="K10916">
        <v>12.9</v>
      </c>
      <c r="L10916">
        <v>163168</v>
      </c>
      <c r="M10916">
        <v>14685</v>
      </c>
      <c r="N10916">
        <v>5</v>
      </c>
      <c r="O10916">
        <v>96</v>
      </c>
      <c r="P10916">
        <v>1</v>
      </c>
      <c r="Q10916">
        <v>11</v>
      </c>
      <c r="R10916">
        <v>10</v>
      </c>
      <c r="S10916" s="1" t="s">
        <v>25</v>
      </c>
    </row>
    <row r="10917" spans="2:19" x14ac:dyDescent="0.3">
      <c r="B10917" s="1" t="s">
        <v>13216</v>
      </c>
      <c r="C10917" s="1" t="s">
        <v>165</v>
      </c>
      <c r="D10917" s="1" t="s">
        <v>28</v>
      </c>
      <c r="E10917">
        <v>20</v>
      </c>
      <c r="F10917" s="1" t="s">
        <v>72</v>
      </c>
      <c r="G10917" s="1" t="s">
        <v>12920</v>
      </c>
      <c r="H10917" s="1" t="s">
        <v>31</v>
      </c>
      <c r="I10917" s="2">
        <v>44424</v>
      </c>
      <c r="J10917" s="1" t="s">
        <v>12650</v>
      </c>
      <c r="K10917">
        <v>0.1</v>
      </c>
      <c r="L10917">
        <v>23460</v>
      </c>
      <c r="M10917">
        <v>1642</v>
      </c>
      <c r="N10917">
        <v>3</v>
      </c>
      <c r="O10917">
        <v>97</v>
      </c>
      <c r="P10917">
        <v>2</v>
      </c>
      <c r="Q10917">
        <v>9</v>
      </c>
      <c r="R10917">
        <v>38</v>
      </c>
      <c r="S10917" s="1" t="s">
        <v>25</v>
      </c>
    </row>
    <row r="10918" spans="2:19" x14ac:dyDescent="0.3">
      <c r="B10918" s="1" t="s">
        <v>10435</v>
      </c>
      <c r="C10918" s="1" t="s">
        <v>868</v>
      </c>
      <c r="D10918" s="1" t="s">
        <v>20</v>
      </c>
      <c r="E10918">
        <v>23</v>
      </c>
      <c r="F10918" s="1" t="s">
        <v>52</v>
      </c>
      <c r="G10918" s="1" t="s">
        <v>89</v>
      </c>
      <c r="H10918" s="1" t="s">
        <v>58</v>
      </c>
      <c r="I10918" s="2">
        <v>44424</v>
      </c>
      <c r="J10918" s="1" t="s">
        <v>10227</v>
      </c>
      <c r="K10918">
        <v>1.1000000000000001</v>
      </c>
      <c r="L10918">
        <v>30496</v>
      </c>
      <c r="M10918">
        <v>3354</v>
      </c>
      <c r="N10918">
        <v>3</v>
      </c>
      <c r="O10918">
        <v>93</v>
      </c>
      <c r="P10918">
        <v>0</v>
      </c>
      <c r="Q10918">
        <v>37</v>
      </c>
      <c r="R10918">
        <v>22</v>
      </c>
      <c r="S10918" s="1" t="s">
        <v>25</v>
      </c>
    </row>
    <row r="10919" spans="2:19" x14ac:dyDescent="0.3">
      <c r="B10919" s="1" t="s">
        <v>2501</v>
      </c>
      <c r="C10919" s="1" t="s">
        <v>2045</v>
      </c>
      <c r="D10919" s="1" t="s">
        <v>28</v>
      </c>
      <c r="E10919">
        <v>22</v>
      </c>
      <c r="F10919" s="1" t="s">
        <v>29</v>
      </c>
      <c r="G10919" s="1" t="s">
        <v>30</v>
      </c>
      <c r="H10919" s="1" t="s">
        <v>58</v>
      </c>
      <c r="I10919" s="2">
        <v>44424</v>
      </c>
      <c r="J10919" s="1" t="s">
        <v>24</v>
      </c>
      <c r="K10919">
        <v>3.1</v>
      </c>
      <c r="L10919">
        <v>40829</v>
      </c>
      <c r="M10919">
        <v>2449</v>
      </c>
      <c r="N10919">
        <v>2</v>
      </c>
      <c r="O10919">
        <v>91</v>
      </c>
      <c r="P10919">
        <v>2</v>
      </c>
      <c r="Q10919">
        <v>8</v>
      </c>
      <c r="R10919">
        <v>3</v>
      </c>
      <c r="S10919" s="1" t="s">
        <v>25</v>
      </c>
    </row>
    <row r="10920" spans="2:19" x14ac:dyDescent="0.3">
      <c r="B10920" s="1" t="s">
        <v>9827</v>
      </c>
      <c r="C10920" s="1" t="s">
        <v>251</v>
      </c>
      <c r="D10920" s="1" t="s">
        <v>28</v>
      </c>
      <c r="E10920">
        <v>31</v>
      </c>
      <c r="F10920" s="1" t="s">
        <v>97</v>
      </c>
      <c r="G10920" s="1" t="s">
        <v>190</v>
      </c>
      <c r="H10920" s="1" t="s">
        <v>31</v>
      </c>
      <c r="I10920" s="2">
        <v>44423</v>
      </c>
      <c r="J10920" s="1" t="s">
        <v>24</v>
      </c>
      <c r="K10920">
        <v>5.3</v>
      </c>
      <c r="L10920">
        <v>51449</v>
      </c>
      <c r="M10920">
        <v>2572</v>
      </c>
      <c r="N10920">
        <v>3</v>
      </c>
      <c r="O10920">
        <v>98</v>
      </c>
      <c r="P10920">
        <v>1</v>
      </c>
      <c r="Q10920">
        <v>3</v>
      </c>
      <c r="R10920">
        <v>26</v>
      </c>
      <c r="S10920" s="1" t="s">
        <v>25</v>
      </c>
    </row>
    <row r="10921" spans="2:19" x14ac:dyDescent="0.3">
      <c r="B10921" s="1" t="s">
        <v>6503</v>
      </c>
      <c r="C10921" s="1" t="s">
        <v>1088</v>
      </c>
      <c r="D10921" s="1" t="s">
        <v>28</v>
      </c>
      <c r="E10921">
        <v>26</v>
      </c>
      <c r="F10921" s="1" t="s">
        <v>52</v>
      </c>
      <c r="G10921" s="1" t="s">
        <v>89</v>
      </c>
      <c r="H10921" s="1" t="s">
        <v>63</v>
      </c>
      <c r="I10921" s="2">
        <v>44423</v>
      </c>
      <c r="J10921" s="1" t="s">
        <v>24</v>
      </c>
      <c r="K10921">
        <v>2.2999999999999998</v>
      </c>
      <c r="L10921">
        <v>30311</v>
      </c>
      <c r="M10921">
        <v>3940</v>
      </c>
      <c r="N10921">
        <v>4</v>
      </c>
      <c r="O10921">
        <v>91</v>
      </c>
      <c r="P10921">
        <v>3</v>
      </c>
      <c r="Q10921">
        <v>11</v>
      </c>
      <c r="R10921">
        <v>1</v>
      </c>
      <c r="S10921" s="1" t="s">
        <v>25</v>
      </c>
    </row>
    <row r="10922" spans="2:19" x14ac:dyDescent="0.3">
      <c r="B10922" s="1" t="s">
        <v>3820</v>
      </c>
      <c r="C10922" s="1" t="s">
        <v>855</v>
      </c>
      <c r="D10922" s="1" t="s">
        <v>20</v>
      </c>
      <c r="E10922">
        <v>43</v>
      </c>
      <c r="F10922" s="1" t="s">
        <v>29</v>
      </c>
      <c r="G10922" s="1" t="s">
        <v>41</v>
      </c>
      <c r="H10922" s="1" t="s">
        <v>31</v>
      </c>
      <c r="I10922" s="2">
        <v>44422</v>
      </c>
      <c r="J10922" s="1" t="s">
        <v>24</v>
      </c>
      <c r="K10922">
        <v>11.9</v>
      </c>
      <c r="L10922">
        <v>122527</v>
      </c>
      <c r="M10922">
        <v>15928</v>
      </c>
      <c r="N10922">
        <v>4</v>
      </c>
      <c r="O10922">
        <v>92</v>
      </c>
      <c r="P10922">
        <v>0</v>
      </c>
      <c r="Q10922">
        <v>9</v>
      </c>
      <c r="R10922">
        <v>23</v>
      </c>
      <c r="S10922" s="1" t="s">
        <v>25</v>
      </c>
    </row>
    <row r="10923" spans="2:19" x14ac:dyDescent="0.3">
      <c r="B10923" s="1" t="s">
        <v>10940</v>
      </c>
      <c r="C10923" s="1" t="s">
        <v>851</v>
      </c>
      <c r="D10923" s="1" t="s">
        <v>28</v>
      </c>
      <c r="E10923">
        <v>37</v>
      </c>
      <c r="F10923" s="1" t="s">
        <v>37</v>
      </c>
      <c r="G10923" s="1" t="s">
        <v>49</v>
      </c>
      <c r="H10923" s="1" t="s">
        <v>54</v>
      </c>
      <c r="I10923" s="2">
        <v>44422</v>
      </c>
      <c r="J10923" s="1" t="s">
        <v>10227</v>
      </c>
      <c r="K10923">
        <v>5.8</v>
      </c>
      <c r="L10923">
        <v>62007</v>
      </c>
      <c r="M10923">
        <v>3720</v>
      </c>
      <c r="N10923">
        <v>5</v>
      </c>
      <c r="O10923">
        <v>98</v>
      </c>
      <c r="P10923">
        <v>3</v>
      </c>
      <c r="Q10923">
        <v>33</v>
      </c>
      <c r="R10923">
        <v>11</v>
      </c>
      <c r="S10923" s="1" t="s">
        <v>25</v>
      </c>
    </row>
    <row r="10924" spans="2:19" x14ac:dyDescent="0.3">
      <c r="B10924" s="1" t="s">
        <v>3989</v>
      </c>
      <c r="C10924" s="1" t="s">
        <v>283</v>
      </c>
      <c r="D10924" s="1" t="s">
        <v>20</v>
      </c>
      <c r="E10924">
        <v>39</v>
      </c>
      <c r="F10924" s="1" t="s">
        <v>68</v>
      </c>
      <c r="G10924" s="1" t="s">
        <v>92</v>
      </c>
      <c r="H10924" s="1" t="s">
        <v>34</v>
      </c>
      <c r="I10924" s="2">
        <v>44422</v>
      </c>
      <c r="J10924" s="1" t="s">
        <v>24</v>
      </c>
      <c r="K10924">
        <v>13.6</v>
      </c>
      <c r="L10924">
        <v>153233</v>
      </c>
      <c r="M10924">
        <v>9193</v>
      </c>
      <c r="N10924">
        <v>4</v>
      </c>
      <c r="O10924">
        <v>97</v>
      </c>
      <c r="P10924">
        <v>0</v>
      </c>
      <c r="Q10924">
        <v>9</v>
      </c>
      <c r="R10924">
        <v>13</v>
      </c>
      <c r="S10924" s="1" t="s">
        <v>25</v>
      </c>
    </row>
    <row r="10925" spans="2:19" x14ac:dyDescent="0.3">
      <c r="B10925" s="1" t="s">
        <v>2031</v>
      </c>
      <c r="C10925" s="1" t="s">
        <v>130</v>
      </c>
      <c r="D10925" s="1" t="s">
        <v>20</v>
      </c>
      <c r="E10925">
        <v>51</v>
      </c>
      <c r="F10925" s="1" t="s">
        <v>72</v>
      </c>
      <c r="G10925" s="1" t="s">
        <v>154</v>
      </c>
      <c r="H10925" s="1" t="s">
        <v>23</v>
      </c>
      <c r="I10925" s="2">
        <v>44422</v>
      </c>
      <c r="J10925" s="1" t="s">
        <v>24</v>
      </c>
      <c r="K10925">
        <v>18.3</v>
      </c>
      <c r="L10925">
        <v>220814</v>
      </c>
      <c r="M10925">
        <v>26497</v>
      </c>
      <c r="N10925">
        <v>4</v>
      </c>
      <c r="O10925">
        <v>92</v>
      </c>
      <c r="P10925">
        <v>2</v>
      </c>
      <c r="Q10925">
        <v>6</v>
      </c>
      <c r="R10925">
        <v>10</v>
      </c>
      <c r="S10925" s="1" t="s">
        <v>25</v>
      </c>
    </row>
    <row r="10926" spans="2:19" x14ac:dyDescent="0.3">
      <c r="B10926" s="1" t="s">
        <v>500</v>
      </c>
      <c r="C10926" s="1" t="s">
        <v>382</v>
      </c>
      <c r="D10926" s="1" t="s">
        <v>28</v>
      </c>
      <c r="E10926">
        <v>40</v>
      </c>
      <c r="F10926" s="1" t="s">
        <v>52</v>
      </c>
      <c r="G10926" s="1" t="s">
        <v>78</v>
      </c>
      <c r="H10926" s="1" t="s">
        <v>46</v>
      </c>
      <c r="I10926" s="2">
        <v>44421</v>
      </c>
      <c r="J10926" s="1" t="s">
        <v>24</v>
      </c>
      <c r="K10926">
        <v>13.6</v>
      </c>
      <c r="L10926">
        <v>170526</v>
      </c>
      <c r="M10926">
        <v>13642</v>
      </c>
      <c r="N10926">
        <v>3</v>
      </c>
      <c r="O10926">
        <v>94</v>
      </c>
      <c r="P10926">
        <v>2</v>
      </c>
      <c r="Q10926">
        <v>29</v>
      </c>
      <c r="R10926">
        <v>2</v>
      </c>
      <c r="S10926" s="1" t="s">
        <v>25</v>
      </c>
    </row>
    <row r="10927" spans="2:19" x14ac:dyDescent="0.3">
      <c r="B10927" s="1" t="s">
        <v>7947</v>
      </c>
      <c r="C10927" s="1" t="s">
        <v>582</v>
      </c>
      <c r="D10927" s="1" t="s">
        <v>20</v>
      </c>
      <c r="E10927">
        <v>26</v>
      </c>
      <c r="F10927" s="1" t="s">
        <v>37</v>
      </c>
      <c r="G10927" s="1" t="s">
        <v>38</v>
      </c>
      <c r="H10927" s="1" t="s">
        <v>133</v>
      </c>
      <c r="I10927" s="2">
        <v>44421</v>
      </c>
      <c r="J10927" s="1" t="s">
        <v>24</v>
      </c>
      <c r="K10927">
        <v>3</v>
      </c>
      <c r="L10927">
        <v>51718</v>
      </c>
      <c r="M10927">
        <v>5688</v>
      </c>
      <c r="N10927">
        <v>5</v>
      </c>
      <c r="O10927">
        <v>96</v>
      </c>
      <c r="P10927">
        <v>1</v>
      </c>
      <c r="Q10927">
        <v>26</v>
      </c>
      <c r="R10927">
        <v>4</v>
      </c>
      <c r="S10927" s="1" t="s">
        <v>25</v>
      </c>
    </row>
    <row r="10928" spans="2:19" x14ac:dyDescent="0.3">
      <c r="B10928" s="1" t="s">
        <v>2687</v>
      </c>
      <c r="C10928" s="1" t="s">
        <v>1921</v>
      </c>
      <c r="D10928" s="1" t="s">
        <v>20</v>
      </c>
      <c r="E10928">
        <v>33</v>
      </c>
      <c r="F10928" s="1" t="s">
        <v>85</v>
      </c>
      <c r="G10928" s="1" t="s">
        <v>263</v>
      </c>
      <c r="H10928" s="1" t="s">
        <v>23</v>
      </c>
      <c r="I10928" s="2">
        <v>44421</v>
      </c>
      <c r="J10928" s="1" t="s">
        <v>24</v>
      </c>
      <c r="K10928">
        <v>8.4</v>
      </c>
      <c r="L10928">
        <v>79797</v>
      </c>
      <c r="M10928">
        <v>9575</v>
      </c>
      <c r="N10928">
        <v>5</v>
      </c>
      <c r="O10928">
        <v>90</v>
      </c>
      <c r="P10928">
        <v>2</v>
      </c>
      <c r="Q10928">
        <v>38</v>
      </c>
      <c r="R10928">
        <v>18</v>
      </c>
      <c r="S10928" s="1" t="s">
        <v>25</v>
      </c>
    </row>
    <row r="10929" spans="2:19" x14ac:dyDescent="0.3">
      <c r="B10929" s="1" t="s">
        <v>1346</v>
      </c>
      <c r="C10929" s="1" t="s">
        <v>372</v>
      </c>
      <c r="D10929" s="1" t="s">
        <v>20</v>
      </c>
      <c r="E10929">
        <v>39</v>
      </c>
      <c r="F10929" s="1" t="s">
        <v>52</v>
      </c>
      <c r="G10929" s="1" t="s">
        <v>78</v>
      </c>
      <c r="H10929" s="1" t="s">
        <v>54</v>
      </c>
      <c r="I10929" s="2">
        <v>44421</v>
      </c>
      <c r="J10929" s="1" t="s">
        <v>24</v>
      </c>
      <c r="K10929">
        <v>17.2</v>
      </c>
      <c r="L10929">
        <v>178802</v>
      </c>
      <c r="M10929">
        <v>12516</v>
      </c>
      <c r="N10929">
        <v>3</v>
      </c>
      <c r="O10929">
        <v>95</v>
      </c>
      <c r="P10929">
        <v>2</v>
      </c>
      <c r="Q10929">
        <v>17</v>
      </c>
      <c r="R10929">
        <v>30</v>
      </c>
      <c r="S10929" s="1" t="s">
        <v>25</v>
      </c>
    </row>
    <row r="10930" spans="2:19" x14ac:dyDescent="0.3">
      <c r="B10930" s="1" t="s">
        <v>7985</v>
      </c>
      <c r="C10930" s="1" t="s">
        <v>48</v>
      </c>
      <c r="D10930" s="1" t="s">
        <v>20</v>
      </c>
      <c r="E10930">
        <v>26</v>
      </c>
      <c r="F10930" s="1" t="s">
        <v>97</v>
      </c>
      <c r="G10930" s="1" t="s">
        <v>190</v>
      </c>
      <c r="H10930" s="1" t="s">
        <v>133</v>
      </c>
      <c r="I10930" s="2">
        <v>44421</v>
      </c>
      <c r="J10930" s="1" t="s">
        <v>24</v>
      </c>
      <c r="K10930">
        <v>6.7</v>
      </c>
      <c r="L10930">
        <v>52026</v>
      </c>
      <c r="M10930">
        <v>3121</v>
      </c>
      <c r="N10930">
        <v>5</v>
      </c>
      <c r="O10930">
        <v>97</v>
      </c>
      <c r="P10930">
        <v>1</v>
      </c>
      <c r="Q10930">
        <v>4</v>
      </c>
      <c r="R10930">
        <v>17</v>
      </c>
      <c r="S10930" s="1" t="s">
        <v>25</v>
      </c>
    </row>
    <row r="10931" spans="2:19" x14ac:dyDescent="0.3">
      <c r="B10931" s="1" t="s">
        <v>8387</v>
      </c>
      <c r="C10931" s="1" t="s">
        <v>256</v>
      </c>
      <c r="D10931" s="1" t="s">
        <v>28</v>
      </c>
      <c r="E10931">
        <v>27</v>
      </c>
      <c r="F10931" s="1" t="s">
        <v>37</v>
      </c>
      <c r="G10931" s="1" t="s">
        <v>38</v>
      </c>
      <c r="H10931" s="1" t="s">
        <v>46</v>
      </c>
      <c r="I10931" s="2">
        <v>44421</v>
      </c>
      <c r="J10931" s="1" t="s">
        <v>24</v>
      </c>
      <c r="K10931">
        <v>2.6</v>
      </c>
      <c r="L10931">
        <v>42845</v>
      </c>
      <c r="M10931">
        <v>5141</v>
      </c>
      <c r="N10931">
        <v>2</v>
      </c>
      <c r="O10931">
        <v>95</v>
      </c>
      <c r="P10931">
        <v>1</v>
      </c>
      <c r="Q10931">
        <v>5</v>
      </c>
      <c r="R10931">
        <v>23</v>
      </c>
      <c r="S10931" s="1" t="s">
        <v>25</v>
      </c>
    </row>
    <row r="10932" spans="2:19" x14ac:dyDescent="0.3">
      <c r="B10932" s="1" t="s">
        <v>6816</v>
      </c>
      <c r="C10932" s="1" t="s">
        <v>149</v>
      </c>
      <c r="D10932" s="1" t="s">
        <v>28</v>
      </c>
      <c r="E10932">
        <v>27</v>
      </c>
      <c r="F10932" s="1" t="s">
        <v>68</v>
      </c>
      <c r="G10932" s="1" t="s">
        <v>69</v>
      </c>
      <c r="H10932" s="1" t="s">
        <v>54</v>
      </c>
      <c r="I10932" s="2">
        <v>44420</v>
      </c>
      <c r="J10932" s="1" t="s">
        <v>24</v>
      </c>
      <c r="K10932">
        <v>1.1000000000000001</v>
      </c>
      <c r="L10932">
        <v>37938</v>
      </c>
      <c r="M10932">
        <v>4552</v>
      </c>
      <c r="N10932">
        <v>4</v>
      </c>
      <c r="O10932">
        <v>99</v>
      </c>
      <c r="P10932">
        <v>3</v>
      </c>
      <c r="Q10932">
        <v>9</v>
      </c>
      <c r="R10932">
        <v>12</v>
      </c>
      <c r="S10932" s="1" t="s">
        <v>25</v>
      </c>
    </row>
    <row r="10933" spans="2:19" x14ac:dyDescent="0.3">
      <c r="B10933" s="1" t="s">
        <v>4089</v>
      </c>
      <c r="C10933" s="1" t="s">
        <v>256</v>
      </c>
      <c r="D10933" s="1" t="s">
        <v>28</v>
      </c>
      <c r="E10933">
        <v>27</v>
      </c>
      <c r="F10933" s="1" t="s">
        <v>37</v>
      </c>
      <c r="G10933" s="1" t="s">
        <v>38</v>
      </c>
      <c r="H10933" s="1" t="s">
        <v>31</v>
      </c>
      <c r="I10933" s="2">
        <v>44420</v>
      </c>
      <c r="J10933" s="1" t="s">
        <v>24</v>
      </c>
      <c r="K10933">
        <v>2.8</v>
      </c>
      <c r="L10933">
        <v>46506</v>
      </c>
      <c r="M10933">
        <v>6510</v>
      </c>
      <c r="N10933">
        <v>4</v>
      </c>
      <c r="O10933">
        <v>98</v>
      </c>
      <c r="P10933">
        <v>0</v>
      </c>
      <c r="Q10933">
        <v>7</v>
      </c>
      <c r="R10933">
        <v>19</v>
      </c>
      <c r="S10933" s="1" t="s">
        <v>25</v>
      </c>
    </row>
    <row r="10934" spans="2:19" x14ac:dyDescent="0.3">
      <c r="B10934" s="1" t="s">
        <v>8571</v>
      </c>
      <c r="C10934" s="1" t="s">
        <v>27</v>
      </c>
      <c r="D10934" s="1" t="s">
        <v>20</v>
      </c>
      <c r="E10934">
        <v>50</v>
      </c>
      <c r="F10934" s="1" t="s">
        <v>37</v>
      </c>
      <c r="G10934" s="1" t="s">
        <v>166</v>
      </c>
      <c r="H10934" s="1" t="s">
        <v>23</v>
      </c>
      <c r="I10934" s="2">
        <v>44420</v>
      </c>
      <c r="J10934" s="1" t="s">
        <v>24</v>
      </c>
      <c r="K10934">
        <v>17.600000000000001</v>
      </c>
      <c r="L10934">
        <v>150398</v>
      </c>
      <c r="M10934">
        <v>10527</v>
      </c>
      <c r="N10934">
        <v>4</v>
      </c>
      <c r="O10934">
        <v>98</v>
      </c>
      <c r="P10934">
        <v>1</v>
      </c>
      <c r="Q10934">
        <v>11</v>
      </c>
      <c r="R10934">
        <v>19</v>
      </c>
      <c r="S10934" s="1" t="s">
        <v>25</v>
      </c>
    </row>
    <row r="10935" spans="2:19" x14ac:dyDescent="0.3">
      <c r="B10935" s="1" t="s">
        <v>7568</v>
      </c>
      <c r="C10935" s="1" t="s">
        <v>287</v>
      </c>
      <c r="D10935" s="1" t="s">
        <v>20</v>
      </c>
      <c r="E10935">
        <v>28</v>
      </c>
      <c r="F10935" s="1" t="s">
        <v>61</v>
      </c>
      <c r="G10935" s="1" t="s">
        <v>193</v>
      </c>
      <c r="H10935" s="1" t="s">
        <v>23</v>
      </c>
      <c r="I10935" s="2">
        <v>44420</v>
      </c>
      <c r="J10935" s="1" t="s">
        <v>24</v>
      </c>
      <c r="K10935">
        <v>3.6</v>
      </c>
      <c r="L10935">
        <v>65059</v>
      </c>
      <c r="M10935">
        <v>5204</v>
      </c>
      <c r="N10935">
        <v>2</v>
      </c>
      <c r="O10935">
        <v>99</v>
      </c>
      <c r="P10935">
        <v>3</v>
      </c>
      <c r="Q10935">
        <v>7</v>
      </c>
      <c r="R10935">
        <v>13</v>
      </c>
      <c r="S10935" s="1" t="s">
        <v>25</v>
      </c>
    </row>
    <row r="10936" spans="2:19" x14ac:dyDescent="0.3">
      <c r="B10936" s="1" t="s">
        <v>2290</v>
      </c>
      <c r="C10936" s="1" t="s">
        <v>374</v>
      </c>
      <c r="D10936" s="1" t="s">
        <v>28</v>
      </c>
      <c r="E10936">
        <v>45</v>
      </c>
      <c r="F10936" s="1" t="s">
        <v>37</v>
      </c>
      <c r="G10936" s="1" t="s">
        <v>166</v>
      </c>
      <c r="H10936" s="1" t="s">
        <v>46</v>
      </c>
      <c r="I10936" s="2">
        <v>44420</v>
      </c>
      <c r="J10936" s="1" t="s">
        <v>24</v>
      </c>
      <c r="K10936">
        <v>11.7</v>
      </c>
      <c r="L10936">
        <v>124672</v>
      </c>
      <c r="M10936">
        <v>18700</v>
      </c>
      <c r="N10936">
        <v>2</v>
      </c>
      <c r="O10936">
        <v>97</v>
      </c>
      <c r="P10936">
        <v>2</v>
      </c>
      <c r="Q10936">
        <v>18</v>
      </c>
      <c r="R10936">
        <v>12</v>
      </c>
      <c r="S10936" s="1" t="s">
        <v>25</v>
      </c>
    </row>
    <row r="10937" spans="2:19" x14ac:dyDescent="0.3">
      <c r="B10937" s="1" t="s">
        <v>2072</v>
      </c>
      <c r="C10937" s="1" t="s">
        <v>467</v>
      </c>
      <c r="D10937" s="1" t="s">
        <v>28</v>
      </c>
      <c r="E10937">
        <v>24</v>
      </c>
      <c r="F10937" s="1" t="s">
        <v>44</v>
      </c>
      <c r="G10937" s="1" t="s">
        <v>178</v>
      </c>
      <c r="H10937" s="1" t="s">
        <v>34</v>
      </c>
      <c r="I10937" s="2">
        <v>44420</v>
      </c>
      <c r="J10937" s="1" t="s">
        <v>24</v>
      </c>
      <c r="K10937">
        <v>1.6</v>
      </c>
      <c r="L10937">
        <v>34899</v>
      </c>
      <c r="M10937">
        <v>2093</v>
      </c>
      <c r="N10937">
        <v>4</v>
      </c>
      <c r="O10937">
        <v>90</v>
      </c>
      <c r="P10937">
        <v>2</v>
      </c>
      <c r="Q10937">
        <v>1</v>
      </c>
      <c r="R10937">
        <v>26</v>
      </c>
      <c r="S10937" s="1" t="s">
        <v>25</v>
      </c>
    </row>
    <row r="10938" spans="2:19" x14ac:dyDescent="0.3">
      <c r="B10938" s="1" t="s">
        <v>10961</v>
      </c>
      <c r="C10938" s="1" t="s">
        <v>226</v>
      </c>
      <c r="D10938" s="1" t="s">
        <v>28</v>
      </c>
      <c r="E10938">
        <v>22</v>
      </c>
      <c r="F10938" s="1" t="s">
        <v>21</v>
      </c>
      <c r="G10938" s="1" t="s">
        <v>101</v>
      </c>
      <c r="H10938" s="1" t="s">
        <v>34</v>
      </c>
      <c r="I10938" s="2">
        <v>44420</v>
      </c>
      <c r="J10938" s="1" t="s">
        <v>10227</v>
      </c>
      <c r="K10938">
        <v>0.7</v>
      </c>
      <c r="L10938">
        <v>32061</v>
      </c>
      <c r="M10938">
        <v>2564</v>
      </c>
      <c r="N10938">
        <v>5</v>
      </c>
      <c r="O10938">
        <v>100</v>
      </c>
      <c r="P10938">
        <v>3</v>
      </c>
      <c r="Q10938">
        <v>8</v>
      </c>
      <c r="R10938">
        <v>23</v>
      </c>
      <c r="S10938" s="1" t="s">
        <v>25</v>
      </c>
    </row>
    <row r="10939" spans="2:19" x14ac:dyDescent="0.3">
      <c r="B10939" s="1" t="s">
        <v>8691</v>
      </c>
      <c r="C10939" s="1" t="s">
        <v>326</v>
      </c>
      <c r="D10939" s="1" t="s">
        <v>28</v>
      </c>
      <c r="E10939">
        <v>44</v>
      </c>
      <c r="F10939" s="1" t="s">
        <v>37</v>
      </c>
      <c r="G10939" s="1" t="s">
        <v>166</v>
      </c>
      <c r="H10939" s="1" t="s">
        <v>58</v>
      </c>
      <c r="I10939" s="2">
        <v>44420</v>
      </c>
      <c r="J10939" s="1" t="s">
        <v>24</v>
      </c>
      <c r="K10939">
        <v>12.3</v>
      </c>
      <c r="L10939">
        <v>178645</v>
      </c>
      <c r="M10939">
        <v>26796</v>
      </c>
      <c r="N10939">
        <v>4</v>
      </c>
      <c r="O10939">
        <v>91</v>
      </c>
      <c r="P10939">
        <v>1</v>
      </c>
      <c r="Q10939">
        <v>16</v>
      </c>
      <c r="R10939">
        <v>28</v>
      </c>
      <c r="S10939" s="1" t="s">
        <v>25</v>
      </c>
    </row>
    <row r="10940" spans="2:19" x14ac:dyDescent="0.3">
      <c r="B10940" s="1" t="s">
        <v>12617</v>
      </c>
      <c r="C10940" s="1" t="s">
        <v>132</v>
      </c>
      <c r="D10940" s="1" t="s">
        <v>28</v>
      </c>
      <c r="E10940">
        <v>24</v>
      </c>
      <c r="F10940" s="1" t="s">
        <v>72</v>
      </c>
      <c r="G10940" s="1" t="s">
        <v>73</v>
      </c>
      <c r="H10940" s="1" t="s">
        <v>46</v>
      </c>
      <c r="I10940" s="2">
        <v>44420</v>
      </c>
      <c r="J10940" s="1" t="s">
        <v>10227</v>
      </c>
      <c r="K10940">
        <v>3.7</v>
      </c>
      <c r="L10940">
        <v>49296</v>
      </c>
      <c r="M10940">
        <v>3450</v>
      </c>
      <c r="N10940">
        <v>3</v>
      </c>
      <c r="O10940">
        <v>98</v>
      </c>
      <c r="P10940">
        <v>1</v>
      </c>
      <c r="Q10940">
        <v>6</v>
      </c>
      <c r="R10940">
        <v>19</v>
      </c>
      <c r="S10940" s="1" t="s">
        <v>25</v>
      </c>
    </row>
    <row r="10941" spans="2:19" x14ac:dyDescent="0.3">
      <c r="B10941" s="1" t="s">
        <v>13663</v>
      </c>
      <c r="C10941" s="1" t="s">
        <v>484</v>
      </c>
      <c r="D10941" s="1" t="s">
        <v>28</v>
      </c>
      <c r="E10941">
        <v>22</v>
      </c>
      <c r="F10941" s="1" t="s">
        <v>72</v>
      </c>
      <c r="G10941" s="1" t="s">
        <v>12920</v>
      </c>
      <c r="H10941" s="1" t="s">
        <v>58</v>
      </c>
      <c r="I10941" s="2">
        <v>44420</v>
      </c>
      <c r="J10941" s="1" t="s">
        <v>12650</v>
      </c>
      <c r="K10941">
        <v>0.2</v>
      </c>
      <c r="L10941">
        <v>22243</v>
      </c>
      <c r="M10941">
        <v>2446</v>
      </c>
      <c r="N10941">
        <v>5</v>
      </c>
      <c r="O10941">
        <v>14</v>
      </c>
      <c r="P10941">
        <v>1</v>
      </c>
      <c r="Q10941">
        <v>3</v>
      </c>
      <c r="R10941">
        <v>79</v>
      </c>
      <c r="S10941" s="1" t="s">
        <v>13570</v>
      </c>
    </row>
    <row r="10942" spans="2:19" x14ac:dyDescent="0.3">
      <c r="B10942" s="1" t="s">
        <v>2218</v>
      </c>
      <c r="C10942" s="1" t="s">
        <v>448</v>
      </c>
      <c r="D10942" s="1" t="s">
        <v>20</v>
      </c>
      <c r="E10942">
        <v>48</v>
      </c>
      <c r="F10942" s="1" t="s">
        <v>44</v>
      </c>
      <c r="G10942" s="1" t="s">
        <v>157</v>
      </c>
      <c r="H10942" s="1" t="s">
        <v>63</v>
      </c>
      <c r="I10942" s="2">
        <v>44419</v>
      </c>
      <c r="J10942" s="1" t="s">
        <v>24</v>
      </c>
      <c r="K10942">
        <v>13.7</v>
      </c>
      <c r="L10942">
        <v>150319</v>
      </c>
      <c r="M10942">
        <v>19541</v>
      </c>
      <c r="N10942">
        <v>2</v>
      </c>
      <c r="O10942">
        <v>92</v>
      </c>
      <c r="P10942">
        <v>2</v>
      </c>
      <c r="Q10942">
        <v>10</v>
      </c>
      <c r="R10942">
        <v>6</v>
      </c>
      <c r="S10942" s="1" t="s">
        <v>25</v>
      </c>
    </row>
    <row r="10943" spans="2:19" x14ac:dyDescent="0.3">
      <c r="B10943" s="1" t="s">
        <v>1034</v>
      </c>
      <c r="C10943" s="1" t="s">
        <v>366</v>
      </c>
      <c r="D10943" s="1" t="s">
        <v>28</v>
      </c>
      <c r="E10943">
        <v>30</v>
      </c>
      <c r="F10943" s="1" t="s">
        <v>37</v>
      </c>
      <c r="G10943" s="1" t="s">
        <v>49</v>
      </c>
      <c r="H10943" s="1" t="s">
        <v>63</v>
      </c>
      <c r="I10943" s="2">
        <v>44419</v>
      </c>
      <c r="J10943" s="1" t="s">
        <v>24</v>
      </c>
      <c r="K10943">
        <v>7.7</v>
      </c>
      <c r="L10943">
        <v>80122</v>
      </c>
      <c r="M10943">
        <v>8012</v>
      </c>
      <c r="N10943">
        <v>3</v>
      </c>
      <c r="O10943">
        <v>91</v>
      </c>
      <c r="P10943">
        <v>2</v>
      </c>
      <c r="Q10943">
        <v>10</v>
      </c>
      <c r="R10943">
        <v>6</v>
      </c>
      <c r="S10943" s="1" t="s">
        <v>25</v>
      </c>
    </row>
    <row r="10944" spans="2:19" x14ac:dyDescent="0.3">
      <c r="B10944" s="1" t="s">
        <v>1636</v>
      </c>
      <c r="C10944" s="1" t="s">
        <v>899</v>
      </c>
      <c r="D10944" s="1" t="s">
        <v>28</v>
      </c>
      <c r="E10944">
        <v>39</v>
      </c>
      <c r="F10944" s="1" t="s">
        <v>52</v>
      </c>
      <c r="G10944" s="1" t="s">
        <v>78</v>
      </c>
      <c r="H10944" s="1" t="s">
        <v>58</v>
      </c>
      <c r="I10944" s="2">
        <v>44419</v>
      </c>
      <c r="J10944" s="1" t="s">
        <v>24</v>
      </c>
      <c r="K10944">
        <v>12.2</v>
      </c>
      <c r="L10944">
        <v>100381</v>
      </c>
      <c r="M10944">
        <v>13049</v>
      </c>
      <c r="N10944">
        <v>4</v>
      </c>
      <c r="O10944">
        <v>95</v>
      </c>
      <c r="P10944">
        <v>2</v>
      </c>
      <c r="Q10944">
        <v>18</v>
      </c>
      <c r="R10944">
        <v>13</v>
      </c>
      <c r="S10944" s="1" t="s">
        <v>25</v>
      </c>
    </row>
    <row r="10945" spans="2:19" x14ac:dyDescent="0.3">
      <c r="B10945" s="1" t="s">
        <v>3439</v>
      </c>
      <c r="C10945" s="1" t="s">
        <v>599</v>
      </c>
      <c r="D10945" s="1" t="s">
        <v>20</v>
      </c>
      <c r="E10945">
        <v>26</v>
      </c>
      <c r="F10945" s="1" t="s">
        <v>21</v>
      </c>
      <c r="G10945" s="1" t="s">
        <v>57</v>
      </c>
      <c r="H10945" s="1" t="s">
        <v>54</v>
      </c>
      <c r="I10945" s="2">
        <v>44419</v>
      </c>
      <c r="J10945" s="1" t="s">
        <v>24</v>
      </c>
      <c r="K10945">
        <v>4.4000000000000004</v>
      </c>
      <c r="L10945">
        <v>54299</v>
      </c>
      <c r="M10945">
        <v>6515</v>
      </c>
      <c r="N10945">
        <v>2</v>
      </c>
      <c r="O10945">
        <v>93</v>
      </c>
      <c r="P10945">
        <v>0</v>
      </c>
      <c r="Q10945">
        <v>0</v>
      </c>
      <c r="R10945">
        <v>18</v>
      </c>
      <c r="S10945" s="1" t="s">
        <v>25</v>
      </c>
    </row>
    <row r="10946" spans="2:19" x14ac:dyDescent="0.3">
      <c r="B10946" s="1" t="s">
        <v>3447</v>
      </c>
      <c r="C10946" s="1" t="s">
        <v>386</v>
      </c>
      <c r="D10946" s="1" t="s">
        <v>28</v>
      </c>
      <c r="E10946">
        <v>38</v>
      </c>
      <c r="F10946" s="1" t="s">
        <v>44</v>
      </c>
      <c r="G10946" s="1" t="s">
        <v>157</v>
      </c>
      <c r="H10946" s="1" t="s">
        <v>54</v>
      </c>
      <c r="I10946" s="2">
        <v>44419</v>
      </c>
      <c r="J10946" s="1" t="s">
        <v>24</v>
      </c>
      <c r="K10946">
        <v>11.6</v>
      </c>
      <c r="L10946">
        <v>196757</v>
      </c>
      <c r="M10946">
        <v>19675</v>
      </c>
      <c r="N10946">
        <v>2</v>
      </c>
      <c r="O10946">
        <v>95</v>
      </c>
      <c r="P10946">
        <v>0</v>
      </c>
      <c r="Q10946">
        <v>0</v>
      </c>
      <c r="R10946">
        <v>13</v>
      </c>
      <c r="S10946" s="1" t="s">
        <v>25</v>
      </c>
    </row>
    <row r="10947" spans="2:19" x14ac:dyDescent="0.3">
      <c r="B10947" s="1" t="s">
        <v>8153</v>
      </c>
      <c r="C10947" s="1" t="s">
        <v>511</v>
      </c>
      <c r="D10947" s="1" t="s">
        <v>28</v>
      </c>
      <c r="E10947">
        <v>39</v>
      </c>
      <c r="F10947" s="1" t="s">
        <v>29</v>
      </c>
      <c r="G10947" s="1" t="s">
        <v>41</v>
      </c>
      <c r="H10947" s="1" t="s">
        <v>31</v>
      </c>
      <c r="I10947" s="2">
        <v>44418</v>
      </c>
      <c r="J10947" s="1" t="s">
        <v>24</v>
      </c>
      <c r="K10947">
        <v>12.2</v>
      </c>
      <c r="L10947">
        <v>128332</v>
      </c>
      <c r="M10947">
        <v>12833</v>
      </c>
      <c r="N10947">
        <v>2</v>
      </c>
      <c r="O10947">
        <v>92</v>
      </c>
      <c r="P10947">
        <v>1</v>
      </c>
      <c r="Q10947">
        <v>10</v>
      </c>
      <c r="R10947">
        <v>23</v>
      </c>
      <c r="S10947" s="1" t="s">
        <v>25</v>
      </c>
    </row>
    <row r="10948" spans="2:19" x14ac:dyDescent="0.3">
      <c r="B10948" s="1" t="s">
        <v>14979</v>
      </c>
      <c r="C10948" s="1" t="s">
        <v>2079</v>
      </c>
      <c r="D10948" s="1" t="s">
        <v>28</v>
      </c>
      <c r="E10948">
        <v>24</v>
      </c>
      <c r="F10948" s="1" t="s">
        <v>61</v>
      </c>
      <c r="G10948" s="1" t="s">
        <v>193</v>
      </c>
      <c r="H10948" s="1" t="s">
        <v>133</v>
      </c>
      <c r="I10948" s="2">
        <v>44418</v>
      </c>
      <c r="J10948" s="1" t="s">
        <v>24</v>
      </c>
      <c r="K10948">
        <v>3.2</v>
      </c>
      <c r="L10948">
        <v>49883</v>
      </c>
      <c r="M10948">
        <v>3990</v>
      </c>
      <c r="N10948">
        <v>3</v>
      </c>
      <c r="O10948">
        <v>76</v>
      </c>
      <c r="P10948">
        <v>18</v>
      </c>
      <c r="Q10948">
        <v>8</v>
      </c>
      <c r="R10948">
        <v>10</v>
      </c>
      <c r="S10948" s="1" t="s">
        <v>13564</v>
      </c>
    </row>
    <row r="10949" spans="2:19" x14ac:dyDescent="0.3">
      <c r="B10949" s="1" t="s">
        <v>5805</v>
      </c>
      <c r="C10949" s="1" t="s">
        <v>557</v>
      </c>
      <c r="D10949" s="1" t="s">
        <v>28</v>
      </c>
      <c r="E10949">
        <v>33</v>
      </c>
      <c r="F10949" s="1" t="s">
        <v>68</v>
      </c>
      <c r="G10949" s="1" t="s">
        <v>113</v>
      </c>
      <c r="H10949" s="1" t="s">
        <v>23</v>
      </c>
      <c r="I10949" s="2">
        <v>44418</v>
      </c>
      <c r="J10949" s="1" t="s">
        <v>24</v>
      </c>
      <c r="K10949">
        <v>4.5</v>
      </c>
      <c r="L10949">
        <v>54300</v>
      </c>
      <c r="M10949">
        <v>2715</v>
      </c>
      <c r="N10949">
        <v>3</v>
      </c>
      <c r="O10949">
        <v>94</v>
      </c>
      <c r="P10949">
        <v>3</v>
      </c>
      <c r="Q10949">
        <v>6</v>
      </c>
      <c r="R10949">
        <v>10</v>
      </c>
      <c r="S10949" s="1" t="s">
        <v>25</v>
      </c>
    </row>
    <row r="10950" spans="2:19" x14ac:dyDescent="0.3">
      <c r="B10950" s="1" t="s">
        <v>14634</v>
      </c>
      <c r="C10950" s="1" t="s">
        <v>522</v>
      </c>
      <c r="D10950" s="1" t="s">
        <v>20</v>
      </c>
      <c r="E10950">
        <v>32</v>
      </c>
      <c r="F10950" s="1" t="s">
        <v>37</v>
      </c>
      <c r="G10950" s="1" t="s">
        <v>49</v>
      </c>
      <c r="H10950" s="1" t="s">
        <v>34</v>
      </c>
      <c r="I10950" s="2">
        <v>44418</v>
      </c>
      <c r="J10950" s="1" t="s">
        <v>24</v>
      </c>
      <c r="K10950">
        <v>9.9</v>
      </c>
      <c r="L10950">
        <v>75262</v>
      </c>
      <c r="M10950">
        <v>10536</v>
      </c>
      <c r="N10950">
        <v>2</v>
      </c>
      <c r="O10950">
        <v>74</v>
      </c>
      <c r="P10950">
        <v>15</v>
      </c>
      <c r="Q10950">
        <v>16</v>
      </c>
      <c r="R10950">
        <v>11</v>
      </c>
      <c r="S10950" s="1" t="s">
        <v>13564</v>
      </c>
    </row>
    <row r="10951" spans="2:19" x14ac:dyDescent="0.3">
      <c r="B10951" s="1" t="s">
        <v>4797</v>
      </c>
      <c r="C10951" s="1" t="s">
        <v>855</v>
      </c>
      <c r="D10951" s="1" t="s">
        <v>28</v>
      </c>
      <c r="E10951">
        <v>24</v>
      </c>
      <c r="F10951" s="1" t="s">
        <v>52</v>
      </c>
      <c r="G10951" s="1" t="s">
        <v>89</v>
      </c>
      <c r="H10951" s="1" t="s">
        <v>23</v>
      </c>
      <c r="I10951" s="2">
        <v>44418</v>
      </c>
      <c r="J10951" s="1" t="s">
        <v>24</v>
      </c>
      <c r="K10951">
        <v>3.7</v>
      </c>
      <c r="L10951">
        <v>41243</v>
      </c>
      <c r="M10951">
        <v>6186</v>
      </c>
      <c r="N10951">
        <v>3</v>
      </c>
      <c r="O10951">
        <v>94</v>
      </c>
      <c r="P10951">
        <v>0</v>
      </c>
      <c r="Q10951">
        <v>11</v>
      </c>
      <c r="R10951">
        <v>3</v>
      </c>
      <c r="S10951" s="1" t="s">
        <v>25</v>
      </c>
    </row>
    <row r="10952" spans="2:19" x14ac:dyDescent="0.3">
      <c r="B10952" s="1" t="s">
        <v>5647</v>
      </c>
      <c r="C10952" s="1" t="s">
        <v>342</v>
      </c>
      <c r="D10952" s="1" t="s">
        <v>28</v>
      </c>
      <c r="E10952">
        <v>28</v>
      </c>
      <c r="F10952" s="1" t="s">
        <v>21</v>
      </c>
      <c r="G10952" s="1" t="s">
        <v>57</v>
      </c>
      <c r="H10952" s="1" t="s">
        <v>31</v>
      </c>
      <c r="I10952" s="2">
        <v>44418</v>
      </c>
      <c r="J10952" s="1" t="s">
        <v>24</v>
      </c>
      <c r="K10952">
        <v>4.0999999999999996</v>
      </c>
      <c r="L10952">
        <v>53227</v>
      </c>
      <c r="M10952">
        <v>2661</v>
      </c>
      <c r="N10952">
        <v>3</v>
      </c>
      <c r="O10952">
        <v>97</v>
      </c>
      <c r="P10952">
        <v>3</v>
      </c>
      <c r="Q10952">
        <v>1</v>
      </c>
      <c r="R10952">
        <v>11</v>
      </c>
      <c r="S10952" s="1" t="s">
        <v>25</v>
      </c>
    </row>
    <row r="10953" spans="2:19" x14ac:dyDescent="0.3">
      <c r="B10953" s="1" t="s">
        <v>2751</v>
      </c>
      <c r="C10953" s="1" t="s">
        <v>612</v>
      </c>
      <c r="D10953" s="1" t="s">
        <v>28</v>
      </c>
      <c r="E10953">
        <v>40</v>
      </c>
      <c r="F10953" s="1" t="s">
        <v>68</v>
      </c>
      <c r="G10953" s="1" t="s">
        <v>92</v>
      </c>
      <c r="H10953" s="1" t="s">
        <v>63</v>
      </c>
      <c r="I10953" s="2">
        <v>44418</v>
      </c>
      <c r="J10953" s="1" t="s">
        <v>24</v>
      </c>
      <c r="K10953">
        <v>15.2</v>
      </c>
      <c r="L10953">
        <v>147014</v>
      </c>
      <c r="M10953">
        <v>19111</v>
      </c>
      <c r="N10953">
        <v>5</v>
      </c>
      <c r="O10953">
        <v>93</v>
      </c>
      <c r="P10953">
        <v>2</v>
      </c>
      <c r="Q10953">
        <v>1</v>
      </c>
      <c r="R10953">
        <v>27</v>
      </c>
      <c r="S10953" s="1" t="s">
        <v>25</v>
      </c>
    </row>
    <row r="10954" spans="2:19" x14ac:dyDescent="0.3">
      <c r="B10954" s="1" t="s">
        <v>13755</v>
      </c>
      <c r="C10954" s="1" t="s">
        <v>273</v>
      </c>
      <c r="D10954" s="1" t="s">
        <v>20</v>
      </c>
      <c r="E10954">
        <v>43</v>
      </c>
      <c r="F10954" s="1" t="s">
        <v>44</v>
      </c>
      <c r="G10954" s="1" t="s">
        <v>157</v>
      </c>
      <c r="H10954" s="1" t="s">
        <v>63</v>
      </c>
      <c r="I10954" s="2">
        <v>44418</v>
      </c>
      <c r="J10954" s="1" t="s">
        <v>10227</v>
      </c>
      <c r="K10954">
        <v>13.7</v>
      </c>
      <c r="L10954">
        <v>180699</v>
      </c>
      <c r="M10954">
        <v>23490</v>
      </c>
      <c r="N10954">
        <v>4</v>
      </c>
      <c r="O10954">
        <v>7</v>
      </c>
      <c r="P10954">
        <v>2</v>
      </c>
      <c r="Q10954">
        <v>0</v>
      </c>
      <c r="R10954">
        <v>2</v>
      </c>
      <c r="S10954" s="1" t="s">
        <v>13570</v>
      </c>
    </row>
    <row r="10955" spans="2:19" x14ac:dyDescent="0.3">
      <c r="B10955" s="1" t="s">
        <v>6385</v>
      </c>
      <c r="C10955" s="1" t="s">
        <v>535</v>
      </c>
      <c r="D10955" s="1" t="s">
        <v>20</v>
      </c>
      <c r="E10955">
        <v>25</v>
      </c>
      <c r="F10955" s="1" t="s">
        <v>37</v>
      </c>
      <c r="G10955" s="1" t="s">
        <v>38</v>
      </c>
      <c r="H10955" s="1" t="s">
        <v>46</v>
      </c>
      <c r="I10955" s="2">
        <v>44418</v>
      </c>
      <c r="J10955" s="1" t="s">
        <v>24</v>
      </c>
      <c r="K10955">
        <v>2.4</v>
      </c>
      <c r="L10955">
        <v>38609</v>
      </c>
      <c r="M10955">
        <v>4246</v>
      </c>
      <c r="N10955">
        <v>3</v>
      </c>
      <c r="O10955">
        <v>95</v>
      </c>
      <c r="P10955">
        <v>3</v>
      </c>
      <c r="Q10955">
        <v>22</v>
      </c>
      <c r="R10955">
        <v>13</v>
      </c>
      <c r="S10955" s="1" t="s">
        <v>25</v>
      </c>
    </row>
    <row r="10956" spans="2:19" x14ac:dyDescent="0.3">
      <c r="B10956" s="1" t="s">
        <v>5463</v>
      </c>
      <c r="C10956" s="1" t="s">
        <v>283</v>
      </c>
      <c r="D10956" s="1" t="s">
        <v>20</v>
      </c>
      <c r="E10956">
        <v>27</v>
      </c>
      <c r="F10956" s="1" t="s">
        <v>21</v>
      </c>
      <c r="G10956" s="1" t="s">
        <v>101</v>
      </c>
      <c r="H10956" s="1" t="s">
        <v>31</v>
      </c>
      <c r="I10956" s="2">
        <v>44418</v>
      </c>
      <c r="J10956" s="1" t="s">
        <v>24</v>
      </c>
      <c r="K10956">
        <v>1.3</v>
      </c>
      <c r="L10956">
        <v>32594</v>
      </c>
      <c r="M10956">
        <v>4237</v>
      </c>
      <c r="N10956">
        <v>3</v>
      </c>
      <c r="O10956">
        <v>99</v>
      </c>
      <c r="P10956">
        <v>3</v>
      </c>
      <c r="Q10956">
        <v>8</v>
      </c>
      <c r="R10956">
        <v>26</v>
      </c>
      <c r="S10956" s="1" t="s">
        <v>25</v>
      </c>
    </row>
    <row r="10957" spans="2:19" x14ac:dyDescent="0.3">
      <c r="B10957" s="1" t="s">
        <v>8121</v>
      </c>
      <c r="C10957" s="1" t="s">
        <v>278</v>
      </c>
      <c r="D10957" s="1" t="s">
        <v>28</v>
      </c>
      <c r="E10957">
        <v>37</v>
      </c>
      <c r="F10957" s="1" t="s">
        <v>61</v>
      </c>
      <c r="G10957" s="1" t="s">
        <v>128</v>
      </c>
      <c r="H10957" s="1" t="s">
        <v>54</v>
      </c>
      <c r="I10957" s="2">
        <v>44418</v>
      </c>
      <c r="J10957" s="1" t="s">
        <v>24</v>
      </c>
      <c r="K10957">
        <v>15.1</v>
      </c>
      <c r="L10957">
        <v>292988</v>
      </c>
      <c r="M10957">
        <v>23439</v>
      </c>
      <c r="N10957">
        <v>5</v>
      </c>
      <c r="O10957">
        <v>93</v>
      </c>
      <c r="P10957">
        <v>1</v>
      </c>
      <c r="Q10957">
        <v>10</v>
      </c>
      <c r="R10957">
        <v>24</v>
      </c>
      <c r="S10957" s="1" t="s">
        <v>25</v>
      </c>
    </row>
    <row r="10958" spans="2:19" x14ac:dyDescent="0.3">
      <c r="B10958" s="1" t="s">
        <v>2946</v>
      </c>
      <c r="C10958" s="1" t="s">
        <v>326</v>
      </c>
      <c r="D10958" s="1" t="s">
        <v>20</v>
      </c>
      <c r="E10958">
        <v>28</v>
      </c>
      <c r="F10958" s="1" t="s">
        <v>37</v>
      </c>
      <c r="G10958" s="1" t="s">
        <v>49</v>
      </c>
      <c r="H10958" s="1" t="s">
        <v>58</v>
      </c>
      <c r="I10958" s="2">
        <v>44417</v>
      </c>
      <c r="J10958" s="1" t="s">
        <v>24</v>
      </c>
      <c r="K10958">
        <v>6.5</v>
      </c>
      <c r="L10958">
        <v>62873</v>
      </c>
      <c r="M10958">
        <v>6916</v>
      </c>
      <c r="N10958">
        <v>5</v>
      </c>
      <c r="O10958">
        <v>99</v>
      </c>
      <c r="P10958">
        <v>0</v>
      </c>
      <c r="Q10958">
        <v>20</v>
      </c>
      <c r="R10958">
        <v>26</v>
      </c>
      <c r="S10958" s="1" t="s">
        <v>25</v>
      </c>
    </row>
    <row r="10959" spans="2:19" x14ac:dyDescent="0.3">
      <c r="B10959" s="1" t="s">
        <v>2321</v>
      </c>
      <c r="C10959" s="1" t="s">
        <v>418</v>
      </c>
      <c r="D10959" s="1" t="s">
        <v>28</v>
      </c>
      <c r="E10959">
        <v>25</v>
      </c>
      <c r="F10959" s="1" t="s">
        <v>44</v>
      </c>
      <c r="G10959" s="1" t="s">
        <v>178</v>
      </c>
      <c r="H10959" s="1" t="s">
        <v>63</v>
      </c>
      <c r="I10959" s="2">
        <v>44417</v>
      </c>
      <c r="J10959" s="1" t="s">
        <v>24</v>
      </c>
      <c r="K10959">
        <v>1.8</v>
      </c>
      <c r="L10959">
        <v>37079</v>
      </c>
      <c r="M10959">
        <v>3707</v>
      </c>
      <c r="N10959">
        <v>2</v>
      </c>
      <c r="O10959">
        <v>99</v>
      </c>
      <c r="P10959">
        <v>2</v>
      </c>
      <c r="Q10959">
        <v>3</v>
      </c>
      <c r="R10959">
        <v>2</v>
      </c>
      <c r="S10959" s="1" t="s">
        <v>25</v>
      </c>
    </row>
    <row r="10960" spans="2:19" x14ac:dyDescent="0.3">
      <c r="B10960" s="1" t="s">
        <v>4051</v>
      </c>
      <c r="C10960" s="1" t="s">
        <v>233</v>
      </c>
      <c r="D10960" s="1" t="s">
        <v>28</v>
      </c>
      <c r="E10960">
        <v>40</v>
      </c>
      <c r="F10960" s="1" t="s">
        <v>29</v>
      </c>
      <c r="G10960" s="1" t="s">
        <v>41</v>
      </c>
      <c r="H10960" s="1" t="s">
        <v>63</v>
      </c>
      <c r="I10960" s="2">
        <v>44417</v>
      </c>
      <c r="J10960" s="1" t="s">
        <v>24</v>
      </c>
      <c r="K10960">
        <v>17.399999999999999</v>
      </c>
      <c r="L10960">
        <v>90368</v>
      </c>
      <c r="M10960">
        <v>9940</v>
      </c>
      <c r="N10960">
        <v>4</v>
      </c>
      <c r="O10960">
        <v>90</v>
      </c>
      <c r="P10960">
        <v>0</v>
      </c>
      <c r="Q10960">
        <v>2</v>
      </c>
      <c r="R10960">
        <v>2</v>
      </c>
      <c r="S10960" s="1" t="s">
        <v>25</v>
      </c>
    </row>
    <row r="10961" spans="2:19" x14ac:dyDescent="0.3">
      <c r="B10961" s="1" t="s">
        <v>15209</v>
      </c>
      <c r="C10961" s="1" t="s">
        <v>382</v>
      </c>
      <c r="D10961" s="1" t="s">
        <v>28</v>
      </c>
      <c r="E10961">
        <v>51</v>
      </c>
      <c r="F10961" s="1" t="s">
        <v>61</v>
      </c>
      <c r="G10961" s="1" t="s">
        <v>128</v>
      </c>
      <c r="H10961" s="1" t="s">
        <v>63</v>
      </c>
      <c r="I10961" s="2">
        <v>44417</v>
      </c>
      <c r="J10961" s="1" t="s">
        <v>24</v>
      </c>
      <c r="K10961">
        <v>15.4</v>
      </c>
      <c r="L10961">
        <v>248830</v>
      </c>
      <c r="M10961">
        <v>22394</v>
      </c>
      <c r="N10961">
        <v>3</v>
      </c>
      <c r="O10961">
        <v>70</v>
      </c>
      <c r="P10961">
        <v>17</v>
      </c>
      <c r="Q10961">
        <v>1</v>
      </c>
      <c r="R10961">
        <v>24</v>
      </c>
      <c r="S10961" s="1" t="s">
        <v>13564</v>
      </c>
    </row>
    <row r="10962" spans="2:19" x14ac:dyDescent="0.3">
      <c r="B10962" s="1" t="s">
        <v>15269</v>
      </c>
      <c r="C10962" s="1" t="s">
        <v>899</v>
      </c>
      <c r="D10962" s="1" t="s">
        <v>28</v>
      </c>
      <c r="E10962">
        <v>39</v>
      </c>
      <c r="F10962" s="1" t="s">
        <v>61</v>
      </c>
      <c r="G10962" s="1" t="s">
        <v>147</v>
      </c>
      <c r="H10962" s="1" t="s">
        <v>34</v>
      </c>
      <c r="I10962" s="2">
        <v>44417</v>
      </c>
      <c r="J10962" s="1" t="s">
        <v>24</v>
      </c>
      <c r="K10962">
        <v>9.6</v>
      </c>
      <c r="L10962">
        <v>145887</v>
      </c>
      <c r="M10962">
        <v>20424</v>
      </c>
      <c r="N10962">
        <v>3</v>
      </c>
      <c r="O10962">
        <v>74</v>
      </c>
      <c r="P10962">
        <v>6</v>
      </c>
      <c r="Q10962">
        <v>4</v>
      </c>
      <c r="R10962">
        <v>6</v>
      </c>
      <c r="S10962" s="1" t="s">
        <v>13564</v>
      </c>
    </row>
    <row r="10963" spans="2:19" x14ac:dyDescent="0.3">
      <c r="B10963" s="1" t="s">
        <v>10644</v>
      </c>
      <c r="C10963" s="1" t="s">
        <v>803</v>
      </c>
      <c r="D10963" s="1" t="s">
        <v>28</v>
      </c>
      <c r="E10963">
        <v>22</v>
      </c>
      <c r="F10963" s="1" t="s">
        <v>52</v>
      </c>
      <c r="G10963" s="1" t="s">
        <v>89</v>
      </c>
      <c r="H10963" s="1" t="s">
        <v>31</v>
      </c>
      <c r="I10963" s="2">
        <v>44417</v>
      </c>
      <c r="J10963" s="1" t="s">
        <v>10227</v>
      </c>
      <c r="K10963">
        <v>1.2</v>
      </c>
      <c r="L10963">
        <v>47107</v>
      </c>
      <c r="M10963">
        <v>5181</v>
      </c>
      <c r="N10963">
        <v>4</v>
      </c>
      <c r="O10963">
        <v>92</v>
      </c>
      <c r="P10963">
        <v>0</v>
      </c>
      <c r="Q10963">
        <v>17</v>
      </c>
      <c r="R10963">
        <v>23</v>
      </c>
      <c r="S10963" s="1" t="s">
        <v>25</v>
      </c>
    </row>
    <row r="10964" spans="2:19" x14ac:dyDescent="0.3">
      <c r="B10964" s="1" t="s">
        <v>1487</v>
      </c>
      <c r="C10964" s="1" t="s">
        <v>19</v>
      </c>
      <c r="D10964" s="1" t="s">
        <v>28</v>
      </c>
      <c r="E10964">
        <v>49</v>
      </c>
      <c r="F10964" s="1" t="s">
        <v>21</v>
      </c>
      <c r="G10964" s="1" t="s">
        <v>22</v>
      </c>
      <c r="H10964" s="1" t="s">
        <v>31</v>
      </c>
      <c r="I10964" s="2">
        <v>44416</v>
      </c>
      <c r="J10964" s="1" t="s">
        <v>24</v>
      </c>
      <c r="K10964">
        <v>10.3</v>
      </c>
      <c r="L10964">
        <v>138363</v>
      </c>
      <c r="M10964">
        <v>13836</v>
      </c>
      <c r="N10964">
        <v>4</v>
      </c>
      <c r="O10964">
        <v>97</v>
      </c>
      <c r="P10964">
        <v>2</v>
      </c>
      <c r="Q10964">
        <v>5</v>
      </c>
      <c r="R10964">
        <v>3</v>
      </c>
      <c r="S10964" s="1" t="s">
        <v>25</v>
      </c>
    </row>
    <row r="10965" spans="2:19" x14ac:dyDescent="0.3">
      <c r="B10965" s="1" t="s">
        <v>9859</v>
      </c>
      <c r="C10965" s="1" t="s">
        <v>998</v>
      </c>
      <c r="D10965" s="1" t="s">
        <v>20</v>
      </c>
      <c r="E10965">
        <v>26</v>
      </c>
      <c r="F10965" s="1" t="s">
        <v>21</v>
      </c>
      <c r="G10965" s="1" t="s">
        <v>101</v>
      </c>
      <c r="H10965" s="1" t="s">
        <v>54</v>
      </c>
      <c r="I10965" s="2">
        <v>44416</v>
      </c>
      <c r="J10965" s="1" t="s">
        <v>24</v>
      </c>
      <c r="K10965">
        <v>2.2000000000000002</v>
      </c>
      <c r="L10965">
        <v>34442</v>
      </c>
      <c r="M10965">
        <v>3444</v>
      </c>
      <c r="N10965">
        <v>3</v>
      </c>
      <c r="O10965">
        <v>98</v>
      </c>
      <c r="P10965">
        <v>1</v>
      </c>
      <c r="Q10965">
        <v>7</v>
      </c>
      <c r="R10965">
        <v>7</v>
      </c>
      <c r="S10965" s="1" t="s">
        <v>25</v>
      </c>
    </row>
    <row r="10966" spans="2:19" x14ac:dyDescent="0.3">
      <c r="B10966" s="1" t="s">
        <v>4113</v>
      </c>
      <c r="C10966" s="1" t="s">
        <v>772</v>
      </c>
      <c r="D10966" s="1" t="s">
        <v>20</v>
      </c>
      <c r="E10966">
        <v>24</v>
      </c>
      <c r="F10966" s="1" t="s">
        <v>97</v>
      </c>
      <c r="G10966" s="1" t="s">
        <v>121</v>
      </c>
      <c r="H10966" s="1" t="s">
        <v>63</v>
      </c>
      <c r="I10966" s="2">
        <v>44416</v>
      </c>
      <c r="J10966" s="1" t="s">
        <v>24</v>
      </c>
      <c r="K10966">
        <v>2.8</v>
      </c>
      <c r="L10966">
        <v>47021</v>
      </c>
      <c r="M10966">
        <v>3761</v>
      </c>
      <c r="N10966">
        <v>4</v>
      </c>
      <c r="O10966">
        <v>98</v>
      </c>
      <c r="P10966">
        <v>0</v>
      </c>
      <c r="Q10966">
        <v>2</v>
      </c>
      <c r="R10966">
        <v>12</v>
      </c>
      <c r="S10966" s="1" t="s">
        <v>25</v>
      </c>
    </row>
    <row r="10967" spans="2:19" x14ac:dyDescent="0.3">
      <c r="B10967" s="1" t="s">
        <v>14256</v>
      </c>
      <c r="C10967" s="1" t="s">
        <v>51</v>
      </c>
      <c r="D10967" s="1" t="s">
        <v>20</v>
      </c>
      <c r="E10967">
        <v>31</v>
      </c>
      <c r="F10967" s="1" t="s">
        <v>44</v>
      </c>
      <c r="G10967" s="1" t="s">
        <v>223</v>
      </c>
      <c r="H10967" s="1" t="s">
        <v>54</v>
      </c>
      <c r="I10967" s="2">
        <v>44416</v>
      </c>
      <c r="J10967" s="1" t="s">
        <v>24</v>
      </c>
      <c r="K10967">
        <v>3.1</v>
      </c>
      <c r="L10967">
        <v>69172</v>
      </c>
      <c r="M10967">
        <v>8300</v>
      </c>
      <c r="N10967">
        <v>5</v>
      </c>
      <c r="O10967">
        <v>4</v>
      </c>
      <c r="P10967">
        <v>0</v>
      </c>
      <c r="Q10967">
        <v>1</v>
      </c>
      <c r="R10967">
        <v>25</v>
      </c>
      <c r="S10967" s="1" t="s">
        <v>13570</v>
      </c>
    </row>
    <row r="10968" spans="2:19" x14ac:dyDescent="0.3">
      <c r="B10968" s="1" t="s">
        <v>4939</v>
      </c>
      <c r="C10968" s="1" t="s">
        <v>703</v>
      </c>
      <c r="D10968" s="1" t="s">
        <v>20</v>
      </c>
      <c r="E10968">
        <v>32</v>
      </c>
      <c r="F10968" s="1" t="s">
        <v>21</v>
      </c>
      <c r="G10968" s="1" t="s">
        <v>22</v>
      </c>
      <c r="H10968" s="1" t="s">
        <v>63</v>
      </c>
      <c r="I10968" s="2">
        <v>44416</v>
      </c>
      <c r="J10968" s="1" t="s">
        <v>24</v>
      </c>
      <c r="K10968">
        <v>14.9</v>
      </c>
      <c r="L10968">
        <v>134501</v>
      </c>
      <c r="M10968">
        <v>18830</v>
      </c>
      <c r="N10968">
        <v>3</v>
      </c>
      <c r="O10968">
        <v>99</v>
      </c>
      <c r="P10968">
        <v>0</v>
      </c>
      <c r="Q10968">
        <v>7</v>
      </c>
      <c r="R10968">
        <v>29</v>
      </c>
      <c r="S10968" s="1" t="s">
        <v>25</v>
      </c>
    </row>
    <row r="10969" spans="2:19" x14ac:dyDescent="0.3">
      <c r="B10969" s="1" t="s">
        <v>4941</v>
      </c>
      <c r="C10969" s="1" t="s">
        <v>482</v>
      </c>
      <c r="D10969" s="1" t="s">
        <v>20</v>
      </c>
      <c r="E10969">
        <v>29</v>
      </c>
      <c r="F10969" s="1" t="s">
        <v>72</v>
      </c>
      <c r="G10969" s="1" t="s">
        <v>145</v>
      </c>
      <c r="H10969" s="1" t="s">
        <v>31</v>
      </c>
      <c r="I10969" s="2">
        <v>44416</v>
      </c>
      <c r="J10969" s="1" t="s">
        <v>24</v>
      </c>
      <c r="K10969">
        <v>7.9</v>
      </c>
      <c r="L10969">
        <v>78200</v>
      </c>
      <c r="M10969">
        <v>10166</v>
      </c>
      <c r="N10969">
        <v>3</v>
      </c>
      <c r="O10969">
        <v>99</v>
      </c>
      <c r="P10969">
        <v>0</v>
      </c>
      <c r="Q10969">
        <v>7</v>
      </c>
      <c r="R10969">
        <v>13</v>
      </c>
      <c r="S10969" s="1" t="s">
        <v>25</v>
      </c>
    </row>
    <row r="10970" spans="2:19" x14ac:dyDescent="0.3">
      <c r="B10970" s="1" t="s">
        <v>13791</v>
      </c>
      <c r="C10970" s="1" t="s">
        <v>482</v>
      </c>
      <c r="D10970" s="1" t="s">
        <v>28</v>
      </c>
      <c r="E10970">
        <v>23</v>
      </c>
      <c r="F10970" s="1" t="s">
        <v>97</v>
      </c>
      <c r="G10970" s="1" t="s">
        <v>121</v>
      </c>
      <c r="H10970" s="1" t="s">
        <v>31</v>
      </c>
      <c r="I10970" s="2">
        <v>44416</v>
      </c>
      <c r="J10970" s="1" t="s">
        <v>10227</v>
      </c>
      <c r="K10970">
        <v>2.2000000000000002</v>
      </c>
      <c r="L10970">
        <v>31992</v>
      </c>
      <c r="M10970">
        <v>4798</v>
      </c>
      <c r="N10970">
        <v>5</v>
      </c>
      <c r="O10970">
        <v>3</v>
      </c>
      <c r="P10970">
        <v>1</v>
      </c>
      <c r="Q10970">
        <v>8</v>
      </c>
      <c r="R10970">
        <v>5</v>
      </c>
      <c r="S10970" s="1" t="s">
        <v>13570</v>
      </c>
    </row>
    <row r="10971" spans="2:19" x14ac:dyDescent="0.3">
      <c r="B10971" s="1" t="s">
        <v>8263</v>
      </c>
      <c r="C10971" s="1" t="s">
        <v>291</v>
      </c>
      <c r="D10971" s="1" t="s">
        <v>20</v>
      </c>
      <c r="E10971">
        <v>36</v>
      </c>
      <c r="F10971" s="1" t="s">
        <v>21</v>
      </c>
      <c r="G10971" s="1" t="s">
        <v>22</v>
      </c>
      <c r="H10971" s="1" t="s">
        <v>31</v>
      </c>
      <c r="I10971" s="2">
        <v>44415</v>
      </c>
      <c r="J10971" s="1" t="s">
        <v>24</v>
      </c>
      <c r="K10971">
        <v>12.8</v>
      </c>
      <c r="L10971">
        <v>145289</v>
      </c>
      <c r="M10971">
        <v>18887</v>
      </c>
      <c r="N10971">
        <v>2</v>
      </c>
      <c r="O10971">
        <v>97</v>
      </c>
      <c r="P10971">
        <v>1</v>
      </c>
      <c r="Q10971">
        <v>6</v>
      </c>
      <c r="R10971">
        <v>4</v>
      </c>
      <c r="S10971" s="1" t="s">
        <v>25</v>
      </c>
    </row>
    <row r="10972" spans="2:19" x14ac:dyDescent="0.3">
      <c r="B10972" s="1" t="s">
        <v>7105</v>
      </c>
      <c r="C10972" s="1" t="s">
        <v>132</v>
      </c>
      <c r="D10972" s="1" t="s">
        <v>20</v>
      </c>
      <c r="E10972">
        <v>25</v>
      </c>
      <c r="F10972" s="1" t="s">
        <v>37</v>
      </c>
      <c r="G10972" s="1" t="s">
        <v>38</v>
      </c>
      <c r="H10972" s="1" t="s">
        <v>23</v>
      </c>
      <c r="I10972" s="2">
        <v>44415</v>
      </c>
      <c r="J10972" s="1" t="s">
        <v>24</v>
      </c>
      <c r="K10972">
        <v>1.8</v>
      </c>
      <c r="L10972">
        <v>33740</v>
      </c>
      <c r="M10972">
        <v>3036</v>
      </c>
      <c r="N10972">
        <v>4</v>
      </c>
      <c r="O10972">
        <v>96</v>
      </c>
      <c r="P10972">
        <v>3</v>
      </c>
      <c r="Q10972">
        <v>36</v>
      </c>
      <c r="R10972">
        <v>23</v>
      </c>
      <c r="S10972" s="1" t="s">
        <v>25</v>
      </c>
    </row>
    <row r="10973" spans="2:19" x14ac:dyDescent="0.3">
      <c r="B10973" s="1" t="s">
        <v>2027</v>
      </c>
      <c r="C10973" s="1" t="s">
        <v>205</v>
      </c>
      <c r="D10973" s="1" t="s">
        <v>28</v>
      </c>
      <c r="E10973">
        <v>30</v>
      </c>
      <c r="F10973" s="1" t="s">
        <v>72</v>
      </c>
      <c r="G10973" s="1" t="s">
        <v>73</v>
      </c>
      <c r="H10973" s="1" t="s">
        <v>63</v>
      </c>
      <c r="I10973" s="2">
        <v>44415</v>
      </c>
      <c r="J10973" s="1" t="s">
        <v>24</v>
      </c>
      <c r="K10973">
        <v>2.4</v>
      </c>
      <c r="L10973">
        <v>63329</v>
      </c>
      <c r="M10973">
        <v>8232</v>
      </c>
      <c r="N10973">
        <v>4</v>
      </c>
      <c r="O10973">
        <v>92</v>
      </c>
      <c r="P10973">
        <v>2</v>
      </c>
      <c r="Q10973">
        <v>5</v>
      </c>
      <c r="R10973">
        <v>23</v>
      </c>
      <c r="S10973" s="1" t="s">
        <v>25</v>
      </c>
    </row>
    <row r="10974" spans="2:19" x14ac:dyDescent="0.3">
      <c r="B10974" s="1" t="s">
        <v>2524</v>
      </c>
      <c r="C10974" s="1" t="s">
        <v>954</v>
      </c>
      <c r="D10974" s="1" t="s">
        <v>28</v>
      </c>
      <c r="E10974">
        <v>36</v>
      </c>
      <c r="F10974" s="1" t="s">
        <v>85</v>
      </c>
      <c r="G10974" s="1" t="s">
        <v>263</v>
      </c>
      <c r="H10974" s="1" t="s">
        <v>31</v>
      </c>
      <c r="I10974" s="2">
        <v>44415</v>
      </c>
      <c r="J10974" s="1" t="s">
        <v>24</v>
      </c>
      <c r="K10974">
        <v>6.4</v>
      </c>
      <c r="L10974">
        <v>100440</v>
      </c>
      <c r="M10974">
        <v>5022</v>
      </c>
      <c r="N10974">
        <v>2</v>
      </c>
      <c r="O10974">
        <v>95</v>
      </c>
      <c r="P10974">
        <v>2</v>
      </c>
      <c r="Q10974">
        <v>35</v>
      </c>
      <c r="R10974">
        <v>12</v>
      </c>
      <c r="S10974" s="1" t="s">
        <v>25</v>
      </c>
    </row>
    <row r="10975" spans="2:19" x14ac:dyDescent="0.3">
      <c r="B10975" s="1" t="s">
        <v>3941</v>
      </c>
      <c r="C10975" s="1" t="s">
        <v>1007</v>
      </c>
      <c r="D10975" s="1" t="s">
        <v>28</v>
      </c>
      <c r="E10975">
        <v>28</v>
      </c>
      <c r="F10975" s="1" t="s">
        <v>37</v>
      </c>
      <c r="G10975" s="1" t="s">
        <v>49</v>
      </c>
      <c r="H10975" s="1" t="s">
        <v>46</v>
      </c>
      <c r="I10975" s="2">
        <v>44414</v>
      </c>
      <c r="J10975" s="1" t="s">
        <v>24</v>
      </c>
      <c r="K10975">
        <v>6</v>
      </c>
      <c r="L10975">
        <v>60733</v>
      </c>
      <c r="M10975">
        <v>7287</v>
      </c>
      <c r="N10975">
        <v>4</v>
      </c>
      <c r="O10975">
        <v>97</v>
      </c>
      <c r="P10975">
        <v>0</v>
      </c>
      <c r="Q10975">
        <v>25</v>
      </c>
      <c r="R10975">
        <v>24</v>
      </c>
      <c r="S10975" s="1" t="s">
        <v>25</v>
      </c>
    </row>
    <row r="10976" spans="2:19" x14ac:dyDescent="0.3">
      <c r="B10976" s="1" t="s">
        <v>7523</v>
      </c>
      <c r="C10976" s="1" t="s">
        <v>777</v>
      </c>
      <c r="D10976" s="1" t="s">
        <v>20</v>
      </c>
      <c r="E10976">
        <v>43</v>
      </c>
      <c r="F10976" s="1" t="s">
        <v>44</v>
      </c>
      <c r="G10976" s="1" t="s">
        <v>157</v>
      </c>
      <c r="H10976" s="1" t="s">
        <v>63</v>
      </c>
      <c r="I10976" s="2">
        <v>44414</v>
      </c>
      <c r="J10976" s="1" t="s">
        <v>24</v>
      </c>
      <c r="K10976">
        <v>11.5</v>
      </c>
      <c r="L10976">
        <v>199856</v>
      </c>
      <c r="M10976">
        <v>21984</v>
      </c>
      <c r="N10976">
        <v>2</v>
      </c>
      <c r="O10976">
        <v>90</v>
      </c>
      <c r="P10976">
        <v>3</v>
      </c>
      <c r="Q10976">
        <v>10</v>
      </c>
      <c r="R10976">
        <v>19</v>
      </c>
      <c r="S10976" s="1" t="s">
        <v>25</v>
      </c>
    </row>
    <row r="10977" spans="2:19" x14ac:dyDescent="0.3">
      <c r="B10977" s="1" t="s">
        <v>3302</v>
      </c>
      <c r="C10977" s="1" t="s">
        <v>757</v>
      </c>
      <c r="D10977" s="1" t="s">
        <v>28</v>
      </c>
      <c r="E10977">
        <v>28</v>
      </c>
      <c r="F10977" s="1" t="s">
        <v>44</v>
      </c>
      <c r="G10977" s="1" t="s">
        <v>178</v>
      </c>
      <c r="H10977" s="1" t="s">
        <v>23</v>
      </c>
      <c r="I10977" s="2">
        <v>44414</v>
      </c>
      <c r="J10977" s="1" t="s">
        <v>24</v>
      </c>
      <c r="K10977">
        <v>1.3</v>
      </c>
      <c r="L10977">
        <v>45067</v>
      </c>
      <c r="M10977">
        <v>4957</v>
      </c>
      <c r="N10977">
        <v>2</v>
      </c>
      <c r="O10977">
        <v>95</v>
      </c>
      <c r="P10977">
        <v>0</v>
      </c>
      <c r="Q10977">
        <v>1</v>
      </c>
      <c r="R10977">
        <v>22</v>
      </c>
      <c r="S10977" s="1" t="s">
        <v>25</v>
      </c>
    </row>
    <row r="10978" spans="2:19" x14ac:dyDescent="0.3">
      <c r="B10978" s="1" t="s">
        <v>1426</v>
      </c>
      <c r="C10978" s="1" t="s">
        <v>964</v>
      </c>
      <c r="D10978" s="1" t="s">
        <v>20</v>
      </c>
      <c r="E10978">
        <v>33</v>
      </c>
      <c r="F10978" s="1" t="s">
        <v>61</v>
      </c>
      <c r="G10978" s="1" t="s">
        <v>147</v>
      </c>
      <c r="H10978" s="1" t="s">
        <v>34</v>
      </c>
      <c r="I10978" s="2">
        <v>44414</v>
      </c>
      <c r="J10978" s="1" t="s">
        <v>24</v>
      </c>
      <c r="K10978">
        <v>7.5</v>
      </c>
      <c r="L10978">
        <v>120290</v>
      </c>
      <c r="M10978">
        <v>13231</v>
      </c>
      <c r="N10978">
        <v>3</v>
      </c>
      <c r="O10978">
        <v>92</v>
      </c>
      <c r="P10978">
        <v>2</v>
      </c>
      <c r="Q10978">
        <v>3</v>
      </c>
      <c r="R10978">
        <v>23</v>
      </c>
      <c r="S10978" s="1" t="s">
        <v>25</v>
      </c>
    </row>
    <row r="10979" spans="2:19" x14ac:dyDescent="0.3">
      <c r="B10979" s="1" t="s">
        <v>9977</v>
      </c>
      <c r="C10979" s="1" t="s">
        <v>465</v>
      </c>
      <c r="D10979" s="1" t="s">
        <v>20</v>
      </c>
      <c r="E10979">
        <v>34</v>
      </c>
      <c r="F10979" s="1" t="s">
        <v>61</v>
      </c>
      <c r="G10979" s="1" t="s">
        <v>62</v>
      </c>
      <c r="H10979" s="1" t="s">
        <v>34</v>
      </c>
      <c r="I10979" s="2">
        <v>44414</v>
      </c>
      <c r="J10979" s="1" t="s">
        <v>24</v>
      </c>
      <c r="K10979">
        <v>5.0999999999999996</v>
      </c>
      <c r="L10979">
        <v>110740</v>
      </c>
      <c r="M10979">
        <v>6644</v>
      </c>
      <c r="N10979">
        <v>3</v>
      </c>
      <c r="O10979">
        <v>97</v>
      </c>
      <c r="P10979">
        <v>1</v>
      </c>
      <c r="Q10979">
        <v>2</v>
      </c>
      <c r="R10979">
        <v>25</v>
      </c>
      <c r="S10979" s="1" t="s">
        <v>25</v>
      </c>
    </row>
    <row r="10980" spans="2:19" x14ac:dyDescent="0.3">
      <c r="B10980" s="1" t="s">
        <v>8737</v>
      </c>
      <c r="C10980" s="1" t="s">
        <v>75</v>
      </c>
      <c r="D10980" s="1" t="s">
        <v>28</v>
      </c>
      <c r="E10980">
        <v>44</v>
      </c>
      <c r="F10980" s="1" t="s">
        <v>29</v>
      </c>
      <c r="G10980" s="1" t="s">
        <v>41</v>
      </c>
      <c r="H10980" s="1" t="s">
        <v>63</v>
      </c>
      <c r="I10980" s="2">
        <v>44414</v>
      </c>
      <c r="J10980" s="1" t="s">
        <v>24</v>
      </c>
      <c r="K10980">
        <v>13.2</v>
      </c>
      <c r="L10980">
        <v>97312</v>
      </c>
      <c r="M10980">
        <v>12650</v>
      </c>
      <c r="N10980">
        <v>4</v>
      </c>
      <c r="O10980">
        <v>94</v>
      </c>
      <c r="P10980">
        <v>1</v>
      </c>
      <c r="Q10980">
        <v>3</v>
      </c>
      <c r="R10980">
        <v>13</v>
      </c>
      <c r="S10980" s="1" t="s">
        <v>25</v>
      </c>
    </row>
    <row r="10981" spans="2:19" x14ac:dyDescent="0.3">
      <c r="B10981" s="1" t="s">
        <v>1813</v>
      </c>
      <c r="C10981" s="1" t="s">
        <v>165</v>
      </c>
      <c r="D10981" s="1" t="s">
        <v>28</v>
      </c>
      <c r="E10981">
        <v>28</v>
      </c>
      <c r="F10981" s="1" t="s">
        <v>72</v>
      </c>
      <c r="G10981" s="1" t="s">
        <v>73</v>
      </c>
      <c r="H10981" s="1" t="s">
        <v>34</v>
      </c>
      <c r="I10981" s="2">
        <v>44414</v>
      </c>
      <c r="J10981" s="1" t="s">
        <v>24</v>
      </c>
      <c r="K10981">
        <v>1.4</v>
      </c>
      <c r="L10981">
        <v>51805</v>
      </c>
      <c r="M10981">
        <v>2590</v>
      </c>
      <c r="N10981">
        <v>4</v>
      </c>
      <c r="O10981">
        <v>99</v>
      </c>
      <c r="P10981">
        <v>2</v>
      </c>
      <c r="Q10981">
        <v>9</v>
      </c>
      <c r="R10981">
        <v>14</v>
      </c>
      <c r="S10981" s="1" t="s">
        <v>25</v>
      </c>
    </row>
    <row r="10982" spans="2:19" x14ac:dyDescent="0.3">
      <c r="B10982" s="1" t="s">
        <v>15315</v>
      </c>
      <c r="C10982" s="1" t="s">
        <v>527</v>
      </c>
      <c r="D10982" s="1" t="s">
        <v>20</v>
      </c>
      <c r="E10982">
        <v>22</v>
      </c>
      <c r="F10982" s="1" t="s">
        <v>29</v>
      </c>
      <c r="G10982" s="1" t="s">
        <v>30</v>
      </c>
      <c r="H10982" s="1" t="s">
        <v>133</v>
      </c>
      <c r="I10982" s="2">
        <v>44414</v>
      </c>
      <c r="J10982" s="1" t="s">
        <v>24</v>
      </c>
      <c r="K10982">
        <v>2.9</v>
      </c>
      <c r="L10982">
        <v>31627</v>
      </c>
      <c r="M10982">
        <v>2846</v>
      </c>
      <c r="N10982">
        <v>3</v>
      </c>
      <c r="O10982">
        <v>75</v>
      </c>
      <c r="P10982">
        <v>13</v>
      </c>
      <c r="Q10982">
        <v>1</v>
      </c>
      <c r="R10982">
        <v>10</v>
      </c>
      <c r="S10982" s="1" t="s">
        <v>13564</v>
      </c>
    </row>
    <row r="10983" spans="2:19" x14ac:dyDescent="0.3">
      <c r="B10983" s="1" t="s">
        <v>726</v>
      </c>
      <c r="C10983" s="1" t="s">
        <v>707</v>
      </c>
      <c r="D10983" s="1" t="s">
        <v>20</v>
      </c>
      <c r="E10983">
        <v>36</v>
      </c>
      <c r="F10983" s="1" t="s">
        <v>21</v>
      </c>
      <c r="G10983" s="1" t="s">
        <v>22</v>
      </c>
      <c r="H10983" s="1" t="s">
        <v>31</v>
      </c>
      <c r="I10983" s="2">
        <v>44414</v>
      </c>
      <c r="J10983" s="1" t="s">
        <v>24</v>
      </c>
      <c r="K10983">
        <v>11.6</v>
      </c>
      <c r="L10983">
        <v>110931</v>
      </c>
      <c r="M10983">
        <v>15530</v>
      </c>
      <c r="N10983">
        <v>3</v>
      </c>
      <c r="O10983">
        <v>96</v>
      </c>
      <c r="P10983">
        <v>2</v>
      </c>
      <c r="Q10983">
        <v>8</v>
      </c>
      <c r="R10983">
        <v>0</v>
      </c>
      <c r="S10983" s="1" t="s">
        <v>25</v>
      </c>
    </row>
    <row r="10984" spans="2:19" x14ac:dyDescent="0.3">
      <c r="B10984" s="1" t="s">
        <v>980</v>
      </c>
      <c r="C10984" s="1" t="s">
        <v>654</v>
      </c>
      <c r="D10984" s="1" t="s">
        <v>28</v>
      </c>
      <c r="E10984">
        <v>28</v>
      </c>
      <c r="F10984" s="1" t="s">
        <v>61</v>
      </c>
      <c r="G10984" s="1" t="s">
        <v>193</v>
      </c>
      <c r="H10984" s="1" t="s">
        <v>46</v>
      </c>
      <c r="I10984" s="2">
        <v>44414</v>
      </c>
      <c r="J10984" s="1" t="s">
        <v>24</v>
      </c>
      <c r="K10984">
        <v>1.5</v>
      </c>
      <c r="L10984">
        <v>64849</v>
      </c>
      <c r="M10984">
        <v>8430</v>
      </c>
      <c r="N10984">
        <v>3</v>
      </c>
      <c r="O10984">
        <v>90</v>
      </c>
      <c r="P10984">
        <v>2</v>
      </c>
      <c r="Q10984">
        <v>2</v>
      </c>
      <c r="R10984">
        <v>4</v>
      </c>
      <c r="S10984" s="1" t="s">
        <v>25</v>
      </c>
    </row>
    <row r="10985" spans="2:19" x14ac:dyDescent="0.3">
      <c r="B10985" s="1" t="s">
        <v>6175</v>
      </c>
      <c r="C10985" s="1" t="s">
        <v>866</v>
      </c>
      <c r="D10985" s="1" t="s">
        <v>28</v>
      </c>
      <c r="E10985">
        <v>46</v>
      </c>
      <c r="F10985" s="1" t="s">
        <v>29</v>
      </c>
      <c r="G10985" s="1" t="s">
        <v>41</v>
      </c>
      <c r="H10985" s="1" t="s">
        <v>34</v>
      </c>
      <c r="I10985" s="2">
        <v>44413</v>
      </c>
      <c r="J10985" s="1" t="s">
        <v>24</v>
      </c>
      <c r="K10985">
        <v>13.7</v>
      </c>
      <c r="L10985">
        <v>113283</v>
      </c>
      <c r="M10985">
        <v>13593</v>
      </c>
      <c r="N10985">
        <v>3</v>
      </c>
      <c r="O10985">
        <v>98</v>
      </c>
      <c r="P10985">
        <v>3</v>
      </c>
      <c r="Q10985">
        <v>3</v>
      </c>
      <c r="R10985">
        <v>17</v>
      </c>
      <c r="S10985" s="1" t="s">
        <v>25</v>
      </c>
    </row>
    <row r="10986" spans="2:19" x14ac:dyDescent="0.3">
      <c r="B10986" s="1" t="s">
        <v>3669</v>
      </c>
      <c r="C10986" s="1" t="s">
        <v>348</v>
      </c>
      <c r="D10986" s="1" t="s">
        <v>28</v>
      </c>
      <c r="E10986">
        <v>47</v>
      </c>
      <c r="F10986" s="1" t="s">
        <v>44</v>
      </c>
      <c r="G10986" s="1" t="s">
        <v>157</v>
      </c>
      <c r="H10986" s="1" t="s">
        <v>46</v>
      </c>
      <c r="I10986" s="2">
        <v>44413</v>
      </c>
      <c r="J10986" s="1" t="s">
        <v>24</v>
      </c>
      <c r="K10986">
        <v>15.6</v>
      </c>
      <c r="L10986">
        <v>233686</v>
      </c>
      <c r="M10986">
        <v>23368</v>
      </c>
      <c r="N10986">
        <v>4</v>
      </c>
      <c r="O10986">
        <v>96</v>
      </c>
      <c r="P10986">
        <v>0</v>
      </c>
      <c r="Q10986">
        <v>0</v>
      </c>
      <c r="R10986">
        <v>5</v>
      </c>
      <c r="S10986" s="1" t="s">
        <v>25</v>
      </c>
    </row>
    <row r="10987" spans="2:19" x14ac:dyDescent="0.3">
      <c r="B10987" s="1" t="s">
        <v>7624</v>
      </c>
      <c r="C10987" s="1" t="s">
        <v>313</v>
      </c>
      <c r="D10987" s="1" t="s">
        <v>20</v>
      </c>
      <c r="E10987">
        <v>35</v>
      </c>
      <c r="F10987" s="1" t="s">
        <v>29</v>
      </c>
      <c r="G10987" s="1" t="s">
        <v>106</v>
      </c>
      <c r="H10987" s="1" t="s">
        <v>133</v>
      </c>
      <c r="I10987" s="2">
        <v>44413</v>
      </c>
      <c r="J10987" s="1" t="s">
        <v>24</v>
      </c>
      <c r="K10987">
        <v>4.0999999999999996</v>
      </c>
      <c r="L10987">
        <v>58550</v>
      </c>
      <c r="M10987">
        <v>7611</v>
      </c>
      <c r="N10987">
        <v>2</v>
      </c>
      <c r="O10987">
        <v>92</v>
      </c>
      <c r="P10987">
        <v>3</v>
      </c>
      <c r="Q10987">
        <v>8</v>
      </c>
      <c r="R10987">
        <v>0</v>
      </c>
      <c r="S10987" s="1" t="s">
        <v>25</v>
      </c>
    </row>
    <row r="10988" spans="2:19" x14ac:dyDescent="0.3">
      <c r="B10988" s="1" t="s">
        <v>4123</v>
      </c>
      <c r="C10988" s="1" t="s">
        <v>307</v>
      </c>
      <c r="D10988" s="1" t="s">
        <v>20</v>
      </c>
      <c r="E10988">
        <v>34</v>
      </c>
      <c r="F10988" s="1" t="s">
        <v>85</v>
      </c>
      <c r="G10988" s="1" t="s">
        <v>263</v>
      </c>
      <c r="H10988" s="1" t="s">
        <v>133</v>
      </c>
      <c r="I10988" s="2">
        <v>44413</v>
      </c>
      <c r="J10988" s="1" t="s">
        <v>24</v>
      </c>
      <c r="K10988">
        <v>5.6</v>
      </c>
      <c r="L10988">
        <v>83654</v>
      </c>
      <c r="M10988">
        <v>9201</v>
      </c>
      <c r="N10988">
        <v>4</v>
      </c>
      <c r="O10988">
        <v>98</v>
      </c>
      <c r="P10988">
        <v>0</v>
      </c>
      <c r="Q10988">
        <v>36</v>
      </c>
      <c r="R10988">
        <v>29</v>
      </c>
      <c r="S10988" s="1" t="s">
        <v>25</v>
      </c>
    </row>
    <row r="10989" spans="2:19" x14ac:dyDescent="0.3">
      <c r="B10989" s="1" t="s">
        <v>14913</v>
      </c>
      <c r="C10989" s="1" t="s">
        <v>1540</v>
      </c>
      <c r="D10989" s="1" t="s">
        <v>20</v>
      </c>
      <c r="E10989">
        <v>33</v>
      </c>
      <c r="F10989" s="1" t="s">
        <v>52</v>
      </c>
      <c r="G10989" s="1" t="s">
        <v>53</v>
      </c>
      <c r="H10989" s="1" t="s">
        <v>23</v>
      </c>
      <c r="I10989" s="2">
        <v>44413</v>
      </c>
      <c r="J10989" s="1" t="s">
        <v>24</v>
      </c>
      <c r="K10989">
        <v>6.5</v>
      </c>
      <c r="L10989">
        <v>99267</v>
      </c>
      <c r="M10989">
        <v>13897</v>
      </c>
      <c r="N10989">
        <v>4</v>
      </c>
      <c r="O10989">
        <v>72</v>
      </c>
      <c r="P10989">
        <v>19</v>
      </c>
      <c r="Q10989">
        <v>8</v>
      </c>
      <c r="R10989">
        <v>17</v>
      </c>
      <c r="S10989" s="1" t="s">
        <v>13564</v>
      </c>
    </row>
    <row r="10990" spans="2:19" x14ac:dyDescent="0.3">
      <c r="B10990" s="1" t="s">
        <v>7804</v>
      </c>
      <c r="C10990" s="1" t="s">
        <v>366</v>
      </c>
      <c r="D10990" s="1" t="s">
        <v>28</v>
      </c>
      <c r="E10990">
        <v>30</v>
      </c>
      <c r="F10990" s="1" t="s">
        <v>85</v>
      </c>
      <c r="G10990" s="1" t="s">
        <v>125</v>
      </c>
      <c r="H10990" s="1" t="s">
        <v>46</v>
      </c>
      <c r="I10990" s="2">
        <v>44413</v>
      </c>
      <c r="J10990" s="1" t="s">
        <v>24</v>
      </c>
      <c r="K10990">
        <v>2.2000000000000002</v>
      </c>
      <c r="L10990">
        <v>44762</v>
      </c>
      <c r="M10990">
        <v>3580</v>
      </c>
      <c r="N10990">
        <v>2</v>
      </c>
      <c r="O10990">
        <v>92</v>
      </c>
      <c r="P10990">
        <v>3</v>
      </c>
      <c r="Q10990">
        <v>40</v>
      </c>
      <c r="R10990">
        <v>3</v>
      </c>
      <c r="S10990" s="1" t="s">
        <v>25</v>
      </c>
    </row>
    <row r="10991" spans="2:19" x14ac:dyDescent="0.3">
      <c r="B10991" s="1" t="s">
        <v>10485</v>
      </c>
      <c r="C10991" s="1" t="s">
        <v>511</v>
      </c>
      <c r="D10991" s="1" t="s">
        <v>20</v>
      </c>
      <c r="E10991">
        <v>33</v>
      </c>
      <c r="F10991" s="1" t="s">
        <v>97</v>
      </c>
      <c r="G10991" s="1" t="s">
        <v>190</v>
      </c>
      <c r="H10991" s="1" t="s">
        <v>133</v>
      </c>
      <c r="I10991" s="2">
        <v>44413</v>
      </c>
      <c r="J10991" s="1" t="s">
        <v>10227</v>
      </c>
      <c r="K10991">
        <v>3</v>
      </c>
      <c r="L10991">
        <v>53592</v>
      </c>
      <c r="M10991">
        <v>3215</v>
      </c>
      <c r="N10991">
        <v>3</v>
      </c>
      <c r="O10991">
        <v>93</v>
      </c>
      <c r="P10991">
        <v>0</v>
      </c>
      <c r="Q10991">
        <v>2</v>
      </c>
      <c r="R10991">
        <v>4</v>
      </c>
      <c r="S10991" s="1" t="s">
        <v>25</v>
      </c>
    </row>
    <row r="10992" spans="2:19" x14ac:dyDescent="0.3">
      <c r="B10992" s="1" t="s">
        <v>14436</v>
      </c>
      <c r="C10992" s="1" t="s">
        <v>735</v>
      </c>
      <c r="D10992" s="1" t="s">
        <v>28</v>
      </c>
      <c r="E10992">
        <v>27</v>
      </c>
      <c r="F10992" s="1" t="s">
        <v>21</v>
      </c>
      <c r="G10992" s="1" t="s">
        <v>57</v>
      </c>
      <c r="H10992" s="1" t="s">
        <v>63</v>
      </c>
      <c r="I10992" s="2">
        <v>44413</v>
      </c>
      <c r="J10992" s="1" t="s">
        <v>24</v>
      </c>
      <c r="K10992">
        <v>6.2</v>
      </c>
      <c r="L10992">
        <v>53597</v>
      </c>
      <c r="M10992">
        <v>5359</v>
      </c>
      <c r="N10992">
        <v>3</v>
      </c>
      <c r="O10992">
        <v>8</v>
      </c>
      <c r="P10992">
        <v>1</v>
      </c>
      <c r="Q10992">
        <v>9</v>
      </c>
      <c r="R10992">
        <v>15</v>
      </c>
      <c r="S10992" s="1" t="s">
        <v>13570</v>
      </c>
    </row>
    <row r="10993" spans="2:19" x14ac:dyDescent="0.3">
      <c r="B10993" s="1" t="s">
        <v>14283</v>
      </c>
      <c r="C10993" s="1" t="s">
        <v>454</v>
      </c>
      <c r="D10993" s="1" t="s">
        <v>28</v>
      </c>
      <c r="E10993">
        <v>25</v>
      </c>
      <c r="F10993" s="1" t="s">
        <v>44</v>
      </c>
      <c r="G10993" s="1" t="s">
        <v>178</v>
      </c>
      <c r="H10993" s="1" t="s">
        <v>23</v>
      </c>
      <c r="I10993" s="2">
        <v>44413</v>
      </c>
      <c r="J10993" s="1" t="s">
        <v>24</v>
      </c>
      <c r="K10993">
        <v>3</v>
      </c>
      <c r="L10993">
        <v>34418</v>
      </c>
      <c r="M10993">
        <v>5162</v>
      </c>
      <c r="N10993">
        <v>3</v>
      </c>
      <c r="O10993">
        <v>24</v>
      </c>
      <c r="P10993">
        <v>0</v>
      </c>
      <c r="Q10993">
        <v>3</v>
      </c>
      <c r="R10993">
        <v>9</v>
      </c>
      <c r="S10993" s="1" t="s">
        <v>13570</v>
      </c>
    </row>
    <row r="10994" spans="2:19" x14ac:dyDescent="0.3">
      <c r="B10994" s="1" t="s">
        <v>12227</v>
      </c>
      <c r="C10994" s="1" t="s">
        <v>235</v>
      </c>
      <c r="D10994" s="1" t="s">
        <v>20</v>
      </c>
      <c r="E10994">
        <v>24</v>
      </c>
      <c r="F10994" s="1" t="s">
        <v>44</v>
      </c>
      <c r="G10994" s="1" t="s">
        <v>178</v>
      </c>
      <c r="H10994" s="1" t="s">
        <v>54</v>
      </c>
      <c r="I10994" s="2">
        <v>44412</v>
      </c>
      <c r="J10994" s="1" t="s">
        <v>10227</v>
      </c>
      <c r="K10994">
        <v>2.6</v>
      </c>
      <c r="L10994">
        <v>42253</v>
      </c>
      <c r="M10994">
        <v>4225</v>
      </c>
      <c r="N10994">
        <v>4</v>
      </c>
      <c r="O10994">
        <v>93</v>
      </c>
      <c r="P10994">
        <v>1</v>
      </c>
      <c r="Q10994">
        <v>4</v>
      </c>
      <c r="R10994">
        <v>20</v>
      </c>
      <c r="S10994" s="1" t="s">
        <v>25</v>
      </c>
    </row>
    <row r="10995" spans="2:19" x14ac:dyDescent="0.3">
      <c r="B10995" s="1" t="s">
        <v>14186</v>
      </c>
      <c r="C10995" s="1" t="s">
        <v>298</v>
      </c>
      <c r="D10995" s="1" t="s">
        <v>28</v>
      </c>
      <c r="E10995">
        <v>36</v>
      </c>
      <c r="F10995" s="1" t="s">
        <v>61</v>
      </c>
      <c r="G10995" s="1" t="s">
        <v>62</v>
      </c>
      <c r="H10995" s="1" t="s">
        <v>54</v>
      </c>
      <c r="I10995" s="2">
        <v>44412</v>
      </c>
      <c r="J10995" s="1" t="s">
        <v>24</v>
      </c>
      <c r="K10995">
        <v>5.6</v>
      </c>
      <c r="L10995">
        <v>95550</v>
      </c>
      <c r="M10995">
        <v>6688</v>
      </c>
      <c r="N10995">
        <v>4</v>
      </c>
      <c r="O10995">
        <v>20</v>
      </c>
      <c r="P10995">
        <v>0</v>
      </c>
      <c r="Q10995">
        <v>0</v>
      </c>
      <c r="R10995">
        <v>18</v>
      </c>
      <c r="S10995" s="1" t="s">
        <v>13570</v>
      </c>
    </row>
    <row r="10996" spans="2:19" x14ac:dyDescent="0.3">
      <c r="B10996" s="1" t="s">
        <v>2333</v>
      </c>
      <c r="C10996" s="1" t="s">
        <v>56</v>
      </c>
      <c r="D10996" s="1" t="s">
        <v>20</v>
      </c>
      <c r="E10996">
        <v>27</v>
      </c>
      <c r="F10996" s="1" t="s">
        <v>97</v>
      </c>
      <c r="G10996" s="1" t="s">
        <v>121</v>
      </c>
      <c r="H10996" s="1" t="s">
        <v>54</v>
      </c>
      <c r="I10996" s="2">
        <v>44412</v>
      </c>
      <c r="J10996" s="1" t="s">
        <v>24</v>
      </c>
      <c r="K10996">
        <v>2.4</v>
      </c>
      <c r="L10996">
        <v>45670</v>
      </c>
      <c r="M10996">
        <v>4567</v>
      </c>
      <c r="N10996">
        <v>2</v>
      </c>
      <c r="O10996">
        <v>98</v>
      </c>
      <c r="P10996">
        <v>2</v>
      </c>
      <c r="Q10996">
        <v>4</v>
      </c>
      <c r="R10996">
        <v>17</v>
      </c>
      <c r="S10996" s="1" t="s">
        <v>25</v>
      </c>
    </row>
    <row r="10997" spans="2:19" x14ac:dyDescent="0.3">
      <c r="B10997" s="1" t="s">
        <v>6073</v>
      </c>
      <c r="C10997" s="1" t="s">
        <v>757</v>
      </c>
      <c r="D10997" s="1" t="s">
        <v>20</v>
      </c>
      <c r="E10997">
        <v>25</v>
      </c>
      <c r="F10997" s="1" t="s">
        <v>61</v>
      </c>
      <c r="G10997" s="1" t="s">
        <v>193</v>
      </c>
      <c r="H10997" s="1" t="s">
        <v>34</v>
      </c>
      <c r="I10997" s="2">
        <v>44412</v>
      </c>
      <c r="J10997" s="1" t="s">
        <v>24</v>
      </c>
      <c r="K10997">
        <v>2.2000000000000002</v>
      </c>
      <c r="L10997">
        <v>52418</v>
      </c>
      <c r="M10997">
        <v>5765</v>
      </c>
      <c r="N10997">
        <v>3</v>
      </c>
      <c r="O10997">
        <v>93</v>
      </c>
      <c r="P10997">
        <v>3</v>
      </c>
      <c r="Q10997">
        <v>2</v>
      </c>
      <c r="R10997">
        <v>2</v>
      </c>
      <c r="S10997" s="1" t="s">
        <v>25</v>
      </c>
    </row>
    <row r="10998" spans="2:19" x14ac:dyDescent="0.3">
      <c r="B10998" s="1" t="s">
        <v>2117</v>
      </c>
      <c r="C10998" s="1" t="s">
        <v>424</v>
      </c>
      <c r="D10998" s="1" t="s">
        <v>28</v>
      </c>
      <c r="E10998">
        <v>40</v>
      </c>
      <c r="F10998" s="1" t="s">
        <v>21</v>
      </c>
      <c r="G10998" s="1" t="s">
        <v>22</v>
      </c>
      <c r="H10998" s="1" t="s">
        <v>46</v>
      </c>
      <c r="I10998" s="2">
        <v>44412</v>
      </c>
      <c r="J10998" s="1" t="s">
        <v>24</v>
      </c>
      <c r="K10998">
        <v>17</v>
      </c>
      <c r="L10998">
        <v>164813</v>
      </c>
      <c r="M10998">
        <v>14833</v>
      </c>
      <c r="N10998">
        <v>4</v>
      </c>
      <c r="O10998">
        <v>90</v>
      </c>
      <c r="P10998">
        <v>2</v>
      </c>
      <c r="Q10998">
        <v>9</v>
      </c>
      <c r="R10998">
        <v>20</v>
      </c>
      <c r="S10998" s="1" t="s">
        <v>25</v>
      </c>
    </row>
    <row r="10999" spans="2:19" x14ac:dyDescent="0.3">
      <c r="B10999" s="1" t="s">
        <v>3247</v>
      </c>
      <c r="C10999" s="1" t="s">
        <v>585</v>
      </c>
      <c r="D10999" s="1" t="s">
        <v>20</v>
      </c>
      <c r="E10999">
        <v>37</v>
      </c>
      <c r="F10999" s="1" t="s">
        <v>37</v>
      </c>
      <c r="G10999" s="1" t="s">
        <v>49</v>
      </c>
      <c r="H10999" s="1" t="s">
        <v>133</v>
      </c>
      <c r="I10999" s="2">
        <v>44411</v>
      </c>
      <c r="J10999" s="1" t="s">
        <v>24</v>
      </c>
      <c r="K10999">
        <v>5.3</v>
      </c>
      <c r="L10999">
        <v>76580</v>
      </c>
      <c r="M10999">
        <v>10721</v>
      </c>
      <c r="N10999">
        <v>2</v>
      </c>
      <c r="O10999">
        <v>95</v>
      </c>
      <c r="P10999">
        <v>0</v>
      </c>
      <c r="Q10999">
        <v>5</v>
      </c>
      <c r="R10999">
        <v>13</v>
      </c>
      <c r="S10999" s="1" t="s">
        <v>25</v>
      </c>
    </row>
    <row r="11000" spans="2:19" x14ac:dyDescent="0.3">
      <c r="B11000" s="1" t="s">
        <v>7168</v>
      </c>
      <c r="C11000" s="1" t="s">
        <v>305</v>
      </c>
      <c r="D11000" s="1" t="s">
        <v>20</v>
      </c>
      <c r="E11000">
        <v>31</v>
      </c>
      <c r="F11000" s="1" t="s">
        <v>29</v>
      </c>
      <c r="G11000" s="1" t="s">
        <v>106</v>
      </c>
      <c r="H11000" s="1" t="s">
        <v>46</v>
      </c>
      <c r="I11000" s="2">
        <v>44411</v>
      </c>
      <c r="J11000" s="1" t="s">
        <v>24</v>
      </c>
      <c r="K11000">
        <v>6.4</v>
      </c>
      <c r="L11000">
        <v>50283</v>
      </c>
      <c r="M11000">
        <v>6033</v>
      </c>
      <c r="N11000">
        <v>5</v>
      </c>
      <c r="O11000">
        <v>90</v>
      </c>
      <c r="P11000">
        <v>3</v>
      </c>
      <c r="Q11000">
        <v>10</v>
      </c>
      <c r="R11000">
        <v>21</v>
      </c>
      <c r="S11000" s="1" t="s">
        <v>25</v>
      </c>
    </row>
    <row r="11001" spans="2:19" x14ac:dyDescent="0.3">
      <c r="B11001" s="1" t="s">
        <v>9751</v>
      </c>
      <c r="C11001" s="1" t="s">
        <v>201</v>
      </c>
      <c r="D11001" s="1" t="s">
        <v>28</v>
      </c>
      <c r="E11001">
        <v>32</v>
      </c>
      <c r="F11001" s="1" t="s">
        <v>37</v>
      </c>
      <c r="G11001" s="1" t="s">
        <v>49</v>
      </c>
      <c r="H11001" s="1" t="s">
        <v>63</v>
      </c>
      <c r="I11001" s="2">
        <v>44411</v>
      </c>
      <c r="J11001" s="1" t="s">
        <v>24</v>
      </c>
      <c r="K11001">
        <v>5.5</v>
      </c>
      <c r="L11001">
        <v>70379</v>
      </c>
      <c r="M11001">
        <v>4222</v>
      </c>
      <c r="N11001">
        <v>3</v>
      </c>
      <c r="O11001">
        <v>100</v>
      </c>
      <c r="P11001">
        <v>1</v>
      </c>
      <c r="Q11001">
        <v>22</v>
      </c>
      <c r="R11001">
        <v>4</v>
      </c>
      <c r="S11001" s="1" t="s">
        <v>25</v>
      </c>
    </row>
    <row r="11002" spans="2:19" x14ac:dyDescent="0.3">
      <c r="B11002" s="1" t="s">
        <v>3315</v>
      </c>
      <c r="C11002" s="1" t="s">
        <v>527</v>
      </c>
      <c r="D11002" s="1" t="s">
        <v>20</v>
      </c>
      <c r="E11002">
        <v>30</v>
      </c>
      <c r="F11002" s="1" t="s">
        <v>29</v>
      </c>
      <c r="G11002" s="1" t="s">
        <v>30</v>
      </c>
      <c r="H11002" s="1" t="s">
        <v>31</v>
      </c>
      <c r="I11002" s="2">
        <v>44411</v>
      </c>
      <c r="J11002" s="1" t="s">
        <v>24</v>
      </c>
      <c r="K11002">
        <v>1.3</v>
      </c>
      <c r="L11002">
        <v>36629</v>
      </c>
      <c r="M11002">
        <v>5128</v>
      </c>
      <c r="N11002">
        <v>2</v>
      </c>
      <c r="O11002">
        <v>95</v>
      </c>
      <c r="P11002">
        <v>0</v>
      </c>
      <c r="Q11002">
        <v>3</v>
      </c>
      <c r="R11002">
        <v>4</v>
      </c>
      <c r="S11002" s="1" t="s">
        <v>25</v>
      </c>
    </row>
    <row r="11003" spans="2:19" x14ac:dyDescent="0.3">
      <c r="B11003" s="1" t="s">
        <v>13433</v>
      </c>
      <c r="C11003" s="1" t="s">
        <v>1142</v>
      </c>
      <c r="D11003" s="1" t="s">
        <v>20</v>
      </c>
      <c r="E11003">
        <v>21</v>
      </c>
      <c r="F11003" s="1" t="s">
        <v>97</v>
      </c>
      <c r="G11003" s="1" t="s">
        <v>13238</v>
      </c>
      <c r="H11003" s="1" t="s">
        <v>34</v>
      </c>
      <c r="I11003" s="2">
        <v>44411</v>
      </c>
      <c r="J11003" s="1" t="s">
        <v>12650</v>
      </c>
      <c r="K11003">
        <v>1</v>
      </c>
      <c r="L11003">
        <v>22676</v>
      </c>
      <c r="M11003">
        <v>1814</v>
      </c>
      <c r="N11003">
        <v>3</v>
      </c>
      <c r="O11003">
        <v>94</v>
      </c>
      <c r="P11003">
        <v>3</v>
      </c>
      <c r="Q11003">
        <v>1</v>
      </c>
      <c r="R11003">
        <v>77</v>
      </c>
      <c r="S11003" s="1" t="s">
        <v>25</v>
      </c>
    </row>
    <row r="11004" spans="2:19" x14ac:dyDescent="0.3">
      <c r="B11004" s="1" t="s">
        <v>4716</v>
      </c>
      <c r="C11004" s="1" t="s">
        <v>51</v>
      </c>
      <c r="D11004" s="1" t="s">
        <v>28</v>
      </c>
      <c r="E11004">
        <v>39</v>
      </c>
      <c r="F11004" s="1" t="s">
        <v>85</v>
      </c>
      <c r="G11004" s="1" t="s">
        <v>263</v>
      </c>
      <c r="H11004" s="1" t="s">
        <v>63</v>
      </c>
      <c r="I11004" s="2">
        <v>44411</v>
      </c>
      <c r="J11004" s="1" t="s">
        <v>24</v>
      </c>
      <c r="K11004">
        <v>5.3</v>
      </c>
      <c r="L11004">
        <v>94780</v>
      </c>
      <c r="M11004">
        <v>7582</v>
      </c>
      <c r="N11004">
        <v>3</v>
      </c>
      <c r="O11004">
        <v>91</v>
      </c>
      <c r="P11004">
        <v>0</v>
      </c>
      <c r="Q11004">
        <v>11</v>
      </c>
      <c r="R11004">
        <v>29</v>
      </c>
      <c r="S11004" s="1" t="s">
        <v>25</v>
      </c>
    </row>
    <row r="11005" spans="2:19" x14ac:dyDescent="0.3">
      <c r="B11005" s="1" t="s">
        <v>15210</v>
      </c>
      <c r="C11005" s="1" t="s">
        <v>374</v>
      </c>
      <c r="D11005" s="1" t="s">
        <v>28</v>
      </c>
      <c r="E11005">
        <v>25</v>
      </c>
      <c r="F11005" s="1" t="s">
        <v>29</v>
      </c>
      <c r="G11005" s="1" t="s">
        <v>30</v>
      </c>
      <c r="H11005" s="1" t="s">
        <v>31</v>
      </c>
      <c r="I11005" s="2">
        <v>44411</v>
      </c>
      <c r="J11005" s="1" t="s">
        <v>24</v>
      </c>
      <c r="K11005">
        <v>3.5</v>
      </c>
      <c r="L11005">
        <v>29283</v>
      </c>
      <c r="M11005">
        <v>3513</v>
      </c>
      <c r="N11005">
        <v>3</v>
      </c>
      <c r="O11005">
        <v>65</v>
      </c>
      <c r="P11005">
        <v>13</v>
      </c>
      <c r="Q11005">
        <v>6</v>
      </c>
      <c r="R11005">
        <v>3</v>
      </c>
      <c r="S11005" s="1" t="s">
        <v>13564</v>
      </c>
    </row>
    <row r="11006" spans="2:19" x14ac:dyDescent="0.3">
      <c r="B11006" s="1" t="s">
        <v>9332</v>
      </c>
      <c r="C11006" s="1" t="s">
        <v>684</v>
      </c>
      <c r="D11006" s="1" t="s">
        <v>20</v>
      </c>
      <c r="E11006">
        <v>31</v>
      </c>
      <c r="F11006" s="1" t="s">
        <v>68</v>
      </c>
      <c r="G11006" s="1" t="s">
        <v>113</v>
      </c>
      <c r="H11006" s="1" t="s">
        <v>133</v>
      </c>
      <c r="I11006" s="2">
        <v>44411</v>
      </c>
      <c r="J11006" s="1" t="s">
        <v>24</v>
      </c>
      <c r="K11006">
        <v>3.6</v>
      </c>
      <c r="L11006">
        <v>62568</v>
      </c>
      <c r="M11006">
        <v>6882</v>
      </c>
      <c r="N11006">
        <v>3</v>
      </c>
      <c r="O11006">
        <v>91</v>
      </c>
      <c r="P11006">
        <v>1</v>
      </c>
      <c r="Q11006">
        <v>0</v>
      </c>
      <c r="R11006">
        <v>0</v>
      </c>
      <c r="S11006" s="1" t="s">
        <v>25</v>
      </c>
    </row>
    <row r="11007" spans="2:19" x14ac:dyDescent="0.3">
      <c r="B11007" s="1" t="s">
        <v>13753</v>
      </c>
      <c r="C11007" s="1" t="s">
        <v>127</v>
      </c>
      <c r="D11007" s="1" t="s">
        <v>28</v>
      </c>
      <c r="E11007">
        <v>23</v>
      </c>
      <c r="F11007" s="1" t="s">
        <v>85</v>
      </c>
      <c r="G11007" s="1" t="s">
        <v>125</v>
      </c>
      <c r="H11007" s="1" t="s">
        <v>58</v>
      </c>
      <c r="I11007" s="2">
        <v>44411</v>
      </c>
      <c r="J11007" s="1" t="s">
        <v>10227</v>
      </c>
      <c r="K11007">
        <v>3.3</v>
      </c>
      <c r="L11007">
        <v>53548</v>
      </c>
      <c r="M11007">
        <v>7496</v>
      </c>
      <c r="N11007">
        <v>2</v>
      </c>
      <c r="O11007">
        <v>20</v>
      </c>
      <c r="P11007">
        <v>0</v>
      </c>
      <c r="Q11007">
        <v>10</v>
      </c>
      <c r="R11007">
        <v>9</v>
      </c>
      <c r="S11007" s="1" t="s">
        <v>13570</v>
      </c>
    </row>
    <row r="11008" spans="2:19" x14ac:dyDescent="0.3">
      <c r="B11008" s="1" t="s">
        <v>2777</v>
      </c>
      <c r="C11008" s="1" t="s">
        <v>502</v>
      </c>
      <c r="D11008" s="1" t="s">
        <v>28</v>
      </c>
      <c r="E11008">
        <v>25</v>
      </c>
      <c r="F11008" s="1" t="s">
        <v>29</v>
      </c>
      <c r="G11008" s="1" t="s">
        <v>30</v>
      </c>
      <c r="H11008" s="1" t="s">
        <v>133</v>
      </c>
      <c r="I11008" s="2">
        <v>44411</v>
      </c>
      <c r="J11008" s="1" t="s">
        <v>24</v>
      </c>
      <c r="K11008">
        <v>1.2</v>
      </c>
      <c r="L11008">
        <v>29736</v>
      </c>
      <c r="M11008">
        <v>4163</v>
      </c>
      <c r="N11008">
        <v>5</v>
      </c>
      <c r="O11008">
        <v>90</v>
      </c>
      <c r="P11008">
        <v>2</v>
      </c>
      <c r="Q11008">
        <v>3</v>
      </c>
      <c r="R11008">
        <v>17</v>
      </c>
      <c r="S11008" s="1" t="s">
        <v>25</v>
      </c>
    </row>
    <row r="11009" spans="2:19" x14ac:dyDescent="0.3">
      <c r="B11009" s="1" t="s">
        <v>10832</v>
      </c>
      <c r="C11009" s="1" t="s">
        <v>213</v>
      </c>
      <c r="D11009" s="1" t="s">
        <v>28</v>
      </c>
      <c r="E11009">
        <v>33</v>
      </c>
      <c r="F11009" s="1" t="s">
        <v>68</v>
      </c>
      <c r="G11009" s="1" t="s">
        <v>92</v>
      </c>
      <c r="H11009" s="1" t="s">
        <v>46</v>
      </c>
      <c r="I11009" s="2">
        <v>44411</v>
      </c>
      <c r="J11009" s="1" t="s">
        <v>10227</v>
      </c>
      <c r="K11009">
        <v>12.4</v>
      </c>
      <c r="L11009">
        <v>106515</v>
      </c>
      <c r="M11009">
        <v>15977</v>
      </c>
      <c r="N11009">
        <v>2</v>
      </c>
      <c r="O11009">
        <v>95</v>
      </c>
      <c r="P11009">
        <v>0</v>
      </c>
      <c r="Q11009">
        <v>5</v>
      </c>
      <c r="R11009">
        <v>17</v>
      </c>
      <c r="S11009" s="1" t="s">
        <v>25</v>
      </c>
    </row>
    <row r="11010" spans="2:19" x14ac:dyDescent="0.3">
      <c r="B11010" s="1" t="s">
        <v>5037</v>
      </c>
      <c r="C11010" s="1" t="s">
        <v>332</v>
      </c>
      <c r="D11010" s="1" t="s">
        <v>28</v>
      </c>
      <c r="E11010">
        <v>30</v>
      </c>
      <c r="F11010" s="1" t="s">
        <v>61</v>
      </c>
      <c r="G11010" s="1" t="s">
        <v>147</v>
      </c>
      <c r="H11010" s="1" t="s">
        <v>23</v>
      </c>
      <c r="I11010" s="2">
        <v>44411</v>
      </c>
      <c r="J11010" s="1" t="s">
        <v>24</v>
      </c>
      <c r="K11010">
        <v>9.8000000000000007</v>
      </c>
      <c r="L11010">
        <v>140901</v>
      </c>
      <c r="M11010">
        <v>11272</v>
      </c>
      <c r="N11010">
        <v>3</v>
      </c>
      <c r="O11010">
        <v>98</v>
      </c>
      <c r="P11010">
        <v>0</v>
      </c>
      <c r="Q11010">
        <v>7</v>
      </c>
      <c r="R11010">
        <v>3</v>
      </c>
      <c r="S11010" s="1" t="s">
        <v>25</v>
      </c>
    </row>
    <row r="11011" spans="2:19" x14ac:dyDescent="0.3">
      <c r="B11011" s="1" t="s">
        <v>9991</v>
      </c>
      <c r="C11011" s="1" t="s">
        <v>231</v>
      </c>
      <c r="D11011" s="1" t="s">
        <v>20</v>
      </c>
      <c r="E11011">
        <v>52</v>
      </c>
      <c r="F11011" s="1" t="s">
        <v>52</v>
      </c>
      <c r="G11011" s="1" t="s">
        <v>78</v>
      </c>
      <c r="H11011" s="1" t="s">
        <v>63</v>
      </c>
      <c r="I11011" s="2">
        <v>44411</v>
      </c>
      <c r="J11011" s="1" t="s">
        <v>24</v>
      </c>
      <c r="K11011">
        <v>19.2</v>
      </c>
      <c r="L11011">
        <v>125006</v>
      </c>
      <c r="M11011">
        <v>17500</v>
      </c>
      <c r="N11011">
        <v>3</v>
      </c>
      <c r="O11011">
        <v>97</v>
      </c>
      <c r="P11011">
        <v>1</v>
      </c>
      <c r="Q11011">
        <v>14</v>
      </c>
      <c r="R11011">
        <v>23</v>
      </c>
      <c r="S11011" s="1" t="s">
        <v>25</v>
      </c>
    </row>
    <row r="11012" spans="2:19" x14ac:dyDescent="0.3">
      <c r="B11012" s="1" t="s">
        <v>3987</v>
      </c>
      <c r="C11012" s="1" t="s">
        <v>964</v>
      </c>
      <c r="D11012" s="1" t="s">
        <v>28</v>
      </c>
      <c r="E11012">
        <v>31</v>
      </c>
      <c r="F11012" s="1" t="s">
        <v>97</v>
      </c>
      <c r="G11012" s="1" t="s">
        <v>190</v>
      </c>
      <c r="H11012" s="1" t="s">
        <v>58</v>
      </c>
      <c r="I11012" s="2">
        <v>44411</v>
      </c>
      <c r="J11012" s="1" t="s">
        <v>24</v>
      </c>
      <c r="K11012">
        <v>6.5</v>
      </c>
      <c r="L11012">
        <v>56382</v>
      </c>
      <c r="M11012">
        <v>2819</v>
      </c>
      <c r="N11012">
        <v>4</v>
      </c>
      <c r="O11012">
        <v>97</v>
      </c>
      <c r="P11012">
        <v>0</v>
      </c>
      <c r="Q11012">
        <v>3</v>
      </c>
      <c r="R11012">
        <v>9</v>
      </c>
      <c r="S11012" s="1" t="s">
        <v>25</v>
      </c>
    </row>
    <row r="11013" spans="2:19" x14ac:dyDescent="0.3">
      <c r="B11013" s="1" t="s">
        <v>10024</v>
      </c>
      <c r="C11013" s="1" t="s">
        <v>319</v>
      </c>
      <c r="D11013" s="1" t="s">
        <v>20</v>
      </c>
      <c r="E11013">
        <v>24</v>
      </c>
      <c r="F11013" s="1" t="s">
        <v>44</v>
      </c>
      <c r="G11013" s="1" t="s">
        <v>178</v>
      </c>
      <c r="H11013" s="1" t="s">
        <v>23</v>
      </c>
      <c r="I11013" s="2">
        <v>44410</v>
      </c>
      <c r="J11013" s="1" t="s">
        <v>24</v>
      </c>
      <c r="K11013">
        <v>2.7</v>
      </c>
      <c r="L11013">
        <v>49275</v>
      </c>
      <c r="M11013">
        <v>2463</v>
      </c>
      <c r="N11013">
        <v>3</v>
      </c>
      <c r="O11013">
        <v>92</v>
      </c>
      <c r="P11013">
        <v>1</v>
      </c>
      <c r="Q11013">
        <v>3</v>
      </c>
      <c r="R11013">
        <v>16</v>
      </c>
      <c r="S11013" s="1" t="s">
        <v>25</v>
      </c>
    </row>
    <row r="11014" spans="2:19" x14ac:dyDescent="0.3">
      <c r="B11014" s="1" t="s">
        <v>497</v>
      </c>
      <c r="C11014" s="1" t="s">
        <v>180</v>
      </c>
      <c r="D11014" s="1" t="s">
        <v>20</v>
      </c>
      <c r="E11014">
        <v>30</v>
      </c>
      <c r="F11014" s="1" t="s">
        <v>29</v>
      </c>
      <c r="G11014" s="1" t="s">
        <v>30</v>
      </c>
      <c r="H11014" s="1" t="s">
        <v>46</v>
      </c>
      <c r="I11014" s="2">
        <v>44410</v>
      </c>
      <c r="J11014" s="1" t="s">
        <v>24</v>
      </c>
      <c r="K11014">
        <v>1</v>
      </c>
      <c r="L11014">
        <v>42679</v>
      </c>
      <c r="M11014">
        <v>5121</v>
      </c>
      <c r="N11014">
        <v>3</v>
      </c>
      <c r="O11014">
        <v>94</v>
      </c>
      <c r="P11014">
        <v>2</v>
      </c>
      <c r="Q11014">
        <v>10</v>
      </c>
      <c r="R11014">
        <v>30</v>
      </c>
      <c r="S11014" s="1" t="s">
        <v>25</v>
      </c>
    </row>
    <row r="11015" spans="2:19" x14ac:dyDescent="0.3">
      <c r="B11015" s="1" t="s">
        <v>7699</v>
      </c>
      <c r="C11015" s="1" t="s">
        <v>359</v>
      </c>
      <c r="D11015" s="1" t="s">
        <v>28</v>
      </c>
      <c r="E11015">
        <v>26</v>
      </c>
      <c r="F11015" s="1" t="s">
        <v>85</v>
      </c>
      <c r="G11015" s="1" t="s">
        <v>125</v>
      </c>
      <c r="H11015" s="1" t="s">
        <v>58</v>
      </c>
      <c r="I11015" s="2">
        <v>44410</v>
      </c>
      <c r="J11015" s="1" t="s">
        <v>24</v>
      </c>
      <c r="K11015">
        <v>3.3</v>
      </c>
      <c r="L11015">
        <v>44583</v>
      </c>
      <c r="M11015">
        <v>4012</v>
      </c>
      <c r="N11015">
        <v>2</v>
      </c>
      <c r="O11015">
        <v>97</v>
      </c>
      <c r="P11015">
        <v>3</v>
      </c>
      <c r="Q11015">
        <v>18</v>
      </c>
      <c r="R11015">
        <v>17</v>
      </c>
      <c r="S11015" s="1" t="s">
        <v>25</v>
      </c>
    </row>
    <row r="11016" spans="2:19" x14ac:dyDescent="0.3">
      <c r="B11016" s="1" t="s">
        <v>1648</v>
      </c>
      <c r="C11016" s="1" t="s">
        <v>289</v>
      </c>
      <c r="D11016" s="1" t="s">
        <v>28</v>
      </c>
      <c r="E11016">
        <v>39</v>
      </c>
      <c r="F11016" s="1" t="s">
        <v>37</v>
      </c>
      <c r="G11016" s="1" t="s">
        <v>49</v>
      </c>
      <c r="H11016" s="1" t="s">
        <v>58</v>
      </c>
      <c r="I11016" s="2">
        <v>44410</v>
      </c>
      <c r="J11016" s="1" t="s">
        <v>24</v>
      </c>
      <c r="K11016">
        <v>6.4</v>
      </c>
      <c r="L11016">
        <v>81064</v>
      </c>
      <c r="M11016">
        <v>7295</v>
      </c>
      <c r="N11016">
        <v>4</v>
      </c>
      <c r="O11016">
        <v>95</v>
      </c>
      <c r="P11016">
        <v>2</v>
      </c>
      <c r="Q11016">
        <v>23</v>
      </c>
      <c r="R11016">
        <v>18</v>
      </c>
      <c r="S11016" s="1" t="s">
        <v>25</v>
      </c>
    </row>
    <row r="11017" spans="2:19" x14ac:dyDescent="0.3">
      <c r="B11017" s="1" t="s">
        <v>7757</v>
      </c>
      <c r="C11017" s="1" t="s">
        <v>783</v>
      </c>
      <c r="D11017" s="1" t="s">
        <v>28</v>
      </c>
      <c r="E11017">
        <v>31</v>
      </c>
      <c r="F11017" s="1" t="s">
        <v>44</v>
      </c>
      <c r="G11017" s="1" t="s">
        <v>223</v>
      </c>
      <c r="H11017" s="1" t="s">
        <v>54</v>
      </c>
      <c r="I11017" s="2">
        <v>44410</v>
      </c>
      <c r="J11017" s="1" t="s">
        <v>24</v>
      </c>
      <c r="K11017">
        <v>4.9000000000000004</v>
      </c>
      <c r="L11017">
        <v>63268</v>
      </c>
      <c r="M11017">
        <v>9490</v>
      </c>
      <c r="N11017">
        <v>2</v>
      </c>
      <c r="O11017">
        <v>95</v>
      </c>
      <c r="P11017">
        <v>3</v>
      </c>
      <c r="Q11017">
        <v>4</v>
      </c>
      <c r="R11017">
        <v>27</v>
      </c>
      <c r="S11017" s="1" t="s">
        <v>25</v>
      </c>
    </row>
    <row r="11018" spans="2:19" x14ac:dyDescent="0.3">
      <c r="B11018" s="1" t="s">
        <v>5680</v>
      </c>
      <c r="C11018" s="1" t="s">
        <v>108</v>
      </c>
      <c r="D11018" s="1" t="s">
        <v>28</v>
      </c>
      <c r="E11018">
        <v>31</v>
      </c>
      <c r="F11018" s="1" t="s">
        <v>97</v>
      </c>
      <c r="G11018" s="1" t="s">
        <v>190</v>
      </c>
      <c r="H11018" s="1" t="s">
        <v>31</v>
      </c>
      <c r="I11018" s="2">
        <v>44410</v>
      </c>
      <c r="J11018" s="1" t="s">
        <v>24</v>
      </c>
      <c r="K11018">
        <v>5.0999999999999996</v>
      </c>
      <c r="L11018">
        <v>58481</v>
      </c>
      <c r="M11018">
        <v>8187</v>
      </c>
      <c r="N11018">
        <v>3</v>
      </c>
      <c r="O11018">
        <v>97</v>
      </c>
      <c r="P11018">
        <v>3</v>
      </c>
      <c r="Q11018">
        <v>1</v>
      </c>
      <c r="R11018">
        <v>21</v>
      </c>
      <c r="S11018" s="1" t="s">
        <v>25</v>
      </c>
    </row>
    <row r="11019" spans="2:19" x14ac:dyDescent="0.3">
      <c r="B11019" s="1" t="s">
        <v>620</v>
      </c>
      <c r="C11019" s="1" t="s">
        <v>27</v>
      </c>
      <c r="D11019" s="1" t="s">
        <v>20</v>
      </c>
      <c r="E11019">
        <v>23</v>
      </c>
      <c r="F11019" s="1" t="s">
        <v>52</v>
      </c>
      <c r="G11019" s="1" t="s">
        <v>89</v>
      </c>
      <c r="H11019" s="1" t="s">
        <v>31</v>
      </c>
      <c r="I11019" s="2">
        <v>44409</v>
      </c>
      <c r="J11019" s="1" t="s">
        <v>24</v>
      </c>
      <c r="K11019">
        <v>1.8</v>
      </c>
      <c r="L11019">
        <v>46634</v>
      </c>
      <c r="M11019">
        <v>2798</v>
      </c>
      <c r="N11019">
        <v>3</v>
      </c>
      <c r="O11019">
        <v>96</v>
      </c>
      <c r="P11019">
        <v>2</v>
      </c>
      <c r="Q11019">
        <v>39</v>
      </c>
      <c r="R11019">
        <v>9</v>
      </c>
      <c r="S11019" s="1" t="s">
        <v>25</v>
      </c>
    </row>
    <row r="11020" spans="2:19" x14ac:dyDescent="0.3">
      <c r="B11020" s="1" t="s">
        <v>13796</v>
      </c>
      <c r="C11020" s="1" t="s">
        <v>382</v>
      </c>
      <c r="D11020" s="1" t="s">
        <v>28</v>
      </c>
      <c r="E11020">
        <v>29</v>
      </c>
      <c r="F11020" s="1" t="s">
        <v>97</v>
      </c>
      <c r="G11020" s="1" t="s">
        <v>190</v>
      </c>
      <c r="H11020" s="1" t="s">
        <v>31</v>
      </c>
      <c r="I11020" s="2">
        <v>44409</v>
      </c>
      <c r="J11020" s="1" t="s">
        <v>10227</v>
      </c>
      <c r="K11020">
        <v>3.8</v>
      </c>
      <c r="L11020">
        <v>77080</v>
      </c>
      <c r="M11020">
        <v>10791</v>
      </c>
      <c r="N11020">
        <v>5</v>
      </c>
      <c r="O11020">
        <v>72</v>
      </c>
      <c r="P11020">
        <v>19</v>
      </c>
      <c r="Q11020">
        <v>3</v>
      </c>
      <c r="R11020">
        <v>25</v>
      </c>
      <c r="S11020" s="1" t="s">
        <v>13564</v>
      </c>
    </row>
    <row r="11021" spans="2:19" x14ac:dyDescent="0.3">
      <c r="B11021" s="1" t="s">
        <v>14439</v>
      </c>
      <c r="C11021" s="1" t="s">
        <v>313</v>
      </c>
      <c r="D11021" s="1" t="s">
        <v>20</v>
      </c>
      <c r="E11021">
        <v>27</v>
      </c>
      <c r="F11021" s="1" t="s">
        <v>72</v>
      </c>
      <c r="G11021" s="1" t="s">
        <v>73</v>
      </c>
      <c r="H11021" s="1" t="s">
        <v>34</v>
      </c>
      <c r="I11021" s="2">
        <v>44409</v>
      </c>
      <c r="J11021" s="1" t="s">
        <v>24</v>
      </c>
      <c r="K11021">
        <v>2.9</v>
      </c>
      <c r="L11021">
        <v>59085</v>
      </c>
      <c r="M11021">
        <v>4726</v>
      </c>
      <c r="N11021">
        <v>5</v>
      </c>
      <c r="O11021">
        <v>67</v>
      </c>
      <c r="P11021">
        <v>9</v>
      </c>
      <c r="Q11021">
        <v>0</v>
      </c>
      <c r="R11021">
        <v>17</v>
      </c>
      <c r="S11021" s="1" t="s">
        <v>13564</v>
      </c>
    </row>
    <row r="11022" spans="2:19" x14ac:dyDescent="0.3">
      <c r="B11022" s="1" t="s">
        <v>11943</v>
      </c>
      <c r="C11022" s="1" t="s">
        <v>36</v>
      </c>
      <c r="D11022" s="1" t="s">
        <v>20</v>
      </c>
      <c r="E11022">
        <v>32</v>
      </c>
      <c r="F11022" s="1" t="s">
        <v>97</v>
      </c>
      <c r="G11022" s="1" t="s">
        <v>190</v>
      </c>
      <c r="H11022" s="1" t="s">
        <v>23</v>
      </c>
      <c r="I11022" s="2">
        <v>44409</v>
      </c>
      <c r="J11022" s="1" t="s">
        <v>10227</v>
      </c>
      <c r="K11022">
        <v>3.3</v>
      </c>
      <c r="L11022">
        <v>65657</v>
      </c>
      <c r="M11022">
        <v>8535</v>
      </c>
      <c r="N11022">
        <v>2</v>
      </c>
      <c r="O11022">
        <v>95</v>
      </c>
      <c r="P11022">
        <v>2</v>
      </c>
      <c r="Q11022">
        <v>5</v>
      </c>
      <c r="R11022">
        <v>4</v>
      </c>
      <c r="S11022" s="1" t="s">
        <v>25</v>
      </c>
    </row>
    <row r="11023" spans="2:19" x14ac:dyDescent="0.3">
      <c r="B11023" s="1" t="s">
        <v>13150</v>
      </c>
      <c r="C11023" s="1" t="s">
        <v>342</v>
      </c>
      <c r="D11023" s="1" t="s">
        <v>28</v>
      </c>
      <c r="E11023">
        <v>22</v>
      </c>
      <c r="F11023" s="1" t="s">
        <v>72</v>
      </c>
      <c r="G11023" s="1" t="s">
        <v>12920</v>
      </c>
      <c r="H11023" s="1" t="s">
        <v>54</v>
      </c>
      <c r="I11023" s="2">
        <v>44409</v>
      </c>
      <c r="J11023" s="1" t="s">
        <v>12650</v>
      </c>
      <c r="K11023">
        <v>0.8</v>
      </c>
      <c r="L11023">
        <v>18091</v>
      </c>
      <c r="M11023">
        <v>1085</v>
      </c>
      <c r="N11023">
        <v>4</v>
      </c>
      <c r="O11023">
        <v>100</v>
      </c>
      <c r="P11023">
        <v>2</v>
      </c>
      <c r="Q11023">
        <v>7</v>
      </c>
      <c r="R11023">
        <v>69</v>
      </c>
      <c r="S11023" s="1" t="s">
        <v>25</v>
      </c>
    </row>
    <row r="11024" spans="2:19" x14ac:dyDescent="0.3">
      <c r="B11024" s="1" t="s">
        <v>9416</v>
      </c>
      <c r="C11024" s="1" t="s">
        <v>103</v>
      </c>
      <c r="D11024" s="1" t="s">
        <v>28</v>
      </c>
      <c r="E11024">
        <v>27</v>
      </c>
      <c r="F11024" s="1" t="s">
        <v>21</v>
      </c>
      <c r="G11024" s="1" t="s">
        <v>101</v>
      </c>
      <c r="H11024" s="1" t="s">
        <v>23</v>
      </c>
      <c r="I11024" s="2">
        <v>44409</v>
      </c>
      <c r="J11024" s="1" t="s">
        <v>24</v>
      </c>
      <c r="K11024">
        <v>2.9</v>
      </c>
      <c r="L11024">
        <v>38368</v>
      </c>
      <c r="M11024">
        <v>5371</v>
      </c>
      <c r="N11024">
        <v>3</v>
      </c>
      <c r="O11024">
        <v>96</v>
      </c>
      <c r="P11024">
        <v>1</v>
      </c>
      <c r="Q11024">
        <v>5</v>
      </c>
      <c r="R11024">
        <v>17</v>
      </c>
      <c r="S11024" s="1" t="s">
        <v>25</v>
      </c>
    </row>
    <row r="11025" spans="2:19" x14ac:dyDescent="0.3">
      <c r="B11025" s="1" t="s">
        <v>10650</v>
      </c>
      <c r="C11025" s="1" t="s">
        <v>269</v>
      </c>
      <c r="D11025" s="1" t="s">
        <v>28</v>
      </c>
      <c r="E11025">
        <v>36</v>
      </c>
      <c r="F11025" s="1" t="s">
        <v>72</v>
      </c>
      <c r="G11025" s="1" t="s">
        <v>154</v>
      </c>
      <c r="H11025" s="1" t="s">
        <v>23</v>
      </c>
      <c r="I11025" s="2">
        <v>44409</v>
      </c>
      <c r="J11025" s="1" t="s">
        <v>10227</v>
      </c>
      <c r="K11025">
        <v>11.4</v>
      </c>
      <c r="L11025">
        <v>220757</v>
      </c>
      <c r="M11025">
        <v>26490</v>
      </c>
      <c r="N11025">
        <v>4</v>
      </c>
      <c r="O11025">
        <v>99</v>
      </c>
      <c r="P11025">
        <v>0</v>
      </c>
      <c r="Q11025">
        <v>4</v>
      </c>
      <c r="R11025">
        <v>27</v>
      </c>
      <c r="S11025" s="1" t="s">
        <v>25</v>
      </c>
    </row>
    <row r="11026" spans="2:19" x14ac:dyDescent="0.3">
      <c r="B11026" s="1" t="s">
        <v>4754</v>
      </c>
      <c r="C11026" s="1" t="s">
        <v>707</v>
      </c>
      <c r="D11026" s="1" t="s">
        <v>20</v>
      </c>
      <c r="E11026">
        <v>25</v>
      </c>
      <c r="F11026" s="1" t="s">
        <v>29</v>
      </c>
      <c r="G11026" s="1" t="s">
        <v>30</v>
      </c>
      <c r="H11026" s="1" t="s">
        <v>46</v>
      </c>
      <c r="I11026" s="2">
        <v>44409</v>
      </c>
      <c r="J11026" s="1" t="s">
        <v>24</v>
      </c>
      <c r="K11026">
        <v>2.5</v>
      </c>
      <c r="L11026">
        <v>32369</v>
      </c>
      <c r="M11026">
        <v>4207</v>
      </c>
      <c r="N11026">
        <v>3</v>
      </c>
      <c r="O11026">
        <v>91</v>
      </c>
      <c r="P11026">
        <v>0</v>
      </c>
      <c r="Q11026">
        <v>4</v>
      </c>
      <c r="R11026">
        <v>18</v>
      </c>
      <c r="S11026" s="1" t="s">
        <v>25</v>
      </c>
    </row>
    <row r="11027" spans="2:19" x14ac:dyDescent="0.3">
      <c r="B11027" s="1" t="s">
        <v>14555</v>
      </c>
      <c r="C11027" s="1" t="s">
        <v>1007</v>
      </c>
      <c r="D11027" s="1" t="s">
        <v>28</v>
      </c>
      <c r="E11027">
        <v>28</v>
      </c>
      <c r="F11027" s="1" t="s">
        <v>97</v>
      </c>
      <c r="G11027" s="1" t="s">
        <v>121</v>
      </c>
      <c r="H11027" s="1" t="s">
        <v>54</v>
      </c>
      <c r="I11027" s="2">
        <v>44409</v>
      </c>
      <c r="J11027" s="1" t="s">
        <v>24</v>
      </c>
      <c r="K11027">
        <v>1</v>
      </c>
      <c r="L11027">
        <v>35984</v>
      </c>
      <c r="M11027">
        <v>2878</v>
      </c>
      <c r="N11027">
        <v>5</v>
      </c>
      <c r="O11027">
        <v>72</v>
      </c>
      <c r="P11027">
        <v>8</v>
      </c>
      <c r="Q11027">
        <v>8</v>
      </c>
      <c r="R11027">
        <v>25</v>
      </c>
      <c r="S11027" s="1" t="s">
        <v>13564</v>
      </c>
    </row>
    <row r="11028" spans="2:19" x14ac:dyDescent="0.3">
      <c r="B11028" s="1" t="s">
        <v>13671</v>
      </c>
      <c r="C11028" s="1" t="s">
        <v>137</v>
      </c>
      <c r="D11028" s="1" t="s">
        <v>20</v>
      </c>
      <c r="E11028">
        <v>23</v>
      </c>
      <c r="F11028" s="1" t="s">
        <v>61</v>
      </c>
      <c r="G11028" s="1" t="s">
        <v>12650</v>
      </c>
      <c r="H11028" s="1" t="s">
        <v>58</v>
      </c>
      <c r="I11028" s="2">
        <v>44409</v>
      </c>
      <c r="J11028" s="1" t="s">
        <v>12650</v>
      </c>
      <c r="K11028">
        <v>0.6</v>
      </c>
      <c r="L11028">
        <v>21578</v>
      </c>
      <c r="M11028">
        <v>1078</v>
      </c>
      <c r="N11028">
        <v>3</v>
      </c>
      <c r="O11028">
        <v>9</v>
      </c>
      <c r="P11028">
        <v>2</v>
      </c>
      <c r="Q11028">
        <v>7</v>
      </c>
      <c r="R11028">
        <v>75</v>
      </c>
      <c r="S11028" s="1" t="s">
        <v>13570</v>
      </c>
    </row>
    <row r="11029" spans="2:19" x14ac:dyDescent="0.3">
      <c r="B11029" s="1" t="s">
        <v>6008</v>
      </c>
      <c r="C11029" s="1" t="s">
        <v>289</v>
      </c>
      <c r="D11029" s="1" t="s">
        <v>20</v>
      </c>
      <c r="E11029">
        <v>50</v>
      </c>
      <c r="F11029" s="1" t="s">
        <v>21</v>
      </c>
      <c r="G11029" s="1" t="s">
        <v>22</v>
      </c>
      <c r="H11029" s="1" t="s">
        <v>58</v>
      </c>
      <c r="I11029" s="2">
        <v>44405</v>
      </c>
      <c r="J11029" s="1" t="s">
        <v>24</v>
      </c>
      <c r="K11029">
        <v>18</v>
      </c>
      <c r="L11029">
        <v>176125</v>
      </c>
      <c r="M11029">
        <v>10567</v>
      </c>
      <c r="N11029">
        <v>3</v>
      </c>
      <c r="O11029">
        <v>93</v>
      </c>
      <c r="P11029">
        <v>3</v>
      </c>
      <c r="Q11029">
        <v>3</v>
      </c>
      <c r="R11029">
        <v>1</v>
      </c>
      <c r="S11029" s="1" t="s">
        <v>25</v>
      </c>
    </row>
    <row r="11030" spans="2:19" x14ac:dyDescent="0.3">
      <c r="B11030" s="1" t="s">
        <v>8674</v>
      </c>
      <c r="C11030" s="1" t="s">
        <v>141</v>
      </c>
      <c r="D11030" s="1" t="s">
        <v>20</v>
      </c>
      <c r="E11030">
        <v>26</v>
      </c>
      <c r="F11030" s="1" t="s">
        <v>72</v>
      </c>
      <c r="G11030" s="1" t="s">
        <v>73</v>
      </c>
      <c r="H11030" s="1" t="s">
        <v>54</v>
      </c>
      <c r="I11030" s="2">
        <v>44405</v>
      </c>
      <c r="J11030" s="1" t="s">
        <v>24</v>
      </c>
      <c r="K11030">
        <v>3</v>
      </c>
      <c r="L11030">
        <v>69692</v>
      </c>
      <c r="M11030">
        <v>7666</v>
      </c>
      <c r="N11030">
        <v>4</v>
      </c>
      <c r="O11030">
        <v>90</v>
      </c>
      <c r="P11030">
        <v>1</v>
      </c>
      <c r="Q11030">
        <v>9</v>
      </c>
      <c r="R11030">
        <v>9</v>
      </c>
      <c r="S11030" s="1" t="s">
        <v>25</v>
      </c>
    </row>
    <row r="11031" spans="2:19" x14ac:dyDescent="0.3">
      <c r="B11031" s="1" t="s">
        <v>185</v>
      </c>
      <c r="C11031" s="1" t="s">
        <v>186</v>
      </c>
      <c r="D11031" s="1" t="s">
        <v>20</v>
      </c>
      <c r="E11031">
        <v>43</v>
      </c>
      <c r="F11031" s="1" t="s">
        <v>72</v>
      </c>
      <c r="G11031" s="1" t="s">
        <v>154</v>
      </c>
      <c r="H11031" s="1" t="s">
        <v>63</v>
      </c>
      <c r="I11031" s="2">
        <v>44405</v>
      </c>
      <c r="J11031" s="1" t="s">
        <v>24</v>
      </c>
      <c r="K11031">
        <v>16.5</v>
      </c>
      <c r="L11031">
        <v>213598</v>
      </c>
      <c r="M11031">
        <v>10679</v>
      </c>
      <c r="N11031">
        <v>3</v>
      </c>
      <c r="O11031">
        <v>98</v>
      </c>
      <c r="P11031">
        <v>2</v>
      </c>
      <c r="Q11031">
        <v>2</v>
      </c>
      <c r="R11031">
        <v>19</v>
      </c>
      <c r="S11031" s="1" t="s">
        <v>25</v>
      </c>
    </row>
    <row r="11032" spans="2:19" x14ac:dyDescent="0.3">
      <c r="B11032" s="1" t="s">
        <v>5116</v>
      </c>
      <c r="C11032" s="1" t="s">
        <v>916</v>
      </c>
      <c r="D11032" s="1" t="s">
        <v>20</v>
      </c>
      <c r="E11032">
        <v>33</v>
      </c>
      <c r="F11032" s="1" t="s">
        <v>44</v>
      </c>
      <c r="G11032" s="1" t="s">
        <v>223</v>
      </c>
      <c r="H11032" s="1" t="s">
        <v>34</v>
      </c>
      <c r="I11032" s="2">
        <v>44405</v>
      </c>
      <c r="J11032" s="1" t="s">
        <v>24</v>
      </c>
      <c r="K11032">
        <v>4.5</v>
      </c>
      <c r="L11032">
        <v>63276</v>
      </c>
      <c r="M11032">
        <v>3163</v>
      </c>
      <c r="N11032">
        <v>3</v>
      </c>
      <c r="O11032">
        <v>97</v>
      </c>
      <c r="P11032">
        <v>0</v>
      </c>
      <c r="Q11032">
        <v>6</v>
      </c>
      <c r="R11032">
        <v>10</v>
      </c>
      <c r="S11032" s="1" t="s">
        <v>25</v>
      </c>
    </row>
    <row r="11033" spans="2:19" x14ac:dyDescent="0.3">
      <c r="B11033" s="1" t="s">
        <v>10378</v>
      </c>
      <c r="C11033" s="1" t="s">
        <v>43</v>
      </c>
      <c r="D11033" s="1" t="s">
        <v>20</v>
      </c>
      <c r="E11033">
        <v>39</v>
      </c>
      <c r="F11033" s="1" t="s">
        <v>68</v>
      </c>
      <c r="G11033" s="1" t="s">
        <v>92</v>
      </c>
      <c r="H11033" s="1" t="s">
        <v>46</v>
      </c>
      <c r="I11033" s="2">
        <v>44405</v>
      </c>
      <c r="J11033" s="1" t="s">
        <v>10227</v>
      </c>
      <c r="K11033">
        <v>8.9</v>
      </c>
      <c r="L11033">
        <v>148087</v>
      </c>
      <c r="M11033">
        <v>8885</v>
      </c>
      <c r="N11033">
        <v>3</v>
      </c>
      <c r="O11033">
        <v>91</v>
      </c>
      <c r="P11033">
        <v>0</v>
      </c>
      <c r="Q11033">
        <v>5</v>
      </c>
      <c r="R11033">
        <v>3</v>
      </c>
      <c r="S11033" s="1" t="s">
        <v>25</v>
      </c>
    </row>
    <row r="11034" spans="2:19" x14ac:dyDescent="0.3">
      <c r="B11034" s="1" t="s">
        <v>9614</v>
      </c>
      <c r="C11034" s="1" t="s">
        <v>153</v>
      </c>
      <c r="D11034" s="1" t="s">
        <v>20</v>
      </c>
      <c r="E11034">
        <v>41</v>
      </c>
      <c r="F11034" s="1" t="s">
        <v>29</v>
      </c>
      <c r="G11034" s="1" t="s">
        <v>41</v>
      </c>
      <c r="H11034" s="1" t="s">
        <v>34</v>
      </c>
      <c r="I11034" s="2">
        <v>44405</v>
      </c>
      <c r="J11034" s="1" t="s">
        <v>24</v>
      </c>
      <c r="K11034">
        <v>17.899999999999999</v>
      </c>
      <c r="L11034">
        <v>146523</v>
      </c>
      <c r="M11034">
        <v>10256</v>
      </c>
      <c r="N11034">
        <v>3</v>
      </c>
      <c r="O11034">
        <v>95</v>
      </c>
      <c r="P11034">
        <v>1</v>
      </c>
      <c r="Q11034">
        <v>6</v>
      </c>
      <c r="R11034">
        <v>14</v>
      </c>
      <c r="S11034" s="1" t="s">
        <v>25</v>
      </c>
    </row>
    <row r="11035" spans="2:19" x14ac:dyDescent="0.3">
      <c r="B11035" s="1" t="s">
        <v>6498</v>
      </c>
      <c r="C11035" s="1" t="s">
        <v>321</v>
      </c>
      <c r="D11035" s="1" t="s">
        <v>20</v>
      </c>
      <c r="E11035">
        <v>39</v>
      </c>
      <c r="F11035" s="1" t="s">
        <v>85</v>
      </c>
      <c r="G11035" s="1" t="s">
        <v>86</v>
      </c>
      <c r="H11035" s="1" t="s">
        <v>23</v>
      </c>
      <c r="I11035" s="2">
        <v>44404</v>
      </c>
      <c r="J11035" s="1" t="s">
        <v>24</v>
      </c>
      <c r="K11035">
        <v>14</v>
      </c>
      <c r="L11035">
        <v>123492</v>
      </c>
      <c r="M11035">
        <v>17288</v>
      </c>
      <c r="N11035">
        <v>4</v>
      </c>
      <c r="O11035">
        <v>97</v>
      </c>
      <c r="P11035">
        <v>3</v>
      </c>
      <c r="Q11035">
        <v>23</v>
      </c>
      <c r="R11035">
        <v>28</v>
      </c>
      <c r="S11035" s="1" t="s">
        <v>25</v>
      </c>
    </row>
    <row r="11036" spans="2:19" x14ac:dyDescent="0.3">
      <c r="B11036" s="1" t="s">
        <v>10793</v>
      </c>
      <c r="C11036" s="1" t="s">
        <v>103</v>
      </c>
      <c r="D11036" s="1" t="s">
        <v>28</v>
      </c>
      <c r="E11036">
        <v>22</v>
      </c>
      <c r="F11036" s="1" t="s">
        <v>85</v>
      </c>
      <c r="G11036" s="1" t="s">
        <v>125</v>
      </c>
      <c r="H11036" s="1" t="s">
        <v>54</v>
      </c>
      <c r="I11036" s="2">
        <v>44404</v>
      </c>
      <c r="J11036" s="1" t="s">
        <v>10227</v>
      </c>
      <c r="K11036">
        <v>1.3</v>
      </c>
      <c r="L11036">
        <v>51887</v>
      </c>
      <c r="M11036">
        <v>5188</v>
      </c>
      <c r="N11036">
        <v>2</v>
      </c>
      <c r="O11036">
        <v>95</v>
      </c>
      <c r="P11036">
        <v>0</v>
      </c>
      <c r="Q11036">
        <v>29</v>
      </c>
      <c r="R11036">
        <v>0</v>
      </c>
      <c r="S11036" s="1" t="s">
        <v>25</v>
      </c>
    </row>
    <row r="11037" spans="2:19" x14ac:dyDescent="0.3">
      <c r="B11037" s="1" t="s">
        <v>4748</v>
      </c>
      <c r="C11037" s="1" t="s">
        <v>688</v>
      </c>
      <c r="D11037" s="1" t="s">
        <v>20</v>
      </c>
      <c r="E11037">
        <v>24</v>
      </c>
      <c r="F11037" s="1" t="s">
        <v>61</v>
      </c>
      <c r="G11037" s="1" t="s">
        <v>193</v>
      </c>
      <c r="H11037" s="1" t="s">
        <v>63</v>
      </c>
      <c r="I11037" s="2">
        <v>44404</v>
      </c>
      <c r="J11037" s="1" t="s">
        <v>24</v>
      </c>
      <c r="K11037">
        <v>1.6</v>
      </c>
      <c r="L11037">
        <v>64686</v>
      </c>
      <c r="M11037">
        <v>9702</v>
      </c>
      <c r="N11037">
        <v>3</v>
      </c>
      <c r="O11037">
        <v>91</v>
      </c>
      <c r="P11037">
        <v>0</v>
      </c>
      <c r="Q11037">
        <v>8</v>
      </c>
      <c r="R11037">
        <v>21</v>
      </c>
      <c r="S11037" s="1" t="s">
        <v>25</v>
      </c>
    </row>
    <row r="11038" spans="2:19" x14ac:dyDescent="0.3">
      <c r="B11038" s="1" t="s">
        <v>7411</v>
      </c>
      <c r="C11038" s="1" t="s">
        <v>300</v>
      </c>
      <c r="D11038" s="1" t="s">
        <v>28</v>
      </c>
      <c r="E11038">
        <v>28</v>
      </c>
      <c r="F11038" s="1" t="s">
        <v>85</v>
      </c>
      <c r="G11038" s="1" t="s">
        <v>263</v>
      </c>
      <c r="H11038" s="1" t="s">
        <v>58</v>
      </c>
      <c r="I11038" s="2">
        <v>44404</v>
      </c>
      <c r="J11038" s="1" t="s">
        <v>24</v>
      </c>
      <c r="K11038">
        <v>8.9</v>
      </c>
      <c r="L11038">
        <v>109361</v>
      </c>
      <c r="M11038">
        <v>15310</v>
      </c>
      <c r="N11038">
        <v>5</v>
      </c>
      <c r="O11038">
        <v>95</v>
      </c>
      <c r="P11038">
        <v>3</v>
      </c>
      <c r="Q11038">
        <v>9</v>
      </c>
      <c r="R11038">
        <v>23</v>
      </c>
      <c r="S11038" s="1" t="s">
        <v>25</v>
      </c>
    </row>
    <row r="11039" spans="2:19" x14ac:dyDescent="0.3">
      <c r="B11039" s="1" t="s">
        <v>2204</v>
      </c>
      <c r="C11039" s="1" t="s">
        <v>562</v>
      </c>
      <c r="D11039" s="1" t="s">
        <v>28</v>
      </c>
      <c r="E11039">
        <v>40</v>
      </c>
      <c r="F11039" s="1" t="s">
        <v>97</v>
      </c>
      <c r="G11039" s="1" t="s">
        <v>98</v>
      </c>
      <c r="H11039" s="1" t="s">
        <v>54</v>
      </c>
      <c r="I11039" s="2">
        <v>44403</v>
      </c>
      <c r="J11039" s="1" t="s">
        <v>24</v>
      </c>
      <c r="K11039">
        <v>14.9</v>
      </c>
      <c r="L11039">
        <v>161180</v>
      </c>
      <c r="M11039">
        <v>19341</v>
      </c>
      <c r="N11039">
        <v>2</v>
      </c>
      <c r="O11039">
        <v>93</v>
      </c>
      <c r="P11039">
        <v>2</v>
      </c>
      <c r="Q11039">
        <v>9</v>
      </c>
      <c r="R11039">
        <v>18</v>
      </c>
      <c r="S11039" s="1" t="s">
        <v>25</v>
      </c>
    </row>
    <row r="11040" spans="2:19" x14ac:dyDescent="0.3">
      <c r="B11040" s="1" t="s">
        <v>8190</v>
      </c>
      <c r="C11040" s="1" t="s">
        <v>1690</v>
      </c>
      <c r="D11040" s="1" t="s">
        <v>20</v>
      </c>
      <c r="E11040">
        <v>27</v>
      </c>
      <c r="F11040" s="1" t="s">
        <v>68</v>
      </c>
      <c r="G11040" s="1" t="s">
        <v>113</v>
      </c>
      <c r="H11040" s="1" t="s">
        <v>54</v>
      </c>
      <c r="I11040" s="2">
        <v>44403</v>
      </c>
      <c r="J11040" s="1" t="s">
        <v>24</v>
      </c>
      <c r="K11040">
        <v>2.2000000000000002</v>
      </c>
      <c r="L11040">
        <v>51938</v>
      </c>
      <c r="M11040">
        <v>5193</v>
      </c>
      <c r="N11040">
        <v>2</v>
      </c>
      <c r="O11040">
        <v>91</v>
      </c>
      <c r="P11040">
        <v>1</v>
      </c>
      <c r="Q11040">
        <v>8</v>
      </c>
      <c r="R11040">
        <v>5</v>
      </c>
      <c r="S11040" s="1" t="s">
        <v>25</v>
      </c>
    </row>
    <row r="11041" spans="2:19" x14ac:dyDescent="0.3">
      <c r="B11041" s="1" t="s">
        <v>8991</v>
      </c>
      <c r="C11041" s="1" t="s">
        <v>835</v>
      </c>
      <c r="D11041" s="1" t="s">
        <v>28</v>
      </c>
      <c r="E11041">
        <v>38</v>
      </c>
      <c r="F11041" s="1" t="s">
        <v>85</v>
      </c>
      <c r="G11041" s="1" t="s">
        <v>86</v>
      </c>
      <c r="H11041" s="1" t="s">
        <v>54</v>
      </c>
      <c r="I11041" s="2">
        <v>44403</v>
      </c>
      <c r="J11041" s="1" t="s">
        <v>24</v>
      </c>
      <c r="K11041">
        <v>17.100000000000001</v>
      </c>
      <c r="L11041">
        <v>201283</v>
      </c>
      <c r="M11041">
        <v>30192</v>
      </c>
      <c r="N11041">
        <v>4</v>
      </c>
      <c r="O11041">
        <v>97</v>
      </c>
      <c r="P11041">
        <v>1</v>
      </c>
      <c r="Q11041">
        <v>28</v>
      </c>
      <c r="R11041">
        <v>28</v>
      </c>
      <c r="S11041" s="1" t="s">
        <v>25</v>
      </c>
    </row>
    <row r="11042" spans="2:19" x14ac:dyDescent="0.3">
      <c r="B11042" s="1" t="s">
        <v>9308</v>
      </c>
      <c r="C11042" s="1" t="s">
        <v>372</v>
      </c>
      <c r="D11042" s="1" t="s">
        <v>20</v>
      </c>
      <c r="E11042">
        <v>26</v>
      </c>
      <c r="F11042" s="1" t="s">
        <v>72</v>
      </c>
      <c r="G11042" s="1" t="s">
        <v>73</v>
      </c>
      <c r="H11042" s="1" t="s">
        <v>34</v>
      </c>
      <c r="I11042" s="2">
        <v>44403</v>
      </c>
      <c r="J11042" s="1" t="s">
        <v>24</v>
      </c>
      <c r="K11042">
        <v>2</v>
      </c>
      <c r="L11042">
        <v>65621</v>
      </c>
      <c r="M11042">
        <v>9843</v>
      </c>
      <c r="N11042">
        <v>3</v>
      </c>
      <c r="O11042">
        <v>91</v>
      </c>
      <c r="P11042">
        <v>1</v>
      </c>
      <c r="Q11042">
        <v>0</v>
      </c>
      <c r="R11042">
        <v>0</v>
      </c>
      <c r="S11042" s="1" t="s">
        <v>25</v>
      </c>
    </row>
    <row r="11043" spans="2:19" x14ac:dyDescent="0.3">
      <c r="B11043" s="1" t="s">
        <v>5422</v>
      </c>
      <c r="C11043" s="1" t="s">
        <v>1168</v>
      </c>
      <c r="D11043" s="1" t="s">
        <v>28</v>
      </c>
      <c r="E11043">
        <v>33</v>
      </c>
      <c r="F11043" s="1" t="s">
        <v>29</v>
      </c>
      <c r="G11043" s="1" t="s">
        <v>106</v>
      </c>
      <c r="H11043" s="1" t="s">
        <v>63</v>
      </c>
      <c r="I11043" s="2">
        <v>44403</v>
      </c>
      <c r="J11043" s="1" t="s">
        <v>24</v>
      </c>
      <c r="K11043">
        <v>5.4</v>
      </c>
      <c r="L11043">
        <v>60596</v>
      </c>
      <c r="M11043">
        <v>5453</v>
      </c>
      <c r="N11043">
        <v>3</v>
      </c>
      <c r="O11043">
        <v>99</v>
      </c>
      <c r="P11043">
        <v>3</v>
      </c>
      <c r="Q11043">
        <v>9</v>
      </c>
      <c r="R11043">
        <v>15</v>
      </c>
      <c r="S11043" s="1" t="s">
        <v>25</v>
      </c>
    </row>
    <row r="11044" spans="2:19" x14ac:dyDescent="0.3">
      <c r="B11044" s="1" t="s">
        <v>14202</v>
      </c>
      <c r="C11044" s="1" t="s">
        <v>96</v>
      </c>
      <c r="D11044" s="1" t="s">
        <v>28</v>
      </c>
      <c r="E11044">
        <v>25</v>
      </c>
      <c r="F11044" s="1" t="s">
        <v>29</v>
      </c>
      <c r="G11044" s="1" t="s">
        <v>30</v>
      </c>
      <c r="H11044" s="1" t="s">
        <v>133</v>
      </c>
      <c r="I11044" s="2">
        <v>44403</v>
      </c>
      <c r="J11044" s="1" t="s">
        <v>24</v>
      </c>
      <c r="K11044">
        <v>3.3</v>
      </c>
      <c r="L11044">
        <v>44000</v>
      </c>
      <c r="M11044">
        <v>3960</v>
      </c>
      <c r="N11044">
        <v>4</v>
      </c>
      <c r="O11044">
        <v>21</v>
      </c>
      <c r="P11044">
        <v>0</v>
      </c>
      <c r="Q11044">
        <v>9</v>
      </c>
      <c r="R11044">
        <v>4</v>
      </c>
      <c r="S11044" s="1" t="s">
        <v>13570</v>
      </c>
    </row>
    <row r="11045" spans="2:19" x14ac:dyDescent="0.3">
      <c r="B11045" s="1" t="s">
        <v>13630</v>
      </c>
      <c r="C11045" s="1" t="s">
        <v>163</v>
      </c>
      <c r="D11045" s="1" t="s">
        <v>28</v>
      </c>
      <c r="E11045">
        <v>21</v>
      </c>
      <c r="F11045" s="1" t="s">
        <v>97</v>
      </c>
      <c r="G11045" s="1" t="s">
        <v>13238</v>
      </c>
      <c r="H11045" s="1" t="s">
        <v>54</v>
      </c>
      <c r="I11045" s="2">
        <v>44403</v>
      </c>
      <c r="J11045" s="1" t="s">
        <v>12650</v>
      </c>
      <c r="K11045">
        <v>0</v>
      </c>
      <c r="L11045">
        <v>18453</v>
      </c>
      <c r="M11045">
        <v>2398</v>
      </c>
      <c r="N11045">
        <v>4</v>
      </c>
      <c r="O11045">
        <v>19</v>
      </c>
      <c r="P11045">
        <v>0</v>
      </c>
      <c r="Q11045">
        <v>2</v>
      </c>
      <c r="R11045">
        <v>40</v>
      </c>
      <c r="S11045" s="1" t="s">
        <v>13570</v>
      </c>
    </row>
    <row r="11046" spans="2:19" x14ac:dyDescent="0.3">
      <c r="B11046" s="1" t="s">
        <v>8855</v>
      </c>
      <c r="C11046" s="1" t="s">
        <v>132</v>
      </c>
      <c r="D11046" s="1" t="s">
        <v>28</v>
      </c>
      <c r="E11046">
        <v>30</v>
      </c>
      <c r="F11046" s="1" t="s">
        <v>85</v>
      </c>
      <c r="G11046" s="1" t="s">
        <v>263</v>
      </c>
      <c r="H11046" s="1" t="s">
        <v>63</v>
      </c>
      <c r="I11046" s="2">
        <v>44403</v>
      </c>
      <c r="J11046" s="1" t="s">
        <v>24</v>
      </c>
      <c r="K11046">
        <v>5.8</v>
      </c>
      <c r="L11046">
        <v>109869</v>
      </c>
      <c r="M11046">
        <v>14282</v>
      </c>
      <c r="N11046">
        <v>4</v>
      </c>
      <c r="O11046">
        <v>98</v>
      </c>
      <c r="P11046">
        <v>1</v>
      </c>
      <c r="Q11046">
        <v>24</v>
      </c>
      <c r="R11046">
        <v>14</v>
      </c>
      <c r="S11046" s="1" t="s">
        <v>25</v>
      </c>
    </row>
    <row r="11047" spans="2:19" x14ac:dyDescent="0.3">
      <c r="B11047" s="1" t="s">
        <v>12106</v>
      </c>
      <c r="C11047" s="1" t="s">
        <v>278</v>
      </c>
      <c r="D11047" s="1" t="s">
        <v>20</v>
      </c>
      <c r="E11047">
        <v>29</v>
      </c>
      <c r="F11047" s="1" t="s">
        <v>85</v>
      </c>
      <c r="G11047" s="1" t="s">
        <v>125</v>
      </c>
      <c r="H11047" s="1" t="s">
        <v>46</v>
      </c>
      <c r="I11047" s="2">
        <v>44402</v>
      </c>
      <c r="J11047" s="1" t="s">
        <v>10227</v>
      </c>
      <c r="K11047">
        <v>2.4</v>
      </c>
      <c r="L11047">
        <v>57136</v>
      </c>
      <c r="M11047">
        <v>4570</v>
      </c>
      <c r="N11047">
        <v>5</v>
      </c>
      <c r="O11047">
        <v>98</v>
      </c>
      <c r="P11047">
        <v>1</v>
      </c>
      <c r="Q11047">
        <v>31</v>
      </c>
      <c r="R11047">
        <v>25</v>
      </c>
      <c r="S11047" s="1" t="s">
        <v>25</v>
      </c>
    </row>
    <row r="11048" spans="2:19" x14ac:dyDescent="0.3">
      <c r="B11048" s="1" t="s">
        <v>66</v>
      </c>
      <c r="C11048" s="1" t="s">
        <v>67</v>
      </c>
      <c r="D11048" s="1" t="s">
        <v>20</v>
      </c>
      <c r="E11048">
        <v>27</v>
      </c>
      <c r="F11048" s="1" t="s">
        <v>68</v>
      </c>
      <c r="G11048" s="1" t="s">
        <v>69</v>
      </c>
      <c r="H11048" s="1" t="s">
        <v>34</v>
      </c>
      <c r="I11048" s="2">
        <v>44402</v>
      </c>
      <c r="J11048" s="1" t="s">
        <v>24</v>
      </c>
      <c r="K11048">
        <v>2.5</v>
      </c>
      <c r="L11048">
        <v>33627</v>
      </c>
      <c r="M11048">
        <v>3362</v>
      </c>
      <c r="N11048">
        <v>3</v>
      </c>
      <c r="O11048">
        <v>98</v>
      </c>
      <c r="P11048">
        <v>2</v>
      </c>
      <c r="Q11048">
        <v>4</v>
      </c>
      <c r="R11048">
        <v>2</v>
      </c>
      <c r="S11048" s="1" t="s">
        <v>25</v>
      </c>
    </row>
    <row r="11049" spans="2:19" x14ac:dyDescent="0.3">
      <c r="B11049" s="1" t="s">
        <v>10318</v>
      </c>
      <c r="C11049" s="1" t="s">
        <v>916</v>
      </c>
      <c r="D11049" s="1" t="s">
        <v>20</v>
      </c>
      <c r="E11049">
        <v>50</v>
      </c>
      <c r="F11049" s="1" t="s">
        <v>85</v>
      </c>
      <c r="G11049" s="1" t="s">
        <v>86</v>
      </c>
      <c r="H11049" s="1" t="s">
        <v>58</v>
      </c>
      <c r="I11049" s="2">
        <v>44402</v>
      </c>
      <c r="J11049" s="1" t="s">
        <v>10227</v>
      </c>
      <c r="K11049">
        <v>14</v>
      </c>
      <c r="L11049">
        <v>195383</v>
      </c>
      <c r="M11049">
        <v>27353</v>
      </c>
      <c r="N11049">
        <v>3</v>
      </c>
      <c r="O11049">
        <v>96</v>
      </c>
      <c r="P11049">
        <v>0</v>
      </c>
      <c r="Q11049">
        <v>20</v>
      </c>
      <c r="R11049">
        <v>6</v>
      </c>
      <c r="S11049" s="1" t="s">
        <v>25</v>
      </c>
    </row>
    <row r="11050" spans="2:19" x14ac:dyDescent="0.3">
      <c r="B11050" s="1" t="s">
        <v>1615</v>
      </c>
      <c r="C11050" s="1" t="s">
        <v>388</v>
      </c>
      <c r="D11050" s="1" t="s">
        <v>20</v>
      </c>
      <c r="E11050">
        <v>36</v>
      </c>
      <c r="F11050" s="1" t="s">
        <v>85</v>
      </c>
      <c r="G11050" s="1" t="s">
        <v>86</v>
      </c>
      <c r="H11050" s="1" t="s">
        <v>23</v>
      </c>
      <c r="I11050" s="2">
        <v>44402</v>
      </c>
      <c r="J11050" s="1" t="s">
        <v>24</v>
      </c>
      <c r="K11050">
        <v>17.899999999999999</v>
      </c>
      <c r="L11050">
        <v>203108</v>
      </c>
      <c r="M11050">
        <v>10155</v>
      </c>
      <c r="N11050">
        <v>4</v>
      </c>
      <c r="O11050">
        <v>100</v>
      </c>
      <c r="P11050">
        <v>2</v>
      </c>
      <c r="Q11050">
        <v>27</v>
      </c>
      <c r="R11050">
        <v>26</v>
      </c>
      <c r="S11050" s="1" t="s">
        <v>25</v>
      </c>
    </row>
    <row r="11051" spans="2:19" x14ac:dyDescent="0.3">
      <c r="B11051" s="1" t="s">
        <v>3845</v>
      </c>
      <c r="C11051" s="1" t="s">
        <v>115</v>
      </c>
      <c r="D11051" s="1" t="s">
        <v>28</v>
      </c>
      <c r="E11051">
        <v>28</v>
      </c>
      <c r="F11051" s="1" t="s">
        <v>85</v>
      </c>
      <c r="G11051" s="1" t="s">
        <v>125</v>
      </c>
      <c r="H11051" s="1" t="s">
        <v>34</v>
      </c>
      <c r="I11051" s="2">
        <v>44402</v>
      </c>
      <c r="J11051" s="1" t="s">
        <v>24</v>
      </c>
      <c r="K11051">
        <v>2.2999999999999998</v>
      </c>
      <c r="L11051">
        <v>54364</v>
      </c>
      <c r="M11051">
        <v>4349</v>
      </c>
      <c r="N11051">
        <v>4</v>
      </c>
      <c r="O11051">
        <v>92</v>
      </c>
      <c r="P11051">
        <v>0</v>
      </c>
      <c r="Q11051">
        <v>33</v>
      </c>
      <c r="R11051">
        <v>15</v>
      </c>
      <c r="S11051" s="1" t="s">
        <v>25</v>
      </c>
    </row>
    <row r="11052" spans="2:19" x14ac:dyDescent="0.3">
      <c r="B11052" s="1" t="s">
        <v>6319</v>
      </c>
      <c r="C11052" s="1" t="s">
        <v>502</v>
      </c>
      <c r="D11052" s="1" t="s">
        <v>20</v>
      </c>
      <c r="E11052">
        <v>44</v>
      </c>
      <c r="F11052" s="1" t="s">
        <v>44</v>
      </c>
      <c r="G11052" s="1" t="s">
        <v>157</v>
      </c>
      <c r="H11052" s="1" t="s">
        <v>31</v>
      </c>
      <c r="I11052" s="2">
        <v>44402</v>
      </c>
      <c r="J11052" s="1" t="s">
        <v>24</v>
      </c>
      <c r="K11052">
        <v>14.3</v>
      </c>
      <c r="L11052">
        <v>161053</v>
      </c>
      <c r="M11052">
        <v>16105</v>
      </c>
      <c r="N11052">
        <v>3</v>
      </c>
      <c r="O11052">
        <v>100</v>
      </c>
      <c r="P11052">
        <v>3</v>
      </c>
      <c r="Q11052">
        <v>3</v>
      </c>
      <c r="R11052">
        <v>0</v>
      </c>
      <c r="S11052" s="1" t="s">
        <v>25</v>
      </c>
    </row>
    <row r="11053" spans="2:19" x14ac:dyDescent="0.3">
      <c r="B11053" s="1" t="s">
        <v>513</v>
      </c>
      <c r="C11053" s="1" t="s">
        <v>91</v>
      </c>
      <c r="D11053" s="1" t="s">
        <v>20</v>
      </c>
      <c r="E11053">
        <v>30</v>
      </c>
      <c r="F11053" s="1" t="s">
        <v>52</v>
      </c>
      <c r="G11053" s="1" t="s">
        <v>53</v>
      </c>
      <c r="H11053" s="1" t="s">
        <v>54</v>
      </c>
      <c r="I11053" s="2">
        <v>44401</v>
      </c>
      <c r="J11053" s="1" t="s">
        <v>24</v>
      </c>
      <c r="K11053">
        <v>6.2</v>
      </c>
      <c r="L11053">
        <v>92169</v>
      </c>
      <c r="M11053">
        <v>4608</v>
      </c>
      <c r="N11053">
        <v>3</v>
      </c>
      <c r="O11053">
        <v>94</v>
      </c>
      <c r="P11053">
        <v>2</v>
      </c>
      <c r="Q11053">
        <v>36</v>
      </c>
      <c r="R11053">
        <v>2</v>
      </c>
      <c r="S11053" s="1" t="s">
        <v>25</v>
      </c>
    </row>
    <row r="11054" spans="2:19" x14ac:dyDescent="0.3">
      <c r="B11054" s="1" t="s">
        <v>2314</v>
      </c>
      <c r="C11054" s="1" t="s">
        <v>499</v>
      </c>
      <c r="D11054" s="1" t="s">
        <v>28</v>
      </c>
      <c r="E11054">
        <v>44</v>
      </c>
      <c r="F11054" s="1" t="s">
        <v>44</v>
      </c>
      <c r="G11054" s="1" t="s">
        <v>45</v>
      </c>
      <c r="H11054" s="1" t="s">
        <v>46</v>
      </c>
      <c r="I11054" s="2">
        <v>44401</v>
      </c>
      <c r="J11054" s="1" t="s">
        <v>24</v>
      </c>
      <c r="K11054">
        <v>6.3</v>
      </c>
      <c r="L11054">
        <v>71071</v>
      </c>
      <c r="M11054">
        <v>7817</v>
      </c>
      <c r="N11054">
        <v>2</v>
      </c>
      <c r="O11054">
        <v>92</v>
      </c>
      <c r="P11054">
        <v>2</v>
      </c>
      <c r="Q11054">
        <v>2</v>
      </c>
      <c r="R11054">
        <v>3</v>
      </c>
      <c r="S11054" s="1" t="s">
        <v>25</v>
      </c>
    </row>
    <row r="11055" spans="2:19" x14ac:dyDescent="0.3">
      <c r="B11055" s="1" t="s">
        <v>15149</v>
      </c>
      <c r="C11055" s="1" t="s">
        <v>170</v>
      </c>
      <c r="D11055" s="1" t="s">
        <v>28</v>
      </c>
      <c r="E11055">
        <v>30</v>
      </c>
      <c r="F11055" s="1" t="s">
        <v>52</v>
      </c>
      <c r="G11055" s="1" t="s">
        <v>89</v>
      </c>
      <c r="H11055" s="1" t="s">
        <v>63</v>
      </c>
      <c r="I11055" s="2">
        <v>44401</v>
      </c>
      <c r="J11055" s="1" t="s">
        <v>24</v>
      </c>
      <c r="K11055">
        <v>2</v>
      </c>
      <c r="L11055">
        <v>37143</v>
      </c>
      <c r="M11055">
        <v>3714</v>
      </c>
      <c r="N11055">
        <v>3</v>
      </c>
      <c r="O11055">
        <v>84</v>
      </c>
      <c r="P11055">
        <v>7</v>
      </c>
      <c r="Q11055">
        <v>38</v>
      </c>
      <c r="R11055">
        <v>21</v>
      </c>
      <c r="S11055" s="1" t="s">
        <v>13564</v>
      </c>
    </row>
    <row r="11056" spans="2:19" x14ac:dyDescent="0.3">
      <c r="B11056" s="1" t="s">
        <v>2700</v>
      </c>
      <c r="C11056" s="1" t="s">
        <v>448</v>
      </c>
      <c r="D11056" s="1" t="s">
        <v>28</v>
      </c>
      <c r="E11056">
        <v>40</v>
      </c>
      <c r="F11056" s="1" t="s">
        <v>37</v>
      </c>
      <c r="G11056" s="1" t="s">
        <v>166</v>
      </c>
      <c r="H11056" s="1" t="s">
        <v>54</v>
      </c>
      <c r="I11056" s="2">
        <v>44401</v>
      </c>
      <c r="J11056" s="1" t="s">
        <v>24</v>
      </c>
      <c r="K11056">
        <v>13.7</v>
      </c>
      <c r="L11056">
        <v>207310</v>
      </c>
      <c r="M11056">
        <v>16584</v>
      </c>
      <c r="N11056">
        <v>5</v>
      </c>
      <c r="O11056">
        <v>100</v>
      </c>
      <c r="P11056">
        <v>2</v>
      </c>
      <c r="Q11056">
        <v>15</v>
      </c>
      <c r="R11056">
        <v>16</v>
      </c>
      <c r="S11056" s="1" t="s">
        <v>25</v>
      </c>
    </row>
    <row r="11057" spans="2:19" x14ac:dyDescent="0.3">
      <c r="B11057" s="1" t="s">
        <v>13539</v>
      </c>
      <c r="C11057" s="1" t="s">
        <v>458</v>
      </c>
      <c r="D11057" s="1" t="s">
        <v>20</v>
      </c>
      <c r="E11057">
        <v>22</v>
      </c>
      <c r="F11057" s="1" t="s">
        <v>97</v>
      </c>
      <c r="G11057" s="1" t="s">
        <v>13238</v>
      </c>
      <c r="H11057" s="1" t="s">
        <v>63</v>
      </c>
      <c r="I11057" s="2">
        <v>44401</v>
      </c>
      <c r="J11057" s="1" t="s">
        <v>12650</v>
      </c>
      <c r="K11057">
        <v>0</v>
      </c>
      <c r="L11057">
        <v>24807</v>
      </c>
      <c r="M11057">
        <v>3721</v>
      </c>
      <c r="N11057">
        <v>2</v>
      </c>
      <c r="O11057">
        <v>90</v>
      </c>
      <c r="P11057">
        <v>2</v>
      </c>
      <c r="Q11057">
        <v>7</v>
      </c>
      <c r="R11057">
        <v>37</v>
      </c>
      <c r="S11057" s="1" t="s">
        <v>25</v>
      </c>
    </row>
    <row r="11058" spans="2:19" x14ac:dyDescent="0.3">
      <c r="B11058" s="1" t="s">
        <v>3232</v>
      </c>
      <c r="C11058" s="1" t="s">
        <v>555</v>
      </c>
      <c r="D11058" s="1" t="s">
        <v>20</v>
      </c>
      <c r="E11058">
        <v>30</v>
      </c>
      <c r="F11058" s="1" t="s">
        <v>85</v>
      </c>
      <c r="G11058" s="1" t="s">
        <v>263</v>
      </c>
      <c r="H11058" s="1" t="s">
        <v>133</v>
      </c>
      <c r="I11058" s="2">
        <v>44400</v>
      </c>
      <c r="J11058" s="1" t="s">
        <v>24</v>
      </c>
      <c r="K11058">
        <v>6.9</v>
      </c>
      <c r="L11058">
        <v>73459</v>
      </c>
      <c r="M11058">
        <v>9549</v>
      </c>
      <c r="N11058">
        <v>2</v>
      </c>
      <c r="O11058">
        <v>94</v>
      </c>
      <c r="P11058">
        <v>0</v>
      </c>
      <c r="Q11058">
        <v>37</v>
      </c>
      <c r="R11058">
        <v>28</v>
      </c>
      <c r="S11058" s="1" t="s">
        <v>25</v>
      </c>
    </row>
    <row r="11059" spans="2:19" x14ac:dyDescent="0.3">
      <c r="B11059" s="1" t="s">
        <v>10931</v>
      </c>
      <c r="C11059" s="1" t="s">
        <v>217</v>
      </c>
      <c r="D11059" s="1" t="s">
        <v>28</v>
      </c>
      <c r="E11059">
        <v>37</v>
      </c>
      <c r="F11059" s="1" t="s">
        <v>97</v>
      </c>
      <c r="G11059" s="1" t="s">
        <v>98</v>
      </c>
      <c r="H11059" s="1" t="s">
        <v>46</v>
      </c>
      <c r="I11059" s="2">
        <v>44400</v>
      </c>
      <c r="J11059" s="1" t="s">
        <v>10227</v>
      </c>
      <c r="K11059">
        <v>13.4</v>
      </c>
      <c r="L11059">
        <v>104586</v>
      </c>
      <c r="M11059">
        <v>5229</v>
      </c>
      <c r="N11059">
        <v>5</v>
      </c>
      <c r="O11059">
        <v>98</v>
      </c>
      <c r="P11059">
        <v>3</v>
      </c>
      <c r="Q11059">
        <v>9</v>
      </c>
      <c r="R11059">
        <v>17</v>
      </c>
      <c r="S11059" s="1" t="s">
        <v>25</v>
      </c>
    </row>
    <row r="11060" spans="2:19" x14ac:dyDescent="0.3">
      <c r="B11060" s="1" t="s">
        <v>5186</v>
      </c>
      <c r="C11060" s="1" t="s">
        <v>110</v>
      </c>
      <c r="D11060" s="1" t="s">
        <v>20</v>
      </c>
      <c r="E11060">
        <v>30</v>
      </c>
      <c r="F11060" s="1" t="s">
        <v>61</v>
      </c>
      <c r="G11060" s="1" t="s">
        <v>147</v>
      </c>
      <c r="H11060" s="1" t="s">
        <v>31</v>
      </c>
      <c r="I11060" s="2">
        <v>44400</v>
      </c>
      <c r="J11060" s="1" t="s">
        <v>24</v>
      </c>
      <c r="K11060">
        <v>7.1</v>
      </c>
      <c r="L11060">
        <v>157478</v>
      </c>
      <c r="M11060">
        <v>12598</v>
      </c>
      <c r="N11060">
        <v>3</v>
      </c>
      <c r="O11060">
        <v>96</v>
      </c>
      <c r="P11060">
        <v>0</v>
      </c>
      <c r="Q11060">
        <v>2</v>
      </c>
      <c r="R11060">
        <v>28</v>
      </c>
      <c r="S11060" s="1" t="s">
        <v>25</v>
      </c>
    </row>
    <row r="11061" spans="2:19" x14ac:dyDescent="0.3">
      <c r="B11061" s="1" t="s">
        <v>13818</v>
      </c>
      <c r="C11061" s="1" t="s">
        <v>1100</v>
      </c>
      <c r="D11061" s="1" t="s">
        <v>20</v>
      </c>
      <c r="E11061">
        <v>26</v>
      </c>
      <c r="F11061" s="1" t="s">
        <v>21</v>
      </c>
      <c r="G11061" s="1" t="s">
        <v>57</v>
      </c>
      <c r="H11061" s="1" t="s">
        <v>58</v>
      </c>
      <c r="I11061" s="2">
        <v>44400</v>
      </c>
      <c r="J11061" s="1" t="s">
        <v>10227</v>
      </c>
      <c r="K11061">
        <v>5.8</v>
      </c>
      <c r="L11061">
        <v>62106</v>
      </c>
      <c r="M11061">
        <v>3105</v>
      </c>
      <c r="N11061">
        <v>2</v>
      </c>
      <c r="O11061">
        <v>83</v>
      </c>
      <c r="P11061">
        <v>13</v>
      </c>
      <c r="Q11061">
        <v>7</v>
      </c>
      <c r="R11061">
        <v>15</v>
      </c>
      <c r="S11061" s="1" t="s">
        <v>13564</v>
      </c>
    </row>
    <row r="11062" spans="2:19" x14ac:dyDescent="0.3">
      <c r="B11062" s="1" t="s">
        <v>4426</v>
      </c>
      <c r="C11062" s="1" t="s">
        <v>703</v>
      </c>
      <c r="D11062" s="1" t="s">
        <v>20</v>
      </c>
      <c r="E11062">
        <v>30</v>
      </c>
      <c r="F11062" s="1" t="s">
        <v>21</v>
      </c>
      <c r="G11062" s="1" t="s">
        <v>57</v>
      </c>
      <c r="H11062" s="1" t="s">
        <v>54</v>
      </c>
      <c r="I11062" s="2">
        <v>44400</v>
      </c>
      <c r="J11062" s="1" t="s">
        <v>24</v>
      </c>
      <c r="K11062">
        <v>6.3</v>
      </c>
      <c r="L11062">
        <v>51869</v>
      </c>
      <c r="M11062">
        <v>5186</v>
      </c>
      <c r="N11062">
        <v>3</v>
      </c>
      <c r="O11062">
        <v>92</v>
      </c>
      <c r="P11062">
        <v>0</v>
      </c>
      <c r="Q11062">
        <v>2</v>
      </c>
      <c r="R11062">
        <v>13</v>
      </c>
      <c r="S11062" s="1" t="s">
        <v>25</v>
      </c>
    </row>
    <row r="11063" spans="2:19" x14ac:dyDescent="0.3">
      <c r="B11063" s="1" t="s">
        <v>6115</v>
      </c>
      <c r="C11063" s="1" t="s">
        <v>591</v>
      </c>
      <c r="D11063" s="1" t="s">
        <v>20</v>
      </c>
      <c r="E11063">
        <v>49</v>
      </c>
      <c r="F11063" s="1" t="s">
        <v>29</v>
      </c>
      <c r="G11063" s="1" t="s">
        <v>41</v>
      </c>
      <c r="H11063" s="1" t="s">
        <v>63</v>
      </c>
      <c r="I11063" s="2">
        <v>44400</v>
      </c>
      <c r="J11063" s="1" t="s">
        <v>24</v>
      </c>
      <c r="K11063">
        <v>18.5</v>
      </c>
      <c r="L11063">
        <v>138662</v>
      </c>
      <c r="M11063">
        <v>12479</v>
      </c>
      <c r="N11063">
        <v>3</v>
      </c>
      <c r="O11063">
        <v>96</v>
      </c>
      <c r="P11063">
        <v>3</v>
      </c>
      <c r="Q11063">
        <v>10</v>
      </c>
      <c r="R11063">
        <v>17</v>
      </c>
      <c r="S11063" s="1" t="s">
        <v>25</v>
      </c>
    </row>
    <row r="11064" spans="2:19" x14ac:dyDescent="0.3">
      <c r="B11064" s="1" t="s">
        <v>2369</v>
      </c>
      <c r="C11064" s="1" t="s">
        <v>313</v>
      </c>
      <c r="D11064" s="1" t="s">
        <v>20</v>
      </c>
      <c r="E11064">
        <v>21</v>
      </c>
      <c r="F11064" s="1" t="s">
        <v>21</v>
      </c>
      <c r="G11064" s="1" t="s">
        <v>101</v>
      </c>
      <c r="H11064" s="1" t="s">
        <v>31</v>
      </c>
      <c r="I11064" s="2">
        <v>44400</v>
      </c>
      <c r="J11064" s="1" t="s">
        <v>24</v>
      </c>
      <c r="K11064">
        <v>1.9</v>
      </c>
      <c r="L11064">
        <v>29966</v>
      </c>
      <c r="M11064">
        <v>3595</v>
      </c>
      <c r="N11064">
        <v>2</v>
      </c>
      <c r="O11064">
        <v>95</v>
      </c>
      <c r="P11064">
        <v>2</v>
      </c>
      <c r="Q11064">
        <v>1</v>
      </c>
      <c r="R11064">
        <v>15</v>
      </c>
      <c r="S11064" s="1" t="s">
        <v>25</v>
      </c>
    </row>
    <row r="11065" spans="2:19" x14ac:dyDescent="0.3">
      <c r="B11065" s="1" t="s">
        <v>3430</v>
      </c>
      <c r="C11065" s="1" t="s">
        <v>649</v>
      </c>
      <c r="D11065" s="1" t="s">
        <v>20</v>
      </c>
      <c r="E11065">
        <v>38</v>
      </c>
      <c r="F11065" s="1" t="s">
        <v>44</v>
      </c>
      <c r="G11065" s="1" t="s">
        <v>157</v>
      </c>
      <c r="H11065" s="1" t="s">
        <v>23</v>
      </c>
      <c r="I11065" s="2">
        <v>44400</v>
      </c>
      <c r="J11065" s="1" t="s">
        <v>24</v>
      </c>
      <c r="K11065">
        <v>15.3</v>
      </c>
      <c r="L11065">
        <v>236656</v>
      </c>
      <c r="M11065">
        <v>18932</v>
      </c>
      <c r="N11065">
        <v>2</v>
      </c>
      <c r="O11065">
        <v>90</v>
      </c>
      <c r="P11065">
        <v>0</v>
      </c>
      <c r="Q11065">
        <v>10</v>
      </c>
      <c r="R11065">
        <v>12</v>
      </c>
      <c r="S11065" s="1" t="s">
        <v>25</v>
      </c>
    </row>
    <row r="11066" spans="2:19" x14ac:dyDescent="0.3">
      <c r="B11066" s="1" t="s">
        <v>4559</v>
      </c>
      <c r="C11066" s="1" t="s">
        <v>442</v>
      </c>
      <c r="D11066" s="1" t="s">
        <v>20</v>
      </c>
      <c r="E11066">
        <v>41</v>
      </c>
      <c r="F11066" s="1" t="s">
        <v>52</v>
      </c>
      <c r="G11066" s="1" t="s">
        <v>78</v>
      </c>
      <c r="H11066" s="1" t="s">
        <v>63</v>
      </c>
      <c r="I11066" s="2">
        <v>44400</v>
      </c>
      <c r="J11066" s="1" t="s">
        <v>24</v>
      </c>
      <c r="K11066">
        <v>19.7</v>
      </c>
      <c r="L11066">
        <v>132002</v>
      </c>
      <c r="M11066">
        <v>9240</v>
      </c>
      <c r="N11066">
        <v>3</v>
      </c>
      <c r="O11066">
        <v>90</v>
      </c>
      <c r="P11066">
        <v>0</v>
      </c>
      <c r="Q11066">
        <v>32</v>
      </c>
      <c r="R11066">
        <v>14</v>
      </c>
      <c r="S11066" s="1" t="s">
        <v>25</v>
      </c>
    </row>
    <row r="11067" spans="2:19" x14ac:dyDescent="0.3">
      <c r="B11067" s="1" t="s">
        <v>15248</v>
      </c>
      <c r="C11067" s="1" t="s">
        <v>452</v>
      </c>
      <c r="D11067" s="1" t="s">
        <v>28</v>
      </c>
      <c r="E11067">
        <v>22</v>
      </c>
      <c r="F11067" s="1" t="s">
        <v>97</v>
      </c>
      <c r="G11067" s="1" t="s">
        <v>121</v>
      </c>
      <c r="H11067" s="1" t="s">
        <v>34</v>
      </c>
      <c r="I11067" s="2">
        <v>44400</v>
      </c>
      <c r="J11067" s="1" t="s">
        <v>24</v>
      </c>
      <c r="K11067">
        <v>1.9</v>
      </c>
      <c r="L11067">
        <v>37543</v>
      </c>
      <c r="M11067">
        <v>4880</v>
      </c>
      <c r="N11067">
        <v>3</v>
      </c>
      <c r="O11067">
        <v>67</v>
      </c>
      <c r="P11067">
        <v>20</v>
      </c>
      <c r="Q11067">
        <v>0</v>
      </c>
      <c r="R11067">
        <v>14</v>
      </c>
      <c r="S11067" s="1" t="s">
        <v>13564</v>
      </c>
    </row>
    <row r="11068" spans="2:19" x14ac:dyDescent="0.3">
      <c r="B11068" s="1" t="s">
        <v>13919</v>
      </c>
      <c r="C11068" s="1" t="s">
        <v>452</v>
      </c>
      <c r="D11068" s="1" t="s">
        <v>20</v>
      </c>
      <c r="E11068">
        <v>36</v>
      </c>
      <c r="F11068" s="1" t="s">
        <v>72</v>
      </c>
      <c r="G11068" s="1" t="s">
        <v>154</v>
      </c>
      <c r="H11068" s="1" t="s">
        <v>46</v>
      </c>
      <c r="I11068" s="2">
        <v>44400</v>
      </c>
      <c r="J11068" s="1" t="s">
        <v>10227</v>
      </c>
      <c r="K11068">
        <v>19.3</v>
      </c>
      <c r="L11068">
        <v>217003</v>
      </c>
      <c r="M11068">
        <v>30380</v>
      </c>
      <c r="N11068">
        <v>4</v>
      </c>
      <c r="O11068">
        <v>74</v>
      </c>
      <c r="P11068">
        <v>6</v>
      </c>
      <c r="Q11068">
        <v>1</v>
      </c>
      <c r="R11068">
        <v>5</v>
      </c>
      <c r="S11068" s="1" t="s">
        <v>13564</v>
      </c>
    </row>
    <row r="11069" spans="2:19" x14ac:dyDescent="0.3">
      <c r="B11069" s="1" t="s">
        <v>1704</v>
      </c>
      <c r="C11069" s="1" t="s">
        <v>355</v>
      </c>
      <c r="D11069" s="1" t="s">
        <v>28</v>
      </c>
      <c r="E11069">
        <v>29</v>
      </c>
      <c r="F11069" s="1" t="s">
        <v>61</v>
      </c>
      <c r="G11069" s="1" t="s">
        <v>193</v>
      </c>
      <c r="H11069" s="1" t="s">
        <v>31</v>
      </c>
      <c r="I11069" s="2">
        <v>44400</v>
      </c>
      <c r="J11069" s="1" t="s">
        <v>24</v>
      </c>
      <c r="K11069">
        <v>2.2999999999999998</v>
      </c>
      <c r="L11069">
        <v>49695</v>
      </c>
      <c r="M11069">
        <v>5963</v>
      </c>
      <c r="N11069">
        <v>4</v>
      </c>
      <c r="O11069">
        <v>95</v>
      </c>
      <c r="P11069">
        <v>2</v>
      </c>
      <c r="Q11069">
        <v>2</v>
      </c>
      <c r="R11069">
        <v>18</v>
      </c>
      <c r="S11069" s="1" t="s">
        <v>25</v>
      </c>
    </row>
    <row r="11070" spans="2:19" x14ac:dyDescent="0.3">
      <c r="B11070" s="1" t="s">
        <v>12202</v>
      </c>
      <c r="C11070" s="1" t="s">
        <v>1690</v>
      </c>
      <c r="D11070" s="1" t="s">
        <v>20</v>
      </c>
      <c r="E11070">
        <v>53</v>
      </c>
      <c r="F11070" s="1" t="s">
        <v>61</v>
      </c>
      <c r="G11070" s="1" t="s">
        <v>128</v>
      </c>
      <c r="H11070" s="1" t="s">
        <v>31</v>
      </c>
      <c r="I11070" s="2">
        <v>44399</v>
      </c>
      <c r="J11070" s="1" t="s">
        <v>10227</v>
      </c>
      <c r="K11070">
        <v>17.5</v>
      </c>
      <c r="L11070">
        <v>298172</v>
      </c>
      <c r="M11070">
        <v>20872</v>
      </c>
      <c r="N11070">
        <v>4</v>
      </c>
      <c r="O11070">
        <v>95</v>
      </c>
      <c r="P11070">
        <v>1</v>
      </c>
      <c r="Q11070">
        <v>2</v>
      </c>
      <c r="R11070">
        <v>16</v>
      </c>
      <c r="S11070" s="1" t="s">
        <v>25</v>
      </c>
    </row>
    <row r="11071" spans="2:19" x14ac:dyDescent="0.3">
      <c r="B11071" s="1" t="s">
        <v>13417</v>
      </c>
      <c r="C11071" s="1" t="s">
        <v>420</v>
      </c>
      <c r="D11071" s="1" t="s">
        <v>20</v>
      </c>
      <c r="E11071">
        <v>21</v>
      </c>
      <c r="F11071" s="1" t="s">
        <v>97</v>
      </c>
      <c r="G11071" s="1" t="s">
        <v>13238</v>
      </c>
      <c r="H11071" s="1" t="s">
        <v>54</v>
      </c>
      <c r="I11071" s="2">
        <v>44399</v>
      </c>
      <c r="J11071" s="1" t="s">
        <v>12650</v>
      </c>
      <c r="K11071">
        <v>0.2</v>
      </c>
      <c r="L11071">
        <v>19454</v>
      </c>
      <c r="M11071">
        <v>1945</v>
      </c>
      <c r="N11071">
        <v>5</v>
      </c>
      <c r="O11071">
        <v>97</v>
      </c>
      <c r="P11071">
        <v>3</v>
      </c>
      <c r="Q11071">
        <v>0</v>
      </c>
      <c r="R11071">
        <v>50</v>
      </c>
      <c r="S11071" s="1" t="s">
        <v>25</v>
      </c>
    </row>
    <row r="11072" spans="2:19" x14ac:dyDescent="0.3">
      <c r="B11072" s="1" t="s">
        <v>14168</v>
      </c>
      <c r="C11072" s="1" t="s">
        <v>226</v>
      </c>
      <c r="D11072" s="1" t="s">
        <v>20</v>
      </c>
      <c r="E11072">
        <v>26</v>
      </c>
      <c r="F11072" s="1" t="s">
        <v>97</v>
      </c>
      <c r="G11072" s="1" t="s">
        <v>190</v>
      </c>
      <c r="H11072" s="1" t="s">
        <v>58</v>
      </c>
      <c r="I11072" s="2">
        <v>44399</v>
      </c>
      <c r="J11072" s="1" t="s">
        <v>24</v>
      </c>
      <c r="K11072">
        <v>3.3</v>
      </c>
      <c r="L11072">
        <v>51852</v>
      </c>
      <c r="M11072">
        <v>5703</v>
      </c>
      <c r="N11072">
        <v>4</v>
      </c>
      <c r="O11072">
        <v>25</v>
      </c>
      <c r="P11072">
        <v>0</v>
      </c>
      <c r="Q11072">
        <v>2</v>
      </c>
      <c r="R11072">
        <v>15</v>
      </c>
      <c r="S11072" s="1" t="s">
        <v>13570</v>
      </c>
    </row>
    <row r="11073" spans="2:19" x14ac:dyDescent="0.3">
      <c r="B11073" s="1" t="s">
        <v>2999</v>
      </c>
      <c r="C11073" s="1" t="s">
        <v>851</v>
      </c>
      <c r="D11073" s="1" t="s">
        <v>28</v>
      </c>
      <c r="E11073">
        <v>36</v>
      </c>
      <c r="F11073" s="1" t="s">
        <v>85</v>
      </c>
      <c r="G11073" s="1" t="s">
        <v>263</v>
      </c>
      <c r="H11073" s="1" t="s">
        <v>31</v>
      </c>
      <c r="I11073" s="2">
        <v>44399</v>
      </c>
      <c r="J11073" s="1" t="s">
        <v>24</v>
      </c>
      <c r="K11073">
        <v>7.1</v>
      </c>
      <c r="L11073">
        <v>92391</v>
      </c>
      <c r="M11073">
        <v>6467</v>
      </c>
      <c r="N11073">
        <v>5</v>
      </c>
      <c r="O11073">
        <v>96</v>
      </c>
      <c r="P11073">
        <v>0</v>
      </c>
      <c r="Q11073">
        <v>26</v>
      </c>
      <c r="R11073">
        <v>13</v>
      </c>
      <c r="S11073" s="1" t="s">
        <v>25</v>
      </c>
    </row>
    <row r="11074" spans="2:19" x14ac:dyDescent="0.3">
      <c r="B11074" s="1" t="s">
        <v>1796</v>
      </c>
      <c r="C11074" s="1" t="s">
        <v>424</v>
      </c>
      <c r="D11074" s="1" t="s">
        <v>20</v>
      </c>
      <c r="E11074">
        <v>46</v>
      </c>
      <c r="F11074" s="1" t="s">
        <v>97</v>
      </c>
      <c r="G11074" s="1" t="s">
        <v>98</v>
      </c>
      <c r="H11074" s="1" t="s">
        <v>63</v>
      </c>
      <c r="I11074" s="2">
        <v>44399</v>
      </c>
      <c r="J11074" s="1" t="s">
        <v>24</v>
      </c>
      <c r="K11074">
        <v>10.199999999999999</v>
      </c>
      <c r="L11074">
        <v>119212</v>
      </c>
      <c r="M11074">
        <v>5960</v>
      </c>
      <c r="N11074">
        <v>4</v>
      </c>
      <c r="O11074">
        <v>99</v>
      </c>
      <c r="P11074">
        <v>2</v>
      </c>
      <c r="Q11074">
        <v>5</v>
      </c>
      <c r="R11074">
        <v>9</v>
      </c>
      <c r="S11074" s="1" t="s">
        <v>25</v>
      </c>
    </row>
    <row r="11075" spans="2:19" x14ac:dyDescent="0.3">
      <c r="B11075" s="1" t="s">
        <v>1607</v>
      </c>
      <c r="C11075" s="1" t="s">
        <v>660</v>
      </c>
      <c r="D11075" s="1" t="s">
        <v>28</v>
      </c>
      <c r="E11075">
        <v>49</v>
      </c>
      <c r="F11075" s="1" t="s">
        <v>44</v>
      </c>
      <c r="G11075" s="1" t="s">
        <v>157</v>
      </c>
      <c r="H11075" s="1" t="s">
        <v>58</v>
      </c>
      <c r="I11075" s="2">
        <v>44399</v>
      </c>
      <c r="J11075" s="1" t="s">
        <v>24</v>
      </c>
      <c r="K11075">
        <v>14.4</v>
      </c>
      <c r="L11075">
        <v>184431</v>
      </c>
      <c r="M11075">
        <v>20287</v>
      </c>
      <c r="N11075">
        <v>4</v>
      </c>
      <c r="O11075">
        <v>97</v>
      </c>
      <c r="P11075">
        <v>2</v>
      </c>
      <c r="Q11075">
        <v>9</v>
      </c>
      <c r="R11075">
        <v>16</v>
      </c>
      <c r="S11075" s="1" t="s">
        <v>25</v>
      </c>
    </row>
    <row r="11076" spans="2:19" x14ac:dyDescent="0.3">
      <c r="B11076" s="1" t="s">
        <v>1164</v>
      </c>
      <c r="C11076" s="1" t="s">
        <v>1165</v>
      </c>
      <c r="D11076" s="1" t="s">
        <v>28</v>
      </c>
      <c r="E11076">
        <v>26</v>
      </c>
      <c r="F11076" s="1" t="s">
        <v>72</v>
      </c>
      <c r="G11076" s="1" t="s">
        <v>73</v>
      </c>
      <c r="H11076" s="1" t="s">
        <v>54</v>
      </c>
      <c r="I11076" s="2">
        <v>44399</v>
      </c>
      <c r="J11076" s="1" t="s">
        <v>24</v>
      </c>
      <c r="K11076">
        <v>1.7</v>
      </c>
      <c r="L11076">
        <v>57129</v>
      </c>
      <c r="M11076">
        <v>5141</v>
      </c>
      <c r="N11076">
        <v>3</v>
      </c>
      <c r="O11076">
        <v>97</v>
      </c>
      <c r="P11076">
        <v>2</v>
      </c>
      <c r="Q11076">
        <v>9</v>
      </c>
      <c r="R11076">
        <v>16</v>
      </c>
      <c r="S11076" s="1" t="s">
        <v>25</v>
      </c>
    </row>
    <row r="11077" spans="2:19" x14ac:dyDescent="0.3">
      <c r="B11077" s="1" t="s">
        <v>2106</v>
      </c>
      <c r="C11077" s="1" t="s">
        <v>502</v>
      </c>
      <c r="D11077" s="1" t="s">
        <v>28</v>
      </c>
      <c r="E11077">
        <v>31</v>
      </c>
      <c r="F11077" s="1" t="s">
        <v>52</v>
      </c>
      <c r="G11077" s="1" t="s">
        <v>53</v>
      </c>
      <c r="H11077" s="1" t="s">
        <v>23</v>
      </c>
      <c r="I11077" s="2">
        <v>44399</v>
      </c>
      <c r="J11077" s="1" t="s">
        <v>24</v>
      </c>
      <c r="K11077">
        <v>7.7</v>
      </c>
      <c r="L11077">
        <v>78096</v>
      </c>
      <c r="M11077">
        <v>3904</v>
      </c>
      <c r="N11077">
        <v>4</v>
      </c>
      <c r="O11077">
        <v>90</v>
      </c>
      <c r="P11077">
        <v>2</v>
      </c>
      <c r="Q11077">
        <v>25</v>
      </c>
      <c r="R11077">
        <v>11</v>
      </c>
      <c r="S11077" s="1" t="s">
        <v>25</v>
      </c>
    </row>
    <row r="11078" spans="2:19" x14ac:dyDescent="0.3">
      <c r="B11078" s="1" t="s">
        <v>2520</v>
      </c>
      <c r="C11078" s="1" t="s">
        <v>409</v>
      </c>
      <c r="D11078" s="1" t="s">
        <v>28</v>
      </c>
      <c r="E11078">
        <v>34</v>
      </c>
      <c r="F11078" s="1" t="s">
        <v>21</v>
      </c>
      <c r="G11078" s="1" t="s">
        <v>22</v>
      </c>
      <c r="H11078" s="1" t="s">
        <v>34</v>
      </c>
      <c r="I11078" s="2">
        <v>44399</v>
      </c>
      <c r="J11078" s="1" t="s">
        <v>24</v>
      </c>
      <c r="K11078">
        <v>15</v>
      </c>
      <c r="L11078">
        <v>109968</v>
      </c>
      <c r="M11078">
        <v>13196</v>
      </c>
      <c r="N11078">
        <v>2</v>
      </c>
      <c r="O11078">
        <v>100</v>
      </c>
      <c r="P11078">
        <v>2</v>
      </c>
      <c r="Q11078">
        <v>6</v>
      </c>
      <c r="R11078">
        <v>17</v>
      </c>
      <c r="S11078" s="1" t="s">
        <v>25</v>
      </c>
    </row>
    <row r="11079" spans="2:19" x14ac:dyDescent="0.3">
      <c r="B11079" s="1" t="s">
        <v>11189</v>
      </c>
      <c r="C11079" s="1" t="s">
        <v>233</v>
      </c>
      <c r="D11079" s="1" t="s">
        <v>20</v>
      </c>
      <c r="E11079">
        <v>51</v>
      </c>
      <c r="F11079" s="1" t="s">
        <v>37</v>
      </c>
      <c r="G11079" s="1" t="s">
        <v>166</v>
      </c>
      <c r="H11079" s="1" t="s">
        <v>133</v>
      </c>
      <c r="I11079" s="2">
        <v>44398</v>
      </c>
      <c r="J11079" s="1" t="s">
        <v>10227</v>
      </c>
      <c r="K11079">
        <v>16</v>
      </c>
      <c r="L11079">
        <v>123995</v>
      </c>
      <c r="M11079">
        <v>9919</v>
      </c>
      <c r="N11079">
        <v>3</v>
      </c>
      <c r="O11079">
        <v>92</v>
      </c>
      <c r="P11079">
        <v>3</v>
      </c>
      <c r="Q11079">
        <v>33</v>
      </c>
      <c r="R11079">
        <v>5</v>
      </c>
      <c r="S11079" s="1" t="s">
        <v>25</v>
      </c>
    </row>
    <row r="11080" spans="2:19" x14ac:dyDescent="0.3">
      <c r="B11080" s="1" t="s">
        <v>12414</v>
      </c>
      <c r="C11080" s="1" t="s">
        <v>1058</v>
      </c>
      <c r="D11080" s="1" t="s">
        <v>20</v>
      </c>
      <c r="E11080">
        <v>23</v>
      </c>
      <c r="F11080" s="1" t="s">
        <v>52</v>
      </c>
      <c r="G11080" s="1" t="s">
        <v>89</v>
      </c>
      <c r="H11080" s="1" t="s">
        <v>34</v>
      </c>
      <c r="I11080" s="2">
        <v>44398</v>
      </c>
      <c r="J11080" s="1" t="s">
        <v>10227</v>
      </c>
      <c r="K11080">
        <v>3</v>
      </c>
      <c r="L11080">
        <v>33674</v>
      </c>
      <c r="M11080">
        <v>5051</v>
      </c>
      <c r="N11080">
        <v>3</v>
      </c>
      <c r="O11080">
        <v>94</v>
      </c>
      <c r="P11080">
        <v>1</v>
      </c>
      <c r="Q11080">
        <v>31</v>
      </c>
      <c r="R11080">
        <v>28</v>
      </c>
      <c r="S11080" s="1" t="s">
        <v>25</v>
      </c>
    </row>
    <row r="11081" spans="2:19" x14ac:dyDescent="0.3">
      <c r="B11081" s="1" t="s">
        <v>2976</v>
      </c>
      <c r="C11081" s="1" t="s">
        <v>2250</v>
      </c>
      <c r="D11081" s="1" t="s">
        <v>28</v>
      </c>
      <c r="E11081">
        <v>26</v>
      </c>
      <c r="F11081" s="1" t="s">
        <v>29</v>
      </c>
      <c r="G11081" s="1" t="s">
        <v>106</v>
      </c>
      <c r="H11081" s="1" t="s">
        <v>31</v>
      </c>
      <c r="I11081" s="2">
        <v>44398</v>
      </c>
      <c r="J11081" s="1" t="s">
        <v>24</v>
      </c>
      <c r="K11081">
        <v>5.8</v>
      </c>
      <c r="L11081">
        <v>63248</v>
      </c>
      <c r="M11081">
        <v>5692</v>
      </c>
      <c r="N11081">
        <v>5</v>
      </c>
      <c r="O11081">
        <v>99</v>
      </c>
      <c r="P11081">
        <v>0</v>
      </c>
      <c r="Q11081">
        <v>2</v>
      </c>
      <c r="R11081">
        <v>25</v>
      </c>
      <c r="S11081" s="1" t="s">
        <v>25</v>
      </c>
    </row>
    <row r="11082" spans="2:19" x14ac:dyDescent="0.3">
      <c r="B11082" s="1" t="s">
        <v>8589</v>
      </c>
      <c r="C11082" s="1" t="s">
        <v>326</v>
      </c>
      <c r="D11082" s="1" t="s">
        <v>20</v>
      </c>
      <c r="E11082">
        <v>27</v>
      </c>
      <c r="F11082" s="1" t="s">
        <v>37</v>
      </c>
      <c r="G11082" s="1" t="s">
        <v>38</v>
      </c>
      <c r="H11082" s="1" t="s">
        <v>63</v>
      </c>
      <c r="I11082" s="2">
        <v>44398</v>
      </c>
      <c r="J11082" s="1" t="s">
        <v>24</v>
      </c>
      <c r="K11082">
        <v>2.1</v>
      </c>
      <c r="L11082">
        <v>33376</v>
      </c>
      <c r="M11082">
        <v>3337</v>
      </c>
      <c r="N11082">
        <v>4</v>
      </c>
      <c r="O11082">
        <v>91</v>
      </c>
      <c r="P11082">
        <v>1</v>
      </c>
      <c r="Q11082">
        <v>15</v>
      </c>
      <c r="R11082">
        <v>12</v>
      </c>
      <c r="S11082" s="1" t="s">
        <v>25</v>
      </c>
    </row>
    <row r="11083" spans="2:19" x14ac:dyDescent="0.3">
      <c r="B11083" s="1" t="s">
        <v>13604</v>
      </c>
      <c r="C11083" s="1" t="s">
        <v>489</v>
      </c>
      <c r="D11083" s="1" t="s">
        <v>20</v>
      </c>
      <c r="E11083">
        <v>21</v>
      </c>
      <c r="F11083" s="1" t="s">
        <v>97</v>
      </c>
      <c r="G11083" s="1" t="s">
        <v>13238</v>
      </c>
      <c r="H11083" s="1" t="s">
        <v>58</v>
      </c>
      <c r="I11083" s="2">
        <v>44398</v>
      </c>
      <c r="J11083" s="1" t="s">
        <v>12650</v>
      </c>
      <c r="K11083">
        <v>0.1</v>
      </c>
      <c r="L11083">
        <v>19209</v>
      </c>
      <c r="M11083">
        <v>1728</v>
      </c>
      <c r="N11083">
        <v>4</v>
      </c>
      <c r="O11083">
        <v>19</v>
      </c>
      <c r="P11083">
        <v>2</v>
      </c>
      <c r="Q11083">
        <v>8</v>
      </c>
      <c r="R11083">
        <v>41</v>
      </c>
      <c r="S11083" s="1" t="s">
        <v>13570</v>
      </c>
    </row>
    <row r="11084" spans="2:19" x14ac:dyDescent="0.3">
      <c r="B11084" s="1" t="s">
        <v>10589</v>
      </c>
      <c r="C11084" s="1" t="s">
        <v>937</v>
      </c>
      <c r="D11084" s="1" t="s">
        <v>20</v>
      </c>
      <c r="E11084">
        <v>31</v>
      </c>
      <c r="F11084" s="1" t="s">
        <v>97</v>
      </c>
      <c r="G11084" s="1" t="s">
        <v>190</v>
      </c>
      <c r="H11084" s="1" t="s">
        <v>46</v>
      </c>
      <c r="I11084" s="2">
        <v>44398</v>
      </c>
      <c r="J11084" s="1" t="s">
        <v>10227</v>
      </c>
      <c r="K11084">
        <v>3.1</v>
      </c>
      <c r="L11084">
        <v>67505</v>
      </c>
      <c r="M11084">
        <v>4725</v>
      </c>
      <c r="N11084">
        <v>4</v>
      </c>
      <c r="O11084">
        <v>98</v>
      </c>
      <c r="P11084">
        <v>0</v>
      </c>
      <c r="Q11084">
        <v>6</v>
      </c>
      <c r="R11084">
        <v>0</v>
      </c>
      <c r="S11084" s="1" t="s">
        <v>25</v>
      </c>
    </row>
    <row r="11085" spans="2:19" x14ac:dyDescent="0.3">
      <c r="B11085" s="1" t="s">
        <v>15190</v>
      </c>
      <c r="C11085" s="1" t="s">
        <v>1075</v>
      </c>
      <c r="D11085" s="1" t="s">
        <v>20</v>
      </c>
      <c r="E11085">
        <v>22</v>
      </c>
      <c r="F11085" s="1" t="s">
        <v>29</v>
      </c>
      <c r="G11085" s="1" t="s">
        <v>30</v>
      </c>
      <c r="H11085" s="1" t="s">
        <v>133</v>
      </c>
      <c r="I11085" s="2">
        <v>44398</v>
      </c>
      <c r="J11085" s="1" t="s">
        <v>24</v>
      </c>
      <c r="K11085">
        <v>3.4</v>
      </c>
      <c r="L11085">
        <v>31242</v>
      </c>
      <c r="M11085">
        <v>4373</v>
      </c>
      <c r="N11085">
        <v>3</v>
      </c>
      <c r="O11085">
        <v>84</v>
      </c>
      <c r="P11085">
        <v>8</v>
      </c>
      <c r="Q11085">
        <v>9</v>
      </c>
      <c r="R11085">
        <v>17</v>
      </c>
      <c r="S11085" s="1" t="s">
        <v>13564</v>
      </c>
    </row>
    <row r="11086" spans="2:19" x14ac:dyDescent="0.3">
      <c r="B11086" s="1" t="s">
        <v>6585</v>
      </c>
      <c r="C11086" s="1" t="s">
        <v>300</v>
      </c>
      <c r="D11086" s="1" t="s">
        <v>28</v>
      </c>
      <c r="E11086">
        <v>32</v>
      </c>
      <c r="F11086" s="1" t="s">
        <v>68</v>
      </c>
      <c r="G11086" s="1" t="s">
        <v>113</v>
      </c>
      <c r="H11086" s="1" t="s">
        <v>34</v>
      </c>
      <c r="I11086" s="2">
        <v>44398</v>
      </c>
      <c r="J11086" s="1" t="s">
        <v>24</v>
      </c>
      <c r="K11086">
        <v>4.7</v>
      </c>
      <c r="L11086">
        <v>52070</v>
      </c>
      <c r="M11086">
        <v>2603</v>
      </c>
      <c r="N11086">
        <v>4</v>
      </c>
      <c r="O11086">
        <v>92</v>
      </c>
      <c r="P11086">
        <v>3</v>
      </c>
      <c r="Q11086">
        <v>5</v>
      </c>
      <c r="R11086">
        <v>1</v>
      </c>
      <c r="S11086" s="1" t="s">
        <v>25</v>
      </c>
    </row>
    <row r="11087" spans="2:19" x14ac:dyDescent="0.3">
      <c r="B11087" s="1" t="s">
        <v>3717</v>
      </c>
      <c r="C11087" s="1" t="s">
        <v>2079</v>
      </c>
      <c r="D11087" s="1" t="s">
        <v>28</v>
      </c>
      <c r="E11087">
        <v>28</v>
      </c>
      <c r="F11087" s="1" t="s">
        <v>29</v>
      </c>
      <c r="G11087" s="1" t="s">
        <v>30</v>
      </c>
      <c r="H11087" s="1" t="s">
        <v>23</v>
      </c>
      <c r="I11087" s="2">
        <v>44398</v>
      </c>
      <c r="J11087" s="1" t="s">
        <v>24</v>
      </c>
      <c r="K11087">
        <v>3.4</v>
      </c>
      <c r="L11087">
        <v>33387</v>
      </c>
      <c r="M11087">
        <v>3004</v>
      </c>
      <c r="N11087">
        <v>4</v>
      </c>
      <c r="O11087">
        <v>93</v>
      </c>
      <c r="P11087">
        <v>0</v>
      </c>
      <c r="Q11087">
        <v>7</v>
      </c>
      <c r="R11087">
        <v>19</v>
      </c>
      <c r="S11087" s="1" t="s">
        <v>25</v>
      </c>
    </row>
    <row r="11088" spans="2:19" x14ac:dyDescent="0.3">
      <c r="B11088" s="1" t="s">
        <v>11397</v>
      </c>
      <c r="C11088" s="1" t="s">
        <v>559</v>
      </c>
      <c r="D11088" s="1" t="s">
        <v>28</v>
      </c>
      <c r="E11088">
        <v>37</v>
      </c>
      <c r="F11088" s="1" t="s">
        <v>52</v>
      </c>
      <c r="G11088" s="1" t="s">
        <v>78</v>
      </c>
      <c r="H11088" s="1" t="s">
        <v>34</v>
      </c>
      <c r="I11088" s="2">
        <v>44398</v>
      </c>
      <c r="J11088" s="1" t="s">
        <v>10227</v>
      </c>
      <c r="K11088">
        <v>12.7</v>
      </c>
      <c r="L11088">
        <v>141313</v>
      </c>
      <c r="M11088">
        <v>19783</v>
      </c>
      <c r="N11088">
        <v>3</v>
      </c>
      <c r="O11088">
        <v>97</v>
      </c>
      <c r="P11088">
        <v>3</v>
      </c>
      <c r="Q11088">
        <v>6</v>
      </c>
      <c r="R11088">
        <v>11</v>
      </c>
      <c r="S11088" s="1" t="s">
        <v>25</v>
      </c>
    </row>
    <row r="11089" spans="2:19" x14ac:dyDescent="0.3">
      <c r="B11089" s="1" t="s">
        <v>9832</v>
      </c>
      <c r="C11089" s="1" t="s">
        <v>334</v>
      </c>
      <c r="D11089" s="1" t="s">
        <v>28</v>
      </c>
      <c r="E11089">
        <v>25</v>
      </c>
      <c r="F11089" s="1" t="s">
        <v>68</v>
      </c>
      <c r="G11089" s="1" t="s">
        <v>113</v>
      </c>
      <c r="H11089" s="1" t="s">
        <v>133</v>
      </c>
      <c r="I11089" s="2">
        <v>44397</v>
      </c>
      <c r="J11089" s="1" t="s">
        <v>24</v>
      </c>
      <c r="K11089">
        <v>3.1</v>
      </c>
      <c r="L11089">
        <v>52362</v>
      </c>
      <c r="M11089">
        <v>7854</v>
      </c>
      <c r="N11089">
        <v>3</v>
      </c>
      <c r="O11089">
        <v>98</v>
      </c>
      <c r="P11089">
        <v>1</v>
      </c>
      <c r="Q11089">
        <v>3</v>
      </c>
      <c r="R11089">
        <v>19</v>
      </c>
      <c r="S11089" s="1" t="s">
        <v>25</v>
      </c>
    </row>
    <row r="11090" spans="2:19" x14ac:dyDescent="0.3">
      <c r="B11090" s="1" t="s">
        <v>11490</v>
      </c>
      <c r="C11090" s="1" t="s">
        <v>484</v>
      </c>
      <c r="D11090" s="1" t="s">
        <v>28</v>
      </c>
      <c r="E11090">
        <v>40</v>
      </c>
      <c r="F11090" s="1" t="s">
        <v>85</v>
      </c>
      <c r="G11090" s="1" t="s">
        <v>86</v>
      </c>
      <c r="H11090" s="1" t="s">
        <v>58</v>
      </c>
      <c r="I11090" s="2">
        <v>44397</v>
      </c>
      <c r="J11090" s="1" t="s">
        <v>10227</v>
      </c>
      <c r="K11090">
        <v>15</v>
      </c>
      <c r="L11090">
        <v>200189</v>
      </c>
      <c r="M11090">
        <v>10009</v>
      </c>
      <c r="N11090">
        <v>3</v>
      </c>
      <c r="O11090">
        <v>94</v>
      </c>
      <c r="P11090">
        <v>2</v>
      </c>
      <c r="Q11090">
        <v>27</v>
      </c>
      <c r="R11090">
        <v>9</v>
      </c>
      <c r="S11090" s="1" t="s">
        <v>25</v>
      </c>
    </row>
    <row r="11091" spans="2:19" x14ac:dyDescent="0.3">
      <c r="B11091" s="1" t="s">
        <v>14636</v>
      </c>
      <c r="C11091" s="1" t="s">
        <v>1252</v>
      </c>
      <c r="D11091" s="1" t="s">
        <v>20</v>
      </c>
      <c r="E11091">
        <v>28</v>
      </c>
      <c r="F11091" s="1" t="s">
        <v>29</v>
      </c>
      <c r="G11091" s="1" t="s">
        <v>30</v>
      </c>
      <c r="H11091" s="1" t="s">
        <v>133</v>
      </c>
      <c r="I11091" s="2">
        <v>44397</v>
      </c>
      <c r="J11091" s="1" t="s">
        <v>24</v>
      </c>
      <c r="K11091">
        <v>1.2</v>
      </c>
      <c r="L11091">
        <v>32870</v>
      </c>
      <c r="M11091">
        <v>2958</v>
      </c>
      <c r="N11091">
        <v>2</v>
      </c>
      <c r="O11091">
        <v>80</v>
      </c>
      <c r="P11091">
        <v>14</v>
      </c>
      <c r="Q11091">
        <v>8</v>
      </c>
      <c r="R11091">
        <v>10</v>
      </c>
      <c r="S11091" s="1" t="s">
        <v>13564</v>
      </c>
    </row>
    <row r="11092" spans="2:19" x14ac:dyDescent="0.3">
      <c r="B11092" s="1" t="s">
        <v>3432</v>
      </c>
      <c r="C11092" s="1" t="s">
        <v>139</v>
      </c>
      <c r="D11092" s="1" t="s">
        <v>28</v>
      </c>
      <c r="E11092">
        <v>28</v>
      </c>
      <c r="F11092" s="1" t="s">
        <v>44</v>
      </c>
      <c r="G11092" s="1" t="s">
        <v>178</v>
      </c>
      <c r="H11092" s="1" t="s">
        <v>54</v>
      </c>
      <c r="I11092" s="2">
        <v>44397</v>
      </c>
      <c r="J11092" s="1" t="s">
        <v>24</v>
      </c>
      <c r="K11092">
        <v>3</v>
      </c>
      <c r="L11092">
        <v>40523</v>
      </c>
      <c r="M11092">
        <v>4862</v>
      </c>
      <c r="N11092">
        <v>2</v>
      </c>
      <c r="O11092">
        <v>92</v>
      </c>
      <c r="P11092">
        <v>0</v>
      </c>
      <c r="Q11092">
        <v>10</v>
      </c>
      <c r="R11092">
        <v>19</v>
      </c>
      <c r="S11092" s="1" t="s">
        <v>25</v>
      </c>
    </row>
    <row r="11093" spans="2:19" x14ac:dyDescent="0.3">
      <c r="B11093" s="1" t="s">
        <v>4273</v>
      </c>
      <c r="C11093" s="1" t="s">
        <v>326</v>
      </c>
      <c r="D11093" s="1" t="s">
        <v>20</v>
      </c>
      <c r="E11093">
        <v>22</v>
      </c>
      <c r="F11093" s="1" t="s">
        <v>52</v>
      </c>
      <c r="G11093" s="1" t="s">
        <v>89</v>
      </c>
      <c r="H11093" s="1" t="s">
        <v>133</v>
      </c>
      <c r="I11093" s="2">
        <v>44397</v>
      </c>
      <c r="J11093" s="1" t="s">
        <v>24</v>
      </c>
      <c r="K11093">
        <v>1.7</v>
      </c>
      <c r="L11093">
        <v>42037</v>
      </c>
      <c r="M11093">
        <v>2942</v>
      </c>
      <c r="N11093">
        <v>4</v>
      </c>
      <c r="O11093">
        <v>91</v>
      </c>
      <c r="P11093">
        <v>0</v>
      </c>
      <c r="Q11093">
        <v>39</v>
      </c>
      <c r="R11093">
        <v>1</v>
      </c>
      <c r="S11093" s="1" t="s">
        <v>25</v>
      </c>
    </row>
    <row r="11094" spans="2:19" x14ac:dyDescent="0.3">
      <c r="B11094" s="1" t="s">
        <v>14344</v>
      </c>
      <c r="C11094" s="1" t="s">
        <v>207</v>
      </c>
      <c r="D11094" s="1" t="s">
        <v>28</v>
      </c>
      <c r="E11094">
        <v>37</v>
      </c>
      <c r="F11094" s="1" t="s">
        <v>85</v>
      </c>
      <c r="G11094" s="1" t="s">
        <v>86</v>
      </c>
      <c r="H11094" s="1" t="s">
        <v>23</v>
      </c>
      <c r="I11094" s="2">
        <v>44397</v>
      </c>
      <c r="J11094" s="1" t="s">
        <v>24</v>
      </c>
      <c r="K11094">
        <v>15</v>
      </c>
      <c r="L11094">
        <v>196196</v>
      </c>
      <c r="M11094">
        <v>27467</v>
      </c>
      <c r="N11094">
        <v>4</v>
      </c>
      <c r="O11094">
        <v>14</v>
      </c>
      <c r="P11094">
        <v>1</v>
      </c>
      <c r="Q11094">
        <v>16</v>
      </c>
      <c r="R11094">
        <v>16</v>
      </c>
      <c r="S11094" s="1" t="s">
        <v>13570</v>
      </c>
    </row>
    <row r="11095" spans="2:19" x14ac:dyDescent="0.3">
      <c r="B11095" s="1" t="s">
        <v>4570</v>
      </c>
      <c r="C11095" s="1" t="s">
        <v>132</v>
      </c>
      <c r="D11095" s="1" t="s">
        <v>28</v>
      </c>
      <c r="E11095">
        <v>44</v>
      </c>
      <c r="F11095" s="1" t="s">
        <v>29</v>
      </c>
      <c r="G11095" s="1" t="s">
        <v>41</v>
      </c>
      <c r="H11095" s="1" t="s">
        <v>46</v>
      </c>
      <c r="I11095" s="2">
        <v>44397</v>
      </c>
      <c r="J11095" s="1" t="s">
        <v>24</v>
      </c>
      <c r="K11095">
        <v>10.3</v>
      </c>
      <c r="L11095">
        <v>109617</v>
      </c>
      <c r="M11095">
        <v>13154</v>
      </c>
      <c r="N11095">
        <v>3</v>
      </c>
      <c r="O11095">
        <v>90</v>
      </c>
      <c r="P11095">
        <v>0</v>
      </c>
      <c r="Q11095">
        <v>9</v>
      </c>
      <c r="R11095">
        <v>10</v>
      </c>
      <c r="S11095" s="1" t="s">
        <v>25</v>
      </c>
    </row>
    <row r="11096" spans="2:19" x14ac:dyDescent="0.3">
      <c r="B11096" s="1" t="s">
        <v>12184</v>
      </c>
      <c r="C11096" s="1" t="s">
        <v>520</v>
      </c>
      <c r="D11096" s="1" t="s">
        <v>28</v>
      </c>
      <c r="E11096">
        <v>50</v>
      </c>
      <c r="F11096" s="1" t="s">
        <v>52</v>
      </c>
      <c r="G11096" s="1" t="s">
        <v>78</v>
      </c>
      <c r="H11096" s="1" t="s">
        <v>31</v>
      </c>
      <c r="I11096" s="2">
        <v>44397</v>
      </c>
      <c r="J11096" s="1" t="s">
        <v>10227</v>
      </c>
      <c r="K11096">
        <v>17.7</v>
      </c>
      <c r="L11096">
        <v>128552</v>
      </c>
      <c r="M11096">
        <v>16711</v>
      </c>
      <c r="N11096">
        <v>5</v>
      </c>
      <c r="O11096">
        <v>95</v>
      </c>
      <c r="P11096">
        <v>1</v>
      </c>
      <c r="Q11096">
        <v>8</v>
      </c>
      <c r="R11096">
        <v>22</v>
      </c>
      <c r="S11096" s="1" t="s">
        <v>25</v>
      </c>
    </row>
    <row r="11097" spans="2:19" x14ac:dyDescent="0.3">
      <c r="B11097" s="1" t="s">
        <v>12103</v>
      </c>
      <c r="C11097" s="1" t="s">
        <v>398</v>
      </c>
      <c r="D11097" s="1" t="s">
        <v>28</v>
      </c>
      <c r="E11097">
        <v>30</v>
      </c>
      <c r="F11097" s="1" t="s">
        <v>85</v>
      </c>
      <c r="G11097" s="1" t="s">
        <v>125</v>
      </c>
      <c r="H11097" s="1" t="s">
        <v>31</v>
      </c>
      <c r="I11097" s="2">
        <v>44397</v>
      </c>
      <c r="J11097" s="1" t="s">
        <v>10227</v>
      </c>
      <c r="K11097">
        <v>3.1</v>
      </c>
      <c r="L11097">
        <v>59387</v>
      </c>
      <c r="M11097">
        <v>7720</v>
      </c>
      <c r="N11097">
        <v>2</v>
      </c>
      <c r="O11097">
        <v>98</v>
      </c>
      <c r="P11097">
        <v>1</v>
      </c>
      <c r="Q11097">
        <v>23</v>
      </c>
      <c r="R11097">
        <v>20</v>
      </c>
      <c r="S11097" s="1" t="s">
        <v>25</v>
      </c>
    </row>
    <row r="11098" spans="2:19" x14ac:dyDescent="0.3">
      <c r="B11098" s="1" t="s">
        <v>3880</v>
      </c>
      <c r="C11098" s="1" t="s">
        <v>830</v>
      </c>
      <c r="D11098" s="1" t="s">
        <v>20</v>
      </c>
      <c r="E11098">
        <v>50</v>
      </c>
      <c r="F11098" s="1" t="s">
        <v>29</v>
      </c>
      <c r="G11098" s="1" t="s">
        <v>41</v>
      </c>
      <c r="H11098" s="1" t="s">
        <v>46</v>
      </c>
      <c r="I11098" s="2">
        <v>44396</v>
      </c>
      <c r="J11098" s="1" t="s">
        <v>24</v>
      </c>
      <c r="K11098">
        <v>13.9</v>
      </c>
      <c r="L11098">
        <v>110868</v>
      </c>
      <c r="M11098">
        <v>9978</v>
      </c>
      <c r="N11098">
        <v>4</v>
      </c>
      <c r="O11098">
        <v>95</v>
      </c>
      <c r="P11098">
        <v>0</v>
      </c>
      <c r="Q11098">
        <v>4</v>
      </c>
      <c r="R11098">
        <v>22</v>
      </c>
      <c r="S11098" s="1" t="s">
        <v>25</v>
      </c>
    </row>
    <row r="11099" spans="2:19" x14ac:dyDescent="0.3">
      <c r="B11099" s="1" t="s">
        <v>8228</v>
      </c>
      <c r="C11099" s="1" t="s">
        <v>151</v>
      </c>
      <c r="D11099" s="1" t="s">
        <v>20</v>
      </c>
      <c r="E11099">
        <v>44</v>
      </c>
      <c r="F11099" s="1" t="s">
        <v>52</v>
      </c>
      <c r="G11099" s="1" t="s">
        <v>78</v>
      </c>
      <c r="H11099" s="1" t="s">
        <v>34</v>
      </c>
      <c r="I11099" s="2">
        <v>44396</v>
      </c>
      <c r="J11099" s="1" t="s">
        <v>24</v>
      </c>
      <c r="K11099">
        <v>19.5</v>
      </c>
      <c r="L11099">
        <v>146543</v>
      </c>
      <c r="M11099">
        <v>11723</v>
      </c>
      <c r="N11099">
        <v>2</v>
      </c>
      <c r="O11099">
        <v>93</v>
      </c>
      <c r="P11099">
        <v>1</v>
      </c>
      <c r="Q11099">
        <v>12</v>
      </c>
      <c r="R11099">
        <v>21</v>
      </c>
      <c r="S11099" s="1" t="s">
        <v>25</v>
      </c>
    </row>
    <row r="11100" spans="2:19" x14ac:dyDescent="0.3">
      <c r="B11100" s="1" t="s">
        <v>5632</v>
      </c>
      <c r="C11100" s="1" t="s">
        <v>374</v>
      </c>
      <c r="D11100" s="1" t="s">
        <v>20</v>
      </c>
      <c r="E11100">
        <v>34</v>
      </c>
      <c r="F11100" s="1" t="s">
        <v>61</v>
      </c>
      <c r="G11100" s="1" t="s">
        <v>62</v>
      </c>
      <c r="H11100" s="1" t="s">
        <v>34</v>
      </c>
      <c r="I11100" s="2">
        <v>44396</v>
      </c>
      <c r="J11100" s="1" t="s">
        <v>24</v>
      </c>
      <c r="K11100">
        <v>4.7</v>
      </c>
      <c r="L11100">
        <v>105436</v>
      </c>
      <c r="M11100">
        <v>15815</v>
      </c>
      <c r="N11100">
        <v>3</v>
      </c>
      <c r="O11100">
        <v>97</v>
      </c>
      <c r="P11100">
        <v>3</v>
      </c>
      <c r="Q11100">
        <v>4</v>
      </c>
      <c r="R11100">
        <v>16</v>
      </c>
      <c r="S11100" s="1" t="s">
        <v>25</v>
      </c>
    </row>
    <row r="11101" spans="2:19" x14ac:dyDescent="0.3">
      <c r="B11101" s="1" t="s">
        <v>2342</v>
      </c>
      <c r="C11101" s="1" t="s">
        <v>783</v>
      </c>
      <c r="D11101" s="1" t="s">
        <v>20</v>
      </c>
      <c r="E11101">
        <v>25</v>
      </c>
      <c r="F11101" s="1" t="s">
        <v>21</v>
      </c>
      <c r="G11101" s="1" t="s">
        <v>101</v>
      </c>
      <c r="H11101" s="1" t="s">
        <v>23</v>
      </c>
      <c r="I11101" s="2">
        <v>44396</v>
      </c>
      <c r="J11101" s="1" t="s">
        <v>24</v>
      </c>
      <c r="K11101">
        <v>2.1</v>
      </c>
      <c r="L11101">
        <v>42907</v>
      </c>
      <c r="M11101">
        <v>4290</v>
      </c>
      <c r="N11101">
        <v>2</v>
      </c>
      <c r="O11101">
        <v>96</v>
      </c>
      <c r="P11101">
        <v>2</v>
      </c>
      <c r="Q11101">
        <v>4</v>
      </c>
      <c r="R11101">
        <v>11</v>
      </c>
      <c r="S11101" s="1" t="s">
        <v>25</v>
      </c>
    </row>
    <row r="11102" spans="2:19" x14ac:dyDescent="0.3">
      <c r="B11102" s="1" t="s">
        <v>4459</v>
      </c>
      <c r="C11102" s="1" t="s">
        <v>1142</v>
      </c>
      <c r="D11102" s="1" t="s">
        <v>20</v>
      </c>
      <c r="E11102">
        <v>36</v>
      </c>
      <c r="F11102" s="1" t="s">
        <v>72</v>
      </c>
      <c r="G11102" s="1" t="s">
        <v>145</v>
      </c>
      <c r="H11102" s="1" t="s">
        <v>23</v>
      </c>
      <c r="I11102" s="2">
        <v>44396</v>
      </c>
      <c r="J11102" s="1" t="s">
        <v>24</v>
      </c>
      <c r="K11102">
        <v>6.2</v>
      </c>
      <c r="L11102">
        <v>95646</v>
      </c>
      <c r="M11102">
        <v>5738</v>
      </c>
      <c r="N11102">
        <v>3</v>
      </c>
      <c r="O11102">
        <v>92</v>
      </c>
      <c r="P11102">
        <v>0</v>
      </c>
      <c r="Q11102">
        <v>4</v>
      </c>
      <c r="R11102">
        <v>12</v>
      </c>
      <c r="S11102" s="1" t="s">
        <v>25</v>
      </c>
    </row>
    <row r="11103" spans="2:19" x14ac:dyDescent="0.3">
      <c r="B11103" s="1" t="s">
        <v>7709</v>
      </c>
      <c r="C11103" s="1" t="s">
        <v>469</v>
      </c>
      <c r="D11103" s="1" t="s">
        <v>28</v>
      </c>
      <c r="E11103">
        <v>23</v>
      </c>
      <c r="F11103" s="1" t="s">
        <v>85</v>
      </c>
      <c r="G11103" s="1" t="s">
        <v>125</v>
      </c>
      <c r="H11103" s="1" t="s">
        <v>31</v>
      </c>
      <c r="I11103" s="2">
        <v>44396</v>
      </c>
      <c r="J11103" s="1" t="s">
        <v>24</v>
      </c>
      <c r="K11103">
        <v>1.3</v>
      </c>
      <c r="L11103">
        <v>51731</v>
      </c>
      <c r="M11103">
        <v>3621</v>
      </c>
      <c r="N11103">
        <v>2</v>
      </c>
      <c r="O11103">
        <v>91</v>
      </c>
      <c r="P11103">
        <v>3</v>
      </c>
      <c r="Q11103">
        <v>29</v>
      </c>
      <c r="R11103">
        <v>29</v>
      </c>
      <c r="S11103" s="1" t="s">
        <v>25</v>
      </c>
    </row>
    <row r="11104" spans="2:19" x14ac:dyDescent="0.3">
      <c r="B11104" s="1" t="s">
        <v>2022</v>
      </c>
      <c r="C11104" s="1" t="s">
        <v>144</v>
      </c>
      <c r="D11104" s="1" t="s">
        <v>20</v>
      </c>
      <c r="E11104">
        <v>52</v>
      </c>
      <c r="F11104" s="1" t="s">
        <v>85</v>
      </c>
      <c r="G11104" s="1" t="s">
        <v>86</v>
      </c>
      <c r="H11104" s="1" t="s">
        <v>31</v>
      </c>
      <c r="I11104" s="2">
        <v>44396</v>
      </c>
      <c r="J11104" s="1" t="s">
        <v>24</v>
      </c>
      <c r="K11104">
        <v>11.5</v>
      </c>
      <c r="L11104">
        <v>162073</v>
      </c>
      <c r="M11104">
        <v>16207</v>
      </c>
      <c r="N11104">
        <v>4</v>
      </c>
      <c r="O11104">
        <v>92</v>
      </c>
      <c r="P11104">
        <v>2</v>
      </c>
      <c r="Q11104">
        <v>34</v>
      </c>
      <c r="R11104">
        <v>29</v>
      </c>
      <c r="S11104" s="1" t="s">
        <v>25</v>
      </c>
    </row>
    <row r="11105" spans="2:19" x14ac:dyDescent="0.3">
      <c r="B11105" s="1" t="s">
        <v>3567</v>
      </c>
      <c r="C11105" s="1" t="s">
        <v>741</v>
      </c>
      <c r="D11105" s="1" t="s">
        <v>28</v>
      </c>
      <c r="E11105">
        <v>22</v>
      </c>
      <c r="F11105" s="1" t="s">
        <v>21</v>
      </c>
      <c r="G11105" s="1" t="s">
        <v>101</v>
      </c>
      <c r="H11105" s="1" t="s">
        <v>133</v>
      </c>
      <c r="I11105" s="2">
        <v>44396</v>
      </c>
      <c r="J11105" s="1" t="s">
        <v>24</v>
      </c>
      <c r="K11105">
        <v>0.8</v>
      </c>
      <c r="L11105">
        <v>35661</v>
      </c>
      <c r="M11105">
        <v>1783</v>
      </c>
      <c r="N11105">
        <v>2</v>
      </c>
      <c r="O11105">
        <v>98</v>
      </c>
      <c r="P11105">
        <v>0</v>
      </c>
      <c r="Q11105">
        <v>1</v>
      </c>
      <c r="R11105">
        <v>22</v>
      </c>
      <c r="S11105" s="1" t="s">
        <v>25</v>
      </c>
    </row>
    <row r="11106" spans="2:19" x14ac:dyDescent="0.3">
      <c r="B11106" s="1" t="s">
        <v>11935</v>
      </c>
      <c r="C11106" s="1" t="s">
        <v>159</v>
      </c>
      <c r="D11106" s="1" t="s">
        <v>28</v>
      </c>
      <c r="E11106">
        <v>26</v>
      </c>
      <c r="F11106" s="1" t="s">
        <v>72</v>
      </c>
      <c r="G11106" s="1" t="s">
        <v>73</v>
      </c>
      <c r="H11106" s="1" t="s">
        <v>23</v>
      </c>
      <c r="I11106" s="2">
        <v>44395</v>
      </c>
      <c r="J11106" s="1" t="s">
        <v>10227</v>
      </c>
      <c r="K11106">
        <v>1.1000000000000001</v>
      </c>
      <c r="L11106">
        <v>63133</v>
      </c>
      <c r="M11106">
        <v>5681</v>
      </c>
      <c r="N11106">
        <v>2</v>
      </c>
      <c r="O11106">
        <v>93</v>
      </c>
      <c r="P11106">
        <v>2</v>
      </c>
      <c r="Q11106">
        <v>5</v>
      </c>
      <c r="R11106">
        <v>28</v>
      </c>
      <c r="S11106" s="1" t="s">
        <v>25</v>
      </c>
    </row>
    <row r="11107" spans="2:19" x14ac:dyDescent="0.3">
      <c r="B11107" s="1" t="s">
        <v>8191</v>
      </c>
      <c r="C11107" s="1" t="s">
        <v>120</v>
      </c>
      <c r="D11107" s="1" t="s">
        <v>20</v>
      </c>
      <c r="E11107">
        <v>38</v>
      </c>
      <c r="F11107" s="1" t="s">
        <v>37</v>
      </c>
      <c r="G11107" s="1" t="s">
        <v>49</v>
      </c>
      <c r="H11107" s="1" t="s">
        <v>58</v>
      </c>
      <c r="I11107" s="2">
        <v>44395</v>
      </c>
      <c r="J11107" s="1" t="s">
        <v>24</v>
      </c>
      <c r="K11107">
        <v>5</v>
      </c>
      <c r="L11107">
        <v>74718</v>
      </c>
      <c r="M11107">
        <v>6724</v>
      </c>
      <c r="N11107">
        <v>2</v>
      </c>
      <c r="O11107">
        <v>99</v>
      </c>
      <c r="P11107">
        <v>1</v>
      </c>
      <c r="Q11107">
        <v>38</v>
      </c>
      <c r="R11107">
        <v>19</v>
      </c>
      <c r="S11107" s="1" t="s">
        <v>25</v>
      </c>
    </row>
    <row r="11108" spans="2:19" x14ac:dyDescent="0.3">
      <c r="B11108" s="1" t="s">
        <v>12754</v>
      </c>
      <c r="C11108" s="1" t="s">
        <v>161</v>
      </c>
      <c r="D11108" s="1" t="s">
        <v>28</v>
      </c>
      <c r="E11108">
        <v>24</v>
      </c>
      <c r="F11108" s="1" t="s">
        <v>61</v>
      </c>
      <c r="G11108" s="1" t="s">
        <v>12650</v>
      </c>
      <c r="H11108" s="1" t="s">
        <v>54</v>
      </c>
      <c r="I11108" s="2">
        <v>44395</v>
      </c>
      <c r="J11108" s="1" t="s">
        <v>12650</v>
      </c>
      <c r="K11108">
        <v>0.7</v>
      </c>
      <c r="L11108">
        <v>24980</v>
      </c>
      <c r="M11108">
        <v>3247</v>
      </c>
      <c r="N11108">
        <v>4</v>
      </c>
      <c r="O11108">
        <v>93</v>
      </c>
      <c r="P11108">
        <v>3</v>
      </c>
      <c r="Q11108">
        <v>6</v>
      </c>
      <c r="R11108">
        <v>32</v>
      </c>
      <c r="S11108" s="1" t="s">
        <v>25</v>
      </c>
    </row>
    <row r="11109" spans="2:19" x14ac:dyDescent="0.3">
      <c r="B11109" s="1" t="s">
        <v>11290</v>
      </c>
      <c r="C11109" s="1" t="s">
        <v>772</v>
      </c>
      <c r="D11109" s="1" t="s">
        <v>20</v>
      </c>
      <c r="E11109">
        <v>38</v>
      </c>
      <c r="F11109" s="1" t="s">
        <v>85</v>
      </c>
      <c r="G11109" s="1" t="s">
        <v>86</v>
      </c>
      <c r="H11109" s="1" t="s">
        <v>63</v>
      </c>
      <c r="I11109" s="2">
        <v>44395</v>
      </c>
      <c r="J11109" s="1" t="s">
        <v>10227</v>
      </c>
      <c r="K11109">
        <v>18.2</v>
      </c>
      <c r="L11109">
        <v>138887</v>
      </c>
      <c r="M11109">
        <v>13888</v>
      </c>
      <c r="N11109">
        <v>3</v>
      </c>
      <c r="O11109">
        <v>95</v>
      </c>
      <c r="P11109">
        <v>3</v>
      </c>
      <c r="Q11109">
        <v>10</v>
      </c>
      <c r="R11109">
        <v>17</v>
      </c>
      <c r="S11109" s="1" t="s">
        <v>25</v>
      </c>
    </row>
    <row r="11110" spans="2:19" x14ac:dyDescent="0.3">
      <c r="B11110" s="1" t="s">
        <v>1040</v>
      </c>
      <c r="C11110" s="1" t="s">
        <v>267</v>
      </c>
      <c r="D11110" s="1" t="s">
        <v>20</v>
      </c>
      <c r="E11110">
        <v>23</v>
      </c>
      <c r="F11110" s="1" t="s">
        <v>68</v>
      </c>
      <c r="G11110" s="1" t="s">
        <v>69</v>
      </c>
      <c r="H11110" s="1" t="s">
        <v>31</v>
      </c>
      <c r="I11110" s="2">
        <v>44395</v>
      </c>
      <c r="J11110" s="1" t="s">
        <v>24</v>
      </c>
      <c r="K11110">
        <v>2.1</v>
      </c>
      <c r="L11110">
        <v>47250</v>
      </c>
      <c r="M11110">
        <v>2835</v>
      </c>
      <c r="N11110">
        <v>3</v>
      </c>
      <c r="O11110">
        <v>91</v>
      </c>
      <c r="P11110">
        <v>2</v>
      </c>
      <c r="Q11110">
        <v>9</v>
      </c>
      <c r="R11110">
        <v>26</v>
      </c>
      <c r="S11110" s="1" t="s">
        <v>25</v>
      </c>
    </row>
    <row r="11111" spans="2:19" x14ac:dyDescent="0.3">
      <c r="B11111" s="1" t="s">
        <v>14851</v>
      </c>
      <c r="C11111" s="1" t="s">
        <v>1082</v>
      </c>
      <c r="D11111" s="1" t="s">
        <v>28</v>
      </c>
      <c r="E11111">
        <v>37</v>
      </c>
      <c r="F11111" s="1" t="s">
        <v>97</v>
      </c>
      <c r="G11111" s="1" t="s">
        <v>98</v>
      </c>
      <c r="H11111" s="1" t="s">
        <v>58</v>
      </c>
      <c r="I11111" s="2">
        <v>44395</v>
      </c>
      <c r="J11111" s="1" t="s">
        <v>24</v>
      </c>
      <c r="K11111">
        <v>10</v>
      </c>
      <c r="L11111">
        <v>103023</v>
      </c>
      <c r="M11111">
        <v>14423</v>
      </c>
      <c r="N11111">
        <v>4</v>
      </c>
      <c r="O11111">
        <v>83</v>
      </c>
      <c r="P11111">
        <v>15</v>
      </c>
      <c r="Q11111">
        <v>7</v>
      </c>
      <c r="R11111">
        <v>26</v>
      </c>
      <c r="S11111" s="1" t="s">
        <v>13564</v>
      </c>
    </row>
    <row r="11112" spans="2:19" x14ac:dyDescent="0.3">
      <c r="B11112" s="1" t="s">
        <v>9365</v>
      </c>
      <c r="C11112" s="1" t="s">
        <v>392</v>
      </c>
      <c r="D11112" s="1" t="s">
        <v>28</v>
      </c>
      <c r="E11112">
        <v>32</v>
      </c>
      <c r="F11112" s="1" t="s">
        <v>21</v>
      </c>
      <c r="G11112" s="1" t="s">
        <v>57</v>
      </c>
      <c r="H11112" s="1" t="s">
        <v>133</v>
      </c>
      <c r="I11112" s="2">
        <v>44395</v>
      </c>
      <c r="J11112" s="1" t="s">
        <v>24</v>
      </c>
      <c r="K11112">
        <v>4</v>
      </c>
      <c r="L11112">
        <v>54638</v>
      </c>
      <c r="M11112">
        <v>8195</v>
      </c>
      <c r="N11112">
        <v>3</v>
      </c>
      <c r="O11112">
        <v>91</v>
      </c>
      <c r="P11112">
        <v>1</v>
      </c>
      <c r="Q11112">
        <v>2</v>
      </c>
      <c r="R11112">
        <v>22</v>
      </c>
      <c r="S11112" s="1" t="s">
        <v>25</v>
      </c>
    </row>
    <row r="11113" spans="2:19" x14ac:dyDescent="0.3">
      <c r="B11113" s="1" t="s">
        <v>4226</v>
      </c>
      <c r="C11113" s="1" t="s">
        <v>707</v>
      </c>
      <c r="D11113" s="1" t="s">
        <v>20</v>
      </c>
      <c r="E11113">
        <v>26</v>
      </c>
      <c r="F11113" s="1" t="s">
        <v>68</v>
      </c>
      <c r="G11113" s="1" t="s">
        <v>113</v>
      </c>
      <c r="H11113" s="1" t="s">
        <v>34</v>
      </c>
      <c r="I11113" s="2">
        <v>44394</v>
      </c>
      <c r="J11113" s="1" t="s">
        <v>24</v>
      </c>
      <c r="K11113">
        <v>4.2</v>
      </c>
      <c r="L11113">
        <v>51027</v>
      </c>
      <c r="M11113">
        <v>4592</v>
      </c>
      <c r="N11113">
        <v>4</v>
      </c>
      <c r="O11113">
        <v>91</v>
      </c>
      <c r="P11113">
        <v>0</v>
      </c>
      <c r="Q11113">
        <v>2</v>
      </c>
      <c r="R11113">
        <v>18</v>
      </c>
      <c r="S11113" s="1" t="s">
        <v>25</v>
      </c>
    </row>
    <row r="11114" spans="2:19" x14ac:dyDescent="0.3">
      <c r="B11114" s="1" t="s">
        <v>7837</v>
      </c>
      <c r="C11114" s="1" t="s">
        <v>1418</v>
      </c>
      <c r="D11114" s="1" t="s">
        <v>20</v>
      </c>
      <c r="E11114">
        <v>44</v>
      </c>
      <c r="F11114" s="1" t="s">
        <v>44</v>
      </c>
      <c r="G11114" s="1" t="s">
        <v>157</v>
      </c>
      <c r="H11114" s="1" t="s">
        <v>46</v>
      </c>
      <c r="I11114" s="2">
        <v>44394</v>
      </c>
      <c r="J11114" s="1" t="s">
        <v>24</v>
      </c>
      <c r="K11114">
        <v>14.2</v>
      </c>
      <c r="L11114">
        <v>154615</v>
      </c>
      <c r="M11114">
        <v>12369</v>
      </c>
      <c r="N11114">
        <v>5</v>
      </c>
      <c r="O11114">
        <v>100</v>
      </c>
      <c r="P11114">
        <v>1</v>
      </c>
      <c r="Q11114">
        <v>10</v>
      </c>
      <c r="R11114">
        <v>23</v>
      </c>
      <c r="S11114" s="1" t="s">
        <v>25</v>
      </c>
    </row>
    <row r="11115" spans="2:19" x14ac:dyDescent="0.3">
      <c r="B11115" s="1" t="s">
        <v>10043</v>
      </c>
      <c r="C11115" s="1" t="s">
        <v>522</v>
      </c>
      <c r="D11115" s="1" t="s">
        <v>28</v>
      </c>
      <c r="E11115">
        <v>38</v>
      </c>
      <c r="F11115" s="1" t="s">
        <v>68</v>
      </c>
      <c r="G11115" s="1" t="s">
        <v>92</v>
      </c>
      <c r="H11115" s="1" t="s">
        <v>31</v>
      </c>
      <c r="I11115" s="2">
        <v>44394</v>
      </c>
      <c r="J11115" s="1" t="s">
        <v>24</v>
      </c>
      <c r="K11115">
        <v>10.199999999999999</v>
      </c>
      <c r="L11115">
        <v>103205</v>
      </c>
      <c r="M11115">
        <v>7224</v>
      </c>
      <c r="N11115">
        <v>3</v>
      </c>
      <c r="O11115">
        <v>92</v>
      </c>
      <c r="P11115">
        <v>1</v>
      </c>
      <c r="Q11115">
        <v>9</v>
      </c>
      <c r="R11115">
        <v>18</v>
      </c>
      <c r="S11115" s="1" t="s">
        <v>25</v>
      </c>
    </row>
    <row r="11116" spans="2:19" x14ac:dyDescent="0.3">
      <c r="B11116" s="1" t="s">
        <v>11728</v>
      </c>
      <c r="C11116" s="1" t="s">
        <v>120</v>
      </c>
      <c r="D11116" s="1" t="s">
        <v>20</v>
      </c>
      <c r="E11116">
        <v>24</v>
      </c>
      <c r="F11116" s="1" t="s">
        <v>72</v>
      </c>
      <c r="G11116" s="1" t="s">
        <v>73</v>
      </c>
      <c r="H11116" s="1" t="s">
        <v>34</v>
      </c>
      <c r="I11116" s="2">
        <v>44394</v>
      </c>
      <c r="J11116" s="1" t="s">
        <v>10227</v>
      </c>
      <c r="K11116">
        <v>2</v>
      </c>
      <c r="L11116">
        <v>63979</v>
      </c>
      <c r="M11116">
        <v>8957</v>
      </c>
      <c r="N11116">
        <v>4</v>
      </c>
      <c r="O11116">
        <v>95</v>
      </c>
      <c r="P11116">
        <v>2</v>
      </c>
      <c r="Q11116">
        <v>4</v>
      </c>
      <c r="R11116">
        <v>25</v>
      </c>
      <c r="S11116" s="1" t="s">
        <v>25</v>
      </c>
    </row>
    <row r="11117" spans="2:19" x14ac:dyDescent="0.3">
      <c r="B11117" s="1" t="s">
        <v>11557</v>
      </c>
      <c r="C11117" s="1" t="s">
        <v>75</v>
      </c>
      <c r="D11117" s="1" t="s">
        <v>28</v>
      </c>
      <c r="E11117">
        <v>30</v>
      </c>
      <c r="F11117" s="1" t="s">
        <v>52</v>
      </c>
      <c r="G11117" s="1" t="s">
        <v>89</v>
      </c>
      <c r="H11117" s="1" t="s">
        <v>34</v>
      </c>
      <c r="I11117" s="2">
        <v>44394</v>
      </c>
      <c r="J11117" s="1" t="s">
        <v>10227</v>
      </c>
      <c r="K11117">
        <v>1.1000000000000001</v>
      </c>
      <c r="L11117">
        <v>35706</v>
      </c>
      <c r="M11117">
        <v>4998</v>
      </c>
      <c r="N11117">
        <v>3</v>
      </c>
      <c r="O11117">
        <v>97</v>
      </c>
      <c r="P11117">
        <v>2</v>
      </c>
      <c r="Q11117">
        <v>5</v>
      </c>
      <c r="R11117">
        <v>0</v>
      </c>
      <c r="S11117" s="1" t="s">
        <v>25</v>
      </c>
    </row>
    <row r="11118" spans="2:19" x14ac:dyDescent="0.3">
      <c r="B11118" s="1" t="s">
        <v>13194</v>
      </c>
      <c r="C11118" s="1" t="s">
        <v>636</v>
      </c>
      <c r="D11118" s="1" t="s">
        <v>20</v>
      </c>
      <c r="E11118">
        <v>20</v>
      </c>
      <c r="F11118" s="1" t="s">
        <v>72</v>
      </c>
      <c r="G11118" s="1" t="s">
        <v>12920</v>
      </c>
      <c r="H11118" s="1" t="s">
        <v>34</v>
      </c>
      <c r="I11118" s="2">
        <v>44394</v>
      </c>
      <c r="J11118" s="1" t="s">
        <v>12650</v>
      </c>
      <c r="K11118">
        <v>0.3</v>
      </c>
      <c r="L11118">
        <v>22076</v>
      </c>
      <c r="M11118">
        <v>2649</v>
      </c>
      <c r="N11118">
        <v>4</v>
      </c>
      <c r="O11118">
        <v>91</v>
      </c>
      <c r="P11118">
        <v>2</v>
      </c>
      <c r="Q11118">
        <v>4</v>
      </c>
      <c r="R11118">
        <v>65</v>
      </c>
      <c r="S11118" s="1" t="s">
        <v>25</v>
      </c>
    </row>
    <row r="11119" spans="2:19" x14ac:dyDescent="0.3">
      <c r="B11119" s="1" t="s">
        <v>5332</v>
      </c>
      <c r="C11119" s="1" t="s">
        <v>703</v>
      </c>
      <c r="D11119" s="1" t="s">
        <v>20</v>
      </c>
      <c r="E11119">
        <v>40</v>
      </c>
      <c r="F11119" s="1" t="s">
        <v>37</v>
      </c>
      <c r="G11119" s="1" t="s">
        <v>166</v>
      </c>
      <c r="H11119" s="1" t="s">
        <v>46</v>
      </c>
      <c r="I11119" s="2">
        <v>44394</v>
      </c>
      <c r="J11119" s="1" t="s">
        <v>24</v>
      </c>
      <c r="K11119">
        <v>14.1</v>
      </c>
      <c r="L11119">
        <v>157683</v>
      </c>
      <c r="M11119">
        <v>22075</v>
      </c>
      <c r="N11119">
        <v>3</v>
      </c>
      <c r="O11119">
        <v>100</v>
      </c>
      <c r="P11119">
        <v>0</v>
      </c>
      <c r="Q11119">
        <v>35</v>
      </c>
      <c r="R11119">
        <v>24</v>
      </c>
      <c r="S11119" s="1" t="s">
        <v>25</v>
      </c>
    </row>
    <row r="11120" spans="2:19" x14ac:dyDescent="0.3">
      <c r="B11120" s="1" t="s">
        <v>6624</v>
      </c>
      <c r="C11120" s="1" t="s">
        <v>998</v>
      </c>
      <c r="D11120" s="1" t="s">
        <v>20</v>
      </c>
      <c r="E11120">
        <v>33</v>
      </c>
      <c r="F11120" s="1" t="s">
        <v>29</v>
      </c>
      <c r="G11120" s="1" t="s">
        <v>106</v>
      </c>
      <c r="H11120" s="1" t="s">
        <v>133</v>
      </c>
      <c r="I11120" s="2">
        <v>44394</v>
      </c>
      <c r="J11120" s="1" t="s">
        <v>24</v>
      </c>
      <c r="K11120">
        <v>5</v>
      </c>
      <c r="L11120">
        <v>49128</v>
      </c>
      <c r="M11120">
        <v>3438</v>
      </c>
      <c r="N11120">
        <v>4</v>
      </c>
      <c r="O11120">
        <v>95</v>
      </c>
      <c r="P11120">
        <v>3</v>
      </c>
      <c r="Q11120">
        <v>9</v>
      </c>
      <c r="R11120">
        <v>23</v>
      </c>
      <c r="S11120" s="1" t="s">
        <v>25</v>
      </c>
    </row>
    <row r="11121" spans="2:19" x14ac:dyDescent="0.3">
      <c r="B11121" s="1" t="s">
        <v>15293</v>
      </c>
      <c r="C11121" s="1" t="s">
        <v>660</v>
      </c>
      <c r="D11121" s="1" t="s">
        <v>20</v>
      </c>
      <c r="E11121">
        <v>41</v>
      </c>
      <c r="F11121" s="1" t="s">
        <v>37</v>
      </c>
      <c r="G11121" s="1" t="s">
        <v>166</v>
      </c>
      <c r="H11121" s="1" t="s">
        <v>34</v>
      </c>
      <c r="I11121" s="2">
        <v>44394</v>
      </c>
      <c r="J11121" s="1" t="s">
        <v>24</v>
      </c>
      <c r="K11121">
        <v>10</v>
      </c>
      <c r="L11121">
        <v>143020</v>
      </c>
      <c r="M11121">
        <v>20022</v>
      </c>
      <c r="N11121">
        <v>3</v>
      </c>
      <c r="O11121">
        <v>72</v>
      </c>
      <c r="P11121">
        <v>15</v>
      </c>
      <c r="Q11121">
        <v>26</v>
      </c>
      <c r="R11121">
        <v>6</v>
      </c>
      <c r="S11121" s="1" t="s">
        <v>13564</v>
      </c>
    </row>
    <row r="11122" spans="2:19" x14ac:dyDescent="0.3">
      <c r="B11122" s="1" t="s">
        <v>10714</v>
      </c>
      <c r="C11122" s="1" t="s">
        <v>475</v>
      </c>
      <c r="D11122" s="1" t="s">
        <v>20</v>
      </c>
      <c r="E11122">
        <v>35</v>
      </c>
      <c r="F11122" s="1" t="s">
        <v>52</v>
      </c>
      <c r="G11122" s="1" t="s">
        <v>53</v>
      </c>
      <c r="H11122" s="1" t="s">
        <v>23</v>
      </c>
      <c r="I11122" s="2">
        <v>44393</v>
      </c>
      <c r="J11122" s="1" t="s">
        <v>10227</v>
      </c>
      <c r="K11122">
        <v>7</v>
      </c>
      <c r="L11122">
        <v>70033</v>
      </c>
      <c r="M11122">
        <v>4902</v>
      </c>
      <c r="N11122">
        <v>5</v>
      </c>
      <c r="O11122">
        <v>92</v>
      </c>
      <c r="P11122">
        <v>0</v>
      </c>
      <c r="Q11122">
        <v>34</v>
      </c>
      <c r="R11122">
        <v>30</v>
      </c>
      <c r="S11122" s="1" t="s">
        <v>25</v>
      </c>
    </row>
    <row r="11123" spans="2:19" x14ac:dyDescent="0.3">
      <c r="B11123" s="1" t="s">
        <v>365</v>
      </c>
      <c r="C11123" s="1" t="s">
        <v>366</v>
      </c>
      <c r="D11123" s="1" t="s">
        <v>28</v>
      </c>
      <c r="E11123">
        <v>49</v>
      </c>
      <c r="F11123" s="1" t="s">
        <v>37</v>
      </c>
      <c r="G11123" s="1" t="s">
        <v>166</v>
      </c>
      <c r="H11123" s="1" t="s">
        <v>54</v>
      </c>
      <c r="I11123" s="2">
        <v>44393</v>
      </c>
      <c r="J11123" s="1" t="s">
        <v>24</v>
      </c>
      <c r="K11123">
        <v>10.7</v>
      </c>
      <c r="L11123">
        <v>215316</v>
      </c>
      <c r="M11123">
        <v>32297</v>
      </c>
      <c r="N11123">
        <v>3</v>
      </c>
      <c r="O11123">
        <v>93</v>
      </c>
      <c r="P11123">
        <v>2</v>
      </c>
      <c r="Q11123">
        <v>9</v>
      </c>
      <c r="R11123">
        <v>0</v>
      </c>
      <c r="S11123" s="1" t="s">
        <v>25</v>
      </c>
    </row>
    <row r="11124" spans="2:19" x14ac:dyDescent="0.3">
      <c r="B11124" s="1" t="s">
        <v>2734</v>
      </c>
      <c r="C11124" s="1" t="s">
        <v>739</v>
      </c>
      <c r="D11124" s="1" t="s">
        <v>28</v>
      </c>
      <c r="E11124">
        <v>24</v>
      </c>
      <c r="F11124" s="1" t="s">
        <v>61</v>
      </c>
      <c r="G11124" s="1" t="s">
        <v>193</v>
      </c>
      <c r="H11124" s="1" t="s">
        <v>23</v>
      </c>
      <c r="I11124" s="2">
        <v>44393</v>
      </c>
      <c r="J11124" s="1" t="s">
        <v>24</v>
      </c>
      <c r="K11124">
        <v>1.8</v>
      </c>
      <c r="L11124">
        <v>66763</v>
      </c>
      <c r="M11124">
        <v>4673</v>
      </c>
      <c r="N11124">
        <v>5</v>
      </c>
      <c r="O11124">
        <v>92</v>
      </c>
      <c r="P11124">
        <v>2</v>
      </c>
      <c r="Q11124">
        <v>3</v>
      </c>
      <c r="R11124">
        <v>7</v>
      </c>
      <c r="S11124" s="1" t="s">
        <v>25</v>
      </c>
    </row>
    <row r="11125" spans="2:19" x14ac:dyDescent="0.3">
      <c r="B11125" s="1" t="s">
        <v>3428</v>
      </c>
      <c r="C11125" s="1" t="s">
        <v>785</v>
      </c>
      <c r="D11125" s="1" t="s">
        <v>28</v>
      </c>
      <c r="E11125">
        <v>36</v>
      </c>
      <c r="F11125" s="1" t="s">
        <v>52</v>
      </c>
      <c r="G11125" s="1" t="s">
        <v>53</v>
      </c>
      <c r="H11125" s="1" t="s">
        <v>63</v>
      </c>
      <c r="I11125" s="2">
        <v>44393</v>
      </c>
      <c r="J11125" s="1" t="s">
        <v>24</v>
      </c>
      <c r="K11125">
        <v>5.4</v>
      </c>
      <c r="L11125">
        <v>77337</v>
      </c>
      <c r="M11125">
        <v>9280</v>
      </c>
      <c r="N11125">
        <v>2</v>
      </c>
      <c r="O11125">
        <v>92</v>
      </c>
      <c r="P11125">
        <v>0</v>
      </c>
      <c r="Q11125">
        <v>28</v>
      </c>
      <c r="R11125">
        <v>0</v>
      </c>
      <c r="S11125" s="1" t="s">
        <v>25</v>
      </c>
    </row>
    <row r="11126" spans="2:19" x14ac:dyDescent="0.3">
      <c r="B11126" s="1" t="s">
        <v>2933</v>
      </c>
      <c r="C11126" s="1" t="s">
        <v>231</v>
      </c>
      <c r="D11126" s="1" t="s">
        <v>28</v>
      </c>
      <c r="E11126">
        <v>40</v>
      </c>
      <c r="F11126" s="1" t="s">
        <v>52</v>
      </c>
      <c r="G11126" s="1" t="s">
        <v>78</v>
      </c>
      <c r="H11126" s="1" t="s">
        <v>133</v>
      </c>
      <c r="I11126" s="2">
        <v>44392</v>
      </c>
      <c r="J11126" s="1" t="s">
        <v>24</v>
      </c>
      <c r="K11126">
        <v>15.2</v>
      </c>
      <c r="L11126">
        <v>116942</v>
      </c>
      <c r="M11126">
        <v>16371</v>
      </c>
      <c r="N11126">
        <v>5</v>
      </c>
      <c r="O11126">
        <v>94</v>
      </c>
      <c r="P11126">
        <v>0</v>
      </c>
      <c r="Q11126">
        <v>29</v>
      </c>
      <c r="R11126">
        <v>30</v>
      </c>
      <c r="S11126" s="1" t="s">
        <v>25</v>
      </c>
    </row>
    <row r="11127" spans="2:19" x14ac:dyDescent="0.3">
      <c r="B11127" s="1" t="s">
        <v>6483</v>
      </c>
      <c r="C11127" s="1" t="s">
        <v>559</v>
      </c>
      <c r="D11127" s="1" t="s">
        <v>28</v>
      </c>
      <c r="E11127">
        <v>24</v>
      </c>
      <c r="F11127" s="1" t="s">
        <v>21</v>
      </c>
      <c r="G11127" s="1" t="s">
        <v>57</v>
      </c>
      <c r="H11127" s="1" t="s">
        <v>31</v>
      </c>
      <c r="I11127" s="2">
        <v>44392</v>
      </c>
      <c r="J11127" s="1" t="s">
        <v>24</v>
      </c>
      <c r="K11127">
        <v>6.4</v>
      </c>
      <c r="L11127">
        <v>47177</v>
      </c>
      <c r="M11127">
        <v>6133</v>
      </c>
      <c r="N11127">
        <v>4</v>
      </c>
      <c r="O11127">
        <v>91</v>
      </c>
      <c r="P11127">
        <v>3</v>
      </c>
      <c r="Q11127">
        <v>0</v>
      </c>
      <c r="R11127">
        <v>7</v>
      </c>
      <c r="S11127" s="1" t="s">
        <v>25</v>
      </c>
    </row>
    <row r="11128" spans="2:19" x14ac:dyDescent="0.3">
      <c r="B11128" s="1" t="s">
        <v>1417</v>
      </c>
      <c r="C11128" s="1" t="s">
        <v>1418</v>
      </c>
      <c r="D11128" s="1" t="s">
        <v>20</v>
      </c>
      <c r="E11128">
        <v>40</v>
      </c>
      <c r="F11128" s="1" t="s">
        <v>44</v>
      </c>
      <c r="G11128" s="1" t="s">
        <v>157</v>
      </c>
      <c r="H11128" s="1" t="s">
        <v>23</v>
      </c>
      <c r="I11128" s="2">
        <v>44392</v>
      </c>
      <c r="J11128" s="1" t="s">
        <v>24</v>
      </c>
      <c r="K11128">
        <v>19</v>
      </c>
      <c r="L11128">
        <v>176085</v>
      </c>
      <c r="M11128">
        <v>10565</v>
      </c>
      <c r="N11128">
        <v>3</v>
      </c>
      <c r="O11128">
        <v>92</v>
      </c>
      <c r="P11128">
        <v>2</v>
      </c>
      <c r="Q11128">
        <v>2</v>
      </c>
      <c r="R11128">
        <v>16</v>
      </c>
      <c r="S11128" s="1" t="s">
        <v>25</v>
      </c>
    </row>
    <row r="11129" spans="2:19" x14ac:dyDescent="0.3">
      <c r="B11129" s="1" t="s">
        <v>4040</v>
      </c>
      <c r="C11129" s="1" t="s">
        <v>36</v>
      </c>
      <c r="D11129" s="1" t="s">
        <v>28</v>
      </c>
      <c r="E11129">
        <v>30</v>
      </c>
      <c r="F11129" s="1" t="s">
        <v>21</v>
      </c>
      <c r="G11129" s="1" t="s">
        <v>22</v>
      </c>
      <c r="H11129" s="1" t="s">
        <v>34</v>
      </c>
      <c r="I11129" s="2">
        <v>44392</v>
      </c>
      <c r="J11129" s="1" t="s">
        <v>24</v>
      </c>
      <c r="K11129">
        <v>17</v>
      </c>
      <c r="L11129">
        <v>152495</v>
      </c>
      <c r="M11129">
        <v>9149</v>
      </c>
      <c r="N11129">
        <v>4</v>
      </c>
      <c r="O11129">
        <v>90</v>
      </c>
      <c r="P11129">
        <v>0</v>
      </c>
      <c r="Q11129">
        <v>3</v>
      </c>
      <c r="R11129">
        <v>29</v>
      </c>
      <c r="S11129" s="1" t="s">
        <v>25</v>
      </c>
    </row>
    <row r="11130" spans="2:19" x14ac:dyDescent="0.3">
      <c r="B11130" s="1" t="s">
        <v>3421</v>
      </c>
      <c r="C11130" s="1" t="s">
        <v>475</v>
      </c>
      <c r="D11130" s="1" t="s">
        <v>28</v>
      </c>
      <c r="E11130">
        <v>26</v>
      </c>
      <c r="F11130" s="1" t="s">
        <v>61</v>
      </c>
      <c r="G11130" s="1" t="s">
        <v>62</v>
      </c>
      <c r="H11130" s="1" t="s">
        <v>63</v>
      </c>
      <c r="I11130" s="2">
        <v>44392</v>
      </c>
      <c r="J11130" s="1" t="s">
        <v>24</v>
      </c>
      <c r="K11130">
        <v>5.7</v>
      </c>
      <c r="L11130">
        <v>89122</v>
      </c>
      <c r="M11130">
        <v>13368</v>
      </c>
      <c r="N11130">
        <v>2</v>
      </c>
      <c r="O11130">
        <v>97</v>
      </c>
      <c r="P11130">
        <v>0</v>
      </c>
      <c r="Q11130">
        <v>8</v>
      </c>
      <c r="R11130">
        <v>28</v>
      </c>
      <c r="S11130" s="1" t="s">
        <v>25</v>
      </c>
    </row>
    <row r="11131" spans="2:19" x14ac:dyDescent="0.3">
      <c r="B11131" s="1" t="s">
        <v>2555</v>
      </c>
      <c r="C11131" s="1" t="s">
        <v>835</v>
      </c>
      <c r="D11131" s="1" t="s">
        <v>20</v>
      </c>
      <c r="E11131">
        <v>22</v>
      </c>
      <c r="F11131" s="1" t="s">
        <v>37</v>
      </c>
      <c r="G11131" s="1" t="s">
        <v>38</v>
      </c>
      <c r="H11131" s="1" t="s">
        <v>58</v>
      </c>
      <c r="I11131" s="2">
        <v>44392</v>
      </c>
      <c r="J11131" s="1" t="s">
        <v>24</v>
      </c>
      <c r="K11131">
        <v>3.2</v>
      </c>
      <c r="L11131">
        <v>49402</v>
      </c>
      <c r="M11131">
        <v>3458</v>
      </c>
      <c r="N11131">
        <v>2</v>
      </c>
      <c r="O11131">
        <v>94</v>
      </c>
      <c r="P11131">
        <v>2</v>
      </c>
      <c r="Q11131">
        <v>32</v>
      </c>
      <c r="R11131">
        <v>29</v>
      </c>
      <c r="S11131" s="1" t="s">
        <v>25</v>
      </c>
    </row>
    <row r="11132" spans="2:19" x14ac:dyDescent="0.3">
      <c r="B11132" s="1" t="s">
        <v>12221</v>
      </c>
      <c r="C11132" s="1" t="s">
        <v>608</v>
      </c>
      <c r="D11132" s="1" t="s">
        <v>20</v>
      </c>
      <c r="E11132">
        <v>36</v>
      </c>
      <c r="F11132" s="1" t="s">
        <v>85</v>
      </c>
      <c r="G11132" s="1" t="s">
        <v>263</v>
      </c>
      <c r="H11132" s="1" t="s">
        <v>31</v>
      </c>
      <c r="I11132" s="2">
        <v>44391</v>
      </c>
      <c r="J11132" s="1" t="s">
        <v>10227</v>
      </c>
      <c r="K11132">
        <v>8.1</v>
      </c>
      <c r="L11132">
        <v>83644</v>
      </c>
      <c r="M11132">
        <v>6691</v>
      </c>
      <c r="N11132">
        <v>4</v>
      </c>
      <c r="O11132">
        <v>99</v>
      </c>
      <c r="P11132">
        <v>1</v>
      </c>
      <c r="Q11132">
        <v>16</v>
      </c>
      <c r="R11132">
        <v>29</v>
      </c>
      <c r="S11132" s="1" t="s">
        <v>25</v>
      </c>
    </row>
    <row r="11133" spans="2:19" x14ac:dyDescent="0.3">
      <c r="B11133" s="1" t="s">
        <v>8224</v>
      </c>
      <c r="C11133" s="1" t="s">
        <v>161</v>
      </c>
      <c r="D11133" s="1" t="s">
        <v>28</v>
      </c>
      <c r="E11133">
        <v>29</v>
      </c>
      <c r="F11133" s="1" t="s">
        <v>85</v>
      </c>
      <c r="G11133" s="1" t="s">
        <v>125</v>
      </c>
      <c r="H11133" s="1" t="s">
        <v>46</v>
      </c>
      <c r="I11133" s="2">
        <v>44391</v>
      </c>
      <c r="J11133" s="1" t="s">
        <v>24</v>
      </c>
      <c r="K11133">
        <v>3.8</v>
      </c>
      <c r="L11133">
        <v>56600</v>
      </c>
      <c r="M11133">
        <v>6792</v>
      </c>
      <c r="N11133">
        <v>2</v>
      </c>
      <c r="O11133">
        <v>95</v>
      </c>
      <c r="P11133">
        <v>1</v>
      </c>
      <c r="Q11133">
        <v>35</v>
      </c>
      <c r="R11133">
        <v>11</v>
      </c>
      <c r="S11133" s="1" t="s">
        <v>25</v>
      </c>
    </row>
    <row r="11134" spans="2:19" x14ac:dyDescent="0.3">
      <c r="B11134" s="1" t="s">
        <v>3956</v>
      </c>
      <c r="C11134" s="1" t="s">
        <v>475</v>
      </c>
      <c r="D11134" s="1" t="s">
        <v>28</v>
      </c>
      <c r="E11134">
        <v>29</v>
      </c>
      <c r="F11134" s="1" t="s">
        <v>52</v>
      </c>
      <c r="G11134" s="1" t="s">
        <v>53</v>
      </c>
      <c r="H11134" s="1" t="s">
        <v>23</v>
      </c>
      <c r="I11134" s="2">
        <v>44391</v>
      </c>
      <c r="J11134" s="1" t="s">
        <v>24</v>
      </c>
      <c r="K11134">
        <v>6</v>
      </c>
      <c r="L11134">
        <v>97502</v>
      </c>
      <c r="M11134">
        <v>9750</v>
      </c>
      <c r="N11134">
        <v>4</v>
      </c>
      <c r="O11134">
        <v>97</v>
      </c>
      <c r="P11134">
        <v>0</v>
      </c>
      <c r="Q11134">
        <v>32</v>
      </c>
      <c r="R11134">
        <v>3</v>
      </c>
      <c r="S11134" s="1" t="s">
        <v>25</v>
      </c>
    </row>
    <row r="11135" spans="2:19" x14ac:dyDescent="0.3">
      <c r="B11135" s="1" t="s">
        <v>11777</v>
      </c>
      <c r="C11135" s="1" t="s">
        <v>153</v>
      </c>
      <c r="D11135" s="1" t="s">
        <v>28</v>
      </c>
      <c r="E11135">
        <v>38</v>
      </c>
      <c r="F11135" s="1" t="s">
        <v>61</v>
      </c>
      <c r="G11135" s="1" t="s">
        <v>128</v>
      </c>
      <c r="H11135" s="1" t="s">
        <v>34</v>
      </c>
      <c r="I11135" s="2">
        <v>44391</v>
      </c>
      <c r="J11135" s="1" t="s">
        <v>10227</v>
      </c>
      <c r="K11135">
        <v>17.899999999999999</v>
      </c>
      <c r="L11135">
        <v>245368</v>
      </c>
      <c r="M11135">
        <v>24536</v>
      </c>
      <c r="N11135">
        <v>4</v>
      </c>
      <c r="O11135">
        <v>99</v>
      </c>
      <c r="P11135">
        <v>2</v>
      </c>
      <c r="Q11135">
        <v>5</v>
      </c>
      <c r="R11135">
        <v>30</v>
      </c>
      <c r="S11135" s="1" t="s">
        <v>25</v>
      </c>
    </row>
    <row r="11136" spans="2:19" x14ac:dyDescent="0.3">
      <c r="B11136" s="1" t="s">
        <v>3913</v>
      </c>
      <c r="C11136" s="1" t="s">
        <v>411</v>
      </c>
      <c r="D11136" s="1" t="s">
        <v>28</v>
      </c>
      <c r="E11136">
        <v>29</v>
      </c>
      <c r="F11136" s="1" t="s">
        <v>21</v>
      </c>
      <c r="G11136" s="1" t="s">
        <v>57</v>
      </c>
      <c r="H11136" s="1" t="s">
        <v>31</v>
      </c>
      <c r="I11136" s="2">
        <v>44391</v>
      </c>
      <c r="J11136" s="1" t="s">
        <v>24</v>
      </c>
      <c r="K11136">
        <v>5</v>
      </c>
      <c r="L11136">
        <v>79380</v>
      </c>
      <c r="M11136">
        <v>8731</v>
      </c>
      <c r="N11136">
        <v>4</v>
      </c>
      <c r="O11136">
        <v>95</v>
      </c>
      <c r="P11136">
        <v>0</v>
      </c>
      <c r="Q11136">
        <v>3</v>
      </c>
      <c r="R11136">
        <v>17</v>
      </c>
      <c r="S11136" s="1" t="s">
        <v>25</v>
      </c>
    </row>
    <row r="11137" spans="2:19" x14ac:dyDescent="0.3">
      <c r="B11137" s="1" t="s">
        <v>6331</v>
      </c>
      <c r="C11137" s="1" t="s">
        <v>499</v>
      </c>
      <c r="D11137" s="1" t="s">
        <v>28</v>
      </c>
      <c r="E11137">
        <v>26</v>
      </c>
      <c r="F11137" s="1" t="s">
        <v>97</v>
      </c>
      <c r="G11137" s="1" t="s">
        <v>190</v>
      </c>
      <c r="H11137" s="1" t="s">
        <v>58</v>
      </c>
      <c r="I11137" s="2">
        <v>44390</v>
      </c>
      <c r="J11137" s="1" t="s">
        <v>24</v>
      </c>
      <c r="K11137">
        <v>4.4000000000000004</v>
      </c>
      <c r="L11137">
        <v>61481</v>
      </c>
      <c r="M11137">
        <v>9222</v>
      </c>
      <c r="N11137">
        <v>3</v>
      </c>
      <c r="O11137">
        <v>95</v>
      </c>
      <c r="P11137">
        <v>3</v>
      </c>
      <c r="Q11137">
        <v>3</v>
      </c>
      <c r="R11137">
        <v>16</v>
      </c>
      <c r="S11137" s="1" t="s">
        <v>25</v>
      </c>
    </row>
    <row r="11138" spans="2:19" x14ac:dyDescent="0.3">
      <c r="B11138" s="1" t="s">
        <v>8930</v>
      </c>
      <c r="C11138" s="1" t="s">
        <v>366</v>
      </c>
      <c r="D11138" s="1" t="s">
        <v>28</v>
      </c>
      <c r="E11138">
        <v>39</v>
      </c>
      <c r="F11138" s="1" t="s">
        <v>85</v>
      </c>
      <c r="G11138" s="1" t="s">
        <v>86</v>
      </c>
      <c r="H11138" s="1" t="s">
        <v>133</v>
      </c>
      <c r="I11138" s="2">
        <v>44390</v>
      </c>
      <c r="J11138" s="1" t="s">
        <v>24</v>
      </c>
      <c r="K11138">
        <v>10.9</v>
      </c>
      <c r="L11138">
        <v>131680</v>
      </c>
      <c r="M11138">
        <v>6584</v>
      </c>
      <c r="N11138">
        <v>4</v>
      </c>
      <c r="O11138">
        <v>99</v>
      </c>
      <c r="P11138">
        <v>1</v>
      </c>
      <c r="Q11138">
        <v>30</v>
      </c>
      <c r="R11138">
        <v>26</v>
      </c>
      <c r="S11138" s="1" t="s">
        <v>25</v>
      </c>
    </row>
    <row r="11139" spans="2:19" x14ac:dyDescent="0.3">
      <c r="B11139" s="1" t="s">
        <v>11036</v>
      </c>
      <c r="C11139" s="1" t="s">
        <v>163</v>
      </c>
      <c r="D11139" s="1" t="s">
        <v>20</v>
      </c>
      <c r="E11139">
        <v>36</v>
      </c>
      <c r="F11139" s="1" t="s">
        <v>37</v>
      </c>
      <c r="G11139" s="1" t="s">
        <v>166</v>
      </c>
      <c r="H11139" s="1" t="s">
        <v>54</v>
      </c>
      <c r="I11139" s="2">
        <v>44390</v>
      </c>
      <c r="J11139" s="1" t="s">
        <v>10227</v>
      </c>
      <c r="K11139">
        <v>12.3</v>
      </c>
      <c r="L11139">
        <v>187855</v>
      </c>
      <c r="M11139">
        <v>9392</v>
      </c>
      <c r="N11139">
        <v>4</v>
      </c>
      <c r="O11139">
        <v>97</v>
      </c>
      <c r="P11139">
        <v>3</v>
      </c>
      <c r="Q11139">
        <v>24</v>
      </c>
      <c r="R11139">
        <v>16</v>
      </c>
      <c r="S11139" s="1" t="s">
        <v>25</v>
      </c>
    </row>
    <row r="11140" spans="2:19" x14ac:dyDescent="0.3">
      <c r="B11140" s="1" t="s">
        <v>13201</v>
      </c>
      <c r="C11140" s="1" t="s">
        <v>1782</v>
      </c>
      <c r="D11140" s="1" t="s">
        <v>20</v>
      </c>
      <c r="E11140">
        <v>22</v>
      </c>
      <c r="F11140" s="1" t="s">
        <v>72</v>
      </c>
      <c r="G11140" s="1" t="s">
        <v>12920</v>
      </c>
      <c r="H11140" s="1" t="s">
        <v>23</v>
      </c>
      <c r="I11140" s="2">
        <v>44390</v>
      </c>
      <c r="J11140" s="1" t="s">
        <v>12650</v>
      </c>
      <c r="K11140">
        <v>0.2</v>
      </c>
      <c r="L11140">
        <v>18953</v>
      </c>
      <c r="M11140">
        <v>2084</v>
      </c>
      <c r="N11140">
        <v>3</v>
      </c>
      <c r="O11140">
        <v>98</v>
      </c>
      <c r="P11140">
        <v>2</v>
      </c>
      <c r="Q11140">
        <v>4</v>
      </c>
      <c r="R11140">
        <v>59</v>
      </c>
      <c r="S11140" s="1" t="s">
        <v>25</v>
      </c>
    </row>
    <row r="11141" spans="2:19" x14ac:dyDescent="0.3">
      <c r="B11141" s="1" t="s">
        <v>572</v>
      </c>
      <c r="C11141" s="1" t="s">
        <v>348</v>
      </c>
      <c r="D11141" s="1" t="s">
        <v>28</v>
      </c>
      <c r="E11141">
        <v>39</v>
      </c>
      <c r="F11141" s="1" t="s">
        <v>85</v>
      </c>
      <c r="G11141" s="1" t="s">
        <v>263</v>
      </c>
      <c r="H11141" s="1" t="s">
        <v>133</v>
      </c>
      <c r="I11141" s="2">
        <v>44390</v>
      </c>
      <c r="J11141" s="1" t="s">
        <v>24</v>
      </c>
      <c r="K11141">
        <v>8.5</v>
      </c>
      <c r="L11141">
        <v>76690</v>
      </c>
      <c r="M11141">
        <v>5368</v>
      </c>
      <c r="N11141">
        <v>3</v>
      </c>
      <c r="O11141">
        <v>94</v>
      </c>
      <c r="P11141">
        <v>2</v>
      </c>
      <c r="Q11141">
        <v>21</v>
      </c>
      <c r="R11141">
        <v>26</v>
      </c>
      <c r="S11141" s="1" t="s">
        <v>25</v>
      </c>
    </row>
    <row r="11142" spans="2:19" x14ac:dyDescent="0.3">
      <c r="B11142" s="1" t="s">
        <v>715</v>
      </c>
      <c r="C11142" s="1" t="s">
        <v>711</v>
      </c>
      <c r="D11142" s="1" t="s">
        <v>28</v>
      </c>
      <c r="E11142">
        <v>43</v>
      </c>
      <c r="F11142" s="1" t="s">
        <v>85</v>
      </c>
      <c r="G11142" s="1" t="s">
        <v>86</v>
      </c>
      <c r="H11142" s="1" t="s">
        <v>34</v>
      </c>
      <c r="I11142" s="2">
        <v>44390</v>
      </c>
      <c r="J11142" s="1" t="s">
        <v>24</v>
      </c>
      <c r="K11142">
        <v>12.9</v>
      </c>
      <c r="L11142">
        <v>205507</v>
      </c>
      <c r="M11142">
        <v>30826</v>
      </c>
      <c r="N11142">
        <v>3</v>
      </c>
      <c r="O11142">
        <v>96</v>
      </c>
      <c r="P11142">
        <v>2</v>
      </c>
      <c r="Q11142">
        <v>18</v>
      </c>
      <c r="R11142">
        <v>28</v>
      </c>
      <c r="S11142" s="1" t="s">
        <v>25</v>
      </c>
    </row>
    <row r="11143" spans="2:19" x14ac:dyDescent="0.3">
      <c r="B11143" s="1" t="s">
        <v>14928</v>
      </c>
      <c r="C11143" s="1" t="s">
        <v>502</v>
      </c>
      <c r="D11143" s="1" t="s">
        <v>28</v>
      </c>
      <c r="E11143">
        <v>34</v>
      </c>
      <c r="F11143" s="1" t="s">
        <v>37</v>
      </c>
      <c r="G11143" s="1" t="s">
        <v>49</v>
      </c>
      <c r="H11143" s="1" t="s">
        <v>46</v>
      </c>
      <c r="I11143" s="2">
        <v>44390</v>
      </c>
      <c r="J11143" s="1" t="s">
        <v>24</v>
      </c>
      <c r="K11143">
        <v>7.8</v>
      </c>
      <c r="L11143">
        <v>87362</v>
      </c>
      <c r="M11143">
        <v>6115</v>
      </c>
      <c r="N11143">
        <v>4</v>
      </c>
      <c r="O11143">
        <v>69</v>
      </c>
      <c r="P11143">
        <v>11</v>
      </c>
      <c r="Q11143">
        <v>29</v>
      </c>
      <c r="R11143">
        <v>1</v>
      </c>
      <c r="S11143" s="1" t="s">
        <v>13564</v>
      </c>
    </row>
    <row r="11144" spans="2:19" x14ac:dyDescent="0.3">
      <c r="B11144" s="1" t="s">
        <v>7774</v>
      </c>
      <c r="C11144" s="1" t="s">
        <v>828</v>
      </c>
      <c r="D11144" s="1" t="s">
        <v>20</v>
      </c>
      <c r="E11144">
        <v>30</v>
      </c>
      <c r="F11144" s="1" t="s">
        <v>97</v>
      </c>
      <c r="G11144" s="1" t="s">
        <v>190</v>
      </c>
      <c r="H11144" s="1" t="s">
        <v>34</v>
      </c>
      <c r="I11144" s="2">
        <v>44390</v>
      </c>
      <c r="J11144" s="1" t="s">
        <v>24</v>
      </c>
      <c r="K11144">
        <v>3</v>
      </c>
      <c r="L11144">
        <v>52270</v>
      </c>
      <c r="M11144">
        <v>6272</v>
      </c>
      <c r="N11144">
        <v>2</v>
      </c>
      <c r="O11144">
        <v>92</v>
      </c>
      <c r="P11144">
        <v>3</v>
      </c>
      <c r="Q11144">
        <v>6</v>
      </c>
      <c r="R11144">
        <v>29</v>
      </c>
      <c r="S11144" s="1" t="s">
        <v>25</v>
      </c>
    </row>
    <row r="11145" spans="2:19" x14ac:dyDescent="0.3">
      <c r="B11145" s="1" t="s">
        <v>9553</v>
      </c>
      <c r="C11145" s="1" t="s">
        <v>127</v>
      </c>
      <c r="D11145" s="1" t="s">
        <v>28</v>
      </c>
      <c r="E11145">
        <v>38</v>
      </c>
      <c r="F11145" s="1" t="s">
        <v>21</v>
      </c>
      <c r="G11145" s="1" t="s">
        <v>22</v>
      </c>
      <c r="H11145" s="1" t="s">
        <v>23</v>
      </c>
      <c r="I11145" s="2">
        <v>44390</v>
      </c>
      <c r="J11145" s="1" t="s">
        <v>24</v>
      </c>
      <c r="K11145">
        <v>17.5</v>
      </c>
      <c r="L11145">
        <v>128101</v>
      </c>
      <c r="M11145">
        <v>14091</v>
      </c>
      <c r="N11145">
        <v>3</v>
      </c>
      <c r="O11145">
        <v>90</v>
      </c>
      <c r="P11145">
        <v>1</v>
      </c>
      <c r="Q11145">
        <v>9</v>
      </c>
      <c r="R11145">
        <v>0</v>
      </c>
      <c r="S11145" s="1" t="s">
        <v>25</v>
      </c>
    </row>
    <row r="11146" spans="2:19" x14ac:dyDescent="0.3">
      <c r="B11146" s="1" t="s">
        <v>12737</v>
      </c>
      <c r="C11146" s="1" t="s">
        <v>418</v>
      </c>
      <c r="D11146" s="1" t="s">
        <v>20</v>
      </c>
      <c r="E11146">
        <v>22</v>
      </c>
      <c r="F11146" s="1" t="s">
        <v>61</v>
      </c>
      <c r="G11146" s="1" t="s">
        <v>12650</v>
      </c>
      <c r="H11146" s="1" t="s">
        <v>54</v>
      </c>
      <c r="I11146" s="2">
        <v>44389</v>
      </c>
      <c r="J11146" s="1" t="s">
        <v>12650</v>
      </c>
      <c r="K11146">
        <v>0.7</v>
      </c>
      <c r="L11146">
        <v>18522</v>
      </c>
      <c r="M11146">
        <v>2037</v>
      </c>
      <c r="N11146">
        <v>3</v>
      </c>
      <c r="O11146">
        <v>100</v>
      </c>
      <c r="P11146">
        <v>3</v>
      </c>
      <c r="Q11146">
        <v>4</v>
      </c>
      <c r="R11146">
        <v>45</v>
      </c>
      <c r="S11146" s="1" t="s">
        <v>25</v>
      </c>
    </row>
    <row r="11147" spans="2:19" x14ac:dyDescent="0.3">
      <c r="B11147" s="1" t="s">
        <v>14785</v>
      </c>
      <c r="C11147" s="1" t="s">
        <v>258</v>
      </c>
      <c r="D11147" s="1" t="s">
        <v>28</v>
      </c>
      <c r="E11147">
        <v>31</v>
      </c>
      <c r="F11147" s="1" t="s">
        <v>61</v>
      </c>
      <c r="G11147" s="1" t="s">
        <v>62</v>
      </c>
      <c r="H11147" s="1" t="s">
        <v>133</v>
      </c>
      <c r="I11147" s="2">
        <v>44389</v>
      </c>
      <c r="J11147" s="1" t="s">
        <v>24</v>
      </c>
      <c r="K11147">
        <v>7</v>
      </c>
      <c r="L11147">
        <v>92515</v>
      </c>
      <c r="M11147">
        <v>11101</v>
      </c>
      <c r="N11147">
        <v>4</v>
      </c>
      <c r="O11147">
        <v>82</v>
      </c>
      <c r="P11147">
        <v>17</v>
      </c>
      <c r="Q11147">
        <v>10</v>
      </c>
      <c r="R11147">
        <v>29</v>
      </c>
      <c r="S11147" s="1" t="s">
        <v>13564</v>
      </c>
    </row>
    <row r="11148" spans="2:19" x14ac:dyDescent="0.3">
      <c r="B11148" s="1" t="s">
        <v>11911</v>
      </c>
      <c r="C11148" s="1" t="s">
        <v>213</v>
      </c>
      <c r="D11148" s="1" t="s">
        <v>20</v>
      </c>
      <c r="E11148">
        <v>29</v>
      </c>
      <c r="F11148" s="1" t="s">
        <v>85</v>
      </c>
      <c r="G11148" s="1" t="s">
        <v>125</v>
      </c>
      <c r="H11148" s="1" t="s">
        <v>133</v>
      </c>
      <c r="I11148" s="2">
        <v>44389</v>
      </c>
      <c r="J11148" s="1" t="s">
        <v>10227</v>
      </c>
      <c r="K11148">
        <v>1.8</v>
      </c>
      <c r="L11148">
        <v>47088</v>
      </c>
      <c r="M11148">
        <v>5650</v>
      </c>
      <c r="N11148">
        <v>5</v>
      </c>
      <c r="O11148">
        <v>90</v>
      </c>
      <c r="P11148">
        <v>2</v>
      </c>
      <c r="Q11148">
        <v>39</v>
      </c>
      <c r="R11148">
        <v>19</v>
      </c>
      <c r="S11148" s="1" t="s">
        <v>25</v>
      </c>
    </row>
    <row r="11149" spans="2:19" x14ac:dyDescent="0.3">
      <c r="B11149" s="1" t="s">
        <v>3783</v>
      </c>
      <c r="C11149" s="1" t="s">
        <v>366</v>
      </c>
      <c r="D11149" s="1" t="s">
        <v>28</v>
      </c>
      <c r="E11149">
        <v>29</v>
      </c>
      <c r="F11149" s="1" t="s">
        <v>52</v>
      </c>
      <c r="G11149" s="1" t="s">
        <v>89</v>
      </c>
      <c r="H11149" s="1" t="s">
        <v>54</v>
      </c>
      <c r="I11149" s="2">
        <v>44389</v>
      </c>
      <c r="J11149" s="1" t="s">
        <v>24</v>
      </c>
      <c r="K11149">
        <v>1.2</v>
      </c>
      <c r="L11149">
        <v>43848</v>
      </c>
      <c r="M11149">
        <v>4384</v>
      </c>
      <c r="N11149">
        <v>4</v>
      </c>
      <c r="O11149">
        <v>99</v>
      </c>
      <c r="P11149">
        <v>0</v>
      </c>
      <c r="Q11149">
        <v>25</v>
      </c>
      <c r="R11149">
        <v>15</v>
      </c>
      <c r="S11149" s="1" t="s">
        <v>25</v>
      </c>
    </row>
    <row r="11150" spans="2:19" x14ac:dyDescent="0.3">
      <c r="B11150" s="1" t="s">
        <v>3818</v>
      </c>
      <c r="C11150" s="1" t="s">
        <v>1921</v>
      </c>
      <c r="D11150" s="1" t="s">
        <v>20</v>
      </c>
      <c r="E11150">
        <v>22</v>
      </c>
      <c r="F11150" s="1" t="s">
        <v>52</v>
      </c>
      <c r="G11150" s="1" t="s">
        <v>89</v>
      </c>
      <c r="H11150" s="1" t="s">
        <v>133</v>
      </c>
      <c r="I11150" s="2">
        <v>44388</v>
      </c>
      <c r="J11150" s="1" t="s">
        <v>24</v>
      </c>
      <c r="K11150">
        <v>1</v>
      </c>
      <c r="L11150">
        <v>47299</v>
      </c>
      <c r="M11150">
        <v>4729</v>
      </c>
      <c r="N11150">
        <v>4</v>
      </c>
      <c r="O11150">
        <v>92</v>
      </c>
      <c r="P11150">
        <v>0</v>
      </c>
      <c r="Q11150">
        <v>7</v>
      </c>
      <c r="R11150">
        <v>30</v>
      </c>
      <c r="S11150" s="1" t="s">
        <v>25</v>
      </c>
    </row>
    <row r="11151" spans="2:19" x14ac:dyDescent="0.3">
      <c r="B11151" s="1" t="s">
        <v>11508</v>
      </c>
      <c r="C11151" s="1" t="s">
        <v>48</v>
      </c>
      <c r="D11151" s="1" t="s">
        <v>28</v>
      </c>
      <c r="E11151">
        <v>32</v>
      </c>
      <c r="F11151" s="1" t="s">
        <v>44</v>
      </c>
      <c r="G11151" s="1" t="s">
        <v>45</v>
      </c>
      <c r="H11151" s="1" t="s">
        <v>54</v>
      </c>
      <c r="I11151" s="2">
        <v>44388</v>
      </c>
      <c r="J11151" s="1" t="s">
        <v>10227</v>
      </c>
      <c r="K11151">
        <v>11</v>
      </c>
      <c r="L11151">
        <v>70638</v>
      </c>
      <c r="M11151">
        <v>9889</v>
      </c>
      <c r="N11151">
        <v>3</v>
      </c>
      <c r="O11151">
        <v>92</v>
      </c>
      <c r="P11151">
        <v>2</v>
      </c>
      <c r="Q11151">
        <v>7</v>
      </c>
      <c r="R11151">
        <v>29</v>
      </c>
      <c r="S11151" s="1" t="s">
        <v>25</v>
      </c>
    </row>
    <row r="11152" spans="2:19" x14ac:dyDescent="0.3">
      <c r="B11152" s="1" t="s">
        <v>9756</v>
      </c>
      <c r="C11152" s="1" t="s">
        <v>608</v>
      </c>
      <c r="D11152" s="1" t="s">
        <v>28</v>
      </c>
      <c r="E11152">
        <v>38</v>
      </c>
      <c r="F11152" s="1" t="s">
        <v>85</v>
      </c>
      <c r="G11152" s="1" t="s">
        <v>86</v>
      </c>
      <c r="H11152" s="1" t="s">
        <v>23</v>
      </c>
      <c r="I11152" s="2">
        <v>44388</v>
      </c>
      <c r="J11152" s="1" t="s">
        <v>24</v>
      </c>
      <c r="K11152">
        <v>16.8</v>
      </c>
      <c r="L11152">
        <v>172824</v>
      </c>
      <c r="M11152">
        <v>12097</v>
      </c>
      <c r="N11152">
        <v>3</v>
      </c>
      <c r="O11152">
        <v>100</v>
      </c>
      <c r="P11152">
        <v>1</v>
      </c>
      <c r="Q11152">
        <v>36</v>
      </c>
      <c r="R11152">
        <v>20</v>
      </c>
      <c r="S11152" s="1" t="s">
        <v>25</v>
      </c>
    </row>
    <row r="11153" spans="2:19" x14ac:dyDescent="0.3">
      <c r="B11153" s="1" t="s">
        <v>15126</v>
      </c>
      <c r="C11153" s="1" t="s">
        <v>467</v>
      </c>
      <c r="D11153" s="1" t="s">
        <v>20</v>
      </c>
      <c r="E11153">
        <v>49</v>
      </c>
      <c r="F11153" s="1" t="s">
        <v>85</v>
      </c>
      <c r="G11153" s="1" t="s">
        <v>86</v>
      </c>
      <c r="H11153" s="1" t="s">
        <v>46</v>
      </c>
      <c r="I11153" s="2">
        <v>44388</v>
      </c>
      <c r="J11153" s="1" t="s">
        <v>24</v>
      </c>
      <c r="K11153">
        <v>11.1</v>
      </c>
      <c r="L11153">
        <v>134879</v>
      </c>
      <c r="M11153">
        <v>10790</v>
      </c>
      <c r="N11153">
        <v>3</v>
      </c>
      <c r="O11153">
        <v>81</v>
      </c>
      <c r="P11153">
        <v>9</v>
      </c>
      <c r="Q11153">
        <v>24</v>
      </c>
      <c r="R11153">
        <v>25</v>
      </c>
      <c r="S11153" s="1" t="s">
        <v>13564</v>
      </c>
    </row>
    <row r="11154" spans="2:19" x14ac:dyDescent="0.3">
      <c r="B11154" s="1" t="s">
        <v>5956</v>
      </c>
      <c r="C11154" s="1" t="s">
        <v>949</v>
      </c>
      <c r="D11154" s="1" t="s">
        <v>20</v>
      </c>
      <c r="E11154">
        <v>27</v>
      </c>
      <c r="F11154" s="1" t="s">
        <v>61</v>
      </c>
      <c r="G11154" s="1" t="s">
        <v>62</v>
      </c>
      <c r="H11154" s="1" t="s">
        <v>34</v>
      </c>
      <c r="I11154" s="2">
        <v>44388</v>
      </c>
      <c r="J11154" s="1" t="s">
        <v>24</v>
      </c>
      <c r="K11154">
        <v>4.7</v>
      </c>
      <c r="L11154">
        <v>82621</v>
      </c>
      <c r="M11154">
        <v>12393</v>
      </c>
      <c r="N11154">
        <v>3</v>
      </c>
      <c r="O11154">
        <v>92</v>
      </c>
      <c r="P11154">
        <v>3</v>
      </c>
      <c r="Q11154">
        <v>2</v>
      </c>
      <c r="R11154">
        <v>14</v>
      </c>
      <c r="S11154" s="1" t="s">
        <v>25</v>
      </c>
    </row>
    <row r="11155" spans="2:19" x14ac:dyDescent="0.3">
      <c r="B11155" s="1" t="s">
        <v>8376</v>
      </c>
      <c r="C11155" s="1" t="s">
        <v>587</v>
      </c>
      <c r="D11155" s="1" t="s">
        <v>28</v>
      </c>
      <c r="E11155">
        <v>41</v>
      </c>
      <c r="F11155" s="1" t="s">
        <v>68</v>
      </c>
      <c r="G11155" s="1" t="s">
        <v>92</v>
      </c>
      <c r="H11155" s="1" t="s">
        <v>34</v>
      </c>
      <c r="I11155" s="2">
        <v>44388</v>
      </c>
      <c r="J11155" s="1" t="s">
        <v>24</v>
      </c>
      <c r="K11155">
        <v>17.2</v>
      </c>
      <c r="L11155">
        <v>172739</v>
      </c>
      <c r="M11155">
        <v>20728</v>
      </c>
      <c r="N11155">
        <v>2</v>
      </c>
      <c r="O11155">
        <v>95</v>
      </c>
      <c r="P11155">
        <v>1</v>
      </c>
      <c r="Q11155">
        <v>2</v>
      </c>
      <c r="R11155">
        <v>13</v>
      </c>
      <c r="S11155" s="1" t="s">
        <v>25</v>
      </c>
    </row>
    <row r="11156" spans="2:19" x14ac:dyDescent="0.3">
      <c r="B11156" s="1" t="s">
        <v>1204</v>
      </c>
      <c r="C11156" s="1" t="s">
        <v>899</v>
      </c>
      <c r="D11156" s="1" t="s">
        <v>28</v>
      </c>
      <c r="E11156">
        <v>25</v>
      </c>
      <c r="F11156" s="1" t="s">
        <v>52</v>
      </c>
      <c r="G11156" s="1" t="s">
        <v>89</v>
      </c>
      <c r="H11156" s="1" t="s">
        <v>46</v>
      </c>
      <c r="I11156" s="2">
        <v>44388</v>
      </c>
      <c r="J11156" s="1" t="s">
        <v>24</v>
      </c>
      <c r="K11156">
        <v>2</v>
      </c>
      <c r="L11156">
        <v>36618</v>
      </c>
      <c r="M11156">
        <v>5126</v>
      </c>
      <c r="N11156">
        <v>3</v>
      </c>
      <c r="O11156">
        <v>97</v>
      </c>
      <c r="P11156">
        <v>2</v>
      </c>
      <c r="Q11156">
        <v>31</v>
      </c>
      <c r="R11156">
        <v>16</v>
      </c>
      <c r="S11156" s="1" t="s">
        <v>25</v>
      </c>
    </row>
    <row r="11157" spans="2:19" x14ac:dyDescent="0.3">
      <c r="B11157" s="1" t="s">
        <v>12797</v>
      </c>
      <c r="C11157" s="1" t="s">
        <v>36</v>
      </c>
      <c r="D11157" s="1" t="s">
        <v>28</v>
      </c>
      <c r="E11157">
        <v>20</v>
      </c>
      <c r="F11157" s="1" t="s">
        <v>61</v>
      </c>
      <c r="G11157" s="1" t="s">
        <v>12650</v>
      </c>
      <c r="H11157" s="1" t="s">
        <v>133</v>
      </c>
      <c r="I11157" s="2">
        <v>44388</v>
      </c>
      <c r="J11157" s="1" t="s">
        <v>12650</v>
      </c>
      <c r="K11157">
        <v>0.9</v>
      </c>
      <c r="L11157">
        <v>20813</v>
      </c>
      <c r="M11157">
        <v>2913</v>
      </c>
      <c r="N11157">
        <v>4</v>
      </c>
      <c r="O11157">
        <v>91</v>
      </c>
      <c r="P11157">
        <v>3</v>
      </c>
      <c r="Q11157">
        <v>1</v>
      </c>
      <c r="R11157">
        <v>45</v>
      </c>
      <c r="S11157" s="1" t="s">
        <v>25</v>
      </c>
    </row>
    <row r="11158" spans="2:19" x14ac:dyDescent="0.3">
      <c r="B11158" s="1" t="s">
        <v>8495</v>
      </c>
      <c r="C11158" s="1" t="s">
        <v>51</v>
      </c>
      <c r="D11158" s="1" t="s">
        <v>20</v>
      </c>
      <c r="E11158">
        <v>25</v>
      </c>
      <c r="F11158" s="1" t="s">
        <v>29</v>
      </c>
      <c r="G11158" s="1" t="s">
        <v>106</v>
      </c>
      <c r="H11158" s="1" t="s">
        <v>34</v>
      </c>
      <c r="I11158" s="2">
        <v>44387</v>
      </c>
      <c r="J11158" s="1" t="s">
        <v>24</v>
      </c>
      <c r="K11158">
        <v>7.7</v>
      </c>
      <c r="L11158">
        <v>48596</v>
      </c>
      <c r="M11158">
        <v>4859</v>
      </c>
      <c r="N11158">
        <v>4</v>
      </c>
      <c r="O11158">
        <v>98</v>
      </c>
      <c r="P11158">
        <v>1</v>
      </c>
      <c r="Q11158">
        <v>6</v>
      </c>
      <c r="R11158">
        <v>21</v>
      </c>
      <c r="S11158" s="1" t="s">
        <v>25</v>
      </c>
    </row>
    <row r="11159" spans="2:19" x14ac:dyDescent="0.3">
      <c r="B11159" s="1" t="s">
        <v>14496</v>
      </c>
      <c r="C11159" s="1" t="s">
        <v>448</v>
      </c>
      <c r="D11159" s="1" t="s">
        <v>28</v>
      </c>
      <c r="E11159">
        <v>23</v>
      </c>
      <c r="F11159" s="1" t="s">
        <v>61</v>
      </c>
      <c r="G11159" s="1" t="s">
        <v>193</v>
      </c>
      <c r="H11159" s="1" t="s">
        <v>133</v>
      </c>
      <c r="I11159" s="2">
        <v>44387</v>
      </c>
      <c r="J11159" s="1" t="s">
        <v>24</v>
      </c>
      <c r="K11159">
        <v>3.9</v>
      </c>
      <c r="L11159">
        <v>68863</v>
      </c>
      <c r="M11159">
        <v>8952</v>
      </c>
      <c r="N11159">
        <v>5</v>
      </c>
      <c r="O11159">
        <v>81</v>
      </c>
      <c r="P11159">
        <v>12</v>
      </c>
      <c r="Q11159">
        <v>6</v>
      </c>
      <c r="R11159">
        <v>17</v>
      </c>
      <c r="S11159" s="1" t="s">
        <v>13564</v>
      </c>
    </row>
    <row r="11160" spans="2:19" x14ac:dyDescent="0.3">
      <c r="B11160" s="1" t="s">
        <v>1493</v>
      </c>
      <c r="C11160" s="1" t="s">
        <v>614</v>
      </c>
      <c r="D11160" s="1" t="s">
        <v>28</v>
      </c>
      <c r="E11160">
        <v>28</v>
      </c>
      <c r="F11160" s="1" t="s">
        <v>37</v>
      </c>
      <c r="G11160" s="1" t="s">
        <v>49</v>
      </c>
      <c r="H11160" s="1" t="s">
        <v>31</v>
      </c>
      <c r="I11160" s="2">
        <v>44387</v>
      </c>
      <c r="J11160" s="1" t="s">
        <v>24</v>
      </c>
      <c r="K11160">
        <v>5.5</v>
      </c>
      <c r="L11160">
        <v>70571</v>
      </c>
      <c r="M11160">
        <v>3528</v>
      </c>
      <c r="N11160">
        <v>4</v>
      </c>
      <c r="O11160">
        <v>94</v>
      </c>
      <c r="P11160">
        <v>2</v>
      </c>
      <c r="Q11160">
        <v>19</v>
      </c>
      <c r="R11160">
        <v>27</v>
      </c>
      <c r="S11160" s="1" t="s">
        <v>25</v>
      </c>
    </row>
    <row r="11161" spans="2:19" x14ac:dyDescent="0.3">
      <c r="B11161" s="1" t="s">
        <v>11470</v>
      </c>
      <c r="C11161" s="1" t="s">
        <v>43</v>
      </c>
      <c r="D11161" s="1" t="s">
        <v>28</v>
      </c>
      <c r="E11161">
        <v>36</v>
      </c>
      <c r="F11161" s="1" t="s">
        <v>29</v>
      </c>
      <c r="G11161" s="1" t="s">
        <v>41</v>
      </c>
      <c r="H11161" s="1" t="s">
        <v>54</v>
      </c>
      <c r="I11161" s="2">
        <v>44387</v>
      </c>
      <c r="J11161" s="1" t="s">
        <v>10227</v>
      </c>
      <c r="K11161">
        <v>18.3</v>
      </c>
      <c r="L11161">
        <v>154222</v>
      </c>
      <c r="M11161">
        <v>18506</v>
      </c>
      <c r="N11161">
        <v>3</v>
      </c>
      <c r="O11161">
        <v>90</v>
      </c>
      <c r="P11161">
        <v>2</v>
      </c>
      <c r="Q11161">
        <v>0</v>
      </c>
      <c r="R11161">
        <v>25</v>
      </c>
      <c r="S11161" s="1" t="s">
        <v>25</v>
      </c>
    </row>
    <row r="11162" spans="2:19" x14ac:dyDescent="0.3">
      <c r="B11162" s="1" t="s">
        <v>1229</v>
      </c>
      <c r="C11162" s="1" t="s">
        <v>885</v>
      </c>
      <c r="D11162" s="1" t="s">
        <v>20</v>
      </c>
      <c r="E11162">
        <v>24</v>
      </c>
      <c r="F11162" s="1" t="s">
        <v>68</v>
      </c>
      <c r="G11162" s="1" t="s">
        <v>113</v>
      </c>
      <c r="H11162" s="1" t="s">
        <v>31</v>
      </c>
      <c r="I11162" s="2">
        <v>44387</v>
      </c>
      <c r="J11162" s="1" t="s">
        <v>24</v>
      </c>
      <c r="K11162">
        <v>3.7</v>
      </c>
      <c r="L11162">
        <v>69498</v>
      </c>
      <c r="M11162">
        <v>10424</v>
      </c>
      <c r="N11162">
        <v>3</v>
      </c>
      <c r="O11162">
        <v>100</v>
      </c>
      <c r="P11162">
        <v>2</v>
      </c>
      <c r="Q11162">
        <v>6</v>
      </c>
      <c r="R11162">
        <v>2</v>
      </c>
      <c r="S11162" s="1" t="s">
        <v>25</v>
      </c>
    </row>
    <row r="11163" spans="2:19" x14ac:dyDescent="0.3">
      <c r="B11163" s="1" t="s">
        <v>15080</v>
      </c>
      <c r="C11163" s="1" t="s">
        <v>348</v>
      </c>
      <c r="D11163" s="1" t="s">
        <v>20</v>
      </c>
      <c r="E11163">
        <v>23</v>
      </c>
      <c r="F11163" s="1" t="s">
        <v>61</v>
      </c>
      <c r="G11163" s="1" t="s">
        <v>193</v>
      </c>
      <c r="H11163" s="1" t="s">
        <v>63</v>
      </c>
      <c r="I11163" s="2">
        <v>44387</v>
      </c>
      <c r="J11163" s="1" t="s">
        <v>24</v>
      </c>
      <c r="K11163">
        <v>3.5</v>
      </c>
      <c r="L11163">
        <v>61877</v>
      </c>
      <c r="M11163">
        <v>4331</v>
      </c>
      <c r="N11163">
        <v>3</v>
      </c>
      <c r="O11163">
        <v>67</v>
      </c>
      <c r="P11163">
        <v>12</v>
      </c>
      <c r="Q11163">
        <v>2</v>
      </c>
      <c r="R11163">
        <v>24</v>
      </c>
      <c r="S11163" s="1" t="s">
        <v>13564</v>
      </c>
    </row>
    <row r="11164" spans="2:19" x14ac:dyDescent="0.3">
      <c r="B11164" s="1" t="s">
        <v>8996</v>
      </c>
      <c r="C11164" s="1" t="s">
        <v>562</v>
      </c>
      <c r="D11164" s="1" t="s">
        <v>20</v>
      </c>
      <c r="E11164">
        <v>37</v>
      </c>
      <c r="F11164" s="1" t="s">
        <v>85</v>
      </c>
      <c r="G11164" s="1" t="s">
        <v>86</v>
      </c>
      <c r="H11164" s="1" t="s">
        <v>54</v>
      </c>
      <c r="I11164" s="2">
        <v>44387</v>
      </c>
      <c r="J11164" s="1" t="s">
        <v>24</v>
      </c>
      <c r="K11164">
        <v>15.1</v>
      </c>
      <c r="L11164">
        <v>175214</v>
      </c>
      <c r="M11164">
        <v>15769</v>
      </c>
      <c r="N11164">
        <v>4</v>
      </c>
      <c r="O11164">
        <v>97</v>
      </c>
      <c r="P11164">
        <v>1</v>
      </c>
      <c r="Q11164">
        <v>29</v>
      </c>
      <c r="R11164">
        <v>12</v>
      </c>
      <c r="S11164" s="1" t="s">
        <v>25</v>
      </c>
    </row>
    <row r="11165" spans="2:19" x14ac:dyDescent="0.3">
      <c r="B11165" s="1" t="s">
        <v>8636</v>
      </c>
      <c r="C11165" s="1" t="s">
        <v>735</v>
      </c>
      <c r="D11165" s="1" t="s">
        <v>28</v>
      </c>
      <c r="E11165">
        <v>27</v>
      </c>
      <c r="F11165" s="1" t="s">
        <v>85</v>
      </c>
      <c r="G11165" s="1" t="s">
        <v>125</v>
      </c>
      <c r="H11165" s="1" t="s">
        <v>133</v>
      </c>
      <c r="I11165" s="2">
        <v>44387</v>
      </c>
      <c r="J11165" s="1" t="s">
        <v>24</v>
      </c>
      <c r="K11165">
        <v>1.6</v>
      </c>
      <c r="L11165">
        <v>59804</v>
      </c>
      <c r="M11165">
        <v>6578</v>
      </c>
      <c r="N11165">
        <v>4</v>
      </c>
      <c r="O11165">
        <v>98</v>
      </c>
      <c r="P11165">
        <v>1</v>
      </c>
      <c r="Q11165">
        <v>31</v>
      </c>
      <c r="R11165">
        <v>24</v>
      </c>
      <c r="S11165" s="1" t="s">
        <v>25</v>
      </c>
    </row>
    <row r="11166" spans="2:19" x14ac:dyDescent="0.3">
      <c r="B11166" s="1" t="s">
        <v>11563</v>
      </c>
      <c r="C11166" s="1" t="s">
        <v>775</v>
      </c>
      <c r="D11166" s="1" t="s">
        <v>20</v>
      </c>
      <c r="E11166">
        <v>26</v>
      </c>
      <c r="F11166" s="1" t="s">
        <v>68</v>
      </c>
      <c r="G11166" s="1" t="s">
        <v>69</v>
      </c>
      <c r="H11166" s="1" t="s">
        <v>31</v>
      </c>
      <c r="I11166" s="2">
        <v>44387</v>
      </c>
      <c r="J11166" s="1" t="s">
        <v>10227</v>
      </c>
      <c r="K11166">
        <v>2.9</v>
      </c>
      <c r="L11166">
        <v>40999</v>
      </c>
      <c r="M11166">
        <v>5739</v>
      </c>
      <c r="N11166">
        <v>3</v>
      </c>
      <c r="O11166">
        <v>96</v>
      </c>
      <c r="P11166">
        <v>2</v>
      </c>
      <c r="Q11166">
        <v>8</v>
      </c>
      <c r="R11166">
        <v>10</v>
      </c>
      <c r="S11166" s="1" t="s">
        <v>25</v>
      </c>
    </row>
    <row r="11167" spans="2:19" x14ac:dyDescent="0.3">
      <c r="B11167" s="1" t="s">
        <v>8077</v>
      </c>
      <c r="C11167" s="1" t="s">
        <v>251</v>
      </c>
      <c r="D11167" s="1" t="s">
        <v>20</v>
      </c>
      <c r="E11167">
        <v>45</v>
      </c>
      <c r="F11167" s="1" t="s">
        <v>61</v>
      </c>
      <c r="G11167" s="1" t="s">
        <v>128</v>
      </c>
      <c r="H11167" s="1" t="s">
        <v>46</v>
      </c>
      <c r="I11167" s="2">
        <v>44387</v>
      </c>
      <c r="J11167" s="1" t="s">
        <v>24</v>
      </c>
      <c r="K11167">
        <v>18.3</v>
      </c>
      <c r="L11167">
        <v>263167</v>
      </c>
      <c r="M11167">
        <v>31580</v>
      </c>
      <c r="N11167">
        <v>5</v>
      </c>
      <c r="O11167">
        <v>100</v>
      </c>
      <c r="P11167">
        <v>1</v>
      </c>
      <c r="Q11167">
        <v>2</v>
      </c>
      <c r="R11167">
        <v>14</v>
      </c>
      <c r="S11167" s="1" t="s">
        <v>25</v>
      </c>
    </row>
    <row r="11168" spans="2:19" x14ac:dyDescent="0.3">
      <c r="B11168" s="1" t="s">
        <v>8419</v>
      </c>
      <c r="C11168" s="1" t="s">
        <v>168</v>
      </c>
      <c r="D11168" s="1" t="s">
        <v>20</v>
      </c>
      <c r="E11168">
        <v>44</v>
      </c>
      <c r="F11168" s="1" t="s">
        <v>21</v>
      </c>
      <c r="G11168" s="1" t="s">
        <v>22</v>
      </c>
      <c r="H11168" s="1" t="s">
        <v>133</v>
      </c>
      <c r="I11168" s="2">
        <v>44387</v>
      </c>
      <c r="J11168" s="1" t="s">
        <v>24</v>
      </c>
      <c r="K11168">
        <v>10.3</v>
      </c>
      <c r="L11168">
        <v>155941</v>
      </c>
      <c r="M11168">
        <v>7797</v>
      </c>
      <c r="N11168">
        <v>2</v>
      </c>
      <c r="O11168">
        <v>90</v>
      </c>
      <c r="P11168">
        <v>1</v>
      </c>
      <c r="Q11168">
        <v>4</v>
      </c>
      <c r="R11168">
        <v>12</v>
      </c>
      <c r="S11168" s="1" t="s">
        <v>25</v>
      </c>
    </row>
    <row r="11169" spans="2:19" x14ac:dyDescent="0.3">
      <c r="B11169" s="1" t="s">
        <v>1770</v>
      </c>
      <c r="C11169" s="1" t="s">
        <v>629</v>
      </c>
      <c r="D11169" s="1" t="s">
        <v>28</v>
      </c>
      <c r="E11169">
        <v>51</v>
      </c>
      <c r="F11169" s="1" t="s">
        <v>52</v>
      </c>
      <c r="G11169" s="1" t="s">
        <v>78</v>
      </c>
      <c r="H11169" s="1" t="s">
        <v>58</v>
      </c>
      <c r="I11169" s="2">
        <v>44387</v>
      </c>
      <c r="J11169" s="1" t="s">
        <v>24</v>
      </c>
      <c r="K11169">
        <v>15.2</v>
      </c>
      <c r="L11169">
        <v>168261</v>
      </c>
      <c r="M11169">
        <v>20191</v>
      </c>
      <c r="N11169">
        <v>4</v>
      </c>
      <c r="O11169">
        <v>93</v>
      </c>
      <c r="P11169">
        <v>2</v>
      </c>
      <c r="Q11169">
        <v>21</v>
      </c>
      <c r="R11169">
        <v>17</v>
      </c>
      <c r="S11169" s="1" t="s">
        <v>25</v>
      </c>
    </row>
    <row r="11170" spans="2:19" x14ac:dyDescent="0.3">
      <c r="B11170" s="1" t="s">
        <v>11446</v>
      </c>
      <c r="C11170" s="1" t="s">
        <v>398</v>
      </c>
      <c r="D11170" s="1" t="s">
        <v>20</v>
      </c>
      <c r="E11170">
        <v>28</v>
      </c>
      <c r="F11170" s="1" t="s">
        <v>29</v>
      </c>
      <c r="G11170" s="1" t="s">
        <v>106</v>
      </c>
      <c r="H11170" s="1" t="s">
        <v>54</v>
      </c>
      <c r="I11170" s="2">
        <v>44386</v>
      </c>
      <c r="J11170" s="1" t="s">
        <v>10227</v>
      </c>
      <c r="K11170">
        <v>7.6</v>
      </c>
      <c r="L11170">
        <v>56455</v>
      </c>
      <c r="M11170">
        <v>3387</v>
      </c>
      <c r="N11170">
        <v>3</v>
      </c>
      <c r="O11170">
        <v>97</v>
      </c>
      <c r="P11170">
        <v>2</v>
      </c>
      <c r="Q11170">
        <v>5</v>
      </c>
      <c r="R11170">
        <v>23</v>
      </c>
      <c r="S11170" s="1" t="s">
        <v>25</v>
      </c>
    </row>
    <row r="11171" spans="2:19" x14ac:dyDescent="0.3">
      <c r="B11171" s="1" t="s">
        <v>2898</v>
      </c>
      <c r="C11171" s="1" t="s">
        <v>368</v>
      </c>
      <c r="D11171" s="1" t="s">
        <v>28</v>
      </c>
      <c r="E11171">
        <v>29</v>
      </c>
      <c r="F11171" s="1" t="s">
        <v>85</v>
      </c>
      <c r="G11171" s="1" t="s">
        <v>263</v>
      </c>
      <c r="H11171" s="1" t="s">
        <v>23</v>
      </c>
      <c r="I11171" s="2">
        <v>44386</v>
      </c>
      <c r="J11171" s="1" t="s">
        <v>24</v>
      </c>
      <c r="K11171">
        <v>6.3</v>
      </c>
      <c r="L11171">
        <v>82482</v>
      </c>
      <c r="M11171">
        <v>7423</v>
      </c>
      <c r="N11171">
        <v>5</v>
      </c>
      <c r="O11171">
        <v>90</v>
      </c>
      <c r="P11171">
        <v>0</v>
      </c>
      <c r="Q11171">
        <v>15</v>
      </c>
      <c r="R11171">
        <v>29</v>
      </c>
      <c r="S11171" s="1" t="s">
        <v>25</v>
      </c>
    </row>
    <row r="11172" spans="2:19" x14ac:dyDescent="0.3">
      <c r="B11172" s="1" t="s">
        <v>15036</v>
      </c>
      <c r="C11172" s="1" t="s">
        <v>562</v>
      </c>
      <c r="D11172" s="1" t="s">
        <v>20</v>
      </c>
      <c r="E11172">
        <v>35</v>
      </c>
      <c r="F11172" s="1" t="s">
        <v>52</v>
      </c>
      <c r="G11172" s="1" t="s">
        <v>53</v>
      </c>
      <c r="H11172" s="1" t="s">
        <v>54</v>
      </c>
      <c r="I11172" s="2">
        <v>44386</v>
      </c>
      <c r="J11172" s="1" t="s">
        <v>24</v>
      </c>
      <c r="K11172">
        <v>7.5</v>
      </c>
      <c r="L11172">
        <v>95787</v>
      </c>
      <c r="M11172">
        <v>7662</v>
      </c>
      <c r="N11172">
        <v>3</v>
      </c>
      <c r="O11172">
        <v>69</v>
      </c>
      <c r="P11172">
        <v>10</v>
      </c>
      <c r="Q11172">
        <v>38</v>
      </c>
      <c r="R11172">
        <v>11</v>
      </c>
      <c r="S11172" s="1" t="s">
        <v>13564</v>
      </c>
    </row>
    <row r="11173" spans="2:19" x14ac:dyDescent="0.3">
      <c r="B11173" s="1" t="s">
        <v>7589</v>
      </c>
      <c r="C11173" s="1" t="s">
        <v>195</v>
      </c>
      <c r="D11173" s="1" t="s">
        <v>20</v>
      </c>
      <c r="E11173">
        <v>49</v>
      </c>
      <c r="F11173" s="1" t="s">
        <v>29</v>
      </c>
      <c r="G11173" s="1" t="s">
        <v>41</v>
      </c>
      <c r="H11173" s="1" t="s">
        <v>46</v>
      </c>
      <c r="I11173" s="2">
        <v>44386</v>
      </c>
      <c r="J11173" s="1" t="s">
        <v>24</v>
      </c>
      <c r="K11173">
        <v>13.5</v>
      </c>
      <c r="L11173">
        <v>102560</v>
      </c>
      <c r="M11173">
        <v>9230</v>
      </c>
      <c r="N11173">
        <v>2</v>
      </c>
      <c r="O11173">
        <v>94</v>
      </c>
      <c r="P11173">
        <v>3</v>
      </c>
      <c r="Q11173">
        <v>5</v>
      </c>
      <c r="R11173">
        <v>17</v>
      </c>
      <c r="S11173" s="1" t="s">
        <v>25</v>
      </c>
    </row>
    <row r="11174" spans="2:19" x14ac:dyDescent="0.3">
      <c r="B11174" s="1" t="s">
        <v>12296</v>
      </c>
      <c r="C11174" s="1" t="s">
        <v>452</v>
      </c>
      <c r="D11174" s="1" t="s">
        <v>20</v>
      </c>
      <c r="E11174">
        <v>25</v>
      </c>
      <c r="F11174" s="1" t="s">
        <v>68</v>
      </c>
      <c r="G11174" s="1" t="s">
        <v>69</v>
      </c>
      <c r="H11174" s="1" t="s">
        <v>133</v>
      </c>
      <c r="I11174" s="2">
        <v>44386</v>
      </c>
      <c r="J11174" s="1" t="s">
        <v>10227</v>
      </c>
      <c r="K11174">
        <v>1.8</v>
      </c>
      <c r="L11174">
        <v>45285</v>
      </c>
      <c r="M11174">
        <v>5887</v>
      </c>
      <c r="N11174">
        <v>4</v>
      </c>
      <c r="O11174">
        <v>95</v>
      </c>
      <c r="P11174">
        <v>1</v>
      </c>
      <c r="Q11174">
        <v>3</v>
      </c>
      <c r="R11174">
        <v>0</v>
      </c>
      <c r="S11174" s="1" t="s">
        <v>25</v>
      </c>
    </row>
    <row r="11175" spans="2:19" x14ac:dyDescent="0.3">
      <c r="B11175" s="1" t="s">
        <v>6634</v>
      </c>
      <c r="C11175" s="1" t="s">
        <v>82</v>
      </c>
      <c r="D11175" s="1" t="s">
        <v>20</v>
      </c>
      <c r="E11175">
        <v>22</v>
      </c>
      <c r="F11175" s="1" t="s">
        <v>37</v>
      </c>
      <c r="G11175" s="1" t="s">
        <v>38</v>
      </c>
      <c r="H11175" s="1" t="s">
        <v>46</v>
      </c>
      <c r="I11175" s="2">
        <v>44386</v>
      </c>
      <c r="J11175" s="1" t="s">
        <v>24</v>
      </c>
      <c r="K11175">
        <v>4</v>
      </c>
      <c r="L11175">
        <v>46959</v>
      </c>
      <c r="M11175">
        <v>5635</v>
      </c>
      <c r="N11175">
        <v>4</v>
      </c>
      <c r="O11175">
        <v>100</v>
      </c>
      <c r="P11175">
        <v>3</v>
      </c>
      <c r="Q11175">
        <v>22</v>
      </c>
      <c r="R11175">
        <v>10</v>
      </c>
      <c r="S11175" s="1" t="s">
        <v>25</v>
      </c>
    </row>
    <row r="11176" spans="2:19" x14ac:dyDescent="0.3">
      <c r="B11176" s="1" t="s">
        <v>3460</v>
      </c>
      <c r="C11176" s="1" t="s">
        <v>260</v>
      </c>
      <c r="D11176" s="1" t="s">
        <v>28</v>
      </c>
      <c r="E11176">
        <v>29</v>
      </c>
      <c r="F11176" s="1" t="s">
        <v>72</v>
      </c>
      <c r="G11176" s="1" t="s">
        <v>145</v>
      </c>
      <c r="H11176" s="1" t="s">
        <v>63</v>
      </c>
      <c r="I11176" s="2">
        <v>44386</v>
      </c>
      <c r="J11176" s="1" t="s">
        <v>24</v>
      </c>
      <c r="K11176">
        <v>6.4</v>
      </c>
      <c r="L11176">
        <v>88843</v>
      </c>
      <c r="M11176">
        <v>10661</v>
      </c>
      <c r="N11176">
        <v>2</v>
      </c>
      <c r="O11176">
        <v>93</v>
      </c>
      <c r="P11176">
        <v>0</v>
      </c>
      <c r="Q11176">
        <v>2</v>
      </c>
      <c r="R11176">
        <v>30</v>
      </c>
      <c r="S11176" s="1" t="s">
        <v>25</v>
      </c>
    </row>
    <row r="11177" spans="2:19" x14ac:dyDescent="0.3">
      <c r="B11177" s="1" t="s">
        <v>8099</v>
      </c>
      <c r="C11177" s="1" t="s">
        <v>340</v>
      </c>
      <c r="D11177" s="1" t="s">
        <v>28</v>
      </c>
      <c r="E11177">
        <v>24</v>
      </c>
      <c r="F11177" s="1" t="s">
        <v>37</v>
      </c>
      <c r="G11177" s="1" t="s">
        <v>38</v>
      </c>
      <c r="H11177" s="1" t="s">
        <v>46</v>
      </c>
      <c r="I11177" s="2">
        <v>44386</v>
      </c>
      <c r="J11177" s="1" t="s">
        <v>24</v>
      </c>
      <c r="K11177">
        <v>1.4</v>
      </c>
      <c r="L11177">
        <v>35475</v>
      </c>
      <c r="M11177">
        <v>3547</v>
      </c>
      <c r="N11177">
        <v>5</v>
      </c>
      <c r="O11177">
        <v>91</v>
      </c>
      <c r="P11177">
        <v>1</v>
      </c>
      <c r="Q11177">
        <v>22</v>
      </c>
      <c r="R11177">
        <v>0</v>
      </c>
      <c r="S11177" s="1" t="s">
        <v>25</v>
      </c>
    </row>
    <row r="11178" spans="2:19" x14ac:dyDescent="0.3">
      <c r="B11178" s="1" t="s">
        <v>14499</v>
      </c>
      <c r="C11178" s="1" t="s">
        <v>82</v>
      </c>
      <c r="D11178" s="1" t="s">
        <v>28</v>
      </c>
      <c r="E11178">
        <v>27</v>
      </c>
      <c r="F11178" s="1" t="s">
        <v>29</v>
      </c>
      <c r="G11178" s="1" t="s">
        <v>106</v>
      </c>
      <c r="H11178" s="1" t="s">
        <v>133</v>
      </c>
      <c r="I11178" s="2">
        <v>44385</v>
      </c>
      <c r="J11178" s="1" t="s">
        <v>24</v>
      </c>
      <c r="K11178">
        <v>5.9</v>
      </c>
      <c r="L11178">
        <v>67527</v>
      </c>
      <c r="M11178">
        <v>4051</v>
      </c>
      <c r="N11178">
        <v>5</v>
      </c>
      <c r="O11178">
        <v>68</v>
      </c>
      <c r="P11178">
        <v>5</v>
      </c>
      <c r="Q11178">
        <v>3</v>
      </c>
      <c r="R11178">
        <v>10</v>
      </c>
      <c r="S11178" s="1" t="s">
        <v>13564</v>
      </c>
    </row>
    <row r="11179" spans="2:19" x14ac:dyDescent="0.3">
      <c r="B11179" s="1" t="s">
        <v>10582</v>
      </c>
      <c r="C11179" s="1" t="s">
        <v>654</v>
      </c>
      <c r="D11179" s="1" t="s">
        <v>20</v>
      </c>
      <c r="E11179">
        <v>38</v>
      </c>
      <c r="F11179" s="1" t="s">
        <v>72</v>
      </c>
      <c r="G11179" s="1" t="s">
        <v>154</v>
      </c>
      <c r="H11179" s="1" t="s">
        <v>46</v>
      </c>
      <c r="I11179" s="2">
        <v>44385</v>
      </c>
      <c r="J11179" s="1" t="s">
        <v>10227</v>
      </c>
      <c r="K11179">
        <v>11.9</v>
      </c>
      <c r="L11179">
        <v>255584</v>
      </c>
      <c r="M11179">
        <v>25558</v>
      </c>
      <c r="N11179">
        <v>4</v>
      </c>
      <c r="O11179">
        <v>95</v>
      </c>
      <c r="P11179">
        <v>0</v>
      </c>
      <c r="Q11179">
        <v>1</v>
      </c>
      <c r="R11179">
        <v>10</v>
      </c>
      <c r="S11179" s="1" t="s">
        <v>25</v>
      </c>
    </row>
    <row r="11180" spans="2:19" x14ac:dyDescent="0.3">
      <c r="B11180" s="1" t="s">
        <v>3694</v>
      </c>
      <c r="C11180" s="1" t="s">
        <v>144</v>
      </c>
      <c r="D11180" s="1" t="s">
        <v>20</v>
      </c>
      <c r="E11180">
        <v>26</v>
      </c>
      <c r="F11180" s="1" t="s">
        <v>85</v>
      </c>
      <c r="G11180" s="1" t="s">
        <v>125</v>
      </c>
      <c r="H11180" s="1" t="s">
        <v>133</v>
      </c>
      <c r="I11180" s="2">
        <v>44385</v>
      </c>
      <c r="J11180" s="1" t="s">
        <v>24</v>
      </c>
      <c r="K11180">
        <v>2.2999999999999998</v>
      </c>
      <c r="L11180">
        <v>61234</v>
      </c>
      <c r="M11180">
        <v>3674</v>
      </c>
      <c r="N11180">
        <v>4</v>
      </c>
      <c r="O11180">
        <v>99</v>
      </c>
      <c r="P11180">
        <v>0</v>
      </c>
      <c r="Q11180">
        <v>27</v>
      </c>
      <c r="R11180">
        <v>8</v>
      </c>
      <c r="S11180" s="1" t="s">
        <v>25</v>
      </c>
    </row>
    <row r="11181" spans="2:19" x14ac:dyDescent="0.3">
      <c r="B11181" s="1" t="s">
        <v>7733</v>
      </c>
      <c r="C11181" s="1" t="s">
        <v>555</v>
      </c>
      <c r="D11181" s="1" t="s">
        <v>20</v>
      </c>
      <c r="E11181">
        <v>44</v>
      </c>
      <c r="F11181" s="1" t="s">
        <v>44</v>
      </c>
      <c r="G11181" s="1" t="s">
        <v>45</v>
      </c>
      <c r="H11181" s="1" t="s">
        <v>58</v>
      </c>
      <c r="I11181" s="2">
        <v>44385</v>
      </c>
      <c r="J11181" s="1" t="s">
        <v>24</v>
      </c>
      <c r="K11181">
        <v>6.9</v>
      </c>
      <c r="L11181">
        <v>72166</v>
      </c>
      <c r="M11181">
        <v>4329</v>
      </c>
      <c r="N11181">
        <v>2</v>
      </c>
      <c r="O11181">
        <v>93</v>
      </c>
      <c r="P11181">
        <v>3</v>
      </c>
      <c r="Q11181">
        <v>2</v>
      </c>
      <c r="R11181">
        <v>13</v>
      </c>
      <c r="S11181" s="1" t="s">
        <v>25</v>
      </c>
    </row>
    <row r="11182" spans="2:19" x14ac:dyDescent="0.3">
      <c r="B11182" s="1" t="s">
        <v>7464</v>
      </c>
      <c r="C11182" s="1" t="s">
        <v>1418</v>
      </c>
      <c r="D11182" s="1" t="s">
        <v>28</v>
      </c>
      <c r="E11182">
        <v>29</v>
      </c>
      <c r="F11182" s="1" t="s">
        <v>52</v>
      </c>
      <c r="G11182" s="1" t="s">
        <v>89</v>
      </c>
      <c r="H11182" s="1" t="s">
        <v>23</v>
      </c>
      <c r="I11182" s="2">
        <v>44385</v>
      </c>
      <c r="J11182" s="1" t="s">
        <v>24</v>
      </c>
      <c r="K11182">
        <v>3.1</v>
      </c>
      <c r="L11182">
        <v>43926</v>
      </c>
      <c r="M11182">
        <v>3953</v>
      </c>
      <c r="N11182">
        <v>5</v>
      </c>
      <c r="O11182">
        <v>90</v>
      </c>
      <c r="P11182">
        <v>3</v>
      </c>
      <c r="Q11182">
        <v>9</v>
      </c>
      <c r="R11182">
        <v>10</v>
      </c>
      <c r="S11182" s="1" t="s">
        <v>25</v>
      </c>
    </row>
    <row r="11183" spans="2:19" x14ac:dyDescent="0.3">
      <c r="B11183" s="1" t="s">
        <v>7241</v>
      </c>
      <c r="C11183" s="1" t="s">
        <v>835</v>
      </c>
      <c r="D11183" s="1" t="s">
        <v>20</v>
      </c>
      <c r="E11183">
        <v>22</v>
      </c>
      <c r="F11183" s="1" t="s">
        <v>44</v>
      </c>
      <c r="G11183" s="1" t="s">
        <v>178</v>
      </c>
      <c r="H11183" s="1" t="s">
        <v>133</v>
      </c>
      <c r="I11183" s="2">
        <v>44384</v>
      </c>
      <c r="J11183" s="1" t="s">
        <v>24</v>
      </c>
      <c r="K11183">
        <v>1.3</v>
      </c>
      <c r="L11183">
        <v>34880</v>
      </c>
      <c r="M11183">
        <v>5232</v>
      </c>
      <c r="N11183">
        <v>5</v>
      </c>
      <c r="O11183">
        <v>92</v>
      </c>
      <c r="P11183">
        <v>3</v>
      </c>
      <c r="Q11183">
        <v>4</v>
      </c>
      <c r="R11183">
        <v>16</v>
      </c>
      <c r="S11183" s="1" t="s">
        <v>25</v>
      </c>
    </row>
    <row r="11184" spans="2:19" x14ac:dyDescent="0.3">
      <c r="B11184" s="1" t="s">
        <v>4718</v>
      </c>
      <c r="C11184" s="1" t="s">
        <v>540</v>
      </c>
      <c r="D11184" s="1" t="s">
        <v>28</v>
      </c>
      <c r="E11184">
        <v>24</v>
      </c>
      <c r="F11184" s="1" t="s">
        <v>21</v>
      </c>
      <c r="G11184" s="1" t="s">
        <v>57</v>
      </c>
      <c r="H11184" s="1" t="s">
        <v>58</v>
      </c>
      <c r="I11184" s="2">
        <v>44384</v>
      </c>
      <c r="J11184" s="1" t="s">
        <v>24</v>
      </c>
      <c r="K11184">
        <v>6.7</v>
      </c>
      <c r="L11184">
        <v>49759</v>
      </c>
      <c r="M11184">
        <v>3980</v>
      </c>
      <c r="N11184">
        <v>3</v>
      </c>
      <c r="O11184">
        <v>91</v>
      </c>
      <c r="P11184">
        <v>0</v>
      </c>
      <c r="Q11184">
        <v>3</v>
      </c>
      <c r="R11184">
        <v>17</v>
      </c>
      <c r="S11184" s="1" t="s">
        <v>25</v>
      </c>
    </row>
    <row r="11185" spans="2:19" x14ac:dyDescent="0.3">
      <c r="B11185" s="1" t="s">
        <v>2698</v>
      </c>
      <c r="C11185" s="1" t="s">
        <v>258</v>
      </c>
      <c r="D11185" s="1" t="s">
        <v>20</v>
      </c>
      <c r="E11185">
        <v>47</v>
      </c>
      <c r="F11185" s="1" t="s">
        <v>52</v>
      </c>
      <c r="G11185" s="1" t="s">
        <v>78</v>
      </c>
      <c r="H11185" s="1" t="s">
        <v>23</v>
      </c>
      <c r="I11185" s="2">
        <v>44384</v>
      </c>
      <c r="J11185" s="1" t="s">
        <v>24</v>
      </c>
      <c r="K11185">
        <v>17.5</v>
      </c>
      <c r="L11185">
        <v>100519</v>
      </c>
      <c r="M11185">
        <v>14072</v>
      </c>
      <c r="N11185">
        <v>5</v>
      </c>
      <c r="O11185">
        <v>97</v>
      </c>
      <c r="P11185">
        <v>2</v>
      </c>
      <c r="Q11185">
        <v>38</v>
      </c>
      <c r="R11185">
        <v>10</v>
      </c>
      <c r="S11185" s="1" t="s">
        <v>25</v>
      </c>
    </row>
    <row r="11186" spans="2:19" x14ac:dyDescent="0.3">
      <c r="B11186" s="1" t="s">
        <v>5047</v>
      </c>
      <c r="C11186" s="1" t="s">
        <v>509</v>
      </c>
      <c r="D11186" s="1" t="s">
        <v>20</v>
      </c>
      <c r="E11186">
        <v>35</v>
      </c>
      <c r="F11186" s="1" t="s">
        <v>68</v>
      </c>
      <c r="G11186" s="1" t="s">
        <v>92</v>
      </c>
      <c r="H11186" s="1" t="s">
        <v>63</v>
      </c>
      <c r="I11186" s="2">
        <v>44384</v>
      </c>
      <c r="J11186" s="1" t="s">
        <v>24</v>
      </c>
      <c r="K11186">
        <v>15.6</v>
      </c>
      <c r="L11186">
        <v>151693</v>
      </c>
      <c r="M11186">
        <v>12135</v>
      </c>
      <c r="N11186">
        <v>3</v>
      </c>
      <c r="O11186">
        <v>98</v>
      </c>
      <c r="P11186">
        <v>0</v>
      </c>
      <c r="Q11186">
        <v>10</v>
      </c>
      <c r="R11186">
        <v>23</v>
      </c>
      <c r="S11186" s="1" t="s">
        <v>25</v>
      </c>
    </row>
    <row r="11187" spans="2:19" x14ac:dyDescent="0.3">
      <c r="B11187" s="1" t="s">
        <v>3220</v>
      </c>
      <c r="C11187" s="1" t="s">
        <v>186</v>
      </c>
      <c r="D11187" s="1" t="s">
        <v>28</v>
      </c>
      <c r="E11187">
        <v>35</v>
      </c>
      <c r="F11187" s="1" t="s">
        <v>97</v>
      </c>
      <c r="G11187" s="1" t="s">
        <v>98</v>
      </c>
      <c r="H11187" s="1" t="s">
        <v>23</v>
      </c>
      <c r="I11187" s="2">
        <v>44384</v>
      </c>
      <c r="J11187" s="1" t="s">
        <v>24</v>
      </c>
      <c r="K11187">
        <v>17.100000000000001</v>
      </c>
      <c r="L11187">
        <v>151502</v>
      </c>
      <c r="M11187">
        <v>13635</v>
      </c>
      <c r="N11187">
        <v>5</v>
      </c>
      <c r="O11187">
        <v>93</v>
      </c>
      <c r="P11187">
        <v>0</v>
      </c>
      <c r="Q11187">
        <v>0</v>
      </c>
      <c r="R11187">
        <v>26</v>
      </c>
      <c r="S11187" s="1" t="s">
        <v>25</v>
      </c>
    </row>
    <row r="11188" spans="2:19" x14ac:dyDescent="0.3">
      <c r="B11188" s="1" t="s">
        <v>9041</v>
      </c>
      <c r="C11188" s="1" t="s">
        <v>67</v>
      </c>
      <c r="D11188" s="1" t="s">
        <v>28</v>
      </c>
      <c r="E11188">
        <v>27</v>
      </c>
      <c r="F11188" s="1" t="s">
        <v>29</v>
      </c>
      <c r="G11188" s="1" t="s">
        <v>106</v>
      </c>
      <c r="H11188" s="1" t="s">
        <v>31</v>
      </c>
      <c r="I11188" s="2">
        <v>44383</v>
      </c>
      <c r="J11188" s="1" t="s">
        <v>24</v>
      </c>
      <c r="K11188">
        <v>6.1</v>
      </c>
      <c r="L11188">
        <v>69378</v>
      </c>
      <c r="M11188">
        <v>3468</v>
      </c>
      <c r="N11188">
        <v>4</v>
      </c>
      <c r="O11188">
        <v>96</v>
      </c>
      <c r="P11188">
        <v>1</v>
      </c>
      <c r="Q11188">
        <v>10</v>
      </c>
      <c r="R11188">
        <v>20</v>
      </c>
      <c r="S11188" s="1" t="s">
        <v>25</v>
      </c>
    </row>
    <row r="11189" spans="2:19" x14ac:dyDescent="0.3">
      <c r="B11189" s="1" t="s">
        <v>7146</v>
      </c>
      <c r="C11189" s="1" t="s">
        <v>522</v>
      </c>
      <c r="D11189" s="1" t="s">
        <v>28</v>
      </c>
      <c r="E11189">
        <v>38</v>
      </c>
      <c r="F11189" s="1" t="s">
        <v>44</v>
      </c>
      <c r="G11189" s="1" t="s">
        <v>45</v>
      </c>
      <c r="H11189" s="1" t="s">
        <v>31</v>
      </c>
      <c r="I11189" s="2">
        <v>44383</v>
      </c>
      <c r="J11189" s="1" t="s">
        <v>24</v>
      </c>
      <c r="K11189">
        <v>6.3</v>
      </c>
      <c r="L11189">
        <v>76501</v>
      </c>
      <c r="M11189">
        <v>9180</v>
      </c>
      <c r="N11189">
        <v>5</v>
      </c>
      <c r="O11189">
        <v>97</v>
      </c>
      <c r="P11189">
        <v>3</v>
      </c>
      <c r="Q11189">
        <v>1</v>
      </c>
      <c r="R11189">
        <v>29</v>
      </c>
      <c r="S11189" s="1" t="s">
        <v>25</v>
      </c>
    </row>
    <row r="11190" spans="2:19" x14ac:dyDescent="0.3">
      <c r="B11190" s="1" t="s">
        <v>13519</v>
      </c>
      <c r="C11190" s="1" t="s">
        <v>91</v>
      </c>
      <c r="D11190" s="1" t="s">
        <v>20</v>
      </c>
      <c r="E11190">
        <v>22</v>
      </c>
      <c r="F11190" s="1" t="s">
        <v>97</v>
      </c>
      <c r="G11190" s="1" t="s">
        <v>13238</v>
      </c>
      <c r="H11190" s="1" t="s">
        <v>31</v>
      </c>
      <c r="I11190" s="2">
        <v>44383</v>
      </c>
      <c r="J11190" s="1" t="s">
        <v>12650</v>
      </c>
      <c r="K11190">
        <v>0.2</v>
      </c>
      <c r="L11190">
        <v>18702</v>
      </c>
      <c r="M11190">
        <v>1496</v>
      </c>
      <c r="N11190">
        <v>4</v>
      </c>
      <c r="O11190">
        <v>91</v>
      </c>
      <c r="P11190">
        <v>2</v>
      </c>
      <c r="Q11190">
        <v>7</v>
      </c>
      <c r="R11190">
        <v>58</v>
      </c>
      <c r="S11190" s="1" t="s">
        <v>25</v>
      </c>
    </row>
    <row r="11191" spans="2:19" x14ac:dyDescent="0.3">
      <c r="B11191" s="1" t="s">
        <v>6774</v>
      </c>
      <c r="C11191" s="1" t="s">
        <v>315</v>
      </c>
      <c r="D11191" s="1" t="s">
        <v>20</v>
      </c>
      <c r="E11191">
        <v>33</v>
      </c>
      <c r="F11191" s="1" t="s">
        <v>21</v>
      </c>
      <c r="G11191" s="1" t="s">
        <v>57</v>
      </c>
      <c r="H11191" s="1" t="s">
        <v>133</v>
      </c>
      <c r="I11191" s="2">
        <v>44383</v>
      </c>
      <c r="J11191" s="1" t="s">
        <v>24</v>
      </c>
      <c r="K11191">
        <v>5.7</v>
      </c>
      <c r="L11191">
        <v>49059</v>
      </c>
      <c r="M11191">
        <v>2452</v>
      </c>
      <c r="N11191">
        <v>4</v>
      </c>
      <c r="O11191">
        <v>98</v>
      </c>
      <c r="P11191">
        <v>3</v>
      </c>
      <c r="Q11191">
        <v>3</v>
      </c>
      <c r="R11191">
        <v>26</v>
      </c>
      <c r="S11191" s="1" t="s">
        <v>25</v>
      </c>
    </row>
    <row r="11192" spans="2:19" x14ac:dyDescent="0.3">
      <c r="B11192" s="1" t="s">
        <v>8719</v>
      </c>
      <c r="C11192" s="1" t="s">
        <v>533</v>
      </c>
      <c r="D11192" s="1" t="s">
        <v>20</v>
      </c>
      <c r="E11192">
        <v>38</v>
      </c>
      <c r="F11192" s="1" t="s">
        <v>37</v>
      </c>
      <c r="G11192" s="1" t="s">
        <v>49</v>
      </c>
      <c r="H11192" s="1" t="s">
        <v>46</v>
      </c>
      <c r="I11192" s="2">
        <v>44383</v>
      </c>
      <c r="J11192" s="1" t="s">
        <v>24</v>
      </c>
      <c r="K11192">
        <v>7.4</v>
      </c>
      <c r="L11192">
        <v>72375</v>
      </c>
      <c r="M11192">
        <v>5790</v>
      </c>
      <c r="N11192">
        <v>4</v>
      </c>
      <c r="O11192">
        <v>94</v>
      </c>
      <c r="P11192">
        <v>1</v>
      </c>
      <c r="Q11192">
        <v>28</v>
      </c>
      <c r="R11192">
        <v>3</v>
      </c>
      <c r="S11192" s="1" t="s">
        <v>25</v>
      </c>
    </row>
    <row r="11193" spans="2:19" x14ac:dyDescent="0.3">
      <c r="B11193" s="1" t="s">
        <v>13980</v>
      </c>
      <c r="C11193" s="1" t="s">
        <v>291</v>
      </c>
      <c r="D11193" s="1" t="s">
        <v>28</v>
      </c>
      <c r="E11193">
        <v>48</v>
      </c>
      <c r="F11193" s="1" t="s">
        <v>44</v>
      </c>
      <c r="G11193" s="1" t="s">
        <v>157</v>
      </c>
      <c r="H11193" s="1" t="s">
        <v>58</v>
      </c>
      <c r="I11193" s="2">
        <v>44383</v>
      </c>
      <c r="J11193" s="1" t="s">
        <v>10227</v>
      </c>
      <c r="K11193">
        <v>11.4</v>
      </c>
      <c r="L11193">
        <v>170501</v>
      </c>
      <c r="M11193">
        <v>20460</v>
      </c>
      <c r="N11193">
        <v>3</v>
      </c>
      <c r="O11193">
        <v>65</v>
      </c>
      <c r="P11193">
        <v>19</v>
      </c>
      <c r="Q11193">
        <v>1</v>
      </c>
      <c r="R11193">
        <v>28</v>
      </c>
      <c r="S11193" s="1" t="s">
        <v>13564</v>
      </c>
    </row>
    <row r="11194" spans="2:19" x14ac:dyDescent="0.3">
      <c r="B11194" s="1" t="s">
        <v>12077</v>
      </c>
      <c r="C11194" s="1" t="s">
        <v>209</v>
      </c>
      <c r="D11194" s="1" t="s">
        <v>20</v>
      </c>
      <c r="E11194">
        <v>45</v>
      </c>
      <c r="F11194" s="1" t="s">
        <v>52</v>
      </c>
      <c r="G11194" s="1" t="s">
        <v>78</v>
      </c>
      <c r="H11194" s="1" t="s">
        <v>58</v>
      </c>
      <c r="I11194" s="2">
        <v>44383</v>
      </c>
      <c r="J11194" s="1" t="s">
        <v>10227</v>
      </c>
      <c r="K11194">
        <v>10.199999999999999</v>
      </c>
      <c r="L11194">
        <v>126252</v>
      </c>
      <c r="M11194">
        <v>16412</v>
      </c>
      <c r="N11194">
        <v>2</v>
      </c>
      <c r="O11194">
        <v>98</v>
      </c>
      <c r="P11194">
        <v>1</v>
      </c>
      <c r="Q11194">
        <v>35</v>
      </c>
      <c r="R11194">
        <v>21</v>
      </c>
      <c r="S11194" s="1" t="s">
        <v>25</v>
      </c>
    </row>
    <row r="11195" spans="2:19" x14ac:dyDescent="0.3">
      <c r="B11195" s="1" t="s">
        <v>9642</v>
      </c>
      <c r="C11195" s="1" t="s">
        <v>657</v>
      </c>
      <c r="D11195" s="1" t="s">
        <v>20</v>
      </c>
      <c r="E11195">
        <v>48</v>
      </c>
      <c r="F11195" s="1" t="s">
        <v>72</v>
      </c>
      <c r="G11195" s="1" t="s">
        <v>154</v>
      </c>
      <c r="H11195" s="1" t="s">
        <v>63</v>
      </c>
      <c r="I11195" s="2">
        <v>44383</v>
      </c>
      <c r="J11195" s="1" t="s">
        <v>24</v>
      </c>
      <c r="K11195">
        <v>11.6</v>
      </c>
      <c r="L11195">
        <v>226548</v>
      </c>
      <c r="M11195">
        <v>20389</v>
      </c>
      <c r="N11195">
        <v>3</v>
      </c>
      <c r="O11195">
        <v>95</v>
      </c>
      <c r="P11195">
        <v>1</v>
      </c>
      <c r="Q11195">
        <v>1</v>
      </c>
      <c r="R11195">
        <v>21</v>
      </c>
      <c r="S11195" s="1" t="s">
        <v>25</v>
      </c>
    </row>
    <row r="11196" spans="2:19" x14ac:dyDescent="0.3">
      <c r="B11196" s="1" t="s">
        <v>7834</v>
      </c>
      <c r="C11196" s="1" t="s">
        <v>1562</v>
      </c>
      <c r="D11196" s="1" t="s">
        <v>20</v>
      </c>
      <c r="E11196">
        <v>27</v>
      </c>
      <c r="F11196" s="1" t="s">
        <v>44</v>
      </c>
      <c r="G11196" s="1" t="s">
        <v>178</v>
      </c>
      <c r="H11196" s="1" t="s">
        <v>54</v>
      </c>
      <c r="I11196" s="2">
        <v>44382</v>
      </c>
      <c r="J11196" s="1" t="s">
        <v>24</v>
      </c>
      <c r="K11196">
        <v>3</v>
      </c>
      <c r="L11196">
        <v>33240</v>
      </c>
      <c r="M11196">
        <v>4653</v>
      </c>
      <c r="N11196">
        <v>5</v>
      </c>
      <c r="O11196">
        <v>96</v>
      </c>
      <c r="P11196">
        <v>1</v>
      </c>
      <c r="Q11196">
        <v>4</v>
      </c>
      <c r="R11196">
        <v>23</v>
      </c>
      <c r="S11196" s="1" t="s">
        <v>25</v>
      </c>
    </row>
    <row r="11197" spans="2:19" x14ac:dyDescent="0.3">
      <c r="B11197" s="1" t="s">
        <v>7851</v>
      </c>
      <c r="C11197" s="1" t="s">
        <v>332</v>
      </c>
      <c r="D11197" s="1" t="s">
        <v>20</v>
      </c>
      <c r="E11197">
        <v>48</v>
      </c>
      <c r="F11197" s="1" t="s">
        <v>85</v>
      </c>
      <c r="G11197" s="1" t="s">
        <v>86</v>
      </c>
      <c r="H11197" s="1" t="s">
        <v>34</v>
      </c>
      <c r="I11197" s="2">
        <v>44382</v>
      </c>
      <c r="J11197" s="1" t="s">
        <v>24</v>
      </c>
      <c r="K11197">
        <v>11.2</v>
      </c>
      <c r="L11197">
        <v>154957</v>
      </c>
      <c r="M11197">
        <v>10846</v>
      </c>
      <c r="N11197">
        <v>5</v>
      </c>
      <c r="O11197">
        <v>95</v>
      </c>
      <c r="P11197">
        <v>1</v>
      </c>
      <c r="Q11197">
        <v>7</v>
      </c>
      <c r="R11197">
        <v>21</v>
      </c>
      <c r="S11197" s="1" t="s">
        <v>25</v>
      </c>
    </row>
    <row r="11198" spans="2:19" x14ac:dyDescent="0.3">
      <c r="B11198" s="1" t="s">
        <v>13878</v>
      </c>
      <c r="C11198" s="1" t="s">
        <v>729</v>
      </c>
      <c r="D11198" s="1" t="s">
        <v>20</v>
      </c>
      <c r="E11198">
        <v>24</v>
      </c>
      <c r="F11198" s="1" t="s">
        <v>85</v>
      </c>
      <c r="G11198" s="1" t="s">
        <v>125</v>
      </c>
      <c r="H11198" s="1" t="s">
        <v>58</v>
      </c>
      <c r="I11198" s="2">
        <v>44382</v>
      </c>
      <c r="J11198" s="1" t="s">
        <v>10227</v>
      </c>
      <c r="K11198">
        <v>2</v>
      </c>
      <c r="L11198">
        <v>61040</v>
      </c>
      <c r="M11198">
        <v>6104</v>
      </c>
      <c r="N11198">
        <v>4</v>
      </c>
      <c r="O11198">
        <v>69</v>
      </c>
      <c r="P11198">
        <v>19</v>
      </c>
      <c r="Q11198">
        <v>17</v>
      </c>
      <c r="R11198">
        <v>7</v>
      </c>
      <c r="S11198" s="1" t="s">
        <v>13564</v>
      </c>
    </row>
    <row r="11199" spans="2:19" x14ac:dyDescent="0.3">
      <c r="B11199" s="1" t="s">
        <v>7327</v>
      </c>
      <c r="C11199" s="1" t="s">
        <v>207</v>
      </c>
      <c r="D11199" s="1" t="s">
        <v>28</v>
      </c>
      <c r="E11199">
        <v>49</v>
      </c>
      <c r="F11199" s="1" t="s">
        <v>37</v>
      </c>
      <c r="G11199" s="1" t="s">
        <v>166</v>
      </c>
      <c r="H11199" s="1" t="s">
        <v>31</v>
      </c>
      <c r="I11199" s="2">
        <v>44382</v>
      </c>
      <c r="J11199" s="1" t="s">
        <v>24</v>
      </c>
      <c r="K11199">
        <v>15.1</v>
      </c>
      <c r="L11199">
        <v>218467</v>
      </c>
      <c r="M11199">
        <v>26216</v>
      </c>
      <c r="N11199">
        <v>5</v>
      </c>
      <c r="O11199">
        <v>95</v>
      </c>
      <c r="P11199">
        <v>3</v>
      </c>
      <c r="Q11199">
        <v>18</v>
      </c>
      <c r="R11199">
        <v>5</v>
      </c>
      <c r="S11199" s="1" t="s">
        <v>25</v>
      </c>
    </row>
    <row r="11200" spans="2:19" x14ac:dyDescent="0.3">
      <c r="B11200" s="1" t="s">
        <v>4828</v>
      </c>
      <c r="C11200" s="1" t="s">
        <v>873</v>
      </c>
      <c r="D11200" s="1" t="s">
        <v>20</v>
      </c>
      <c r="E11200">
        <v>29</v>
      </c>
      <c r="F11200" s="1" t="s">
        <v>21</v>
      </c>
      <c r="G11200" s="1" t="s">
        <v>57</v>
      </c>
      <c r="H11200" s="1" t="s">
        <v>31</v>
      </c>
      <c r="I11200" s="2">
        <v>44382</v>
      </c>
      <c r="J11200" s="1" t="s">
        <v>24</v>
      </c>
      <c r="K11200">
        <v>4</v>
      </c>
      <c r="L11200">
        <v>52895</v>
      </c>
      <c r="M11200">
        <v>7405</v>
      </c>
      <c r="N11200">
        <v>3</v>
      </c>
      <c r="O11200">
        <v>94</v>
      </c>
      <c r="P11200">
        <v>0</v>
      </c>
      <c r="Q11200">
        <v>6</v>
      </c>
      <c r="R11200">
        <v>18</v>
      </c>
      <c r="S11200" s="1" t="s">
        <v>25</v>
      </c>
    </row>
    <row r="11201" spans="2:19" x14ac:dyDescent="0.3">
      <c r="B11201" s="1" t="s">
        <v>7369</v>
      </c>
      <c r="C11201" s="1" t="s">
        <v>499</v>
      </c>
      <c r="D11201" s="1" t="s">
        <v>28</v>
      </c>
      <c r="E11201">
        <v>32</v>
      </c>
      <c r="F11201" s="1" t="s">
        <v>21</v>
      </c>
      <c r="G11201" s="1" t="s">
        <v>22</v>
      </c>
      <c r="H11201" s="1" t="s">
        <v>31</v>
      </c>
      <c r="I11201" s="2">
        <v>44382</v>
      </c>
      <c r="J11201" s="1" t="s">
        <v>24</v>
      </c>
      <c r="K11201">
        <v>11.6</v>
      </c>
      <c r="L11201">
        <v>107414</v>
      </c>
      <c r="M11201">
        <v>7518</v>
      </c>
      <c r="N11201">
        <v>5</v>
      </c>
      <c r="O11201">
        <v>100</v>
      </c>
      <c r="P11201">
        <v>3</v>
      </c>
      <c r="Q11201">
        <v>0</v>
      </c>
      <c r="R11201">
        <v>20</v>
      </c>
      <c r="S11201" s="1" t="s">
        <v>25</v>
      </c>
    </row>
    <row r="11202" spans="2:19" x14ac:dyDescent="0.3">
      <c r="B11202" s="1" t="s">
        <v>14433</v>
      </c>
      <c r="C11202" s="1" t="s">
        <v>215</v>
      </c>
      <c r="D11202" s="1" t="s">
        <v>20</v>
      </c>
      <c r="E11202">
        <v>25</v>
      </c>
      <c r="F11202" s="1" t="s">
        <v>29</v>
      </c>
      <c r="G11202" s="1" t="s">
        <v>106</v>
      </c>
      <c r="H11202" s="1" t="s">
        <v>34</v>
      </c>
      <c r="I11202" s="2">
        <v>44382</v>
      </c>
      <c r="J11202" s="1" t="s">
        <v>24</v>
      </c>
      <c r="K11202">
        <v>5.3</v>
      </c>
      <c r="L11202">
        <v>46998</v>
      </c>
      <c r="M11202">
        <v>5639</v>
      </c>
      <c r="N11202">
        <v>3</v>
      </c>
      <c r="O11202">
        <v>17</v>
      </c>
      <c r="P11202">
        <v>1</v>
      </c>
      <c r="Q11202">
        <v>1</v>
      </c>
      <c r="R11202">
        <v>2</v>
      </c>
      <c r="S11202" s="1" t="s">
        <v>13570</v>
      </c>
    </row>
    <row r="11203" spans="2:19" x14ac:dyDescent="0.3">
      <c r="B11203" s="1" t="s">
        <v>12643</v>
      </c>
      <c r="C11203" s="1" t="s">
        <v>688</v>
      </c>
      <c r="D11203" s="1" t="s">
        <v>20</v>
      </c>
      <c r="E11203">
        <v>46</v>
      </c>
      <c r="F11203" s="1" t="s">
        <v>29</v>
      </c>
      <c r="G11203" s="1" t="s">
        <v>41</v>
      </c>
      <c r="H11203" s="1" t="s">
        <v>133</v>
      </c>
      <c r="I11203" s="2">
        <v>44382</v>
      </c>
      <c r="J11203" s="1" t="s">
        <v>10227</v>
      </c>
      <c r="K11203">
        <v>12.1</v>
      </c>
      <c r="L11203">
        <v>108613</v>
      </c>
      <c r="M11203">
        <v>14119</v>
      </c>
      <c r="N11203">
        <v>3</v>
      </c>
      <c r="O11203">
        <v>98</v>
      </c>
      <c r="P11203">
        <v>1</v>
      </c>
      <c r="Q11203">
        <v>3</v>
      </c>
      <c r="R11203">
        <v>19</v>
      </c>
      <c r="S11203" s="1" t="s">
        <v>25</v>
      </c>
    </row>
    <row r="11204" spans="2:19" x14ac:dyDescent="0.3">
      <c r="B11204" s="1" t="s">
        <v>1980</v>
      </c>
      <c r="C11204" s="1" t="s">
        <v>100</v>
      </c>
      <c r="D11204" s="1" t="s">
        <v>28</v>
      </c>
      <c r="E11204">
        <v>36</v>
      </c>
      <c r="F11204" s="1" t="s">
        <v>37</v>
      </c>
      <c r="G11204" s="1" t="s">
        <v>166</v>
      </c>
      <c r="H11204" s="1" t="s">
        <v>31</v>
      </c>
      <c r="I11204" s="2">
        <v>44381</v>
      </c>
      <c r="J11204" s="1" t="s">
        <v>24</v>
      </c>
      <c r="K11204">
        <v>14.4</v>
      </c>
      <c r="L11204">
        <v>212683</v>
      </c>
      <c r="M11204">
        <v>12760</v>
      </c>
      <c r="N11204">
        <v>4</v>
      </c>
      <c r="O11204">
        <v>92</v>
      </c>
      <c r="P11204">
        <v>2</v>
      </c>
      <c r="Q11204">
        <v>12</v>
      </c>
      <c r="R11204">
        <v>8</v>
      </c>
      <c r="S11204" s="1" t="s">
        <v>25</v>
      </c>
    </row>
    <row r="11205" spans="2:19" x14ac:dyDescent="0.3">
      <c r="B11205" s="1" t="s">
        <v>6474</v>
      </c>
      <c r="C11205" s="1" t="s">
        <v>359</v>
      </c>
      <c r="D11205" s="1" t="s">
        <v>20</v>
      </c>
      <c r="E11205">
        <v>29</v>
      </c>
      <c r="F11205" s="1" t="s">
        <v>52</v>
      </c>
      <c r="G11205" s="1" t="s">
        <v>53</v>
      </c>
      <c r="H11205" s="1" t="s">
        <v>58</v>
      </c>
      <c r="I11205" s="2">
        <v>44381</v>
      </c>
      <c r="J11205" s="1" t="s">
        <v>24</v>
      </c>
      <c r="K11205">
        <v>6.9</v>
      </c>
      <c r="L11205">
        <v>89029</v>
      </c>
      <c r="M11205">
        <v>5341</v>
      </c>
      <c r="N11205">
        <v>4</v>
      </c>
      <c r="O11205">
        <v>100</v>
      </c>
      <c r="P11205">
        <v>3</v>
      </c>
      <c r="Q11205">
        <v>36</v>
      </c>
      <c r="R11205">
        <v>6</v>
      </c>
      <c r="S11205" s="1" t="s">
        <v>25</v>
      </c>
    </row>
    <row r="11206" spans="2:19" x14ac:dyDescent="0.3">
      <c r="B11206" s="1" t="s">
        <v>2988</v>
      </c>
      <c r="C11206" s="1" t="s">
        <v>956</v>
      </c>
      <c r="D11206" s="1" t="s">
        <v>20</v>
      </c>
      <c r="E11206">
        <v>33</v>
      </c>
      <c r="F11206" s="1" t="s">
        <v>68</v>
      </c>
      <c r="G11206" s="1" t="s">
        <v>113</v>
      </c>
      <c r="H11206" s="1" t="s">
        <v>46</v>
      </c>
      <c r="I11206" s="2">
        <v>44381</v>
      </c>
      <c r="J11206" s="1" t="s">
        <v>24</v>
      </c>
      <c r="K11206">
        <v>5.5</v>
      </c>
      <c r="L11206">
        <v>47762</v>
      </c>
      <c r="M11206">
        <v>4298</v>
      </c>
      <c r="N11206">
        <v>5</v>
      </c>
      <c r="O11206">
        <v>92</v>
      </c>
      <c r="P11206">
        <v>0</v>
      </c>
      <c r="Q11206">
        <v>1</v>
      </c>
      <c r="R11206">
        <v>13</v>
      </c>
      <c r="S11206" s="1" t="s">
        <v>25</v>
      </c>
    </row>
    <row r="11207" spans="2:19" x14ac:dyDescent="0.3">
      <c r="B11207" s="1" t="s">
        <v>811</v>
      </c>
      <c r="C11207" s="1" t="s">
        <v>785</v>
      </c>
      <c r="D11207" s="1" t="s">
        <v>28</v>
      </c>
      <c r="E11207">
        <v>30</v>
      </c>
      <c r="F11207" s="1" t="s">
        <v>72</v>
      </c>
      <c r="G11207" s="1" t="s">
        <v>73</v>
      </c>
      <c r="H11207" s="1" t="s">
        <v>23</v>
      </c>
      <c r="I11207" s="2">
        <v>44381</v>
      </c>
      <c r="J11207" s="1" t="s">
        <v>24</v>
      </c>
      <c r="K11207">
        <v>4</v>
      </c>
      <c r="L11207">
        <v>57415</v>
      </c>
      <c r="M11207">
        <v>7463</v>
      </c>
      <c r="N11207">
        <v>3</v>
      </c>
      <c r="O11207">
        <v>99</v>
      </c>
      <c r="P11207">
        <v>2</v>
      </c>
      <c r="Q11207">
        <v>4</v>
      </c>
      <c r="R11207">
        <v>15</v>
      </c>
      <c r="S11207" s="1" t="s">
        <v>25</v>
      </c>
    </row>
    <row r="11208" spans="2:19" x14ac:dyDescent="0.3">
      <c r="B11208" s="1" t="s">
        <v>7360</v>
      </c>
      <c r="C11208" s="1" t="s">
        <v>489</v>
      </c>
      <c r="D11208" s="1" t="s">
        <v>28</v>
      </c>
      <c r="E11208">
        <v>29</v>
      </c>
      <c r="F11208" s="1" t="s">
        <v>97</v>
      </c>
      <c r="G11208" s="1" t="s">
        <v>190</v>
      </c>
      <c r="H11208" s="1" t="s">
        <v>34</v>
      </c>
      <c r="I11208" s="2">
        <v>44381</v>
      </c>
      <c r="J11208" s="1" t="s">
        <v>24</v>
      </c>
      <c r="K11208">
        <v>6.5</v>
      </c>
      <c r="L11208">
        <v>76569</v>
      </c>
      <c r="M11208">
        <v>6125</v>
      </c>
      <c r="N11208">
        <v>5</v>
      </c>
      <c r="O11208">
        <v>100</v>
      </c>
      <c r="P11208">
        <v>3</v>
      </c>
      <c r="Q11208">
        <v>7</v>
      </c>
      <c r="R11208">
        <v>11</v>
      </c>
      <c r="S11208" s="1" t="s">
        <v>25</v>
      </c>
    </row>
    <row r="11209" spans="2:19" x14ac:dyDescent="0.3">
      <c r="B11209" s="1" t="s">
        <v>11819</v>
      </c>
      <c r="C11209" s="1" t="s">
        <v>332</v>
      </c>
      <c r="D11209" s="1" t="s">
        <v>28</v>
      </c>
      <c r="E11209">
        <v>45</v>
      </c>
      <c r="F11209" s="1" t="s">
        <v>29</v>
      </c>
      <c r="G11209" s="1" t="s">
        <v>41</v>
      </c>
      <c r="H11209" s="1" t="s">
        <v>23</v>
      </c>
      <c r="I11209" s="2">
        <v>44381</v>
      </c>
      <c r="J11209" s="1" t="s">
        <v>10227</v>
      </c>
      <c r="K11209">
        <v>11</v>
      </c>
      <c r="L11209">
        <v>146387</v>
      </c>
      <c r="M11209">
        <v>13174</v>
      </c>
      <c r="N11209">
        <v>4</v>
      </c>
      <c r="O11209">
        <v>95</v>
      </c>
      <c r="P11209">
        <v>2</v>
      </c>
      <c r="Q11209">
        <v>8</v>
      </c>
      <c r="R11209">
        <v>30</v>
      </c>
      <c r="S11209" s="1" t="s">
        <v>25</v>
      </c>
    </row>
    <row r="11210" spans="2:19" x14ac:dyDescent="0.3">
      <c r="B11210" s="1" t="s">
        <v>5815</v>
      </c>
      <c r="C11210" s="1" t="s">
        <v>707</v>
      </c>
      <c r="D11210" s="1" t="s">
        <v>20</v>
      </c>
      <c r="E11210">
        <v>38</v>
      </c>
      <c r="F11210" s="1" t="s">
        <v>85</v>
      </c>
      <c r="G11210" s="1" t="s">
        <v>86</v>
      </c>
      <c r="H11210" s="1" t="s">
        <v>58</v>
      </c>
      <c r="I11210" s="2">
        <v>44380</v>
      </c>
      <c r="J11210" s="1" t="s">
        <v>24</v>
      </c>
      <c r="K11210">
        <v>11.4</v>
      </c>
      <c r="L11210">
        <v>158408</v>
      </c>
      <c r="M11210">
        <v>19008</v>
      </c>
      <c r="N11210">
        <v>3</v>
      </c>
      <c r="O11210">
        <v>94</v>
      </c>
      <c r="P11210">
        <v>3</v>
      </c>
      <c r="Q11210">
        <v>15</v>
      </c>
      <c r="R11210">
        <v>20</v>
      </c>
      <c r="S11210" s="1" t="s">
        <v>25</v>
      </c>
    </row>
    <row r="11211" spans="2:19" x14ac:dyDescent="0.3">
      <c r="B11211" s="1" t="s">
        <v>9442</v>
      </c>
      <c r="C11211" s="1" t="s">
        <v>302</v>
      </c>
      <c r="D11211" s="1" t="s">
        <v>28</v>
      </c>
      <c r="E11211">
        <v>26</v>
      </c>
      <c r="F11211" s="1" t="s">
        <v>44</v>
      </c>
      <c r="G11211" s="1" t="s">
        <v>178</v>
      </c>
      <c r="H11211" s="1" t="s">
        <v>23</v>
      </c>
      <c r="I11211" s="2">
        <v>44380</v>
      </c>
      <c r="J11211" s="1" t="s">
        <v>24</v>
      </c>
      <c r="K11211">
        <v>1</v>
      </c>
      <c r="L11211">
        <v>47446</v>
      </c>
      <c r="M11211">
        <v>6167</v>
      </c>
      <c r="N11211">
        <v>3</v>
      </c>
      <c r="O11211">
        <v>96</v>
      </c>
      <c r="P11211">
        <v>1</v>
      </c>
      <c r="Q11211">
        <v>9</v>
      </c>
      <c r="R11211">
        <v>21</v>
      </c>
      <c r="S11211" s="1" t="s">
        <v>25</v>
      </c>
    </row>
    <row r="11212" spans="2:19" x14ac:dyDescent="0.3">
      <c r="B11212" s="1" t="s">
        <v>15297</v>
      </c>
      <c r="C11212" s="1" t="s">
        <v>96</v>
      </c>
      <c r="D11212" s="1" t="s">
        <v>28</v>
      </c>
      <c r="E11212">
        <v>24</v>
      </c>
      <c r="F11212" s="1" t="s">
        <v>29</v>
      </c>
      <c r="G11212" s="1" t="s">
        <v>30</v>
      </c>
      <c r="H11212" s="1" t="s">
        <v>133</v>
      </c>
      <c r="I11212" s="2">
        <v>44380</v>
      </c>
      <c r="J11212" s="1" t="s">
        <v>24</v>
      </c>
      <c r="K11212">
        <v>2.2000000000000002</v>
      </c>
      <c r="L11212">
        <v>33006</v>
      </c>
      <c r="M11212">
        <v>1650</v>
      </c>
      <c r="N11212">
        <v>3</v>
      </c>
      <c r="O11212">
        <v>79</v>
      </c>
      <c r="P11212">
        <v>5</v>
      </c>
      <c r="Q11212">
        <v>5</v>
      </c>
      <c r="R11212">
        <v>6</v>
      </c>
      <c r="S11212" s="1" t="s">
        <v>13564</v>
      </c>
    </row>
    <row r="11213" spans="2:19" x14ac:dyDescent="0.3">
      <c r="B11213" s="1" t="s">
        <v>10217</v>
      </c>
      <c r="C11213" s="1" t="s">
        <v>739</v>
      </c>
      <c r="D11213" s="1" t="s">
        <v>20</v>
      </c>
      <c r="E11213">
        <v>25</v>
      </c>
      <c r="F11213" s="1" t="s">
        <v>37</v>
      </c>
      <c r="G11213" s="1" t="s">
        <v>38</v>
      </c>
      <c r="H11213" s="1" t="s">
        <v>31</v>
      </c>
      <c r="I11213" s="2">
        <v>44380</v>
      </c>
      <c r="J11213" s="1" t="s">
        <v>24</v>
      </c>
      <c r="K11213">
        <v>4</v>
      </c>
      <c r="L11213">
        <v>41296</v>
      </c>
      <c r="M11213">
        <v>3716</v>
      </c>
      <c r="N11213">
        <v>3</v>
      </c>
      <c r="O11213">
        <v>93</v>
      </c>
      <c r="P11213">
        <v>1</v>
      </c>
      <c r="Q11213">
        <v>39</v>
      </c>
      <c r="R11213">
        <v>7</v>
      </c>
      <c r="S11213" s="1" t="s">
        <v>25</v>
      </c>
    </row>
    <row r="11214" spans="2:19" x14ac:dyDescent="0.3">
      <c r="B11214" s="1" t="s">
        <v>10242</v>
      </c>
      <c r="C11214" s="1" t="s">
        <v>201</v>
      </c>
      <c r="D11214" s="1" t="s">
        <v>28</v>
      </c>
      <c r="E11214">
        <v>27</v>
      </c>
      <c r="F11214" s="1" t="s">
        <v>72</v>
      </c>
      <c r="G11214" s="1" t="s">
        <v>73</v>
      </c>
      <c r="H11214" s="1" t="s">
        <v>46</v>
      </c>
      <c r="I11214" s="2">
        <v>44379</v>
      </c>
      <c r="J11214" s="1" t="s">
        <v>10227</v>
      </c>
      <c r="K11214">
        <v>2.6</v>
      </c>
      <c r="L11214">
        <v>68763</v>
      </c>
      <c r="M11214">
        <v>9626</v>
      </c>
      <c r="N11214">
        <v>3</v>
      </c>
      <c r="O11214">
        <v>91</v>
      </c>
      <c r="P11214">
        <v>0</v>
      </c>
      <c r="Q11214">
        <v>9</v>
      </c>
      <c r="R11214">
        <v>4</v>
      </c>
      <c r="S11214" s="1" t="s">
        <v>25</v>
      </c>
    </row>
    <row r="11215" spans="2:19" x14ac:dyDescent="0.3">
      <c r="B11215" s="1" t="s">
        <v>1518</v>
      </c>
      <c r="C11215" s="1" t="s">
        <v>342</v>
      </c>
      <c r="D11215" s="1" t="s">
        <v>28</v>
      </c>
      <c r="E11215">
        <v>39</v>
      </c>
      <c r="F11215" s="1" t="s">
        <v>68</v>
      </c>
      <c r="G11215" s="1" t="s">
        <v>92</v>
      </c>
      <c r="H11215" s="1" t="s">
        <v>23</v>
      </c>
      <c r="I11215" s="2">
        <v>44379</v>
      </c>
      <c r="J11215" s="1" t="s">
        <v>24</v>
      </c>
      <c r="K11215">
        <v>10.9</v>
      </c>
      <c r="L11215">
        <v>117372</v>
      </c>
      <c r="M11215">
        <v>15258</v>
      </c>
      <c r="N11215">
        <v>4</v>
      </c>
      <c r="O11215">
        <v>94</v>
      </c>
      <c r="P11215">
        <v>2</v>
      </c>
      <c r="Q11215">
        <v>6</v>
      </c>
      <c r="R11215">
        <v>18</v>
      </c>
      <c r="S11215" s="1" t="s">
        <v>25</v>
      </c>
    </row>
    <row r="11216" spans="2:19" x14ac:dyDescent="0.3">
      <c r="B11216" s="1" t="s">
        <v>13886</v>
      </c>
      <c r="C11216" s="1" t="s">
        <v>226</v>
      </c>
      <c r="D11216" s="1" t="s">
        <v>20</v>
      </c>
      <c r="E11216">
        <v>29</v>
      </c>
      <c r="F11216" s="1" t="s">
        <v>97</v>
      </c>
      <c r="G11216" s="1" t="s">
        <v>190</v>
      </c>
      <c r="H11216" s="1" t="s">
        <v>58</v>
      </c>
      <c r="I11216" s="2">
        <v>44379</v>
      </c>
      <c r="J11216" s="1" t="s">
        <v>10227</v>
      </c>
      <c r="K11216">
        <v>6.7</v>
      </c>
      <c r="L11216">
        <v>74402</v>
      </c>
      <c r="M11216">
        <v>8184</v>
      </c>
      <c r="N11216">
        <v>4</v>
      </c>
      <c r="O11216">
        <v>78</v>
      </c>
      <c r="P11216">
        <v>5</v>
      </c>
      <c r="Q11216">
        <v>9</v>
      </c>
      <c r="R11216">
        <v>9</v>
      </c>
      <c r="S11216" s="1" t="s">
        <v>13564</v>
      </c>
    </row>
    <row r="11217" spans="2:19" x14ac:dyDescent="0.3">
      <c r="B11217" s="1" t="s">
        <v>9841</v>
      </c>
      <c r="C11217" s="1" t="s">
        <v>904</v>
      </c>
      <c r="D11217" s="1" t="s">
        <v>28</v>
      </c>
      <c r="E11217">
        <v>50</v>
      </c>
      <c r="F11217" s="1" t="s">
        <v>85</v>
      </c>
      <c r="G11217" s="1" t="s">
        <v>86</v>
      </c>
      <c r="H11217" s="1" t="s">
        <v>54</v>
      </c>
      <c r="I11217" s="2">
        <v>44378</v>
      </c>
      <c r="J11217" s="1" t="s">
        <v>24</v>
      </c>
      <c r="K11217">
        <v>14.9</v>
      </c>
      <c r="L11217">
        <v>174267</v>
      </c>
      <c r="M11217">
        <v>12198</v>
      </c>
      <c r="N11217">
        <v>3</v>
      </c>
      <c r="O11217">
        <v>98</v>
      </c>
      <c r="P11217">
        <v>1</v>
      </c>
      <c r="Q11217">
        <v>26</v>
      </c>
      <c r="R11217">
        <v>11</v>
      </c>
      <c r="S11217" s="1" t="s">
        <v>25</v>
      </c>
    </row>
    <row r="11218" spans="2:19" x14ac:dyDescent="0.3">
      <c r="B11218" s="1" t="s">
        <v>3825</v>
      </c>
      <c r="C11218" s="1" t="s">
        <v>626</v>
      </c>
      <c r="D11218" s="1" t="s">
        <v>20</v>
      </c>
      <c r="E11218">
        <v>26</v>
      </c>
      <c r="F11218" s="1" t="s">
        <v>21</v>
      </c>
      <c r="G11218" s="1" t="s">
        <v>57</v>
      </c>
      <c r="H11218" s="1" t="s">
        <v>58</v>
      </c>
      <c r="I11218" s="2">
        <v>44378</v>
      </c>
      <c r="J11218" s="1" t="s">
        <v>24</v>
      </c>
      <c r="K11218">
        <v>5</v>
      </c>
      <c r="L11218">
        <v>54768</v>
      </c>
      <c r="M11218">
        <v>4381</v>
      </c>
      <c r="N11218">
        <v>4</v>
      </c>
      <c r="O11218">
        <v>92</v>
      </c>
      <c r="P11218">
        <v>0</v>
      </c>
      <c r="Q11218">
        <v>8</v>
      </c>
      <c r="R11218">
        <v>3</v>
      </c>
      <c r="S11218" s="1" t="s">
        <v>25</v>
      </c>
    </row>
    <row r="11219" spans="2:19" x14ac:dyDescent="0.3">
      <c r="B11219" s="1" t="s">
        <v>788</v>
      </c>
      <c r="C11219" s="1" t="s">
        <v>789</v>
      </c>
      <c r="D11219" s="1" t="s">
        <v>28</v>
      </c>
      <c r="E11219">
        <v>33</v>
      </c>
      <c r="F11219" s="1" t="s">
        <v>68</v>
      </c>
      <c r="G11219" s="1" t="s">
        <v>92</v>
      </c>
      <c r="H11219" s="1" t="s">
        <v>46</v>
      </c>
      <c r="I11219" s="2">
        <v>44378</v>
      </c>
      <c r="J11219" s="1" t="s">
        <v>24</v>
      </c>
      <c r="K11219">
        <v>15.4</v>
      </c>
      <c r="L11219">
        <v>144117</v>
      </c>
      <c r="M11219">
        <v>18735</v>
      </c>
      <c r="N11219">
        <v>3</v>
      </c>
      <c r="O11219">
        <v>99</v>
      </c>
      <c r="P11219">
        <v>2</v>
      </c>
      <c r="Q11219">
        <v>10</v>
      </c>
      <c r="R11219">
        <v>22</v>
      </c>
      <c r="S11219" s="1" t="s">
        <v>25</v>
      </c>
    </row>
    <row r="11220" spans="2:19" x14ac:dyDescent="0.3">
      <c r="B11220" s="1" t="s">
        <v>7358</v>
      </c>
      <c r="C11220" s="1" t="s">
        <v>258</v>
      </c>
      <c r="D11220" s="1" t="s">
        <v>20</v>
      </c>
      <c r="E11220">
        <v>26</v>
      </c>
      <c r="F11220" s="1" t="s">
        <v>85</v>
      </c>
      <c r="G11220" s="1" t="s">
        <v>125</v>
      </c>
      <c r="H11220" s="1" t="s">
        <v>23</v>
      </c>
      <c r="I11220" s="2">
        <v>44378</v>
      </c>
      <c r="J11220" s="1" t="s">
        <v>24</v>
      </c>
      <c r="K11220">
        <v>3.3</v>
      </c>
      <c r="L11220">
        <v>55481</v>
      </c>
      <c r="M11220">
        <v>4438</v>
      </c>
      <c r="N11220">
        <v>5</v>
      </c>
      <c r="O11220">
        <v>99</v>
      </c>
      <c r="P11220">
        <v>3</v>
      </c>
      <c r="Q11220">
        <v>20</v>
      </c>
      <c r="R11220">
        <v>18</v>
      </c>
      <c r="S11220" s="1" t="s">
        <v>25</v>
      </c>
    </row>
    <row r="11221" spans="2:19" x14ac:dyDescent="0.3">
      <c r="B11221" s="1" t="s">
        <v>596</v>
      </c>
      <c r="C11221" s="1" t="s">
        <v>305</v>
      </c>
      <c r="D11221" s="1" t="s">
        <v>20</v>
      </c>
      <c r="E11221">
        <v>26</v>
      </c>
      <c r="F11221" s="1" t="s">
        <v>29</v>
      </c>
      <c r="G11221" s="1" t="s">
        <v>30</v>
      </c>
      <c r="H11221" s="1" t="s">
        <v>54</v>
      </c>
      <c r="I11221" s="2">
        <v>44378</v>
      </c>
      <c r="J11221" s="1" t="s">
        <v>24</v>
      </c>
      <c r="K11221">
        <v>2.7</v>
      </c>
      <c r="L11221">
        <v>40823</v>
      </c>
      <c r="M11221">
        <v>6123</v>
      </c>
      <c r="N11221">
        <v>3</v>
      </c>
      <c r="O11221">
        <v>94</v>
      </c>
      <c r="P11221">
        <v>2</v>
      </c>
      <c r="Q11221">
        <v>0</v>
      </c>
      <c r="R11221">
        <v>30</v>
      </c>
      <c r="S11221" s="1" t="s">
        <v>25</v>
      </c>
    </row>
    <row r="11222" spans="2:19" x14ac:dyDescent="0.3">
      <c r="B11222" s="1" t="s">
        <v>11169</v>
      </c>
      <c r="C11222" s="1" t="s">
        <v>96</v>
      </c>
      <c r="D11222" s="1" t="s">
        <v>20</v>
      </c>
      <c r="E11222">
        <v>30</v>
      </c>
      <c r="F11222" s="1" t="s">
        <v>37</v>
      </c>
      <c r="G11222" s="1" t="s">
        <v>49</v>
      </c>
      <c r="H11222" s="1" t="s">
        <v>34</v>
      </c>
      <c r="I11222" s="2">
        <v>44375</v>
      </c>
      <c r="J11222" s="1" t="s">
        <v>10227</v>
      </c>
      <c r="K11222">
        <v>8.8000000000000007</v>
      </c>
      <c r="L11222">
        <v>85435</v>
      </c>
      <c r="M11222">
        <v>4271</v>
      </c>
      <c r="N11222">
        <v>3</v>
      </c>
      <c r="O11222">
        <v>93</v>
      </c>
      <c r="P11222">
        <v>3</v>
      </c>
      <c r="Q11222">
        <v>18</v>
      </c>
      <c r="R11222">
        <v>3</v>
      </c>
      <c r="S11222" s="1" t="s">
        <v>25</v>
      </c>
    </row>
    <row r="11223" spans="2:19" x14ac:dyDescent="0.3">
      <c r="B11223" s="1" t="s">
        <v>4082</v>
      </c>
      <c r="C11223" s="1" t="s">
        <v>509</v>
      </c>
      <c r="D11223" s="1" t="s">
        <v>28</v>
      </c>
      <c r="E11223">
        <v>24</v>
      </c>
      <c r="F11223" s="1" t="s">
        <v>52</v>
      </c>
      <c r="G11223" s="1" t="s">
        <v>89</v>
      </c>
      <c r="H11223" s="1" t="s">
        <v>31</v>
      </c>
      <c r="I11223" s="2">
        <v>44375</v>
      </c>
      <c r="J11223" s="1" t="s">
        <v>24</v>
      </c>
      <c r="K11223">
        <v>1.1000000000000001</v>
      </c>
      <c r="L11223">
        <v>45634</v>
      </c>
      <c r="M11223">
        <v>3650</v>
      </c>
      <c r="N11223">
        <v>4</v>
      </c>
      <c r="O11223">
        <v>98</v>
      </c>
      <c r="P11223">
        <v>0</v>
      </c>
      <c r="Q11223">
        <v>15</v>
      </c>
      <c r="R11223">
        <v>16</v>
      </c>
      <c r="S11223" s="1" t="s">
        <v>25</v>
      </c>
    </row>
    <row r="11224" spans="2:19" x14ac:dyDescent="0.3">
      <c r="B11224" s="1" t="s">
        <v>15041</v>
      </c>
      <c r="C11224" s="1" t="s">
        <v>577</v>
      </c>
      <c r="D11224" s="1" t="s">
        <v>28</v>
      </c>
      <c r="E11224">
        <v>31</v>
      </c>
      <c r="F11224" s="1" t="s">
        <v>72</v>
      </c>
      <c r="G11224" s="1" t="s">
        <v>145</v>
      </c>
      <c r="H11224" s="1" t="s">
        <v>58</v>
      </c>
      <c r="I11224" s="2">
        <v>44375</v>
      </c>
      <c r="J11224" s="1" t="s">
        <v>24</v>
      </c>
      <c r="K11224">
        <v>8.3000000000000007</v>
      </c>
      <c r="L11224">
        <v>89007</v>
      </c>
      <c r="M11224">
        <v>6230</v>
      </c>
      <c r="N11224">
        <v>3</v>
      </c>
      <c r="O11224">
        <v>75</v>
      </c>
      <c r="P11224">
        <v>18</v>
      </c>
      <c r="Q11224">
        <v>3</v>
      </c>
      <c r="R11224">
        <v>2</v>
      </c>
      <c r="S11224" s="1" t="s">
        <v>13564</v>
      </c>
    </row>
    <row r="11225" spans="2:19" x14ac:dyDescent="0.3">
      <c r="B11225" s="1" t="s">
        <v>11501</v>
      </c>
      <c r="C11225" s="1" t="s">
        <v>96</v>
      </c>
      <c r="D11225" s="1" t="s">
        <v>28</v>
      </c>
      <c r="E11225">
        <v>31</v>
      </c>
      <c r="F11225" s="1" t="s">
        <v>52</v>
      </c>
      <c r="G11225" s="1" t="s">
        <v>53</v>
      </c>
      <c r="H11225" s="1" t="s">
        <v>58</v>
      </c>
      <c r="I11225" s="2">
        <v>44375</v>
      </c>
      <c r="J11225" s="1" t="s">
        <v>10227</v>
      </c>
      <c r="K11225">
        <v>6.2</v>
      </c>
      <c r="L11225">
        <v>91681</v>
      </c>
      <c r="M11225">
        <v>9168</v>
      </c>
      <c r="N11225">
        <v>3</v>
      </c>
      <c r="O11225">
        <v>95</v>
      </c>
      <c r="P11225">
        <v>2</v>
      </c>
      <c r="Q11225">
        <v>24</v>
      </c>
      <c r="R11225">
        <v>15</v>
      </c>
      <c r="S11225" s="1" t="s">
        <v>25</v>
      </c>
    </row>
    <row r="11226" spans="2:19" x14ac:dyDescent="0.3">
      <c r="B11226" s="1" t="s">
        <v>3959</v>
      </c>
      <c r="C11226" s="1" t="s">
        <v>372</v>
      </c>
      <c r="D11226" s="1" t="s">
        <v>20</v>
      </c>
      <c r="E11226">
        <v>35</v>
      </c>
      <c r="F11226" s="1" t="s">
        <v>61</v>
      </c>
      <c r="G11226" s="1" t="s">
        <v>147</v>
      </c>
      <c r="H11226" s="1" t="s">
        <v>34</v>
      </c>
      <c r="I11226" s="2">
        <v>44375</v>
      </c>
      <c r="J11226" s="1" t="s">
        <v>24</v>
      </c>
      <c r="K11226">
        <v>7.8</v>
      </c>
      <c r="L11226">
        <v>161589</v>
      </c>
      <c r="M11226">
        <v>17774</v>
      </c>
      <c r="N11226">
        <v>4</v>
      </c>
      <c r="O11226">
        <v>97</v>
      </c>
      <c r="P11226">
        <v>0</v>
      </c>
      <c r="Q11226">
        <v>9</v>
      </c>
      <c r="R11226">
        <v>19</v>
      </c>
      <c r="S11226" s="1" t="s">
        <v>25</v>
      </c>
    </row>
    <row r="11227" spans="2:19" x14ac:dyDescent="0.3">
      <c r="B11227" s="1" t="s">
        <v>1581</v>
      </c>
      <c r="C11227" s="1" t="s">
        <v>1562</v>
      </c>
      <c r="D11227" s="1" t="s">
        <v>20</v>
      </c>
      <c r="E11227">
        <v>52</v>
      </c>
      <c r="F11227" s="1" t="s">
        <v>37</v>
      </c>
      <c r="G11227" s="1" t="s">
        <v>166</v>
      </c>
      <c r="H11227" s="1" t="s">
        <v>31</v>
      </c>
      <c r="I11227" s="2">
        <v>44375</v>
      </c>
      <c r="J11227" s="1" t="s">
        <v>24</v>
      </c>
      <c r="K11227">
        <v>19.7</v>
      </c>
      <c r="L11227">
        <v>178942</v>
      </c>
      <c r="M11227">
        <v>26841</v>
      </c>
      <c r="N11227">
        <v>4</v>
      </c>
      <c r="O11227">
        <v>97</v>
      </c>
      <c r="P11227">
        <v>2</v>
      </c>
      <c r="Q11227">
        <v>32</v>
      </c>
      <c r="R11227">
        <v>21</v>
      </c>
      <c r="S11227" s="1" t="s">
        <v>25</v>
      </c>
    </row>
    <row r="11228" spans="2:19" x14ac:dyDescent="0.3">
      <c r="B11228" s="1" t="s">
        <v>3135</v>
      </c>
      <c r="C11228" s="1" t="s">
        <v>439</v>
      </c>
      <c r="D11228" s="1" t="s">
        <v>28</v>
      </c>
      <c r="E11228">
        <v>38</v>
      </c>
      <c r="F11228" s="1" t="s">
        <v>29</v>
      </c>
      <c r="G11228" s="1" t="s">
        <v>106</v>
      </c>
      <c r="H11228" s="1" t="s">
        <v>34</v>
      </c>
      <c r="I11228" s="2">
        <v>44375</v>
      </c>
      <c r="J11228" s="1" t="s">
        <v>24</v>
      </c>
      <c r="K11228">
        <v>4.7</v>
      </c>
      <c r="L11228">
        <v>62691</v>
      </c>
      <c r="M11228">
        <v>6269</v>
      </c>
      <c r="N11228">
        <v>5</v>
      </c>
      <c r="O11228">
        <v>100</v>
      </c>
      <c r="P11228">
        <v>0</v>
      </c>
      <c r="Q11228">
        <v>2</v>
      </c>
      <c r="R11228">
        <v>9</v>
      </c>
      <c r="S11228" s="1" t="s">
        <v>25</v>
      </c>
    </row>
    <row r="11229" spans="2:19" x14ac:dyDescent="0.3">
      <c r="B11229" s="1" t="s">
        <v>12889</v>
      </c>
      <c r="C11229" s="1" t="s">
        <v>361</v>
      </c>
      <c r="D11229" s="1" t="s">
        <v>20</v>
      </c>
      <c r="E11229">
        <v>24</v>
      </c>
      <c r="F11229" s="1" t="s">
        <v>61</v>
      </c>
      <c r="G11229" s="1" t="s">
        <v>12650</v>
      </c>
      <c r="H11229" s="1" t="s">
        <v>54</v>
      </c>
      <c r="I11229" s="2">
        <v>44375</v>
      </c>
      <c r="J11229" s="1" t="s">
        <v>12650</v>
      </c>
      <c r="K11229">
        <v>1</v>
      </c>
      <c r="L11229">
        <v>20922</v>
      </c>
      <c r="M11229">
        <v>1464</v>
      </c>
      <c r="N11229">
        <v>4</v>
      </c>
      <c r="O11229">
        <v>94</v>
      </c>
      <c r="P11229">
        <v>1</v>
      </c>
      <c r="Q11229">
        <v>7</v>
      </c>
      <c r="R11229">
        <v>53</v>
      </c>
      <c r="S11229" s="1" t="s">
        <v>25</v>
      </c>
    </row>
    <row r="11230" spans="2:19" x14ac:dyDescent="0.3">
      <c r="B11230" s="1" t="s">
        <v>8411</v>
      </c>
      <c r="C11230" s="1" t="s">
        <v>527</v>
      </c>
      <c r="D11230" s="1" t="s">
        <v>20</v>
      </c>
      <c r="E11230">
        <v>50</v>
      </c>
      <c r="F11230" s="1" t="s">
        <v>21</v>
      </c>
      <c r="G11230" s="1" t="s">
        <v>22</v>
      </c>
      <c r="H11230" s="1" t="s">
        <v>63</v>
      </c>
      <c r="I11230" s="2">
        <v>44375</v>
      </c>
      <c r="J11230" s="1" t="s">
        <v>24</v>
      </c>
      <c r="K11230">
        <v>15.4</v>
      </c>
      <c r="L11230">
        <v>122363</v>
      </c>
      <c r="M11230">
        <v>18354</v>
      </c>
      <c r="N11230">
        <v>2</v>
      </c>
      <c r="O11230">
        <v>98</v>
      </c>
      <c r="P11230">
        <v>1</v>
      </c>
      <c r="Q11230">
        <v>0</v>
      </c>
      <c r="R11230">
        <v>16</v>
      </c>
      <c r="S11230" s="1" t="s">
        <v>25</v>
      </c>
    </row>
    <row r="11231" spans="2:19" x14ac:dyDescent="0.3">
      <c r="B11231" s="1" t="s">
        <v>9166</v>
      </c>
      <c r="C11231" s="1" t="s">
        <v>82</v>
      </c>
      <c r="D11231" s="1" t="s">
        <v>28</v>
      </c>
      <c r="E11231">
        <v>53</v>
      </c>
      <c r="F11231" s="1" t="s">
        <v>44</v>
      </c>
      <c r="G11231" s="1" t="s">
        <v>157</v>
      </c>
      <c r="H11231" s="1" t="s">
        <v>133</v>
      </c>
      <c r="I11231" s="2">
        <v>44375</v>
      </c>
      <c r="J11231" s="1" t="s">
        <v>24</v>
      </c>
      <c r="K11231">
        <v>12.8</v>
      </c>
      <c r="L11231">
        <v>214964</v>
      </c>
      <c r="M11231">
        <v>23646</v>
      </c>
      <c r="N11231">
        <v>4</v>
      </c>
      <c r="O11231">
        <v>93</v>
      </c>
      <c r="P11231">
        <v>1</v>
      </c>
      <c r="Q11231">
        <v>4</v>
      </c>
      <c r="R11231">
        <v>4</v>
      </c>
      <c r="S11231" s="1" t="s">
        <v>25</v>
      </c>
    </row>
    <row r="11232" spans="2:19" x14ac:dyDescent="0.3">
      <c r="B11232" s="1" t="s">
        <v>15074</v>
      </c>
      <c r="C11232" s="1" t="s">
        <v>302</v>
      </c>
      <c r="D11232" s="1" t="s">
        <v>20</v>
      </c>
      <c r="E11232">
        <v>27</v>
      </c>
      <c r="F11232" s="1" t="s">
        <v>68</v>
      </c>
      <c r="G11232" s="1" t="s">
        <v>113</v>
      </c>
      <c r="H11232" s="1" t="s">
        <v>63</v>
      </c>
      <c r="I11232" s="2">
        <v>44374</v>
      </c>
      <c r="J11232" s="1" t="s">
        <v>24</v>
      </c>
      <c r="K11232">
        <v>2.2999999999999998</v>
      </c>
      <c r="L11232">
        <v>69650</v>
      </c>
      <c r="M11232">
        <v>9751</v>
      </c>
      <c r="N11232">
        <v>3</v>
      </c>
      <c r="O11232">
        <v>67</v>
      </c>
      <c r="P11232">
        <v>12</v>
      </c>
      <c r="Q11232">
        <v>3</v>
      </c>
      <c r="R11232">
        <v>8</v>
      </c>
      <c r="S11232" s="1" t="s">
        <v>13564</v>
      </c>
    </row>
    <row r="11233" spans="2:19" x14ac:dyDescent="0.3">
      <c r="B11233" s="1" t="s">
        <v>4802</v>
      </c>
      <c r="C11233" s="1" t="s">
        <v>254</v>
      </c>
      <c r="D11233" s="1" t="s">
        <v>28</v>
      </c>
      <c r="E11233">
        <v>43</v>
      </c>
      <c r="F11233" s="1" t="s">
        <v>72</v>
      </c>
      <c r="G11233" s="1" t="s">
        <v>154</v>
      </c>
      <c r="H11233" s="1" t="s">
        <v>31</v>
      </c>
      <c r="I11233" s="2">
        <v>44374</v>
      </c>
      <c r="J11233" s="1" t="s">
        <v>24</v>
      </c>
      <c r="K11233">
        <v>12.1</v>
      </c>
      <c r="L11233">
        <v>213725</v>
      </c>
      <c r="M11233">
        <v>12823</v>
      </c>
      <c r="N11233">
        <v>3</v>
      </c>
      <c r="O11233">
        <v>94</v>
      </c>
      <c r="P11233">
        <v>0</v>
      </c>
      <c r="Q11233">
        <v>7</v>
      </c>
      <c r="R11233">
        <v>30</v>
      </c>
      <c r="S11233" s="1" t="s">
        <v>25</v>
      </c>
    </row>
    <row r="11234" spans="2:19" x14ac:dyDescent="0.3">
      <c r="B11234" s="1" t="s">
        <v>8754</v>
      </c>
      <c r="C11234" s="1" t="s">
        <v>452</v>
      </c>
      <c r="D11234" s="1" t="s">
        <v>28</v>
      </c>
      <c r="E11234">
        <v>36</v>
      </c>
      <c r="F11234" s="1" t="s">
        <v>61</v>
      </c>
      <c r="G11234" s="1" t="s">
        <v>62</v>
      </c>
      <c r="H11234" s="1" t="s">
        <v>54</v>
      </c>
      <c r="I11234" s="2">
        <v>44374</v>
      </c>
      <c r="J11234" s="1" t="s">
        <v>24</v>
      </c>
      <c r="K11234">
        <v>4.3</v>
      </c>
      <c r="L11234">
        <v>79606</v>
      </c>
      <c r="M11234">
        <v>5572</v>
      </c>
      <c r="N11234">
        <v>4</v>
      </c>
      <c r="O11234">
        <v>91</v>
      </c>
      <c r="P11234">
        <v>1</v>
      </c>
      <c r="Q11234">
        <v>8</v>
      </c>
      <c r="R11234">
        <v>15</v>
      </c>
      <c r="S11234" s="1" t="s">
        <v>25</v>
      </c>
    </row>
    <row r="11235" spans="2:19" x14ac:dyDescent="0.3">
      <c r="B11235" s="1" t="s">
        <v>8755</v>
      </c>
      <c r="C11235" s="1" t="s">
        <v>458</v>
      </c>
      <c r="D11235" s="1" t="s">
        <v>28</v>
      </c>
      <c r="E11235">
        <v>40</v>
      </c>
      <c r="F11235" s="1" t="s">
        <v>85</v>
      </c>
      <c r="G11235" s="1" t="s">
        <v>263</v>
      </c>
      <c r="H11235" s="1" t="s">
        <v>63</v>
      </c>
      <c r="I11235" s="2">
        <v>44374</v>
      </c>
      <c r="J11235" s="1" t="s">
        <v>24</v>
      </c>
      <c r="K11235">
        <v>6</v>
      </c>
      <c r="L11235">
        <v>104349</v>
      </c>
      <c r="M11235">
        <v>6260</v>
      </c>
      <c r="N11235">
        <v>4</v>
      </c>
      <c r="O11235">
        <v>95</v>
      </c>
      <c r="P11235">
        <v>1</v>
      </c>
      <c r="Q11235">
        <v>25</v>
      </c>
      <c r="R11235">
        <v>17</v>
      </c>
      <c r="S11235" s="1" t="s">
        <v>25</v>
      </c>
    </row>
    <row r="11236" spans="2:19" x14ac:dyDescent="0.3">
      <c r="B11236" s="1" t="s">
        <v>7769</v>
      </c>
      <c r="C11236" s="1" t="s">
        <v>240</v>
      </c>
      <c r="D11236" s="1" t="s">
        <v>28</v>
      </c>
      <c r="E11236">
        <v>34</v>
      </c>
      <c r="F11236" s="1" t="s">
        <v>52</v>
      </c>
      <c r="G11236" s="1" t="s">
        <v>53</v>
      </c>
      <c r="H11236" s="1" t="s">
        <v>23</v>
      </c>
      <c r="I11236" s="2">
        <v>44374</v>
      </c>
      <c r="J11236" s="1" t="s">
        <v>24</v>
      </c>
      <c r="K11236">
        <v>5.6</v>
      </c>
      <c r="L11236">
        <v>77405</v>
      </c>
      <c r="M11236">
        <v>9288</v>
      </c>
      <c r="N11236">
        <v>2</v>
      </c>
      <c r="O11236">
        <v>94</v>
      </c>
      <c r="P11236">
        <v>3</v>
      </c>
      <c r="Q11236">
        <v>27</v>
      </c>
      <c r="R11236">
        <v>21</v>
      </c>
      <c r="S11236" s="1" t="s">
        <v>25</v>
      </c>
    </row>
    <row r="11237" spans="2:19" x14ac:dyDescent="0.3">
      <c r="B11237" s="1" t="s">
        <v>1489</v>
      </c>
      <c r="C11237" s="1" t="s">
        <v>676</v>
      </c>
      <c r="D11237" s="1" t="s">
        <v>28</v>
      </c>
      <c r="E11237">
        <v>29</v>
      </c>
      <c r="F11237" s="1" t="s">
        <v>61</v>
      </c>
      <c r="G11237" s="1" t="s">
        <v>193</v>
      </c>
      <c r="H11237" s="1" t="s">
        <v>63</v>
      </c>
      <c r="I11237" s="2">
        <v>44373</v>
      </c>
      <c r="J11237" s="1" t="s">
        <v>24</v>
      </c>
      <c r="K11237">
        <v>2.6</v>
      </c>
      <c r="L11237">
        <v>47620</v>
      </c>
      <c r="M11237">
        <v>3809</v>
      </c>
      <c r="N11237">
        <v>4</v>
      </c>
      <c r="O11237">
        <v>97</v>
      </c>
      <c r="P11237">
        <v>2</v>
      </c>
      <c r="Q11237">
        <v>3</v>
      </c>
      <c r="R11237">
        <v>3</v>
      </c>
      <c r="S11237" s="1" t="s">
        <v>25</v>
      </c>
    </row>
    <row r="11238" spans="2:19" x14ac:dyDescent="0.3">
      <c r="B11238" s="1" t="s">
        <v>2966</v>
      </c>
      <c r="C11238" s="1" t="s">
        <v>469</v>
      </c>
      <c r="D11238" s="1" t="s">
        <v>28</v>
      </c>
      <c r="E11238">
        <v>44</v>
      </c>
      <c r="F11238" s="1" t="s">
        <v>85</v>
      </c>
      <c r="G11238" s="1" t="s">
        <v>86</v>
      </c>
      <c r="H11238" s="1" t="s">
        <v>63</v>
      </c>
      <c r="I11238" s="2">
        <v>44373</v>
      </c>
      <c r="J11238" s="1" t="s">
        <v>24</v>
      </c>
      <c r="K11238">
        <v>17.8</v>
      </c>
      <c r="L11238">
        <v>173515</v>
      </c>
      <c r="M11238">
        <v>13881</v>
      </c>
      <c r="N11238">
        <v>5</v>
      </c>
      <c r="O11238">
        <v>95</v>
      </c>
      <c r="P11238">
        <v>0</v>
      </c>
      <c r="Q11238">
        <v>11</v>
      </c>
      <c r="R11238">
        <v>18</v>
      </c>
      <c r="S11238" s="1" t="s">
        <v>25</v>
      </c>
    </row>
    <row r="11239" spans="2:19" x14ac:dyDescent="0.3">
      <c r="B11239" s="1" t="s">
        <v>665</v>
      </c>
      <c r="C11239" s="1" t="s">
        <v>139</v>
      </c>
      <c r="D11239" s="1" t="s">
        <v>28</v>
      </c>
      <c r="E11239">
        <v>26</v>
      </c>
      <c r="F11239" s="1" t="s">
        <v>97</v>
      </c>
      <c r="G11239" s="1" t="s">
        <v>121</v>
      </c>
      <c r="H11239" s="1" t="s">
        <v>58</v>
      </c>
      <c r="I11239" s="2">
        <v>44373</v>
      </c>
      <c r="J11239" s="1" t="s">
        <v>24</v>
      </c>
      <c r="K11239">
        <v>1.7</v>
      </c>
      <c r="L11239">
        <v>30055</v>
      </c>
      <c r="M11239">
        <v>3005</v>
      </c>
      <c r="N11239">
        <v>3</v>
      </c>
      <c r="O11239">
        <v>96</v>
      </c>
      <c r="P11239">
        <v>2</v>
      </c>
      <c r="Q11239">
        <v>6</v>
      </c>
      <c r="R11239">
        <v>5</v>
      </c>
      <c r="S11239" s="1" t="s">
        <v>25</v>
      </c>
    </row>
    <row r="11240" spans="2:19" x14ac:dyDescent="0.3">
      <c r="B11240" s="1" t="s">
        <v>8284</v>
      </c>
      <c r="C11240" s="1" t="s">
        <v>569</v>
      </c>
      <c r="D11240" s="1" t="s">
        <v>28</v>
      </c>
      <c r="E11240">
        <v>30</v>
      </c>
      <c r="F11240" s="1" t="s">
        <v>21</v>
      </c>
      <c r="G11240" s="1" t="s">
        <v>57</v>
      </c>
      <c r="H11240" s="1" t="s">
        <v>58</v>
      </c>
      <c r="I11240" s="2">
        <v>44373</v>
      </c>
      <c r="J11240" s="1" t="s">
        <v>24</v>
      </c>
      <c r="K11240">
        <v>3</v>
      </c>
      <c r="L11240">
        <v>56873</v>
      </c>
      <c r="M11240">
        <v>5687</v>
      </c>
      <c r="N11240">
        <v>2</v>
      </c>
      <c r="O11240">
        <v>93</v>
      </c>
      <c r="P11240">
        <v>1</v>
      </c>
      <c r="Q11240">
        <v>6</v>
      </c>
      <c r="R11240">
        <v>9</v>
      </c>
      <c r="S11240" s="1" t="s">
        <v>25</v>
      </c>
    </row>
    <row r="11241" spans="2:19" x14ac:dyDescent="0.3">
      <c r="B11241" s="1" t="s">
        <v>14821</v>
      </c>
      <c r="C11241" s="1" t="s">
        <v>144</v>
      </c>
      <c r="D11241" s="1" t="s">
        <v>20</v>
      </c>
      <c r="E11241">
        <v>34</v>
      </c>
      <c r="F11241" s="1" t="s">
        <v>44</v>
      </c>
      <c r="G11241" s="1" t="s">
        <v>223</v>
      </c>
      <c r="H11241" s="1" t="s">
        <v>23</v>
      </c>
      <c r="I11241" s="2">
        <v>44373</v>
      </c>
      <c r="J11241" s="1" t="s">
        <v>24</v>
      </c>
      <c r="K11241">
        <v>4</v>
      </c>
      <c r="L11241">
        <v>54437</v>
      </c>
      <c r="M11241">
        <v>2721</v>
      </c>
      <c r="N11241">
        <v>4</v>
      </c>
      <c r="O11241">
        <v>66</v>
      </c>
      <c r="P11241">
        <v>12</v>
      </c>
      <c r="Q11241">
        <v>6</v>
      </c>
      <c r="R11241">
        <v>19</v>
      </c>
      <c r="S11241" s="1" t="s">
        <v>13564</v>
      </c>
    </row>
    <row r="11242" spans="2:19" x14ac:dyDescent="0.3">
      <c r="B11242" s="1" t="s">
        <v>4185</v>
      </c>
      <c r="C11242" s="1" t="s">
        <v>205</v>
      </c>
      <c r="D11242" s="1" t="s">
        <v>28</v>
      </c>
      <c r="E11242">
        <v>38</v>
      </c>
      <c r="F11242" s="1" t="s">
        <v>37</v>
      </c>
      <c r="G11242" s="1" t="s">
        <v>166</v>
      </c>
      <c r="H11242" s="1" t="s">
        <v>133</v>
      </c>
      <c r="I11242" s="2">
        <v>44373</v>
      </c>
      <c r="J11242" s="1" t="s">
        <v>24</v>
      </c>
      <c r="K11242">
        <v>12.5</v>
      </c>
      <c r="L11242">
        <v>149378</v>
      </c>
      <c r="M11242">
        <v>11950</v>
      </c>
      <c r="N11242">
        <v>4</v>
      </c>
      <c r="O11242">
        <v>94</v>
      </c>
      <c r="P11242">
        <v>0</v>
      </c>
      <c r="Q11242">
        <v>8</v>
      </c>
      <c r="R11242">
        <v>21</v>
      </c>
      <c r="S11242" s="1" t="s">
        <v>25</v>
      </c>
    </row>
    <row r="11243" spans="2:19" x14ac:dyDescent="0.3">
      <c r="B11243" s="1" t="s">
        <v>5760</v>
      </c>
      <c r="C11243" s="1" t="s">
        <v>569</v>
      </c>
      <c r="D11243" s="1" t="s">
        <v>20</v>
      </c>
      <c r="E11243">
        <v>51</v>
      </c>
      <c r="F11243" s="1" t="s">
        <v>44</v>
      </c>
      <c r="G11243" s="1" t="s">
        <v>157</v>
      </c>
      <c r="H11243" s="1" t="s">
        <v>46</v>
      </c>
      <c r="I11243" s="2">
        <v>44373</v>
      </c>
      <c r="J11243" s="1" t="s">
        <v>24</v>
      </c>
      <c r="K11243">
        <v>11.7</v>
      </c>
      <c r="L11243">
        <v>236434</v>
      </c>
      <c r="M11243">
        <v>33100</v>
      </c>
      <c r="N11243">
        <v>3</v>
      </c>
      <c r="O11243">
        <v>90</v>
      </c>
      <c r="P11243">
        <v>3</v>
      </c>
      <c r="Q11243">
        <v>1</v>
      </c>
      <c r="R11243">
        <v>0</v>
      </c>
      <c r="S11243" s="1" t="s">
        <v>25</v>
      </c>
    </row>
    <row r="11244" spans="2:19" x14ac:dyDescent="0.3">
      <c r="B11244" s="1" t="s">
        <v>8738</v>
      </c>
      <c r="C11244" s="1" t="s">
        <v>340</v>
      </c>
      <c r="D11244" s="1" t="s">
        <v>28</v>
      </c>
      <c r="E11244">
        <v>23</v>
      </c>
      <c r="F11244" s="1" t="s">
        <v>29</v>
      </c>
      <c r="G11244" s="1" t="s">
        <v>30</v>
      </c>
      <c r="H11244" s="1" t="s">
        <v>63</v>
      </c>
      <c r="I11244" s="2">
        <v>44373</v>
      </c>
      <c r="J11244" s="1" t="s">
        <v>24</v>
      </c>
      <c r="K11244">
        <v>2.6</v>
      </c>
      <c r="L11244">
        <v>44472</v>
      </c>
      <c r="M11244">
        <v>4002</v>
      </c>
      <c r="N11244">
        <v>4</v>
      </c>
      <c r="O11244">
        <v>91</v>
      </c>
      <c r="P11244">
        <v>1</v>
      </c>
      <c r="Q11244">
        <v>4</v>
      </c>
      <c r="R11244">
        <v>13</v>
      </c>
      <c r="S11244" s="1" t="s">
        <v>25</v>
      </c>
    </row>
    <row r="11245" spans="2:19" x14ac:dyDescent="0.3">
      <c r="B11245" s="1" t="s">
        <v>15342</v>
      </c>
      <c r="C11245" s="1" t="s">
        <v>298</v>
      </c>
      <c r="D11245" s="1" t="s">
        <v>28</v>
      </c>
      <c r="E11245">
        <v>31</v>
      </c>
      <c r="F11245" s="1" t="s">
        <v>72</v>
      </c>
      <c r="G11245" s="1" t="s">
        <v>145</v>
      </c>
      <c r="H11245" s="1" t="s">
        <v>54</v>
      </c>
      <c r="I11245" s="2">
        <v>44373</v>
      </c>
      <c r="J11245" s="1" t="s">
        <v>24</v>
      </c>
      <c r="K11245">
        <v>8.8000000000000007</v>
      </c>
      <c r="L11245">
        <v>97025</v>
      </c>
      <c r="M11245">
        <v>12613</v>
      </c>
      <c r="N11245">
        <v>3</v>
      </c>
      <c r="O11245">
        <v>82</v>
      </c>
      <c r="P11245">
        <v>11</v>
      </c>
      <c r="Q11245">
        <v>5</v>
      </c>
      <c r="R11245">
        <v>12</v>
      </c>
      <c r="S11245" s="1" t="s">
        <v>13564</v>
      </c>
    </row>
    <row r="11246" spans="2:19" x14ac:dyDescent="0.3">
      <c r="B11246" s="1" t="s">
        <v>10919</v>
      </c>
      <c r="C11246" s="1" t="s">
        <v>434</v>
      </c>
      <c r="D11246" s="1" t="s">
        <v>20</v>
      </c>
      <c r="E11246">
        <v>24</v>
      </c>
      <c r="F11246" s="1" t="s">
        <v>44</v>
      </c>
      <c r="G11246" s="1" t="s">
        <v>223</v>
      </c>
      <c r="H11246" s="1" t="s">
        <v>58</v>
      </c>
      <c r="I11246" s="2">
        <v>44373</v>
      </c>
      <c r="J11246" s="1" t="s">
        <v>10227</v>
      </c>
      <c r="K11246">
        <v>3.7</v>
      </c>
      <c r="L11246">
        <v>45662</v>
      </c>
      <c r="M11246">
        <v>3196</v>
      </c>
      <c r="N11246">
        <v>2</v>
      </c>
      <c r="O11246">
        <v>97</v>
      </c>
      <c r="P11246">
        <v>3</v>
      </c>
      <c r="Q11246">
        <v>7</v>
      </c>
      <c r="R11246">
        <v>2</v>
      </c>
      <c r="S11246" s="1" t="s">
        <v>25</v>
      </c>
    </row>
    <row r="11247" spans="2:19" x14ac:dyDescent="0.3">
      <c r="B11247" s="1" t="s">
        <v>13598</v>
      </c>
      <c r="C11247" s="1" t="s">
        <v>557</v>
      </c>
      <c r="D11247" s="1" t="s">
        <v>28</v>
      </c>
      <c r="E11247">
        <v>22</v>
      </c>
      <c r="F11247" s="1" t="s">
        <v>97</v>
      </c>
      <c r="G11247" s="1" t="s">
        <v>13238</v>
      </c>
      <c r="H11247" s="1" t="s">
        <v>34</v>
      </c>
      <c r="I11247" s="2">
        <v>44372</v>
      </c>
      <c r="J11247" s="1" t="s">
        <v>12650</v>
      </c>
      <c r="K11247">
        <v>0.4</v>
      </c>
      <c r="L11247">
        <v>23947</v>
      </c>
      <c r="M11247">
        <v>2394</v>
      </c>
      <c r="N11247">
        <v>4</v>
      </c>
      <c r="O11247">
        <v>23</v>
      </c>
      <c r="P11247">
        <v>1</v>
      </c>
      <c r="Q11247">
        <v>10</v>
      </c>
      <c r="R11247">
        <v>41</v>
      </c>
      <c r="S11247" s="1" t="s">
        <v>13570</v>
      </c>
    </row>
    <row r="11248" spans="2:19" x14ac:dyDescent="0.3">
      <c r="B11248" s="1" t="s">
        <v>14193</v>
      </c>
      <c r="C11248" s="1" t="s">
        <v>1418</v>
      </c>
      <c r="D11248" s="1" t="s">
        <v>20</v>
      </c>
      <c r="E11248">
        <v>43</v>
      </c>
      <c r="F11248" s="1" t="s">
        <v>29</v>
      </c>
      <c r="G11248" s="1" t="s">
        <v>41</v>
      </c>
      <c r="H11248" s="1" t="s">
        <v>46</v>
      </c>
      <c r="I11248" s="2">
        <v>44372</v>
      </c>
      <c r="J11248" s="1" t="s">
        <v>24</v>
      </c>
      <c r="K11248">
        <v>10.7</v>
      </c>
      <c r="L11248">
        <v>152109</v>
      </c>
      <c r="M11248">
        <v>10647</v>
      </c>
      <c r="N11248">
        <v>4</v>
      </c>
      <c r="O11248">
        <v>4</v>
      </c>
      <c r="P11248">
        <v>0</v>
      </c>
      <c r="Q11248">
        <v>7</v>
      </c>
      <c r="R11248">
        <v>23</v>
      </c>
      <c r="S11248" s="1" t="s">
        <v>13570</v>
      </c>
    </row>
    <row r="11249" spans="2:19" x14ac:dyDescent="0.3">
      <c r="B11249" s="1" t="s">
        <v>8694</v>
      </c>
      <c r="C11249" s="1" t="s">
        <v>361</v>
      </c>
      <c r="D11249" s="1" t="s">
        <v>28</v>
      </c>
      <c r="E11249">
        <v>24</v>
      </c>
      <c r="F11249" s="1" t="s">
        <v>52</v>
      </c>
      <c r="G11249" s="1" t="s">
        <v>89</v>
      </c>
      <c r="H11249" s="1" t="s">
        <v>133</v>
      </c>
      <c r="I11249" s="2">
        <v>44372</v>
      </c>
      <c r="J11249" s="1" t="s">
        <v>24</v>
      </c>
      <c r="K11249">
        <v>1.4</v>
      </c>
      <c r="L11249">
        <v>45880</v>
      </c>
      <c r="M11249">
        <v>4129</v>
      </c>
      <c r="N11249">
        <v>4</v>
      </c>
      <c r="O11249">
        <v>100</v>
      </c>
      <c r="P11249">
        <v>1</v>
      </c>
      <c r="Q11249">
        <v>35</v>
      </c>
      <c r="R11249">
        <v>14</v>
      </c>
      <c r="S11249" s="1" t="s">
        <v>25</v>
      </c>
    </row>
    <row r="11250" spans="2:19" x14ac:dyDescent="0.3">
      <c r="B11250" s="1" t="s">
        <v>1039</v>
      </c>
      <c r="C11250" s="1" t="s">
        <v>535</v>
      </c>
      <c r="D11250" s="1" t="s">
        <v>28</v>
      </c>
      <c r="E11250">
        <v>47</v>
      </c>
      <c r="F11250" s="1" t="s">
        <v>52</v>
      </c>
      <c r="G11250" s="1" t="s">
        <v>78</v>
      </c>
      <c r="H11250" s="1" t="s">
        <v>23</v>
      </c>
      <c r="I11250" s="2">
        <v>44372</v>
      </c>
      <c r="J11250" s="1" t="s">
        <v>24</v>
      </c>
      <c r="K11250">
        <v>19</v>
      </c>
      <c r="L11250">
        <v>152869</v>
      </c>
      <c r="M11250">
        <v>21401</v>
      </c>
      <c r="N11250">
        <v>3</v>
      </c>
      <c r="O11250">
        <v>91</v>
      </c>
      <c r="P11250">
        <v>2</v>
      </c>
      <c r="Q11250">
        <v>21</v>
      </c>
      <c r="R11250">
        <v>26</v>
      </c>
      <c r="S11250" s="1" t="s">
        <v>25</v>
      </c>
    </row>
    <row r="11251" spans="2:19" x14ac:dyDescent="0.3">
      <c r="B11251" s="1" t="s">
        <v>12307</v>
      </c>
      <c r="C11251" s="1" t="s">
        <v>418</v>
      </c>
      <c r="D11251" s="1" t="s">
        <v>28</v>
      </c>
      <c r="E11251">
        <v>41</v>
      </c>
      <c r="F11251" s="1" t="s">
        <v>29</v>
      </c>
      <c r="G11251" s="1" t="s">
        <v>41</v>
      </c>
      <c r="H11251" s="1" t="s">
        <v>34</v>
      </c>
      <c r="I11251" s="2">
        <v>44372</v>
      </c>
      <c r="J11251" s="1" t="s">
        <v>10227</v>
      </c>
      <c r="K11251">
        <v>11.5</v>
      </c>
      <c r="L11251">
        <v>95998</v>
      </c>
      <c r="M11251">
        <v>5759</v>
      </c>
      <c r="N11251">
        <v>4</v>
      </c>
      <c r="O11251">
        <v>95</v>
      </c>
      <c r="P11251">
        <v>1</v>
      </c>
      <c r="Q11251">
        <v>0</v>
      </c>
      <c r="R11251">
        <v>16</v>
      </c>
      <c r="S11251" s="1" t="s">
        <v>25</v>
      </c>
    </row>
    <row r="11252" spans="2:19" x14ac:dyDescent="0.3">
      <c r="B11252" s="1" t="s">
        <v>6313</v>
      </c>
      <c r="C11252" s="1" t="s">
        <v>82</v>
      </c>
      <c r="D11252" s="1" t="s">
        <v>28</v>
      </c>
      <c r="E11252">
        <v>24</v>
      </c>
      <c r="F11252" s="1" t="s">
        <v>52</v>
      </c>
      <c r="G11252" s="1" t="s">
        <v>89</v>
      </c>
      <c r="H11252" s="1" t="s">
        <v>133</v>
      </c>
      <c r="I11252" s="2">
        <v>44372</v>
      </c>
      <c r="J11252" s="1" t="s">
        <v>24</v>
      </c>
      <c r="K11252">
        <v>2.7</v>
      </c>
      <c r="L11252">
        <v>41664</v>
      </c>
      <c r="M11252">
        <v>5416</v>
      </c>
      <c r="N11252">
        <v>3</v>
      </c>
      <c r="O11252">
        <v>100</v>
      </c>
      <c r="P11252">
        <v>3</v>
      </c>
      <c r="Q11252">
        <v>28</v>
      </c>
      <c r="R11252">
        <v>1</v>
      </c>
      <c r="S11252" s="1" t="s">
        <v>25</v>
      </c>
    </row>
    <row r="11253" spans="2:19" x14ac:dyDescent="0.3">
      <c r="B11253" s="1" t="s">
        <v>2862</v>
      </c>
      <c r="C11253" s="1" t="s">
        <v>777</v>
      </c>
      <c r="D11253" s="1" t="s">
        <v>20</v>
      </c>
      <c r="E11253">
        <v>23</v>
      </c>
      <c r="F11253" s="1" t="s">
        <v>29</v>
      </c>
      <c r="G11253" s="1" t="s">
        <v>30</v>
      </c>
      <c r="H11253" s="1" t="s">
        <v>133</v>
      </c>
      <c r="I11253" s="2">
        <v>44372</v>
      </c>
      <c r="J11253" s="1" t="s">
        <v>24</v>
      </c>
      <c r="K11253">
        <v>2</v>
      </c>
      <c r="L11253">
        <v>39969</v>
      </c>
      <c r="M11253">
        <v>2797</v>
      </c>
      <c r="N11253">
        <v>5</v>
      </c>
      <c r="O11253">
        <v>90</v>
      </c>
      <c r="P11253">
        <v>2</v>
      </c>
      <c r="Q11253">
        <v>7</v>
      </c>
      <c r="R11253">
        <v>13</v>
      </c>
      <c r="S11253" s="1" t="s">
        <v>25</v>
      </c>
    </row>
    <row r="11254" spans="2:19" x14ac:dyDescent="0.3">
      <c r="B11254" s="1" t="s">
        <v>6417</v>
      </c>
      <c r="C11254" s="1" t="s">
        <v>188</v>
      </c>
      <c r="D11254" s="1" t="s">
        <v>20</v>
      </c>
      <c r="E11254">
        <v>33</v>
      </c>
      <c r="F11254" s="1" t="s">
        <v>37</v>
      </c>
      <c r="G11254" s="1" t="s">
        <v>49</v>
      </c>
      <c r="H11254" s="1" t="s">
        <v>54</v>
      </c>
      <c r="I11254" s="2">
        <v>44371</v>
      </c>
      <c r="J11254" s="1" t="s">
        <v>24</v>
      </c>
      <c r="K11254">
        <v>6.8</v>
      </c>
      <c r="L11254">
        <v>94522</v>
      </c>
      <c r="M11254">
        <v>5671</v>
      </c>
      <c r="N11254">
        <v>4</v>
      </c>
      <c r="O11254">
        <v>95</v>
      </c>
      <c r="P11254">
        <v>3</v>
      </c>
      <c r="Q11254">
        <v>25</v>
      </c>
      <c r="R11254">
        <v>11</v>
      </c>
      <c r="S11254" s="1" t="s">
        <v>25</v>
      </c>
    </row>
    <row r="11255" spans="2:19" x14ac:dyDescent="0.3">
      <c r="B11255" s="1" t="s">
        <v>5902</v>
      </c>
      <c r="C11255" s="1" t="s">
        <v>591</v>
      </c>
      <c r="D11255" s="1" t="s">
        <v>20</v>
      </c>
      <c r="E11255">
        <v>27</v>
      </c>
      <c r="F11255" s="1" t="s">
        <v>21</v>
      </c>
      <c r="G11255" s="1" t="s">
        <v>101</v>
      </c>
      <c r="H11255" s="1" t="s">
        <v>46</v>
      </c>
      <c r="I11255" s="2">
        <v>44371</v>
      </c>
      <c r="J11255" s="1" t="s">
        <v>24</v>
      </c>
      <c r="K11255">
        <v>0.6</v>
      </c>
      <c r="L11255">
        <v>25337</v>
      </c>
      <c r="M11255">
        <v>3040</v>
      </c>
      <c r="N11255">
        <v>3</v>
      </c>
      <c r="O11255">
        <v>92</v>
      </c>
      <c r="P11255">
        <v>3</v>
      </c>
      <c r="Q11255">
        <v>6</v>
      </c>
      <c r="R11255">
        <v>27</v>
      </c>
      <c r="S11255" s="1" t="s">
        <v>25</v>
      </c>
    </row>
    <row r="11256" spans="2:19" x14ac:dyDescent="0.3">
      <c r="B11256" s="1" t="s">
        <v>8231</v>
      </c>
      <c r="C11256" s="1" t="s">
        <v>792</v>
      </c>
      <c r="D11256" s="1" t="s">
        <v>20</v>
      </c>
      <c r="E11256">
        <v>33</v>
      </c>
      <c r="F11256" s="1" t="s">
        <v>68</v>
      </c>
      <c r="G11256" s="1" t="s">
        <v>113</v>
      </c>
      <c r="H11256" s="1" t="s">
        <v>133</v>
      </c>
      <c r="I11256" s="2">
        <v>44371</v>
      </c>
      <c r="J11256" s="1" t="s">
        <v>24</v>
      </c>
      <c r="K11256">
        <v>2.1</v>
      </c>
      <c r="L11256">
        <v>65720</v>
      </c>
      <c r="M11256">
        <v>6572</v>
      </c>
      <c r="N11256">
        <v>2</v>
      </c>
      <c r="O11256">
        <v>92</v>
      </c>
      <c r="P11256">
        <v>1</v>
      </c>
      <c r="Q11256">
        <v>6</v>
      </c>
      <c r="R11256">
        <v>12</v>
      </c>
      <c r="S11256" s="1" t="s">
        <v>25</v>
      </c>
    </row>
    <row r="11257" spans="2:19" x14ac:dyDescent="0.3">
      <c r="B11257" s="1" t="s">
        <v>2412</v>
      </c>
      <c r="C11257" s="1" t="s">
        <v>582</v>
      </c>
      <c r="D11257" s="1" t="s">
        <v>28</v>
      </c>
      <c r="E11257">
        <v>23</v>
      </c>
      <c r="F11257" s="1" t="s">
        <v>44</v>
      </c>
      <c r="G11257" s="1" t="s">
        <v>178</v>
      </c>
      <c r="H11257" s="1" t="s">
        <v>23</v>
      </c>
      <c r="I11257" s="2">
        <v>44371</v>
      </c>
      <c r="J11257" s="1" t="s">
        <v>24</v>
      </c>
      <c r="K11257">
        <v>1.7</v>
      </c>
      <c r="L11257">
        <v>49548</v>
      </c>
      <c r="M11257">
        <v>6936</v>
      </c>
      <c r="N11257">
        <v>2</v>
      </c>
      <c r="O11257">
        <v>95</v>
      </c>
      <c r="P11257">
        <v>2</v>
      </c>
      <c r="Q11257">
        <v>4</v>
      </c>
      <c r="R11257">
        <v>30</v>
      </c>
      <c r="S11257" s="1" t="s">
        <v>25</v>
      </c>
    </row>
    <row r="11258" spans="2:19" x14ac:dyDescent="0.3">
      <c r="B11258" s="1" t="s">
        <v>2442</v>
      </c>
      <c r="C11258" s="1" t="s">
        <v>781</v>
      </c>
      <c r="D11258" s="1" t="s">
        <v>20</v>
      </c>
      <c r="E11258">
        <v>25</v>
      </c>
      <c r="F11258" s="1" t="s">
        <v>97</v>
      </c>
      <c r="G11258" s="1" t="s">
        <v>121</v>
      </c>
      <c r="H11258" s="1" t="s">
        <v>54</v>
      </c>
      <c r="I11258" s="2">
        <v>44371</v>
      </c>
      <c r="J11258" s="1" t="s">
        <v>24</v>
      </c>
      <c r="K11258">
        <v>2</v>
      </c>
      <c r="L11258">
        <v>38359</v>
      </c>
      <c r="M11258">
        <v>5370</v>
      </c>
      <c r="N11258">
        <v>2</v>
      </c>
      <c r="O11258">
        <v>93</v>
      </c>
      <c r="P11258">
        <v>2</v>
      </c>
      <c r="Q11258">
        <v>4</v>
      </c>
      <c r="R11258">
        <v>17</v>
      </c>
      <c r="S11258" s="1" t="s">
        <v>25</v>
      </c>
    </row>
    <row r="11259" spans="2:19" x14ac:dyDescent="0.3">
      <c r="B11259" s="1" t="s">
        <v>1856</v>
      </c>
      <c r="C11259" s="1" t="s">
        <v>1683</v>
      </c>
      <c r="D11259" s="1" t="s">
        <v>20</v>
      </c>
      <c r="E11259">
        <v>42</v>
      </c>
      <c r="F11259" s="1" t="s">
        <v>85</v>
      </c>
      <c r="G11259" s="1" t="s">
        <v>86</v>
      </c>
      <c r="H11259" s="1" t="s">
        <v>46</v>
      </c>
      <c r="I11259" s="2">
        <v>44370</v>
      </c>
      <c r="J11259" s="1" t="s">
        <v>24</v>
      </c>
      <c r="K11259">
        <v>16</v>
      </c>
      <c r="L11259">
        <v>214439</v>
      </c>
      <c r="M11259">
        <v>15010</v>
      </c>
      <c r="N11259">
        <v>4</v>
      </c>
      <c r="O11259">
        <v>91</v>
      </c>
      <c r="P11259">
        <v>2</v>
      </c>
      <c r="Q11259">
        <v>13</v>
      </c>
      <c r="R11259">
        <v>23</v>
      </c>
      <c r="S11259" s="1" t="s">
        <v>25</v>
      </c>
    </row>
    <row r="11260" spans="2:19" x14ac:dyDescent="0.3">
      <c r="B11260" s="1" t="s">
        <v>10877</v>
      </c>
      <c r="C11260" s="1" t="s">
        <v>409</v>
      </c>
      <c r="D11260" s="1" t="s">
        <v>20</v>
      </c>
      <c r="E11260">
        <v>25</v>
      </c>
      <c r="F11260" s="1" t="s">
        <v>68</v>
      </c>
      <c r="G11260" s="1" t="s">
        <v>113</v>
      </c>
      <c r="H11260" s="1" t="s">
        <v>58</v>
      </c>
      <c r="I11260" s="2">
        <v>44370</v>
      </c>
      <c r="J11260" s="1" t="s">
        <v>10227</v>
      </c>
      <c r="K11260">
        <v>4.9000000000000004</v>
      </c>
      <c r="L11260">
        <v>56809</v>
      </c>
      <c r="M11260">
        <v>5680</v>
      </c>
      <c r="N11260">
        <v>2</v>
      </c>
      <c r="O11260">
        <v>92</v>
      </c>
      <c r="P11260">
        <v>3</v>
      </c>
      <c r="Q11260">
        <v>1</v>
      </c>
      <c r="R11260">
        <v>6</v>
      </c>
      <c r="S11260" s="1" t="s">
        <v>25</v>
      </c>
    </row>
    <row r="11261" spans="2:19" x14ac:dyDescent="0.3">
      <c r="B11261" s="1" t="s">
        <v>7621</v>
      </c>
      <c r="C11261" s="1" t="s">
        <v>741</v>
      </c>
      <c r="D11261" s="1" t="s">
        <v>20</v>
      </c>
      <c r="E11261">
        <v>30</v>
      </c>
      <c r="F11261" s="1" t="s">
        <v>52</v>
      </c>
      <c r="G11261" s="1" t="s">
        <v>89</v>
      </c>
      <c r="H11261" s="1" t="s">
        <v>34</v>
      </c>
      <c r="I11261" s="2">
        <v>44370</v>
      </c>
      <c r="J11261" s="1" t="s">
        <v>24</v>
      </c>
      <c r="K11261">
        <v>1.7</v>
      </c>
      <c r="L11261">
        <v>44006</v>
      </c>
      <c r="M11261">
        <v>2640</v>
      </c>
      <c r="N11261">
        <v>2</v>
      </c>
      <c r="O11261">
        <v>92</v>
      </c>
      <c r="P11261">
        <v>3</v>
      </c>
      <c r="Q11261">
        <v>38</v>
      </c>
      <c r="R11261">
        <v>1</v>
      </c>
      <c r="S11261" s="1" t="s">
        <v>25</v>
      </c>
    </row>
    <row r="11262" spans="2:19" x14ac:dyDescent="0.3">
      <c r="B11262" s="1" t="s">
        <v>3394</v>
      </c>
      <c r="C11262" s="1" t="s">
        <v>577</v>
      </c>
      <c r="D11262" s="1" t="s">
        <v>20</v>
      </c>
      <c r="E11262">
        <v>52</v>
      </c>
      <c r="F11262" s="1" t="s">
        <v>37</v>
      </c>
      <c r="G11262" s="1" t="s">
        <v>166</v>
      </c>
      <c r="H11262" s="1" t="s">
        <v>58</v>
      </c>
      <c r="I11262" s="2">
        <v>44370</v>
      </c>
      <c r="J11262" s="1" t="s">
        <v>24</v>
      </c>
      <c r="K11262">
        <v>20</v>
      </c>
      <c r="L11262">
        <v>148899</v>
      </c>
      <c r="M11262">
        <v>10422</v>
      </c>
      <c r="N11262">
        <v>2</v>
      </c>
      <c r="O11262">
        <v>96</v>
      </c>
      <c r="P11262">
        <v>0</v>
      </c>
      <c r="Q11262">
        <v>15</v>
      </c>
      <c r="R11262">
        <v>11</v>
      </c>
      <c r="S11262" s="1" t="s">
        <v>25</v>
      </c>
    </row>
    <row r="11263" spans="2:19" x14ac:dyDescent="0.3">
      <c r="B11263" s="1" t="s">
        <v>3397</v>
      </c>
      <c r="C11263" s="1" t="s">
        <v>520</v>
      </c>
      <c r="D11263" s="1" t="s">
        <v>20</v>
      </c>
      <c r="E11263">
        <v>41</v>
      </c>
      <c r="F11263" s="1" t="s">
        <v>44</v>
      </c>
      <c r="G11263" s="1" t="s">
        <v>45</v>
      </c>
      <c r="H11263" s="1" t="s">
        <v>46</v>
      </c>
      <c r="I11263" s="2">
        <v>44370</v>
      </c>
      <c r="J11263" s="1" t="s">
        <v>24</v>
      </c>
      <c r="K11263">
        <v>11.1</v>
      </c>
      <c r="L11263">
        <v>80003</v>
      </c>
      <c r="M11263">
        <v>9600</v>
      </c>
      <c r="N11263">
        <v>2</v>
      </c>
      <c r="O11263">
        <v>91</v>
      </c>
      <c r="P11263">
        <v>0</v>
      </c>
      <c r="Q11263">
        <v>0</v>
      </c>
      <c r="R11263">
        <v>29</v>
      </c>
      <c r="S11263" s="1" t="s">
        <v>25</v>
      </c>
    </row>
    <row r="11264" spans="2:19" x14ac:dyDescent="0.3">
      <c r="B11264" s="1" t="s">
        <v>14467</v>
      </c>
      <c r="C11264" s="1" t="s">
        <v>591</v>
      </c>
      <c r="D11264" s="1" t="s">
        <v>20</v>
      </c>
      <c r="E11264">
        <v>26</v>
      </c>
      <c r="F11264" s="1" t="s">
        <v>29</v>
      </c>
      <c r="G11264" s="1" t="s">
        <v>30</v>
      </c>
      <c r="H11264" s="1" t="s">
        <v>54</v>
      </c>
      <c r="I11264" s="2">
        <v>44370</v>
      </c>
      <c r="J11264" s="1" t="s">
        <v>24</v>
      </c>
      <c r="K11264">
        <v>1.9</v>
      </c>
      <c r="L11264">
        <v>34909</v>
      </c>
      <c r="M11264">
        <v>2792</v>
      </c>
      <c r="N11264">
        <v>5</v>
      </c>
      <c r="O11264">
        <v>81</v>
      </c>
      <c r="P11264">
        <v>19</v>
      </c>
      <c r="Q11264">
        <v>4</v>
      </c>
      <c r="R11264">
        <v>21</v>
      </c>
      <c r="S11264" s="1" t="s">
        <v>13564</v>
      </c>
    </row>
    <row r="11265" spans="2:19" x14ac:dyDescent="0.3">
      <c r="B11265" s="1" t="s">
        <v>5231</v>
      </c>
      <c r="C11265" s="1" t="s">
        <v>40</v>
      </c>
      <c r="D11265" s="1" t="s">
        <v>20</v>
      </c>
      <c r="E11265">
        <v>30</v>
      </c>
      <c r="F11265" s="1" t="s">
        <v>85</v>
      </c>
      <c r="G11265" s="1" t="s">
        <v>263</v>
      </c>
      <c r="H11265" s="1" t="s">
        <v>31</v>
      </c>
      <c r="I11265" s="2">
        <v>44370</v>
      </c>
      <c r="J11265" s="1" t="s">
        <v>24</v>
      </c>
      <c r="K11265">
        <v>7.8</v>
      </c>
      <c r="L11265">
        <v>81295</v>
      </c>
      <c r="M11265">
        <v>8129</v>
      </c>
      <c r="N11265">
        <v>3</v>
      </c>
      <c r="O11265">
        <v>96</v>
      </c>
      <c r="P11265">
        <v>0</v>
      </c>
      <c r="Q11265">
        <v>11</v>
      </c>
      <c r="R11265">
        <v>7</v>
      </c>
      <c r="S11265" s="1" t="s">
        <v>25</v>
      </c>
    </row>
    <row r="11266" spans="2:19" x14ac:dyDescent="0.3">
      <c r="B11266" s="1" t="s">
        <v>6928</v>
      </c>
      <c r="C11266" s="1" t="s">
        <v>660</v>
      </c>
      <c r="D11266" s="1" t="s">
        <v>20</v>
      </c>
      <c r="E11266">
        <v>23</v>
      </c>
      <c r="F11266" s="1" t="s">
        <v>52</v>
      </c>
      <c r="G11266" s="1" t="s">
        <v>89</v>
      </c>
      <c r="H11266" s="1" t="s">
        <v>23</v>
      </c>
      <c r="I11266" s="2">
        <v>44370</v>
      </c>
      <c r="J11266" s="1" t="s">
        <v>24</v>
      </c>
      <c r="K11266">
        <v>2.8</v>
      </c>
      <c r="L11266">
        <v>31774</v>
      </c>
      <c r="M11266">
        <v>3495</v>
      </c>
      <c r="N11266">
        <v>4</v>
      </c>
      <c r="O11266">
        <v>90</v>
      </c>
      <c r="P11266">
        <v>3</v>
      </c>
      <c r="Q11266">
        <v>11</v>
      </c>
      <c r="R11266">
        <v>5</v>
      </c>
      <c r="S11266" s="1" t="s">
        <v>25</v>
      </c>
    </row>
    <row r="11267" spans="2:19" x14ac:dyDescent="0.3">
      <c r="B11267" s="1" t="s">
        <v>12326</v>
      </c>
      <c r="C11267" s="1" t="s">
        <v>1336</v>
      </c>
      <c r="D11267" s="1" t="s">
        <v>20</v>
      </c>
      <c r="E11267">
        <v>27</v>
      </c>
      <c r="F11267" s="1" t="s">
        <v>37</v>
      </c>
      <c r="G11267" s="1" t="s">
        <v>38</v>
      </c>
      <c r="H11267" s="1" t="s">
        <v>54</v>
      </c>
      <c r="I11267" s="2">
        <v>44370</v>
      </c>
      <c r="J11267" s="1" t="s">
        <v>10227</v>
      </c>
      <c r="K11267">
        <v>2.4</v>
      </c>
      <c r="L11267">
        <v>53413</v>
      </c>
      <c r="M11267">
        <v>8011</v>
      </c>
      <c r="N11267">
        <v>4</v>
      </c>
      <c r="O11267">
        <v>99</v>
      </c>
      <c r="P11267">
        <v>1</v>
      </c>
      <c r="Q11267">
        <v>33</v>
      </c>
      <c r="R11267">
        <v>27</v>
      </c>
      <c r="S11267" s="1" t="s">
        <v>25</v>
      </c>
    </row>
    <row r="11268" spans="2:19" x14ac:dyDescent="0.3">
      <c r="B11268" s="1" t="s">
        <v>1078</v>
      </c>
      <c r="C11268" s="1" t="s">
        <v>209</v>
      </c>
      <c r="D11268" s="1" t="s">
        <v>20</v>
      </c>
      <c r="E11268">
        <v>35</v>
      </c>
      <c r="F11268" s="1" t="s">
        <v>68</v>
      </c>
      <c r="G11268" s="1" t="s">
        <v>92</v>
      </c>
      <c r="H11268" s="1" t="s">
        <v>133</v>
      </c>
      <c r="I11268" s="2">
        <v>44370</v>
      </c>
      <c r="J11268" s="1" t="s">
        <v>24</v>
      </c>
      <c r="K11268">
        <v>11.8</v>
      </c>
      <c r="L11268">
        <v>104031</v>
      </c>
      <c r="M11268">
        <v>14564</v>
      </c>
      <c r="N11268">
        <v>3</v>
      </c>
      <c r="O11268">
        <v>91</v>
      </c>
      <c r="P11268">
        <v>2</v>
      </c>
      <c r="Q11268">
        <v>0</v>
      </c>
      <c r="R11268">
        <v>15</v>
      </c>
      <c r="S11268" s="1" t="s">
        <v>25</v>
      </c>
    </row>
    <row r="11269" spans="2:19" x14ac:dyDescent="0.3">
      <c r="B11269" s="1" t="s">
        <v>2847</v>
      </c>
      <c r="C11269" s="1" t="s">
        <v>899</v>
      </c>
      <c r="D11269" s="1" t="s">
        <v>28</v>
      </c>
      <c r="E11269">
        <v>42</v>
      </c>
      <c r="F11269" s="1" t="s">
        <v>52</v>
      </c>
      <c r="G11269" s="1" t="s">
        <v>78</v>
      </c>
      <c r="H11269" s="1" t="s">
        <v>46</v>
      </c>
      <c r="I11269" s="2">
        <v>44370</v>
      </c>
      <c r="J11269" s="1" t="s">
        <v>24</v>
      </c>
      <c r="K11269">
        <v>12</v>
      </c>
      <c r="L11269">
        <v>113294</v>
      </c>
      <c r="M11269">
        <v>10196</v>
      </c>
      <c r="N11269">
        <v>5</v>
      </c>
      <c r="O11269">
        <v>90</v>
      </c>
      <c r="P11269">
        <v>2</v>
      </c>
      <c r="Q11269">
        <v>29</v>
      </c>
      <c r="R11269">
        <v>21</v>
      </c>
      <c r="S11269" s="1" t="s">
        <v>25</v>
      </c>
    </row>
    <row r="11270" spans="2:19" x14ac:dyDescent="0.3">
      <c r="B11270" s="1" t="s">
        <v>8208</v>
      </c>
      <c r="C11270" s="1" t="s">
        <v>203</v>
      </c>
      <c r="D11270" s="1" t="s">
        <v>28</v>
      </c>
      <c r="E11270">
        <v>30</v>
      </c>
      <c r="F11270" s="1" t="s">
        <v>61</v>
      </c>
      <c r="G11270" s="1" t="s">
        <v>62</v>
      </c>
      <c r="H11270" s="1" t="s">
        <v>46</v>
      </c>
      <c r="I11270" s="2">
        <v>44369</v>
      </c>
      <c r="J11270" s="1" t="s">
        <v>24</v>
      </c>
      <c r="K11270">
        <v>7.2</v>
      </c>
      <c r="L11270">
        <v>90472</v>
      </c>
      <c r="M11270">
        <v>4523</v>
      </c>
      <c r="N11270">
        <v>2</v>
      </c>
      <c r="O11270">
        <v>96</v>
      </c>
      <c r="P11270">
        <v>1</v>
      </c>
      <c r="Q11270">
        <v>9</v>
      </c>
      <c r="R11270">
        <v>13</v>
      </c>
      <c r="S11270" s="1" t="s">
        <v>25</v>
      </c>
    </row>
    <row r="11271" spans="2:19" x14ac:dyDescent="0.3">
      <c r="B11271" s="1" t="s">
        <v>7279</v>
      </c>
      <c r="C11271" s="1" t="s">
        <v>130</v>
      </c>
      <c r="D11271" s="1" t="s">
        <v>28</v>
      </c>
      <c r="E11271">
        <v>25</v>
      </c>
      <c r="F11271" s="1" t="s">
        <v>21</v>
      </c>
      <c r="G11271" s="1" t="s">
        <v>101</v>
      </c>
      <c r="H11271" s="1" t="s">
        <v>133</v>
      </c>
      <c r="I11271" s="2">
        <v>44369</v>
      </c>
      <c r="J11271" s="1" t="s">
        <v>24</v>
      </c>
      <c r="K11271">
        <v>2.2999999999999998</v>
      </c>
      <c r="L11271">
        <v>33580</v>
      </c>
      <c r="M11271">
        <v>4029</v>
      </c>
      <c r="N11271">
        <v>5</v>
      </c>
      <c r="O11271">
        <v>96</v>
      </c>
      <c r="P11271">
        <v>3</v>
      </c>
      <c r="Q11271">
        <v>10</v>
      </c>
      <c r="R11271">
        <v>25</v>
      </c>
      <c r="S11271" s="1" t="s">
        <v>25</v>
      </c>
    </row>
    <row r="11272" spans="2:19" x14ac:dyDescent="0.3">
      <c r="B11272" s="1" t="s">
        <v>9976</v>
      </c>
      <c r="C11272" s="1" t="s">
        <v>789</v>
      </c>
      <c r="D11272" s="1" t="s">
        <v>20</v>
      </c>
      <c r="E11272">
        <v>27</v>
      </c>
      <c r="F11272" s="1" t="s">
        <v>68</v>
      </c>
      <c r="G11272" s="1" t="s">
        <v>69</v>
      </c>
      <c r="H11272" s="1" t="s">
        <v>23</v>
      </c>
      <c r="I11272" s="2">
        <v>44369</v>
      </c>
      <c r="J11272" s="1" t="s">
        <v>24</v>
      </c>
      <c r="K11272">
        <v>1.1000000000000001</v>
      </c>
      <c r="L11272">
        <v>35181</v>
      </c>
      <c r="M11272">
        <v>4221</v>
      </c>
      <c r="N11272">
        <v>3</v>
      </c>
      <c r="O11272">
        <v>97</v>
      </c>
      <c r="P11272">
        <v>1</v>
      </c>
      <c r="Q11272">
        <v>0</v>
      </c>
      <c r="R11272">
        <v>26</v>
      </c>
      <c r="S11272" s="1" t="s">
        <v>25</v>
      </c>
    </row>
    <row r="11273" spans="2:19" x14ac:dyDescent="0.3">
      <c r="B11273" s="1" t="s">
        <v>11602</v>
      </c>
      <c r="C11273" s="1" t="s">
        <v>368</v>
      </c>
      <c r="D11273" s="1" t="s">
        <v>20</v>
      </c>
      <c r="E11273">
        <v>34</v>
      </c>
      <c r="F11273" s="1" t="s">
        <v>29</v>
      </c>
      <c r="G11273" s="1" t="s">
        <v>106</v>
      </c>
      <c r="H11273" s="1" t="s">
        <v>133</v>
      </c>
      <c r="I11273" s="2">
        <v>44369</v>
      </c>
      <c r="J11273" s="1" t="s">
        <v>10227</v>
      </c>
      <c r="K11273">
        <v>6.2</v>
      </c>
      <c r="L11273">
        <v>61388</v>
      </c>
      <c r="M11273">
        <v>6138</v>
      </c>
      <c r="N11273">
        <v>3</v>
      </c>
      <c r="O11273">
        <v>95</v>
      </c>
      <c r="P11273">
        <v>2</v>
      </c>
      <c r="Q11273">
        <v>7</v>
      </c>
      <c r="R11273">
        <v>19</v>
      </c>
      <c r="S11273" s="1" t="s">
        <v>25</v>
      </c>
    </row>
    <row r="11274" spans="2:19" x14ac:dyDescent="0.3">
      <c r="B11274" s="1" t="s">
        <v>8093</v>
      </c>
      <c r="C11274" s="1" t="s">
        <v>509</v>
      </c>
      <c r="D11274" s="1" t="s">
        <v>20</v>
      </c>
      <c r="E11274">
        <v>40</v>
      </c>
      <c r="F11274" s="1" t="s">
        <v>85</v>
      </c>
      <c r="G11274" s="1" t="s">
        <v>86</v>
      </c>
      <c r="H11274" s="1" t="s">
        <v>63</v>
      </c>
      <c r="I11274" s="2">
        <v>44369</v>
      </c>
      <c r="J11274" s="1" t="s">
        <v>24</v>
      </c>
      <c r="K11274">
        <v>17.5</v>
      </c>
      <c r="L11274">
        <v>166548</v>
      </c>
      <c r="M11274">
        <v>11658</v>
      </c>
      <c r="N11274">
        <v>5</v>
      </c>
      <c r="O11274">
        <v>94</v>
      </c>
      <c r="P11274">
        <v>1</v>
      </c>
      <c r="Q11274">
        <v>40</v>
      </c>
      <c r="R11274">
        <v>17</v>
      </c>
      <c r="S11274" s="1" t="s">
        <v>25</v>
      </c>
    </row>
    <row r="11275" spans="2:19" x14ac:dyDescent="0.3">
      <c r="B11275" s="1" t="s">
        <v>8096</v>
      </c>
      <c r="C11275" s="1" t="s">
        <v>215</v>
      </c>
      <c r="D11275" s="1" t="s">
        <v>20</v>
      </c>
      <c r="E11275">
        <v>26</v>
      </c>
      <c r="F11275" s="1" t="s">
        <v>85</v>
      </c>
      <c r="G11275" s="1" t="s">
        <v>125</v>
      </c>
      <c r="H11275" s="1" t="s">
        <v>46</v>
      </c>
      <c r="I11275" s="2">
        <v>44369</v>
      </c>
      <c r="J11275" s="1" t="s">
        <v>24</v>
      </c>
      <c r="K11275">
        <v>3.9</v>
      </c>
      <c r="L11275">
        <v>45761</v>
      </c>
      <c r="M11275">
        <v>6864</v>
      </c>
      <c r="N11275">
        <v>5</v>
      </c>
      <c r="O11275">
        <v>97</v>
      </c>
      <c r="P11275">
        <v>1</v>
      </c>
      <c r="Q11275">
        <v>15</v>
      </c>
      <c r="R11275">
        <v>7</v>
      </c>
      <c r="S11275" s="1" t="s">
        <v>25</v>
      </c>
    </row>
    <row r="11276" spans="2:19" x14ac:dyDescent="0.3">
      <c r="B11276" s="1" t="s">
        <v>8126</v>
      </c>
      <c r="C11276" s="1" t="s">
        <v>357</v>
      </c>
      <c r="D11276" s="1" t="s">
        <v>28</v>
      </c>
      <c r="E11276">
        <v>34</v>
      </c>
      <c r="F11276" s="1" t="s">
        <v>68</v>
      </c>
      <c r="G11276" s="1" t="s">
        <v>113</v>
      </c>
      <c r="H11276" s="1" t="s">
        <v>34</v>
      </c>
      <c r="I11276" s="2">
        <v>44369</v>
      </c>
      <c r="J11276" s="1" t="s">
        <v>24</v>
      </c>
      <c r="K11276">
        <v>4.4000000000000004</v>
      </c>
      <c r="L11276">
        <v>60590</v>
      </c>
      <c r="M11276">
        <v>3635</v>
      </c>
      <c r="N11276">
        <v>5</v>
      </c>
      <c r="O11276">
        <v>91</v>
      </c>
      <c r="P11276">
        <v>1</v>
      </c>
      <c r="Q11276">
        <v>4</v>
      </c>
      <c r="R11276">
        <v>24</v>
      </c>
      <c r="S11276" s="1" t="s">
        <v>25</v>
      </c>
    </row>
    <row r="11277" spans="2:19" x14ac:dyDescent="0.3">
      <c r="B11277" s="1" t="s">
        <v>12475</v>
      </c>
      <c r="C11277" s="1" t="s">
        <v>735</v>
      </c>
      <c r="D11277" s="1" t="s">
        <v>20</v>
      </c>
      <c r="E11277">
        <v>37</v>
      </c>
      <c r="F11277" s="1" t="s">
        <v>29</v>
      </c>
      <c r="G11277" s="1" t="s">
        <v>41</v>
      </c>
      <c r="H11277" s="1" t="s">
        <v>54</v>
      </c>
      <c r="I11277" s="2">
        <v>44368</v>
      </c>
      <c r="J11277" s="1" t="s">
        <v>10227</v>
      </c>
      <c r="K11277">
        <v>11.9</v>
      </c>
      <c r="L11277">
        <v>117159</v>
      </c>
      <c r="M11277">
        <v>10544</v>
      </c>
      <c r="N11277">
        <v>3</v>
      </c>
      <c r="O11277">
        <v>96</v>
      </c>
      <c r="P11277">
        <v>1</v>
      </c>
      <c r="Q11277">
        <v>2</v>
      </c>
      <c r="R11277">
        <v>16</v>
      </c>
      <c r="S11277" s="1" t="s">
        <v>25</v>
      </c>
    </row>
    <row r="11278" spans="2:19" x14ac:dyDescent="0.3">
      <c r="B11278" s="1" t="s">
        <v>11915</v>
      </c>
      <c r="C11278" s="1" t="s">
        <v>452</v>
      </c>
      <c r="D11278" s="1" t="s">
        <v>20</v>
      </c>
      <c r="E11278">
        <v>47</v>
      </c>
      <c r="F11278" s="1" t="s">
        <v>61</v>
      </c>
      <c r="G11278" s="1" t="s">
        <v>128</v>
      </c>
      <c r="H11278" s="1" t="s">
        <v>54</v>
      </c>
      <c r="I11278" s="2">
        <v>44368</v>
      </c>
      <c r="J11278" s="1" t="s">
        <v>10227</v>
      </c>
      <c r="K11278">
        <v>12.7</v>
      </c>
      <c r="L11278">
        <v>284612</v>
      </c>
      <c r="M11278">
        <v>28461</v>
      </c>
      <c r="N11278">
        <v>5</v>
      </c>
      <c r="O11278">
        <v>95</v>
      </c>
      <c r="P11278">
        <v>2</v>
      </c>
      <c r="Q11278">
        <v>1</v>
      </c>
      <c r="R11278">
        <v>29</v>
      </c>
      <c r="S11278" s="1" t="s">
        <v>25</v>
      </c>
    </row>
    <row r="11279" spans="2:19" x14ac:dyDescent="0.3">
      <c r="B11279" s="1" t="s">
        <v>5248</v>
      </c>
      <c r="C11279" s="1" t="s">
        <v>186</v>
      </c>
      <c r="D11279" s="1" t="s">
        <v>28</v>
      </c>
      <c r="E11279">
        <v>25</v>
      </c>
      <c r="F11279" s="1" t="s">
        <v>44</v>
      </c>
      <c r="G11279" s="1" t="s">
        <v>178</v>
      </c>
      <c r="H11279" s="1" t="s">
        <v>34</v>
      </c>
      <c r="I11279" s="2">
        <v>44368</v>
      </c>
      <c r="J11279" s="1" t="s">
        <v>24</v>
      </c>
      <c r="K11279">
        <v>2.4</v>
      </c>
      <c r="L11279">
        <v>47494</v>
      </c>
      <c r="M11279">
        <v>5224</v>
      </c>
      <c r="N11279">
        <v>3</v>
      </c>
      <c r="O11279">
        <v>96</v>
      </c>
      <c r="P11279">
        <v>0</v>
      </c>
      <c r="Q11279">
        <v>5</v>
      </c>
      <c r="R11279">
        <v>19</v>
      </c>
      <c r="S11279" s="1" t="s">
        <v>25</v>
      </c>
    </row>
    <row r="11280" spans="2:19" x14ac:dyDescent="0.3">
      <c r="B11280" s="1" t="s">
        <v>6892</v>
      </c>
      <c r="C11280" s="1" t="s">
        <v>379</v>
      </c>
      <c r="D11280" s="1" t="s">
        <v>28</v>
      </c>
      <c r="E11280">
        <v>30</v>
      </c>
      <c r="F11280" s="1" t="s">
        <v>61</v>
      </c>
      <c r="G11280" s="1" t="s">
        <v>193</v>
      </c>
      <c r="H11280" s="1" t="s">
        <v>58</v>
      </c>
      <c r="I11280" s="2">
        <v>44367</v>
      </c>
      <c r="J11280" s="1" t="s">
        <v>24</v>
      </c>
      <c r="K11280">
        <v>3.8</v>
      </c>
      <c r="L11280">
        <v>61102</v>
      </c>
      <c r="M11280">
        <v>6110</v>
      </c>
      <c r="N11280">
        <v>4</v>
      </c>
      <c r="O11280">
        <v>90</v>
      </c>
      <c r="P11280">
        <v>3</v>
      </c>
      <c r="Q11280">
        <v>9</v>
      </c>
      <c r="R11280">
        <v>12</v>
      </c>
      <c r="S11280" s="1" t="s">
        <v>25</v>
      </c>
    </row>
    <row r="11281" spans="2:19" x14ac:dyDescent="0.3">
      <c r="B11281" s="1" t="s">
        <v>1035</v>
      </c>
      <c r="C11281" s="1" t="s">
        <v>676</v>
      </c>
      <c r="D11281" s="1" t="s">
        <v>28</v>
      </c>
      <c r="E11281">
        <v>27</v>
      </c>
      <c r="F11281" s="1" t="s">
        <v>85</v>
      </c>
      <c r="G11281" s="1" t="s">
        <v>125</v>
      </c>
      <c r="H11281" s="1" t="s">
        <v>31</v>
      </c>
      <c r="I11281" s="2">
        <v>44367</v>
      </c>
      <c r="J11281" s="1" t="s">
        <v>24</v>
      </c>
      <c r="K11281">
        <v>2.8</v>
      </c>
      <c r="L11281">
        <v>55488</v>
      </c>
      <c r="M11281">
        <v>5548</v>
      </c>
      <c r="N11281">
        <v>3</v>
      </c>
      <c r="O11281">
        <v>91</v>
      </c>
      <c r="P11281">
        <v>2</v>
      </c>
      <c r="Q11281">
        <v>35</v>
      </c>
      <c r="R11281">
        <v>0</v>
      </c>
      <c r="S11281" s="1" t="s">
        <v>25</v>
      </c>
    </row>
    <row r="11282" spans="2:19" x14ac:dyDescent="0.3">
      <c r="B11282" s="1" t="s">
        <v>8810</v>
      </c>
      <c r="C11282" s="1" t="s">
        <v>489</v>
      </c>
      <c r="D11282" s="1" t="s">
        <v>20</v>
      </c>
      <c r="E11282">
        <v>25</v>
      </c>
      <c r="F11282" s="1" t="s">
        <v>29</v>
      </c>
      <c r="G11282" s="1" t="s">
        <v>30</v>
      </c>
      <c r="H11282" s="1" t="s">
        <v>58</v>
      </c>
      <c r="I11282" s="2">
        <v>44367</v>
      </c>
      <c r="J11282" s="1" t="s">
        <v>24</v>
      </c>
      <c r="K11282">
        <v>3</v>
      </c>
      <c r="L11282">
        <v>34215</v>
      </c>
      <c r="M11282">
        <v>5132</v>
      </c>
      <c r="N11282">
        <v>4</v>
      </c>
      <c r="O11282">
        <v>91</v>
      </c>
      <c r="P11282">
        <v>1</v>
      </c>
      <c r="Q11282">
        <v>0</v>
      </c>
      <c r="R11282">
        <v>3</v>
      </c>
      <c r="S11282" s="1" t="s">
        <v>25</v>
      </c>
    </row>
    <row r="11283" spans="2:19" x14ac:dyDescent="0.3">
      <c r="B11283" s="1" t="s">
        <v>9897</v>
      </c>
      <c r="C11283" s="1" t="s">
        <v>394</v>
      </c>
      <c r="D11283" s="1" t="s">
        <v>20</v>
      </c>
      <c r="E11283">
        <v>29</v>
      </c>
      <c r="F11283" s="1" t="s">
        <v>52</v>
      </c>
      <c r="G11283" s="1" t="s">
        <v>53</v>
      </c>
      <c r="H11283" s="1" t="s">
        <v>133</v>
      </c>
      <c r="I11283" s="2">
        <v>44367</v>
      </c>
      <c r="J11283" s="1" t="s">
        <v>24</v>
      </c>
      <c r="K11283">
        <v>4.5</v>
      </c>
      <c r="L11283">
        <v>71890</v>
      </c>
      <c r="M11283">
        <v>6470</v>
      </c>
      <c r="N11283">
        <v>3</v>
      </c>
      <c r="O11283">
        <v>98</v>
      </c>
      <c r="P11283">
        <v>1</v>
      </c>
      <c r="Q11283">
        <v>7</v>
      </c>
      <c r="R11283">
        <v>12</v>
      </c>
      <c r="S11283" s="1" t="s">
        <v>25</v>
      </c>
    </row>
    <row r="11284" spans="2:19" x14ac:dyDescent="0.3">
      <c r="B11284" s="1" t="s">
        <v>2874</v>
      </c>
      <c r="C11284" s="1" t="s">
        <v>265</v>
      </c>
      <c r="D11284" s="1" t="s">
        <v>28</v>
      </c>
      <c r="E11284">
        <v>29</v>
      </c>
      <c r="F11284" s="1" t="s">
        <v>29</v>
      </c>
      <c r="G11284" s="1" t="s">
        <v>106</v>
      </c>
      <c r="H11284" s="1" t="s">
        <v>58</v>
      </c>
      <c r="I11284" s="2">
        <v>44367</v>
      </c>
      <c r="J11284" s="1" t="s">
        <v>24</v>
      </c>
      <c r="K11284">
        <v>6.1</v>
      </c>
      <c r="L11284">
        <v>49815</v>
      </c>
      <c r="M11284">
        <v>6475</v>
      </c>
      <c r="N11284">
        <v>5</v>
      </c>
      <c r="O11284">
        <v>92</v>
      </c>
      <c r="P11284">
        <v>2</v>
      </c>
      <c r="Q11284">
        <v>8</v>
      </c>
      <c r="R11284">
        <v>2</v>
      </c>
      <c r="S11284" s="1" t="s">
        <v>25</v>
      </c>
    </row>
    <row r="11285" spans="2:19" x14ac:dyDescent="0.3">
      <c r="B11285" s="1" t="s">
        <v>3626</v>
      </c>
      <c r="C11285" s="1" t="s">
        <v>608</v>
      </c>
      <c r="D11285" s="1" t="s">
        <v>20</v>
      </c>
      <c r="E11285">
        <v>34</v>
      </c>
      <c r="F11285" s="1" t="s">
        <v>61</v>
      </c>
      <c r="G11285" s="1" t="s">
        <v>62</v>
      </c>
      <c r="H11285" s="1" t="s">
        <v>31</v>
      </c>
      <c r="I11285" s="2">
        <v>44366</v>
      </c>
      <c r="J11285" s="1" t="s">
        <v>24</v>
      </c>
      <c r="K11285">
        <v>4</v>
      </c>
      <c r="L11285">
        <v>93628</v>
      </c>
      <c r="M11285">
        <v>8426</v>
      </c>
      <c r="N11285">
        <v>4</v>
      </c>
      <c r="O11285">
        <v>100</v>
      </c>
      <c r="P11285">
        <v>0</v>
      </c>
      <c r="Q11285">
        <v>8</v>
      </c>
      <c r="R11285">
        <v>19</v>
      </c>
      <c r="S11285" s="1" t="s">
        <v>25</v>
      </c>
    </row>
    <row r="11286" spans="2:19" x14ac:dyDescent="0.3">
      <c r="B11286" s="1" t="s">
        <v>1145</v>
      </c>
      <c r="C11286" s="1" t="s">
        <v>285</v>
      </c>
      <c r="D11286" s="1" t="s">
        <v>20</v>
      </c>
      <c r="E11286">
        <v>39</v>
      </c>
      <c r="F11286" s="1" t="s">
        <v>37</v>
      </c>
      <c r="G11286" s="1" t="s">
        <v>166</v>
      </c>
      <c r="H11286" s="1" t="s">
        <v>23</v>
      </c>
      <c r="I11286" s="2">
        <v>44366</v>
      </c>
      <c r="J11286" s="1" t="s">
        <v>24</v>
      </c>
      <c r="K11286">
        <v>15.2</v>
      </c>
      <c r="L11286">
        <v>215214</v>
      </c>
      <c r="M11286">
        <v>25825</v>
      </c>
      <c r="N11286">
        <v>3</v>
      </c>
      <c r="O11286">
        <v>97</v>
      </c>
      <c r="P11286">
        <v>2</v>
      </c>
      <c r="Q11286">
        <v>21</v>
      </c>
      <c r="R11286">
        <v>5</v>
      </c>
      <c r="S11286" s="1" t="s">
        <v>25</v>
      </c>
    </row>
    <row r="11287" spans="2:19" x14ac:dyDescent="0.3">
      <c r="B11287" s="1" t="s">
        <v>3674</v>
      </c>
      <c r="C11287" s="1" t="s">
        <v>828</v>
      </c>
      <c r="D11287" s="1" t="s">
        <v>28</v>
      </c>
      <c r="E11287">
        <v>46</v>
      </c>
      <c r="F11287" s="1" t="s">
        <v>72</v>
      </c>
      <c r="G11287" s="1" t="s">
        <v>154</v>
      </c>
      <c r="H11287" s="1" t="s">
        <v>31</v>
      </c>
      <c r="I11287" s="2">
        <v>44366</v>
      </c>
      <c r="J11287" s="1" t="s">
        <v>24</v>
      </c>
      <c r="K11287">
        <v>10.3</v>
      </c>
      <c r="L11287">
        <v>188333</v>
      </c>
      <c r="M11287">
        <v>26366</v>
      </c>
      <c r="N11287">
        <v>4</v>
      </c>
      <c r="O11287">
        <v>93</v>
      </c>
      <c r="P11287">
        <v>0</v>
      </c>
      <c r="Q11287">
        <v>7</v>
      </c>
      <c r="R11287">
        <v>6</v>
      </c>
      <c r="S11287" s="1" t="s">
        <v>25</v>
      </c>
    </row>
    <row r="11288" spans="2:19" x14ac:dyDescent="0.3">
      <c r="B11288" s="1" t="s">
        <v>14067</v>
      </c>
      <c r="C11288" s="1" t="s">
        <v>1026</v>
      </c>
      <c r="D11288" s="1" t="s">
        <v>20</v>
      </c>
      <c r="E11288">
        <v>27</v>
      </c>
      <c r="F11288" s="1" t="s">
        <v>29</v>
      </c>
      <c r="G11288" s="1" t="s">
        <v>106</v>
      </c>
      <c r="H11288" s="1" t="s">
        <v>34</v>
      </c>
      <c r="I11288" s="2">
        <v>44366</v>
      </c>
      <c r="J11288" s="1" t="s">
        <v>24</v>
      </c>
      <c r="K11288">
        <v>4.5</v>
      </c>
      <c r="L11288">
        <v>56473</v>
      </c>
      <c r="M11288">
        <v>5082</v>
      </c>
      <c r="N11288">
        <v>5</v>
      </c>
      <c r="O11288">
        <v>12</v>
      </c>
      <c r="P11288">
        <v>2</v>
      </c>
      <c r="Q11288">
        <v>8</v>
      </c>
      <c r="R11288">
        <v>2</v>
      </c>
      <c r="S11288" s="1" t="s">
        <v>13570</v>
      </c>
    </row>
    <row r="11289" spans="2:19" x14ac:dyDescent="0.3">
      <c r="B11289" s="1" t="s">
        <v>1601</v>
      </c>
      <c r="C11289" s="1" t="s">
        <v>424</v>
      </c>
      <c r="D11289" s="1" t="s">
        <v>28</v>
      </c>
      <c r="E11289">
        <v>30</v>
      </c>
      <c r="F11289" s="1" t="s">
        <v>61</v>
      </c>
      <c r="G11289" s="1" t="s">
        <v>147</v>
      </c>
      <c r="H11289" s="1" t="s">
        <v>31</v>
      </c>
      <c r="I11289" s="2">
        <v>44366</v>
      </c>
      <c r="J11289" s="1" t="s">
        <v>24</v>
      </c>
      <c r="K11289">
        <v>7.8</v>
      </c>
      <c r="L11289">
        <v>152105</v>
      </c>
      <c r="M11289">
        <v>18252</v>
      </c>
      <c r="N11289">
        <v>4</v>
      </c>
      <c r="O11289">
        <v>95</v>
      </c>
      <c r="P11289">
        <v>2</v>
      </c>
      <c r="Q11289">
        <v>0</v>
      </c>
      <c r="R11289">
        <v>6</v>
      </c>
      <c r="S11289" s="1" t="s">
        <v>25</v>
      </c>
    </row>
    <row r="11290" spans="2:19" x14ac:dyDescent="0.3">
      <c r="B11290" s="1" t="s">
        <v>15237</v>
      </c>
      <c r="C11290" s="1" t="s">
        <v>1082</v>
      </c>
      <c r="D11290" s="1" t="s">
        <v>20</v>
      </c>
      <c r="E11290">
        <v>42</v>
      </c>
      <c r="F11290" s="1" t="s">
        <v>29</v>
      </c>
      <c r="G11290" s="1" t="s">
        <v>41</v>
      </c>
      <c r="H11290" s="1" t="s">
        <v>58</v>
      </c>
      <c r="I11290" s="2">
        <v>44366</v>
      </c>
      <c r="J11290" s="1" t="s">
        <v>24</v>
      </c>
      <c r="K11290">
        <v>12.8</v>
      </c>
      <c r="L11290">
        <v>156821</v>
      </c>
      <c r="M11290">
        <v>12545</v>
      </c>
      <c r="N11290">
        <v>3</v>
      </c>
      <c r="O11290">
        <v>73</v>
      </c>
      <c r="P11290">
        <v>18</v>
      </c>
      <c r="Q11290">
        <v>4</v>
      </c>
      <c r="R11290">
        <v>23</v>
      </c>
      <c r="S11290" s="1" t="s">
        <v>13564</v>
      </c>
    </row>
    <row r="11291" spans="2:19" x14ac:dyDescent="0.3">
      <c r="B11291" s="1" t="s">
        <v>13214</v>
      </c>
      <c r="C11291" s="1" t="s">
        <v>340</v>
      </c>
      <c r="D11291" s="1" t="s">
        <v>20</v>
      </c>
      <c r="E11291">
        <v>24</v>
      </c>
      <c r="F11291" s="1" t="s">
        <v>72</v>
      </c>
      <c r="G11291" s="1" t="s">
        <v>12920</v>
      </c>
      <c r="H11291" s="1" t="s">
        <v>34</v>
      </c>
      <c r="I11291" s="2">
        <v>44366</v>
      </c>
      <c r="J11291" s="1" t="s">
        <v>12650</v>
      </c>
      <c r="K11291">
        <v>0.6</v>
      </c>
      <c r="L11291">
        <v>21752</v>
      </c>
      <c r="M11291">
        <v>1740</v>
      </c>
      <c r="N11291">
        <v>3</v>
      </c>
      <c r="O11291">
        <v>93</v>
      </c>
      <c r="P11291">
        <v>2</v>
      </c>
      <c r="Q11291">
        <v>1</v>
      </c>
      <c r="R11291">
        <v>32</v>
      </c>
      <c r="S11291" s="1" t="s">
        <v>25</v>
      </c>
    </row>
    <row r="11292" spans="2:19" x14ac:dyDescent="0.3">
      <c r="B11292" s="1" t="s">
        <v>3602</v>
      </c>
      <c r="C11292" s="1" t="s">
        <v>386</v>
      </c>
      <c r="D11292" s="1" t="s">
        <v>20</v>
      </c>
      <c r="E11292">
        <v>27</v>
      </c>
      <c r="F11292" s="1" t="s">
        <v>72</v>
      </c>
      <c r="G11292" s="1" t="s">
        <v>73</v>
      </c>
      <c r="H11292" s="1" t="s">
        <v>63</v>
      </c>
      <c r="I11292" s="2">
        <v>44365</v>
      </c>
      <c r="J11292" s="1" t="s">
        <v>24</v>
      </c>
      <c r="K11292">
        <v>1.6</v>
      </c>
      <c r="L11292">
        <v>68128</v>
      </c>
      <c r="M11292">
        <v>9537</v>
      </c>
      <c r="N11292">
        <v>4</v>
      </c>
      <c r="O11292">
        <v>93</v>
      </c>
      <c r="P11292">
        <v>0</v>
      </c>
      <c r="Q11292">
        <v>2</v>
      </c>
      <c r="R11292">
        <v>17</v>
      </c>
      <c r="S11292" s="1" t="s">
        <v>25</v>
      </c>
    </row>
    <row r="11293" spans="2:19" x14ac:dyDescent="0.3">
      <c r="B11293" s="1" t="s">
        <v>1219</v>
      </c>
      <c r="C11293" s="1" t="s">
        <v>40</v>
      </c>
      <c r="D11293" s="1" t="s">
        <v>20</v>
      </c>
      <c r="E11293">
        <v>34</v>
      </c>
      <c r="F11293" s="1" t="s">
        <v>37</v>
      </c>
      <c r="G11293" s="1" t="s">
        <v>49</v>
      </c>
      <c r="H11293" s="1" t="s">
        <v>46</v>
      </c>
      <c r="I11293" s="2">
        <v>44365</v>
      </c>
      <c r="J11293" s="1" t="s">
        <v>24</v>
      </c>
      <c r="K11293">
        <v>5.2</v>
      </c>
      <c r="L11293">
        <v>80878</v>
      </c>
      <c r="M11293">
        <v>11322</v>
      </c>
      <c r="N11293">
        <v>3</v>
      </c>
      <c r="O11293">
        <v>100</v>
      </c>
      <c r="P11293">
        <v>2</v>
      </c>
      <c r="Q11293">
        <v>12</v>
      </c>
      <c r="R11293">
        <v>9</v>
      </c>
      <c r="S11293" s="1" t="s">
        <v>25</v>
      </c>
    </row>
    <row r="11294" spans="2:19" x14ac:dyDescent="0.3">
      <c r="B11294" s="1" t="s">
        <v>5719</v>
      </c>
      <c r="C11294" s="1" t="s">
        <v>1082</v>
      </c>
      <c r="D11294" s="1" t="s">
        <v>28</v>
      </c>
      <c r="E11294">
        <v>28</v>
      </c>
      <c r="F11294" s="1" t="s">
        <v>29</v>
      </c>
      <c r="G11294" s="1" t="s">
        <v>30</v>
      </c>
      <c r="H11294" s="1" t="s">
        <v>34</v>
      </c>
      <c r="I11294" s="2">
        <v>44365</v>
      </c>
      <c r="J11294" s="1" t="s">
        <v>24</v>
      </c>
      <c r="K11294">
        <v>2.6</v>
      </c>
      <c r="L11294">
        <v>39319</v>
      </c>
      <c r="M11294">
        <v>4325</v>
      </c>
      <c r="N11294">
        <v>3</v>
      </c>
      <c r="O11294">
        <v>90</v>
      </c>
      <c r="P11294">
        <v>3</v>
      </c>
      <c r="Q11294">
        <v>8</v>
      </c>
      <c r="R11294">
        <v>28</v>
      </c>
      <c r="S11294" s="1" t="s">
        <v>25</v>
      </c>
    </row>
    <row r="11295" spans="2:19" x14ac:dyDescent="0.3">
      <c r="B11295" s="1" t="s">
        <v>9752</v>
      </c>
      <c r="C11295" s="1" t="s">
        <v>897</v>
      </c>
      <c r="D11295" s="1" t="s">
        <v>20</v>
      </c>
      <c r="E11295">
        <v>29</v>
      </c>
      <c r="F11295" s="1" t="s">
        <v>72</v>
      </c>
      <c r="G11295" s="1" t="s">
        <v>73</v>
      </c>
      <c r="H11295" s="1" t="s">
        <v>31</v>
      </c>
      <c r="I11295" s="2">
        <v>44365</v>
      </c>
      <c r="J11295" s="1" t="s">
        <v>24</v>
      </c>
      <c r="K11295">
        <v>3.5</v>
      </c>
      <c r="L11295">
        <v>55737</v>
      </c>
      <c r="M11295">
        <v>3901</v>
      </c>
      <c r="N11295">
        <v>3</v>
      </c>
      <c r="O11295">
        <v>100</v>
      </c>
      <c r="P11295">
        <v>1</v>
      </c>
      <c r="Q11295">
        <v>7</v>
      </c>
      <c r="R11295">
        <v>30</v>
      </c>
      <c r="S11295" s="1" t="s">
        <v>25</v>
      </c>
    </row>
    <row r="11296" spans="2:19" x14ac:dyDescent="0.3">
      <c r="B11296" s="1" t="s">
        <v>3904</v>
      </c>
      <c r="C11296" s="1" t="s">
        <v>108</v>
      </c>
      <c r="D11296" s="1" t="s">
        <v>28</v>
      </c>
      <c r="E11296">
        <v>44</v>
      </c>
      <c r="F11296" s="1" t="s">
        <v>29</v>
      </c>
      <c r="G11296" s="1" t="s">
        <v>41</v>
      </c>
      <c r="H11296" s="1" t="s">
        <v>31</v>
      </c>
      <c r="I11296" s="2">
        <v>44365</v>
      </c>
      <c r="J11296" s="1" t="s">
        <v>24</v>
      </c>
      <c r="K11296">
        <v>16.399999999999999</v>
      </c>
      <c r="L11296">
        <v>96538</v>
      </c>
      <c r="M11296">
        <v>13515</v>
      </c>
      <c r="N11296">
        <v>4</v>
      </c>
      <c r="O11296">
        <v>95</v>
      </c>
      <c r="P11296">
        <v>0</v>
      </c>
      <c r="Q11296">
        <v>4</v>
      </c>
      <c r="R11296">
        <v>12</v>
      </c>
      <c r="S11296" s="1" t="s">
        <v>25</v>
      </c>
    </row>
    <row r="11297" spans="2:19" x14ac:dyDescent="0.3">
      <c r="B11297" s="1" t="s">
        <v>11156</v>
      </c>
      <c r="C11297" s="1" t="s">
        <v>19</v>
      </c>
      <c r="D11297" s="1" t="s">
        <v>28</v>
      </c>
      <c r="E11297">
        <v>43</v>
      </c>
      <c r="F11297" s="1" t="s">
        <v>44</v>
      </c>
      <c r="G11297" s="1" t="s">
        <v>45</v>
      </c>
      <c r="H11297" s="1" t="s">
        <v>34</v>
      </c>
      <c r="I11297" s="2">
        <v>44365</v>
      </c>
      <c r="J11297" s="1" t="s">
        <v>10227</v>
      </c>
      <c r="K11297">
        <v>7.4</v>
      </c>
      <c r="L11297">
        <v>81577</v>
      </c>
      <c r="M11297">
        <v>5710</v>
      </c>
      <c r="N11297">
        <v>4</v>
      </c>
      <c r="O11297">
        <v>93</v>
      </c>
      <c r="P11297">
        <v>3</v>
      </c>
      <c r="Q11297">
        <v>4</v>
      </c>
      <c r="R11297">
        <v>9</v>
      </c>
      <c r="S11297" s="1" t="s">
        <v>25</v>
      </c>
    </row>
    <row r="11298" spans="2:19" x14ac:dyDescent="0.3">
      <c r="B11298" s="1" t="s">
        <v>14359</v>
      </c>
      <c r="C11298" s="1" t="s">
        <v>215</v>
      </c>
      <c r="D11298" s="1" t="s">
        <v>20</v>
      </c>
      <c r="E11298">
        <v>30</v>
      </c>
      <c r="F11298" s="1" t="s">
        <v>97</v>
      </c>
      <c r="G11298" s="1" t="s">
        <v>190</v>
      </c>
      <c r="H11298" s="1" t="s">
        <v>34</v>
      </c>
      <c r="I11298" s="2">
        <v>44365</v>
      </c>
      <c r="J11298" s="1" t="s">
        <v>24</v>
      </c>
      <c r="K11298">
        <v>4.3</v>
      </c>
      <c r="L11298">
        <v>63447</v>
      </c>
      <c r="M11298">
        <v>9517</v>
      </c>
      <c r="N11298">
        <v>4</v>
      </c>
      <c r="O11298">
        <v>4</v>
      </c>
      <c r="P11298">
        <v>1</v>
      </c>
      <c r="Q11298">
        <v>6</v>
      </c>
      <c r="R11298">
        <v>3</v>
      </c>
      <c r="S11298" s="1" t="s">
        <v>13570</v>
      </c>
    </row>
    <row r="11299" spans="2:19" x14ac:dyDescent="0.3">
      <c r="B11299" s="1" t="s">
        <v>9199</v>
      </c>
      <c r="C11299" s="1" t="s">
        <v>405</v>
      </c>
      <c r="D11299" s="1" t="s">
        <v>28</v>
      </c>
      <c r="E11299">
        <v>47</v>
      </c>
      <c r="F11299" s="1" t="s">
        <v>37</v>
      </c>
      <c r="G11299" s="1" t="s">
        <v>166</v>
      </c>
      <c r="H11299" s="1" t="s">
        <v>31</v>
      </c>
      <c r="I11299" s="2">
        <v>44364</v>
      </c>
      <c r="J11299" s="1" t="s">
        <v>24</v>
      </c>
      <c r="K11299">
        <v>15.9</v>
      </c>
      <c r="L11299">
        <v>191391</v>
      </c>
      <c r="M11299">
        <v>26794</v>
      </c>
      <c r="N11299">
        <v>3</v>
      </c>
      <c r="O11299">
        <v>94</v>
      </c>
      <c r="P11299">
        <v>1</v>
      </c>
      <c r="Q11299">
        <v>16</v>
      </c>
      <c r="R11299">
        <v>18</v>
      </c>
      <c r="S11299" s="1" t="s">
        <v>25</v>
      </c>
    </row>
    <row r="11300" spans="2:19" x14ac:dyDescent="0.3">
      <c r="B11300" s="1" t="s">
        <v>9307</v>
      </c>
      <c r="C11300" s="1" t="s">
        <v>937</v>
      </c>
      <c r="D11300" s="1" t="s">
        <v>28</v>
      </c>
      <c r="E11300">
        <v>39</v>
      </c>
      <c r="F11300" s="1" t="s">
        <v>29</v>
      </c>
      <c r="G11300" s="1" t="s">
        <v>41</v>
      </c>
      <c r="H11300" s="1" t="s">
        <v>63</v>
      </c>
      <c r="I11300" s="2">
        <v>44364</v>
      </c>
      <c r="J11300" s="1" t="s">
        <v>24</v>
      </c>
      <c r="K11300">
        <v>11.5</v>
      </c>
      <c r="L11300">
        <v>157757</v>
      </c>
      <c r="M11300">
        <v>18930</v>
      </c>
      <c r="N11300">
        <v>3</v>
      </c>
      <c r="O11300">
        <v>91</v>
      </c>
      <c r="P11300">
        <v>1</v>
      </c>
      <c r="Q11300">
        <v>8</v>
      </c>
      <c r="R11300">
        <v>18</v>
      </c>
      <c r="S11300" s="1" t="s">
        <v>25</v>
      </c>
    </row>
    <row r="11301" spans="2:19" x14ac:dyDescent="0.3">
      <c r="B11301" s="1" t="s">
        <v>6366</v>
      </c>
      <c r="C11301" s="1" t="s">
        <v>313</v>
      </c>
      <c r="D11301" s="1" t="s">
        <v>28</v>
      </c>
      <c r="E11301">
        <v>27</v>
      </c>
      <c r="F11301" s="1" t="s">
        <v>52</v>
      </c>
      <c r="G11301" s="1" t="s">
        <v>89</v>
      </c>
      <c r="H11301" s="1" t="s">
        <v>54</v>
      </c>
      <c r="I11301" s="2">
        <v>44364</v>
      </c>
      <c r="J11301" s="1" t="s">
        <v>24</v>
      </c>
      <c r="K11301">
        <v>1.8</v>
      </c>
      <c r="L11301">
        <v>39636</v>
      </c>
      <c r="M11301">
        <v>5945</v>
      </c>
      <c r="N11301">
        <v>3</v>
      </c>
      <c r="O11301">
        <v>95</v>
      </c>
      <c r="P11301">
        <v>3</v>
      </c>
      <c r="Q11301">
        <v>36</v>
      </c>
      <c r="R11301">
        <v>8</v>
      </c>
      <c r="S11301" s="1" t="s">
        <v>25</v>
      </c>
    </row>
    <row r="11302" spans="2:19" x14ac:dyDescent="0.3">
      <c r="B11302" s="1" t="s">
        <v>12285</v>
      </c>
      <c r="C11302" s="1" t="s">
        <v>1921</v>
      </c>
      <c r="D11302" s="1" t="s">
        <v>28</v>
      </c>
      <c r="E11302">
        <v>25</v>
      </c>
      <c r="F11302" s="1" t="s">
        <v>68</v>
      </c>
      <c r="G11302" s="1" t="s">
        <v>113</v>
      </c>
      <c r="H11302" s="1" t="s">
        <v>63</v>
      </c>
      <c r="I11302" s="2">
        <v>44364</v>
      </c>
      <c r="J11302" s="1" t="s">
        <v>10227</v>
      </c>
      <c r="K11302">
        <v>2.8</v>
      </c>
      <c r="L11302">
        <v>62941</v>
      </c>
      <c r="M11302">
        <v>4405</v>
      </c>
      <c r="N11302">
        <v>4</v>
      </c>
      <c r="O11302">
        <v>98</v>
      </c>
      <c r="P11302">
        <v>1</v>
      </c>
      <c r="Q11302">
        <v>9</v>
      </c>
      <c r="R11302">
        <v>12</v>
      </c>
      <c r="S11302" s="1" t="s">
        <v>25</v>
      </c>
    </row>
    <row r="11303" spans="2:19" x14ac:dyDescent="0.3">
      <c r="B11303" s="1" t="s">
        <v>11977</v>
      </c>
      <c r="C11303" s="1" t="s">
        <v>213</v>
      </c>
      <c r="D11303" s="1" t="s">
        <v>28</v>
      </c>
      <c r="E11303">
        <v>33</v>
      </c>
      <c r="F11303" s="1" t="s">
        <v>37</v>
      </c>
      <c r="G11303" s="1" t="s">
        <v>49</v>
      </c>
      <c r="H11303" s="1" t="s">
        <v>63</v>
      </c>
      <c r="I11303" s="2">
        <v>44364</v>
      </c>
      <c r="J11303" s="1" t="s">
        <v>10227</v>
      </c>
      <c r="K11303">
        <v>6.2</v>
      </c>
      <c r="L11303">
        <v>69722</v>
      </c>
      <c r="M11303">
        <v>4183</v>
      </c>
      <c r="N11303">
        <v>2</v>
      </c>
      <c r="O11303">
        <v>93</v>
      </c>
      <c r="P11303">
        <v>2</v>
      </c>
      <c r="Q11303">
        <v>16</v>
      </c>
      <c r="R11303">
        <v>22</v>
      </c>
      <c r="S11303" s="1" t="s">
        <v>25</v>
      </c>
    </row>
    <row r="11304" spans="2:19" x14ac:dyDescent="0.3">
      <c r="B11304" s="1" t="s">
        <v>556</v>
      </c>
      <c r="C11304" s="1" t="s">
        <v>557</v>
      </c>
      <c r="D11304" s="1" t="s">
        <v>20</v>
      </c>
      <c r="E11304">
        <v>24</v>
      </c>
      <c r="F11304" s="1" t="s">
        <v>52</v>
      </c>
      <c r="G11304" s="1" t="s">
        <v>89</v>
      </c>
      <c r="H11304" s="1" t="s">
        <v>23</v>
      </c>
      <c r="I11304" s="2">
        <v>44364</v>
      </c>
      <c r="J11304" s="1" t="s">
        <v>24</v>
      </c>
      <c r="K11304">
        <v>1.9</v>
      </c>
      <c r="L11304">
        <v>49066</v>
      </c>
      <c r="M11304">
        <v>6869</v>
      </c>
      <c r="N11304">
        <v>3</v>
      </c>
      <c r="O11304">
        <v>94</v>
      </c>
      <c r="P11304">
        <v>2</v>
      </c>
      <c r="Q11304">
        <v>6</v>
      </c>
      <c r="R11304">
        <v>4</v>
      </c>
      <c r="S11304" s="1" t="s">
        <v>25</v>
      </c>
    </row>
    <row r="11305" spans="2:19" x14ac:dyDescent="0.3">
      <c r="B11305" s="1" t="s">
        <v>1278</v>
      </c>
      <c r="C11305" s="1" t="s">
        <v>402</v>
      </c>
      <c r="D11305" s="1" t="s">
        <v>20</v>
      </c>
      <c r="E11305">
        <v>27</v>
      </c>
      <c r="F11305" s="1" t="s">
        <v>44</v>
      </c>
      <c r="G11305" s="1" t="s">
        <v>178</v>
      </c>
      <c r="H11305" s="1" t="s">
        <v>23</v>
      </c>
      <c r="I11305" s="2">
        <v>44364</v>
      </c>
      <c r="J11305" s="1" t="s">
        <v>24</v>
      </c>
      <c r="K11305">
        <v>2.6</v>
      </c>
      <c r="L11305">
        <v>49775</v>
      </c>
      <c r="M11305">
        <v>5475</v>
      </c>
      <c r="N11305">
        <v>3</v>
      </c>
      <c r="O11305">
        <v>100</v>
      </c>
      <c r="P11305">
        <v>2</v>
      </c>
      <c r="Q11305">
        <v>4</v>
      </c>
      <c r="R11305">
        <v>20</v>
      </c>
      <c r="S11305" s="1" t="s">
        <v>25</v>
      </c>
    </row>
    <row r="11306" spans="2:19" x14ac:dyDescent="0.3">
      <c r="B11306" s="1" t="s">
        <v>11921</v>
      </c>
      <c r="C11306" s="1" t="s">
        <v>484</v>
      </c>
      <c r="D11306" s="1" t="s">
        <v>28</v>
      </c>
      <c r="E11306">
        <v>46</v>
      </c>
      <c r="F11306" s="1" t="s">
        <v>61</v>
      </c>
      <c r="G11306" s="1" t="s">
        <v>128</v>
      </c>
      <c r="H11306" s="1" t="s">
        <v>31</v>
      </c>
      <c r="I11306" s="2">
        <v>44364</v>
      </c>
      <c r="J11306" s="1" t="s">
        <v>10227</v>
      </c>
      <c r="K11306">
        <v>10.1</v>
      </c>
      <c r="L11306">
        <v>197421</v>
      </c>
      <c r="M11306">
        <v>19742</v>
      </c>
      <c r="N11306">
        <v>5</v>
      </c>
      <c r="O11306">
        <v>90</v>
      </c>
      <c r="P11306">
        <v>2</v>
      </c>
      <c r="Q11306">
        <v>8</v>
      </c>
      <c r="R11306">
        <v>13</v>
      </c>
      <c r="S11306" s="1" t="s">
        <v>25</v>
      </c>
    </row>
    <row r="11307" spans="2:19" x14ac:dyDescent="0.3">
      <c r="B11307" s="1" t="s">
        <v>6953</v>
      </c>
      <c r="C11307" s="1" t="s">
        <v>273</v>
      </c>
      <c r="D11307" s="1" t="s">
        <v>28</v>
      </c>
      <c r="E11307">
        <v>45</v>
      </c>
      <c r="F11307" s="1" t="s">
        <v>29</v>
      </c>
      <c r="G11307" s="1" t="s">
        <v>41</v>
      </c>
      <c r="H11307" s="1" t="s">
        <v>31</v>
      </c>
      <c r="I11307" s="2">
        <v>44364</v>
      </c>
      <c r="J11307" s="1" t="s">
        <v>24</v>
      </c>
      <c r="K11307">
        <v>14.8</v>
      </c>
      <c r="L11307">
        <v>131784</v>
      </c>
      <c r="M11307">
        <v>18449</v>
      </c>
      <c r="N11307">
        <v>4</v>
      </c>
      <c r="O11307">
        <v>90</v>
      </c>
      <c r="P11307">
        <v>3</v>
      </c>
      <c r="Q11307">
        <v>9</v>
      </c>
      <c r="R11307">
        <v>2</v>
      </c>
      <c r="S11307" s="1" t="s">
        <v>25</v>
      </c>
    </row>
    <row r="11308" spans="2:19" x14ac:dyDescent="0.3">
      <c r="B11308" s="1" t="s">
        <v>11686</v>
      </c>
      <c r="C11308" s="1" t="s">
        <v>1201</v>
      </c>
      <c r="D11308" s="1" t="s">
        <v>28</v>
      </c>
      <c r="E11308">
        <v>26</v>
      </c>
      <c r="F11308" s="1" t="s">
        <v>85</v>
      </c>
      <c r="G11308" s="1" t="s">
        <v>125</v>
      </c>
      <c r="H11308" s="1" t="s">
        <v>23</v>
      </c>
      <c r="I11308" s="2">
        <v>44363</v>
      </c>
      <c r="J11308" s="1" t="s">
        <v>10227</v>
      </c>
      <c r="K11308">
        <v>1.1000000000000001</v>
      </c>
      <c r="L11308">
        <v>64227</v>
      </c>
      <c r="M11308">
        <v>7707</v>
      </c>
      <c r="N11308">
        <v>4</v>
      </c>
      <c r="O11308">
        <v>92</v>
      </c>
      <c r="P11308">
        <v>2</v>
      </c>
      <c r="Q11308">
        <v>22</v>
      </c>
      <c r="R11308">
        <v>4</v>
      </c>
      <c r="S11308" s="1" t="s">
        <v>25</v>
      </c>
    </row>
    <row r="11309" spans="2:19" x14ac:dyDescent="0.3">
      <c r="B11309" s="1" t="s">
        <v>14700</v>
      </c>
      <c r="C11309" s="1" t="s">
        <v>499</v>
      </c>
      <c r="D11309" s="1" t="s">
        <v>20</v>
      </c>
      <c r="E11309">
        <v>26</v>
      </c>
      <c r="F11309" s="1" t="s">
        <v>52</v>
      </c>
      <c r="G11309" s="1" t="s">
        <v>89</v>
      </c>
      <c r="H11309" s="1" t="s">
        <v>133</v>
      </c>
      <c r="I11309" s="2">
        <v>44363</v>
      </c>
      <c r="J11309" s="1" t="s">
        <v>24</v>
      </c>
      <c r="K11309">
        <v>3.5</v>
      </c>
      <c r="L11309">
        <v>32822</v>
      </c>
      <c r="M11309">
        <v>4595</v>
      </c>
      <c r="N11309">
        <v>4</v>
      </c>
      <c r="O11309">
        <v>72</v>
      </c>
      <c r="P11309">
        <v>12</v>
      </c>
      <c r="Q11309">
        <v>16</v>
      </c>
      <c r="R11309">
        <v>27</v>
      </c>
      <c r="S11309" s="1" t="s">
        <v>13564</v>
      </c>
    </row>
    <row r="11310" spans="2:19" x14ac:dyDescent="0.3">
      <c r="B11310" s="1" t="s">
        <v>6183</v>
      </c>
      <c r="C11310" s="1" t="s">
        <v>511</v>
      </c>
      <c r="D11310" s="1" t="s">
        <v>20</v>
      </c>
      <c r="E11310">
        <v>31</v>
      </c>
      <c r="F11310" s="1" t="s">
        <v>29</v>
      </c>
      <c r="G11310" s="1" t="s">
        <v>106</v>
      </c>
      <c r="H11310" s="1" t="s">
        <v>34</v>
      </c>
      <c r="I11310" s="2">
        <v>44363</v>
      </c>
      <c r="J11310" s="1" t="s">
        <v>24</v>
      </c>
      <c r="K11310">
        <v>6.4</v>
      </c>
      <c r="L11310">
        <v>52856</v>
      </c>
      <c r="M11310">
        <v>4228</v>
      </c>
      <c r="N11310">
        <v>3</v>
      </c>
      <c r="O11310">
        <v>98</v>
      </c>
      <c r="P11310">
        <v>3</v>
      </c>
      <c r="Q11310">
        <v>10</v>
      </c>
      <c r="R11310">
        <v>20</v>
      </c>
      <c r="S11310" s="1" t="s">
        <v>25</v>
      </c>
    </row>
    <row r="11311" spans="2:19" x14ac:dyDescent="0.3">
      <c r="B11311" s="1" t="s">
        <v>11513</v>
      </c>
      <c r="C11311" s="1" t="s">
        <v>324</v>
      </c>
      <c r="D11311" s="1" t="s">
        <v>28</v>
      </c>
      <c r="E11311">
        <v>33</v>
      </c>
      <c r="F11311" s="1" t="s">
        <v>21</v>
      </c>
      <c r="G11311" s="1" t="s">
        <v>57</v>
      </c>
      <c r="H11311" s="1" t="s">
        <v>63</v>
      </c>
      <c r="I11311" s="2">
        <v>44363</v>
      </c>
      <c r="J11311" s="1" t="s">
        <v>10227</v>
      </c>
      <c r="K11311">
        <v>6.3</v>
      </c>
      <c r="L11311">
        <v>52833</v>
      </c>
      <c r="M11311">
        <v>5811</v>
      </c>
      <c r="N11311">
        <v>3</v>
      </c>
      <c r="O11311">
        <v>95</v>
      </c>
      <c r="P11311">
        <v>2</v>
      </c>
      <c r="Q11311">
        <v>9</v>
      </c>
      <c r="R11311">
        <v>3</v>
      </c>
      <c r="S11311" s="1" t="s">
        <v>25</v>
      </c>
    </row>
    <row r="11312" spans="2:19" x14ac:dyDescent="0.3">
      <c r="B11312" s="1" t="s">
        <v>1136</v>
      </c>
      <c r="C11312" s="1" t="s">
        <v>342</v>
      </c>
      <c r="D11312" s="1" t="s">
        <v>20</v>
      </c>
      <c r="E11312">
        <v>30</v>
      </c>
      <c r="F11312" s="1" t="s">
        <v>37</v>
      </c>
      <c r="G11312" s="1" t="s">
        <v>38</v>
      </c>
      <c r="H11312" s="1" t="s">
        <v>133</v>
      </c>
      <c r="I11312" s="2">
        <v>44363</v>
      </c>
      <c r="J11312" s="1" t="s">
        <v>24</v>
      </c>
      <c r="K11312">
        <v>3.2</v>
      </c>
      <c r="L11312">
        <v>49763</v>
      </c>
      <c r="M11312">
        <v>5473</v>
      </c>
      <c r="N11312">
        <v>3</v>
      </c>
      <c r="O11312">
        <v>97</v>
      </c>
      <c r="P11312">
        <v>2</v>
      </c>
      <c r="Q11312">
        <v>25</v>
      </c>
      <c r="R11312">
        <v>28</v>
      </c>
      <c r="S11312" s="1" t="s">
        <v>25</v>
      </c>
    </row>
    <row r="11313" spans="2:19" x14ac:dyDescent="0.3">
      <c r="B11313" s="1" t="s">
        <v>1022</v>
      </c>
      <c r="C11313" s="1" t="s">
        <v>295</v>
      </c>
      <c r="D11313" s="1" t="s">
        <v>28</v>
      </c>
      <c r="E11313">
        <v>29</v>
      </c>
      <c r="F11313" s="1" t="s">
        <v>85</v>
      </c>
      <c r="G11313" s="1" t="s">
        <v>263</v>
      </c>
      <c r="H11313" s="1" t="s">
        <v>63</v>
      </c>
      <c r="I11313" s="2">
        <v>44363</v>
      </c>
      <c r="J11313" s="1" t="s">
        <v>24</v>
      </c>
      <c r="K11313">
        <v>6.6</v>
      </c>
      <c r="L11313">
        <v>85302</v>
      </c>
      <c r="M11313">
        <v>6824</v>
      </c>
      <c r="N11313">
        <v>3</v>
      </c>
      <c r="O11313">
        <v>91</v>
      </c>
      <c r="P11313">
        <v>2</v>
      </c>
      <c r="Q11313">
        <v>9</v>
      </c>
      <c r="R11313">
        <v>27</v>
      </c>
      <c r="S11313" s="1" t="s">
        <v>25</v>
      </c>
    </row>
    <row r="11314" spans="2:19" x14ac:dyDescent="0.3">
      <c r="B11314" s="1" t="s">
        <v>2000</v>
      </c>
      <c r="C11314" s="1" t="s">
        <v>226</v>
      </c>
      <c r="D11314" s="1" t="s">
        <v>28</v>
      </c>
      <c r="E11314">
        <v>23</v>
      </c>
      <c r="F11314" s="1" t="s">
        <v>97</v>
      </c>
      <c r="G11314" s="1" t="s">
        <v>121</v>
      </c>
      <c r="H11314" s="1" t="s">
        <v>63</v>
      </c>
      <c r="I11314" s="2">
        <v>44363</v>
      </c>
      <c r="J11314" s="1" t="s">
        <v>24</v>
      </c>
      <c r="K11314">
        <v>1.8</v>
      </c>
      <c r="L11314">
        <v>38769</v>
      </c>
      <c r="M11314">
        <v>2713</v>
      </c>
      <c r="N11314">
        <v>4</v>
      </c>
      <c r="O11314">
        <v>92</v>
      </c>
      <c r="P11314">
        <v>2</v>
      </c>
      <c r="Q11314">
        <v>8</v>
      </c>
      <c r="R11314">
        <v>8</v>
      </c>
      <c r="S11314" s="1" t="s">
        <v>25</v>
      </c>
    </row>
    <row r="11315" spans="2:19" x14ac:dyDescent="0.3">
      <c r="B11315" s="1" t="s">
        <v>10346</v>
      </c>
      <c r="C11315" s="1" t="s">
        <v>612</v>
      </c>
      <c r="D11315" s="1" t="s">
        <v>28</v>
      </c>
      <c r="E11315">
        <v>28</v>
      </c>
      <c r="F11315" s="1" t="s">
        <v>72</v>
      </c>
      <c r="G11315" s="1" t="s">
        <v>145</v>
      </c>
      <c r="H11315" s="1" t="s">
        <v>46</v>
      </c>
      <c r="I11315" s="2">
        <v>44363</v>
      </c>
      <c r="J11315" s="1" t="s">
        <v>10227</v>
      </c>
      <c r="K11315">
        <v>6.1</v>
      </c>
      <c r="L11315">
        <v>91127</v>
      </c>
      <c r="M11315">
        <v>7290</v>
      </c>
      <c r="N11315">
        <v>3</v>
      </c>
      <c r="O11315">
        <v>95</v>
      </c>
      <c r="P11315">
        <v>0</v>
      </c>
      <c r="Q11315">
        <v>5</v>
      </c>
      <c r="R11315">
        <v>25</v>
      </c>
      <c r="S11315" s="1" t="s">
        <v>25</v>
      </c>
    </row>
    <row r="11316" spans="2:19" x14ac:dyDescent="0.3">
      <c r="B11316" s="1" t="s">
        <v>3436</v>
      </c>
      <c r="C11316" s="1" t="s">
        <v>626</v>
      </c>
      <c r="D11316" s="1" t="s">
        <v>20</v>
      </c>
      <c r="E11316">
        <v>26</v>
      </c>
      <c r="F11316" s="1" t="s">
        <v>21</v>
      </c>
      <c r="G11316" s="1" t="s">
        <v>57</v>
      </c>
      <c r="H11316" s="1" t="s">
        <v>54</v>
      </c>
      <c r="I11316" s="2">
        <v>44363</v>
      </c>
      <c r="J11316" s="1" t="s">
        <v>24</v>
      </c>
      <c r="K11316">
        <v>3</v>
      </c>
      <c r="L11316">
        <v>62526</v>
      </c>
      <c r="M11316">
        <v>3126</v>
      </c>
      <c r="N11316">
        <v>2</v>
      </c>
      <c r="O11316">
        <v>98</v>
      </c>
      <c r="P11316">
        <v>0</v>
      </c>
      <c r="Q11316">
        <v>0</v>
      </c>
      <c r="R11316">
        <v>9</v>
      </c>
      <c r="S11316" s="1" t="s">
        <v>25</v>
      </c>
    </row>
    <row r="11317" spans="2:19" x14ac:dyDescent="0.3">
      <c r="B11317" s="1" t="s">
        <v>10098</v>
      </c>
      <c r="C11317" s="1" t="s">
        <v>392</v>
      </c>
      <c r="D11317" s="1" t="s">
        <v>28</v>
      </c>
      <c r="E11317">
        <v>34</v>
      </c>
      <c r="F11317" s="1" t="s">
        <v>44</v>
      </c>
      <c r="G11317" s="1" t="s">
        <v>223</v>
      </c>
      <c r="H11317" s="1" t="s">
        <v>58</v>
      </c>
      <c r="I11317" s="2">
        <v>44363</v>
      </c>
      <c r="J11317" s="1" t="s">
        <v>24</v>
      </c>
      <c r="K11317">
        <v>4.0999999999999996</v>
      </c>
      <c r="L11317">
        <v>58770</v>
      </c>
      <c r="M11317">
        <v>2938</v>
      </c>
      <c r="N11317">
        <v>3</v>
      </c>
      <c r="O11317">
        <v>92</v>
      </c>
      <c r="P11317">
        <v>1</v>
      </c>
      <c r="Q11317">
        <v>6</v>
      </c>
      <c r="R11317">
        <v>13</v>
      </c>
      <c r="S11317" s="1" t="s">
        <v>25</v>
      </c>
    </row>
    <row r="11318" spans="2:19" x14ac:dyDescent="0.3">
      <c r="B11318" s="1" t="s">
        <v>12030</v>
      </c>
      <c r="C11318" s="1" t="s">
        <v>785</v>
      </c>
      <c r="D11318" s="1" t="s">
        <v>28</v>
      </c>
      <c r="E11318">
        <v>37</v>
      </c>
      <c r="F11318" s="1" t="s">
        <v>85</v>
      </c>
      <c r="G11318" s="1" t="s">
        <v>263</v>
      </c>
      <c r="H11318" s="1" t="s">
        <v>23</v>
      </c>
      <c r="I11318" s="2">
        <v>44362</v>
      </c>
      <c r="J11318" s="1" t="s">
        <v>10227</v>
      </c>
      <c r="K11318">
        <v>7.6</v>
      </c>
      <c r="L11318">
        <v>109960</v>
      </c>
      <c r="M11318">
        <v>5498</v>
      </c>
      <c r="N11318">
        <v>2</v>
      </c>
      <c r="O11318">
        <v>99</v>
      </c>
      <c r="P11318">
        <v>1</v>
      </c>
      <c r="Q11318">
        <v>33</v>
      </c>
      <c r="R11318">
        <v>0</v>
      </c>
      <c r="S11318" s="1" t="s">
        <v>25</v>
      </c>
    </row>
    <row r="11319" spans="2:19" x14ac:dyDescent="0.3">
      <c r="B11319" s="1" t="s">
        <v>6568</v>
      </c>
      <c r="C11319" s="1" t="s">
        <v>418</v>
      </c>
      <c r="D11319" s="1" t="s">
        <v>20</v>
      </c>
      <c r="E11319">
        <v>29</v>
      </c>
      <c r="F11319" s="1" t="s">
        <v>85</v>
      </c>
      <c r="G11319" s="1" t="s">
        <v>125</v>
      </c>
      <c r="H11319" s="1" t="s">
        <v>46</v>
      </c>
      <c r="I11319" s="2">
        <v>44362</v>
      </c>
      <c r="J11319" s="1" t="s">
        <v>24</v>
      </c>
      <c r="K11319">
        <v>1.1000000000000001</v>
      </c>
      <c r="L11319">
        <v>49198</v>
      </c>
      <c r="M11319">
        <v>6887</v>
      </c>
      <c r="N11319">
        <v>4</v>
      </c>
      <c r="O11319">
        <v>94</v>
      </c>
      <c r="P11319">
        <v>3</v>
      </c>
      <c r="Q11319">
        <v>13</v>
      </c>
      <c r="R11319">
        <v>12</v>
      </c>
      <c r="S11319" s="1" t="s">
        <v>25</v>
      </c>
    </row>
    <row r="11320" spans="2:19" x14ac:dyDescent="0.3">
      <c r="B11320" s="1" t="s">
        <v>1892</v>
      </c>
      <c r="C11320" s="1" t="s">
        <v>803</v>
      </c>
      <c r="D11320" s="1" t="s">
        <v>28</v>
      </c>
      <c r="E11320">
        <v>35</v>
      </c>
      <c r="F11320" s="1" t="s">
        <v>29</v>
      </c>
      <c r="G11320" s="1" t="s">
        <v>106</v>
      </c>
      <c r="H11320" s="1" t="s">
        <v>54</v>
      </c>
      <c r="I11320" s="2">
        <v>44362</v>
      </c>
      <c r="J11320" s="1" t="s">
        <v>24</v>
      </c>
      <c r="K11320">
        <v>6.6</v>
      </c>
      <c r="L11320">
        <v>53495</v>
      </c>
      <c r="M11320">
        <v>6954</v>
      </c>
      <c r="N11320">
        <v>4</v>
      </c>
      <c r="O11320">
        <v>91</v>
      </c>
      <c r="P11320">
        <v>2</v>
      </c>
      <c r="Q11320">
        <v>9</v>
      </c>
      <c r="R11320">
        <v>23</v>
      </c>
      <c r="S11320" s="1" t="s">
        <v>25</v>
      </c>
    </row>
    <row r="11321" spans="2:19" x14ac:dyDescent="0.3">
      <c r="B11321" s="1" t="s">
        <v>12364</v>
      </c>
      <c r="C11321" s="1" t="s">
        <v>376</v>
      </c>
      <c r="D11321" s="1" t="s">
        <v>20</v>
      </c>
      <c r="E11321">
        <v>24</v>
      </c>
      <c r="F11321" s="1" t="s">
        <v>21</v>
      </c>
      <c r="G11321" s="1" t="s">
        <v>101</v>
      </c>
      <c r="H11321" s="1" t="s">
        <v>46</v>
      </c>
      <c r="I11321" s="2">
        <v>44362</v>
      </c>
      <c r="J11321" s="1" t="s">
        <v>10227</v>
      </c>
      <c r="K11321">
        <v>0.7</v>
      </c>
      <c r="L11321">
        <v>43838</v>
      </c>
      <c r="M11321">
        <v>5260</v>
      </c>
      <c r="N11321">
        <v>4</v>
      </c>
      <c r="O11321">
        <v>100</v>
      </c>
      <c r="P11321">
        <v>1</v>
      </c>
      <c r="Q11321">
        <v>4</v>
      </c>
      <c r="R11321">
        <v>3</v>
      </c>
      <c r="S11321" s="1" t="s">
        <v>25</v>
      </c>
    </row>
    <row r="11322" spans="2:19" x14ac:dyDescent="0.3">
      <c r="B11322" s="1" t="s">
        <v>312</v>
      </c>
      <c r="C11322" s="1" t="s">
        <v>313</v>
      </c>
      <c r="D11322" s="1" t="s">
        <v>28</v>
      </c>
      <c r="E11322">
        <v>35</v>
      </c>
      <c r="F11322" s="1" t="s">
        <v>21</v>
      </c>
      <c r="G11322" s="1" t="s">
        <v>22</v>
      </c>
      <c r="H11322" s="1" t="s">
        <v>46</v>
      </c>
      <c r="I11322" s="2">
        <v>44361</v>
      </c>
      <c r="J11322" s="1" t="s">
        <v>24</v>
      </c>
      <c r="K11322">
        <v>8.5</v>
      </c>
      <c r="L11322">
        <v>120190</v>
      </c>
      <c r="M11322">
        <v>6009</v>
      </c>
      <c r="N11322">
        <v>3</v>
      </c>
      <c r="O11322">
        <v>93</v>
      </c>
      <c r="P11322">
        <v>2</v>
      </c>
      <c r="Q11322">
        <v>1</v>
      </c>
      <c r="R11322">
        <v>15</v>
      </c>
      <c r="S11322" s="1" t="s">
        <v>25</v>
      </c>
    </row>
    <row r="11323" spans="2:19" x14ac:dyDescent="0.3">
      <c r="B11323" s="1" t="s">
        <v>10784</v>
      </c>
      <c r="C11323" s="1" t="s">
        <v>222</v>
      </c>
      <c r="D11323" s="1" t="s">
        <v>20</v>
      </c>
      <c r="E11323">
        <v>26</v>
      </c>
      <c r="F11323" s="1" t="s">
        <v>29</v>
      </c>
      <c r="G11323" s="1" t="s">
        <v>106</v>
      </c>
      <c r="H11323" s="1" t="s">
        <v>23</v>
      </c>
      <c r="I11323" s="2">
        <v>44361</v>
      </c>
      <c r="J11323" s="1" t="s">
        <v>10227</v>
      </c>
      <c r="K11323">
        <v>8</v>
      </c>
      <c r="L11323">
        <v>47814</v>
      </c>
      <c r="M11323">
        <v>6215</v>
      </c>
      <c r="N11323">
        <v>2</v>
      </c>
      <c r="O11323">
        <v>96</v>
      </c>
      <c r="P11323">
        <v>0</v>
      </c>
      <c r="Q11323">
        <v>9</v>
      </c>
      <c r="R11323">
        <v>6</v>
      </c>
      <c r="S11323" s="1" t="s">
        <v>25</v>
      </c>
    </row>
    <row r="11324" spans="2:19" x14ac:dyDescent="0.3">
      <c r="B11324" s="1" t="s">
        <v>4811</v>
      </c>
      <c r="C11324" s="1" t="s">
        <v>386</v>
      </c>
      <c r="D11324" s="1" t="s">
        <v>28</v>
      </c>
      <c r="E11324">
        <v>32</v>
      </c>
      <c r="F11324" s="1" t="s">
        <v>72</v>
      </c>
      <c r="G11324" s="1" t="s">
        <v>145</v>
      </c>
      <c r="H11324" s="1" t="s">
        <v>46</v>
      </c>
      <c r="I11324" s="2">
        <v>44361</v>
      </c>
      <c r="J11324" s="1" t="s">
        <v>24</v>
      </c>
      <c r="K11324">
        <v>5.6</v>
      </c>
      <c r="L11324">
        <v>95495</v>
      </c>
      <c r="M11324">
        <v>13369</v>
      </c>
      <c r="N11324">
        <v>3</v>
      </c>
      <c r="O11324">
        <v>94</v>
      </c>
      <c r="P11324">
        <v>0</v>
      </c>
      <c r="Q11324">
        <v>8</v>
      </c>
      <c r="R11324">
        <v>2</v>
      </c>
      <c r="S11324" s="1" t="s">
        <v>25</v>
      </c>
    </row>
    <row r="11325" spans="2:19" x14ac:dyDescent="0.3">
      <c r="B11325" s="1" t="s">
        <v>13119</v>
      </c>
      <c r="C11325" s="1" t="s">
        <v>678</v>
      </c>
      <c r="D11325" s="1" t="s">
        <v>20</v>
      </c>
      <c r="E11325">
        <v>22</v>
      </c>
      <c r="F11325" s="1" t="s">
        <v>72</v>
      </c>
      <c r="G11325" s="1" t="s">
        <v>12920</v>
      </c>
      <c r="H11325" s="1" t="s">
        <v>133</v>
      </c>
      <c r="I11325" s="2">
        <v>44361</v>
      </c>
      <c r="J11325" s="1" t="s">
        <v>12650</v>
      </c>
      <c r="K11325">
        <v>0.8</v>
      </c>
      <c r="L11325">
        <v>22475</v>
      </c>
      <c r="M11325">
        <v>1798</v>
      </c>
      <c r="N11325">
        <v>3</v>
      </c>
      <c r="O11325">
        <v>96</v>
      </c>
      <c r="P11325">
        <v>3</v>
      </c>
      <c r="Q11325">
        <v>3</v>
      </c>
      <c r="R11325">
        <v>80</v>
      </c>
      <c r="S11325" s="1" t="s">
        <v>25</v>
      </c>
    </row>
    <row r="11326" spans="2:19" x14ac:dyDescent="0.3">
      <c r="B11326" s="1" t="s">
        <v>13958</v>
      </c>
      <c r="C11326" s="1" t="s">
        <v>879</v>
      </c>
      <c r="D11326" s="1" t="s">
        <v>28</v>
      </c>
      <c r="E11326">
        <v>35</v>
      </c>
      <c r="F11326" s="1" t="s">
        <v>21</v>
      </c>
      <c r="G11326" s="1" t="s">
        <v>22</v>
      </c>
      <c r="H11326" s="1" t="s">
        <v>63</v>
      </c>
      <c r="I11326" s="2">
        <v>44360</v>
      </c>
      <c r="J11326" s="1" t="s">
        <v>10227</v>
      </c>
      <c r="K11326">
        <v>12</v>
      </c>
      <c r="L11326">
        <v>136247</v>
      </c>
      <c r="M11326">
        <v>19074</v>
      </c>
      <c r="N11326">
        <v>3</v>
      </c>
      <c r="O11326">
        <v>78</v>
      </c>
      <c r="P11326">
        <v>7</v>
      </c>
      <c r="Q11326">
        <v>0</v>
      </c>
      <c r="R11326">
        <v>19</v>
      </c>
      <c r="S11326" s="1" t="s">
        <v>13564</v>
      </c>
    </row>
    <row r="11327" spans="2:19" x14ac:dyDescent="0.3">
      <c r="B11327" s="1" t="s">
        <v>5329</v>
      </c>
      <c r="C11327" s="1" t="s">
        <v>33</v>
      </c>
      <c r="D11327" s="1" t="s">
        <v>28</v>
      </c>
      <c r="E11327">
        <v>23</v>
      </c>
      <c r="F11327" s="1" t="s">
        <v>37</v>
      </c>
      <c r="G11327" s="1" t="s">
        <v>38</v>
      </c>
      <c r="H11327" s="1" t="s">
        <v>58</v>
      </c>
      <c r="I11327" s="2">
        <v>44360</v>
      </c>
      <c r="J11327" s="1" t="s">
        <v>24</v>
      </c>
      <c r="K11327">
        <v>3.6</v>
      </c>
      <c r="L11327">
        <v>30511</v>
      </c>
      <c r="M11327">
        <v>3356</v>
      </c>
      <c r="N11327">
        <v>3</v>
      </c>
      <c r="O11327">
        <v>100</v>
      </c>
      <c r="P11327">
        <v>0</v>
      </c>
      <c r="Q11327">
        <v>28</v>
      </c>
      <c r="R11327">
        <v>16</v>
      </c>
      <c r="S11327" s="1" t="s">
        <v>25</v>
      </c>
    </row>
    <row r="11328" spans="2:19" x14ac:dyDescent="0.3">
      <c r="B11328" s="1" t="s">
        <v>8364</v>
      </c>
      <c r="C11328" s="1" t="s">
        <v>735</v>
      </c>
      <c r="D11328" s="1" t="s">
        <v>28</v>
      </c>
      <c r="E11328">
        <v>27</v>
      </c>
      <c r="F11328" s="1" t="s">
        <v>29</v>
      </c>
      <c r="G11328" s="1" t="s">
        <v>106</v>
      </c>
      <c r="H11328" s="1" t="s">
        <v>63</v>
      </c>
      <c r="I11328" s="2">
        <v>44360</v>
      </c>
      <c r="J11328" s="1" t="s">
        <v>24</v>
      </c>
      <c r="K11328">
        <v>4.8</v>
      </c>
      <c r="L11328">
        <v>67286</v>
      </c>
      <c r="M11328">
        <v>10092</v>
      </c>
      <c r="N11328">
        <v>2</v>
      </c>
      <c r="O11328">
        <v>92</v>
      </c>
      <c r="P11328">
        <v>1</v>
      </c>
      <c r="Q11328">
        <v>6</v>
      </c>
      <c r="R11328">
        <v>8</v>
      </c>
      <c r="S11328" s="1" t="s">
        <v>25</v>
      </c>
    </row>
    <row r="11329" spans="2:19" x14ac:dyDescent="0.3">
      <c r="B11329" s="1" t="s">
        <v>6071</v>
      </c>
      <c r="C11329" s="1" t="s">
        <v>1182</v>
      </c>
      <c r="D11329" s="1" t="s">
        <v>20</v>
      </c>
      <c r="E11329">
        <v>43</v>
      </c>
      <c r="F11329" s="1" t="s">
        <v>85</v>
      </c>
      <c r="G11329" s="1" t="s">
        <v>86</v>
      </c>
      <c r="H11329" s="1" t="s">
        <v>54</v>
      </c>
      <c r="I11329" s="2">
        <v>44360</v>
      </c>
      <c r="J11329" s="1" t="s">
        <v>24</v>
      </c>
      <c r="K11329">
        <v>10.199999999999999</v>
      </c>
      <c r="L11329">
        <v>131825</v>
      </c>
      <c r="M11329">
        <v>11864</v>
      </c>
      <c r="N11329">
        <v>3</v>
      </c>
      <c r="O11329">
        <v>93</v>
      </c>
      <c r="P11329">
        <v>3</v>
      </c>
      <c r="Q11329">
        <v>11</v>
      </c>
      <c r="R11329">
        <v>26</v>
      </c>
      <c r="S11329" s="1" t="s">
        <v>25</v>
      </c>
    </row>
    <row r="11330" spans="2:19" x14ac:dyDescent="0.3">
      <c r="B11330" s="1" t="s">
        <v>606</v>
      </c>
      <c r="C11330" s="1" t="s">
        <v>505</v>
      </c>
      <c r="D11330" s="1" t="s">
        <v>20</v>
      </c>
      <c r="E11330">
        <v>33</v>
      </c>
      <c r="F11330" s="1" t="s">
        <v>37</v>
      </c>
      <c r="G11330" s="1" t="s">
        <v>49</v>
      </c>
      <c r="H11330" s="1" t="s">
        <v>54</v>
      </c>
      <c r="I11330" s="2">
        <v>44360</v>
      </c>
      <c r="J11330" s="1" t="s">
        <v>24</v>
      </c>
      <c r="K11330">
        <v>6</v>
      </c>
      <c r="L11330">
        <v>72123</v>
      </c>
      <c r="M11330">
        <v>3606</v>
      </c>
      <c r="N11330">
        <v>3</v>
      </c>
      <c r="O11330">
        <v>94</v>
      </c>
      <c r="P11330">
        <v>2</v>
      </c>
      <c r="Q11330">
        <v>17</v>
      </c>
      <c r="R11330">
        <v>21</v>
      </c>
      <c r="S11330" s="1" t="s">
        <v>25</v>
      </c>
    </row>
    <row r="11331" spans="2:19" x14ac:dyDescent="0.3">
      <c r="B11331" s="1" t="s">
        <v>5985</v>
      </c>
      <c r="C11331" s="1" t="s">
        <v>505</v>
      </c>
      <c r="D11331" s="1" t="s">
        <v>20</v>
      </c>
      <c r="E11331">
        <v>32</v>
      </c>
      <c r="F11331" s="1" t="s">
        <v>97</v>
      </c>
      <c r="G11331" s="1" t="s">
        <v>98</v>
      </c>
      <c r="H11331" s="1" t="s">
        <v>58</v>
      </c>
      <c r="I11331" s="2">
        <v>44359</v>
      </c>
      <c r="J11331" s="1" t="s">
        <v>24</v>
      </c>
      <c r="K11331">
        <v>12.1</v>
      </c>
      <c r="L11331">
        <v>121307</v>
      </c>
      <c r="M11331">
        <v>6065</v>
      </c>
      <c r="N11331">
        <v>3</v>
      </c>
      <c r="O11331">
        <v>93</v>
      </c>
      <c r="P11331">
        <v>3</v>
      </c>
      <c r="Q11331">
        <v>10</v>
      </c>
      <c r="R11331">
        <v>10</v>
      </c>
      <c r="S11331" s="1" t="s">
        <v>25</v>
      </c>
    </row>
    <row r="11332" spans="2:19" x14ac:dyDescent="0.3">
      <c r="B11332" s="1" t="s">
        <v>2902</v>
      </c>
      <c r="C11332" s="1" t="s">
        <v>540</v>
      </c>
      <c r="D11332" s="1" t="s">
        <v>20</v>
      </c>
      <c r="E11332">
        <v>36</v>
      </c>
      <c r="F11332" s="1" t="s">
        <v>52</v>
      </c>
      <c r="G11332" s="1" t="s">
        <v>78</v>
      </c>
      <c r="H11332" s="1" t="s">
        <v>133</v>
      </c>
      <c r="I11332" s="2">
        <v>44359</v>
      </c>
      <c r="J11332" s="1" t="s">
        <v>24</v>
      </c>
      <c r="K11332">
        <v>18.8</v>
      </c>
      <c r="L11332">
        <v>120944</v>
      </c>
      <c r="M11332">
        <v>13303</v>
      </c>
      <c r="N11332">
        <v>5</v>
      </c>
      <c r="O11332">
        <v>91</v>
      </c>
      <c r="P11332">
        <v>0</v>
      </c>
      <c r="Q11332">
        <v>22</v>
      </c>
      <c r="R11332">
        <v>9</v>
      </c>
      <c r="S11332" s="1" t="s">
        <v>25</v>
      </c>
    </row>
    <row r="11333" spans="2:19" x14ac:dyDescent="0.3">
      <c r="B11333" s="1" t="s">
        <v>1121</v>
      </c>
      <c r="C11333" s="1" t="s">
        <v>130</v>
      </c>
      <c r="D11333" s="1" t="s">
        <v>20</v>
      </c>
      <c r="E11333">
        <v>23</v>
      </c>
      <c r="F11333" s="1" t="s">
        <v>97</v>
      </c>
      <c r="G11333" s="1" t="s">
        <v>121</v>
      </c>
      <c r="H11333" s="1" t="s">
        <v>23</v>
      </c>
      <c r="I11333" s="2">
        <v>44359</v>
      </c>
      <c r="J11333" s="1" t="s">
        <v>24</v>
      </c>
      <c r="K11333">
        <v>2.8</v>
      </c>
      <c r="L11333">
        <v>38315</v>
      </c>
      <c r="M11333">
        <v>5747</v>
      </c>
      <c r="N11333">
        <v>3</v>
      </c>
      <c r="O11333">
        <v>97</v>
      </c>
      <c r="P11333">
        <v>2</v>
      </c>
      <c r="Q11333">
        <v>2</v>
      </c>
      <c r="R11333">
        <v>16</v>
      </c>
      <c r="S11333" s="1" t="s">
        <v>25</v>
      </c>
    </row>
    <row r="11334" spans="2:19" x14ac:dyDescent="0.3">
      <c r="B11334" s="1" t="s">
        <v>2309</v>
      </c>
      <c r="C11334" s="1" t="s">
        <v>1026</v>
      </c>
      <c r="D11334" s="1" t="s">
        <v>20</v>
      </c>
      <c r="E11334">
        <v>39</v>
      </c>
      <c r="F11334" s="1" t="s">
        <v>52</v>
      </c>
      <c r="G11334" s="1" t="s">
        <v>78</v>
      </c>
      <c r="H11334" s="1" t="s">
        <v>133</v>
      </c>
      <c r="I11334" s="2">
        <v>44359</v>
      </c>
      <c r="J11334" s="1" t="s">
        <v>24</v>
      </c>
      <c r="K11334">
        <v>19.8</v>
      </c>
      <c r="L11334">
        <v>167415</v>
      </c>
      <c r="M11334">
        <v>16741</v>
      </c>
      <c r="N11334">
        <v>2</v>
      </c>
      <c r="O11334">
        <v>98</v>
      </c>
      <c r="P11334">
        <v>2</v>
      </c>
      <c r="Q11334">
        <v>24</v>
      </c>
      <c r="R11334">
        <v>2</v>
      </c>
      <c r="S11334" s="1" t="s">
        <v>25</v>
      </c>
    </row>
    <row r="11335" spans="2:19" x14ac:dyDescent="0.3">
      <c r="B11335" s="1" t="s">
        <v>791</v>
      </c>
      <c r="C11335" s="1" t="s">
        <v>792</v>
      </c>
      <c r="D11335" s="1" t="s">
        <v>28</v>
      </c>
      <c r="E11335">
        <v>48</v>
      </c>
      <c r="F11335" s="1" t="s">
        <v>52</v>
      </c>
      <c r="G11335" s="1" t="s">
        <v>78</v>
      </c>
      <c r="H11335" s="1" t="s">
        <v>31</v>
      </c>
      <c r="I11335" s="2">
        <v>44359</v>
      </c>
      <c r="J11335" s="1" t="s">
        <v>24</v>
      </c>
      <c r="K11335">
        <v>13.3</v>
      </c>
      <c r="L11335">
        <v>170127</v>
      </c>
      <c r="M11335">
        <v>11908</v>
      </c>
      <c r="N11335">
        <v>3</v>
      </c>
      <c r="O11335">
        <v>99</v>
      </c>
      <c r="P11335">
        <v>2</v>
      </c>
      <c r="Q11335">
        <v>31</v>
      </c>
      <c r="R11335">
        <v>21</v>
      </c>
      <c r="S11335" s="1" t="s">
        <v>25</v>
      </c>
    </row>
    <row r="11336" spans="2:19" x14ac:dyDescent="0.3">
      <c r="B11336" s="1" t="s">
        <v>13184</v>
      </c>
      <c r="C11336" s="1" t="s">
        <v>855</v>
      </c>
      <c r="D11336" s="1" t="s">
        <v>28</v>
      </c>
      <c r="E11336">
        <v>24</v>
      </c>
      <c r="F11336" s="1" t="s">
        <v>72</v>
      </c>
      <c r="G11336" s="1" t="s">
        <v>12920</v>
      </c>
      <c r="H11336" s="1" t="s">
        <v>63</v>
      </c>
      <c r="I11336" s="2">
        <v>44359</v>
      </c>
      <c r="J11336" s="1" t="s">
        <v>12650</v>
      </c>
      <c r="K11336">
        <v>0.6</v>
      </c>
      <c r="L11336">
        <v>20863</v>
      </c>
      <c r="M11336">
        <v>2920</v>
      </c>
      <c r="N11336">
        <v>4</v>
      </c>
      <c r="O11336">
        <v>90</v>
      </c>
      <c r="P11336">
        <v>2</v>
      </c>
      <c r="Q11336">
        <v>8</v>
      </c>
      <c r="R11336">
        <v>66</v>
      </c>
      <c r="S11336" s="1" t="s">
        <v>25</v>
      </c>
    </row>
    <row r="11337" spans="2:19" x14ac:dyDescent="0.3">
      <c r="B11337" s="1" t="s">
        <v>10885</v>
      </c>
      <c r="C11337" s="1" t="s">
        <v>894</v>
      </c>
      <c r="D11337" s="1" t="s">
        <v>28</v>
      </c>
      <c r="E11337">
        <v>22</v>
      </c>
      <c r="F11337" s="1" t="s">
        <v>44</v>
      </c>
      <c r="G11337" s="1" t="s">
        <v>178</v>
      </c>
      <c r="H11337" s="1" t="s">
        <v>31</v>
      </c>
      <c r="I11337" s="2">
        <v>44359</v>
      </c>
      <c r="J11337" s="1" t="s">
        <v>10227</v>
      </c>
      <c r="K11337">
        <v>1.1000000000000001</v>
      </c>
      <c r="L11337">
        <v>31804</v>
      </c>
      <c r="M11337">
        <v>3498</v>
      </c>
      <c r="N11337">
        <v>2</v>
      </c>
      <c r="O11337">
        <v>96</v>
      </c>
      <c r="P11337">
        <v>3</v>
      </c>
      <c r="Q11337">
        <v>0</v>
      </c>
      <c r="R11337">
        <v>12</v>
      </c>
      <c r="S11337" s="1" t="s">
        <v>25</v>
      </c>
    </row>
    <row r="11338" spans="2:19" x14ac:dyDescent="0.3">
      <c r="B11338" s="1" t="s">
        <v>4555</v>
      </c>
      <c r="C11338" s="1" t="s">
        <v>1690</v>
      </c>
      <c r="D11338" s="1" t="s">
        <v>28</v>
      </c>
      <c r="E11338">
        <v>35</v>
      </c>
      <c r="F11338" s="1" t="s">
        <v>44</v>
      </c>
      <c r="G11338" s="1" t="s">
        <v>157</v>
      </c>
      <c r="H11338" s="1" t="s">
        <v>23</v>
      </c>
      <c r="I11338" s="2">
        <v>44359</v>
      </c>
      <c r="J11338" s="1" t="s">
        <v>24</v>
      </c>
      <c r="K11338">
        <v>17.100000000000001</v>
      </c>
      <c r="L11338">
        <v>199421</v>
      </c>
      <c r="M11338">
        <v>9971</v>
      </c>
      <c r="N11338">
        <v>3</v>
      </c>
      <c r="O11338">
        <v>90</v>
      </c>
      <c r="P11338">
        <v>0</v>
      </c>
      <c r="Q11338">
        <v>7</v>
      </c>
      <c r="R11338">
        <v>0</v>
      </c>
      <c r="S11338" s="1" t="s">
        <v>25</v>
      </c>
    </row>
    <row r="11339" spans="2:19" x14ac:dyDescent="0.3">
      <c r="B11339" s="1" t="s">
        <v>14891</v>
      </c>
      <c r="C11339" s="1" t="s">
        <v>830</v>
      </c>
      <c r="D11339" s="1" t="s">
        <v>28</v>
      </c>
      <c r="E11339">
        <v>32</v>
      </c>
      <c r="F11339" s="1" t="s">
        <v>61</v>
      </c>
      <c r="G11339" s="1" t="s">
        <v>62</v>
      </c>
      <c r="H11339" s="1" t="s">
        <v>58</v>
      </c>
      <c r="I11339" s="2">
        <v>44359</v>
      </c>
      <c r="J11339" s="1" t="s">
        <v>24</v>
      </c>
      <c r="K11339">
        <v>5.3</v>
      </c>
      <c r="L11339">
        <v>76779</v>
      </c>
      <c r="M11339">
        <v>3838</v>
      </c>
      <c r="N11339">
        <v>4</v>
      </c>
      <c r="O11339">
        <v>81</v>
      </c>
      <c r="P11339">
        <v>11</v>
      </c>
      <c r="Q11339">
        <v>9</v>
      </c>
      <c r="R11339">
        <v>26</v>
      </c>
      <c r="S11339" s="1" t="s">
        <v>13564</v>
      </c>
    </row>
    <row r="11340" spans="2:19" x14ac:dyDescent="0.3">
      <c r="B11340" s="1" t="s">
        <v>4155</v>
      </c>
      <c r="C11340" s="1" t="s">
        <v>1031</v>
      </c>
      <c r="D11340" s="1" t="s">
        <v>20</v>
      </c>
      <c r="E11340">
        <v>39</v>
      </c>
      <c r="F11340" s="1" t="s">
        <v>85</v>
      </c>
      <c r="G11340" s="1" t="s">
        <v>263</v>
      </c>
      <c r="H11340" s="1" t="s">
        <v>31</v>
      </c>
      <c r="I11340" s="2">
        <v>44358</v>
      </c>
      <c r="J11340" s="1" t="s">
        <v>24</v>
      </c>
      <c r="K11340">
        <v>6.9</v>
      </c>
      <c r="L11340">
        <v>72020</v>
      </c>
      <c r="M11340">
        <v>5761</v>
      </c>
      <c r="N11340">
        <v>4</v>
      </c>
      <c r="O11340">
        <v>94</v>
      </c>
      <c r="P11340">
        <v>0</v>
      </c>
      <c r="Q11340">
        <v>30</v>
      </c>
      <c r="R11340">
        <v>19</v>
      </c>
      <c r="S11340" s="1" t="s">
        <v>25</v>
      </c>
    </row>
    <row r="11341" spans="2:19" x14ac:dyDescent="0.3">
      <c r="B11341" s="1" t="s">
        <v>12031</v>
      </c>
      <c r="C11341" s="1" t="s">
        <v>475</v>
      </c>
      <c r="D11341" s="1" t="s">
        <v>28</v>
      </c>
      <c r="E11341">
        <v>38</v>
      </c>
      <c r="F11341" s="1" t="s">
        <v>29</v>
      </c>
      <c r="G11341" s="1" t="s">
        <v>41</v>
      </c>
      <c r="H11341" s="1" t="s">
        <v>46</v>
      </c>
      <c r="I11341" s="2">
        <v>44358</v>
      </c>
      <c r="J11341" s="1" t="s">
        <v>10227</v>
      </c>
      <c r="K11341">
        <v>15.1</v>
      </c>
      <c r="L11341">
        <v>156901</v>
      </c>
      <c r="M11341">
        <v>17259</v>
      </c>
      <c r="N11341">
        <v>2</v>
      </c>
      <c r="O11341">
        <v>100</v>
      </c>
      <c r="P11341">
        <v>1</v>
      </c>
      <c r="Q11341">
        <v>4</v>
      </c>
      <c r="R11341">
        <v>30</v>
      </c>
      <c r="S11341" s="1" t="s">
        <v>25</v>
      </c>
    </row>
    <row r="11342" spans="2:19" x14ac:dyDescent="0.3">
      <c r="B11342" s="1" t="s">
        <v>7211</v>
      </c>
      <c r="C11342" s="1" t="s">
        <v>1921</v>
      </c>
      <c r="D11342" s="1" t="s">
        <v>28</v>
      </c>
      <c r="E11342">
        <v>30</v>
      </c>
      <c r="F11342" s="1" t="s">
        <v>37</v>
      </c>
      <c r="G11342" s="1" t="s">
        <v>38</v>
      </c>
      <c r="H11342" s="1" t="s">
        <v>34</v>
      </c>
      <c r="I11342" s="2">
        <v>44358</v>
      </c>
      <c r="J11342" s="1" t="s">
        <v>24</v>
      </c>
      <c r="K11342">
        <v>2.6</v>
      </c>
      <c r="L11342">
        <v>34289</v>
      </c>
      <c r="M11342">
        <v>5143</v>
      </c>
      <c r="N11342">
        <v>5</v>
      </c>
      <c r="O11342">
        <v>99</v>
      </c>
      <c r="P11342">
        <v>3</v>
      </c>
      <c r="Q11342">
        <v>20</v>
      </c>
      <c r="R11342">
        <v>27</v>
      </c>
      <c r="S11342" s="1" t="s">
        <v>25</v>
      </c>
    </row>
    <row r="11343" spans="2:19" x14ac:dyDescent="0.3">
      <c r="B11343" s="1" t="s">
        <v>7632</v>
      </c>
      <c r="C11343" s="1" t="s">
        <v>608</v>
      </c>
      <c r="D11343" s="1" t="s">
        <v>20</v>
      </c>
      <c r="E11343">
        <v>23</v>
      </c>
      <c r="F11343" s="1" t="s">
        <v>68</v>
      </c>
      <c r="G11343" s="1" t="s">
        <v>69</v>
      </c>
      <c r="H11343" s="1" t="s">
        <v>133</v>
      </c>
      <c r="I11343" s="2">
        <v>44358</v>
      </c>
      <c r="J11343" s="1" t="s">
        <v>24</v>
      </c>
      <c r="K11343">
        <v>2.6</v>
      </c>
      <c r="L11343">
        <v>31628</v>
      </c>
      <c r="M11343">
        <v>1581</v>
      </c>
      <c r="N11343">
        <v>2</v>
      </c>
      <c r="O11343">
        <v>99</v>
      </c>
      <c r="P11343">
        <v>3</v>
      </c>
      <c r="Q11343">
        <v>10</v>
      </c>
      <c r="R11343">
        <v>0</v>
      </c>
      <c r="S11343" s="1" t="s">
        <v>25</v>
      </c>
    </row>
    <row r="11344" spans="2:19" x14ac:dyDescent="0.3">
      <c r="B11344" s="1" t="s">
        <v>7305</v>
      </c>
      <c r="C11344" s="1" t="s">
        <v>669</v>
      </c>
      <c r="D11344" s="1" t="s">
        <v>28</v>
      </c>
      <c r="E11344">
        <v>28</v>
      </c>
      <c r="F11344" s="1" t="s">
        <v>97</v>
      </c>
      <c r="G11344" s="1" t="s">
        <v>121</v>
      </c>
      <c r="H11344" s="1" t="s">
        <v>54</v>
      </c>
      <c r="I11344" s="2">
        <v>44358</v>
      </c>
      <c r="J11344" s="1" t="s">
        <v>24</v>
      </c>
      <c r="K11344">
        <v>1.9</v>
      </c>
      <c r="L11344">
        <v>44891</v>
      </c>
      <c r="M11344">
        <v>4040</v>
      </c>
      <c r="N11344">
        <v>5</v>
      </c>
      <c r="O11344">
        <v>96</v>
      </c>
      <c r="P11344">
        <v>3</v>
      </c>
      <c r="Q11344">
        <v>8</v>
      </c>
      <c r="R11344">
        <v>27</v>
      </c>
      <c r="S11344" s="1" t="s">
        <v>25</v>
      </c>
    </row>
    <row r="11345" spans="2:19" x14ac:dyDescent="0.3">
      <c r="B11345" s="1" t="s">
        <v>14469</v>
      </c>
      <c r="C11345" s="1" t="s">
        <v>283</v>
      </c>
      <c r="D11345" s="1" t="s">
        <v>20</v>
      </c>
      <c r="E11345">
        <v>38</v>
      </c>
      <c r="F11345" s="1" t="s">
        <v>52</v>
      </c>
      <c r="G11345" s="1" t="s">
        <v>53</v>
      </c>
      <c r="H11345" s="1" t="s">
        <v>23</v>
      </c>
      <c r="I11345" s="2">
        <v>44358</v>
      </c>
      <c r="J11345" s="1" t="s">
        <v>24</v>
      </c>
      <c r="K11345">
        <v>5.2</v>
      </c>
      <c r="L11345">
        <v>70119</v>
      </c>
      <c r="M11345">
        <v>9816</v>
      </c>
      <c r="N11345">
        <v>5</v>
      </c>
      <c r="O11345">
        <v>67</v>
      </c>
      <c r="P11345">
        <v>9</v>
      </c>
      <c r="Q11345">
        <v>29</v>
      </c>
      <c r="R11345">
        <v>20</v>
      </c>
      <c r="S11345" s="1" t="s">
        <v>13564</v>
      </c>
    </row>
    <row r="11346" spans="2:19" x14ac:dyDescent="0.3">
      <c r="B11346" s="1" t="s">
        <v>4921</v>
      </c>
      <c r="C11346" s="1" t="s">
        <v>313</v>
      </c>
      <c r="D11346" s="1" t="s">
        <v>28</v>
      </c>
      <c r="E11346">
        <v>29</v>
      </c>
      <c r="F11346" s="1" t="s">
        <v>61</v>
      </c>
      <c r="G11346" s="1" t="s">
        <v>193</v>
      </c>
      <c r="H11346" s="1" t="s">
        <v>58</v>
      </c>
      <c r="I11346" s="2">
        <v>44358</v>
      </c>
      <c r="J11346" s="1" t="s">
        <v>24</v>
      </c>
      <c r="K11346">
        <v>1</v>
      </c>
      <c r="L11346">
        <v>58015</v>
      </c>
      <c r="M11346">
        <v>4061</v>
      </c>
      <c r="N11346">
        <v>3</v>
      </c>
      <c r="O11346">
        <v>99</v>
      </c>
      <c r="P11346">
        <v>0</v>
      </c>
      <c r="Q11346">
        <v>7</v>
      </c>
      <c r="R11346">
        <v>21</v>
      </c>
      <c r="S11346" s="1" t="s">
        <v>25</v>
      </c>
    </row>
    <row r="11347" spans="2:19" x14ac:dyDescent="0.3">
      <c r="B11347" s="1" t="s">
        <v>10836</v>
      </c>
      <c r="C11347" s="1" t="s">
        <v>484</v>
      </c>
      <c r="D11347" s="1" t="s">
        <v>20</v>
      </c>
      <c r="E11347">
        <v>34</v>
      </c>
      <c r="F11347" s="1" t="s">
        <v>72</v>
      </c>
      <c r="G11347" s="1" t="s">
        <v>145</v>
      </c>
      <c r="H11347" s="1" t="s">
        <v>34</v>
      </c>
      <c r="I11347" s="2">
        <v>44358</v>
      </c>
      <c r="J11347" s="1" t="s">
        <v>10227</v>
      </c>
      <c r="K11347">
        <v>8.1</v>
      </c>
      <c r="L11347">
        <v>86660</v>
      </c>
      <c r="M11347">
        <v>10399</v>
      </c>
      <c r="N11347">
        <v>2</v>
      </c>
      <c r="O11347">
        <v>99</v>
      </c>
      <c r="P11347">
        <v>0</v>
      </c>
      <c r="Q11347">
        <v>3</v>
      </c>
      <c r="R11347">
        <v>23</v>
      </c>
      <c r="S11347" s="1" t="s">
        <v>25</v>
      </c>
    </row>
    <row r="11348" spans="2:19" x14ac:dyDescent="0.3">
      <c r="B11348" s="1" t="s">
        <v>10446</v>
      </c>
      <c r="C11348" s="1" t="s">
        <v>1056</v>
      </c>
      <c r="D11348" s="1" t="s">
        <v>20</v>
      </c>
      <c r="E11348">
        <v>26</v>
      </c>
      <c r="F11348" s="1" t="s">
        <v>44</v>
      </c>
      <c r="G11348" s="1" t="s">
        <v>178</v>
      </c>
      <c r="H11348" s="1" t="s">
        <v>133</v>
      </c>
      <c r="I11348" s="2">
        <v>44358</v>
      </c>
      <c r="J11348" s="1" t="s">
        <v>10227</v>
      </c>
      <c r="K11348">
        <v>1.7</v>
      </c>
      <c r="L11348">
        <v>44984</v>
      </c>
      <c r="M11348">
        <v>4498</v>
      </c>
      <c r="N11348">
        <v>3</v>
      </c>
      <c r="O11348">
        <v>94</v>
      </c>
      <c r="P11348">
        <v>0</v>
      </c>
      <c r="Q11348">
        <v>2</v>
      </c>
      <c r="R11348">
        <v>18</v>
      </c>
      <c r="S11348" s="1" t="s">
        <v>25</v>
      </c>
    </row>
    <row r="11349" spans="2:19" x14ac:dyDescent="0.3">
      <c r="B11349" s="1" t="s">
        <v>5692</v>
      </c>
      <c r="C11349" s="1" t="s">
        <v>376</v>
      </c>
      <c r="D11349" s="1" t="s">
        <v>20</v>
      </c>
      <c r="E11349">
        <v>29</v>
      </c>
      <c r="F11349" s="1" t="s">
        <v>61</v>
      </c>
      <c r="G11349" s="1" t="s">
        <v>147</v>
      </c>
      <c r="H11349" s="1" t="s">
        <v>54</v>
      </c>
      <c r="I11349" s="2">
        <v>44358</v>
      </c>
      <c r="J11349" s="1" t="s">
        <v>24</v>
      </c>
      <c r="K11349">
        <v>7.1</v>
      </c>
      <c r="L11349">
        <v>163192</v>
      </c>
      <c r="M11349">
        <v>9791</v>
      </c>
      <c r="N11349">
        <v>3</v>
      </c>
      <c r="O11349">
        <v>97</v>
      </c>
      <c r="P11349">
        <v>3</v>
      </c>
      <c r="Q11349">
        <v>6</v>
      </c>
      <c r="R11349">
        <v>4</v>
      </c>
      <c r="S11349" s="1" t="s">
        <v>25</v>
      </c>
    </row>
    <row r="11350" spans="2:19" x14ac:dyDescent="0.3">
      <c r="B11350" s="1" t="s">
        <v>12105</v>
      </c>
      <c r="C11350" s="1" t="s">
        <v>240</v>
      </c>
      <c r="D11350" s="1" t="s">
        <v>20</v>
      </c>
      <c r="E11350">
        <v>37</v>
      </c>
      <c r="F11350" s="1" t="s">
        <v>85</v>
      </c>
      <c r="G11350" s="1" t="s">
        <v>263</v>
      </c>
      <c r="H11350" s="1" t="s">
        <v>34</v>
      </c>
      <c r="I11350" s="2">
        <v>44357</v>
      </c>
      <c r="J11350" s="1" t="s">
        <v>10227</v>
      </c>
      <c r="K11350">
        <v>6.2</v>
      </c>
      <c r="L11350">
        <v>73896</v>
      </c>
      <c r="M11350">
        <v>6650</v>
      </c>
      <c r="N11350">
        <v>5</v>
      </c>
      <c r="O11350">
        <v>97</v>
      </c>
      <c r="P11350">
        <v>1</v>
      </c>
      <c r="Q11350">
        <v>34</v>
      </c>
      <c r="R11350">
        <v>20</v>
      </c>
      <c r="S11350" s="1" t="s">
        <v>25</v>
      </c>
    </row>
    <row r="11351" spans="2:19" x14ac:dyDescent="0.3">
      <c r="B11351" s="1" t="s">
        <v>8979</v>
      </c>
      <c r="C11351" s="1" t="s">
        <v>151</v>
      </c>
      <c r="D11351" s="1" t="s">
        <v>28</v>
      </c>
      <c r="E11351">
        <v>22</v>
      </c>
      <c r="F11351" s="1" t="s">
        <v>37</v>
      </c>
      <c r="G11351" s="1" t="s">
        <v>38</v>
      </c>
      <c r="H11351" s="1" t="s">
        <v>133</v>
      </c>
      <c r="I11351" s="2">
        <v>44357</v>
      </c>
      <c r="J11351" s="1" t="s">
        <v>24</v>
      </c>
      <c r="K11351">
        <v>2.8</v>
      </c>
      <c r="L11351">
        <v>34192</v>
      </c>
      <c r="M11351">
        <v>4103</v>
      </c>
      <c r="N11351">
        <v>4</v>
      </c>
      <c r="O11351">
        <v>97</v>
      </c>
      <c r="P11351">
        <v>1</v>
      </c>
      <c r="Q11351">
        <v>27</v>
      </c>
      <c r="R11351">
        <v>28</v>
      </c>
      <c r="S11351" s="1" t="s">
        <v>25</v>
      </c>
    </row>
    <row r="11352" spans="2:19" x14ac:dyDescent="0.3">
      <c r="B11352" s="1" t="s">
        <v>13804</v>
      </c>
      <c r="C11352" s="1" t="s">
        <v>300</v>
      </c>
      <c r="D11352" s="1" t="s">
        <v>28</v>
      </c>
      <c r="E11352">
        <v>37</v>
      </c>
      <c r="F11352" s="1" t="s">
        <v>29</v>
      </c>
      <c r="G11352" s="1" t="s">
        <v>41</v>
      </c>
      <c r="H11352" s="1" t="s">
        <v>34</v>
      </c>
      <c r="I11352" s="2">
        <v>44357</v>
      </c>
      <c r="J11352" s="1" t="s">
        <v>10227</v>
      </c>
      <c r="K11352">
        <v>10.5</v>
      </c>
      <c r="L11352">
        <v>140222</v>
      </c>
      <c r="M11352">
        <v>19631</v>
      </c>
      <c r="N11352">
        <v>5</v>
      </c>
      <c r="O11352">
        <v>70</v>
      </c>
      <c r="P11352">
        <v>10</v>
      </c>
      <c r="Q11352">
        <v>5</v>
      </c>
      <c r="R11352">
        <v>0</v>
      </c>
      <c r="S11352" s="1" t="s">
        <v>13564</v>
      </c>
    </row>
    <row r="11353" spans="2:19" x14ac:dyDescent="0.3">
      <c r="B11353" s="1" t="s">
        <v>2972</v>
      </c>
      <c r="C11353" s="1" t="s">
        <v>151</v>
      </c>
      <c r="D11353" s="1" t="s">
        <v>20</v>
      </c>
      <c r="E11353">
        <v>24</v>
      </c>
      <c r="F11353" s="1" t="s">
        <v>21</v>
      </c>
      <c r="G11353" s="1" t="s">
        <v>101</v>
      </c>
      <c r="H11353" s="1" t="s">
        <v>31</v>
      </c>
      <c r="I11353" s="2">
        <v>44357</v>
      </c>
      <c r="J11353" s="1" t="s">
        <v>24</v>
      </c>
      <c r="K11353">
        <v>0.7</v>
      </c>
      <c r="L11353">
        <v>30534</v>
      </c>
      <c r="M11353">
        <v>3969</v>
      </c>
      <c r="N11353">
        <v>5</v>
      </c>
      <c r="O11353">
        <v>100</v>
      </c>
      <c r="P11353">
        <v>0</v>
      </c>
      <c r="Q11353">
        <v>9</v>
      </c>
      <c r="R11353">
        <v>14</v>
      </c>
      <c r="S11353" s="1" t="s">
        <v>25</v>
      </c>
    </row>
    <row r="11354" spans="2:19" x14ac:dyDescent="0.3">
      <c r="B11354" s="1" t="s">
        <v>3095</v>
      </c>
      <c r="C11354" s="1" t="s">
        <v>33</v>
      </c>
      <c r="D11354" s="1" t="s">
        <v>20</v>
      </c>
      <c r="E11354">
        <v>28</v>
      </c>
      <c r="F11354" s="1" t="s">
        <v>68</v>
      </c>
      <c r="G11354" s="1" t="s">
        <v>69</v>
      </c>
      <c r="H11354" s="1" t="s">
        <v>23</v>
      </c>
      <c r="I11354" s="2">
        <v>44357</v>
      </c>
      <c r="J11354" s="1" t="s">
        <v>24</v>
      </c>
      <c r="K11354">
        <v>3</v>
      </c>
      <c r="L11354">
        <v>39971</v>
      </c>
      <c r="M11354">
        <v>5595</v>
      </c>
      <c r="N11354">
        <v>5</v>
      </c>
      <c r="O11354">
        <v>90</v>
      </c>
      <c r="P11354">
        <v>0</v>
      </c>
      <c r="Q11354">
        <v>8</v>
      </c>
      <c r="R11354">
        <v>6</v>
      </c>
      <c r="S11354" s="1" t="s">
        <v>25</v>
      </c>
    </row>
    <row r="11355" spans="2:19" x14ac:dyDescent="0.3">
      <c r="B11355" s="1" t="s">
        <v>4191</v>
      </c>
      <c r="C11355" s="1" t="s">
        <v>828</v>
      </c>
      <c r="D11355" s="1" t="s">
        <v>28</v>
      </c>
      <c r="E11355">
        <v>30</v>
      </c>
      <c r="F11355" s="1" t="s">
        <v>68</v>
      </c>
      <c r="G11355" s="1" t="s">
        <v>113</v>
      </c>
      <c r="H11355" s="1" t="s">
        <v>133</v>
      </c>
      <c r="I11355" s="2">
        <v>44357</v>
      </c>
      <c r="J11355" s="1" t="s">
        <v>24</v>
      </c>
      <c r="K11355">
        <v>3.6</v>
      </c>
      <c r="L11355">
        <v>46369</v>
      </c>
      <c r="M11355">
        <v>6491</v>
      </c>
      <c r="N11355">
        <v>4</v>
      </c>
      <c r="O11355">
        <v>94</v>
      </c>
      <c r="P11355">
        <v>0</v>
      </c>
      <c r="Q11355">
        <v>6</v>
      </c>
      <c r="R11355">
        <v>5</v>
      </c>
      <c r="S11355" s="1" t="s">
        <v>25</v>
      </c>
    </row>
    <row r="11356" spans="2:19" x14ac:dyDescent="0.3">
      <c r="B11356" s="1" t="s">
        <v>10469</v>
      </c>
      <c r="C11356" s="1" t="s">
        <v>366</v>
      </c>
      <c r="D11356" s="1" t="s">
        <v>28</v>
      </c>
      <c r="E11356">
        <v>51</v>
      </c>
      <c r="F11356" s="1" t="s">
        <v>85</v>
      </c>
      <c r="G11356" s="1" t="s">
        <v>86</v>
      </c>
      <c r="H11356" s="1" t="s">
        <v>133</v>
      </c>
      <c r="I11356" s="2">
        <v>44357</v>
      </c>
      <c r="J11356" s="1" t="s">
        <v>10227</v>
      </c>
      <c r="K11356">
        <v>19.7</v>
      </c>
      <c r="L11356">
        <v>131440</v>
      </c>
      <c r="M11356">
        <v>17087</v>
      </c>
      <c r="N11356">
        <v>3</v>
      </c>
      <c r="O11356">
        <v>94</v>
      </c>
      <c r="P11356">
        <v>0</v>
      </c>
      <c r="Q11356">
        <v>36</v>
      </c>
      <c r="R11356">
        <v>18</v>
      </c>
      <c r="S11356" s="1" t="s">
        <v>25</v>
      </c>
    </row>
    <row r="11357" spans="2:19" x14ac:dyDescent="0.3">
      <c r="B11357" s="1" t="s">
        <v>10474</v>
      </c>
      <c r="C11357" s="1" t="s">
        <v>96</v>
      </c>
      <c r="D11357" s="1" t="s">
        <v>20</v>
      </c>
      <c r="E11357">
        <v>35</v>
      </c>
      <c r="F11357" s="1" t="s">
        <v>52</v>
      </c>
      <c r="G11357" s="1" t="s">
        <v>53</v>
      </c>
      <c r="H11357" s="1" t="s">
        <v>46</v>
      </c>
      <c r="I11357" s="2">
        <v>44357</v>
      </c>
      <c r="J11357" s="1" t="s">
        <v>10227</v>
      </c>
      <c r="K11357">
        <v>6.3</v>
      </c>
      <c r="L11357">
        <v>85290</v>
      </c>
      <c r="M11357">
        <v>12793</v>
      </c>
      <c r="N11357">
        <v>3</v>
      </c>
      <c r="O11357">
        <v>100</v>
      </c>
      <c r="P11357">
        <v>0</v>
      </c>
      <c r="Q11357">
        <v>14</v>
      </c>
      <c r="R11357">
        <v>6</v>
      </c>
      <c r="S11357" s="1" t="s">
        <v>25</v>
      </c>
    </row>
    <row r="11358" spans="2:19" x14ac:dyDescent="0.3">
      <c r="B11358" s="1" t="s">
        <v>277</v>
      </c>
      <c r="C11358" s="1" t="s">
        <v>278</v>
      </c>
      <c r="D11358" s="1" t="s">
        <v>20</v>
      </c>
      <c r="E11358">
        <v>45</v>
      </c>
      <c r="F11358" s="1" t="s">
        <v>52</v>
      </c>
      <c r="G11358" s="1" t="s">
        <v>78</v>
      </c>
      <c r="H11358" s="1" t="s">
        <v>34</v>
      </c>
      <c r="I11358" s="2">
        <v>44357</v>
      </c>
      <c r="J11358" s="1" t="s">
        <v>24</v>
      </c>
      <c r="K11358">
        <v>12.3</v>
      </c>
      <c r="L11358">
        <v>137645</v>
      </c>
      <c r="M11358">
        <v>11011</v>
      </c>
      <c r="N11358">
        <v>3</v>
      </c>
      <c r="O11358">
        <v>98</v>
      </c>
      <c r="P11358">
        <v>2</v>
      </c>
      <c r="Q11358">
        <v>30</v>
      </c>
      <c r="R11358">
        <v>10</v>
      </c>
      <c r="S11358" s="1" t="s">
        <v>25</v>
      </c>
    </row>
    <row r="11359" spans="2:19" x14ac:dyDescent="0.3">
      <c r="B11359" s="1" t="s">
        <v>8607</v>
      </c>
      <c r="C11359" s="1" t="s">
        <v>137</v>
      </c>
      <c r="D11359" s="1" t="s">
        <v>28</v>
      </c>
      <c r="E11359">
        <v>42</v>
      </c>
      <c r="F11359" s="1" t="s">
        <v>29</v>
      </c>
      <c r="G11359" s="1" t="s">
        <v>41</v>
      </c>
      <c r="H11359" s="1" t="s">
        <v>54</v>
      </c>
      <c r="I11359" s="2">
        <v>44356</v>
      </c>
      <c r="J11359" s="1" t="s">
        <v>24</v>
      </c>
      <c r="K11359">
        <v>11.9</v>
      </c>
      <c r="L11359">
        <v>114458</v>
      </c>
      <c r="M11359">
        <v>8012</v>
      </c>
      <c r="N11359">
        <v>4</v>
      </c>
      <c r="O11359">
        <v>100</v>
      </c>
      <c r="P11359">
        <v>1</v>
      </c>
      <c r="Q11359">
        <v>5</v>
      </c>
      <c r="R11359">
        <v>29</v>
      </c>
      <c r="S11359" s="1" t="s">
        <v>25</v>
      </c>
    </row>
    <row r="11360" spans="2:19" x14ac:dyDescent="0.3">
      <c r="B11360" s="1" t="s">
        <v>7255</v>
      </c>
      <c r="C11360" s="1" t="s">
        <v>405</v>
      </c>
      <c r="D11360" s="1" t="s">
        <v>20</v>
      </c>
      <c r="E11360">
        <v>36</v>
      </c>
      <c r="F11360" s="1" t="s">
        <v>68</v>
      </c>
      <c r="G11360" s="1" t="s">
        <v>92</v>
      </c>
      <c r="H11360" s="1" t="s">
        <v>54</v>
      </c>
      <c r="I11360" s="2">
        <v>44356</v>
      </c>
      <c r="J11360" s="1" t="s">
        <v>24</v>
      </c>
      <c r="K11360">
        <v>11.8</v>
      </c>
      <c r="L11360">
        <v>161587</v>
      </c>
      <c r="M11360">
        <v>22622</v>
      </c>
      <c r="N11360">
        <v>5</v>
      </c>
      <c r="O11360">
        <v>98</v>
      </c>
      <c r="P11360">
        <v>3</v>
      </c>
      <c r="Q11360">
        <v>2</v>
      </c>
      <c r="R11360">
        <v>30</v>
      </c>
      <c r="S11360" s="1" t="s">
        <v>25</v>
      </c>
    </row>
    <row r="11361" spans="2:19" x14ac:dyDescent="0.3">
      <c r="B11361" s="1" t="s">
        <v>11898</v>
      </c>
      <c r="C11361" s="1" t="s">
        <v>562</v>
      </c>
      <c r="D11361" s="1" t="s">
        <v>20</v>
      </c>
      <c r="E11361">
        <v>28</v>
      </c>
      <c r="F11361" s="1" t="s">
        <v>52</v>
      </c>
      <c r="G11361" s="1" t="s">
        <v>89</v>
      </c>
      <c r="H11361" s="1" t="s">
        <v>54</v>
      </c>
      <c r="I11361" s="2">
        <v>44356</v>
      </c>
      <c r="J11361" s="1" t="s">
        <v>10227</v>
      </c>
      <c r="K11361">
        <v>3.7</v>
      </c>
      <c r="L11361">
        <v>34602</v>
      </c>
      <c r="M11361">
        <v>4498</v>
      </c>
      <c r="N11361">
        <v>5</v>
      </c>
      <c r="O11361">
        <v>93</v>
      </c>
      <c r="P11361">
        <v>2</v>
      </c>
      <c r="Q11361">
        <v>23</v>
      </c>
      <c r="R11361">
        <v>21</v>
      </c>
      <c r="S11361" s="1" t="s">
        <v>25</v>
      </c>
    </row>
    <row r="11362" spans="2:19" x14ac:dyDescent="0.3">
      <c r="B11362" s="1" t="s">
        <v>2443</v>
      </c>
      <c r="C11362" s="1" t="s">
        <v>175</v>
      </c>
      <c r="D11362" s="1" t="s">
        <v>20</v>
      </c>
      <c r="E11362">
        <v>23</v>
      </c>
      <c r="F11362" s="1" t="s">
        <v>29</v>
      </c>
      <c r="G11362" s="1" t="s">
        <v>30</v>
      </c>
      <c r="H11362" s="1" t="s">
        <v>46</v>
      </c>
      <c r="I11362" s="2">
        <v>44356</v>
      </c>
      <c r="J11362" s="1" t="s">
        <v>24</v>
      </c>
      <c r="K11362">
        <v>2.4</v>
      </c>
      <c r="L11362">
        <v>44561</v>
      </c>
      <c r="M11362">
        <v>3119</v>
      </c>
      <c r="N11362">
        <v>2</v>
      </c>
      <c r="O11362">
        <v>97</v>
      </c>
      <c r="P11362">
        <v>2</v>
      </c>
      <c r="Q11362">
        <v>4</v>
      </c>
      <c r="R11362">
        <v>24</v>
      </c>
      <c r="S11362" s="1" t="s">
        <v>25</v>
      </c>
    </row>
    <row r="11363" spans="2:19" x14ac:dyDescent="0.3">
      <c r="B11363" s="1" t="s">
        <v>10831</v>
      </c>
      <c r="C11363" s="1" t="s">
        <v>156</v>
      </c>
      <c r="D11363" s="1" t="s">
        <v>20</v>
      </c>
      <c r="E11363">
        <v>31</v>
      </c>
      <c r="F11363" s="1" t="s">
        <v>37</v>
      </c>
      <c r="G11363" s="1" t="s">
        <v>49</v>
      </c>
      <c r="H11363" s="1" t="s">
        <v>63</v>
      </c>
      <c r="I11363" s="2">
        <v>44356</v>
      </c>
      <c r="J11363" s="1" t="s">
        <v>10227</v>
      </c>
      <c r="K11363">
        <v>7.8</v>
      </c>
      <c r="L11363">
        <v>77379</v>
      </c>
      <c r="M11363">
        <v>4642</v>
      </c>
      <c r="N11363">
        <v>2</v>
      </c>
      <c r="O11363">
        <v>90</v>
      </c>
      <c r="P11363">
        <v>0</v>
      </c>
      <c r="Q11363">
        <v>18</v>
      </c>
      <c r="R11363">
        <v>24</v>
      </c>
      <c r="S11363" s="1" t="s">
        <v>25</v>
      </c>
    </row>
    <row r="11364" spans="2:19" x14ac:dyDescent="0.3">
      <c r="B11364" s="1" t="s">
        <v>5364</v>
      </c>
      <c r="C11364" s="1" t="s">
        <v>458</v>
      </c>
      <c r="D11364" s="1" t="s">
        <v>28</v>
      </c>
      <c r="E11364">
        <v>33</v>
      </c>
      <c r="F11364" s="1" t="s">
        <v>68</v>
      </c>
      <c r="G11364" s="1" t="s">
        <v>92</v>
      </c>
      <c r="H11364" s="1" t="s">
        <v>133</v>
      </c>
      <c r="I11364" s="2">
        <v>44356</v>
      </c>
      <c r="J11364" s="1" t="s">
        <v>24</v>
      </c>
      <c r="K11364">
        <v>14.9</v>
      </c>
      <c r="L11364">
        <v>162958</v>
      </c>
      <c r="M11364">
        <v>21184</v>
      </c>
      <c r="N11364">
        <v>3</v>
      </c>
      <c r="O11364">
        <v>100</v>
      </c>
      <c r="P11364">
        <v>0</v>
      </c>
      <c r="Q11364">
        <v>3</v>
      </c>
      <c r="R11364">
        <v>27</v>
      </c>
      <c r="S11364" s="1" t="s">
        <v>25</v>
      </c>
    </row>
    <row r="11365" spans="2:19" x14ac:dyDescent="0.3">
      <c r="B11365" s="1" t="s">
        <v>8473</v>
      </c>
      <c r="C11365" s="1" t="s">
        <v>638</v>
      </c>
      <c r="D11365" s="1" t="s">
        <v>20</v>
      </c>
      <c r="E11365">
        <v>28</v>
      </c>
      <c r="F11365" s="1" t="s">
        <v>44</v>
      </c>
      <c r="G11365" s="1" t="s">
        <v>223</v>
      </c>
      <c r="H11365" s="1" t="s">
        <v>46</v>
      </c>
      <c r="I11365" s="2">
        <v>44356</v>
      </c>
      <c r="J11365" s="1" t="s">
        <v>24</v>
      </c>
      <c r="K11365">
        <v>4.0999999999999996</v>
      </c>
      <c r="L11365">
        <v>68481</v>
      </c>
      <c r="M11365">
        <v>4108</v>
      </c>
      <c r="N11365">
        <v>2</v>
      </c>
      <c r="O11365">
        <v>98</v>
      </c>
      <c r="P11365">
        <v>1</v>
      </c>
      <c r="Q11365">
        <v>1</v>
      </c>
      <c r="R11365">
        <v>1</v>
      </c>
      <c r="S11365" s="1" t="s">
        <v>25</v>
      </c>
    </row>
    <row r="11366" spans="2:19" x14ac:dyDescent="0.3">
      <c r="B11366" s="1" t="s">
        <v>7448</v>
      </c>
      <c r="C11366" s="1" t="s">
        <v>56</v>
      </c>
      <c r="D11366" s="1" t="s">
        <v>28</v>
      </c>
      <c r="E11366">
        <v>39</v>
      </c>
      <c r="F11366" s="1" t="s">
        <v>52</v>
      </c>
      <c r="G11366" s="1" t="s">
        <v>78</v>
      </c>
      <c r="H11366" s="1" t="s">
        <v>23</v>
      </c>
      <c r="I11366" s="2">
        <v>44356</v>
      </c>
      <c r="J11366" s="1" t="s">
        <v>24</v>
      </c>
      <c r="K11366">
        <v>17.8</v>
      </c>
      <c r="L11366">
        <v>142916</v>
      </c>
      <c r="M11366">
        <v>17149</v>
      </c>
      <c r="N11366">
        <v>5</v>
      </c>
      <c r="O11366">
        <v>100</v>
      </c>
      <c r="P11366">
        <v>3</v>
      </c>
      <c r="Q11366">
        <v>26</v>
      </c>
      <c r="R11366">
        <v>3</v>
      </c>
      <c r="S11366" s="1" t="s">
        <v>25</v>
      </c>
    </row>
    <row r="11367" spans="2:19" x14ac:dyDescent="0.3">
      <c r="B11367" s="1" t="s">
        <v>11699</v>
      </c>
      <c r="C11367" s="1" t="s">
        <v>491</v>
      </c>
      <c r="D11367" s="1" t="s">
        <v>28</v>
      </c>
      <c r="E11367">
        <v>47</v>
      </c>
      <c r="F11367" s="1" t="s">
        <v>85</v>
      </c>
      <c r="G11367" s="1" t="s">
        <v>86</v>
      </c>
      <c r="H11367" s="1" t="s">
        <v>63</v>
      </c>
      <c r="I11367" s="2">
        <v>44355</v>
      </c>
      <c r="J11367" s="1" t="s">
        <v>10227</v>
      </c>
      <c r="K11367">
        <v>16.899999999999999</v>
      </c>
      <c r="L11367">
        <v>139750</v>
      </c>
      <c r="M11367">
        <v>15372</v>
      </c>
      <c r="N11367">
        <v>4</v>
      </c>
      <c r="O11367">
        <v>100</v>
      </c>
      <c r="P11367">
        <v>2</v>
      </c>
      <c r="Q11367">
        <v>39</v>
      </c>
      <c r="R11367">
        <v>28</v>
      </c>
      <c r="S11367" s="1" t="s">
        <v>25</v>
      </c>
    </row>
    <row r="11368" spans="2:19" x14ac:dyDescent="0.3">
      <c r="B11368" s="1" t="s">
        <v>769</v>
      </c>
      <c r="C11368" s="1" t="s">
        <v>448</v>
      </c>
      <c r="D11368" s="1" t="s">
        <v>20</v>
      </c>
      <c r="E11368">
        <v>34</v>
      </c>
      <c r="F11368" s="1" t="s">
        <v>29</v>
      </c>
      <c r="G11368" s="1" t="s">
        <v>106</v>
      </c>
      <c r="H11368" s="1" t="s">
        <v>34</v>
      </c>
      <c r="I11368" s="2">
        <v>44355</v>
      </c>
      <c r="J11368" s="1" t="s">
        <v>24</v>
      </c>
      <c r="K11368">
        <v>7.9</v>
      </c>
      <c r="L11368">
        <v>46890</v>
      </c>
      <c r="M11368">
        <v>3282</v>
      </c>
      <c r="N11368">
        <v>3</v>
      </c>
      <c r="O11368">
        <v>99</v>
      </c>
      <c r="P11368">
        <v>2</v>
      </c>
      <c r="Q11368">
        <v>2</v>
      </c>
      <c r="R11368">
        <v>2</v>
      </c>
      <c r="S11368" s="1" t="s">
        <v>25</v>
      </c>
    </row>
    <row r="11369" spans="2:19" x14ac:dyDescent="0.3">
      <c r="B11369" s="1" t="s">
        <v>14321</v>
      </c>
      <c r="C11369" s="1" t="s">
        <v>688</v>
      </c>
      <c r="D11369" s="1" t="s">
        <v>28</v>
      </c>
      <c r="E11369">
        <v>28</v>
      </c>
      <c r="F11369" s="1" t="s">
        <v>61</v>
      </c>
      <c r="G11369" s="1" t="s">
        <v>193</v>
      </c>
      <c r="H11369" s="1" t="s">
        <v>54</v>
      </c>
      <c r="I11369" s="2">
        <v>44355</v>
      </c>
      <c r="J11369" s="1" t="s">
        <v>24</v>
      </c>
      <c r="K11369">
        <v>1</v>
      </c>
      <c r="L11369">
        <v>48393</v>
      </c>
      <c r="M11369">
        <v>3387</v>
      </c>
      <c r="N11369">
        <v>2</v>
      </c>
      <c r="O11369">
        <v>21</v>
      </c>
      <c r="P11369">
        <v>1</v>
      </c>
      <c r="Q11369">
        <v>6</v>
      </c>
      <c r="R11369">
        <v>4</v>
      </c>
      <c r="S11369" s="1" t="s">
        <v>13570</v>
      </c>
    </row>
    <row r="11370" spans="2:19" x14ac:dyDescent="0.3">
      <c r="B11370" s="1" t="s">
        <v>1149</v>
      </c>
      <c r="C11370" s="1" t="s">
        <v>569</v>
      </c>
      <c r="D11370" s="1" t="s">
        <v>20</v>
      </c>
      <c r="E11370">
        <v>27</v>
      </c>
      <c r="F11370" s="1" t="s">
        <v>52</v>
      </c>
      <c r="G11370" s="1" t="s">
        <v>89</v>
      </c>
      <c r="H11370" s="1" t="s">
        <v>46</v>
      </c>
      <c r="I11370" s="2">
        <v>44355</v>
      </c>
      <c r="J11370" s="1" t="s">
        <v>24</v>
      </c>
      <c r="K11370">
        <v>1.3</v>
      </c>
      <c r="L11370">
        <v>30909</v>
      </c>
      <c r="M11370">
        <v>4327</v>
      </c>
      <c r="N11370">
        <v>3</v>
      </c>
      <c r="O11370">
        <v>97</v>
      </c>
      <c r="P11370">
        <v>2</v>
      </c>
      <c r="Q11370">
        <v>7</v>
      </c>
      <c r="R11370">
        <v>8</v>
      </c>
      <c r="S11370" s="1" t="s">
        <v>25</v>
      </c>
    </row>
    <row r="11371" spans="2:19" x14ac:dyDescent="0.3">
      <c r="B11371" s="1" t="s">
        <v>7288</v>
      </c>
      <c r="C11371" s="1" t="s">
        <v>342</v>
      </c>
      <c r="D11371" s="1" t="s">
        <v>20</v>
      </c>
      <c r="E11371">
        <v>38</v>
      </c>
      <c r="F11371" s="1" t="s">
        <v>61</v>
      </c>
      <c r="G11371" s="1" t="s">
        <v>128</v>
      </c>
      <c r="H11371" s="1" t="s">
        <v>54</v>
      </c>
      <c r="I11371" s="2">
        <v>44355</v>
      </c>
      <c r="J11371" s="1" t="s">
        <v>24</v>
      </c>
      <c r="K11371">
        <v>10.1</v>
      </c>
      <c r="L11371">
        <v>204900</v>
      </c>
      <c r="M11371">
        <v>30735</v>
      </c>
      <c r="N11371">
        <v>5</v>
      </c>
      <c r="O11371">
        <v>90</v>
      </c>
      <c r="P11371">
        <v>3</v>
      </c>
      <c r="Q11371">
        <v>3</v>
      </c>
      <c r="R11371">
        <v>30</v>
      </c>
      <c r="S11371" s="1" t="s">
        <v>25</v>
      </c>
    </row>
    <row r="11372" spans="2:19" x14ac:dyDescent="0.3">
      <c r="B11372" s="1" t="s">
        <v>3450</v>
      </c>
      <c r="C11372" s="1" t="s">
        <v>657</v>
      </c>
      <c r="D11372" s="1" t="s">
        <v>28</v>
      </c>
      <c r="E11372">
        <v>23</v>
      </c>
      <c r="F11372" s="1" t="s">
        <v>72</v>
      </c>
      <c r="G11372" s="1" t="s">
        <v>73</v>
      </c>
      <c r="H11372" s="1" t="s">
        <v>58</v>
      </c>
      <c r="I11372" s="2">
        <v>44355</v>
      </c>
      <c r="J11372" s="1" t="s">
        <v>24</v>
      </c>
      <c r="K11372">
        <v>2.1</v>
      </c>
      <c r="L11372">
        <v>55483</v>
      </c>
      <c r="M11372">
        <v>7767</v>
      </c>
      <c r="N11372">
        <v>2</v>
      </c>
      <c r="O11372">
        <v>96</v>
      </c>
      <c r="P11372">
        <v>0</v>
      </c>
      <c r="Q11372">
        <v>6</v>
      </c>
      <c r="R11372">
        <v>4</v>
      </c>
      <c r="S11372" s="1" t="s">
        <v>25</v>
      </c>
    </row>
    <row r="11373" spans="2:19" x14ac:dyDescent="0.3">
      <c r="B11373" s="1" t="s">
        <v>13213</v>
      </c>
      <c r="C11373" s="1" t="s">
        <v>213</v>
      </c>
      <c r="D11373" s="1" t="s">
        <v>28</v>
      </c>
      <c r="E11373">
        <v>20</v>
      </c>
      <c r="F11373" s="1" t="s">
        <v>72</v>
      </c>
      <c r="G11373" s="1" t="s">
        <v>12920</v>
      </c>
      <c r="H11373" s="1" t="s">
        <v>63</v>
      </c>
      <c r="I11373" s="2">
        <v>44355</v>
      </c>
      <c r="J11373" s="1" t="s">
        <v>12650</v>
      </c>
      <c r="K11373">
        <v>0.1</v>
      </c>
      <c r="L11373">
        <v>19457</v>
      </c>
      <c r="M11373">
        <v>2529</v>
      </c>
      <c r="N11373">
        <v>5</v>
      </c>
      <c r="O11373">
        <v>92</v>
      </c>
      <c r="P11373">
        <v>2</v>
      </c>
      <c r="Q11373">
        <v>3</v>
      </c>
      <c r="R11373">
        <v>20</v>
      </c>
      <c r="S11373" s="1" t="s">
        <v>25</v>
      </c>
    </row>
    <row r="11374" spans="2:19" x14ac:dyDescent="0.3">
      <c r="B11374" s="1" t="s">
        <v>2469</v>
      </c>
      <c r="C11374" s="1" t="s">
        <v>359</v>
      </c>
      <c r="D11374" s="1" t="s">
        <v>20</v>
      </c>
      <c r="E11374">
        <v>26</v>
      </c>
      <c r="F11374" s="1" t="s">
        <v>21</v>
      </c>
      <c r="G11374" s="1" t="s">
        <v>101</v>
      </c>
      <c r="H11374" s="1" t="s">
        <v>23</v>
      </c>
      <c r="I11374" s="2">
        <v>44355</v>
      </c>
      <c r="J11374" s="1" t="s">
        <v>24</v>
      </c>
      <c r="K11374">
        <v>2.1</v>
      </c>
      <c r="L11374">
        <v>29720</v>
      </c>
      <c r="M11374">
        <v>3269</v>
      </c>
      <c r="N11374">
        <v>2</v>
      </c>
      <c r="O11374">
        <v>95</v>
      </c>
      <c r="P11374">
        <v>2</v>
      </c>
      <c r="Q11374">
        <v>6</v>
      </c>
      <c r="R11374">
        <v>11</v>
      </c>
      <c r="S11374" s="1" t="s">
        <v>25</v>
      </c>
    </row>
    <row r="11375" spans="2:19" x14ac:dyDescent="0.3">
      <c r="B11375" s="1" t="s">
        <v>9444</v>
      </c>
      <c r="C11375" s="1" t="s">
        <v>1679</v>
      </c>
      <c r="D11375" s="1" t="s">
        <v>28</v>
      </c>
      <c r="E11375">
        <v>42</v>
      </c>
      <c r="F11375" s="1" t="s">
        <v>85</v>
      </c>
      <c r="G11375" s="1" t="s">
        <v>86</v>
      </c>
      <c r="H11375" s="1" t="s">
        <v>63</v>
      </c>
      <c r="I11375" s="2">
        <v>44355</v>
      </c>
      <c r="J11375" s="1" t="s">
        <v>24</v>
      </c>
      <c r="K11375">
        <v>11.5</v>
      </c>
      <c r="L11375">
        <v>201269</v>
      </c>
      <c r="M11375">
        <v>26164</v>
      </c>
      <c r="N11375">
        <v>3</v>
      </c>
      <c r="O11375">
        <v>96</v>
      </c>
      <c r="P11375">
        <v>1</v>
      </c>
      <c r="Q11375">
        <v>14</v>
      </c>
      <c r="R11375">
        <v>0</v>
      </c>
      <c r="S11375" s="1" t="s">
        <v>25</v>
      </c>
    </row>
    <row r="11376" spans="2:19" x14ac:dyDescent="0.3">
      <c r="B11376" s="1" t="s">
        <v>10913</v>
      </c>
      <c r="C11376" s="1" t="s">
        <v>489</v>
      </c>
      <c r="D11376" s="1" t="s">
        <v>20</v>
      </c>
      <c r="E11376">
        <v>23</v>
      </c>
      <c r="F11376" s="1" t="s">
        <v>52</v>
      </c>
      <c r="G11376" s="1" t="s">
        <v>89</v>
      </c>
      <c r="H11376" s="1" t="s">
        <v>31</v>
      </c>
      <c r="I11376" s="2">
        <v>44355</v>
      </c>
      <c r="J11376" s="1" t="s">
        <v>10227</v>
      </c>
      <c r="K11376">
        <v>1</v>
      </c>
      <c r="L11376">
        <v>31071</v>
      </c>
      <c r="M11376">
        <v>3107</v>
      </c>
      <c r="N11376">
        <v>2</v>
      </c>
      <c r="O11376">
        <v>99</v>
      </c>
      <c r="P11376">
        <v>3</v>
      </c>
      <c r="Q11376">
        <v>13</v>
      </c>
      <c r="R11376">
        <v>1</v>
      </c>
      <c r="S11376" s="1" t="s">
        <v>25</v>
      </c>
    </row>
    <row r="11377" spans="2:19" x14ac:dyDescent="0.3">
      <c r="B11377" s="1" t="s">
        <v>9903</v>
      </c>
      <c r="C11377" s="1" t="s">
        <v>660</v>
      </c>
      <c r="D11377" s="1" t="s">
        <v>28</v>
      </c>
      <c r="E11377">
        <v>28</v>
      </c>
      <c r="F11377" s="1" t="s">
        <v>52</v>
      </c>
      <c r="G11377" s="1" t="s">
        <v>89</v>
      </c>
      <c r="H11377" s="1" t="s">
        <v>34</v>
      </c>
      <c r="I11377" s="2">
        <v>44355</v>
      </c>
      <c r="J11377" s="1" t="s">
        <v>24</v>
      </c>
      <c r="K11377">
        <v>1.4</v>
      </c>
      <c r="L11377">
        <v>46961</v>
      </c>
      <c r="M11377">
        <v>4226</v>
      </c>
      <c r="N11377">
        <v>3</v>
      </c>
      <c r="O11377">
        <v>98</v>
      </c>
      <c r="P11377">
        <v>1</v>
      </c>
      <c r="Q11377">
        <v>30</v>
      </c>
      <c r="R11377">
        <v>12</v>
      </c>
      <c r="S11377" s="1" t="s">
        <v>25</v>
      </c>
    </row>
    <row r="11378" spans="2:19" x14ac:dyDescent="0.3">
      <c r="B11378" s="1" t="s">
        <v>14050</v>
      </c>
      <c r="C11378" s="1" t="s">
        <v>366</v>
      </c>
      <c r="D11378" s="1" t="s">
        <v>20</v>
      </c>
      <c r="E11378">
        <v>23</v>
      </c>
      <c r="F11378" s="1" t="s">
        <v>21</v>
      </c>
      <c r="G11378" s="1" t="s">
        <v>101</v>
      </c>
      <c r="H11378" s="1" t="s">
        <v>31</v>
      </c>
      <c r="I11378" s="2">
        <v>44354</v>
      </c>
      <c r="J11378" s="1" t="s">
        <v>24</v>
      </c>
      <c r="K11378">
        <v>2</v>
      </c>
      <c r="L11378">
        <v>28562</v>
      </c>
      <c r="M11378">
        <v>1999</v>
      </c>
      <c r="N11378">
        <v>4</v>
      </c>
      <c r="O11378">
        <v>6</v>
      </c>
      <c r="P11378">
        <v>2</v>
      </c>
      <c r="Q11378">
        <v>1</v>
      </c>
      <c r="R11378">
        <v>30</v>
      </c>
      <c r="S11378" s="1" t="s">
        <v>13570</v>
      </c>
    </row>
    <row r="11379" spans="2:19" x14ac:dyDescent="0.3">
      <c r="B11379" s="1" t="s">
        <v>12542</v>
      </c>
      <c r="C11379" s="1" t="s">
        <v>1540</v>
      </c>
      <c r="D11379" s="1" t="s">
        <v>28</v>
      </c>
      <c r="E11379">
        <v>25</v>
      </c>
      <c r="F11379" s="1" t="s">
        <v>68</v>
      </c>
      <c r="G11379" s="1" t="s">
        <v>69</v>
      </c>
      <c r="H11379" s="1" t="s">
        <v>54</v>
      </c>
      <c r="I11379" s="2">
        <v>44354</v>
      </c>
      <c r="J11379" s="1" t="s">
        <v>10227</v>
      </c>
      <c r="K11379">
        <v>1.7</v>
      </c>
      <c r="L11379">
        <v>49129</v>
      </c>
      <c r="M11379">
        <v>3439</v>
      </c>
      <c r="N11379">
        <v>3</v>
      </c>
      <c r="O11379">
        <v>91</v>
      </c>
      <c r="P11379">
        <v>1</v>
      </c>
      <c r="Q11379">
        <v>5</v>
      </c>
      <c r="R11379">
        <v>6</v>
      </c>
      <c r="S11379" s="1" t="s">
        <v>25</v>
      </c>
    </row>
    <row r="11380" spans="2:19" x14ac:dyDescent="0.3">
      <c r="B11380" s="1" t="s">
        <v>13367</v>
      </c>
      <c r="C11380" s="1" t="s">
        <v>2250</v>
      </c>
      <c r="D11380" s="1" t="s">
        <v>20</v>
      </c>
      <c r="E11380">
        <v>20</v>
      </c>
      <c r="F11380" s="1" t="s">
        <v>97</v>
      </c>
      <c r="G11380" s="1" t="s">
        <v>13238</v>
      </c>
      <c r="H11380" s="1" t="s">
        <v>58</v>
      </c>
      <c r="I11380" s="2">
        <v>44354</v>
      </c>
      <c r="J11380" s="1" t="s">
        <v>12650</v>
      </c>
      <c r="K11380">
        <v>1</v>
      </c>
      <c r="L11380">
        <v>21299</v>
      </c>
      <c r="M11380">
        <v>2768</v>
      </c>
      <c r="N11380">
        <v>4</v>
      </c>
      <c r="O11380">
        <v>90</v>
      </c>
      <c r="P11380">
        <v>0</v>
      </c>
      <c r="Q11380">
        <v>9</v>
      </c>
      <c r="R11380">
        <v>40</v>
      </c>
      <c r="S11380" s="1" t="s">
        <v>25</v>
      </c>
    </row>
    <row r="11381" spans="2:19" x14ac:dyDescent="0.3">
      <c r="B11381" s="1" t="s">
        <v>2438</v>
      </c>
      <c r="C11381" s="1" t="s">
        <v>265</v>
      </c>
      <c r="D11381" s="1" t="s">
        <v>20</v>
      </c>
      <c r="E11381">
        <v>41</v>
      </c>
      <c r="F11381" s="1" t="s">
        <v>21</v>
      </c>
      <c r="G11381" s="1" t="s">
        <v>22</v>
      </c>
      <c r="H11381" s="1" t="s">
        <v>34</v>
      </c>
      <c r="I11381" s="2">
        <v>44354</v>
      </c>
      <c r="J11381" s="1" t="s">
        <v>24</v>
      </c>
      <c r="K11381">
        <v>10.8</v>
      </c>
      <c r="L11381">
        <v>135742</v>
      </c>
      <c r="M11381">
        <v>16289</v>
      </c>
      <c r="N11381">
        <v>2</v>
      </c>
      <c r="O11381">
        <v>100</v>
      </c>
      <c r="P11381">
        <v>2</v>
      </c>
      <c r="Q11381">
        <v>0</v>
      </c>
      <c r="R11381">
        <v>1</v>
      </c>
      <c r="S11381" s="1" t="s">
        <v>25</v>
      </c>
    </row>
    <row r="11382" spans="2:19" x14ac:dyDescent="0.3">
      <c r="B11382" s="1" t="s">
        <v>11904</v>
      </c>
      <c r="C11382" s="1" t="s">
        <v>557</v>
      </c>
      <c r="D11382" s="1" t="s">
        <v>20</v>
      </c>
      <c r="E11382">
        <v>32</v>
      </c>
      <c r="F11382" s="1" t="s">
        <v>44</v>
      </c>
      <c r="G11382" s="1" t="s">
        <v>45</v>
      </c>
      <c r="H11382" s="1" t="s">
        <v>133</v>
      </c>
      <c r="I11382" s="2">
        <v>44354</v>
      </c>
      <c r="J11382" s="1" t="s">
        <v>10227</v>
      </c>
      <c r="K11382">
        <v>9.6</v>
      </c>
      <c r="L11382">
        <v>94170</v>
      </c>
      <c r="M11382">
        <v>12242</v>
      </c>
      <c r="N11382">
        <v>5</v>
      </c>
      <c r="O11382">
        <v>94</v>
      </c>
      <c r="P11382">
        <v>2</v>
      </c>
      <c r="Q11382">
        <v>6</v>
      </c>
      <c r="R11382">
        <v>10</v>
      </c>
      <c r="S11382" s="1" t="s">
        <v>25</v>
      </c>
    </row>
    <row r="11383" spans="2:19" x14ac:dyDescent="0.3">
      <c r="B11383" s="1" t="s">
        <v>3510</v>
      </c>
      <c r="C11383" s="1" t="s">
        <v>688</v>
      </c>
      <c r="D11383" s="1" t="s">
        <v>20</v>
      </c>
      <c r="E11383">
        <v>35</v>
      </c>
      <c r="F11383" s="1" t="s">
        <v>85</v>
      </c>
      <c r="G11383" s="1" t="s">
        <v>86</v>
      </c>
      <c r="H11383" s="1" t="s">
        <v>34</v>
      </c>
      <c r="I11383" s="2">
        <v>44354</v>
      </c>
      <c r="J11383" s="1" t="s">
        <v>24</v>
      </c>
      <c r="K11383">
        <v>12.6</v>
      </c>
      <c r="L11383">
        <v>134548</v>
      </c>
      <c r="M11383">
        <v>8072</v>
      </c>
      <c r="N11383">
        <v>2</v>
      </c>
      <c r="O11383">
        <v>100</v>
      </c>
      <c r="P11383">
        <v>0</v>
      </c>
      <c r="Q11383">
        <v>18</v>
      </c>
      <c r="R11383">
        <v>17</v>
      </c>
      <c r="S11383" s="1" t="s">
        <v>25</v>
      </c>
    </row>
    <row r="11384" spans="2:19" x14ac:dyDescent="0.3">
      <c r="B11384" s="1" t="s">
        <v>1190</v>
      </c>
      <c r="C11384" s="1" t="s">
        <v>207</v>
      </c>
      <c r="D11384" s="1" t="s">
        <v>20</v>
      </c>
      <c r="E11384">
        <v>43</v>
      </c>
      <c r="F11384" s="1" t="s">
        <v>44</v>
      </c>
      <c r="G11384" s="1" t="s">
        <v>157</v>
      </c>
      <c r="H11384" s="1" t="s">
        <v>23</v>
      </c>
      <c r="I11384" s="2">
        <v>44354</v>
      </c>
      <c r="J11384" s="1" t="s">
        <v>24</v>
      </c>
      <c r="K11384">
        <v>10.7</v>
      </c>
      <c r="L11384">
        <v>210894</v>
      </c>
      <c r="M11384">
        <v>27416</v>
      </c>
      <c r="N11384">
        <v>3</v>
      </c>
      <c r="O11384">
        <v>97</v>
      </c>
      <c r="P11384">
        <v>2</v>
      </c>
      <c r="Q11384">
        <v>4</v>
      </c>
      <c r="R11384">
        <v>28</v>
      </c>
      <c r="S11384" s="1" t="s">
        <v>25</v>
      </c>
    </row>
    <row r="11385" spans="2:19" x14ac:dyDescent="0.3">
      <c r="B11385" s="1" t="s">
        <v>12190</v>
      </c>
      <c r="C11385" s="1" t="s">
        <v>27</v>
      </c>
      <c r="D11385" s="1" t="s">
        <v>28</v>
      </c>
      <c r="E11385">
        <v>55</v>
      </c>
      <c r="F11385" s="1" t="s">
        <v>72</v>
      </c>
      <c r="G11385" s="1" t="s">
        <v>154</v>
      </c>
      <c r="H11385" s="1" t="s">
        <v>58</v>
      </c>
      <c r="I11385" s="2">
        <v>44354</v>
      </c>
      <c r="J11385" s="1" t="s">
        <v>10227</v>
      </c>
      <c r="K11385">
        <v>19.5</v>
      </c>
      <c r="L11385">
        <v>292194</v>
      </c>
      <c r="M11385">
        <v>23375</v>
      </c>
      <c r="N11385">
        <v>5</v>
      </c>
      <c r="O11385">
        <v>90</v>
      </c>
      <c r="P11385">
        <v>1</v>
      </c>
      <c r="Q11385">
        <v>5</v>
      </c>
      <c r="R11385">
        <v>9</v>
      </c>
      <c r="S11385" s="1" t="s">
        <v>25</v>
      </c>
    </row>
    <row r="11386" spans="2:19" x14ac:dyDescent="0.3">
      <c r="B11386" s="1" t="s">
        <v>14140</v>
      </c>
      <c r="C11386" s="1" t="s">
        <v>161</v>
      </c>
      <c r="D11386" s="1" t="s">
        <v>20</v>
      </c>
      <c r="E11386">
        <v>40</v>
      </c>
      <c r="F11386" s="1" t="s">
        <v>61</v>
      </c>
      <c r="G11386" s="1" t="s">
        <v>147</v>
      </c>
      <c r="H11386" s="1" t="s">
        <v>34</v>
      </c>
      <c r="I11386" s="2">
        <v>44354</v>
      </c>
      <c r="J11386" s="1" t="s">
        <v>24</v>
      </c>
      <c r="K11386">
        <v>9.6</v>
      </c>
      <c r="L11386">
        <v>131949</v>
      </c>
      <c r="M11386">
        <v>17153</v>
      </c>
      <c r="N11386">
        <v>5</v>
      </c>
      <c r="O11386">
        <v>15</v>
      </c>
      <c r="P11386">
        <v>2</v>
      </c>
      <c r="Q11386">
        <v>1</v>
      </c>
      <c r="R11386">
        <v>20</v>
      </c>
      <c r="S11386" s="1" t="s">
        <v>13570</v>
      </c>
    </row>
    <row r="11387" spans="2:19" x14ac:dyDescent="0.3">
      <c r="B11387" s="1" t="s">
        <v>3886</v>
      </c>
      <c r="C11387" s="1" t="s">
        <v>67</v>
      </c>
      <c r="D11387" s="1" t="s">
        <v>28</v>
      </c>
      <c r="E11387">
        <v>43</v>
      </c>
      <c r="F11387" s="1" t="s">
        <v>97</v>
      </c>
      <c r="G11387" s="1" t="s">
        <v>98</v>
      </c>
      <c r="H11387" s="1" t="s">
        <v>54</v>
      </c>
      <c r="I11387" s="2">
        <v>44353</v>
      </c>
      <c r="J11387" s="1" t="s">
        <v>24</v>
      </c>
      <c r="K11387">
        <v>10.6</v>
      </c>
      <c r="L11387">
        <v>168975</v>
      </c>
      <c r="M11387">
        <v>13518</v>
      </c>
      <c r="N11387">
        <v>4</v>
      </c>
      <c r="O11387">
        <v>95</v>
      </c>
      <c r="P11387">
        <v>0</v>
      </c>
      <c r="Q11387">
        <v>10</v>
      </c>
      <c r="R11387">
        <v>10</v>
      </c>
      <c r="S11387" s="1" t="s">
        <v>25</v>
      </c>
    </row>
    <row r="11388" spans="2:19" x14ac:dyDescent="0.3">
      <c r="B11388" s="1" t="s">
        <v>12852</v>
      </c>
      <c r="C11388" s="1" t="s">
        <v>1683</v>
      </c>
      <c r="D11388" s="1" t="s">
        <v>28</v>
      </c>
      <c r="E11388">
        <v>23</v>
      </c>
      <c r="F11388" s="1" t="s">
        <v>61</v>
      </c>
      <c r="G11388" s="1" t="s">
        <v>12650</v>
      </c>
      <c r="H11388" s="1" t="s">
        <v>31</v>
      </c>
      <c r="I11388" s="2">
        <v>44353</v>
      </c>
      <c r="J11388" s="1" t="s">
        <v>12650</v>
      </c>
      <c r="K11388">
        <v>0.8</v>
      </c>
      <c r="L11388">
        <v>19889</v>
      </c>
      <c r="M11388">
        <v>994</v>
      </c>
      <c r="N11388">
        <v>4</v>
      </c>
      <c r="O11388">
        <v>98</v>
      </c>
      <c r="P11388">
        <v>1</v>
      </c>
      <c r="Q11388">
        <v>10</v>
      </c>
      <c r="R11388">
        <v>40</v>
      </c>
      <c r="S11388" s="1" t="s">
        <v>25</v>
      </c>
    </row>
    <row r="11389" spans="2:19" x14ac:dyDescent="0.3">
      <c r="B11389" s="1" t="s">
        <v>13515</v>
      </c>
      <c r="C11389" s="1" t="s">
        <v>265</v>
      </c>
      <c r="D11389" s="1" t="s">
        <v>20</v>
      </c>
      <c r="E11389">
        <v>21</v>
      </c>
      <c r="F11389" s="1" t="s">
        <v>97</v>
      </c>
      <c r="G11389" s="1" t="s">
        <v>13238</v>
      </c>
      <c r="H11389" s="1" t="s">
        <v>58</v>
      </c>
      <c r="I11389" s="2">
        <v>44353</v>
      </c>
      <c r="J11389" s="1" t="s">
        <v>12650</v>
      </c>
      <c r="K11389">
        <v>0.7</v>
      </c>
      <c r="L11389">
        <v>24620</v>
      </c>
      <c r="M11389">
        <v>3200</v>
      </c>
      <c r="N11389">
        <v>3</v>
      </c>
      <c r="O11389">
        <v>90</v>
      </c>
      <c r="P11389">
        <v>2</v>
      </c>
      <c r="Q11389">
        <v>1</v>
      </c>
      <c r="R11389">
        <v>66</v>
      </c>
      <c r="S11389" s="1" t="s">
        <v>25</v>
      </c>
    </row>
    <row r="11390" spans="2:19" x14ac:dyDescent="0.3">
      <c r="B11390" s="1" t="s">
        <v>13611</v>
      </c>
      <c r="C11390" s="1" t="s">
        <v>100</v>
      </c>
      <c r="D11390" s="1" t="s">
        <v>28</v>
      </c>
      <c r="E11390">
        <v>20</v>
      </c>
      <c r="F11390" s="1" t="s">
        <v>61</v>
      </c>
      <c r="G11390" s="1" t="s">
        <v>12650</v>
      </c>
      <c r="H11390" s="1" t="s">
        <v>46</v>
      </c>
      <c r="I11390" s="2">
        <v>44353</v>
      </c>
      <c r="J11390" s="1" t="s">
        <v>12650</v>
      </c>
      <c r="K11390">
        <v>1</v>
      </c>
      <c r="L11390">
        <v>23608</v>
      </c>
      <c r="M11390">
        <v>2596</v>
      </c>
      <c r="N11390">
        <v>2</v>
      </c>
      <c r="O11390">
        <v>66</v>
      </c>
      <c r="P11390">
        <v>16</v>
      </c>
      <c r="Q11390">
        <v>10</v>
      </c>
      <c r="R11390">
        <v>79</v>
      </c>
      <c r="S11390" s="1" t="s">
        <v>13564</v>
      </c>
    </row>
    <row r="11391" spans="2:19" x14ac:dyDescent="0.3">
      <c r="B11391" s="1" t="s">
        <v>15172</v>
      </c>
      <c r="C11391" s="1" t="s">
        <v>916</v>
      </c>
      <c r="D11391" s="1" t="s">
        <v>20</v>
      </c>
      <c r="E11391">
        <v>38</v>
      </c>
      <c r="F11391" s="1" t="s">
        <v>37</v>
      </c>
      <c r="G11391" s="1" t="s">
        <v>49</v>
      </c>
      <c r="H11391" s="1" t="s">
        <v>63</v>
      </c>
      <c r="I11391" s="2">
        <v>44353</v>
      </c>
      <c r="J11391" s="1" t="s">
        <v>24</v>
      </c>
      <c r="K11391">
        <v>10</v>
      </c>
      <c r="L11391">
        <v>77594</v>
      </c>
      <c r="M11391">
        <v>8535</v>
      </c>
      <c r="N11391">
        <v>3</v>
      </c>
      <c r="O11391">
        <v>84</v>
      </c>
      <c r="P11391">
        <v>10</v>
      </c>
      <c r="Q11391">
        <v>40</v>
      </c>
      <c r="R11391">
        <v>0</v>
      </c>
      <c r="S11391" s="1" t="s">
        <v>13564</v>
      </c>
    </row>
    <row r="11392" spans="2:19" x14ac:dyDescent="0.3">
      <c r="B11392" s="1" t="s">
        <v>3699</v>
      </c>
      <c r="C11392" s="1" t="s">
        <v>40</v>
      </c>
      <c r="D11392" s="1" t="s">
        <v>20</v>
      </c>
      <c r="E11392">
        <v>36</v>
      </c>
      <c r="F11392" s="1" t="s">
        <v>72</v>
      </c>
      <c r="G11392" s="1" t="s">
        <v>154</v>
      </c>
      <c r="H11392" s="1" t="s">
        <v>54</v>
      </c>
      <c r="I11392" s="2">
        <v>44353</v>
      </c>
      <c r="J11392" s="1" t="s">
        <v>24</v>
      </c>
      <c r="K11392">
        <v>13.6</v>
      </c>
      <c r="L11392">
        <v>232859</v>
      </c>
      <c r="M11392">
        <v>25614</v>
      </c>
      <c r="N11392">
        <v>4</v>
      </c>
      <c r="O11392">
        <v>99</v>
      </c>
      <c r="P11392">
        <v>0</v>
      </c>
      <c r="Q11392">
        <v>0</v>
      </c>
      <c r="R11392">
        <v>6</v>
      </c>
      <c r="S11392" s="1" t="s">
        <v>25</v>
      </c>
    </row>
    <row r="11393" spans="2:19" x14ac:dyDescent="0.3">
      <c r="B11393" s="1" t="s">
        <v>13905</v>
      </c>
      <c r="C11393" s="1" t="s">
        <v>684</v>
      </c>
      <c r="D11393" s="1" t="s">
        <v>28</v>
      </c>
      <c r="E11393">
        <v>26</v>
      </c>
      <c r="F11393" s="1" t="s">
        <v>21</v>
      </c>
      <c r="G11393" s="1" t="s">
        <v>101</v>
      </c>
      <c r="H11393" s="1" t="s">
        <v>54</v>
      </c>
      <c r="I11393" s="2">
        <v>44353</v>
      </c>
      <c r="J11393" s="1" t="s">
        <v>10227</v>
      </c>
      <c r="K11393">
        <v>1.3</v>
      </c>
      <c r="L11393">
        <v>41691</v>
      </c>
      <c r="M11393">
        <v>5836</v>
      </c>
      <c r="N11393">
        <v>4</v>
      </c>
      <c r="O11393">
        <v>81</v>
      </c>
      <c r="P11393">
        <v>15</v>
      </c>
      <c r="Q11393">
        <v>4</v>
      </c>
      <c r="R11393">
        <v>3</v>
      </c>
      <c r="S11393" s="1" t="s">
        <v>13564</v>
      </c>
    </row>
    <row r="11394" spans="2:19" x14ac:dyDescent="0.3">
      <c r="B11394" s="1" t="s">
        <v>5966</v>
      </c>
      <c r="C11394" s="1" t="s">
        <v>1562</v>
      </c>
      <c r="D11394" s="1" t="s">
        <v>28</v>
      </c>
      <c r="E11394">
        <v>35</v>
      </c>
      <c r="F11394" s="1" t="s">
        <v>68</v>
      </c>
      <c r="G11394" s="1" t="s">
        <v>92</v>
      </c>
      <c r="H11394" s="1" t="s">
        <v>31</v>
      </c>
      <c r="I11394" s="2">
        <v>44353</v>
      </c>
      <c r="J11394" s="1" t="s">
        <v>24</v>
      </c>
      <c r="K11394">
        <v>17.100000000000001</v>
      </c>
      <c r="L11394">
        <v>140335</v>
      </c>
      <c r="M11394">
        <v>9823</v>
      </c>
      <c r="N11394">
        <v>3</v>
      </c>
      <c r="O11394">
        <v>92</v>
      </c>
      <c r="P11394">
        <v>3</v>
      </c>
      <c r="Q11394">
        <v>5</v>
      </c>
      <c r="R11394">
        <v>26</v>
      </c>
      <c r="S11394" s="1" t="s">
        <v>25</v>
      </c>
    </row>
    <row r="11395" spans="2:19" x14ac:dyDescent="0.3">
      <c r="B11395" s="1" t="s">
        <v>14274</v>
      </c>
      <c r="C11395" s="1" t="s">
        <v>278</v>
      </c>
      <c r="D11395" s="1" t="s">
        <v>20</v>
      </c>
      <c r="E11395">
        <v>37</v>
      </c>
      <c r="F11395" s="1" t="s">
        <v>72</v>
      </c>
      <c r="G11395" s="1" t="s">
        <v>145</v>
      </c>
      <c r="H11395" s="1" t="s">
        <v>34</v>
      </c>
      <c r="I11395" s="2">
        <v>44353</v>
      </c>
      <c r="J11395" s="1" t="s">
        <v>24</v>
      </c>
      <c r="K11395">
        <v>7</v>
      </c>
      <c r="L11395">
        <v>75787</v>
      </c>
      <c r="M11395">
        <v>7578</v>
      </c>
      <c r="N11395">
        <v>3</v>
      </c>
      <c r="O11395">
        <v>21</v>
      </c>
      <c r="P11395">
        <v>0</v>
      </c>
      <c r="Q11395">
        <v>4</v>
      </c>
      <c r="R11395">
        <v>16</v>
      </c>
      <c r="S11395" s="1" t="s">
        <v>13570</v>
      </c>
    </row>
    <row r="11396" spans="2:19" x14ac:dyDescent="0.3">
      <c r="B11396" s="1" t="s">
        <v>3286</v>
      </c>
      <c r="C11396" s="1" t="s">
        <v>233</v>
      </c>
      <c r="D11396" s="1" t="s">
        <v>20</v>
      </c>
      <c r="E11396">
        <v>23</v>
      </c>
      <c r="F11396" s="1" t="s">
        <v>21</v>
      </c>
      <c r="G11396" s="1" t="s">
        <v>101</v>
      </c>
      <c r="H11396" s="1" t="s">
        <v>58</v>
      </c>
      <c r="I11396" s="2">
        <v>44352</v>
      </c>
      <c r="J11396" s="1" t="s">
        <v>24</v>
      </c>
      <c r="K11396">
        <v>0.1</v>
      </c>
      <c r="L11396">
        <v>41348</v>
      </c>
      <c r="M11396">
        <v>4134</v>
      </c>
      <c r="N11396">
        <v>2</v>
      </c>
      <c r="O11396">
        <v>99</v>
      </c>
      <c r="P11396">
        <v>0</v>
      </c>
      <c r="Q11396">
        <v>10</v>
      </c>
      <c r="R11396">
        <v>19</v>
      </c>
      <c r="S11396" s="1" t="s">
        <v>25</v>
      </c>
    </row>
    <row r="11397" spans="2:19" x14ac:dyDescent="0.3">
      <c r="B11397" s="1" t="s">
        <v>1949</v>
      </c>
      <c r="C11397" s="1" t="s">
        <v>1336</v>
      </c>
      <c r="D11397" s="1" t="s">
        <v>28</v>
      </c>
      <c r="E11397">
        <v>53</v>
      </c>
      <c r="F11397" s="1" t="s">
        <v>44</v>
      </c>
      <c r="G11397" s="1" t="s">
        <v>157</v>
      </c>
      <c r="H11397" s="1" t="s">
        <v>34</v>
      </c>
      <c r="I11397" s="2">
        <v>44352</v>
      </c>
      <c r="J11397" s="1" t="s">
        <v>24</v>
      </c>
      <c r="K11397">
        <v>16.7</v>
      </c>
      <c r="L11397">
        <v>160857</v>
      </c>
      <c r="M11397">
        <v>8042</v>
      </c>
      <c r="N11397">
        <v>4</v>
      </c>
      <c r="O11397">
        <v>98</v>
      </c>
      <c r="P11397">
        <v>2</v>
      </c>
      <c r="Q11397">
        <v>3</v>
      </c>
      <c r="R11397">
        <v>9</v>
      </c>
      <c r="S11397" s="1" t="s">
        <v>25</v>
      </c>
    </row>
    <row r="11398" spans="2:19" x14ac:dyDescent="0.3">
      <c r="B11398" s="1" t="s">
        <v>6674</v>
      </c>
      <c r="C11398" s="1" t="s">
        <v>899</v>
      </c>
      <c r="D11398" s="1" t="s">
        <v>20</v>
      </c>
      <c r="E11398">
        <v>25</v>
      </c>
      <c r="F11398" s="1" t="s">
        <v>44</v>
      </c>
      <c r="G11398" s="1" t="s">
        <v>178</v>
      </c>
      <c r="H11398" s="1" t="s">
        <v>54</v>
      </c>
      <c r="I11398" s="2">
        <v>44352</v>
      </c>
      <c r="J11398" s="1" t="s">
        <v>24</v>
      </c>
      <c r="K11398">
        <v>1</v>
      </c>
      <c r="L11398">
        <v>35731</v>
      </c>
      <c r="M11398">
        <v>3930</v>
      </c>
      <c r="N11398">
        <v>4</v>
      </c>
      <c r="O11398">
        <v>95</v>
      </c>
      <c r="P11398">
        <v>3</v>
      </c>
      <c r="Q11398">
        <v>0</v>
      </c>
      <c r="R11398">
        <v>20</v>
      </c>
      <c r="S11398" s="1" t="s">
        <v>25</v>
      </c>
    </row>
    <row r="11399" spans="2:19" x14ac:dyDescent="0.3">
      <c r="B11399" s="1" t="s">
        <v>5156</v>
      </c>
      <c r="C11399" s="1" t="s">
        <v>163</v>
      </c>
      <c r="D11399" s="1" t="s">
        <v>28</v>
      </c>
      <c r="E11399">
        <v>39</v>
      </c>
      <c r="F11399" s="1" t="s">
        <v>85</v>
      </c>
      <c r="G11399" s="1" t="s">
        <v>86</v>
      </c>
      <c r="H11399" s="1" t="s">
        <v>58</v>
      </c>
      <c r="I11399" s="2">
        <v>44352</v>
      </c>
      <c r="J11399" s="1" t="s">
        <v>24</v>
      </c>
      <c r="K11399">
        <v>12.9</v>
      </c>
      <c r="L11399">
        <v>127123</v>
      </c>
      <c r="M11399">
        <v>19068</v>
      </c>
      <c r="N11399">
        <v>3</v>
      </c>
      <c r="O11399">
        <v>97</v>
      </c>
      <c r="P11399">
        <v>0</v>
      </c>
      <c r="Q11399">
        <v>34</v>
      </c>
      <c r="R11399">
        <v>13</v>
      </c>
      <c r="S11399" s="1" t="s">
        <v>25</v>
      </c>
    </row>
    <row r="11400" spans="2:19" x14ac:dyDescent="0.3">
      <c r="B11400" s="1" t="s">
        <v>13742</v>
      </c>
      <c r="C11400" s="1" t="s">
        <v>1679</v>
      </c>
      <c r="D11400" s="1" t="s">
        <v>28</v>
      </c>
      <c r="E11400">
        <v>35</v>
      </c>
      <c r="F11400" s="1" t="s">
        <v>52</v>
      </c>
      <c r="G11400" s="1" t="s">
        <v>53</v>
      </c>
      <c r="H11400" s="1" t="s">
        <v>63</v>
      </c>
      <c r="I11400" s="2">
        <v>44351</v>
      </c>
      <c r="J11400" s="1" t="s">
        <v>10227</v>
      </c>
      <c r="K11400">
        <v>6.2</v>
      </c>
      <c r="L11400">
        <v>99608</v>
      </c>
      <c r="M11400">
        <v>7968</v>
      </c>
      <c r="N11400">
        <v>3</v>
      </c>
      <c r="O11400">
        <v>22</v>
      </c>
      <c r="P11400">
        <v>0</v>
      </c>
      <c r="Q11400">
        <v>12</v>
      </c>
      <c r="R11400">
        <v>8</v>
      </c>
      <c r="S11400" s="1" t="s">
        <v>13570</v>
      </c>
    </row>
    <row r="11401" spans="2:19" x14ac:dyDescent="0.3">
      <c r="B11401" s="1" t="s">
        <v>11845</v>
      </c>
      <c r="C11401" s="1" t="s">
        <v>118</v>
      </c>
      <c r="D11401" s="1" t="s">
        <v>20</v>
      </c>
      <c r="E11401">
        <v>43</v>
      </c>
      <c r="F11401" s="1" t="s">
        <v>72</v>
      </c>
      <c r="G11401" s="1" t="s">
        <v>154</v>
      </c>
      <c r="H11401" s="1" t="s">
        <v>63</v>
      </c>
      <c r="I11401" s="2">
        <v>44351</v>
      </c>
      <c r="J11401" s="1" t="s">
        <v>10227</v>
      </c>
      <c r="K11401">
        <v>12.7</v>
      </c>
      <c r="L11401">
        <v>268151</v>
      </c>
      <c r="M11401">
        <v>37541</v>
      </c>
      <c r="N11401">
        <v>4</v>
      </c>
      <c r="O11401">
        <v>91</v>
      </c>
      <c r="P11401">
        <v>2</v>
      </c>
      <c r="Q11401">
        <v>8</v>
      </c>
      <c r="R11401">
        <v>11</v>
      </c>
      <c r="S11401" s="1" t="s">
        <v>25</v>
      </c>
    </row>
    <row r="11402" spans="2:19" x14ac:dyDescent="0.3">
      <c r="B11402" s="1" t="s">
        <v>5065</v>
      </c>
      <c r="C11402" s="1" t="s">
        <v>484</v>
      </c>
      <c r="D11402" s="1" t="s">
        <v>20</v>
      </c>
      <c r="E11402">
        <v>36</v>
      </c>
      <c r="F11402" s="1" t="s">
        <v>72</v>
      </c>
      <c r="G11402" s="1" t="s">
        <v>154</v>
      </c>
      <c r="H11402" s="1" t="s">
        <v>133</v>
      </c>
      <c r="I11402" s="2">
        <v>44350</v>
      </c>
      <c r="J11402" s="1" t="s">
        <v>24</v>
      </c>
      <c r="K11402">
        <v>15.4</v>
      </c>
      <c r="L11402">
        <v>238550</v>
      </c>
      <c r="M11402">
        <v>21469</v>
      </c>
      <c r="N11402">
        <v>3</v>
      </c>
      <c r="O11402">
        <v>97</v>
      </c>
      <c r="P11402">
        <v>0</v>
      </c>
      <c r="Q11402">
        <v>2</v>
      </c>
      <c r="R11402">
        <v>16</v>
      </c>
      <c r="S11402" s="1" t="s">
        <v>25</v>
      </c>
    </row>
    <row r="11403" spans="2:19" x14ac:dyDescent="0.3">
      <c r="B11403" s="1" t="s">
        <v>14744</v>
      </c>
      <c r="C11403" s="1" t="s">
        <v>156</v>
      </c>
      <c r="D11403" s="1" t="s">
        <v>20</v>
      </c>
      <c r="E11403">
        <v>24</v>
      </c>
      <c r="F11403" s="1" t="s">
        <v>44</v>
      </c>
      <c r="G11403" s="1" t="s">
        <v>178</v>
      </c>
      <c r="H11403" s="1" t="s">
        <v>133</v>
      </c>
      <c r="I11403" s="2">
        <v>44350</v>
      </c>
      <c r="J11403" s="1" t="s">
        <v>24</v>
      </c>
      <c r="K11403">
        <v>2.6</v>
      </c>
      <c r="L11403">
        <v>48106</v>
      </c>
      <c r="M11403">
        <v>2886</v>
      </c>
      <c r="N11403">
        <v>4</v>
      </c>
      <c r="O11403">
        <v>83</v>
      </c>
      <c r="P11403">
        <v>18</v>
      </c>
      <c r="Q11403">
        <v>1</v>
      </c>
      <c r="R11403">
        <v>29</v>
      </c>
      <c r="S11403" s="1" t="s">
        <v>13564</v>
      </c>
    </row>
    <row r="11404" spans="2:19" x14ac:dyDescent="0.3">
      <c r="B11404" s="1" t="s">
        <v>2357</v>
      </c>
      <c r="C11404" s="1" t="s">
        <v>1056</v>
      </c>
      <c r="D11404" s="1" t="s">
        <v>20</v>
      </c>
      <c r="E11404">
        <v>28</v>
      </c>
      <c r="F11404" s="1" t="s">
        <v>52</v>
      </c>
      <c r="G11404" s="1" t="s">
        <v>53</v>
      </c>
      <c r="H11404" s="1" t="s">
        <v>23</v>
      </c>
      <c r="I11404" s="2">
        <v>44350</v>
      </c>
      <c r="J11404" s="1" t="s">
        <v>24</v>
      </c>
      <c r="K11404">
        <v>6.8</v>
      </c>
      <c r="L11404">
        <v>77472</v>
      </c>
      <c r="M11404">
        <v>4648</v>
      </c>
      <c r="N11404">
        <v>2</v>
      </c>
      <c r="O11404">
        <v>99</v>
      </c>
      <c r="P11404">
        <v>2</v>
      </c>
      <c r="Q11404">
        <v>34</v>
      </c>
      <c r="R11404">
        <v>13</v>
      </c>
      <c r="S11404" s="1" t="s">
        <v>25</v>
      </c>
    </row>
    <row r="11405" spans="2:19" x14ac:dyDescent="0.3">
      <c r="B11405" s="1" t="s">
        <v>13187</v>
      </c>
      <c r="C11405" s="1" t="s">
        <v>649</v>
      </c>
      <c r="D11405" s="1" t="s">
        <v>28</v>
      </c>
      <c r="E11405">
        <v>23</v>
      </c>
      <c r="F11405" s="1" t="s">
        <v>72</v>
      </c>
      <c r="G11405" s="1" t="s">
        <v>12920</v>
      </c>
      <c r="H11405" s="1" t="s">
        <v>133</v>
      </c>
      <c r="I11405" s="2">
        <v>44350</v>
      </c>
      <c r="J11405" s="1" t="s">
        <v>12650</v>
      </c>
      <c r="K11405">
        <v>0.3</v>
      </c>
      <c r="L11405">
        <v>19042</v>
      </c>
      <c r="M11405">
        <v>2856</v>
      </c>
      <c r="N11405">
        <v>4</v>
      </c>
      <c r="O11405">
        <v>96</v>
      </c>
      <c r="P11405">
        <v>2</v>
      </c>
      <c r="Q11405">
        <v>1</v>
      </c>
      <c r="R11405">
        <v>54</v>
      </c>
      <c r="S11405" s="1" t="s">
        <v>25</v>
      </c>
    </row>
    <row r="11406" spans="2:19" x14ac:dyDescent="0.3">
      <c r="B11406" s="1" t="s">
        <v>13190</v>
      </c>
      <c r="C11406" s="1" t="s">
        <v>535</v>
      </c>
      <c r="D11406" s="1" t="s">
        <v>20</v>
      </c>
      <c r="E11406">
        <v>23</v>
      </c>
      <c r="F11406" s="1" t="s">
        <v>72</v>
      </c>
      <c r="G11406" s="1" t="s">
        <v>12920</v>
      </c>
      <c r="H11406" s="1" t="s">
        <v>31</v>
      </c>
      <c r="I11406" s="2">
        <v>44350</v>
      </c>
      <c r="J11406" s="1" t="s">
        <v>12650</v>
      </c>
      <c r="K11406">
        <v>0.6</v>
      </c>
      <c r="L11406">
        <v>21440</v>
      </c>
      <c r="M11406">
        <v>1072</v>
      </c>
      <c r="N11406">
        <v>4</v>
      </c>
      <c r="O11406">
        <v>91</v>
      </c>
      <c r="P11406">
        <v>2</v>
      </c>
      <c r="Q11406">
        <v>7</v>
      </c>
      <c r="R11406">
        <v>70</v>
      </c>
      <c r="S11406" s="1" t="s">
        <v>25</v>
      </c>
    </row>
    <row r="11407" spans="2:19" x14ac:dyDescent="0.3">
      <c r="B11407" s="1" t="s">
        <v>1617</v>
      </c>
      <c r="C11407" s="1" t="s">
        <v>172</v>
      </c>
      <c r="D11407" s="1" t="s">
        <v>28</v>
      </c>
      <c r="E11407">
        <v>35</v>
      </c>
      <c r="F11407" s="1" t="s">
        <v>29</v>
      </c>
      <c r="G11407" s="1" t="s">
        <v>106</v>
      </c>
      <c r="H11407" s="1" t="s">
        <v>58</v>
      </c>
      <c r="I11407" s="2">
        <v>44350</v>
      </c>
      <c r="J11407" s="1" t="s">
        <v>24</v>
      </c>
      <c r="K11407">
        <v>4.4000000000000004</v>
      </c>
      <c r="L11407">
        <v>65012</v>
      </c>
      <c r="M11407">
        <v>9751</v>
      </c>
      <c r="N11407">
        <v>4</v>
      </c>
      <c r="O11407">
        <v>100</v>
      </c>
      <c r="P11407">
        <v>2</v>
      </c>
      <c r="Q11407">
        <v>10</v>
      </c>
      <c r="R11407">
        <v>10</v>
      </c>
      <c r="S11407" s="1" t="s">
        <v>25</v>
      </c>
    </row>
    <row r="11408" spans="2:19" x14ac:dyDescent="0.3">
      <c r="B11408" s="1" t="s">
        <v>8505</v>
      </c>
      <c r="C11408" s="1" t="s">
        <v>130</v>
      </c>
      <c r="D11408" s="1" t="s">
        <v>20</v>
      </c>
      <c r="E11408">
        <v>48</v>
      </c>
      <c r="F11408" s="1" t="s">
        <v>68</v>
      </c>
      <c r="G11408" s="1" t="s">
        <v>92</v>
      </c>
      <c r="H11408" s="1" t="s">
        <v>34</v>
      </c>
      <c r="I11408" s="2">
        <v>44349</v>
      </c>
      <c r="J11408" s="1" t="s">
        <v>24</v>
      </c>
      <c r="K11408">
        <v>11.7</v>
      </c>
      <c r="L11408">
        <v>160480</v>
      </c>
      <c r="M11408">
        <v>9628</v>
      </c>
      <c r="N11408">
        <v>4</v>
      </c>
      <c r="O11408">
        <v>91</v>
      </c>
      <c r="P11408">
        <v>1</v>
      </c>
      <c r="Q11408">
        <v>8</v>
      </c>
      <c r="R11408">
        <v>23</v>
      </c>
      <c r="S11408" s="1" t="s">
        <v>25</v>
      </c>
    </row>
    <row r="11409" spans="2:19" x14ac:dyDescent="0.3">
      <c r="B11409" s="1" t="s">
        <v>5816</v>
      </c>
      <c r="C11409" s="1" t="s">
        <v>851</v>
      </c>
      <c r="D11409" s="1" t="s">
        <v>20</v>
      </c>
      <c r="E11409">
        <v>33</v>
      </c>
      <c r="F11409" s="1" t="s">
        <v>21</v>
      </c>
      <c r="G11409" s="1" t="s">
        <v>57</v>
      </c>
      <c r="H11409" s="1" t="s">
        <v>133</v>
      </c>
      <c r="I11409" s="2">
        <v>44349</v>
      </c>
      <c r="J11409" s="1" t="s">
        <v>24</v>
      </c>
      <c r="K11409">
        <v>4.2</v>
      </c>
      <c r="L11409">
        <v>59029</v>
      </c>
      <c r="M11409">
        <v>8854</v>
      </c>
      <c r="N11409">
        <v>3</v>
      </c>
      <c r="O11409">
        <v>94</v>
      </c>
      <c r="P11409">
        <v>3</v>
      </c>
      <c r="Q11409">
        <v>1</v>
      </c>
      <c r="R11409">
        <v>3</v>
      </c>
      <c r="S11409" s="1" t="s">
        <v>25</v>
      </c>
    </row>
    <row r="11410" spans="2:19" x14ac:dyDescent="0.3">
      <c r="B11410" s="1" t="s">
        <v>3461</v>
      </c>
      <c r="C11410" s="1" t="s">
        <v>502</v>
      </c>
      <c r="D11410" s="1" t="s">
        <v>28</v>
      </c>
      <c r="E11410">
        <v>23</v>
      </c>
      <c r="F11410" s="1" t="s">
        <v>21</v>
      </c>
      <c r="G11410" s="1" t="s">
        <v>101</v>
      </c>
      <c r="H11410" s="1" t="s">
        <v>31</v>
      </c>
      <c r="I11410" s="2">
        <v>44349</v>
      </c>
      <c r="J11410" s="1" t="s">
        <v>24</v>
      </c>
      <c r="K11410">
        <v>2.1</v>
      </c>
      <c r="L11410">
        <v>34137</v>
      </c>
      <c r="M11410">
        <v>3755</v>
      </c>
      <c r="N11410">
        <v>2</v>
      </c>
      <c r="O11410">
        <v>93</v>
      </c>
      <c r="P11410">
        <v>0</v>
      </c>
      <c r="Q11410">
        <v>2</v>
      </c>
      <c r="R11410">
        <v>7</v>
      </c>
      <c r="S11410" s="1" t="s">
        <v>25</v>
      </c>
    </row>
    <row r="11411" spans="2:19" x14ac:dyDescent="0.3">
      <c r="B11411" s="1" t="s">
        <v>13991</v>
      </c>
      <c r="C11411" s="1" t="s">
        <v>374</v>
      </c>
      <c r="D11411" s="1" t="s">
        <v>28</v>
      </c>
      <c r="E11411">
        <v>21</v>
      </c>
      <c r="F11411" s="1" t="s">
        <v>21</v>
      </c>
      <c r="G11411" s="1" t="s">
        <v>101</v>
      </c>
      <c r="H11411" s="1" t="s">
        <v>34</v>
      </c>
      <c r="I11411" s="2">
        <v>44349</v>
      </c>
      <c r="J11411" s="1" t="s">
        <v>10227</v>
      </c>
      <c r="K11411">
        <v>2.7</v>
      </c>
      <c r="L11411">
        <v>25242</v>
      </c>
      <c r="M11411">
        <v>2776</v>
      </c>
      <c r="N11411">
        <v>3</v>
      </c>
      <c r="O11411">
        <v>70</v>
      </c>
      <c r="P11411">
        <v>19</v>
      </c>
      <c r="Q11411">
        <v>6</v>
      </c>
      <c r="R11411">
        <v>3</v>
      </c>
      <c r="S11411" s="1" t="s">
        <v>13564</v>
      </c>
    </row>
    <row r="11412" spans="2:19" x14ac:dyDescent="0.3">
      <c r="B11412" s="1" t="s">
        <v>4928</v>
      </c>
      <c r="C11412" s="1" t="s">
        <v>213</v>
      </c>
      <c r="D11412" s="1" t="s">
        <v>28</v>
      </c>
      <c r="E11412">
        <v>33</v>
      </c>
      <c r="F11412" s="1" t="s">
        <v>68</v>
      </c>
      <c r="G11412" s="1" t="s">
        <v>113</v>
      </c>
      <c r="H11412" s="1" t="s">
        <v>31</v>
      </c>
      <c r="I11412" s="2">
        <v>44349</v>
      </c>
      <c r="J11412" s="1" t="s">
        <v>24</v>
      </c>
      <c r="K11412">
        <v>5.3</v>
      </c>
      <c r="L11412">
        <v>54801</v>
      </c>
      <c r="M11412">
        <v>6028</v>
      </c>
      <c r="N11412">
        <v>3</v>
      </c>
      <c r="O11412">
        <v>99</v>
      </c>
      <c r="P11412">
        <v>0</v>
      </c>
      <c r="Q11412">
        <v>3</v>
      </c>
      <c r="R11412">
        <v>29</v>
      </c>
      <c r="S11412" s="1" t="s">
        <v>25</v>
      </c>
    </row>
    <row r="11413" spans="2:19" x14ac:dyDescent="0.3">
      <c r="B11413" s="1" t="s">
        <v>2545</v>
      </c>
      <c r="C11413" s="1" t="s">
        <v>442</v>
      </c>
      <c r="D11413" s="1" t="s">
        <v>28</v>
      </c>
      <c r="E11413">
        <v>37</v>
      </c>
      <c r="F11413" s="1" t="s">
        <v>85</v>
      </c>
      <c r="G11413" s="1" t="s">
        <v>263</v>
      </c>
      <c r="H11413" s="1" t="s">
        <v>54</v>
      </c>
      <c r="I11413" s="2">
        <v>44349</v>
      </c>
      <c r="J11413" s="1" t="s">
        <v>24</v>
      </c>
      <c r="K11413">
        <v>7.5</v>
      </c>
      <c r="L11413">
        <v>102753</v>
      </c>
      <c r="M11413">
        <v>5137</v>
      </c>
      <c r="N11413">
        <v>2</v>
      </c>
      <c r="O11413">
        <v>98</v>
      </c>
      <c r="P11413">
        <v>2</v>
      </c>
      <c r="Q11413">
        <v>33</v>
      </c>
      <c r="R11413">
        <v>15</v>
      </c>
      <c r="S11413" s="1" t="s">
        <v>25</v>
      </c>
    </row>
    <row r="11414" spans="2:19" x14ac:dyDescent="0.3">
      <c r="B11414" s="1" t="s">
        <v>1008</v>
      </c>
      <c r="C11414" s="1" t="s">
        <v>388</v>
      </c>
      <c r="D11414" s="1" t="s">
        <v>20</v>
      </c>
      <c r="E11414">
        <v>37</v>
      </c>
      <c r="F11414" s="1" t="s">
        <v>52</v>
      </c>
      <c r="G11414" s="1" t="s">
        <v>53</v>
      </c>
      <c r="H11414" s="1" t="s">
        <v>133</v>
      </c>
      <c r="I11414" s="2">
        <v>44348</v>
      </c>
      <c r="J11414" s="1" t="s">
        <v>24</v>
      </c>
      <c r="K11414">
        <v>6.9</v>
      </c>
      <c r="L11414">
        <v>85917</v>
      </c>
      <c r="M11414">
        <v>7732</v>
      </c>
      <c r="N11414">
        <v>3</v>
      </c>
      <c r="O11414">
        <v>91</v>
      </c>
      <c r="P11414">
        <v>2</v>
      </c>
      <c r="Q11414">
        <v>30</v>
      </c>
      <c r="R11414">
        <v>0</v>
      </c>
      <c r="S11414" s="1" t="s">
        <v>25</v>
      </c>
    </row>
    <row r="11415" spans="2:19" x14ac:dyDescent="0.3">
      <c r="B11415" s="1" t="s">
        <v>6571</v>
      </c>
      <c r="C11415" s="1" t="s">
        <v>363</v>
      </c>
      <c r="D11415" s="1" t="s">
        <v>20</v>
      </c>
      <c r="E11415">
        <v>33</v>
      </c>
      <c r="F11415" s="1" t="s">
        <v>21</v>
      </c>
      <c r="G11415" s="1" t="s">
        <v>22</v>
      </c>
      <c r="H11415" s="1" t="s">
        <v>23</v>
      </c>
      <c r="I11415" s="2">
        <v>44348</v>
      </c>
      <c r="J11415" s="1" t="s">
        <v>24</v>
      </c>
      <c r="K11415">
        <v>15.8</v>
      </c>
      <c r="L11415">
        <v>177559</v>
      </c>
      <c r="M11415">
        <v>24858</v>
      </c>
      <c r="N11415">
        <v>4</v>
      </c>
      <c r="O11415">
        <v>94</v>
      </c>
      <c r="P11415">
        <v>3</v>
      </c>
      <c r="Q11415">
        <v>3</v>
      </c>
      <c r="R11415">
        <v>1</v>
      </c>
      <c r="S11415" s="1" t="s">
        <v>25</v>
      </c>
    </row>
    <row r="11416" spans="2:19" x14ac:dyDescent="0.3">
      <c r="B11416" s="1" t="s">
        <v>6657</v>
      </c>
      <c r="C11416" s="1" t="s">
        <v>555</v>
      </c>
      <c r="D11416" s="1" t="s">
        <v>28</v>
      </c>
      <c r="E11416">
        <v>32</v>
      </c>
      <c r="F11416" s="1" t="s">
        <v>37</v>
      </c>
      <c r="G11416" s="1" t="s">
        <v>49</v>
      </c>
      <c r="H11416" s="1" t="s">
        <v>46</v>
      </c>
      <c r="I11416" s="2">
        <v>44348</v>
      </c>
      <c r="J11416" s="1" t="s">
        <v>24</v>
      </c>
      <c r="K11416">
        <v>6.8</v>
      </c>
      <c r="L11416">
        <v>75698</v>
      </c>
      <c r="M11416">
        <v>4541</v>
      </c>
      <c r="N11416">
        <v>4</v>
      </c>
      <c r="O11416">
        <v>97</v>
      </c>
      <c r="P11416">
        <v>3</v>
      </c>
      <c r="Q11416">
        <v>31</v>
      </c>
      <c r="R11416">
        <v>23</v>
      </c>
      <c r="S11416" s="1" t="s">
        <v>25</v>
      </c>
    </row>
    <row r="11417" spans="2:19" x14ac:dyDescent="0.3">
      <c r="B11417" s="1" t="s">
        <v>10008</v>
      </c>
      <c r="C11417" s="1" t="s">
        <v>51</v>
      </c>
      <c r="D11417" s="1" t="s">
        <v>20</v>
      </c>
      <c r="E11417">
        <v>38</v>
      </c>
      <c r="F11417" s="1" t="s">
        <v>37</v>
      </c>
      <c r="G11417" s="1" t="s">
        <v>49</v>
      </c>
      <c r="H11417" s="1" t="s">
        <v>23</v>
      </c>
      <c r="I11417" s="2">
        <v>44348</v>
      </c>
      <c r="J11417" s="1" t="s">
        <v>24</v>
      </c>
      <c r="K11417">
        <v>7.3</v>
      </c>
      <c r="L11417">
        <v>78498</v>
      </c>
      <c r="M11417">
        <v>8634</v>
      </c>
      <c r="N11417">
        <v>3</v>
      </c>
      <c r="O11417">
        <v>97</v>
      </c>
      <c r="P11417">
        <v>1</v>
      </c>
      <c r="Q11417">
        <v>12</v>
      </c>
      <c r="R11417">
        <v>10</v>
      </c>
      <c r="S11417" s="1" t="s">
        <v>25</v>
      </c>
    </row>
    <row r="11418" spans="2:19" x14ac:dyDescent="0.3">
      <c r="B11418" s="1" t="s">
        <v>12923</v>
      </c>
      <c r="C11418" s="1" t="s">
        <v>110</v>
      </c>
      <c r="D11418" s="1" t="s">
        <v>20</v>
      </c>
      <c r="E11418">
        <v>21</v>
      </c>
      <c r="F11418" s="1" t="s">
        <v>72</v>
      </c>
      <c r="G11418" s="1" t="s">
        <v>12920</v>
      </c>
      <c r="H11418" s="1" t="s">
        <v>46</v>
      </c>
      <c r="I11418" s="2">
        <v>44344</v>
      </c>
      <c r="J11418" s="1" t="s">
        <v>12650</v>
      </c>
      <c r="K11418">
        <v>0.6</v>
      </c>
      <c r="L11418">
        <v>21063</v>
      </c>
      <c r="M11418">
        <v>1474</v>
      </c>
      <c r="N11418">
        <v>4</v>
      </c>
      <c r="O11418">
        <v>95</v>
      </c>
      <c r="P11418">
        <v>0</v>
      </c>
      <c r="Q11418">
        <v>1</v>
      </c>
      <c r="R11418">
        <v>61</v>
      </c>
      <c r="S11418" s="1" t="s">
        <v>25</v>
      </c>
    </row>
    <row r="11419" spans="2:19" x14ac:dyDescent="0.3">
      <c r="B11419" s="1" t="s">
        <v>15030</v>
      </c>
      <c r="C11419" s="1" t="s">
        <v>376</v>
      </c>
      <c r="D11419" s="1" t="s">
        <v>20</v>
      </c>
      <c r="E11419">
        <v>35</v>
      </c>
      <c r="F11419" s="1" t="s">
        <v>29</v>
      </c>
      <c r="G11419" s="1" t="s">
        <v>41</v>
      </c>
      <c r="H11419" s="1" t="s">
        <v>63</v>
      </c>
      <c r="I11419" s="2">
        <v>44344</v>
      </c>
      <c r="J11419" s="1" t="s">
        <v>24</v>
      </c>
      <c r="K11419">
        <v>15.6</v>
      </c>
      <c r="L11419">
        <v>97214</v>
      </c>
      <c r="M11419">
        <v>6804</v>
      </c>
      <c r="N11419">
        <v>3</v>
      </c>
      <c r="O11419">
        <v>74</v>
      </c>
      <c r="P11419">
        <v>7</v>
      </c>
      <c r="Q11419">
        <v>3</v>
      </c>
      <c r="R11419">
        <v>23</v>
      </c>
      <c r="S11419" s="1" t="s">
        <v>13564</v>
      </c>
    </row>
    <row r="11420" spans="2:19" x14ac:dyDescent="0.3">
      <c r="B11420" s="1" t="s">
        <v>14380</v>
      </c>
      <c r="C11420" s="1" t="s">
        <v>120</v>
      </c>
      <c r="D11420" s="1" t="s">
        <v>28</v>
      </c>
      <c r="E11420">
        <v>43</v>
      </c>
      <c r="F11420" s="1" t="s">
        <v>37</v>
      </c>
      <c r="G11420" s="1" t="s">
        <v>166</v>
      </c>
      <c r="H11420" s="1" t="s">
        <v>133</v>
      </c>
      <c r="I11420" s="2">
        <v>44344</v>
      </c>
      <c r="J11420" s="1" t="s">
        <v>24</v>
      </c>
      <c r="K11420">
        <v>19.5</v>
      </c>
      <c r="L11420">
        <v>128966</v>
      </c>
      <c r="M11420">
        <v>14186</v>
      </c>
      <c r="N11420">
        <v>3</v>
      </c>
      <c r="O11420">
        <v>2</v>
      </c>
      <c r="P11420">
        <v>1</v>
      </c>
      <c r="Q11420">
        <v>23</v>
      </c>
      <c r="R11420">
        <v>2</v>
      </c>
      <c r="S11420" s="1" t="s">
        <v>13570</v>
      </c>
    </row>
    <row r="11421" spans="2:19" x14ac:dyDescent="0.3">
      <c r="B11421" s="1" t="s">
        <v>11884</v>
      </c>
      <c r="C11421" s="1" t="s">
        <v>256</v>
      </c>
      <c r="D11421" s="1" t="s">
        <v>28</v>
      </c>
      <c r="E11421">
        <v>24</v>
      </c>
      <c r="F11421" s="1" t="s">
        <v>85</v>
      </c>
      <c r="G11421" s="1" t="s">
        <v>125</v>
      </c>
      <c r="H11421" s="1" t="s">
        <v>58</v>
      </c>
      <c r="I11421" s="2">
        <v>44344</v>
      </c>
      <c r="J11421" s="1" t="s">
        <v>10227</v>
      </c>
      <c r="K11421">
        <v>4</v>
      </c>
      <c r="L11421">
        <v>49801</v>
      </c>
      <c r="M11421">
        <v>5478</v>
      </c>
      <c r="N11421">
        <v>5</v>
      </c>
      <c r="O11421">
        <v>91</v>
      </c>
      <c r="P11421">
        <v>2</v>
      </c>
      <c r="Q11421">
        <v>22</v>
      </c>
      <c r="R11421">
        <v>24</v>
      </c>
      <c r="S11421" s="1" t="s">
        <v>25</v>
      </c>
    </row>
    <row r="11422" spans="2:19" x14ac:dyDescent="0.3">
      <c r="B11422" s="1" t="s">
        <v>12523</v>
      </c>
      <c r="C11422" s="1" t="s">
        <v>213</v>
      </c>
      <c r="D11422" s="1" t="s">
        <v>20</v>
      </c>
      <c r="E11422">
        <v>41</v>
      </c>
      <c r="F11422" s="1" t="s">
        <v>72</v>
      </c>
      <c r="G11422" s="1" t="s">
        <v>154</v>
      </c>
      <c r="H11422" s="1" t="s">
        <v>23</v>
      </c>
      <c r="I11422" s="2">
        <v>44344</v>
      </c>
      <c r="J11422" s="1" t="s">
        <v>10227</v>
      </c>
      <c r="K11422">
        <v>16.100000000000001</v>
      </c>
      <c r="L11422">
        <v>195239</v>
      </c>
      <c r="M11422">
        <v>29285</v>
      </c>
      <c r="N11422">
        <v>3</v>
      </c>
      <c r="O11422">
        <v>97</v>
      </c>
      <c r="P11422">
        <v>1</v>
      </c>
      <c r="Q11422">
        <v>6</v>
      </c>
      <c r="R11422">
        <v>21</v>
      </c>
      <c r="S11422" s="1" t="s">
        <v>25</v>
      </c>
    </row>
    <row r="11423" spans="2:19" x14ac:dyDescent="0.3">
      <c r="B11423" s="1" t="s">
        <v>5758</v>
      </c>
      <c r="C11423" s="1" t="s">
        <v>40</v>
      </c>
      <c r="D11423" s="1" t="s">
        <v>20</v>
      </c>
      <c r="E11423">
        <v>44</v>
      </c>
      <c r="F11423" s="1" t="s">
        <v>68</v>
      </c>
      <c r="G11423" s="1" t="s">
        <v>92</v>
      </c>
      <c r="H11423" s="1" t="s">
        <v>31</v>
      </c>
      <c r="I11423" s="2">
        <v>44344</v>
      </c>
      <c r="J11423" s="1" t="s">
        <v>24</v>
      </c>
      <c r="K11423">
        <v>12.8</v>
      </c>
      <c r="L11423">
        <v>166274</v>
      </c>
      <c r="M11423">
        <v>11639</v>
      </c>
      <c r="N11423">
        <v>3</v>
      </c>
      <c r="O11423">
        <v>90</v>
      </c>
      <c r="P11423">
        <v>3</v>
      </c>
      <c r="Q11423">
        <v>0</v>
      </c>
      <c r="R11423">
        <v>22</v>
      </c>
      <c r="S11423" s="1" t="s">
        <v>25</v>
      </c>
    </row>
    <row r="11424" spans="2:19" x14ac:dyDescent="0.3">
      <c r="B11424" s="1" t="s">
        <v>9881</v>
      </c>
      <c r="C11424" s="1" t="s">
        <v>557</v>
      </c>
      <c r="D11424" s="1" t="s">
        <v>20</v>
      </c>
      <c r="E11424">
        <v>28</v>
      </c>
      <c r="F11424" s="1" t="s">
        <v>68</v>
      </c>
      <c r="G11424" s="1" t="s">
        <v>69</v>
      </c>
      <c r="H11424" s="1" t="s">
        <v>31</v>
      </c>
      <c r="I11424" s="2">
        <v>44344</v>
      </c>
      <c r="J11424" s="1" t="s">
        <v>24</v>
      </c>
      <c r="K11424">
        <v>2.6</v>
      </c>
      <c r="L11424">
        <v>49025</v>
      </c>
      <c r="M11424">
        <v>5883</v>
      </c>
      <c r="N11424">
        <v>3</v>
      </c>
      <c r="O11424">
        <v>98</v>
      </c>
      <c r="P11424">
        <v>1</v>
      </c>
      <c r="Q11424">
        <v>3</v>
      </c>
      <c r="R11424">
        <v>11</v>
      </c>
      <c r="S11424" s="1" t="s">
        <v>25</v>
      </c>
    </row>
    <row r="11425" spans="2:19" x14ac:dyDescent="0.3">
      <c r="B11425" s="1" t="s">
        <v>8053</v>
      </c>
      <c r="C11425" s="1" t="s">
        <v>711</v>
      </c>
      <c r="D11425" s="1" t="s">
        <v>20</v>
      </c>
      <c r="E11425">
        <v>26</v>
      </c>
      <c r="F11425" s="1" t="s">
        <v>37</v>
      </c>
      <c r="G11425" s="1" t="s">
        <v>38</v>
      </c>
      <c r="H11425" s="1" t="s">
        <v>34</v>
      </c>
      <c r="I11425" s="2">
        <v>44344</v>
      </c>
      <c r="J11425" s="1" t="s">
        <v>24</v>
      </c>
      <c r="K11425">
        <v>1.6</v>
      </c>
      <c r="L11425">
        <v>31864</v>
      </c>
      <c r="M11425">
        <v>3186</v>
      </c>
      <c r="N11425">
        <v>5</v>
      </c>
      <c r="O11425">
        <v>90</v>
      </c>
      <c r="P11425">
        <v>1</v>
      </c>
      <c r="Q11425">
        <v>15</v>
      </c>
      <c r="R11425">
        <v>16</v>
      </c>
      <c r="S11425" s="1" t="s">
        <v>25</v>
      </c>
    </row>
    <row r="11426" spans="2:19" x14ac:dyDescent="0.3">
      <c r="B11426" s="1" t="s">
        <v>2498</v>
      </c>
      <c r="C11426" s="1" t="s">
        <v>482</v>
      </c>
      <c r="D11426" s="1" t="s">
        <v>20</v>
      </c>
      <c r="E11426">
        <v>47</v>
      </c>
      <c r="F11426" s="1" t="s">
        <v>68</v>
      </c>
      <c r="G11426" s="1" t="s">
        <v>92</v>
      </c>
      <c r="H11426" s="1" t="s">
        <v>58</v>
      </c>
      <c r="I11426" s="2">
        <v>44344</v>
      </c>
      <c r="J11426" s="1" t="s">
        <v>24</v>
      </c>
      <c r="K11426">
        <v>17.600000000000001</v>
      </c>
      <c r="L11426">
        <v>142776</v>
      </c>
      <c r="M11426">
        <v>11422</v>
      </c>
      <c r="N11426">
        <v>2</v>
      </c>
      <c r="O11426">
        <v>97</v>
      </c>
      <c r="P11426">
        <v>2</v>
      </c>
      <c r="Q11426">
        <v>2</v>
      </c>
      <c r="R11426">
        <v>5</v>
      </c>
      <c r="S11426" s="1" t="s">
        <v>25</v>
      </c>
    </row>
    <row r="11427" spans="2:19" x14ac:dyDescent="0.3">
      <c r="B11427" s="1" t="s">
        <v>8110</v>
      </c>
      <c r="C11427" s="1" t="s">
        <v>366</v>
      </c>
      <c r="D11427" s="1" t="s">
        <v>20</v>
      </c>
      <c r="E11427">
        <v>53</v>
      </c>
      <c r="F11427" s="1" t="s">
        <v>44</v>
      </c>
      <c r="G11427" s="1" t="s">
        <v>157</v>
      </c>
      <c r="H11427" s="1" t="s">
        <v>31</v>
      </c>
      <c r="I11427" s="2">
        <v>44344</v>
      </c>
      <c r="J11427" s="1" t="s">
        <v>24</v>
      </c>
      <c r="K11427">
        <v>11</v>
      </c>
      <c r="L11427">
        <v>243472</v>
      </c>
      <c r="M11427">
        <v>12173</v>
      </c>
      <c r="N11427">
        <v>5</v>
      </c>
      <c r="O11427">
        <v>94</v>
      </c>
      <c r="P11427">
        <v>1</v>
      </c>
      <c r="Q11427">
        <v>4</v>
      </c>
      <c r="R11427">
        <v>12</v>
      </c>
      <c r="S11427" s="1" t="s">
        <v>25</v>
      </c>
    </row>
    <row r="11428" spans="2:19" x14ac:dyDescent="0.3">
      <c r="B11428" s="1" t="s">
        <v>727</v>
      </c>
      <c r="C11428" s="1" t="s">
        <v>334</v>
      </c>
      <c r="D11428" s="1" t="s">
        <v>28</v>
      </c>
      <c r="E11428">
        <v>35</v>
      </c>
      <c r="F11428" s="1" t="s">
        <v>97</v>
      </c>
      <c r="G11428" s="1" t="s">
        <v>98</v>
      </c>
      <c r="H11428" s="1" t="s">
        <v>31</v>
      </c>
      <c r="I11428" s="2">
        <v>44344</v>
      </c>
      <c r="J11428" s="1" t="s">
        <v>24</v>
      </c>
      <c r="K11428">
        <v>12.2</v>
      </c>
      <c r="L11428">
        <v>128882</v>
      </c>
      <c r="M11428">
        <v>10310</v>
      </c>
      <c r="N11428">
        <v>3</v>
      </c>
      <c r="O11428">
        <v>96</v>
      </c>
      <c r="P11428">
        <v>2</v>
      </c>
      <c r="Q11428">
        <v>1</v>
      </c>
      <c r="R11428">
        <v>9</v>
      </c>
      <c r="S11428" s="1" t="s">
        <v>25</v>
      </c>
    </row>
    <row r="11429" spans="2:19" x14ac:dyDescent="0.3">
      <c r="B11429" s="1" t="s">
        <v>12100</v>
      </c>
      <c r="C11429" s="1" t="s">
        <v>741</v>
      </c>
      <c r="D11429" s="1" t="s">
        <v>20</v>
      </c>
      <c r="E11429">
        <v>23</v>
      </c>
      <c r="F11429" s="1" t="s">
        <v>85</v>
      </c>
      <c r="G11429" s="1" t="s">
        <v>125</v>
      </c>
      <c r="H11429" s="1" t="s">
        <v>54</v>
      </c>
      <c r="I11429" s="2">
        <v>44344</v>
      </c>
      <c r="J11429" s="1" t="s">
        <v>10227</v>
      </c>
      <c r="K11429">
        <v>2.8</v>
      </c>
      <c r="L11429">
        <v>40465</v>
      </c>
      <c r="M11429">
        <v>3641</v>
      </c>
      <c r="N11429">
        <v>2</v>
      </c>
      <c r="O11429">
        <v>100</v>
      </c>
      <c r="P11429">
        <v>1</v>
      </c>
      <c r="Q11429">
        <v>24</v>
      </c>
      <c r="R11429">
        <v>0</v>
      </c>
      <c r="S11429" s="1" t="s">
        <v>25</v>
      </c>
    </row>
    <row r="11430" spans="2:19" x14ac:dyDescent="0.3">
      <c r="B11430" s="1" t="s">
        <v>3226</v>
      </c>
      <c r="C11430" s="1" t="s">
        <v>402</v>
      </c>
      <c r="D11430" s="1" t="s">
        <v>28</v>
      </c>
      <c r="E11430">
        <v>29</v>
      </c>
      <c r="F11430" s="1" t="s">
        <v>68</v>
      </c>
      <c r="G11430" s="1" t="s">
        <v>113</v>
      </c>
      <c r="H11430" s="1" t="s">
        <v>23</v>
      </c>
      <c r="I11430" s="2">
        <v>44343</v>
      </c>
      <c r="J11430" s="1" t="s">
        <v>24</v>
      </c>
      <c r="K11430">
        <v>3</v>
      </c>
      <c r="L11430">
        <v>66810</v>
      </c>
      <c r="M11430">
        <v>4676</v>
      </c>
      <c r="N11430">
        <v>2</v>
      </c>
      <c r="O11430">
        <v>90</v>
      </c>
      <c r="P11430">
        <v>0</v>
      </c>
      <c r="Q11430">
        <v>7</v>
      </c>
      <c r="R11430">
        <v>1</v>
      </c>
      <c r="S11430" s="1" t="s">
        <v>25</v>
      </c>
    </row>
    <row r="11431" spans="2:19" x14ac:dyDescent="0.3">
      <c r="B11431" s="1" t="s">
        <v>4246</v>
      </c>
      <c r="C11431" s="1" t="s">
        <v>226</v>
      </c>
      <c r="D11431" s="1" t="s">
        <v>28</v>
      </c>
      <c r="E11431">
        <v>28</v>
      </c>
      <c r="F11431" s="1" t="s">
        <v>97</v>
      </c>
      <c r="G11431" s="1" t="s">
        <v>121</v>
      </c>
      <c r="H11431" s="1" t="s">
        <v>58</v>
      </c>
      <c r="I11431" s="2">
        <v>44343</v>
      </c>
      <c r="J11431" s="1" t="s">
        <v>24</v>
      </c>
      <c r="K11431">
        <v>1.8</v>
      </c>
      <c r="L11431">
        <v>40040</v>
      </c>
      <c r="M11431">
        <v>5605</v>
      </c>
      <c r="N11431">
        <v>4</v>
      </c>
      <c r="O11431">
        <v>91</v>
      </c>
      <c r="P11431">
        <v>0</v>
      </c>
      <c r="Q11431">
        <v>8</v>
      </c>
      <c r="R11431">
        <v>10</v>
      </c>
      <c r="S11431" s="1" t="s">
        <v>25</v>
      </c>
    </row>
    <row r="11432" spans="2:19" x14ac:dyDescent="0.3">
      <c r="B11432" s="1" t="s">
        <v>15242</v>
      </c>
      <c r="C11432" s="1" t="s">
        <v>448</v>
      </c>
      <c r="D11432" s="1" t="s">
        <v>20</v>
      </c>
      <c r="E11432">
        <v>22</v>
      </c>
      <c r="F11432" s="1" t="s">
        <v>52</v>
      </c>
      <c r="G11432" s="1" t="s">
        <v>89</v>
      </c>
      <c r="H11432" s="1" t="s">
        <v>34</v>
      </c>
      <c r="I11432" s="2">
        <v>44343</v>
      </c>
      <c r="J11432" s="1" t="s">
        <v>24</v>
      </c>
      <c r="K11432">
        <v>1.4</v>
      </c>
      <c r="L11432">
        <v>39254</v>
      </c>
      <c r="M11432">
        <v>2747</v>
      </c>
      <c r="N11432">
        <v>3</v>
      </c>
      <c r="O11432">
        <v>71</v>
      </c>
      <c r="P11432">
        <v>16</v>
      </c>
      <c r="Q11432">
        <v>37</v>
      </c>
      <c r="R11432">
        <v>21</v>
      </c>
      <c r="S11432" s="1" t="s">
        <v>13564</v>
      </c>
    </row>
    <row r="11433" spans="2:19" x14ac:dyDescent="0.3">
      <c r="B11433" s="1" t="s">
        <v>6664</v>
      </c>
      <c r="C11433" s="1" t="s">
        <v>260</v>
      </c>
      <c r="D11433" s="1" t="s">
        <v>20</v>
      </c>
      <c r="E11433">
        <v>24</v>
      </c>
      <c r="F11433" s="1" t="s">
        <v>61</v>
      </c>
      <c r="G11433" s="1" t="s">
        <v>193</v>
      </c>
      <c r="H11433" s="1" t="s">
        <v>46</v>
      </c>
      <c r="I11433" s="2">
        <v>44343</v>
      </c>
      <c r="J11433" s="1" t="s">
        <v>24</v>
      </c>
      <c r="K11433">
        <v>3.4</v>
      </c>
      <c r="L11433">
        <v>51369</v>
      </c>
      <c r="M11433">
        <v>7705</v>
      </c>
      <c r="N11433">
        <v>4</v>
      </c>
      <c r="O11433">
        <v>91</v>
      </c>
      <c r="P11433">
        <v>3</v>
      </c>
      <c r="Q11433">
        <v>5</v>
      </c>
      <c r="R11433">
        <v>1</v>
      </c>
      <c r="S11433" s="1" t="s">
        <v>25</v>
      </c>
    </row>
    <row r="11434" spans="2:19" x14ac:dyDescent="0.3">
      <c r="B11434" s="1" t="s">
        <v>10766</v>
      </c>
      <c r="C11434" s="1" t="s">
        <v>1182</v>
      </c>
      <c r="D11434" s="1" t="s">
        <v>20</v>
      </c>
      <c r="E11434">
        <v>29</v>
      </c>
      <c r="F11434" s="1" t="s">
        <v>21</v>
      </c>
      <c r="G11434" s="1" t="s">
        <v>57</v>
      </c>
      <c r="H11434" s="1" t="s">
        <v>58</v>
      </c>
      <c r="I11434" s="2">
        <v>44343</v>
      </c>
      <c r="J11434" s="1" t="s">
        <v>10227</v>
      </c>
      <c r="K11434">
        <v>6.2</v>
      </c>
      <c r="L11434">
        <v>59234</v>
      </c>
      <c r="M11434">
        <v>2961</v>
      </c>
      <c r="N11434">
        <v>5</v>
      </c>
      <c r="O11434">
        <v>98</v>
      </c>
      <c r="P11434">
        <v>0</v>
      </c>
      <c r="Q11434">
        <v>3</v>
      </c>
      <c r="R11434">
        <v>23</v>
      </c>
      <c r="S11434" s="1" t="s">
        <v>25</v>
      </c>
    </row>
    <row r="11435" spans="2:19" x14ac:dyDescent="0.3">
      <c r="B11435" s="1" t="s">
        <v>7498</v>
      </c>
      <c r="C11435" s="1" t="s">
        <v>370</v>
      </c>
      <c r="D11435" s="1" t="s">
        <v>28</v>
      </c>
      <c r="E11435">
        <v>31</v>
      </c>
      <c r="F11435" s="1" t="s">
        <v>97</v>
      </c>
      <c r="G11435" s="1" t="s">
        <v>190</v>
      </c>
      <c r="H11435" s="1" t="s">
        <v>63</v>
      </c>
      <c r="I11435" s="2">
        <v>44342</v>
      </c>
      <c r="J11435" s="1" t="s">
        <v>24</v>
      </c>
      <c r="K11435">
        <v>6.3</v>
      </c>
      <c r="L11435">
        <v>55463</v>
      </c>
      <c r="M11435">
        <v>8319</v>
      </c>
      <c r="N11435">
        <v>2</v>
      </c>
      <c r="O11435">
        <v>93</v>
      </c>
      <c r="P11435">
        <v>3</v>
      </c>
      <c r="Q11435">
        <v>5</v>
      </c>
      <c r="R11435">
        <v>6</v>
      </c>
      <c r="S11435" s="1" t="s">
        <v>25</v>
      </c>
    </row>
    <row r="11436" spans="2:19" x14ac:dyDescent="0.3">
      <c r="B11436" s="1" t="s">
        <v>9181</v>
      </c>
      <c r="C11436" s="1" t="s">
        <v>94</v>
      </c>
      <c r="D11436" s="1" t="s">
        <v>28</v>
      </c>
      <c r="E11436">
        <v>35</v>
      </c>
      <c r="F11436" s="1" t="s">
        <v>97</v>
      </c>
      <c r="G11436" s="1" t="s">
        <v>190</v>
      </c>
      <c r="H11436" s="1" t="s">
        <v>54</v>
      </c>
      <c r="I11436" s="2">
        <v>44342</v>
      </c>
      <c r="J11436" s="1" t="s">
        <v>24</v>
      </c>
      <c r="K11436">
        <v>5.0999999999999996</v>
      </c>
      <c r="L11436">
        <v>73870</v>
      </c>
      <c r="M11436">
        <v>8125</v>
      </c>
      <c r="N11436">
        <v>3</v>
      </c>
      <c r="O11436">
        <v>94</v>
      </c>
      <c r="P11436">
        <v>1</v>
      </c>
      <c r="Q11436">
        <v>10</v>
      </c>
      <c r="R11436">
        <v>13</v>
      </c>
      <c r="S11436" s="1" t="s">
        <v>25</v>
      </c>
    </row>
    <row r="11437" spans="2:19" x14ac:dyDescent="0.3">
      <c r="B11437" s="1" t="s">
        <v>15009</v>
      </c>
      <c r="C11437" s="1" t="s">
        <v>577</v>
      </c>
      <c r="D11437" s="1" t="s">
        <v>20</v>
      </c>
      <c r="E11437">
        <v>23</v>
      </c>
      <c r="F11437" s="1" t="s">
        <v>52</v>
      </c>
      <c r="G11437" s="1" t="s">
        <v>89</v>
      </c>
      <c r="H11437" s="1" t="s">
        <v>58</v>
      </c>
      <c r="I11437" s="2">
        <v>44342</v>
      </c>
      <c r="J11437" s="1" t="s">
        <v>24</v>
      </c>
      <c r="K11437">
        <v>1.9</v>
      </c>
      <c r="L11437">
        <v>39171</v>
      </c>
      <c r="M11437">
        <v>3133</v>
      </c>
      <c r="N11437">
        <v>3</v>
      </c>
      <c r="O11437">
        <v>81</v>
      </c>
      <c r="P11437">
        <v>12</v>
      </c>
      <c r="Q11437">
        <v>18</v>
      </c>
      <c r="R11437">
        <v>15</v>
      </c>
      <c r="S11437" s="1" t="s">
        <v>13564</v>
      </c>
    </row>
    <row r="11438" spans="2:19" x14ac:dyDescent="0.3">
      <c r="B11438" s="1" t="s">
        <v>6273</v>
      </c>
      <c r="C11438" s="1" t="s">
        <v>409</v>
      </c>
      <c r="D11438" s="1" t="s">
        <v>28</v>
      </c>
      <c r="E11438">
        <v>38</v>
      </c>
      <c r="F11438" s="1" t="s">
        <v>61</v>
      </c>
      <c r="G11438" s="1" t="s">
        <v>147</v>
      </c>
      <c r="H11438" s="1" t="s">
        <v>54</v>
      </c>
      <c r="I11438" s="2">
        <v>44342</v>
      </c>
      <c r="J11438" s="1" t="s">
        <v>24</v>
      </c>
      <c r="K11438">
        <v>8.8000000000000007</v>
      </c>
      <c r="L11438">
        <v>143232</v>
      </c>
      <c r="M11438">
        <v>15755</v>
      </c>
      <c r="N11438">
        <v>3</v>
      </c>
      <c r="O11438">
        <v>100</v>
      </c>
      <c r="P11438">
        <v>3</v>
      </c>
      <c r="Q11438">
        <v>4</v>
      </c>
      <c r="R11438">
        <v>14</v>
      </c>
      <c r="S11438" s="1" t="s">
        <v>25</v>
      </c>
    </row>
    <row r="11439" spans="2:19" x14ac:dyDescent="0.3">
      <c r="B11439" s="1" t="s">
        <v>6990</v>
      </c>
      <c r="C11439" s="1" t="s">
        <v>772</v>
      </c>
      <c r="D11439" s="1" t="s">
        <v>20</v>
      </c>
      <c r="E11439">
        <v>27</v>
      </c>
      <c r="F11439" s="1" t="s">
        <v>29</v>
      </c>
      <c r="G11439" s="1" t="s">
        <v>30</v>
      </c>
      <c r="H11439" s="1" t="s">
        <v>46</v>
      </c>
      <c r="I11439" s="2">
        <v>44342</v>
      </c>
      <c r="J11439" s="1" t="s">
        <v>24</v>
      </c>
      <c r="K11439">
        <v>3.3</v>
      </c>
      <c r="L11439">
        <v>29447</v>
      </c>
      <c r="M11439">
        <v>2061</v>
      </c>
      <c r="N11439">
        <v>4</v>
      </c>
      <c r="O11439">
        <v>93</v>
      </c>
      <c r="P11439">
        <v>3</v>
      </c>
      <c r="Q11439">
        <v>4</v>
      </c>
      <c r="R11439">
        <v>24</v>
      </c>
      <c r="S11439" s="1" t="s">
        <v>25</v>
      </c>
    </row>
    <row r="11440" spans="2:19" x14ac:dyDescent="0.3">
      <c r="B11440" s="1" t="s">
        <v>15171</v>
      </c>
      <c r="C11440" s="1" t="s">
        <v>168</v>
      </c>
      <c r="D11440" s="1" t="s">
        <v>28</v>
      </c>
      <c r="E11440">
        <v>49</v>
      </c>
      <c r="F11440" s="1" t="s">
        <v>52</v>
      </c>
      <c r="G11440" s="1" t="s">
        <v>78</v>
      </c>
      <c r="H11440" s="1" t="s">
        <v>31</v>
      </c>
      <c r="I11440" s="2">
        <v>44342</v>
      </c>
      <c r="J11440" s="1" t="s">
        <v>24</v>
      </c>
      <c r="K11440">
        <v>16</v>
      </c>
      <c r="L11440">
        <v>153960</v>
      </c>
      <c r="M11440">
        <v>20014</v>
      </c>
      <c r="N11440">
        <v>3</v>
      </c>
      <c r="O11440">
        <v>85</v>
      </c>
      <c r="P11440">
        <v>9</v>
      </c>
      <c r="Q11440">
        <v>20</v>
      </c>
      <c r="R11440">
        <v>4</v>
      </c>
      <c r="S11440" s="1" t="s">
        <v>13564</v>
      </c>
    </row>
    <row r="11441" spans="2:19" x14ac:dyDescent="0.3">
      <c r="B11441" s="1" t="s">
        <v>5897</v>
      </c>
      <c r="C11441" s="1" t="s">
        <v>1058</v>
      </c>
      <c r="D11441" s="1" t="s">
        <v>20</v>
      </c>
      <c r="E11441">
        <v>26</v>
      </c>
      <c r="F11441" s="1" t="s">
        <v>68</v>
      </c>
      <c r="G11441" s="1" t="s">
        <v>69</v>
      </c>
      <c r="H11441" s="1" t="s">
        <v>46</v>
      </c>
      <c r="I11441" s="2">
        <v>44341</v>
      </c>
      <c r="J11441" s="1" t="s">
        <v>24</v>
      </c>
      <c r="K11441">
        <v>2.1</v>
      </c>
      <c r="L11441">
        <v>38546</v>
      </c>
      <c r="M11441">
        <v>5010</v>
      </c>
      <c r="N11441">
        <v>3</v>
      </c>
      <c r="O11441">
        <v>92</v>
      </c>
      <c r="P11441">
        <v>3</v>
      </c>
      <c r="Q11441">
        <v>1</v>
      </c>
      <c r="R11441">
        <v>8</v>
      </c>
      <c r="S11441" s="1" t="s">
        <v>25</v>
      </c>
    </row>
    <row r="11442" spans="2:19" x14ac:dyDescent="0.3">
      <c r="B11442" s="1" t="s">
        <v>4701</v>
      </c>
      <c r="C11442" s="1" t="s">
        <v>662</v>
      </c>
      <c r="D11442" s="1" t="s">
        <v>28</v>
      </c>
      <c r="E11442">
        <v>42</v>
      </c>
      <c r="F11442" s="1" t="s">
        <v>44</v>
      </c>
      <c r="G11442" s="1" t="s">
        <v>157</v>
      </c>
      <c r="H11442" s="1" t="s">
        <v>54</v>
      </c>
      <c r="I11442" s="2">
        <v>44341</v>
      </c>
      <c r="J11442" s="1" t="s">
        <v>24</v>
      </c>
      <c r="K11442">
        <v>11.2</v>
      </c>
      <c r="L11442">
        <v>205629</v>
      </c>
      <c r="M11442">
        <v>28788</v>
      </c>
      <c r="N11442">
        <v>3</v>
      </c>
      <c r="O11442">
        <v>91</v>
      </c>
      <c r="P11442">
        <v>0</v>
      </c>
      <c r="Q11442">
        <v>8</v>
      </c>
      <c r="R11442">
        <v>12</v>
      </c>
      <c r="S11442" s="1" t="s">
        <v>25</v>
      </c>
    </row>
    <row r="11443" spans="2:19" x14ac:dyDescent="0.3">
      <c r="B11443" s="1" t="s">
        <v>1786</v>
      </c>
      <c r="C11443" s="1" t="s">
        <v>1690</v>
      </c>
      <c r="D11443" s="1" t="s">
        <v>28</v>
      </c>
      <c r="E11443">
        <v>31</v>
      </c>
      <c r="F11443" s="1" t="s">
        <v>68</v>
      </c>
      <c r="G11443" s="1" t="s">
        <v>113</v>
      </c>
      <c r="H11443" s="1" t="s">
        <v>23</v>
      </c>
      <c r="I11443" s="2">
        <v>44341</v>
      </c>
      <c r="J11443" s="1" t="s">
        <v>24</v>
      </c>
      <c r="K11443">
        <v>2.2000000000000002</v>
      </c>
      <c r="L11443">
        <v>65822</v>
      </c>
      <c r="M11443">
        <v>3949</v>
      </c>
      <c r="N11443">
        <v>4</v>
      </c>
      <c r="O11443">
        <v>99</v>
      </c>
      <c r="P11443">
        <v>2</v>
      </c>
      <c r="Q11443">
        <v>10</v>
      </c>
      <c r="R11443">
        <v>18</v>
      </c>
      <c r="S11443" s="1" t="s">
        <v>25</v>
      </c>
    </row>
    <row r="11444" spans="2:19" x14ac:dyDescent="0.3">
      <c r="B11444" s="1" t="s">
        <v>6546</v>
      </c>
      <c r="C11444" s="1" t="s">
        <v>94</v>
      </c>
      <c r="D11444" s="1" t="s">
        <v>20</v>
      </c>
      <c r="E11444">
        <v>28</v>
      </c>
      <c r="F11444" s="1" t="s">
        <v>68</v>
      </c>
      <c r="G11444" s="1" t="s">
        <v>113</v>
      </c>
      <c r="H11444" s="1" t="s">
        <v>46</v>
      </c>
      <c r="I11444" s="2">
        <v>44341</v>
      </c>
      <c r="J11444" s="1" t="s">
        <v>24</v>
      </c>
      <c r="K11444">
        <v>3.8</v>
      </c>
      <c r="L11444">
        <v>66208</v>
      </c>
      <c r="M11444">
        <v>3310</v>
      </c>
      <c r="N11444">
        <v>4</v>
      </c>
      <c r="O11444">
        <v>92</v>
      </c>
      <c r="P11444">
        <v>3</v>
      </c>
      <c r="Q11444">
        <v>3</v>
      </c>
      <c r="R11444">
        <v>9</v>
      </c>
      <c r="S11444" s="1" t="s">
        <v>25</v>
      </c>
    </row>
    <row r="11445" spans="2:19" x14ac:dyDescent="0.3">
      <c r="B11445" s="1" t="s">
        <v>5318</v>
      </c>
      <c r="C11445" s="1" t="s">
        <v>785</v>
      </c>
      <c r="D11445" s="1" t="s">
        <v>20</v>
      </c>
      <c r="E11445">
        <v>34</v>
      </c>
      <c r="F11445" s="1" t="s">
        <v>44</v>
      </c>
      <c r="G11445" s="1" t="s">
        <v>223</v>
      </c>
      <c r="H11445" s="1" t="s">
        <v>23</v>
      </c>
      <c r="I11445" s="2">
        <v>44340</v>
      </c>
      <c r="J11445" s="1" t="s">
        <v>24</v>
      </c>
      <c r="K11445">
        <v>3.3</v>
      </c>
      <c r="L11445">
        <v>54968</v>
      </c>
      <c r="M11445">
        <v>5496</v>
      </c>
      <c r="N11445">
        <v>3</v>
      </c>
      <c r="O11445">
        <v>100</v>
      </c>
      <c r="P11445">
        <v>0</v>
      </c>
      <c r="Q11445">
        <v>7</v>
      </c>
      <c r="R11445">
        <v>29</v>
      </c>
      <c r="S11445" s="1" t="s">
        <v>25</v>
      </c>
    </row>
    <row r="11446" spans="2:19" x14ac:dyDescent="0.3">
      <c r="B11446" s="1" t="s">
        <v>824</v>
      </c>
      <c r="C11446" s="1" t="s">
        <v>825</v>
      </c>
      <c r="D11446" s="1" t="s">
        <v>28</v>
      </c>
      <c r="E11446">
        <v>42</v>
      </c>
      <c r="F11446" s="1" t="s">
        <v>37</v>
      </c>
      <c r="G11446" s="1" t="s">
        <v>166</v>
      </c>
      <c r="H11446" s="1" t="s">
        <v>31</v>
      </c>
      <c r="I11446" s="2">
        <v>44340</v>
      </c>
      <c r="J11446" s="1" t="s">
        <v>24</v>
      </c>
      <c r="K11446">
        <v>14.3</v>
      </c>
      <c r="L11446">
        <v>210885</v>
      </c>
      <c r="M11446">
        <v>21088</v>
      </c>
      <c r="N11446">
        <v>3</v>
      </c>
      <c r="O11446">
        <v>99</v>
      </c>
      <c r="P11446">
        <v>2</v>
      </c>
      <c r="Q11446">
        <v>10</v>
      </c>
      <c r="R11446">
        <v>20</v>
      </c>
      <c r="S11446" s="1" t="s">
        <v>25</v>
      </c>
    </row>
    <row r="11447" spans="2:19" x14ac:dyDescent="0.3">
      <c r="B11447" s="1" t="s">
        <v>14161</v>
      </c>
      <c r="C11447" s="1" t="s">
        <v>213</v>
      </c>
      <c r="D11447" s="1" t="s">
        <v>28</v>
      </c>
      <c r="E11447">
        <v>27</v>
      </c>
      <c r="F11447" s="1" t="s">
        <v>85</v>
      </c>
      <c r="G11447" s="1" t="s">
        <v>125</v>
      </c>
      <c r="H11447" s="1" t="s">
        <v>54</v>
      </c>
      <c r="I11447" s="2">
        <v>44339</v>
      </c>
      <c r="J11447" s="1" t="s">
        <v>24</v>
      </c>
      <c r="K11447">
        <v>2.9</v>
      </c>
      <c r="L11447">
        <v>48798</v>
      </c>
      <c r="M11447">
        <v>5855</v>
      </c>
      <c r="N11447">
        <v>4</v>
      </c>
      <c r="O11447">
        <v>18</v>
      </c>
      <c r="P11447">
        <v>0</v>
      </c>
      <c r="Q11447">
        <v>9</v>
      </c>
      <c r="R11447">
        <v>28</v>
      </c>
      <c r="S11447" s="1" t="s">
        <v>13570</v>
      </c>
    </row>
    <row r="11448" spans="2:19" x14ac:dyDescent="0.3">
      <c r="B11448" s="1" t="s">
        <v>2317</v>
      </c>
      <c r="C11448" s="1" t="s">
        <v>215</v>
      </c>
      <c r="D11448" s="1" t="s">
        <v>20</v>
      </c>
      <c r="E11448">
        <v>43</v>
      </c>
      <c r="F11448" s="1" t="s">
        <v>37</v>
      </c>
      <c r="G11448" s="1" t="s">
        <v>166</v>
      </c>
      <c r="H11448" s="1" t="s">
        <v>133</v>
      </c>
      <c r="I11448" s="2">
        <v>44339</v>
      </c>
      <c r="J11448" s="1" t="s">
        <v>24</v>
      </c>
      <c r="K11448">
        <v>13.7</v>
      </c>
      <c r="L11448">
        <v>148162</v>
      </c>
      <c r="M11448">
        <v>20742</v>
      </c>
      <c r="N11448">
        <v>2</v>
      </c>
      <c r="O11448">
        <v>92</v>
      </c>
      <c r="P11448">
        <v>2</v>
      </c>
      <c r="Q11448">
        <v>36</v>
      </c>
      <c r="R11448">
        <v>1</v>
      </c>
      <c r="S11448" s="1" t="s">
        <v>25</v>
      </c>
    </row>
    <row r="11449" spans="2:19" x14ac:dyDescent="0.3">
      <c r="B11449" s="1" t="s">
        <v>6030</v>
      </c>
      <c r="C11449" s="1" t="s">
        <v>110</v>
      </c>
      <c r="D11449" s="1" t="s">
        <v>20</v>
      </c>
      <c r="E11449">
        <v>37</v>
      </c>
      <c r="F11449" s="1" t="s">
        <v>52</v>
      </c>
      <c r="G11449" s="1" t="s">
        <v>78</v>
      </c>
      <c r="H11449" s="1" t="s">
        <v>34</v>
      </c>
      <c r="I11449" s="2">
        <v>44339</v>
      </c>
      <c r="J11449" s="1" t="s">
        <v>24</v>
      </c>
      <c r="K11449">
        <v>10.6</v>
      </c>
      <c r="L11449">
        <v>174153</v>
      </c>
      <c r="M11449">
        <v>15673</v>
      </c>
      <c r="N11449">
        <v>3</v>
      </c>
      <c r="O11449">
        <v>93</v>
      </c>
      <c r="P11449">
        <v>3</v>
      </c>
      <c r="Q11449">
        <v>29</v>
      </c>
      <c r="R11449">
        <v>1</v>
      </c>
      <c r="S11449" s="1" t="s">
        <v>25</v>
      </c>
    </row>
    <row r="11450" spans="2:19" x14ac:dyDescent="0.3">
      <c r="B11450" s="1" t="s">
        <v>6311</v>
      </c>
      <c r="C11450" s="1" t="s">
        <v>998</v>
      </c>
      <c r="D11450" s="1" t="s">
        <v>20</v>
      </c>
      <c r="E11450">
        <v>24</v>
      </c>
      <c r="F11450" s="1" t="s">
        <v>85</v>
      </c>
      <c r="G11450" s="1" t="s">
        <v>125</v>
      </c>
      <c r="H11450" s="1" t="s">
        <v>54</v>
      </c>
      <c r="I11450" s="2">
        <v>44339</v>
      </c>
      <c r="J11450" s="1" t="s">
        <v>24</v>
      </c>
      <c r="K11450">
        <v>1.6</v>
      </c>
      <c r="L11450">
        <v>55246</v>
      </c>
      <c r="M11450">
        <v>4419</v>
      </c>
      <c r="N11450">
        <v>3</v>
      </c>
      <c r="O11450">
        <v>100</v>
      </c>
      <c r="P11450">
        <v>3</v>
      </c>
      <c r="Q11450">
        <v>5</v>
      </c>
      <c r="R11450">
        <v>3</v>
      </c>
      <c r="S11450" s="1" t="s">
        <v>25</v>
      </c>
    </row>
    <row r="11451" spans="2:19" x14ac:dyDescent="0.3">
      <c r="B11451" s="1" t="s">
        <v>8808</v>
      </c>
      <c r="C11451" s="1" t="s">
        <v>269</v>
      </c>
      <c r="D11451" s="1" t="s">
        <v>28</v>
      </c>
      <c r="E11451">
        <v>37</v>
      </c>
      <c r="F11451" s="1" t="s">
        <v>97</v>
      </c>
      <c r="G11451" s="1" t="s">
        <v>98</v>
      </c>
      <c r="H11451" s="1" t="s">
        <v>63</v>
      </c>
      <c r="I11451" s="2">
        <v>44339</v>
      </c>
      <c r="J11451" s="1" t="s">
        <v>24</v>
      </c>
      <c r="K11451">
        <v>8.6</v>
      </c>
      <c r="L11451">
        <v>106421</v>
      </c>
      <c r="M11451">
        <v>8513</v>
      </c>
      <c r="N11451">
        <v>4</v>
      </c>
      <c r="O11451">
        <v>92</v>
      </c>
      <c r="P11451">
        <v>1</v>
      </c>
      <c r="Q11451">
        <v>10</v>
      </c>
      <c r="R11451">
        <v>11</v>
      </c>
      <c r="S11451" s="1" t="s">
        <v>25</v>
      </c>
    </row>
    <row r="11452" spans="2:19" x14ac:dyDescent="0.3">
      <c r="B11452" s="1" t="s">
        <v>455</v>
      </c>
      <c r="C11452" s="1" t="s">
        <v>456</v>
      </c>
      <c r="D11452" s="1" t="s">
        <v>20</v>
      </c>
      <c r="E11452">
        <v>28</v>
      </c>
      <c r="F11452" s="1" t="s">
        <v>85</v>
      </c>
      <c r="G11452" s="1" t="s">
        <v>125</v>
      </c>
      <c r="H11452" s="1" t="s">
        <v>63</v>
      </c>
      <c r="I11452" s="2">
        <v>44339</v>
      </c>
      <c r="J11452" s="1" t="s">
        <v>24</v>
      </c>
      <c r="K11452">
        <v>2.2999999999999998</v>
      </c>
      <c r="L11452">
        <v>49755</v>
      </c>
      <c r="M11452">
        <v>3482</v>
      </c>
      <c r="N11452">
        <v>3</v>
      </c>
      <c r="O11452">
        <v>93</v>
      </c>
      <c r="P11452">
        <v>2</v>
      </c>
      <c r="Q11452">
        <v>40</v>
      </c>
      <c r="R11452">
        <v>5</v>
      </c>
      <c r="S11452" s="1" t="s">
        <v>25</v>
      </c>
    </row>
    <row r="11453" spans="2:19" x14ac:dyDescent="0.3">
      <c r="B11453" s="1" t="s">
        <v>5596</v>
      </c>
      <c r="C11453" s="1" t="s">
        <v>233</v>
      </c>
      <c r="D11453" s="1" t="s">
        <v>28</v>
      </c>
      <c r="E11453">
        <v>29</v>
      </c>
      <c r="F11453" s="1" t="s">
        <v>61</v>
      </c>
      <c r="G11453" s="1" t="s">
        <v>193</v>
      </c>
      <c r="H11453" s="1" t="s">
        <v>63</v>
      </c>
      <c r="I11453" s="2">
        <v>44338</v>
      </c>
      <c r="J11453" s="1" t="s">
        <v>24</v>
      </c>
      <c r="K11453">
        <v>1.6</v>
      </c>
      <c r="L11453">
        <v>63629</v>
      </c>
      <c r="M11453">
        <v>5090</v>
      </c>
      <c r="N11453">
        <v>3</v>
      </c>
      <c r="O11453">
        <v>97</v>
      </c>
      <c r="P11453">
        <v>3</v>
      </c>
      <c r="Q11453">
        <v>0</v>
      </c>
      <c r="R11453">
        <v>14</v>
      </c>
      <c r="S11453" s="1" t="s">
        <v>25</v>
      </c>
    </row>
    <row r="11454" spans="2:19" x14ac:dyDescent="0.3">
      <c r="B11454" s="1" t="s">
        <v>6431</v>
      </c>
      <c r="C11454" s="1" t="s">
        <v>779</v>
      </c>
      <c r="D11454" s="1" t="s">
        <v>28</v>
      </c>
      <c r="E11454">
        <v>35</v>
      </c>
      <c r="F11454" s="1" t="s">
        <v>37</v>
      </c>
      <c r="G11454" s="1" t="s">
        <v>49</v>
      </c>
      <c r="H11454" s="1" t="s">
        <v>63</v>
      </c>
      <c r="I11454" s="2">
        <v>44338</v>
      </c>
      <c r="J11454" s="1" t="s">
        <v>24</v>
      </c>
      <c r="K11454">
        <v>8.4</v>
      </c>
      <c r="L11454">
        <v>78126</v>
      </c>
      <c r="M11454">
        <v>7031</v>
      </c>
      <c r="N11454">
        <v>4</v>
      </c>
      <c r="O11454">
        <v>91</v>
      </c>
      <c r="P11454">
        <v>3</v>
      </c>
      <c r="Q11454">
        <v>39</v>
      </c>
      <c r="R11454">
        <v>5</v>
      </c>
      <c r="S11454" s="1" t="s">
        <v>25</v>
      </c>
    </row>
    <row r="11455" spans="2:19" x14ac:dyDescent="0.3">
      <c r="B11455" s="1" t="s">
        <v>3620</v>
      </c>
      <c r="C11455" s="1" t="s">
        <v>382</v>
      </c>
      <c r="D11455" s="1" t="s">
        <v>20</v>
      </c>
      <c r="E11455">
        <v>47</v>
      </c>
      <c r="F11455" s="1" t="s">
        <v>68</v>
      </c>
      <c r="G11455" s="1" t="s">
        <v>92</v>
      </c>
      <c r="H11455" s="1" t="s">
        <v>54</v>
      </c>
      <c r="I11455" s="2">
        <v>44338</v>
      </c>
      <c r="J11455" s="1" t="s">
        <v>24</v>
      </c>
      <c r="K11455">
        <v>8</v>
      </c>
      <c r="L11455">
        <v>101657</v>
      </c>
      <c r="M11455">
        <v>12198</v>
      </c>
      <c r="N11455">
        <v>4</v>
      </c>
      <c r="O11455">
        <v>100</v>
      </c>
      <c r="P11455">
        <v>0</v>
      </c>
      <c r="Q11455">
        <v>5</v>
      </c>
      <c r="R11455">
        <v>5</v>
      </c>
      <c r="S11455" s="1" t="s">
        <v>25</v>
      </c>
    </row>
    <row r="11456" spans="2:19" x14ac:dyDescent="0.3">
      <c r="B11456" s="1" t="s">
        <v>770</v>
      </c>
      <c r="C11456" s="1" t="s">
        <v>295</v>
      </c>
      <c r="D11456" s="1" t="s">
        <v>28</v>
      </c>
      <c r="E11456">
        <v>35</v>
      </c>
      <c r="F11456" s="1" t="s">
        <v>44</v>
      </c>
      <c r="G11456" s="1" t="s">
        <v>157</v>
      </c>
      <c r="H11456" s="1" t="s">
        <v>54</v>
      </c>
      <c r="I11456" s="2">
        <v>44338</v>
      </c>
      <c r="J11456" s="1" t="s">
        <v>24</v>
      </c>
      <c r="K11456">
        <v>14.3</v>
      </c>
      <c r="L11456">
        <v>160998</v>
      </c>
      <c r="M11456">
        <v>17709</v>
      </c>
      <c r="N11456">
        <v>3</v>
      </c>
      <c r="O11456">
        <v>99</v>
      </c>
      <c r="P11456">
        <v>2</v>
      </c>
      <c r="Q11456">
        <v>6</v>
      </c>
      <c r="R11456">
        <v>29</v>
      </c>
      <c r="S11456" s="1" t="s">
        <v>25</v>
      </c>
    </row>
    <row r="11457" spans="2:19" x14ac:dyDescent="0.3">
      <c r="B11457" s="1" t="s">
        <v>339</v>
      </c>
      <c r="C11457" s="1" t="s">
        <v>340</v>
      </c>
      <c r="D11457" s="1" t="s">
        <v>28</v>
      </c>
      <c r="E11457">
        <v>28</v>
      </c>
      <c r="F11457" s="1" t="s">
        <v>85</v>
      </c>
      <c r="G11457" s="1" t="s">
        <v>263</v>
      </c>
      <c r="H11457" s="1" t="s">
        <v>133</v>
      </c>
      <c r="I11457" s="2">
        <v>44338</v>
      </c>
      <c r="J11457" s="1" t="s">
        <v>24</v>
      </c>
      <c r="K11457">
        <v>7</v>
      </c>
      <c r="L11457">
        <v>83509</v>
      </c>
      <c r="M11457">
        <v>7515</v>
      </c>
      <c r="N11457">
        <v>3</v>
      </c>
      <c r="O11457">
        <v>93</v>
      </c>
      <c r="P11457">
        <v>2</v>
      </c>
      <c r="Q11457">
        <v>10</v>
      </c>
      <c r="R11457">
        <v>21</v>
      </c>
      <c r="S11457" s="1" t="s">
        <v>25</v>
      </c>
    </row>
    <row r="11458" spans="2:19" x14ac:dyDescent="0.3">
      <c r="B11458" s="1" t="s">
        <v>1919</v>
      </c>
      <c r="C11458" s="1" t="s">
        <v>289</v>
      </c>
      <c r="D11458" s="1" t="s">
        <v>20</v>
      </c>
      <c r="E11458">
        <v>34</v>
      </c>
      <c r="F11458" s="1" t="s">
        <v>44</v>
      </c>
      <c r="G11458" s="1" t="s">
        <v>223</v>
      </c>
      <c r="H11458" s="1" t="s">
        <v>34</v>
      </c>
      <c r="I11458" s="2">
        <v>44338</v>
      </c>
      <c r="J11458" s="1" t="s">
        <v>24</v>
      </c>
      <c r="K11458">
        <v>4.4000000000000004</v>
      </c>
      <c r="L11458">
        <v>63832</v>
      </c>
      <c r="M11458">
        <v>9574</v>
      </c>
      <c r="N11458">
        <v>4</v>
      </c>
      <c r="O11458">
        <v>98</v>
      </c>
      <c r="P11458">
        <v>2</v>
      </c>
      <c r="Q11458">
        <v>0</v>
      </c>
      <c r="R11458">
        <v>3</v>
      </c>
      <c r="S11458" s="1" t="s">
        <v>25</v>
      </c>
    </row>
    <row r="11459" spans="2:19" x14ac:dyDescent="0.3">
      <c r="B11459" s="1" t="s">
        <v>11108</v>
      </c>
      <c r="C11459" s="1" t="s">
        <v>65</v>
      </c>
      <c r="D11459" s="1" t="s">
        <v>28</v>
      </c>
      <c r="E11459">
        <v>25</v>
      </c>
      <c r="F11459" s="1" t="s">
        <v>61</v>
      </c>
      <c r="G11459" s="1" t="s">
        <v>193</v>
      </c>
      <c r="H11459" s="1" t="s">
        <v>58</v>
      </c>
      <c r="I11459" s="2">
        <v>44338</v>
      </c>
      <c r="J11459" s="1" t="s">
        <v>10227</v>
      </c>
      <c r="K11459">
        <v>3.8</v>
      </c>
      <c r="L11459">
        <v>48866</v>
      </c>
      <c r="M11459">
        <v>6352</v>
      </c>
      <c r="N11459">
        <v>4</v>
      </c>
      <c r="O11459">
        <v>92</v>
      </c>
      <c r="P11459">
        <v>3</v>
      </c>
      <c r="Q11459">
        <v>9</v>
      </c>
      <c r="R11459">
        <v>26</v>
      </c>
      <c r="S11459" s="1" t="s">
        <v>25</v>
      </c>
    </row>
    <row r="11460" spans="2:19" x14ac:dyDescent="0.3">
      <c r="B11460" s="1" t="s">
        <v>2172</v>
      </c>
      <c r="C11460" s="1" t="s">
        <v>781</v>
      </c>
      <c r="D11460" s="1" t="s">
        <v>20</v>
      </c>
      <c r="E11460">
        <v>31</v>
      </c>
      <c r="F11460" s="1" t="s">
        <v>44</v>
      </c>
      <c r="G11460" s="1" t="s">
        <v>45</v>
      </c>
      <c r="H11460" s="1" t="s">
        <v>54</v>
      </c>
      <c r="I11460" s="2">
        <v>44338</v>
      </c>
      <c r="J11460" s="1" t="s">
        <v>24</v>
      </c>
      <c r="K11460">
        <v>8.1999999999999993</v>
      </c>
      <c r="L11460">
        <v>94646</v>
      </c>
      <c r="M11460">
        <v>4732</v>
      </c>
      <c r="N11460">
        <v>4</v>
      </c>
      <c r="O11460">
        <v>96</v>
      </c>
      <c r="P11460">
        <v>2</v>
      </c>
      <c r="Q11460">
        <v>9</v>
      </c>
      <c r="R11460">
        <v>15</v>
      </c>
      <c r="S11460" s="1" t="s">
        <v>25</v>
      </c>
    </row>
    <row r="11461" spans="2:19" x14ac:dyDescent="0.3">
      <c r="B11461" s="1" t="s">
        <v>13223</v>
      </c>
      <c r="C11461" s="1" t="s">
        <v>226</v>
      </c>
      <c r="D11461" s="1" t="s">
        <v>28</v>
      </c>
      <c r="E11461">
        <v>24</v>
      </c>
      <c r="F11461" s="1" t="s">
        <v>72</v>
      </c>
      <c r="G11461" s="1" t="s">
        <v>12920</v>
      </c>
      <c r="H11461" s="1" t="s">
        <v>63</v>
      </c>
      <c r="I11461" s="2">
        <v>44338</v>
      </c>
      <c r="J11461" s="1" t="s">
        <v>12650</v>
      </c>
      <c r="K11461">
        <v>0</v>
      </c>
      <c r="L11461">
        <v>21135</v>
      </c>
      <c r="M11461">
        <v>2536</v>
      </c>
      <c r="N11461">
        <v>3</v>
      </c>
      <c r="O11461">
        <v>98</v>
      </c>
      <c r="P11461">
        <v>2</v>
      </c>
      <c r="Q11461">
        <v>7</v>
      </c>
      <c r="R11461">
        <v>72</v>
      </c>
      <c r="S11461" s="1" t="s">
        <v>25</v>
      </c>
    </row>
    <row r="11462" spans="2:19" x14ac:dyDescent="0.3">
      <c r="B11462" s="1" t="s">
        <v>13999</v>
      </c>
      <c r="C11462" s="1" t="s">
        <v>56</v>
      </c>
      <c r="D11462" s="1" t="s">
        <v>28</v>
      </c>
      <c r="E11462">
        <v>45</v>
      </c>
      <c r="F11462" s="1" t="s">
        <v>37</v>
      </c>
      <c r="G11462" s="1" t="s">
        <v>166</v>
      </c>
      <c r="H11462" s="1" t="s">
        <v>133</v>
      </c>
      <c r="I11462" s="2">
        <v>44338</v>
      </c>
      <c r="J11462" s="1" t="s">
        <v>10227</v>
      </c>
      <c r="K11462">
        <v>11</v>
      </c>
      <c r="L11462">
        <v>171243</v>
      </c>
      <c r="M11462">
        <v>22261</v>
      </c>
      <c r="N11462">
        <v>3</v>
      </c>
      <c r="O11462">
        <v>78</v>
      </c>
      <c r="P11462">
        <v>11</v>
      </c>
      <c r="Q11462">
        <v>38</v>
      </c>
      <c r="R11462">
        <v>2</v>
      </c>
      <c r="S11462" s="1" t="s">
        <v>13564</v>
      </c>
    </row>
    <row r="11463" spans="2:19" x14ac:dyDescent="0.3">
      <c r="B11463" s="1" t="s">
        <v>7477</v>
      </c>
      <c r="C11463" s="1" t="s">
        <v>386</v>
      </c>
      <c r="D11463" s="1" t="s">
        <v>28</v>
      </c>
      <c r="E11463">
        <v>46</v>
      </c>
      <c r="F11463" s="1" t="s">
        <v>97</v>
      </c>
      <c r="G11463" s="1" t="s">
        <v>98</v>
      </c>
      <c r="H11463" s="1" t="s">
        <v>54</v>
      </c>
      <c r="I11463" s="2">
        <v>44337</v>
      </c>
      <c r="J11463" s="1" t="s">
        <v>24</v>
      </c>
      <c r="K11463">
        <v>15.4</v>
      </c>
      <c r="L11463">
        <v>149947</v>
      </c>
      <c r="M11463">
        <v>16494</v>
      </c>
      <c r="N11463">
        <v>2</v>
      </c>
      <c r="O11463">
        <v>90</v>
      </c>
      <c r="P11463">
        <v>3</v>
      </c>
      <c r="Q11463">
        <v>1</v>
      </c>
      <c r="R11463">
        <v>22</v>
      </c>
      <c r="S11463" s="1" t="s">
        <v>25</v>
      </c>
    </row>
    <row r="11464" spans="2:19" x14ac:dyDescent="0.3">
      <c r="B11464" s="1" t="s">
        <v>2904</v>
      </c>
      <c r="C11464" s="1" t="s">
        <v>130</v>
      </c>
      <c r="D11464" s="1" t="s">
        <v>28</v>
      </c>
      <c r="E11464">
        <v>31</v>
      </c>
      <c r="F11464" s="1" t="s">
        <v>21</v>
      </c>
      <c r="G11464" s="1" t="s">
        <v>57</v>
      </c>
      <c r="H11464" s="1" t="s">
        <v>46</v>
      </c>
      <c r="I11464" s="2">
        <v>44337</v>
      </c>
      <c r="J11464" s="1" t="s">
        <v>24</v>
      </c>
      <c r="K11464">
        <v>5</v>
      </c>
      <c r="L11464">
        <v>47654</v>
      </c>
      <c r="M11464">
        <v>4765</v>
      </c>
      <c r="N11464">
        <v>5</v>
      </c>
      <c r="O11464">
        <v>97</v>
      </c>
      <c r="P11464">
        <v>0</v>
      </c>
      <c r="Q11464">
        <v>10</v>
      </c>
      <c r="R11464">
        <v>17</v>
      </c>
      <c r="S11464" s="1" t="s">
        <v>25</v>
      </c>
    </row>
    <row r="11465" spans="2:19" x14ac:dyDescent="0.3">
      <c r="B11465" s="1" t="s">
        <v>15008</v>
      </c>
      <c r="C11465" s="1" t="s">
        <v>326</v>
      </c>
      <c r="D11465" s="1" t="s">
        <v>28</v>
      </c>
      <c r="E11465">
        <v>35</v>
      </c>
      <c r="F11465" s="1" t="s">
        <v>37</v>
      </c>
      <c r="G11465" s="1" t="s">
        <v>49</v>
      </c>
      <c r="H11465" s="1" t="s">
        <v>63</v>
      </c>
      <c r="I11465" s="2">
        <v>44337</v>
      </c>
      <c r="J11465" s="1" t="s">
        <v>24</v>
      </c>
      <c r="K11465">
        <v>5.8</v>
      </c>
      <c r="L11465">
        <v>75426</v>
      </c>
      <c r="M11465">
        <v>7542</v>
      </c>
      <c r="N11465">
        <v>3</v>
      </c>
      <c r="O11465">
        <v>77</v>
      </c>
      <c r="P11465">
        <v>19</v>
      </c>
      <c r="Q11465">
        <v>29</v>
      </c>
      <c r="R11465">
        <v>24</v>
      </c>
      <c r="S11465" s="1" t="s">
        <v>13564</v>
      </c>
    </row>
    <row r="11466" spans="2:19" x14ac:dyDescent="0.3">
      <c r="B11466" s="1" t="s">
        <v>1598</v>
      </c>
      <c r="C11466" s="1" t="s">
        <v>1540</v>
      </c>
      <c r="D11466" s="1" t="s">
        <v>20</v>
      </c>
      <c r="E11466">
        <v>30</v>
      </c>
      <c r="F11466" s="1" t="s">
        <v>29</v>
      </c>
      <c r="G11466" s="1" t="s">
        <v>30</v>
      </c>
      <c r="H11466" s="1" t="s">
        <v>54</v>
      </c>
      <c r="I11466" s="2">
        <v>44337</v>
      </c>
      <c r="J11466" s="1" t="s">
        <v>24</v>
      </c>
      <c r="K11466">
        <v>3.6</v>
      </c>
      <c r="L11466">
        <v>37595</v>
      </c>
      <c r="M11466">
        <v>1879</v>
      </c>
      <c r="N11466">
        <v>4</v>
      </c>
      <c r="O11466">
        <v>95</v>
      </c>
      <c r="P11466">
        <v>2</v>
      </c>
      <c r="Q11466">
        <v>8</v>
      </c>
      <c r="R11466">
        <v>0</v>
      </c>
      <c r="S11466" s="1" t="s">
        <v>25</v>
      </c>
    </row>
    <row r="11467" spans="2:19" x14ac:dyDescent="0.3">
      <c r="B11467" s="1" t="s">
        <v>13897</v>
      </c>
      <c r="C11467" s="1" t="s">
        <v>904</v>
      </c>
      <c r="D11467" s="1" t="s">
        <v>28</v>
      </c>
      <c r="E11467">
        <v>34</v>
      </c>
      <c r="F11467" s="1" t="s">
        <v>37</v>
      </c>
      <c r="G11467" s="1" t="s">
        <v>49</v>
      </c>
      <c r="H11467" s="1" t="s">
        <v>46</v>
      </c>
      <c r="I11467" s="2">
        <v>44337</v>
      </c>
      <c r="J11467" s="1" t="s">
        <v>10227</v>
      </c>
      <c r="K11467">
        <v>5.7</v>
      </c>
      <c r="L11467">
        <v>61869</v>
      </c>
      <c r="M11467">
        <v>7424</v>
      </c>
      <c r="N11467">
        <v>4</v>
      </c>
      <c r="O11467">
        <v>75</v>
      </c>
      <c r="P11467">
        <v>7</v>
      </c>
      <c r="Q11467">
        <v>9</v>
      </c>
      <c r="R11467">
        <v>17</v>
      </c>
      <c r="S11467" s="1" t="s">
        <v>13564</v>
      </c>
    </row>
    <row r="11468" spans="2:19" x14ac:dyDescent="0.3">
      <c r="B11468" s="1" t="s">
        <v>543</v>
      </c>
      <c r="C11468" s="1" t="s">
        <v>540</v>
      </c>
      <c r="D11468" s="1" t="s">
        <v>28</v>
      </c>
      <c r="E11468">
        <v>43</v>
      </c>
      <c r="F11468" s="1" t="s">
        <v>61</v>
      </c>
      <c r="G11468" s="1" t="s">
        <v>128</v>
      </c>
      <c r="H11468" s="1" t="s">
        <v>23</v>
      </c>
      <c r="I11468" s="2">
        <v>44337</v>
      </c>
      <c r="J11468" s="1" t="s">
        <v>24</v>
      </c>
      <c r="K11468">
        <v>14.3</v>
      </c>
      <c r="L11468">
        <v>226108</v>
      </c>
      <c r="M11468">
        <v>15827</v>
      </c>
      <c r="N11468">
        <v>3</v>
      </c>
      <c r="O11468">
        <v>94</v>
      </c>
      <c r="P11468">
        <v>2</v>
      </c>
      <c r="Q11468">
        <v>10</v>
      </c>
      <c r="R11468">
        <v>15</v>
      </c>
      <c r="S11468" s="1" t="s">
        <v>25</v>
      </c>
    </row>
    <row r="11469" spans="2:19" x14ac:dyDescent="0.3">
      <c r="B11469" s="1" t="s">
        <v>13533</v>
      </c>
      <c r="C11469" s="1" t="s">
        <v>180</v>
      </c>
      <c r="D11469" s="1" t="s">
        <v>20</v>
      </c>
      <c r="E11469">
        <v>22</v>
      </c>
      <c r="F11469" s="1" t="s">
        <v>97</v>
      </c>
      <c r="G11469" s="1" t="s">
        <v>13238</v>
      </c>
      <c r="H11469" s="1" t="s">
        <v>31</v>
      </c>
      <c r="I11469" s="2">
        <v>44337</v>
      </c>
      <c r="J11469" s="1" t="s">
        <v>12650</v>
      </c>
      <c r="K11469">
        <v>1</v>
      </c>
      <c r="L11469">
        <v>20309</v>
      </c>
      <c r="M11469">
        <v>1218</v>
      </c>
      <c r="N11469">
        <v>3</v>
      </c>
      <c r="O11469">
        <v>93</v>
      </c>
      <c r="P11469">
        <v>2</v>
      </c>
      <c r="Q11469">
        <v>9</v>
      </c>
      <c r="R11469">
        <v>66</v>
      </c>
      <c r="S11469" s="1" t="s">
        <v>25</v>
      </c>
    </row>
    <row r="11470" spans="2:19" x14ac:dyDescent="0.3">
      <c r="B11470" s="1" t="s">
        <v>5126</v>
      </c>
      <c r="C11470" s="1" t="s">
        <v>562</v>
      </c>
      <c r="D11470" s="1" t="s">
        <v>28</v>
      </c>
      <c r="E11470">
        <v>30</v>
      </c>
      <c r="F11470" s="1" t="s">
        <v>44</v>
      </c>
      <c r="G11470" s="1" t="s">
        <v>223</v>
      </c>
      <c r="H11470" s="1" t="s">
        <v>63</v>
      </c>
      <c r="I11470" s="2">
        <v>44337</v>
      </c>
      <c r="J11470" s="1" t="s">
        <v>24</v>
      </c>
      <c r="K11470">
        <v>5.8</v>
      </c>
      <c r="L11470">
        <v>58672</v>
      </c>
      <c r="M11470">
        <v>3520</v>
      </c>
      <c r="N11470">
        <v>3</v>
      </c>
      <c r="O11470">
        <v>97</v>
      </c>
      <c r="P11470">
        <v>0</v>
      </c>
      <c r="Q11470">
        <v>1</v>
      </c>
      <c r="R11470">
        <v>24</v>
      </c>
      <c r="S11470" s="1" t="s">
        <v>25</v>
      </c>
    </row>
    <row r="11471" spans="2:19" x14ac:dyDescent="0.3">
      <c r="B11471" s="1" t="s">
        <v>5763</v>
      </c>
      <c r="C11471" s="1" t="s">
        <v>91</v>
      </c>
      <c r="D11471" s="1" t="s">
        <v>28</v>
      </c>
      <c r="E11471">
        <v>29</v>
      </c>
      <c r="F11471" s="1" t="s">
        <v>72</v>
      </c>
      <c r="G11471" s="1" t="s">
        <v>73</v>
      </c>
      <c r="H11471" s="1" t="s">
        <v>58</v>
      </c>
      <c r="I11471" s="2">
        <v>44337</v>
      </c>
      <c r="J11471" s="1" t="s">
        <v>24</v>
      </c>
      <c r="K11471">
        <v>1.1000000000000001</v>
      </c>
      <c r="L11471">
        <v>47121</v>
      </c>
      <c r="M11471">
        <v>3298</v>
      </c>
      <c r="N11471">
        <v>3</v>
      </c>
      <c r="O11471">
        <v>90</v>
      </c>
      <c r="P11471">
        <v>3</v>
      </c>
      <c r="Q11471">
        <v>7</v>
      </c>
      <c r="R11471">
        <v>25</v>
      </c>
      <c r="S11471" s="1" t="s">
        <v>25</v>
      </c>
    </row>
    <row r="11472" spans="2:19" x14ac:dyDescent="0.3">
      <c r="B11472" s="1" t="s">
        <v>963</v>
      </c>
      <c r="C11472" s="1" t="s">
        <v>964</v>
      </c>
      <c r="D11472" s="1" t="s">
        <v>20</v>
      </c>
      <c r="E11472">
        <v>38</v>
      </c>
      <c r="F11472" s="1" t="s">
        <v>37</v>
      </c>
      <c r="G11472" s="1" t="s">
        <v>49</v>
      </c>
      <c r="H11472" s="1" t="s">
        <v>23</v>
      </c>
      <c r="I11472" s="2">
        <v>44337</v>
      </c>
      <c r="J11472" s="1" t="s">
        <v>24</v>
      </c>
      <c r="K11472">
        <v>8.8000000000000007</v>
      </c>
      <c r="L11472">
        <v>96979</v>
      </c>
      <c r="M11472">
        <v>6788</v>
      </c>
      <c r="N11472">
        <v>3</v>
      </c>
      <c r="O11472">
        <v>90</v>
      </c>
      <c r="P11472">
        <v>2</v>
      </c>
      <c r="Q11472">
        <v>34</v>
      </c>
      <c r="R11472">
        <v>1</v>
      </c>
      <c r="S11472" s="1" t="s">
        <v>25</v>
      </c>
    </row>
    <row r="11473" spans="2:19" x14ac:dyDescent="0.3">
      <c r="B11473" s="1" t="s">
        <v>429</v>
      </c>
      <c r="C11473" s="1" t="s">
        <v>430</v>
      </c>
      <c r="D11473" s="1" t="s">
        <v>20</v>
      </c>
      <c r="E11473">
        <v>38</v>
      </c>
      <c r="F11473" s="1" t="s">
        <v>37</v>
      </c>
      <c r="G11473" s="1" t="s">
        <v>49</v>
      </c>
      <c r="H11473" s="1" t="s">
        <v>133</v>
      </c>
      <c r="I11473" s="2">
        <v>44337</v>
      </c>
      <c r="J11473" s="1" t="s">
        <v>24</v>
      </c>
      <c r="K11473">
        <v>7.5</v>
      </c>
      <c r="L11473">
        <v>76573</v>
      </c>
      <c r="M11473">
        <v>10720</v>
      </c>
      <c r="N11473">
        <v>3</v>
      </c>
      <c r="O11473">
        <v>93</v>
      </c>
      <c r="P11473">
        <v>2</v>
      </c>
      <c r="Q11473">
        <v>36</v>
      </c>
      <c r="R11473">
        <v>20</v>
      </c>
      <c r="S11473" s="1" t="s">
        <v>25</v>
      </c>
    </row>
    <row r="11474" spans="2:19" x14ac:dyDescent="0.3">
      <c r="B11474" s="1" t="s">
        <v>7911</v>
      </c>
      <c r="C11474" s="1" t="s">
        <v>287</v>
      </c>
      <c r="D11474" s="1" t="s">
        <v>28</v>
      </c>
      <c r="E11474">
        <v>34</v>
      </c>
      <c r="F11474" s="1" t="s">
        <v>72</v>
      </c>
      <c r="G11474" s="1" t="s">
        <v>145</v>
      </c>
      <c r="H11474" s="1" t="s">
        <v>133</v>
      </c>
      <c r="I11474" s="2">
        <v>44336</v>
      </c>
      <c r="J11474" s="1" t="s">
        <v>24</v>
      </c>
      <c r="K11474">
        <v>6.2</v>
      </c>
      <c r="L11474">
        <v>117820</v>
      </c>
      <c r="M11474">
        <v>14138</v>
      </c>
      <c r="N11474">
        <v>5</v>
      </c>
      <c r="O11474">
        <v>95</v>
      </c>
      <c r="P11474">
        <v>1</v>
      </c>
      <c r="Q11474">
        <v>6</v>
      </c>
      <c r="R11474">
        <v>13</v>
      </c>
      <c r="S11474" s="1" t="s">
        <v>25</v>
      </c>
    </row>
    <row r="11475" spans="2:19" x14ac:dyDescent="0.3">
      <c r="B11475" s="1" t="s">
        <v>14190</v>
      </c>
      <c r="C11475" s="1" t="s">
        <v>582</v>
      </c>
      <c r="D11475" s="1" t="s">
        <v>20</v>
      </c>
      <c r="E11475">
        <v>49</v>
      </c>
      <c r="F11475" s="1" t="s">
        <v>68</v>
      </c>
      <c r="G11475" s="1" t="s">
        <v>92</v>
      </c>
      <c r="H11475" s="1" t="s">
        <v>46</v>
      </c>
      <c r="I11475" s="2">
        <v>44336</v>
      </c>
      <c r="J11475" s="1" t="s">
        <v>24</v>
      </c>
      <c r="K11475">
        <v>14.4</v>
      </c>
      <c r="L11475">
        <v>165021</v>
      </c>
      <c r="M11475">
        <v>9901</v>
      </c>
      <c r="N11475">
        <v>2</v>
      </c>
      <c r="O11475">
        <v>7</v>
      </c>
      <c r="P11475">
        <v>0</v>
      </c>
      <c r="Q11475">
        <v>7</v>
      </c>
      <c r="R11475">
        <v>12</v>
      </c>
      <c r="S11475" s="1" t="s">
        <v>13570</v>
      </c>
    </row>
    <row r="11476" spans="2:19" x14ac:dyDescent="0.3">
      <c r="B11476" s="1" t="s">
        <v>10737</v>
      </c>
      <c r="C11476" s="1" t="s">
        <v>2250</v>
      </c>
      <c r="D11476" s="1" t="s">
        <v>20</v>
      </c>
      <c r="E11476">
        <v>29</v>
      </c>
      <c r="F11476" s="1" t="s">
        <v>61</v>
      </c>
      <c r="G11476" s="1" t="s">
        <v>147</v>
      </c>
      <c r="H11476" s="1" t="s">
        <v>31</v>
      </c>
      <c r="I11476" s="2">
        <v>44336</v>
      </c>
      <c r="J11476" s="1" t="s">
        <v>10227</v>
      </c>
      <c r="K11476">
        <v>8.1999999999999993</v>
      </c>
      <c r="L11476">
        <v>160979</v>
      </c>
      <c r="M11476">
        <v>11268</v>
      </c>
      <c r="N11476">
        <v>5</v>
      </c>
      <c r="O11476">
        <v>95</v>
      </c>
      <c r="P11476">
        <v>0</v>
      </c>
      <c r="Q11476">
        <v>2</v>
      </c>
      <c r="R11476">
        <v>17</v>
      </c>
      <c r="S11476" s="1" t="s">
        <v>25</v>
      </c>
    </row>
    <row r="11477" spans="2:19" x14ac:dyDescent="0.3">
      <c r="B11477" s="1" t="s">
        <v>10745</v>
      </c>
      <c r="C11477" s="1" t="s">
        <v>96</v>
      </c>
      <c r="D11477" s="1" t="s">
        <v>28</v>
      </c>
      <c r="E11477">
        <v>30</v>
      </c>
      <c r="F11477" s="1" t="s">
        <v>29</v>
      </c>
      <c r="G11477" s="1" t="s">
        <v>30</v>
      </c>
      <c r="H11477" s="1" t="s">
        <v>58</v>
      </c>
      <c r="I11477" s="2">
        <v>44336</v>
      </c>
      <c r="J11477" s="1" t="s">
        <v>10227</v>
      </c>
      <c r="K11477">
        <v>3.7</v>
      </c>
      <c r="L11477">
        <v>28736</v>
      </c>
      <c r="M11477">
        <v>4023</v>
      </c>
      <c r="N11477">
        <v>5</v>
      </c>
      <c r="O11477">
        <v>91</v>
      </c>
      <c r="P11477">
        <v>0</v>
      </c>
      <c r="Q11477">
        <v>2</v>
      </c>
      <c r="R11477">
        <v>8</v>
      </c>
      <c r="S11477" s="1" t="s">
        <v>25</v>
      </c>
    </row>
    <row r="11478" spans="2:19" x14ac:dyDescent="0.3">
      <c r="B11478" s="1" t="s">
        <v>15232</v>
      </c>
      <c r="C11478" s="1" t="s">
        <v>489</v>
      </c>
      <c r="D11478" s="1" t="s">
        <v>28</v>
      </c>
      <c r="E11478">
        <v>41</v>
      </c>
      <c r="F11478" s="1" t="s">
        <v>52</v>
      </c>
      <c r="G11478" s="1" t="s">
        <v>78</v>
      </c>
      <c r="H11478" s="1" t="s">
        <v>46</v>
      </c>
      <c r="I11478" s="2">
        <v>44336</v>
      </c>
      <c r="J11478" s="1" t="s">
        <v>24</v>
      </c>
      <c r="K11478">
        <v>11</v>
      </c>
      <c r="L11478">
        <v>167521</v>
      </c>
      <c r="M11478">
        <v>23452</v>
      </c>
      <c r="N11478">
        <v>3</v>
      </c>
      <c r="O11478">
        <v>69</v>
      </c>
      <c r="P11478">
        <v>20</v>
      </c>
      <c r="Q11478">
        <v>31</v>
      </c>
      <c r="R11478">
        <v>22</v>
      </c>
      <c r="S11478" s="1" t="s">
        <v>13564</v>
      </c>
    </row>
    <row r="11479" spans="2:19" x14ac:dyDescent="0.3">
      <c r="B11479" s="1" t="s">
        <v>9240</v>
      </c>
      <c r="C11479" s="1" t="s">
        <v>479</v>
      </c>
      <c r="D11479" s="1" t="s">
        <v>28</v>
      </c>
      <c r="E11479">
        <v>35</v>
      </c>
      <c r="F11479" s="1" t="s">
        <v>44</v>
      </c>
      <c r="G11479" s="1" t="s">
        <v>157</v>
      </c>
      <c r="H11479" s="1" t="s">
        <v>133</v>
      </c>
      <c r="I11479" s="2">
        <v>44336</v>
      </c>
      <c r="J11479" s="1" t="s">
        <v>24</v>
      </c>
      <c r="K11479">
        <v>14.7</v>
      </c>
      <c r="L11479">
        <v>182406</v>
      </c>
      <c r="M11479">
        <v>16416</v>
      </c>
      <c r="N11479">
        <v>3</v>
      </c>
      <c r="O11479">
        <v>94</v>
      </c>
      <c r="P11479">
        <v>1</v>
      </c>
      <c r="Q11479">
        <v>10</v>
      </c>
      <c r="R11479">
        <v>26</v>
      </c>
      <c r="S11479" s="1" t="s">
        <v>25</v>
      </c>
    </row>
    <row r="11480" spans="2:19" x14ac:dyDescent="0.3">
      <c r="B11480" s="1" t="s">
        <v>4479</v>
      </c>
      <c r="C11480" s="1" t="s">
        <v>828</v>
      </c>
      <c r="D11480" s="1" t="s">
        <v>20</v>
      </c>
      <c r="E11480">
        <v>31</v>
      </c>
      <c r="F11480" s="1" t="s">
        <v>72</v>
      </c>
      <c r="G11480" s="1" t="s">
        <v>145</v>
      </c>
      <c r="H11480" s="1" t="s">
        <v>31</v>
      </c>
      <c r="I11480" s="2">
        <v>44336</v>
      </c>
      <c r="J11480" s="1" t="s">
        <v>24</v>
      </c>
      <c r="K11480">
        <v>7</v>
      </c>
      <c r="L11480">
        <v>97470</v>
      </c>
      <c r="M11480">
        <v>13645</v>
      </c>
      <c r="N11480">
        <v>3</v>
      </c>
      <c r="O11480">
        <v>92</v>
      </c>
      <c r="P11480">
        <v>0</v>
      </c>
      <c r="Q11480">
        <v>1</v>
      </c>
      <c r="R11480">
        <v>8</v>
      </c>
      <c r="S11480" s="1" t="s">
        <v>25</v>
      </c>
    </row>
    <row r="11481" spans="2:19" x14ac:dyDescent="0.3">
      <c r="B11481" s="1" t="s">
        <v>2503</v>
      </c>
      <c r="C11481" s="1" t="s">
        <v>248</v>
      </c>
      <c r="D11481" s="1" t="s">
        <v>20</v>
      </c>
      <c r="E11481">
        <v>38</v>
      </c>
      <c r="F11481" s="1" t="s">
        <v>61</v>
      </c>
      <c r="G11481" s="1" t="s">
        <v>147</v>
      </c>
      <c r="H11481" s="1" t="s">
        <v>34</v>
      </c>
      <c r="I11481" s="2">
        <v>44336</v>
      </c>
      <c r="J11481" s="1" t="s">
        <v>24</v>
      </c>
      <c r="K11481">
        <v>7.7</v>
      </c>
      <c r="L11481">
        <v>168191</v>
      </c>
      <c r="M11481">
        <v>8409</v>
      </c>
      <c r="N11481">
        <v>2</v>
      </c>
      <c r="O11481">
        <v>98</v>
      </c>
      <c r="P11481">
        <v>2</v>
      </c>
      <c r="Q11481">
        <v>1</v>
      </c>
      <c r="R11481">
        <v>1</v>
      </c>
      <c r="S11481" s="1" t="s">
        <v>25</v>
      </c>
    </row>
    <row r="11482" spans="2:19" x14ac:dyDescent="0.3">
      <c r="B11482" s="1" t="s">
        <v>11187</v>
      </c>
      <c r="C11482" s="1" t="s">
        <v>137</v>
      </c>
      <c r="D11482" s="1" t="s">
        <v>28</v>
      </c>
      <c r="E11482">
        <v>49</v>
      </c>
      <c r="F11482" s="1" t="s">
        <v>68</v>
      </c>
      <c r="G11482" s="1" t="s">
        <v>92</v>
      </c>
      <c r="H11482" s="1" t="s">
        <v>34</v>
      </c>
      <c r="I11482" s="2">
        <v>44335</v>
      </c>
      <c r="J11482" s="1" t="s">
        <v>10227</v>
      </c>
      <c r="K11482">
        <v>14.2</v>
      </c>
      <c r="L11482">
        <v>104711</v>
      </c>
      <c r="M11482">
        <v>8376</v>
      </c>
      <c r="N11482">
        <v>3</v>
      </c>
      <c r="O11482">
        <v>91</v>
      </c>
      <c r="P11482">
        <v>3</v>
      </c>
      <c r="Q11482">
        <v>9</v>
      </c>
      <c r="R11482">
        <v>12</v>
      </c>
      <c r="S11482" s="1" t="s">
        <v>25</v>
      </c>
    </row>
    <row r="11483" spans="2:19" x14ac:dyDescent="0.3">
      <c r="B11483" s="1" t="s">
        <v>13079</v>
      </c>
      <c r="C11483" s="1" t="s">
        <v>273</v>
      </c>
      <c r="D11483" s="1" t="s">
        <v>20</v>
      </c>
      <c r="E11483">
        <v>21</v>
      </c>
      <c r="F11483" s="1" t="s">
        <v>72</v>
      </c>
      <c r="G11483" s="1" t="s">
        <v>12920</v>
      </c>
      <c r="H11483" s="1" t="s">
        <v>58</v>
      </c>
      <c r="I11483" s="2">
        <v>44335</v>
      </c>
      <c r="J11483" s="1" t="s">
        <v>12650</v>
      </c>
      <c r="K11483">
        <v>0.7</v>
      </c>
      <c r="L11483">
        <v>20990</v>
      </c>
      <c r="M11483">
        <v>1679</v>
      </c>
      <c r="N11483">
        <v>4</v>
      </c>
      <c r="O11483">
        <v>100</v>
      </c>
      <c r="P11483">
        <v>3</v>
      </c>
      <c r="Q11483">
        <v>10</v>
      </c>
      <c r="R11483">
        <v>41</v>
      </c>
      <c r="S11483" s="1" t="s">
        <v>25</v>
      </c>
    </row>
    <row r="11484" spans="2:19" x14ac:dyDescent="0.3">
      <c r="B11484" s="1" t="s">
        <v>13013</v>
      </c>
      <c r="C11484" s="1" t="s">
        <v>1142</v>
      </c>
      <c r="D11484" s="1" t="s">
        <v>20</v>
      </c>
      <c r="E11484">
        <v>21</v>
      </c>
      <c r="F11484" s="1" t="s">
        <v>72</v>
      </c>
      <c r="G11484" s="1" t="s">
        <v>12920</v>
      </c>
      <c r="H11484" s="1" t="s">
        <v>46</v>
      </c>
      <c r="I11484" s="2">
        <v>44335</v>
      </c>
      <c r="J11484" s="1" t="s">
        <v>12650</v>
      </c>
      <c r="K11484">
        <v>0.8</v>
      </c>
      <c r="L11484">
        <v>18296</v>
      </c>
      <c r="M11484">
        <v>914</v>
      </c>
      <c r="N11484">
        <v>3</v>
      </c>
      <c r="O11484">
        <v>100</v>
      </c>
      <c r="P11484">
        <v>1</v>
      </c>
      <c r="Q11484">
        <v>4</v>
      </c>
      <c r="R11484">
        <v>48</v>
      </c>
      <c r="S11484" s="1" t="s">
        <v>25</v>
      </c>
    </row>
    <row r="11485" spans="2:19" x14ac:dyDescent="0.3">
      <c r="B11485" s="1" t="s">
        <v>5087</v>
      </c>
      <c r="C11485" s="1" t="s">
        <v>161</v>
      </c>
      <c r="D11485" s="1" t="s">
        <v>20</v>
      </c>
      <c r="E11485">
        <v>38</v>
      </c>
      <c r="F11485" s="1" t="s">
        <v>44</v>
      </c>
      <c r="G11485" s="1" t="s">
        <v>45</v>
      </c>
      <c r="H11485" s="1" t="s">
        <v>46</v>
      </c>
      <c r="I11485" s="2">
        <v>44335</v>
      </c>
      <c r="J11485" s="1" t="s">
        <v>24</v>
      </c>
      <c r="K11485">
        <v>8.1999999999999993</v>
      </c>
      <c r="L11485">
        <v>88075</v>
      </c>
      <c r="M11485">
        <v>9688</v>
      </c>
      <c r="N11485">
        <v>3</v>
      </c>
      <c r="O11485">
        <v>97</v>
      </c>
      <c r="P11485">
        <v>0</v>
      </c>
      <c r="Q11485">
        <v>5</v>
      </c>
      <c r="R11485">
        <v>6</v>
      </c>
      <c r="S11485" s="1" t="s">
        <v>25</v>
      </c>
    </row>
    <row r="11486" spans="2:19" x14ac:dyDescent="0.3">
      <c r="B11486" s="1" t="s">
        <v>8626</v>
      </c>
      <c r="C11486" s="1" t="s">
        <v>456</v>
      </c>
      <c r="D11486" s="1" t="s">
        <v>20</v>
      </c>
      <c r="E11486">
        <v>30</v>
      </c>
      <c r="F11486" s="1" t="s">
        <v>52</v>
      </c>
      <c r="G11486" s="1" t="s">
        <v>53</v>
      </c>
      <c r="H11486" s="1" t="s">
        <v>54</v>
      </c>
      <c r="I11486" s="2">
        <v>44335</v>
      </c>
      <c r="J11486" s="1" t="s">
        <v>24</v>
      </c>
      <c r="K11486">
        <v>8</v>
      </c>
      <c r="L11486">
        <v>86576</v>
      </c>
      <c r="M11486">
        <v>6060</v>
      </c>
      <c r="N11486">
        <v>4</v>
      </c>
      <c r="O11486">
        <v>100</v>
      </c>
      <c r="P11486">
        <v>1</v>
      </c>
      <c r="Q11486">
        <v>5</v>
      </c>
      <c r="R11486">
        <v>25</v>
      </c>
      <c r="S11486" s="1" t="s">
        <v>25</v>
      </c>
    </row>
    <row r="11487" spans="2:19" x14ac:dyDescent="0.3">
      <c r="B11487" s="1" t="s">
        <v>14215</v>
      </c>
      <c r="C11487" s="1" t="s">
        <v>1056</v>
      </c>
      <c r="D11487" s="1" t="s">
        <v>20</v>
      </c>
      <c r="E11487">
        <v>23</v>
      </c>
      <c r="F11487" s="1" t="s">
        <v>29</v>
      </c>
      <c r="G11487" s="1" t="s">
        <v>30</v>
      </c>
      <c r="H11487" s="1" t="s">
        <v>54</v>
      </c>
      <c r="I11487" s="2">
        <v>44335</v>
      </c>
      <c r="J11487" s="1" t="s">
        <v>24</v>
      </c>
      <c r="K11487">
        <v>3.7</v>
      </c>
      <c r="L11487">
        <v>36027</v>
      </c>
      <c r="M11487">
        <v>5404</v>
      </c>
      <c r="N11487">
        <v>3</v>
      </c>
      <c r="O11487">
        <v>27</v>
      </c>
      <c r="P11487">
        <v>0</v>
      </c>
      <c r="Q11487">
        <v>4</v>
      </c>
      <c r="R11487">
        <v>6</v>
      </c>
      <c r="S11487" s="1" t="s">
        <v>13570</v>
      </c>
    </row>
    <row r="11488" spans="2:19" x14ac:dyDescent="0.3">
      <c r="B11488" s="1" t="s">
        <v>2394</v>
      </c>
      <c r="C11488" s="1" t="s">
        <v>342</v>
      </c>
      <c r="D11488" s="1" t="s">
        <v>20</v>
      </c>
      <c r="E11488">
        <v>22</v>
      </c>
      <c r="F11488" s="1" t="s">
        <v>52</v>
      </c>
      <c r="G11488" s="1" t="s">
        <v>89</v>
      </c>
      <c r="H11488" s="1" t="s">
        <v>133</v>
      </c>
      <c r="I11488" s="2">
        <v>44335</v>
      </c>
      <c r="J11488" s="1" t="s">
        <v>24</v>
      </c>
      <c r="K11488">
        <v>3.4</v>
      </c>
      <c r="L11488">
        <v>39824</v>
      </c>
      <c r="M11488">
        <v>5575</v>
      </c>
      <c r="N11488">
        <v>2</v>
      </c>
      <c r="O11488">
        <v>98</v>
      </c>
      <c r="P11488">
        <v>2</v>
      </c>
      <c r="Q11488">
        <v>7</v>
      </c>
      <c r="R11488">
        <v>7</v>
      </c>
      <c r="S11488" s="1" t="s">
        <v>25</v>
      </c>
    </row>
    <row r="11489" spans="2:19" x14ac:dyDescent="0.3">
      <c r="B11489" s="1" t="s">
        <v>7077</v>
      </c>
      <c r="C11489" s="1" t="s">
        <v>1100</v>
      </c>
      <c r="D11489" s="1" t="s">
        <v>20</v>
      </c>
      <c r="E11489">
        <v>26</v>
      </c>
      <c r="F11489" s="1" t="s">
        <v>29</v>
      </c>
      <c r="G11489" s="1" t="s">
        <v>106</v>
      </c>
      <c r="H11489" s="1" t="s">
        <v>31</v>
      </c>
      <c r="I11489" s="2">
        <v>44335</v>
      </c>
      <c r="J11489" s="1" t="s">
        <v>24</v>
      </c>
      <c r="K11489">
        <v>6.4</v>
      </c>
      <c r="L11489">
        <v>67665</v>
      </c>
      <c r="M11489">
        <v>4736</v>
      </c>
      <c r="N11489">
        <v>4</v>
      </c>
      <c r="O11489">
        <v>96</v>
      </c>
      <c r="P11489">
        <v>3</v>
      </c>
      <c r="Q11489">
        <v>6</v>
      </c>
      <c r="R11489">
        <v>21</v>
      </c>
      <c r="S11489" s="1" t="s">
        <v>25</v>
      </c>
    </row>
    <row r="11490" spans="2:19" x14ac:dyDescent="0.3">
      <c r="B11490" s="1" t="s">
        <v>6304</v>
      </c>
      <c r="C11490" s="1" t="s">
        <v>82</v>
      </c>
      <c r="D11490" s="1" t="s">
        <v>28</v>
      </c>
      <c r="E11490">
        <v>27</v>
      </c>
      <c r="F11490" s="1" t="s">
        <v>61</v>
      </c>
      <c r="G11490" s="1" t="s">
        <v>62</v>
      </c>
      <c r="H11490" s="1" t="s">
        <v>58</v>
      </c>
      <c r="I11490" s="2">
        <v>44335</v>
      </c>
      <c r="J11490" s="1" t="s">
        <v>24</v>
      </c>
      <c r="K11490">
        <v>7.3</v>
      </c>
      <c r="L11490">
        <v>98741</v>
      </c>
      <c r="M11490">
        <v>6911</v>
      </c>
      <c r="N11490">
        <v>3</v>
      </c>
      <c r="O11490">
        <v>100</v>
      </c>
      <c r="P11490">
        <v>3</v>
      </c>
      <c r="Q11490">
        <v>1</v>
      </c>
      <c r="R11490">
        <v>25</v>
      </c>
      <c r="S11490" s="1" t="s">
        <v>25</v>
      </c>
    </row>
    <row r="11491" spans="2:19" x14ac:dyDescent="0.3">
      <c r="B11491" s="1" t="s">
        <v>8743</v>
      </c>
      <c r="C11491" s="1" t="s">
        <v>394</v>
      </c>
      <c r="D11491" s="1" t="s">
        <v>28</v>
      </c>
      <c r="E11491">
        <v>28</v>
      </c>
      <c r="F11491" s="1" t="s">
        <v>61</v>
      </c>
      <c r="G11491" s="1" t="s">
        <v>193</v>
      </c>
      <c r="H11491" s="1" t="s">
        <v>31</v>
      </c>
      <c r="I11491" s="2">
        <v>44335</v>
      </c>
      <c r="J11491" s="1" t="s">
        <v>24</v>
      </c>
      <c r="K11491">
        <v>2.4</v>
      </c>
      <c r="L11491">
        <v>55128</v>
      </c>
      <c r="M11491">
        <v>8269</v>
      </c>
      <c r="N11491">
        <v>4</v>
      </c>
      <c r="O11491">
        <v>98</v>
      </c>
      <c r="P11491">
        <v>1</v>
      </c>
      <c r="Q11491">
        <v>1</v>
      </c>
      <c r="R11491">
        <v>20</v>
      </c>
      <c r="S11491" s="1" t="s">
        <v>25</v>
      </c>
    </row>
    <row r="11492" spans="2:19" x14ac:dyDescent="0.3">
      <c r="B11492" s="1" t="s">
        <v>5468</v>
      </c>
      <c r="C11492" s="1" t="s">
        <v>899</v>
      </c>
      <c r="D11492" s="1" t="s">
        <v>28</v>
      </c>
      <c r="E11492">
        <v>31</v>
      </c>
      <c r="F11492" s="1" t="s">
        <v>61</v>
      </c>
      <c r="G11492" s="1" t="s">
        <v>147</v>
      </c>
      <c r="H11492" s="1" t="s">
        <v>63</v>
      </c>
      <c r="I11492" s="2">
        <v>44335</v>
      </c>
      <c r="J11492" s="1" t="s">
        <v>24</v>
      </c>
      <c r="K11492">
        <v>7.9</v>
      </c>
      <c r="L11492">
        <v>130638</v>
      </c>
      <c r="M11492">
        <v>9144</v>
      </c>
      <c r="N11492">
        <v>3</v>
      </c>
      <c r="O11492">
        <v>99</v>
      </c>
      <c r="P11492">
        <v>3</v>
      </c>
      <c r="Q11492">
        <v>3</v>
      </c>
      <c r="R11492">
        <v>8</v>
      </c>
      <c r="S11492" s="1" t="s">
        <v>25</v>
      </c>
    </row>
    <row r="11493" spans="2:19" x14ac:dyDescent="0.3">
      <c r="B11493" s="1" t="s">
        <v>12924</v>
      </c>
      <c r="C11493" s="1" t="s">
        <v>608</v>
      </c>
      <c r="D11493" s="1" t="s">
        <v>20</v>
      </c>
      <c r="E11493">
        <v>21</v>
      </c>
      <c r="F11493" s="1" t="s">
        <v>72</v>
      </c>
      <c r="G11493" s="1" t="s">
        <v>12920</v>
      </c>
      <c r="H11493" s="1" t="s">
        <v>63</v>
      </c>
      <c r="I11493" s="2">
        <v>44334</v>
      </c>
      <c r="J11493" s="1" t="s">
        <v>12650</v>
      </c>
      <c r="K11493">
        <v>0.7</v>
      </c>
      <c r="L11493">
        <v>20470</v>
      </c>
      <c r="M11493">
        <v>1228</v>
      </c>
      <c r="N11493">
        <v>3</v>
      </c>
      <c r="O11493">
        <v>93</v>
      </c>
      <c r="P11493">
        <v>0</v>
      </c>
      <c r="Q11493">
        <v>4</v>
      </c>
      <c r="R11493">
        <v>32</v>
      </c>
      <c r="S11493" s="1" t="s">
        <v>25</v>
      </c>
    </row>
    <row r="11494" spans="2:19" x14ac:dyDescent="0.3">
      <c r="B11494" s="1" t="s">
        <v>14774</v>
      </c>
      <c r="C11494" s="1" t="s">
        <v>897</v>
      </c>
      <c r="D11494" s="1" t="s">
        <v>28</v>
      </c>
      <c r="E11494">
        <v>38</v>
      </c>
      <c r="F11494" s="1" t="s">
        <v>29</v>
      </c>
      <c r="G11494" s="1" t="s">
        <v>106</v>
      </c>
      <c r="H11494" s="1" t="s">
        <v>63</v>
      </c>
      <c r="I11494" s="2">
        <v>44334</v>
      </c>
      <c r="J11494" s="1" t="s">
        <v>24</v>
      </c>
      <c r="K11494">
        <v>4.5999999999999996</v>
      </c>
      <c r="L11494">
        <v>54590</v>
      </c>
      <c r="M11494">
        <v>7642</v>
      </c>
      <c r="N11494">
        <v>4</v>
      </c>
      <c r="O11494">
        <v>81</v>
      </c>
      <c r="P11494">
        <v>16</v>
      </c>
      <c r="Q11494">
        <v>3</v>
      </c>
      <c r="R11494">
        <v>4</v>
      </c>
      <c r="S11494" s="1" t="s">
        <v>13564</v>
      </c>
    </row>
    <row r="11495" spans="2:19" x14ac:dyDescent="0.3">
      <c r="B11495" s="1" t="s">
        <v>14777</v>
      </c>
      <c r="C11495" s="1" t="s">
        <v>604</v>
      </c>
      <c r="D11495" s="1" t="s">
        <v>20</v>
      </c>
      <c r="E11495">
        <v>39</v>
      </c>
      <c r="F11495" s="1" t="s">
        <v>72</v>
      </c>
      <c r="G11495" s="1" t="s">
        <v>154</v>
      </c>
      <c r="H11495" s="1" t="s">
        <v>34</v>
      </c>
      <c r="I11495" s="2">
        <v>44334</v>
      </c>
      <c r="J11495" s="1" t="s">
        <v>24</v>
      </c>
      <c r="K11495">
        <v>14.8</v>
      </c>
      <c r="L11495">
        <v>194074</v>
      </c>
      <c r="M11495">
        <v>21348</v>
      </c>
      <c r="N11495">
        <v>4</v>
      </c>
      <c r="O11495">
        <v>72</v>
      </c>
      <c r="P11495">
        <v>10</v>
      </c>
      <c r="Q11495">
        <v>5</v>
      </c>
      <c r="R11495">
        <v>7</v>
      </c>
      <c r="S11495" s="1" t="s">
        <v>13564</v>
      </c>
    </row>
    <row r="11496" spans="2:19" x14ac:dyDescent="0.3">
      <c r="B11496" s="1" t="s">
        <v>15167</v>
      </c>
      <c r="C11496" s="1" t="s">
        <v>533</v>
      </c>
      <c r="D11496" s="1" t="s">
        <v>28</v>
      </c>
      <c r="E11496">
        <v>40</v>
      </c>
      <c r="F11496" s="1" t="s">
        <v>68</v>
      </c>
      <c r="G11496" s="1" t="s">
        <v>92</v>
      </c>
      <c r="H11496" s="1" t="s">
        <v>133</v>
      </c>
      <c r="I11496" s="2">
        <v>44334</v>
      </c>
      <c r="J11496" s="1" t="s">
        <v>24</v>
      </c>
      <c r="K11496">
        <v>13</v>
      </c>
      <c r="L11496">
        <v>124644</v>
      </c>
      <c r="M11496">
        <v>7478</v>
      </c>
      <c r="N11496">
        <v>3</v>
      </c>
      <c r="O11496">
        <v>76</v>
      </c>
      <c r="P11496">
        <v>15</v>
      </c>
      <c r="Q11496">
        <v>1</v>
      </c>
      <c r="R11496">
        <v>25</v>
      </c>
      <c r="S11496" s="1" t="s">
        <v>13564</v>
      </c>
    </row>
    <row r="11497" spans="2:19" x14ac:dyDescent="0.3">
      <c r="B11497" s="1" t="s">
        <v>14416</v>
      </c>
      <c r="C11497" s="1" t="s">
        <v>1540</v>
      </c>
      <c r="D11497" s="1" t="s">
        <v>28</v>
      </c>
      <c r="E11497">
        <v>30</v>
      </c>
      <c r="F11497" s="1" t="s">
        <v>61</v>
      </c>
      <c r="G11497" s="1" t="s">
        <v>193</v>
      </c>
      <c r="H11497" s="1" t="s">
        <v>63</v>
      </c>
      <c r="I11497" s="2">
        <v>44334</v>
      </c>
      <c r="J11497" s="1" t="s">
        <v>24</v>
      </c>
      <c r="K11497">
        <v>1.8</v>
      </c>
      <c r="L11497">
        <v>49098</v>
      </c>
      <c r="M11497">
        <v>3436</v>
      </c>
      <c r="N11497">
        <v>3</v>
      </c>
      <c r="O11497">
        <v>6</v>
      </c>
      <c r="P11497">
        <v>1</v>
      </c>
      <c r="Q11497">
        <v>4</v>
      </c>
      <c r="R11497">
        <v>23</v>
      </c>
      <c r="S11497" s="1" t="s">
        <v>13570</v>
      </c>
    </row>
    <row r="11498" spans="2:19" x14ac:dyDescent="0.3">
      <c r="B11498" s="1" t="s">
        <v>3488</v>
      </c>
      <c r="C11498" s="1" t="s">
        <v>540</v>
      </c>
      <c r="D11498" s="1" t="s">
        <v>28</v>
      </c>
      <c r="E11498">
        <v>25</v>
      </c>
      <c r="F11498" s="1" t="s">
        <v>72</v>
      </c>
      <c r="G11498" s="1" t="s">
        <v>73</v>
      </c>
      <c r="H11498" s="1" t="s">
        <v>31</v>
      </c>
      <c r="I11498" s="2">
        <v>44334</v>
      </c>
      <c r="J11498" s="1" t="s">
        <v>24</v>
      </c>
      <c r="K11498">
        <v>1.9</v>
      </c>
      <c r="L11498">
        <v>67772</v>
      </c>
      <c r="M11498">
        <v>3388</v>
      </c>
      <c r="N11498">
        <v>2</v>
      </c>
      <c r="O11498">
        <v>100</v>
      </c>
      <c r="P11498">
        <v>0</v>
      </c>
      <c r="Q11498">
        <v>2</v>
      </c>
      <c r="R11498">
        <v>19</v>
      </c>
      <c r="S11498" s="1" t="s">
        <v>25</v>
      </c>
    </row>
    <row r="11499" spans="2:19" x14ac:dyDescent="0.3">
      <c r="B11499" s="1" t="s">
        <v>4671</v>
      </c>
      <c r="C11499" s="1" t="s">
        <v>577</v>
      </c>
      <c r="D11499" s="1" t="s">
        <v>20</v>
      </c>
      <c r="E11499">
        <v>22</v>
      </c>
      <c r="F11499" s="1" t="s">
        <v>21</v>
      </c>
      <c r="G11499" s="1" t="s">
        <v>101</v>
      </c>
      <c r="H11499" s="1" t="s">
        <v>63</v>
      </c>
      <c r="I11499" s="2">
        <v>44334</v>
      </c>
      <c r="J11499" s="1" t="s">
        <v>24</v>
      </c>
      <c r="K11499">
        <v>1.6</v>
      </c>
      <c r="L11499">
        <v>43048</v>
      </c>
      <c r="M11499">
        <v>3443</v>
      </c>
      <c r="N11499">
        <v>3</v>
      </c>
      <c r="O11499">
        <v>93</v>
      </c>
      <c r="P11499">
        <v>0</v>
      </c>
      <c r="Q11499">
        <v>3</v>
      </c>
      <c r="R11499">
        <v>25</v>
      </c>
      <c r="S11499" s="1" t="s">
        <v>25</v>
      </c>
    </row>
    <row r="11500" spans="2:19" x14ac:dyDescent="0.3">
      <c r="B11500" s="1" t="s">
        <v>1310</v>
      </c>
      <c r="C11500" s="1" t="s">
        <v>524</v>
      </c>
      <c r="D11500" s="1" t="s">
        <v>28</v>
      </c>
      <c r="E11500">
        <v>28</v>
      </c>
      <c r="F11500" s="1" t="s">
        <v>44</v>
      </c>
      <c r="G11500" s="1" t="s">
        <v>178</v>
      </c>
      <c r="H11500" s="1" t="s">
        <v>58</v>
      </c>
      <c r="I11500" s="2">
        <v>44333</v>
      </c>
      <c r="J11500" s="1" t="s">
        <v>24</v>
      </c>
      <c r="K11500">
        <v>2.5</v>
      </c>
      <c r="L11500">
        <v>39780</v>
      </c>
      <c r="M11500">
        <v>5967</v>
      </c>
      <c r="N11500">
        <v>3</v>
      </c>
      <c r="O11500">
        <v>95</v>
      </c>
      <c r="P11500">
        <v>2</v>
      </c>
      <c r="Q11500">
        <v>10</v>
      </c>
      <c r="R11500">
        <v>1</v>
      </c>
      <c r="S11500" s="1" t="s">
        <v>25</v>
      </c>
    </row>
    <row r="11501" spans="2:19" x14ac:dyDescent="0.3">
      <c r="B11501" s="1" t="s">
        <v>7052</v>
      </c>
      <c r="C11501" s="1" t="s">
        <v>280</v>
      </c>
      <c r="D11501" s="1" t="s">
        <v>20</v>
      </c>
      <c r="E11501">
        <v>24</v>
      </c>
      <c r="F11501" s="1" t="s">
        <v>72</v>
      </c>
      <c r="G11501" s="1" t="s">
        <v>73</v>
      </c>
      <c r="H11501" s="1" t="s">
        <v>54</v>
      </c>
      <c r="I11501" s="2">
        <v>44333</v>
      </c>
      <c r="J11501" s="1" t="s">
        <v>24</v>
      </c>
      <c r="K11501">
        <v>2</v>
      </c>
      <c r="L11501">
        <v>46289</v>
      </c>
      <c r="M11501">
        <v>4166</v>
      </c>
      <c r="N11501">
        <v>4</v>
      </c>
      <c r="O11501">
        <v>96</v>
      </c>
      <c r="P11501">
        <v>3</v>
      </c>
      <c r="Q11501">
        <v>3</v>
      </c>
      <c r="R11501">
        <v>16</v>
      </c>
      <c r="S11501" s="1" t="s">
        <v>25</v>
      </c>
    </row>
    <row r="11502" spans="2:19" x14ac:dyDescent="0.3">
      <c r="B11502" s="1" t="s">
        <v>6827</v>
      </c>
      <c r="C11502" s="1" t="s">
        <v>254</v>
      </c>
      <c r="D11502" s="1" t="s">
        <v>20</v>
      </c>
      <c r="E11502">
        <v>35</v>
      </c>
      <c r="F11502" s="1" t="s">
        <v>85</v>
      </c>
      <c r="G11502" s="1" t="s">
        <v>263</v>
      </c>
      <c r="H11502" s="1" t="s">
        <v>58</v>
      </c>
      <c r="I11502" s="2">
        <v>44333</v>
      </c>
      <c r="J11502" s="1" t="s">
        <v>24</v>
      </c>
      <c r="K11502">
        <v>9.3000000000000007</v>
      </c>
      <c r="L11502">
        <v>104176</v>
      </c>
      <c r="M11502">
        <v>9375</v>
      </c>
      <c r="N11502">
        <v>4</v>
      </c>
      <c r="O11502">
        <v>99</v>
      </c>
      <c r="P11502">
        <v>3</v>
      </c>
      <c r="Q11502">
        <v>38</v>
      </c>
      <c r="R11502">
        <v>5</v>
      </c>
      <c r="S11502" s="1" t="s">
        <v>25</v>
      </c>
    </row>
    <row r="11503" spans="2:19" x14ac:dyDescent="0.3">
      <c r="B11503" s="1" t="s">
        <v>1595</v>
      </c>
      <c r="C11503" s="1" t="s">
        <v>374</v>
      </c>
      <c r="D11503" s="1" t="s">
        <v>28</v>
      </c>
      <c r="E11503">
        <v>27</v>
      </c>
      <c r="F11503" s="1" t="s">
        <v>85</v>
      </c>
      <c r="G11503" s="1" t="s">
        <v>125</v>
      </c>
      <c r="H11503" s="1" t="s">
        <v>34</v>
      </c>
      <c r="I11503" s="2">
        <v>44333</v>
      </c>
      <c r="J11503" s="1" t="s">
        <v>24</v>
      </c>
      <c r="K11503">
        <v>2.5</v>
      </c>
      <c r="L11503">
        <v>49728</v>
      </c>
      <c r="M11503">
        <v>6961</v>
      </c>
      <c r="N11503">
        <v>4</v>
      </c>
      <c r="O11503">
        <v>95</v>
      </c>
      <c r="P11503">
        <v>2</v>
      </c>
      <c r="Q11503">
        <v>21</v>
      </c>
      <c r="R11503">
        <v>19</v>
      </c>
      <c r="S11503" s="1" t="s">
        <v>25</v>
      </c>
    </row>
    <row r="11504" spans="2:19" x14ac:dyDescent="0.3">
      <c r="B11504" s="1" t="s">
        <v>9963</v>
      </c>
      <c r="C11504" s="1" t="s">
        <v>359</v>
      </c>
      <c r="D11504" s="1" t="s">
        <v>28</v>
      </c>
      <c r="E11504">
        <v>30</v>
      </c>
      <c r="F11504" s="1" t="s">
        <v>72</v>
      </c>
      <c r="G11504" s="1" t="s">
        <v>73</v>
      </c>
      <c r="H11504" s="1" t="s">
        <v>23</v>
      </c>
      <c r="I11504" s="2">
        <v>44333</v>
      </c>
      <c r="J11504" s="1" t="s">
        <v>24</v>
      </c>
      <c r="K11504">
        <v>2.6</v>
      </c>
      <c r="L11504">
        <v>67707</v>
      </c>
      <c r="M11504">
        <v>6093</v>
      </c>
      <c r="N11504">
        <v>3</v>
      </c>
      <c r="O11504">
        <v>97</v>
      </c>
      <c r="P11504">
        <v>1</v>
      </c>
      <c r="Q11504">
        <v>1</v>
      </c>
      <c r="R11504">
        <v>15</v>
      </c>
      <c r="S11504" s="1" t="s">
        <v>25</v>
      </c>
    </row>
    <row r="11505" spans="2:19" x14ac:dyDescent="0.3">
      <c r="B11505" s="1" t="s">
        <v>2380</v>
      </c>
      <c r="C11505" s="1" t="s">
        <v>711</v>
      </c>
      <c r="D11505" s="1" t="s">
        <v>20</v>
      </c>
      <c r="E11505">
        <v>26</v>
      </c>
      <c r="F11505" s="1" t="s">
        <v>44</v>
      </c>
      <c r="G11505" s="1" t="s">
        <v>223</v>
      </c>
      <c r="H11505" s="1" t="s">
        <v>133</v>
      </c>
      <c r="I11505" s="2">
        <v>44333</v>
      </c>
      <c r="J11505" s="1" t="s">
        <v>24</v>
      </c>
      <c r="K11505">
        <v>5.7</v>
      </c>
      <c r="L11505">
        <v>53816</v>
      </c>
      <c r="M11505">
        <v>7534</v>
      </c>
      <c r="N11505">
        <v>2</v>
      </c>
      <c r="O11505">
        <v>100</v>
      </c>
      <c r="P11505">
        <v>2</v>
      </c>
      <c r="Q11505">
        <v>5</v>
      </c>
      <c r="R11505">
        <v>27</v>
      </c>
      <c r="S11505" s="1" t="s">
        <v>25</v>
      </c>
    </row>
    <row r="11506" spans="2:19" x14ac:dyDescent="0.3">
      <c r="B11506" s="1" t="s">
        <v>3140</v>
      </c>
      <c r="C11506" s="1" t="s">
        <v>161</v>
      </c>
      <c r="D11506" s="1" t="s">
        <v>20</v>
      </c>
      <c r="E11506">
        <v>30</v>
      </c>
      <c r="F11506" s="1" t="s">
        <v>44</v>
      </c>
      <c r="G11506" s="1" t="s">
        <v>45</v>
      </c>
      <c r="H11506" s="1" t="s">
        <v>63</v>
      </c>
      <c r="I11506" s="2">
        <v>44333</v>
      </c>
      <c r="J11506" s="1" t="s">
        <v>24</v>
      </c>
      <c r="K11506">
        <v>7.7</v>
      </c>
      <c r="L11506">
        <v>100659</v>
      </c>
      <c r="M11506">
        <v>14092</v>
      </c>
      <c r="N11506">
        <v>5</v>
      </c>
      <c r="O11506">
        <v>96</v>
      </c>
      <c r="P11506">
        <v>0</v>
      </c>
      <c r="Q11506">
        <v>6</v>
      </c>
      <c r="R11506">
        <v>21</v>
      </c>
      <c r="S11506" s="1" t="s">
        <v>25</v>
      </c>
    </row>
    <row r="11507" spans="2:19" x14ac:dyDescent="0.3">
      <c r="B11507" s="1" t="s">
        <v>6486</v>
      </c>
      <c r="C11507" s="1" t="s">
        <v>321</v>
      </c>
      <c r="D11507" s="1" t="s">
        <v>20</v>
      </c>
      <c r="E11507">
        <v>51</v>
      </c>
      <c r="F11507" s="1" t="s">
        <v>61</v>
      </c>
      <c r="G11507" s="1" t="s">
        <v>128</v>
      </c>
      <c r="H11507" s="1" t="s">
        <v>58</v>
      </c>
      <c r="I11507" s="2">
        <v>44332</v>
      </c>
      <c r="J11507" s="1" t="s">
        <v>24</v>
      </c>
      <c r="K11507">
        <v>19.899999999999999</v>
      </c>
      <c r="L11507">
        <v>189142</v>
      </c>
      <c r="M11507">
        <v>13239</v>
      </c>
      <c r="N11507">
        <v>4</v>
      </c>
      <c r="O11507">
        <v>95</v>
      </c>
      <c r="P11507">
        <v>3</v>
      </c>
      <c r="Q11507">
        <v>8</v>
      </c>
      <c r="R11507">
        <v>28</v>
      </c>
      <c r="S11507" s="1" t="s">
        <v>25</v>
      </c>
    </row>
    <row r="11508" spans="2:19" x14ac:dyDescent="0.3">
      <c r="B11508" s="1" t="s">
        <v>2992</v>
      </c>
      <c r="C11508" s="1" t="s">
        <v>662</v>
      </c>
      <c r="D11508" s="1" t="s">
        <v>28</v>
      </c>
      <c r="E11508">
        <v>30</v>
      </c>
      <c r="F11508" s="1" t="s">
        <v>21</v>
      </c>
      <c r="G11508" s="1" t="s">
        <v>22</v>
      </c>
      <c r="H11508" s="1" t="s">
        <v>54</v>
      </c>
      <c r="I11508" s="2">
        <v>44332</v>
      </c>
      <c r="J11508" s="1" t="s">
        <v>24</v>
      </c>
      <c r="K11508">
        <v>17.600000000000001</v>
      </c>
      <c r="L11508">
        <v>132707</v>
      </c>
      <c r="M11508">
        <v>17251</v>
      </c>
      <c r="N11508">
        <v>5</v>
      </c>
      <c r="O11508">
        <v>90</v>
      </c>
      <c r="P11508">
        <v>0</v>
      </c>
      <c r="Q11508">
        <v>5</v>
      </c>
      <c r="R11508">
        <v>15</v>
      </c>
      <c r="S11508" s="1" t="s">
        <v>25</v>
      </c>
    </row>
    <row r="11509" spans="2:19" x14ac:dyDescent="0.3">
      <c r="B11509" s="1" t="s">
        <v>11110</v>
      </c>
      <c r="C11509" s="1" t="s">
        <v>713</v>
      </c>
      <c r="D11509" s="1" t="s">
        <v>28</v>
      </c>
      <c r="E11509">
        <v>52</v>
      </c>
      <c r="F11509" s="1" t="s">
        <v>72</v>
      </c>
      <c r="G11509" s="1" t="s">
        <v>154</v>
      </c>
      <c r="H11509" s="1" t="s">
        <v>31</v>
      </c>
      <c r="I11509" s="2">
        <v>44332</v>
      </c>
      <c r="J11509" s="1" t="s">
        <v>10227</v>
      </c>
      <c r="K11509">
        <v>19</v>
      </c>
      <c r="L11509">
        <v>243132</v>
      </c>
      <c r="M11509">
        <v>12156</v>
      </c>
      <c r="N11509">
        <v>4</v>
      </c>
      <c r="O11509">
        <v>91</v>
      </c>
      <c r="P11509">
        <v>3</v>
      </c>
      <c r="Q11509">
        <v>1</v>
      </c>
      <c r="R11509">
        <v>25</v>
      </c>
      <c r="S11509" s="1" t="s">
        <v>25</v>
      </c>
    </row>
    <row r="11510" spans="2:19" x14ac:dyDescent="0.3">
      <c r="B11510" s="1" t="s">
        <v>2716</v>
      </c>
      <c r="C11510" s="1" t="s">
        <v>1201</v>
      </c>
      <c r="D11510" s="1" t="s">
        <v>20</v>
      </c>
      <c r="E11510">
        <v>27</v>
      </c>
      <c r="F11510" s="1" t="s">
        <v>52</v>
      </c>
      <c r="G11510" s="1" t="s">
        <v>53</v>
      </c>
      <c r="H11510" s="1" t="s">
        <v>34</v>
      </c>
      <c r="I11510" s="2">
        <v>44332</v>
      </c>
      <c r="J11510" s="1" t="s">
        <v>24</v>
      </c>
      <c r="K11510">
        <v>4.3</v>
      </c>
      <c r="L11510">
        <v>97017</v>
      </c>
      <c r="M11510">
        <v>7761</v>
      </c>
      <c r="N11510">
        <v>5</v>
      </c>
      <c r="O11510">
        <v>91</v>
      </c>
      <c r="P11510">
        <v>2</v>
      </c>
      <c r="Q11510">
        <v>21</v>
      </c>
      <c r="R11510">
        <v>13</v>
      </c>
      <c r="S11510" s="1" t="s">
        <v>25</v>
      </c>
    </row>
    <row r="11511" spans="2:19" x14ac:dyDescent="0.3">
      <c r="B11511" s="1" t="s">
        <v>8379</v>
      </c>
      <c r="C11511" s="1" t="s">
        <v>94</v>
      </c>
      <c r="D11511" s="1" t="s">
        <v>20</v>
      </c>
      <c r="E11511">
        <v>28</v>
      </c>
      <c r="F11511" s="1" t="s">
        <v>68</v>
      </c>
      <c r="G11511" s="1" t="s">
        <v>113</v>
      </c>
      <c r="H11511" s="1" t="s">
        <v>54</v>
      </c>
      <c r="I11511" s="2">
        <v>44332</v>
      </c>
      <c r="J11511" s="1" t="s">
        <v>24</v>
      </c>
      <c r="K11511">
        <v>3.2</v>
      </c>
      <c r="L11511">
        <v>56057</v>
      </c>
      <c r="M11511">
        <v>6726</v>
      </c>
      <c r="N11511">
        <v>2</v>
      </c>
      <c r="O11511">
        <v>90</v>
      </c>
      <c r="P11511">
        <v>1</v>
      </c>
      <c r="Q11511">
        <v>1</v>
      </c>
      <c r="R11511">
        <v>19</v>
      </c>
      <c r="S11511" s="1" t="s">
        <v>25</v>
      </c>
    </row>
    <row r="11512" spans="2:19" x14ac:dyDescent="0.3">
      <c r="B11512" s="1" t="s">
        <v>11448</v>
      </c>
      <c r="C11512" s="1" t="s">
        <v>792</v>
      </c>
      <c r="D11512" s="1" t="s">
        <v>20</v>
      </c>
      <c r="E11512">
        <v>44</v>
      </c>
      <c r="F11512" s="1" t="s">
        <v>85</v>
      </c>
      <c r="G11512" s="1" t="s">
        <v>86</v>
      </c>
      <c r="H11512" s="1" t="s">
        <v>58</v>
      </c>
      <c r="I11512" s="2">
        <v>44331</v>
      </c>
      <c r="J11512" s="1" t="s">
        <v>10227</v>
      </c>
      <c r="K11512">
        <v>16.8</v>
      </c>
      <c r="L11512">
        <v>147985</v>
      </c>
      <c r="M11512">
        <v>20717</v>
      </c>
      <c r="N11512">
        <v>3</v>
      </c>
      <c r="O11512">
        <v>98</v>
      </c>
      <c r="P11512">
        <v>2</v>
      </c>
      <c r="Q11512">
        <v>35</v>
      </c>
      <c r="R11512">
        <v>23</v>
      </c>
      <c r="S11512" s="1" t="s">
        <v>25</v>
      </c>
    </row>
    <row r="11513" spans="2:19" x14ac:dyDescent="0.3">
      <c r="B11513" s="1" t="s">
        <v>4554</v>
      </c>
      <c r="C11513" s="1" t="s">
        <v>707</v>
      </c>
      <c r="D11513" s="1" t="s">
        <v>20</v>
      </c>
      <c r="E11513">
        <v>34</v>
      </c>
      <c r="F11513" s="1" t="s">
        <v>68</v>
      </c>
      <c r="G11513" s="1" t="s">
        <v>113</v>
      </c>
      <c r="H11513" s="1" t="s">
        <v>63</v>
      </c>
      <c r="I11513" s="2">
        <v>44331</v>
      </c>
      <c r="J11513" s="1" t="s">
        <v>24</v>
      </c>
      <c r="K11513">
        <v>4.7</v>
      </c>
      <c r="L11513">
        <v>60679</v>
      </c>
      <c r="M11513">
        <v>7888</v>
      </c>
      <c r="N11513">
        <v>3</v>
      </c>
      <c r="O11513">
        <v>90</v>
      </c>
      <c r="P11513">
        <v>0</v>
      </c>
      <c r="Q11513">
        <v>7</v>
      </c>
      <c r="R11513">
        <v>24</v>
      </c>
      <c r="S11513" s="1" t="s">
        <v>25</v>
      </c>
    </row>
    <row r="11514" spans="2:19" x14ac:dyDescent="0.3">
      <c r="B11514" s="1" t="s">
        <v>3742</v>
      </c>
      <c r="C11514" s="1" t="s">
        <v>170</v>
      </c>
      <c r="D11514" s="1" t="s">
        <v>28</v>
      </c>
      <c r="E11514">
        <v>40</v>
      </c>
      <c r="F11514" s="1" t="s">
        <v>21</v>
      </c>
      <c r="G11514" s="1" t="s">
        <v>22</v>
      </c>
      <c r="H11514" s="1" t="s">
        <v>133</v>
      </c>
      <c r="I11514" s="2">
        <v>44331</v>
      </c>
      <c r="J11514" s="1" t="s">
        <v>24</v>
      </c>
      <c r="K11514">
        <v>12.3</v>
      </c>
      <c r="L11514">
        <v>167767</v>
      </c>
      <c r="M11514">
        <v>15099</v>
      </c>
      <c r="N11514">
        <v>4</v>
      </c>
      <c r="O11514">
        <v>99</v>
      </c>
      <c r="P11514">
        <v>0</v>
      </c>
      <c r="Q11514">
        <v>9</v>
      </c>
      <c r="R11514">
        <v>23</v>
      </c>
      <c r="S11514" s="1" t="s">
        <v>25</v>
      </c>
    </row>
    <row r="11515" spans="2:19" x14ac:dyDescent="0.3">
      <c r="B11515" s="1" t="s">
        <v>7721</v>
      </c>
      <c r="C11515" s="1" t="s">
        <v>245</v>
      </c>
      <c r="D11515" s="1" t="s">
        <v>20</v>
      </c>
      <c r="E11515">
        <v>34</v>
      </c>
      <c r="F11515" s="1" t="s">
        <v>29</v>
      </c>
      <c r="G11515" s="1" t="s">
        <v>106</v>
      </c>
      <c r="H11515" s="1" t="s">
        <v>34</v>
      </c>
      <c r="I11515" s="2">
        <v>44331</v>
      </c>
      <c r="J11515" s="1" t="s">
        <v>24</v>
      </c>
      <c r="K11515">
        <v>7.5</v>
      </c>
      <c r="L11515">
        <v>54596</v>
      </c>
      <c r="M11515">
        <v>8189</v>
      </c>
      <c r="N11515">
        <v>2</v>
      </c>
      <c r="O11515">
        <v>97</v>
      </c>
      <c r="P11515">
        <v>3</v>
      </c>
      <c r="Q11515">
        <v>3</v>
      </c>
      <c r="R11515">
        <v>24</v>
      </c>
      <c r="S11515" s="1" t="s">
        <v>25</v>
      </c>
    </row>
    <row r="11516" spans="2:19" x14ac:dyDescent="0.3">
      <c r="B11516" s="1" t="s">
        <v>3551</v>
      </c>
      <c r="C11516" s="1" t="s">
        <v>949</v>
      </c>
      <c r="D11516" s="1" t="s">
        <v>28</v>
      </c>
      <c r="E11516">
        <v>35</v>
      </c>
      <c r="F11516" s="1" t="s">
        <v>61</v>
      </c>
      <c r="G11516" s="1" t="s">
        <v>128</v>
      </c>
      <c r="H11516" s="1" t="s">
        <v>23</v>
      </c>
      <c r="I11516" s="2">
        <v>44331</v>
      </c>
      <c r="J11516" s="1" t="s">
        <v>24</v>
      </c>
      <c r="K11516">
        <v>10.1</v>
      </c>
      <c r="L11516">
        <v>262067</v>
      </c>
      <c r="M11516">
        <v>23586</v>
      </c>
      <c r="N11516">
        <v>2</v>
      </c>
      <c r="O11516">
        <v>99</v>
      </c>
      <c r="P11516">
        <v>0</v>
      </c>
      <c r="Q11516">
        <v>7</v>
      </c>
      <c r="R11516">
        <v>17</v>
      </c>
      <c r="S11516" s="1" t="s">
        <v>25</v>
      </c>
    </row>
    <row r="11517" spans="2:19" x14ac:dyDescent="0.3">
      <c r="B11517" s="1" t="s">
        <v>9361</v>
      </c>
      <c r="C11517" s="1" t="s">
        <v>1082</v>
      </c>
      <c r="D11517" s="1" t="s">
        <v>28</v>
      </c>
      <c r="E11517">
        <v>45</v>
      </c>
      <c r="F11517" s="1" t="s">
        <v>61</v>
      </c>
      <c r="G11517" s="1" t="s">
        <v>128</v>
      </c>
      <c r="H11517" s="1" t="s">
        <v>63</v>
      </c>
      <c r="I11517" s="2">
        <v>44331</v>
      </c>
      <c r="J11517" s="1" t="s">
        <v>24</v>
      </c>
      <c r="K11517">
        <v>11.2</v>
      </c>
      <c r="L11517">
        <v>181282</v>
      </c>
      <c r="M11517">
        <v>21753</v>
      </c>
      <c r="N11517">
        <v>3</v>
      </c>
      <c r="O11517">
        <v>91</v>
      </c>
      <c r="P11517">
        <v>1</v>
      </c>
      <c r="Q11517">
        <v>2</v>
      </c>
      <c r="R11517">
        <v>13</v>
      </c>
      <c r="S11517" s="1" t="s">
        <v>25</v>
      </c>
    </row>
    <row r="11518" spans="2:19" x14ac:dyDescent="0.3">
      <c r="B11518" s="1" t="s">
        <v>14488</v>
      </c>
      <c r="C11518" s="1" t="s">
        <v>753</v>
      </c>
      <c r="D11518" s="1" t="s">
        <v>20</v>
      </c>
      <c r="E11518">
        <v>37</v>
      </c>
      <c r="F11518" s="1" t="s">
        <v>52</v>
      </c>
      <c r="G11518" s="1" t="s">
        <v>78</v>
      </c>
      <c r="H11518" s="1" t="s">
        <v>34</v>
      </c>
      <c r="I11518" s="2">
        <v>44331</v>
      </c>
      <c r="J11518" s="1" t="s">
        <v>24</v>
      </c>
      <c r="K11518">
        <v>13.5</v>
      </c>
      <c r="L11518">
        <v>106794</v>
      </c>
      <c r="M11518">
        <v>11747</v>
      </c>
      <c r="N11518">
        <v>5</v>
      </c>
      <c r="O11518">
        <v>67</v>
      </c>
      <c r="P11518">
        <v>10</v>
      </c>
      <c r="Q11518">
        <v>13</v>
      </c>
      <c r="R11518">
        <v>22</v>
      </c>
      <c r="S11518" s="1" t="s">
        <v>13564</v>
      </c>
    </row>
    <row r="11519" spans="2:19" x14ac:dyDescent="0.3">
      <c r="B11519" s="1" t="s">
        <v>5163</v>
      </c>
      <c r="C11519" s="1" t="s">
        <v>524</v>
      </c>
      <c r="D11519" s="1" t="s">
        <v>20</v>
      </c>
      <c r="E11519">
        <v>26</v>
      </c>
      <c r="F11519" s="1" t="s">
        <v>21</v>
      </c>
      <c r="G11519" s="1" t="s">
        <v>101</v>
      </c>
      <c r="H11519" s="1" t="s">
        <v>23</v>
      </c>
      <c r="I11519" s="2">
        <v>44330</v>
      </c>
      <c r="J11519" s="1" t="s">
        <v>24</v>
      </c>
      <c r="K11519">
        <v>0.7</v>
      </c>
      <c r="L11519">
        <v>41817</v>
      </c>
      <c r="M11519">
        <v>3763</v>
      </c>
      <c r="N11519">
        <v>3</v>
      </c>
      <c r="O11519">
        <v>96</v>
      </c>
      <c r="P11519">
        <v>0</v>
      </c>
      <c r="Q11519">
        <v>6</v>
      </c>
      <c r="R11519">
        <v>14</v>
      </c>
      <c r="S11519" s="1" t="s">
        <v>25</v>
      </c>
    </row>
    <row r="11520" spans="2:19" x14ac:dyDescent="0.3">
      <c r="B11520" s="1" t="s">
        <v>1326</v>
      </c>
      <c r="C11520" s="1" t="s">
        <v>1160</v>
      </c>
      <c r="D11520" s="1" t="s">
        <v>28</v>
      </c>
      <c r="E11520">
        <v>54</v>
      </c>
      <c r="F11520" s="1" t="s">
        <v>52</v>
      </c>
      <c r="G11520" s="1" t="s">
        <v>78</v>
      </c>
      <c r="H11520" s="1" t="s">
        <v>58</v>
      </c>
      <c r="I11520" s="2">
        <v>44330</v>
      </c>
      <c r="J11520" s="1" t="s">
        <v>24</v>
      </c>
      <c r="K11520">
        <v>13.9</v>
      </c>
      <c r="L11520">
        <v>152288</v>
      </c>
      <c r="M11520">
        <v>16751</v>
      </c>
      <c r="N11520">
        <v>3</v>
      </c>
      <c r="O11520">
        <v>95</v>
      </c>
      <c r="P11520">
        <v>2</v>
      </c>
      <c r="Q11520">
        <v>11</v>
      </c>
      <c r="R11520">
        <v>29</v>
      </c>
      <c r="S11520" s="1" t="s">
        <v>25</v>
      </c>
    </row>
    <row r="11521" spans="2:19" x14ac:dyDescent="0.3">
      <c r="B11521" s="1" t="s">
        <v>15097</v>
      </c>
      <c r="C11521" s="1" t="s">
        <v>1082</v>
      </c>
      <c r="D11521" s="1" t="s">
        <v>28</v>
      </c>
      <c r="E11521">
        <v>34</v>
      </c>
      <c r="F11521" s="1" t="s">
        <v>21</v>
      </c>
      <c r="G11521" s="1" t="s">
        <v>57</v>
      </c>
      <c r="H11521" s="1" t="s">
        <v>54</v>
      </c>
      <c r="I11521" s="2">
        <v>44330</v>
      </c>
      <c r="J11521" s="1" t="s">
        <v>24</v>
      </c>
      <c r="K11521">
        <v>5.9</v>
      </c>
      <c r="L11521">
        <v>62112</v>
      </c>
      <c r="M11521">
        <v>9316</v>
      </c>
      <c r="N11521">
        <v>3</v>
      </c>
      <c r="O11521">
        <v>79</v>
      </c>
      <c r="P11521">
        <v>17</v>
      </c>
      <c r="Q11521">
        <v>2</v>
      </c>
      <c r="R11521">
        <v>30</v>
      </c>
      <c r="S11521" s="1" t="s">
        <v>13564</v>
      </c>
    </row>
    <row r="11522" spans="2:19" x14ac:dyDescent="0.3">
      <c r="B11522" s="1" t="s">
        <v>4725</v>
      </c>
      <c r="C11522" s="1" t="s">
        <v>482</v>
      </c>
      <c r="D11522" s="1" t="s">
        <v>28</v>
      </c>
      <c r="E11522">
        <v>27</v>
      </c>
      <c r="F11522" s="1" t="s">
        <v>44</v>
      </c>
      <c r="G11522" s="1" t="s">
        <v>178</v>
      </c>
      <c r="H11522" s="1" t="s">
        <v>34</v>
      </c>
      <c r="I11522" s="2">
        <v>44330</v>
      </c>
      <c r="J11522" s="1" t="s">
        <v>24</v>
      </c>
      <c r="K11522">
        <v>1.7</v>
      </c>
      <c r="L11522">
        <v>37202</v>
      </c>
      <c r="M11522">
        <v>2604</v>
      </c>
      <c r="N11522">
        <v>3</v>
      </c>
      <c r="O11522">
        <v>91</v>
      </c>
      <c r="P11522">
        <v>0</v>
      </c>
      <c r="Q11522">
        <v>1</v>
      </c>
      <c r="R11522">
        <v>28</v>
      </c>
      <c r="S11522" s="1" t="s">
        <v>25</v>
      </c>
    </row>
    <row r="11523" spans="2:19" x14ac:dyDescent="0.3">
      <c r="B11523" s="1" t="s">
        <v>11606</v>
      </c>
      <c r="C11523" s="1" t="s">
        <v>48</v>
      </c>
      <c r="D11523" s="1" t="s">
        <v>28</v>
      </c>
      <c r="E11523">
        <v>32</v>
      </c>
      <c r="F11523" s="1" t="s">
        <v>52</v>
      </c>
      <c r="G11523" s="1" t="s">
        <v>53</v>
      </c>
      <c r="H11523" s="1" t="s">
        <v>31</v>
      </c>
      <c r="I11523" s="2">
        <v>44330</v>
      </c>
      <c r="J11523" s="1" t="s">
        <v>10227</v>
      </c>
      <c r="K11523">
        <v>6.4</v>
      </c>
      <c r="L11523">
        <v>85071</v>
      </c>
      <c r="M11523">
        <v>12760</v>
      </c>
      <c r="N11523">
        <v>3</v>
      </c>
      <c r="O11523">
        <v>100</v>
      </c>
      <c r="P11523">
        <v>2</v>
      </c>
      <c r="Q11523">
        <v>23</v>
      </c>
      <c r="R11523">
        <v>4</v>
      </c>
      <c r="S11523" s="1" t="s">
        <v>25</v>
      </c>
    </row>
    <row r="11524" spans="2:19" x14ac:dyDescent="0.3">
      <c r="B11524" s="1" t="s">
        <v>12566</v>
      </c>
      <c r="C11524" s="1" t="s">
        <v>879</v>
      </c>
      <c r="D11524" s="1" t="s">
        <v>28</v>
      </c>
      <c r="E11524">
        <v>24</v>
      </c>
      <c r="F11524" s="1" t="s">
        <v>61</v>
      </c>
      <c r="G11524" s="1" t="s">
        <v>193</v>
      </c>
      <c r="H11524" s="1" t="s">
        <v>46</v>
      </c>
      <c r="I11524" s="2">
        <v>44330</v>
      </c>
      <c r="J11524" s="1" t="s">
        <v>10227</v>
      </c>
      <c r="K11524">
        <v>3.4</v>
      </c>
      <c r="L11524">
        <v>46192</v>
      </c>
      <c r="M11524">
        <v>5543</v>
      </c>
      <c r="N11524">
        <v>3</v>
      </c>
      <c r="O11524">
        <v>94</v>
      </c>
      <c r="P11524">
        <v>1</v>
      </c>
      <c r="Q11524">
        <v>1</v>
      </c>
      <c r="R11524">
        <v>23</v>
      </c>
      <c r="S11524" s="1" t="s">
        <v>25</v>
      </c>
    </row>
    <row r="11525" spans="2:19" x14ac:dyDescent="0.3">
      <c r="B11525" s="1" t="s">
        <v>14554</v>
      </c>
      <c r="C11525" s="1" t="s">
        <v>91</v>
      </c>
      <c r="D11525" s="1" t="s">
        <v>28</v>
      </c>
      <c r="E11525">
        <v>42</v>
      </c>
      <c r="F11525" s="1" t="s">
        <v>37</v>
      </c>
      <c r="G11525" s="1" t="s">
        <v>166</v>
      </c>
      <c r="H11525" s="1" t="s">
        <v>23</v>
      </c>
      <c r="I11525" s="2">
        <v>44330</v>
      </c>
      <c r="J11525" s="1" t="s">
        <v>24</v>
      </c>
      <c r="K11525">
        <v>16.2</v>
      </c>
      <c r="L11525">
        <v>142486</v>
      </c>
      <c r="M11525">
        <v>8549</v>
      </c>
      <c r="N11525">
        <v>5</v>
      </c>
      <c r="O11525">
        <v>85</v>
      </c>
      <c r="P11525">
        <v>15</v>
      </c>
      <c r="Q11525">
        <v>24</v>
      </c>
      <c r="R11525">
        <v>28</v>
      </c>
      <c r="S11525" s="1" t="s">
        <v>13564</v>
      </c>
    </row>
    <row r="11526" spans="2:19" x14ac:dyDescent="0.3">
      <c r="B11526" s="1" t="s">
        <v>1479</v>
      </c>
      <c r="C11526" s="1" t="s">
        <v>828</v>
      </c>
      <c r="D11526" s="1" t="s">
        <v>20</v>
      </c>
      <c r="E11526">
        <v>47</v>
      </c>
      <c r="F11526" s="1" t="s">
        <v>97</v>
      </c>
      <c r="G11526" s="1" t="s">
        <v>98</v>
      </c>
      <c r="H11526" s="1" t="s">
        <v>31</v>
      </c>
      <c r="I11526" s="2">
        <v>44329</v>
      </c>
      <c r="J11526" s="1" t="s">
        <v>24</v>
      </c>
      <c r="K11526">
        <v>8.6999999999999993</v>
      </c>
      <c r="L11526">
        <v>107327</v>
      </c>
      <c r="M11526">
        <v>8586</v>
      </c>
      <c r="N11526">
        <v>4</v>
      </c>
      <c r="O11526">
        <v>95</v>
      </c>
      <c r="P11526">
        <v>2</v>
      </c>
      <c r="Q11526">
        <v>1</v>
      </c>
      <c r="R11526">
        <v>28</v>
      </c>
      <c r="S11526" s="1" t="s">
        <v>25</v>
      </c>
    </row>
    <row r="11527" spans="2:19" x14ac:dyDescent="0.3">
      <c r="B11527" s="1" t="s">
        <v>13326</v>
      </c>
      <c r="C11527" s="1" t="s">
        <v>491</v>
      </c>
      <c r="D11527" s="1" t="s">
        <v>28</v>
      </c>
      <c r="E11527">
        <v>20</v>
      </c>
      <c r="F11527" s="1" t="s">
        <v>97</v>
      </c>
      <c r="G11527" s="1" t="s">
        <v>13238</v>
      </c>
      <c r="H11527" s="1" t="s">
        <v>133</v>
      </c>
      <c r="I11527" s="2">
        <v>44329</v>
      </c>
      <c r="J11527" s="1" t="s">
        <v>12650</v>
      </c>
      <c r="K11527">
        <v>0</v>
      </c>
      <c r="L11527">
        <v>19176</v>
      </c>
      <c r="M11527">
        <v>1150</v>
      </c>
      <c r="N11527">
        <v>4</v>
      </c>
      <c r="O11527">
        <v>98</v>
      </c>
      <c r="P11527">
        <v>0</v>
      </c>
      <c r="Q11527">
        <v>2</v>
      </c>
      <c r="R11527">
        <v>59</v>
      </c>
      <c r="S11527" s="1" t="s">
        <v>25</v>
      </c>
    </row>
    <row r="11528" spans="2:19" x14ac:dyDescent="0.3">
      <c r="B11528" s="1" t="s">
        <v>2571</v>
      </c>
      <c r="C11528" s="1" t="s">
        <v>1336</v>
      </c>
      <c r="D11528" s="1" t="s">
        <v>28</v>
      </c>
      <c r="E11528">
        <v>31</v>
      </c>
      <c r="F11528" s="1" t="s">
        <v>44</v>
      </c>
      <c r="G11528" s="1" t="s">
        <v>45</v>
      </c>
      <c r="H11528" s="1" t="s">
        <v>133</v>
      </c>
      <c r="I11528" s="2">
        <v>44329</v>
      </c>
      <c r="J11528" s="1" t="s">
        <v>24</v>
      </c>
      <c r="K11528">
        <v>10.4</v>
      </c>
      <c r="L11528">
        <v>102223</v>
      </c>
      <c r="M11528">
        <v>8177</v>
      </c>
      <c r="N11528">
        <v>5</v>
      </c>
      <c r="O11528">
        <v>100</v>
      </c>
      <c r="P11528">
        <v>2</v>
      </c>
      <c r="Q11528">
        <v>5</v>
      </c>
      <c r="R11528">
        <v>25</v>
      </c>
      <c r="S11528" s="1" t="s">
        <v>25</v>
      </c>
    </row>
    <row r="11529" spans="2:19" x14ac:dyDescent="0.3">
      <c r="B11529" s="1" t="s">
        <v>7843</v>
      </c>
      <c r="C11529" s="1" t="s">
        <v>363</v>
      </c>
      <c r="D11529" s="1" t="s">
        <v>28</v>
      </c>
      <c r="E11529">
        <v>33</v>
      </c>
      <c r="F11529" s="1" t="s">
        <v>85</v>
      </c>
      <c r="G11529" s="1" t="s">
        <v>263</v>
      </c>
      <c r="H11529" s="1" t="s">
        <v>31</v>
      </c>
      <c r="I11529" s="2">
        <v>44329</v>
      </c>
      <c r="J11529" s="1" t="s">
        <v>24</v>
      </c>
      <c r="K11529">
        <v>9.6999999999999993</v>
      </c>
      <c r="L11529">
        <v>81769</v>
      </c>
      <c r="M11529">
        <v>5723</v>
      </c>
      <c r="N11529">
        <v>5</v>
      </c>
      <c r="O11529">
        <v>90</v>
      </c>
      <c r="P11529">
        <v>1</v>
      </c>
      <c r="Q11529">
        <v>20</v>
      </c>
      <c r="R11529">
        <v>2</v>
      </c>
      <c r="S11529" s="1" t="s">
        <v>25</v>
      </c>
    </row>
    <row r="11530" spans="2:19" x14ac:dyDescent="0.3">
      <c r="B11530" s="1" t="s">
        <v>1216</v>
      </c>
      <c r="C11530" s="1" t="s">
        <v>135</v>
      </c>
      <c r="D11530" s="1" t="s">
        <v>28</v>
      </c>
      <c r="E11530">
        <v>28</v>
      </c>
      <c r="F11530" s="1" t="s">
        <v>72</v>
      </c>
      <c r="G11530" s="1" t="s">
        <v>73</v>
      </c>
      <c r="H11530" s="1" t="s">
        <v>31</v>
      </c>
      <c r="I11530" s="2">
        <v>44329</v>
      </c>
      <c r="J11530" s="1" t="s">
        <v>24</v>
      </c>
      <c r="K11530">
        <v>2.1</v>
      </c>
      <c r="L11530">
        <v>45160</v>
      </c>
      <c r="M11530">
        <v>6322</v>
      </c>
      <c r="N11530">
        <v>3</v>
      </c>
      <c r="O11530">
        <v>100</v>
      </c>
      <c r="P11530">
        <v>2</v>
      </c>
      <c r="Q11530">
        <v>9</v>
      </c>
      <c r="R11530">
        <v>24</v>
      </c>
      <c r="S11530" s="1" t="s">
        <v>25</v>
      </c>
    </row>
    <row r="11531" spans="2:19" x14ac:dyDescent="0.3">
      <c r="B11531" s="1" t="s">
        <v>1233</v>
      </c>
      <c r="C11531" s="1" t="s">
        <v>256</v>
      </c>
      <c r="D11531" s="1" t="s">
        <v>20</v>
      </c>
      <c r="E11531">
        <v>45</v>
      </c>
      <c r="F11531" s="1" t="s">
        <v>85</v>
      </c>
      <c r="G11531" s="1" t="s">
        <v>86</v>
      </c>
      <c r="H11531" s="1" t="s">
        <v>23</v>
      </c>
      <c r="I11531" s="2">
        <v>44329</v>
      </c>
      <c r="J11531" s="1" t="s">
        <v>24</v>
      </c>
      <c r="K11531">
        <v>14.3</v>
      </c>
      <c r="L11531">
        <v>155912</v>
      </c>
      <c r="M11531">
        <v>12472</v>
      </c>
      <c r="N11531">
        <v>3</v>
      </c>
      <c r="O11531">
        <v>100</v>
      </c>
      <c r="P11531">
        <v>2</v>
      </c>
      <c r="Q11531">
        <v>35</v>
      </c>
      <c r="R11531">
        <v>5</v>
      </c>
      <c r="S11531" s="1" t="s">
        <v>25</v>
      </c>
    </row>
    <row r="11532" spans="2:19" x14ac:dyDescent="0.3">
      <c r="B11532" s="1" t="s">
        <v>1141</v>
      </c>
      <c r="C11532" s="1" t="s">
        <v>1142</v>
      </c>
      <c r="D11532" s="1" t="s">
        <v>20</v>
      </c>
      <c r="E11532">
        <v>22</v>
      </c>
      <c r="F11532" s="1" t="s">
        <v>68</v>
      </c>
      <c r="G11532" s="1" t="s">
        <v>69</v>
      </c>
      <c r="H11532" s="1" t="s">
        <v>31</v>
      </c>
      <c r="I11532" s="2">
        <v>44329</v>
      </c>
      <c r="J11532" s="1" t="s">
        <v>24</v>
      </c>
      <c r="K11532">
        <v>2.2999999999999998</v>
      </c>
      <c r="L11532">
        <v>31171</v>
      </c>
      <c r="M11532">
        <v>4675</v>
      </c>
      <c r="N11532">
        <v>3</v>
      </c>
      <c r="O11532">
        <v>97</v>
      </c>
      <c r="P11532">
        <v>2</v>
      </c>
      <c r="Q11532">
        <v>0</v>
      </c>
      <c r="R11532">
        <v>30</v>
      </c>
      <c r="S11532" s="1" t="s">
        <v>25</v>
      </c>
    </row>
    <row r="11533" spans="2:19" x14ac:dyDescent="0.3">
      <c r="B11533" s="1" t="s">
        <v>12509</v>
      </c>
      <c r="C11533" s="1" t="s">
        <v>614</v>
      </c>
      <c r="D11533" s="1" t="s">
        <v>20</v>
      </c>
      <c r="E11533">
        <v>27</v>
      </c>
      <c r="F11533" s="1" t="s">
        <v>52</v>
      </c>
      <c r="G11533" s="1" t="s">
        <v>89</v>
      </c>
      <c r="H11533" s="1" t="s">
        <v>63</v>
      </c>
      <c r="I11533" s="2">
        <v>44329</v>
      </c>
      <c r="J11533" s="1" t="s">
        <v>10227</v>
      </c>
      <c r="K11533">
        <v>2.9</v>
      </c>
      <c r="L11533">
        <v>46137</v>
      </c>
      <c r="M11533">
        <v>2768</v>
      </c>
      <c r="N11533">
        <v>3</v>
      </c>
      <c r="O11533">
        <v>95</v>
      </c>
      <c r="P11533">
        <v>1</v>
      </c>
      <c r="Q11533">
        <v>6</v>
      </c>
      <c r="R11533">
        <v>28</v>
      </c>
      <c r="S11533" s="1" t="s">
        <v>25</v>
      </c>
    </row>
    <row r="11534" spans="2:19" x14ac:dyDescent="0.3">
      <c r="B11534" s="1" t="s">
        <v>7986</v>
      </c>
      <c r="C11534" s="1" t="s">
        <v>182</v>
      </c>
      <c r="D11534" s="1" t="s">
        <v>28</v>
      </c>
      <c r="E11534">
        <v>35</v>
      </c>
      <c r="F11534" s="1" t="s">
        <v>97</v>
      </c>
      <c r="G11534" s="1" t="s">
        <v>98</v>
      </c>
      <c r="H11534" s="1" t="s">
        <v>31</v>
      </c>
      <c r="I11534" s="2">
        <v>44329</v>
      </c>
      <c r="J11534" s="1" t="s">
        <v>24</v>
      </c>
      <c r="K11534">
        <v>13.7</v>
      </c>
      <c r="L11534">
        <v>147731</v>
      </c>
      <c r="M11534">
        <v>19205</v>
      </c>
      <c r="N11534">
        <v>5</v>
      </c>
      <c r="O11534">
        <v>96</v>
      </c>
      <c r="P11534">
        <v>1</v>
      </c>
      <c r="Q11534">
        <v>7</v>
      </c>
      <c r="R11534">
        <v>29</v>
      </c>
      <c r="S11534" s="1" t="s">
        <v>25</v>
      </c>
    </row>
    <row r="11535" spans="2:19" x14ac:dyDescent="0.3">
      <c r="B11535" s="1" t="s">
        <v>2036</v>
      </c>
      <c r="C11535" s="1" t="s">
        <v>660</v>
      </c>
      <c r="D11535" s="1" t="s">
        <v>20</v>
      </c>
      <c r="E11535">
        <v>23</v>
      </c>
      <c r="F11535" s="1" t="s">
        <v>68</v>
      </c>
      <c r="G11535" s="1" t="s">
        <v>69</v>
      </c>
      <c r="H11535" s="1" t="s">
        <v>23</v>
      </c>
      <c r="I11535" s="2">
        <v>44329</v>
      </c>
      <c r="J11535" s="1" t="s">
        <v>24</v>
      </c>
      <c r="K11535">
        <v>2.2999999999999998</v>
      </c>
      <c r="L11535">
        <v>49559</v>
      </c>
      <c r="M11535">
        <v>4460</v>
      </c>
      <c r="N11535">
        <v>4</v>
      </c>
      <c r="O11535">
        <v>92</v>
      </c>
      <c r="P11535">
        <v>2</v>
      </c>
      <c r="Q11535">
        <v>4</v>
      </c>
      <c r="R11535">
        <v>16</v>
      </c>
      <c r="S11535" s="1" t="s">
        <v>25</v>
      </c>
    </row>
    <row r="11536" spans="2:19" x14ac:dyDescent="0.3">
      <c r="B11536" s="1" t="s">
        <v>752</v>
      </c>
      <c r="C11536" s="1" t="s">
        <v>753</v>
      </c>
      <c r="D11536" s="1" t="s">
        <v>28</v>
      </c>
      <c r="E11536">
        <v>23</v>
      </c>
      <c r="F11536" s="1" t="s">
        <v>72</v>
      </c>
      <c r="G11536" s="1" t="s">
        <v>73</v>
      </c>
      <c r="H11536" s="1" t="s">
        <v>46</v>
      </c>
      <c r="I11536" s="2">
        <v>44328</v>
      </c>
      <c r="J11536" s="1" t="s">
        <v>24</v>
      </c>
      <c r="K11536">
        <v>1.6</v>
      </c>
      <c r="L11536">
        <v>45076</v>
      </c>
      <c r="M11536">
        <v>6761</v>
      </c>
      <c r="N11536">
        <v>3</v>
      </c>
      <c r="O11536">
        <v>99</v>
      </c>
      <c r="P11536">
        <v>2</v>
      </c>
      <c r="Q11536">
        <v>3</v>
      </c>
      <c r="R11536">
        <v>20</v>
      </c>
      <c r="S11536" s="1" t="s">
        <v>25</v>
      </c>
    </row>
    <row r="11537" spans="2:19" x14ac:dyDescent="0.3">
      <c r="B11537" s="1" t="s">
        <v>12823</v>
      </c>
      <c r="C11537" s="1" t="s">
        <v>245</v>
      </c>
      <c r="D11537" s="1" t="s">
        <v>28</v>
      </c>
      <c r="E11537">
        <v>20</v>
      </c>
      <c r="F11537" s="1" t="s">
        <v>61</v>
      </c>
      <c r="G11537" s="1" t="s">
        <v>12650</v>
      </c>
      <c r="H11537" s="1" t="s">
        <v>54</v>
      </c>
      <c r="I11537" s="2">
        <v>44328</v>
      </c>
      <c r="J11537" s="1" t="s">
        <v>12650</v>
      </c>
      <c r="K11537">
        <v>0.1</v>
      </c>
      <c r="L11537">
        <v>20966</v>
      </c>
      <c r="M11537">
        <v>1886</v>
      </c>
      <c r="N11537">
        <v>4</v>
      </c>
      <c r="O11537">
        <v>98</v>
      </c>
      <c r="P11537">
        <v>0</v>
      </c>
      <c r="Q11537">
        <v>0</v>
      </c>
      <c r="R11537">
        <v>41</v>
      </c>
      <c r="S11537" s="1" t="s">
        <v>25</v>
      </c>
    </row>
    <row r="11538" spans="2:19" x14ac:dyDescent="0.3">
      <c r="B11538" s="1" t="s">
        <v>8218</v>
      </c>
      <c r="C11538" s="1" t="s">
        <v>108</v>
      </c>
      <c r="D11538" s="1" t="s">
        <v>20</v>
      </c>
      <c r="E11538">
        <v>25</v>
      </c>
      <c r="F11538" s="1" t="s">
        <v>97</v>
      </c>
      <c r="G11538" s="1" t="s">
        <v>190</v>
      </c>
      <c r="H11538" s="1" t="s">
        <v>34</v>
      </c>
      <c r="I11538" s="2">
        <v>44328</v>
      </c>
      <c r="J11538" s="1" t="s">
        <v>24</v>
      </c>
      <c r="K11538">
        <v>4.5999999999999996</v>
      </c>
      <c r="L11538">
        <v>58845</v>
      </c>
      <c r="M11538">
        <v>7061</v>
      </c>
      <c r="N11538">
        <v>2</v>
      </c>
      <c r="O11538">
        <v>90</v>
      </c>
      <c r="P11538">
        <v>1</v>
      </c>
      <c r="Q11538">
        <v>0</v>
      </c>
      <c r="R11538">
        <v>14</v>
      </c>
      <c r="S11538" s="1" t="s">
        <v>25</v>
      </c>
    </row>
    <row r="11539" spans="2:19" x14ac:dyDescent="0.3">
      <c r="B11539" s="1" t="s">
        <v>14192</v>
      </c>
      <c r="C11539" s="1" t="s">
        <v>1160</v>
      </c>
      <c r="D11539" s="1" t="s">
        <v>20</v>
      </c>
      <c r="E11539">
        <v>55</v>
      </c>
      <c r="F11539" s="1" t="s">
        <v>29</v>
      </c>
      <c r="G11539" s="1" t="s">
        <v>41</v>
      </c>
      <c r="H11539" s="1" t="s">
        <v>46</v>
      </c>
      <c r="I11539" s="2">
        <v>44328</v>
      </c>
      <c r="J11539" s="1" t="s">
        <v>24</v>
      </c>
      <c r="K11539">
        <v>18.7</v>
      </c>
      <c r="L11539">
        <v>121555</v>
      </c>
      <c r="M11539">
        <v>7293</v>
      </c>
      <c r="N11539">
        <v>4</v>
      </c>
      <c r="O11539">
        <v>19</v>
      </c>
      <c r="P11539">
        <v>0</v>
      </c>
      <c r="Q11539">
        <v>5</v>
      </c>
      <c r="R11539">
        <v>22</v>
      </c>
      <c r="S11539" s="1" t="s">
        <v>13570</v>
      </c>
    </row>
    <row r="11540" spans="2:19" x14ac:dyDescent="0.3">
      <c r="B11540" s="1" t="s">
        <v>12261</v>
      </c>
      <c r="C11540" s="1" t="s">
        <v>96</v>
      </c>
      <c r="D11540" s="1" t="s">
        <v>20</v>
      </c>
      <c r="E11540">
        <v>24</v>
      </c>
      <c r="F11540" s="1" t="s">
        <v>21</v>
      </c>
      <c r="G11540" s="1" t="s">
        <v>101</v>
      </c>
      <c r="H11540" s="1" t="s">
        <v>34</v>
      </c>
      <c r="I11540" s="2">
        <v>44328</v>
      </c>
      <c r="J11540" s="1" t="s">
        <v>10227</v>
      </c>
      <c r="K11540">
        <v>0.2</v>
      </c>
      <c r="L11540">
        <v>37952</v>
      </c>
      <c r="M11540">
        <v>5692</v>
      </c>
      <c r="N11540">
        <v>4</v>
      </c>
      <c r="O11540">
        <v>90</v>
      </c>
      <c r="P11540">
        <v>1</v>
      </c>
      <c r="Q11540">
        <v>2</v>
      </c>
      <c r="R11540">
        <v>19</v>
      </c>
      <c r="S11540" s="1" t="s">
        <v>25</v>
      </c>
    </row>
    <row r="11541" spans="2:19" x14ac:dyDescent="0.3">
      <c r="B11541" s="1" t="s">
        <v>14870</v>
      </c>
      <c r="C11541" s="1" t="s">
        <v>248</v>
      </c>
      <c r="D11541" s="1" t="s">
        <v>20</v>
      </c>
      <c r="E11541">
        <v>32</v>
      </c>
      <c r="F11541" s="1" t="s">
        <v>44</v>
      </c>
      <c r="G11541" s="1" t="s">
        <v>45</v>
      </c>
      <c r="H11541" s="1" t="s">
        <v>133</v>
      </c>
      <c r="I11541" s="2">
        <v>44328</v>
      </c>
      <c r="J11541" s="1" t="s">
        <v>24</v>
      </c>
      <c r="K11541">
        <v>9.5</v>
      </c>
      <c r="L11541">
        <v>96675</v>
      </c>
      <c r="M11541">
        <v>8700</v>
      </c>
      <c r="N11541">
        <v>4</v>
      </c>
      <c r="O11541">
        <v>79</v>
      </c>
      <c r="P11541">
        <v>15</v>
      </c>
      <c r="Q11541">
        <v>7</v>
      </c>
      <c r="R11541">
        <v>17</v>
      </c>
      <c r="S11541" s="1" t="s">
        <v>13564</v>
      </c>
    </row>
    <row r="11542" spans="2:19" x14ac:dyDescent="0.3">
      <c r="B11542" s="1" t="s">
        <v>8177</v>
      </c>
      <c r="C11542" s="1" t="s">
        <v>405</v>
      </c>
      <c r="D11542" s="1" t="s">
        <v>20</v>
      </c>
      <c r="E11542">
        <v>44</v>
      </c>
      <c r="F11542" s="1" t="s">
        <v>21</v>
      </c>
      <c r="G11542" s="1" t="s">
        <v>22</v>
      </c>
      <c r="H11542" s="1" t="s">
        <v>34</v>
      </c>
      <c r="I11542" s="2">
        <v>44327</v>
      </c>
      <c r="J11542" s="1" t="s">
        <v>24</v>
      </c>
      <c r="K11542">
        <v>9.3000000000000007</v>
      </c>
      <c r="L11542">
        <v>178369</v>
      </c>
      <c r="M11542">
        <v>24971</v>
      </c>
      <c r="N11542">
        <v>2</v>
      </c>
      <c r="O11542">
        <v>96</v>
      </c>
      <c r="P11542">
        <v>1</v>
      </c>
      <c r="Q11542">
        <v>7</v>
      </c>
      <c r="R11542">
        <v>7</v>
      </c>
      <c r="S11542" s="1" t="s">
        <v>25</v>
      </c>
    </row>
    <row r="11543" spans="2:19" x14ac:dyDescent="0.3">
      <c r="B11543" s="1" t="s">
        <v>8595</v>
      </c>
      <c r="C11543" s="1" t="s">
        <v>562</v>
      </c>
      <c r="D11543" s="1" t="s">
        <v>28</v>
      </c>
      <c r="E11543">
        <v>42</v>
      </c>
      <c r="F11543" s="1" t="s">
        <v>85</v>
      </c>
      <c r="G11543" s="1" t="s">
        <v>86</v>
      </c>
      <c r="H11543" s="1" t="s">
        <v>63</v>
      </c>
      <c r="I11543" s="2">
        <v>44327</v>
      </c>
      <c r="J11543" s="1" t="s">
        <v>24</v>
      </c>
      <c r="K11543">
        <v>16.399999999999999</v>
      </c>
      <c r="L11543">
        <v>213058</v>
      </c>
      <c r="M11543">
        <v>29828</v>
      </c>
      <c r="N11543">
        <v>4</v>
      </c>
      <c r="O11543">
        <v>95</v>
      </c>
      <c r="P11543">
        <v>1</v>
      </c>
      <c r="Q11543">
        <v>21</v>
      </c>
      <c r="R11543">
        <v>9</v>
      </c>
      <c r="S11543" s="1" t="s">
        <v>25</v>
      </c>
    </row>
    <row r="11544" spans="2:19" x14ac:dyDescent="0.3">
      <c r="B11544" s="1" t="s">
        <v>12458</v>
      </c>
      <c r="C11544" s="1" t="s">
        <v>585</v>
      </c>
      <c r="D11544" s="1" t="s">
        <v>20</v>
      </c>
      <c r="E11544">
        <v>22</v>
      </c>
      <c r="F11544" s="1" t="s">
        <v>52</v>
      </c>
      <c r="G11544" s="1" t="s">
        <v>89</v>
      </c>
      <c r="H11544" s="1" t="s">
        <v>133</v>
      </c>
      <c r="I11544" s="2">
        <v>44327</v>
      </c>
      <c r="J11544" s="1" t="s">
        <v>10227</v>
      </c>
      <c r="K11544">
        <v>1.8</v>
      </c>
      <c r="L11544">
        <v>37019</v>
      </c>
      <c r="M11544">
        <v>5552</v>
      </c>
      <c r="N11544">
        <v>3</v>
      </c>
      <c r="O11544">
        <v>100</v>
      </c>
      <c r="P11544">
        <v>1</v>
      </c>
      <c r="Q11544">
        <v>7</v>
      </c>
      <c r="R11544">
        <v>3</v>
      </c>
      <c r="S11544" s="1" t="s">
        <v>25</v>
      </c>
    </row>
    <row r="11545" spans="2:19" x14ac:dyDescent="0.3">
      <c r="B11545" s="1" t="s">
        <v>11249</v>
      </c>
      <c r="C11545" s="1" t="s">
        <v>835</v>
      </c>
      <c r="D11545" s="1" t="s">
        <v>20</v>
      </c>
      <c r="E11545">
        <v>35</v>
      </c>
      <c r="F11545" s="1" t="s">
        <v>85</v>
      </c>
      <c r="G11545" s="1" t="s">
        <v>86</v>
      </c>
      <c r="H11545" s="1" t="s">
        <v>46</v>
      </c>
      <c r="I11545" s="2">
        <v>44327</v>
      </c>
      <c r="J11545" s="1" t="s">
        <v>10227</v>
      </c>
      <c r="K11545">
        <v>15.1</v>
      </c>
      <c r="L11545">
        <v>174969</v>
      </c>
      <c r="M11545">
        <v>10498</v>
      </c>
      <c r="N11545">
        <v>3</v>
      </c>
      <c r="O11545">
        <v>97</v>
      </c>
      <c r="P11545">
        <v>3</v>
      </c>
      <c r="Q11545">
        <v>32</v>
      </c>
      <c r="R11545">
        <v>2</v>
      </c>
      <c r="S11545" s="1" t="s">
        <v>25</v>
      </c>
    </row>
    <row r="11546" spans="2:19" x14ac:dyDescent="0.3">
      <c r="B11546" s="1" t="s">
        <v>3400</v>
      </c>
      <c r="C11546" s="1" t="s">
        <v>1540</v>
      </c>
      <c r="D11546" s="1" t="s">
        <v>28</v>
      </c>
      <c r="E11546">
        <v>46</v>
      </c>
      <c r="F11546" s="1" t="s">
        <v>29</v>
      </c>
      <c r="G11546" s="1" t="s">
        <v>41</v>
      </c>
      <c r="H11546" s="1" t="s">
        <v>54</v>
      </c>
      <c r="I11546" s="2">
        <v>44327</v>
      </c>
      <c r="J11546" s="1" t="s">
        <v>24</v>
      </c>
      <c r="K11546">
        <v>10.199999999999999</v>
      </c>
      <c r="L11546">
        <v>117521</v>
      </c>
      <c r="M11546">
        <v>8226</v>
      </c>
      <c r="N11546">
        <v>2</v>
      </c>
      <c r="O11546">
        <v>99</v>
      </c>
      <c r="P11546">
        <v>0</v>
      </c>
      <c r="Q11546">
        <v>8</v>
      </c>
      <c r="R11546">
        <v>8</v>
      </c>
      <c r="S11546" s="1" t="s">
        <v>25</v>
      </c>
    </row>
    <row r="11547" spans="2:19" x14ac:dyDescent="0.3">
      <c r="B11547" s="1" t="s">
        <v>5017</v>
      </c>
      <c r="C11547" s="1" t="s">
        <v>82</v>
      </c>
      <c r="D11547" s="1" t="s">
        <v>20</v>
      </c>
      <c r="E11547">
        <v>27</v>
      </c>
      <c r="F11547" s="1" t="s">
        <v>21</v>
      </c>
      <c r="G11547" s="1" t="s">
        <v>101</v>
      </c>
      <c r="H11547" s="1" t="s">
        <v>31</v>
      </c>
      <c r="I11547" s="2">
        <v>44327</v>
      </c>
      <c r="J11547" s="1" t="s">
        <v>24</v>
      </c>
      <c r="K11547">
        <v>2.7</v>
      </c>
      <c r="L11547">
        <v>41792</v>
      </c>
      <c r="M11547">
        <v>3761</v>
      </c>
      <c r="N11547">
        <v>3</v>
      </c>
      <c r="O11547">
        <v>98</v>
      </c>
      <c r="P11547">
        <v>0</v>
      </c>
      <c r="Q11547">
        <v>2</v>
      </c>
      <c r="R11547">
        <v>5</v>
      </c>
      <c r="S11547" s="1" t="s">
        <v>25</v>
      </c>
    </row>
    <row r="11548" spans="2:19" x14ac:dyDescent="0.3">
      <c r="B11548" s="1" t="s">
        <v>10751</v>
      </c>
      <c r="C11548" s="1" t="s">
        <v>753</v>
      </c>
      <c r="D11548" s="1" t="s">
        <v>20</v>
      </c>
      <c r="E11548">
        <v>29</v>
      </c>
      <c r="F11548" s="1" t="s">
        <v>52</v>
      </c>
      <c r="G11548" s="1" t="s">
        <v>53</v>
      </c>
      <c r="H11548" s="1" t="s">
        <v>58</v>
      </c>
      <c r="I11548" s="2">
        <v>44327</v>
      </c>
      <c r="J11548" s="1" t="s">
        <v>10227</v>
      </c>
      <c r="K11548">
        <v>4</v>
      </c>
      <c r="L11548">
        <v>61120</v>
      </c>
      <c r="M11548">
        <v>4278</v>
      </c>
      <c r="N11548">
        <v>5</v>
      </c>
      <c r="O11548">
        <v>100</v>
      </c>
      <c r="P11548">
        <v>0</v>
      </c>
      <c r="Q11548">
        <v>7</v>
      </c>
      <c r="R11548">
        <v>28</v>
      </c>
      <c r="S11548" s="1" t="s">
        <v>25</v>
      </c>
    </row>
    <row r="11549" spans="2:19" x14ac:dyDescent="0.3">
      <c r="B11549" s="1" t="s">
        <v>4922</v>
      </c>
      <c r="C11549" s="1" t="s">
        <v>153</v>
      </c>
      <c r="D11549" s="1" t="s">
        <v>28</v>
      </c>
      <c r="E11549">
        <v>26</v>
      </c>
      <c r="F11549" s="1" t="s">
        <v>97</v>
      </c>
      <c r="G11549" s="1" t="s">
        <v>121</v>
      </c>
      <c r="H11549" s="1" t="s">
        <v>54</v>
      </c>
      <c r="I11549" s="2">
        <v>44327</v>
      </c>
      <c r="J11549" s="1" t="s">
        <v>24</v>
      </c>
      <c r="K11549">
        <v>1.9</v>
      </c>
      <c r="L11549">
        <v>40092</v>
      </c>
      <c r="M11549">
        <v>5211</v>
      </c>
      <c r="N11549">
        <v>3</v>
      </c>
      <c r="O11549">
        <v>99</v>
      </c>
      <c r="P11549">
        <v>0</v>
      </c>
      <c r="Q11549">
        <v>1</v>
      </c>
      <c r="R11549">
        <v>18</v>
      </c>
      <c r="S11549" s="1" t="s">
        <v>25</v>
      </c>
    </row>
    <row r="11550" spans="2:19" x14ac:dyDescent="0.3">
      <c r="B11550" s="1" t="s">
        <v>9628</v>
      </c>
      <c r="C11550" s="1" t="s">
        <v>647</v>
      </c>
      <c r="D11550" s="1" t="s">
        <v>20</v>
      </c>
      <c r="E11550">
        <v>30</v>
      </c>
      <c r="F11550" s="1" t="s">
        <v>29</v>
      </c>
      <c r="G11550" s="1" t="s">
        <v>30</v>
      </c>
      <c r="H11550" s="1" t="s">
        <v>58</v>
      </c>
      <c r="I11550" s="2">
        <v>44327</v>
      </c>
      <c r="J11550" s="1" t="s">
        <v>24</v>
      </c>
      <c r="K11550">
        <v>2.7</v>
      </c>
      <c r="L11550">
        <v>32577</v>
      </c>
      <c r="M11550">
        <v>2931</v>
      </c>
      <c r="N11550">
        <v>3</v>
      </c>
      <c r="O11550">
        <v>95</v>
      </c>
      <c r="P11550">
        <v>1</v>
      </c>
      <c r="Q11550">
        <v>8</v>
      </c>
      <c r="R11550">
        <v>6</v>
      </c>
      <c r="S11550" s="1" t="s">
        <v>25</v>
      </c>
    </row>
    <row r="11551" spans="2:19" x14ac:dyDescent="0.3">
      <c r="B11551" s="1" t="s">
        <v>14906</v>
      </c>
      <c r="C11551" s="1" t="s">
        <v>484</v>
      </c>
      <c r="D11551" s="1" t="s">
        <v>20</v>
      </c>
      <c r="E11551">
        <v>30</v>
      </c>
      <c r="F11551" s="1" t="s">
        <v>52</v>
      </c>
      <c r="G11551" s="1" t="s">
        <v>53</v>
      </c>
      <c r="H11551" s="1" t="s">
        <v>133</v>
      </c>
      <c r="I11551" s="2">
        <v>44327</v>
      </c>
      <c r="J11551" s="1" t="s">
        <v>24</v>
      </c>
      <c r="K11551">
        <v>4.9000000000000004</v>
      </c>
      <c r="L11551">
        <v>98708</v>
      </c>
      <c r="M11551">
        <v>8883</v>
      </c>
      <c r="N11551">
        <v>4</v>
      </c>
      <c r="O11551">
        <v>74</v>
      </c>
      <c r="P11551">
        <v>11</v>
      </c>
      <c r="Q11551">
        <v>23</v>
      </c>
      <c r="R11551">
        <v>8</v>
      </c>
      <c r="S11551" s="1" t="s">
        <v>13564</v>
      </c>
    </row>
    <row r="11552" spans="2:19" x14ac:dyDescent="0.3">
      <c r="B11552" s="1" t="s">
        <v>2495</v>
      </c>
      <c r="C11552" s="1" t="s">
        <v>729</v>
      </c>
      <c r="D11552" s="1" t="s">
        <v>28</v>
      </c>
      <c r="E11552">
        <v>30</v>
      </c>
      <c r="F11552" s="1" t="s">
        <v>68</v>
      </c>
      <c r="G11552" s="1" t="s">
        <v>113</v>
      </c>
      <c r="H11552" s="1" t="s">
        <v>31</v>
      </c>
      <c r="I11552" s="2">
        <v>44327</v>
      </c>
      <c r="J11552" s="1" t="s">
        <v>24</v>
      </c>
      <c r="K11552">
        <v>3</v>
      </c>
      <c r="L11552">
        <v>51145</v>
      </c>
      <c r="M11552">
        <v>4603</v>
      </c>
      <c r="N11552">
        <v>2</v>
      </c>
      <c r="O11552">
        <v>93</v>
      </c>
      <c r="P11552">
        <v>2</v>
      </c>
      <c r="Q11552">
        <v>4</v>
      </c>
      <c r="R11552">
        <v>2</v>
      </c>
      <c r="S11552" s="1" t="s">
        <v>25</v>
      </c>
    </row>
    <row r="11553" spans="2:19" x14ac:dyDescent="0.3">
      <c r="B11553" s="1" t="s">
        <v>10004</v>
      </c>
      <c r="C11553" s="1" t="s">
        <v>75</v>
      </c>
      <c r="D11553" s="1" t="s">
        <v>28</v>
      </c>
      <c r="E11553">
        <v>25</v>
      </c>
      <c r="F11553" s="1" t="s">
        <v>44</v>
      </c>
      <c r="G11553" s="1" t="s">
        <v>178</v>
      </c>
      <c r="H11553" s="1" t="s">
        <v>34</v>
      </c>
      <c r="I11553" s="2">
        <v>44327</v>
      </c>
      <c r="J11553" s="1" t="s">
        <v>24</v>
      </c>
      <c r="K11553">
        <v>2.1</v>
      </c>
      <c r="L11553">
        <v>35855</v>
      </c>
      <c r="M11553">
        <v>3944</v>
      </c>
      <c r="N11553">
        <v>3</v>
      </c>
      <c r="O11553">
        <v>97</v>
      </c>
      <c r="P11553">
        <v>1</v>
      </c>
      <c r="Q11553">
        <v>9</v>
      </c>
      <c r="R11553">
        <v>15</v>
      </c>
      <c r="S11553" s="1" t="s">
        <v>25</v>
      </c>
    </row>
    <row r="11554" spans="2:19" x14ac:dyDescent="0.3">
      <c r="B11554" s="1" t="s">
        <v>9814</v>
      </c>
      <c r="C11554" s="1" t="s">
        <v>215</v>
      </c>
      <c r="D11554" s="1" t="s">
        <v>20</v>
      </c>
      <c r="E11554">
        <v>36</v>
      </c>
      <c r="F11554" s="1" t="s">
        <v>85</v>
      </c>
      <c r="G11554" s="1" t="s">
        <v>86</v>
      </c>
      <c r="H11554" s="1" t="s">
        <v>63</v>
      </c>
      <c r="I11554" s="2">
        <v>44326</v>
      </c>
      <c r="J11554" s="1" t="s">
        <v>24</v>
      </c>
      <c r="K11554">
        <v>10.6</v>
      </c>
      <c r="L11554">
        <v>185282</v>
      </c>
      <c r="M11554">
        <v>14822</v>
      </c>
      <c r="N11554">
        <v>3</v>
      </c>
      <c r="O11554">
        <v>98</v>
      </c>
      <c r="P11554">
        <v>1</v>
      </c>
      <c r="Q11554">
        <v>10</v>
      </c>
      <c r="R11554">
        <v>14</v>
      </c>
      <c r="S11554" s="1" t="s">
        <v>25</v>
      </c>
    </row>
    <row r="11555" spans="2:19" x14ac:dyDescent="0.3">
      <c r="B11555" s="1" t="s">
        <v>5166</v>
      </c>
      <c r="C11555" s="1" t="s">
        <v>585</v>
      </c>
      <c r="D11555" s="1" t="s">
        <v>20</v>
      </c>
      <c r="E11555">
        <v>23</v>
      </c>
      <c r="F11555" s="1" t="s">
        <v>68</v>
      </c>
      <c r="G11555" s="1" t="s">
        <v>69</v>
      </c>
      <c r="H11555" s="1" t="s">
        <v>63</v>
      </c>
      <c r="I11555" s="2">
        <v>44326</v>
      </c>
      <c r="J11555" s="1" t="s">
        <v>24</v>
      </c>
      <c r="K11555">
        <v>1.1000000000000001</v>
      </c>
      <c r="L11555">
        <v>46577</v>
      </c>
      <c r="M11555">
        <v>4191</v>
      </c>
      <c r="N11555">
        <v>3</v>
      </c>
      <c r="O11555">
        <v>96</v>
      </c>
      <c r="P11555">
        <v>0</v>
      </c>
      <c r="Q11555">
        <v>4</v>
      </c>
      <c r="R11555">
        <v>25</v>
      </c>
      <c r="S11555" s="1" t="s">
        <v>25</v>
      </c>
    </row>
    <row r="11556" spans="2:19" x14ac:dyDescent="0.3">
      <c r="B11556" s="1" t="s">
        <v>2598</v>
      </c>
      <c r="C11556" s="1" t="s">
        <v>1075</v>
      </c>
      <c r="D11556" s="1" t="s">
        <v>28</v>
      </c>
      <c r="E11556">
        <v>23</v>
      </c>
      <c r="F11556" s="1" t="s">
        <v>97</v>
      </c>
      <c r="G11556" s="1" t="s">
        <v>121</v>
      </c>
      <c r="H11556" s="1" t="s">
        <v>23</v>
      </c>
      <c r="I11556" s="2">
        <v>44326</v>
      </c>
      <c r="J11556" s="1" t="s">
        <v>24</v>
      </c>
      <c r="K11556">
        <v>1</v>
      </c>
      <c r="L11556">
        <v>36553</v>
      </c>
      <c r="M11556">
        <v>3289</v>
      </c>
      <c r="N11556">
        <v>5</v>
      </c>
      <c r="O11556">
        <v>97</v>
      </c>
      <c r="P11556">
        <v>2</v>
      </c>
      <c r="Q11556">
        <v>10</v>
      </c>
      <c r="R11556">
        <v>24</v>
      </c>
      <c r="S11556" s="1" t="s">
        <v>25</v>
      </c>
    </row>
    <row r="11557" spans="2:19" x14ac:dyDescent="0.3">
      <c r="B11557" s="1" t="s">
        <v>13160</v>
      </c>
      <c r="C11557" s="1" t="s">
        <v>524</v>
      </c>
      <c r="D11557" s="1" t="s">
        <v>20</v>
      </c>
      <c r="E11557">
        <v>20</v>
      </c>
      <c r="F11557" s="1" t="s">
        <v>72</v>
      </c>
      <c r="G11557" s="1" t="s">
        <v>12920</v>
      </c>
      <c r="H11557" s="1" t="s">
        <v>133</v>
      </c>
      <c r="I11557" s="2">
        <v>44326</v>
      </c>
      <c r="J11557" s="1" t="s">
        <v>12650</v>
      </c>
      <c r="K11557">
        <v>0.6</v>
      </c>
      <c r="L11557">
        <v>19912</v>
      </c>
      <c r="M11557">
        <v>2986</v>
      </c>
      <c r="N11557">
        <v>3</v>
      </c>
      <c r="O11557">
        <v>92</v>
      </c>
      <c r="P11557">
        <v>2</v>
      </c>
      <c r="Q11557">
        <v>8</v>
      </c>
      <c r="R11557">
        <v>68</v>
      </c>
      <c r="S11557" s="1" t="s">
        <v>25</v>
      </c>
    </row>
    <row r="11558" spans="2:19" x14ac:dyDescent="0.3">
      <c r="B11558" s="1" t="s">
        <v>5409</v>
      </c>
      <c r="C11558" s="1" t="s">
        <v>916</v>
      </c>
      <c r="D11558" s="1" t="s">
        <v>28</v>
      </c>
      <c r="E11558">
        <v>28</v>
      </c>
      <c r="F11558" s="1" t="s">
        <v>85</v>
      </c>
      <c r="G11558" s="1" t="s">
        <v>263</v>
      </c>
      <c r="H11558" s="1" t="s">
        <v>31</v>
      </c>
      <c r="I11558" s="2">
        <v>44326</v>
      </c>
      <c r="J11558" s="1" t="s">
        <v>24</v>
      </c>
      <c r="K11558">
        <v>6.4</v>
      </c>
      <c r="L11558">
        <v>73008</v>
      </c>
      <c r="M11558">
        <v>4380</v>
      </c>
      <c r="N11558">
        <v>3</v>
      </c>
      <c r="O11558">
        <v>99</v>
      </c>
      <c r="P11558">
        <v>3</v>
      </c>
      <c r="Q11558">
        <v>34</v>
      </c>
      <c r="R11558">
        <v>25</v>
      </c>
      <c r="S11558" s="1" t="s">
        <v>25</v>
      </c>
    </row>
    <row r="11559" spans="2:19" x14ac:dyDescent="0.3">
      <c r="B11559" s="1" t="s">
        <v>7590</v>
      </c>
      <c r="C11559" s="1" t="s">
        <v>757</v>
      </c>
      <c r="D11559" s="1" t="s">
        <v>28</v>
      </c>
      <c r="E11559">
        <v>41</v>
      </c>
      <c r="F11559" s="1" t="s">
        <v>52</v>
      </c>
      <c r="G11559" s="1" t="s">
        <v>78</v>
      </c>
      <c r="H11559" s="1" t="s">
        <v>34</v>
      </c>
      <c r="I11559" s="2">
        <v>44326</v>
      </c>
      <c r="J11559" s="1" t="s">
        <v>24</v>
      </c>
      <c r="K11559">
        <v>10.7</v>
      </c>
      <c r="L11559">
        <v>120175</v>
      </c>
      <c r="M11559">
        <v>13219</v>
      </c>
      <c r="N11559">
        <v>2</v>
      </c>
      <c r="O11559">
        <v>94</v>
      </c>
      <c r="P11559">
        <v>3</v>
      </c>
      <c r="Q11559">
        <v>20</v>
      </c>
      <c r="R11559">
        <v>23</v>
      </c>
      <c r="S11559" s="1" t="s">
        <v>25</v>
      </c>
    </row>
    <row r="11560" spans="2:19" x14ac:dyDescent="0.3">
      <c r="B11560" s="1" t="s">
        <v>4898</v>
      </c>
      <c r="C11560" s="1" t="s">
        <v>1340</v>
      </c>
      <c r="D11560" s="1" t="s">
        <v>20</v>
      </c>
      <c r="E11560">
        <v>31</v>
      </c>
      <c r="F11560" s="1" t="s">
        <v>68</v>
      </c>
      <c r="G11560" s="1" t="s">
        <v>113</v>
      </c>
      <c r="H11560" s="1" t="s">
        <v>63</v>
      </c>
      <c r="I11560" s="2">
        <v>44326</v>
      </c>
      <c r="J11560" s="1" t="s">
        <v>24</v>
      </c>
      <c r="K11560">
        <v>3.4</v>
      </c>
      <c r="L11560">
        <v>62102</v>
      </c>
      <c r="M11560">
        <v>4968</v>
      </c>
      <c r="N11560">
        <v>3</v>
      </c>
      <c r="O11560">
        <v>99</v>
      </c>
      <c r="P11560">
        <v>0</v>
      </c>
      <c r="Q11560">
        <v>5</v>
      </c>
      <c r="R11560">
        <v>25</v>
      </c>
      <c r="S11560" s="1" t="s">
        <v>25</v>
      </c>
    </row>
    <row r="11561" spans="2:19" x14ac:dyDescent="0.3">
      <c r="B11561" s="1" t="s">
        <v>3968</v>
      </c>
      <c r="C11561" s="1" t="s">
        <v>19</v>
      </c>
      <c r="D11561" s="1" t="s">
        <v>20</v>
      </c>
      <c r="E11561">
        <v>23</v>
      </c>
      <c r="F11561" s="1" t="s">
        <v>61</v>
      </c>
      <c r="G11561" s="1" t="s">
        <v>193</v>
      </c>
      <c r="H11561" s="1" t="s">
        <v>63</v>
      </c>
      <c r="I11561" s="2">
        <v>44326</v>
      </c>
      <c r="J11561" s="1" t="s">
        <v>24</v>
      </c>
      <c r="K11561">
        <v>2</v>
      </c>
      <c r="L11561">
        <v>60483</v>
      </c>
      <c r="M11561">
        <v>3024</v>
      </c>
      <c r="N11561">
        <v>4</v>
      </c>
      <c r="O11561">
        <v>97</v>
      </c>
      <c r="P11561">
        <v>0</v>
      </c>
      <c r="Q11561">
        <v>2</v>
      </c>
      <c r="R11561">
        <v>16</v>
      </c>
      <c r="S11561" s="1" t="s">
        <v>25</v>
      </c>
    </row>
    <row r="11562" spans="2:19" x14ac:dyDescent="0.3">
      <c r="B11562" s="1" t="s">
        <v>11892</v>
      </c>
      <c r="C11562" s="1" t="s">
        <v>153</v>
      </c>
      <c r="D11562" s="1" t="s">
        <v>20</v>
      </c>
      <c r="E11562">
        <v>35</v>
      </c>
      <c r="F11562" s="1" t="s">
        <v>61</v>
      </c>
      <c r="G11562" s="1" t="s">
        <v>128</v>
      </c>
      <c r="H11562" s="1" t="s">
        <v>133</v>
      </c>
      <c r="I11562" s="2">
        <v>44326</v>
      </c>
      <c r="J11562" s="1" t="s">
        <v>10227</v>
      </c>
      <c r="K11562">
        <v>20</v>
      </c>
      <c r="L11562">
        <v>247764</v>
      </c>
      <c r="M11562">
        <v>14865</v>
      </c>
      <c r="N11562">
        <v>5</v>
      </c>
      <c r="O11562">
        <v>96</v>
      </c>
      <c r="P11562">
        <v>2</v>
      </c>
      <c r="Q11562">
        <v>0</v>
      </c>
      <c r="R11562">
        <v>13</v>
      </c>
      <c r="S11562" s="1" t="s">
        <v>25</v>
      </c>
    </row>
    <row r="11563" spans="2:19" x14ac:dyDescent="0.3">
      <c r="B11563" s="1" t="s">
        <v>4655</v>
      </c>
      <c r="C11563" s="1" t="s">
        <v>636</v>
      </c>
      <c r="D11563" s="1" t="s">
        <v>28</v>
      </c>
      <c r="E11563">
        <v>41</v>
      </c>
      <c r="F11563" s="1" t="s">
        <v>29</v>
      </c>
      <c r="G11563" s="1" t="s">
        <v>41</v>
      </c>
      <c r="H11563" s="1" t="s">
        <v>58</v>
      </c>
      <c r="I11563" s="2">
        <v>44326</v>
      </c>
      <c r="J11563" s="1" t="s">
        <v>24</v>
      </c>
      <c r="K11563">
        <v>19.7</v>
      </c>
      <c r="L11563">
        <v>139845</v>
      </c>
      <c r="M11563">
        <v>8390</v>
      </c>
      <c r="N11563">
        <v>3</v>
      </c>
      <c r="O11563">
        <v>93</v>
      </c>
      <c r="P11563">
        <v>0</v>
      </c>
      <c r="Q11563">
        <v>2</v>
      </c>
      <c r="R11563">
        <v>18</v>
      </c>
      <c r="S11563" s="1" t="s">
        <v>25</v>
      </c>
    </row>
    <row r="11564" spans="2:19" x14ac:dyDescent="0.3">
      <c r="B11564" s="1" t="s">
        <v>7020</v>
      </c>
      <c r="C11564" s="1" t="s">
        <v>48</v>
      </c>
      <c r="D11564" s="1" t="s">
        <v>28</v>
      </c>
      <c r="E11564">
        <v>28</v>
      </c>
      <c r="F11564" s="1" t="s">
        <v>52</v>
      </c>
      <c r="G11564" s="1" t="s">
        <v>89</v>
      </c>
      <c r="H11564" s="1" t="s">
        <v>54</v>
      </c>
      <c r="I11564" s="2">
        <v>44326</v>
      </c>
      <c r="J11564" s="1" t="s">
        <v>24</v>
      </c>
      <c r="K11564">
        <v>2.2999999999999998</v>
      </c>
      <c r="L11564">
        <v>39540</v>
      </c>
      <c r="M11564">
        <v>5931</v>
      </c>
      <c r="N11564">
        <v>4</v>
      </c>
      <c r="O11564">
        <v>93</v>
      </c>
      <c r="P11564">
        <v>3</v>
      </c>
      <c r="Q11564">
        <v>39</v>
      </c>
      <c r="R11564">
        <v>29</v>
      </c>
      <c r="S11564" s="1" t="s">
        <v>25</v>
      </c>
    </row>
    <row r="11565" spans="2:19" x14ac:dyDescent="0.3">
      <c r="B11565" s="1" t="s">
        <v>5597</v>
      </c>
      <c r="C11565" s="1" t="s">
        <v>132</v>
      </c>
      <c r="D11565" s="1" t="s">
        <v>28</v>
      </c>
      <c r="E11565">
        <v>22</v>
      </c>
      <c r="F11565" s="1" t="s">
        <v>85</v>
      </c>
      <c r="G11565" s="1" t="s">
        <v>125</v>
      </c>
      <c r="H11565" s="1" t="s">
        <v>54</v>
      </c>
      <c r="I11565" s="2">
        <v>44325</v>
      </c>
      <c r="J11565" s="1" t="s">
        <v>24</v>
      </c>
      <c r="K11565">
        <v>3.9</v>
      </c>
      <c r="L11565">
        <v>60821</v>
      </c>
      <c r="M11565">
        <v>9123</v>
      </c>
      <c r="N11565">
        <v>3</v>
      </c>
      <c r="O11565">
        <v>97</v>
      </c>
      <c r="P11565">
        <v>3</v>
      </c>
      <c r="Q11565">
        <v>29</v>
      </c>
      <c r="R11565">
        <v>19</v>
      </c>
      <c r="S11565" s="1" t="s">
        <v>25</v>
      </c>
    </row>
    <row r="11566" spans="2:19" x14ac:dyDescent="0.3">
      <c r="B11566" s="1" t="s">
        <v>4505</v>
      </c>
      <c r="C11566" s="1" t="s">
        <v>400</v>
      </c>
      <c r="D11566" s="1" t="s">
        <v>28</v>
      </c>
      <c r="E11566">
        <v>27</v>
      </c>
      <c r="F11566" s="1" t="s">
        <v>44</v>
      </c>
      <c r="G11566" s="1" t="s">
        <v>223</v>
      </c>
      <c r="H11566" s="1" t="s">
        <v>31</v>
      </c>
      <c r="I11566" s="2">
        <v>44325</v>
      </c>
      <c r="J11566" s="1" t="s">
        <v>24</v>
      </c>
      <c r="K11566">
        <v>4.8</v>
      </c>
      <c r="L11566">
        <v>65524</v>
      </c>
      <c r="M11566">
        <v>5241</v>
      </c>
      <c r="N11566">
        <v>3</v>
      </c>
      <c r="O11566">
        <v>90</v>
      </c>
      <c r="P11566">
        <v>0</v>
      </c>
      <c r="Q11566">
        <v>3</v>
      </c>
      <c r="R11566">
        <v>16</v>
      </c>
      <c r="S11566" s="1" t="s">
        <v>25</v>
      </c>
    </row>
    <row r="11567" spans="2:19" x14ac:dyDescent="0.3">
      <c r="B11567" s="1" t="s">
        <v>10525</v>
      </c>
      <c r="C11567" s="1" t="s">
        <v>411</v>
      </c>
      <c r="D11567" s="1" t="s">
        <v>28</v>
      </c>
      <c r="E11567">
        <v>45</v>
      </c>
      <c r="F11567" s="1" t="s">
        <v>44</v>
      </c>
      <c r="G11567" s="1" t="s">
        <v>157</v>
      </c>
      <c r="H11567" s="1" t="s">
        <v>133</v>
      </c>
      <c r="I11567" s="2">
        <v>44325</v>
      </c>
      <c r="J11567" s="1" t="s">
        <v>10227</v>
      </c>
      <c r="K11567">
        <v>15.4</v>
      </c>
      <c r="L11567">
        <v>242865</v>
      </c>
      <c r="M11567">
        <v>17000</v>
      </c>
      <c r="N11567">
        <v>4</v>
      </c>
      <c r="O11567">
        <v>96</v>
      </c>
      <c r="P11567">
        <v>0</v>
      </c>
      <c r="Q11567">
        <v>8</v>
      </c>
      <c r="R11567">
        <v>29</v>
      </c>
      <c r="S11567" s="1" t="s">
        <v>25</v>
      </c>
    </row>
    <row r="11568" spans="2:19" x14ac:dyDescent="0.3">
      <c r="B11568" s="1" t="s">
        <v>14739</v>
      </c>
      <c r="C11568" s="1" t="s">
        <v>559</v>
      </c>
      <c r="D11568" s="1" t="s">
        <v>20</v>
      </c>
      <c r="E11568">
        <v>28</v>
      </c>
      <c r="F11568" s="1" t="s">
        <v>68</v>
      </c>
      <c r="G11568" s="1" t="s">
        <v>69</v>
      </c>
      <c r="H11568" s="1" t="s">
        <v>58</v>
      </c>
      <c r="I11568" s="2">
        <v>44325</v>
      </c>
      <c r="J11568" s="1" t="s">
        <v>24</v>
      </c>
      <c r="K11568">
        <v>1.3</v>
      </c>
      <c r="L11568">
        <v>46416</v>
      </c>
      <c r="M11568">
        <v>6962</v>
      </c>
      <c r="N11568">
        <v>4</v>
      </c>
      <c r="O11568">
        <v>70</v>
      </c>
      <c r="P11568">
        <v>14</v>
      </c>
      <c r="Q11568">
        <v>9</v>
      </c>
      <c r="R11568">
        <v>18</v>
      </c>
      <c r="S11568" s="1" t="s">
        <v>13564</v>
      </c>
    </row>
    <row r="11569" spans="2:19" x14ac:dyDescent="0.3">
      <c r="B11569" s="1" t="s">
        <v>1986</v>
      </c>
      <c r="C11569" s="1" t="s">
        <v>165</v>
      </c>
      <c r="D11569" s="1" t="s">
        <v>28</v>
      </c>
      <c r="E11569">
        <v>30</v>
      </c>
      <c r="F11569" s="1" t="s">
        <v>44</v>
      </c>
      <c r="G11569" s="1" t="s">
        <v>223</v>
      </c>
      <c r="H11569" s="1" t="s">
        <v>34</v>
      </c>
      <c r="I11569" s="2">
        <v>44325</v>
      </c>
      <c r="J11569" s="1" t="s">
        <v>24</v>
      </c>
      <c r="K11569">
        <v>4.7</v>
      </c>
      <c r="L11569">
        <v>48431</v>
      </c>
      <c r="M11569">
        <v>4843</v>
      </c>
      <c r="N11569">
        <v>4</v>
      </c>
      <c r="O11569">
        <v>92</v>
      </c>
      <c r="P11569">
        <v>2</v>
      </c>
      <c r="Q11569">
        <v>9</v>
      </c>
      <c r="R11569">
        <v>9</v>
      </c>
      <c r="S11569" s="1" t="s">
        <v>25</v>
      </c>
    </row>
    <row r="11570" spans="2:19" x14ac:dyDescent="0.3">
      <c r="B11570" s="1" t="s">
        <v>2629</v>
      </c>
      <c r="C11570" s="1" t="s">
        <v>91</v>
      </c>
      <c r="D11570" s="1" t="s">
        <v>28</v>
      </c>
      <c r="E11570">
        <v>30</v>
      </c>
      <c r="F11570" s="1" t="s">
        <v>68</v>
      </c>
      <c r="G11570" s="1" t="s">
        <v>113</v>
      </c>
      <c r="H11570" s="1" t="s">
        <v>58</v>
      </c>
      <c r="I11570" s="2">
        <v>44325</v>
      </c>
      <c r="J11570" s="1" t="s">
        <v>24</v>
      </c>
      <c r="K11570">
        <v>2.5</v>
      </c>
      <c r="L11570">
        <v>45422</v>
      </c>
      <c r="M11570">
        <v>6359</v>
      </c>
      <c r="N11570">
        <v>5</v>
      </c>
      <c r="O11570">
        <v>91</v>
      </c>
      <c r="P11570">
        <v>2</v>
      </c>
      <c r="Q11570">
        <v>3</v>
      </c>
      <c r="R11570">
        <v>9</v>
      </c>
      <c r="S11570" s="1" t="s">
        <v>25</v>
      </c>
    </row>
    <row r="11571" spans="2:19" x14ac:dyDescent="0.3">
      <c r="B11571" s="1" t="s">
        <v>7594</v>
      </c>
      <c r="C11571" s="1" t="s">
        <v>36</v>
      </c>
      <c r="D11571" s="1" t="s">
        <v>28</v>
      </c>
      <c r="E11571">
        <v>37</v>
      </c>
      <c r="F11571" s="1" t="s">
        <v>29</v>
      </c>
      <c r="G11571" s="1" t="s">
        <v>41</v>
      </c>
      <c r="H11571" s="1" t="s">
        <v>34</v>
      </c>
      <c r="I11571" s="2">
        <v>44325</v>
      </c>
      <c r="J11571" s="1" t="s">
        <v>24</v>
      </c>
      <c r="K11571">
        <v>15.3</v>
      </c>
      <c r="L11571">
        <v>100260</v>
      </c>
      <c r="M11571">
        <v>11028</v>
      </c>
      <c r="N11571">
        <v>2</v>
      </c>
      <c r="O11571">
        <v>90</v>
      </c>
      <c r="P11571">
        <v>3</v>
      </c>
      <c r="Q11571">
        <v>8</v>
      </c>
      <c r="R11571">
        <v>8</v>
      </c>
      <c r="S11571" s="1" t="s">
        <v>25</v>
      </c>
    </row>
    <row r="11572" spans="2:19" x14ac:dyDescent="0.3">
      <c r="B11572" s="1" t="s">
        <v>11874</v>
      </c>
      <c r="C11572" s="1" t="s">
        <v>211</v>
      </c>
      <c r="D11572" s="1" t="s">
        <v>28</v>
      </c>
      <c r="E11572">
        <v>48</v>
      </c>
      <c r="F11572" s="1" t="s">
        <v>52</v>
      </c>
      <c r="G11572" s="1" t="s">
        <v>78</v>
      </c>
      <c r="H11572" s="1" t="s">
        <v>63</v>
      </c>
      <c r="I11572" s="2">
        <v>44325</v>
      </c>
      <c r="J11572" s="1" t="s">
        <v>10227</v>
      </c>
      <c r="K11572">
        <v>10.6</v>
      </c>
      <c r="L11572">
        <v>144357</v>
      </c>
      <c r="M11572">
        <v>12992</v>
      </c>
      <c r="N11572">
        <v>5</v>
      </c>
      <c r="O11572">
        <v>91</v>
      </c>
      <c r="P11572">
        <v>2</v>
      </c>
      <c r="Q11572">
        <v>17</v>
      </c>
      <c r="R11572">
        <v>29</v>
      </c>
      <c r="S11572" s="1" t="s">
        <v>25</v>
      </c>
    </row>
    <row r="11573" spans="2:19" x14ac:dyDescent="0.3">
      <c r="B11573" s="1" t="s">
        <v>6535</v>
      </c>
      <c r="C11573" s="1" t="s">
        <v>458</v>
      </c>
      <c r="D11573" s="1" t="s">
        <v>20</v>
      </c>
      <c r="E11573">
        <v>37</v>
      </c>
      <c r="F11573" s="1" t="s">
        <v>72</v>
      </c>
      <c r="G11573" s="1" t="s">
        <v>154</v>
      </c>
      <c r="H11573" s="1" t="s">
        <v>46</v>
      </c>
      <c r="I11573" s="2">
        <v>44325</v>
      </c>
      <c r="J11573" s="1" t="s">
        <v>24</v>
      </c>
      <c r="K11573">
        <v>12.1</v>
      </c>
      <c r="L11573">
        <v>273570</v>
      </c>
      <c r="M11573">
        <v>16414</v>
      </c>
      <c r="N11573">
        <v>4</v>
      </c>
      <c r="O11573">
        <v>92</v>
      </c>
      <c r="P11573">
        <v>3</v>
      </c>
      <c r="Q11573">
        <v>1</v>
      </c>
      <c r="R11573">
        <v>3</v>
      </c>
      <c r="S11573" s="1" t="s">
        <v>25</v>
      </c>
    </row>
    <row r="11574" spans="2:19" x14ac:dyDescent="0.3">
      <c r="B11574" s="1" t="s">
        <v>10890</v>
      </c>
      <c r="C11574" s="1" t="s">
        <v>825</v>
      </c>
      <c r="D11574" s="1" t="s">
        <v>28</v>
      </c>
      <c r="E11574">
        <v>31</v>
      </c>
      <c r="F11574" s="1" t="s">
        <v>37</v>
      </c>
      <c r="G11574" s="1" t="s">
        <v>49</v>
      </c>
      <c r="H11574" s="1" t="s">
        <v>31</v>
      </c>
      <c r="I11574" s="2">
        <v>44325</v>
      </c>
      <c r="J11574" s="1" t="s">
        <v>10227</v>
      </c>
      <c r="K11574">
        <v>5.7</v>
      </c>
      <c r="L11574">
        <v>61323</v>
      </c>
      <c r="M11574">
        <v>9198</v>
      </c>
      <c r="N11574">
        <v>2</v>
      </c>
      <c r="O11574">
        <v>99</v>
      </c>
      <c r="P11574">
        <v>3</v>
      </c>
      <c r="Q11574">
        <v>9</v>
      </c>
      <c r="R11574">
        <v>19</v>
      </c>
      <c r="S11574" s="1" t="s">
        <v>25</v>
      </c>
    </row>
    <row r="11575" spans="2:19" x14ac:dyDescent="0.3">
      <c r="B11575" s="1" t="s">
        <v>11049</v>
      </c>
      <c r="C11575" s="1" t="s">
        <v>1782</v>
      </c>
      <c r="D11575" s="1" t="s">
        <v>20</v>
      </c>
      <c r="E11575">
        <v>27</v>
      </c>
      <c r="F11575" s="1" t="s">
        <v>44</v>
      </c>
      <c r="G11575" s="1" t="s">
        <v>223</v>
      </c>
      <c r="H11575" s="1" t="s">
        <v>54</v>
      </c>
      <c r="I11575" s="2">
        <v>44325</v>
      </c>
      <c r="J11575" s="1" t="s">
        <v>10227</v>
      </c>
      <c r="K11575">
        <v>3.8</v>
      </c>
      <c r="L11575">
        <v>52727</v>
      </c>
      <c r="M11575">
        <v>5272</v>
      </c>
      <c r="N11575">
        <v>4</v>
      </c>
      <c r="O11575">
        <v>93</v>
      </c>
      <c r="P11575">
        <v>3</v>
      </c>
      <c r="Q11575">
        <v>4</v>
      </c>
      <c r="R11575">
        <v>2</v>
      </c>
      <c r="S11575" s="1" t="s">
        <v>25</v>
      </c>
    </row>
    <row r="11576" spans="2:19" x14ac:dyDescent="0.3">
      <c r="B11576" s="1" t="s">
        <v>9777</v>
      </c>
      <c r="C11576" s="1" t="s">
        <v>340</v>
      </c>
      <c r="D11576" s="1" t="s">
        <v>20</v>
      </c>
      <c r="E11576">
        <v>37</v>
      </c>
      <c r="F11576" s="1" t="s">
        <v>72</v>
      </c>
      <c r="G11576" s="1" t="s">
        <v>145</v>
      </c>
      <c r="H11576" s="1" t="s">
        <v>23</v>
      </c>
      <c r="I11576" s="2">
        <v>44325</v>
      </c>
      <c r="J11576" s="1" t="s">
        <v>24</v>
      </c>
      <c r="K11576">
        <v>8.4</v>
      </c>
      <c r="L11576">
        <v>111153</v>
      </c>
      <c r="M11576">
        <v>14449</v>
      </c>
      <c r="N11576">
        <v>3</v>
      </c>
      <c r="O11576">
        <v>100</v>
      </c>
      <c r="P11576">
        <v>1</v>
      </c>
      <c r="Q11576">
        <v>7</v>
      </c>
      <c r="R11576">
        <v>19</v>
      </c>
      <c r="S11576" s="1" t="s">
        <v>25</v>
      </c>
    </row>
    <row r="11577" spans="2:19" x14ac:dyDescent="0.3">
      <c r="B11577" s="1" t="s">
        <v>3085</v>
      </c>
      <c r="C11577" s="1" t="s">
        <v>135</v>
      </c>
      <c r="D11577" s="1" t="s">
        <v>20</v>
      </c>
      <c r="E11577">
        <v>24</v>
      </c>
      <c r="F11577" s="1" t="s">
        <v>97</v>
      </c>
      <c r="G11577" s="1" t="s">
        <v>121</v>
      </c>
      <c r="H11577" s="1" t="s">
        <v>133</v>
      </c>
      <c r="I11577" s="2">
        <v>44325</v>
      </c>
      <c r="J11577" s="1" t="s">
        <v>24</v>
      </c>
      <c r="K11577">
        <v>2.2000000000000002</v>
      </c>
      <c r="L11577">
        <v>48947</v>
      </c>
      <c r="M11577">
        <v>6363</v>
      </c>
      <c r="N11577">
        <v>5</v>
      </c>
      <c r="O11577">
        <v>97</v>
      </c>
      <c r="P11577">
        <v>0</v>
      </c>
      <c r="Q11577">
        <v>6</v>
      </c>
      <c r="R11577">
        <v>14</v>
      </c>
      <c r="S11577" s="1" t="s">
        <v>25</v>
      </c>
    </row>
    <row r="11578" spans="2:19" x14ac:dyDescent="0.3">
      <c r="B11578" s="1" t="s">
        <v>9255</v>
      </c>
      <c r="C11578" s="1" t="s">
        <v>238</v>
      </c>
      <c r="D11578" s="1" t="s">
        <v>20</v>
      </c>
      <c r="E11578">
        <v>28</v>
      </c>
      <c r="F11578" s="1" t="s">
        <v>21</v>
      </c>
      <c r="G11578" s="1" t="s">
        <v>101</v>
      </c>
      <c r="H11578" s="1" t="s">
        <v>46</v>
      </c>
      <c r="I11578" s="2">
        <v>44325</v>
      </c>
      <c r="J11578" s="1" t="s">
        <v>24</v>
      </c>
      <c r="K11578">
        <v>0.6</v>
      </c>
      <c r="L11578">
        <v>38939</v>
      </c>
      <c r="M11578">
        <v>1946</v>
      </c>
      <c r="N11578">
        <v>3</v>
      </c>
      <c r="O11578">
        <v>94</v>
      </c>
      <c r="P11578">
        <v>1</v>
      </c>
      <c r="Q11578">
        <v>6</v>
      </c>
      <c r="R11578">
        <v>9</v>
      </c>
      <c r="S11578" s="1" t="s">
        <v>25</v>
      </c>
    </row>
    <row r="11579" spans="2:19" x14ac:dyDescent="0.3">
      <c r="B11579" s="1" t="s">
        <v>12902</v>
      </c>
      <c r="C11579" s="1" t="s">
        <v>118</v>
      </c>
      <c r="D11579" s="1" t="s">
        <v>28</v>
      </c>
      <c r="E11579">
        <v>22</v>
      </c>
      <c r="F11579" s="1" t="s">
        <v>61</v>
      </c>
      <c r="G11579" s="1" t="s">
        <v>12650</v>
      </c>
      <c r="H11579" s="1" t="s">
        <v>23</v>
      </c>
      <c r="I11579" s="2">
        <v>44325</v>
      </c>
      <c r="J11579" s="1" t="s">
        <v>12650</v>
      </c>
      <c r="K11579">
        <v>0.9</v>
      </c>
      <c r="L11579">
        <v>24376</v>
      </c>
      <c r="M11579">
        <v>2437</v>
      </c>
      <c r="N11579">
        <v>3</v>
      </c>
      <c r="O11579">
        <v>91</v>
      </c>
      <c r="P11579">
        <v>1</v>
      </c>
      <c r="Q11579">
        <v>8</v>
      </c>
      <c r="R11579">
        <v>41</v>
      </c>
      <c r="S11579" s="1" t="s">
        <v>25</v>
      </c>
    </row>
    <row r="11580" spans="2:19" x14ac:dyDescent="0.3">
      <c r="B11580" s="1" t="s">
        <v>12236</v>
      </c>
      <c r="C11580" s="1" t="s">
        <v>330</v>
      </c>
      <c r="D11580" s="1" t="s">
        <v>20</v>
      </c>
      <c r="E11580">
        <v>26</v>
      </c>
      <c r="F11580" s="1" t="s">
        <v>68</v>
      </c>
      <c r="G11580" s="1" t="s">
        <v>113</v>
      </c>
      <c r="H11580" s="1" t="s">
        <v>54</v>
      </c>
      <c r="I11580" s="2">
        <v>44324</v>
      </c>
      <c r="J11580" s="1" t="s">
        <v>10227</v>
      </c>
      <c r="K11580">
        <v>6</v>
      </c>
      <c r="L11580">
        <v>68446</v>
      </c>
      <c r="M11580">
        <v>10266</v>
      </c>
      <c r="N11580">
        <v>4</v>
      </c>
      <c r="O11580">
        <v>93</v>
      </c>
      <c r="P11580">
        <v>1</v>
      </c>
      <c r="Q11580">
        <v>8</v>
      </c>
      <c r="R11580">
        <v>26</v>
      </c>
      <c r="S11580" s="1" t="s">
        <v>25</v>
      </c>
    </row>
    <row r="11581" spans="2:19" x14ac:dyDescent="0.3">
      <c r="B11581" s="1" t="s">
        <v>3048</v>
      </c>
      <c r="C11581" s="1" t="s">
        <v>291</v>
      </c>
      <c r="D11581" s="1" t="s">
        <v>28</v>
      </c>
      <c r="E11581">
        <v>26</v>
      </c>
      <c r="F11581" s="1" t="s">
        <v>97</v>
      </c>
      <c r="G11581" s="1" t="s">
        <v>190</v>
      </c>
      <c r="H11581" s="1" t="s">
        <v>34</v>
      </c>
      <c r="I11581" s="2">
        <v>44324</v>
      </c>
      <c r="J11581" s="1" t="s">
        <v>24</v>
      </c>
      <c r="K11581">
        <v>5.4</v>
      </c>
      <c r="L11581">
        <v>50990</v>
      </c>
      <c r="M11581">
        <v>6118</v>
      </c>
      <c r="N11581">
        <v>5</v>
      </c>
      <c r="O11581">
        <v>99</v>
      </c>
      <c r="P11581">
        <v>0</v>
      </c>
      <c r="Q11581">
        <v>3</v>
      </c>
      <c r="R11581">
        <v>14</v>
      </c>
      <c r="S11581" s="1" t="s">
        <v>25</v>
      </c>
    </row>
    <row r="11582" spans="2:19" x14ac:dyDescent="0.3">
      <c r="B11582" s="1" t="s">
        <v>1442</v>
      </c>
      <c r="C11582" s="1" t="s">
        <v>300</v>
      </c>
      <c r="D11582" s="1" t="s">
        <v>20</v>
      </c>
      <c r="E11582">
        <v>28</v>
      </c>
      <c r="F11582" s="1" t="s">
        <v>21</v>
      </c>
      <c r="G11582" s="1" t="s">
        <v>101</v>
      </c>
      <c r="H11582" s="1" t="s">
        <v>63</v>
      </c>
      <c r="I11582" s="2">
        <v>44324</v>
      </c>
      <c r="J11582" s="1" t="s">
        <v>24</v>
      </c>
      <c r="K11582">
        <v>1.6</v>
      </c>
      <c r="L11582">
        <v>31444</v>
      </c>
      <c r="M11582">
        <v>2515</v>
      </c>
      <c r="N11582">
        <v>3</v>
      </c>
      <c r="O11582">
        <v>92</v>
      </c>
      <c r="P11582">
        <v>2</v>
      </c>
      <c r="Q11582">
        <v>0</v>
      </c>
      <c r="R11582">
        <v>11</v>
      </c>
      <c r="S11582" s="1" t="s">
        <v>25</v>
      </c>
    </row>
    <row r="11583" spans="2:19" x14ac:dyDescent="0.3">
      <c r="B11583" s="1" t="s">
        <v>6633</v>
      </c>
      <c r="C11583" s="1" t="s">
        <v>94</v>
      </c>
      <c r="D11583" s="1" t="s">
        <v>20</v>
      </c>
      <c r="E11583">
        <v>27</v>
      </c>
      <c r="F11583" s="1" t="s">
        <v>61</v>
      </c>
      <c r="G11583" s="1" t="s">
        <v>193</v>
      </c>
      <c r="H11583" s="1" t="s">
        <v>23</v>
      </c>
      <c r="I11583" s="2">
        <v>44324</v>
      </c>
      <c r="J11583" s="1" t="s">
        <v>24</v>
      </c>
      <c r="K11583">
        <v>1</v>
      </c>
      <c r="L11583">
        <v>56685</v>
      </c>
      <c r="M11583">
        <v>5668</v>
      </c>
      <c r="N11583">
        <v>4</v>
      </c>
      <c r="O11583">
        <v>100</v>
      </c>
      <c r="P11583">
        <v>3</v>
      </c>
      <c r="Q11583">
        <v>2</v>
      </c>
      <c r="R11583">
        <v>16</v>
      </c>
      <c r="S11583" s="1" t="s">
        <v>25</v>
      </c>
    </row>
    <row r="11584" spans="2:19" x14ac:dyDescent="0.3">
      <c r="B11584" s="1" t="s">
        <v>12601</v>
      </c>
      <c r="C11584" s="1" t="s">
        <v>199</v>
      </c>
      <c r="D11584" s="1" t="s">
        <v>20</v>
      </c>
      <c r="E11584">
        <v>25</v>
      </c>
      <c r="F11584" s="1" t="s">
        <v>52</v>
      </c>
      <c r="G11584" s="1" t="s">
        <v>89</v>
      </c>
      <c r="H11584" s="1" t="s">
        <v>54</v>
      </c>
      <c r="I11584" s="2">
        <v>44324</v>
      </c>
      <c r="J11584" s="1" t="s">
        <v>10227</v>
      </c>
      <c r="K11584">
        <v>1.4</v>
      </c>
      <c r="L11584">
        <v>41327</v>
      </c>
      <c r="M11584">
        <v>2066</v>
      </c>
      <c r="N11584">
        <v>3</v>
      </c>
      <c r="O11584">
        <v>99</v>
      </c>
      <c r="P11584">
        <v>1</v>
      </c>
      <c r="Q11584">
        <v>26</v>
      </c>
      <c r="R11584">
        <v>29</v>
      </c>
      <c r="S11584" s="1" t="s">
        <v>25</v>
      </c>
    </row>
    <row r="11585" spans="2:19" x14ac:dyDescent="0.3">
      <c r="B11585" s="1" t="s">
        <v>6317</v>
      </c>
      <c r="C11585" s="1" t="s">
        <v>67</v>
      </c>
      <c r="D11585" s="1" t="s">
        <v>20</v>
      </c>
      <c r="E11585">
        <v>29</v>
      </c>
      <c r="F11585" s="1" t="s">
        <v>61</v>
      </c>
      <c r="G11585" s="1" t="s">
        <v>193</v>
      </c>
      <c r="H11585" s="1" t="s">
        <v>133</v>
      </c>
      <c r="I11585" s="2">
        <v>44324</v>
      </c>
      <c r="J11585" s="1" t="s">
        <v>24</v>
      </c>
      <c r="K11585">
        <v>2.2000000000000002</v>
      </c>
      <c r="L11585">
        <v>51110</v>
      </c>
      <c r="M11585">
        <v>3066</v>
      </c>
      <c r="N11585">
        <v>3</v>
      </c>
      <c r="O11585">
        <v>100</v>
      </c>
      <c r="P11585">
        <v>3</v>
      </c>
      <c r="Q11585">
        <v>2</v>
      </c>
      <c r="R11585">
        <v>14</v>
      </c>
      <c r="S11585" s="1" t="s">
        <v>25</v>
      </c>
    </row>
    <row r="11586" spans="2:19" x14ac:dyDescent="0.3">
      <c r="B11586" s="1" t="s">
        <v>13995</v>
      </c>
      <c r="C11586" s="1" t="s">
        <v>177</v>
      </c>
      <c r="D11586" s="1" t="s">
        <v>20</v>
      </c>
      <c r="E11586">
        <v>32</v>
      </c>
      <c r="F11586" s="1" t="s">
        <v>44</v>
      </c>
      <c r="G11586" s="1" t="s">
        <v>45</v>
      </c>
      <c r="H11586" s="1" t="s">
        <v>31</v>
      </c>
      <c r="I11586" s="2">
        <v>44324</v>
      </c>
      <c r="J11586" s="1" t="s">
        <v>10227</v>
      </c>
      <c r="K11586">
        <v>11.9</v>
      </c>
      <c r="L11586">
        <v>107756</v>
      </c>
      <c r="M11586">
        <v>14008</v>
      </c>
      <c r="N11586">
        <v>3</v>
      </c>
      <c r="O11586">
        <v>76</v>
      </c>
      <c r="P11586">
        <v>5</v>
      </c>
      <c r="Q11586">
        <v>9</v>
      </c>
      <c r="R11586">
        <v>18</v>
      </c>
      <c r="S11586" s="1" t="s">
        <v>13564</v>
      </c>
    </row>
    <row r="11587" spans="2:19" x14ac:dyDescent="0.3">
      <c r="B11587" s="1" t="s">
        <v>12911</v>
      </c>
      <c r="C11587" s="1" t="s">
        <v>894</v>
      </c>
      <c r="D11587" s="1" t="s">
        <v>20</v>
      </c>
      <c r="E11587">
        <v>22</v>
      </c>
      <c r="F11587" s="1" t="s">
        <v>61</v>
      </c>
      <c r="G11587" s="1" t="s">
        <v>12650</v>
      </c>
      <c r="H11587" s="1" t="s">
        <v>31</v>
      </c>
      <c r="I11587" s="2">
        <v>44324</v>
      </c>
      <c r="J11587" s="1" t="s">
        <v>12650</v>
      </c>
      <c r="K11587">
        <v>0.4</v>
      </c>
      <c r="L11587">
        <v>21103</v>
      </c>
      <c r="M11587">
        <v>3165</v>
      </c>
      <c r="N11587">
        <v>4</v>
      </c>
      <c r="O11587">
        <v>95</v>
      </c>
      <c r="P11587">
        <v>1</v>
      </c>
      <c r="Q11587">
        <v>8</v>
      </c>
      <c r="R11587">
        <v>73</v>
      </c>
      <c r="S11587" s="1" t="s">
        <v>25</v>
      </c>
    </row>
    <row r="11588" spans="2:19" x14ac:dyDescent="0.3">
      <c r="B11588" s="1" t="s">
        <v>14712</v>
      </c>
      <c r="C11588" s="1" t="s">
        <v>149</v>
      </c>
      <c r="D11588" s="1" t="s">
        <v>20</v>
      </c>
      <c r="E11588">
        <v>22</v>
      </c>
      <c r="F11588" s="1" t="s">
        <v>85</v>
      </c>
      <c r="G11588" s="1" t="s">
        <v>125</v>
      </c>
      <c r="H11588" s="1" t="s">
        <v>133</v>
      </c>
      <c r="I11588" s="2">
        <v>44323</v>
      </c>
      <c r="J11588" s="1" t="s">
        <v>24</v>
      </c>
      <c r="K11588">
        <v>3.7</v>
      </c>
      <c r="L11588">
        <v>47800</v>
      </c>
      <c r="M11588">
        <v>3824</v>
      </c>
      <c r="N11588">
        <v>4</v>
      </c>
      <c r="O11588">
        <v>84</v>
      </c>
      <c r="P11588">
        <v>8</v>
      </c>
      <c r="Q11588">
        <v>27</v>
      </c>
      <c r="R11588">
        <v>25</v>
      </c>
      <c r="S11588" s="1" t="s">
        <v>13564</v>
      </c>
    </row>
    <row r="11589" spans="2:19" x14ac:dyDescent="0.3">
      <c r="B11589" s="1" t="s">
        <v>13007</v>
      </c>
      <c r="C11589" s="1" t="s">
        <v>703</v>
      </c>
      <c r="D11589" s="1" t="s">
        <v>28</v>
      </c>
      <c r="E11589">
        <v>20</v>
      </c>
      <c r="F11589" s="1" t="s">
        <v>72</v>
      </c>
      <c r="G11589" s="1" t="s">
        <v>12920</v>
      </c>
      <c r="H11589" s="1" t="s">
        <v>34</v>
      </c>
      <c r="I11589" s="2">
        <v>44323</v>
      </c>
      <c r="J11589" s="1" t="s">
        <v>12650</v>
      </c>
      <c r="K11589">
        <v>0.3</v>
      </c>
      <c r="L11589">
        <v>20177</v>
      </c>
      <c r="M11589">
        <v>2421</v>
      </c>
      <c r="N11589">
        <v>2</v>
      </c>
      <c r="O11589">
        <v>93</v>
      </c>
      <c r="P11589">
        <v>1</v>
      </c>
      <c r="Q11589">
        <v>8</v>
      </c>
      <c r="R11589">
        <v>51</v>
      </c>
      <c r="S11589" s="1" t="s">
        <v>25</v>
      </c>
    </row>
    <row r="11590" spans="2:19" x14ac:dyDescent="0.3">
      <c r="B11590" s="1" t="s">
        <v>1990</v>
      </c>
      <c r="C11590" s="1" t="s">
        <v>866</v>
      </c>
      <c r="D11590" s="1" t="s">
        <v>20</v>
      </c>
      <c r="E11590">
        <v>33</v>
      </c>
      <c r="F11590" s="1" t="s">
        <v>68</v>
      </c>
      <c r="G11590" s="1" t="s">
        <v>92</v>
      </c>
      <c r="H11590" s="1" t="s">
        <v>54</v>
      </c>
      <c r="I11590" s="2">
        <v>44323</v>
      </c>
      <c r="J11590" s="1" t="s">
        <v>24</v>
      </c>
      <c r="K11590">
        <v>8.5</v>
      </c>
      <c r="L11590">
        <v>138283</v>
      </c>
      <c r="M11590">
        <v>6914</v>
      </c>
      <c r="N11590">
        <v>4</v>
      </c>
      <c r="O11590">
        <v>92</v>
      </c>
      <c r="P11590">
        <v>2</v>
      </c>
      <c r="Q11590">
        <v>5</v>
      </c>
      <c r="R11590">
        <v>23</v>
      </c>
      <c r="S11590" s="1" t="s">
        <v>25</v>
      </c>
    </row>
    <row r="11591" spans="2:19" x14ac:dyDescent="0.3">
      <c r="B11591" s="1" t="s">
        <v>8637</v>
      </c>
      <c r="C11591" s="1" t="s">
        <v>235</v>
      </c>
      <c r="D11591" s="1" t="s">
        <v>20</v>
      </c>
      <c r="E11591">
        <v>35</v>
      </c>
      <c r="F11591" s="1" t="s">
        <v>85</v>
      </c>
      <c r="G11591" s="1" t="s">
        <v>263</v>
      </c>
      <c r="H11591" s="1" t="s">
        <v>54</v>
      </c>
      <c r="I11591" s="2">
        <v>44323</v>
      </c>
      <c r="J11591" s="1" t="s">
        <v>24</v>
      </c>
      <c r="K11591">
        <v>7.3</v>
      </c>
      <c r="L11591">
        <v>94940</v>
      </c>
      <c r="M11591">
        <v>10443</v>
      </c>
      <c r="N11591">
        <v>4</v>
      </c>
      <c r="O11591">
        <v>98</v>
      </c>
      <c r="P11591">
        <v>1</v>
      </c>
      <c r="Q11591">
        <v>25</v>
      </c>
      <c r="R11591">
        <v>30</v>
      </c>
      <c r="S11591" s="1" t="s">
        <v>25</v>
      </c>
    </row>
    <row r="11592" spans="2:19" x14ac:dyDescent="0.3">
      <c r="B11592" s="1" t="s">
        <v>13048</v>
      </c>
      <c r="C11592" s="1" t="s">
        <v>231</v>
      </c>
      <c r="D11592" s="1" t="s">
        <v>28</v>
      </c>
      <c r="E11592">
        <v>22</v>
      </c>
      <c r="F11592" s="1" t="s">
        <v>72</v>
      </c>
      <c r="G11592" s="1" t="s">
        <v>12920</v>
      </c>
      <c r="H11592" s="1" t="s">
        <v>23</v>
      </c>
      <c r="I11592" s="2">
        <v>44323</v>
      </c>
      <c r="J11592" s="1" t="s">
        <v>12650</v>
      </c>
      <c r="K11592">
        <v>1</v>
      </c>
      <c r="L11592">
        <v>23677</v>
      </c>
      <c r="M11592">
        <v>2841</v>
      </c>
      <c r="N11592">
        <v>4</v>
      </c>
      <c r="O11592">
        <v>100</v>
      </c>
      <c r="P11592">
        <v>1</v>
      </c>
      <c r="Q11592">
        <v>6</v>
      </c>
      <c r="R11592">
        <v>35</v>
      </c>
      <c r="S11592" s="1" t="s">
        <v>25</v>
      </c>
    </row>
    <row r="11593" spans="2:19" x14ac:dyDescent="0.3">
      <c r="B11593" s="1" t="s">
        <v>1392</v>
      </c>
      <c r="C11593" s="1" t="s">
        <v>489</v>
      </c>
      <c r="D11593" s="1" t="s">
        <v>28</v>
      </c>
      <c r="E11593">
        <v>26</v>
      </c>
      <c r="F11593" s="1" t="s">
        <v>72</v>
      </c>
      <c r="G11593" s="1" t="s">
        <v>73</v>
      </c>
      <c r="H11593" s="1" t="s">
        <v>133</v>
      </c>
      <c r="I11593" s="2">
        <v>44323</v>
      </c>
      <c r="J11593" s="1" t="s">
        <v>24</v>
      </c>
      <c r="K11593">
        <v>3.3</v>
      </c>
      <c r="L11593">
        <v>65179</v>
      </c>
      <c r="M11593">
        <v>8473</v>
      </c>
      <c r="N11593">
        <v>3</v>
      </c>
      <c r="O11593">
        <v>95</v>
      </c>
      <c r="P11593">
        <v>2</v>
      </c>
      <c r="Q11593">
        <v>2</v>
      </c>
      <c r="R11593">
        <v>21</v>
      </c>
      <c r="S11593" s="1" t="s">
        <v>25</v>
      </c>
    </row>
    <row r="11594" spans="2:19" x14ac:dyDescent="0.3">
      <c r="B11594" s="1" t="s">
        <v>5162</v>
      </c>
      <c r="C11594" s="1" t="s">
        <v>1100</v>
      </c>
      <c r="D11594" s="1" t="s">
        <v>20</v>
      </c>
      <c r="E11594">
        <v>22</v>
      </c>
      <c r="F11594" s="1" t="s">
        <v>68</v>
      </c>
      <c r="G11594" s="1" t="s">
        <v>69</v>
      </c>
      <c r="H11594" s="1" t="s">
        <v>23</v>
      </c>
      <c r="I11594" s="2">
        <v>44322</v>
      </c>
      <c r="J11594" s="1" t="s">
        <v>24</v>
      </c>
      <c r="K11594">
        <v>2.5</v>
      </c>
      <c r="L11594">
        <v>37819</v>
      </c>
      <c r="M11594">
        <v>4538</v>
      </c>
      <c r="N11594">
        <v>3</v>
      </c>
      <c r="O11594">
        <v>96</v>
      </c>
      <c r="P11594">
        <v>0</v>
      </c>
      <c r="Q11594">
        <v>1</v>
      </c>
      <c r="R11594">
        <v>23</v>
      </c>
      <c r="S11594" s="1" t="s">
        <v>25</v>
      </c>
    </row>
    <row r="11595" spans="2:19" x14ac:dyDescent="0.3">
      <c r="B11595" s="1" t="s">
        <v>13083</v>
      </c>
      <c r="C11595" s="1" t="s">
        <v>182</v>
      </c>
      <c r="D11595" s="1" t="s">
        <v>28</v>
      </c>
      <c r="E11595">
        <v>22</v>
      </c>
      <c r="F11595" s="1" t="s">
        <v>72</v>
      </c>
      <c r="G11595" s="1" t="s">
        <v>12920</v>
      </c>
      <c r="H11595" s="1" t="s">
        <v>58</v>
      </c>
      <c r="I11595" s="2">
        <v>44322</v>
      </c>
      <c r="J11595" s="1" t="s">
        <v>12650</v>
      </c>
      <c r="K11595">
        <v>0.7</v>
      </c>
      <c r="L11595">
        <v>21411</v>
      </c>
      <c r="M11595">
        <v>1926</v>
      </c>
      <c r="N11595">
        <v>3</v>
      </c>
      <c r="O11595">
        <v>99</v>
      </c>
      <c r="P11595">
        <v>3</v>
      </c>
      <c r="Q11595">
        <v>2</v>
      </c>
      <c r="R11595">
        <v>28</v>
      </c>
      <c r="S11595" s="1" t="s">
        <v>25</v>
      </c>
    </row>
    <row r="11596" spans="2:19" x14ac:dyDescent="0.3">
      <c r="B11596" s="1" t="s">
        <v>12824</v>
      </c>
      <c r="C11596" s="1" t="s">
        <v>434</v>
      </c>
      <c r="D11596" s="1" t="s">
        <v>20</v>
      </c>
      <c r="E11596">
        <v>21</v>
      </c>
      <c r="F11596" s="1" t="s">
        <v>61</v>
      </c>
      <c r="G11596" s="1" t="s">
        <v>12650</v>
      </c>
      <c r="H11596" s="1" t="s">
        <v>46</v>
      </c>
      <c r="I11596" s="2">
        <v>44322</v>
      </c>
      <c r="J11596" s="1" t="s">
        <v>12650</v>
      </c>
      <c r="K11596">
        <v>0.9</v>
      </c>
      <c r="L11596">
        <v>22176</v>
      </c>
      <c r="M11596">
        <v>1552</v>
      </c>
      <c r="N11596">
        <v>4</v>
      </c>
      <c r="O11596">
        <v>94</v>
      </c>
      <c r="P11596">
        <v>0</v>
      </c>
      <c r="Q11596">
        <v>10</v>
      </c>
      <c r="R11596">
        <v>37</v>
      </c>
      <c r="S11596" s="1" t="s">
        <v>25</v>
      </c>
    </row>
    <row r="11597" spans="2:19" x14ac:dyDescent="0.3">
      <c r="B11597" s="1" t="s">
        <v>8598</v>
      </c>
      <c r="C11597" s="1" t="s">
        <v>835</v>
      </c>
      <c r="D11597" s="1" t="s">
        <v>28</v>
      </c>
      <c r="E11597">
        <v>25</v>
      </c>
      <c r="F11597" s="1" t="s">
        <v>21</v>
      </c>
      <c r="G11597" s="1" t="s">
        <v>101</v>
      </c>
      <c r="H11597" s="1" t="s">
        <v>34</v>
      </c>
      <c r="I11597" s="2">
        <v>44322</v>
      </c>
      <c r="J11597" s="1" t="s">
        <v>24</v>
      </c>
      <c r="K11597">
        <v>0.8</v>
      </c>
      <c r="L11597">
        <v>35296</v>
      </c>
      <c r="M11597">
        <v>2823</v>
      </c>
      <c r="N11597">
        <v>4</v>
      </c>
      <c r="O11597">
        <v>91</v>
      </c>
      <c r="P11597">
        <v>1</v>
      </c>
      <c r="Q11597">
        <v>8</v>
      </c>
      <c r="R11597">
        <v>9</v>
      </c>
      <c r="S11597" s="1" t="s">
        <v>25</v>
      </c>
    </row>
    <row r="11598" spans="2:19" x14ac:dyDescent="0.3">
      <c r="B11598" s="1" t="s">
        <v>12492</v>
      </c>
      <c r="C11598" s="1" t="s">
        <v>402</v>
      </c>
      <c r="D11598" s="1" t="s">
        <v>28</v>
      </c>
      <c r="E11598">
        <v>28</v>
      </c>
      <c r="F11598" s="1" t="s">
        <v>68</v>
      </c>
      <c r="G11598" s="1" t="s">
        <v>69</v>
      </c>
      <c r="H11598" s="1" t="s">
        <v>58</v>
      </c>
      <c r="I11598" s="2">
        <v>44322</v>
      </c>
      <c r="J11598" s="1" t="s">
        <v>10227</v>
      </c>
      <c r="K11598">
        <v>1.1000000000000001</v>
      </c>
      <c r="L11598">
        <v>41319</v>
      </c>
      <c r="M11598">
        <v>2479</v>
      </c>
      <c r="N11598">
        <v>3</v>
      </c>
      <c r="O11598">
        <v>91</v>
      </c>
      <c r="P11598">
        <v>1</v>
      </c>
      <c r="Q11598">
        <v>10</v>
      </c>
      <c r="R11598">
        <v>3</v>
      </c>
      <c r="S11598" s="1" t="s">
        <v>25</v>
      </c>
    </row>
    <row r="11599" spans="2:19" x14ac:dyDescent="0.3">
      <c r="B11599" s="1" t="s">
        <v>12497</v>
      </c>
      <c r="C11599" s="1" t="s">
        <v>36</v>
      </c>
      <c r="D11599" s="1" t="s">
        <v>28</v>
      </c>
      <c r="E11599">
        <v>29</v>
      </c>
      <c r="F11599" s="1" t="s">
        <v>29</v>
      </c>
      <c r="G11599" s="1" t="s">
        <v>30</v>
      </c>
      <c r="H11599" s="1" t="s">
        <v>58</v>
      </c>
      <c r="I11599" s="2">
        <v>44322</v>
      </c>
      <c r="J11599" s="1" t="s">
        <v>10227</v>
      </c>
      <c r="K11599">
        <v>2.8</v>
      </c>
      <c r="L11599">
        <v>29246</v>
      </c>
      <c r="M11599">
        <v>3801</v>
      </c>
      <c r="N11599">
        <v>3</v>
      </c>
      <c r="O11599">
        <v>92</v>
      </c>
      <c r="P11599">
        <v>1</v>
      </c>
      <c r="Q11599">
        <v>1</v>
      </c>
      <c r="R11599">
        <v>21</v>
      </c>
      <c r="S11599" s="1" t="s">
        <v>25</v>
      </c>
    </row>
    <row r="11600" spans="2:19" x14ac:dyDescent="0.3">
      <c r="B11600" s="1" t="s">
        <v>1876</v>
      </c>
      <c r="C11600" s="1" t="s">
        <v>1690</v>
      </c>
      <c r="D11600" s="1" t="s">
        <v>28</v>
      </c>
      <c r="E11600">
        <v>26</v>
      </c>
      <c r="F11600" s="1" t="s">
        <v>52</v>
      </c>
      <c r="G11600" s="1" t="s">
        <v>89</v>
      </c>
      <c r="H11600" s="1" t="s">
        <v>133</v>
      </c>
      <c r="I11600" s="2">
        <v>44322</v>
      </c>
      <c r="J11600" s="1" t="s">
        <v>24</v>
      </c>
      <c r="K11600">
        <v>3.6</v>
      </c>
      <c r="L11600">
        <v>44223</v>
      </c>
      <c r="M11600">
        <v>2211</v>
      </c>
      <c r="N11600">
        <v>4</v>
      </c>
      <c r="O11600">
        <v>91</v>
      </c>
      <c r="P11600">
        <v>2</v>
      </c>
      <c r="Q11600">
        <v>10</v>
      </c>
      <c r="R11600">
        <v>29</v>
      </c>
      <c r="S11600" s="1" t="s">
        <v>25</v>
      </c>
    </row>
    <row r="11601" spans="2:19" x14ac:dyDescent="0.3">
      <c r="B11601" s="1" t="s">
        <v>4571</v>
      </c>
      <c r="C11601" s="1" t="s">
        <v>135</v>
      </c>
      <c r="D11601" s="1" t="s">
        <v>28</v>
      </c>
      <c r="E11601">
        <v>29</v>
      </c>
      <c r="F11601" s="1" t="s">
        <v>97</v>
      </c>
      <c r="G11601" s="1" t="s">
        <v>190</v>
      </c>
      <c r="H11601" s="1" t="s">
        <v>46</v>
      </c>
      <c r="I11601" s="2">
        <v>44322</v>
      </c>
      <c r="J11601" s="1" t="s">
        <v>24</v>
      </c>
      <c r="K11601">
        <v>6.8</v>
      </c>
      <c r="L11601">
        <v>78415</v>
      </c>
      <c r="M11601">
        <v>3920</v>
      </c>
      <c r="N11601">
        <v>3</v>
      </c>
      <c r="O11601">
        <v>90</v>
      </c>
      <c r="P11601">
        <v>0</v>
      </c>
      <c r="Q11601">
        <v>7</v>
      </c>
      <c r="R11601">
        <v>4</v>
      </c>
      <c r="S11601" s="1" t="s">
        <v>25</v>
      </c>
    </row>
    <row r="11602" spans="2:19" x14ac:dyDescent="0.3">
      <c r="B11602" s="1" t="s">
        <v>1471</v>
      </c>
      <c r="C11602" s="1" t="s">
        <v>141</v>
      </c>
      <c r="D11602" s="1" t="s">
        <v>20</v>
      </c>
      <c r="E11602">
        <v>36</v>
      </c>
      <c r="F11602" s="1" t="s">
        <v>29</v>
      </c>
      <c r="G11602" s="1" t="s">
        <v>106</v>
      </c>
      <c r="H11602" s="1" t="s">
        <v>58</v>
      </c>
      <c r="I11602" s="2">
        <v>44322</v>
      </c>
      <c r="J11602" s="1" t="s">
        <v>24</v>
      </c>
      <c r="K11602">
        <v>5.2</v>
      </c>
      <c r="L11602">
        <v>47542</v>
      </c>
      <c r="M11602">
        <v>6180</v>
      </c>
      <c r="N11602">
        <v>3</v>
      </c>
      <c r="O11602">
        <v>92</v>
      </c>
      <c r="P11602">
        <v>2</v>
      </c>
      <c r="Q11602">
        <v>9</v>
      </c>
      <c r="R11602">
        <v>25</v>
      </c>
      <c r="S11602" s="1" t="s">
        <v>25</v>
      </c>
    </row>
    <row r="11603" spans="2:19" x14ac:dyDescent="0.3">
      <c r="B11603" s="1" t="s">
        <v>14557</v>
      </c>
      <c r="C11603" s="1" t="s">
        <v>1336</v>
      </c>
      <c r="D11603" s="1" t="s">
        <v>28</v>
      </c>
      <c r="E11603">
        <v>22</v>
      </c>
      <c r="F11603" s="1" t="s">
        <v>85</v>
      </c>
      <c r="G11603" s="1" t="s">
        <v>125</v>
      </c>
      <c r="H11603" s="1" t="s">
        <v>58</v>
      </c>
      <c r="I11603" s="2">
        <v>44322</v>
      </c>
      <c r="J11603" s="1" t="s">
        <v>24</v>
      </c>
      <c r="K11603">
        <v>4</v>
      </c>
      <c r="L11603">
        <v>58843</v>
      </c>
      <c r="M11603">
        <v>4119</v>
      </c>
      <c r="N11603">
        <v>5</v>
      </c>
      <c r="O11603">
        <v>65</v>
      </c>
      <c r="P11603">
        <v>16</v>
      </c>
      <c r="Q11603">
        <v>22</v>
      </c>
      <c r="R11603">
        <v>28</v>
      </c>
      <c r="S11603" s="1" t="s">
        <v>13564</v>
      </c>
    </row>
    <row r="11604" spans="2:19" x14ac:dyDescent="0.3">
      <c r="B11604" s="1" t="s">
        <v>2548</v>
      </c>
      <c r="C11604" s="1" t="s">
        <v>753</v>
      </c>
      <c r="D11604" s="1" t="s">
        <v>28</v>
      </c>
      <c r="E11604">
        <v>26</v>
      </c>
      <c r="F11604" s="1" t="s">
        <v>29</v>
      </c>
      <c r="G11604" s="1" t="s">
        <v>30</v>
      </c>
      <c r="H11604" s="1" t="s">
        <v>23</v>
      </c>
      <c r="I11604" s="2">
        <v>44322</v>
      </c>
      <c r="J11604" s="1" t="s">
        <v>24</v>
      </c>
      <c r="K11604">
        <v>1.6</v>
      </c>
      <c r="L11604">
        <v>40694</v>
      </c>
      <c r="M11604">
        <v>4476</v>
      </c>
      <c r="N11604">
        <v>2</v>
      </c>
      <c r="O11604">
        <v>91</v>
      </c>
      <c r="P11604">
        <v>2</v>
      </c>
      <c r="Q11604">
        <v>8</v>
      </c>
      <c r="R11604">
        <v>27</v>
      </c>
      <c r="S11604" s="1" t="s">
        <v>25</v>
      </c>
    </row>
    <row r="11605" spans="2:19" x14ac:dyDescent="0.3">
      <c r="B11605" s="1" t="s">
        <v>12246</v>
      </c>
      <c r="C11605" s="1" t="s">
        <v>954</v>
      </c>
      <c r="D11605" s="1" t="s">
        <v>28</v>
      </c>
      <c r="E11605">
        <v>36</v>
      </c>
      <c r="F11605" s="1" t="s">
        <v>72</v>
      </c>
      <c r="G11605" s="1" t="s">
        <v>154</v>
      </c>
      <c r="H11605" s="1" t="s">
        <v>31</v>
      </c>
      <c r="I11605" s="2">
        <v>44321</v>
      </c>
      <c r="J11605" s="1" t="s">
        <v>10227</v>
      </c>
      <c r="K11605">
        <v>16.3</v>
      </c>
      <c r="L11605">
        <v>189307</v>
      </c>
      <c r="M11605">
        <v>28396</v>
      </c>
      <c r="N11605">
        <v>4</v>
      </c>
      <c r="O11605">
        <v>99</v>
      </c>
      <c r="P11605">
        <v>1</v>
      </c>
      <c r="Q11605">
        <v>9</v>
      </c>
      <c r="R11605">
        <v>28</v>
      </c>
      <c r="S11605" s="1" t="s">
        <v>25</v>
      </c>
    </row>
    <row r="11606" spans="2:19" x14ac:dyDescent="0.3">
      <c r="B11606" s="1" t="s">
        <v>7913</v>
      </c>
      <c r="C11606" s="1" t="s">
        <v>56</v>
      </c>
      <c r="D11606" s="1" t="s">
        <v>20</v>
      </c>
      <c r="E11606">
        <v>34</v>
      </c>
      <c r="F11606" s="1" t="s">
        <v>21</v>
      </c>
      <c r="G11606" s="1" t="s">
        <v>22</v>
      </c>
      <c r="H11606" s="1" t="s">
        <v>54</v>
      </c>
      <c r="I11606" s="2">
        <v>44321</v>
      </c>
      <c r="J11606" s="1" t="s">
        <v>24</v>
      </c>
      <c r="K11606">
        <v>15.3</v>
      </c>
      <c r="L11606">
        <v>103319</v>
      </c>
      <c r="M11606">
        <v>5165</v>
      </c>
      <c r="N11606">
        <v>5</v>
      </c>
      <c r="O11606">
        <v>100</v>
      </c>
      <c r="P11606">
        <v>1</v>
      </c>
      <c r="Q11606">
        <v>5</v>
      </c>
      <c r="R11606">
        <v>3</v>
      </c>
      <c r="S11606" s="1" t="s">
        <v>25</v>
      </c>
    </row>
    <row r="11607" spans="2:19" x14ac:dyDescent="0.3">
      <c r="B11607" s="1" t="s">
        <v>1734</v>
      </c>
      <c r="C11607" s="1" t="s">
        <v>684</v>
      </c>
      <c r="D11607" s="1" t="s">
        <v>28</v>
      </c>
      <c r="E11607">
        <v>39</v>
      </c>
      <c r="F11607" s="1" t="s">
        <v>29</v>
      </c>
      <c r="G11607" s="1" t="s">
        <v>41</v>
      </c>
      <c r="H11607" s="1" t="s">
        <v>54</v>
      </c>
      <c r="I11607" s="2">
        <v>44321</v>
      </c>
      <c r="J11607" s="1" t="s">
        <v>24</v>
      </c>
      <c r="K11607">
        <v>13.2</v>
      </c>
      <c r="L11607">
        <v>104282</v>
      </c>
      <c r="M11607">
        <v>7299</v>
      </c>
      <c r="N11607">
        <v>4</v>
      </c>
      <c r="O11607">
        <v>93</v>
      </c>
      <c r="P11607">
        <v>2</v>
      </c>
      <c r="Q11607">
        <v>7</v>
      </c>
      <c r="R11607">
        <v>17</v>
      </c>
      <c r="S11607" s="1" t="s">
        <v>25</v>
      </c>
    </row>
    <row r="11608" spans="2:19" x14ac:dyDescent="0.3">
      <c r="B11608" s="1" t="s">
        <v>11118</v>
      </c>
      <c r="C11608" s="1" t="s">
        <v>949</v>
      </c>
      <c r="D11608" s="1" t="s">
        <v>28</v>
      </c>
      <c r="E11608">
        <v>36</v>
      </c>
      <c r="F11608" s="1" t="s">
        <v>72</v>
      </c>
      <c r="G11608" s="1" t="s">
        <v>145</v>
      </c>
      <c r="H11608" s="1" t="s">
        <v>58</v>
      </c>
      <c r="I11608" s="2">
        <v>44321</v>
      </c>
      <c r="J11608" s="1" t="s">
        <v>10227</v>
      </c>
      <c r="K11608">
        <v>6.4</v>
      </c>
      <c r="L11608">
        <v>89917</v>
      </c>
      <c r="M11608">
        <v>8991</v>
      </c>
      <c r="N11608">
        <v>4</v>
      </c>
      <c r="O11608">
        <v>94</v>
      </c>
      <c r="P11608">
        <v>3</v>
      </c>
      <c r="Q11608">
        <v>0</v>
      </c>
      <c r="R11608">
        <v>4</v>
      </c>
      <c r="S11608" s="1" t="s">
        <v>25</v>
      </c>
    </row>
    <row r="11609" spans="2:19" x14ac:dyDescent="0.3">
      <c r="B11609" s="1" t="s">
        <v>7315</v>
      </c>
      <c r="C11609" s="1" t="s">
        <v>1088</v>
      </c>
      <c r="D11609" s="1" t="s">
        <v>20</v>
      </c>
      <c r="E11609">
        <v>31</v>
      </c>
      <c r="F11609" s="1" t="s">
        <v>72</v>
      </c>
      <c r="G11609" s="1" t="s">
        <v>145</v>
      </c>
      <c r="H11609" s="1" t="s">
        <v>23</v>
      </c>
      <c r="I11609" s="2">
        <v>44321</v>
      </c>
      <c r="J11609" s="1" t="s">
        <v>24</v>
      </c>
      <c r="K11609">
        <v>5</v>
      </c>
      <c r="L11609">
        <v>91710</v>
      </c>
      <c r="M11609">
        <v>11005</v>
      </c>
      <c r="N11609">
        <v>5</v>
      </c>
      <c r="O11609">
        <v>97</v>
      </c>
      <c r="P11609">
        <v>3</v>
      </c>
      <c r="Q11609">
        <v>4</v>
      </c>
      <c r="R11609">
        <v>25</v>
      </c>
      <c r="S11609" s="1" t="s">
        <v>25</v>
      </c>
    </row>
    <row r="11610" spans="2:19" x14ac:dyDescent="0.3">
      <c r="B11610" s="1" t="s">
        <v>4558</v>
      </c>
      <c r="C11610" s="1" t="s">
        <v>340</v>
      </c>
      <c r="D11610" s="1" t="s">
        <v>28</v>
      </c>
      <c r="E11610">
        <v>29</v>
      </c>
      <c r="F11610" s="1" t="s">
        <v>29</v>
      </c>
      <c r="G11610" s="1" t="s">
        <v>106</v>
      </c>
      <c r="H11610" s="1" t="s">
        <v>46</v>
      </c>
      <c r="I11610" s="2">
        <v>44321</v>
      </c>
      <c r="J11610" s="1" t="s">
        <v>24</v>
      </c>
      <c r="K11610">
        <v>5</v>
      </c>
      <c r="L11610">
        <v>62092</v>
      </c>
      <c r="M11610">
        <v>6209</v>
      </c>
      <c r="N11610">
        <v>3</v>
      </c>
      <c r="O11610">
        <v>90</v>
      </c>
      <c r="P11610">
        <v>0</v>
      </c>
      <c r="Q11610">
        <v>3</v>
      </c>
      <c r="R11610">
        <v>14</v>
      </c>
      <c r="S11610" s="1" t="s">
        <v>25</v>
      </c>
    </row>
    <row r="11611" spans="2:19" x14ac:dyDescent="0.3">
      <c r="B11611" s="1" t="s">
        <v>9256</v>
      </c>
      <c r="C11611" s="1" t="s">
        <v>411</v>
      </c>
      <c r="D11611" s="1" t="s">
        <v>28</v>
      </c>
      <c r="E11611">
        <v>27</v>
      </c>
      <c r="F11611" s="1" t="s">
        <v>85</v>
      </c>
      <c r="G11611" s="1" t="s">
        <v>125</v>
      </c>
      <c r="H11611" s="1" t="s">
        <v>34</v>
      </c>
      <c r="I11611" s="2">
        <v>44321</v>
      </c>
      <c r="J11611" s="1" t="s">
        <v>24</v>
      </c>
      <c r="K11611">
        <v>1</v>
      </c>
      <c r="L11611">
        <v>61044</v>
      </c>
      <c r="M11611">
        <v>3052</v>
      </c>
      <c r="N11611">
        <v>3</v>
      </c>
      <c r="O11611">
        <v>94</v>
      </c>
      <c r="P11611">
        <v>1</v>
      </c>
      <c r="Q11611">
        <v>8</v>
      </c>
      <c r="R11611">
        <v>27</v>
      </c>
      <c r="S11611" s="1" t="s">
        <v>25</v>
      </c>
    </row>
    <row r="11612" spans="2:19" x14ac:dyDescent="0.3">
      <c r="B11612" s="1" t="s">
        <v>8832</v>
      </c>
      <c r="C11612" s="1" t="s">
        <v>390</v>
      </c>
      <c r="D11612" s="1" t="s">
        <v>28</v>
      </c>
      <c r="E11612">
        <v>27</v>
      </c>
      <c r="F11612" s="1" t="s">
        <v>72</v>
      </c>
      <c r="G11612" s="1" t="s">
        <v>145</v>
      </c>
      <c r="H11612" s="1" t="s">
        <v>46</v>
      </c>
      <c r="I11612" s="2">
        <v>44320</v>
      </c>
      <c r="J11612" s="1" t="s">
        <v>24</v>
      </c>
      <c r="K11612">
        <v>7.6</v>
      </c>
      <c r="L11612">
        <v>113098</v>
      </c>
      <c r="M11612">
        <v>11309</v>
      </c>
      <c r="N11612">
        <v>4</v>
      </c>
      <c r="O11612">
        <v>95</v>
      </c>
      <c r="P11612">
        <v>1</v>
      </c>
      <c r="Q11612">
        <v>7</v>
      </c>
      <c r="R11612">
        <v>7</v>
      </c>
      <c r="S11612" s="1" t="s">
        <v>25</v>
      </c>
    </row>
    <row r="11613" spans="2:19" x14ac:dyDescent="0.3">
      <c r="B11613" s="1" t="s">
        <v>10246</v>
      </c>
      <c r="C11613" s="1" t="s">
        <v>949</v>
      </c>
      <c r="D11613" s="1" t="s">
        <v>20</v>
      </c>
      <c r="E11613">
        <v>22</v>
      </c>
      <c r="F11613" s="1" t="s">
        <v>68</v>
      </c>
      <c r="G11613" s="1" t="s">
        <v>69</v>
      </c>
      <c r="H11613" s="1" t="s">
        <v>63</v>
      </c>
      <c r="I11613" s="2">
        <v>44319</v>
      </c>
      <c r="J11613" s="1" t="s">
        <v>10227</v>
      </c>
      <c r="K11613">
        <v>2.5</v>
      </c>
      <c r="L11613">
        <v>32698</v>
      </c>
      <c r="M11613">
        <v>3596</v>
      </c>
      <c r="N11613">
        <v>3</v>
      </c>
      <c r="O11613">
        <v>92</v>
      </c>
      <c r="P11613">
        <v>0</v>
      </c>
      <c r="Q11613">
        <v>2</v>
      </c>
      <c r="R11613">
        <v>25</v>
      </c>
      <c r="S11613" s="1" t="s">
        <v>25</v>
      </c>
    </row>
    <row r="11614" spans="2:19" x14ac:dyDescent="0.3">
      <c r="B11614" s="1" t="s">
        <v>11706</v>
      </c>
      <c r="C11614" s="1" t="s">
        <v>649</v>
      </c>
      <c r="D11614" s="1" t="s">
        <v>20</v>
      </c>
      <c r="E11614">
        <v>40</v>
      </c>
      <c r="F11614" s="1" t="s">
        <v>85</v>
      </c>
      <c r="G11614" s="1" t="s">
        <v>263</v>
      </c>
      <c r="H11614" s="1" t="s">
        <v>58</v>
      </c>
      <c r="I11614" s="2">
        <v>44319</v>
      </c>
      <c r="J11614" s="1" t="s">
        <v>10227</v>
      </c>
      <c r="K11614">
        <v>6.3</v>
      </c>
      <c r="L11614">
        <v>85125</v>
      </c>
      <c r="M11614">
        <v>7661</v>
      </c>
      <c r="N11614">
        <v>4</v>
      </c>
      <c r="O11614">
        <v>91</v>
      </c>
      <c r="P11614">
        <v>2</v>
      </c>
      <c r="Q11614">
        <v>11</v>
      </c>
      <c r="R11614">
        <v>30</v>
      </c>
      <c r="S11614" s="1" t="s">
        <v>25</v>
      </c>
    </row>
    <row r="11615" spans="2:19" x14ac:dyDescent="0.3">
      <c r="B11615" s="1" t="s">
        <v>3612</v>
      </c>
      <c r="C11615" s="1" t="s">
        <v>105</v>
      </c>
      <c r="D11615" s="1" t="s">
        <v>28</v>
      </c>
      <c r="E11615">
        <v>30</v>
      </c>
      <c r="F11615" s="1" t="s">
        <v>68</v>
      </c>
      <c r="G11615" s="1" t="s">
        <v>113</v>
      </c>
      <c r="H11615" s="1" t="s">
        <v>54</v>
      </c>
      <c r="I11615" s="2">
        <v>44319</v>
      </c>
      <c r="J11615" s="1" t="s">
        <v>24</v>
      </c>
      <c r="K11615">
        <v>2.8</v>
      </c>
      <c r="L11615">
        <v>47633</v>
      </c>
      <c r="M11615">
        <v>4286</v>
      </c>
      <c r="N11615">
        <v>4</v>
      </c>
      <c r="O11615">
        <v>99</v>
      </c>
      <c r="P11615">
        <v>0</v>
      </c>
      <c r="Q11615">
        <v>3</v>
      </c>
      <c r="R11615">
        <v>13</v>
      </c>
      <c r="S11615" s="1" t="s">
        <v>25</v>
      </c>
    </row>
    <row r="11616" spans="2:19" x14ac:dyDescent="0.3">
      <c r="B11616" s="1" t="s">
        <v>11213</v>
      </c>
      <c r="C11616" s="1" t="s">
        <v>1562</v>
      </c>
      <c r="D11616" s="1" t="s">
        <v>28</v>
      </c>
      <c r="E11616">
        <v>26</v>
      </c>
      <c r="F11616" s="1" t="s">
        <v>37</v>
      </c>
      <c r="G11616" s="1" t="s">
        <v>38</v>
      </c>
      <c r="H11616" s="1" t="s">
        <v>63</v>
      </c>
      <c r="I11616" s="2">
        <v>44319</v>
      </c>
      <c r="J11616" s="1" t="s">
        <v>10227</v>
      </c>
      <c r="K11616">
        <v>2.8</v>
      </c>
      <c r="L11616">
        <v>30904</v>
      </c>
      <c r="M11616">
        <v>4017</v>
      </c>
      <c r="N11616">
        <v>3</v>
      </c>
      <c r="O11616">
        <v>92</v>
      </c>
      <c r="P11616">
        <v>3</v>
      </c>
      <c r="Q11616">
        <v>31</v>
      </c>
      <c r="R11616">
        <v>5</v>
      </c>
      <c r="S11616" s="1" t="s">
        <v>25</v>
      </c>
    </row>
    <row r="11617" spans="2:19" x14ac:dyDescent="0.3">
      <c r="B11617" s="1" t="s">
        <v>12931</v>
      </c>
      <c r="C11617" s="1" t="s">
        <v>256</v>
      </c>
      <c r="D11617" s="1" t="s">
        <v>28</v>
      </c>
      <c r="E11617">
        <v>23</v>
      </c>
      <c r="F11617" s="1" t="s">
        <v>72</v>
      </c>
      <c r="G11617" s="1" t="s">
        <v>12920</v>
      </c>
      <c r="H11617" s="1" t="s">
        <v>54</v>
      </c>
      <c r="I11617" s="2">
        <v>44319</v>
      </c>
      <c r="J11617" s="1" t="s">
        <v>12650</v>
      </c>
      <c r="K11617">
        <v>1</v>
      </c>
      <c r="L11617">
        <v>19606</v>
      </c>
      <c r="M11617">
        <v>2548</v>
      </c>
      <c r="N11617">
        <v>4</v>
      </c>
      <c r="O11617">
        <v>94</v>
      </c>
      <c r="P11617">
        <v>0</v>
      </c>
      <c r="Q11617">
        <v>7</v>
      </c>
      <c r="R11617">
        <v>56</v>
      </c>
      <c r="S11617" s="1" t="s">
        <v>25</v>
      </c>
    </row>
    <row r="11618" spans="2:19" x14ac:dyDescent="0.3">
      <c r="B11618" s="1" t="s">
        <v>2631</v>
      </c>
      <c r="C11618" s="1" t="s">
        <v>983</v>
      </c>
      <c r="D11618" s="1" t="s">
        <v>20</v>
      </c>
      <c r="E11618">
        <v>23</v>
      </c>
      <c r="F11618" s="1" t="s">
        <v>21</v>
      </c>
      <c r="G11618" s="1" t="s">
        <v>101</v>
      </c>
      <c r="H11618" s="1" t="s">
        <v>58</v>
      </c>
      <c r="I11618" s="2">
        <v>44319</v>
      </c>
      <c r="J11618" s="1" t="s">
        <v>24</v>
      </c>
      <c r="K11618">
        <v>0.4</v>
      </c>
      <c r="L11618">
        <v>38614</v>
      </c>
      <c r="M11618">
        <v>4633</v>
      </c>
      <c r="N11618">
        <v>5</v>
      </c>
      <c r="O11618">
        <v>99</v>
      </c>
      <c r="P11618">
        <v>2</v>
      </c>
      <c r="Q11618">
        <v>10</v>
      </c>
      <c r="R11618">
        <v>8</v>
      </c>
      <c r="S11618" s="1" t="s">
        <v>25</v>
      </c>
    </row>
    <row r="11619" spans="2:19" x14ac:dyDescent="0.3">
      <c r="B11619" s="1" t="s">
        <v>13366</v>
      </c>
      <c r="C11619" s="1" t="s">
        <v>467</v>
      </c>
      <c r="D11619" s="1" t="s">
        <v>28</v>
      </c>
      <c r="E11619">
        <v>20</v>
      </c>
      <c r="F11619" s="1" t="s">
        <v>97</v>
      </c>
      <c r="G11619" s="1" t="s">
        <v>13238</v>
      </c>
      <c r="H11619" s="1" t="s">
        <v>46</v>
      </c>
      <c r="I11619" s="2">
        <v>44319</v>
      </c>
      <c r="J11619" s="1" t="s">
        <v>12650</v>
      </c>
      <c r="K11619">
        <v>0.1</v>
      </c>
      <c r="L11619">
        <v>22974</v>
      </c>
      <c r="M11619">
        <v>2297</v>
      </c>
      <c r="N11619">
        <v>4</v>
      </c>
      <c r="O11619">
        <v>91</v>
      </c>
      <c r="P11619">
        <v>0</v>
      </c>
      <c r="Q11619">
        <v>3</v>
      </c>
      <c r="R11619">
        <v>43</v>
      </c>
      <c r="S11619" s="1" t="s">
        <v>25</v>
      </c>
    </row>
    <row r="11620" spans="2:19" x14ac:dyDescent="0.3">
      <c r="B11620" s="1" t="s">
        <v>836</v>
      </c>
      <c r="C11620" s="1" t="s">
        <v>67</v>
      </c>
      <c r="D11620" s="1" t="s">
        <v>28</v>
      </c>
      <c r="E11620">
        <v>44</v>
      </c>
      <c r="F11620" s="1" t="s">
        <v>61</v>
      </c>
      <c r="G11620" s="1" t="s">
        <v>128</v>
      </c>
      <c r="H11620" s="1" t="s">
        <v>46</v>
      </c>
      <c r="I11620" s="2">
        <v>44319</v>
      </c>
      <c r="J11620" s="1" t="s">
        <v>24</v>
      </c>
      <c r="K11620">
        <v>16.2</v>
      </c>
      <c r="L11620">
        <v>223694</v>
      </c>
      <c r="M11620">
        <v>31317</v>
      </c>
      <c r="N11620">
        <v>3</v>
      </c>
      <c r="O11620">
        <v>99</v>
      </c>
      <c r="P11620">
        <v>2</v>
      </c>
      <c r="Q11620">
        <v>3</v>
      </c>
      <c r="R11620">
        <v>14</v>
      </c>
      <c r="S11620" s="1" t="s">
        <v>25</v>
      </c>
    </row>
    <row r="11621" spans="2:19" x14ac:dyDescent="0.3">
      <c r="B11621" s="1" t="s">
        <v>4211</v>
      </c>
      <c r="C11621" s="1" t="s">
        <v>1088</v>
      </c>
      <c r="D11621" s="1" t="s">
        <v>20</v>
      </c>
      <c r="E11621">
        <v>45</v>
      </c>
      <c r="F11621" s="1" t="s">
        <v>37</v>
      </c>
      <c r="G11621" s="1" t="s">
        <v>166</v>
      </c>
      <c r="H11621" s="1" t="s">
        <v>58</v>
      </c>
      <c r="I11621" s="2">
        <v>44319</v>
      </c>
      <c r="J11621" s="1" t="s">
        <v>24</v>
      </c>
      <c r="K11621">
        <v>18.5</v>
      </c>
      <c r="L11621">
        <v>208917</v>
      </c>
      <c r="M11621">
        <v>31337</v>
      </c>
      <c r="N11621">
        <v>4</v>
      </c>
      <c r="O11621">
        <v>94</v>
      </c>
      <c r="P11621">
        <v>0</v>
      </c>
      <c r="Q11621">
        <v>26</v>
      </c>
      <c r="R11621">
        <v>18</v>
      </c>
      <c r="S11621" s="1" t="s">
        <v>25</v>
      </c>
    </row>
    <row r="11622" spans="2:19" x14ac:dyDescent="0.3">
      <c r="B11622" s="1" t="s">
        <v>2645</v>
      </c>
      <c r="C11622" s="1" t="s">
        <v>287</v>
      </c>
      <c r="D11622" s="1" t="s">
        <v>28</v>
      </c>
      <c r="E11622">
        <v>24</v>
      </c>
      <c r="F11622" s="1" t="s">
        <v>52</v>
      </c>
      <c r="G11622" s="1" t="s">
        <v>89</v>
      </c>
      <c r="H11622" s="1" t="s">
        <v>58</v>
      </c>
      <c r="I11622" s="2">
        <v>44318</v>
      </c>
      <c r="J11622" s="1" t="s">
        <v>24</v>
      </c>
      <c r="K11622">
        <v>2</v>
      </c>
      <c r="L11622">
        <v>42557</v>
      </c>
      <c r="M11622">
        <v>5957</v>
      </c>
      <c r="N11622">
        <v>5</v>
      </c>
      <c r="O11622">
        <v>94</v>
      </c>
      <c r="P11622">
        <v>2</v>
      </c>
      <c r="Q11622">
        <v>9</v>
      </c>
      <c r="R11622">
        <v>13</v>
      </c>
      <c r="S11622" s="1" t="s">
        <v>25</v>
      </c>
    </row>
    <row r="11623" spans="2:19" x14ac:dyDescent="0.3">
      <c r="B11623" s="1" t="s">
        <v>13181</v>
      </c>
      <c r="C11623" s="1" t="s">
        <v>522</v>
      </c>
      <c r="D11623" s="1" t="s">
        <v>20</v>
      </c>
      <c r="E11623">
        <v>23</v>
      </c>
      <c r="F11623" s="1" t="s">
        <v>72</v>
      </c>
      <c r="G11623" s="1" t="s">
        <v>12920</v>
      </c>
      <c r="H11623" s="1" t="s">
        <v>133</v>
      </c>
      <c r="I11623" s="2">
        <v>44318</v>
      </c>
      <c r="J11623" s="1" t="s">
        <v>12650</v>
      </c>
      <c r="K11623">
        <v>0.9</v>
      </c>
      <c r="L11623">
        <v>24511</v>
      </c>
      <c r="M11623">
        <v>3186</v>
      </c>
      <c r="N11623">
        <v>3</v>
      </c>
      <c r="O11623">
        <v>94</v>
      </c>
      <c r="P11623">
        <v>2</v>
      </c>
      <c r="Q11623">
        <v>10</v>
      </c>
      <c r="R11623">
        <v>45</v>
      </c>
      <c r="S11623" s="1" t="s">
        <v>25</v>
      </c>
    </row>
    <row r="11624" spans="2:19" x14ac:dyDescent="0.3">
      <c r="B11624" s="1" t="s">
        <v>10407</v>
      </c>
      <c r="C11624" s="1" t="s">
        <v>256</v>
      </c>
      <c r="D11624" s="1" t="s">
        <v>28</v>
      </c>
      <c r="E11624">
        <v>30</v>
      </c>
      <c r="F11624" s="1" t="s">
        <v>85</v>
      </c>
      <c r="G11624" s="1" t="s">
        <v>125</v>
      </c>
      <c r="H11624" s="1" t="s">
        <v>31</v>
      </c>
      <c r="I11624" s="2">
        <v>44318</v>
      </c>
      <c r="J11624" s="1" t="s">
        <v>10227</v>
      </c>
      <c r="K11624">
        <v>2.7</v>
      </c>
      <c r="L11624">
        <v>50239</v>
      </c>
      <c r="M11624">
        <v>6028</v>
      </c>
      <c r="N11624">
        <v>3</v>
      </c>
      <c r="O11624">
        <v>98</v>
      </c>
      <c r="P11624">
        <v>0</v>
      </c>
      <c r="Q11624">
        <v>31</v>
      </c>
      <c r="R11624">
        <v>7</v>
      </c>
      <c r="S11624" s="1" t="s">
        <v>25</v>
      </c>
    </row>
    <row r="11625" spans="2:19" x14ac:dyDescent="0.3">
      <c r="B11625" s="1" t="s">
        <v>6861</v>
      </c>
      <c r="C11625" s="1" t="s">
        <v>954</v>
      </c>
      <c r="D11625" s="1" t="s">
        <v>20</v>
      </c>
      <c r="E11625">
        <v>29</v>
      </c>
      <c r="F11625" s="1" t="s">
        <v>52</v>
      </c>
      <c r="G11625" s="1" t="s">
        <v>89</v>
      </c>
      <c r="H11625" s="1" t="s">
        <v>63</v>
      </c>
      <c r="I11625" s="2">
        <v>44318</v>
      </c>
      <c r="J11625" s="1" t="s">
        <v>24</v>
      </c>
      <c r="K11625">
        <v>1.5</v>
      </c>
      <c r="L11625">
        <v>34930</v>
      </c>
      <c r="M11625">
        <v>3842</v>
      </c>
      <c r="N11625">
        <v>4</v>
      </c>
      <c r="O11625">
        <v>99</v>
      </c>
      <c r="P11625">
        <v>3</v>
      </c>
      <c r="Q11625">
        <v>32</v>
      </c>
      <c r="R11625">
        <v>1</v>
      </c>
      <c r="S11625" s="1" t="s">
        <v>25</v>
      </c>
    </row>
    <row r="11626" spans="2:19" x14ac:dyDescent="0.3">
      <c r="B11626" s="1" t="s">
        <v>1383</v>
      </c>
      <c r="C11626" s="1" t="s">
        <v>1384</v>
      </c>
      <c r="D11626" s="1" t="s">
        <v>20</v>
      </c>
      <c r="E11626">
        <v>28</v>
      </c>
      <c r="F11626" s="1" t="s">
        <v>44</v>
      </c>
      <c r="G11626" s="1" t="s">
        <v>178</v>
      </c>
      <c r="H11626" s="1" t="s">
        <v>63</v>
      </c>
      <c r="I11626" s="2">
        <v>44318</v>
      </c>
      <c r="J11626" s="1" t="s">
        <v>24</v>
      </c>
      <c r="K11626">
        <v>1.4</v>
      </c>
      <c r="L11626">
        <v>36351</v>
      </c>
      <c r="M11626">
        <v>5089</v>
      </c>
      <c r="N11626">
        <v>3</v>
      </c>
      <c r="O11626">
        <v>95</v>
      </c>
      <c r="P11626">
        <v>2</v>
      </c>
      <c r="Q11626">
        <v>8</v>
      </c>
      <c r="R11626">
        <v>13</v>
      </c>
      <c r="S11626" s="1" t="s">
        <v>25</v>
      </c>
    </row>
    <row r="11627" spans="2:19" x14ac:dyDescent="0.3">
      <c r="B11627" s="1" t="s">
        <v>9803</v>
      </c>
      <c r="C11627" s="1" t="s">
        <v>614</v>
      </c>
      <c r="D11627" s="1" t="s">
        <v>28</v>
      </c>
      <c r="E11627">
        <v>23</v>
      </c>
      <c r="F11627" s="1" t="s">
        <v>72</v>
      </c>
      <c r="G11627" s="1" t="s">
        <v>73</v>
      </c>
      <c r="H11627" s="1" t="s">
        <v>34</v>
      </c>
      <c r="I11627" s="2">
        <v>44318</v>
      </c>
      <c r="J11627" s="1" t="s">
        <v>24</v>
      </c>
      <c r="K11627">
        <v>2.8</v>
      </c>
      <c r="L11627">
        <v>56787</v>
      </c>
      <c r="M11627">
        <v>6814</v>
      </c>
      <c r="N11627">
        <v>3</v>
      </c>
      <c r="O11627">
        <v>100</v>
      </c>
      <c r="P11627">
        <v>1</v>
      </c>
      <c r="Q11627">
        <v>5</v>
      </c>
      <c r="R11627">
        <v>30</v>
      </c>
      <c r="S11627" s="1" t="s">
        <v>25</v>
      </c>
    </row>
    <row r="11628" spans="2:19" x14ac:dyDescent="0.3">
      <c r="B11628" s="1" t="s">
        <v>4493</v>
      </c>
      <c r="C11628" s="1" t="s">
        <v>363</v>
      </c>
      <c r="D11628" s="1" t="s">
        <v>28</v>
      </c>
      <c r="E11628">
        <v>54</v>
      </c>
      <c r="F11628" s="1" t="s">
        <v>37</v>
      </c>
      <c r="G11628" s="1" t="s">
        <v>166</v>
      </c>
      <c r="H11628" s="1" t="s">
        <v>58</v>
      </c>
      <c r="I11628" s="2">
        <v>44318</v>
      </c>
      <c r="J11628" s="1" t="s">
        <v>24</v>
      </c>
      <c r="K11628">
        <v>16</v>
      </c>
      <c r="L11628">
        <v>198752</v>
      </c>
      <c r="M11628">
        <v>9937</v>
      </c>
      <c r="N11628">
        <v>3</v>
      </c>
      <c r="O11628">
        <v>92</v>
      </c>
      <c r="P11628">
        <v>0</v>
      </c>
      <c r="Q11628">
        <v>10</v>
      </c>
      <c r="R11628">
        <v>21</v>
      </c>
      <c r="S11628" s="1" t="s">
        <v>25</v>
      </c>
    </row>
    <row r="11629" spans="2:19" x14ac:dyDescent="0.3">
      <c r="B11629" s="1" t="s">
        <v>2908</v>
      </c>
      <c r="C11629" s="1" t="s">
        <v>636</v>
      </c>
      <c r="D11629" s="1" t="s">
        <v>28</v>
      </c>
      <c r="E11629">
        <v>53</v>
      </c>
      <c r="F11629" s="1" t="s">
        <v>61</v>
      </c>
      <c r="G11629" s="1" t="s">
        <v>128</v>
      </c>
      <c r="H11629" s="1" t="s">
        <v>133</v>
      </c>
      <c r="I11629" s="2">
        <v>44317</v>
      </c>
      <c r="J11629" s="1" t="s">
        <v>24</v>
      </c>
      <c r="K11629">
        <v>15.9</v>
      </c>
      <c r="L11629">
        <v>255007</v>
      </c>
      <c r="M11629">
        <v>12750</v>
      </c>
      <c r="N11629">
        <v>5</v>
      </c>
      <c r="O11629">
        <v>98</v>
      </c>
      <c r="P11629">
        <v>0</v>
      </c>
      <c r="Q11629">
        <v>9</v>
      </c>
      <c r="R11629">
        <v>30</v>
      </c>
      <c r="S11629" s="1" t="s">
        <v>25</v>
      </c>
    </row>
    <row r="11630" spans="2:19" x14ac:dyDescent="0.3">
      <c r="B11630" s="1" t="s">
        <v>4775</v>
      </c>
      <c r="C11630" s="1" t="s">
        <v>1088</v>
      </c>
      <c r="D11630" s="1" t="s">
        <v>20</v>
      </c>
      <c r="E11630">
        <v>48</v>
      </c>
      <c r="F11630" s="1" t="s">
        <v>97</v>
      </c>
      <c r="G11630" s="1" t="s">
        <v>98</v>
      </c>
      <c r="H11630" s="1" t="s">
        <v>54</v>
      </c>
      <c r="I11630" s="2">
        <v>44317</v>
      </c>
      <c r="J11630" s="1" t="s">
        <v>24</v>
      </c>
      <c r="K11630">
        <v>12.6</v>
      </c>
      <c r="L11630">
        <v>148996</v>
      </c>
      <c r="M11630">
        <v>7449</v>
      </c>
      <c r="N11630">
        <v>3</v>
      </c>
      <c r="O11630">
        <v>94</v>
      </c>
      <c r="P11630">
        <v>0</v>
      </c>
      <c r="Q11630">
        <v>4</v>
      </c>
      <c r="R11630">
        <v>16</v>
      </c>
      <c r="S11630" s="1" t="s">
        <v>25</v>
      </c>
    </row>
    <row r="11631" spans="2:19" x14ac:dyDescent="0.3">
      <c r="B11631" s="1" t="s">
        <v>4897</v>
      </c>
      <c r="C11631" s="1" t="s">
        <v>835</v>
      </c>
      <c r="D11631" s="1" t="s">
        <v>28</v>
      </c>
      <c r="E11631">
        <v>27</v>
      </c>
      <c r="F11631" s="1" t="s">
        <v>21</v>
      </c>
      <c r="G11631" s="1" t="s">
        <v>57</v>
      </c>
      <c r="H11631" s="1" t="s">
        <v>58</v>
      </c>
      <c r="I11631" s="2">
        <v>44317</v>
      </c>
      <c r="J11631" s="1" t="s">
        <v>24</v>
      </c>
      <c r="K11631">
        <v>3.5</v>
      </c>
      <c r="L11631">
        <v>65159</v>
      </c>
      <c r="M11631">
        <v>7167</v>
      </c>
      <c r="N11631">
        <v>3</v>
      </c>
      <c r="O11631">
        <v>99</v>
      </c>
      <c r="P11631">
        <v>0</v>
      </c>
      <c r="Q11631">
        <v>4</v>
      </c>
      <c r="R11631">
        <v>14</v>
      </c>
      <c r="S11631" s="1" t="s">
        <v>25</v>
      </c>
    </row>
    <row r="11632" spans="2:19" x14ac:dyDescent="0.3">
      <c r="B11632" s="1" t="s">
        <v>11974</v>
      </c>
      <c r="C11632" s="1" t="s">
        <v>240</v>
      </c>
      <c r="D11632" s="1" t="s">
        <v>28</v>
      </c>
      <c r="E11632">
        <v>48</v>
      </c>
      <c r="F11632" s="1" t="s">
        <v>97</v>
      </c>
      <c r="G11632" s="1" t="s">
        <v>98</v>
      </c>
      <c r="H11632" s="1" t="s">
        <v>133</v>
      </c>
      <c r="I11632" s="2">
        <v>44317</v>
      </c>
      <c r="J11632" s="1" t="s">
        <v>10227</v>
      </c>
      <c r="K11632">
        <v>10.9</v>
      </c>
      <c r="L11632">
        <v>141626</v>
      </c>
      <c r="M11632">
        <v>12746</v>
      </c>
      <c r="N11632">
        <v>2</v>
      </c>
      <c r="O11632">
        <v>90</v>
      </c>
      <c r="P11632">
        <v>2</v>
      </c>
      <c r="Q11632">
        <v>3</v>
      </c>
      <c r="R11632">
        <v>14</v>
      </c>
      <c r="S11632" s="1" t="s">
        <v>25</v>
      </c>
    </row>
    <row r="11633" spans="2:19" x14ac:dyDescent="0.3">
      <c r="B11633" s="1" t="s">
        <v>6918</v>
      </c>
      <c r="C11633" s="1" t="s">
        <v>444</v>
      </c>
      <c r="D11633" s="1" t="s">
        <v>28</v>
      </c>
      <c r="E11633">
        <v>27</v>
      </c>
      <c r="F11633" s="1" t="s">
        <v>44</v>
      </c>
      <c r="G11633" s="1" t="s">
        <v>223</v>
      </c>
      <c r="H11633" s="1" t="s">
        <v>54</v>
      </c>
      <c r="I11633" s="2">
        <v>44317</v>
      </c>
      <c r="J11633" s="1" t="s">
        <v>24</v>
      </c>
      <c r="K11633">
        <v>4.0999999999999996</v>
      </c>
      <c r="L11633">
        <v>56441</v>
      </c>
      <c r="M11633">
        <v>3950</v>
      </c>
      <c r="N11633">
        <v>4</v>
      </c>
      <c r="O11633">
        <v>90</v>
      </c>
      <c r="P11633">
        <v>3</v>
      </c>
      <c r="Q11633">
        <v>4</v>
      </c>
      <c r="R11633">
        <v>25</v>
      </c>
      <c r="S11633" s="1" t="s">
        <v>25</v>
      </c>
    </row>
    <row r="11634" spans="2:19" x14ac:dyDescent="0.3">
      <c r="B11634" s="1" t="s">
        <v>8337</v>
      </c>
      <c r="C11634" s="1" t="s">
        <v>522</v>
      </c>
      <c r="D11634" s="1" t="s">
        <v>20</v>
      </c>
      <c r="E11634">
        <v>25</v>
      </c>
      <c r="F11634" s="1" t="s">
        <v>68</v>
      </c>
      <c r="G11634" s="1" t="s">
        <v>69</v>
      </c>
      <c r="H11634" s="1" t="s">
        <v>34</v>
      </c>
      <c r="I11634" s="2">
        <v>44317</v>
      </c>
      <c r="J11634" s="1" t="s">
        <v>24</v>
      </c>
      <c r="K11634">
        <v>2.7</v>
      </c>
      <c r="L11634">
        <v>40498</v>
      </c>
      <c r="M11634">
        <v>4049</v>
      </c>
      <c r="N11634">
        <v>2</v>
      </c>
      <c r="O11634">
        <v>98</v>
      </c>
      <c r="P11634">
        <v>1</v>
      </c>
      <c r="Q11634">
        <v>2</v>
      </c>
      <c r="R11634">
        <v>0</v>
      </c>
      <c r="S11634" s="1" t="s">
        <v>25</v>
      </c>
    </row>
    <row r="11635" spans="2:19" x14ac:dyDescent="0.3">
      <c r="B11635" s="1" t="s">
        <v>9884</v>
      </c>
      <c r="C11635" s="1" t="s">
        <v>398</v>
      </c>
      <c r="D11635" s="1" t="s">
        <v>20</v>
      </c>
      <c r="E11635">
        <v>37</v>
      </c>
      <c r="F11635" s="1" t="s">
        <v>85</v>
      </c>
      <c r="G11635" s="1" t="s">
        <v>86</v>
      </c>
      <c r="H11635" s="1" t="s">
        <v>54</v>
      </c>
      <c r="I11635" s="2">
        <v>44317</v>
      </c>
      <c r="J11635" s="1" t="s">
        <v>24</v>
      </c>
      <c r="K11635">
        <v>13.7</v>
      </c>
      <c r="L11635">
        <v>174602</v>
      </c>
      <c r="M11635">
        <v>19206</v>
      </c>
      <c r="N11635">
        <v>3</v>
      </c>
      <c r="O11635">
        <v>98</v>
      </c>
      <c r="P11635">
        <v>1</v>
      </c>
      <c r="Q11635">
        <v>13</v>
      </c>
      <c r="R11635">
        <v>27</v>
      </c>
      <c r="S11635" s="1" t="s">
        <v>25</v>
      </c>
    </row>
    <row r="11636" spans="2:19" x14ac:dyDescent="0.3">
      <c r="B11636" s="1" t="s">
        <v>8772</v>
      </c>
      <c r="C11636" s="1" t="s">
        <v>1088</v>
      </c>
      <c r="D11636" s="1" t="s">
        <v>20</v>
      </c>
      <c r="E11636">
        <v>35</v>
      </c>
      <c r="F11636" s="1" t="s">
        <v>37</v>
      </c>
      <c r="G11636" s="1" t="s">
        <v>166</v>
      </c>
      <c r="H11636" s="1" t="s">
        <v>63</v>
      </c>
      <c r="I11636" s="2">
        <v>44317</v>
      </c>
      <c r="J11636" s="1" t="s">
        <v>24</v>
      </c>
      <c r="K11636">
        <v>10.3</v>
      </c>
      <c r="L11636">
        <v>194579</v>
      </c>
      <c r="M11636">
        <v>21403</v>
      </c>
      <c r="N11636">
        <v>4</v>
      </c>
      <c r="O11636">
        <v>100</v>
      </c>
      <c r="P11636">
        <v>1</v>
      </c>
      <c r="Q11636">
        <v>15</v>
      </c>
      <c r="R11636">
        <v>24</v>
      </c>
      <c r="S11636" s="1" t="s">
        <v>25</v>
      </c>
    </row>
    <row r="11637" spans="2:19" x14ac:dyDescent="0.3">
      <c r="B11637" s="1" t="s">
        <v>1367</v>
      </c>
      <c r="C11637" s="1" t="s">
        <v>540</v>
      </c>
      <c r="D11637" s="1" t="s">
        <v>28</v>
      </c>
      <c r="E11637">
        <v>38</v>
      </c>
      <c r="F11637" s="1" t="s">
        <v>52</v>
      </c>
      <c r="G11637" s="1" t="s">
        <v>53</v>
      </c>
      <c r="H11637" s="1" t="s">
        <v>23</v>
      </c>
      <c r="I11637" s="2">
        <v>44317</v>
      </c>
      <c r="J11637" s="1" t="s">
        <v>24</v>
      </c>
      <c r="K11637">
        <v>5.4</v>
      </c>
      <c r="L11637">
        <v>95257</v>
      </c>
      <c r="M11637">
        <v>7620</v>
      </c>
      <c r="N11637">
        <v>3</v>
      </c>
      <c r="O11637">
        <v>95</v>
      </c>
      <c r="P11637">
        <v>2</v>
      </c>
      <c r="Q11637">
        <v>39</v>
      </c>
      <c r="R11637">
        <v>10</v>
      </c>
      <c r="S11637" s="1" t="s">
        <v>25</v>
      </c>
    </row>
    <row r="11638" spans="2:19" x14ac:dyDescent="0.3">
      <c r="B11638" s="1" t="s">
        <v>3224</v>
      </c>
      <c r="C11638" s="1" t="s">
        <v>334</v>
      </c>
      <c r="D11638" s="1" t="s">
        <v>28</v>
      </c>
      <c r="E11638">
        <v>46</v>
      </c>
      <c r="F11638" s="1" t="s">
        <v>68</v>
      </c>
      <c r="G11638" s="1" t="s">
        <v>92</v>
      </c>
      <c r="H11638" s="1" t="s">
        <v>63</v>
      </c>
      <c r="I11638" s="2">
        <v>44317</v>
      </c>
      <c r="J11638" s="1" t="s">
        <v>24</v>
      </c>
      <c r="K11638">
        <v>16.600000000000001</v>
      </c>
      <c r="L11638">
        <v>178639</v>
      </c>
      <c r="M11638">
        <v>19650</v>
      </c>
      <c r="N11638">
        <v>5</v>
      </c>
      <c r="O11638">
        <v>91</v>
      </c>
      <c r="P11638">
        <v>0</v>
      </c>
      <c r="Q11638">
        <v>4</v>
      </c>
      <c r="R11638">
        <v>3</v>
      </c>
      <c r="S11638" s="1" t="s">
        <v>25</v>
      </c>
    </row>
    <row r="11639" spans="2:19" x14ac:dyDescent="0.3">
      <c r="B11639" s="1" t="s">
        <v>13867</v>
      </c>
      <c r="C11639" s="1" t="s">
        <v>251</v>
      </c>
      <c r="D11639" s="1" t="s">
        <v>28</v>
      </c>
      <c r="E11639">
        <v>31</v>
      </c>
      <c r="F11639" s="1" t="s">
        <v>61</v>
      </c>
      <c r="G11639" s="1" t="s">
        <v>147</v>
      </c>
      <c r="H11639" s="1" t="s">
        <v>31</v>
      </c>
      <c r="I11639" s="2">
        <v>44314</v>
      </c>
      <c r="J11639" s="1" t="s">
        <v>10227</v>
      </c>
      <c r="K11639">
        <v>7.6</v>
      </c>
      <c r="L11639">
        <v>167941</v>
      </c>
      <c r="M11639">
        <v>23511</v>
      </c>
      <c r="N11639">
        <v>4</v>
      </c>
      <c r="O11639">
        <v>79</v>
      </c>
      <c r="P11639">
        <v>20</v>
      </c>
      <c r="Q11639">
        <v>8</v>
      </c>
      <c r="R11639">
        <v>13</v>
      </c>
      <c r="S11639" s="1" t="s">
        <v>13564</v>
      </c>
    </row>
    <row r="11640" spans="2:19" x14ac:dyDescent="0.3">
      <c r="B11640" s="1" t="s">
        <v>10325</v>
      </c>
      <c r="C11640" s="1" t="s">
        <v>271</v>
      </c>
      <c r="D11640" s="1" t="s">
        <v>20</v>
      </c>
      <c r="E11640">
        <v>30</v>
      </c>
      <c r="F11640" s="1" t="s">
        <v>52</v>
      </c>
      <c r="G11640" s="1" t="s">
        <v>89</v>
      </c>
      <c r="H11640" s="1" t="s">
        <v>63</v>
      </c>
      <c r="I11640" s="2">
        <v>44314</v>
      </c>
      <c r="J11640" s="1" t="s">
        <v>10227</v>
      </c>
      <c r="K11640">
        <v>3.8</v>
      </c>
      <c r="L11640">
        <v>38701</v>
      </c>
      <c r="M11640">
        <v>5031</v>
      </c>
      <c r="N11640">
        <v>3</v>
      </c>
      <c r="O11640">
        <v>94</v>
      </c>
      <c r="P11640">
        <v>0</v>
      </c>
      <c r="Q11640">
        <v>24</v>
      </c>
      <c r="R11640">
        <v>17</v>
      </c>
      <c r="S11640" s="1" t="s">
        <v>25</v>
      </c>
    </row>
    <row r="11641" spans="2:19" x14ac:dyDescent="0.3">
      <c r="B11641" s="1" t="s">
        <v>9734</v>
      </c>
      <c r="C11641" s="1" t="s">
        <v>879</v>
      </c>
      <c r="D11641" s="1" t="s">
        <v>20</v>
      </c>
      <c r="E11641">
        <v>23</v>
      </c>
      <c r="F11641" s="1" t="s">
        <v>29</v>
      </c>
      <c r="G11641" s="1" t="s">
        <v>30</v>
      </c>
      <c r="H11641" s="1" t="s">
        <v>31</v>
      </c>
      <c r="I11641" s="2">
        <v>44314</v>
      </c>
      <c r="J11641" s="1" t="s">
        <v>24</v>
      </c>
      <c r="K11641">
        <v>1.4</v>
      </c>
      <c r="L11641">
        <v>41957</v>
      </c>
      <c r="M11641">
        <v>3356</v>
      </c>
      <c r="N11641">
        <v>3</v>
      </c>
      <c r="O11641">
        <v>99</v>
      </c>
      <c r="P11641">
        <v>1</v>
      </c>
      <c r="Q11641">
        <v>5</v>
      </c>
      <c r="R11641">
        <v>1</v>
      </c>
      <c r="S11641" s="1" t="s">
        <v>25</v>
      </c>
    </row>
    <row r="11642" spans="2:19" x14ac:dyDescent="0.3">
      <c r="B11642" s="1" t="s">
        <v>2932</v>
      </c>
      <c r="C11642" s="1" t="s">
        <v>873</v>
      </c>
      <c r="D11642" s="1" t="s">
        <v>28</v>
      </c>
      <c r="E11642">
        <v>53</v>
      </c>
      <c r="F11642" s="1" t="s">
        <v>29</v>
      </c>
      <c r="G11642" s="1" t="s">
        <v>41</v>
      </c>
      <c r="H11642" s="1" t="s">
        <v>133</v>
      </c>
      <c r="I11642" s="2">
        <v>44313</v>
      </c>
      <c r="J11642" s="1" t="s">
        <v>24</v>
      </c>
      <c r="K11642">
        <v>17.7</v>
      </c>
      <c r="L11642">
        <v>100560</v>
      </c>
      <c r="M11642">
        <v>11061</v>
      </c>
      <c r="N11642">
        <v>5</v>
      </c>
      <c r="O11642">
        <v>90</v>
      </c>
      <c r="P11642">
        <v>0</v>
      </c>
      <c r="Q11642">
        <v>1</v>
      </c>
      <c r="R11642">
        <v>3</v>
      </c>
      <c r="S11642" s="1" t="s">
        <v>25</v>
      </c>
    </row>
    <row r="11643" spans="2:19" x14ac:dyDescent="0.3">
      <c r="B11643" s="1" t="s">
        <v>1958</v>
      </c>
      <c r="C11643" s="1" t="s">
        <v>1058</v>
      </c>
      <c r="D11643" s="1" t="s">
        <v>28</v>
      </c>
      <c r="E11643">
        <v>32</v>
      </c>
      <c r="F11643" s="1" t="s">
        <v>21</v>
      </c>
      <c r="G11643" s="1" t="s">
        <v>57</v>
      </c>
      <c r="H11643" s="1" t="s">
        <v>133</v>
      </c>
      <c r="I11643" s="2">
        <v>44313</v>
      </c>
      <c r="J11643" s="1" t="s">
        <v>24</v>
      </c>
      <c r="K11643">
        <v>3</v>
      </c>
      <c r="L11643">
        <v>46354</v>
      </c>
      <c r="M11643">
        <v>5562</v>
      </c>
      <c r="N11643">
        <v>4</v>
      </c>
      <c r="O11643">
        <v>98</v>
      </c>
      <c r="P11643">
        <v>2</v>
      </c>
      <c r="Q11643">
        <v>3</v>
      </c>
      <c r="R11643">
        <v>4</v>
      </c>
      <c r="S11643" s="1" t="s">
        <v>25</v>
      </c>
    </row>
    <row r="11644" spans="2:19" x14ac:dyDescent="0.3">
      <c r="B11644" s="1" t="s">
        <v>2211</v>
      </c>
      <c r="C11644" s="1" t="s">
        <v>772</v>
      </c>
      <c r="D11644" s="1" t="s">
        <v>28</v>
      </c>
      <c r="E11644">
        <v>37</v>
      </c>
      <c r="F11644" s="1" t="s">
        <v>44</v>
      </c>
      <c r="G11644" s="1" t="s">
        <v>157</v>
      </c>
      <c r="H11644" s="1" t="s">
        <v>31</v>
      </c>
      <c r="I11644" s="2">
        <v>44312</v>
      </c>
      <c r="J11644" s="1" t="s">
        <v>24</v>
      </c>
      <c r="K11644">
        <v>19.8</v>
      </c>
      <c r="L11644">
        <v>247208</v>
      </c>
      <c r="M11644">
        <v>12360</v>
      </c>
      <c r="N11644">
        <v>2</v>
      </c>
      <c r="O11644">
        <v>91</v>
      </c>
      <c r="P11644">
        <v>2</v>
      </c>
      <c r="Q11644">
        <v>5</v>
      </c>
      <c r="R11644">
        <v>18</v>
      </c>
      <c r="S11644" s="1" t="s">
        <v>25</v>
      </c>
    </row>
    <row r="11645" spans="2:19" x14ac:dyDescent="0.3">
      <c r="B11645" s="1" t="s">
        <v>2893</v>
      </c>
      <c r="C11645" s="1" t="s">
        <v>835</v>
      </c>
      <c r="D11645" s="1" t="s">
        <v>28</v>
      </c>
      <c r="E11645">
        <v>28</v>
      </c>
      <c r="F11645" s="1" t="s">
        <v>97</v>
      </c>
      <c r="G11645" s="1" t="s">
        <v>190</v>
      </c>
      <c r="H11645" s="1" t="s">
        <v>46</v>
      </c>
      <c r="I11645" s="2">
        <v>44312</v>
      </c>
      <c r="J11645" s="1" t="s">
        <v>24</v>
      </c>
      <c r="K11645">
        <v>3.9</v>
      </c>
      <c r="L11645">
        <v>77523</v>
      </c>
      <c r="M11645">
        <v>7752</v>
      </c>
      <c r="N11645">
        <v>5</v>
      </c>
      <c r="O11645">
        <v>98</v>
      </c>
      <c r="P11645">
        <v>0</v>
      </c>
      <c r="Q11645">
        <v>3</v>
      </c>
      <c r="R11645">
        <v>20</v>
      </c>
      <c r="S11645" s="1" t="s">
        <v>25</v>
      </c>
    </row>
    <row r="11646" spans="2:19" x14ac:dyDescent="0.3">
      <c r="B11646" s="1" t="s">
        <v>10350</v>
      </c>
      <c r="C11646" s="1" t="s">
        <v>197</v>
      </c>
      <c r="D11646" s="1" t="s">
        <v>28</v>
      </c>
      <c r="E11646">
        <v>41</v>
      </c>
      <c r="F11646" s="1" t="s">
        <v>85</v>
      </c>
      <c r="G11646" s="1" t="s">
        <v>86</v>
      </c>
      <c r="H11646" s="1" t="s">
        <v>58</v>
      </c>
      <c r="I11646" s="2">
        <v>44312</v>
      </c>
      <c r="J11646" s="1" t="s">
        <v>10227</v>
      </c>
      <c r="K11646">
        <v>17.399999999999999</v>
      </c>
      <c r="L11646">
        <v>180268</v>
      </c>
      <c r="M11646">
        <v>10816</v>
      </c>
      <c r="N11646">
        <v>3</v>
      </c>
      <c r="O11646">
        <v>96</v>
      </c>
      <c r="P11646">
        <v>0</v>
      </c>
      <c r="Q11646">
        <v>11</v>
      </c>
      <c r="R11646">
        <v>20</v>
      </c>
      <c r="S11646" s="1" t="s">
        <v>25</v>
      </c>
    </row>
    <row r="11647" spans="2:19" x14ac:dyDescent="0.3">
      <c r="B11647" s="1" t="s">
        <v>1434</v>
      </c>
      <c r="C11647" s="1" t="s">
        <v>647</v>
      </c>
      <c r="D11647" s="1" t="s">
        <v>28</v>
      </c>
      <c r="E11647">
        <v>45</v>
      </c>
      <c r="F11647" s="1" t="s">
        <v>37</v>
      </c>
      <c r="G11647" s="1" t="s">
        <v>166</v>
      </c>
      <c r="H11647" s="1" t="s">
        <v>133</v>
      </c>
      <c r="I11647" s="2">
        <v>44312</v>
      </c>
      <c r="J11647" s="1" t="s">
        <v>24</v>
      </c>
      <c r="K11647">
        <v>13.8</v>
      </c>
      <c r="L11647">
        <v>209562</v>
      </c>
      <c r="M11647">
        <v>14669</v>
      </c>
      <c r="N11647">
        <v>3</v>
      </c>
      <c r="O11647">
        <v>92</v>
      </c>
      <c r="P11647">
        <v>2</v>
      </c>
      <c r="Q11647">
        <v>40</v>
      </c>
      <c r="R11647">
        <v>18</v>
      </c>
      <c r="S11647" s="1" t="s">
        <v>25</v>
      </c>
    </row>
    <row r="11648" spans="2:19" x14ac:dyDescent="0.3">
      <c r="B11648" s="1" t="s">
        <v>11133</v>
      </c>
      <c r="C11648" s="1" t="s">
        <v>248</v>
      </c>
      <c r="D11648" s="1" t="s">
        <v>28</v>
      </c>
      <c r="E11648">
        <v>24</v>
      </c>
      <c r="F11648" s="1" t="s">
        <v>68</v>
      </c>
      <c r="G11648" s="1" t="s">
        <v>113</v>
      </c>
      <c r="H11648" s="1" t="s">
        <v>34</v>
      </c>
      <c r="I11648" s="2">
        <v>44312</v>
      </c>
      <c r="J11648" s="1" t="s">
        <v>10227</v>
      </c>
      <c r="K11648">
        <v>2.8</v>
      </c>
      <c r="L11648">
        <v>68192</v>
      </c>
      <c r="M11648">
        <v>4773</v>
      </c>
      <c r="N11648">
        <v>4</v>
      </c>
      <c r="O11648">
        <v>94</v>
      </c>
      <c r="P11648">
        <v>3</v>
      </c>
      <c r="Q11648">
        <v>6</v>
      </c>
      <c r="R11648">
        <v>4</v>
      </c>
      <c r="S11648" s="1" t="s">
        <v>25</v>
      </c>
    </row>
    <row r="11649" spans="2:19" x14ac:dyDescent="0.3">
      <c r="B11649" s="1" t="s">
        <v>2572</v>
      </c>
      <c r="C11649" s="1" t="s">
        <v>662</v>
      </c>
      <c r="D11649" s="1" t="s">
        <v>20</v>
      </c>
      <c r="E11649">
        <v>25</v>
      </c>
      <c r="F11649" s="1" t="s">
        <v>61</v>
      </c>
      <c r="G11649" s="1" t="s">
        <v>193</v>
      </c>
      <c r="H11649" s="1" t="s">
        <v>58</v>
      </c>
      <c r="I11649" s="2">
        <v>44311</v>
      </c>
      <c r="J11649" s="1" t="s">
        <v>24</v>
      </c>
      <c r="K11649">
        <v>3.9</v>
      </c>
      <c r="L11649">
        <v>61093</v>
      </c>
      <c r="M11649">
        <v>3054</v>
      </c>
      <c r="N11649">
        <v>5</v>
      </c>
      <c r="O11649">
        <v>91</v>
      </c>
      <c r="P11649">
        <v>2</v>
      </c>
      <c r="Q11649">
        <v>4</v>
      </c>
      <c r="R11649">
        <v>6</v>
      </c>
      <c r="S11649" s="1" t="s">
        <v>25</v>
      </c>
    </row>
    <row r="11650" spans="2:19" x14ac:dyDescent="0.3">
      <c r="B11650" s="1" t="s">
        <v>5168</v>
      </c>
      <c r="C11650" s="1" t="s">
        <v>36</v>
      </c>
      <c r="D11650" s="1" t="s">
        <v>28</v>
      </c>
      <c r="E11650">
        <v>23</v>
      </c>
      <c r="F11650" s="1" t="s">
        <v>37</v>
      </c>
      <c r="G11650" s="1" t="s">
        <v>38</v>
      </c>
      <c r="H11650" s="1" t="s">
        <v>133</v>
      </c>
      <c r="I11650" s="2">
        <v>44311</v>
      </c>
      <c r="J11650" s="1" t="s">
        <v>24</v>
      </c>
      <c r="K11650">
        <v>1.1000000000000001</v>
      </c>
      <c r="L11650">
        <v>51659</v>
      </c>
      <c r="M11650">
        <v>3099</v>
      </c>
      <c r="N11650">
        <v>3</v>
      </c>
      <c r="O11650">
        <v>96</v>
      </c>
      <c r="P11650">
        <v>0</v>
      </c>
      <c r="Q11650">
        <v>17</v>
      </c>
      <c r="R11650">
        <v>25</v>
      </c>
      <c r="S11650" s="1" t="s">
        <v>25</v>
      </c>
    </row>
    <row r="11651" spans="2:19" x14ac:dyDescent="0.3">
      <c r="B11651" s="1" t="s">
        <v>11449</v>
      </c>
      <c r="C11651" s="1" t="s">
        <v>300</v>
      </c>
      <c r="D11651" s="1" t="s">
        <v>20</v>
      </c>
      <c r="E11651">
        <v>27</v>
      </c>
      <c r="F11651" s="1" t="s">
        <v>68</v>
      </c>
      <c r="G11651" s="1" t="s">
        <v>69</v>
      </c>
      <c r="H11651" s="1" t="s">
        <v>46</v>
      </c>
      <c r="I11651" s="2">
        <v>44311</v>
      </c>
      <c r="J11651" s="1" t="s">
        <v>10227</v>
      </c>
      <c r="K11651">
        <v>1.9</v>
      </c>
      <c r="L11651">
        <v>36823</v>
      </c>
      <c r="M11651">
        <v>4418</v>
      </c>
      <c r="N11651">
        <v>3</v>
      </c>
      <c r="O11651">
        <v>93</v>
      </c>
      <c r="P11651">
        <v>2</v>
      </c>
      <c r="Q11651">
        <v>2</v>
      </c>
      <c r="R11651">
        <v>16</v>
      </c>
      <c r="S11651" s="1" t="s">
        <v>25</v>
      </c>
    </row>
    <row r="11652" spans="2:19" x14ac:dyDescent="0.3">
      <c r="B11652" s="1" t="s">
        <v>12744</v>
      </c>
      <c r="C11652" s="1" t="s">
        <v>180</v>
      </c>
      <c r="D11652" s="1" t="s">
        <v>20</v>
      </c>
      <c r="E11652">
        <v>21</v>
      </c>
      <c r="F11652" s="1" t="s">
        <v>61</v>
      </c>
      <c r="G11652" s="1" t="s">
        <v>12650</v>
      </c>
      <c r="H11652" s="1" t="s">
        <v>63</v>
      </c>
      <c r="I11652" s="2">
        <v>44311</v>
      </c>
      <c r="J11652" s="1" t="s">
        <v>12650</v>
      </c>
      <c r="K11652">
        <v>0.2</v>
      </c>
      <c r="L11652">
        <v>24464</v>
      </c>
      <c r="M11652">
        <v>3669</v>
      </c>
      <c r="N11652">
        <v>3</v>
      </c>
      <c r="O11652">
        <v>94</v>
      </c>
      <c r="P11652">
        <v>3</v>
      </c>
      <c r="Q11652">
        <v>5</v>
      </c>
      <c r="R11652">
        <v>41</v>
      </c>
      <c r="S11652" s="1" t="s">
        <v>25</v>
      </c>
    </row>
    <row r="11653" spans="2:19" x14ac:dyDescent="0.3">
      <c r="B11653" s="1" t="s">
        <v>13255</v>
      </c>
      <c r="C11653" s="1" t="s">
        <v>777</v>
      </c>
      <c r="D11653" s="1" t="s">
        <v>20</v>
      </c>
      <c r="E11653">
        <v>21</v>
      </c>
      <c r="F11653" s="1" t="s">
        <v>97</v>
      </c>
      <c r="G11653" s="1" t="s">
        <v>13238</v>
      </c>
      <c r="H11653" s="1" t="s">
        <v>58</v>
      </c>
      <c r="I11653" s="2">
        <v>44311</v>
      </c>
      <c r="J11653" s="1" t="s">
        <v>12650</v>
      </c>
      <c r="K11653">
        <v>0.5</v>
      </c>
      <c r="L11653">
        <v>24800</v>
      </c>
      <c r="M11653">
        <v>1736</v>
      </c>
      <c r="N11653">
        <v>5</v>
      </c>
      <c r="O11653">
        <v>94</v>
      </c>
      <c r="P11653">
        <v>1</v>
      </c>
      <c r="Q11653">
        <v>3</v>
      </c>
      <c r="R11653">
        <v>62</v>
      </c>
      <c r="S11653" s="1" t="s">
        <v>25</v>
      </c>
    </row>
    <row r="11654" spans="2:19" x14ac:dyDescent="0.3">
      <c r="B11654" s="1" t="s">
        <v>1415</v>
      </c>
      <c r="C11654" s="1" t="s">
        <v>577</v>
      </c>
      <c r="D11654" s="1" t="s">
        <v>20</v>
      </c>
      <c r="E11654">
        <v>26</v>
      </c>
      <c r="F11654" s="1" t="s">
        <v>72</v>
      </c>
      <c r="G11654" s="1" t="s">
        <v>73</v>
      </c>
      <c r="H11654" s="1" t="s">
        <v>46</v>
      </c>
      <c r="I11654" s="2">
        <v>44311</v>
      </c>
      <c r="J11654" s="1" t="s">
        <v>24</v>
      </c>
      <c r="K11654">
        <v>2.1</v>
      </c>
      <c r="L11654">
        <v>46031</v>
      </c>
      <c r="M11654">
        <v>5063</v>
      </c>
      <c r="N11654">
        <v>3</v>
      </c>
      <c r="O11654">
        <v>92</v>
      </c>
      <c r="P11654">
        <v>2</v>
      </c>
      <c r="Q11654">
        <v>10</v>
      </c>
      <c r="R11654">
        <v>25</v>
      </c>
      <c r="S11654" s="1" t="s">
        <v>25</v>
      </c>
    </row>
    <row r="11655" spans="2:19" x14ac:dyDescent="0.3">
      <c r="B11655" s="1" t="s">
        <v>1570</v>
      </c>
      <c r="C11655" s="1" t="s">
        <v>43</v>
      </c>
      <c r="D11655" s="1" t="s">
        <v>28</v>
      </c>
      <c r="E11655">
        <v>26</v>
      </c>
      <c r="F11655" s="1" t="s">
        <v>21</v>
      </c>
      <c r="G11655" s="1" t="s">
        <v>101</v>
      </c>
      <c r="H11655" s="1" t="s">
        <v>58</v>
      </c>
      <c r="I11655" s="2">
        <v>44311</v>
      </c>
      <c r="J11655" s="1" t="s">
        <v>24</v>
      </c>
      <c r="K11655">
        <v>0.1</v>
      </c>
      <c r="L11655">
        <v>25804</v>
      </c>
      <c r="M11655">
        <v>2580</v>
      </c>
      <c r="N11655">
        <v>4</v>
      </c>
      <c r="O11655">
        <v>94</v>
      </c>
      <c r="P11655">
        <v>2</v>
      </c>
      <c r="Q11655">
        <v>10</v>
      </c>
      <c r="R11655">
        <v>4</v>
      </c>
      <c r="S11655" s="1" t="s">
        <v>25</v>
      </c>
    </row>
    <row r="11656" spans="2:19" x14ac:dyDescent="0.3">
      <c r="B11656" s="1" t="s">
        <v>3677</v>
      </c>
      <c r="C11656" s="1" t="s">
        <v>374</v>
      </c>
      <c r="D11656" s="1" t="s">
        <v>28</v>
      </c>
      <c r="E11656">
        <v>26</v>
      </c>
      <c r="F11656" s="1" t="s">
        <v>61</v>
      </c>
      <c r="G11656" s="1" t="s">
        <v>193</v>
      </c>
      <c r="H11656" s="1" t="s">
        <v>133</v>
      </c>
      <c r="I11656" s="2">
        <v>44311</v>
      </c>
      <c r="J11656" s="1" t="s">
        <v>24</v>
      </c>
      <c r="K11656">
        <v>2.2000000000000002</v>
      </c>
      <c r="L11656">
        <v>56422</v>
      </c>
      <c r="M11656">
        <v>2821</v>
      </c>
      <c r="N11656">
        <v>4</v>
      </c>
      <c r="O11656">
        <v>99</v>
      </c>
      <c r="P11656">
        <v>0</v>
      </c>
      <c r="Q11656">
        <v>1</v>
      </c>
      <c r="R11656">
        <v>12</v>
      </c>
      <c r="S11656" s="1" t="s">
        <v>25</v>
      </c>
    </row>
    <row r="11657" spans="2:19" x14ac:dyDescent="0.3">
      <c r="B11657" s="1" t="s">
        <v>4195</v>
      </c>
      <c r="C11657" s="1" t="s">
        <v>1100</v>
      </c>
      <c r="D11657" s="1" t="s">
        <v>20</v>
      </c>
      <c r="E11657">
        <v>25</v>
      </c>
      <c r="F11657" s="1" t="s">
        <v>97</v>
      </c>
      <c r="G11657" s="1" t="s">
        <v>121</v>
      </c>
      <c r="H11657" s="1" t="s">
        <v>63</v>
      </c>
      <c r="I11657" s="2">
        <v>44311</v>
      </c>
      <c r="J11657" s="1" t="s">
        <v>24</v>
      </c>
      <c r="K11657">
        <v>2.4</v>
      </c>
      <c r="L11657">
        <v>41381</v>
      </c>
      <c r="M11657">
        <v>2482</v>
      </c>
      <c r="N11657">
        <v>4</v>
      </c>
      <c r="O11657">
        <v>94</v>
      </c>
      <c r="P11657">
        <v>0</v>
      </c>
      <c r="Q11657">
        <v>10</v>
      </c>
      <c r="R11657">
        <v>11</v>
      </c>
      <c r="S11657" s="1" t="s">
        <v>25</v>
      </c>
    </row>
    <row r="11658" spans="2:19" x14ac:dyDescent="0.3">
      <c r="B11658" s="1" t="s">
        <v>3751</v>
      </c>
      <c r="C11658" s="1" t="s">
        <v>741</v>
      </c>
      <c r="D11658" s="1" t="s">
        <v>28</v>
      </c>
      <c r="E11658">
        <v>50</v>
      </c>
      <c r="F11658" s="1" t="s">
        <v>97</v>
      </c>
      <c r="G11658" s="1" t="s">
        <v>98</v>
      </c>
      <c r="H11658" s="1" t="s">
        <v>23</v>
      </c>
      <c r="I11658" s="2">
        <v>44311</v>
      </c>
      <c r="J11658" s="1" t="s">
        <v>24</v>
      </c>
      <c r="K11658">
        <v>12.3</v>
      </c>
      <c r="L11658">
        <v>165470</v>
      </c>
      <c r="M11658">
        <v>14892</v>
      </c>
      <c r="N11658">
        <v>4</v>
      </c>
      <c r="O11658">
        <v>93</v>
      </c>
      <c r="P11658">
        <v>0</v>
      </c>
      <c r="Q11658">
        <v>4</v>
      </c>
      <c r="R11658">
        <v>20</v>
      </c>
      <c r="S11658" s="1" t="s">
        <v>25</v>
      </c>
    </row>
    <row r="11659" spans="2:19" x14ac:dyDescent="0.3">
      <c r="B11659" s="1" t="s">
        <v>12368</v>
      </c>
      <c r="C11659" s="1" t="s">
        <v>502</v>
      </c>
      <c r="D11659" s="1" t="s">
        <v>20</v>
      </c>
      <c r="E11659">
        <v>44</v>
      </c>
      <c r="F11659" s="1" t="s">
        <v>44</v>
      </c>
      <c r="G11659" s="1" t="s">
        <v>45</v>
      </c>
      <c r="H11659" s="1" t="s">
        <v>133</v>
      </c>
      <c r="I11659" s="2">
        <v>44311</v>
      </c>
      <c r="J11659" s="1" t="s">
        <v>10227</v>
      </c>
      <c r="K11659">
        <v>11.1</v>
      </c>
      <c r="L11659">
        <v>97908</v>
      </c>
      <c r="M11659">
        <v>12728</v>
      </c>
      <c r="N11659">
        <v>4</v>
      </c>
      <c r="O11659">
        <v>91</v>
      </c>
      <c r="P11659">
        <v>1</v>
      </c>
      <c r="Q11659">
        <v>8</v>
      </c>
      <c r="R11659">
        <v>7</v>
      </c>
      <c r="S11659" s="1" t="s">
        <v>25</v>
      </c>
    </row>
    <row r="11660" spans="2:19" x14ac:dyDescent="0.3">
      <c r="B11660" s="1" t="s">
        <v>7474</v>
      </c>
      <c r="C11660" s="1" t="s">
        <v>436</v>
      </c>
      <c r="D11660" s="1" t="s">
        <v>20</v>
      </c>
      <c r="E11660">
        <v>35</v>
      </c>
      <c r="F11660" s="1" t="s">
        <v>61</v>
      </c>
      <c r="G11660" s="1" t="s">
        <v>147</v>
      </c>
      <c r="H11660" s="1" t="s">
        <v>54</v>
      </c>
      <c r="I11660" s="2">
        <v>44310</v>
      </c>
      <c r="J11660" s="1" t="s">
        <v>24</v>
      </c>
      <c r="K11660">
        <v>9.1</v>
      </c>
      <c r="L11660">
        <v>163720</v>
      </c>
      <c r="M11660">
        <v>13097</v>
      </c>
      <c r="N11660">
        <v>2</v>
      </c>
      <c r="O11660">
        <v>91</v>
      </c>
      <c r="P11660">
        <v>3</v>
      </c>
      <c r="Q11660">
        <v>5</v>
      </c>
      <c r="R11660">
        <v>20</v>
      </c>
      <c r="S11660" s="1" t="s">
        <v>25</v>
      </c>
    </row>
    <row r="11661" spans="2:19" x14ac:dyDescent="0.3">
      <c r="B11661" s="1" t="s">
        <v>12420</v>
      </c>
      <c r="C11661" s="1" t="s">
        <v>398</v>
      </c>
      <c r="D11661" s="1" t="s">
        <v>28</v>
      </c>
      <c r="E11661">
        <v>28</v>
      </c>
      <c r="F11661" s="1" t="s">
        <v>97</v>
      </c>
      <c r="G11661" s="1" t="s">
        <v>121</v>
      </c>
      <c r="H11661" s="1" t="s">
        <v>34</v>
      </c>
      <c r="I11661" s="2">
        <v>44310</v>
      </c>
      <c r="J11661" s="1" t="s">
        <v>10227</v>
      </c>
      <c r="K11661">
        <v>2.6</v>
      </c>
      <c r="L11661">
        <v>47008</v>
      </c>
      <c r="M11661">
        <v>7051</v>
      </c>
      <c r="N11661">
        <v>3</v>
      </c>
      <c r="O11661">
        <v>98</v>
      </c>
      <c r="P11661">
        <v>1</v>
      </c>
      <c r="Q11661">
        <v>5</v>
      </c>
      <c r="R11661">
        <v>28</v>
      </c>
      <c r="S11661" s="1" t="s">
        <v>25</v>
      </c>
    </row>
    <row r="11662" spans="2:19" x14ac:dyDescent="0.3">
      <c r="B11662" s="1" t="s">
        <v>14728</v>
      </c>
      <c r="C11662" s="1" t="s">
        <v>127</v>
      </c>
      <c r="D11662" s="1" t="s">
        <v>28</v>
      </c>
      <c r="E11662">
        <v>26</v>
      </c>
      <c r="F11662" s="1" t="s">
        <v>52</v>
      </c>
      <c r="G11662" s="1" t="s">
        <v>89</v>
      </c>
      <c r="H11662" s="1" t="s">
        <v>31</v>
      </c>
      <c r="I11662" s="2">
        <v>44310</v>
      </c>
      <c r="J11662" s="1" t="s">
        <v>24</v>
      </c>
      <c r="K11662">
        <v>2.1</v>
      </c>
      <c r="L11662">
        <v>34861</v>
      </c>
      <c r="M11662">
        <v>4880</v>
      </c>
      <c r="N11662">
        <v>4</v>
      </c>
      <c r="O11662">
        <v>77</v>
      </c>
      <c r="P11662">
        <v>19</v>
      </c>
      <c r="Q11662">
        <v>24</v>
      </c>
      <c r="R11662">
        <v>19</v>
      </c>
      <c r="S11662" s="1" t="s">
        <v>13564</v>
      </c>
    </row>
    <row r="11663" spans="2:19" x14ac:dyDescent="0.3">
      <c r="B11663" s="1" t="s">
        <v>7893</v>
      </c>
      <c r="C11663" s="1" t="s">
        <v>319</v>
      </c>
      <c r="D11663" s="1" t="s">
        <v>20</v>
      </c>
      <c r="E11663">
        <v>28</v>
      </c>
      <c r="F11663" s="1" t="s">
        <v>29</v>
      </c>
      <c r="G11663" s="1" t="s">
        <v>30</v>
      </c>
      <c r="H11663" s="1" t="s">
        <v>63</v>
      </c>
      <c r="I11663" s="2">
        <v>44310</v>
      </c>
      <c r="J11663" s="1" t="s">
        <v>24</v>
      </c>
      <c r="K11663">
        <v>1</v>
      </c>
      <c r="L11663">
        <v>33624</v>
      </c>
      <c r="M11663">
        <v>4034</v>
      </c>
      <c r="N11663">
        <v>5</v>
      </c>
      <c r="O11663">
        <v>95</v>
      </c>
      <c r="P11663">
        <v>1</v>
      </c>
      <c r="Q11663">
        <v>0</v>
      </c>
      <c r="R11663">
        <v>15</v>
      </c>
      <c r="S11663" s="1" t="s">
        <v>25</v>
      </c>
    </row>
    <row r="11664" spans="2:19" x14ac:dyDescent="0.3">
      <c r="B11664" s="1" t="s">
        <v>3322</v>
      </c>
      <c r="C11664" s="1" t="s">
        <v>199</v>
      </c>
      <c r="D11664" s="1" t="s">
        <v>20</v>
      </c>
      <c r="E11664">
        <v>36</v>
      </c>
      <c r="F11664" s="1" t="s">
        <v>29</v>
      </c>
      <c r="G11664" s="1" t="s">
        <v>41</v>
      </c>
      <c r="H11664" s="1" t="s">
        <v>34</v>
      </c>
      <c r="I11664" s="2">
        <v>44310</v>
      </c>
      <c r="J11664" s="1" t="s">
        <v>24</v>
      </c>
      <c r="K11664">
        <v>17.600000000000001</v>
      </c>
      <c r="L11664">
        <v>144176</v>
      </c>
      <c r="M11664">
        <v>14417</v>
      </c>
      <c r="N11664">
        <v>2</v>
      </c>
      <c r="O11664">
        <v>100</v>
      </c>
      <c r="P11664">
        <v>0</v>
      </c>
      <c r="Q11664">
        <v>9</v>
      </c>
      <c r="R11664">
        <v>23</v>
      </c>
      <c r="S11664" s="1" t="s">
        <v>25</v>
      </c>
    </row>
    <row r="11665" spans="2:19" x14ac:dyDescent="0.3">
      <c r="B11665" s="1" t="s">
        <v>6192</v>
      </c>
      <c r="C11665" s="1" t="s">
        <v>577</v>
      </c>
      <c r="D11665" s="1" t="s">
        <v>20</v>
      </c>
      <c r="E11665">
        <v>25</v>
      </c>
      <c r="F11665" s="1" t="s">
        <v>44</v>
      </c>
      <c r="G11665" s="1" t="s">
        <v>178</v>
      </c>
      <c r="H11665" s="1" t="s">
        <v>23</v>
      </c>
      <c r="I11665" s="2">
        <v>44310</v>
      </c>
      <c r="J11665" s="1" t="s">
        <v>24</v>
      </c>
      <c r="K11665">
        <v>2.8</v>
      </c>
      <c r="L11665">
        <v>36616</v>
      </c>
      <c r="M11665">
        <v>3661</v>
      </c>
      <c r="N11665">
        <v>3</v>
      </c>
      <c r="O11665">
        <v>98</v>
      </c>
      <c r="P11665">
        <v>3</v>
      </c>
      <c r="Q11665">
        <v>3</v>
      </c>
      <c r="R11665">
        <v>11</v>
      </c>
      <c r="S11665" s="1" t="s">
        <v>25</v>
      </c>
    </row>
    <row r="11666" spans="2:19" x14ac:dyDescent="0.3">
      <c r="B11666" s="1" t="s">
        <v>4372</v>
      </c>
      <c r="C11666" s="1" t="s">
        <v>376</v>
      </c>
      <c r="D11666" s="1" t="s">
        <v>20</v>
      </c>
      <c r="E11666">
        <v>38</v>
      </c>
      <c r="F11666" s="1" t="s">
        <v>29</v>
      </c>
      <c r="G11666" s="1" t="s">
        <v>106</v>
      </c>
      <c r="H11666" s="1" t="s">
        <v>23</v>
      </c>
      <c r="I11666" s="2">
        <v>44310</v>
      </c>
      <c r="J11666" s="1" t="s">
        <v>24</v>
      </c>
      <c r="K11666">
        <v>5.0999999999999996</v>
      </c>
      <c r="L11666">
        <v>54239</v>
      </c>
      <c r="M11666">
        <v>6508</v>
      </c>
      <c r="N11666">
        <v>3</v>
      </c>
      <c r="O11666">
        <v>95</v>
      </c>
      <c r="P11666">
        <v>0</v>
      </c>
      <c r="Q11666">
        <v>0</v>
      </c>
      <c r="R11666">
        <v>3</v>
      </c>
      <c r="S11666" s="1" t="s">
        <v>25</v>
      </c>
    </row>
    <row r="11667" spans="2:19" x14ac:dyDescent="0.3">
      <c r="B11667" s="1" t="s">
        <v>14284</v>
      </c>
      <c r="C11667" s="1" t="s">
        <v>418</v>
      </c>
      <c r="D11667" s="1" t="s">
        <v>28</v>
      </c>
      <c r="E11667">
        <v>52</v>
      </c>
      <c r="F11667" s="1" t="s">
        <v>61</v>
      </c>
      <c r="G11667" s="1" t="s">
        <v>128</v>
      </c>
      <c r="H11667" s="1" t="s">
        <v>23</v>
      </c>
      <c r="I11667" s="2">
        <v>44310</v>
      </c>
      <c r="J11667" s="1" t="s">
        <v>24</v>
      </c>
      <c r="K11667">
        <v>19.399999999999999</v>
      </c>
      <c r="L11667">
        <v>255459</v>
      </c>
      <c r="M11667">
        <v>22991</v>
      </c>
      <c r="N11667">
        <v>3</v>
      </c>
      <c r="O11667">
        <v>3</v>
      </c>
      <c r="P11667">
        <v>0</v>
      </c>
      <c r="Q11667">
        <v>9</v>
      </c>
      <c r="R11667">
        <v>2</v>
      </c>
      <c r="S11667" s="1" t="s">
        <v>13570</v>
      </c>
    </row>
    <row r="11668" spans="2:19" x14ac:dyDescent="0.3">
      <c r="B11668" s="1" t="s">
        <v>1730</v>
      </c>
      <c r="C11668" s="1" t="s">
        <v>213</v>
      </c>
      <c r="D11668" s="1" t="s">
        <v>28</v>
      </c>
      <c r="E11668">
        <v>32</v>
      </c>
      <c r="F11668" s="1" t="s">
        <v>44</v>
      </c>
      <c r="G11668" s="1" t="s">
        <v>223</v>
      </c>
      <c r="H11668" s="1" t="s">
        <v>133</v>
      </c>
      <c r="I11668" s="2">
        <v>44309</v>
      </c>
      <c r="J11668" s="1" t="s">
        <v>24</v>
      </c>
      <c r="K11668">
        <v>3.3</v>
      </c>
      <c r="L11668">
        <v>45121</v>
      </c>
      <c r="M11668">
        <v>3158</v>
      </c>
      <c r="N11668">
        <v>4</v>
      </c>
      <c r="O11668">
        <v>93</v>
      </c>
      <c r="P11668">
        <v>2</v>
      </c>
      <c r="Q11668">
        <v>0</v>
      </c>
      <c r="R11668">
        <v>20</v>
      </c>
      <c r="S11668" s="1" t="s">
        <v>25</v>
      </c>
    </row>
    <row r="11669" spans="2:19" x14ac:dyDescent="0.3">
      <c r="B11669" s="1" t="s">
        <v>12309</v>
      </c>
      <c r="C11669" s="1" t="s">
        <v>741</v>
      </c>
      <c r="D11669" s="1" t="s">
        <v>28</v>
      </c>
      <c r="E11669">
        <v>29</v>
      </c>
      <c r="F11669" s="1" t="s">
        <v>85</v>
      </c>
      <c r="G11669" s="1" t="s">
        <v>125</v>
      </c>
      <c r="H11669" s="1" t="s">
        <v>34</v>
      </c>
      <c r="I11669" s="2">
        <v>44309</v>
      </c>
      <c r="J11669" s="1" t="s">
        <v>10227</v>
      </c>
      <c r="K11669">
        <v>3.6</v>
      </c>
      <c r="L11669">
        <v>55258</v>
      </c>
      <c r="M11669">
        <v>4420</v>
      </c>
      <c r="N11669">
        <v>4</v>
      </c>
      <c r="O11669">
        <v>94</v>
      </c>
      <c r="P11669">
        <v>1</v>
      </c>
      <c r="Q11669">
        <v>6</v>
      </c>
      <c r="R11669">
        <v>14</v>
      </c>
      <c r="S11669" s="1" t="s">
        <v>25</v>
      </c>
    </row>
    <row r="11670" spans="2:19" x14ac:dyDescent="0.3">
      <c r="B11670" s="1" t="s">
        <v>13369</v>
      </c>
      <c r="C11670" s="1" t="s">
        <v>321</v>
      </c>
      <c r="D11670" s="1" t="s">
        <v>20</v>
      </c>
      <c r="E11670">
        <v>23</v>
      </c>
      <c r="F11670" s="1" t="s">
        <v>97</v>
      </c>
      <c r="G11670" s="1" t="s">
        <v>13238</v>
      </c>
      <c r="H11670" s="1" t="s">
        <v>31</v>
      </c>
      <c r="I11670" s="2">
        <v>44309</v>
      </c>
      <c r="J11670" s="1" t="s">
        <v>12650</v>
      </c>
      <c r="K11670">
        <v>0.9</v>
      </c>
      <c r="L11670">
        <v>19993</v>
      </c>
      <c r="M11670">
        <v>2399</v>
      </c>
      <c r="N11670">
        <v>3</v>
      </c>
      <c r="O11670">
        <v>92</v>
      </c>
      <c r="P11670">
        <v>0</v>
      </c>
      <c r="Q11670">
        <v>8</v>
      </c>
      <c r="R11670">
        <v>37</v>
      </c>
      <c r="S11670" s="1" t="s">
        <v>25</v>
      </c>
    </row>
    <row r="11671" spans="2:19" x14ac:dyDescent="0.3">
      <c r="B11671" s="1" t="s">
        <v>13982</v>
      </c>
      <c r="C11671" s="1" t="s">
        <v>165</v>
      </c>
      <c r="D11671" s="1" t="s">
        <v>28</v>
      </c>
      <c r="E11671">
        <v>27</v>
      </c>
      <c r="F11671" s="1" t="s">
        <v>97</v>
      </c>
      <c r="G11671" s="1" t="s">
        <v>121</v>
      </c>
      <c r="H11671" s="1" t="s">
        <v>133</v>
      </c>
      <c r="I11671" s="2">
        <v>44309</v>
      </c>
      <c r="J11671" s="1" t="s">
        <v>10227</v>
      </c>
      <c r="K11671">
        <v>1.3</v>
      </c>
      <c r="L11671">
        <v>44373</v>
      </c>
      <c r="M11671">
        <v>5768</v>
      </c>
      <c r="N11671">
        <v>3</v>
      </c>
      <c r="O11671">
        <v>77</v>
      </c>
      <c r="P11671">
        <v>8</v>
      </c>
      <c r="Q11671">
        <v>5</v>
      </c>
      <c r="R11671">
        <v>20</v>
      </c>
      <c r="S11671" s="1" t="s">
        <v>13564</v>
      </c>
    </row>
    <row r="11672" spans="2:19" x14ac:dyDescent="0.3">
      <c r="B11672" s="1" t="s">
        <v>11797</v>
      </c>
      <c r="C11672" s="1" t="s">
        <v>251</v>
      </c>
      <c r="D11672" s="1" t="s">
        <v>28</v>
      </c>
      <c r="E11672">
        <v>24</v>
      </c>
      <c r="F11672" s="1" t="s">
        <v>97</v>
      </c>
      <c r="G11672" s="1" t="s">
        <v>121</v>
      </c>
      <c r="H11672" s="1" t="s">
        <v>54</v>
      </c>
      <c r="I11672" s="2">
        <v>44309</v>
      </c>
      <c r="J11672" s="1" t="s">
        <v>10227</v>
      </c>
      <c r="K11672">
        <v>1.1000000000000001</v>
      </c>
      <c r="L11672">
        <v>49294</v>
      </c>
      <c r="M11672">
        <v>5422</v>
      </c>
      <c r="N11672">
        <v>4</v>
      </c>
      <c r="O11672">
        <v>91</v>
      </c>
      <c r="P11672">
        <v>2</v>
      </c>
      <c r="Q11672">
        <v>5</v>
      </c>
      <c r="R11672">
        <v>26</v>
      </c>
      <c r="S11672" s="1" t="s">
        <v>25</v>
      </c>
    </row>
    <row r="11673" spans="2:19" x14ac:dyDescent="0.3">
      <c r="B11673" s="1" t="s">
        <v>5378</v>
      </c>
      <c r="C11673" s="1" t="s">
        <v>372</v>
      </c>
      <c r="D11673" s="1" t="s">
        <v>28</v>
      </c>
      <c r="E11673">
        <v>50</v>
      </c>
      <c r="F11673" s="1" t="s">
        <v>85</v>
      </c>
      <c r="G11673" s="1" t="s">
        <v>86</v>
      </c>
      <c r="H11673" s="1" t="s">
        <v>63</v>
      </c>
      <c r="I11673" s="2">
        <v>44309</v>
      </c>
      <c r="J11673" s="1" t="s">
        <v>24</v>
      </c>
      <c r="K11673">
        <v>17.399999999999999</v>
      </c>
      <c r="L11673">
        <v>152320</v>
      </c>
      <c r="M11673">
        <v>16755</v>
      </c>
      <c r="N11673">
        <v>3</v>
      </c>
      <c r="O11673">
        <v>100</v>
      </c>
      <c r="P11673">
        <v>0</v>
      </c>
      <c r="Q11673">
        <v>20</v>
      </c>
      <c r="R11673">
        <v>11</v>
      </c>
      <c r="S11673" s="1" t="s">
        <v>25</v>
      </c>
    </row>
    <row r="11674" spans="2:19" x14ac:dyDescent="0.3">
      <c r="B11674" s="1" t="s">
        <v>2588</v>
      </c>
      <c r="C11674" s="1" t="s">
        <v>48</v>
      </c>
      <c r="D11674" s="1" t="s">
        <v>28</v>
      </c>
      <c r="E11674">
        <v>27</v>
      </c>
      <c r="F11674" s="1" t="s">
        <v>97</v>
      </c>
      <c r="G11674" s="1" t="s">
        <v>190</v>
      </c>
      <c r="H11674" s="1" t="s">
        <v>133</v>
      </c>
      <c r="I11674" s="2">
        <v>44308</v>
      </c>
      <c r="J11674" s="1" t="s">
        <v>24</v>
      </c>
      <c r="K11674">
        <v>5.0999999999999996</v>
      </c>
      <c r="L11674">
        <v>61807</v>
      </c>
      <c r="M11674">
        <v>4944</v>
      </c>
      <c r="N11674">
        <v>5</v>
      </c>
      <c r="O11674">
        <v>98</v>
      </c>
      <c r="P11674">
        <v>2</v>
      </c>
      <c r="Q11674">
        <v>8</v>
      </c>
      <c r="R11674">
        <v>13</v>
      </c>
      <c r="S11674" s="1" t="s">
        <v>25</v>
      </c>
    </row>
    <row r="11675" spans="2:19" x14ac:dyDescent="0.3">
      <c r="B11675" s="1" t="s">
        <v>10287</v>
      </c>
      <c r="C11675" s="1" t="s">
        <v>1082</v>
      </c>
      <c r="D11675" s="1" t="s">
        <v>28</v>
      </c>
      <c r="E11675">
        <v>46</v>
      </c>
      <c r="F11675" s="1" t="s">
        <v>44</v>
      </c>
      <c r="G11675" s="1" t="s">
        <v>157</v>
      </c>
      <c r="H11675" s="1" t="s">
        <v>23</v>
      </c>
      <c r="I11675" s="2">
        <v>44308</v>
      </c>
      <c r="J11675" s="1" t="s">
        <v>10227</v>
      </c>
      <c r="K11675">
        <v>16.8</v>
      </c>
      <c r="L11675">
        <v>187881</v>
      </c>
      <c r="M11675">
        <v>18788</v>
      </c>
      <c r="N11675">
        <v>3</v>
      </c>
      <c r="O11675">
        <v>94</v>
      </c>
      <c r="P11675">
        <v>0</v>
      </c>
      <c r="Q11675">
        <v>4</v>
      </c>
      <c r="R11675">
        <v>30</v>
      </c>
      <c r="S11675" s="1" t="s">
        <v>25</v>
      </c>
    </row>
    <row r="11676" spans="2:19" x14ac:dyDescent="0.3">
      <c r="B11676" s="1" t="s">
        <v>5724</v>
      </c>
      <c r="C11676" s="1" t="s">
        <v>522</v>
      </c>
      <c r="D11676" s="1" t="s">
        <v>20</v>
      </c>
      <c r="E11676">
        <v>40</v>
      </c>
      <c r="F11676" s="1" t="s">
        <v>85</v>
      </c>
      <c r="G11676" s="1" t="s">
        <v>263</v>
      </c>
      <c r="H11676" s="1" t="s">
        <v>31</v>
      </c>
      <c r="I11676" s="2">
        <v>44308</v>
      </c>
      <c r="J11676" s="1" t="s">
        <v>24</v>
      </c>
      <c r="K11676">
        <v>9.6</v>
      </c>
      <c r="L11676">
        <v>95352</v>
      </c>
      <c r="M11676">
        <v>8581</v>
      </c>
      <c r="N11676">
        <v>3</v>
      </c>
      <c r="O11676">
        <v>90</v>
      </c>
      <c r="P11676">
        <v>3</v>
      </c>
      <c r="Q11676">
        <v>11</v>
      </c>
      <c r="R11676">
        <v>21</v>
      </c>
      <c r="S11676" s="1" t="s">
        <v>25</v>
      </c>
    </row>
    <row r="11677" spans="2:19" x14ac:dyDescent="0.3">
      <c r="B11677" s="1" t="s">
        <v>15333</v>
      </c>
      <c r="C11677" s="1" t="s">
        <v>363</v>
      </c>
      <c r="D11677" s="1" t="s">
        <v>20</v>
      </c>
      <c r="E11677">
        <v>47</v>
      </c>
      <c r="F11677" s="1" t="s">
        <v>21</v>
      </c>
      <c r="G11677" s="1" t="s">
        <v>22</v>
      </c>
      <c r="H11677" s="1" t="s">
        <v>23</v>
      </c>
      <c r="I11677" s="2">
        <v>44308</v>
      </c>
      <c r="J11677" s="1" t="s">
        <v>24</v>
      </c>
      <c r="K11677">
        <v>15.1</v>
      </c>
      <c r="L11677">
        <v>105265</v>
      </c>
      <c r="M11677">
        <v>10526</v>
      </c>
      <c r="N11677">
        <v>3</v>
      </c>
      <c r="O11677">
        <v>72</v>
      </c>
      <c r="P11677">
        <v>14</v>
      </c>
      <c r="Q11677">
        <v>8</v>
      </c>
      <c r="R11677">
        <v>6</v>
      </c>
      <c r="S11677" s="1" t="s">
        <v>13564</v>
      </c>
    </row>
    <row r="11678" spans="2:19" x14ac:dyDescent="0.3">
      <c r="B11678" s="1" t="s">
        <v>2850</v>
      </c>
      <c r="C11678" s="1" t="s">
        <v>983</v>
      </c>
      <c r="D11678" s="1" t="s">
        <v>28</v>
      </c>
      <c r="E11678">
        <v>38</v>
      </c>
      <c r="F11678" s="1" t="s">
        <v>85</v>
      </c>
      <c r="G11678" s="1" t="s">
        <v>86</v>
      </c>
      <c r="H11678" s="1" t="s">
        <v>63</v>
      </c>
      <c r="I11678" s="2">
        <v>44308</v>
      </c>
      <c r="J11678" s="1" t="s">
        <v>24</v>
      </c>
      <c r="K11678">
        <v>19.899999999999999</v>
      </c>
      <c r="L11678">
        <v>128933</v>
      </c>
      <c r="M11678">
        <v>14182</v>
      </c>
      <c r="N11678">
        <v>5</v>
      </c>
      <c r="O11678">
        <v>96</v>
      </c>
      <c r="P11678">
        <v>2</v>
      </c>
      <c r="Q11678">
        <v>12</v>
      </c>
      <c r="R11678">
        <v>27</v>
      </c>
      <c r="S11678" s="1" t="s">
        <v>25</v>
      </c>
    </row>
    <row r="11679" spans="2:19" x14ac:dyDescent="0.3">
      <c r="B11679" s="1" t="s">
        <v>2539</v>
      </c>
      <c r="C11679" s="1" t="s">
        <v>267</v>
      </c>
      <c r="D11679" s="1" t="s">
        <v>20</v>
      </c>
      <c r="E11679">
        <v>24</v>
      </c>
      <c r="F11679" s="1" t="s">
        <v>85</v>
      </c>
      <c r="G11679" s="1" t="s">
        <v>125</v>
      </c>
      <c r="H11679" s="1" t="s">
        <v>34</v>
      </c>
      <c r="I11679" s="2">
        <v>44308</v>
      </c>
      <c r="J11679" s="1" t="s">
        <v>24</v>
      </c>
      <c r="K11679">
        <v>1</v>
      </c>
      <c r="L11679">
        <v>54085</v>
      </c>
      <c r="M11679">
        <v>2704</v>
      </c>
      <c r="N11679">
        <v>2</v>
      </c>
      <c r="O11679">
        <v>97</v>
      </c>
      <c r="P11679">
        <v>2</v>
      </c>
      <c r="Q11679">
        <v>33</v>
      </c>
      <c r="R11679">
        <v>1</v>
      </c>
      <c r="S11679" s="1" t="s">
        <v>25</v>
      </c>
    </row>
    <row r="11680" spans="2:19" x14ac:dyDescent="0.3">
      <c r="B11680" s="1" t="s">
        <v>6559</v>
      </c>
      <c r="C11680" s="1" t="s">
        <v>614</v>
      </c>
      <c r="D11680" s="1" t="s">
        <v>28</v>
      </c>
      <c r="E11680">
        <v>36</v>
      </c>
      <c r="F11680" s="1" t="s">
        <v>72</v>
      </c>
      <c r="G11680" s="1" t="s">
        <v>145</v>
      </c>
      <c r="H11680" s="1" t="s">
        <v>31</v>
      </c>
      <c r="I11680" s="2">
        <v>44307</v>
      </c>
      <c r="J11680" s="1" t="s">
        <v>24</v>
      </c>
      <c r="K11680">
        <v>8.4</v>
      </c>
      <c r="L11680">
        <v>84120</v>
      </c>
      <c r="M11680">
        <v>9253</v>
      </c>
      <c r="N11680">
        <v>4</v>
      </c>
      <c r="O11680">
        <v>100</v>
      </c>
      <c r="P11680">
        <v>3</v>
      </c>
      <c r="Q11680">
        <v>5</v>
      </c>
      <c r="R11680">
        <v>25</v>
      </c>
      <c r="S11680" s="1" t="s">
        <v>25</v>
      </c>
    </row>
    <row r="11681" spans="2:19" x14ac:dyDescent="0.3">
      <c r="B11681" s="1" t="s">
        <v>14842</v>
      </c>
      <c r="C11681" s="1" t="s">
        <v>388</v>
      </c>
      <c r="D11681" s="1" t="s">
        <v>28</v>
      </c>
      <c r="E11681">
        <v>37</v>
      </c>
      <c r="F11681" s="1" t="s">
        <v>97</v>
      </c>
      <c r="G11681" s="1" t="s">
        <v>98</v>
      </c>
      <c r="H11681" s="1" t="s">
        <v>34</v>
      </c>
      <c r="I11681" s="2">
        <v>44307</v>
      </c>
      <c r="J11681" s="1" t="s">
        <v>24</v>
      </c>
      <c r="K11681">
        <v>11.9</v>
      </c>
      <c r="L11681">
        <v>129272</v>
      </c>
      <c r="M11681">
        <v>10341</v>
      </c>
      <c r="N11681">
        <v>4</v>
      </c>
      <c r="O11681">
        <v>67</v>
      </c>
      <c r="P11681">
        <v>20</v>
      </c>
      <c r="Q11681">
        <v>0</v>
      </c>
      <c r="R11681">
        <v>13</v>
      </c>
      <c r="S11681" s="1" t="s">
        <v>13564</v>
      </c>
    </row>
    <row r="11682" spans="2:19" x14ac:dyDescent="0.3">
      <c r="B11682" s="1" t="s">
        <v>2433</v>
      </c>
      <c r="C11682" s="1" t="s">
        <v>240</v>
      </c>
      <c r="D11682" s="1" t="s">
        <v>20</v>
      </c>
      <c r="E11682">
        <v>36</v>
      </c>
      <c r="F11682" s="1" t="s">
        <v>61</v>
      </c>
      <c r="G11682" s="1" t="s">
        <v>147</v>
      </c>
      <c r="H11682" s="1" t="s">
        <v>58</v>
      </c>
      <c r="I11682" s="2">
        <v>44307</v>
      </c>
      <c r="J11682" s="1" t="s">
        <v>24</v>
      </c>
      <c r="K11682">
        <v>9.1</v>
      </c>
      <c r="L11682">
        <v>168713</v>
      </c>
      <c r="M11682">
        <v>18558</v>
      </c>
      <c r="N11682">
        <v>2</v>
      </c>
      <c r="O11682">
        <v>96</v>
      </c>
      <c r="P11682">
        <v>2</v>
      </c>
      <c r="Q11682">
        <v>10</v>
      </c>
      <c r="R11682">
        <v>7</v>
      </c>
      <c r="S11682" s="1" t="s">
        <v>25</v>
      </c>
    </row>
    <row r="11683" spans="2:19" x14ac:dyDescent="0.3">
      <c r="B11683" s="1" t="s">
        <v>3981</v>
      </c>
      <c r="C11683" s="1" t="s">
        <v>172</v>
      </c>
      <c r="D11683" s="1" t="s">
        <v>28</v>
      </c>
      <c r="E11683">
        <v>39</v>
      </c>
      <c r="F11683" s="1" t="s">
        <v>44</v>
      </c>
      <c r="G11683" s="1" t="s">
        <v>157</v>
      </c>
      <c r="H11683" s="1" t="s">
        <v>63</v>
      </c>
      <c r="I11683" s="2">
        <v>44307</v>
      </c>
      <c r="J11683" s="1" t="s">
        <v>24</v>
      </c>
      <c r="K11683">
        <v>18.399999999999999</v>
      </c>
      <c r="L11683">
        <v>236107</v>
      </c>
      <c r="M11683">
        <v>33054</v>
      </c>
      <c r="N11683">
        <v>4</v>
      </c>
      <c r="O11683">
        <v>97</v>
      </c>
      <c r="P11683">
        <v>0</v>
      </c>
      <c r="Q11683">
        <v>7</v>
      </c>
      <c r="R11683">
        <v>26</v>
      </c>
      <c r="S11683" s="1" t="s">
        <v>25</v>
      </c>
    </row>
    <row r="11684" spans="2:19" x14ac:dyDescent="0.3">
      <c r="B11684" s="1" t="s">
        <v>3998</v>
      </c>
      <c r="C11684" s="1" t="s">
        <v>444</v>
      </c>
      <c r="D11684" s="1" t="s">
        <v>28</v>
      </c>
      <c r="E11684">
        <v>54</v>
      </c>
      <c r="F11684" s="1" t="s">
        <v>29</v>
      </c>
      <c r="G11684" s="1" t="s">
        <v>41</v>
      </c>
      <c r="H11684" s="1" t="s">
        <v>23</v>
      </c>
      <c r="I11684" s="2">
        <v>44307</v>
      </c>
      <c r="J11684" s="1" t="s">
        <v>24</v>
      </c>
      <c r="K11684">
        <v>11.4</v>
      </c>
      <c r="L11684">
        <v>150569</v>
      </c>
      <c r="M11684">
        <v>9034</v>
      </c>
      <c r="N11684">
        <v>4</v>
      </c>
      <c r="O11684">
        <v>97</v>
      </c>
      <c r="P11684">
        <v>0</v>
      </c>
      <c r="Q11684">
        <v>3</v>
      </c>
      <c r="R11684">
        <v>27</v>
      </c>
      <c r="S11684" s="1" t="s">
        <v>25</v>
      </c>
    </row>
    <row r="11685" spans="2:19" x14ac:dyDescent="0.3">
      <c r="B11685" s="1" t="s">
        <v>15366</v>
      </c>
      <c r="C11685" s="1" t="s">
        <v>319</v>
      </c>
      <c r="D11685" s="1" t="s">
        <v>28</v>
      </c>
      <c r="E11685">
        <v>22</v>
      </c>
      <c r="F11685" s="1" t="s">
        <v>37</v>
      </c>
      <c r="G11685" s="1" t="s">
        <v>38</v>
      </c>
      <c r="H11685" s="1" t="s">
        <v>31</v>
      </c>
      <c r="I11685" s="2">
        <v>44307</v>
      </c>
      <c r="J11685" s="1" t="s">
        <v>24</v>
      </c>
      <c r="K11685">
        <v>3.2</v>
      </c>
      <c r="L11685">
        <v>45419</v>
      </c>
      <c r="M11685">
        <v>4541</v>
      </c>
      <c r="N11685">
        <v>3</v>
      </c>
      <c r="O11685">
        <v>72</v>
      </c>
      <c r="P11685">
        <v>10</v>
      </c>
      <c r="Q11685">
        <v>16</v>
      </c>
      <c r="R11685">
        <v>13</v>
      </c>
      <c r="S11685" s="1" t="s">
        <v>13564</v>
      </c>
    </row>
    <row r="11686" spans="2:19" x14ac:dyDescent="0.3">
      <c r="B11686" s="1" t="s">
        <v>2553</v>
      </c>
      <c r="C11686" s="1" t="s">
        <v>591</v>
      </c>
      <c r="D11686" s="1" t="s">
        <v>20</v>
      </c>
      <c r="E11686">
        <v>29</v>
      </c>
      <c r="F11686" s="1" t="s">
        <v>72</v>
      </c>
      <c r="G11686" s="1" t="s">
        <v>73</v>
      </c>
      <c r="H11686" s="1" t="s">
        <v>63</v>
      </c>
      <c r="I11686" s="2">
        <v>44307</v>
      </c>
      <c r="J11686" s="1" t="s">
        <v>24</v>
      </c>
      <c r="K11686">
        <v>3.9</v>
      </c>
      <c r="L11686">
        <v>54187</v>
      </c>
      <c r="M11686">
        <v>5418</v>
      </c>
      <c r="N11686">
        <v>2</v>
      </c>
      <c r="O11686">
        <v>95</v>
      </c>
      <c r="P11686">
        <v>2</v>
      </c>
      <c r="Q11686">
        <v>0</v>
      </c>
      <c r="R11686">
        <v>21</v>
      </c>
      <c r="S11686" s="1" t="s">
        <v>25</v>
      </c>
    </row>
    <row r="11687" spans="2:19" x14ac:dyDescent="0.3">
      <c r="B11687" s="1" t="s">
        <v>13346</v>
      </c>
      <c r="C11687" s="1" t="s">
        <v>1182</v>
      </c>
      <c r="D11687" s="1" t="s">
        <v>20</v>
      </c>
      <c r="E11687">
        <v>24</v>
      </c>
      <c r="F11687" s="1" t="s">
        <v>97</v>
      </c>
      <c r="G11687" s="1" t="s">
        <v>13238</v>
      </c>
      <c r="H11687" s="1" t="s">
        <v>31</v>
      </c>
      <c r="I11687" s="2">
        <v>44306</v>
      </c>
      <c r="J11687" s="1" t="s">
        <v>12650</v>
      </c>
      <c r="K11687">
        <v>0.3</v>
      </c>
      <c r="L11687">
        <v>20772</v>
      </c>
      <c r="M11687">
        <v>2492</v>
      </c>
      <c r="N11687">
        <v>4</v>
      </c>
      <c r="O11687">
        <v>92</v>
      </c>
      <c r="P11687">
        <v>0</v>
      </c>
      <c r="Q11687">
        <v>4</v>
      </c>
      <c r="R11687">
        <v>69</v>
      </c>
      <c r="S11687" s="1" t="s">
        <v>25</v>
      </c>
    </row>
    <row r="11688" spans="2:19" x14ac:dyDescent="0.3">
      <c r="B11688" s="1" t="s">
        <v>14762</v>
      </c>
      <c r="C11688" s="1" t="s">
        <v>374</v>
      </c>
      <c r="D11688" s="1" t="s">
        <v>20</v>
      </c>
      <c r="E11688">
        <v>35</v>
      </c>
      <c r="F11688" s="1" t="s">
        <v>72</v>
      </c>
      <c r="G11688" s="1" t="s">
        <v>154</v>
      </c>
      <c r="H11688" s="1" t="s">
        <v>54</v>
      </c>
      <c r="I11688" s="2">
        <v>44306</v>
      </c>
      <c r="J11688" s="1" t="s">
        <v>24</v>
      </c>
      <c r="K11688">
        <v>11.3</v>
      </c>
      <c r="L11688">
        <v>248115</v>
      </c>
      <c r="M11688">
        <v>12405</v>
      </c>
      <c r="N11688">
        <v>4</v>
      </c>
      <c r="O11688">
        <v>69</v>
      </c>
      <c r="P11688">
        <v>5</v>
      </c>
      <c r="Q11688">
        <v>10</v>
      </c>
      <c r="R11688">
        <v>5</v>
      </c>
      <c r="S11688" s="1" t="s">
        <v>13564</v>
      </c>
    </row>
    <row r="11689" spans="2:19" x14ac:dyDescent="0.3">
      <c r="B11689" s="1" t="s">
        <v>6032</v>
      </c>
      <c r="C11689" s="1" t="s">
        <v>757</v>
      </c>
      <c r="D11689" s="1" t="s">
        <v>28</v>
      </c>
      <c r="E11689">
        <v>29</v>
      </c>
      <c r="F11689" s="1" t="s">
        <v>21</v>
      </c>
      <c r="G11689" s="1" t="s">
        <v>57</v>
      </c>
      <c r="H11689" s="1" t="s">
        <v>63</v>
      </c>
      <c r="I11689" s="2">
        <v>44306</v>
      </c>
      <c r="J11689" s="1" t="s">
        <v>24</v>
      </c>
      <c r="K11689">
        <v>3.6</v>
      </c>
      <c r="L11689">
        <v>51331</v>
      </c>
      <c r="M11689">
        <v>6159</v>
      </c>
      <c r="N11689">
        <v>3</v>
      </c>
      <c r="O11689">
        <v>93</v>
      </c>
      <c r="P11689">
        <v>3</v>
      </c>
      <c r="Q11689">
        <v>1</v>
      </c>
      <c r="R11689">
        <v>8</v>
      </c>
      <c r="S11689" s="1" t="s">
        <v>25</v>
      </c>
    </row>
    <row r="11690" spans="2:19" x14ac:dyDescent="0.3">
      <c r="B11690" s="1" t="s">
        <v>11320</v>
      </c>
      <c r="C11690" s="1" t="s">
        <v>213</v>
      </c>
      <c r="D11690" s="1" t="s">
        <v>28</v>
      </c>
      <c r="E11690">
        <v>29</v>
      </c>
      <c r="F11690" s="1" t="s">
        <v>61</v>
      </c>
      <c r="G11690" s="1" t="s">
        <v>193</v>
      </c>
      <c r="H11690" s="1" t="s">
        <v>46</v>
      </c>
      <c r="I11690" s="2">
        <v>44306</v>
      </c>
      <c r="J11690" s="1" t="s">
        <v>10227</v>
      </c>
      <c r="K11690">
        <v>3.2</v>
      </c>
      <c r="L11690">
        <v>48932</v>
      </c>
      <c r="M11690">
        <v>6361</v>
      </c>
      <c r="N11690">
        <v>3</v>
      </c>
      <c r="O11690">
        <v>100</v>
      </c>
      <c r="P11690">
        <v>3</v>
      </c>
      <c r="Q11690">
        <v>10</v>
      </c>
      <c r="R11690">
        <v>0</v>
      </c>
      <c r="S11690" s="1" t="s">
        <v>25</v>
      </c>
    </row>
    <row r="11691" spans="2:19" x14ac:dyDescent="0.3">
      <c r="B11691" s="1" t="s">
        <v>9251</v>
      </c>
      <c r="C11691" s="1" t="s">
        <v>803</v>
      </c>
      <c r="D11691" s="1" t="s">
        <v>28</v>
      </c>
      <c r="E11691">
        <v>42</v>
      </c>
      <c r="F11691" s="1" t="s">
        <v>85</v>
      </c>
      <c r="G11691" s="1" t="s">
        <v>86</v>
      </c>
      <c r="H11691" s="1" t="s">
        <v>34</v>
      </c>
      <c r="I11691" s="2">
        <v>44306</v>
      </c>
      <c r="J11691" s="1" t="s">
        <v>24</v>
      </c>
      <c r="K11691">
        <v>11.1</v>
      </c>
      <c r="L11691">
        <v>199714</v>
      </c>
      <c r="M11691">
        <v>9985</v>
      </c>
      <c r="N11691">
        <v>3</v>
      </c>
      <c r="O11691">
        <v>94</v>
      </c>
      <c r="P11691">
        <v>1</v>
      </c>
      <c r="Q11691">
        <v>7</v>
      </c>
      <c r="R11691">
        <v>3</v>
      </c>
      <c r="S11691" s="1" t="s">
        <v>25</v>
      </c>
    </row>
    <row r="11692" spans="2:19" x14ac:dyDescent="0.3">
      <c r="B11692" s="1" t="s">
        <v>1465</v>
      </c>
      <c r="C11692" s="1" t="s">
        <v>103</v>
      </c>
      <c r="D11692" s="1" t="s">
        <v>28</v>
      </c>
      <c r="E11692">
        <v>30</v>
      </c>
      <c r="F11692" s="1" t="s">
        <v>97</v>
      </c>
      <c r="G11692" s="1" t="s">
        <v>190</v>
      </c>
      <c r="H11692" s="1" t="s">
        <v>63</v>
      </c>
      <c r="I11692" s="2">
        <v>44306</v>
      </c>
      <c r="J11692" s="1" t="s">
        <v>24</v>
      </c>
      <c r="K11692">
        <v>5.0999999999999996</v>
      </c>
      <c r="L11692">
        <v>53854</v>
      </c>
      <c r="M11692">
        <v>7539</v>
      </c>
      <c r="N11692">
        <v>3</v>
      </c>
      <c r="O11692">
        <v>92</v>
      </c>
      <c r="P11692">
        <v>2</v>
      </c>
      <c r="Q11692">
        <v>1</v>
      </c>
      <c r="R11692">
        <v>29</v>
      </c>
      <c r="S11692" s="1" t="s">
        <v>25</v>
      </c>
    </row>
    <row r="11693" spans="2:19" x14ac:dyDescent="0.3">
      <c r="B11693" s="1" t="s">
        <v>10484</v>
      </c>
      <c r="C11693" s="1" t="s">
        <v>141</v>
      </c>
      <c r="D11693" s="1" t="s">
        <v>28</v>
      </c>
      <c r="E11693">
        <v>21</v>
      </c>
      <c r="F11693" s="1" t="s">
        <v>21</v>
      </c>
      <c r="G11693" s="1" t="s">
        <v>101</v>
      </c>
      <c r="H11693" s="1" t="s">
        <v>54</v>
      </c>
      <c r="I11693" s="2">
        <v>44306</v>
      </c>
      <c r="J11693" s="1" t="s">
        <v>10227</v>
      </c>
      <c r="K11693">
        <v>1.1000000000000001</v>
      </c>
      <c r="L11693">
        <v>38234</v>
      </c>
      <c r="M11693">
        <v>5735</v>
      </c>
      <c r="N11693">
        <v>3</v>
      </c>
      <c r="O11693">
        <v>94</v>
      </c>
      <c r="P11693">
        <v>0</v>
      </c>
      <c r="Q11693">
        <v>1</v>
      </c>
      <c r="R11693">
        <v>24</v>
      </c>
      <c r="S11693" s="1" t="s">
        <v>25</v>
      </c>
    </row>
    <row r="11694" spans="2:19" x14ac:dyDescent="0.3">
      <c r="B11694" s="1" t="s">
        <v>6957</v>
      </c>
      <c r="C11694" s="1" t="s">
        <v>283</v>
      </c>
      <c r="D11694" s="1" t="s">
        <v>28</v>
      </c>
      <c r="E11694">
        <v>38</v>
      </c>
      <c r="F11694" s="1" t="s">
        <v>21</v>
      </c>
      <c r="G11694" s="1" t="s">
        <v>22</v>
      </c>
      <c r="H11694" s="1" t="s">
        <v>46</v>
      </c>
      <c r="I11694" s="2">
        <v>44305</v>
      </c>
      <c r="J11694" s="1" t="s">
        <v>24</v>
      </c>
      <c r="K11694">
        <v>15.1</v>
      </c>
      <c r="L11694">
        <v>145900</v>
      </c>
      <c r="M11694">
        <v>21885</v>
      </c>
      <c r="N11694">
        <v>4</v>
      </c>
      <c r="O11694">
        <v>93</v>
      </c>
      <c r="P11694">
        <v>3</v>
      </c>
      <c r="Q11694">
        <v>8</v>
      </c>
      <c r="R11694">
        <v>13</v>
      </c>
      <c r="S11694" s="1" t="s">
        <v>25</v>
      </c>
    </row>
    <row r="11695" spans="2:19" x14ac:dyDescent="0.3">
      <c r="B11695" s="1" t="s">
        <v>1536</v>
      </c>
      <c r="C11695" s="1" t="s">
        <v>211</v>
      </c>
      <c r="D11695" s="1" t="s">
        <v>28</v>
      </c>
      <c r="E11695">
        <v>37</v>
      </c>
      <c r="F11695" s="1" t="s">
        <v>52</v>
      </c>
      <c r="G11695" s="1" t="s">
        <v>78</v>
      </c>
      <c r="H11695" s="1" t="s">
        <v>34</v>
      </c>
      <c r="I11695" s="2">
        <v>44305</v>
      </c>
      <c r="J11695" s="1" t="s">
        <v>24</v>
      </c>
      <c r="K11695">
        <v>19.3</v>
      </c>
      <c r="L11695">
        <v>165650</v>
      </c>
      <c r="M11695">
        <v>13252</v>
      </c>
      <c r="N11695">
        <v>4</v>
      </c>
      <c r="O11695">
        <v>94</v>
      </c>
      <c r="P11695">
        <v>2</v>
      </c>
      <c r="Q11695">
        <v>14</v>
      </c>
      <c r="R11695">
        <v>24</v>
      </c>
      <c r="S11695" s="1" t="s">
        <v>25</v>
      </c>
    </row>
    <row r="11696" spans="2:19" x14ac:dyDescent="0.3">
      <c r="B11696" s="1" t="s">
        <v>14628</v>
      </c>
      <c r="C11696" s="1" t="s">
        <v>67</v>
      </c>
      <c r="D11696" s="1" t="s">
        <v>20</v>
      </c>
      <c r="E11696">
        <v>40</v>
      </c>
      <c r="F11696" s="1" t="s">
        <v>85</v>
      </c>
      <c r="G11696" s="1" t="s">
        <v>86</v>
      </c>
      <c r="H11696" s="1" t="s">
        <v>34</v>
      </c>
      <c r="I11696" s="2">
        <v>44305</v>
      </c>
      <c r="J11696" s="1" t="s">
        <v>24</v>
      </c>
      <c r="K11696">
        <v>18.600000000000001</v>
      </c>
      <c r="L11696">
        <v>173796</v>
      </c>
      <c r="M11696">
        <v>12165</v>
      </c>
      <c r="N11696">
        <v>2</v>
      </c>
      <c r="O11696">
        <v>72</v>
      </c>
      <c r="P11696">
        <v>12</v>
      </c>
      <c r="Q11696">
        <v>18</v>
      </c>
      <c r="R11696">
        <v>28</v>
      </c>
      <c r="S11696" s="1" t="s">
        <v>13564</v>
      </c>
    </row>
    <row r="11697" spans="2:19" x14ac:dyDescent="0.3">
      <c r="B11697" s="1" t="s">
        <v>4638</v>
      </c>
      <c r="C11697" s="1" t="s">
        <v>1075</v>
      </c>
      <c r="D11697" s="1" t="s">
        <v>28</v>
      </c>
      <c r="E11697">
        <v>28</v>
      </c>
      <c r="F11697" s="1" t="s">
        <v>97</v>
      </c>
      <c r="G11697" s="1" t="s">
        <v>121</v>
      </c>
      <c r="H11697" s="1" t="s">
        <v>46</v>
      </c>
      <c r="I11697" s="2">
        <v>44305</v>
      </c>
      <c r="J11697" s="1" t="s">
        <v>24</v>
      </c>
      <c r="K11697">
        <v>2.4</v>
      </c>
      <c r="L11697">
        <v>39520</v>
      </c>
      <c r="M11697">
        <v>3556</v>
      </c>
      <c r="N11697">
        <v>3</v>
      </c>
      <c r="O11697">
        <v>93</v>
      </c>
      <c r="P11697">
        <v>0</v>
      </c>
      <c r="Q11697">
        <v>10</v>
      </c>
      <c r="R11697">
        <v>14</v>
      </c>
      <c r="S11697" s="1" t="s">
        <v>25</v>
      </c>
    </row>
    <row r="11698" spans="2:19" x14ac:dyDescent="0.3">
      <c r="B11698" s="1" t="s">
        <v>15194</v>
      </c>
      <c r="C11698" s="1" t="s">
        <v>855</v>
      </c>
      <c r="D11698" s="1" t="s">
        <v>28</v>
      </c>
      <c r="E11698">
        <v>46</v>
      </c>
      <c r="F11698" s="1" t="s">
        <v>29</v>
      </c>
      <c r="G11698" s="1" t="s">
        <v>41</v>
      </c>
      <c r="H11698" s="1" t="s">
        <v>31</v>
      </c>
      <c r="I11698" s="2">
        <v>44305</v>
      </c>
      <c r="J11698" s="1" t="s">
        <v>24</v>
      </c>
      <c r="K11698">
        <v>15.1</v>
      </c>
      <c r="L11698">
        <v>122711</v>
      </c>
      <c r="M11698">
        <v>13498</v>
      </c>
      <c r="N11698">
        <v>3</v>
      </c>
      <c r="O11698">
        <v>69</v>
      </c>
      <c r="P11698">
        <v>15</v>
      </c>
      <c r="Q11698">
        <v>8</v>
      </c>
      <c r="R11698">
        <v>16</v>
      </c>
      <c r="S11698" s="1" t="s">
        <v>13564</v>
      </c>
    </row>
    <row r="11699" spans="2:19" x14ac:dyDescent="0.3">
      <c r="B11699" s="1" t="s">
        <v>13532</v>
      </c>
      <c r="C11699" s="1" t="s">
        <v>885</v>
      </c>
      <c r="D11699" s="1" t="s">
        <v>28</v>
      </c>
      <c r="E11699">
        <v>24</v>
      </c>
      <c r="F11699" s="1" t="s">
        <v>97</v>
      </c>
      <c r="G11699" s="1" t="s">
        <v>13238</v>
      </c>
      <c r="H11699" s="1" t="s">
        <v>133</v>
      </c>
      <c r="I11699" s="2">
        <v>44305</v>
      </c>
      <c r="J11699" s="1" t="s">
        <v>12650</v>
      </c>
      <c r="K11699">
        <v>0.4</v>
      </c>
      <c r="L11699">
        <v>20475</v>
      </c>
      <c r="M11699">
        <v>3071</v>
      </c>
      <c r="N11699">
        <v>3</v>
      </c>
      <c r="O11699">
        <v>98</v>
      </c>
      <c r="P11699">
        <v>2</v>
      </c>
      <c r="Q11699">
        <v>0</v>
      </c>
      <c r="R11699">
        <v>38</v>
      </c>
      <c r="S11699" s="1" t="s">
        <v>25</v>
      </c>
    </row>
    <row r="11700" spans="2:19" x14ac:dyDescent="0.3">
      <c r="B11700" s="1" t="s">
        <v>8746</v>
      </c>
      <c r="C11700" s="1" t="s">
        <v>340</v>
      </c>
      <c r="D11700" s="1" t="s">
        <v>28</v>
      </c>
      <c r="E11700">
        <v>35</v>
      </c>
      <c r="F11700" s="1" t="s">
        <v>44</v>
      </c>
      <c r="G11700" s="1" t="s">
        <v>45</v>
      </c>
      <c r="H11700" s="1" t="s">
        <v>133</v>
      </c>
      <c r="I11700" s="2">
        <v>44305</v>
      </c>
      <c r="J11700" s="1" t="s">
        <v>24</v>
      </c>
      <c r="K11700">
        <v>8.9</v>
      </c>
      <c r="L11700">
        <v>80709</v>
      </c>
      <c r="M11700">
        <v>6456</v>
      </c>
      <c r="N11700">
        <v>4</v>
      </c>
      <c r="O11700">
        <v>90</v>
      </c>
      <c r="P11700">
        <v>1</v>
      </c>
      <c r="Q11700">
        <v>9</v>
      </c>
      <c r="R11700">
        <v>29</v>
      </c>
      <c r="S11700" s="1" t="s">
        <v>25</v>
      </c>
    </row>
    <row r="11701" spans="2:19" x14ac:dyDescent="0.3">
      <c r="B11701" s="1" t="s">
        <v>4280</v>
      </c>
      <c r="C11701" s="1" t="s">
        <v>392</v>
      </c>
      <c r="D11701" s="1" t="s">
        <v>20</v>
      </c>
      <c r="E11701">
        <v>41</v>
      </c>
      <c r="F11701" s="1" t="s">
        <v>44</v>
      </c>
      <c r="G11701" s="1" t="s">
        <v>157</v>
      </c>
      <c r="H11701" s="1" t="s">
        <v>23</v>
      </c>
      <c r="I11701" s="2">
        <v>44305</v>
      </c>
      <c r="J11701" s="1" t="s">
        <v>24</v>
      </c>
      <c r="K11701">
        <v>17.7</v>
      </c>
      <c r="L11701">
        <v>206537</v>
      </c>
      <c r="M11701">
        <v>12392</v>
      </c>
      <c r="N11701">
        <v>4</v>
      </c>
      <c r="O11701">
        <v>91</v>
      </c>
      <c r="P11701">
        <v>0</v>
      </c>
      <c r="Q11701">
        <v>2</v>
      </c>
      <c r="R11701">
        <v>9</v>
      </c>
      <c r="S11701" s="1" t="s">
        <v>25</v>
      </c>
    </row>
    <row r="11702" spans="2:19" x14ac:dyDescent="0.3">
      <c r="B11702" s="1" t="s">
        <v>8494</v>
      </c>
      <c r="C11702" s="1" t="s">
        <v>949</v>
      </c>
      <c r="D11702" s="1" t="s">
        <v>28</v>
      </c>
      <c r="E11702">
        <v>24</v>
      </c>
      <c r="F11702" s="1" t="s">
        <v>68</v>
      </c>
      <c r="G11702" s="1" t="s">
        <v>69</v>
      </c>
      <c r="H11702" s="1" t="s">
        <v>58</v>
      </c>
      <c r="I11702" s="2">
        <v>44304</v>
      </c>
      <c r="J11702" s="1" t="s">
        <v>24</v>
      </c>
      <c r="K11702">
        <v>2.1</v>
      </c>
      <c r="L11702">
        <v>33204</v>
      </c>
      <c r="M11702">
        <v>4648</v>
      </c>
      <c r="N11702">
        <v>4</v>
      </c>
      <c r="O11702">
        <v>90</v>
      </c>
      <c r="P11702">
        <v>1</v>
      </c>
      <c r="Q11702">
        <v>8</v>
      </c>
      <c r="R11702">
        <v>21</v>
      </c>
      <c r="S11702" s="1" t="s">
        <v>25</v>
      </c>
    </row>
    <row r="11703" spans="2:19" x14ac:dyDescent="0.3">
      <c r="B11703" s="1" t="s">
        <v>12401</v>
      </c>
      <c r="C11703" s="1" t="s">
        <v>82</v>
      </c>
      <c r="D11703" s="1" t="s">
        <v>20</v>
      </c>
      <c r="E11703">
        <v>38</v>
      </c>
      <c r="F11703" s="1" t="s">
        <v>97</v>
      </c>
      <c r="G11703" s="1" t="s">
        <v>98</v>
      </c>
      <c r="H11703" s="1" t="s">
        <v>23</v>
      </c>
      <c r="I11703" s="2">
        <v>44304</v>
      </c>
      <c r="J11703" s="1" t="s">
        <v>10227</v>
      </c>
      <c r="K11703">
        <v>14.4</v>
      </c>
      <c r="L11703">
        <v>163985</v>
      </c>
      <c r="M11703">
        <v>16398</v>
      </c>
      <c r="N11703">
        <v>3</v>
      </c>
      <c r="O11703">
        <v>95</v>
      </c>
      <c r="P11703">
        <v>1</v>
      </c>
      <c r="Q11703">
        <v>2</v>
      </c>
      <c r="R11703">
        <v>30</v>
      </c>
      <c r="S11703" s="1" t="s">
        <v>25</v>
      </c>
    </row>
    <row r="11704" spans="2:19" x14ac:dyDescent="0.3">
      <c r="B11704" s="1" t="s">
        <v>1439</v>
      </c>
      <c r="C11704" s="1" t="s">
        <v>420</v>
      </c>
      <c r="D11704" s="1" t="s">
        <v>20</v>
      </c>
      <c r="E11704">
        <v>31</v>
      </c>
      <c r="F11704" s="1" t="s">
        <v>85</v>
      </c>
      <c r="G11704" s="1" t="s">
        <v>263</v>
      </c>
      <c r="H11704" s="1" t="s">
        <v>63</v>
      </c>
      <c r="I11704" s="2">
        <v>44304</v>
      </c>
      <c r="J11704" s="1" t="s">
        <v>24</v>
      </c>
      <c r="K11704">
        <v>5.3</v>
      </c>
      <c r="L11704">
        <v>75451</v>
      </c>
      <c r="M11704">
        <v>7545</v>
      </c>
      <c r="N11704">
        <v>3</v>
      </c>
      <c r="O11704">
        <v>92</v>
      </c>
      <c r="P11704">
        <v>2</v>
      </c>
      <c r="Q11704">
        <v>28</v>
      </c>
      <c r="R11704">
        <v>17</v>
      </c>
      <c r="S11704" s="1" t="s">
        <v>25</v>
      </c>
    </row>
    <row r="11705" spans="2:19" x14ac:dyDescent="0.3">
      <c r="B11705" s="1" t="s">
        <v>13763</v>
      </c>
      <c r="C11705" s="1" t="s">
        <v>439</v>
      </c>
      <c r="D11705" s="1" t="s">
        <v>20</v>
      </c>
      <c r="E11705">
        <v>42</v>
      </c>
      <c r="F11705" s="1" t="s">
        <v>37</v>
      </c>
      <c r="G11705" s="1" t="s">
        <v>166</v>
      </c>
      <c r="H11705" s="1" t="s">
        <v>31</v>
      </c>
      <c r="I11705" s="2">
        <v>44304</v>
      </c>
      <c r="J11705" s="1" t="s">
        <v>10227</v>
      </c>
      <c r="K11705">
        <v>18.100000000000001</v>
      </c>
      <c r="L11705">
        <v>211106</v>
      </c>
      <c r="M11705">
        <v>16888</v>
      </c>
      <c r="N11705">
        <v>3</v>
      </c>
      <c r="O11705">
        <v>18</v>
      </c>
      <c r="P11705">
        <v>0</v>
      </c>
      <c r="Q11705">
        <v>18</v>
      </c>
      <c r="R11705">
        <v>8</v>
      </c>
      <c r="S11705" s="1" t="s">
        <v>13570</v>
      </c>
    </row>
    <row r="11706" spans="2:19" x14ac:dyDescent="0.3">
      <c r="B11706" s="1" t="s">
        <v>9158</v>
      </c>
      <c r="C11706" s="1" t="s">
        <v>502</v>
      </c>
      <c r="D11706" s="1" t="s">
        <v>20</v>
      </c>
      <c r="E11706">
        <v>50</v>
      </c>
      <c r="F11706" s="1" t="s">
        <v>21</v>
      </c>
      <c r="G11706" s="1" t="s">
        <v>22</v>
      </c>
      <c r="H11706" s="1" t="s">
        <v>23</v>
      </c>
      <c r="I11706" s="2">
        <v>44304</v>
      </c>
      <c r="J11706" s="1" t="s">
        <v>24</v>
      </c>
      <c r="K11706">
        <v>11.6</v>
      </c>
      <c r="L11706">
        <v>178009</v>
      </c>
      <c r="M11706">
        <v>8900</v>
      </c>
      <c r="N11706">
        <v>4</v>
      </c>
      <c r="O11706">
        <v>93</v>
      </c>
      <c r="P11706">
        <v>1</v>
      </c>
      <c r="Q11706">
        <v>1</v>
      </c>
      <c r="R11706">
        <v>29</v>
      </c>
      <c r="S11706" s="1" t="s">
        <v>25</v>
      </c>
    </row>
    <row r="11707" spans="2:19" x14ac:dyDescent="0.3">
      <c r="B11707" s="1" t="s">
        <v>12789</v>
      </c>
      <c r="C11707" s="1" t="s">
        <v>608</v>
      </c>
      <c r="D11707" s="1" t="s">
        <v>28</v>
      </c>
      <c r="E11707">
        <v>21</v>
      </c>
      <c r="F11707" s="1" t="s">
        <v>61</v>
      </c>
      <c r="G11707" s="1" t="s">
        <v>12650</v>
      </c>
      <c r="H11707" s="1" t="s">
        <v>34</v>
      </c>
      <c r="I11707" s="2">
        <v>44304</v>
      </c>
      <c r="J11707" s="1" t="s">
        <v>12650</v>
      </c>
      <c r="K11707">
        <v>0</v>
      </c>
      <c r="L11707">
        <v>19533</v>
      </c>
      <c r="M11707">
        <v>1953</v>
      </c>
      <c r="N11707">
        <v>3</v>
      </c>
      <c r="O11707">
        <v>92</v>
      </c>
      <c r="P11707">
        <v>3</v>
      </c>
      <c r="Q11707">
        <v>4</v>
      </c>
      <c r="R11707">
        <v>42</v>
      </c>
      <c r="S11707" s="1" t="s">
        <v>25</v>
      </c>
    </row>
    <row r="11708" spans="2:19" x14ac:dyDescent="0.3">
      <c r="B11708" s="1" t="s">
        <v>10777</v>
      </c>
      <c r="C11708" s="1" t="s">
        <v>302</v>
      </c>
      <c r="D11708" s="1" t="s">
        <v>20</v>
      </c>
      <c r="E11708">
        <v>44</v>
      </c>
      <c r="F11708" s="1" t="s">
        <v>52</v>
      </c>
      <c r="G11708" s="1" t="s">
        <v>78</v>
      </c>
      <c r="H11708" s="1" t="s">
        <v>23</v>
      </c>
      <c r="I11708" s="2">
        <v>44303</v>
      </c>
      <c r="J11708" s="1" t="s">
        <v>10227</v>
      </c>
      <c r="K11708">
        <v>16.2</v>
      </c>
      <c r="L11708">
        <v>141641</v>
      </c>
      <c r="M11708">
        <v>15580</v>
      </c>
      <c r="N11708">
        <v>2</v>
      </c>
      <c r="O11708">
        <v>96</v>
      </c>
      <c r="P11708">
        <v>0</v>
      </c>
      <c r="Q11708">
        <v>37</v>
      </c>
      <c r="R11708">
        <v>3</v>
      </c>
      <c r="S11708" s="1" t="s">
        <v>25</v>
      </c>
    </row>
    <row r="11709" spans="2:19" x14ac:dyDescent="0.3">
      <c r="B11709" s="1" t="s">
        <v>14502</v>
      </c>
      <c r="C11709" s="1" t="s">
        <v>520</v>
      </c>
      <c r="D11709" s="1" t="s">
        <v>28</v>
      </c>
      <c r="E11709">
        <v>48</v>
      </c>
      <c r="F11709" s="1" t="s">
        <v>37</v>
      </c>
      <c r="G11709" s="1" t="s">
        <v>166</v>
      </c>
      <c r="H11709" s="1" t="s">
        <v>34</v>
      </c>
      <c r="I11709" s="2">
        <v>44303</v>
      </c>
      <c r="J11709" s="1" t="s">
        <v>24</v>
      </c>
      <c r="K11709">
        <v>16.5</v>
      </c>
      <c r="L11709">
        <v>134093</v>
      </c>
      <c r="M11709">
        <v>16091</v>
      </c>
      <c r="N11709">
        <v>5</v>
      </c>
      <c r="O11709">
        <v>78</v>
      </c>
      <c r="P11709">
        <v>12</v>
      </c>
      <c r="Q11709">
        <v>24</v>
      </c>
      <c r="R11709">
        <v>1</v>
      </c>
      <c r="S11709" s="1" t="s">
        <v>13564</v>
      </c>
    </row>
    <row r="11710" spans="2:19" x14ac:dyDescent="0.3">
      <c r="B11710" s="1" t="s">
        <v>8234</v>
      </c>
      <c r="C11710" s="1" t="s">
        <v>265</v>
      </c>
      <c r="D11710" s="1" t="s">
        <v>28</v>
      </c>
      <c r="E11710">
        <v>50</v>
      </c>
      <c r="F11710" s="1" t="s">
        <v>44</v>
      </c>
      <c r="G11710" s="1" t="s">
        <v>157</v>
      </c>
      <c r="H11710" s="1" t="s">
        <v>46</v>
      </c>
      <c r="I11710" s="2">
        <v>44303</v>
      </c>
      <c r="J11710" s="1" t="s">
        <v>24</v>
      </c>
      <c r="K11710">
        <v>13.3</v>
      </c>
      <c r="L11710">
        <v>233183</v>
      </c>
      <c r="M11710">
        <v>25650</v>
      </c>
      <c r="N11710">
        <v>2</v>
      </c>
      <c r="O11710">
        <v>97</v>
      </c>
      <c r="P11710">
        <v>1</v>
      </c>
      <c r="Q11710">
        <v>8</v>
      </c>
      <c r="R11710">
        <v>14</v>
      </c>
      <c r="S11710" s="1" t="s">
        <v>25</v>
      </c>
    </row>
    <row r="11711" spans="2:19" x14ac:dyDescent="0.3">
      <c r="B11711" s="1" t="s">
        <v>5728</v>
      </c>
      <c r="C11711" s="1" t="s">
        <v>1782</v>
      </c>
      <c r="D11711" s="1" t="s">
        <v>28</v>
      </c>
      <c r="E11711">
        <v>33</v>
      </c>
      <c r="F11711" s="1" t="s">
        <v>44</v>
      </c>
      <c r="G11711" s="1" t="s">
        <v>45</v>
      </c>
      <c r="H11711" s="1" t="s">
        <v>63</v>
      </c>
      <c r="I11711" s="2">
        <v>44303</v>
      </c>
      <c r="J11711" s="1" t="s">
        <v>24</v>
      </c>
      <c r="K11711">
        <v>9.5</v>
      </c>
      <c r="L11711">
        <v>105659</v>
      </c>
      <c r="M11711">
        <v>11622</v>
      </c>
      <c r="N11711">
        <v>3</v>
      </c>
      <c r="O11711">
        <v>90</v>
      </c>
      <c r="P11711">
        <v>3</v>
      </c>
      <c r="Q11711">
        <v>9</v>
      </c>
      <c r="R11711">
        <v>23</v>
      </c>
      <c r="S11711" s="1" t="s">
        <v>25</v>
      </c>
    </row>
    <row r="11712" spans="2:19" x14ac:dyDescent="0.3">
      <c r="B11712" s="1" t="s">
        <v>7600</v>
      </c>
      <c r="C11712" s="1" t="s">
        <v>1082</v>
      </c>
      <c r="D11712" s="1" t="s">
        <v>28</v>
      </c>
      <c r="E11712">
        <v>25</v>
      </c>
      <c r="F11712" s="1" t="s">
        <v>52</v>
      </c>
      <c r="G11712" s="1" t="s">
        <v>89</v>
      </c>
      <c r="H11712" s="1" t="s">
        <v>46</v>
      </c>
      <c r="I11712" s="2">
        <v>44303</v>
      </c>
      <c r="J11712" s="1" t="s">
        <v>24</v>
      </c>
      <c r="K11712">
        <v>4</v>
      </c>
      <c r="L11712">
        <v>45398</v>
      </c>
      <c r="M11712">
        <v>2269</v>
      </c>
      <c r="N11712">
        <v>2</v>
      </c>
      <c r="O11712">
        <v>100</v>
      </c>
      <c r="P11712">
        <v>3</v>
      </c>
      <c r="Q11712">
        <v>22</v>
      </c>
      <c r="R11712">
        <v>22</v>
      </c>
      <c r="S11712" s="1" t="s">
        <v>25</v>
      </c>
    </row>
    <row r="11713" spans="2:19" x14ac:dyDescent="0.3">
      <c r="B11713" s="1" t="s">
        <v>1608</v>
      </c>
      <c r="C11713" s="1" t="s">
        <v>137</v>
      </c>
      <c r="D11713" s="1" t="s">
        <v>20</v>
      </c>
      <c r="E11713">
        <v>48</v>
      </c>
      <c r="F11713" s="1" t="s">
        <v>21</v>
      </c>
      <c r="G11713" s="1" t="s">
        <v>22</v>
      </c>
      <c r="H11713" s="1" t="s">
        <v>58</v>
      </c>
      <c r="I11713" s="2">
        <v>44303</v>
      </c>
      <c r="J11713" s="1" t="s">
        <v>24</v>
      </c>
      <c r="K11713">
        <v>10.1</v>
      </c>
      <c r="L11713">
        <v>105743</v>
      </c>
      <c r="M11713">
        <v>11631</v>
      </c>
      <c r="N11713">
        <v>4</v>
      </c>
      <c r="O11713">
        <v>95</v>
      </c>
      <c r="P11713">
        <v>2</v>
      </c>
      <c r="Q11713">
        <v>2</v>
      </c>
      <c r="R11713">
        <v>22</v>
      </c>
      <c r="S11713" s="1" t="s">
        <v>25</v>
      </c>
    </row>
    <row r="11714" spans="2:19" x14ac:dyDescent="0.3">
      <c r="B11714" s="1" t="s">
        <v>11134</v>
      </c>
      <c r="C11714" s="1" t="s">
        <v>899</v>
      </c>
      <c r="D11714" s="1" t="s">
        <v>28</v>
      </c>
      <c r="E11714">
        <v>35</v>
      </c>
      <c r="F11714" s="1" t="s">
        <v>21</v>
      </c>
      <c r="G11714" s="1" t="s">
        <v>22</v>
      </c>
      <c r="H11714" s="1" t="s">
        <v>34</v>
      </c>
      <c r="I11714" s="2">
        <v>44303</v>
      </c>
      <c r="J11714" s="1" t="s">
        <v>10227</v>
      </c>
      <c r="K11714">
        <v>17.2</v>
      </c>
      <c r="L11714">
        <v>135122</v>
      </c>
      <c r="M11714">
        <v>9458</v>
      </c>
      <c r="N11714">
        <v>4</v>
      </c>
      <c r="O11714">
        <v>92</v>
      </c>
      <c r="P11714">
        <v>3</v>
      </c>
      <c r="Q11714">
        <v>1</v>
      </c>
      <c r="R11714">
        <v>4</v>
      </c>
      <c r="S11714" s="1" t="s">
        <v>25</v>
      </c>
    </row>
    <row r="11715" spans="2:19" x14ac:dyDescent="0.3">
      <c r="B11715" s="1" t="s">
        <v>14105</v>
      </c>
      <c r="C11715" s="1" t="s">
        <v>235</v>
      </c>
      <c r="D11715" s="1" t="s">
        <v>28</v>
      </c>
      <c r="E11715">
        <v>33</v>
      </c>
      <c r="F11715" s="1" t="s">
        <v>52</v>
      </c>
      <c r="G11715" s="1" t="s">
        <v>53</v>
      </c>
      <c r="H11715" s="1" t="s">
        <v>58</v>
      </c>
      <c r="I11715" s="2">
        <v>44303</v>
      </c>
      <c r="J11715" s="1" t="s">
        <v>24</v>
      </c>
      <c r="K11715">
        <v>6.7</v>
      </c>
      <c r="L11715">
        <v>79040</v>
      </c>
      <c r="M11715">
        <v>8694</v>
      </c>
      <c r="N11715">
        <v>5</v>
      </c>
      <c r="O11715">
        <v>19</v>
      </c>
      <c r="P11715">
        <v>2</v>
      </c>
      <c r="Q11715">
        <v>21</v>
      </c>
      <c r="R11715">
        <v>12</v>
      </c>
      <c r="S11715" s="1" t="s">
        <v>13570</v>
      </c>
    </row>
    <row r="11716" spans="2:19" x14ac:dyDescent="0.3">
      <c r="B11716" s="1" t="s">
        <v>5792</v>
      </c>
      <c r="C11716" s="1" t="s">
        <v>156</v>
      </c>
      <c r="D11716" s="1" t="s">
        <v>28</v>
      </c>
      <c r="E11716">
        <v>39</v>
      </c>
      <c r="F11716" s="1" t="s">
        <v>85</v>
      </c>
      <c r="G11716" s="1" t="s">
        <v>263</v>
      </c>
      <c r="H11716" s="1" t="s">
        <v>58</v>
      </c>
      <c r="I11716" s="2">
        <v>44303</v>
      </c>
      <c r="J11716" s="1" t="s">
        <v>24</v>
      </c>
      <c r="K11716">
        <v>6.4</v>
      </c>
      <c r="L11716">
        <v>80249</v>
      </c>
      <c r="M11716">
        <v>5617</v>
      </c>
      <c r="N11716">
        <v>3</v>
      </c>
      <c r="O11716">
        <v>90</v>
      </c>
      <c r="P11716">
        <v>3</v>
      </c>
      <c r="Q11716">
        <v>7</v>
      </c>
      <c r="R11716">
        <v>8</v>
      </c>
      <c r="S11716" s="1" t="s">
        <v>25</v>
      </c>
    </row>
    <row r="11717" spans="2:19" x14ac:dyDescent="0.3">
      <c r="B11717" s="1" t="s">
        <v>15135</v>
      </c>
      <c r="C11717" s="1" t="s">
        <v>271</v>
      </c>
      <c r="D11717" s="1" t="s">
        <v>28</v>
      </c>
      <c r="E11717">
        <v>36</v>
      </c>
      <c r="F11717" s="1" t="s">
        <v>37</v>
      </c>
      <c r="G11717" s="1" t="s">
        <v>49</v>
      </c>
      <c r="H11717" s="1" t="s">
        <v>46</v>
      </c>
      <c r="I11717" s="2">
        <v>44302</v>
      </c>
      <c r="J11717" s="1" t="s">
        <v>24</v>
      </c>
      <c r="K11717">
        <v>5.4</v>
      </c>
      <c r="L11717">
        <v>95262</v>
      </c>
      <c r="M11717">
        <v>6668</v>
      </c>
      <c r="N11717">
        <v>3</v>
      </c>
      <c r="O11717">
        <v>71</v>
      </c>
      <c r="P11717">
        <v>12</v>
      </c>
      <c r="Q11717">
        <v>29</v>
      </c>
      <c r="R11717">
        <v>3</v>
      </c>
      <c r="S11717" s="1" t="s">
        <v>13564</v>
      </c>
    </row>
    <row r="11718" spans="2:19" x14ac:dyDescent="0.3">
      <c r="B11718" s="1" t="s">
        <v>5107</v>
      </c>
      <c r="C11718" s="1" t="s">
        <v>484</v>
      </c>
      <c r="D11718" s="1" t="s">
        <v>28</v>
      </c>
      <c r="E11718">
        <v>40</v>
      </c>
      <c r="F11718" s="1" t="s">
        <v>44</v>
      </c>
      <c r="G11718" s="1" t="s">
        <v>157</v>
      </c>
      <c r="H11718" s="1" t="s">
        <v>133</v>
      </c>
      <c r="I11718" s="2">
        <v>44302</v>
      </c>
      <c r="J11718" s="1" t="s">
        <v>24</v>
      </c>
      <c r="K11718">
        <v>18.899999999999999</v>
      </c>
      <c r="L11718">
        <v>216268</v>
      </c>
      <c r="M11718">
        <v>17301</v>
      </c>
      <c r="N11718">
        <v>3</v>
      </c>
      <c r="O11718">
        <v>97</v>
      </c>
      <c r="P11718">
        <v>0</v>
      </c>
      <c r="Q11718">
        <v>7</v>
      </c>
      <c r="R11718">
        <v>30</v>
      </c>
      <c r="S11718" s="1" t="s">
        <v>25</v>
      </c>
    </row>
    <row r="11719" spans="2:19" x14ac:dyDescent="0.3">
      <c r="B11719" s="1" t="s">
        <v>11313</v>
      </c>
      <c r="C11719" s="1" t="s">
        <v>535</v>
      </c>
      <c r="D11719" s="1" t="s">
        <v>28</v>
      </c>
      <c r="E11719">
        <v>42</v>
      </c>
      <c r="F11719" s="1" t="s">
        <v>85</v>
      </c>
      <c r="G11719" s="1" t="s">
        <v>86</v>
      </c>
      <c r="H11719" s="1" t="s">
        <v>54</v>
      </c>
      <c r="I11719" s="2">
        <v>44302</v>
      </c>
      <c r="J11719" s="1" t="s">
        <v>10227</v>
      </c>
      <c r="K11719">
        <v>15.3</v>
      </c>
      <c r="L11719">
        <v>185696</v>
      </c>
      <c r="M11719">
        <v>14855</v>
      </c>
      <c r="N11719">
        <v>3</v>
      </c>
      <c r="O11719">
        <v>96</v>
      </c>
      <c r="P11719">
        <v>3</v>
      </c>
      <c r="Q11719">
        <v>33</v>
      </c>
      <c r="R11719">
        <v>6</v>
      </c>
      <c r="S11719" s="1" t="s">
        <v>25</v>
      </c>
    </row>
    <row r="11720" spans="2:19" x14ac:dyDescent="0.3">
      <c r="B11720" s="1" t="s">
        <v>14622</v>
      </c>
      <c r="C11720" s="1" t="s">
        <v>1007</v>
      </c>
      <c r="D11720" s="1" t="s">
        <v>20</v>
      </c>
      <c r="E11720">
        <v>53</v>
      </c>
      <c r="F11720" s="1" t="s">
        <v>61</v>
      </c>
      <c r="G11720" s="1" t="s">
        <v>128</v>
      </c>
      <c r="H11720" s="1" t="s">
        <v>34</v>
      </c>
      <c r="I11720" s="2">
        <v>44301</v>
      </c>
      <c r="J11720" s="1" t="s">
        <v>24</v>
      </c>
      <c r="K11720">
        <v>17</v>
      </c>
      <c r="L11720">
        <v>263752</v>
      </c>
      <c r="M11720">
        <v>36925</v>
      </c>
      <c r="N11720">
        <v>2</v>
      </c>
      <c r="O11720">
        <v>76</v>
      </c>
      <c r="P11720">
        <v>12</v>
      </c>
      <c r="Q11720">
        <v>5</v>
      </c>
      <c r="R11720">
        <v>12</v>
      </c>
      <c r="S11720" s="1" t="s">
        <v>13564</v>
      </c>
    </row>
    <row r="11721" spans="2:19" x14ac:dyDescent="0.3">
      <c r="B11721" s="1" t="s">
        <v>6545</v>
      </c>
      <c r="C11721" s="1" t="s">
        <v>657</v>
      </c>
      <c r="D11721" s="1" t="s">
        <v>20</v>
      </c>
      <c r="E11721">
        <v>31</v>
      </c>
      <c r="F11721" s="1" t="s">
        <v>37</v>
      </c>
      <c r="G11721" s="1" t="s">
        <v>49</v>
      </c>
      <c r="H11721" s="1" t="s">
        <v>63</v>
      </c>
      <c r="I11721" s="2">
        <v>44301</v>
      </c>
      <c r="J11721" s="1" t="s">
        <v>24</v>
      </c>
      <c r="K11721">
        <v>8.6999999999999993</v>
      </c>
      <c r="L11721">
        <v>80001</v>
      </c>
      <c r="M11721">
        <v>7200</v>
      </c>
      <c r="N11721">
        <v>4</v>
      </c>
      <c r="O11721">
        <v>95</v>
      </c>
      <c r="P11721">
        <v>3</v>
      </c>
      <c r="Q11721">
        <v>28</v>
      </c>
      <c r="R11721">
        <v>16</v>
      </c>
      <c r="S11721" s="1" t="s">
        <v>25</v>
      </c>
    </row>
    <row r="11722" spans="2:19" x14ac:dyDescent="0.3">
      <c r="B11722" s="1" t="s">
        <v>14208</v>
      </c>
      <c r="C11722" s="1" t="s">
        <v>482</v>
      </c>
      <c r="D11722" s="1" t="s">
        <v>28</v>
      </c>
      <c r="E11722">
        <v>30</v>
      </c>
      <c r="F11722" s="1" t="s">
        <v>44</v>
      </c>
      <c r="G11722" s="1" t="s">
        <v>223</v>
      </c>
      <c r="H11722" s="1" t="s">
        <v>23</v>
      </c>
      <c r="I11722" s="2">
        <v>44301</v>
      </c>
      <c r="J11722" s="1" t="s">
        <v>24</v>
      </c>
      <c r="K11722">
        <v>3.1</v>
      </c>
      <c r="L11722">
        <v>57442</v>
      </c>
      <c r="M11722">
        <v>2872</v>
      </c>
      <c r="N11722">
        <v>5</v>
      </c>
      <c r="O11722">
        <v>2</v>
      </c>
      <c r="P11722">
        <v>0</v>
      </c>
      <c r="Q11722">
        <v>8</v>
      </c>
      <c r="R11722">
        <v>0</v>
      </c>
      <c r="S11722" s="1" t="s">
        <v>13570</v>
      </c>
    </row>
    <row r="11723" spans="2:19" x14ac:dyDescent="0.3">
      <c r="B11723" s="1" t="s">
        <v>14468</v>
      </c>
      <c r="C11723" s="1" t="s">
        <v>351</v>
      </c>
      <c r="D11723" s="1" t="s">
        <v>20</v>
      </c>
      <c r="E11723">
        <v>29</v>
      </c>
      <c r="F11723" s="1" t="s">
        <v>72</v>
      </c>
      <c r="G11723" s="1" t="s">
        <v>145</v>
      </c>
      <c r="H11723" s="1" t="s">
        <v>54</v>
      </c>
      <c r="I11723" s="2">
        <v>44301</v>
      </c>
      <c r="J11723" s="1" t="s">
        <v>24</v>
      </c>
      <c r="K11723">
        <v>9</v>
      </c>
      <c r="L11723">
        <v>105137</v>
      </c>
      <c r="M11723">
        <v>9462</v>
      </c>
      <c r="N11723">
        <v>5</v>
      </c>
      <c r="O11723">
        <v>67</v>
      </c>
      <c r="P11723">
        <v>17</v>
      </c>
      <c r="Q11723">
        <v>4</v>
      </c>
      <c r="R11723">
        <v>15</v>
      </c>
      <c r="S11723" s="1" t="s">
        <v>13564</v>
      </c>
    </row>
    <row r="11724" spans="2:19" x14ac:dyDescent="0.3">
      <c r="B11724" s="1" t="s">
        <v>2024</v>
      </c>
      <c r="C11724" s="1" t="s">
        <v>442</v>
      </c>
      <c r="D11724" s="1" t="s">
        <v>28</v>
      </c>
      <c r="E11724">
        <v>33</v>
      </c>
      <c r="F11724" s="1" t="s">
        <v>21</v>
      </c>
      <c r="G11724" s="1" t="s">
        <v>57</v>
      </c>
      <c r="H11724" s="1" t="s">
        <v>31</v>
      </c>
      <c r="I11724" s="2">
        <v>44301</v>
      </c>
      <c r="J11724" s="1" t="s">
        <v>24</v>
      </c>
      <c r="K11724">
        <v>4.9000000000000004</v>
      </c>
      <c r="L11724">
        <v>64291</v>
      </c>
      <c r="M11724">
        <v>7072</v>
      </c>
      <c r="N11724">
        <v>4</v>
      </c>
      <c r="O11724">
        <v>92</v>
      </c>
      <c r="P11724">
        <v>2</v>
      </c>
      <c r="Q11724">
        <v>1</v>
      </c>
      <c r="R11724">
        <v>12</v>
      </c>
      <c r="S11724" s="1" t="s">
        <v>25</v>
      </c>
    </row>
    <row r="11725" spans="2:19" x14ac:dyDescent="0.3">
      <c r="B11725" s="1" t="s">
        <v>7803</v>
      </c>
      <c r="C11725" s="1" t="s">
        <v>1690</v>
      </c>
      <c r="D11725" s="1" t="s">
        <v>28</v>
      </c>
      <c r="E11725">
        <v>40</v>
      </c>
      <c r="F11725" s="1" t="s">
        <v>68</v>
      </c>
      <c r="G11725" s="1" t="s">
        <v>92</v>
      </c>
      <c r="H11725" s="1" t="s">
        <v>23</v>
      </c>
      <c r="I11725" s="2">
        <v>44301</v>
      </c>
      <c r="J11725" s="1" t="s">
        <v>24</v>
      </c>
      <c r="K11725">
        <v>17.5</v>
      </c>
      <c r="L11725">
        <v>145193</v>
      </c>
      <c r="M11725">
        <v>21778</v>
      </c>
      <c r="N11725">
        <v>2</v>
      </c>
      <c r="O11725">
        <v>99</v>
      </c>
      <c r="P11725">
        <v>3</v>
      </c>
      <c r="Q11725">
        <v>5</v>
      </c>
      <c r="R11725">
        <v>7</v>
      </c>
      <c r="S11725" s="1" t="s">
        <v>25</v>
      </c>
    </row>
    <row r="11726" spans="2:19" x14ac:dyDescent="0.3">
      <c r="B11726" s="1" t="s">
        <v>6424</v>
      </c>
      <c r="C11726" s="1" t="s">
        <v>669</v>
      </c>
      <c r="D11726" s="1" t="s">
        <v>20</v>
      </c>
      <c r="E11726">
        <v>51</v>
      </c>
      <c r="F11726" s="1" t="s">
        <v>72</v>
      </c>
      <c r="G11726" s="1" t="s">
        <v>154</v>
      </c>
      <c r="H11726" s="1" t="s">
        <v>46</v>
      </c>
      <c r="I11726" s="2">
        <v>44300</v>
      </c>
      <c r="J11726" s="1" t="s">
        <v>24</v>
      </c>
      <c r="K11726">
        <v>15</v>
      </c>
      <c r="L11726">
        <v>285345</v>
      </c>
      <c r="M11726">
        <v>37094</v>
      </c>
      <c r="N11726">
        <v>4</v>
      </c>
      <c r="O11726">
        <v>91</v>
      </c>
      <c r="P11726">
        <v>3</v>
      </c>
      <c r="Q11726">
        <v>2</v>
      </c>
      <c r="R11726">
        <v>30</v>
      </c>
      <c r="S11726" s="1" t="s">
        <v>25</v>
      </c>
    </row>
    <row r="11727" spans="2:19" x14ac:dyDescent="0.3">
      <c r="B11727" s="1" t="s">
        <v>11959</v>
      </c>
      <c r="C11727" s="1" t="s">
        <v>1075</v>
      </c>
      <c r="D11727" s="1" t="s">
        <v>20</v>
      </c>
      <c r="E11727">
        <v>27</v>
      </c>
      <c r="F11727" s="1" t="s">
        <v>21</v>
      </c>
      <c r="G11727" s="1" t="s">
        <v>101</v>
      </c>
      <c r="H11727" s="1" t="s">
        <v>63</v>
      </c>
      <c r="I11727" s="2">
        <v>44300</v>
      </c>
      <c r="J11727" s="1" t="s">
        <v>10227</v>
      </c>
      <c r="K11727">
        <v>0.3</v>
      </c>
      <c r="L11727">
        <v>36494</v>
      </c>
      <c r="M11727">
        <v>4379</v>
      </c>
      <c r="N11727">
        <v>2</v>
      </c>
      <c r="O11727">
        <v>91</v>
      </c>
      <c r="P11727">
        <v>2</v>
      </c>
      <c r="Q11727">
        <v>9</v>
      </c>
      <c r="R11727">
        <v>2</v>
      </c>
      <c r="S11727" s="1" t="s">
        <v>25</v>
      </c>
    </row>
    <row r="11728" spans="2:19" x14ac:dyDescent="0.3">
      <c r="B11728" s="1" t="s">
        <v>9690</v>
      </c>
      <c r="C11728" s="1" t="s">
        <v>1336</v>
      </c>
      <c r="D11728" s="1" t="s">
        <v>28</v>
      </c>
      <c r="E11728">
        <v>29</v>
      </c>
      <c r="F11728" s="1" t="s">
        <v>52</v>
      </c>
      <c r="G11728" s="1" t="s">
        <v>89</v>
      </c>
      <c r="H11728" s="1" t="s">
        <v>54</v>
      </c>
      <c r="I11728" s="2">
        <v>44300</v>
      </c>
      <c r="J11728" s="1" t="s">
        <v>24</v>
      </c>
      <c r="K11728">
        <v>3.9</v>
      </c>
      <c r="L11728">
        <v>34381</v>
      </c>
      <c r="M11728">
        <v>1719</v>
      </c>
      <c r="N11728">
        <v>3</v>
      </c>
      <c r="O11728">
        <v>99</v>
      </c>
      <c r="P11728">
        <v>1</v>
      </c>
      <c r="Q11728">
        <v>30</v>
      </c>
      <c r="R11728">
        <v>20</v>
      </c>
      <c r="S11728" s="1" t="s">
        <v>25</v>
      </c>
    </row>
    <row r="11729" spans="2:19" x14ac:dyDescent="0.3">
      <c r="B11729" s="1" t="s">
        <v>3706</v>
      </c>
      <c r="C11729" s="1" t="s">
        <v>139</v>
      </c>
      <c r="D11729" s="1" t="s">
        <v>20</v>
      </c>
      <c r="E11729">
        <v>26</v>
      </c>
      <c r="F11729" s="1" t="s">
        <v>85</v>
      </c>
      <c r="G11729" s="1" t="s">
        <v>125</v>
      </c>
      <c r="H11729" s="1" t="s">
        <v>23</v>
      </c>
      <c r="I11729" s="2">
        <v>44300</v>
      </c>
      <c r="J11729" s="1" t="s">
        <v>24</v>
      </c>
      <c r="K11729">
        <v>3</v>
      </c>
      <c r="L11729">
        <v>58381</v>
      </c>
      <c r="M11729">
        <v>8757</v>
      </c>
      <c r="N11729">
        <v>4</v>
      </c>
      <c r="O11729">
        <v>96</v>
      </c>
      <c r="P11729">
        <v>0</v>
      </c>
      <c r="Q11729">
        <v>37</v>
      </c>
      <c r="R11729">
        <v>7</v>
      </c>
      <c r="S11729" s="1" t="s">
        <v>25</v>
      </c>
    </row>
    <row r="11730" spans="2:19" x14ac:dyDescent="0.3">
      <c r="B11730" s="1" t="s">
        <v>412</v>
      </c>
      <c r="C11730" s="1" t="s">
        <v>271</v>
      </c>
      <c r="D11730" s="1" t="s">
        <v>20</v>
      </c>
      <c r="E11730">
        <v>40</v>
      </c>
      <c r="F11730" s="1" t="s">
        <v>72</v>
      </c>
      <c r="G11730" s="1" t="s">
        <v>154</v>
      </c>
      <c r="H11730" s="1" t="s">
        <v>58</v>
      </c>
      <c r="I11730" s="2">
        <v>44300</v>
      </c>
      <c r="J11730" s="1" t="s">
        <v>24</v>
      </c>
      <c r="K11730">
        <v>16.5</v>
      </c>
      <c r="L11730">
        <v>193453</v>
      </c>
      <c r="M11730">
        <v>21279</v>
      </c>
      <c r="N11730">
        <v>3</v>
      </c>
      <c r="O11730">
        <v>93</v>
      </c>
      <c r="P11730">
        <v>2</v>
      </c>
      <c r="Q11730">
        <v>8</v>
      </c>
      <c r="R11730">
        <v>10</v>
      </c>
      <c r="S11730" s="1" t="s">
        <v>25</v>
      </c>
    </row>
    <row r="11731" spans="2:19" x14ac:dyDescent="0.3">
      <c r="B11731" s="1" t="s">
        <v>1761</v>
      </c>
      <c r="C11731" s="1" t="s">
        <v>897</v>
      </c>
      <c r="D11731" s="1" t="s">
        <v>20</v>
      </c>
      <c r="E11731">
        <v>34</v>
      </c>
      <c r="F11731" s="1" t="s">
        <v>68</v>
      </c>
      <c r="G11731" s="1" t="s">
        <v>92</v>
      </c>
      <c r="H11731" s="1" t="s">
        <v>31</v>
      </c>
      <c r="I11731" s="2">
        <v>44300</v>
      </c>
      <c r="J11731" s="1" t="s">
        <v>24</v>
      </c>
      <c r="K11731">
        <v>10</v>
      </c>
      <c r="L11731">
        <v>170929</v>
      </c>
      <c r="M11731">
        <v>13674</v>
      </c>
      <c r="N11731">
        <v>4</v>
      </c>
      <c r="O11731">
        <v>93</v>
      </c>
      <c r="P11731">
        <v>2</v>
      </c>
      <c r="Q11731">
        <v>4</v>
      </c>
      <c r="R11731">
        <v>10</v>
      </c>
      <c r="S11731" s="1" t="s">
        <v>25</v>
      </c>
    </row>
    <row r="11732" spans="2:19" x14ac:dyDescent="0.3">
      <c r="B11732" s="1" t="s">
        <v>4844</v>
      </c>
      <c r="C11732" s="1" t="s">
        <v>289</v>
      </c>
      <c r="D11732" s="1" t="s">
        <v>28</v>
      </c>
      <c r="E11732">
        <v>25</v>
      </c>
      <c r="F11732" s="1" t="s">
        <v>85</v>
      </c>
      <c r="G11732" s="1" t="s">
        <v>125</v>
      </c>
      <c r="H11732" s="1" t="s">
        <v>31</v>
      </c>
      <c r="I11732" s="2">
        <v>44300</v>
      </c>
      <c r="J11732" s="1" t="s">
        <v>24</v>
      </c>
      <c r="K11732">
        <v>3.3</v>
      </c>
      <c r="L11732">
        <v>42221</v>
      </c>
      <c r="M11732">
        <v>5488</v>
      </c>
      <c r="N11732">
        <v>3</v>
      </c>
      <c r="O11732">
        <v>94</v>
      </c>
      <c r="P11732">
        <v>0</v>
      </c>
      <c r="Q11732">
        <v>10</v>
      </c>
      <c r="R11732">
        <v>15</v>
      </c>
      <c r="S11732" s="1" t="s">
        <v>25</v>
      </c>
    </row>
    <row r="11733" spans="2:19" x14ac:dyDescent="0.3">
      <c r="B11733" s="1" t="s">
        <v>4575</v>
      </c>
      <c r="C11733" s="1" t="s">
        <v>175</v>
      </c>
      <c r="D11733" s="1" t="s">
        <v>28</v>
      </c>
      <c r="E11733">
        <v>28</v>
      </c>
      <c r="F11733" s="1" t="s">
        <v>61</v>
      </c>
      <c r="G11733" s="1" t="s">
        <v>193</v>
      </c>
      <c r="H11733" s="1" t="s">
        <v>23</v>
      </c>
      <c r="I11733" s="2">
        <v>44300</v>
      </c>
      <c r="J11733" s="1" t="s">
        <v>24</v>
      </c>
      <c r="K11733">
        <v>1.9</v>
      </c>
      <c r="L11733">
        <v>54735</v>
      </c>
      <c r="M11733">
        <v>3284</v>
      </c>
      <c r="N11733">
        <v>3</v>
      </c>
      <c r="O11733">
        <v>90</v>
      </c>
      <c r="P11733">
        <v>0</v>
      </c>
      <c r="Q11733">
        <v>0</v>
      </c>
      <c r="R11733">
        <v>21</v>
      </c>
      <c r="S11733" s="1" t="s">
        <v>25</v>
      </c>
    </row>
    <row r="11734" spans="2:19" x14ac:dyDescent="0.3">
      <c r="B11734" s="1" t="s">
        <v>2551</v>
      </c>
      <c r="C11734" s="1" t="s">
        <v>688</v>
      </c>
      <c r="D11734" s="1" t="s">
        <v>28</v>
      </c>
      <c r="E11734">
        <v>53</v>
      </c>
      <c r="F11734" s="1" t="s">
        <v>72</v>
      </c>
      <c r="G11734" s="1" t="s">
        <v>154</v>
      </c>
      <c r="H11734" s="1" t="s">
        <v>54</v>
      </c>
      <c r="I11734" s="2">
        <v>44300</v>
      </c>
      <c r="J11734" s="1" t="s">
        <v>24</v>
      </c>
      <c r="K11734">
        <v>12.8</v>
      </c>
      <c r="L11734">
        <v>243936</v>
      </c>
      <c r="M11734">
        <v>14636</v>
      </c>
      <c r="N11734">
        <v>2</v>
      </c>
      <c r="O11734">
        <v>91</v>
      </c>
      <c r="P11734">
        <v>2</v>
      </c>
      <c r="Q11734">
        <v>1</v>
      </c>
      <c r="R11734">
        <v>14</v>
      </c>
      <c r="S11734" s="1" t="s">
        <v>25</v>
      </c>
    </row>
    <row r="11735" spans="2:19" x14ac:dyDescent="0.3">
      <c r="B11735" s="1" t="s">
        <v>13271</v>
      </c>
      <c r="C11735" s="1" t="s">
        <v>372</v>
      </c>
      <c r="D11735" s="1" t="s">
        <v>28</v>
      </c>
      <c r="E11735">
        <v>21</v>
      </c>
      <c r="F11735" s="1" t="s">
        <v>97</v>
      </c>
      <c r="G11735" s="1" t="s">
        <v>13238</v>
      </c>
      <c r="H11735" s="1" t="s">
        <v>58</v>
      </c>
      <c r="I11735" s="2">
        <v>44299</v>
      </c>
      <c r="J11735" s="1" t="s">
        <v>12650</v>
      </c>
      <c r="K11735">
        <v>1</v>
      </c>
      <c r="L11735">
        <v>24778</v>
      </c>
      <c r="M11735">
        <v>1486</v>
      </c>
      <c r="N11735">
        <v>5</v>
      </c>
      <c r="O11735">
        <v>97</v>
      </c>
      <c r="P11735">
        <v>1</v>
      </c>
      <c r="Q11735">
        <v>6</v>
      </c>
      <c r="R11735">
        <v>53</v>
      </c>
      <c r="S11735" s="1" t="s">
        <v>25</v>
      </c>
    </row>
    <row r="11736" spans="2:19" x14ac:dyDescent="0.3">
      <c r="B11736" s="1" t="s">
        <v>4345</v>
      </c>
      <c r="C11736" s="1" t="s">
        <v>983</v>
      </c>
      <c r="D11736" s="1" t="s">
        <v>20</v>
      </c>
      <c r="E11736">
        <v>31</v>
      </c>
      <c r="F11736" s="1" t="s">
        <v>72</v>
      </c>
      <c r="G11736" s="1" t="s">
        <v>145</v>
      </c>
      <c r="H11736" s="1" t="s">
        <v>34</v>
      </c>
      <c r="I11736" s="2">
        <v>44299</v>
      </c>
      <c r="J11736" s="1" t="s">
        <v>24</v>
      </c>
      <c r="K11736">
        <v>5.2</v>
      </c>
      <c r="L11736">
        <v>91452</v>
      </c>
      <c r="M11736">
        <v>10059</v>
      </c>
      <c r="N11736">
        <v>3</v>
      </c>
      <c r="O11736">
        <v>95</v>
      </c>
      <c r="P11736">
        <v>0</v>
      </c>
      <c r="Q11736">
        <v>2</v>
      </c>
      <c r="R11736">
        <v>9</v>
      </c>
      <c r="S11736" s="1" t="s">
        <v>25</v>
      </c>
    </row>
    <row r="11737" spans="2:19" x14ac:dyDescent="0.3">
      <c r="B11737" s="1" t="s">
        <v>9317</v>
      </c>
      <c r="C11737" s="1" t="s">
        <v>482</v>
      </c>
      <c r="D11737" s="1" t="s">
        <v>28</v>
      </c>
      <c r="E11737">
        <v>25</v>
      </c>
      <c r="F11737" s="1" t="s">
        <v>68</v>
      </c>
      <c r="G11737" s="1" t="s">
        <v>69</v>
      </c>
      <c r="H11737" s="1" t="s">
        <v>23</v>
      </c>
      <c r="I11737" s="2">
        <v>44299</v>
      </c>
      <c r="J11737" s="1" t="s">
        <v>24</v>
      </c>
      <c r="K11737">
        <v>1.1000000000000001</v>
      </c>
      <c r="L11737">
        <v>35013</v>
      </c>
      <c r="M11737">
        <v>3851</v>
      </c>
      <c r="N11737">
        <v>3</v>
      </c>
      <c r="O11737">
        <v>91</v>
      </c>
      <c r="P11737">
        <v>1</v>
      </c>
      <c r="Q11737">
        <v>1</v>
      </c>
      <c r="R11737">
        <v>30</v>
      </c>
      <c r="S11737" s="1" t="s">
        <v>25</v>
      </c>
    </row>
    <row r="11738" spans="2:19" x14ac:dyDescent="0.3">
      <c r="B11738" s="1" t="s">
        <v>7009</v>
      </c>
      <c r="C11738" s="1" t="s">
        <v>254</v>
      </c>
      <c r="D11738" s="1" t="s">
        <v>28</v>
      </c>
      <c r="E11738">
        <v>34</v>
      </c>
      <c r="F11738" s="1" t="s">
        <v>97</v>
      </c>
      <c r="G11738" s="1" t="s">
        <v>98</v>
      </c>
      <c r="H11738" s="1" t="s">
        <v>34</v>
      </c>
      <c r="I11738" s="2">
        <v>44299</v>
      </c>
      <c r="J11738" s="1" t="s">
        <v>24</v>
      </c>
      <c r="K11738">
        <v>12.2</v>
      </c>
      <c r="L11738">
        <v>163688</v>
      </c>
      <c r="M11738">
        <v>21279</v>
      </c>
      <c r="N11738">
        <v>4</v>
      </c>
      <c r="O11738">
        <v>93</v>
      </c>
      <c r="P11738">
        <v>3</v>
      </c>
      <c r="Q11738">
        <v>7</v>
      </c>
      <c r="R11738">
        <v>11</v>
      </c>
      <c r="S11738" s="1" t="s">
        <v>25</v>
      </c>
    </row>
    <row r="11739" spans="2:19" x14ac:dyDescent="0.3">
      <c r="B11739" s="1" t="s">
        <v>5139</v>
      </c>
      <c r="C11739" s="1" t="s">
        <v>67</v>
      </c>
      <c r="D11739" s="1" t="s">
        <v>28</v>
      </c>
      <c r="E11739">
        <v>49</v>
      </c>
      <c r="F11739" s="1" t="s">
        <v>61</v>
      </c>
      <c r="G11739" s="1" t="s">
        <v>128</v>
      </c>
      <c r="H11739" s="1" t="s">
        <v>54</v>
      </c>
      <c r="I11739" s="2">
        <v>44299</v>
      </c>
      <c r="J11739" s="1" t="s">
        <v>24</v>
      </c>
      <c r="K11739">
        <v>11.6</v>
      </c>
      <c r="L11739">
        <v>284643</v>
      </c>
      <c r="M11739">
        <v>37003</v>
      </c>
      <c r="N11739">
        <v>3</v>
      </c>
      <c r="O11739">
        <v>97</v>
      </c>
      <c r="P11739">
        <v>0</v>
      </c>
      <c r="Q11739">
        <v>1</v>
      </c>
      <c r="R11739">
        <v>0</v>
      </c>
      <c r="S11739" s="1" t="s">
        <v>25</v>
      </c>
    </row>
    <row r="11740" spans="2:19" x14ac:dyDescent="0.3">
      <c r="B11740" s="1" t="s">
        <v>12234</v>
      </c>
      <c r="C11740" s="1" t="s">
        <v>96</v>
      </c>
      <c r="D11740" s="1" t="s">
        <v>20</v>
      </c>
      <c r="E11740">
        <v>47</v>
      </c>
      <c r="F11740" s="1" t="s">
        <v>37</v>
      </c>
      <c r="G11740" s="1" t="s">
        <v>166</v>
      </c>
      <c r="H11740" s="1" t="s">
        <v>46</v>
      </c>
      <c r="I11740" s="2">
        <v>44298</v>
      </c>
      <c r="J11740" s="1" t="s">
        <v>10227</v>
      </c>
      <c r="K11740">
        <v>17.5</v>
      </c>
      <c r="L11740">
        <v>166633</v>
      </c>
      <c r="M11740">
        <v>13330</v>
      </c>
      <c r="N11740">
        <v>4</v>
      </c>
      <c r="O11740">
        <v>97</v>
      </c>
      <c r="P11740">
        <v>1</v>
      </c>
      <c r="Q11740">
        <v>14</v>
      </c>
      <c r="R11740">
        <v>20</v>
      </c>
      <c r="S11740" s="1" t="s">
        <v>25</v>
      </c>
    </row>
    <row r="11741" spans="2:19" x14ac:dyDescent="0.3">
      <c r="B11741" s="1" t="s">
        <v>6484</v>
      </c>
      <c r="C11741" s="1" t="s">
        <v>439</v>
      </c>
      <c r="D11741" s="1" t="s">
        <v>28</v>
      </c>
      <c r="E11741">
        <v>23</v>
      </c>
      <c r="F11741" s="1" t="s">
        <v>52</v>
      </c>
      <c r="G11741" s="1" t="s">
        <v>89</v>
      </c>
      <c r="H11741" s="1" t="s">
        <v>23</v>
      </c>
      <c r="I11741" s="2">
        <v>44298</v>
      </c>
      <c r="J11741" s="1" t="s">
        <v>24</v>
      </c>
      <c r="K11741">
        <v>3.3</v>
      </c>
      <c r="L11741">
        <v>46873</v>
      </c>
      <c r="M11741">
        <v>5624</v>
      </c>
      <c r="N11741">
        <v>4</v>
      </c>
      <c r="O11741">
        <v>91</v>
      </c>
      <c r="P11741">
        <v>3</v>
      </c>
      <c r="Q11741">
        <v>33</v>
      </c>
      <c r="R11741">
        <v>1</v>
      </c>
      <c r="S11741" s="1" t="s">
        <v>25</v>
      </c>
    </row>
    <row r="11742" spans="2:19" x14ac:dyDescent="0.3">
      <c r="B11742" s="1" t="s">
        <v>6005</v>
      </c>
      <c r="C11742" s="1" t="s">
        <v>376</v>
      </c>
      <c r="D11742" s="1" t="s">
        <v>20</v>
      </c>
      <c r="E11742">
        <v>33</v>
      </c>
      <c r="F11742" s="1" t="s">
        <v>72</v>
      </c>
      <c r="G11742" s="1" t="s">
        <v>145</v>
      </c>
      <c r="H11742" s="1" t="s">
        <v>34</v>
      </c>
      <c r="I11742" s="2">
        <v>44298</v>
      </c>
      <c r="J11742" s="1" t="s">
        <v>24</v>
      </c>
      <c r="K11742">
        <v>7.7</v>
      </c>
      <c r="L11742">
        <v>109737</v>
      </c>
      <c r="M11742">
        <v>14265</v>
      </c>
      <c r="N11742">
        <v>3</v>
      </c>
      <c r="O11742">
        <v>93</v>
      </c>
      <c r="P11742">
        <v>3</v>
      </c>
      <c r="Q11742">
        <v>5</v>
      </c>
      <c r="R11742">
        <v>5</v>
      </c>
      <c r="S11742" s="1" t="s">
        <v>25</v>
      </c>
    </row>
    <row r="11743" spans="2:19" x14ac:dyDescent="0.3">
      <c r="B11743" s="1" t="s">
        <v>10394</v>
      </c>
      <c r="C11743" s="1" t="s">
        <v>777</v>
      </c>
      <c r="D11743" s="1" t="s">
        <v>20</v>
      </c>
      <c r="E11743">
        <v>27</v>
      </c>
      <c r="F11743" s="1" t="s">
        <v>72</v>
      </c>
      <c r="G11743" s="1" t="s">
        <v>145</v>
      </c>
      <c r="H11743" s="1" t="s">
        <v>63</v>
      </c>
      <c r="I11743" s="2">
        <v>44298</v>
      </c>
      <c r="J11743" s="1" t="s">
        <v>10227</v>
      </c>
      <c r="K11743">
        <v>6.5</v>
      </c>
      <c r="L11743">
        <v>96405</v>
      </c>
      <c r="M11743">
        <v>12532</v>
      </c>
      <c r="N11743">
        <v>3</v>
      </c>
      <c r="O11743">
        <v>96</v>
      </c>
      <c r="P11743">
        <v>0</v>
      </c>
      <c r="Q11743">
        <v>4</v>
      </c>
      <c r="R11743">
        <v>26</v>
      </c>
      <c r="S11743" s="1" t="s">
        <v>25</v>
      </c>
    </row>
    <row r="11744" spans="2:19" x14ac:dyDescent="0.3">
      <c r="B11744" s="1" t="s">
        <v>4223</v>
      </c>
      <c r="C11744" s="1" t="s">
        <v>707</v>
      </c>
      <c r="D11744" s="1" t="s">
        <v>20</v>
      </c>
      <c r="E11744">
        <v>43</v>
      </c>
      <c r="F11744" s="1" t="s">
        <v>72</v>
      </c>
      <c r="G11744" s="1" t="s">
        <v>154</v>
      </c>
      <c r="H11744" s="1" t="s">
        <v>31</v>
      </c>
      <c r="I11744" s="2">
        <v>44298</v>
      </c>
      <c r="J11744" s="1" t="s">
        <v>24</v>
      </c>
      <c r="K11744">
        <v>14.1</v>
      </c>
      <c r="L11744">
        <v>215360</v>
      </c>
      <c r="M11744">
        <v>12921</v>
      </c>
      <c r="N11744">
        <v>4</v>
      </c>
      <c r="O11744">
        <v>94</v>
      </c>
      <c r="P11744">
        <v>0</v>
      </c>
      <c r="Q11744">
        <v>3</v>
      </c>
      <c r="R11744">
        <v>6</v>
      </c>
      <c r="S11744" s="1" t="s">
        <v>25</v>
      </c>
    </row>
    <row r="11745" spans="2:19" x14ac:dyDescent="0.3">
      <c r="B11745" s="1" t="s">
        <v>9680</v>
      </c>
      <c r="C11745" s="1" t="s">
        <v>27</v>
      </c>
      <c r="D11745" s="1" t="s">
        <v>28</v>
      </c>
      <c r="E11745">
        <v>22</v>
      </c>
      <c r="F11745" s="1" t="s">
        <v>29</v>
      </c>
      <c r="G11745" s="1" t="s">
        <v>30</v>
      </c>
      <c r="H11745" s="1" t="s">
        <v>23</v>
      </c>
      <c r="I11745" s="2">
        <v>44297</v>
      </c>
      <c r="J11745" s="1" t="s">
        <v>24</v>
      </c>
      <c r="K11745">
        <v>2</v>
      </c>
      <c r="L11745">
        <v>28368</v>
      </c>
      <c r="M11745">
        <v>2269</v>
      </c>
      <c r="N11745">
        <v>3</v>
      </c>
      <c r="O11745">
        <v>99</v>
      </c>
      <c r="P11745">
        <v>1</v>
      </c>
      <c r="Q11745">
        <v>1</v>
      </c>
      <c r="R11745">
        <v>18</v>
      </c>
      <c r="S11745" s="1" t="s">
        <v>25</v>
      </c>
    </row>
    <row r="11746" spans="2:19" x14ac:dyDescent="0.3">
      <c r="B11746" s="1" t="s">
        <v>14770</v>
      </c>
      <c r="C11746" s="1" t="s">
        <v>636</v>
      </c>
      <c r="D11746" s="1" t="s">
        <v>28</v>
      </c>
      <c r="E11746">
        <v>22</v>
      </c>
      <c r="F11746" s="1" t="s">
        <v>21</v>
      </c>
      <c r="G11746" s="1" t="s">
        <v>101</v>
      </c>
      <c r="H11746" s="1" t="s">
        <v>54</v>
      </c>
      <c r="I11746" s="2">
        <v>44297</v>
      </c>
      <c r="J11746" s="1" t="s">
        <v>24</v>
      </c>
      <c r="K11746">
        <v>1.2</v>
      </c>
      <c r="L11746">
        <v>25705</v>
      </c>
      <c r="M11746">
        <v>3341</v>
      </c>
      <c r="N11746">
        <v>4</v>
      </c>
      <c r="O11746">
        <v>81</v>
      </c>
      <c r="P11746">
        <v>16</v>
      </c>
      <c r="Q11746">
        <v>6</v>
      </c>
      <c r="R11746">
        <v>30</v>
      </c>
      <c r="S11746" s="1" t="s">
        <v>13564</v>
      </c>
    </row>
    <row r="11747" spans="2:19" x14ac:dyDescent="0.3">
      <c r="B11747" s="1" t="s">
        <v>10464</v>
      </c>
      <c r="C11747" s="1" t="s">
        <v>226</v>
      </c>
      <c r="D11747" s="1" t="s">
        <v>28</v>
      </c>
      <c r="E11747">
        <v>32</v>
      </c>
      <c r="F11747" s="1" t="s">
        <v>52</v>
      </c>
      <c r="G11747" s="1" t="s">
        <v>53</v>
      </c>
      <c r="H11747" s="1" t="s">
        <v>46</v>
      </c>
      <c r="I11747" s="2">
        <v>44297</v>
      </c>
      <c r="J11747" s="1" t="s">
        <v>10227</v>
      </c>
      <c r="K11747">
        <v>5</v>
      </c>
      <c r="L11747">
        <v>97528</v>
      </c>
      <c r="M11747">
        <v>4876</v>
      </c>
      <c r="N11747">
        <v>3</v>
      </c>
      <c r="O11747">
        <v>91</v>
      </c>
      <c r="P11747">
        <v>0</v>
      </c>
      <c r="Q11747">
        <v>38</v>
      </c>
      <c r="R11747">
        <v>20</v>
      </c>
      <c r="S11747" s="1" t="s">
        <v>25</v>
      </c>
    </row>
    <row r="11748" spans="2:19" x14ac:dyDescent="0.3">
      <c r="B11748" s="1" t="s">
        <v>14970</v>
      </c>
      <c r="C11748" s="1" t="s">
        <v>779</v>
      </c>
      <c r="D11748" s="1" t="s">
        <v>20</v>
      </c>
      <c r="E11748">
        <v>25</v>
      </c>
      <c r="F11748" s="1" t="s">
        <v>97</v>
      </c>
      <c r="G11748" s="1" t="s">
        <v>121</v>
      </c>
      <c r="H11748" s="1" t="s">
        <v>23</v>
      </c>
      <c r="I11748" s="2">
        <v>44296</v>
      </c>
      <c r="J11748" s="1" t="s">
        <v>24</v>
      </c>
      <c r="K11748">
        <v>1.4</v>
      </c>
      <c r="L11748">
        <v>35126</v>
      </c>
      <c r="M11748">
        <v>3863</v>
      </c>
      <c r="N11748">
        <v>3</v>
      </c>
      <c r="O11748">
        <v>72</v>
      </c>
      <c r="P11748">
        <v>16</v>
      </c>
      <c r="Q11748">
        <v>6</v>
      </c>
      <c r="R11748">
        <v>2</v>
      </c>
      <c r="S11748" s="1" t="s">
        <v>13564</v>
      </c>
    </row>
    <row r="11749" spans="2:19" x14ac:dyDescent="0.3">
      <c r="B11749" s="1" t="s">
        <v>14036</v>
      </c>
      <c r="C11749" s="1" t="s">
        <v>161</v>
      </c>
      <c r="D11749" s="1" t="s">
        <v>28</v>
      </c>
      <c r="E11749">
        <v>38</v>
      </c>
      <c r="F11749" s="1" t="s">
        <v>44</v>
      </c>
      <c r="G11749" s="1" t="s">
        <v>157</v>
      </c>
      <c r="H11749" s="1" t="s">
        <v>34</v>
      </c>
      <c r="I11749" s="2">
        <v>44296</v>
      </c>
      <c r="J11749" s="1" t="s">
        <v>24</v>
      </c>
      <c r="K11749">
        <v>15.7</v>
      </c>
      <c r="L11749">
        <v>178218</v>
      </c>
      <c r="M11749">
        <v>10693</v>
      </c>
      <c r="N11749">
        <v>4</v>
      </c>
      <c r="O11749">
        <v>21</v>
      </c>
      <c r="P11749">
        <v>2</v>
      </c>
      <c r="Q11749">
        <v>5</v>
      </c>
      <c r="R11749">
        <v>13</v>
      </c>
      <c r="S11749" s="1" t="s">
        <v>13570</v>
      </c>
    </row>
    <row r="11750" spans="2:19" x14ac:dyDescent="0.3">
      <c r="B11750" s="1" t="s">
        <v>9585</v>
      </c>
      <c r="C11750" s="1" t="s">
        <v>777</v>
      </c>
      <c r="D11750" s="1" t="s">
        <v>28</v>
      </c>
      <c r="E11750">
        <v>27</v>
      </c>
      <c r="F11750" s="1" t="s">
        <v>21</v>
      </c>
      <c r="G11750" s="1" t="s">
        <v>57</v>
      </c>
      <c r="H11750" s="1" t="s">
        <v>46</v>
      </c>
      <c r="I11750" s="2">
        <v>44296</v>
      </c>
      <c r="J11750" s="1" t="s">
        <v>24</v>
      </c>
      <c r="K11750">
        <v>6.7</v>
      </c>
      <c r="L11750">
        <v>66288</v>
      </c>
      <c r="M11750">
        <v>7954</v>
      </c>
      <c r="N11750">
        <v>3</v>
      </c>
      <c r="O11750">
        <v>95</v>
      </c>
      <c r="P11750">
        <v>1</v>
      </c>
      <c r="Q11750">
        <v>3</v>
      </c>
      <c r="R11750">
        <v>3</v>
      </c>
      <c r="S11750" s="1" t="s">
        <v>25</v>
      </c>
    </row>
    <row r="11751" spans="2:19" x14ac:dyDescent="0.3">
      <c r="B11751" s="1" t="s">
        <v>1339</v>
      </c>
      <c r="C11751" s="1" t="s">
        <v>1340</v>
      </c>
      <c r="D11751" s="1" t="s">
        <v>28</v>
      </c>
      <c r="E11751">
        <v>33</v>
      </c>
      <c r="F11751" s="1" t="s">
        <v>97</v>
      </c>
      <c r="G11751" s="1" t="s">
        <v>190</v>
      </c>
      <c r="H11751" s="1" t="s">
        <v>23</v>
      </c>
      <c r="I11751" s="2">
        <v>44296</v>
      </c>
      <c r="J11751" s="1" t="s">
        <v>24</v>
      </c>
      <c r="K11751">
        <v>6.1</v>
      </c>
      <c r="L11751">
        <v>55748</v>
      </c>
      <c r="M11751">
        <v>3344</v>
      </c>
      <c r="N11751">
        <v>3</v>
      </c>
      <c r="O11751">
        <v>95</v>
      </c>
      <c r="P11751">
        <v>2</v>
      </c>
      <c r="Q11751">
        <v>4</v>
      </c>
      <c r="R11751">
        <v>24</v>
      </c>
      <c r="S11751" s="1" t="s">
        <v>25</v>
      </c>
    </row>
    <row r="11752" spans="2:19" x14ac:dyDescent="0.3">
      <c r="B11752" s="1" t="s">
        <v>13632</v>
      </c>
      <c r="C11752" s="1" t="s">
        <v>324</v>
      </c>
      <c r="D11752" s="1" t="s">
        <v>28</v>
      </c>
      <c r="E11752">
        <v>24</v>
      </c>
      <c r="F11752" s="1" t="s">
        <v>61</v>
      </c>
      <c r="G11752" s="1" t="s">
        <v>12650</v>
      </c>
      <c r="H11752" s="1" t="s">
        <v>23</v>
      </c>
      <c r="I11752" s="2">
        <v>44296</v>
      </c>
      <c r="J11752" s="1" t="s">
        <v>12650</v>
      </c>
      <c r="K11752">
        <v>0.3</v>
      </c>
      <c r="L11752">
        <v>21180</v>
      </c>
      <c r="M11752">
        <v>2541</v>
      </c>
      <c r="N11752">
        <v>4</v>
      </c>
      <c r="O11752">
        <v>82</v>
      </c>
      <c r="P11752">
        <v>17</v>
      </c>
      <c r="Q11752">
        <v>10</v>
      </c>
      <c r="R11752">
        <v>24</v>
      </c>
      <c r="S11752" s="1" t="s">
        <v>13564</v>
      </c>
    </row>
    <row r="11753" spans="2:19" x14ac:dyDescent="0.3">
      <c r="B11753" s="1" t="s">
        <v>11054</v>
      </c>
      <c r="C11753" s="1" t="s">
        <v>135</v>
      </c>
      <c r="D11753" s="1" t="s">
        <v>20</v>
      </c>
      <c r="E11753">
        <v>38</v>
      </c>
      <c r="F11753" s="1" t="s">
        <v>85</v>
      </c>
      <c r="G11753" s="1" t="s">
        <v>86</v>
      </c>
      <c r="H11753" s="1" t="s">
        <v>46</v>
      </c>
      <c r="I11753" s="2">
        <v>44296</v>
      </c>
      <c r="J11753" s="1" t="s">
        <v>10227</v>
      </c>
      <c r="K11753">
        <v>12.1</v>
      </c>
      <c r="L11753">
        <v>159759</v>
      </c>
      <c r="M11753">
        <v>19171</v>
      </c>
      <c r="N11753">
        <v>4</v>
      </c>
      <c r="O11753">
        <v>95</v>
      </c>
      <c r="P11753">
        <v>3</v>
      </c>
      <c r="Q11753">
        <v>16</v>
      </c>
      <c r="R11753">
        <v>14</v>
      </c>
      <c r="S11753" s="1" t="s">
        <v>25</v>
      </c>
    </row>
    <row r="11754" spans="2:19" x14ac:dyDescent="0.3">
      <c r="B11754" s="1" t="s">
        <v>11395</v>
      </c>
      <c r="C11754" s="1" t="s">
        <v>815</v>
      </c>
      <c r="D11754" s="1" t="s">
        <v>20</v>
      </c>
      <c r="E11754">
        <v>48</v>
      </c>
      <c r="F11754" s="1" t="s">
        <v>97</v>
      </c>
      <c r="G11754" s="1" t="s">
        <v>98</v>
      </c>
      <c r="H11754" s="1" t="s">
        <v>34</v>
      </c>
      <c r="I11754" s="2">
        <v>44296</v>
      </c>
      <c r="J11754" s="1" t="s">
        <v>10227</v>
      </c>
      <c r="K11754">
        <v>9.6</v>
      </c>
      <c r="L11754">
        <v>111979</v>
      </c>
      <c r="M11754">
        <v>14557</v>
      </c>
      <c r="N11754">
        <v>3</v>
      </c>
      <c r="O11754">
        <v>99</v>
      </c>
      <c r="P11754">
        <v>3</v>
      </c>
      <c r="Q11754">
        <v>9</v>
      </c>
      <c r="R11754">
        <v>6</v>
      </c>
      <c r="S11754" s="1" t="s">
        <v>25</v>
      </c>
    </row>
    <row r="11755" spans="2:19" x14ac:dyDescent="0.3">
      <c r="B11755" s="1" t="s">
        <v>5904</v>
      </c>
      <c r="C11755" s="1" t="s">
        <v>434</v>
      </c>
      <c r="D11755" s="1" t="s">
        <v>20</v>
      </c>
      <c r="E11755">
        <v>29</v>
      </c>
      <c r="F11755" s="1" t="s">
        <v>68</v>
      </c>
      <c r="G11755" s="1" t="s">
        <v>113</v>
      </c>
      <c r="H11755" s="1" t="s">
        <v>34</v>
      </c>
      <c r="I11755" s="2">
        <v>44295</v>
      </c>
      <c r="J11755" s="1" t="s">
        <v>24</v>
      </c>
      <c r="K11755">
        <v>4</v>
      </c>
      <c r="L11755">
        <v>62617</v>
      </c>
      <c r="M11755">
        <v>8140</v>
      </c>
      <c r="N11755">
        <v>3</v>
      </c>
      <c r="O11755">
        <v>92</v>
      </c>
      <c r="P11755">
        <v>3</v>
      </c>
      <c r="Q11755">
        <v>1</v>
      </c>
      <c r="R11755">
        <v>13</v>
      </c>
      <c r="S11755" s="1" t="s">
        <v>25</v>
      </c>
    </row>
    <row r="11756" spans="2:19" x14ac:dyDescent="0.3">
      <c r="B11756" s="1" t="s">
        <v>9855</v>
      </c>
      <c r="C11756" s="1" t="s">
        <v>494</v>
      </c>
      <c r="D11756" s="1" t="s">
        <v>20</v>
      </c>
      <c r="E11756">
        <v>22</v>
      </c>
      <c r="F11756" s="1" t="s">
        <v>97</v>
      </c>
      <c r="G11756" s="1" t="s">
        <v>121</v>
      </c>
      <c r="H11756" s="1" t="s">
        <v>63</v>
      </c>
      <c r="I11756" s="2">
        <v>44295</v>
      </c>
      <c r="J11756" s="1" t="s">
        <v>24</v>
      </c>
      <c r="K11756">
        <v>2.2000000000000002</v>
      </c>
      <c r="L11756">
        <v>42523</v>
      </c>
      <c r="M11756">
        <v>3401</v>
      </c>
      <c r="N11756">
        <v>3</v>
      </c>
      <c r="O11756">
        <v>98</v>
      </c>
      <c r="P11756">
        <v>1</v>
      </c>
      <c r="Q11756">
        <v>4</v>
      </c>
      <c r="R11756">
        <v>3</v>
      </c>
      <c r="S11756" s="1" t="s">
        <v>25</v>
      </c>
    </row>
    <row r="11757" spans="2:19" x14ac:dyDescent="0.3">
      <c r="B11757" s="1" t="s">
        <v>12503</v>
      </c>
      <c r="C11757" s="1" t="s">
        <v>184</v>
      </c>
      <c r="D11757" s="1" t="s">
        <v>28</v>
      </c>
      <c r="E11757">
        <v>28</v>
      </c>
      <c r="F11757" s="1" t="s">
        <v>52</v>
      </c>
      <c r="G11757" s="1" t="s">
        <v>89</v>
      </c>
      <c r="H11757" s="1" t="s">
        <v>63</v>
      </c>
      <c r="I11757" s="2">
        <v>44295</v>
      </c>
      <c r="J11757" s="1" t="s">
        <v>10227</v>
      </c>
      <c r="K11757">
        <v>2.5</v>
      </c>
      <c r="L11757">
        <v>37084</v>
      </c>
      <c r="M11757">
        <v>4820</v>
      </c>
      <c r="N11757">
        <v>3</v>
      </c>
      <c r="O11757">
        <v>91</v>
      </c>
      <c r="P11757">
        <v>1</v>
      </c>
      <c r="Q11757">
        <v>12</v>
      </c>
      <c r="R11757">
        <v>24</v>
      </c>
      <c r="S11757" s="1" t="s">
        <v>25</v>
      </c>
    </row>
    <row r="11758" spans="2:19" x14ac:dyDescent="0.3">
      <c r="B11758" s="1" t="s">
        <v>11768</v>
      </c>
      <c r="C11758" s="1" t="s">
        <v>502</v>
      </c>
      <c r="D11758" s="1" t="s">
        <v>20</v>
      </c>
      <c r="E11758">
        <v>39</v>
      </c>
      <c r="F11758" s="1" t="s">
        <v>37</v>
      </c>
      <c r="G11758" s="1" t="s">
        <v>49</v>
      </c>
      <c r="H11758" s="1" t="s">
        <v>46</v>
      </c>
      <c r="I11758" s="2">
        <v>44295</v>
      </c>
      <c r="J11758" s="1" t="s">
        <v>10227</v>
      </c>
      <c r="K11758">
        <v>8.8000000000000007</v>
      </c>
      <c r="L11758">
        <v>80603</v>
      </c>
      <c r="M11758">
        <v>4836</v>
      </c>
      <c r="N11758">
        <v>4</v>
      </c>
      <c r="O11758">
        <v>90</v>
      </c>
      <c r="P11758">
        <v>2</v>
      </c>
      <c r="Q11758">
        <v>18</v>
      </c>
      <c r="R11758">
        <v>26</v>
      </c>
      <c r="S11758" s="1" t="s">
        <v>25</v>
      </c>
    </row>
    <row r="11759" spans="2:19" x14ac:dyDescent="0.3">
      <c r="B11759" s="1" t="s">
        <v>10388</v>
      </c>
      <c r="C11759" s="1" t="s">
        <v>180</v>
      </c>
      <c r="D11759" s="1" t="s">
        <v>20</v>
      </c>
      <c r="E11759">
        <v>43</v>
      </c>
      <c r="F11759" s="1" t="s">
        <v>21</v>
      </c>
      <c r="G11759" s="1" t="s">
        <v>22</v>
      </c>
      <c r="H11759" s="1" t="s">
        <v>133</v>
      </c>
      <c r="I11759" s="2">
        <v>44295</v>
      </c>
      <c r="J11759" s="1" t="s">
        <v>10227</v>
      </c>
      <c r="K11759">
        <v>11.1</v>
      </c>
      <c r="L11759">
        <v>158824</v>
      </c>
      <c r="M11759">
        <v>15882</v>
      </c>
      <c r="N11759">
        <v>3</v>
      </c>
      <c r="O11759">
        <v>91</v>
      </c>
      <c r="P11759">
        <v>0</v>
      </c>
      <c r="Q11759">
        <v>2</v>
      </c>
      <c r="R11759">
        <v>13</v>
      </c>
      <c r="S11759" s="1" t="s">
        <v>25</v>
      </c>
    </row>
    <row r="11760" spans="2:19" x14ac:dyDescent="0.3">
      <c r="B11760" s="1" t="s">
        <v>5560</v>
      </c>
      <c r="C11760" s="1" t="s">
        <v>897</v>
      </c>
      <c r="D11760" s="1" t="s">
        <v>28</v>
      </c>
      <c r="E11760">
        <v>30</v>
      </c>
      <c r="F11760" s="1" t="s">
        <v>61</v>
      </c>
      <c r="G11760" s="1" t="s">
        <v>62</v>
      </c>
      <c r="H11760" s="1" t="s">
        <v>58</v>
      </c>
      <c r="I11760" s="2">
        <v>44295</v>
      </c>
      <c r="J11760" s="1" t="s">
        <v>24</v>
      </c>
      <c r="K11760">
        <v>4</v>
      </c>
      <c r="L11760">
        <v>84745</v>
      </c>
      <c r="M11760">
        <v>6779</v>
      </c>
      <c r="N11760">
        <v>3</v>
      </c>
      <c r="O11760">
        <v>91</v>
      </c>
      <c r="P11760">
        <v>3</v>
      </c>
      <c r="Q11760">
        <v>1</v>
      </c>
      <c r="R11760">
        <v>16</v>
      </c>
      <c r="S11760" s="1" t="s">
        <v>25</v>
      </c>
    </row>
    <row r="11761" spans="2:19" x14ac:dyDescent="0.3">
      <c r="B11761" s="1" t="s">
        <v>457</v>
      </c>
      <c r="C11761" s="1" t="s">
        <v>458</v>
      </c>
      <c r="D11761" s="1" t="s">
        <v>28</v>
      </c>
      <c r="E11761">
        <v>39</v>
      </c>
      <c r="F11761" s="1" t="s">
        <v>68</v>
      </c>
      <c r="G11761" s="1" t="s">
        <v>92</v>
      </c>
      <c r="H11761" s="1" t="s">
        <v>58</v>
      </c>
      <c r="I11761" s="2">
        <v>44295</v>
      </c>
      <c r="J11761" s="1" t="s">
        <v>24</v>
      </c>
      <c r="K11761">
        <v>14.5</v>
      </c>
      <c r="L11761">
        <v>141291</v>
      </c>
      <c r="M11761">
        <v>14129</v>
      </c>
      <c r="N11761">
        <v>3</v>
      </c>
      <c r="O11761">
        <v>93</v>
      </c>
      <c r="P11761">
        <v>2</v>
      </c>
      <c r="Q11761">
        <v>8</v>
      </c>
      <c r="R11761">
        <v>1</v>
      </c>
      <c r="S11761" s="1" t="s">
        <v>25</v>
      </c>
    </row>
    <row r="11762" spans="2:19" x14ac:dyDescent="0.3">
      <c r="B11762" s="1" t="s">
        <v>8147</v>
      </c>
      <c r="C11762" s="1" t="s">
        <v>405</v>
      </c>
      <c r="D11762" s="1" t="s">
        <v>20</v>
      </c>
      <c r="E11762">
        <v>25</v>
      </c>
      <c r="F11762" s="1" t="s">
        <v>68</v>
      </c>
      <c r="G11762" s="1" t="s">
        <v>113</v>
      </c>
      <c r="H11762" s="1" t="s">
        <v>34</v>
      </c>
      <c r="I11762" s="2">
        <v>44294</v>
      </c>
      <c r="J11762" s="1" t="s">
        <v>24</v>
      </c>
      <c r="K11762">
        <v>4.5</v>
      </c>
      <c r="L11762">
        <v>52400</v>
      </c>
      <c r="M11762">
        <v>5764</v>
      </c>
      <c r="N11762">
        <v>2</v>
      </c>
      <c r="O11762">
        <v>97</v>
      </c>
      <c r="P11762">
        <v>1</v>
      </c>
      <c r="Q11762">
        <v>9</v>
      </c>
      <c r="R11762">
        <v>7</v>
      </c>
      <c r="S11762" s="1" t="s">
        <v>25</v>
      </c>
    </row>
    <row r="11763" spans="2:19" x14ac:dyDescent="0.3">
      <c r="B11763" s="1" t="s">
        <v>13874</v>
      </c>
      <c r="C11763" s="1" t="s">
        <v>209</v>
      </c>
      <c r="D11763" s="1" t="s">
        <v>28</v>
      </c>
      <c r="E11763">
        <v>26</v>
      </c>
      <c r="F11763" s="1" t="s">
        <v>21</v>
      </c>
      <c r="G11763" s="1" t="s">
        <v>101</v>
      </c>
      <c r="H11763" s="1" t="s">
        <v>63</v>
      </c>
      <c r="I11763" s="2">
        <v>44294</v>
      </c>
      <c r="J11763" s="1" t="s">
        <v>10227</v>
      </c>
      <c r="K11763">
        <v>1.6</v>
      </c>
      <c r="L11763">
        <v>26553</v>
      </c>
      <c r="M11763">
        <v>2389</v>
      </c>
      <c r="N11763">
        <v>4</v>
      </c>
      <c r="O11763">
        <v>67</v>
      </c>
      <c r="P11763">
        <v>9</v>
      </c>
      <c r="Q11763">
        <v>8</v>
      </c>
      <c r="R11763">
        <v>20</v>
      </c>
      <c r="S11763" s="1" t="s">
        <v>13564</v>
      </c>
    </row>
    <row r="11764" spans="2:19" x14ac:dyDescent="0.3">
      <c r="B11764" s="1" t="s">
        <v>12473</v>
      </c>
      <c r="C11764" s="1" t="s">
        <v>626</v>
      </c>
      <c r="D11764" s="1" t="s">
        <v>28</v>
      </c>
      <c r="E11764">
        <v>39</v>
      </c>
      <c r="F11764" s="1" t="s">
        <v>37</v>
      </c>
      <c r="G11764" s="1" t="s">
        <v>166</v>
      </c>
      <c r="H11764" s="1" t="s">
        <v>34</v>
      </c>
      <c r="I11764" s="2">
        <v>44294</v>
      </c>
      <c r="J11764" s="1" t="s">
        <v>10227</v>
      </c>
      <c r="K11764">
        <v>15.1</v>
      </c>
      <c r="L11764">
        <v>190696</v>
      </c>
      <c r="M11764">
        <v>26697</v>
      </c>
      <c r="N11764">
        <v>3</v>
      </c>
      <c r="O11764">
        <v>92</v>
      </c>
      <c r="P11764">
        <v>1</v>
      </c>
      <c r="Q11764">
        <v>21</v>
      </c>
      <c r="R11764">
        <v>3</v>
      </c>
      <c r="S11764" s="1" t="s">
        <v>25</v>
      </c>
    </row>
    <row r="11765" spans="2:19" x14ac:dyDescent="0.3">
      <c r="B11765" s="1" t="s">
        <v>6119</v>
      </c>
      <c r="C11765" s="1" t="s">
        <v>467</v>
      </c>
      <c r="D11765" s="1" t="s">
        <v>28</v>
      </c>
      <c r="E11765">
        <v>30</v>
      </c>
      <c r="F11765" s="1" t="s">
        <v>85</v>
      </c>
      <c r="G11765" s="1" t="s">
        <v>125</v>
      </c>
      <c r="H11765" s="1" t="s">
        <v>133</v>
      </c>
      <c r="I11765" s="2">
        <v>44294</v>
      </c>
      <c r="J11765" s="1" t="s">
        <v>24</v>
      </c>
      <c r="K11765">
        <v>3.3</v>
      </c>
      <c r="L11765">
        <v>42980</v>
      </c>
      <c r="M11765">
        <v>3008</v>
      </c>
      <c r="N11765">
        <v>3</v>
      </c>
      <c r="O11765">
        <v>96</v>
      </c>
      <c r="P11765">
        <v>3</v>
      </c>
      <c r="Q11765">
        <v>22</v>
      </c>
      <c r="R11765">
        <v>26</v>
      </c>
      <c r="S11765" s="1" t="s">
        <v>25</v>
      </c>
    </row>
    <row r="11766" spans="2:19" x14ac:dyDescent="0.3">
      <c r="B11766" s="1" t="s">
        <v>4050</v>
      </c>
      <c r="C11766" s="1" t="s">
        <v>368</v>
      </c>
      <c r="D11766" s="1" t="s">
        <v>20</v>
      </c>
      <c r="E11766">
        <v>30</v>
      </c>
      <c r="F11766" s="1" t="s">
        <v>52</v>
      </c>
      <c r="G11766" s="1" t="s">
        <v>53</v>
      </c>
      <c r="H11766" s="1" t="s">
        <v>54</v>
      </c>
      <c r="I11766" s="2">
        <v>44294</v>
      </c>
      <c r="J11766" s="1" t="s">
        <v>24</v>
      </c>
      <c r="K11766">
        <v>7.3</v>
      </c>
      <c r="L11766">
        <v>84420</v>
      </c>
      <c r="M11766">
        <v>7597</v>
      </c>
      <c r="N11766">
        <v>4</v>
      </c>
      <c r="O11766">
        <v>90</v>
      </c>
      <c r="P11766">
        <v>0</v>
      </c>
      <c r="Q11766">
        <v>9</v>
      </c>
      <c r="R11766">
        <v>11</v>
      </c>
      <c r="S11766" s="1" t="s">
        <v>25</v>
      </c>
    </row>
    <row r="11767" spans="2:19" x14ac:dyDescent="0.3">
      <c r="B11767" s="1" t="s">
        <v>237</v>
      </c>
      <c r="C11767" s="1" t="s">
        <v>238</v>
      </c>
      <c r="D11767" s="1" t="s">
        <v>20</v>
      </c>
      <c r="E11767">
        <v>55</v>
      </c>
      <c r="F11767" s="1" t="s">
        <v>29</v>
      </c>
      <c r="G11767" s="1" t="s">
        <v>41</v>
      </c>
      <c r="H11767" s="1" t="s">
        <v>63</v>
      </c>
      <c r="I11767" s="2">
        <v>44294</v>
      </c>
      <c r="J11767" s="1" t="s">
        <v>24</v>
      </c>
      <c r="K11767">
        <v>12.4</v>
      </c>
      <c r="L11767">
        <v>144808</v>
      </c>
      <c r="M11767">
        <v>17376</v>
      </c>
      <c r="N11767">
        <v>3</v>
      </c>
      <c r="O11767">
        <v>98</v>
      </c>
      <c r="P11767">
        <v>2</v>
      </c>
      <c r="Q11767">
        <v>0</v>
      </c>
      <c r="R11767">
        <v>27</v>
      </c>
      <c r="S11767" s="1" t="s">
        <v>25</v>
      </c>
    </row>
    <row r="11768" spans="2:19" x14ac:dyDescent="0.3">
      <c r="B11768" s="1" t="s">
        <v>1661</v>
      </c>
      <c r="C11768" s="1" t="s">
        <v>302</v>
      </c>
      <c r="D11768" s="1" t="s">
        <v>20</v>
      </c>
      <c r="E11768">
        <v>25</v>
      </c>
      <c r="F11768" s="1" t="s">
        <v>52</v>
      </c>
      <c r="G11768" s="1" t="s">
        <v>89</v>
      </c>
      <c r="H11768" s="1" t="s">
        <v>34</v>
      </c>
      <c r="I11768" s="2">
        <v>44294</v>
      </c>
      <c r="J11768" s="1" t="s">
        <v>24</v>
      </c>
      <c r="K11768">
        <v>3.1</v>
      </c>
      <c r="L11768">
        <v>48539</v>
      </c>
      <c r="M11768">
        <v>5824</v>
      </c>
      <c r="N11768">
        <v>4</v>
      </c>
      <c r="O11768">
        <v>94</v>
      </c>
      <c r="P11768">
        <v>2</v>
      </c>
      <c r="Q11768">
        <v>12</v>
      </c>
      <c r="R11768">
        <v>28</v>
      </c>
      <c r="S11768" s="1" t="s">
        <v>25</v>
      </c>
    </row>
    <row r="11769" spans="2:19" x14ac:dyDescent="0.3">
      <c r="B11769" s="1" t="s">
        <v>8806</v>
      </c>
      <c r="C11769" s="1" t="s">
        <v>48</v>
      </c>
      <c r="D11769" s="1" t="s">
        <v>28</v>
      </c>
      <c r="E11769">
        <v>28</v>
      </c>
      <c r="F11769" s="1" t="s">
        <v>72</v>
      </c>
      <c r="G11769" s="1" t="s">
        <v>73</v>
      </c>
      <c r="H11769" s="1" t="s">
        <v>58</v>
      </c>
      <c r="I11769" s="2">
        <v>44294</v>
      </c>
      <c r="J11769" s="1" t="s">
        <v>24</v>
      </c>
      <c r="K11769">
        <v>2.2000000000000002</v>
      </c>
      <c r="L11769">
        <v>55274</v>
      </c>
      <c r="M11769">
        <v>7185</v>
      </c>
      <c r="N11769">
        <v>4</v>
      </c>
      <c r="O11769">
        <v>90</v>
      </c>
      <c r="P11769">
        <v>1</v>
      </c>
      <c r="Q11769">
        <v>2</v>
      </c>
      <c r="R11769">
        <v>27</v>
      </c>
      <c r="S11769" s="1" t="s">
        <v>25</v>
      </c>
    </row>
    <row r="11770" spans="2:19" x14ac:dyDescent="0.3">
      <c r="B11770" s="1" t="s">
        <v>6947</v>
      </c>
      <c r="C11770" s="1" t="s">
        <v>533</v>
      </c>
      <c r="D11770" s="1" t="s">
        <v>20</v>
      </c>
      <c r="E11770">
        <v>40</v>
      </c>
      <c r="F11770" s="1" t="s">
        <v>61</v>
      </c>
      <c r="G11770" s="1" t="s">
        <v>128</v>
      </c>
      <c r="H11770" s="1" t="s">
        <v>58</v>
      </c>
      <c r="I11770" s="2">
        <v>44294</v>
      </c>
      <c r="J11770" s="1" t="s">
        <v>24</v>
      </c>
      <c r="K11770">
        <v>10.199999999999999</v>
      </c>
      <c r="L11770">
        <v>183201</v>
      </c>
      <c r="M11770">
        <v>21984</v>
      </c>
      <c r="N11770">
        <v>4</v>
      </c>
      <c r="O11770">
        <v>90</v>
      </c>
      <c r="P11770">
        <v>3</v>
      </c>
      <c r="Q11770">
        <v>9</v>
      </c>
      <c r="R11770">
        <v>0</v>
      </c>
      <c r="S11770" s="1" t="s">
        <v>25</v>
      </c>
    </row>
    <row r="11771" spans="2:19" x14ac:dyDescent="0.3">
      <c r="B11771" s="1" t="s">
        <v>9932</v>
      </c>
      <c r="C11771" s="1" t="s">
        <v>1168</v>
      </c>
      <c r="D11771" s="1" t="s">
        <v>20</v>
      </c>
      <c r="E11771">
        <v>41</v>
      </c>
      <c r="F11771" s="1" t="s">
        <v>21</v>
      </c>
      <c r="G11771" s="1" t="s">
        <v>22</v>
      </c>
      <c r="H11771" s="1" t="s">
        <v>54</v>
      </c>
      <c r="I11771" s="2">
        <v>44293</v>
      </c>
      <c r="J11771" s="1" t="s">
        <v>24</v>
      </c>
      <c r="K11771">
        <v>12.7</v>
      </c>
      <c r="L11771">
        <v>149942</v>
      </c>
      <c r="M11771">
        <v>10495</v>
      </c>
      <c r="N11771">
        <v>3</v>
      </c>
      <c r="O11771">
        <v>97</v>
      </c>
      <c r="P11771">
        <v>1</v>
      </c>
      <c r="Q11771">
        <v>1</v>
      </c>
      <c r="R11771">
        <v>28</v>
      </c>
      <c r="S11771" s="1" t="s">
        <v>25</v>
      </c>
    </row>
    <row r="11772" spans="2:19" x14ac:dyDescent="0.3">
      <c r="B11772" s="1" t="s">
        <v>5397</v>
      </c>
      <c r="C11772" s="1" t="s">
        <v>151</v>
      </c>
      <c r="D11772" s="1" t="s">
        <v>28</v>
      </c>
      <c r="E11772">
        <v>27</v>
      </c>
      <c r="F11772" s="1" t="s">
        <v>52</v>
      </c>
      <c r="G11772" s="1" t="s">
        <v>89</v>
      </c>
      <c r="H11772" s="1" t="s">
        <v>54</v>
      </c>
      <c r="I11772" s="2">
        <v>44293</v>
      </c>
      <c r="J11772" s="1" t="s">
        <v>24</v>
      </c>
      <c r="K11772">
        <v>3.7</v>
      </c>
      <c r="L11772">
        <v>43405</v>
      </c>
      <c r="M11772">
        <v>2170</v>
      </c>
      <c r="N11772">
        <v>3</v>
      </c>
      <c r="O11772">
        <v>99</v>
      </c>
      <c r="P11772">
        <v>3</v>
      </c>
      <c r="Q11772">
        <v>15</v>
      </c>
      <c r="R11772">
        <v>20</v>
      </c>
      <c r="S11772" s="1" t="s">
        <v>25</v>
      </c>
    </row>
    <row r="11773" spans="2:19" x14ac:dyDescent="0.3">
      <c r="B11773" s="1" t="s">
        <v>914</v>
      </c>
      <c r="C11773" s="1" t="s">
        <v>654</v>
      </c>
      <c r="D11773" s="1" t="s">
        <v>28</v>
      </c>
      <c r="E11773">
        <v>35</v>
      </c>
      <c r="F11773" s="1" t="s">
        <v>52</v>
      </c>
      <c r="G11773" s="1" t="s">
        <v>53</v>
      </c>
      <c r="H11773" s="1" t="s">
        <v>63</v>
      </c>
      <c r="I11773" s="2">
        <v>44293</v>
      </c>
      <c r="J11773" s="1" t="s">
        <v>24</v>
      </c>
      <c r="K11773">
        <v>7.2</v>
      </c>
      <c r="L11773">
        <v>97662</v>
      </c>
      <c r="M11773">
        <v>4883</v>
      </c>
      <c r="N11773">
        <v>3</v>
      </c>
      <c r="O11773">
        <v>90</v>
      </c>
      <c r="P11773">
        <v>2</v>
      </c>
      <c r="Q11773">
        <v>36</v>
      </c>
      <c r="R11773">
        <v>10</v>
      </c>
      <c r="S11773" s="1" t="s">
        <v>25</v>
      </c>
    </row>
    <row r="11774" spans="2:19" x14ac:dyDescent="0.3">
      <c r="B11774" s="1" t="s">
        <v>7036</v>
      </c>
      <c r="C11774" s="1" t="s">
        <v>418</v>
      </c>
      <c r="D11774" s="1" t="s">
        <v>20</v>
      </c>
      <c r="E11774">
        <v>37</v>
      </c>
      <c r="F11774" s="1" t="s">
        <v>52</v>
      </c>
      <c r="G11774" s="1" t="s">
        <v>53</v>
      </c>
      <c r="H11774" s="1" t="s">
        <v>34</v>
      </c>
      <c r="I11774" s="2">
        <v>44292</v>
      </c>
      <c r="J11774" s="1" t="s">
        <v>24</v>
      </c>
      <c r="K11774">
        <v>7</v>
      </c>
      <c r="L11774">
        <v>74062</v>
      </c>
      <c r="M11774">
        <v>10368</v>
      </c>
      <c r="N11774">
        <v>4</v>
      </c>
      <c r="O11774">
        <v>96</v>
      </c>
      <c r="P11774">
        <v>3</v>
      </c>
      <c r="Q11774">
        <v>16</v>
      </c>
      <c r="R11774">
        <v>25</v>
      </c>
      <c r="S11774" s="1" t="s">
        <v>25</v>
      </c>
    </row>
    <row r="11775" spans="2:19" x14ac:dyDescent="0.3">
      <c r="B11775" s="1" t="s">
        <v>12421</v>
      </c>
      <c r="C11775" s="1" t="s">
        <v>899</v>
      </c>
      <c r="D11775" s="1" t="s">
        <v>28</v>
      </c>
      <c r="E11775">
        <v>25</v>
      </c>
      <c r="F11775" s="1" t="s">
        <v>21</v>
      </c>
      <c r="G11775" s="1" t="s">
        <v>101</v>
      </c>
      <c r="H11775" s="1" t="s">
        <v>63</v>
      </c>
      <c r="I11775" s="2">
        <v>44292</v>
      </c>
      <c r="J11775" s="1" t="s">
        <v>10227</v>
      </c>
      <c r="K11775">
        <v>2.8</v>
      </c>
      <c r="L11775">
        <v>26003</v>
      </c>
      <c r="M11775">
        <v>2340</v>
      </c>
      <c r="N11775">
        <v>3</v>
      </c>
      <c r="O11775">
        <v>98</v>
      </c>
      <c r="P11775">
        <v>1</v>
      </c>
      <c r="Q11775">
        <v>10</v>
      </c>
      <c r="R11775">
        <v>22</v>
      </c>
      <c r="S11775" s="1" t="s">
        <v>25</v>
      </c>
    </row>
    <row r="11776" spans="2:19" x14ac:dyDescent="0.3">
      <c r="B11776" s="1" t="s">
        <v>14312</v>
      </c>
      <c r="C11776" s="1" t="s">
        <v>626</v>
      </c>
      <c r="D11776" s="1" t="s">
        <v>28</v>
      </c>
      <c r="E11776">
        <v>25</v>
      </c>
      <c r="F11776" s="1" t="s">
        <v>68</v>
      </c>
      <c r="G11776" s="1" t="s">
        <v>69</v>
      </c>
      <c r="H11776" s="1" t="s">
        <v>58</v>
      </c>
      <c r="I11776" s="2">
        <v>44292</v>
      </c>
      <c r="J11776" s="1" t="s">
        <v>24</v>
      </c>
      <c r="K11776">
        <v>2.7</v>
      </c>
      <c r="L11776">
        <v>45523</v>
      </c>
      <c r="M11776">
        <v>5007</v>
      </c>
      <c r="N11776">
        <v>4</v>
      </c>
      <c r="O11776">
        <v>9</v>
      </c>
      <c r="P11776">
        <v>1</v>
      </c>
      <c r="Q11776">
        <v>7</v>
      </c>
      <c r="R11776">
        <v>13</v>
      </c>
      <c r="S11776" s="1" t="s">
        <v>13570</v>
      </c>
    </row>
    <row r="11777" spans="2:19" x14ac:dyDescent="0.3">
      <c r="B11777" s="1" t="s">
        <v>5191</v>
      </c>
      <c r="C11777" s="1" t="s">
        <v>494</v>
      </c>
      <c r="D11777" s="1" t="s">
        <v>28</v>
      </c>
      <c r="E11777">
        <v>29</v>
      </c>
      <c r="F11777" s="1" t="s">
        <v>97</v>
      </c>
      <c r="G11777" s="1" t="s">
        <v>190</v>
      </c>
      <c r="H11777" s="1" t="s">
        <v>58</v>
      </c>
      <c r="I11777" s="2">
        <v>44292</v>
      </c>
      <c r="J11777" s="1" t="s">
        <v>24</v>
      </c>
      <c r="K11777">
        <v>6.7</v>
      </c>
      <c r="L11777">
        <v>54365</v>
      </c>
      <c r="M11777">
        <v>7067</v>
      </c>
      <c r="N11777">
        <v>3</v>
      </c>
      <c r="O11777">
        <v>96</v>
      </c>
      <c r="P11777">
        <v>0</v>
      </c>
      <c r="Q11777">
        <v>6</v>
      </c>
      <c r="R11777">
        <v>4</v>
      </c>
      <c r="S11777" s="1" t="s">
        <v>25</v>
      </c>
    </row>
    <row r="11778" spans="2:19" x14ac:dyDescent="0.3">
      <c r="B11778" s="1" t="s">
        <v>8280</v>
      </c>
      <c r="C11778" s="1" t="s">
        <v>599</v>
      </c>
      <c r="D11778" s="1" t="s">
        <v>20</v>
      </c>
      <c r="E11778">
        <v>43</v>
      </c>
      <c r="F11778" s="1" t="s">
        <v>37</v>
      </c>
      <c r="G11778" s="1" t="s">
        <v>166</v>
      </c>
      <c r="H11778" s="1" t="s">
        <v>58</v>
      </c>
      <c r="I11778" s="2">
        <v>44292</v>
      </c>
      <c r="J11778" s="1" t="s">
        <v>24</v>
      </c>
      <c r="K11778">
        <v>15.3</v>
      </c>
      <c r="L11778">
        <v>203733</v>
      </c>
      <c r="M11778">
        <v>20373</v>
      </c>
      <c r="N11778">
        <v>2</v>
      </c>
      <c r="O11778">
        <v>91</v>
      </c>
      <c r="P11778">
        <v>1</v>
      </c>
      <c r="Q11778">
        <v>10</v>
      </c>
      <c r="R11778">
        <v>4</v>
      </c>
      <c r="S11778" s="1" t="s">
        <v>25</v>
      </c>
    </row>
    <row r="11779" spans="2:19" x14ac:dyDescent="0.3">
      <c r="B11779" s="1" t="s">
        <v>13355</v>
      </c>
      <c r="C11779" s="1" t="s">
        <v>520</v>
      </c>
      <c r="D11779" s="1" t="s">
        <v>20</v>
      </c>
      <c r="E11779">
        <v>21</v>
      </c>
      <c r="F11779" s="1" t="s">
        <v>97</v>
      </c>
      <c r="G11779" s="1" t="s">
        <v>13238</v>
      </c>
      <c r="H11779" s="1" t="s">
        <v>63</v>
      </c>
      <c r="I11779" s="2">
        <v>44292</v>
      </c>
      <c r="J11779" s="1" t="s">
        <v>12650</v>
      </c>
      <c r="K11779">
        <v>0.3</v>
      </c>
      <c r="L11779">
        <v>23141</v>
      </c>
      <c r="M11779">
        <v>2082</v>
      </c>
      <c r="N11779">
        <v>3</v>
      </c>
      <c r="O11779">
        <v>91</v>
      </c>
      <c r="P11779">
        <v>0</v>
      </c>
      <c r="Q11779">
        <v>3</v>
      </c>
      <c r="R11779">
        <v>57</v>
      </c>
      <c r="S11779" s="1" t="s">
        <v>25</v>
      </c>
    </row>
    <row r="11780" spans="2:19" x14ac:dyDescent="0.3">
      <c r="B11780" s="1" t="s">
        <v>3088</v>
      </c>
      <c r="C11780" s="1" t="s">
        <v>40</v>
      </c>
      <c r="D11780" s="1" t="s">
        <v>28</v>
      </c>
      <c r="E11780">
        <v>31</v>
      </c>
      <c r="F11780" s="1" t="s">
        <v>72</v>
      </c>
      <c r="G11780" s="1" t="s">
        <v>145</v>
      </c>
      <c r="H11780" s="1" t="s">
        <v>34</v>
      </c>
      <c r="I11780" s="2">
        <v>44292</v>
      </c>
      <c r="J11780" s="1" t="s">
        <v>24</v>
      </c>
      <c r="K11780">
        <v>8</v>
      </c>
      <c r="L11780">
        <v>117282</v>
      </c>
      <c r="M11780">
        <v>8209</v>
      </c>
      <c r="N11780">
        <v>5</v>
      </c>
      <c r="O11780">
        <v>96</v>
      </c>
      <c r="P11780">
        <v>0</v>
      </c>
      <c r="Q11780">
        <v>4</v>
      </c>
      <c r="R11780">
        <v>22</v>
      </c>
      <c r="S11780" s="1" t="s">
        <v>25</v>
      </c>
    </row>
    <row r="11781" spans="2:19" x14ac:dyDescent="0.3">
      <c r="B11781" s="1" t="s">
        <v>5321</v>
      </c>
      <c r="C11781" s="1" t="s">
        <v>461</v>
      </c>
      <c r="D11781" s="1" t="s">
        <v>20</v>
      </c>
      <c r="E11781">
        <v>26</v>
      </c>
      <c r="F11781" s="1" t="s">
        <v>52</v>
      </c>
      <c r="G11781" s="1" t="s">
        <v>53</v>
      </c>
      <c r="H11781" s="1" t="s">
        <v>58</v>
      </c>
      <c r="I11781" s="2">
        <v>44291</v>
      </c>
      <c r="J11781" s="1" t="s">
        <v>24</v>
      </c>
      <c r="K11781">
        <v>7.3</v>
      </c>
      <c r="L11781">
        <v>65716</v>
      </c>
      <c r="M11781">
        <v>6571</v>
      </c>
      <c r="N11781">
        <v>3</v>
      </c>
      <c r="O11781">
        <v>100</v>
      </c>
      <c r="P11781">
        <v>0</v>
      </c>
      <c r="Q11781">
        <v>22</v>
      </c>
      <c r="R11781">
        <v>5</v>
      </c>
      <c r="S11781" s="1" t="s">
        <v>25</v>
      </c>
    </row>
    <row r="11782" spans="2:19" x14ac:dyDescent="0.3">
      <c r="B11782" s="1" t="s">
        <v>8292</v>
      </c>
      <c r="C11782" s="1" t="s">
        <v>956</v>
      </c>
      <c r="D11782" s="1" t="s">
        <v>20</v>
      </c>
      <c r="E11782">
        <v>48</v>
      </c>
      <c r="F11782" s="1" t="s">
        <v>29</v>
      </c>
      <c r="G11782" s="1" t="s">
        <v>41</v>
      </c>
      <c r="H11782" s="1" t="s">
        <v>34</v>
      </c>
      <c r="I11782" s="2">
        <v>44291</v>
      </c>
      <c r="J11782" s="1" t="s">
        <v>24</v>
      </c>
      <c r="K11782">
        <v>13.3</v>
      </c>
      <c r="L11782">
        <v>158005</v>
      </c>
      <c r="M11782">
        <v>11060</v>
      </c>
      <c r="N11782">
        <v>2</v>
      </c>
      <c r="O11782">
        <v>99</v>
      </c>
      <c r="P11782">
        <v>1</v>
      </c>
      <c r="Q11782">
        <v>10</v>
      </c>
      <c r="R11782">
        <v>3</v>
      </c>
      <c r="S11782" s="1" t="s">
        <v>25</v>
      </c>
    </row>
    <row r="11783" spans="2:19" x14ac:dyDescent="0.3">
      <c r="B11783" s="1" t="s">
        <v>2477</v>
      </c>
      <c r="C11783" s="1" t="s">
        <v>280</v>
      </c>
      <c r="D11783" s="1" t="s">
        <v>28</v>
      </c>
      <c r="E11783">
        <v>55</v>
      </c>
      <c r="F11783" s="1" t="s">
        <v>61</v>
      </c>
      <c r="G11783" s="1" t="s">
        <v>128</v>
      </c>
      <c r="H11783" s="1" t="s">
        <v>34</v>
      </c>
      <c r="I11783" s="2">
        <v>44291</v>
      </c>
      <c r="J11783" s="1" t="s">
        <v>24</v>
      </c>
      <c r="K11783">
        <v>10.1</v>
      </c>
      <c r="L11783">
        <v>273404</v>
      </c>
      <c r="M11783">
        <v>41010</v>
      </c>
      <c r="N11783">
        <v>2</v>
      </c>
      <c r="O11783">
        <v>92</v>
      </c>
      <c r="P11783">
        <v>2</v>
      </c>
      <c r="Q11783">
        <v>10</v>
      </c>
      <c r="R11783">
        <v>1</v>
      </c>
      <c r="S11783" s="1" t="s">
        <v>25</v>
      </c>
    </row>
    <row r="11784" spans="2:19" x14ac:dyDescent="0.3">
      <c r="B11784" s="1" t="s">
        <v>12985</v>
      </c>
      <c r="C11784" s="1" t="s">
        <v>213</v>
      </c>
      <c r="D11784" s="1" t="s">
        <v>28</v>
      </c>
      <c r="E11784">
        <v>20</v>
      </c>
      <c r="F11784" s="1" t="s">
        <v>72</v>
      </c>
      <c r="G11784" s="1" t="s">
        <v>12920</v>
      </c>
      <c r="H11784" s="1" t="s">
        <v>34</v>
      </c>
      <c r="I11784" s="2">
        <v>44291</v>
      </c>
      <c r="J11784" s="1" t="s">
        <v>12650</v>
      </c>
      <c r="K11784">
        <v>0.2</v>
      </c>
      <c r="L11784">
        <v>19648</v>
      </c>
      <c r="M11784">
        <v>2554</v>
      </c>
      <c r="N11784">
        <v>2</v>
      </c>
      <c r="O11784">
        <v>96</v>
      </c>
      <c r="P11784">
        <v>0</v>
      </c>
      <c r="Q11784">
        <v>4</v>
      </c>
      <c r="R11784">
        <v>43</v>
      </c>
      <c r="S11784" s="1" t="s">
        <v>25</v>
      </c>
    </row>
    <row r="11785" spans="2:19" x14ac:dyDescent="0.3">
      <c r="B11785" s="1" t="s">
        <v>11432</v>
      </c>
      <c r="C11785" s="1" t="s">
        <v>1683</v>
      </c>
      <c r="D11785" s="1" t="s">
        <v>28</v>
      </c>
      <c r="E11785">
        <v>37</v>
      </c>
      <c r="F11785" s="1" t="s">
        <v>37</v>
      </c>
      <c r="G11785" s="1" t="s">
        <v>49</v>
      </c>
      <c r="H11785" s="1" t="s">
        <v>31</v>
      </c>
      <c r="I11785" s="2">
        <v>44291</v>
      </c>
      <c r="J11785" s="1" t="s">
        <v>10227</v>
      </c>
      <c r="K11785">
        <v>6.4</v>
      </c>
      <c r="L11785">
        <v>61111</v>
      </c>
      <c r="M11785">
        <v>7944</v>
      </c>
      <c r="N11785">
        <v>3</v>
      </c>
      <c r="O11785">
        <v>99</v>
      </c>
      <c r="P11785">
        <v>3</v>
      </c>
      <c r="Q11785">
        <v>38</v>
      </c>
      <c r="R11785">
        <v>27</v>
      </c>
      <c r="S11785" s="1" t="s">
        <v>25</v>
      </c>
    </row>
    <row r="11786" spans="2:19" x14ac:dyDescent="0.3">
      <c r="B11786" s="1" t="s">
        <v>2215</v>
      </c>
      <c r="C11786" s="1" t="s">
        <v>424</v>
      </c>
      <c r="D11786" s="1" t="s">
        <v>20</v>
      </c>
      <c r="E11786">
        <v>38</v>
      </c>
      <c r="F11786" s="1" t="s">
        <v>72</v>
      </c>
      <c r="G11786" s="1" t="s">
        <v>154</v>
      </c>
      <c r="H11786" s="1" t="s">
        <v>23</v>
      </c>
      <c r="I11786" s="2">
        <v>44290</v>
      </c>
      <c r="J11786" s="1" t="s">
        <v>24</v>
      </c>
      <c r="K11786">
        <v>10.3</v>
      </c>
      <c r="L11786">
        <v>280424</v>
      </c>
      <c r="M11786">
        <v>22433</v>
      </c>
      <c r="N11786">
        <v>2</v>
      </c>
      <c r="O11786">
        <v>93</v>
      </c>
      <c r="P11786">
        <v>2</v>
      </c>
      <c r="Q11786">
        <v>0</v>
      </c>
      <c r="R11786">
        <v>8</v>
      </c>
      <c r="S11786" s="1" t="s">
        <v>25</v>
      </c>
    </row>
    <row r="11787" spans="2:19" x14ac:dyDescent="0.3">
      <c r="B11787" s="1" t="s">
        <v>11226</v>
      </c>
      <c r="C11787" s="1" t="s">
        <v>693</v>
      </c>
      <c r="D11787" s="1" t="s">
        <v>28</v>
      </c>
      <c r="E11787">
        <v>38</v>
      </c>
      <c r="F11787" s="1" t="s">
        <v>68</v>
      </c>
      <c r="G11787" s="1" t="s">
        <v>92</v>
      </c>
      <c r="H11787" s="1" t="s">
        <v>54</v>
      </c>
      <c r="I11787" s="2">
        <v>44290</v>
      </c>
      <c r="J11787" s="1" t="s">
        <v>10227</v>
      </c>
      <c r="K11787">
        <v>10.199999999999999</v>
      </c>
      <c r="L11787">
        <v>172541</v>
      </c>
      <c r="M11787">
        <v>18979</v>
      </c>
      <c r="N11787">
        <v>3</v>
      </c>
      <c r="O11787">
        <v>94</v>
      </c>
      <c r="P11787">
        <v>3</v>
      </c>
      <c r="Q11787">
        <v>4</v>
      </c>
      <c r="R11787">
        <v>26</v>
      </c>
      <c r="S11787" s="1" t="s">
        <v>25</v>
      </c>
    </row>
    <row r="11788" spans="2:19" x14ac:dyDescent="0.3">
      <c r="B11788" s="1" t="s">
        <v>4250</v>
      </c>
      <c r="C11788" s="1" t="s">
        <v>1088</v>
      </c>
      <c r="D11788" s="1" t="s">
        <v>28</v>
      </c>
      <c r="E11788">
        <v>49</v>
      </c>
      <c r="F11788" s="1" t="s">
        <v>61</v>
      </c>
      <c r="G11788" s="1" t="s">
        <v>128</v>
      </c>
      <c r="H11788" s="1" t="s">
        <v>31</v>
      </c>
      <c r="I11788" s="2">
        <v>44290</v>
      </c>
      <c r="J11788" s="1" t="s">
        <v>24</v>
      </c>
      <c r="K11788">
        <v>13.3</v>
      </c>
      <c r="L11788">
        <v>265039</v>
      </c>
      <c r="M11788">
        <v>34455</v>
      </c>
      <c r="N11788">
        <v>4</v>
      </c>
      <c r="O11788">
        <v>91</v>
      </c>
      <c r="P11788">
        <v>0</v>
      </c>
      <c r="Q11788">
        <v>7</v>
      </c>
      <c r="R11788">
        <v>13</v>
      </c>
      <c r="S11788" s="1" t="s">
        <v>25</v>
      </c>
    </row>
    <row r="11789" spans="2:19" x14ac:dyDescent="0.3">
      <c r="B11789" s="1" t="s">
        <v>1628</v>
      </c>
      <c r="C11789" s="1" t="s">
        <v>559</v>
      </c>
      <c r="D11789" s="1" t="s">
        <v>28</v>
      </c>
      <c r="E11789">
        <v>25</v>
      </c>
      <c r="F11789" s="1" t="s">
        <v>29</v>
      </c>
      <c r="G11789" s="1" t="s">
        <v>106</v>
      </c>
      <c r="H11789" s="1" t="s">
        <v>133</v>
      </c>
      <c r="I11789" s="2">
        <v>44290</v>
      </c>
      <c r="J11789" s="1" t="s">
        <v>24</v>
      </c>
      <c r="K11789">
        <v>4.5</v>
      </c>
      <c r="L11789">
        <v>47828</v>
      </c>
      <c r="M11789">
        <v>4304</v>
      </c>
      <c r="N11789">
        <v>4</v>
      </c>
      <c r="O11789">
        <v>100</v>
      </c>
      <c r="P11789">
        <v>2</v>
      </c>
      <c r="Q11789">
        <v>5</v>
      </c>
      <c r="R11789">
        <v>21</v>
      </c>
      <c r="S11789" s="1" t="s">
        <v>25</v>
      </c>
    </row>
    <row r="11790" spans="2:19" x14ac:dyDescent="0.3">
      <c r="B11790" s="1" t="s">
        <v>7406</v>
      </c>
      <c r="C11790" s="1" t="s">
        <v>527</v>
      </c>
      <c r="D11790" s="1" t="s">
        <v>20</v>
      </c>
      <c r="E11790">
        <v>40</v>
      </c>
      <c r="F11790" s="1" t="s">
        <v>52</v>
      </c>
      <c r="G11790" s="1" t="s">
        <v>78</v>
      </c>
      <c r="H11790" s="1" t="s">
        <v>34</v>
      </c>
      <c r="I11790" s="2">
        <v>44290</v>
      </c>
      <c r="J11790" s="1" t="s">
        <v>24</v>
      </c>
      <c r="K11790">
        <v>18.899999999999999</v>
      </c>
      <c r="L11790">
        <v>148843</v>
      </c>
      <c r="M11790">
        <v>16372</v>
      </c>
      <c r="N11790">
        <v>5</v>
      </c>
      <c r="O11790">
        <v>92</v>
      </c>
      <c r="P11790">
        <v>3</v>
      </c>
      <c r="Q11790">
        <v>20</v>
      </c>
      <c r="R11790">
        <v>14</v>
      </c>
      <c r="S11790" s="1" t="s">
        <v>25</v>
      </c>
    </row>
    <row r="11791" spans="2:19" x14ac:dyDescent="0.3">
      <c r="B11791" s="1" t="s">
        <v>9126</v>
      </c>
      <c r="C11791" s="1" t="s">
        <v>879</v>
      </c>
      <c r="D11791" s="1" t="s">
        <v>20</v>
      </c>
      <c r="E11791">
        <v>24</v>
      </c>
      <c r="F11791" s="1" t="s">
        <v>21</v>
      </c>
      <c r="G11791" s="1" t="s">
        <v>101</v>
      </c>
      <c r="H11791" s="1" t="s">
        <v>63</v>
      </c>
      <c r="I11791" s="2">
        <v>44289</v>
      </c>
      <c r="J11791" s="1" t="s">
        <v>24</v>
      </c>
      <c r="K11791">
        <v>1.5</v>
      </c>
      <c r="L11791">
        <v>34641</v>
      </c>
      <c r="M11791">
        <v>4503</v>
      </c>
      <c r="N11791">
        <v>4</v>
      </c>
      <c r="O11791">
        <v>93</v>
      </c>
      <c r="P11791">
        <v>1</v>
      </c>
      <c r="Q11791">
        <v>6</v>
      </c>
      <c r="R11791">
        <v>2</v>
      </c>
      <c r="S11791" s="1" t="s">
        <v>25</v>
      </c>
    </row>
    <row r="11792" spans="2:19" x14ac:dyDescent="0.3">
      <c r="B11792" s="1" t="s">
        <v>8585</v>
      </c>
      <c r="C11792" s="1" t="s">
        <v>313</v>
      </c>
      <c r="D11792" s="1" t="s">
        <v>20</v>
      </c>
      <c r="E11792">
        <v>29</v>
      </c>
      <c r="F11792" s="1" t="s">
        <v>37</v>
      </c>
      <c r="G11792" s="1" t="s">
        <v>49</v>
      </c>
      <c r="H11792" s="1" t="s">
        <v>46</v>
      </c>
      <c r="I11792" s="2">
        <v>44289</v>
      </c>
      <c r="J11792" s="1" t="s">
        <v>24</v>
      </c>
      <c r="K11792">
        <v>6.6</v>
      </c>
      <c r="L11792">
        <v>91860</v>
      </c>
      <c r="M11792">
        <v>12860</v>
      </c>
      <c r="N11792">
        <v>4</v>
      </c>
      <c r="O11792">
        <v>90</v>
      </c>
      <c r="P11792">
        <v>1</v>
      </c>
      <c r="Q11792">
        <v>25</v>
      </c>
      <c r="R11792">
        <v>24</v>
      </c>
      <c r="S11792" s="1" t="s">
        <v>25</v>
      </c>
    </row>
    <row r="11793" spans="2:19" x14ac:dyDescent="0.3">
      <c r="B11793" s="1" t="s">
        <v>15213</v>
      </c>
      <c r="C11793" s="1" t="s">
        <v>983</v>
      </c>
      <c r="D11793" s="1" t="s">
        <v>20</v>
      </c>
      <c r="E11793">
        <v>27</v>
      </c>
      <c r="F11793" s="1" t="s">
        <v>68</v>
      </c>
      <c r="G11793" s="1" t="s">
        <v>69</v>
      </c>
      <c r="H11793" s="1" t="s">
        <v>23</v>
      </c>
      <c r="I11793" s="2">
        <v>44289</v>
      </c>
      <c r="J11793" s="1" t="s">
        <v>24</v>
      </c>
      <c r="K11793">
        <v>2.6</v>
      </c>
      <c r="L11793">
        <v>31043</v>
      </c>
      <c r="M11793">
        <v>2173</v>
      </c>
      <c r="N11793">
        <v>3</v>
      </c>
      <c r="O11793">
        <v>79</v>
      </c>
      <c r="P11793">
        <v>9</v>
      </c>
      <c r="Q11793">
        <v>0</v>
      </c>
      <c r="R11793">
        <v>23</v>
      </c>
      <c r="S11793" s="1" t="s">
        <v>13564</v>
      </c>
    </row>
    <row r="11794" spans="2:19" x14ac:dyDescent="0.3">
      <c r="B11794" s="1" t="s">
        <v>2756</v>
      </c>
      <c r="C11794" s="1" t="s">
        <v>80</v>
      </c>
      <c r="D11794" s="1" t="s">
        <v>28</v>
      </c>
      <c r="E11794">
        <v>25</v>
      </c>
      <c r="F11794" s="1" t="s">
        <v>21</v>
      </c>
      <c r="G11794" s="1" t="s">
        <v>57</v>
      </c>
      <c r="H11794" s="1" t="s">
        <v>63</v>
      </c>
      <c r="I11794" s="2">
        <v>44289</v>
      </c>
      <c r="J11794" s="1" t="s">
        <v>24</v>
      </c>
      <c r="K11794">
        <v>5.9</v>
      </c>
      <c r="L11794">
        <v>70532</v>
      </c>
      <c r="M11794">
        <v>5642</v>
      </c>
      <c r="N11794">
        <v>5</v>
      </c>
      <c r="O11794">
        <v>96</v>
      </c>
      <c r="P11794">
        <v>2</v>
      </c>
      <c r="Q11794">
        <v>0</v>
      </c>
      <c r="R11794">
        <v>1</v>
      </c>
      <c r="S11794" s="1" t="s">
        <v>25</v>
      </c>
    </row>
    <row r="11795" spans="2:19" x14ac:dyDescent="0.3">
      <c r="B11795" s="1" t="s">
        <v>821</v>
      </c>
      <c r="C11795" s="1" t="s">
        <v>374</v>
      </c>
      <c r="D11795" s="1" t="s">
        <v>28</v>
      </c>
      <c r="E11795">
        <v>26</v>
      </c>
      <c r="F11795" s="1" t="s">
        <v>29</v>
      </c>
      <c r="G11795" s="1" t="s">
        <v>30</v>
      </c>
      <c r="H11795" s="1" t="s">
        <v>63</v>
      </c>
      <c r="I11795" s="2">
        <v>44289</v>
      </c>
      <c r="J11795" s="1" t="s">
        <v>24</v>
      </c>
      <c r="K11795">
        <v>1.5</v>
      </c>
      <c r="L11795">
        <v>44566</v>
      </c>
      <c r="M11795">
        <v>4010</v>
      </c>
      <c r="N11795">
        <v>3</v>
      </c>
      <c r="O11795">
        <v>99</v>
      </c>
      <c r="P11795">
        <v>2</v>
      </c>
      <c r="Q11795">
        <v>7</v>
      </c>
      <c r="R11795">
        <v>8</v>
      </c>
      <c r="S11795" s="1" t="s">
        <v>25</v>
      </c>
    </row>
    <row r="11796" spans="2:19" x14ac:dyDescent="0.3">
      <c r="B11796" s="1" t="s">
        <v>12713</v>
      </c>
      <c r="C11796" s="1" t="s">
        <v>577</v>
      </c>
      <c r="D11796" s="1" t="s">
        <v>28</v>
      </c>
      <c r="E11796">
        <v>23</v>
      </c>
      <c r="F11796" s="1" t="s">
        <v>61</v>
      </c>
      <c r="G11796" s="1" t="s">
        <v>12650</v>
      </c>
      <c r="H11796" s="1" t="s">
        <v>58</v>
      </c>
      <c r="I11796" s="2">
        <v>44289</v>
      </c>
      <c r="J11796" s="1" t="s">
        <v>12650</v>
      </c>
      <c r="K11796">
        <v>0</v>
      </c>
      <c r="L11796">
        <v>21284</v>
      </c>
      <c r="M11796">
        <v>2979</v>
      </c>
      <c r="N11796">
        <v>4</v>
      </c>
      <c r="O11796">
        <v>92</v>
      </c>
      <c r="P11796">
        <v>2</v>
      </c>
      <c r="Q11796">
        <v>4</v>
      </c>
      <c r="R11796">
        <v>43</v>
      </c>
      <c r="S11796" s="1" t="s">
        <v>25</v>
      </c>
    </row>
    <row r="11797" spans="2:19" x14ac:dyDescent="0.3">
      <c r="B11797" s="1" t="s">
        <v>10653</v>
      </c>
      <c r="C11797" s="1" t="s">
        <v>866</v>
      </c>
      <c r="D11797" s="1" t="s">
        <v>28</v>
      </c>
      <c r="E11797">
        <v>33</v>
      </c>
      <c r="F11797" s="1" t="s">
        <v>61</v>
      </c>
      <c r="G11797" s="1" t="s">
        <v>147</v>
      </c>
      <c r="H11797" s="1" t="s">
        <v>46</v>
      </c>
      <c r="I11797" s="2">
        <v>44289</v>
      </c>
      <c r="J11797" s="1" t="s">
        <v>10227</v>
      </c>
      <c r="K11797">
        <v>7.6</v>
      </c>
      <c r="L11797">
        <v>129650</v>
      </c>
      <c r="M11797">
        <v>18151</v>
      </c>
      <c r="N11797">
        <v>4</v>
      </c>
      <c r="O11797">
        <v>92</v>
      </c>
      <c r="P11797">
        <v>0</v>
      </c>
      <c r="Q11797">
        <v>1</v>
      </c>
      <c r="R11797">
        <v>14</v>
      </c>
      <c r="S11797" s="1" t="s">
        <v>25</v>
      </c>
    </row>
    <row r="11798" spans="2:19" x14ac:dyDescent="0.3">
      <c r="B11798" s="1" t="s">
        <v>1217</v>
      </c>
      <c r="C11798" s="1" t="s">
        <v>527</v>
      </c>
      <c r="D11798" s="1" t="s">
        <v>20</v>
      </c>
      <c r="E11798">
        <v>49</v>
      </c>
      <c r="F11798" s="1" t="s">
        <v>44</v>
      </c>
      <c r="G11798" s="1" t="s">
        <v>157</v>
      </c>
      <c r="H11798" s="1" t="s">
        <v>133</v>
      </c>
      <c r="I11798" s="2">
        <v>44288</v>
      </c>
      <c r="J11798" s="1" t="s">
        <v>24</v>
      </c>
      <c r="K11798">
        <v>13.1</v>
      </c>
      <c r="L11798">
        <v>249019</v>
      </c>
      <c r="M11798">
        <v>24901</v>
      </c>
      <c r="N11798">
        <v>3</v>
      </c>
      <c r="O11798">
        <v>100</v>
      </c>
      <c r="P11798">
        <v>2</v>
      </c>
      <c r="Q11798">
        <v>2</v>
      </c>
      <c r="R11798">
        <v>13</v>
      </c>
      <c r="S11798" s="1" t="s">
        <v>25</v>
      </c>
    </row>
    <row r="11799" spans="2:19" x14ac:dyDescent="0.3">
      <c r="B11799" s="1" t="s">
        <v>1256</v>
      </c>
      <c r="C11799" s="1" t="s">
        <v>676</v>
      </c>
      <c r="D11799" s="1" t="s">
        <v>28</v>
      </c>
      <c r="E11799">
        <v>36</v>
      </c>
      <c r="F11799" s="1" t="s">
        <v>44</v>
      </c>
      <c r="G11799" s="1" t="s">
        <v>45</v>
      </c>
      <c r="H11799" s="1" t="s">
        <v>23</v>
      </c>
      <c r="I11799" s="2">
        <v>44288</v>
      </c>
      <c r="J11799" s="1" t="s">
        <v>24</v>
      </c>
      <c r="K11799">
        <v>7.7</v>
      </c>
      <c r="L11799">
        <v>95532</v>
      </c>
      <c r="M11799">
        <v>4776</v>
      </c>
      <c r="N11799">
        <v>3</v>
      </c>
      <c r="O11799">
        <v>100</v>
      </c>
      <c r="P11799">
        <v>2</v>
      </c>
      <c r="Q11799">
        <v>4</v>
      </c>
      <c r="R11799">
        <v>8</v>
      </c>
      <c r="S11799" s="1" t="s">
        <v>25</v>
      </c>
    </row>
    <row r="11800" spans="2:19" x14ac:dyDescent="0.3">
      <c r="B11800" s="1" t="s">
        <v>416</v>
      </c>
      <c r="C11800" s="1" t="s">
        <v>254</v>
      </c>
      <c r="D11800" s="1" t="s">
        <v>28</v>
      </c>
      <c r="E11800">
        <v>47</v>
      </c>
      <c r="F11800" s="1" t="s">
        <v>97</v>
      </c>
      <c r="G11800" s="1" t="s">
        <v>98</v>
      </c>
      <c r="H11800" s="1" t="s">
        <v>63</v>
      </c>
      <c r="I11800" s="2">
        <v>44288</v>
      </c>
      <c r="J11800" s="1" t="s">
        <v>24</v>
      </c>
      <c r="K11800">
        <v>14.7</v>
      </c>
      <c r="L11800">
        <v>127642</v>
      </c>
      <c r="M11800">
        <v>11487</v>
      </c>
      <c r="N11800">
        <v>3</v>
      </c>
      <c r="O11800">
        <v>93</v>
      </c>
      <c r="P11800">
        <v>2</v>
      </c>
      <c r="Q11800">
        <v>6</v>
      </c>
      <c r="R11800">
        <v>9</v>
      </c>
      <c r="S11800" s="1" t="s">
        <v>25</v>
      </c>
    </row>
    <row r="11801" spans="2:19" x14ac:dyDescent="0.3">
      <c r="B11801" s="1" t="s">
        <v>7243</v>
      </c>
      <c r="C11801" s="1" t="s">
        <v>1340</v>
      </c>
      <c r="D11801" s="1" t="s">
        <v>28</v>
      </c>
      <c r="E11801">
        <v>27</v>
      </c>
      <c r="F11801" s="1" t="s">
        <v>97</v>
      </c>
      <c r="G11801" s="1" t="s">
        <v>121</v>
      </c>
      <c r="H11801" s="1" t="s">
        <v>34</v>
      </c>
      <c r="I11801" s="2">
        <v>44287</v>
      </c>
      <c r="J11801" s="1" t="s">
        <v>24</v>
      </c>
      <c r="K11801">
        <v>2</v>
      </c>
      <c r="L11801">
        <v>47176</v>
      </c>
      <c r="M11801">
        <v>2830</v>
      </c>
      <c r="N11801">
        <v>5</v>
      </c>
      <c r="O11801">
        <v>98</v>
      </c>
      <c r="P11801">
        <v>3</v>
      </c>
      <c r="Q11801">
        <v>6</v>
      </c>
      <c r="R11801">
        <v>13</v>
      </c>
      <c r="S11801" s="1" t="s">
        <v>25</v>
      </c>
    </row>
    <row r="11802" spans="2:19" x14ac:dyDescent="0.3">
      <c r="B11802" s="1" t="s">
        <v>5090</v>
      </c>
      <c r="C11802" s="1" t="s">
        <v>1142</v>
      </c>
      <c r="D11802" s="1" t="s">
        <v>28</v>
      </c>
      <c r="E11802">
        <v>33</v>
      </c>
      <c r="F11802" s="1" t="s">
        <v>29</v>
      </c>
      <c r="G11802" s="1" t="s">
        <v>106</v>
      </c>
      <c r="H11802" s="1" t="s">
        <v>34</v>
      </c>
      <c r="I11802" s="2">
        <v>44287</v>
      </c>
      <c r="J11802" s="1" t="s">
        <v>24</v>
      </c>
      <c r="K11802">
        <v>6.2</v>
      </c>
      <c r="L11802">
        <v>64616</v>
      </c>
      <c r="M11802">
        <v>4523</v>
      </c>
      <c r="N11802">
        <v>3</v>
      </c>
      <c r="O11802">
        <v>97</v>
      </c>
      <c r="P11802">
        <v>0</v>
      </c>
      <c r="Q11802">
        <v>2</v>
      </c>
      <c r="R11802">
        <v>29</v>
      </c>
      <c r="S11802" s="1" t="s">
        <v>25</v>
      </c>
    </row>
    <row r="11803" spans="2:19" x14ac:dyDescent="0.3">
      <c r="B11803" s="1" t="s">
        <v>13362</v>
      </c>
      <c r="C11803" s="1" t="s">
        <v>283</v>
      </c>
      <c r="D11803" s="1" t="s">
        <v>28</v>
      </c>
      <c r="E11803">
        <v>23</v>
      </c>
      <c r="F11803" s="1" t="s">
        <v>97</v>
      </c>
      <c r="G11803" s="1" t="s">
        <v>13238</v>
      </c>
      <c r="H11803" s="1" t="s">
        <v>46</v>
      </c>
      <c r="I11803" s="2">
        <v>44287</v>
      </c>
      <c r="J11803" s="1" t="s">
        <v>12650</v>
      </c>
      <c r="K11803">
        <v>0.9</v>
      </c>
      <c r="L11803">
        <v>18087</v>
      </c>
      <c r="M11803">
        <v>1266</v>
      </c>
      <c r="N11803">
        <v>4</v>
      </c>
      <c r="O11803">
        <v>93</v>
      </c>
      <c r="P11803">
        <v>0</v>
      </c>
      <c r="Q11803">
        <v>10</v>
      </c>
      <c r="R11803">
        <v>63</v>
      </c>
      <c r="S11803" s="1" t="s">
        <v>25</v>
      </c>
    </row>
    <row r="11804" spans="2:19" x14ac:dyDescent="0.3">
      <c r="B11804" s="1" t="s">
        <v>3104</v>
      </c>
      <c r="C11804" s="1" t="s">
        <v>120</v>
      </c>
      <c r="D11804" s="1" t="s">
        <v>28</v>
      </c>
      <c r="E11804">
        <v>25</v>
      </c>
      <c r="F11804" s="1" t="s">
        <v>68</v>
      </c>
      <c r="G11804" s="1" t="s">
        <v>113</v>
      </c>
      <c r="H11804" s="1" t="s">
        <v>23</v>
      </c>
      <c r="I11804" s="2">
        <v>44287</v>
      </c>
      <c r="J11804" s="1" t="s">
        <v>24</v>
      </c>
      <c r="K11804">
        <v>5.3</v>
      </c>
      <c r="L11804">
        <v>56056</v>
      </c>
      <c r="M11804">
        <v>6726</v>
      </c>
      <c r="N11804">
        <v>5</v>
      </c>
      <c r="O11804">
        <v>93</v>
      </c>
      <c r="P11804">
        <v>0</v>
      </c>
      <c r="Q11804">
        <v>10</v>
      </c>
      <c r="R11804">
        <v>13</v>
      </c>
      <c r="S11804" s="1" t="s">
        <v>25</v>
      </c>
    </row>
    <row r="11805" spans="2:19" x14ac:dyDescent="0.3">
      <c r="B11805" s="1" t="s">
        <v>8400</v>
      </c>
      <c r="C11805" s="1" t="s">
        <v>56</v>
      </c>
      <c r="D11805" s="1" t="s">
        <v>28</v>
      </c>
      <c r="E11805">
        <v>32</v>
      </c>
      <c r="F11805" s="1" t="s">
        <v>52</v>
      </c>
      <c r="G11805" s="1" t="s">
        <v>53</v>
      </c>
      <c r="H11805" s="1" t="s">
        <v>54</v>
      </c>
      <c r="I11805" s="2">
        <v>44287</v>
      </c>
      <c r="J11805" s="1" t="s">
        <v>24</v>
      </c>
      <c r="K11805">
        <v>4</v>
      </c>
      <c r="L11805">
        <v>64183</v>
      </c>
      <c r="M11805">
        <v>9627</v>
      </c>
      <c r="N11805">
        <v>2</v>
      </c>
      <c r="O11805">
        <v>96</v>
      </c>
      <c r="P11805">
        <v>1</v>
      </c>
      <c r="Q11805">
        <v>21</v>
      </c>
      <c r="R11805">
        <v>23</v>
      </c>
      <c r="S11805" s="1" t="s">
        <v>25</v>
      </c>
    </row>
    <row r="11806" spans="2:19" x14ac:dyDescent="0.3">
      <c r="B11806" s="1" t="s">
        <v>8961</v>
      </c>
      <c r="C11806" s="1" t="s">
        <v>217</v>
      </c>
      <c r="D11806" s="1" t="s">
        <v>28</v>
      </c>
      <c r="E11806">
        <v>51</v>
      </c>
      <c r="F11806" s="1" t="s">
        <v>85</v>
      </c>
      <c r="G11806" s="1" t="s">
        <v>86</v>
      </c>
      <c r="H11806" s="1" t="s">
        <v>63</v>
      </c>
      <c r="I11806" s="2">
        <v>44287</v>
      </c>
      <c r="J11806" s="1" t="s">
        <v>24</v>
      </c>
      <c r="K11806">
        <v>17.600000000000001</v>
      </c>
      <c r="L11806">
        <v>132187</v>
      </c>
      <c r="M11806">
        <v>19828</v>
      </c>
      <c r="N11806">
        <v>4</v>
      </c>
      <c r="O11806">
        <v>99</v>
      </c>
      <c r="P11806">
        <v>1</v>
      </c>
      <c r="Q11806">
        <v>7</v>
      </c>
      <c r="R11806">
        <v>13</v>
      </c>
      <c r="S11806" s="1" t="s">
        <v>25</v>
      </c>
    </row>
    <row r="11807" spans="2:19" x14ac:dyDescent="0.3">
      <c r="B11807" s="1" t="s">
        <v>10774</v>
      </c>
      <c r="C11807" s="1" t="s">
        <v>855</v>
      </c>
      <c r="D11807" s="1" t="s">
        <v>20</v>
      </c>
      <c r="E11807">
        <v>54</v>
      </c>
      <c r="F11807" s="1" t="s">
        <v>37</v>
      </c>
      <c r="G11807" s="1" t="s">
        <v>166</v>
      </c>
      <c r="H11807" s="1" t="s">
        <v>133</v>
      </c>
      <c r="I11807" s="2">
        <v>44287</v>
      </c>
      <c r="J11807" s="1" t="s">
        <v>10227</v>
      </c>
      <c r="K11807">
        <v>11.8</v>
      </c>
      <c r="L11807">
        <v>184460</v>
      </c>
      <c r="M11807">
        <v>23979</v>
      </c>
      <c r="N11807">
        <v>5</v>
      </c>
      <c r="O11807">
        <v>99</v>
      </c>
      <c r="P11807">
        <v>0</v>
      </c>
      <c r="Q11807">
        <v>36</v>
      </c>
      <c r="R11807">
        <v>26</v>
      </c>
      <c r="S11807" s="1" t="s">
        <v>25</v>
      </c>
    </row>
    <row r="11808" spans="2:19" x14ac:dyDescent="0.3">
      <c r="B11808" s="1" t="s">
        <v>7820</v>
      </c>
      <c r="C11808" s="1" t="s">
        <v>885</v>
      </c>
      <c r="D11808" s="1" t="s">
        <v>28</v>
      </c>
      <c r="E11808">
        <v>22</v>
      </c>
      <c r="F11808" s="1" t="s">
        <v>21</v>
      </c>
      <c r="G11808" s="1" t="s">
        <v>101</v>
      </c>
      <c r="H11808" s="1" t="s">
        <v>58</v>
      </c>
      <c r="I11808" s="2">
        <v>44287</v>
      </c>
      <c r="J11808" s="1" t="s">
        <v>24</v>
      </c>
      <c r="K11808">
        <v>1</v>
      </c>
      <c r="L11808">
        <v>29435</v>
      </c>
      <c r="M11808">
        <v>3532</v>
      </c>
      <c r="N11808">
        <v>2</v>
      </c>
      <c r="O11808">
        <v>97</v>
      </c>
      <c r="P11808">
        <v>3</v>
      </c>
      <c r="Q11808">
        <v>1</v>
      </c>
      <c r="R11808">
        <v>25</v>
      </c>
      <c r="S11808" s="1" t="s">
        <v>25</v>
      </c>
    </row>
    <row r="11809" spans="2:19" x14ac:dyDescent="0.3">
      <c r="B11809" s="1" t="s">
        <v>8174</v>
      </c>
      <c r="C11809" s="1" t="s">
        <v>491</v>
      </c>
      <c r="D11809" s="1" t="s">
        <v>20</v>
      </c>
      <c r="E11809">
        <v>27</v>
      </c>
      <c r="F11809" s="1" t="s">
        <v>21</v>
      </c>
      <c r="G11809" s="1" t="s">
        <v>57</v>
      </c>
      <c r="H11809" s="1" t="s">
        <v>133</v>
      </c>
      <c r="I11809" s="2">
        <v>44283</v>
      </c>
      <c r="J11809" s="1" t="s">
        <v>24</v>
      </c>
      <c r="K11809">
        <v>6</v>
      </c>
      <c r="L11809">
        <v>56646</v>
      </c>
      <c r="M11809">
        <v>2832</v>
      </c>
      <c r="N11809">
        <v>2</v>
      </c>
      <c r="O11809">
        <v>90</v>
      </c>
      <c r="P11809">
        <v>1</v>
      </c>
      <c r="Q11809">
        <v>9</v>
      </c>
      <c r="R11809">
        <v>24</v>
      </c>
      <c r="S11809" s="1" t="s">
        <v>25</v>
      </c>
    </row>
    <row r="11810" spans="2:19" x14ac:dyDescent="0.3">
      <c r="B11810" s="1" t="s">
        <v>6490</v>
      </c>
      <c r="C11810" s="1" t="s">
        <v>444</v>
      </c>
      <c r="D11810" s="1" t="s">
        <v>28</v>
      </c>
      <c r="E11810">
        <v>29</v>
      </c>
      <c r="F11810" s="1" t="s">
        <v>37</v>
      </c>
      <c r="G11810" s="1" t="s">
        <v>38</v>
      </c>
      <c r="H11810" s="1" t="s">
        <v>58</v>
      </c>
      <c r="I11810" s="2">
        <v>44283</v>
      </c>
      <c r="J11810" s="1" t="s">
        <v>24</v>
      </c>
      <c r="K11810">
        <v>3.1</v>
      </c>
      <c r="L11810">
        <v>35190</v>
      </c>
      <c r="M11810">
        <v>3167</v>
      </c>
      <c r="N11810">
        <v>4</v>
      </c>
      <c r="O11810">
        <v>94</v>
      </c>
      <c r="P11810">
        <v>3</v>
      </c>
      <c r="Q11810">
        <v>32</v>
      </c>
      <c r="R11810">
        <v>16</v>
      </c>
      <c r="S11810" s="1" t="s">
        <v>25</v>
      </c>
    </row>
    <row r="11811" spans="2:19" x14ac:dyDescent="0.3">
      <c r="B11811" s="1" t="s">
        <v>2627</v>
      </c>
      <c r="C11811" s="1" t="s">
        <v>188</v>
      </c>
      <c r="D11811" s="1" t="s">
        <v>28</v>
      </c>
      <c r="E11811">
        <v>41</v>
      </c>
      <c r="F11811" s="1" t="s">
        <v>85</v>
      </c>
      <c r="G11811" s="1" t="s">
        <v>86</v>
      </c>
      <c r="H11811" s="1" t="s">
        <v>31</v>
      </c>
      <c r="I11811" s="2">
        <v>44283</v>
      </c>
      <c r="J11811" s="1" t="s">
        <v>24</v>
      </c>
      <c r="K11811">
        <v>14.2</v>
      </c>
      <c r="L11811">
        <v>199605</v>
      </c>
      <c r="M11811">
        <v>17964</v>
      </c>
      <c r="N11811">
        <v>5</v>
      </c>
      <c r="O11811">
        <v>91</v>
      </c>
      <c r="P11811">
        <v>2</v>
      </c>
      <c r="Q11811">
        <v>9</v>
      </c>
      <c r="R11811">
        <v>29</v>
      </c>
      <c r="S11811" s="1" t="s">
        <v>25</v>
      </c>
    </row>
    <row r="11812" spans="2:19" x14ac:dyDescent="0.3">
      <c r="B11812" s="1" t="s">
        <v>14065</v>
      </c>
      <c r="C11812" s="1" t="s">
        <v>899</v>
      </c>
      <c r="D11812" s="1" t="s">
        <v>28</v>
      </c>
      <c r="E11812">
        <v>37</v>
      </c>
      <c r="F11812" s="1" t="s">
        <v>37</v>
      </c>
      <c r="G11812" s="1" t="s">
        <v>49</v>
      </c>
      <c r="H11812" s="1" t="s">
        <v>54</v>
      </c>
      <c r="I11812" s="2">
        <v>44283</v>
      </c>
      <c r="J11812" s="1" t="s">
        <v>24</v>
      </c>
      <c r="K11812">
        <v>9.4</v>
      </c>
      <c r="L11812">
        <v>94468</v>
      </c>
      <c r="M11812">
        <v>10391</v>
      </c>
      <c r="N11812">
        <v>3</v>
      </c>
      <c r="O11812">
        <v>30</v>
      </c>
      <c r="P11812">
        <v>2</v>
      </c>
      <c r="Q11812">
        <v>6</v>
      </c>
      <c r="R11812">
        <v>16</v>
      </c>
      <c r="S11812" s="1" t="s">
        <v>13570</v>
      </c>
    </row>
    <row r="11813" spans="2:19" x14ac:dyDescent="0.3">
      <c r="B11813" s="1" t="s">
        <v>14410</v>
      </c>
      <c r="C11813" s="1" t="s">
        <v>629</v>
      </c>
      <c r="D11813" s="1" t="s">
        <v>20</v>
      </c>
      <c r="E11813">
        <v>25</v>
      </c>
      <c r="F11813" s="1" t="s">
        <v>97</v>
      </c>
      <c r="G11813" s="1" t="s">
        <v>190</v>
      </c>
      <c r="H11813" s="1" t="s">
        <v>34</v>
      </c>
      <c r="I11813" s="2">
        <v>44283</v>
      </c>
      <c r="J11813" s="1" t="s">
        <v>24</v>
      </c>
      <c r="K11813">
        <v>5.2</v>
      </c>
      <c r="L11813">
        <v>78216</v>
      </c>
      <c r="M11813">
        <v>11732</v>
      </c>
      <c r="N11813">
        <v>3</v>
      </c>
      <c r="O11813">
        <v>8</v>
      </c>
      <c r="P11813">
        <v>1</v>
      </c>
      <c r="Q11813">
        <v>5</v>
      </c>
      <c r="R11813">
        <v>13</v>
      </c>
      <c r="S11813" s="1" t="s">
        <v>13570</v>
      </c>
    </row>
    <row r="11814" spans="2:19" x14ac:dyDescent="0.3">
      <c r="B11814" s="1" t="s">
        <v>3126</v>
      </c>
      <c r="C11814" s="1" t="s">
        <v>855</v>
      </c>
      <c r="D11814" s="1" t="s">
        <v>28</v>
      </c>
      <c r="E11814">
        <v>30</v>
      </c>
      <c r="F11814" s="1" t="s">
        <v>85</v>
      </c>
      <c r="G11814" s="1" t="s">
        <v>263</v>
      </c>
      <c r="H11814" s="1" t="s">
        <v>23</v>
      </c>
      <c r="I11814" s="2">
        <v>44283</v>
      </c>
      <c r="J11814" s="1" t="s">
        <v>24</v>
      </c>
      <c r="K11814">
        <v>6.4</v>
      </c>
      <c r="L11814">
        <v>84996</v>
      </c>
      <c r="M11814">
        <v>6799</v>
      </c>
      <c r="N11814">
        <v>5</v>
      </c>
      <c r="O11814">
        <v>96</v>
      </c>
      <c r="P11814">
        <v>0</v>
      </c>
      <c r="Q11814">
        <v>23</v>
      </c>
      <c r="R11814">
        <v>29</v>
      </c>
      <c r="S11814" s="1" t="s">
        <v>25</v>
      </c>
    </row>
    <row r="11815" spans="2:19" x14ac:dyDescent="0.3">
      <c r="B11815" s="1" t="s">
        <v>5671</v>
      </c>
      <c r="C11815" s="1" t="s">
        <v>873</v>
      </c>
      <c r="D11815" s="1" t="s">
        <v>20</v>
      </c>
      <c r="E11815">
        <v>33</v>
      </c>
      <c r="F11815" s="1" t="s">
        <v>21</v>
      </c>
      <c r="G11815" s="1" t="s">
        <v>22</v>
      </c>
      <c r="H11815" s="1" t="s">
        <v>58</v>
      </c>
      <c r="I11815" s="2">
        <v>44283</v>
      </c>
      <c r="J11815" s="1" t="s">
        <v>24</v>
      </c>
      <c r="K11815">
        <v>9.6999999999999993</v>
      </c>
      <c r="L11815">
        <v>131947</v>
      </c>
      <c r="M11815">
        <v>17153</v>
      </c>
      <c r="N11815">
        <v>3</v>
      </c>
      <c r="O11815">
        <v>97</v>
      </c>
      <c r="P11815">
        <v>3</v>
      </c>
      <c r="Q11815">
        <v>3</v>
      </c>
      <c r="R11815">
        <v>10</v>
      </c>
      <c r="S11815" s="1" t="s">
        <v>25</v>
      </c>
    </row>
    <row r="11816" spans="2:19" x14ac:dyDescent="0.3">
      <c r="B11816" s="1" t="s">
        <v>5968</v>
      </c>
      <c r="C11816" s="1" t="s">
        <v>256</v>
      </c>
      <c r="D11816" s="1" t="s">
        <v>28</v>
      </c>
      <c r="E11816">
        <v>35</v>
      </c>
      <c r="F11816" s="1" t="s">
        <v>61</v>
      </c>
      <c r="G11816" s="1" t="s">
        <v>147</v>
      </c>
      <c r="H11816" s="1" t="s">
        <v>133</v>
      </c>
      <c r="I11816" s="2">
        <v>44283</v>
      </c>
      <c r="J11816" s="1" t="s">
        <v>24</v>
      </c>
      <c r="K11816">
        <v>9.1</v>
      </c>
      <c r="L11816">
        <v>133220</v>
      </c>
      <c r="M11816">
        <v>6661</v>
      </c>
      <c r="N11816">
        <v>3</v>
      </c>
      <c r="O11816">
        <v>92</v>
      </c>
      <c r="P11816">
        <v>3</v>
      </c>
      <c r="Q11816">
        <v>5</v>
      </c>
      <c r="R11816">
        <v>28</v>
      </c>
      <c r="S11816" s="1" t="s">
        <v>25</v>
      </c>
    </row>
    <row r="11817" spans="2:19" x14ac:dyDescent="0.3">
      <c r="B11817" s="1" t="s">
        <v>3305</v>
      </c>
      <c r="C11817" s="1" t="s">
        <v>662</v>
      </c>
      <c r="D11817" s="1" t="s">
        <v>20</v>
      </c>
      <c r="E11817">
        <v>31</v>
      </c>
      <c r="F11817" s="1" t="s">
        <v>52</v>
      </c>
      <c r="G11817" s="1" t="s">
        <v>53</v>
      </c>
      <c r="H11817" s="1" t="s">
        <v>23</v>
      </c>
      <c r="I11817" s="2">
        <v>44282</v>
      </c>
      <c r="J11817" s="1" t="s">
        <v>24</v>
      </c>
      <c r="K11817">
        <v>5.8</v>
      </c>
      <c r="L11817">
        <v>86244</v>
      </c>
      <c r="M11817">
        <v>8624</v>
      </c>
      <c r="N11817">
        <v>2</v>
      </c>
      <c r="O11817">
        <v>93</v>
      </c>
      <c r="P11817">
        <v>0</v>
      </c>
      <c r="Q11817">
        <v>34</v>
      </c>
      <c r="R11817">
        <v>25</v>
      </c>
      <c r="S11817" s="1" t="s">
        <v>25</v>
      </c>
    </row>
    <row r="11818" spans="2:19" x14ac:dyDescent="0.3">
      <c r="B11818" s="1" t="s">
        <v>12037</v>
      </c>
      <c r="C11818" s="1" t="s">
        <v>1683</v>
      </c>
      <c r="D11818" s="1" t="s">
        <v>28</v>
      </c>
      <c r="E11818">
        <v>32</v>
      </c>
      <c r="F11818" s="1" t="s">
        <v>61</v>
      </c>
      <c r="G11818" s="1" t="s">
        <v>147</v>
      </c>
      <c r="H11818" s="1" t="s">
        <v>133</v>
      </c>
      <c r="I11818" s="2">
        <v>44282</v>
      </c>
      <c r="J11818" s="1" t="s">
        <v>10227</v>
      </c>
      <c r="K11818">
        <v>9.3000000000000007</v>
      </c>
      <c r="L11818">
        <v>136574</v>
      </c>
      <c r="M11818">
        <v>13657</v>
      </c>
      <c r="N11818">
        <v>2</v>
      </c>
      <c r="O11818">
        <v>94</v>
      </c>
      <c r="P11818">
        <v>1</v>
      </c>
      <c r="Q11818">
        <v>8</v>
      </c>
      <c r="R11818">
        <v>1</v>
      </c>
      <c r="S11818" s="1" t="s">
        <v>25</v>
      </c>
    </row>
    <row r="11819" spans="2:19" x14ac:dyDescent="0.3">
      <c r="B11819" s="1" t="s">
        <v>4241</v>
      </c>
      <c r="C11819" s="1" t="s">
        <v>1139</v>
      </c>
      <c r="D11819" s="1" t="s">
        <v>20</v>
      </c>
      <c r="E11819">
        <v>36</v>
      </c>
      <c r="F11819" s="1" t="s">
        <v>52</v>
      </c>
      <c r="G11819" s="1" t="s">
        <v>53</v>
      </c>
      <c r="H11819" s="1" t="s">
        <v>133</v>
      </c>
      <c r="I11819" s="2">
        <v>44282</v>
      </c>
      <c r="J11819" s="1" t="s">
        <v>24</v>
      </c>
      <c r="K11819">
        <v>4.3</v>
      </c>
      <c r="L11819">
        <v>85837</v>
      </c>
      <c r="M11819">
        <v>6866</v>
      </c>
      <c r="N11819">
        <v>4</v>
      </c>
      <c r="O11819">
        <v>91</v>
      </c>
      <c r="P11819">
        <v>0</v>
      </c>
      <c r="Q11819">
        <v>34</v>
      </c>
      <c r="R11819">
        <v>16</v>
      </c>
      <c r="S11819" s="1" t="s">
        <v>25</v>
      </c>
    </row>
    <row r="11820" spans="2:19" x14ac:dyDescent="0.3">
      <c r="B11820" s="1" t="s">
        <v>13420</v>
      </c>
      <c r="C11820" s="1" t="s">
        <v>585</v>
      </c>
      <c r="D11820" s="1" t="s">
        <v>20</v>
      </c>
      <c r="E11820">
        <v>24</v>
      </c>
      <c r="F11820" s="1" t="s">
        <v>97</v>
      </c>
      <c r="G11820" s="1" t="s">
        <v>13238</v>
      </c>
      <c r="H11820" s="1" t="s">
        <v>54</v>
      </c>
      <c r="I11820" s="2">
        <v>44282</v>
      </c>
      <c r="J11820" s="1" t="s">
        <v>12650</v>
      </c>
      <c r="K11820">
        <v>0.5</v>
      </c>
      <c r="L11820">
        <v>24660</v>
      </c>
      <c r="M11820">
        <v>1479</v>
      </c>
      <c r="N11820">
        <v>4</v>
      </c>
      <c r="O11820">
        <v>95</v>
      </c>
      <c r="P11820">
        <v>3</v>
      </c>
      <c r="Q11820">
        <v>7</v>
      </c>
      <c r="R11820">
        <v>66</v>
      </c>
      <c r="S11820" s="1" t="s">
        <v>25</v>
      </c>
    </row>
    <row r="11821" spans="2:19" x14ac:dyDescent="0.3">
      <c r="B11821" s="1" t="s">
        <v>9693</v>
      </c>
      <c r="C11821" s="1" t="s">
        <v>1782</v>
      </c>
      <c r="D11821" s="1" t="s">
        <v>28</v>
      </c>
      <c r="E11821">
        <v>24</v>
      </c>
      <c r="F11821" s="1" t="s">
        <v>29</v>
      </c>
      <c r="G11821" s="1" t="s">
        <v>30</v>
      </c>
      <c r="H11821" s="1" t="s">
        <v>23</v>
      </c>
      <c r="I11821" s="2">
        <v>44282</v>
      </c>
      <c r="J11821" s="1" t="s">
        <v>24</v>
      </c>
      <c r="K11821">
        <v>2</v>
      </c>
      <c r="L11821">
        <v>41410</v>
      </c>
      <c r="M11821">
        <v>6211</v>
      </c>
      <c r="N11821">
        <v>3</v>
      </c>
      <c r="O11821">
        <v>99</v>
      </c>
      <c r="P11821">
        <v>1</v>
      </c>
      <c r="Q11821">
        <v>3</v>
      </c>
      <c r="R11821">
        <v>2</v>
      </c>
      <c r="S11821" s="1" t="s">
        <v>25</v>
      </c>
    </row>
    <row r="11822" spans="2:19" x14ac:dyDescent="0.3">
      <c r="B11822" s="1" t="s">
        <v>6929</v>
      </c>
      <c r="C11822" s="1" t="s">
        <v>280</v>
      </c>
      <c r="D11822" s="1" t="s">
        <v>28</v>
      </c>
      <c r="E11822">
        <v>29</v>
      </c>
      <c r="F11822" s="1" t="s">
        <v>61</v>
      </c>
      <c r="G11822" s="1" t="s">
        <v>62</v>
      </c>
      <c r="H11822" s="1" t="s">
        <v>63</v>
      </c>
      <c r="I11822" s="2">
        <v>44282</v>
      </c>
      <c r="J11822" s="1" t="s">
        <v>24</v>
      </c>
      <c r="K11822">
        <v>6.9</v>
      </c>
      <c r="L11822">
        <v>96711</v>
      </c>
      <c r="M11822">
        <v>14506</v>
      </c>
      <c r="N11822">
        <v>4</v>
      </c>
      <c r="O11822">
        <v>90</v>
      </c>
      <c r="P11822">
        <v>3</v>
      </c>
      <c r="Q11822">
        <v>9</v>
      </c>
      <c r="R11822">
        <v>21</v>
      </c>
      <c r="S11822" s="1" t="s">
        <v>25</v>
      </c>
    </row>
    <row r="11823" spans="2:19" x14ac:dyDescent="0.3">
      <c r="B11823" s="1" t="s">
        <v>14934</v>
      </c>
      <c r="C11823" s="1" t="s">
        <v>33</v>
      </c>
      <c r="D11823" s="1" t="s">
        <v>20</v>
      </c>
      <c r="E11823">
        <v>27</v>
      </c>
      <c r="F11823" s="1" t="s">
        <v>97</v>
      </c>
      <c r="G11823" s="1" t="s">
        <v>190</v>
      </c>
      <c r="H11823" s="1" t="s">
        <v>54</v>
      </c>
      <c r="I11823" s="2">
        <v>44282</v>
      </c>
      <c r="J11823" s="1" t="s">
        <v>24</v>
      </c>
      <c r="K11823">
        <v>3</v>
      </c>
      <c r="L11823">
        <v>55347</v>
      </c>
      <c r="M11823">
        <v>7195</v>
      </c>
      <c r="N11823">
        <v>4</v>
      </c>
      <c r="O11823">
        <v>73</v>
      </c>
      <c r="P11823">
        <v>13</v>
      </c>
      <c r="Q11823">
        <v>0</v>
      </c>
      <c r="R11823">
        <v>5</v>
      </c>
      <c r="S11823" s="1" t="s">
        <v>13564</v>
      </c>
    </row>
    <row r="11824" spans="2:19" x14ac:dyDescent="0.3">
      <c r="B11824" s="1" t="s">
        <v>1206</v>
      </c>
      <c r="C11824" s="1" t="s">
        <v>885</v>
      </c>
      <c r="D11824" s="1" t="s">
        <v>20</v>
      </c>
      <c r="E11824">
        <v>23</v>
      </c>
      <c r="F11824" s="1" t="s">
        <v>85</v>
      </c>
      <c r="G11824" s="1" t="s">
        <v>125</v>
      </c>
      <c r="H11824" s="1" t="s">
        <v>34</v>
      </c>
      <c r="I11824" s="2">
        <v>44282</v>
      </c>
      <c r="J11824" s="1" t="s">
        <v>24</v>
      </c>
      <c r="K11824">
        <v>4</v>
      </c>
      <c r="L11824">
        <v>57437</v>
      </c>
      <c r="M11824">
        <v>4020</v>
      </c>
      <c r="N11824">
        <v>3</v>
      </c>
      <c r="O11824">
        <v>97</v>
      </c>
      <c r="P11824">
        <v>2</v>
      </c>
      <c r="Q11824">
        <v>30</v>
      </c>
      <c r="R11824">
        <v>24</v>
      </c>
      <c r="S11824" s="1" t="s">
        <v>25</v>
      </c>
    </row>
    <row r="11825" spans="2:19" x14ac:dyDescent="0.3">
      <c r="B11825" s="1" t="s">
        <v>8975</v>
      </c>
      <c r="C11825" s="1" t="s">
        <v>376</v>
      </c>
      <c r="D11825" s="1" t="s">
        <v>20</v>
      </c>
      <c r="E11825">
        <v>37</v>
      </c>
      <c r="F11825" s="1" t="s">
        <v>29</v>
      </c>
      <c r="G11825" s="1" t="s">
        <v>41</v>
      </c>
      <c r="H11825" s="1" t="s">
        <v>23</v>
      </c>
      <c r="I11825" s="2">
        <v>44281</v>
      </c>
      <c r="J11825" s="1" t="s">
        <v>24</v>
      </c>
      <c r="K11825">
        <v>17.100000000000001</v>
      </c>
      <c r="L11825">
        <v>92336</v>
      </c>
      <c r="M11825">
        <v>6463</v>
      </c>
      <c r="N11825">
        <v>4</v>
      </c>
      <c r="O11825">
        <v>97</v>
      </c>
      <c r="P11825">
        <v>1</v>
      </c>
      <c r="Q11825">
        <v>0</v>
      </c>
      <c r="R11825">
        <v>4</v>
      </c>
      <c r="S11825" s="1" t="s">
        <v>25</v>
      </c>
    </row>
    <row r="11826" spans="2:19" x14ac:dyDescent="0.3">
      <c r="B11826" s="1" t="s">
        <v>6414</v>
      </c>
      <c r="C11826" s="1" t="s">
        <v>757</v>
      </c>
      <c r="D11826" s="1" t="s">
        <v>28</v>
      </c>
      <c r="E11826">
        <v>26</v>
      </c>
      <c r="F11826" s="1" t="s">
        <v>21</v>
      </c>
      <c r="G11826" s="1" t="s">
        <v>101</v>
      </c>
      <c r="H11826" s="1" t="s">
        <v>46</v>
      </c>
      <c r="I11826" s="2">
        <v>44281</v>
      </c>
      <c r="J11826" s="1" t="s">
        <v>24</v>
      </c>
      <c r="K11826">
        <v>0.1</v>
      </c>
      <c r="L11826">
        <v>26869</v>
      </c>
      <c r="M11826">
        <v>2955</v>
      </c>
      <c r="N11826">
        <v>4</v>
      </c>
      <c r="O11826">
        <v>100</v>
      </c>
      <c r="P11826">
        <v>3</v>
      </c>
      <c r="Q11826">
        <v>9</v>
      </c>
      <c r="R11826">
        <v>7</v>
      </c>
      <c r="S11826" s="1" t="s">
        <v>25</v>
      </c>
    </row>
    <row r="11827" spans="2:19" x14ac:dyDescent="0.3">
      <c r="B11827" s="1" t="s">
        <v>8572</v>
      </c>
      <c r="C11827" s="1" t="s">
        <v>538</v>
      </c>
      <c r="D11827" s="1" t="s">
        <v>28</v>
      </c>
      <c r="E11827">
        <v>25</v>
      </c>
      <c r="F11827" s="1" t="s">
        <v>29</v>
      </c>
      <c r="G11827" s="1" t="s">
        <v>30</v>
      </c>
      <c r="H11827" s="1" t="s">
        <v>34</v>
      </c>
      <c r="I11827" s="2">
        <v>44281</v>
      </c>
      <c r="J11827" s="1" t="s">
        <v>24</v>
      </c>
      <c r="K11827">
        <v>1.7</v>
      </c>
      <c r="L11827">
        <v>28243</v>
      </c>
      <c r="M11827">
        <v>3106</v>
      </c>
      <c r="N11827">
        <v>4</v>
      </c>
      <c r="O11827">
        <v>100</v>
      </c>
      <c r="P11827">
        <v>1</v>
      </c>
      <c r="Q11827">
        <v>3</v>
      </c>
      <c r="R11827">
        <v>0</v>
      </c>
      <c r="S11827" s="1" t="s">
        <v>25</v>
      </c>
    </row>
    <row r="11828" spans="2:19" x14ac:dyDescent="0.3">
      <c r="B11828" s="1" t="s">
        <v>2296</v>
      </c>
      <c r="C11828" s="1" t="s">
        <v>376</v>
      </c>
      <c r="D11828" s="1" t="s">
        <v>28</v>
      </c>
      <c r="E11828">
        <v>40</v>
      </c>
      <c r="F11828" s="1" t="s">
        <v>72</v>
      </c>
      <c r="G11828" s="1" t="s">
        <v>154</v>
      </c>
      <c r="H11828" s="1" t="s">
        <v>54</v>
      </c>
      <c r="I11828" s="2">
        <v>44281</v>
      </c>
      <c r="J11828" s="1" t="s">
        <v>24</v>
      </c>
      <c r="K11828">
        <v>11.8</v>
      </c>
      <c r="L11828">
        <v>210312</v>
      </c>
      <c r="M11828">
        <v>18928</v>
      </c>
      <c r="N11828">
        <v>2</v>
      </c>
      <c r="O11828">
        <v>92</v>
      </c>
      <c r="P11828">
        <v>2</v>
      </c>
      <c r="Q11828">
        <v>2</v>
      </c>
      <c r="R11828">
        <v>11</v>
      </c>
      <c r="S11828" s="1" t="s">
        <v>25</v>
      </c>
    </row>
    <row r="11829" spans="2:19" x14ac:dyDescent="0.3">
      <c r="B11829" s="1" t="s">
        <v>5305</v>
      </c>
      <c r="C11829" s="1" t="s">
        <v>475</v>
      </c>
      <c r="D11829" s="1" t="s">
        <v>20</v>
      </c>
      <c r="E11829">
        <v>24</v>
      </c>
      <c r="F11829" s="1" t="s">
        <v>21</v>
      </c>
      <c r="G11829" s="1" t="s">
        <v>101</v>
      </c>
      <c r="H11829" s="1" t="s">
        <v>54</v>
      </c>
      <c r="I11829" s="2">
        <v>44281</v>
      </c>
      <c r="J11829" s="1" t="s">
        <v>24</v>
      </c>
      <c r="K11829">
        <v>1.9</v>
      </c>
      <c r="L11829">
        <v>28780</v>
      </c>
      <c r="M11829">
        <v>4029</v>
      </c>
      <c r="N11829">
        <v>3</v>
      </c>
      <c r="O11829">
        <v>100</v>
      </c>
      <c r="P11829">
        <v>0</v>
      </c>
      <c r="Q11829">
        <v>9</v>
      </c>
      <c r="R11829">
        <v>4</v>
      </c>
      <c r="S11829" s="1" t="s">
        <v>25</v>
      </c>
    </row>
    <row r="11830" spans="2:19" x14ac:dyDescent="0.3">
      <c r="B11830" s="1" t="s">
        <v>2070</v>
      </c>
      <c r="C11830" s="1" t="s">
        <v>82</v>
      </c>
      <c r="D11830" s="1" t="s">
        <v>28</v>
      </c>
      <c r="E11830">
        <v>34</v>
      </c>
      <c r="F11830" s="1" t="s">
        <v>85</v>
      </c>
      <c r="G11830" s="1" t="s">
        <v>263</v>
      </c>
      <c r="H11830" s="1" t="s">
        <v>34</v>
      </c>
      <c r="I11830" s="2">
        <v>44281</v>
      </c>
      <c r="J11830" s="1" t="s">
        <v>24</v>
      </c>
      <c r="K11830">
        <v>8.1999999999999993</v>
      </c>
      <c r="L11830">
        <v>91178</v>
      </c>
      <c r="M11830">
        <v>4558</v>
      </c>
      <c r="N11830">
        <v>4</v>
      </c>
      <c r="O11830">
        <v>90</v>
      </c>
      <c r="P11830">
        <v>2</v>
      </c>
      <c r="Q11830">
        <v>28</v>
      </c>
      <c r="R11830">
        <v>7</v>
      </c>
      <c r="S11830" s="1" t="s">
        <v>25</v>
      </c>
    </row>
    <row r="11831" spans="2:19" x14ac:dyDescent="0.3">
      <c r="B11831" s="1" t="s">
        <v>8659</v>
      </c>
      <c r="C11831" s="1" t="s">
        <v>649</v>
      </c>
      <c r="D11831" s="1" t="s">
        <v>28</v>
      </c>
      <c r="E11831">
        <v>38</v>
      </c>
      <c r="F11831" s="1" t="s">
        <v>85</v>
      </c>
      <c r="G11831" s="1" t="s">
        <v>86</v>
      </c>
      <c r="H11831" s="1" t="s">
        <v>58</v>
      </c>
      <c r="I11831" s="2">
        <v>44281</v>
      </c>
      <c r="J11831" s="1" t="s">
        <v>24</v>
      </c>
      <c r="K11831">
        <v>14.7</v>
      </c>
      <c r="L11831">
        <v>133985</v>
      </c>
      <c r="M11831">
        <v>9378</v>
      </c>
      <c r="N11831">
        <v>4</v>
      </c>
      <c r="O11831">
        <v>100</v>
      </c>
      <c r="P11831">
        <v>1</v>
      </c>
      <c r="Q11831">
        <v>35</v>
      </c>
      <c r="R11831">
        <v>11</v>
      </c>
      <c r="S11831" s="1" t="s">
        <v>25</v>
      </c>
    </row>
    <row r="11832" spans="2:19" x14ac:dyDescent="0.3">
      <c r="B11832" s="1" t="s">
        <v>14805</v>
      </c>
      <c r="C11832" s="1" t="s">
        <v>654</v>
      </c>
      <c r="D11832" s="1" t="s">
        <v>20</v>
      </c>
      <c r="E11832">
        <v>40</v>
      </c>
      <c r="F11832" s="1" t="s">
        <v>37</v>
      </c>
      <c r="G11832" s="1" t="s">
        <v>166</v>
      </c>
      <c r="H11832" s="1" t="s">
        <v>23</v>
      </c>
      <c r="I11832" s="2">
        <v>44281</v>
      </c>
      <c r="J11832" s="1" t="s">
        <v>24</v>
      </c>
      <c r="K11832">
        <v>19.899999999999999</v>
      </c>
      <c r="L11832">
        <v>161656</v>
      </c>
      <c r="M11832">
        <v>17782</v>
      </c>
      <c r="N11832">
        <v>4</v>
      </c>
      <c r="O11832">
        <v>65</v>
      </c>
      <c r="P11832">
        <v>5</v>
      </c>
      <c r="Q11832">
        <v>35</v>
      </c>
      <c r="R11832">
        <v>22</v>
      </c>
      <c r="S11832" s="1" t="s">
        <v>13564</v>
      </c>
    </row>
    <row r="11833" spans="2:19" x14ac:dyDescent="0.3">
      <c r="B11833" s="1" t="s">
        <v>4666</v>
      </c>
      <c r="C11833" s="1" t="s">
        <v>1396</v>
      </c>
      <c r="D11833" s="1" t="s">
        <v>28</v>
      </c>
      <c r="E11833">
        <v>25</v>
      </c>
      <c r="F11833" s="1" t="s">
        <v>72</v>
      </c>
      <c r="G11833" s="1" t="s">
        <v>73</v>
      </c>
      <c r="H11833" s="1" t="s">
        <v>46</v>
      </c>
      <c r="I11833" s="2">
        <v>44281</v>
      </c>
      <c r="J11833" s="1" t="s">
        <v>24</v>
      </c>
      <c r="K11833">
        <v>3.4</v>
      </c>
      <c r="L11833">
        <v>55826</v>
      </c>
      <c r="M11833">
        <v>6140</v>
      </c>
      <c r="N11833">
        <v>3</v>
      </c>
      <c r="O11833">
        <v>93</v>
      </c>
      <c r="P11833">
        <v>0</v>
      </c>
      <c r="Q11833">
        <v>8</v>
      </c>
      <c r="R11833">
        <v>10</v>
      </c>
      <c r="S11833" s="1" t="s">
        <v>25</v>
      </c>
    </row>
    <row r="11834" spans="2:19" x14ac:dyDescent="0.3">
      <c r="B11834" s="1" t="s">
        <v>10452</v>
      </c>
      <c r="C11834" s="1" t="s">
        <v>398</v>
      </c>
      <c r="D11834" s="1" t="s">
        <v>28</v>
      </c>
      <c r="E11834">
        <v>32</v>
      </c>
      <c r="F11834" s="1" t="s">
        <v>97</v>
      </c>
      <c r="G11834" s="1" t="s">
        <v>190</v>
      </c>
      <c r="H11834" s="1" t="s">
        <v>23</v>
      </c>
      <c r="I11834" s="2">
        <v>44281</v>
      </c>
      <c r="J11834" s="1" t="s">
        <v>10227</v>
      </c>
      <c r="K11834">
        <v>6.8</v>
      </c>
      <c r="L11834">
        <v>50477</v>
      </c>
      <c r="M11834">
        <v>4038</v>
      </c>
      <c r="N11834">
        <v>3</v>
      </c>
      <c r="O11834">
        <v>92</v>
      </c>
      <c r="P11834">
        <v>0</v>
      </c>
      <c r="Q11834">
        <v>10</v>
      </c>
      <c r="R11834">
        <v>2</v>
      </c>
      <c r="S11834" s="1" t="s">
        <v>25</v>
      </c>
    </row>
    <row r="11835" spans="2:19" x14ac:dyDescent="0.3">
      <c r="B11835" s="1" t="s">
        <v>5683</v>
      </c>
      <c r="C11835" s="1" t="s">
        <v>949</v>
      </c>
      <c r="D11835" s="1" t="s">
        <v>20</v>
      </c>
      <c r="E11835">
        <v>47</v>
      </c>
      <c r="F11835" s="1" t="s">
        <v>61</v>
      </c>
      <c r="G11835" s="1" t="s">
        <v>128</v>
      </c>
      <c r="H11835" s="1" t="s">
        <v>63</v>
      </c>
      <c r="I11835" s="2">
        <v>44280</v>
      </c>
      <c r="J11835" s="1" t="s">
        <v>24</v>
      </c>
      <c r="K11835">
        <v>10.7</v>
      </c>
      <c r="L11835">
        <v>257537</v>
      </c>
      <c r="M11835">
        <v>12876</v>
      </c>
      <c r="N11835">
        <v>3</v>
      </c>
      <c r="O11835">
        <v>97</v>
      </c>
      <c r="P11835">
        <v>3</v>
      </c>
      <c r="Q11835">
        <v>9</v>
      </c>
      <c r="R11835">
        <v>23</v>
      </c>
      <c r="S11835" s="1" t="s">
        <v>25</v>
      </c>
    </row>
    <row r="11836" spans="2:19" x14ac:dyDescent="0.3">
      <c r="B11836" s="1" t="s">
        <v>7770</v>
      </c>
      <c r="C11836" s="1" t="s">
        <v>211</v>
      </c>
      <c r="D11836" s="1" t="s">
        <v>20</v>
      </c>
      <c r="E11836">
        <v>49</v>
      </c>
      <c r="F11836" s="1" t="s">
        <v>21</v>
      </c>
      <c r="G11836" s="1" t="s">
        <v>22</v>
      </c>
      <c r="H11836" s="1" t="s">
        <v>31</v>
      </c>
      <c r="I11836" s="2">
        <v>44280</v>
      </c>
      <c r="J11836" s="1" t="s">
        <v>24</v>
      </c>
      <c r="K11836">
        <v>16.100000000000001</v>
      </c>
      <c r="L11836">
        <v>176386</v>
      </c>
      <c r="M11836">
        <v>19402</v>
      </c>
      <c r="N11836">
        <v>2</v>
      </c>
      <c r="O11836">
        <v>98</v>
      </c>
      <c r="P11836">
        <v>3</v>
      </c>
      <c r="Q11836">
        <v>8</v>
      </c>
      <c r="R11836">
        <v>24</v>
      </c>
      <c r="S11836" s="1" t="s">
        <v>25</v>
      </c>
    </row>
    <row r="11837" spans="2:19" x14ac:dyDescent="0.3">
      <c r="B11837" s="1" t="s">
        <v>7814</v>
      </c>
      <c r="C11837" s="1" t="s">
        <v>533</v>
      </c>
      <c r="D11837" s="1" t="s">
        <v>28</v>
      </c>
      <c r="E11837">
        <v>28</v>
      </c>
      <c r="F11837" s="1" t="s">
        <v>37</v>
      </c>
      <c r="G11837" s="1" t="s">
        <v>49</v>
      </c>
      <c r="H11837" s="1" t="s">
        <v>31</v>
      </c>
      <c r="I11837" s="2">
        <v>44280</v>
      </c>
      <c r="J11837" s="1" t="s">
        <v>24</v>
      </c>
      <c r="K11837">
        <v>8.6</v>
      </c>
      <c r="L11837">
        <v>89009</v>
      </c>
      <c r="M11837">
        <v>5340</v>
      </c>
      <c r="N11837">
        <v>2</v>
      </c>
      <c r="O11837">
        <v>96</v>
      </c>
      <c r="P11837">
        <v>3</v>
      </c>
      <c r="Q11837">
        <v>5</v>
      </c>
      <c r="R11837">
        <v>8</v>
      </c>
      <c r="S11837" s="1" t="s">
        <v>25</v>
      </c>
    </row>
    <row r="11838" spans="2:19" x14ac:dyDescent="0.3">
      <c r="B11838" s="1" t="s">
        <v>9567</v>
      </c>
      <c r="C11838" s="1" t="s">
        <v>825</v>
      </c>
      <c r="D11838" s="1" t="s">
        <v>28</v>
      </c>
      <c r="E11838">
        <v>49</v>
      </c>
      <c r="F11838" s="1" t="s">
        <v>61</v>
      </c>
      <c r="G11838" s="1" t="s">
        <v>128</v>
      </c>
      <c r="H11838" s="1" t="s">
        <v>34</v>
      </c>
      <c r="I11838" s="2">
        <v>44279</v>
      </c>
      <c r="J11838" s="1" t="s">
        <v>24</v>
      </c>
      <c r="K11838">
        <v>10.3</v>
      </c>
      <c r="L11838">
        <v>266280</v>
      </c>
      <c r="M11838">
        <v>18639</v>
      </c>
      <c r="N11838">
        <v>3</v>
      </c>
      <c r="O11838">
        <v>95</v>
      </c>
      <c r="P11838">
        <v>1</v>
      </c>
      <c r="Q11838">
        <v>4</v>
      </c>
      <c r="R11838">
        <v>8</v>
      </c>
      <c r="S11838" s="1" t="s">
        <v>25</v>
      </c>
    </row>
    <row r="11839" spans="2:19" x14ac:dyDescent="0.3">
      <c r="B11839" s="1" t="s">
        <v>14076</v>
      </c>
      <c r="C11839" s="1" t="s">
        <v>51</v>
      </c>
      <c r="D11839" s="1" t="s">
        <v>28</v>
      </c>
      <c r="E11839">
        <v>39</v>
      </c>
      <c r="F11839" s="1" t="s">
        <v>44</v>
      </c>
      <c r="G11839" s="1" t="s">
        <v>157</v>
      </c>
      <c r="H11839" s="1" t="s">
        <v>133</v>
      </c>
      <c r="I11839" s="2">
        <v>44279</v>
      </c>
      <c r="J11839" s="1" t="s">
        <v>24</v>
      </c>
      <c r="K11839">
        <v>19.8</v>
      </c>
      <c r="L11839">
        <v>217180</v>
      </c>
      <c r="M11839">
        <v>26061</v>
      </c>
      <c r="N11839">
        <v>3</v>
      </c>
      <c r="O11839">
        <v>17</v>
      </c>
      <c r="P11839">
        <v>2</v>
      </c>
      <c r="Q11839">
        <v>8</v>
      </c>
      <c r="R11839">
        <v>15</v>
      </c>
      <c r="S11839" s="1" t="s">
        <v>13570</v>
      </c>
    </row>
    <row r="11840" spans="2:19" x14ac:dyDescent="0.3">
      <c r="B11840" s="1" t="s">
        <v>6575</v>
      </c>
      <c r="C11840" s="1" t="s">
        <v>1252</v>
      </c>
      <c r="D11840" s="1" t="s">
        <v>20</v>
      </c>
      <c r="E11840">
        <v>23</v>
      </c>
      <c r="F11840" s="1" t="s">
        <v>44</v>
      </c>
      <c r="G11840" s="1" t="s">
        <v>178</v>
      </c>
      <c r="H11840" s="1" t="s">
        <v>63</v>
      </c>
      <c r="I11840" s="2">
        <v>44279</v>
      </c>
      <c r="J11840" s="1" t="s">
        <v>24</v>
      </c>
      <c r="K11840">
        <v>2.7</v>
      </c>
      <c r="L11840">
        <v>45982</v>
      </c>
      <c r="M11840">
        <v>2299</v>
      </c>
      <c r="N11840">
        <v>4</v>
      </c>
      <c r="O11840">
        <v>94</v>
      </c>
      <c r="P11840">
        <v>3</v>
      </c>
      <c r="Q11840">
        <v>10</v>
      </c>
      <c r="R11840">
        <v>5</v>
      </c>
      <c r="S11840" s="1" t="s">
        <v>25</v>
      </c>
    </row>
    <row r="11841" spans="2:19" x14ac:dyDescent="0.3">
      <c r="B11841" s="1" t="s">
        <v>5857</v>
      </c>
      <c r="C11841" s="1" t="s">
        <v>678</v>
      </c>
      <c r="D11841" s="1" t="s">
        <v>28</v>
      </c>
      <c r="E11841">
        <v>38</v>
      </c>
      <c r="F11841" s="1" t="s">
        <v>29</v>
      </c>
      <c r="G11841" s="1" t="s">
        <v>106</v>
      </c>
      <c r="H11841" s="1" t="s">
        <v>63</v>
      </c>
      <c r="I11841" s="2">
        <v>44279</v>
      </c>
      <c r="J11841" s="1" t="s">
        <v>24</v>
      </c>
      <c r="K11841">
        <v>4.5</v>
      </c>
      <c r="L11841">
        <v>69510</v>
      </c>
      <c r="M11841">
        <v>4170</v>
      </c>
      <c r="N11841">
        <v>3</v>
      </c>
      <c r="O11841">
        <v>94</v>
      </c>
      <c r="P11841">
        <v>3</v>
      </c>
      <c r="Q11841">
        <v>1</v>
      </c>
      <c r="R11841">
        <v>4</v>
      </c>
      <c r="S11841" s="1" t="s">
        <v>25</v>
      </c>
    </row>
    <row r="11842" spans="2:19" x14ac:dyDescent="0.3">
      <c r="B11842" s="1" t="s">
        <v>10400</v>
      </c>
      <c r="C11842" s="1" t="s">
        <v>688</v>
      </c>
      <c r="D11842" s="1" t="s">
        <v>20</v>
      </c>
      <c r="E11842">
        <v>45</v>
      </c>
      <c r="F11842" s="1" t="s">
        <v>21</v>
      </c>
      <c r="G11842" s="1" t="s">
        <v>22</v>
      </c>
      <c r="H11842" s="1" t="s">
        <v>46</v>
      </c>
      <c r="I11842" s="2">
        <v>44279</v>
      </c>
      <c r="J11842" s="1" t="s">
        <v>10227</v>
      </c>
      <c r="K11842">
        <v>17</v>
      </c>
      <c r="L11842">
        <v>112159</v>
      </c>
      <c r="M11842">
        <v>14580</v>
      </c>
      <c r="N11842">
        <v>3</v>
      </c>
      <c r="O11842">
        <v>94</v>
      </c>
      <c r="P11842">
        <v>0</v>
      </c>
      <c r="Q11842">
        <v>4</v>
      </c>
      <c r="R11842">
        <v>20</v>
      </c>
      <c r="S11842" s="1" t="s">
        <v>25</v>
      </c>
    </row>
    <row r="11843" spans="2:19" x14ac:dyDescent="0.3">
      <c r="B11843" s="1" t="s">
        <v>8425</v>
      </c>
      <c r="C11843" s="1" t="s">
        <v>51</v>
      </c>
      <c r="D11843" s="1" t="s">
        <v>20</v>
      </c>
      <c r="E11843">
        <v>36</v>
      </c>
      <c r="F11843" s="1" t="s">
        <v>52</v>
      </c>
      <c r="G11843" s="1" t="s">
        <v>53</v>
      </c>
      <c r="H11843" s="1" t="s">
        <v>34</v>
      </c>
      <c r="I11843" s="2">
        <v>44279</v>
      </c>
      <c r="J11843" s="1" t="s">
        <v>24</v>
      </c>
      <c r="K11843">
        <v>5.5</v>
      </c>
      <c r="L11843">
        <v>93931</v>
      </c>
      <c r="M11843">
        <v>14089</v>
      </c>
      <c r="N11843">
        <v>2</v>
      </c>
      <c r="O11843">
        <v>91</v>
      </c>
      <c r="P11843">
        <v>1</v>
      </c>
      <c r="Q11843">
        <v>27</v>
      </c>
      <c r="R11843">
        <v>3</v>
      </c>
      <c r="S11843" s="1" t="s">
        <v>25</v>
      </c>
    </row>
    <row r="11844" spans="2:19" x14ac:dyDescent="0.3">
      <c r="B11844" s="1" t="s">
        <v>8142</v>
      </c>
      <c r="C11844" s="1" t="s">
        <v>458</v>
      </c>
      <c r="D11844" s="1" t="s">
        <v>20</v>
      </c>
      <c r="E11844">
        <v>41</v>
      </c>
      <c r="F11844" s="1" t="s">
        <v>44</v>
      </c>
      <c r="G11844" s="1" t="s">
        <v>45</v>
      </c>
      <c r="H11844" s="1" t="s">
        <v>34</v>
      </c>
      <c r="I11844" s="2">
        <v>44279</v>
      </c>
      <c r="J11844" s="1" t="s">
        <v>24</v>
      </c>
      <c r="K11844">
        <v>10.4</v>
      </c>
      <c r="L11844">
        <v>81326</v>
      </c>
      <c r="M11844">
        <v>7319</v>
      </c>
      <c r="N11844">
        <v>5</v>
      </c>
      <c r="O11844">
        <v>94</v>
      </c>
      <c r="P11844">
        <v>1</v>
      </c>
      <c r="Q11844">
        <v>10</v>
      </c>
      <c r="R11844">
        <v>3</v>
      </c>
      <c r="S11844" s="1" t="s">
        <v>25</v>
      </c>
    </row>
    <row r="11845" spans="2:19" x14ac:dyDescent="0.3">
      <c r="B11845" s="1" t="s">
        <v>8520</v>
      </c>
      <c r="C11845" s="1" t="s">
        <v>388</v>
      </c>
      <c r="D11845" s="1" t="s">
        <v>28</v>
      </c>
      <c r="E11845">
        <v>33</v>
      </c>
      <c r="F11845" s="1" t="s">
        <v>37</v>
      </c>
      <c r="G11845" s="1" t="s">
        <v>49</v>
      </c>
      <c r="H11845" s="1" t="s">
        <v>31</v>
      </c>
      <c r="I11845" s="2">
        <v>44278</v>
      </c>
      <c r="J11845" s="1" t="s">
        <v>24</v>
      </c>
      <c r="K11845">
        <v>8</v>
      </c>
      <c r="L11845">
        <v>91267</v>
      </c>
      <c r="M11845">
        <v>12777</v>
      </c>
      <c r="N11845">
        <v>4</v>
      </c>
      <c r="O11845">
        <v>92</v>
      </c>
      <c r="P11845">
        <v>1</v>
      </c>
      <c r="Q11845">
        <v>25</v>
      </c>
      <c r="R11845">
        <v>5</v>
      </c>
      <c r="S11845" s="1" t="s">
        <v>25</v>
      </c>
    </row>
    <row r="11846" spans="2:19" x14ac:dyDescent="0.3">
      <c r="B11846" s="1" t="s">
        <v>12930</v>
      </c>
      <c r="C11846" s="1" t="s">
        <v>775</v>
      </c>
      <c r="D11846" s="1" t="s">
        <v>28</v>
      </c>
      <c r="E11846">
        <v>21</v>
      </c>
      <c r="F11846" s="1" t="s">
        <v>72</v>
      </c>
      <c r="G11846" s="1" t="s">
        <v>12920</v>
      </c>
      <c r="H11846" s="1" t="s">
        <v>133</v>
      </c>
      <c r="I11846" s="2">
        <v>44278</v>
      </c>
      <c r="J11846" s="1" t="s">
        <v>12650</v>
      </c>
      <c r="K11846">
        <v>0.6</v>
      </c>
      <c r="L11846">
        <v>18079</v>
      </c>
      <c r="M11846">
        <v>1084</v>
      </c>
      <c r="N11846">
        <v>4</v>
      </c>
      <c r="O11846">
        <v>90</v>
      </c>
      <c r="P11846">
        <v>0</v>
      </c>
      <c r="Q11846">
        <v>5</v>
      </c>
      <c r="R11846">
        <v>60</v>
      </c>
      <c r="S11846" s="1" t="s">
        <v>25</v>
      </c>
    </row>
    <row r="11847" spans="2:19" x14ac:dyDescent="0.3">
      <c r="B11847" s="1" t="s">
        <v>5325</v>
      </c>
      <c r="C11847" s="1" t="s">
        <v>803</v>
      </c>
      <c r="D11847" s="1" t="s">
        <v>28</v>
      </c>
      <c r="E11847">
        <v>24</v>
      </c>
      <c r="F11847" s="1" t="s">
        <v>85</v>
      </c>
      <c r="G11847" s="1" t="s">
        <v>125</v>
      </c>
      <c r="H11847" s="1" t="s">
        <v>58</v>
      </c>
      <c r="I11847" s="2">
        <v>44278</v>
      </c>
      <c r="J11847" s="1" t="s">
        <v>24</v>
      </c>
      <c r="K11847">
        <v>2.9</v>
      </c>
      <c r="L11847">
        <v>60162</v>
      </c>
      <c r="M11847">
        <v>3008</v>
      </c>
      <c r="N11847">
        <v>3</v>
      </c>
      <c r="O11847">
        <v>100</v>
      </c>
      <c r="P11847">
        <v>0</v>
      </c>
      <c r="Q11847">
        <v>33</v>
      </c>
      <c r="R11847">
        <v>10</v>
      </c>
      <c r="S11847" s="1" t="s">
        <v>25</v>
      </c>
    </row>
    <row r="11848" spans="2:19" x14ac:dyDescent="0.3">
      <c r="B11848" s="1" t="s">
        <v>2393</v>
      </c>
      <c r="C11848" s="1" t="s">
        <v>203</v>
      </c>
      <c r="D11848" s="1" t="s">
        <v>20</v>
      </c>
      <c r="E11848">
        <v>28</v>
      </c>
      <c r="F11848" s="1" t="s">
        <v>29</v>
      </c>
      <c r="G11848" s="1" t="s">
        <v>30</v>
      </c>
      <c r="H11848" s="1" t="s">
        <v>31</v>
      </c>
      <c r="I11848" s="2">
        <v>44278</v>
      </c>
      <c r="J11848" s="1" t="s">
        <v>24</v>
      </c>
      <c r="K11848">
        <v>1.6</v>
      </c>
      <c r="L11848">
        <v>42780</v>
      </c>
      <c r="M11848">
        <v>3422</v>
      </c>
      <c r="N11848">
        <v>2</v>
      </c>
      <c r="O11848">
        <v>93</v>
      </c>
      <c r="P11848">
        <v>2</v>
      </c>
      <c r="Q11848">
        <v>1</v>
      </c>
      <c r="R11848">
        <v>25</v>
      </c>
      <c r="S11848" s="1" t="s">
        <v>25</v>
      </c>
    </row>
    <row r="11849" spans="2:19" x14ac:dyDescent="0.3">
      <c r="B11849" s="1" t="s">
        <v>5221</v>
      </c>
      <c r="C11849" s="1" t="s">
        <v>269</v>
      </c>
      <c r="D11849" s="1" t="s">
        <v>28</v>
      </c>
      <c r="E11849">
        <v>27</v>
      </c>
      <c r="F11849" s="1" t="s">
        <v>37</v>
      </c>
      <c r="G11849" s="1" t="s">
        <v>38</v>
      </c>
      <c r="H11849" s="1" t="s">
        <v>31</v>
      </c>
      <c r="I11849" s="2">
        <v>44278</v>
      </c>
      <c r="J11849" s="1" t="s">
        <v>24</v>
      </c>
      <c r="K11849">
        <v>1.9</v>
      </c>
      <c r="L11849">
        <v>33390</v>
      </c>
      <c r="M11849">
        <v>3672</v>
      </c>
      <c r="N11849">
        <v>3</v>
      </c>
      <c r="O11849">
        <v>96</v>
      </c>
      <c r="P11849">
        <v>0</v>
      </c>
      <c r="Q11849">
        <v>31</v>
      </c>
      <c r="R11849">
        <v>10</v>
      </c>
      <c r="S11849" s="1" t="s">
        <v>25</v>
      </c>
    </row>
    <row r="11850" spans="2:19" x14ac:dyDescent="0.3">
      <c r="B11850" s="1" t="s">
        <v>3153</v>
      </c>
      <c r="C11850" s="1" t="s">
        <v>792</v>
      </c>
      <c r="D11850" s="1" t="s">
        <v>20</v>
      </c>
      <c r="E11850">
        <v>35</v>
      </c>
      <c r="F11850" s="1" t="s">
        <v>44</v>
      </c>
      <c r="G11850" s="1" t="s">
        <v>45</v>
      </c>
      <c r="H11850" s="1" t="s">
        <v>23</v>
      </c>
      <c r="I11850" s="2">
        <v>44278</v>
      </c>
      <c r="J11850" s="1" t="s">
        <v>24</v>
      </c>
      <c r="K11850">
        <v>6.6</v>
      </c>
      <c r="L11850">
        <v>119571</v>
      </c>
      <c r="M11850">
        <v>15544</v>
      </c>
      <c r="N11850">
        <v>5</v>
      </c>
      <c r="O11850">
        <v>99</v>
      </c>
      <c r="P11850">
        <v>0</v>
      </c>
      <c r="Q11850">
        <v>5</v>
      </c>
      <c r="R11850">
        <v>25</v>
      </c>
      <c r="S11850" s="1" t="s">
        <v>25</v>
      </c>
    </row>
    <row r="11851" spans="2:19" x14ac:dyDescent="0.3">
      <c r="B11851" s="1" t="s">
        <v>13691</v>
      </c>
      <c r="C11851" s="1" t="s">
        <v>775</v>
      </c>
      <c r="D11851" s="1" t="s">
        <v>28</v>
      </c>
      <c r="E11851">
        <v>34</v>
      </c>
      <c r="F11851" s="1" t="s">
        <v>21</v>
      </c>
      <c r="G11851" s="1" t="s">
        <v>22</v>
      </c>
      <c r="H11851" s="1" t="s">
        <v>46</v>
      </c>
      <c r="I11851" s="2">
        <v>44277</v>
      </c>
      <c r="J11851" s="1" t="s">
        <v>10227</v>
      </c>
      <c r="K11851">
        <v>8.6</v>
      </c>
      <c r="L11851">
        <v>104774</v>
      </c>
      <c r="M11851">
        <v>7334</v>
      </c>
      <c r="N11851">
        <v>3</v>
      </c>
      <c r="O11851">
        <v>6</v>
      </c>
      <c r="P11851">
        <v>2</v>
      </c>
      <c r="Q11851">
        <v>10</v>
      </c>
      <c r="R11851">
        <v>29</v>
      </c>
      <c r="S11851" s="1" t="s">
        <v>13570</v>
      </c>
    </row>
    <row r="11852" spans="2:19" x14ac:dyDescent="0.3">
      <c r="B11852" s="1" t="s">
        <v>14508</v>
      </c>
      <c r="C11852" s="1" t="s">
        <v>894</v>
      </c>
      <c r="D11852" s="1" t="s">
        <v>28</v>
      </c>
      <c r="E11852">
        <v>42</v>
      </c>
      <c r="F11852" s="1" t="s">
        <v>72</v>
      </c>
      <c r="G11852" s="1" t="s">
        <v>154</v>
      </c>
      <c r="H11852" s="1" t="s">
        <v>58</v>
      </c>
      <c r="I11852" s="2">
        <v>44277</v>
      </c>
      <c r="J11852" s="1" t="s">
        <v>24</v>
      </c>
      <c r="K11852">
        <v>17.899999999999999</v>
      </c>
      <c r="L11852">
        <v>226810</v>
      </c>
      <c r="M11852">
        <v>15876</v>
      </c>
      <c r="N11852">
        <v>5</v>
      </c>
      <c r="O11852">
        <v>77</v>
      </c>
      <c r="P11852">
        <v>19</v>
      </c>
      <c r="Q11852">
        <v>1</v>
      </c>
      <c r="R11852">
        <v>27</v>
      </c>
      <c r="S11852" s="1" t="s">
        <v>13564</v>
      </c>
    </row>
    <row r="11853" spans="2:19" x14ac:dyDescent="0.3">
      <c r="B11853" s="1" t="s">
        <v>8254</v>
      </c>
      <c r="C11853" s="1" t="s">
        <v>235</v>
      </c>
      <c r="D11853" s="1" t="s">
        <v>28</v>
      </c>
      <c r="E11853">
        <v>26</v>
      </c>
      <c r="F11853" s="1" t="s">
        <v>85</v>
      </c>
      <c r="G11853" s="1" t="s">
        <v>125</v>
      </c>
      <c r="H11853" s="1" t="s">
        <v>54</v>
      </c>
      <c r="I11853" s="2">
        <v>44277</v>
      </c>
      <c r="J11853" s="1" t="s">
        <v>24</v>
      </c>
      <c r="K11853">
        <v>3.3</v>
      </c>
      <c r="L11853">
        <v>57843</v>
      </c>
      <c r="M11853">
        <v>7519</v>
      </c>
      <c r="N11853">
        <v>2</v>
      </c>
      <c r="O11853">
        <v>96</v>
      </c>
      <c r="P11853">
        <v>1</v>
      </c>
      <c r="Q11853">
        <v>37</v>
      </c>
      <c r="R11853">
        <v>29</v>
      </c>
      <c r="S11853" s="1" t="s">
        <v>25</v>
      </c>
    </row>
    <row r="11854" spans="2:19" x14ac:dyDescent="0.3">
      <c r="B11854" s="1" t="s">
        <v>10164</v>
      </c>
      <c r="C11854" s="1" t="s">
        <v>452</v>
      </c>
      <c r="D11854" s="1" t="s">
        <v>28</v>
      </c>
      <c r="E11854">
        <v>30</v>
      </c>
      <c r="F11854" s="1" t="s">
        <v>44</v>
      </c>
      <c r="G11854" s="1" t="s">
        <v>223</v>
      </c>
      <c r="H11854" s="1" t="s">
        <v>31</v>
      </c>
      <c r="I11854" s="2">
        <v>44277</v>
      </c>
      <c r="J11854" s="1" t="s">
        <v>24</v>
      </c>
      <c r="K11854">
        <v>4.5</v>
      </c>
      <c r="L11854">
        <v>62917</v>
      </c>
      <c r="M11854">
        <v>6291</v>
      </c>
      <c r="N11854">
        <v>3</v>
      </c>
      <c r="O11854">
        <v>93</v>
      </c>
      <c r="P11854">
        <v>1</v>
      </c>
      <c r="Q11854">
        <v>5</v>
      </c>
      <c r="R11854">
        <v>29</v>
      </c>
      <c r="S11854" s="1" t="s">
        <v>25</v>
      </c>
    </row>
    <row r="11855" spans="2:19" x14ac:dyDescent="0.3">
      <c r="B11855" s="1" t="s">
        <v>10739</v>
      </c>
      <c r="C11855" s="1" t="s">
        <v>1683</v>
      </c>
      <c r="D11855" s="1" t="s">
        <v>28</v>
      </c>
      <c r="E11855">
        <v>31</v>
      </c>
      <c r="F11855" s="1" t="s">
        <v>97</v>
      </c>
      <c r="G11855" s="1" t="s">
        <v>190</v>
      </c>
      <c r="H11855" s="1" t="s">
        <v>63</v>
      </c>
      <c r="I11855" s="2">
        <v>44277</v>
      </c>
      <c r="J11855" s="1" t="s">
        <v>10227</v>
      </c>
      <c r="K11855">
        <v>4.0999999999999996</v>
      </c>
      <c r="L11855">
        <v>60029</v>
      </c>
      <c r="M11855">
        <v>3601</v>
      </c>
      <c r="N11855">
        <v>5</v>
      </c>
      <c r="O11855">
        <v>93</v>
      </c>
      <c r="P11855">
        <v>0</v>
      </c>
      <c r="Q11855">
        <v>3</v>
      </c>
      <c r="R11855">
        <v>21</v>
      </c>
      <c r="S11855" s="1" t="s">
        <v>25</v>
      </c>
    </row>
    <row r="11856" spans="2:19" x14ac:dyDescent="0.3">
      <c r="B11856" s="1" t="s">
        <v>14822</v>
      </c>
      <c r="C11856" s="1" t="s">
        <v>217</v>
      </c>
      <c r="D11856" s="1" t="s">
        <v>28</v>
      </c>
      <c r="E11856">
        <v>28</v>
      </c>
      <c r="F11856" s="1" t="s">
        <v>21</v>
      </c>
      <c r="G11856" s="1" t="s">
        <v>57</v>
      </c>
      <c r="H11856" s="1" t="s">
        <v>58</v>
      </c>
      <c r="I11856" s="2">
        <v>44277</v>
      </c>
      <c r="J11856" s="1" t="s">
        <v>24</v>
      </c>
      <c r="K11856">
        <v>6.8</v>
      </c>
      <c r="L11856">
        <v>76797</v>
      </c>
      <c r="M11856">
        <v>11519</v>
      </c>
      <c r="N11856">
        <v>4</v>
      </c>
      <c r="O11856">
        <v>85</v>
      </c>
      <c r="P11856">
        <v>13</v>
      </c>
      <c r="Q11856">
        <v>5</v>
      </c>
      <c r="R11856">
        <v>20</v>
      </c>
      <c r="S11856" s="1" t="s">
        <v>13564</v>
      </c>
    </row>
    <row r="11857" spans="2:19" x14ac:dyDescent="0.3">
      <c r="B11857" s="1" t="s">
        <v>10032</v>
      </c>
      <c r="C11857" s="1" t="s">
        <v>315</v>
      </c>
      <c r="D11857" s="1" t="s">
        <v>28</v>
      </c>
      <c r="E11857">
        <v>37</v>
      </c>
      <c r="F11857" s="1" t="s">
        <v>29</v>
      </c>
      <c r="G11857" s="1" t="s">
        <v>106</v>
      </c>
      <c r="H11857" s="1" t="s">
        <v>46</v>
      </c>
      <c r="I11857" s="2">
        <v>44276</v>
      </c>
      <c r="J11857" s="1" t="s">
        <v>24</v>
      </c>
      <c r="K11857">
        <v>4.5999999999999996</v>
      </c>
      <c r="L11857">
        <v>52063</v>
      </c>
      <c r="M11857">
        <v>6768</v>
      </c>
      <c r="N11857">
        <v>3</v>
      </c>
      <c r="O11857">
        <v>92</v>
      </c>
      <c r="P11857">
        <v>1</v>
      </c>
      <c r="Q11857">
        <v>1</v>
      </c>
      <c r="R11857">
        <v>0</v>
      </c>
      <c r="S11857" s="1" t="s">
        <v>25</v>
      </c>
    </row>
    <row r="11858" spans="2:19" x14ac:dyDescent="0.3">
      <c r="B11858" s="1" t="s">
        <v>5284</v>
      </c>
      <c r="C11858" s="1" t="s">
        <v>785</v>
      </c>
      <c r="D11858" s="1" t="s">
        <v>28</v>
      </c>
      <c r="E11858">
        <v>28</v>
      </c>
      <c r="F11858" s="1" t="s">
        <v>21</v>
      </c>
      <c r="G11858" s="1" t="s">
        <v>101</v>
      </c>
      <c r="H11858" s="1" t="s">
        <v>133</v>
      </c>
      <c r="I11858" s="2">
        <v>44276</v>
      </c>
      <c r="J11858" s="1" t="s">
        <v>24</v>
      </c>
      <c r="K11858">
        <v>0.6</v>
      </c>
      <c r="L11858">
        <v>28207</v>
      </c>
      <c r="M11858">
        <v>3102</v>
      </c>
      <c r="N11858">
        <v>3</v>
      </c>
      <c r="O11858">
        <v>100</v>
      </c>
      <c r="P11858">
        <v>0</v>
      </c>
      <c r="Q11858">
        <v>3</v>
      </c>
      <c r="R11858">
        <v>30</v>
      </c>
      <c r="S11858" s="1" t="s">
        <v>25</v>
      </c>
    </row>
    <row r="11859" spans="2:19" x14ac:dyDescent="0.3">
      <c r="B11859" s="1" t="s">
        <v>5638</v>
      </c>
      <c r="C11859" s="1" t="s">
        <v>944</v>
      </c>
      <c r="D11859" s="1" t="s">
        <v>28</v>
      </c>
      <c r="E11859">
        <v>34</v>
      </c>
      <c r="F11859" s="1" t="s">
        <v>52</v>
      </c>
      <c r="G11859" s="1" t="s">
        <v>53</v>
      </c>
      <c r="H11859" s="1" t="s">
        <v>63</v>
      </c>
      <c r="I11859" s="2">
        <v>44276</v>
      </c>
      <c r="J11859" s="1" t="s">
        <v>24</v>
      </c>
      <c r="K11859">
        <v>7.8</v>
      </c>
      <c r="L11859">
        <v>64118</v>
      </c>
      <c r="M11859">
        <v>5770</v>
      </c>
      <c r="N11859">
        <v>3</v>
      </c>
      <c r="O11859">
        <v>97</v>
      </c>
      <c r="P11859">
        <v>3</v>
      </c>
      <c r="Q11859">
        <v>6</v>
      </c>
      <c r="R11859">
        <v>14</v>
      </c>
      <c r="S11859" s="1" t="s">
        <v>25</v>
      </c>
    </row>
    <row r="11860" spans="2:19" x14ac:dyDescent="0.3">
      <c r="B11860" s="1" t="s">
        <v>918</v>
      </c>
      <c r="C11860" s="1" t="s">
        <v>436</v>
      </c>
      <c r="D11860" s="1" t="s">
        <v>20</v>
      </c>
      <c r="E11860">
        <v>34</v>
      </c>
      <c r="F11860" s="1" t="s">
        <v>85</v>
      </c>
      <c r="G11860" s="1" t="s">
        <v>263</v>
      </c>
      <c r="H11860" s="1" t="s">
        <v>31</v>
      </c>
      <c r="I11860" s="2">
        <v>44276</v>
      </c>
      <c r="J11860" s="1" t="s">
        <v>24</v>
      </c>
      <c r="K11860">
        <v>6.3</v>
      </c>
      <c r="L11860">
        <v>104902</v>
      </c>
      <c r="M11860">
        <v>5245</v>
      </c>
      <c r="N11860">
        <v>3</v>
      </c>
      <c r="O11860">
        <v>90</v>
      </c>
      <c r="P11860">
        <v>2</v>
      </c>
      <c r="Q11860">
        <v>30</v>
      </c>
      <c r="R11860">
        <v>0</v>
      </c>
      <c r="S11860" s="1" t="s">
        <v>25</v>
      </c>
    </row>
    <row r="11861" spans="2:19" x14ac:dyDescent="0.3">
      <c r="B11861" s="1" t="s">
        <v>3393</v>
      </c>
      <c r="C11861" s="1" t="s">
        <v>678</v>
      </c>
      <c r="D11861" s="1" t="s">
        <v>20</v>
      </c>
      <c r="E11861">
        <v>23</v>
      </c>
      <c r="F11861" s="1" t="s">
        <v>97</v>
      </c>
      <c r="G11861" s="1" t="s">
        <v>121</v>
      </c>
      <c r="H11861" s="1" t="s">
        <v>63</v>
      </c>
      <c r="I11861" s="2">
        <v>44276</v>
      </c>
      <c r="J11861" s="1" t="s">
        <v>24</v>
      </c>
      <c r="K11861">
        <v>2.6</v>
      </c>
      <c r="L11861">
        <v>35480</v>
      </c>
      <c r="M11861">
        <v>4612</v>
      </c>
      <c r="N11861">
        <v>2</v>
      </c>
      <c r="O11861">
        <v>97</v>
      </c>
      <c r="P11861">
        <v>0</v>
      </c>
      <c r="Q11861">
        <v>6</v>
      </c>
      <c r="R11861">
        <v>18</v>
      </c>
      <c r="S11861" s="1" t="s">
        <v>25</v>
      </c>
    </row>
    <row r="11862" spans="2:19" x14ac:dyDescent="0.3">
      <c r="B11862" s="1" t="s">
        <v>14332</v>
      </c>
      <c r="C11862" s="1" t="s">
        <v>998</v>
      </c>
      <c r="D11862" s="1" t="s">
        <v>20</v>
      </c>
      <c r="E11862">
        <v>30</v>
      </c>
      <c r="F11862" s="1" t="s">
        <v>29</v>
      </c>
      <c r="G11862" s="1" t="s">
        <v>30</v>
      </c>
      <c r="H11862" s="1" t="s">
        <v>34</v>
      </c>
      <c r="I11862" s="2">
        <v>44276</v>
      </c>
      <c r="J11862" s="1" t="s">
        <v>24</v>
      </c>
      <c r="K11862">
        <v>1.9</v>
      </c>
      <c r="L11862">
        <v>28413</v>
      </c>
      <c r="M11862">
        <v>3693</v>
      </c>
      <c r="N11862">
        <v>5</v>
      </c>
      <c r="O11862">
        <v>20</v>
      </c>
      <c r="P11862">
        <v>1</v>
      </c>
      <c r="Q11862">
        <v>10</v>
      </c>
      <c r="R11862">
        <v>16</v>
      </c>
      <c r="S11862" s="1" t="s">
        <v>13570</v>
      </c>
    </row>
    <row r="11863" spans="2:19" x14ac:dyDescent="0.3">
      <c r="B11863" s="1" t="s">
        <v>1684</v>
      </c>
      <c r="C11863" s="1" t="s">
        <v>562</v>
      </c>
      <c r="D11863" s="1" t="s">
        <v>28</v>
      </c>
      <c r="E11863">
        <v>34</v>
      </c>
      <c r="F11863" s="1" t="s">
        <v>68</v>
      </c>
      <c r="G11863" s="1" t="s">
        <v>113</v>
      </c>
      <c r="H11863" s="1" t="s">
        <v>63</v>
      </c>
      <c r="I11863" s="2">
        <v>44276</v>
      </c>
      <c r="J11863" s="1" t="s">
        <v>24</v>
      </c>
      <c r="K11863">
        <v>3</v>
      </c>
      <c r="L11863">
        <v>60954</v>
      </c>
      <c r="M11863">
        <v>5485</v>
      </c>
      <c r="N11863">
        <v>4</v>
      </c>
      <c r="O11863">
        <v>97</v>
      </c>
      <c r="P11863">
        <v>2</v>
      </c>
      <c r="Q11863">
        <v>8</v>
      </c>
      <c r="R11863">
        <v>6</v>
      </c>
      <c r="S11863" s="1" t="s">
        <v>25</v>
      </c>
    </row>
    <row r="11864" spans="2:19" x14ac:dyDescent="0.3">
      <c r="B11864" s="1" t="s">
        <v>1200</v>
      </c>
      <c r="C11864" s="1" t="s">
        <v>1201</v>
      </c>
      <c r="D11864" s="1" t="s">
        <v>20</v>
      </c>
      <c r="E11864">
        <v>43</v>
      </c>
      <c r="F11864" s="1" t="s">
        <v>52</v>
      </c>
      <c r="G11864" s="1" t="s">
        <v>78</v>
      </c>
      <c r="H11864" s="1" t="s">
        <v>46</v>
      </c>
      <c r="I11864" s="2">
        <v>44276</v>
      </c>
      <c r="J11864" s="1" t="s">
        <v>24</v>
      </c>
      <c r="K11864">
        <v>14.3</v>
      </c>
      <c r="L11864">
        <v>167216</v>
      </c>
      <c r="M11864">
        <v>21738</v>
      </c>
      <c r="N11864">
        <v>3</v>
      </c>
      <c r="O11864">
        <v>97</v>
      </c>
      <c r="P11864">
        <v>2</v>
      </c>
      <c r="Q11864">
        <v>15</v>
      </c>
      <c r="R11864">
        <v>15</v>
      </c>
      <c r="S11864" s="1" t="s">
        <v>25</v>
      </c>
    </row>
    <row r="11865" spans="2:19" x14ac:dyDescent="0.3">
      <c r="B11865" s="1" t="s">
        <v>5179</v>
      </c>
      <c r="C11865" s="1" t="s">
        <v>256</v>
      </c>
      <c r="D11865" s="1" t="s">
        <v>28</v>
      </c>
      <c r="E11865">
        <v>51</v>
      </c>
      <c r="F11865" s="1" t="s">
        <v>29</v>
      </c>
      <c r="G11865" s="1" t="s">
        <v>41</v>
      </c>
      <c r="H11865" s="1" t="s">
        <v>23</v>
      </c>
      <c r="I11865" s="2">
        <v>44275</v>
      </c>
      <c r="J11865" s="1" t="s">
        <v>24</v>
      </c>
      <c r="K11865">
        <v>18.7</v>
      </c>
      <c r="L11865">
        <v>111200</v>
      </c>
      <c r="M11865">
        <v>7784</v>
      </c>
      <c r="N11865">
        <v>3</v>
      </c>
      <c r="O11865">
        <v>96</v>
      </c>
      <c r="P11865">
        <v>0</v>
      </c>
      <c r="Q11865">
        <v>4</v>
      </c>
      <c r="R11865">
        <v>2</v>
      </c>
      <c r="S11865" s="1" t="s">
        <v>25</v>
      </c>
    </row>
    <row r="11866" spans="2:19" x14ac:dyDescent="0.3">
      <c r="B11866" s="1" t="s">
        <v>11224</v>
      </c>
      <c r="C11866" s="1" t="s">
        <v>789</v>
      </c>
      <c r="D11866" s="1" t="s">
        <v>28</v>
      </c>
      <c r="E11866">
        <v>34</v>
      </c>
      <c r="F11866" s="1" t="s">
        <v>68</v>
      </c>
      <c r="G11866" s="1" t="s">
        <v>92</v>
      </c>
      <c r="H11866" s="1" t="s">
        <v>23</v>
      </c>
      <c r="I11866" s="2">
        <v>44275</v>
      </c>
      <c r="J11866" s="1" t="s">
        <v>10227</v>
      </c>
      <c r="K11866">
        <v>8.3000000000000007</v>
      </c>
      <c r="L11866">
        <v>142495</v>
      </c>
      <c r="M11866">
        <v>14249</v>
      </c>
      <c r="N11866">
        <v>3</v>
      </c>
      <c r="O11866">
        <v>99</v>
      </c>
      <c r="P11866">
        <v>3</v>
      </c>
      <c r="Q11866">
        <v>2</v>
      </c>
      <c r="R11866">
        <v>2</v>
      </c>
      <c r="S11866" s="1" t="s">
        <v>25</v>
      </c>
    </row>
    <row r="11867" spans="2:19" x14ac:dyDescent="0.3">
      <c r="B11867" s="1" t="s">
        <v>12932</v>
      </c>
      <c r="C11867" s="1" t="s">
        <v>163</v>
      </c>
      <c r="D11867" s="1" t="s">
        <v>20</v>
      </c>
      <c r="E11867">
        <v>21</v>
      </c>
      <c r="F11867" s="1" t="s">
        <v>72</v>
      </c>
      <c r="G11867" s="1" t="s">
        <v>12920</v>
      </c>
      <c r="H11867" s="1" t="s">
        <v>31</v>
      </c>
      <c r="I11867" s="2">
        <v>44275</v>
      </c>
      <c r="J11867" s="1" t="s">
        <v>12650</v>
      </c>
      <c r="K11867">
        <v>0.5</v>
      </c>
      <c r="L11867">
        <v>19714</v>
      </c>
      <c r="M11867">
        <v>1577</v>
      </c>
      <c r="N11867">
        <v>2</v>
      </c>
      <c r="O11867">
        <v>95</v>
      </c>
      <c r="P11867">
        <v>0</v>
      </c>
      <c r="Q11867">
        <v>0</v>
      </c>
      <c r="R11867">
        <v>20</v>
      </c>
      <c r="S11867" s="1" t="s">
        <v>25</v>
      </c>
    </row>
    <row r="11868" spans="2:19" x14ac:dyDescent="0.3">
      <c r="B11868" s="1" t="s">
        <v>2069</v>
      </c>
      <c r="C11868" s="1" t="s">
        <v>273</v>
      </c>
      <c r="D11868" s="1" t="s">
        <v>28</v>
      </c>
      <c r="E11868">
        <v>24</v>
      </c>
      <c r="F11868" s="1" t="s">
        <v>37</v>
      </c>
      <c r="G11868" s="1" t="s">
        <v>38</v>
      </c>
      <c r="H11868" s="1" t="s">
        <v>133</v>
      </c>
      <c r="I11868" s="2">
        <v>44275</v>
      </c>
      <c r="J11868" s="1" t="s">
        <v>24</v>
      </c>
      <c r="K11868">
        <v>2</v>
      </c>
      <c r="L11868">
        <v>30738</v>
      </c>
      <c r="M11868">
        <v>4610</v>
      </c>
      <c r="N11868">
        <v>4</v>
      </c>
      <c r="O11868">
        <v>90</v>
      </c>
      <c r="P11868">
        <v>2</v>
      </c>
      <c r="Q11868">
        <v>32</v>
      </c>
      <c r="R11868">
        <v>5</v>
      </c>
      <c r="S11868" s="1" t="s">
        <v>25</v>
      </c>
    </row>
    <row r="11869" spans="2:19" x14ac:dyDescent="0.3">
      <c r="B11869" s="1" t="s">
        <v>5526</v>
      </c>
      <c r="C11869" s="1" t="s">
        <v>168</v>
      </c>
      <c r="D11869" s="1" t="s">
        <v>20</v>
      </c>
      <c r="E11869">
        <v>26</v>
      </c>
      <c r="F11869" s="1" t="s">
        <v>97</v>
      </c>
      <c r="G11869" s="1" t="s">
        <v>190</v>
      </c>
      <c r="H11869" s="1" t="s">
        <v>46</v>
      </c>
      <c r="I11869" s="2">
        <v>44275</v>
      </c>
      <c r="J11869" s="1" t="s">
        <v>24</v>
      </c>
      <c r="K11869">
        <v>3.3</v>
      </c>
      <c r="L11869">
        <v>77465</v>
      </c>
      <c r="M11869">
        <v>10070</v>
      </c>
      <c r="N11869">
        <v>3</v>
      </c>
      <c r="O11869">
        <v>91</v>
      </c>
      <c r="P11869">
        <v>3</v>
      </c>
      <c r="Q11869">
        <v>5</v>
      </c>
      <c r="R11869">
        <v>2</v>
      </c>
      <c r="S11869" s="1" t="s">
        <v>25</v>
      </c>
    </row>
    <row r="11870" spans="2:19" x14ac:dyDescent="0.3">
      <c r="B11870" s="1" t="s">
        <v>13785</v>
      </c>
      <c r="C11870" s="1" t="s">
        <v>315</v>
      </c>
      <c r="D11870" s="1" t="s">
        <v>28</v>
      </c>
      <c r="E11870">
        <v>24</v>
      </c>
      <c r="F11870" s="1" t="s">
        <v>97</v>
      </c>
      <c r="G11870" s="1" t="s">
        <v>121</v>
      </c>
      <c r="H11870" s="1" t="s">
        <v>34</v>
      </c>
      <c r="I11870" s="2">
        <v>44275</v>
      </c>
      <c r="J11870" s="1" t="s">
        <v>10227</v>
      </c>
      <c r="K11870">
        <v>2.4</v>
      </c>
      <c r="L11870">
        <v>35054</v>
      </c>
      <c r="M11870">
        <v>2103</v>
      </c>
      <c r="N11870">
        <v>3</v>
      </c>
      <c r="O11870">
        <v>6</v>
      </c>
      <c r="P11870">
        <v>0</v>
      </c>
      <c r="Q11870">
        <v>10</v>
      </c>
      <c r="R11870">
        <v>26</v>
      </c>
      <c r="S11870" s="1" t="s">
        <v>13570</v>
      </c>
    </row>
    <row r="11871" spans="2:19" x14ac:dyDescent="0.3">
      <c r="B11871" s="1" t="s">
        <v>9039</v>
      </c>
      <c r="C11871" s="1" t="s">
        <v>555</v>
      </c>
      <c r="D11871" s="1" t="s">
        <v>20</v>
      </c>
      <c r="E11871">
        <v>25</v>
      </c>
      <c r="F11871" s="1" t="s">
        <v>21</v>
      </c>
      <c r="G11871" s="1" t="s">
        <v>57</v>
      </c>
      <c r="H11871" s="1" t="s">
        <v>23</v>
      </c>
      <c r="I11871" s="2">
        <v>44275</v>
      </c>
      <c r="J11871" s="1" t="s">
        <v>24</v>
      </c>
      <c r="K11871">
        <v>4.8</v>
      </c>
      <c r="L11871">
        <v>58484</v>
      </c>
      <c r="M11871">
        <v>5263</v>
      </c>
      <c r="N11871">
        <v>4</v>
      </c>
      <c r="O11871">
        <v>97</v>
      </c>
      <c r="P11871">
        <v>1</v>
      </c>
      <c r="Q11871">
        <v>10</v>
      </c>
      <c r="R11871">
        <v>23</v>
      </c>
      <c r="S11871" s="1" t="s">
        <v>25</v>
      </c>
    </row>
    <row r="11872" spans="2:19" x14ac:dyDescent="0.3">
      <c r="B11872" s="1" t="s">
        <v>9184</v>
      </c>
      <c r="C11872" s="1" t="s">
        <v>735</v>
      </c>
      <c r="D11872" s="1" t="s">
        <v>20</v>
      </c>
      <c r="E11872">
        <v>24</v>
      </c>
      <c r="F11872" s="1" t="s">
        <v>52</v>
      </c>
      <c r="G11872" s="1" t="s">
        <v>89</v>
      </c>
      <c r="H11872" s="1" t="s">
        <v>46</v>
      </c>
      <c r="I11872" s="2">
        <v>44274</v>
      </c>
      <c r="J11872" s="1" t="s">
        <v>24</v>
      </c>
      <c r="K11872">
        <v>2.5</v>
      </c>
      <c r="L11872">
        <v>44050</v>
      </c>
      <c r="M11872">
        <v>5726</v>
      </c>
      <c r="N11872">
        <v>3</v>
      </c>
      <c r="O11872">
        <v>94</v>
      </c>
      <c r="P11872">
        <v>1</v>
      </c>
      <c r="Q11872">
        <v>11</v>
      </c>
      <c r="R11872">
        <v>20</v>
      </c>
      <c r="S11872" s="1" t="s">
        <v>25</v>
      </c>
    </row>
    <row r="11873" spans="2:19" x14ac:dyDescent="0.3">
      <c r="B11873" s="1" t="s">
        <v>13877</v>
      </c>
      <c r="C11873" s="1" t="s">
        <v>693</v>
      </c>
      <c r="D11873" s="1" t="s">
        <v>28</v>
      </c>
      <c r="E11873">
        <v>26</v>
      </c>
      <c r="F11873" s="1" t="s">
        <v>52</v>
      </c>
      <c r="G11873" s="1" t="s">
        <v>89</v>
      </c>
      <c r="H11873" s="1" t="s">
        <v>63</v>
      </c>
      <c r="I11873" s="2">
        <v>44274</v>
      </c>
      <c r="J11873" s="1" t="s">
        <v>10227</v>
      </c>
      <c r="K11873">
        <v>3</v>
      </c>
      <c r="L11873">
        <v>46967</v>
      </c>
      <c r="M11873">
        <v>4227</v>
      </c>
      <c r="N11873">
        <v>4</v>
      </c>
      <c r="O11873">
        <v>79</v>
      </c>
      <c r="P11873">
        <v>5</v>
      </c>
      <c r="Q11873">
        <v>12</v>
      </c>
      <c r="R11873">
        <v>5</v>
      </c>
      <c r="S11873" s="1" t="s">
        <v>13564</v>
      </c>
    </row>
    <row r="11874" spans="2:19" x14ac:dyDescent="0.3">
      <c r="B11874" s="1" t="s">
        <v>9942</v>
      </c>
      <c r="C11874" s="1" t="s">
        <v>280</v>
      </c>
      <c r="D11874" s="1" t="s">
        <v>20</v>
      </c>
      <c r="E11874">
        <v>34</v>
      </c>
      <c r="F11874" s="1" t="s">
        <v>85</v>
      </c>
      <c r="G11874" s="1" t="s">
        <v>263</v>
      </c>
      <c r="H11874" s="1" t="s">
        <v>34</v>
      </c>
      <c r="I11874" s="2">
        <v>44274</v>
      </c>
      <c r="J11874" s="1" t="s">
        <v>24</v>
      </c>
      <c r="K11874">
        <v>8.8000000000000007</v>
      </c>
      <c r="L11874">
        <v>104978</v>
      </c>
      <c r="M11874">
        <v>7348</v>
      </c>
      <c r="N11874">
        <v>3</v>
      </c>
      <c r="O11874">
        <v>97</v>
      </c>
      <c r="P11874">
        <v>1</v>
      </c>
      <c r="Q11874">
        <v>10</v>
      </c>
      <c r="R11874">
        <v>15</v>
      </c>
      <c r="S11874" s="1" t="s">
        <v>25</v>
      </c>
    </row>
    <row r="11875" spans="2:19" x14ac:dyDescent="0.3">
      <c r="B11875" s="1" t="s">
        <v>6976</v>
      </c>
      <c r="C11875" s="1" t="s">
        <v>80</v>
      </c>
      <c r="D11875" s="1" t="s">
        <v>20</v>
      </c>
      <c r="E11875">
        <v>32</v>
      </c>
      <c r="F11875" s="1" t="s">
        <v>68</v>
      </c>
      <c r="G11875" s="1" t="s">
        <v>113</v>
      </c>
      <c r="H11875" s="1" t="s">
        <v>133</v>
      </c>
      <c r="I11875" s="2">
        <v>44274</v>
      </c>
      <c r="J11875" s="1" t="s">
        <v>24</v>
      </c>
      <c r="K11875">
        <v>3.1</v>
      </c>
      <c r="L11875">
        <v>50367</v>
      </c>
      <c r="M11875">
        <v>6044</v>
      </c>
      <c r="N11875">
        <v>4</v>
      </c>
      <c r="O11875">
        <v>93</v>
      </c>
      <c r="P11875">
        <v>3</v>
      </c>
      <c r="Q11875">
        <v>5</v>
      </c>
      <c r="R11875">
        <v>20</v>
      </c>
      <c r="S11875" s="1" t="s">
        <v>25</v>
      </c>
    </row>
    <row r="11876" spans="2:19" x14ac:dyDescent="0.3">
      <c r="B11876" s="1" t="s">
        <v>10144</v>
      </c>
      <c r="C11876" s="1" t="s">
        <v>1088</v>
      </c>
      <c r="D11876" s="1" t="s">
        <v>28</v>
      </c>
      <c r="E11876">
        <v>36</v>
      </c>
      <c r="F11876" s="1" t="s">
        <v>52</v>
      </c>
      <c r="G11876" s="1" t="s">
        <v>53</v>
      </c>
      <c r="H11876" s="1" t="s">
        <v>34</v>
      </c>
      <c r="I11876" s="2">
        <v>44274</v>
      </c>
      <c r="J11876" s="1" t="s">
        <v>24</v>
      </c>
      <c r="K11876">
        <v>4.7</v>
      </c>
      <c r="L11876">
        <v>94396</v>
      </c>
      <c r="M11876">
        <v>5663</v>
      </c>
      <c r="N11876">
        <v>3</v>
      </c>
      <c r="O11876">
        <v>93</v>
      </c>
      <c r="P11876">
        <v>1</v>
      </c>
      <c r="Q11876">
        <v>6</v>
      </c>
      <c r="R11876">
        <v>16</v>
      </c>
      <c r="S11876" s="1" t="s">
        <v>25</v>
      </c>
    </row>
    <row r="11877" spans="2:19" x14ac:dyDescent="0.3">
      <c r="B11877" s="1" t="s">
        <v>8932</v>
      </c>
      <c r="C11877" s="1" t="s">
        <v>182</v>
      </c>
      <c r="D11877" s="1" t="s">
        <v>20</v>
      </c>
      <c r="E11877">
        <v>24</v>
      </c>
      <c r="F11877" s="1" t="s">
        <v>68</v>
      </c>
      <c r="G11877" s="1" t="s">
        <v>113</v>
      </c>
      <c r="H11877" s="1" t="s">
        <v>54</v>
      </c>
      <c r="I11877" s="2">
        <v>44274</v>
      </c>
      <c r="J11877" s="1" t="s">
        <v>24</v>
      </c>
      <c r="K11877">
        <v>4</v>
      </c>
      <c r="L11877">
        <v>54779</v>
      </c>
      <c r="M11877">
        <v>5477</v>
      </c>
      <c r="N11877">
        <v>4</v>
      </c>
      <c r="O11877">
        <v>99</v>
      </c>
      <c r="P11877">
        <v>1</v>
      </c>
      <c r="Q11877">
        <v>0</v>
      </c>
      <c r="R11877">
        <v>12</v>
      </c>
      <c r="S11877" s="1" t="s">
        <v>25</v>
      </c>
    </row>
    <row r="11878" spans="2:19" x14ac:dyDescent="0.3">
      <c r="B11878" s="1" t="s">
        <v>10572</v>
      </c>
      <c r="C11878" s="1" t="s">
        <v>489</v>
      </c>
      <c r="D11878" s="1" t="s">
        <v>28</v>
      </c>
      <c r="E11878">
        <v>36</v>
      </c>
      <c r="F11878" s="1" t="s">
        <v>72</v>
      </c>
      <c r="G11878" s="1" t="s">
        <v>145</v>
      </c>
      <c r="H11878" s="1" t="s">
        <v>63</v>
      </c>
      <c r="I11878" s="2">
        <v>44274</v>
      </c>
      <c r="J11878" s="1" t="s">
        <v>10227</v>
      </c>
      <c r="K11878">
        <v>6.9</v>
      </c>
      <c r="L11878">
        <v>100037</v>
      </c>
      <c r="M11878">
        <v>9003</v>
      </c>
      <c r="N11878">
        <v>4</v>
      </c>
      <c r="O11878">
        <v>100</v>
      </c>
      <c r="P11878">
        <v>0</v>
      </c>
      <c r="Q11878">
        <v>3</v>
      </c>
      <c r="R11878">
        <v>23</v>
      </c>
      <c r="S11878" s="1" t="s">
        <v>25</v>
      </c>
    </row>
    <row r="11879" spans="2:19" x14ac:dyDescent="0.3">
      <c r="B11879" s="1" t="s">
        <v>11043</v>
      </c>
      <c r="C11879" s="1" t="s">
        <v>815</v>
      </c>
      <c r="D11879" s="1" t="s">
        <v>20</v>
      </c>
      <c r="E11879">
        <v>30</v>
      </c>
      <c r="F11879" s="1" t="s">
        <v>52</v>
      </c>
      <c r="G11879" s="1" t="s">
        <v>89</v>
      </c>
      <c r="H11879" s="1" t="s">
        <v>31</v>
      </c>
      <c r="I11879" s="2">
        <v>44274</v>
      </c>
      <c r="J11879" s="1" t="s">
        <v>10227</v>
      </c>
      <c r="K11879">
        <v>1.3</v>
      </c>
      <c r="L11879">
        <v>35946</v>
      </c>
      <c r="M11879">
        <v>3954</v>
      </c>
      <c r="N11879">
        <v>4</v>
      </c>
      <c r="O11879">
        <v>91</v>
      </c>
      <c r="P11879">
        <v>3</v>
      </c>
      <c r="Q11879">
        <v>29</v>
      </c>
      <c r="R11879">
        <v>13</v>
      </c>
      <c r="S11879" s="1" t="s">
        <v>25</v>
      </c>
    </row>
    <row r="11880" spans="2:19" x14ac:dyDescent="0.3">
      <c r="B11880" s="1" t="s">
        <v>1358</v>
      </c>
      <c r="C11880" s="1" t="s">
        <v>735</v>
      </c>
      <c r="D11880" s="1" t="s">
        <v>20</v>
      </c>
      <c r="E11880">
        <v>27</v>
      </c>
      <c r="F11880" s="1" t="s">
        <v>72</v>
      </c>
      <c r="G11880" s="1" t="s">
        <v>73</v>
      </c>
      <c r="H11880" s="1" t="s">
        <v>133</v>
      </c>
      <c r="I11880" s="2">
        <v>44274</v>
      </c>
      <c r="J11880" s="1" t="s">
        <v>24</v>
      </c>
      <c r="K11880">
        <v>2.8</v>
      </c>
      <c r="L11880">
        <v>48434</v>
      </c>
      <c r="M11880">
        <v>2421</v>
      </c>
      <c r="N11880">
        <v>3</v>
      </c>
      <c r="O11880">
        <v>95</v>
      </c>
      <c r="P11880">
        <v>2</v>
      </c>
      <c r="Q11880">
        <v>2</v>
      </c>
      <c r="R11880">
        <v>5</v>
      </c>
      <c r="S11880" s="1" t="s">
        <v>25</v>
      </c>
    </row>
    <row r="11881" spans="2:19" x14ac:dyDescent="0.3">
      <c r="B11881" s="1" t="s">
        <v>10450</v>
      </c>
      <c r="C11881" s="1" t="s">
        <v>879</v>
      </c>
      <c r="D11881" s="1" t="s">
        <v>28</v>
      </c>
      <c r="E11881">
        <v>22</v>
      </c>
      <c r="F11881" s="1" t="s">
        <v>61</v>
      </c>
      <c r="G11881" s="1" t="s">
        <v>193</v>
      </c>
      <c r="H11881" s="1" t="s">
        <v>34</v>
      </c>
      <c r="I11881" s="2">
        <v>44274</v>
      </c>
      <c r="J11881" s="1" t="s">
        <v>10227</v>
      </c>
      <c r="K11881">
        <v>3.6</v>
      </c>
      <c r="L11881">
        <v>46256</v>
      </c>
      <c r="M11881">
        <v>2775</v>
      </c>
      <c r="N11881">
        <v>3</v>
      </c>
      <c r="O11881">
        <v>90</v>
      </c>
      <c r="P11881">
        <v>0</v>
      </c>
      <c r="Q11881">
        <v>3</v>
      </c>
      <c r="R11881">
        <v>3</v>
      </c>
      <c r="S11881" s="1" t="s">
        <v>25</v>
      </c>
    </row>
    <row r="11882" spans="2:19" x14ac:dyDescent="0.3">
      <c r="B11882" s="1" t="s">
        <v>9040</v>
      </c>
      <c r="C11882" s="1" t="s">
        <v>359</v>
      </c>
      <c r="D11882" s="1" t="s">
        <v>28</v>
      </c>
      <c r="E11882">
        <v>27</v>
      </c>
      <c r="F11882" s="1" t="s">
        <v>72</v>
      </c>
      <c r="G11882" s="1" t="s">
        <v>73</v>
      </c>
      <c r="H11882" s="1" t="s">
        <v>58</v>
      </c>
      <c r="I11882" s="2">
        <v>44273</v>
      </c>
      <c r="J11882" s="1" t="s">
        <v>24</v>
      </c>
      <c r="K11882">
        <v>4</v>
      </c>
      <c r="L11882">
        <v>47399</v>
      </c>
      <c r="M11882">
        <v>5213</v>
      </c>
      <c r="N11882">
        <v>4</v>
      </c>
      <c r="O11882">
        <v>96</v>
      </c>
      <c r="P11882">
        <v>1</v>
      </c>
      <c r="Q11882">
        <v>10</v>
      </c>
      <c r="R11882">
        <v>12</v>
      </c>
      <c r="S11882" s="1" t="s">
        <v>25</v>
      </c>
    </row>
    <row r="11883" spans="2:19" x14ac:dyDescent="0.3">
      <c r="B11883" s="1" t="s">
        <v>12804</v>
      </c>
      <c r="C11883" s="1" t="s">
        <v>904</v>
      </c>
      <c r="D11883" s="1" t="s">
        <v>28</v>
      </c>
      <c r="E11883">
        <v>23</v>
      </c>
      <c r="F11883" s="1" t="s">
        <v>61</v>
      </c>
      <c r="G11883" s="1" t="s">
        <v>12650</v>
      </c>
      <c r="H11883" s="1" t="s">
        <v>133</v>
      </c>
      <c r="I11883" s="2">
        <v>44273</v>
      </c>
      <c r="J11883" s="1" t="s">
        <v>12650</v>
      </c>
      <c r="K11883">
        <v>0</v>
      </c>
      <c r="L11883">
        <v>22008</v>
      </c>
      <c r="M11883">
        <v>2420</v>
      </c>
      <c r="N11883">
        <v>4</v>
      </c>
      <c r="O11883">
        <v>94</v>
      </c>
      <c r="P11883">
        <v>1</v>
      </c>
      <c r="Q11883">
        <v>0</v>
      </c>
      <c r="R11883">
        <v>31</v>
      </c>
      <c r="S11883" s="1" t="s">
        <v>25</v>
      </c>
    </row>
    <row r="11884" spans="2:19" x14ac:dyDescent="0.3">
      <c r="B11884" s="1" t="s">
        <v>4418</v>
      </c>
      <c r="C11884" s="1" t="s">
        <v>885</v>
      </c>
      <c r="D11884" s="1" t="s">
        <v>20</v>
      </c>
      <c r="E11884">
        <v>25</v>
      </c>
      <c r="F11884" s="1" t="s">
        <v>72</v>
      </c>
      <c r="G11884" s="1" t="s">
        <v>73</v>
      </c>
      <c r="H11884" s="1" t="s">
        <v>23</v>
      </c>
      <c r="I11884" s="2">
        <v>44273</v>
      </c>
      <c r="J11884" s="1" t="s">
        <v>24</v>
      </c>
      <c r="K11884">
        <v>2.2999999999999998</v>
      </c>
      <c r="L11884">
        <v>57010</v>
      </c>
      <c r="M11884">
        <v>2850</v>
      </c>
      <c r="N11884">
        <v>3</v>
      </c>
      <c r="O11884">
        <v>92</v>
      </c>
      <c r="P11884">
        <v>0</v>
      </c>
      <c r="Q11884">
        <v>6</v>
      </c>
      <c r="R11884">
        <v>29</v>
      </c>
      <c r="S11884" s="1" t="s">
        <v>25</v>
      </c>
    </row>
    <row r="11885" spans="2:19" x14ac:dyDescent="0.3">
      <c r="B11885" s="1" t="s">
        <v>7272</v>
      </c>
      <c r="C11885" s="1" t="s">
        <v>535</v>
      </c>
      <c r="D11885" s="1" t="s">
        <v>20</v>
      </c>
      <c r="E11885">
        <v>51</v>
      </c>
      <c r="F11885" s="1" t="s">
        <v>52</v>
      </c>
      <c r="G11885" s="1" t="s">
        <v>78</v>
      </c>
      <c r="H11885" s="1" t="s">
        <v>54</v>
      </c>
      <c r="I11885" s="2">
        <v>44273</v>
      </c>
      <c r="J11885" s="1" t="s">
        <v>24</v>
      </c>
      <c r="K11885">
        <v>14.5</v>
      </c>
      <c r="L11885">
        <v>112871</v>
      </c>
      <c r="M11885">
        <v>6772</v>
      </c>
      <c r="N11885">
        <v>5</v>
      </c>
      <c r="O11885">
        <v>100</v>
      </c>
      <c r="P11885">
        <v>3</v>
      </c>
      <c r="Q11885">
        <v>19</v>
      </c>
      <c r="R11885">
        <v>7</v>
      </c>
      <c r="S11885" s="1" t="s">
        <v>25</v>
      </c>
    </row>
    <row r="11886" spans="2:19" x14ac:dyDescent="0.3">
      <c r="B11886" s="1" t="s">
        <v>6603</v>
      </c>
      <c r="C11886" s="1" t="s">
        <v>112</v>
      </c>
      <c r="D11886" s="1" t="s">
        <v>28</v>
      </c>
      <c r="E11886">
        <v>34</v>
      </c>
      <c r="F11886" s="1" t="s">
        <v>61</v>
      </c>
      <c r="G11886" s="1" t="s">
        <v>147</v>
      </c>
      <c r="H11886" s="1" t="s">
        <v>63</v>
      </c>
      <c r="I11886" s="2">
        <v>44273</v>
      </c>
      <c r="J11886" s="1" t="s">
        <v>24</v>
      </c>
      <c r="K11886">
        <v>8.9</v>
      </c>
      <c r="L11886">
        <v>129060</v>
      </c>
      <c r="M11886">
        <v>9034</v>
      </c>
      <c r="N11886">
        <v>4</v>
      </c>
      <c r="O11886">
        <v>92</v>
      </c>
      <c r="P11886">
        <v>3</v>
      </c>
      <c r="Q11886">
        <v>3</v>
      </c>
      <c r="R11886">
        <v>17</v>
      </c>
      <c r="S11886" s="1" t="s">
        <v>25</v>
      </c>
    </row>
    <row r="11887" spans="2:19" x14ac:dyDescent="0.3">
      <c r="B11887" s="1" t="s">
        <v>1208</v>
      </c>
      <c r="C11887" s="1" t="s">
        <v>527</v>
      </c>
      <c r="D11887" s="1" t="s">
        <v>28</v>
      </c>
      <c r="E11887">
        <v>35</v>
      </c>
      <c r="F11887" s="1" t="s">
        <v>52</v>
      </c>
      <c r="G11887" s="1" t="s">
        <v>53</v>
      </c>
      <c r="H11887" s="1" t="s">
        <v>54</v>
      </c>
      <c r="I11887" s="2">
        <v>44273</v>
      </c>
      <c r="J11887" s="1" t="s">
        <v>24</v>
      </c>
      <c r="K11887">
        <v>5</v>
      </c>
      <c r="L11887">
        <v>82776</v>
      </c>
      <c r="M11887">
        <v>4966</v>
      </c>
      <c r="N11887">
        <v>3</v>
      </c>
      <c r="O11887">
        <v>97</v>
      </c>
      <c r="P11887">
        <v>2</v>
      </c>
      <c r="Q11887">
        <v>27</v>
      </c>
      <c r="R11887">
        <v>1</v>
      </c>
      <c r="S11887" s="1" t="s">
        <v>25</v>
      </c>
    </row>
    <row r="11888" spans="2:19" x14ac:dyDescent="0.3">
      <c r="B11888" s="1" t="s">
        <v>7056</v>
      </c>
      <c r="C11888" s="1" t="s">
        <v>177</v>
      </c>
      <c r="D11888" s="1" t="s">
        <v>28</v>
      </c>
      <c r="E11888">
        <v>28</v>
      </c>
      <c r="F11888" s="1" t="s">
        <v>21</v>
      </c>
      <c r="G11888" s="1" t="s">
        <v>101</v>
      </c>
      <c r="H11888" s="1" t="s">
        <v>34</v>
      </c>
      <c r="I11888" s="2">
        <v>44272</v>
      </c>
      <c r="J11888" s="1" t="s">
        <v>24</v>
      </c>
      <c r="K11888">
        <v>0.3</v>
      </c>
      <c r="L11888">
        <v>31864</v>
      </c>
      <c r="M11888">
        <v>2867</v>
      </c>
      <c r="N11888">
        <v>4</v>
      </c>
      <c r="O11888">
        <v>96</v>
      </c>
      <c r="P11888">
        <v>3</v>
      </c>
      <c r="Q11888">
        <v>8</v>
      </c>
      <c r="R11888">
        <v>25</v>
      </c>
      <c r="S11888" s="1" t="s">
        <v>25</v>
      </c>
    </row>
    <row r="11889" spans="2:19" x14ac:dyDescent="0.3">
      <c r="B11889" s="1" t="s">
        <v>5648</v>
      </c>
      <c r="C11889" s="1" t="s">
        <v>1562</v>
      </c>
      <c r="D11889" s="1" t="s">
        <v>28</v>
      </c>
      <c r="E11889">
        <v>48</v>
      </c>
      <c r="F11889" s="1" t="s">
        <v>37</v>
      </c>
      <c r="G11889" s="1" t="s">
        <v>166</v>
      </c>
      <c r="H11889" s="1" t="s">
        <v>34</v>
      </c>
      <c r="I11889" s="2">
        <v>44272</v>
      </c>
      <c r="J11889" s="1" t="s">
        <v>24</v>
      </c>
      <c r="K11889">
        <v>19.8</v>
      </c>
      <c r="L11889">
        <v>191755</v>
      </c>
      <c r="M11889">
        <v>23010</v>
      </c>
      <c r="N11889">
        <v>3</v>
      </c>
      <c r="O11889">
        <v>97</v>
      </c>
      <c r="P11889">
        <v>3</v>
      </c>
      <c r="Q11889">
        <v>7</v>
      </c>
      <c r="R11889">
        <v>0</v>
      </c>
      <c r="S11889" s="1" t="s">
        <v>25</v>
      </c>
    </row>
    <row r="11890" spans="2:19" x14ac:dyDescent="0.3">
      <c r="B11890" s="1" t="s">
        <v>14526</v>
      </c>
      <c r="C11890" s="1" t="s">
        <v>256</v>
      </c>
      <c r="D11890" s="1" t="s">
        <v>28</v>
      </c>
      <c r="E11890">
        <v>47</v>
      </c>
      <c r="F11890" s="1" t="s">
        <v>68</v>
      </c>
      <c r="G11890" s="1" t="s">
        <v>92</v>
      </c>
      <c r="H11890" s="1" t="s">
        <v>23</v>
      </c>
      <c r="I11890" s="2">
        <v>44272</v>
      </c>
      <c r="J11890" s="1" t="s">
        <v>24</v>
      </c>
      <c r="K11890">
        <v>10.9</v>
      </c>
      <c r="L11890">
        <v>171604</v>
      </c>
      <c r="M11890">
        <v>25740</v>
      </c>
      <c r="N11890">
        <v>5</v>
      </c>
      <c r="O11890">
        <v>73</v>
      </c>
      <c r="P11890">
        <v>8</v>
      </c>
      <c r="Q11890">
        <v>5</v>
      </c>
      <c r="R11890">
        <v>26</v>
      </c>
      <c r="S11890" s="1" t="s">
        <v>13564</v>
      </c>
    </row>
    <row r="11891" spans="2:19" x14ac:dyDescent="0.3">
      <c r="B11891" s="1" t="s">
        <v>1533</v>
      </c>
      <c r="C11891" s="1" t="s">
        <v>1142</v>
      </c>
      <c r="D11891" s="1" t="s">
        <v>20</v>
      </c>
      <c r="E11891">
        <v>27</v>
      </c>
      <c r="F11891" s="1" t="s">
        <v>97</v>
      </c>
      <c r="G11891" s="1" t="s">
        <v>190</v>
      </c>
      <c r="H11891" s="1" t="s">
        <v>23</v>
      </c>
      <c r="I11891" s="2">
        <v>44271</v>
      </c>
      <c r="J11891" s="1" t="s">
        <v>24</v>
      </c>
      <c r="K11891">
        <v>3.6</v>
      </c>
      <c r="L11891">
        <v>70696</v>
      </c>
      <c r="M11891">
        <v>8483</v>
      </c>
      <c r="N11891">
        <v>4</v>
      </c>
      <c r="O11891">
        <v>97</v>
      </c>
      <c r="P11891">
        <v>2</v>
      </c>
      <c r="Q11891">
        <v>9</v>
      </c>
      <c r="R11891">
        <v>16</v>
      </c>
      <c r="S11891" s="1" t="s">
        <v>25</v>
      </c>
    </row>
    <row r="11892" spans="2:19" x14ac:dyDescent="0.3">
      <c r="B11892" s="1" t="s">
        <v>14458</v>
      </c>
      <c r="C11892" s="1" t="s">
        <v>112</v>
      </c>
      <c r="D11892" s="1" t="s">
        <v>20</v>
      </c>
      <c r="E11892">
        <v>46</v>
      </c>
      <c r="F11892" s="1" t="s">
        <v>37</v>
      </c>
      <c r="G11892" s="1" t="s">
        <v>166</v>
      </c>
      <c r="H11892" s="1" t="s">
        <v>34</v>
      </c>
      <c r="I11892" s="2">
        <v>44271</v>
      </c>
      <c r="J11892" s="1" t="s">
        <v>24</v>
      </c>
      <c r="K11892">
        <v>12.1</v>
      </c>
      <c r="L11892">
        <v>140447</v>
      </c>
      <c r="M11892">
        <v>12640</v>
      </c>
      <c r="N11892">
        <v>5</v>
      </c>
      <c r="O11892">
        <v>71</v>
      </c>
      <c r="P11892">
        <v>5</v>
      </c>
      <c r="Q11892">
        <v>33</v>
      </c>
      <c r="R11892">
        <v>17</v>
      </c>
      <c r="S11892" s="1" t="s">
        <v>13564</v>
      </c>
    </row>
    <row r="11893" spans="2:19" x14ac:dyDescent="0.3">
      <c r="B11893" s="1" t="s">
        <v>7983</v>
      </c>
      <c r="C11893" s="1" t="s">
        <v>254</v>
      </c>
      <c r="D11893" s="1" t="s">
        <v>20</v>
      </c>
      <c r="E11893">
        <v>26</v>
      </c>
      <c r="F11893" s="1" t="s">
        <v>97</v>
      </c>
      <c r="G11893" s="1" t="s">
        <v>190</v>
      </c>
      <c r="H11893" s="1" t="s">
        <v>46</v>
      </c>
      <c r="I11893" s="2">
        <v>44271</v>
      </c>
      <c r="J11893" s="1" t="s">
        <v>24</v>
      </c>
      <c r="K11893">
        <v>4.7</v>
      </c>
      <c r="L11893">
        <v>59201</v>
      </c>
      <c r="M11893">
        <v>2960</v>
      </c>
      <c r="N11893">
        <v>5</v>
      </c>
      <c r="O11893">
        <v>96</v>
      </c>
      <c r="P11893">
        <v>1</v>
      </c>
      <c r="Q11893">
        <v>10</v>
      </c>
      <c r="R11893">
        <v>15</v>
      </c>
      <c r="S11893" s="1" t="s">
        <v>25</v>
      </c>
    </row>
    <row r="11894" spans="2:19" x14ac:dyDescent="0.3">
      <c r="B11894" s="1" t="s">
        <v>8732</v>
      </c>
      <c r="C11894" s="1" t="s">
        <v>688</v>
      </c>
      <c r="D11894" s="1" t="s">
        <v>28</v>
      </c>
      <c r="E11894">
        <v>44</v>
      </c>
      <c r="F11894" s="1" t="s">
        <v>37</v>
      </c>
      <c r="G11894" s="1" t="s">
        <v>166</v>
      </c>
      <c r="H11894" s="1" t="s">
        <v>46</v>
      </c>
      <c r="I11894" s="2">
        <v>44271</v>
      </c>
      <c r="J11894" s="1" t="s">
        <v>24</v>
      </c>
      <c r="K11894">
        <v>19.600000000000001</v>
      </c>
      <c r="L11894">
        <v>143773</v>
      </c>
      <c r="M11894">
        <v>18690</v>
      </c>
      <c r="N11894">
        <v>4</v>
      </c>
      <c r="O11894">
        <v>98</v>
      </c>
      <c r="P11894">
        <v>1</v>
      </c>
      <c r="Q11894">
        <v>25</v>
      </c>
      <c r="R11894">
        <v>11</v>
      </c>
      <c r="S11894" s="1" t="s">
        <v>25</v>
      </c>
    </row>
    <row r="11895" spans="2:19" x14ac:dyDescent="0.3">
      <c r="B11895" s="1" t="s">
        <v>6220</v>
      </c>
      <c r="C11895" s="1" t="s">
        <v>533</v>
      </c>
      <c r="D11895" s="1" t="s">
        <v>20</v>
      </c>
      <c r="E11895">
        <v>48</v>
      </c>
      <c r="F11895" s="1" t="s">
        <v>21</v>
      </c>
      <c r="G11895" s="1" t="s">
        <v>22</v>
      </c>
      <c r="H11895" s="1" t="s">
        <v>31</v>
      </c>
      <c r="I11895" s="2">
        <v>44271</v>
      </c>
      <c r="J11895" s="1" t="s">
        <v>24</v>
      </c>
      <c r="K11895">
        <v>13.8</v>
      </c>
      <c r="L11895">
        <v>150134</v>
      </c>
      <c r="M11895">
        <v>13512</v>
      </c>
      <c r="N11895">
        <v>3</v>
      </c>
      <c r="O11895">
        <v>98</v>
      </c>
      <c r="P11895">
        <v>3</v>
      </c>
      <c r="Q11895">
        <v>0</v>
      </c>
      <c r="R11895">
        <v>26</v>
      </c>
      <c r="S11895" s="1" t="s">
        <v>25</v>
      </c>
    </row>
    <row r="11896" spans="2:19" x14ac:dyDescent="0.3">
      <c r="B11896" s="1" t="s">
        <v>823</v>
      </c>
      <c r="C11896" s="1" t="s">
        <v>305</v>
      </c>
      <c r="D11896" s="1" t="s">
        <v>20</v>
      </c>
      <c r="E11896">
        <v>26</v>
      </c>
      <c r="F11896" s="1" t="s">
        <v>21</v>
      </c>
      <c r="G11896" s="1" t="s">
        <v>101</v>
      </c>
      <c r="H11896" s="1" t="s">
        <v>46</v>
      </c>
      <c r="I11896" s="2">
        <v>44271</v>
      </c>
      <c r="J11896" s="1" t="s">
        <v>24</v>
      </c>
      <c r="K11896">
        <v>1.8</v>
      </c>
      <c r="L11896">
        <v>38636</v>
      </c>
      <c r="M11896">
        <v>5795</v>
      </c>
      <c r="N11896">
        <v>3</v>
      </c>
      <c r="O11896">
        <v>99</v>
      </c>
      <c r="P11896">
        <v>2</v>
      </c>
      <c r="Q11896">
        <v>3</v>
      </c>
      <c r="R11896">
        <v>1</v>
      </c>
      <c r="S11896" s="1" t="s">
        <v>25</v>
      </c>
    </row>
    <row r="11897" spans="2:19" x14ac:dyDescent="0.3">
      <c r="B11897" s="1" t="s">
        <v>2826</v>
      </c>
      <c r="C11897" s="1" t="s">
        <v>520</v>
      </c>
      <c r="D11897" s="1" t="s">
        <v>20</v>
      </c>
      <c r="E11897">
        <v>39</v>
      </c>
      <c r="F11897" s="1" t="s">
        <v>37</v>
      </c>
      <c r="G11897" s="1" t="s">
        <v>166</v>
      </c>
      <c r="H11897" s="1" t="s">
        <v>133</v>
      </c>
      <c r="I11897" s="2">
        <v>44271</v>
      </c>
      <c r="J11897" s="1" t="s">
        <v>24</v>
      </c>
      <c r="K11897">
        <v>10.1</v>
      </c>
      <c r="L11897">
        <v>208099</v>
      </c>
      <c r="M11897">
        <v>18728</v>
      </c>
      <c r="N11897">
        <v>5</v>
      </c>
      <c r="O11897">
        <v>97</v>
      </c>
      <c r="P11897">
        <v>2</v>
      </c>
      <c r="Q11897">
        <v>21</v>
      </c>
      <c r="R11897">
        <v>7</v>
      </c>
      <c r="S11897" s="1" t="s">
        <v>25</v>
      </c>
    </row>
    <row r="11898" spans="2:19" x14ac:dyDescent="0.3">
      <c r="B11898" s="1" t="s">
        <v>13141</v>
      </c>
      <c r="C11898" s="1" t="s">
        <v>777</v>
      </c>
      <c r="D11898" s="1" t="s">
        <v>28</v>
      </c>
      <c r="E11898">
        <v>23</v>
      </c>
      <c r="F11898" s="1" t="s">
        <v>72</v>
      </c>
      <c r="G11898" s="1" t="s">
        <v>12920</v>
      </c>
      <c r="H11898" s="1" t="s">
        <v>34</v>
      </c>
      <c r="I11898" s="2">
        <v>44271</v>
      </c>
      <c r="J11898" s="1" t="s">
        <v>12650</v>
      </c>
      <c r="K11898">
        <v>0.7</v>
      </c>
      <c r="L11898">
        <v>23485</v>
      </c>
      <c r="M11898">
        <v>2583</v>
      </c>
      <c r="N11898">
        <v>3</v>
      </c>
      <c r="O11898">
        <v>100</v>
      </c>
      <c r="P11898">
        <v>3</v>
      </c>
      <c r="Q11898">
        <v>1</v>
      </c>
      <c r="R11898">
        <v>66</v>
      </c>
      <c r="S11898" s="1" t="s">
        <v>25</v>
      </c>
    </row>
    <row r="11899" spans="2:19" x14ac:dyDescent="0.3">
      <c r="B11899" s="1" t="s">
        <v>613</v>
      </c>
      <c r="C11899" s="1" t="s">
        <v>614</v>
      </c>
      <c r="D11899" s="1" t="s">
        <v>28</v>
      </c>
      <c r="E11899">
        <v>34</v>
      </c>
      <c r="F11899" s="1" t="s">
        <v>44</v>
      </c>
      <c r="G11899" s="1" t="s">
        <v>45</v>
      </c>
      <c r="H11899" s="1" t="s">
        <v>133</v>
      </c>
      <c r="I11899" s="2">
        <v>44270</v>
      </c>
      <c r="J11899" s="1" t="s">
        <v>24</v>
      </c>
      <c r="K11899">
        <v>8.1</v>
      </c>
      <c r="L11899">
        <v>73252</v>
      </c>
      <c r="M11899">
        <v>8790</v>
      </c>
      <c r="N11899">
        <v>3</v>
      </c>
      <c r="O11899">
        <v>96</v>
      </c>
      <c r="P11899">
        <v>2</v>
      </c>
      <c r="Q11899">
        <v>2</v>
      </c>
      <c r="R11899">
        <v>25</v>
      </c>
      <c r="S11899" s="1" t="s">
        <v>25</v>
      </c>
    </row>
    <row r="11900" spans="2:19" x14ac:dyDescent="0.3">
      <c r="B11900" s="1" t="s">
        <v>12392</v>
      </c>
      <c r="C11900" s="1" t="s">
        <v>904</v>
      </c>
      <c r="D11900" s="1" t="s">
        <v>20</v>
      </c>
      <c r="E11900">
        <v>32</v>
      </c>
      <c r="F11900" s="1" t="s">
        <v>44</v>
      </c>
      <c r="G11900" s="1" t="s">
        <v>45</v>
      </c>
      <c r="H11900" s="1" t="s">
        <v>58</v>
      </c>
      <c r="I11900" s="2">
        <v>44270</v>
      </c>
      <c r="J11900" s="1" t="s">
        <v>10227</v>
      </c>
      <c r="K11900">
        <v>9.9</v>
      </c>
      <c r="L11900">
        <v>72922</v>
      </c>
      <c r="M11900">
        <v>10209</v>
      </c>
      <c r="N11900">
        <v>3</v>
      </c>
      <c r="O11900">
        <v>93</v>
      </c>
      <c r="P11900">
        <v>1</v>
      </c>
      <c r="Q11900">
        <v>0</v>
      </c>
      <c r="R11900">
        <v>30</v>
      </c>
      <c r="S11900" s="1" t="s">
        <v>25</v>
      </c>
    </row>
    <row r="11901" spans="2:19" x14ac:dyDescent="0.3">
      <c r="B11901" s="1" t="s">
        <v>7485</v>
      </c>
      <c r="C11901" s="1" t="s">
        <v>27</v>
      </c>
      <c r="D11901" s="1" t="s">
        <v>20</v>
      </c>
      <c r="E11901">
        <v>31</v>
      </c>
      <c r="F11901" s="1" t="s">
        <v>44</v>
      </c>
      <c r="G11901" s="1" t="s">
        <v>223</v>
      </c>
      <c r="H11901" s="1" t="s">
        <v>31</v>
      </c>
      <c r="I11901" s="2">
        <v>44270</v>
      </c>
      <c r="J11901" s="1" t="s">
        <v>24</v>
      </c>
      <c r="K11901">
        <v>3.4</v>
      </c>
      <c r="L11901">
        <v>55435</v>
      </c>
      <c r="M11901">
        <v>3880</v>
      </c>
      <c r="N11901">
        <v>2</v>
      </c>
      <c r="O11901">
        <v>91</v>
      </c>
      <c r="P11901">
        <v>3</v>
      </c>
      <c r="Q11901">
        <v>3</v>
      </c>
      <c r="R11901">
        <v>29</v>
      </c>
      <c r="S11901" s="1" t="s">
        <v>25</v>
      </c>
    </row>
    <row r="11902" spans="2:19" x14ac:dyDescent="0.3">
      <c r="B11902" s="1" t="s">
        <v>12398</v>
      </c>
      <c r="C11902" s="1" t="s">
        <v>693</v>
      </c>
      <c r="D11902" s="1" t="s">
        <v>20</v>
      </c>
      <c r="E11902">
        <v>28</v>
      </c>
      <c r="F11902" s="1" t="s">
        <v>72</v>
      </c>
      <c r="G11902" s="1" t="s">
        <v>145</v>
      </c>
      <c r="H11902" s="1" t="s">
        <v>58</v>
      </c>
      <c r="I11902" s="2">
        <v>44270</v>
      </c>
      <c r="J11902" s="1" t="s">
        <v>10227</v>
      </c>
      <c r="K11902">
        <v>8.5</v>
      </c>
      <c r="L11902">
        <v>77465</v>
      </c>
      <c r="M11902">
        <v>7746</v>
      </c>
      <c r="N11902">
        <v>3</v>
      </c>
      <c r="O11902">
        <v>100</v>
      </c>
      <c r="P11902">
        <v>1</v>
      </c>
      <c r="Q11902">
        <v>3</v>
      </c>
      <c r="R11902">
        <v>5</v>
      </c>
      <c r="S11902" s="1" t="s">
        <v>25</v>
      </c>
    </row>
    <row r="11903" spans="2:19" x14ac:dyDescent="0.3">
      <c r="B11903" s="1" t="s">
        <v>7557</v>
      </c>
      <c r="C11903" s="1" t="s">
        <v>342</v>
      </c>
      <c r="D11903" s="1" t="s">
        <v>20</v>
      </c>
      <c r="E11903">
        <v>34</v>
      </c>
      <c r="F11903" s="1" t="s">
        <v>37</v>
      </c>
      <c r="G11903" s="1" t="s">
        <v>49</v>
      </c>
      <c r="H11903" s="1" t="s">
        <v>46</v>
      </c>
      <c r="I11903" s="2">
        <v>44270</v>
      </c>
      <c r="J11903" s="1" t="s">
        <v>24</v>
      </c>
      <c r="K11903">
        <v>8.5</v>
      </c>
      <c r="L11903">
        <v>63746</v>
      </c>
      <c r="M11903">
        <v>4462</v>
      </c>
      <c r="N11903">
        <v>2</v>
      </c>
      <c r="O11903">
        <v>91</v>
      </c>
      <c r="P11903">
        <v>3</v>
      </c>
      <c r="Q11903">
        <v>27</v>
      </c>
      <c r="R11903">
        <v>11</v>
      </c>
      <c r="S11903" s="1" t="s">
        <v>25</v>
      </c>
    </row>
    <row r="11904" spans="2:19" x14ac:dyDescent="0.3">
      <c r="B11904" s="1" t="s">
        <v>1926</v>
      </c>
      <c r="C11904" s="1" t="s">
        <v>868</v>
      </c>
      <c r="D11904" s="1" t="s">
        <v>28</v>
      </c>
      <c r="E11904">
        <v>39</v>
      </c>
      <c r="F11904" s="1" t="s">
        <v>72</v>
      </c>
      <c r="G11904" s="1" t="s">
        <v>154</v>
      </c>
      <c r="H11904" s="1" t="s">
        <v>46</v>
      </c>
      <c r="I11904" s="2">
        <v>44270</v>
      </c>
      <c r="J11904" s="1" t="s">
        <v>24</v>
      </c>
      <c r="K11904">
        <v>15.6</v>
      </c>
      <c r="L11904">
        <v>250689</v>
      </c>
      <c r="M11904">
        <v>35096</v>
      </c>
      <c r="N11904">
        <v>4</v>
      </c>
      <c r="O11904">
        <v>98</v>
      </c>
      <c r="P11904">
        <v>2</v>
      </c>
      <c r="Q11904">
        <v>10</v>
      </c>
      <c r="R11904">
        <v>18</v>
      </c>
      <c r="S11904" s="1" t="s">
        <v>25</v>
      </c>
    </row>
    <row r="11905" spans="2:19" x14ac:dyDescent="0.3">
      <c r="B11905" s="1" t="s">
        <v>7636</v>
      </c>
      <c r="C11905" s="1" t="s">
        <v>1396</v>
      </c>
      <c r="D11905" s="1" t="s">
        <v>28</v>
      </c>
      <c r="E11905">
        <v>25</v>
      </c>
      <c r="F11905" s="1" t="s">
        <v>61</v>
      </c>
      <c r="G11905" s="1" t="s">
        <v>193</v>
      </c>
      <c r="H11905" s="1" t="s">
        <v>63</v>
      </c>
      <c r="I11905" s="2">
        <v>44270</v>
      </c>
      <c r="J11905" s="1" t="s">
        <v>24</v>
      </c>
      <c r="K11905">
        <v>2.6</v>
      </c>
      <c r="L11905">
        <v>49971</v>
      </c>
      <c r="M11905">
        <v>5996</v>
      </c>
      <c r="N11905">
        <v>2</v>
      </c>
      <c r="O11905">
        <v>98</v>
      </c>
      <c r="P11905">
        <v>3</v>
      </c>
      <c r="Q11905">
        <v>0</v>
      </c>
      <c r="R11905">
        <v>12</v>
      </c>
      <c r="S11905" s="1" t="s">
        <v>25</v>
      </c>
    </row>
    <row r="11906" spans="2:19" x14ac:dyDescent="0.3">
      <c r="B11906" s="1" t="s">
        <v>9075</v>
      </c>
      <c r="C11906" s="1" t="s">
        <v>1468</v>
      </c>
      <c r="D11906" s="1" t="s">
        <v>20</v>
      </c>
      <c r="E11906">
        <v>27</v>
      </c>
      <c r="F11906" s="1" t="s">
        <v>29</v>
      </c>
      <c r="G11906" s="1" t="s">
        <v>30</v>
      </c>
      <c r="H11906" s="1" t="s">
        <v>54</v>
      </c>
      <c r="I11906" s="2">
        <v>44270</v>
      </c>
      <c r="J11906" s="1" t="s">
        <v>24</v>
      </c>
      <c r="K11906">
        <v>3.7</v>
      </c>
      <c r="L11906">
        <v>36786</v>
      </c>
      <c r="M11906">
        <v>2575</v>
      </c>
      <c r="N11906">
        <v>4</v>
      </c>
      <c r="O11906">
        <v>96</v>
      </c>
      <c r="P11906">
        <v>1</v>
      </c>
      <c r="Q11906">
        <v>2</v>
      </c>
      <c r="R11906">
        <v>20</v>
      </c>
      <c r="S11906" s="1" t="s">
        <v>25</v>
      </c>
    </row>
    <row r="11907" spans="2:19" x14ac:dyDescent="0.3">
      <c r="B11907" s="1" t="s">
        <v>3149</v>
      </c>
      <c r="C11907" s="1" t="s">
        <v>569</v>
      </c>
      <c r="D11907" s="1" t="s">
        <v>28</v>
      </c>
      <c r="E11907">
        <v>31</v>
      </c>
      <c r="F11907" s="1" t="s">
        <v>97</v>
      </c>
      <c r="G11907" s="1" t="s">
        <v>190</v>
      </c>
      <c r="H11907" s="1" t="s">
        <v>23</v>
      </c>
      <c r="I11907" s="2">
        <v>44270</v>
      </c>
      <c r="J11907" s="1" t="s">
        <v>24</v>
      </c>
      <c r="K11907">
        <v>7</v>
      </c>
      <c r="L11907">
        <v>51076</v>
      </c>
      <c r="M11907">
        <v>4596</v>
      </c>
      <c r="N11907">
        <v>5</v>
      </c>
      <c r="O11907">
        <v>98</v>
      </c>
      <c r="P11907">
        <v>0</v>
      </c>
      <c r="Q11907">
        <v>2</v>
      </c>
      <c r="R11907">
        <v>24</v>
      </c>
      <c r="S11907" s="1" t="s">
        <v>25</v>
      </c>
    </row>
    <row r="11908" spans="2:19" x14ac:dyDescent="0.3">
      <c r="B11908" s="1" t="s">
        <v>15311</v>
      </c>
      <c r="C11908" s="1" t="s">
        <v>582</v>
      </c>
      <c r="D11908" s="1" t="s">
        <v>28</v>
      </c>
      <c r="E11908">
        <v>43</v>
      </c>
      <c r="F11908" s="1" t="s">
        <v>21</v>
      </c>
      <c r="G11908" s="1" t="s">
        <v>22</v>
      </c>
      <c r="H11908" s="1" t="s">
        <v>58</v>
      </c>
      <c r="I11908" s="2">
        <v>44270</v>
      </c>
      <c r="J11908" s="1" t="s">
        <v>24</v>
      </c>
      <c r="K11908">
        <v>13.1</v>
      </c>
      <c r="L11908">
        <v>126062</v>
      </c>
      <c r="M11908">
        <v>18909</v>
      </c>
      <c r="N11908">
        <v>3</v>
      </c>
      <c r="O11908">
        <v>69</v>
      </c>
      <c r="P11908">
        <v>18</v>
      </c>
      <c r="Q11908">
        <v>0</v>
      </c>
      <c r="R11908">
        <v>7</v>
      </c>
      <c r="S11908" s="1" t="s">
        <v>13564</v>
      </c>
    </row>
    <row r="11909" spans="2:19" x14ac:dyDescent="0.3">
      <c r="B11909" s="1" t="s">
        <v>1202</v>
      </c>
      <c r="C11909" s="1" t="s">
        <v>276</v>
      </c>
      <c r="D11909" s="1" t="s">
        <v>28</v>
      </c>
      <c r="E11909">
        <v>44</v>
      </c>
      <c r="F11909" s="1" t="s">
        <v>21</v>
      </c>
      <c r="G11909" s="1" t="s">
        <v>22</v>
      </c>
      <c r="H11909" s="1" t="s">
        <v>63</v>
      </c>
      <c r="I11909" s="2">
        <v>44270</v>
      </c>
      <c r="J11909" s="1" t="s">
        <v>24</v>
      </c>
      <c r="K11909">
        <v>11.7</v>
      </c>
      <c r="L11909">
        <v>119179</v>
      </c>
      <c r="M11909">
        <v>17876</v>
      </c>
      <c r="N11909">
        <v>3</v>
      </c>
      <c r="O11909">
        <v>97</v>
      </c>
      <c r="P11909">
        <v>2</v>
      </c>
      <c r="Q11909">
        <v>10</v>
      </c>
      <c r="R11909">
        <v>4</v>
      </c>
      <c r="S11909" s="1" t="s">
        <v>25</v>
      </c>
    </row>
    <row r="11910" spans="2:19" x14ac:dyDescent="0.3">
      <c r="B11910" s="1" t="s">
        <v>14361</v>
      </c>
      <c r="C11910" s="1" t="s">
        <v>781</v>
      </c>
      <c r="D11910" s="1" t="s">
        <v>28</v>
      </c>
      <c r="E11910">
        <v>35</v>
      </c>
      <c r="F11910" s="1" t="s">
        <v>29</v>
      </c>
      <c r="G11910" s="1" t="s">
        <v>106</v>
      </c>
      <c r="H11910" s="1" t="s">
        <v>34</v>
      </c>
      <c r="I11910" s="2">
        <v>44270</v>
      </c>
      <c r="J11910" s="1" t="s">
        <v>24</v>
      </c>
      <c r="K11910">
        <v>7.1</v>
      </c>
      <c r="L11910">
        <v>53346</v>
      </c>
      <c r="M11910">
        <v>5334</v>
      </c>
      <c r="N11910">
        <v>4</v>
      </c>
      <c r="O11910">
        <v>1</v>
      </c>
      <c r="P11910">
        <v>1</v>
      </c>
      <c r="Q11910">
        <v>0</v>
      </c>
      <c r="R11910">
        <v>22</v>
      </c>
      <c r="S11910" s="1" t="s">
        <v>13570</v>
      </c>
    </row>
    <row r="11911" spans="2:19" x14ac:dyDescent="0.3">
      <c r="B11911" s="1" t="s">
        <v>2912</v>
      </c>
      <c r="C11911" s="1" t="s">
        <v>313</v>
      </c>
      <c r="D11911" s="1" t="s">
        <v>20</v>
      </c>
      <c r="E11911">
        <v>34</v>
      </c>
      <c r="F11911" s="1" t="s">
        <v>21</v>
      </c>
      <c r="G11911" s="1" t="s">
        <v>57</v>
      </c>
      <c r="H11911" s="1" t="s">
        <v>63</v>
      </c>
      <c r="I11911" s="2">
        <v>44269</v>
      </c>
      <c r="J11911" s="1" t="s">
        <v>24</v>
      </c>
      <c r="K11911">
        <v>5.2</v>
      </c>
      <c r="L11911">
        <v>47432</v>
      </c>
      <c r="M11911">
        <v>4743</v>
      </c>
      <c r="N11911">
        <v>5</v>
      </c>
      <c r="O11911">
        <v>94</v>
      </c>
      <c r="P11911">
        <v>0</v>
      </c>
      <c r="Q11911">
        <v>7</v>
      </c>
      <c r="R11911">
        <v>26</v>
      </c>
      <c r="S11911" s="1" t="s">
        <v>25</v>
      </c>
    </row>
    <row r="11912" spans="2:19" x14ac:dyDescent="0.3">
      <c r="B11912" s="1" t="s">
        <v>3946</v>
      </c>
      <c r="C11912" s="1" t="s">
        <v>245</v>
      </c>
      <c r="D11912" s="1" t="s">
        <v>28</v>
      </c>
      <c r="E11912">
        <v>26</v>
      </c>
      <c r="F11912" s="1" t="s">
        <v>68</v>
      </c>
      <c r="G11912" s="1" t="s">
        <v>69</v>
      </c>
      <c r="H11912" s="1" t="s">
        <v>46</v>
      </c>
      <c r="I11912" s="2">
        <v>44269</v>
      </c>
      <c r="J11912" s="1" t="s">
        <v>24</v>
      </c>
      <c r="K11912">
        <v>1.9</v>
      </c>
      <c r="L11912">
        <v>36298</v>
      </c>
      <c r="M11912">
        <v>4718</v>
      </c>
      <c r="N11912">
        <v>4</v>
      </c>
      <c r="O11912">
        <v>97</v>
      </c>
      <c r="P11912">
        <v>0</v>
      </c>
      <c r="Q11912">
        <v>0</v>
      </c>
      <c r="R11912">
        <v>16</v>
      </c>
      <c r="S11912" s="1" t="s">
        <v>25</v>
      </c>
    </row>
    <row r="11913" spans="2:19" x14ac:dyDescent="0.3">
      <c r="B11913" s="1" t="s">
        <v>14730</v>
      </c>
      <c r="C11913" s="1" t="s">
        <v>954</v>
      </c>
      <c r="D11913" s="1" t="s">
        <v>28</v>
      </c>
      <c r="E11913">
        <v>38</v>
      </c>
      <c r="F11913" s="1" t="s">
        <v>44</v>
      </c>
      <c r="G11913" s="1" t="s">
        <v>45</v>
      </c>
      <c r="H11913" s="1" t="s">
        <v>63</v>
      </c>
      <c r="I11913" s="2">
        <v>44269</v>
      </c>
      <c r="J11913" s="1" t="s">
        <v>24</v>
      </c>
      <c r="K11913">
        <v>6.8</v>
      </c>
      <c r="L11913">
        <v>104739</v>
      </c>
      <c r="M11913">
        <v>11521</v>
      </c>
      <c r="N11913">
        <v>4</v>
      </c>
      <c r="O11913">
        <v>65</v>
      </c>
      <c r="P11913">
        <v>14</v>
      </c>
      <c r="Q11913">
        <v>6</v>
      </c>
      <c r="R11913">
        <v>14</v>
      </c>
      <c r="S11913" s="1" t="s">
        <v>13564</v>
      </c>
    </row>
    <row r="11914" spans="2:19" x14ac:dyDescent="0.3">
      <c r="B11914" s="1" t="s">
        <v>13263</v>
      </c>
      <c r="C11914" s="1" t="s">
        <v>43</v>
      </c>
      <c r="D11914" s="1" t="s">
        <v>20</v>
      </c>
      <c r="E11914">
        <v>20</v>
      </c>
      <c r="F11914" s="1" t="s">
        <v>97</v>
      </c>
      <c r="G11914" s="1" t="s">
        <v>13238</v>
      </c>
      <c r="H11914" s="1" t="s">
        <v>23</v>
      </c>
      <c r="I11914" s="2">
        <v>44269</v>
      </c>
      <c r="J11914" s="1" t="s">
        <v>12650</v>
      </c>
      <c r="K11914">
        <v>0</v>
      </c>
      <c r="L11914">
        <v>24867</v>
      </c>
      <c r="M11914">
        <v>3232</v>
      </c>
      <c r="N11914">
        <v>4</v>
      </c>
      <c r="O11914">
        <v>99</v>
      </c>
      <c r="P11914">
        <v>1</v>
      </c>
      <c r="Q11914">
        <v>2</v>
      </c>
      <c r="R11914">
        <v>61</v>
      </c>
      <c r="S11914" s="1" t="s">
        <v>25</v>
      </c>
    </row>
    <row r="11915" spans="2:19" x14ac:dyDescent="0.3">
      <c r="B11915" s="1" t="s">
        <v>12690</v>
      </c>
      <c r="C11915" s="1" t="s">
        <v>442</v>
      </c>
      <c r="D11915" s="1" t="s">
        <v>20</v>
      </c>
      <c r="E11915">
        <v>22</v>
      </c>
      <c r="F11915" s="1" t="s">
        <v>61</v>
      </c>
      <c r="G11915" s="1" t="s">
        <v>12650</v>
      </c>
      <c r="H11915" s="1" t="s">
        <v>58</v>
      </c>
      <c r="I11915" s="2">
        <v>44269</v>
      </c>
      <c r="J11915" s="1" t="s">
        <v>12650</v>
      </c>
      <c r="K11915">
        <v>0.5</v>
      </c>
      <c r="L11915">
        <v>21730</v>
      </c>
      <c r="M11915">
        <v>2390</v>
      </c>
      <c r="N11915">
        <v>4</v>
      </c>
      <c r="O11915">
        <v>93</v>
      </c>
      <c r="P11915">
        <v>2</v>
      </c>
      <c r="Q11915">
        <v>0</v>
      </c>
      <c r="R11915">
        <v>37</v>
      </c>
      <c r="S11915" s="1" t="s">
        <v>25</v>
      </c>
    </row>
    <row r="11916" spans="2:19" x14ac:dyDescent="0.3">
      <c r="B11916" s="1" t="s">
        <v>14804</v>
      </c>
      <c r="C11916" s="1" t="s">
        <v>1690</v>
      </c>
      <c r="D11916" s="1" t="s">
        <v>20</v>
      </c>
      <c r="E11916">
        <v>33</v>
      </c>
      <c r="F11916" s="1" t="s">
        <v>44</v>
      </c>
      <c r="G11916" s="1" t="s">
        <v>45</v>
      </c>
      <c r="H11916" s="1" t="s">
        <v>34</v>
      </c>
      <c r="I11916" s="2">
        <v>44269</v>
      </c>
      <c r="J11916" s="1" t="s">
        <v>24</v>
      </c>
      <c r="K11916">
        <v>6.9</v>
      </c>
      <c r="L11916">
        <v>111222</v>
      </c>
      <c r="M11916">
        <v>10009</v>
      </c>
      <c r="N11916">
        <v>4</v>
      </c>
      <c r="O11916">
        <v>78</v>
      </c>
      <c r="P11916">
        <v>11</v>
      </c>
      <c r="Q11916">
        <v>7</v>
      </c>
      <c r="R11916">
        <v>18</v>
      </c>
      <c r="S11916" s="1" t="s">
        <v>13564</v>
      </c>
    </row>
    <row r="11917" spans="2:19" x14ac:dyDescent="0.3">
      <c r="B11917" s="1" t="s">
        <v>5756</v>
      </c>
      <c r="C11917" s="1" t="s">
        <v>482</v>
      </c>
      <c r="D11917" s="1" t="s">
        <v>20</v>
      </c>
      <c r="E11917">
        <v>39</v>
      </c>
      <c r="F11917" s="1" t="s">
        <v>29</v>
      </c>
      <c r="G11917" s="1" t="s">
        <v>41</v>
      </c>
      <c r="H11917" s="1" t="s">
        <v>58</v>
      </c>
      <c r="I11917" s="2">
        <v>44269</v>
      </c>
      <c r="J11917" s="1" t="s">
        <v>24</v>
      </c>
      <c r="K11917">
        <v>12.3</v>
      </c>
      <c r="L11917">
        <v>125007</v>
      </c>
      <c r="M11917">
        <v>13750</v>
      </c>
      <c r="N11917">
        <v>3</v>
      </c>
      <c r="O11917">
        <v>90</v>
      </c>
      <c r="P11917">
        <v>3</v>
      </c>
      <c r="Q11917">
        <v>4</v>
      </c>
      <c r="R11917">
        <v>0</v>
      </c>
      <c r="S11917" s="1" t="s">
        <v>25</v>
      </c>
    </row>
    <row r="11918" spans="2:19" x14ac:dyDescent="0.3">
      <c r="B11918" s="1" t="s">
        <v>7999</v>
      </c>
      <c r="C11918" s="1" t="s">
        <v>428</v>
      </c>
      <c r="D11918" s="1" t="s">
        <v>28</v>
      </c>
      <c r="E11918">
        <v>25</v>
      </c>
      <c r="F11918" s="1" t="s">
        <v>21</v>
      </c>
      <c r="G11918" s="1" t="s">
        <v>101</v>
      </c>
      <c r="H11918" s="1" t="s">
        <v>133</v>
      </c>
      <c r="I11918" s="2">
        <v>44269</v>
      </c>
      <c r="J11918" s="1" t="s">
        <v>24</v>
      </c>
      <c r="K11918">
        <v>0.8</v>
      </c>
      <c r="L11918">
        <v>41748</v>
      </c>
      <c r="M11918">
        <v>4174</v>
      </c>
      <c r="N11918">
        <v>5</v>
      </c>
      <c r="O11918">
        <v>92</v>
      </c>
      <c r="P11918">
        <v>1</v>
      </c>
      <c r="Q11918">
        <v>2</v>
      </c>
      <c r="R11918">
        <v>3</v>
      </c>
      <c r="S11918" s="1" t="s">
        <v>25</v>
      </c>
    </row>
    <row r="11919" spans="2:19" x14ac:dyDescent="0.3">
      <c r="B11919" s="1" t="s">
        <v>8138</v>
      </c>
      <c r="C11919" s="1" t="s">
        <v>599</v>
      </c>
      <c r="D11919" s="1" t="s">
        <v>20</v>
      </c>
      <c r="E11919">
        <v>34</v>
      </c>
      <c r="F11919" s="1" t="s">
        <v>37</v>
      </c>
      <c r="G11919" s="1" t="s">
        <v>49</v>
      </c>
      <c r="H11919" s="1" t="s">
        <v>23</v>
      </c>
      <c r="I11919" s="2">
        <v>44269</v>
      </c>
      <c r="J11919" s="1" t="s">
        <v>24</v>
      </c>
      <c r="K11919">
        <v>5.5</v>
      </c>
      <c r="L11919">
        <v>67945</v>
      </c>
      <c r="M11919">
        <v>4756</v>
      </c>
      <c r="N11919">
        <v>5</v>
      </c>
      <c r="O11919">
        <v>100</v>
      </c>
      <c r="P11919">
        <v>1</v>
      </c>
      <c r="Q11919">
        <v>39</v>
      </c>
      <c r="R11919">
        <v>11</v>
      </c>
      <c r="S11919" s="1" t="s">
        <v>25</v>
      </c>
    </row>
    <row r="11920" spans="2:19" x14ac:dyDescent="0.3">
      <c r="B11920" s="1" t="s">
        <v>12013</v>
      </c>
      <c r="C11920" s="1" t="s">
        <v>43</v>
      </c>
      <c r="D11920" s="1" t="s">
        <v>28</v>
      </c>
      <c r="E11920">
        <v>40</v>
      </c>
      <c r="F11920" s="1" t="s">
        <v>52</v>
      </c>
      <c r="G11920" s="1" t="s">
        <v>78</v>
      </c>
      <c r="H11920" s="1" t="s">
        <v>133</v>
      </c>
      <c r="I11920" s="2">
        <v>44269</v>
      </c>
      <c r="J11920" s="1" t="s">
        <v>10227</v>
      </c>
      <c r="K11920">
        <v>12.1</v>
      </c>
      <c r="L11920">
        <v>101689</v>
      </c>
      <c r="M11920">
        <v>11185</v>
      </c>
      <c r="N11920">
        <v>2</v>
      </c>
      <c r="O11920">
        <v>98</v>
      </c>
      <c r="P11920">
        <v>2</v>
      </c>
      <c r="Q11920">
        <v>35</v>
      </c>
      <c r="R11920">
        <v>0</v>
      </c>
      <c r="S11920" s="1" t="s">
        <v>25</v>
      </c>
    </row>
    <row r="11921" spans="2:19" x14ac:dyDescent="0.3">
      <c r="B11921" s="1" t="s">
        <v>9378</v>
      </c>
      <c r="C11921" s="1" t="s">
        <v>295</v>
      </c>
      <c r="D11921" s="1" t="s">
        <v>20</v>
      </c>
      <c r="E11921">
        <v>54</v>
      </c>
      <c r="F11921" s="1" t="s">
        <v>29</v>
      </c>
      <c r="G11921" s="1" t="s">
        <v>41</v>
      </c>
      <c r="H11921" s="1" t="s">
        <v>54</v>
      </c>
      <c r="I11921" s="2">
        <v>44268</v>
      </c>
      <c r="J11921" s="1" t="s">
        <v>24</v>
      </c>
      <c r="K11921">
        <v>16.100000000000001</v>
      </c>
      <c r="L11921">
        <v>90790</v>
      </c>
      <c r="M11921">
        <v>5447</v>
      </c>
      <c r="N11921">
        <v>3</v>
      </c>
      <c r="O11921">
        <v>96</v>
      </c>
      <c r="P11921">
        <v>1</v>
      </c>
      <c r="Q11921">
        <v>2</v>
      </c>
      <c r="R11921">
        <v>3</v>
      </c>
      <c r="S11921" s="1" t="s">
        <v>25</v>
      </c>
    </row>
    <row r="11922" spans="2:19" x14ac:dyDescent="0.3">
      <c r="B11922" s="1" t="s">
        <v>4971</v>
      </c>
      <c r="C11922" s="1" t="s">
        <v>405</v>
      </c>
      <c r="D11922" s="1" t="s">
        <v>28</v>
      </c>
      <c r="E11922">
        <v>32</v>
      </c>
      <c r="F11922" s="1" t="s">
        <v>72</v>
      </c>
      <c r="G11922" s="1" t="s">
        <v>145</v>
      </c>
      <c r="H11922" s="1" t="s">
        <v>34</v>
      </c>
      <c r="I11922" s="2">
        <v>44268</v>
      </c>
      <c r="J11922" s="1" t="s">
        <v>24</v>
      </c>
      <c r="K11922">
        <v>8.9</v>
      </c>
      <c r="L11922">
        <v>98335</v>
      </c>
      <c r="M11922">
        <v>12783</v>
      </c>
      <c r="N11922">
        <v>3</v>
      </c>
      <c r="O11922">
        <v>98</v>
      </c>
      <c r="P11922">
        <v>0</v>
      </c>
      <c r="Q11922">
        <v>10</v>
      </c>
      <c r="R11922">
        <v>25</v>
      </c>
      <c r="S11922" s="1" t="s">
        <v>25</v>
      </c>
    </row>
    <row r="11923" spans="2:19" x14ac:dyDescent="0.3">
      <c r="B11923" s="1" t="s">
        <v>14044</v>
      </c>
      <c r="C11923" s="1" t="s">
        <v>313</v>
      </c>
      <c r="D11923" s="1" t="s">
        <v>20</v>
      </c>
      <c r="E11923">
        <v>34</v>
      </c>
      <c r="F11923" s="1" t="s">
        <v>85</v>
      </c>
      <c r="G11923" s="1" t="s">
        <v>263</v>
      </c>
      <c r="H11923" s="1" t="s">
        <v>54</v>
      </c>
      <c r="I11923" s="2">
        <v>44268</v>
      </c>
      <c r="J11923" s="1" t="s">
        <v>24</v>
      </c>
      <c r="K11923">
        <v>10</v>
      </c>
      <c r="L11923">
        <v>107857</v>
      </c>
      <c r="M11923">
        <v>8628</v>
      </c>
      <c r="N11923">
        <v>2</v>
      </c>
      <c r="O11923">
        <v>30</v>
      </c>
      <c r="P11923">
        <v>2</v>
      </c>
      <c r="Q11923">
        <v>28</v>
      </c>
      <c r="R11923">
        <v>5</v>
      </c>
      <c r="S11923" s="1" t="s">
        <v>13570</v>
      </c>
    </row>
    <row r="11924" spans="2:19" x14ac:dyDescent="0.3">
      <c r="B11924" s="1" t="s">
        <v>14183</v>
      </c>
      <c r="C11924" s="1" t="s">
        <v>180</v>
      </c>
      <c r="D11924" s="1" t="s">
        <v>20</v>
      </c>
      <c r="E11924">
        <v>24</v>
      </c>
      <c r="F11924" s="1" t="s">
        <v>52</v>
      </c>
      <c r="G11924" s="1" t="s">
        <v>89</v>
      </c>
      <c r="H11924" s="1" t="s">
        <v>58</v>
      </c>
      <c r="I11924" s="2">
        <v>44268</v>
      </c>
      <c r="J11924" s="1" t="s">
        <v>24</v>
      </c>
      <c r="K11924">
        <v>3</v>
      </c>
      <c r="L11924">
        <v>31452</v>
      </c>
      <c r="M11924">
        <v>1572</v>
      </c>
      <c r="N11924">
        <v>2</v>
      </c>
      <c r="O11924">
        <v>3</v>
      </c>
      <c r="P11924">
        <v>0</v>
      </c>
      <c r="Q11924">
        <v>31</v>
      </c>
      <c r="R11924">
        <v>11</v>
      </c>
      <c r="S11924" s="1" t="s">
        <v>13570</v>
      </c>
    </row>
    <row r="11925" spans="2:19" x14ac:dyDescent="0.3">
      <c r="B11925" s="1" t="s">
        <v>8262</v>
      </c>
      <c r="C11925" s="1" t="s">
        <v>269</v>
      </c>
      <c r="D11925" s="1" t="s">
        <v>20</v>
      </c>
      <c r="E11925">
        <v>26</v>
      </c>
      <c r="F11925" s="1" t="s">
        <v>61</v>
      </c>
      <c r="G11925" s="1" t="s">
        <v>193</v>
      </c>
      <c r="H11925" s="1" t="s">
        <v>54</v>
      </c>
      <c r="I11925" s="2">
        <v>44268</v>
      </c>
      <c r="J11925" s="1" t="s">
        <v>24</v>
      </c>
      <c r="K11925">
        <v>3.3</v>
      </c>
      <c r="L11925">
        <v>54626</v>
      </c>
      <c r="M11925">
        <v>2731</v>
      </c>
      <c r="N11925">
        <v>2</v>
      </c>
      <c r="O11925">
        <v>98</v>
      </c>
      <c r="P11925">
        <v>1</v>
      </c>
      <c r="Q11925">
        <v>10</v>
      </c>
      <c r="R11925">
        <v>6</v>
      </c>
      <c r="S11925" s="1" t="s">
        <v>25</v>
      </c>
    </row>
    <row r="11926" spans="2:19" x14ac:dyDescent="0.3">
      <c r="B11926" s="1" t="s">
        <v>8031</v>
      </c>
      <c r="C11926" s="1" t="s">
        <v>465</v>
      </c>
      <c r="D11926" s="1" t="s">
        <v>28</v>
      </c>
      <c r="E11926">
        <v>25</v>
      </c>
      <c r="F11926" s="1" t="s">
        <v>44</v>
      </c>
      <c r="G11926" s="1" t="s">
        <v>223</v>
      </c>
      <c r="H11926" s="1" t="s">
        <v>58</v>
      </c>
      <c r="I11926" s="2">
        <v>44268</v>
      </c>
      <c r="J11926" s="1" t="s">
        <v>24</v>
      </c>
      <c r="K11926">
        <v>3.8</v>
      </c>
      <c r="L11926">
        <v>64287</v>
      </c>
      <c r="M11926">
        <v>9643</v>
      </c>
      <c r="N11926">
        <v>5</v>
      </c>
      <c r="O11926">
        <v>93</v>
      </c>
      <c r="P11926">
        <v>1</v>
      </c>
      <c r="Q11926">
        <v>2</v>
      </c>
      <c r="R11926">
        <v>20</v>
      </c>
      <c r="S11926" s="1" t="s">
        <v>25</v>
      </c>
    </row>
    <row r="11927" spans="2:19" x14ac:dyDescent="0.3">
      <c r="B11927" s="1" t="s">
        <v>1279</v>
      </c>
      <c r="C11927" s="1" t="s">
        <v>340</v>
      </c>
      <c r="D11927" s="1" t="s">
        <v>20</v>
      </c>
      <c r="E11927">
        <v>41</v>
      </c>
      <c r="F11927" s="1" t="s">
        <v>68</v>
      </c>
      <c r="G11927" s="1" t="s">
        <v>92</v>
      </c>
      <c r="H11927" s="1" t="s">
        <v>54</v>
      </c>
      <c r="I11927" s="2">
        <v>44268</v>
      </c>
      <c r="J11927" s="1" t="s">
        <v>24</v>
      </c>
      <c r="K11927">
        <v>12.8</v>
      </c>
      <c r="L11927">
        <v>134211</v>
      </c>
      <c r="M11927">
        <v>16105</v>
      </c>
      <c r="N11927">
        <v>3</v>
      </c>
      <c r="O11927">
        <v>100</v>
      </c>
      <c r="P11927">
        <v>2</v>
      </c>
      <c r="Q11927">
        <v>9</v>
      </c>
      <c r="R11927">
        <v>22</v>
      </c>
      <c r="S11927" s="1" t="s">
        <v>25</v>
      </c>
    </row>
    <row r="11928" spans="2:19" x14ac:dyDescent="0.3">
      <c r="B11928" s="1" t="s">
        <v>1387</v>
      </c>
      <c r="C11928" s="1" t="s">
        <v>382</v>
      </c>
      <c r="D11928" s="1" t="s">
        <v>20</v>
      </c>
      <c r="E11928">
        <v>35</v>
      </c>
      <c r="F11928" s="1" t="s">
        <v>21</v>
      </c>
      <c r="G11928" s="1" t="s">
        <v>57</v>
      </c>
      <c r="H11928" s="1" t="s">
        <v>34</v>
      </c>
      <c r="I11928" s="2">
        <v>44268</v>
      </c>
      <c r="J11928" s="1" t="s">
        <v>24</v>
      </c>
      <c r="K11928">
        <v>4.5</v>
      </c>
      <c r="L11928">
        <v>61896</v>
      </c>
      <c r="M11928">
        <v>6808</v>
      </c>
      <c r="N11928">
        <v>3</v>
      </c>
      <c r="O11928">
        <v>95</v>
      </c>
      <c r="P11928">
        <v>2</v>
      </c>
      <c r="Q11928">
        <v>1</v>
      </c>
      <c r="R11928">
        <v>2</v>
      </c>
      <c r="S11928" s="1" t="s">
        <v>25</v>
      </c>
    </row>
    <row r="11929" spans="2:19" x14ac:dyDescent="0.3">
      <c r="B11929" s="1" t="s">
        <v>13403</v>
      </c>
      <c r="C11929" s="1" t="s">
        <v>964</v>
      </c>
      <c r="D11929" s="1" t="s">
        <v>20</v>
      </c>
      <c r="E11929">
        <v>20</v>
      </c>
      <c r="F11929" s="1" t="s">
        <v>97</v>
      </c>
      <c r="G11929" s="1" t="s">
        <v>13238</v>
      </c>
      <c r="H11929" s="1" t="s">
        <v>46</v>
      </c>
      <c r="I11929" s="2">
        <v>44267</v>
      </c>
      <c r="J11929" s="1" t="s">
        <v>12650</v>
      </c>
      <c r="K11929">
        <v>0.3</v>
      </c>
      <c r="L11929">
        <v>24389</v>
      </c>
      <c r="M11929">
        <v>1219</v>
      </c>
      <c r="N11929">
        <v>4</v>
      </c>
      <c r="O11929">
        <v>97</v>
      </c>
      <c r="P11929">
        <v>3</v>
      </c>
      <c r="Q11929">
        <v>3</v>
      </c>
      <c r="R11929">
        <v>71</v>
      </c>
      <c r="S11929" s="1" t="s">
        <v>25</v>
      </c>
    </row>
    <row r="11930" spans="2:19" x14ac:dyDescent="0.3">
      <c r="B11930" s="1" t="s">
        <v>12425</v>
      </c>
      <c r="C11930" s="1" t="s">
        <v>894</v>
      </c>
      <c r="D11930" s="1" t="s">
        <v>20</v>
      </c>
      <c r="E11930">
        <v>42</v>
      </c>
      <c r="F11930" s="1" t="s">
        <v>21</v>
      </c>
      <c r="G11930" s="1" t="s">
        <v>22</v>
      </c>
      <c r="H11930" s="1" t="s">
        <v>23</v>
      </c>
      <c r="I11930" s="2">
        <v>44267</v>
      </c>
      <c r="J11930" s="1" t="s">
        <v>10227</v>
      </c>
      <c r="K11930">
        <v>10.5</v>
      </c>
      <c r="L11930">
        <v>135961</v>
      </c>
      <c r="M11930">
        <v>9517</v>
      </c>
      <c r="N11930">
        <v>3</v>
      </c>
      <c r="O11930">
        <v>96</v>
      </c>
      <c r="P11930">
        <v>1</v>
      </c>
      <c r="Q11930">
        <v>0</v>
      </c>
      <c r="R11930">
        <v>25</v>
      </c>
      <c r="S11930" s="1" t="s">
        <v>25</v>
      </c>
    </row>
    <row r="11931" spans="2:19" x14ac:dyDescent="0.3">
      <c r="B11931" s="1" t="s">
        <v>1432</v>
      </c>
      <c r="C11931" s="1" t="s">
        <v>211</v>
      </c>
      <c r="D11931" s="1" t="s">
        <v>28</v>
      </c>
      <c r="E11931">
        <v>35</v>
      </c>
      <c r="F11931" s="1" t="s">
        <v>97</v>
      </c>
      <c r="G11931" s="1" t="s">
        <v>190</v>
      </c>
      <c r="H11931" s="1" t="s">
        <v>23</v>
      </c>
      <c r="I11931" s="2">
        <v>44267</v>
      </c>
      <c r="J11931" s="1" t="s">
        <v>24</v>
      </c>
      <c r="K11931">
        <v>4.7</v>
      </c>
      <c r="L11931">
        <v>71722</v>
      </c>
      <c r="M11931">
        <v>5020</v>
      </c>
      <c r="N11931">
        <v>3</v>
      </c>
      <c r="O11931">
        <v>92</v>
      </c>
      <c r="P11931">
        <v>2</v>
      </c>
      <c r="Q11931">
        <v>5</v>
      </c>
      <c r="R11931">
        <v>0</v>
      </c>
      <c r="S11931" s="1" t="s">
        <v>25</v>
      </c>
    </row>
    <row r="11932" spans="2:19" x14ac:dyDescent="0.3">
      <c r="B11932" s="1" t="s">
        <v>15182</v>
      </c>
      <c r="C11932" s="1" t="s">
        <v>382</v>
      </c>
      <c r="D11932" s="1" t="s">
        <v>20</v>
      </c>
      <c r="E11932">
        <v>37</v>
      </c>
      <c r="F11932" s="1" t="s">
        <v>37</v>
      </c>
      <c r="G11932" s="1" t="s">
        <v>49</v>
      </c>
      <c r="H11932" s="1" t="s">
        <v>46</v>
      </c>
      <c r="I11932" s="2">
        <v>44267</v>
      </c>
      <c r="J11932" s="1" t="s">
        <v>24</v>
      </c>
      <c r="K11932">
        <v>9.8000000000000007</v>
      </c>
      <c r="L11932">
        <v>92685</v>
      </c>
      <c r="M11932">
        <v>12975</v>
      </c>
      <c r="N11932">
        <v>3</v>
      </c>
      <c r="O11932">
        <v>81</v>
      </c>
      <c r="P11932">
        <v>6</v>
      </c>
      <c r="Q11932">
        <v>31</v>
      </c>
      <c r="R11932">
        <v>11</v>
      </c>
      <c r="S11932" s="1" t="s">
        <v>13564</v>
      </c>
    </row>
    <row r="11933" spans="2:19" x14ac:dyDescent="0.3">
      <c r="B11933" s="1" t="s">
        <v>931</v>
      </c>
      <c r="C11933" s="1" t="s">
        <v>172</v>
      </c>
      <c r="D11933" s="1" t="s">
        <v>20</v>
      </c>
      <c r="E11933">
        <v>39</v>
      </c>
      <c r="F11933" s="1" t="s">
        <v>61</v>
      </c>
      <c r="G11933" s="1" t="s">
        <v>147</v>
      </c>
      <c r="H11933" s="1" t="s">
        <v>46</v>
      </c>
      <c r="I11933" s="2">
        <v>44267</v>
      </c>
      <c r="J11933" s="1" t="s">
        <v>24</v>
      </c>
      <c r="K11933">
        <v>9</v>
      </c>
      <c r="L11933">
        <v>121071</v>
      </c>
      <c r="M11933">
        <v>14528</v>
      </c>
      <c r="N11933">
        <v>3</v>
      </c>
      <c r="O11933">
        <v>90</v>
      </c>
      <c r="P11933">
        <v>2</v>
      </c>
      <c r="Q11933">
        <v>2</v>
      </c>
      <c r="R11933">
        <v>5</v>
      </c>
      <c r="S11933" s="1" t="s">
        <v>25</v>
      </c>
    </row>
    <row r="11934" spans="2:19" x14ac:dyDescent="0.3">
      <c r="B11934" s="1" t="s">
        <v>2770</v>
      </c>
      <c r="C11934" s="1" t="s">
        <v>434</v>
      </c>
      <c r="D11934" s="1" t="s">
        <v>28</v>
      </c>
      <c r="E11934">
        <v>29</v>
      </c>
      <c r="F11934" s="1" t="s">
        <v>37</v>
      </c>
      <c r="G11934" s="1" t="s">
        <v>38</v>
      </c>
      <c r="H11934" s="1" t="s">
        <v>46</v>
      </c>
      <c r="I11934" s="2">
        <v>44267</v>
      </c>
      <c r="J11934" s="1" t="s">
        <v>24</v>
      </c>
      <c r="K11934">
        <v>1.7</v>
      </c>
      <c r="L11934">
        <v>32887</v>
      </c>
      <c r="M11934">
        <v>4933</v>
      </c>
      <c r="N11934">
        <v>5</v>
      </c>
      <c r="O11934">
        <v>99</v>
      </c>
      <c r="P11934">
        <v>2</v>
      </c>
      <c r="Q11934">
        <v>37</v>
      </c>
      <c r="R11934">
        <v>21</v>
      </c>
      <c r="S11934" s="1" t="s">
        <v>25</v>
      </c>
    </row>
    <row r="11935" spans="2:19" x14ac:dyDescent="0.3">
      <c r="B11935" s="1" t="s">
        <v>697</v>
      </c>
      <c r="C11935" s="1" t="s">
        <v>491</v>
      </c>
      <c r="D11935" s="1" t="s">
        <v>20</v>
      </c>
      <c r="E11935">
        <v>29</v>
      </c>
      <c r="F11935" s="1" t="s">
        <v>52</v>
      </c>
      <c r="G11935" s="1" t="s">
        <v>53</v>
      </c>
      <c r="H11935" s="1" t="s">
        <v>46</v>
      </c>
      <c r="I11935" s="2">
        <v>44267</v>
      </c>
      <c r="J11935" s="1" t="s">
        <v>24</v>
      </c>
      <c r="K11935">
        <v>7.7</v>
      </c>
      <c r="L11935">
        <v>73224</v>
      </c>
      <c r="M11935">
        <v>5857</v>
      </c>
      <c r="N11935">
        <v>3</v>
      </c>
      <c r="O11935">
        <v>96</v>
      </c>
      <c r="P11935">
        <v>2</v>
      </c>
      <c r="Q11935">
        <v>31</v>
      </c>
      <c r="R11935">
        <v>24</v>
      </c>
      <c r="S11935" s="1" t="s">
        <v>25</v>
      </c>
    </row>
    <row r="11936" spans="2:19" x14ac:dyDescent="0.3">
      <c r="B11936" s="1" t="s">
        <v>5135</v>
      </c>
      <c r="C11936" s="1" t="s">
        <v>326</v>
      </c>
      <c r="D11936" s="1" t="s">
        <v>20</v>
      </c>
      <c r="E11936">
        <v>29</v>
      </c>
      <c r="F11936" s="1" t="s">
        <v>72</v>
      </c>
      <c r="G11936" s="1" t="s">
        <v>73</v>
      </c>
      <c r="H11936" s="1" t="s">
        <v>34</v>
      </c>
      <c r="I11936" s="2">
        <v>44267</v>
      </c>
      <c r="J11936" s="1" t="s">
        <v>24</v>
      </c>
      <c r="K11936">
        <v>3.8</v>
      </c>
      <c r="L11936">
        <v>65786</v>
      </c>
      <c r="M11936">
        <v>5262</v>
      </c>
      <c r="N11936">
        <v>3</v>
      </c>
      <c r="O11936">
        <v>97</v>
      </c>
      <c r="P11936">
        <v>0</v>
      </c>
      <c r="Q11936">
        <v>10</v>
      </c>
      <c r="R11936">
        <v>3</v>
      </c>
      <c r="S11936" s="1" t="s">
        <v>25</v>
      </c>
    </row>
    <row r="11937" spans="2:19" x14ac:dyDescent="0.3">
      <c r="B11937" s="1" t="s">
        <v>3757</v>
      </c>
      <c r="C11937" s="1" t="s">
        <v>370</v>
      </c>
      <c r="D11937" s="1" t="s">
        <v>28</v>
      </c>
      <c r="E11937">
        <v>24</v>
      </c>
      <c r="F11937" s="1" t="s">
        <v>68</v>
      </c>
      <c r="G11937" s="1" t="s">
        <v>69</v>
      </c>
      <c r="H11937" s="1" t="s">
        <v>46</v>
      </c>
      <c r="I11937" s="2">
        <v>44267</v>
      </c>
      <c r="J11937" s="1" t="s">
        <v>24</v>
      </c>
      <c r="K11937">
        <v>2.1</v>
      </c>
      <c r="L11937">
        <v>36452</v>
      </c>
      <c r="M11937">
        <v>3645</v>
      </c>
      <c r="N11937">
        <v>4</v>
      </c>
      <c r="O11937">
        <v>100</v>
      </c>
      <c r="P11937">
        <v>0</v>
      </c>
      <c r="Q11937">
        <v>8</v>
      </c>
      <c r="R11937">
        <v>16</v>
      </c>
      <c r="S11937" s="1" t="s">
        <v>25</v>
      </c>
    </row>
    <row r="11938" spans="2:19" x14ac:dyDescent="0.3">
      <c r="B11938" s="1" t="s">
        <v>12430</v>
      </c>
      <c r="C11938" s="1" t="s">
        <v>511</v>
      </c>
      <c r="D11938" s="1" t="s">
        <v>20</v>
      </c>
      <c r="E11938">
        <v>30</v>
      </c>
      <c r="F11938" s="1" t="s">
        <v>85</v>
      </c>
      <c r="G11938" s="1" t="s">
        <v>263</v>
      </c>
      <c r="H11938" s="1" t="s">
        <v>58</v>
      </c>
      <c r="I11938" s="2">
        <v>44266</v>
      </c>
      <c r="J11938" s="1" t="s">
        <v>10227</v>
      </c>
      <c r="K11938">
        <v>9.1999999999999993</v>
      </c>
      <c r="L11938">
        <v>100480</v>
      </c>
      <c r="M11938">
        <v>7033</v>
      </c>
      <c r="N11938">
        <v>3</v>
      </c>
      <c r="O11938">
        <v>95</v>
      </c>
      <c r="P11938">
        <v>1</v>
      </c>
      <c r="Q11938">
        <v>8</v>
      </c>
      <c r="R11938">
        <v>27</v>
      </c>
      <c r="S11938" s="1" t="s">
        <v>25</v>
      </c>
    </row>
    <row r="11939" spans="2:19" x14ac:dyDescent="0.3">
      <c r="B11939" s="1" t="s">
        <v>13011</v>
      </c>
      <c r="C11939" s="1" t="s">
        <v>1160</v>
      </c>
      <c r="D11939" s="1" t="s">
        <v>28</v>
      </c>
      <c r="E11939">
        <v>23</v>
      </c>
      <c r="F11939" s="1" t="s">
        <v>72</v>
      </c>
      <c r="G11939" s="1" t="s">
        <v>12920</v>
      </c>
      <c r="H11939" s="1" t="s">
        <v>54</v>
      </c>
      <c r="I11939" s="2">
        <v>44266</v>
      </c>
      <c r="J11939" s="1" t="s">
        <v>12650</v>
      </c>
      <c r="K11939">
        <v>0.8</v>
      </c>
      <c r="L11939">
        <v>23774</v>
      </c>
      <c r="M11939">
        <v>2377</v>
      </c>
      <c r="N11939">
        <v>3</v>
      </c>
      <c r="O11939">
        <v>100</v>
      </c>
      <c r="P11939">
        <v>1</v>
      </c>
      <c r="Q11939">
        <v>5</v>
      </c>
      <c r="R11939">
        <v>38</v>
      </c>
      <c r="S11939" s="1" t="s">
        <v>25</v>
      </c>
    </row>
    <row r="11940" spans="2:19" x14ac:dyDescent="0.3">
      <c r="B11940" s="1" t="s">
        <v>14811</v>
      </c>
      <c r="C11940" s="1" t="s">
        <v>1007</v>
      </c>
      <c r="D11940" s="1" t="s">
        <v>28</v>
      </c>
      <c r="E11940">
        <v>36</v>
      </c>
      <c r="F11940" s="1" t="s">
        <v>52</v>
      </c>
      <c r="G11940" s="1" t="s">
        <v>53</v>
      </c>
      <c r="H11940" s="1" t="s">
        <v>63</v>
      </c>
      <c r="I11940" s="2">
        <v>44266</v>
      </c>
      <c r="J11940" s="1" t="s">
        <v>24</v>
      </c>
      <c r="K11940">
        <v>5</v>
      </c>
      <c r="L11940">
        <v>64213</v>
      </c>
      <c r="M11940">
        <v>3210</v>
      </c>
      <c r="N11940">
        <v>4</v>
      </c>
      <c r="O11940">
        <v>72</v>
      </c>
      <c r="P11940">
        <v>18</v>
      </c>
      <c r="Q11940">
        <v>32</v>
      </c>
      <c r="R11940">
        <v>18</v>
      </c>
      <c r="S11940" s="1" t="s">
        <v>13564</v>
      </c>
    </row>
    <row r="11941" spans="2:19" x14ac:dyDescent="0.3">
      <c r="B11941" s="1" t="s">
        <v>7908</v>
      </c>
      <c r="C11941" s="1" t="s">
        <v>599</v>
      </c>
      <c r="D11941" s="1" t="s">
        <v>28</v>
      </c>
      <c r="E11941">
        <v>30</v>
      </c>
      <c r="F11941" s="1" t="s">
        <v>21</v>
      </c>
      <c r="G11941" s="1" t="s">
        <v>22</v>
      </c>
      <c r="H11941" s="1" t="s">
        <v>58</v>
      </c>
      <c r="I11941" s="2">
        <v>44265</v>
      </c>
      <c r="J11941" s="1" t="s">
        <v>24</v>
      </c>
      <c r="K11941">
        <v>13.4</v>
      </c>
      <c r="L11941">
        <v>134799</v>
      </c>
      <c r="M11941">
        <v>6739</v>
      </c>
      <c r="N11941">
        <v>5</v>
      </c>
      <c r="O11941">
        <v>92</v>
      </c>
      <c r="P11941">
        <v>1</v>
      </c>
      <c r="Q11941">
        <v>6</v>
      </c>
      <c r="R11941">
        <v>9</v>
      </c>
      <c r="S11941" s="1" t="s">
        <v>25</v>
      </c>
    </row>
    <row r="11942" spans="2:19" x14ac:dyDescent="0.3">
      <c r="B11942" s="1" t="s">
        <v>2382</v>
      </c>
      <c r="C11942" s="1" t="s">
        <v>159</v>
      </c>
      <c r="D11942" s="1" t="s">
        <v>20</v>
      </c>
      <c r="E11942">
        <v>38</v>
      </c>
      <c r="F11942" s="1" t="s">
        <v>29</v>
      </c>
      <c r="G11942" s="1" t="s">
        <v>41</v>
      </c>
      <c r="H11942" s="1" t="s">
        <v>46</v>
      </c>
      <c r="I11942" s="2">
        <v>44265</v>
      </c>
      <c r="J11942" s="1" t="s">
        <v>24</v>
      </c>
      <c r="K11942">
        <v>12.8</v>
      </c>
      <c r="L11942">
        <v>103705</v>
      </c>
      <c r="M11942">
        <v>10370</v>
      </c>
      <c r="N11942">
        <v>2</v>
      </c>
      <c r="O11942">
        <v>95</v>
      </c>
      <c r="P11942">
        <v>2</v>
      </c>
      <c r="Q11942">
        <v>3</v>
      </c>
      <c r="R11942">
        <v>27</v>
      </c>
      <c r="S11942" s="1" t="s">
        <v>25</v>
      </c>
    </row>
    <row r="11943" spans="2:19" x14ac:dyDescent="0.3">
      <c r="B11943" s="1" t="s">
        <v>10079</v>
      </c>
      <c r="C11943" s="1" t="s">
        <v>132</v>
      </c>
      <c r="D11943" s="1" t="s">
        <v>20</v>
      </c>
      <c r="E11943">
        <v>45</v>
      </c>
      <c r="F11943" s="1" t="s">
        <v>21</v>
      </c>
      <c r="G11943" s="1" t="s">
        <v>22</v>
      </c>
      <c r="H11943" s="1" t="s">
        <v>58</v>
      </c>
      <c r="I11943" s="2">
        <v>44265</v>
      </c>
      <c r="J11943" s="1" t="s">
        <v>24</v>
      </c>
      <c r="K11943">
        <v>12.6</v>
      </c>
      <c r="L11943">
        <v>154804</v>
      </c>
      <c r="M11943">
        <v>18576</v>
      </c>
      <c r="N11943">
        <v>3</v>
      </c>
      <c r="O11943">
        <v>92</v>
      </c>
      <c r="P11943">
        <v>1</v>
      </c>
      <c r="Q11943">
        <v>9</v>
      </c>
      <c r="R11943">
        <v>22</v>
      </c>
      <c r="S11943" s="1" t="s">
        <v>25</v>
      </c>
    </row>
    <row r="11944" spans="2:19" x14ac:dyDescent="0.3">
      <c r="B11944" s="1" t="s">
        <v>8714</v>
      </c>
      <c r="C11944" s="1" t="s">
        <v>1718</v>
      </c>
      <c r="D11944" s="1" t="s">
        <v>20</v>
      </c>
      <c r="E11944">
        <v>25</v>
      </c>
      <c r="F11944" s="1" t="s">
        <v>85</v>
      </c>
      <c r="G11944" s="1" t="s">
        <v>125</v>
      </c>
      <c r="H11944" s="1" t="s">
        <v>23</v>
      </c>
      <c r="I11944" s="2">
        <v>44265</v>
      </c>
      <c r="J11944" s="1" t="s">
        <v>24</v>
      </c>
      <c r="K11944">
        <v>2.6</v>
      </c>
      <c r="L11944">
        <v>42640</v>
      </c>
      <c r="M11944">
        <v>3411</v>
      </c>
      <c r="N11944">
        <v>4</v>
      </c>
      <c r="O11944">
        <v>91</v>
      </c>
      <c r="P11944">
        <v>1</v>
      </c>
      <c r="Q11944">
        <v>29</v>
      </c>
      <c r="R11944">
        <v>19</v>
      </c>
      <c r="S11944" s="1" t="s">
        <v>25</v>
      </c>
    </row>
    <row r="11945" spans="2:19" x14ac:dyDescent="0.3">
      <c r="B11945" s="1" t="s">
        <v>13118</v>
      </c>
      <c r="C11945" s="1" t="s">
        <v>565</v>
      </c>
      <c r="D11945" s="1" t="s">
        <v>20</v>
      </c>
      <c r="E11945">
        <v>22</v>
      </c>
      <c r="F11945" s="1" t="s">
        <v>72</v>
      </c>
      <c r="G11945" s="1" t="s">
        <v>12920</v>
      </c>
      <c r="H11945" s="1" t="s">
        <v>31</v>
      </c>
      <c r="I11945" s="2">
        <v>44265</v>
      </c>
      <c r="J11945" s="1" t="s">
        <v>12650</v>
      </c>
      <c r="K11945">
        <v>1</v>
      </c>
      <c r="L11945">
        <v>18877</v>
      </c>
      <c r="M11945">
        <v>1510</v>
      </c>
      <c r="N11945">
        <v>3</v>
      </c>
      <c r="O11945">
        <v>94</v>
      </c>
      <c r="P11945">
        <v>3</v>
      </c>
      <c r="Q11945">
        <v>10</v>
      </c>
      <c r="R11945">
        <v>21</v>
      </c>
      <c r="S11945" s="1" t="s">
        <v>25</v>
      </c>
    </row>
    <row r="11946" spans="2:19" x14ac:dyDescent="0.3">
      <c r="B11946" s="1" t="s">
        <v>5228</v>
      </c>
      <c r="C11946" s="1" t="s">
        <v>591</v>
      </c>
      <c r="D11946" s="1" t="s">
        <v>20</v>
      </c>
      <c r="E11946">
        <v>40</v>
      </c>
      <c r="F11946" s="1" t="s">
        <v>44</v>
      </c>
      <c r="G11946" s="1" t="s">
        <v>45</v>
      </c>
      <c r="H11946" s="1" t="s">
        <v>58</v>
      </c>
      <c r="I11946" s="2">
        <v>44265</v>
      </c>
      <c r="J11946" s="1" t="s">
        <v>24</v>
      </c>
      <c r="K11946">
        <v>10.9</v>
      </c>
      <c r="L11946">
        <v>102221</v>
      </c>
      <c r="M11946">
        <v>8177</v>
      </c>
      <c r="N11946">
        <v>3</v>
      </c>
      <c r="O11946">
        <v>96</v>
      </c>
      <c r="P11946">
        <v>0</v>
      </c>
      <c r="Q11946">
        <v>2</v>
      </c>
      <c r="R11946">
        <v>10</v>
      </c>
      <c r="S11946" s="1" t="s">
        <v>25</v>
      </c>
    </row>
    <row r="11947" spans="2:19" x14ac:dyDescent="0.3">
      <c r="B11947" s="1" t="s">
        <v>3110</v>
      </c>
      <c r="C11947" s="1" t="s">
        <v>182</v>
      </c>
      <c r="D11947" s="1" t="s">
        <v>20</v>
      </c>
      <c r="E11947">
        <v>26</v>
      </c>
      <c r="F11947" s="1" t="s">
        <v>44</v>
      </c>
      <c r="G11947" s="1" t="s">
        <v>223</v>
      </c>
      <c r="H11947" s="1" t="s">
        <v>54</v>
      </c>
      <c r="I11947" s="2">
        <v>44265</v>
      </c>
      <c r="J11947" s="1" t="s">
        <v>24</v>
      </c>
      <c r="K11947">
        <v>3.1</v>
      </c>
      <c r="L11947">
        <v>58684</v>
      </c>
      <c r="M11947">
        <v>7628</v>
      </c>
      <c r="N11947">
        <v>5</v>
      </c>
      <c r="O11947">
        <v>93</v>
      </c>
      <c r="P11947">
        <v>0</v>
      </c>
      <c r="Q11947">
        <v>9</v>
      </c>
      <c r="R11947">
        <v>8</v>
      </c>
      <c r="S11947" s="1" t="s">
        <v>25</v>
      </c>
    </row>
    <row r="11948" spans="2:19" x14ac:dyDescent="0.3">
      <c r="B11948" s="1" t="s">
        <v>3151</v>
      </c>
      <c r="C11948" s="1" t="s">
        <v>159</v>
      </c>
      <c r="D11948" s="1" t="s">
        <v>20</v>
      </c>
      <c r="E11948">
        <v>28</v>
      </c>
      <c r="F11948" s="1" t="s">
        <v>97</v>
      </c>
      <c r="G11948" s="1" t="s">
        <v>121</v>
      </c>
      <c r="H11948" s="1" t="s">
        <v>54</v>
      </c>
      <c r="I11948" s="2">
        <v>44265</v>
      </c>
      <c r="J11948" s="1" t="s">
        <v>24</v>
      </c>
      <c r="K11948">
        <v>2.4</v>
      </c>
      <c r="L11948">
        <v>46828</v>
      </c>
      <c r="M11948">
        <v>5619</v>
      </c>
      <c r="N11948">
        <v>5</v>
      </c>
      <c r="O11948">
        <v>97</v>
      </c>
      <c r="P11948">
        <v>0</v>
      </c>
      <c r="Q11948">
        <v>7</v>
      </c>
      <c r="R11948">
        <v>14</v>
      </c>
      <c r="S11948" s="1" t="s">
        <v>25</v>
      </c>
    </row>
    <row r="11949" spans="2:19" x14ac:dyDescent="0.3">
      <c r="B11949" s="1" t="s">
        <v>8805</v>
      </c>
      <c r="C11949" s="1" t="s">
        <v>998</v>
      </c>
      <c r="D11949" s="1" t="s">
        <v>20</v>
      </c>
      <c r="E11949">
        <v>34</v>
      </c>
      <c r="F11949" s="1" t="s">
        <v>21</v>
      </c>
      <c r="G11949" s="1" t="s">
        <v>22</v>
      </c>
      <c r="H11949" s="1" t="s">
        <v>58</v>
      </c>
      <c r="I11949" s="2">
        <v>44265</v>
      </c>
      <c r="J11949" s="1" t="s">
        <v>24</v>
      </c>
      <c r="K11949">
        <v>13</v>
      </c>
      <c r="L11949">
        <v>113456</v>
      </c>
      <c r="M11949">
        <v>9076</v>
      </c>
      <c r="N11949">
        <v>4</v>
      </c>
      <c r="O11949">
        <v>92</v>
      </c>
      <c r="P11949">
        <v>1</v>
      </c>
      <c r="Q11949">
        <v>4</v>
      </c>
      <c r="R11949">
        <v>1</v>
      </c>
      <c r="S11949" s="1" t="s">
        <v>25</v>
      </c>
    </row>
    <row r="11950" spans="2:19" x14ac:dyDescent="0.3">
      <c r="B11950" s="1" t="s">
        <v>7782</v>
      </c>
      <c r="C11950" s="1" t="s">
        <v>753</v>
      </c>
      <c r="D11950" s="1" t="s">
        <v>28</v>
      </c>
      <c r="E11950">
        <v>24</v>
      </c>
      <c r="F11950" s="1" t="s">
        <v>68</v>
      </c>
      <c r="G11950" s="1" t="s">
        <v>69</v>
      </c>
      <c r="H11950" s="1" t="s">
        <v>58</v>
      </c>
      <c r="I11950" s="2">
        <v>44265</v>
      </c>
      <c r="J11950" s="1" t="s">
        <v>24</v>
      </c>
      <c r="K11950">
        <v>1.2</v>
      </c>
      <c r="L11950">
        <v>42584</v>
      </c>
      <c r="M11950">
        <v>5110</v>
      </c>
      <c r="N11950">
        <v>2</v>
      </c>
      <c r="O11950">
        <v>98</v>
      </c>
      <c r="P11950">
        <v>3</v>
      </c>
      <c r="Q11950">
        <v>0</v>
      </c>
      <c r="R11950">
        <v>8</v>
      </c>
      <c r="S11950" s="1" t="s">
        <v>25</v>
      </c>
    </row>
    <row r="11951" spans="2:19" x14ac:dyDescent="0.3">
      <c r="B11951" s="1" t="s">
        <v>7137</v>
      </c>
      <c r="C11951" s="1" t="s">
        <v>80</v>
      </c>
      <c r="D11951" s="1" t="s">
        <v>28</v>
      </c>
      <c r="E11951">
        <v>26</v>
      </c>
      <c r="F11951" s="1" t="s">
        <v>97</v>
      </c>
      <c r="G11951" s="1" t="s">
        <v>121</v>
      </c>
      <c r="H11951" s="1" t="s">
        <v>58</v>
      </c>
      <c r="I11951" s="2">
        <v>44264</v>
      </c>
      <c r="J11951" s="1" t="s">
        <v>24</v>
      </c>
      <c r="K11951">
        <v>1.8</v>
      </c>
      <c r="L11951">
        <v>48786</v>
      </c>
      <c r="M11951">
        <v>4390</v>
      </c>
      <c r="N11951">
        <v>5</v>
      </c>
      <c r="O11951">
        <v>98</v>
      </c>
      <c r="P11951">
        <v>3</v>
      </c>
      <c r="Q11951">
        <v>8</v>
      </c>
      <c r="R11951">
        <v>26</v>
      </c>
      <c r="S11951" s="1" t="s">
        <v>25</v>
      </c>
    </row>
    <row r="11952" spans="2:19" x14ac:dyDescent="0.3">
      <c r="B11952" s="1" t="s">
        <v>10278</v>
      </c>
      <c r="C11952" s="1" t="s">
        <v>499</v>
      </c>
      <c r="D11952" s="1" t="s">
        <v>20</v>
      </c>
      <c r="E11952">
        <v>29</v>
      </c>
      <c r="F11952" s="1" t="s">
        <v>52</v>
      </c>
      <c r="G11952" s="1" t="s">
        <v>53</v>
      </c>
      <c r="H11952" s="1" t="s">
        <v>23</v>
      </c>
      <c r="I11952" s="2">
        <v>44264</v>
      </c>
      <c r="J11952" s="1" t="s">
        <v>10227</v>
      </c>
      <c r="K11952">
        <v>4.7</v>
      </c>
      <c r="L11952">
        <v>81697</v>
      </c>
      <c r="M11952">
        <v>8169</v>
      </c>
      <c r="N11952">
        <v>3</v>
      </c>
      <c r="O11952">
        <v>96</v>
      </c>
      <c r="P11952">
        <v>0</v>
      </c>
      <c r="Q11952">
        <v>36</v>
      </c>
      <c r="R11952">
        <v>18</v>
      </c>
      <c r="S11952" s="1" t="s">
        <v>25</v>
      </c>
    </row>
    <row r="11953" spans="2:19" x14ac:dyDescent="0.3">
      <c r="B11953" s="1" t="s">
        <v>11267</v>
      </c>
      <c r="C11953" s="1" t="s">
        <v>19</v>
      </c>
      <c r="D11953" s="1" t="s">
        <v>20</v>
      </c>
      <c r="E11953">
        <v>28</v>
      </c>
      <c r="F11953" s="1" t="s">
        <v>72</v>
      </c>
      <c r="G11953" s="1" t="s">
        <v>73</v>
      </c>
      <c r="H11953" s="1" t="s">
        <v>46</v>
      </c>
      <c r="I11953" s="2">
        <v>44264</v>
      </c>
      <c r="J11953" s="1" t="s">
        <v>10227</v>
      </c>
      <c r="K11953">
        <v>1.2</v>
      </c>
      <c r="L11953">
        <v>52491</v>
      </c>
      <c r="M11953">
        <v>6823</v>
      </c>
      <c r="N11953">
        <v>3</v>
      </c>
      <c r="O11953">
        <v>100</v>
      </c>
      <c r="P11953">
        <v>3</v>
      </c>
      <c r="Q11953">
        <v>0</v>
      </c>
      <c r="R11953">
        <v>23</v>
      </c>
      <c r="S11953" s="1" t="s">
        <v>25</v>
      </c>
    </row>
    <row r="11954" spans="2:19" x14ac:dyDescent="0.3">
      <c r="B11954" s="1" t="s">
        <v>14398</v>
      </c>
      <c r="C11954" s="1" t="s">
        <v>535</v>
      </c>
      <c r="D11954" s="1" t="s">
        <v>20</v>
      </c>
      <c r="E11954">
        <v>23</v>
      </c>
      <c r="F11954" s="1" t="s">
        <v>29</v>
      </c>
      <c r="G11954" s="1" t="s">
        <v>30</v>
      </c>
      <c r="H11954" s="1" t="s">
        <v>34</v>
      </c>
      <c r="I11954" s="2">
        <v>44264</v>
      </c>
      <c r="J11954" s="1" t="s">
        <v>24</v>
      </c>
      <c r="K11954">
        <v>2.6</v>
      </c>
      <c r="L11954">
        <v>31889</v>
      </c>
      <c r="M11954">
        <v>2551</v>
      </c>
      <c r="N11954">
        <v>3</v>
      </c>
      <c r="O11954">
        <v>5</v>
      </c>
      <c r="P11954">
        <v>1</v>
      </c>
      <c r="Q11954">
        <v>0</v>
      </c>
      <c r="R11954">
        <v>26</v>
      </c>
      <c r="S11954" s="1" t="s">
        <v>13570</v>
      </c>
    </row>
    <row r="11955" spans="2:19" x14ac:dyDescent="0.3">
      <c r="B11955" s="1" t="s">
        <v>10581</v>
      </c>
      <c r="C11955" s="1" t="s">
        <v>348</v>
      </c>
      <c r="D11955" s="1" t="s">
        <v>20</v>
      </c>
      <c r="E11955">
        <v>36</v>
      </c>
      <c r="F11955" s="1" t="s">
        <v>72</v>
      </c>
      <c r="G11955" s="1" t="s">
        <v>145</v>
      </c>
      <c r="H11955" s="1" t="s">
        <v>58</v>
      </c>
      <c r="I11955" s="2">
        <v>44264</v>
      </c>
      <c r="J11955" s="1" t="s">
        <v>10227</v>
      </c>
      <c r="K11955">
        <v>7.6</v>
      </c>
      <c r="L11955">
        <v>78573</v>
      </c>
      <c r="M11955">
        <v>11785</v>
      </c>
      <c r="N11955">
        <v>4</v>
      </c>
      <c r="O11955">
        <v>97</v>
      </c>
      <c r="P11955">
        <v>0</v>
      </c>
      <c r="Q11955">
        <v>2</v>
      </c>
      <c r="R11955">
        <v>23</v>
      </c>
      <c r="S11955" s="1" t="s">
        <v>25</v>
      </c>
    </row>
    <row r="11956" spans="2:19" x14ac:dyDescent="0.3">
      <c r="B11956" s="1" t="s">
        <v>8726</v>
      </c>
      <c r="C11956" s="1" t="s">
        <v>100</v>
      </c>
      <c r="D11956" s="1" t="s">
        <v>20</v>
      </c>
      <c r="E11956">
        <v>36</v>
      </c>
      <c r="F11956" s="1" t="s">
        <v>61</v>
      </c>
      <c r="G11956" s="1" t="s">
        <v>147</v>
      </c>
      <c r="H11956" s="1" t="s">
        <v>54</v>
      </c>
      <c r="I11956" s="2">
        <v>44264</v>
      </c>
      <c r="J11956" s="1" t="s">
        <v>24</v>
      </c>
      <c r="K11956">
        <v>8.1</v>
      </c>
      <c r="L11956">
        <v>146678</v>
      </c>
      <c r="M11956">
        <v>10267</v>
      </c>
      <c r="N11956">
        <v>4</v>
      </c>
      <c r="O11956">
        <v>92</v>
      </c>
      <c r="P11956">
        <v>1</v>
      </c>
      <c r="Q11956">
        <v>9</v>
      </c>
      <c r="R11956">
        <v>2</v>
      </c>
      <c r="S11956" s="1" t="s">
        <v>25</v>
      </c>
    </row>
    <row r="11957" spans="2:19" x14ac:dyDescent="0.3">
      <c r="B11957" s="1" t="s">
        <v>12002</v>
      </c>
      <c r="C11957" s="1" t="s">
        <v>428</v>
      </c>
      <c r="D11957" s="1" t="s">
        <v>20</v>
      </c>
      <c r="E11957">
        <v>44</v>
      </c>
      <c r="F11957" s="1" t="s">
        <v>85</v>
      </c>
      <c r="G11957" s="1" t="s">
        <v>86</v>
      </c>
      <c r="H11957" s="1" t="s">
        <v>133</v>
      </c>
      <c r="I11957" s="2">
        <v>44264</v>
      </c>
      <c r="J11957" s="1" t="s">
        <v>10227</v>
      </c>
      <c r="K11957">
        <v>12.8</v>
      </c>
      <c r="L11957">
        <v>196579</v>
      </c>
      <c r="M11957">
        <v>21623</v>
      </c>
      <c r="N11957">
        <v>2</v>
      </c>
      <c r="O11957">
        <v>97</v>
      </c>
      <c r="P11957">
        <v>2</v>
      </c>
      <c r="Q11957">
        <v>16</v>
      </c>
      <c r="R11957">
        <v>6</v>
      </c>
      <c r="S11957" s="1" t="s">
        <v>25</v>
      </c>
    </row>
    <row r="11958" spans="2:19" x14ac:dyDescent="0.3">
      <c r="B11958" s="1" t="s">
        <v>7174</v>
      </c>
      <c r="C11958" s="1" t="s">
        <v>612</v>
      </c>
      <c r="D11958" s="1" t="s">
        <v>20</v>
      </c>
      <c r="E11958">
        <v>41</v>
      </c>
      <c r="F11958" s="1" t="s">
        <v>37</v>
      </c>
      <c r="G11958" s="1" t="s">
        <v>166</v>
      </c>
      <c r="H11958" s="1" t="s">
        <v>23</v>
      </c>
      <c r="I11958" s="2">
        <v>44263</v>
      </c>
      <c r="J11958" s="1" t="s">
        <v>24</v>
      </c>
      <c r="K11958">
        <v>18.5</v>
      </c>
      <c r="L11958">
        <v>156258</v>
      </c>
      <c r="M11958">
        <v>20313</v>
      </c>
      <c r="N11958">
        <v>5</v>
      </c>
      <c r="O11958">
        <v>98</v>
      </c>
      <c r="P11958">
        <v>3</v>
      </c>
      <c r="Q11958">
        <v>39</v>
      </c>
      <c r="R11958">
        <v>5</v>
      </c>
      <c r="S11958" s="1" t="s">
        <v>25</v>
      </c>
    </row>
    <row r="11959" spans="2:19" x14ac:dyDescent="0.3">
      <c r="B11959" s="1" t="s">
        <v>12243</v>
      </c>
      <c r="C11959" s="1" t="s">
        <v>188</v>
      </c>
      <c r="D11959" s="1" t="s">
        <v>28</v>
      </c>
      <c r="E11959">
        <v>28</v>
      </c>
      <c r="F11959" s="1" t="s">
        <v>97</v>
      </c>
      <c r="G11959" s="1" t="s">
        <v>121</v>
      </c>
      <c r="H11959" s="1" t="s">
        <v>34</v>
      </c>
      <c r="I11959" s="2">
        <v>44263</v>
      </c>
      <c r="J11959" s="1" t="s">
        <v>10227</v>
      </c>
      <c r="K11959">
        <v>1</v>
      </c>
      <c r="L11959">
        <v>47643</v>
      </c>
      <c r="M11959">
        <v>4287</v>
      </c>
      <c r="N11959">
        <v>4</v>
      </c>
      <c r="O11959">
        <v>97</v>
      </c>
      <c r="P11959">
        <v>1</v>
      </c>
      <c r="Q11959">
        <v>9</v>
      </c>
      <c r="R11959">
        <v>9</v>
      </c>
      <c r="S11959" s="1" t="s">
        <v>25</v>
      </c>
    </row>
    <row r="11960" spans="2:19" x14ac:dyDescent="0.3">
      <c r="B11960" s="1" t="s">
        <v>4267</v>
      </c>
      <c r="C11960" s="1" t="s">
        <v>721</v>
      </c>
      <c r="D11960" s="1" t="s">
        <v>28</v>
      </c>
      <c r="E11960">
        <v>25</v>
      </c>
      <c r="F11960" s="1" t="s">
        <v>97</v>
      </c>
      <c r="G11960" s="1" t="s">
        <v>121</v>
      </c>
      <c r="H11960" s="1" t="s">
        <v>63</v>
      </c>
      <c r="I11960" s="2">
        <v>44263</v>
      </c>
      <c r="J11960" s="1" t="s">
        <v>24</v>
      </c>
      <c r="K11960">
        <v>2</v>
      </c>
      <c r="L11960">
        <v>32365</v>
      </c>
      <c r="M11960">
        <v>2265</v>
      </c>
      <c r="N11960">
        <v>4</v>
      </c>
      <c r="O11960">
        <v>91</v>
      </c>
      <c r="P11960">
        <v>0</v>
      </c>
      <c r="Q11960">
        <v>3</v>
      </c>
      <c r="R11960">
        <v>29</v>
      </c>
      <c r="S11960" s="1" t="s">
        <v>25</v>
      </c>
    </row>
    <row r="11961" spans="2:19" x14ac:dyDescent="0.3">
      <c r="B11961" s="1" t="s">
        <v>3810</v>
      </c>
      <c r="C11961" s="1" t="s">
        <v>199</v>
      </c>
      <c r="D11961" s="1" t="s">
        <v>28</v>
      </c>
      <c r="E11961">
        <v>39</v>
      </c>
      <c r="F11961" s="1" t="s">
        <v>85</v>
      </c>
      <c r="G11961" s="1" t="s">
        <v>263</v>
      </c>
      <c r="H11961" s="1" t="s">
        <v>133</v>
      </c>
      <c r="I11961" s="2">
        <v>44262</v>
      </c>
      <c r="J11961" s="1" t="s">
        <v>24</v>
      </c>
      <c r="K11961">
        <v>7.7</v>
      </c>
      <c r="L11961">
        <v>106498</v>
      </c>
      <c r="M11961">
        <v>12779</v>
      </c>
      <c r="N11961">
        <v>4</v>
      </c>
      <c r="O11961">
        <v>92</v>
      </c>
      <c r="P11961">
        <v>0</v>
      </c>
      <c r="Q11961">
        <v>13</v>
      </c>
      <c r="R11961">
        <v>4</v>
      </c>
      <c r="S11961" s="1" t="s">
        <v>25</v>
      </c>
    </row>
    <row r="11962" spans="2:19" x14ac:dyDescent="0.3">
      <c r="B11962" s="1" t="s">
        <v>3953</v>
      </c>
      <c r="C11962" s="1" t="s">
        <v>19</v>
      </c>
      <c r="D11962" s="1" t="s">
        <v>20</v>
      </c>
      <c r="E11962">
        <v>50</v>
      </c>
      <c r="F11962" s="1" t="s">
        <v>44</v>
      </c>
      <c r="G11962" s="1" t="s">
        <v>157</v>
      </c>
      <c r="H11962" s="1" t="s">
        <v>34</v>
      </c>
      <c r="I11962" s="2">
        <v>44262</v>
      </c>
      <c r="J11962" s="1" t="s">
        <v>24</v>
      </c>
      <c r="K11962">
        <v>18.600000000000001</v>
      </c>
      <c r="L11962">
        <v>233154</v>
      </c>
      <c r="M11962">
        <v>16320</v>
      </c>
      <c r="N11962">
        <v>4</v>
      </c>
      <c r="O11962">
        <v>97</v>
      </c>
      <c r="P11962">
        <v>0</v>
      </c>
      <c r="Q11962">
        <v>8</v>
      </c>
      <c r="R11962">
        <v>23</v>
      </c>
      <c r="S11962" s="1" t="s">
        <v>25</v>
      </c>
    </row>
    <row r="11963" spans="2:19" x14ac:dyDescent="0.3">
      <c r="B11963" s="1" t="s">
        <v>9948</v>
      </c>
      <c r="C11963" s="1" t="s">
        <v>1540</v>
      </c>
      <c r="D11963" s="1" t="s">
        <v>28</v>
      </c>
      <c r="E11963">
        <v>25</v>
      </c>
      <c r="F11963" s="1" t="s">
        <v>29</v>
      </c>
      <c r="G11963" s="1" t="s">
        <v>106</v>
      </c>
      <c r="H11963" s="1" t="s">
        <v>63</v>
      </c>
      <c r="I11963" s="2">
        <v>44262</v>
      </c>
      <c r="J11963" s="1" t="s">
        <v>24</v>
      </c>
      <c r="K11963">
        <v>7.6</v>
      </c>
      <c r="L11963">
        <v>64170</v>
      </c>
      <c r="M11963">
        <v>8983</v>
      </c>
      <c r="N11963">
        <v>3</v>
      </c>
      <c r="O11963">
        <v>97</v>
      </c>
      <c r="P11963">
        <v>1</v>
      </c>
      <c r="Q11963">
        <v>9</v>
      </c>
      <c r="R11963">
        <v>4</v>
      </c>
      <c r="S11963" s="1" t="s">
        <v>25</v>
      </c>
    </row>
    <row r="11964" spans="2:19" x14ac:dyDescent="0.3">
      <c r="B11964" s="1" t="s">
        <v>12876</v>
      </c>
      <c r="C11964" s="1" t="s">
        <v>361</v>
      </c>
      <c r="D11964" s="1" t="s">
        <v>20</v>
      </c>
      <c r="E11964">
        <v>20</v>
      </c>
      <c r="F11964" s="1" t="s">
        <v>61</v>
      </c>
      <c r="G11964" s="1" t="s">
        <v>12650</v>
      </c>
      <c r="H11964" s="1" t="s">
        <v>31</v>
      </c>
      <c r="I11964" s="2">
        <v>44262</v>
      </c>
      <c r="J11964" s="1" t="s">
        <v>12650</v>
      </c>
      <c r="K11964">
        <v>0.9</v>
      </c>
      <c r="L11964">
        <v>24530</v>
      </c>
      <c r="M11964">
        <v>3679</v>
      </c>
      <c r="N11964">
        <v>5</v>
      </c>
      <c r="O11964">
        <v>99</v>
      </c>
      <c r="P11964">
        <v>0</v>
      </c>
      <c r="Q11964">
        <v>3</v>
      </c>
      <c r="R11964">
        <v>34</v>
      </c>
      <c r="S11964" s="1" t="s">
        <v>25</v>
      </c>
    </row>
    <row r="11965" spans="2:19" x14ac:dyDescent="0.3">
      <c r="B11965" s="1" t="s">
        <v>12305</v>
      </c>
      <c r="C11965" s="1" t="s">
        <v>707</v>
      </c>
      <c r="D11965" s="1" t="s">
        <v>28</v>
      </c>
      <c r="E11965">
        <v>26</v>
      </c>
      <c r="F11965" s="1" t="s">
        <v>52</v>
      </c>
      <c r="G11965" s="1" t="s">
        <v>53</v>
      </c>
      <c r="H11965" s="1" t="s">
        <v>63</v>
      </c>
      <c r="I11965" s="2">
        <v>44262</v>
      </c>
      <c r="J11965" s="1" t="s">
        <v>10227</v>
      </c>
      <c r="K11965">
        <v>4.2</v>
      </c>
      <c r="L11965">
        <v>61311</v>
      </c>
      <c r="M11965">
        <v>9196</v>
      </c>
      <c r="N11965">
        <v>4</v>
      </c>
      <c r="O11965">
        <v>90</v>
      </c>
      <c r="P11965">
        <v>1</v>
      </c>
      <c r="Q11965">
        <v>18</v>
      </c>
      <c r="R11965">
        <v>22</v>
      </c>
      <c r="S11965" s="1" t="s">
        <v>25</v>
      </c>
    </row>
    <row r="11966" spans="2:19" x14ac:dyDescent="0.3">
      <c r="B11966" s="1" t="s">
        <v>1054</v>
      </c>
      <c r="C11966" s="1" t="s">
        <v>428</v>
      </c>
      <c r="D11966" s="1" t="s">
        <v>28</v>
      </c>
      <c r="E11966">
        <v>27</v>
      </c>
      <c r="F11966" s="1" t="s">
        <v>72</v>
      </c>
      <c r="G11966" s="1" t="s">
        <v>73</v>
      </c>
      <c r="H11966" s="1" t="s">
        <v>58</v>
      </c>
      <c r="I11966" s="2">
        <v>44262</v>
      </c>
      <c r="J11966" s="1" t="s">
        <v>24</v>
      </c>
      <c r="K11966">
        <v>3.8</v>
      </c>
      <c r="L11966">
        <v>64942</v>
      </c>
      <c r="M11966">
        <v>4545</v>
      </c>
      <c r="N11966">
        <v>3</v>
      </c>
      <c r="O11966">
        <v>91</v>
      </c>
      <c r="P11966">
        <v>2</v>
      </c>
      <c r="Q11966">
        <v>9</v>
      </c>
      <c r="R11966">
        <v>21</v>
      </c>
      <c r="S11966" s="1" t="s">
        <v>25</v>
      </c>
    </row>
    <row r="11967" spans="2:19" x14ac:dyDescent="0.3">
      <c r="B11967" s="1" t="s">
        <v>5253</v>
      </c>
      <c r="C11967" s="1" t="s">
        <v>376</v>
      </c>
      <c r="D11967" s="1" t="s">
        <v>20</v>
      </c>
      <c r="E11967">
        <v>28</v>
      </c>
      <c r="F11967" s="1" t="s">
        <v>68</v>
      </c>
      <c r="G11967" s="1" t="s">
        <v>69</v>
      </c>
      <c r="H11967" s="1" t="s">
        <v>23</v>
      </c>
      <c r="I11967" s="2">
        <v>44262</v>
      </c>
      <c r="J11967" s="1" t="s">
        <v>24</v>
      </c>
      <c r="K11967">
        <v>2.2999999999999998</v>
      </c>
      <c r="L11967">
        <v>47968</v>
      </c>
      <c r="M11967">
        <v>4317</v>
      </c>
      <c r="N11967">
        <v>3</v>
      </c>
      <c r="O11967">
        <v>96</v>
      </c>
      <c r="P11967">
        <v>0</v>
      </c>
      <c r="Q11967">
        <v>8</v>
      </c>
      <c r="R11967">
        <v>17</v>
      </c>
      <c r="S11967" s="1" t="s">
        <v>25</v>
      </c>
    </row>
    <row r="11968" spans="2:19" x14ac:dyDescent="0.3">
      <c r="B11968" s="1" t="s">
        <v>11491</v>
      </c>
      <c r="C11968" s="1" t="s">
        <v>217</v>
      </c>
      <c r="D11968" s="1" t="s">
        <v>20</v>
      </c>
      <c r="E11968">
        <v>36</v>
      </c>
      <c r="F11968" s="1" t="s">
        <v>72</v>
      </c>
      <c r="G11968" s="1" t="s">
        <v>145</v>
      </c>
      <c r="H11968" s="1" t="s">
        <v>34</v>
      </c>
      <c r="I11968" s="2">
        <v>44261</v>
      </c>
      <c r="J11968" s="1" t="s">
        <v>10227</v>
      </c>
      <c r="K11968">
        <v>5.8</v>
      </c>
      <c r="L11968">
        <v>112232</v>
      </c>
      <c r="M11968">
        <v>6733</v>
      </c>
      <c r="N11968">
        <v>3</v>
      </c>
      <c r="O11968">
        <v>98</v>
      </c>
      <c r="P11968">
        <v>2</v>
      </c>
      <c r="Q11968">
        <v>7</v>
      </c>
      <c r="R11968">
        <v>30</v>
      </c>
      <c r="S11968" s="1" t="s">
        <v>25</v>
      </c>
    </row>
    <row r="11969" spans="2:19" x14ac:dyDescent="0.3">
      <c r="B11969" s="1" t="s">
        <v>1120</v>
      </c>
      <c r="C11969" s="1" t="s">
        <v>1026</v>
      </c>
      <c r="D11969" s="1" t="s">
        <v>20</v>
      </c>
      <c r="E11969">
        <v>31</v>
      </c>
      <c r="F11969" s="1" t="s">
        <v>61</v>
      </c>
      <c r="G11969" s="1" t="s">
        <v>62</v>
      </c>
      <c r="H11969" s="1" t="s">
        <v>133</v>
      </c>
      <c r="I11969" s="2">
        <v>44261</v>
      </c>
      <c r="J11969" s="1" t="s">
        <v>24</v>
      </c>
      <c r="K11969">
        <v>4.0999999999999996</v>
      </c>
      <c r="L11969">
        <v>117782</v>
      </c>
      <c r="M11969">
        <v>11778</v>
      </c>
      <c r="N11969">
        <v>3</v>
      </c>
      <c r="O11969">
        <v>97</v>
      </c>
      <c r="P11969">
        <v>2</v>
      </c>
      <c r="Q11969">
        <v>6</v>
      </c>
      <c r="R11969">
        <v>12</v>
      </c>
      <c r="S11969" s="1" t="s">
        <v>25</v>
      </c>
    </row>
    <row r="11970" spans="2:19" x14ac:dyDescent="0.3">
      <c r="B11970" s="1" t="s">
        <v>14640</v>
      </c>
      <c r="C11970" s="1" t="s">
        <v>285</v>
      </c>
      <c r="D11970" s="1" t="s">
        <v>20</v>
      </c>
      <c r="E11970">
        <v>25</v>
      </c>
      <c r="F11970" s="1" t="s">
        <v>68</v>
      </c>
      <c r="G11970" s="1" t="s">
        <v>69</v>
      </c>
      <c r="H11970" s="1" t="s">
        <v>54</v>
      </c>
      <c r="I11970" s="2">
        <v>44261</v>
      </c>
      <c r="J11970" s="1" t="s">
        <v>24</v>
      </c>
      <c r="K11970">
        <v>1.4</v>
      </c>
      <c r="L11970">
        <v>33504</v>
      </c>
      <c r="M11970">
        <v>4355</v>
      </c>
      <c r="N11970">
        <v>2</v>
      </c>
      <c r="O11970">
        <v>68</v>
      </c>
      <c r="P11970">
        <v>5</v>
      </c>
      <c r="Q11970">
        <v>0</v>
      </c>
      <c r="R11970">
        <v>24</v>
      </c>
      <c r="S11970" s="1" t="s">
        <v>13564</v>
      </c>
    </row>
    <row r="11971" spans="2:19" x14ac:dyDescent="0.3">
      <c r="B11971" s="1" t="s">
        <v>14126</v>
      </c>
      <c r="C11971" s="1" t="s">
        <v>535</v>
      </c>
      <c r="D11971" s="1" t="s">
        <v>20</v>
      </c>
      <c r="E11971">
        <v>32</v>
      </c>
      <c r="F11971" s="1" t="s">
        <v>52</v>
      </c>
      <c r="G11971" s="1" t="s">
        <v>53</v>
      </c>
      <c r="H11971" s="1" t="s">
        <v>133</v>
      </c>
      <c r="I11971" s="2">
        <v>44261</v>
      </c>
      <c r="J11971" s="1" t="s">
        <v>24</v>
      </c>
      <c r="K11971">
        <v>4.5999999999999996</v>
      </c>
      <c r="L11971">
        <v>63909</v>
      </c>
      <c r="M11971">
        <v>5751</v>
      </c>
      <c r="N11971">
        <v>4</v>
      </c>
      <c r="O11971">
        <v>10</v>
      </c>
      <c r="P11971">
        <v>2</v>
      </c>
      <c r="Q11971">
        <v>26</v>
      </c>
      <c r="R11971">
        <v>15</v>
      </c>
      <c r="S11971" s="1" t="s">
        <v>13570</v>
      </c>
    </row>
    <row r="11972" spans="2:19" x14ac:dyDescent="0.3">
      <c r="B11972" s="1" t="s">
        <v>15324</v>
      </c>
      <c r="C11972" s="1" t="s">
        <v>130</v>
      </c>
      <c r="D11972" s="1" t="s">
        <v>28</v>
      </c>
      <c r="E11972">
        <v>39</v>
      </c>
      <c r="F11972" s="1" t="s">
        <v>97</v>
      </c>
      <c r="G11972" s="1" t="s">
        <v>98</v>
      </c>
      <c r="H11972" s="1" t="s">
        <v>23</v>
      </c>
      <c r="I11972" s="2">
        <v>44261</v>
      </c>
      <c r="J11972" s="1" t="s">
        <v>24</v>
      </c>
      <c r="K11972">
        <v>14.1</v>
      </c>
      <c r="L11972">
        <v>131012</v>
      </c>
      <c r="M11972">
        <v>7860</v>
      </c>
      <c r="N11972">
        <v>3</v>
      </c>
      <c r="O11972">
        <v>82</v>
      </c>
      <c r="P11972">
        <v>15</v>
      </c>
      <c r="Q11972">
        <v>7</v>
      </c>
      <c r="R11972">
        <v>21</v>
      </c>
      <c r="S11972" s="1" t="s">
        <v>13564</v>
      </c>
    </row>
    <row r="11973" spans="2:19" x14ac:dyDescent="0.3">
      <c r="B11973" s="1" t="s">
        <v>4687</v>
      </c>
      <c r="C11973" s="1" t="s">
        <v>1168</v>
      </c>
      <c r="D11973" s="1" t="s">
        <v>20</v>
      </c>
      <c r="E11973">
        <v>28</v>
      </c>
      <c r="F11973" s="1" t="s">
        <v>68</v>
      </c>
      <c r="G11973" s="1" t="s">
        <v>113</v>
      </c>
      <c r="H11973" s="1" t="s">
        <v>23</v>
      </c>
      <c r="I11973" s="2">
        <v>44260</v>
      </c>
      <c r="J11973" s="1" t="s">
        <v>24</v>
      </c>
      <c r="K11973">
        <v>4</v>
      </c>
      <c r="L11973">
        <v>57413</v>
      </c>
      <c r="M11973">
        <v>3444</v>
      </c>
      <c r="N11973">
        <v>3</v>
      </c>
      <c r="O11973">
        <v>91</v>
      </c>
      <c r="P11973">
        <v>0</v>
      </c>
      <c r="Q11973">
        <v>4</v>
      </c>
      <c r="R11973">
        <v>18</v>
      </c>
      <c r="S11973" s="1" t="s">
        <v>25</v>
      </c>
    </row>
    <row r="11974" spans="2:19" x14ac:dyDescent="0.3">
      <c r="B11974" s="1" t="s">
        <v>6171</v>
      </c>
      <c r="C11974" s="1" t="s">
        <v>1562</v>
      </c>
      <c r="D11974" s="1" t="s">
        <v>20</v>
      </c>
      <c r="E11974">
        <v>28</v>
      </c>
      <c r="F11974" s="1" t="s">
        <v>21</v>
      </c>
      <c r="G11974" s="1" t="s">
        <v>57</v>
      </c>
      <c r="H11974" s="1" t="s">
        <v>31</v>
      </c>
      <c r="I11974" s="2">
        <v>44260</v>
      </c>
      <c r="J11974" s="1" t="s">
        <v>24</v>
      </c>
      <c r="K11974">
        <v>3.4</v>
      </c>
      <c r="L11974">
        <v>46503</v>
      </c>
      <c r="M11974">
        <v>6975</v>
      </c>
      <c r="N11974">
        <v>3</v>
      </c>
      <c r="O11974">
        <v>98</v>
      </c>
      <c r="P11974">
        <v>3</v>
      </c>
      <c r="Q11974">
        <v>5</v>
      </c>
      <c r="R11974">
        <v>17</v>
      </c>
      <c r="S11974" s="1" t="s">
        <v>25</v>
      </c>
    </row>
    <row r="11975" spans="2:19" x14ac:dyDescent="0.3">
      <c r="B11975" s="1" t="s">
        <v>6427</v>
      </c>
      <c r="C11975" s="1" t="s">
        <v>647</v>
      </c>
      <c r="D11975" s="1" t="s">
        <v>20</v>
      </c>
      <c r="E11975">
        <v>29</v>
      </c>
      <c r="F11975" s="1" t="s">
        <v>37</v>
      </c>
      <c r="G11975" s="1" t="s">
        <v>49</v>
      </c>
      <c r="H11975" s="1" t="s">
        <v>63</v>
      </c>
      <c r="I11975" s="2">
        <v>44260</v>
      </c>
      <c r="J11975" s="1" t="s">
        <v>24</v>
      </c>
      <c r="K11975">
        <v>8</v>
      </c>
      <c r="L11975">
        <v>66173</v>
      </c>
      <c r="M11975">
        <v>5293</v>
      </c>
      <c r="N11975">
        <v>4</v>
      </c>
      <c r="O11975">
        <v>92</v>
      </c>
      <c r="P11975">
        <v>3</v>
      </c>
      <c r="Q11975">
        <v>40</v>
      </c>
      <c r="R11975">
        <v>15</v>
      </c>
      <c r="S11975" s="1" t="s">
        <v>25</v>
      </c>
    </row>
    <row r="11976" spans="2:19" x14ac:dyDescent="0.3">
      <c r="B11976" s="1" t="s">
        <v>2277</v>
      </c>
      <c r="C11976" s="1" t="s">
        <v>612</v>
      </c>
      <c r="D11976" s="1" t="s">
        <v>28</v>
      </c>
      <c r="E11976">
        <v>23</v>
      </c>
      <c r="F11976" s="1" t="s">
        <v>72</v>
      </c>
      <c r="G11976" s="1" t="s">
        <v>73</v>
      </c>
      <c r="H11976" s="1" t="s">
        <v>31</v>
      </c>
      <c r="I11976" s="2">
        <v>44260</v>
      </c>
      <c r="J11976" s="1" t="s">
        <v>24</v>
      </c>
      <c r="K11976">
        <v>3.6</v>
      </c>
      <c r="L11976">
        <v>59039</v>
      </c>
      <c r="M11976">
        <v>8855</v>
      </c>
      <c r="N11976">
        <v>2</v>
      </c>
      <c r="O11976">
        <v>96</v>
      </c>
      <c r="P11976">
        <v>2</v>
      </c>
      <c r="Q11976">
        <v>3</v>
      </c>
      <c r="R11976">
        <v>16</v>
      </c>
      <c r="S11976" s="1" t="s">
        <v>25</v>
      </c>
    </row>
    <row r="11977" spans="2:19" x14ac:dyDescent="0.3">
      <c r="B11977" s="1" t="s">
        <v>2336</v>
      </c>
      <c r="C11977" s="1" t="s">
        <v>170</v>
      </c>
      <c r="D11977" s="1" t="s">
        <v>28</v>
      </c>
      <c r="E11977">
        <v>25</v>
      </c>
      <c r="F11977" s="1" t="s">
        <v>21</v>
      </c>
      <c r="G11977" s="1" t="s">
        <v>101</v>
      </c>
      <c r="H11977" s="1" t="s">
        <v>34</v>
      </c>
      <c r="I11977" s="2">
        <v>44260</v>
      </c>
      <c r="J11977" s="1" t="s">
        <v>24</v>
      </c>
      <c r="K11977">
        <v>0.9</v>
      </c>
      <c r="L11977">
        <v>38277</v>
      </c>
      <c r="M11977">
        <v>1913</v>
      </c>
      <c r="N11977">
        <v>2</v>
      </c>
      <c r="O11977">
        <v>97</v>
      </c>
      <c r="P11977">
        <v>2</v>
      </c>
      <c r="Q11977">
        <v>5</v>
      </c>
      <c r="R11977">
        <v>13</v>
      </c>
      <c r="S11977" s="1" t="s">
        <v>25</v>
      </c>
    </row>
    <row r="11978" spans="2:19" x14ac:dyDescent="0.3">
      <c r="B11978" s="1" t="s">
        <v>5092</v>
      </c>
      <c r="C11978" s="1" t="s">
        <v>36</v>
      </c>
      <c r="D11978" s="1" t="s">
        <v>20</v>
      </c>
      <c r="E11978">
        <v>26</v>
      </c>
      <c r="F11978" s="1" t="s">
        <v>52</v>
      </c>
      <c r="G11978" s="1" t="s">
        <v>89</v>
      </c>
      <c r="H11978" s="1" t="s">
        <v>23</v>
      </c>
      <c r="I11978" s="2">
        <v>44260</v>
      </c>
      <c r="J11978" s="1" t="s">
        <v>24</v>
      </c>
      <c r="K11978">
        <v>1.2</v>
      </c>
      <c r="L11978">
        <v>43639</v>
      </c>
      <c r="M11978">
        <v>3927</v>
      </c>
      <c r="N11978">
        <v>3</v>
      </c>
      <c r="O11978">
        <v>97</v>
      </c>
      <c r="P11978">
        <v>0</v>
      </c>
      <c r="Q11978">
        <v>38</v>
      </c>
      <c r="R11978">
        <v>10</v>
      </c>
      <c r="S11978" s="1" t="s">
        <v>25</v>
      </c>
    </row>
    <row r="11979" spans="2:19" x14ac:dyDescent="0.3">
      <c r="B11979" s="1" t="s">
        <v>4796</v>
      </c>
      <c r="C11979" s="1" t="s">
        <v>415</v>
      </c>
      <c r="D11979" s="1" t="s">
        <v>20</v>
      </c>
      <c r="E11979">
        <v>52</v>
      </c>
      <c r="F11979" s="1" t="s">
        <v>61</v>
      </c>
      <c r="G11979" s="1" t="s">
        <v>128</v>
      </c>
      <c r="H11979" s="1" t="s">
        <v>23</v>
      </c>
      <c r="I11979" s="2">
        <v>44260</v>
      </c>
      <c r="J11979" s="1" t="s">
        <v>24</v>
      </c>
      <c r="K11979">
        <v>13</v>
      </c>
      <c r="L11979">
        <v>245137</v>
      </c>
      <c r="M11979">
        <v>36770</v>
      </c>
      <c r="N11979">
        <v>3</v>
      </c>
      <c r="O11979">
        <v>94</v>
      </c>
      <c r="P11979">
        <v>0</v>
      </c>
      <c r="Q11979">
        <v>2</v>
      </c>
      <c r="R11979">
        <v>5</v>
      </c>
      <c r="S11979" s="1" t="s">
        <v>25</v>
      </c>
    </row>
    <row r="11980" spans="2:19" x14ac:dyDescent="0.3">
      <c r="B11980" s="1" t="s">
        <v>9071</v>
      </c>
      <c r="C11980" s="1" t="s">
        <v>599</v>
      </c>
      <c r="D11980" s="1" t="s">
        <v>20</v>
      </c>
      <c r="E11980">
        <v>32</v>
      </c>
      <c r="F11980" s="1" t="s">
        <v>61</v>
      </c>
      <c r="G11980" s="1" t="s">
        <v>147</v>
      </c>
      <c r="H11980" s="1" t="s">
        <v>54</v>
      </c>
      <c r="I11980" s="2">
        <v>44260</v>
      </c>
      <c r="J11980" s="1" t="s">
        <v>24</v>
      </c>
      <c r="K11980">
        <v>8.8000000000000007</v>
      </c>
      <c r="L11980">
        <v>144659</v>
      </c>
      <c r="M11980">
        <v>7232</v>
      </c>
      <c r="N11980">
        <v>4</v>
      </c>
      <c r="O11980">
        <v>96</v>
      </c>
      <c r="P11980">
        <v>1</v>
      </c>
      <c r="Q11980">
        <v>0</v>
      </c>
      <c r="R11980">
        <v>6</v>
      </c>
      <c r="S11980" s="1" t="s">
        <v>25</v>
      </c>
    </row>
    <row r="11981" spans="2:19" x14ac:dyDescent="0.3">
      <c r="B11981" s="1" t="s">
        <v>6779</v>
      </c>
      <c r="C11981" s="1" t="s">
        <v>265</v>
      </c>
      <c r="D11981" s="1" t="s">
        <v>28</v>
      </c>
      <c r="E11981">
        <v>22</v>
      </c>
      <c r="F11981" s="1" t="s">
        <v>68</v>
      </c>
      <c r="G11981" s="1" t="s">
        <v>69</v>
      </c>
      <c r="H11981" s="1" t="s">
        <v>31</v>
      </c>
      <c r="I11981" s="2">
        <v>44260</v>
      </c>
      <c r="J11981" s="1" t="s">
        <v>24</v>
      </c>
      <c r="K11981">
        <v>1.6</v>
      </c>
      <c r="L11981">
        <v>39085</v>
      </c>
      <c r="M11981">
        <v>2735</v>
      </c>
      <c r="N11981">
        <v>4</v>
      </c>
      <c r="O11981">
        <v>98</v>
      </c>
      <c r="P11981">
        <v>3</v>
      </c>
      <c r="Q11981">
        <v>2</v>
      </c>
      <c r="R11981">
        <v>19</v>
      </c>
      <c r="S11981" s="1" t="s">
        <v>25</v>
      </c>
    </row>
    <row r="11982" spans="2:19" x14ac:dyDescent="0.3">
      <c r="B11982" s="1" t="s">
        <v>4551</v>
      </c>
      <c r="C11982" s="1" t="s">
        <v>370</v>
      </c>
      <c r="D11982" s="1" t="s">
        <v>28</v>
      </c>
      <c r="E11982">
        <v>24</v>
      </c>
      <c r="F11982" s="1" t="s">
        <v>68</v>
      </c>
      <c r="G11982" s="1" t="s">
        <v>113</v>
      </c>
      <c r="H11982" s="1" t="s">
        <v>54</v>
      </c>
      <c r="I11982" s="2">
        <v>44260</v>
      </c>
      <c r="J11982" s="1" t="s">
        <v>24</v>
      </c>
      <c r="K11982">
        <v>5.4</v>
      </c>
      <c r="L11982">
        <v>52881</v>
      </c>
      <c r="M11982">
        <v>3172</v>
      </c>
      <c r="N11982">
        <v>3</v>
      </c>
      <c r="O11982">
        <v>90</v>
      </c>
      <c r="P11982">
        <v>0</v>
      </c>
      <c r="Q11982">
        <v>6</v>
      </c>
      <c r="R11982">
        <v>17</v>
      </c>
      <c r="S11982" s="1" t="s">
        <v>25</v>
      </c>
    </row>
    <row r="11983" spans="2:19" x14ac:dyDescent="0.3">
      <c r="B11983" s="1" t="s">
        <v>11588</v>
      </c>
      <c r="C11983" s="1" t="s">
        <v>135</v>
      </c>
      <c r="D11983" s="1" t="s">
        <v>28</v>
      </c>
      <c r="E11983">
        <v>30</v>
      </c>
      <c r="F11983" s="1" t="s">
        <v>37</v>
      </c>
      <c r="G11983" s="1" t="s">
        <v>38</v>
      </c>
      <c r="H11983" s="1" t="s">
        <v>34</v>
      </c>
      <c r="I11983" s="2">
        <v>44260</v>
      </c>
      <c r="J11983" s="1" t="s">
        <v>10227</v>
      </c>
      <c r="K11983">
        <v>2</v>
      </c>
      <c r="L11983">
        <v>31560</v>
      </c>
      <c r="M11983">
        <v>2524</v>
      </c>
      <c r="N11983">
        <v>3</v>
      </c>
      <c r="O11983">
        <v>97</v>
      </c>
      <c r="P11983">
        <v>2</v>
      </c>
      <c r="Q11983">
        <v>11</v>
      </c>
      <c r="R11983">
        <v>26</v>
      </c>
      <c r="S11983" s="1" t="s">
        <v>25</v>
      </c>
    </row>
    <row r="11984" spans="2:19" x14ac:dyDescent="0.3">
      <c r="B11984" s="1" t="s">
        <v>15284</v>
      </c>
      <c r="C11984" s="1" t="s">
        <v>577</v>
      </c>
      <c r="D11984" s="1" t="s">
        <v>28</v>
      </c>
      <c r="E11984">
        <v>33</v>
      </c>
      <c r="F11984" s="1" t="s">
        <v>37</v>
      </c>
      <c r="G11984" s="1" t="s">
        <v>49</v>
      </c>
      <c r="H11984" s="1" t="s">
        <v>63</v>
      </c>
      <c r="I11984" s="2">
        <v>44260</v>
      </c>
      <c r="J11984" s="1" t="s">
        <v>24</v>
      </c>
      <c r="K11984">
        <v>6.1</v>
      </c>
      <c r="L11984">
        <v>88547</v>
      </c>
      <c r="M11984">
        <v>5312</v>
      </c>
      <c r="N11984">
        <v>3</v>
      </c>
      <c r="O11984">
        <v>75</v>
      </c>
      <c r="P11984">
        <v>14</v>
      </c>
      <c r="Q11984">
        <v>29</v>
      </c>
      <c r="R11984">
        <v>7</v>
      </c>
      <c r="S11984" s="1" t="s">
        <v>13564</v>
      </c>
    </row>
    <row r="11985" spans="2:19" x14ac:dyDescent="0.3">
      <c r="B11985" s="1" t="s">
        <v>8414</v>
      </c>
      <c r="C11985" s="1" t="s">
        <v>1562</v>
      </c>
      <c r="D11985" s="1" t="s">
        <v>28</v>
      </c>
      <c r="E11985">
        <v>52</v>
      </c>
      <c r="F11985" s="1" t="s">
        <v>72</v>
      </c>
      <c r="G11985" s="1" t="s">
        <v>154</v>
      </c>
      <c r="H11985" s="1" t="s">
        <v>34</v>
      </c>
      <c r="I11985" s="2">
        <v>44260</v>
      </c>
      <c r="J11985" s="1" t="s">
        <v>24</v>
      </c>
      <c r="K11985">
        <v>16.8</v>
      </c>
      <c r="L11985">
        <v>252626</v>
      </c>
      <c r="M11985">
        <v>32841</v>
      </c>
      <c r="N11985">
        <v>2</v>
      </c>
      <c r="O11985">
        <v>92</v>
      </c>
      <c r="P11985">
        <v>1</v>
      </c>
      <c r="Q11985">
        <v>1</v>
      </c>
      <c r="R11985">
        <v>1</v>
      </c>
      <c r="S11985" s="1" t="s">
        <v>25</v>
      </c>
    </row>
    <row r="11986" spans="2:19" x14ac:dyDescent="0.3">
      <c r="B11986" s="1" t="s">
        <v>5478</v>
      </c>
      <c r="C11986" s="1" t="s">
        <v>540</v>
      </c>
      <c r="D11986" s="1" t="s">
        <v>20</v>
      </c>
      <c r="E11986">
        <v>37</v>
      </c>
      <c r="F11986" s="1" t="s">
        <v>72</v>
      </c>
      <c r="G11986" s="1" t="s">
        <v>154</v>
      </c>
      <c r="H11986" s="1" t="s">
        <v>46</v>
      </c>
      <c r="I11986" s="2">
        <v>44260</v>
      </c>
      <c r="J11986" s="1" t="s">
        <v>24</v>
      </c>
      <c r="K11986">
        <v>10.3</v>
      </c>
      <c r="L11986">
        <v>216287</v>
      </c>
      <c r="M11986">
        <v>10814</v>
      </c>
      <c r="N11986">
        <v>3</v>
      </c>
      <c r="O11986">
        <v>99</v>
      </c>
      <c r="P11986">
        <v>3</v>
      </c>
      <c r="Q11986">
        <v>4</v>
      </c>
      <c r="R11986">
        <v>16</v>
      </c>
      <c r="S11986" s="1" t="s">
        <v>25</v>
      </c>
    </row>
    <row r="11987" spans="2:19" x14ac:dyDescent="0.3">
      <c r="B11987" s="1" t="s">
        <v>4850</v>
      </c>
      <c r="C11987" s="1" t="s">
        <v>562</v>
      </c>
      <c r="D11987" s="1" t="s">
        <v>28</v>
      </c>
      <c r="E11987">
        <v>36</v>
      </c>
      <c r="F11987" s="1" t="s">
        <v>52</v>
      </c>
      <c r="G11987" s="1" t="s">
        <v>53</v>
      </c>
      <c r="H11987" s="1" t="s">
        <v>34</v>
      </c>
      <c r="I11987" s="2">
        <v>44260</v>
      </c>
      <c r="J11987" s="1" t="s">
        <v>24</v>
      </c>
      <c r="K11987">
        <v>5.5</v>
      </c>
      <c r="L11987">
        <v>94091</v>
      </c>
      <c r="M11987">
        <v>14113</v>
      </c>
      <c r="N11987">
        <v>3</v>
      </c>
      <c r="O11987">
        <v>94</v>
      </c>
      <c r="P11987">
        <v>0</v>
      </c>
      <c r="Q11987">
        <v>21</v>
      </c>
      <c r="R11987">
        <v>15</v>
      </c>
      <c r="S11987" s="1" t="s">
        <v>25</v>
      </c>
    </row>
    <row r="11988" spans="2:19" x14ac:dyDescent="0.3">
      <c r="B11988" s="1" t="s">
        <v>1896</v>
      </c>
      <c r="C11988" s="1" t="s">
        <v>1082</v>
      </c>
      <c r="D11988" s="1" t="s">
        <v>20</v>
      </c>
      <c r="E11988">
        <v>52</v>
      </c>
      <c r="F11988" s="1" t="s">
        <v>37</v>
      </c>
      <c r="G11988" s="1" t="s">
        <v>166</v>
      </c>
      <c r="H11988" s="1" t="s">
        <v>54</v>
      </c>
      <c r="I11988" s="2">
        <v>44260</v>
      </c>
      <c r="J11988" s="1" t="s">
        <v>24</v>
      </c>
      <c r="K11988">
        <v>15.7</v>
      </c>
      <c r="L11988">
        <v>175867</v>
      </c>
      <c r="M11988">
        <v>26380</v>
      </c>
      <c r="N11988">
        <v>4</v>
      </c>
      <c r="O11988">
        <v>91</v>
      </c>
      <c r="P11988">
        <v>2</v>
      </c>
      <c r="Q11988">
        <v>17</v>
      </c>
      <c r="R11988">
        <v>26</v>
      </c>
      <c r="S11988" s="1" t="s">
        <v>25</v>
      </c>
    </row>
    <row r="11989" spans="2:19" x14ac:dyDescent="0.3">
      <c r="B11989" s="1" t="s">
        <v>5494</v>
      </c>
      <c r="C11989" s="1" t="s">
        <v>213</v>
      </c>
      <c r="D11989" s="1" t="s">
        <v>20</v>
      </c>
      <c r="E11989">
        <v>49</v>
      </c>
      <c r="F11989" s="1" t="s">
        <v>72</v>
      </c>
      <c r="G11989" s="1" t="s">
        <v>154</v>
      </c>
      <c r="H11989" s="1" t="s">
        <v>34</v>
      </c>
      <c r="I11989" s="2">
        <v>44259</v>
      </c>
      <c r="J11989" s="1" t="s">
        <v>24</v>
      </c>
      <c r="K11989">
        <v>15.9</v>
      </c>
      <c r="L11989">
        <v>223250</v>
      </c>
      <c r="M11989">
        <v>22325</v>
      </c>
      <c r="N11989">
        <v>3</v>
      </c>
      <c r="O11989">
        <v>91</v>
      </c>
      <c r="P11989">
        <v>3</v>
      </c>
      <c r="Q11989">
        <v>1</v>
      </c>
      <c r="R11989">
        <v>26</v>
      </c>
      <c r="S11989" s="1" t="s">
        <v>25</v>
      </c>
    </row>
    <row r="11990" spans="2:19" x14ac:dyDescent="0.3">
      <c r="B11990" s="1" t="s">
        <v>9178</v>
      </c>
      <c r="C11990" s="1" t="s">
        <v>894</v>
      </c>
      <c r="D11990" s="1" t="s">
        <v>28</v>
      </c>
      <c r="E11990">
        <v>25</v>
      </c>
      <c r="F11990" s="1" t="s">
        <v>52</v>
      </c>
      <c r="G11990" s="1" t="s">
        <v>89</v>
      </c>
      <c r="H11990" s="1" t="s">
        <v>63</v>
      </c>
      <c r="I11990" s="2">
        <v>44259</v>
      </c>
      <c r="J11990" s="1" t="s">
        <v>24</v>
      </c>
      <c r="K11990">
        <v>3.2</v>
      </c>
      <c r="L11990">
        <v>34714</v>
      </c>
      <c r="M11990">
        <v>1735</v>
      </c>
      <c r="N11990">
        <v>3</v>
      </c>
      <c r="O11990">
        <v>94</v>
      </c>
      <c r="P11990">
        <v>1</v>
      </c>
      <c r="Q11990">
        <v>22</v>
      </c>
      <c r="R11990">
        <v>0</v>
      </c>
      <c r="S11990" s="1" t="s">
        <v>25</v>
      </c>
    </row>
    <row r="11991" spans="2:19" x14ac:dyDescent="0.3">
      <c r="B11991" s="1" t="s">
        <v>5498</v>
      </c>
      <c r="C11991" s="1" t="s">
        <v>170</v>
      </c>
      <c r="D11991" s="1" t="s">
        <v>28</v>
      </c>
      <c r="E11991">
        <v>34</v>
      </c>
      <c r="F11991" s="1" t="s">
        <v>97</v>
      </c>
      <c r="G11991" s="1" t="s">
        <v>98</v>
      </c>
      <c r="H11991" s="1" t="s">
        <v>58</v>
      </c>
      <c r="I11991" s="2">
        <v>44259</v>
      </c>
      <c r="J11991" s="1" t="s">
        <v>24</v>
      </c>
      <c r="K11991">
        <v>10.6</v>
      </c>
      <c r="L11991">
        <v>159573</v>
      </c>
      <c r="M11991">
        <v>12765</v>
      </c>
      <c r="N11991">
        <v>3</v>
      </c>
      <c r="O11991">
        <v>91</v>
      </c>
      <c r="P11991">
        <v>3</v>
      </c>
      <c r="Q11991">
        <v>6</v>
      </c>
      <c r="R11991">
        <v>22</v>
      </c>
      <c r="S11991" s="1" t="s">
        <v>25</v>
      </c>
    </row>
    <row r="11992" spans="2:19" x14ac:dyDescent="0.3">
      <c r="B11992" s="1" t="s">
        <v>4601</v>
      </c>
      <c r="C11992" s="1" t="s">
        <v>110</v>
      </c>
      <c r="D11992" s="1" t="s">
        <v>28</v>
      </c>
      <c r="E11992">
        <v>27</v>
      </c>
      <c r="F11992" s="1" t="s">
        <v>29</v>
      </c>
      <c r="G11992" s="1" t="s">
        <v>106</v>
      </c>
      <c r="H11992" s="1" t="s">
        <v>58</v>
      </c>
      <c r="I11992" s="2">
        <v>44259</v>
      </c>
      <c r="J11992" s="1" t="s">
        <v>24</v>
      </c>
      <c r="K11992">
        <v>5.3</v>
      </c>
      <c r="L11992">
        <v>52971</v>
      </c>
      <c r="M11992">
        <v>2648</v>
      </c>
      <c r="N11992">
        <v>3</v>
      </c>
      <c r="O11992">
        <v>93</v>
      </c>
      <c r="P11992">
        <v>0</v>
      </c>
      <c r="Q11992">
        <v>6</v>
      </c>
      <c r="R11992">
        <v>7</v>
      </c>
      <c r="S11992" s="1" t="s">
        <v>25</v>
      </c>
    </row>
    <row r="11993" spans="2:19" x14ac:dyDescent="0.3">
      <c r="B11993" s="1" t="s">
        <v>5742</v>
      </c>
      <c r="C11993" s="1" t="s">
        <v>420</v>
      </c>
      <c r="D11993" s="1" t="s">
        <v>20</v>
      </c>
      <c r="E11993">
        <v>27</v>
      </c>
      <c r="F11993" s="1" t="s">
        <v>61</v>
      </c>
      <c r="G11993" s="1" t="s">
        <v>62</v>
      </c>
      <c r="H11993" s="1" t="s">
        <v>63</v>
      </c>
      <c r="I11993" s="2">
        <v>44259</v>
      </c>
      <c r="J11993" s="1" t="s">
        <v>24</v>
      </c>
      <c r="K11993">
        <v>7</v>
      </c>
      <c r="L11993">
        <v>104275</v>
      </c>
      <c r="M11993">
        <v>7299</v>
      </c>
      <c r="N11993">
        <v>3</v>
      </c>
      <c r="O11993">
        <v>90</v>
      </c>
      <c r="P11993">
        <v>3</v>
      </c>
      <c r="Q11993">
        <v>0</v>
      </c>
      <c r="R11993">
        <v>1</v>
      </c>
      <c r="S11993" s="1" t="s">
        <v>25</v>
      </c>
    </row>
    <row r="11994" spans="2:19" x14ac:dyDescent="0.3">
      <c r="B11994" s="1" t="s">
        <v>668</v>
      </c>
      <c r="C11994" s="1" t="s">
        <v>669</v>
      </c>
      <c r="D11994" s="1" t="s">
        <v>28</v>
      </c>
      <c r="E11994">
        <v>27</v>
      </c>
      <c r="F11994" s="1" t="s">
        <v>97</v>
      </c>
      <c r="G11994" s="1" t="s">
        <v>190</v>
      </c>
      <c r="H11994" s="1" t="s">
        <v>46</v>
      </c>
      <c r="I11994" s="2">
        <v>44259</v>
      </c>
      <c r="J11994" s="1" t="s">
        <v>24</v>
      </c>
      <c r="K11994">
        <v>4.5999999999999996</v>
      </c>
      <c r="L11994">
        <v>62607</v>
      </c>
      <c r="M11994">
        <v>3756</v>
      </c>
      <c r="N11994">
        <v>3</v>
      </c>
      <c r="O11994">
        <v>96</v>
      </c>
      <c r="P11994">
        <v>2</v>
      </c>
      <c r="Q11994">
        <v>3</v>
      </c>
      <c r="R11994">
        <v>18</v>
      </c>
      <c r="S11994" s="1" t="s">
        <v>25</v>
      </c>
    </row>
    <row r="11995" spans="2:19" x14ac:dyDescent="0.3">
      <c r="B11995" s="1" t="s">
        <v>2400</v>
      </c>
      <c r="C11995" s="1" t="s">
        <v>482</v>
      </c>
      <c r="D11995" s="1" t="s">
        <v>28</v>
      </c>
      <c r="E11995">
        <v>37</v>
      </c>
      <c r="F11995" s="1" t="s">
        <v>44</v>
      </c>
      <c r="G11995" s="1" t="s">
        <v>157</v>
      </c>
      <c r="H11995" s="1" t="s">
        <v>58</v>
      </c>
      <c r="I11995" s="2">
        <v>44259</v>
      </c>
      <c r="J11995" s="1" t="s">
        <v>24</v>
      </c>
      <c r="K11995">
        <v>20</v>
      </c>
      <c r="L11995">
        <v>195889</v>
      </c>
      <c r="M11995">
        <v>17630</v>
      </c>
      <c r="N11995">
        <v>2</v>
      </c>
      <c r="O11995">
        <v>93</v>
      </c>
      <c r="P11995">
        <v>2</v>
      </c>
      <c r="Q11995">
        <v>8</v>
      </c>
      <c r="R11995">
        <v>8</v>
      </c>
      <c r="S11995" s="1" t="s">
        <v>25</v>
      </c>
    </row>
    <row r="11996" spans="2:19" x14ac:dyDescent="0.3">
      <c r="B11996" s="1" t="s">
        <v>8727</v>
      </c>
      <c r="C11996" s="1" t="s">
        <v>43</v>
      </c>
      <c r="D11996" s="1" t="s">
        <v>28</v>
      </c>
      <c r="E11996">
        <v>23</v>
      </c>
      <c r="F11996" s="1" t="s">
        <v>37</v>
      </c>
      <c r="G11996" s="1" t="s">
        <v>38</v>
      </c>
      <c r="H11996" s="1" t="s">
        <v>46</v>
      </c>
      <c r="I11996" s="2">
        <v>44259</v>
      </c>
      <c r="J11996" s="1" t="s">
        <v>24</v>
      </c>
      <c r="K11996">
        <v>1.6</v>
      </c>
      <c r="L11996">
        <v>37297</v>
      </c>
      <c r="M11996">
        <v>2610</v>
      </c>
      <c r="N11996">
        <v>4</v>
      </c>
      <c r="O11996">
        <v>100</v>
      </c>
      <c r="P11996">
        <v>1</v>
      </c>
      <c r="Q11996">
        <v>36</v>
      </c>
      <c r="R11996">
        <v>21</v>
      </c>
      <c r="S11996" s="1" t="s">
        <v>25</v>
      </c>
    </row>
    <row r="11997" spans="2:19" x14ac:dyDescent="0.3">
      <c r="B11997" s="1" t="s">
        <v>7674</v>
      </c>
      <c r="C11997" s="1" t="s">
        <v>1160</v>
      </c>
      <c r="D11997" s="1" t="s">
        <v>28</v>
      </c>
      <c r="E11997">
        <v>35</v>
      </c>
      <c r="F11997" s="1" t="s">
        <v>97</v>
      </c>
      <c r="G11997" s="1" t="s">
        <v>190</v>
      </c>
      <c r="H11997" s="1" t="s">
        <v>31</v>
      </c>
      <c r="I11997" s="2">
        <v>44259</v>
      </c>
      <c r="J11997" s="1" t="s">
        <v>24</v>
      </c>
      <c r="K11997">
        <v>5</v>
      </c>
      <c r="L11997">
        <v>65755</v>
      </c>
      <c r="M11997">
        <v>6575</v>
      </c>
      <c r="N11997">
        <v>2</v>
      </c>
      <c r="O11997">
        <v>92</v>
      </c>
      <c r="P11997">
        <v>3</v>
      </c>
      <c r="Q11997">
        <v>0</v>
      </c>
      <c r="R11997">
        <v>26</v>
      </c>
      <c r="S11997" s="1" t="s">
        <v>25</v>
      </c>
    </row>
    <row r="11998" spans="2:19" x14ac:dyDescent="0.3">
      <c r="B11998" s="1" t="s">
        <v>14544</v>
      </c>
      <c r="C11998" s="1" t="s">
        <v>442</v>
      </c>
      <c r="D11998" s="1" t="s">
        <v>28</v>
      </c>
      <c r="E11998">
        <v>53</v>
      </c>
      <c r="F11998" s="1" t="s">
        <v>52</v>
      </c>
      <c r="G11998" s="1" t="s">
        <v>78</v>
      </c>
      <c r="H11998" s="1" t="s">
        <v>46</v>
      </c>
      <c r="I11998" s="2">
        <v>44259</v>
      </c>
      <c r="J11998" s="1" t="s">
        <v>24</v>
      </c>
      <c r="K11998">
        <v>19.2</v>
      </c>
      <c r="L11998">
        <v>151228</v>
      </c>
      <c r="M11998">
        <v>21171</v>
      </c>
      <c r="N11998">
        <v>5</v>
      </c>
      <c r="O11998">
        <v>84</v>
      </c>
      <c r="P11998">
        <v>14</v>
      </c>
      <c r="Q11998">
        <v>12</v>
      </c>
      <c r="R11998">
        <v>13</v>
      </c>
      <c r="S11998" s="1" t="s">
        <v>13564</v>
      </c>
    </row>
    <row r="11999" spans="2:19" x14ac:dyDescent="0.3">
      <c r="B11999" s="1" t="s">
        <v>7123</v>
      </c>
      <c r="C11999" s="1" t="s">
        <v>177</v>
      </c>
      <c r="D11999" s="1" t="s">
        <v>20</v>
      </c>
      <c r="E11999">
        <v>29</v>
      </c>
      <c r="F11999" s="1" t="s">
        <v>44</v>
      </c>
      <c r="G11999" s="1" t="s">
        <v>45</v>
      </c>
      <c r="H11999" s="1" t="s">
        <v>54</v>
      </c>
      <c r="I11999" s="2">
        <v>44258</v>
      </c>
      <c r="J11999" s="1" t="s">
        <v>24</v>
      </c>
      <c r="K11999">
        <v>8.8000000000000007</v>
      </c>
      <c r="L11999">
        <v>103976</v>
      </c>
      <c r="M11999">
        <v>8318</v>
      </c>
      <c r="N11999">
        <v>5</v>
      </c>
      <c r="O11999">
        <v>98</v>
      </c>
      <c r="P11999">
        <v>3</v>
      </c>
      <c r="Q11999">
        <v>1</v>
      </c>
      <c r="R11999">
        <v>29</v>
      </c>
      <c r="S11999" s="1" t="s">
        <v>25</v>
      </c>
    </row>
    <row r="12000" spans="2:19" x14ac:dyDescent="0.3">
      <c r="B12000" s="1" t="s">
        <v>14023</v>
      </c>
      <c r="C12000" s="1" t="s">
        <v>954</v>
      </c>
      <c r="D12000" s="1" t="s">
        <v>20</v>
      </c>
      <c r="E12000">
        <v>48</v>
      </c>
      <c r="F12000" s="1" t="s">
        <v>21</v>
      </c>
      <c r="G12000" s="1" t="s">
        <v>22</v>
      </c>
      <c r="H12000" s="1" t="s">
        <v>133</v>
      </c>
      <c r="I12000" s="2">
        <v>44258</v>
      </c>
      <c r="J12000" s="1" t="s">
        <v>24</v>
      </c>
      <c r="K12000">
        <v>13.8</v>
      </c>
      <c r="L12000">
        <v>169576</v>
      </c>
      <c r="M12000">
        <v>20349</v>
      </c>
      <c r="N12000">
        <v>3</v>
      </c>
      <c r="O12000">
        <v>30</v>
      </c>
      <c r="P12000">
        <v>2</v>
      </c>
      <c r="Q12000">
        <v>3</v>
      </c>
      <c r="R12000">
        <v>26</v>
      </c>
      <c r="S12000" s="1" t="s">
        <v>13570</v>
      </c>
    </row>
    <row r="12001" spans="2:19" x14ac:dyDescent="0.3">
      <c r="B12001" s="1" t="s">
        <v>15200</v>
      </c>
      <c r="C12001" s="1" t="s">
        <v>137</v>
      </c>
      <c r="D12001" s="1" t="s">
        <v>20</v>
      </c>
      <c r="E12001">
        <v>26</v>
      </c>
      <c r="F12001" s="1" t="s">
        <v>52</v>
      </c>
      <c r="G12001" s="1" t="s">
        <v>53</v>
      </c>
      <c r="H12001" s="1" t="s">
        <v>31</v>
      </c>
      <c r="I12001" s="2">
        <v>44258</v>
      </c>
      <c r="J12001" s="1" t="s">
        <v>24</v>
      </c>
      <c r="K12001">
        <v>4.2</v>
      </c>
      <c r="L12001">
        <v>96407</v>
      </c>
      <c r="M12001">
        <v>13496</v>
      </c>
      <c r="N12001">
        <v>3</v>
      </c>
      <c r="O12001">
        <v>74</v>
      </c>
      <c r="P12001">
        <v>17</v>
      </c>
      <c r="Q12001">
        <v>19</v>
      </c>
      <c r="R12001">
        <v>7</v>
      </c>
      <c r="S12001" s="1" t="s">
        <v>13564</v>
      </c>
    </row>
    <row r="12002" spans="2:19" x14ac:dyDescent="0.3">
      <c r="B12002" s="1" t="s">
        <v>5453</v>
      </c>
      <c r="C12002" s="1" t="s">
        <v>983</v>
      </c>
      <c r="D12002" s="1" t="s">
        <v>20</v>
      </c>
      <c r="E12002">
        <v>29</v>
      </c>
      <c r="F12002" s="1" t="s">
        <v>85</v>
      </c>
      <c r="G12002" s="1" t="s">
        <v>125</v>
      </c>
      <c r="H12002" s="1" t="s">
        <v>133</v>
      </c>
      <c r="I12002" s="2">
        <v>44258</v>
      </c>
      <c r="J12002" s="1" t="s">
        <v>24</v>
      </c>
      <c r="K12002">
        <v>3.6</v>
      </c>
      <c r="L12002">
        <v>42452</v>
      </c>
      <c r="M12002">
        <v>4245</v>
      </c>
      <c r="N12002">
        <v>3</v>
      </c>
      <c r="O12002">
        <v>99</v>
      </c>
      <c r="P12002">
        <v>3</v>
      </c>
      <c r="Q12002">
        <v>29</v>
      </c>
      <c r="R12002">
        <v>11</v>
      </c>
      <c r="S12002" s="1" t="s">
        <v>25</v>
      </c>
    </row>
    <row r="12003" spans="2:19" x14ac:dyDescent="0.3">
      <c r="B12003" s="1" t="s">
        <v>3133</v>
      </c>
      <c r="C12003" s="1" t="s">
        <v>618</v>
      </c>
      <c r="D12003" s="1" t="s">
        <v>20</v>
      </c>
      <c r="E12003">
        <v>24</v>
      </c>
      <c r="F12003" s="1" t="s">
        <v>21</v>
      </c>
      <c r="G12003" s="1" t="s">
        <v>57</v>
      </c>
      <c r="H12003" s="1" t="s">
        <v>46</v>
      </c>
      <c r="I12003" s="2">
        <v>44258</v>
      </c>
      <c r="J12003" s="1" t="s">
        <v>24</v>
      </c>
      <c r="K12003">
        <v>4.0999999999999996</v>
      </c>
      <c r="L12003">
        <v>49975</v>
      </c>
      <c r="M12003">
        <v>3998</v>
      </c>
      <c r="N12003">
        <v>5</v>
      </c>
      <c r="O12003">
        <v>96</v>
      </c>
      <c r="P12003">
        <v>0</v>
      </c>
      <c r="Q12003">
        <v>8</v>
      </c>
      <c r="R12003">
        <v>15</v>
      </c>
      <c r="S12003" s="1" t="s">
        <v>25</v>
      </c>
    </row>
    <row r="12004" spans="2:19" x14ac:dyDescent="0.3">
      <c r="B12004" s="1" t="s">
        <v>1448</v>
      </c>
      <c r="C12004" s="1" t="s">
        <v>1201</v>
      </c>
      <c r="D12004" s="1" t="s">
        <v>28</v>
      </c>
      <c r="E12004">
        <v>43</v>
      </c>
      <c r="F12004" s="1" t="s">
        <v>61</v>
      </c>
      <c r="G12004" s="1" t="s">
        <v>128</v>
      </c>
      <c r="H12004" s="1" t="s">
        <v>54</v>
      </c>
      <c r="I12004" s="2">
        <v>44258</v>
      </c>
      <c r="J12004" s="1" t="s">
        <v>24</v>
      </c>
      <c r="K12004">
        <v>15.7</v>
      </c>
      <c r="L12004">
        <v>238713</v>
      </c>
      <c r="M12004">
        <v>11935</v>
      </c>
      <c r="N12004">
        <v>3</v>
      </c>
      <c r="O12004">
        <v>92</v>
      </c>
      <c r="P12004">
        <v>2</v>
      </c>
      <c r="Q12004">
        <v>0</v>
      </c>
      <c r="R12004">
        <v>13</v>
      </c>
      <c r="S12004" s="1" t="s">
        <v>25</v>
      </c>
    </row>
    <row r="12005" spans="2:19" x14ac:dyDescent="0.3">
      <c r="B12005" s="1" t="s">
        <v>7755</v>
      </c>
      <c r="C12005" s="1" t="s">
        <v>207</v>
      </c>
      <c r="D12005" s="1" t="s">
        <v>20</v>
      </c>
      <c r="E12005">
        <v>29</v>
      </c>
      <c r="F12005" s="1" t="s">
        <v>85</v>
      </c>
      <c r="G12005" s="1" t="s">
        <v>125</v>
      </c>
      <c r="H12005" s="1" t="s">
        <v>31</v>
      </c>
      <c r="I12005" s="2">
        <v>44258</v>
      </c>
      <c r="J12005" s="1" t="s">
        <v>24</v>
      </c>
      <c r="K12005">
        <v>3.8</v>
      </c>
      <c r="L12005">
        <v>51275</v>
      </c>
      <c r="M12005">
        <v>7178</v>
      </c>
      <c r="N12005">
        <v>2</v>
      </c>
      <c r="O12005">
        <v>91</v>
      </c>
      <c r="P12005">
        <v>3</v>
      </c>
      <c r="Q12005">
        <v>12</v>
      </c>
      <c r="R12005">
        <v>28</v>
      </c>
      <c r="S12005" s="1" t="s">
        <v>25</v>
      </c>
    </row>
    <row r="12006" spans="2:19" x14ac:dyDescent="0.3">
      <c r="B12006" s="1" t="s">
        <v>4416</v>
      </c>
      <c r="C12006" s="1" t="s">
        <v>390</v>
      </c>
      <c r="D12006" s="1" t="s">
        <v>20</v>
      </c>
      <c r="E12006">
        <v>36</v>
      </c>
      <c r="F12006" s="1" t="s">
        <v>68</v>
      </c>
      <c r="G12006" s="1" t="s">
        <v>92</v>
      </c>
      <c r="H12006" s="1" t="s">
        <v>58</v>
      </c>
      <c r="I12006" s="2">
        <v>44257</v>
      </c>
      <c r="J12006" s="1" t="s">
        <v>24</v>
      </c>
      <c r="K12006">
        <v>8</v>
      </c>
      <c r="L12006">
        <v>100343</v>
      </c>
      <c r="M12006">
        <v>14048</v>
      </c>
      <c r="N12006">
        <v>3</v>
      </c>
      <c r="O12006">
        <v>92</v>
      </c>
      <c r="P12006">
        <v>0</v>
      </c>
      <c r="Q12006">
        <v>4</v>
      </c>
      <c r="R12006">
        <v>1</v>
      </c>
      <c r="S12006" s="1" t="s">
        <v>25</v>
      </c>
    </row>
    <row r="12007" spans="2:19" x14ac:dyDescent="0.3">
      <c r="B12007" s="1" t="s">
        <v>99</v>
      </c>
      <c r="C12007" s="1" t="s">
        <v>100</v>
      </c>
      <c r="D12007" s="1" t="s">
        <v>28</v>
      </c>
      <c r="E12007">
        <v>22</v>
      </c>
      <c r="F12007" s="1" t="s">
        <v>21</v>
      </c>
      <c r="G12007" s="1" t="s">
        <v>101</v>
      </c>
      <c r="H12007" s="1" t="s">
        <v>31</v>
      </c>
      <c r="I12007" s="2">
        <v>44257</v>
      </c>
      <c r="J12007" s="1" t="s">
        <v>24</v>
      </c>
      <c r="K12007">
        <v>0.3</v>
      </c>
      <c r="L12007">
        <v>40908</v>
      </c>
      <c r="M12007">
        <v>5727</v>
      </c>
      <c r="N12007">
        <v>3</v>
      </c>
      <c r="O12007">
        <v>98</v>
      </c>
      <c r="P12007">
        <v>2</v>
      </c>
      <c r="Q12007">
        <v>1</v>
      </c>
      <c r="R12007">
        <v>9</v>
      </c>
      <c r="S12007" s="1" t="s">
        <v>25</v>
      </c>
    </row>
    <row r="12008" spans="2:19" x14ac:dyDescent="0.3">
      <c r="B12008" s="1" t="s">
        <v>10530</v>
      </c>
      <c r="C12008" s="1" t="s">
        <v>713</v>
      </c>
      <c r="D12008" s="1" t="s">
        <v>20</v>
      </c>
      <c r="E12008">
        <v>35</v>
      </c>
      <c r="F12008" s="1" t="s">
        <v>97</v>
      </c>
      <c r="G12008" s="1" t="s">
        <v>98</v>
      </c>
      <c r="H12008" s="1" t="s">
        <v>31</v>
      </c>
      <c r="I12008" s="2">
        <v>44257</v>
      </c>
      <c r="J12008" s="1" t="s">
        <v>10227</v>
      </c>
      <c r="K12008">
        <v>15.9</v>
      </c>
      <c r="L12008">
        <v>137252</v>
      </c>
      <c r="M12008">
        <v>15097</v>
      </c>
      <c r="N12008">
        <v>4</v>
      </c>
      <c r="O12008">
        <v>91</v>
      </c>
      <c r="P12008">
        <v>0</v>
      </c>
      <c r="Q12008">
        <v>7</v>
      </c>
      <c r="R12008">
        <v>23</v>
      </c>
      <c r="S12008" s="1" t="s">
        <v>25</v>
      </c>
    </row>
    <row r="12009" spans="2:19" x14ac:dyDescent="0.3">
      <c r="B12009" s="1" t="s">
        <v>3357</v>
      </c>
      <c r="C12009" s="1" t="s">
        <v>418</v>
      </c>
      <c r="D12009" s="1" t="s">
        <v>20</v>
      </c>
      <c r="E12009">
        <v>27</v>
      </c>
      <c r="F12009" s="1" t="s">
        <v>72</v>
      </c>
      <c r="G12009" s="1" t="s">
        <v>145</v>
      </c>
      <c r="H12009" s="1" t="s">
        <v>54</v>
      </c>
      <c r="I12009" s="2">
        <v>44257</v>
      </c>
      <c r="J12009" s="1" t="s">
        <v>24</v>
      </c>
      <c r="K12009">
        <v>6.2</v>
      </c>
      <c r="L12009">
        <v>90528</v>
      </c>
      <c r="M12009">
        <v>6336</v>
      </c>
      <c r="N12009">
        <v>2</v>
      </c>
      <c r="O12009">
        <v>93</v>
      </c>
      <c r="P12009">
        <v>0</v>
      </c>
      <c r="Q12009">
        <v>7</v>
      </c>
      <c r="R12009">
        <v>4</v>
      </c>
      <c r="S12009" s="1" t="s">
        <v>25</v>
      </c>
    </row>
    <row r="12010" spans="2:19" x14ac:dyDescent="0.3">
      <c r="B12010" s="1" t="s">
        <v>5949</v>
      </c>
      <c r="C12010" s="1" t="s">
        <v>783</v>
      </c>
      <c r="D12010" s="1" t="s">
        <v>20</v>
      </c>
      <c r="E12010">
        <v>38</v>
      </c>
      <c r="F12010" s="1" t="s">
        <v>85</v>
      </c>
      <c r="G12010" s="1" t="s">
        <v>263</v>
      </c>
      <c r="H12010" s="1" t="s">
        <v>46</v>
      </c>
      <c r="I12010" s="2">
        <v>44257</v>
      </c>
      <c r="J12010" s="1" t="s">
        <v>24</v>
      </c>
      <c r="K12010">
        <v>5.6</v>
      </c>
      <c r="L12010">
        <v>108566</v>
      </c>
      <c r="M12010">
        <v>13027</v>
      </c>
      <c r="N12010">
        <v>3</v>
      </c>
      <c r="O12010">
        <v>92</v>
      </c>
      <c r="P12010">
        <v>3</v>
      </c>
      <c r="Q12010">
        <v>24</v>
      </c>
      <c r="R12010">
        <v>2</v>
      </c>
      <c r="S12010" s="1" t="s">
        <v>25</v>
      </c>
    </row>
    <row r="12011" spans="2:19" x14ac:dyDescent="0.3">
      <c r="B12011" s="1" t="s">
        <v>8054</v>
      </c>
      <c r="C12011" s="1" t="s">
        <v>205</v>
      </c>
      <c r="D12011" s="1" t="s">
        <v>20</v>
      </c>
      <c r="E12011">
        <v>27</v>
      </c>
      <c r="F12011" s="1" t="s">
        <v>29</v>
      </c>
      <c r="G12011" s="1" t="s">
        <v>106</v>
      </c>
      <c r="H12011" s="1" t="s">
        <v>46</v>
      </c>
      <c r="I12011" s="2">
        <v>44257</v>
      </c>
      <c r="J12011" s="1" t="s">
        <v>24</v>
      </c>
      <c r="K12011">
        <v>4.5</v>
      </c>
      <c r="L12011">
        <v>50656</v>
      </c>
      <c r="M12011">
        <v>6078</v>
      </c>
      <c r="N12011">
        <v>5</v>
      </c>
      <c r="O12011">
        <v>95</v>
      </c>
      <c r="P12011">
        <v>1</v>
      </c>
      <c r="Q12011">
        <v>3</v>
      </c>
      <c r="R12011">
        <v>6</v>
      </c>
      <c r="S12011" s="1" t="s">
        <v>25</v>
      </c>
    </row>
    <row r="12012" spans="2:19" x14ac:dyDescent="0.3">
      <c r="B12012" s="1" t="s">
        <v>1884</v>
      </c>
      <c r="C12012" s="1" t="s">
        <v>175</v>
      </c>
      <c r="D12012" s="1" t="s">
        <v>28</v>
      </c>
      <c r="E12012">
        <v>35</v>
      </c>
      <c r="F12012" s="1" t="s">
        <v>97</v>
      </c>
      <c r="G12012" s="1" t="s">
        <v>98</v>
      </c>
      <c r="H12012" s="1" t="s">
        <v>133</v>
      </c>
      <c r="I12012" s="2">
        <v>44257</v>
      </c>
      <c r="J12012" s="1" t="s">
        <v>24</v>
      </c>
      <c r="K12012">
        <v>17.3</v>
      </c>
      <c r="L12012">
        <v>119227</v>
      </c>
      <c r="M12012">
        <v>17884</v>
      </c>
      <c r="N12012">
        <v>4</v>
      </c>
      <c r="O12012">
        <v>91</v>
      </c>
      <c r="P12012">
        <v>2</v>
      </c>
      <c r="Q12012">
        <v>3</v>
      </c>
      <c r="R12012">
        <v>7</v>
      </c>
      <c r="S12012" s="1" t="s">
        <v>25</v>
      </c>
    </row>
    <row r="12013" spans="2:19" x14ac:dyDescent="0.3">
      <c r="B12013" s="1" t="s">
        <v>4469</v>
      </c>
      <c r="C12013" s="1" t="s">
        <v>355</v>
      </c>
      <c r="D12013" s="1" t="s">
        <v>28</v>
      </c>
      <c r="E12013">
        <v>35</v>
      </c>
      <c r="F12013" s="1" t="s">
        <v>37</v>
      </c>
      <c r="G12013" s="1" t="s">
        <v>49</v>
      </c>
      <c r="H12013" s="1" t="s">
        <v>133</v>
      </c>
      <c r="I12013" s="2">
        <v>44257</v>
      </c>
      <c r="J12013" s="1" t="s">
        <v>24</v>
      </c>
      <c r="K12013">
        <v>9.1</v>
      </c>
      <c r="L12013">
        <v>98288</v>
      </c>
      <c r="M12013">
        <v>6880</v>
      </c>
      <c r="N12013">
        <v>3</v>
      </c>
      <c r="O12013">
        <v>92</v>
      </c>
      <c r="P12013">
        <v>0</v>
      </c>
      <c r="Q12013">
        <v>7</v>
      </c>
      <c r="R12013">
        <v>3</v>
      </c>
      <c r="S12013" s="1" t="s">
        <v>25</v>
      </c>
    </row>
    <row r="12014" spans="2:19" x14ac:dyDescent="0.3">
      <c r="B12014" s="1" t="s">
        <v>4624</v>
      </c>
      <c r="C12014" s="1" t="s">
        <v>124</v>
      </c>
      <c r="D12014" s="1" t="s">
        <v>28</v>
      </c>
      <c r="E12014">
        <v>41</v>
      </c>
      <c r="F12014" s="1" t="s">
        <v>85</v>
      </c>
      <c r="G12014" s="1" t="s">
        <v>86</v>
      </c>
      <c r="H12014" s="1" t="s">
        <v>31</v>
      </c>
      <c r="I12014" s="2">
        <v>44256</v>
      </c>
      <c r="J12014" s="1" t="s">
        <v>24</v>
      </c>
      <c r="K12014">
        <v>14</v>
      </c>
      <c r="L12014">
        <v>190045</v>
      </c>
      <c r="M12014">
        <v>13303</v>
      </c>
      <c r="N12014">
        <v>3</v>
      </c>
      <c r="O12014">
        <v>93</v>
      </c>
      <c r="P12014">
        <v>0</v>
      </c>
      <c r="Q12014">
        <v>9</v>
      </c>
      <c r="R12014">
        <v>4</v>
      </c>
      <c r="S12014" s="1" t="s">
        <v>25</v>
      </c>
    </row>
    <row r="12015" spans="2:19" x14ac:dyDescent="0.3">
      <c r="B12015" s="1" t="s">
        <v>3055</v>
      </c>
      <c r="C12015" s="1" t="s">
        <v>452</v>
      </c>
      <c r="D12015" s="1" t="s">
        <v>28</v>
      </c>
      <c r="E12015">
        <v>24</v>
      </c>
      <c r="F12015" s="1" t="s">
        <v>52</v>
      </c>
      <c r="G12015" s="1" t="s">
        <v>89</v>
      </c>
      <c r="H12015" s="1" t="s">
        <v>46</v>
      </c>
      <c r="I12015" s="2">
        <v>44256</v>
      </c>
      <c r="J12015" s="1" t="s">
        <v>24</v>
      </c>
      <c r="K12015">
        <v>1.2</v>
      </c>
      <c r="L12015">
        <v>43717</v>
      </c>
      <c r="M12015">
        <v>6120</v>
      </c>
      <c r="N12015">
        <v>5</v>
      </c>
      <c r="O12015">
        <v>93</v>
      </c>
      <c r="P12015">
        <v>0</v>
      </c>
      <c r="Q12015">
        <v>18</v>
      </c>
      <c r="R12015">
        <v>24</v>
      </c>
      <c r="S12015" s="1" t="s">
        <v>25</v>
      </c>
    </row>
    <row r="12016" spans="2:19" x14ac:dyDescent="0.3">
      <c r="B12016" s="1" t="s">
        <v>10744</v>
      </c>
      <c r="C12016" s="1" t="s">
        <v>108</v>
      </c>
      <c r="D12016" s="1" t="s">
        <v>20</v>
      </c>
      <c r="E12016">
        <v>28</v>
      </c>
      <c r="F12016" s="1" t="s">
        <v>44</v>
      </c>
      <c r="G12016" s="1" t="s">
        <v>178</v>
      </c>
      <c r="H12016" s="1" t="s">
        <v>54</v>
      </c>
      <c r="I12016" s="2">
        <v>44256</v>
      </c>
      <c r="J12016" s="1" t="s">
        <v>10227</v>
      </c>
      <c r="K12016">
        <v>2.8</v>
      </c>
      <c r="L12016">
        <v>41656</v>
      </c>
      <c r="M12016">
        <v>2915</v>
      </c>
      <c r="N12016">
        <v>5</v>
      </c>
      <c r="O12016">
        <v>100</v>
      </c>
      <c r="P12016">
        <v>0</v>
      </c>
      <c r="Q12016">
        <v>2</v>
      </c>
      <c r="R12016">
        <v>5</v>
      </c>
      <c r="S12016" s="1" t="s">
        <v>25</v>
      </c>
    </row>
    <row r="12017" spans="2:19" x14ac:dyDescent="0.3">
      <c r="B12017" s="1" t="s">
        <v>10375</v>
      </c>
      <c r="C12017" s="1" t="s">
        <v>213</v>
      </c>
      <c r="D12017" s="1" t="s">
        <v>20</v>
      </c>
      <c r="E12017">
        <v>25</v>
      </c>
      <c r="F12017" s="1" t="s">
        <v>21</v>
      </c>
      <c r="G12017" s="1" t="s">
        <v>101</v>
      </c>
      <c r="H12017" s="1" t="s">
        <v>23</v>
      </c>
      <c r="I12017" s="2">
        <v>44256</v>
      </c>
      <c r="J12017" s="1" t="s">
        <v>10227</v>
      </c>
      <c r="K12017">
        <v>2.6</v>
      </c>
      <c r="L12017">
        <v>41045</v>
      </c>
      <c r="M12017">
        <v>2052</v>
      </c>
      <c r="N12017">
        <v>3</v>
      </c>
      <c r="O12017">
        <v>98</v>
      </c>
      <c r="P12017">
        <v>0</v>
      </c>
      <c r="Q12017">
        <v>1</v>
      </c>
      <c r="R12017">
        <v>28</v>
      </c>
      <c r="S12017" s="1" t="s">
        <v>25</v>
      </c>
    </row>
    <row r="12018" spans="2:19" x14ac:dyDescent="0.3">
      <c r="B12018" s="1" t="s">
        <v>10666</v>
      </c>
      <c r="C12018" s="1" t="s">
        <v>120</v>
      </c>
      <c r="D12018" s="1" t="s">
        <v>20</v>
      </c>
      <c r="E12018">
        <v>24</v>
      </c>
      <c r="F12018" s="1" t="s">
        <v>68</v>
      </c>
      <c r="G12018" s="1" t="s">
        <v>113</v>
      </c>
      <c r="H12018" s="1" t="s">
        <v>46</v>
      </c>
      <c r="I12018" s="2">
        <v>44256</v>
      </c>
      <c r="J12018" s="1" t="s">
        <v>10227</v>
      </c>
      <c r="K12018">
        <v>4.9000000000000004</v>
      </c>
      <c r="L12018">
        <v>58212</v>
      </c>
      <c r="M12018">
        <v>5239</v>
      </c>
      <c r="N12018">
        <v>4</v>
      </c>
      <c r="O12018">
        <v>90</v>
      </c>
      <c r="P12018">
        <v>0</v>
      </c>
      <c r="Q12018">
        <v>5</v>
      </c>
      <c r="R12018">
        <v>30</v>
      </c>
      <c r="S12018" s="1" t="s">
        <v>25</v>
      </c>
    </row>
    <row r="12019" spans="2:19" x14ac:dyDescent="0.3">
      <c r="B12019" s="1" t="s">
        <v>3207</v>
      </c>
      <c r="C12019" s="1" t="s">
        <v>792</v>
      </c>
      <c r="D12019" s="1" t="s">
        <v>20</v>
      </c>
      <c r="E12019">
        <v>22</v>
      </c>
      <c r="F12019" s="1" t="s">
        <v>97</v>
      </c>
      <c r="G12019" s="1" t="s">
        <v>121</v>
      </c>
      <c r="H12019" s="1" t="s">
        <v>31</v>
      </c>
      <c r="I12019" s="2">
        <v>44256</v>
      </c>
      <c r="J12019" s="1" t="s">
        <v>24</v>
      </c>
      <c r="K12019">
        <v>1.8</v>
      </c>
      <c r="L12019">
        <v>41508</v>
      </c>
      <c r="M12019">
        <v>2490</v>
      </c>
      <c r="N12019">
        <v>5</v>
      </c>
      <c r="O12019">
        <v>97</v>
      </c>
      <c r="P12019">
        <v>0</v>
      </c>
      <c r="Q12019">
        <v>4</v>
      </c>
      <c r="R12019">
        <v>7</v>
      </c>
      <c r="S12019" s="1" t="s">
        <v>25</v>
      </c>
    </row>
    <row r="12020" spans="2:19" x14ac:dyDescent="0.3">
      <c r="B12020" s="1" t="s">
        <v>989</v>
      </c>
      <c r="C12020" s="1" t="s">
        <v>415</v>
      </c>
      <c r="D12020" s="1" t="s">
        <v>28</v>
      </c>
      <c r="E12020">
        <v>48</v>
      </c>
      <c r="F12020" s="1" t="s">
        <v>21</v>
      </c>
      <c r="G12020" s="1" t="s">
        <v>22</v>
      </c>
      <c r="H12020" s="1" t="s">
        <v>46</v>
      </c>
      <c r="I12020" s="2">
        <v>44255</v>
      </c>
      <c r="J12020" s="1" t="s">
        <v>24</v>
      </c>
      <c r="K12020">
        <v>8</v>
      </c>
      <c r="L12020">
        <v>167096</v>
      </c>
      <c r="M12020">
        <v>8354</v>
      </c>
      <c r="N12020">
        <v>3</v>
      </c>
      <c r="O12020">
        <v>91</v>
      </c>
      <c r="P12020">
        <v>2</v>
      </c>
      <c r="Q12020">
        <v>9</v>
      </c>
      <c r="R12020">
        <v>23</v>
      </c>
      <c r="S12020" s="1" t="s">
        <v>25</v>
      </c>
    </row>
    <row r="12021" spans="2:19" x14ac:dyDescent="0.3">
      <c r="B12021" s="1" t="s">
        <v>2569</v>
      </c>
      <c r="C12021" s="1" t="s">
        <v>944</v>
      </c>
      <c r="D12021" s="1" t="s">
        <v>28</v>
      </c>
      <c r="E12021">
        <v>25</v>
      </c>
      <c r="F12021" s="1" t="s">
        <v>37</v>
      </c>
      <c r="G12021" s="1" t="s">
        <v>38</v>
      </c>
      <c r="H12021" s="1" t="s">
        <v>34</v>
      </c>
      <c r="I12021" s="2">
        <v>44255</v>
      </c>
      <c r="J12021" s="1" t="s">
        <v>24</v>
      </c>
      <c r="K12021">
        <v>2.2000000000000002</v>
      </c>
      <c r="L12021">
        <v>37460</v>
      </c>
      <c r="M12021">
        <v>4120</v>
      </c>
      <c r="N12021">
        <v>5</v>
      </c>
      <c r="O12021">
        <v>90</v>
      </c>
      <c r="P12021">
        <v>2</v>
      </c>
      <c r="Q12021">
        <v>29</v>
      </c>
      <c r="R12021">
        <v>20</v>
      </c>
      <c r="S12021" s="1" t="s">
        <v>25</v>
      </c>
    </row>
    <row r="12022" spans="2:19" x14ac:dyDescent="0.3">
      <c r="B12022" s="1" t="s">
        <v>14775</v>
      </c>
      <c r="C12022" s="1" t="s">
        <v>120</v>
      </c>
      <c r="D12022" s="1" t="s">
        <v>20</v>
      </c>
      <c r="E12022">
        <v>28</v>
      </c>
      <c r="F12022" s="1" t="s">
        <v>29</v>
      </c>
      <c r="G12022" s="1" t="s">
        <v>30</v>
      </c>
      <c r="H12022" s="1" t="s">
        <v>54</v>
      </c>
      <c r="I12022" s="2">
        <v>44255</v>
      </c>
      <c r="J12022" s="1" t="s">
        <v>24</v>
      </c>
      <c r="K12022">
        <v>3.8</v>
      </c>
      <c r="L12022">
        <v>44098</v>
      </c>
      <c r="M12022">
        <v>2204</v>
      </c>
      <c r="N12022">
        <v>4</v>
      </c>
      <c r="O12022">
        <v>77</v>
      </c>
      <c r="P12022">
        <v>5</v>
      </c>
      <c r="Q12022">
        <v>7</v>
      </c>
      <c r="R12022">
        <v>24</v>
      </c>
      <c r="S12022" s="1" t="s">
        <v>13564</v>
      </c>
    </row>
    <row r="12023" spans="2:19" x14ac:dyDescent="0.3">
      <c r="B12023" s="1" t="s">
        <v>9213</v>
      </c>
      <c r="C12023" s="1" t="s">
        <v>1168</v>
      </c>
      <c r="D12023" s="1" t="s">
        <v>28</v>
      </c>
      <c r="E12023">
        <v>23</v>
      </c>
      <c r="F12023" s="1" t="s">
        <v>61</v>
      </c>
      <c r="G12023" s="1" t="s">
        <v>193</v>
      </c>
      <c r="H12023" s="1" t="s">
        <v>46</v>
      </c>
      <c r="I12023" s="2">
        <v>44255</v>
      </c>
      <c r="J12023" s="1" t="s">
        <v>24</v>
      </c>
      <c r="K12023">
        <v>3.9</v>
      </c>
      <c r="L12023">
        <v>58986</v>
      </c>
      <c r="M12023">
        <v>8847</v>
      </c>
      <c r="N12023">
        <v>3</v>
      </c>
      <c r="O12023">
        <v>94</v>
      </c>
      <c r="P12023">
        <v>1</v>
      </c>
      <c r="Q12023">
        <v>1</v>
      </c>
      <c r="R12023">
        <v>13</v>
      </c>
      <c r="S12023" s="1" t="s">
        <v>25</v>
      </c>
    </row>
    <row r="12024" spans="2:19" x14ac:dyDescent="0.3">
      <c r="B12024" s="1" t="s">
        <v>9331</v>
      </c>
      <c r="C12024" s="1" t="s">
        <v>885</v>
      </c>
      <c r="D12024" s="1" t="s">
        <v>20</v>
      </c>
      <c r="E12024">
        <v>41</v>
      </c>
      <c r="F12024" s="1" t="s">
        <v>61</v>
      </c>
      <c r="G12024" s="1" t="s">
        <v>128</v>
      </c>
      <c r="H12024" s="1" t="s">
        <v>54</v>
      </c>
      <c r="I12024" s="2">
        <v>44255</v>
      </c>
      <c r="J12024" s="1" t="s">
        <v>24</v>
      </c>
      <c r="K12024">
        <v>16.100000000000001</v>
      </c>
      <c r="L12024">
        <v>199320</v>
      </c>
      <c r="M12024">
        <v>11959</v>
      </c>
      <c r="N12024">
        <v>3</v>
      </c>
      <c r="O12024">
        <v>91</v>
      </c>
      <c r="P12024">
        <v>1</v>
      </c>
      <c r="Q12024">
        <v>0</v>
      </c>
      <c r="R12024">
        <v>12</v>
      </c>
      <c r="S12024" s="1" t="s">
        <v>25</v>
      </c>
    </row>
    <row r="12025" spans="2:19" x14ac:dyDescent="0.3">
      <c r="B12025" s="1" t="s">
        <v>10978</v>
      </c>
      <c r="C12025" s="1" t="s">
        <v>340</v>
      </c>
      <c r="D12025" s="1" t="s">
        <v>28</v>
      </c>
      <c r="E12025">
        <v>27</v>
      </c>
      <c r="F12025" s="1" t="s">
        <v>52</v>
      </c>
      <c r="G12025" s="1" t="s">
        <v>53</v>
      </c>
      <c r="H12025" s="1" t="s">
        <v>46</v>
      </c>
      <c r="I12025" s="2">
        <v>44255</v>
      </c>
      <c r="J12025" s="1" t="s">
        <v>10227</v>
      </c>
      <c r="K12025">
        <v>7.1</v>
      </c>
      <c r="L12025">
        <v>99638</v>
      </c>
      <c r="M12025">
        <v>14945</v>
      </c>
      <c r="N12025">
        <v>5</v>
      </c>
      <c r="O12025">
        <v>93</v>
      </c>
      <c r="P12025">
        <v>3</v>
      </c>
      <c r="Q12025">
        <v>28</v>
      </c>
      <c r="R12025">
        <v>26</v>
      </c>
      <c r="S12025" s="1" t="s">
        <v>25</v>
      </c>
    </row>
    <row r="12026" spans="2:19" x14ac:dyDescent="0.3">
      <c r="B12026" s="1" t="s">
        <v>694</v>
      </c>
      <c r="C12026" s="1" t="s">
        <v>302</v>
      </c>
      <c r="D12026" s="1" t="s">
        <v>28</v>
      </c>
      <c r="E12026">
        <v>35</v>
      </c>
      <c r="F12026" s="1" t="s">
        <v>68</v>
      </c>
      <c r="G12026" s="1" t="s">
        <v>92</v>
      </c>
      <c r="H12026" s="1" t="s">
        <v>54</v>
      </c>
      <c r="I12026" s="2">
        <v>44255</v>
      </c>
      <c r="J12026" s="1" t="s">
        <v>24</v>
      </c>
      <c r="K12026">
        <v>13.6</v>
      </c>
      <c r="L12026">
        <v>107619</v>
      </c>
      <c r="M12026">
        <v>9685</v>
      </c>
      <c r="N12026">
        <v>3</v>
      </c>
      <c r="O12026">
        <v>96</v>
      </c>
      <c r="P12026">
        <v>2</v>
      </c>
      <c r="Q12026">
        <v>9</v>
      </c>
      <c r="R12026">
        <v>15</v>
      </c>
      <c r="S12026" s="1" t="s">
        <v>25</v>
      </c>
    </row>
    <row r="12027" spans="2:19" x14ac:dyDescent="0.3">
      <c r="B12027" s="1" t="s">
        <v>9534</v>
      </c>
      <c r="C12027" s="1" t="s">
        <v>163</v>
      </c>
      <c r="D12027" s="1" t="s">
        <v>20</v>
      </c>
      <c r="E12027">
        <v>25</v>
      </c>
      <c r="F12027" s="1" t="s">
        <v>72</v>
      </c>
      <c r="G12027" s="1" t="s">
        <v>73</v>
      </c>
      <c r="H12027" s="1" t="s">
        <v>31</v>
      </c>
      <c r="I12027" s="2">
        <v>44255</v>
      </c>
      <c r="J12027" s="1" t="s">
        <v>24</v>
      </c>
      <c r="K12027">
        <v>3.5</v>
      </c>
      <c r="L12027">
        <v>47448</v>
      </c>
      <c r="M12027">
        <v>7117</v>
      </c>
      <c r="N12027">
        <v>3</v>
      </c>
      <c r="O12027">
        <v>90</v>
      </c>
      <c r="P12027">
        <v>1</v>
      </c>
      <c r="Q12027">
        <v>1</v>
      </c>
      <c r="R12027">
        <v>8</v>
      </c>
      <c r="S12027" s="1" t="s">
        <v>25</v>
      </c>
    </row>
    <row r="12028" spans="2:19" x14ac:dyDescent="0.3">
      <c r="B12028" s="1" t="s">
        <v>11635</v>
      </c>
      <c r="C12028" s="1" t="s">
        <v>494</v>
      </c>
      <c r="D12028" s="1" t="s">
        <v>28</v>
      </c>
      <c r="E12028">
        <v>49</v>
      </c>
      <c r="F12028" s="1" t="s">
        <v>61</v>
      </c>
      <c r="G12028" s="1" t="s">
        <v>128</v>
      </c>
      <c r="H12028" s="1" t="s">
        <v>58</v>
      </c>
      <c r="I12028" s="2">
        <v>44255</v>
      </c>
      <c r="J12028" s="1" t="s">
        <v>10227</v>
      </c>
      <c r="K12028">
        <v>10.5</v>
      </c>
      <c r="L12028">
        <v>196397</v>
      </c>
      <c r="M12028">
        <v>9819</v>
      </c>
      <c r="N12028">
        <v>3</v>
      </c>
      <c r="O12028">
        <v>90</v>
      </c>
      <c r="P12028">
        <v>2</v>
      </c>
      <c r="Q12028">
        <v>8</v>
      </c>
      <c r="R12028">
        <v>22</v>
      </c>
      <c r="S12028" s="1" t="s">
        <v>25</v>
      </c>
    </row>
    <row r="12029" spans="2:19" x14ac:dyDescent="0.3">
      <c r="B12029" s="1" t="s">
        <v>4751</v>
      </c>
      <c r="C12029" s="1" t="s">
        <v>91</v>
      </c>
      <c r="D12029" s="1" t="s">
        <v>20</v>
      </c>
      <c r="E12029">
        <v>24</v>
      </c>
      <c r="F12029" s="1" t="s">
        <v>68</v>
      </c>
      <c r="G12029" s="1" t="s">
        <v>113</v>
      </c>
      <c r="H12029" s="1" t="s">
        <v>63</v>
      </c>
      <c r="I12029" s="2">
        <v>44255</v>
      </c>
      <c r="J12029" s="1" t="s">
        <v>24</v>
      </c>
      <c r="K12029">
        <v>2</v>
      </c>
      <c r="L12029">
        <v>57054</v>
      </c>
      <c r="M12029">
        <v>2852</v>
      </c>
      <c r="N12029">
        <v>3</v>
      </c>
      <c r="O12029">
        <v>91</v>
      </c>
      <c r="P12029">
        <v>0</v>
      </c>
      <c r="Q12029">
        <v>6</v>
      </c>
      <c r="R12029">
        <v>26</v>
      </c>
      <c r="S12029" s="1" t="s">
        <v>25</v>
      </c>
    </row>
    <row r="12030" spans="2:19" x14ac:dyDescent="0.3">
      <c r="B12030" s="1" t="s">
        <v>5606</v>
      </c>
      <c r="C12030" s="1" t="s">
        <v>386</v>
      </c>
      <c r="D12030" s="1" t="s">
        <v>28</v>
      </c>
      <c r="E12030">
        <v>42</v>
      </c>
      <c r="F12030" s="1" t="s">
        <v>85</v>
      </c>
      <c r="G12030" s="1" t="s">
        <v>86</v>
      </c>
      <c r="H12030" s="1" t="s">
        <v>54</v>
      </c>
      <c r="I12030" s="2">
        <v>44254</v>
      </c>
      <c r="J12030" s="1" t="s">
        <v>24</v>
      </c>
      <c r="K12030">
        <v>18.899999999999999</v>
      </c>
      <c r="L12030">
        <v>160795</v>
      </c>
      <c r="M12030">
        <v>24119</v>
      </c>
      <c r="N12030">
        <v>3</v>
      </c>
      <c r="O12030">
        <v>97</v>
      </c>
      <c r="P12030">
        <v>3</v>
      </c>
      <c r="Q12030">
        <v>40</v>
      </c>
      <c r="R12030">
        <v>29</v>
      </c>
      <c r="S12030" s="1" t="s">
        <v>25</v>
      </c>
    </row>
    <row r="12031" spans="2:19" x14ac:dyDescent="0.3">
      <c r="B12031" s="1" t="s">
        <v>5066</v>
      </c>
      <c r="C12031" s="1" t="s">
        <v>444</v>
      </c>
      <c r="D12031" s="1" t="s">
        <v>28</v>
      </c>
      <c r="E12031">
        <v>24</v>
      </c>
      <c r="F12031" s="1" t="s">
        <v>85</v>
      </c>
      <c r="G12031" s="1" t="s">
        <v>125</v>
      </c>
      <c r="H12031" s="1" t="s">
        <v>34</v>
      </c>
      <c r="I12031" s="2">
        <v>44254</v>
      </c>
      <c r="J12031" s="1" t="s">
        <v>24</v>
      </c>
      <c r="K12031">
        <v>3.5</v>
      </c>
      <c r="L12031">
        <v>45008</v>
      </c>
      <c r="M12031">
        <v>3150</v>
      </c>
      <c r="N12031">
        <v>3</v>
      </c>
      <c r="O12031">
        <v>97</v>
      </c>
      <c r="P12031">
        <v>0</v>
      </c>
      <c r="Q12031">
        <v>12</v>
      </c>
      <c r="R12031">
        <v>9</v>
      </c>
      <c r="S12031" s="1" t="s">
        <v>25</v>
      </c>
    </row>
    <row r="12032" spans="2:19" x14ac:dyDescent="0.3">
      <c r="B12032" s="1" t="s">
        <v>1529</v>
      </c>
      <c r="C12032" s="1" t="s">
        <v>132</v>
      </c>
      <c r="D12032" s="1" t="s">
        <v>20</v>
      </c>
      <c r="E12032">
        <v>27</v>
      </c>
      <c r="F12032" s="1" t="s">
        <v>44</v>
      </c>
      <c r="G12032" s="1" t="s">
        <v>178</v>
      </c>
      <c r="H12032" s="1" t="s">
        <v>63</v>
      </c>
      <c r="I12032" s="2">
        <v>44254</v>
      </c>
      <c r="J12032" s="1" t="s">
        <v>24</v>
      </c>
      <c r="K12032">
        <v>1.4</v>
      </c>
      <c r="L12032">
        <v>42195</v>
      </c>
      <c r="M12032">
        <v>4641</v>
      </c>
      <c r="N12032">
        <v>4</v>
      </c>
      <c r="O12032">
        <v>97</v>
      </c>
      <c r="P12032">
        <v>2</v>
      </c>
      <c r="Q12032">
        <v>5</v>
      </c>
      <c r="R12032">
        <v>22</v>
      </c>
      <c r="S12032" s="1" t="s">
        <v>25</v>
      </c>
    </row>
    <row r="12033" spans="2:19" x14ac:dyDescent="0.3">
      <c r="B12033" s="1" t="s">
        <v>14462</v>
      </c>
      <c r="C12033" s="1" t="s">
        <v>604</v>
      </c>
      <c r="D12033" s="1" t="s">
        <v>20</v>
      </c>
      <c r="E12033">
        <v>54</v>
      </c>
      <c r="F12033" s="1" t="s">
        <v>44</v>
      </c>
      <c r="G12033" s="1" t="s">
        <v>157</v>
      </c>
      <c r="H12033" s="1" t="s">
        <v>34</v>
      </c>
      <c r="I12033" s="2">
        <v>44254</v>
      </c>
      <c r="J12033" s="1" t="s">
        <v>24</v>
      </c>
      <c r="K12033">
        <v>18.7</v>
      </c>
      <c r="L12033">
        <v>229151</v>
      </c>
      <c r="M12033">
        <v>11457</v>
      </c>
      <c r="N12033">
        <v>5</v>
      </c>
      <c r="O12033">
        <v>70</v>
      </c>
      <c r="P12033">
        <v>20</v>
      </c>
      <c r="Q12033">
        <v>9</v>
      </c>
      <c r="R12033">
        <v>24</v>
      </c>
      <c r="S12033" s="1" t="s">
        <v>13564</v>
      </c>
    </row>
    <row r="12034" spans="2:19" x14ac:dyDescent="0.3">
      <c r="B12034" s="1" t="s">
        <v>9961</v>
      </c>
      <c r="C12034" s="1" t="s">
        <v>342</v>
      </c>
      <c r="D12034" s="1" t="s">
        <v>28</v>
      </c>
      <c r="E12034">
        <v>43</v>
      </c>
      <c r="F12034" s="1" t="s">
        <v>44</v>
      </c>
      <c r="G12034" s="1" t="s">
        <v>157</v>
      </c>
      <c r="H12034" s="1" t="s">
        <v>58</v>
      </c>
      <c r="I12034" s="2">
        <v>44254</v>
      </c>
      <c r="J12034" s="1" t="s">
        <v>24</v>
      </c>
      <c r="K12034">
        <v>10.7</v>
      </c>
      <c r="L12034">
        <v>172418</v>
      </c>
      <c r="M12034">
        <v>17241</v>
      </c>
      <c r="N12034">
        <v>3</v>
      </c>
      <c r="O12034">
        <v>97</v>
      </c>
      <c r="P12034">
        <v>1</v>
      </c>
      <c r="Q12034">
        <v>5</v>
      </c>
      <c r="R12034">
        <v>8</v>
      </c>
      <c r="S12034" s="1" t="s">
        <v>25</v>
      </c>
    </row>
    <row r="12035" spans="2:19" x14ac:dyDescent="0.3">
      <c r="B12035" s="1" t="s">
        <v>13530</v>
      </c>
      <c r="C12035" s="1" t="s">
        <v>267</v>
      </c>
      <c r="D12035" s="1" t="s">
        <v>20</v>
      </c>
      <c r="E12035">
        <v>24</v>
      </c>
      <c r="F12035" s="1" t="s">
        <v>97</v>
      </c>
      <c r="G12035" s="1" t="s">
        <v>13238</v>
      </c>
      <c r="H12035" s="1" t="s">
        <v>23</v>
      </c>
      <c r="I12035" s="2">
        <v>44254</v>
      </c>
      <c r="J12035" s="1" t="s">
        <v>12650</v>
      </c>
      <c r="K12035">
        <v>0.3</v>
      </c>
      <c r="L12035">
        <v>24724</v>
      </c>
      <c r="M12035">
        <v>3708</v>
      </c>
      <c r="N12035">
        <v>3</v>
      </c>
      <c r="O12035">
        <v>98</v>
      </c>
      <c r="P12035">
        <v>2</v>
      </c>
      <c r="Q12035">
        <v>2</v>
      </c>
      <c r="R12035">
        <v>73</v>
      </c>
      <c r="S12035" s="1" t="s">
        <v>25</v>
      </c>
    </row>
    <row r="12036" spans="2:19" x14ac:dyDescent="0.3">
      <c r="B12036" s="1" t="s">
        <v>11907</v>
      </c>
      <c r="C12036" s="1" t="s">
        <v>56</v>
      </c>
      <c r="D12036" s="1" t="s">
        <v>28</v>
      </c>
      <c r="E12036">
        <v>26</v>
      </c>
      <c r="F12036" s="1" t="s">
        <v>61</v>
      </c>
      <c r="G12036" s="1" t="s">
        <v>193</v>
      </c>
      <c r="H12036" s="1" t="s">
        <v>23</v>
      </c>
      <c r="I12036" s="2">
        <v>44254</v>
      </c>
      <c r="J12036" s="1" t="s">
        <v>10227</v>
      </c>
      <c r="K12036">
        <v>1.7</v>
      </c>
      <c r="L12036">
        <v>51192</v>
      </c>
      <c r="M12036">
        <v>4607</v>
      </c>
      <c r="N12036">
        <v>5</v>
      </c>
      <c r="O12036">
        <v>100</v>
      </c>
      <c r="P12036">
        <v>2</v>
      </c>
      <c r="Q12036">
        <v>9</v>
      </c>
      <c r="R12036">
        <v>30</v>
      </c>
      <c r="S12036" s="1" t="s">
        <v>25</v>
      </c>
    </row>
    <row r="12037" spans="2:19" x14ac:dyDescent="0.3">
      <c r="B12037" s="1" t="s">
        <v>14118</v>
      </c>
      <c r="C12037" s="1" t="s">
        <v>267</v>
      </c>
      <c r="D12037" s="1" t="s">
        <v>28</v>
      </c>
      <c r="E12037">
        <v>32</v>
      </c>
      <c r="F12037" s="1" t="s">
        <v>37</v>
      </c>
      <c r="G12037" s="1" t="s">
        <v>49</v>
      </c>
      <c r="H12037" s="1" t="s">
        <v>133</v>
      </c>
      <c r="I12037" s="2">
        <v>44254</v>
      </c>
      <c r="J12037" s="1" t="s">
        <v>24</v>
      </c>
      <c r="K12037">
        <v>5.7</v>
      </c>
      <c r="L12037">
        <v>63683</v>
      </c>
      <c r="M12037">
        <v>5731</v>
      </c>
      <c r="N12037">
        <v>5</v>
      </c>
      <c r="O12037">
        <v>21</v>
      </c>
      <c r="P12037">
        <v>2</v>
      </c>
      <c r="Q12037">
        <v>33</v>
      </c>
      <c r="R12037">
        <v>26</v>
      </c>
      <c r="S12037" s="1" t="s">
        <v>13570</v>
      </c>
    </row>
    <row r="12038" spans="2:19" x14ac:dyDescent="0.3">
      <c r="B12038" s="1" t="s">
        <v>1203</v>
      </c>
      <c r="C12038" s="1" t="s">
        <v>271</v>
      </c>
      <c r="D12038" s="1" t="s">
        <v>28</v>
      </c>
      <c r="E12038">
        <v>35</v>
      </c>
      <c r="F12038" s="1" t="s">
        <v>37</v>
      </c>
      <c r="G12038" s="1" t="s">
        <v>166</v>
      </c>
      <c r="H12038" s="1" t="s">
        <v>54</v>
      </c>
      <c r="I12038" s="2">
        <v>44254</v>
      </c>
      <c r="J12038" s="1" t="s">
        <v>24</v>
      </c>
      <c r="K12038">
        <v>13.5</v>
      </c>
      <c r="L12038">
        <v>200804</v>
      </c>
      <c r="M12038">
        <v>26104</v>
      </c>
      <c r="N12038">
        <v>3</v>
      </c>
      <c r="O12038">
        <v>97</v>
      </c>
      <c r="P12038">
        <v>2</v>
      </c>
      <c r="Q12038">
        <v>22</v>
      </c>
      <c r="R12038">
        <v>10</v>
      </c>
      <c r="S12038" s="1" t="s">
        <v>25</v>
      </c>
    </row>
    <row r="12039" spans="2:19" x14ac:dyDescent="0.3">
      <c r="B12039" s="1" t="s">
        <v>9277</v>
      </c>
      <c r="C12039" s="1" t="s">
        <v>400</v>
      </c>
      <c r="D12039" s="1" t="s">
        <v>20</v>
      </c>
      <c r="E12039">
        <v>33</v>
      </c>
      <c r="F12039" s="1" t="s">
        <v>52</v>
      </c>
      <c r="G12039" s="1" t="s">
        <v>53</v>
      </c>
      <c r="H12039" s="1" t="s">
        <v>23</v>
      </c>
      <c r="I12039" s="2">
        <v>44253</v>
      </c>
      <c r="J12039" s="1" t="s">
        <v>24</v>
      </c>
      <c r="K12039">
        <v>5.7</v>
      </c>
      <c r="L12039">
        <v>66293</v>
      </c>
      <c r="M12039">
        <v>7292</v>
      </c>
      <c r="N12039">
        <v>3</v>
      </c>
      <c r="O12039">
        <v>91</v>
      </c>
      <c r="P12039">
        <v>1</v>
      </c>
      <c r="Q12039">
        <v>18</v>
      </c>
      <c r="R12039">
        <v>11</v>
      </c>
      <c r="S12039" s="1" t="s">
        <v>25</v>
      </c>
    </row>
    <row r="12040" spans="2:19" x14ac:dyDescent="0.3">
      <c r="B12040" s="1" t="s">
        <v>4258</v>
      </c>
      <c r="C12040" s="1" t="s">
        <v>67</v>
      </c>
      <c r="D12040" s="1" t="s">
        <v>28</v>
      </c>
      <c r="E12040">
        <v>26</v>
      </c>
      <c r="F12040" s="1" t="s">
        <v>52</v>
      </c>
      <c r="G12040" s="1" t="s">
        <v>89</v>
      </c>
      <c r="H12040" s="1" t="s">
        <v>46</v>
      </c>
      <c r="I12040" s="2">
        <v>44253</v>
      </c>
      <c r="J12040" s="1" t="s">
        <v>24</v>
      </c>
      <c r="K12040">
        <v>3.6</v>
      </c>
      <c r="L12040">
        <v>32184</v>
      </c>
      <c r="M12040">
        <v>1609</v>
      </c>
      <c r="N12040">
        <v>4</v>
      </c>
      <c r="O12040">
        <v>91</v>
      </c>
      <c r="P12040">
        <v>0</v>
      </c>
      <c r="Q12040">
        <v>35</v>
      </c>
      <c r="R12040">
        <v>15</v>
      </c>
      <c r="S12040" s="1" t="s">
        <v>25</v>
      </c>
    </row>
    <row r="12041" spans="2:19" x14ac:dyDescent="0.3">
      <c r="B12041" s="1" t="s">
        <v>4457</v>
      </c>
      <c r="C12041" s="1" t="s">
        <v>313</v>
      </c>
      <c r="D12041" s="1" t="s">
        <v>28</v>
      </c>
      <c r="E12041">
        <v>35</v>
      </c>
      <c r="F12041" s="1" t="s">
        <v>21</v>
      </c>
      <c r="G12041" s="1" t="s">
        <v>57</v>
      </c>
      <c r="H12041" s="1" t="s">
        <v>58</v>
      </c>
      <c r="I12041" s="2">
        <v>44253</v>
      </c>
      <c r="J12041" s="1" t="s">
        <v>24</v>
      </c>
      <c r="K12041">
        <v>3.3</v>
      </c>
      <c r="L12041">
        <v>72256</v>
      </c>
      <c r="M12041">
        <v>9393</v>
      </c>
      <c r="N12041">
        <v>3</v>
      </c>
      <c r="O12041">
        <v>92</v>
      </c>
      <c r="P12041">
        <v>0</v>
      </c>
      <c r="Q12041">
        <v>9</v>
      </c>
      <c r="R12041">
        <v>25</v>
      </c>
      <c r="S12041" s="1" t="s">
        <v>25</v>
      </c>
    </row>
    <row r="12042" spans="2:19" x14ac:dyDescent="0.3">
      <c r="B12042" s="1" t="s">
        <v>14108</v>
      </c>
      <c r="C12042" s="1" t="s">
        <v>348</v>
      </c>
      <c r="D12042" s="1" t="s">
        <v>20</v>
      </c>
      <c r="E12042">
        <v>34</v>
      </c>
      <c r="F12042" s="1" t="s">
        <v>21</v>
      </c>
      <c r="G12042" s="1" t="s">
        <v>57</v>
      </c>
      <c r="H12042" s="1" t="s">
        <v>133</v>
      </c>
      <c r="I12042" s="2">
        <v>44253</v>
      </c>
      <c r="J12042" s="1" t="s">
        <v>24</v>
      </c>
      <c r="K12042">
        <v>5.8</v>
      </c>
      <c r="L12042">
        <v>79270</v>
      </c>
      <c r="M12042">
        <v>9512</v>
      </c>
      <c r="N12042">
        <v>4</v>
      </c>
      <c r="O12042">
        <v>21</v>
      </c>
      <c r="P12042">
        <v>2</v>
      </c>
      <c r="Q12042">
        <v>7</v>
      </c>
      <c r="R12042">
        <v>26</v>
      </c>
      <c r="S12042" s="1" t="s">
        <v>13570</v>
      </c>
    </row>
    <row r="12043" spans="2:19" x14ac:dyDescent="0.3">
      <c r="B12043" s="1" t="s">
        <v>6233</v>
      </c>
      <c r="C12043" s="1" t="s">
        <v>522</v>
      </c>
      <c r="D12043" s="1" t="s">
        <v>28</v>
      </c>
      <c r="E12043">
        <v>26</v>
      </c>
      <c r="F12043" s="1" t="s">
        <v>21</v>
      </c>
      <c r="G12043" s="1" t="s">
        <v>101</v>
      </c>
      <c r="H12043" s="1" t="s">
        <v>23</v>
      </c>
      <c r="I12043" s="2">
        <v>44253</v>
      </c>
      <c r="J12043" s="1" t="s">
        <v>24</v>
      </c>
      <c r="K12043">
        <v>1</v>
      </c>
      <c r="L12043">
        <v>42612</v>
      </c>
      <c r="M12043">
        <v>5539</v>
      </c>
      <c r="N12043">
        <v>3</v>
      </c>
      <c r="O12043">
        <v>98</v>
      </c>
      <c r="P12043">
        <v>3</v>
      </c>
      <c r="Q12043">
        <v>1</v>
      </c>
      <c r="R12043">
        <v>30</v>
      </c>
      <c r="S12043" s="1" t="s">
        <v>25</v>
      </c>
    </row>
    <row r="12044" spans="2:19" x14ac:dyDescent="0.3">
      <c r="B12044" s="1" t="s">
        <v>8424</v>
      </c>
      <c r="C12044" s="1" t="s">
        <v>251</v>
      </c>
      <c r="D12044" s="1" t="s">
        <v>28</v>
      </c>
      <c r="E12044">
        <v>25</v>
      </c>
      <c r="F12044" s="1" t="s">
        <v>85</v>
      </c>
      <c r="G12044" s="1" t="s">
        <v>125</v>
      </c>
      <c r="H12044" s="1" t="s">
        <v>54</v>
      </c>
      <c r="I12044" s="2">
        <v>44253</v>
      </c>
      <c r="J12044" s="1" t="s">
        <v>24</v>
      </c>
      <c r="K12044">
        <v>3.5</v>
      </c>
      <c r="L12044">
        <v>57354</v>
      </c>
      <c r="M12044">
        <v>2867</v>
      </c>
      <c r="N12044">
        <v>2</v>
      </c>
      <c r="O12044">
        <v>91</v>
      </c>
      <c r="P12044">
        <v>1</v>
      </c>
      <c r="Q12044">
        <v>34</v>
      </c>
      <c r="R12044">
        <v>15</v>
      </c>
      <c r="S12044" s="1" t="s">
        <v>25</v>
      </c>
    </row>
    <row r="12045" spans="2:19" x14ac:dyDescent="0.3">
      <c r="B12045" s="1" t="s">
        <v>3777</v>
      </c>
      <c r="C12045" s="1" t="s">
        <v>110</v>
      </c>
      <c r="D12045" s="1" t="s">
        <v>28</v>
      </c>
      <c r="E12045">
        <v>29</v>
      </c>
      <c r="F12045" s="1" t="s">
        <v>72</v>
      </c>
      <c r="G12045" s="1" t="s">
        <v>73</v>
      </c>
      <c r="H12045" s="1" t="s">
        <v>133</v>
      </c>
      <c r="I12045" s="2">
        <v>44253</v>
      </c>
      <c r="J12045" s="1" t="s">
        <v>24</v>
      </c>
      <c r="K12045">
        <v>3.3</v>
      </c>
      <c r="L12045">
        <v>48022</v>
      </c>
      <c r="M12045">
        <v>5282</v>
      </c>
      <c r="N12045">
        <v>4</v>
      </c>
      <c r="O12045">
        <v>100</v>
      </c>
      <c r="P12045">
        <v>0</v>
      </c>
      <c r="Q12045">
        <v>3</v>
      </c>
      <c r="R12045">
        <v>0</v>
      </c>
      <c r="S12045" s="1" t="s">
        <v>25</v>
      </c>
    </row>
    <row r="12046" spans="2:19" x14ac:dyDescent="0.3">
      <c r="B12046" s="1" t="s">
        <v>8459</v>
      </c>
      <c r="C12046" s="1" t="s">
        <v>461</v>
      </c>
      <c r="D12046" s="1" t="s">
        <v>28</v>
      </c>
      <c r="E12046">
        <v>30</v>
      </c>
      <c r="F12046" s="1" t="s">
        <v>85</v>
      </c>
      <c r="G12046" s="1" t="s">
        <v>263</v>
      </c>
      <c r="H12046" s="1" t="s">
        <v>63</v>
      </c>
      <c r="I12046" s="2">
        <v>44253</v>
      </c>
      <c r="J12046" s="1" t="s">
        <v>24</v>
      </c>
      <c r="K12046">
        <v>7.8</v>
      </c>
      <c r="L12046">
        <v>80222</v>
      </c>
      <c r="M12046">
        <v>4813</v>
      </c>
      <c r="N12046">
        <v>2</v>
      </c>
      <c r="O12046">
        <v>93</v>
      </c>
      <c r="P12046">
        <v>1</v>
      </c>
      <c r="Q12046">
        <v>20</v>
      </c>
      <c r="R12046">
        <v>8</v>
      </c>
      <c r="S12046" s="1" t="s">
        <v>25</v>
      </c>
    </row>
    <row r="12047" spans="2:19" x14ac:dyDescent="0.3">
      <c r="B12047" s="1" t="s">
        <v>13858</v>
      </c>
      <c r="C12047" s="1" t="s">
        <v>442</v>
      </c>
      <c r="D12047" s="1" t="s">
        <v>20</v>
      </c>
      <c r="E12047">
        <v>37</v>
      </c>
      <c r="F12047" s="1" t="s">
        <v>72</v>
      </c>
      <c r="G12047" s="1" t="s">
        <v>145</v>
      </c>
      <c r="H12047" s="1" t="s">
        <v>63</v>
      </c>
      <c r="I12047" s="2">
        <v>44253</v>
      </c>
      <c r="J12047" s="1" t="s">
        <v>10227</v>
      </c>
      <c r="K12047">
        <v>5.0999999999999996</v>
      </c>
      <c r="L12047">
        <v>80450</v>
      </c>
      <c r="M12047">
        <v>12067</v>
      </c>
      <c r="N12047">
        <v>5</v>
      </c>
      <c r="O12047">
        <v>75</v>
      </c>
      <c r="P12047">
        <v>5</v>
      </c>
      <c r="Q12047">
        <v>2</v>
      </c>
      <c r="R12047">
        <v>24</v>
      </c>
      <c r="S12047" s="1" t="s">
        <v>13564</v>
      </c>
    </row>
    <row r="12048" spans="2:19" x14ac:dyDescent="0.3">
      <c r="B12048" s="1" t="s">
        <v>14642</v>
      </c>
      <c r="C12048" s="1" t="s">
        <v>159</v>
      </c>
      <c r="D12048" s="1" t="s">
        <v>20</v>
      </c>
      <c r="E12048">
        <v>38</v>
      </c>
      <c r="F12048" s="1" t="s">
        <v>61</v>
      </c>
      <c r="G12048" s="1" t="s">
        <v>128</v>
      </c>
      <c r="H12048" s="1" t="s">
        <v>31</v>
      </c>
      <c r="I12048" s="2">
        <v>44252</v>
      </c>
      <c r="J12048" s="1" t="s">
        <v>24</v>
      </c>
      <c r="K12048">
        <v>18</v>
      </c>
      <c r="L12048">
        <v>189645</v>
      </c>
      <c r="M12048">
        <v>9482</v>
      </c>
      <c r="N12048">
        <v>2</v>
      </c>
      <c r="O12048">
        <v>79</v>
      </c>
      <c r="P12048">
        <v>5</v>
      </c>
      <c r="Q12048">
        <v>7</v>
      </c>
      <c r="R12048">
        <v>10</v>
      </c>
      <c r="S12048" s="1" t="s">
        <v>13564</v>
      </c>
    </row>
    <row r="12049" spans="2:19" x14ac:dyDescent="0.3">
      <c r="B12049" s="1" t="s">
        <v>805</v>
      </c>
      <c r="C12049" s="1" t="s">
        <v>489</v>
      </c>
      <c r="D12049" s="1" t="s">
        <v>20</v>
      </c>
      <c r="E12049">
        <v>23</v>
      </c>
      <c r="F12049" s="1" t="s">
        <v>29</v>
      </c>
      <c r="G12049" s="1" t="s">
        <v>30</v>
      </c>
      <c r="H12049" s="1" t="s">
        <v>133</v>
      </c>
      <c r="I12049" s="2">
        <v>44252</v>
      </c>
      <c r="J12049" s="1" t="s">
        <v>24</v>
      </c>
      <c r="K12049">
        <v>2.9</v>
      </c>
      <c r="L12049">
        <v>29009</v>
      </c>
      <c r="M12049">
        <v>4061</v>
      </c>
      <c r="N12049">
        <v>3</v>
      </c>
      <c r="O12049">
        <v>99</v>
      </c>
      <c r="P12049">
        <v>2</v>
      </c>
      <c r="Q12049">
        <v>0</v>
      </c>
      <c r="R12049">
        <v>22</v>
      </c>
      <c r="S12049" s="1" t="s">
        <v>25</v>
      </c>
    </row>
    <row r="12050" spans="2:19" x14ac:dyDescent="0.3">
      <c r="B12050" s="1" t="s">
        <v>5105</v>
      </c>
      <c r="C12050" s="1" t="s">
        <v>1199</v>
      </c>
      <c r="D12050" s="1" t="s">
        <v>28</v>
      </c>
      <c r="E12050">
        <v>22</v>
      </c>
      <c r="F12050" s="1" t="s">
        <v>21</v>
      </c>
      <c r="G12050" s="1" t="s">
        <v>101</v>
      </c>
      <c r="H12050" s="1" t="s">
        <v>63</v>
      </c>
      <c r="I12050" s="2">
        <v>44252</v>
      </c>
      <c r="J12050" s="1" t="s">
        <v>24</v>
      </c>
      <c r="K12050">
        <v>0.9</v>
      </c>
      <c r="L12050">
        <v>28262</v>
      </c>
      <c r="M12050">
        <v>2260</v>
      </c>
      <c r="N12050">
        <v>3</v>
      </c>
      <c r="O12050">
        <v>97</v>
      </c>
      <c r="P12050">
        <v>0</v>
      </c>
      <c r="Q12050">
        <v>7</v>
      </c>
      <c r="R12050">
        <v>29</v>
      </c>
      <c r="S12050" s="1" t="s">
        <v>25</v>
      </c>
    </row>
    <row r="12051" spans="2:19" x14ac:dyDescent="0.3">
      <c r="B12051" s="1" t="s">
        <v>1639</v>
      </c>
      <c r="C12051" s="1" t="s">
        <v>442</v>
      </c>
      <c r="D12051" s="1" t="s">
        <v>20</v>
      </c>
      <c r="E12051">
        <v>43</v>
      </c>
      <c r="F12051" s="1" t="s">
        <v>68</v>
      </c>
      <c r="G12051" s="1" t="s">
        <v>92</v>
      </c>
      <c r="H12051" s="1" t="s">
        <v>23</v>
      </c>
      <c r="I12051" s="2">
        <v>44252</v>
      </c>
      <c r="J12051" s="1" t="s">
        <v>24</v>
      </c>
      <c r="K12051">
        <v>12.2</v>
      </c>
      <c r="L12051">
        <v>114253</v>
      </c>
      <c r="M12051">
        <v>5712</v>
      </c>
      <c r="N12051">
        <v>4</v>
      </c>
      <c r="O12051">
        <v>94</v>
      </c>
      <c r="P12051">
        <v>2</v>
      </c>
      <c r="Q12051">
        <v>7</v>
      </c>
      <c r="R12051">
        <v>0</v>
      </c>
      <c r="S12051" s="1" t="s">
        <v>25</v>
      </c>
    </row>
    <row r="12052" spans="2:19" x14ac:dyDescent="0.3">
      <c r="B12052" s="1" t="s">
        <v>7096</v>
      </c>
      <c r="C12052" s="1" t="s">
        <v>693</v>
      </c>
      <c r="D12052" s="1" t="s">
        <v>28</v>
      </c>
      <c r="E12052">
        <v>27</v>
      </c>
      <c r="F12052" s="1" t="s">
        <v>21</v>
      </c>
      <c r="G12052" s="1" t="s">
        <v>101</v>
      </c>
      <c r="H12052" s="1" t="s">
        <v>46</v>
      </c>
      <c r="I12052" s="2">
        <v>44252</v>
      </c>
      <c r="J12052" s="1" t="s">
        <v>24</v>
      </c>
      <c r="K12052">
        <v>0.8</v>
      </c>
      <c r="L12052">
        <v>27103</v>
      </c>
      <c r="M12052">
        <v>2168</v>
      </c>
      <c r="N12052">
        <v>4</v>
      </c>
      <c r="O12052">
        <v>96</v>
      </c>
      <c r="P12052">
        <v>3</v>
      </c>
      <c r="Q12052">
        <v>10</v>
      </c>
      <c r="R12052">
        <v>5</v>
      </c>
      <c r="S12052" s="1" t="s">
        <v>25</v>
      </c>
    </row>
    <row r="12053" spans="2:19" x14ac:dyDescent="0.3">
      <c r="B12053" s="1" t="s">
        <v>9346</v>
      </c>
      <c r="C12053" s="1" t="s">
        <v>340</v>
      </c>
      <c r="D12053" s="1" t="s">
        <v>28</v>
      </c>
      <c r="E12053">
        <v>49</v>
      </c>
      <c r="F12053" s="1" t="s">
        <v>52</v>
      </c>
      <c r="G12053" s="1" t="s">
        <v>78</v>
      </c>
      <c r="H12053" s="1" t="s">
        <v>133</v>
      </c>
      <c r="I12053" s="2">
        <v>44252</v>
      </c>
      <c r="J12053" s="1" t="s">
        <v>24</v>
      </c>
      <c r="K12053">
        <v>12.8</v>
      </c>
      <c r="L12053">
        <v>126750</v>
      </c>
      <c r="M12053">
        <v>10140</v>
      </c>
      <c r="N12053">
        <v>3</v>
      </c>
      <c r="O12053">
        <v>91</v>
      </c>
      <c r="P12053">
        <v>1</v>
      </c>
      <c r="Q12053">
        <v>8</v>
      </c>
      <c r="R12053">
        <v>11</v>
      </c>
      <c r="S12053" s="1" t="s">
        <v>25</v>
      </c>
    </row>
    <row r="12054" spans="2:19" x14ac:dyDescent="0.3">
      <c r="B12054" s="1" t="s">
        <v>3578</v>
      </c>
      <c r="C12054" s="1" t="s">
        <v>302</v>
      </c>
      <c r="D12054" s="1" t="s">
        <v>28</v>
      </c>
      <c r="E12054">
        <v>23</v>
      </c>
      <c r="F12054" s="1" t="s">
        <v>61</v>
      </c>
      <c r="G12054" s="1" t="s">
        <v>193</v>
      </c>
      <c r="H12054" s="1" t="s">
        <v>63</v>
      </c>
      <c r="I12054" s="2">
        <v>44252</v>
      </c>
      <c r="J12054" s="1" t="s">
        <v>24</v>
      </c>
      <c r="K12054">
        <v>1.4</v>
      </c>
      <c r="L12054">
        <v>47311</v>
      </c>
      <c r="M12054">
        <v>5204</v>
      </c>
      <c r="N12054">
        <v>2</v>
      </c>
      <c r="O12054">
        <v>100</v>
      </c>
      <c r="P12054">
        <v>0</v>
      </c>
      <c r="Q12054">
        <v>0</v>
      </c>
      <c r="R12054">
        <v>16</v>
      </c>
      <c r="S12054" s="1" t="s">
        <v>25</v>
      </c>
    </row>
    <row r="12055" spans="2:19" x14ac:dyDescent="0.3">
      <c r="B12055" s="1" t="s">
        <v>12936</v>
      </c>
      <c r="C12055" s="1" t="s">
        <v>647</v>
      </c>
      <c r="D12055" s="1" t="s">
        <v>20</v>
      </c>
      <c r="E12055">
        <v>24</v>
      </c>
      <c r="F12055" s="1" t="s">
        <v>72</v>
      </c>
      <c r="G12055" s="1" t="s">
        <v>12920</v>
      </c>
      <c r="H12055" s="1" t="s">
        <v>46</v>
      </c>
      <c r="I12055" s="2">
        <v>44251</v>
      </c>
      <c r="J12055" s="1" t="s">
        <v>12650</v>
      </c>
      <c r="K12055">
        <v>0.1</v>
      </c>
      <c r="L12055">
        <v>20268</v>
      </c>
      <c r="M12055">
        <v>3040</v>
      </c>
      <c r="N12055">
        <v>3</v>
      </c>
      <c r="O12055">
        <v>98</v>
      </c>
      <c r="P12055">
        <v>0</v>
      </c>
      <c r="Q12055">
        <v>4</v>
      </c>
      <c r="R12055">
        <v>49</v>
      </c>
      <c r="S12055" s="1" t="s">
        <v>25</v>
      </c>
    </row>
    <row r="12056" spans="2:19" x14ac:dyDescent="0.3">
      <c r="B12056" s="1" t="s">
        <v>1566</v>
      </c>
      <c r="C12056" s="1" t="s">
        <v>334</v>
      </c>
      <c r="D12056" s="1" t="s">
        <v>28</v>
      </c>
      <c r="E12056">
        <v>28</v>
      </c>
      <c r="F12056" s="1" t="s">
        <v>68</v>
      </c>
      <c r="G12056" s="1" t="s">
        <v>113</v>
      </c>
      <c r="H12056" s="1" t="s">
        <v>63</v>
      </c>
      <c r="I12056" s="2">
        <v>44251</v>
      </c>
      <c r="J12056" s="1" t="s">
        <v>24</v>
      </c>
      <c r="K12056">
        <v>2.6</v>
      </c>
      <c r="L12056">
        <v>60106</v>
      </c>
      <c r="M12056">
        <v>6611</v>
      </c>
      <c r="N12056">
        <v>4</v>
      </c>
      <c r="O12056">
        <v>100</v>
      </c>
      <c r="P12056">
        <v>2</v>
      </c>
      <c r="Q12056">
        <v>4</v>
      </c>
      <c r="R12056">
        <v>19</v>
      </c>
      <c r="S12056" s="1" t="s">
        <v>25</v>
      </c>
    </row>
    <row r="12057" spans="2:19" x14ac:dyDescent="0.3">
      <c r="B12057" s="1" t="s">
        <v>11268</v>
      </c>
      <c r="C12057" s="1" t="s">
        <v>278</v>
      </c>
      <c r="D12057" s="1" t="s">
        <v>20</v>
      </c>
      <c r="E12057">
        <v>33</v>
      </c>
      <c r="F12057" s="1" t="s">
        <v>44</v>
      </c>
      <c r="G12057" s="1" t="s">
        <v>45</v>
      </c>
      <c r="H12057" s="1" t="s">
        <v>58</v>
      </c>
      <c r="I12057" s="2">
        <v>44251</v>
      </c>
      <c r="J12057" s="1" t="s">
        <v>10227</v>
      </c>
      <c r="K12057">
        <v>8.1</v>
      </c>
      <c r="L12057">
        <v>87860</v>
      </c>
      <c r="M12057">
        <v>9664</v>
      </c>
      <c r="N12057">
        <v>3</v>
      </c>
      <c r="O12057">
        <v>97</v>
      </c>
      <c r="P12057">
        <v>3</v>
      </c>
      <c r="Q12057">
        <v>7</v>
      </c>
      <c r="R12057">
        <v>14</v>
      </c>
      <c r="S12057" s="1" t="s">
        <v>25</v>
      </c>
    </row>
    <row r="12058" spans="2:19" x14ac:dyDescent="0.3">
      <c r="B12058" s="1" t="s">
        <v>11307</v>
      </c>
      <c r="C12058" s="1" t="s">
        <v>604</v>
      </c>
      <c r="D12058" s="1" t="s">
        <v>20</v>
      </c>
      <c r="E12058">
        <v>27</v>
      </c>
      <c r="F12058" s="1" t="s">
        <v>52</v>
      </c>
      <c r="G12058" s="1" t="s">
        <v>89</v>
      </c>
      <c r="H12058" s="1" t="s">
        <v>34</v>
      </c>
      <c r="I12058" s="2">
        <v>44251</v>
      </c>
      <c r="J12058" s="1" t="s">
        <v>10227</v>
      </c>
      <c r="K12058">
        <v>2</v>
      </c>
      <c r="L12058">
        <v>36086</v>
      </c>
      <c r="M12058">
        <v>4691</v>
      </c>
      <c r="N12058">
        <v>3</v>
      </c>
      <c r="O12058">
        <v>94</v>
      </c>
      <c r="P12058">
        <v>3</v>
      </c>
      <c r="Q12058">
        <v>28</v>
      </c>
      <c r="R12058">
        <v>4</v>
      </c>
      <c r="S12058" s="1" t="s">
        <v>25</v>
      </c>
    </row>
    <row r="12059" spans="2:19" x14ac:dyDescent="0.3">
      <c r="B12059" s="1" t="s">
        <v>5343</v>
      </c>
      <c r="C12059" s="1" t="s">
        <v>305</v>
      </c>
      <c r="D12059" s="1" t="s">
        <v>20</v>
      </c>
      <c r="E12059">
        <v>30</v>
      </c>
      <c r="F12059" s="1" t="s">
        <v>52</v>
      </c>
      <c r="G12059" s="1" t="s">
        <v>53</v>
      </c>
      <c r="H12059" s="1" t="s">
        <v>63</v>
      </c>
      <c r="I12059" s="2">
        <v>44251</v>
      </c>
      <c r="J12059" s="1" t="s">
        <v>24</v>
      </c>
      <c r="K12059">
        <v>7.3</v>
      </c>
      <c r="L12059">
        <v>82550</v>
      </c>
      <c r="M12059">
        <v>9080</v>
      </c>
      <c r="N12059">
        <v>3</v>
      </c>
      <c r="O12059">
        <v>100</v>
      </c>
      <c r="P12059">
        <v>0</v>
      </c>
      <c r="Q12059">
        <v>25</v>
      </c>
      <c r="R12059">
        <v>24</v>
      </c>
      <c r="S12059" s="1" t="s">
        <v>25</v>
      </c>
    </row>
    <row r="12060" spans="2:19" x14ac:dyDescent="0.3">
      <c r="B12060" s="1" t="s">
        <v>2422</v>
      </c>
      <c r="C12060" s="1" t="s">
        <v>830</v>
      </c>
      <c r="D12060" s="1" t="s">
        <v>20</v>
      </c>
      <c r="E12060">
        <v>41</v>
      </c>
      <c r="F12060" s="1" t="s">
        <v>97</v>
      </c>
      <c r="G12060" s="1" t="s">
        <v>98</v>
      </c>
      <c r="H12060" s="1" t="s">
        <v>63</v>
      </c>
      <c r="I12060" s="2">
        <v>44251</v>
      </c>
      <c r="J12060" s="1" t="s">
        <v>24</v>
      </c>
      <c r="K12060">
        <v>16.899999999999999</v>
      </c>
      <c r="L12060">
        <v>170150</v>
      </c>
      <c r="M12060">
        <v>13612</v>
      </c>
      <c r="N12060">
        <v>2</v>
      </c>
      <c r="O12060">
        <v>97</v>
      </c>
      <c r="P12060">
        <v>2</v>
      </c>
      <c r="Q12060">
        <v>5</v>
      </c>
      <c r="R12060">
        <v>25</v>
      </c>
      <c r="S12060" s="1" t="s">
        <v>25</v>
      </c>
    </row>
    <row r="12061" spans="2:19" x14ac:dyDescent="0.3">
      <c r="B12061" s="1" t="s">
        <v>6706</v>
      </c>
      <c r="C12061" s="1" t="s">
        <v>735</v>
      </c>
      <c r="D12061" s="1" t="s">
        <v>28</v>
      </c>
      <c r="E12061">
        <v>25</v>
      </c>
      <c r="F12061" s="1" t="s">
        <v>61</v>
      </c>
      <c r="G12061" s="1" t="s">
        <v>193</v>
      </c>
      <c r="H12061" s="1" t="s">
        <v>133</v>
      </c>
      <c r="I12061" s="2">
        <v>44251</v>
      </c>
      <c r="J12061" s="1" t="s">
        <v>24</v>
      </c>
      <c r="K12061">
        <v>1.6</v>
      </c>
      <c r="L12061">
        <v>54816</v>
      </c>
      <c r="M12061">
        <v>3837</v>
      </c>
      <c r="N12061">
        <v>4</v>
      </c>
      <c r="O12061">
        <v>97</v>
      </c>
      <c r="P12061">
        <v>3</v>
      </c>
      <c r="Q12061">
        <v>3</v>
      </c>
      <c r="R12061">
        <v>9</v>
      </c>
      <c r="S12061" s="1" t="s">
        <v>25</v>
      </c>
    </row>
    <row r="12062" spans="2:19" x14ac:dyDescent="0.3">
      <c r="B12062" s="1" t="s">
        <v>14986</v>
      </c>
      <c r="C12062" s="1" t="s">
        <v>36</v>
      </c>
      <c r="D12062" s="1" t="s">
        <v>28</v>
      </c>
      <c r="E12062">
        <v>36</v>
      </c>
      <c r="F12062" s="1" t="s">
        <v>52</v>
      </c>
      <c r="G12062" s="1" t="s">
        <v>53</v>
      </c>
      <c r="H12062" s="1" t="s">
        <v>34</v>
      </c>
      <c r="I12062" s="2">
        <v>44250</v>
      </c>
      <c r="J12062" s="1" t="s">
        <v>24</v>
      </c>
      <c r="K12062">
        <v>6.6</v>
      </c>
      <c r="L12062">
        <v>92496</v>
      </c>
      <c r="M12062">
        <v>12024</v>
      </c>
      <c r="N12062">
        <v>3</v>
      </c>
      <c r="O12062">
        <v>70</v>
      </c>
      <c r="P12062">
        <v>18</v>
      </c>
      <c r="Q12062">
        <v>37</v>
      </c>
      <c r="R12062">
        <v>8</v>
      </c>
      <c r="S12062" s="1" t="s">
        <v>13564</v>
      </c>
    </row>
    <row r="12063" spans="2:19" x14ac:dyDescent="0.3">
      <c r="B12063" s="1" t="s">
        <v>6890</v>
      </c>
      <c r="C12063" s="1" t="s">
        <v>1201</v>
      </c>
      <c r="D12063" s="1" t="s">
        <v>28</v>
      </c>
      <c r="E12063">
        <v>30</v>
      </c>
      <c r="F12063" s="1" t="s">
        <v>85</v>
      </c>
      <c r="G12063" s="1" t="s">
        <v>263</v>
      </c>
      <c r="H12063" s="1" t="s">
        <v>58</v>
      </c>
      <c r="I12063" s="2">
        <v>44250</v>
      </c>
      <c r="J12063" s="1" t="s">
        <v>24</v>
      </c>
      <c r="K12063">
        <v>7.1</v>
      </c>
      <c r="L12063">
        <v>109335</v>
      </c>
      <c r="M12063">
        <v>8746</v>
      </c>
      <c r="N12063">
        <v>4</v>
      </c>
      <c r="O12063">
        <v>90</v>
      </c>
      <c r="P12063">
        <v>3</v>
      </c>
      <c r="Q12063">
        <v>39</v>
      </c>
      <c r="R12063">
        <v>3</v>
      </c>
      <c r="S12063" s="1" t="s">
        <v>25</v>
      </c>
    </row>
    <row r="12064" spans="2:19" x14ac:dyDescent="0.3">
      <c r="B12064" s="1" t="s">
        <v>12674</v>
      </c>
      <c r="C12064" s="1" t="s">
        <v>439</v>
      </c>
      <c r="D12064" s="1" t="s">
        <v>28</v>
      </c>
      <c r="E12064">
        <v>23</v>
      </c>
      <c r="F12064" s="1" t="s">
        <v>61</v>
      </c>
      <c r="G12064" s="1" t="s">
        <v>12650</v>
      </c>
      <c r="H12064" s="1" t="s">
        <v>58</v>
      </c>
      <c r="I12064" s="2">
        <v>44250</v>
      </c>
      <c r="J12064" s="1" t="s">
        <v>12650</v>
      </c>
      <c r="K12064">
        <v>0.9</v>
      </c>
      <c r="L12064">
        <v>21764</v>
      </c>
      <c r="M12064">
        <v>1305</v>
      </c>
      <c r="N12064">
        <v>3</v>
      </c>
      <c r="O12064">
        <v>95</v>
      </c>
      <c r="P12064">
        <v>2</v>
      </c>
      <c r="Q12064">
        <v>9</v>
      </c>
      <c r="R12064">
        <v>78</v>
      </c>
      <c r="S12064" s="1" t="s">
        <v>25</v>
      </c>
    </row>
    <row r="12065" spans="2:19" x14ac:dyDescent="0.3">
      <c r="B12065" s="1" t="s">
        <v>2428</v>
      </c>
      <c r="C12065" s="1" t="s">
        <v>828</v>
      </c>
      <c r="D12065" s="1" t="s">
        <v>28</v>
      </c>
      <c r="E12065">
        <v>33</v>
      </c>
      <c r="F12065" s="1" t="s">
        <v>72</v>
      </c>
      <c r="G12065" s="1" t="s">
        <v>145</v>
      </c>
      <c r="H12065" s="1" t="s">
        <v>31</v>
      </c>
      <c r="I12065" s="2">
        <v>44250</v>
      </c>
      <c r="J12065" s="1" t="s">
        <v>24</v>
      </c>
      <c r="K12065">
        <v>7.8</v>
      </c>
      <c r="L12065">
        <v>118759</v>
      </c>
      <c r="M12065">
        <v>7125</v>
      </c>
      <c r="N12065">
        <v>2</v>
      </c>
      <c r="O12065">
        <v>92</v>
      </c>
      <c r="P12065">
        <v>2</v>
      </c>
      <c r="Q12065">
        <v>10</v>
      </c>
      <c r="R12065">
        <v>1</v>
      </c>
      <c r="S12065" s="1" t="s">
        <v>25</v>
      </c>
    </row>
    <row r="12066" spans="2:19" x14ac:dyDescent="0.3">
      <c r="B12066" s="1" t="s">
        <v>11360</v>
      </c>
      <c r="C12066" s="1" t="s">
        <v>188</v>
      </c>
      <c r="D12066" s="1" t="s">
        <v>20</v>
      </c>
      <c r="E12066">
        <v>51</v>
      </c>
      <c r="F12066" s="1" t="s">
        <v>85</v>
      </c>
      <c r="G12066" s="1" t="s">
        <v>86</v>
      </c>
      <c r="H12066" s="1" t="s">
        <v>46</v>
      </c>
      <c r="I12066" s="2">
        <v>44250</v>
      </c>
      <c r="J12066" s="1" t="s">
        <v>10227</v>
      </c>
      <c r="K12066">
        <v>19.600000000000001</v>
      </c>
      <c r="L12066">
        <v>208640</v>
      </c>
      <c r="M12066">
        <v>18777</v>
      </c>
      <c r="N12066">
        <v>3</v>
      </c>
      <c r="O12066">
        <v>100</v>
      </c>
      <c r="P12066">
        <v>3</v>
      </c>
      <c r="Q12066">
        <v>8</v>
      </c>
      <c r="R12066">
        <v>25</v>
      </c>
      <c r="S12066" s="1" t="s">
        <v>25</v>
      </c>
    </row>
    <row r="12067" spans="2:19" x14ac:dyDescent="0.3">
      <c r="B12067" s="1" t="s">
        <v>3513</v>
      </c>
      <c r="C12067" s="1" t="s">
        <v>2079</v>
      </c>
      <c r="D12067" s="1" t="s">
        <v>20</v>
      </c>
      <c r="E12067">
        <v>48</v>
      </c>
      <c r="F12067" s="1" t="s">
        <v>52</v>
      </c>
      <c r="G12067" s="1" t="s">
        <v>78</v>
      </c>
      <c r="H12067" s="1" t="s">
        <v>34</v>
      </c>
      <c r="I12067" s="2">
        <v>44250</v>
      </c>
      <c r="J12067" s="1" t="s">
        <v>24</v>
      </c>
      <c r="K12067">
        <v>17.399999999999999</v>
      </c>
      <c r="L12067">
        <v>151595</v>
      </c>
      <c r="M12067">
        <v>22739</v>
      </c>
      <c r="N12067">
        <v>2</v>
      </c>
      <c r="O12067">
        <v>93</v>
      </c>
      <c r="P12067">
        <v>0</v>
      </c>
      <c r="Q12067">
        <v>28</v>
      </c>
      <c r="R12067">
        <v>1</v>
      </c>
      <c r="S12067" s="1" t="s">
        <v>25</v>
      </c>
    </row>
    <row r="12068" spans="2:19" x14ac:dyDescent="0.3">
      <c r="B12068" s="1" t="s">
        <v>4215</v>
      </c>
      <c r="C12068" s="1" t="s">
        <v>248</v>
      </c>
      <c r="D12068" s="1" t="s">
        <v>20</v>
      </c>
      <c r="E12068">
        <v>34</v>
      </c>
      <c r="F12068" s="1" t="s">
        <v>61</v>
      </c>
      <c r="G12068" s="1" t="s">
        <v>62</v>
      </c>
      <c r="H12068" s="1" t="s">
        <v>133</v>
      </c>
      <c r="I12068" s="2">
        <v>44250</v>
      </c>
      <c r="J12068" s="1" t="s">
        <v>24</v>
      </c>
      <c r="K12068">
        <v>7.9</v>
      </c>
      <c r="L12068">
        <v>113032</v>
      </c>
      <c r="M12068">
        <v>10172</v>
      </c>
      <c r="N12068">
        <v>4</v>
      </c>
      <c r="O12068">
        <v>94</v>
      </c>
      <c r="P12068">
        <v>0</v>
      </c>
      <c r="Q12068">
        <v>7</v>
      </c>
      <c r="R12068">
        <v>12</v>
      </c>
      <c r="S12068" s="1" t="s">
        <v>25</v>
      </c>
    </row>
    <row r="12069" spans="2:19" x14ac:dyDescent="0.3">
      <c r="B12069" s="1" t="s">
        <v>12735</v>
      </c>
      <c r="C12069" s="1" t="s">
        <v>33</v>
      </c>
      <c r="D12069" s="1" t="s">
        <v>20</v>
      </c>
      <c r="E12069">
        <v>22</v>
      </c>
      <c r="F12069" s="1" t="s">
        <v>61</v>
      </c>
      <c r="G12069" s="1" t="s">
        <v>12650</v>
      </c>
      <c r="H12069" s="1" t="s">
        <v>54</v>
      </c>
      <c r="I12069" s="2">
        <v>44249</v>
      </c>
      <c r="J12069" s="1" t="s">
        <v>12650</v>
      </c>
      <c r="K12069">
        <v>0.9</v>
      </c>
      <c r="L12069">
        <v>22301</v>
      </c>
      <c r="M12069">
        <v>3345</v>
      </c>
      <c r="N12069">
        <v>5</v>
      </c>
      <c r="O12069">
        <v>98</v>
      </c>
      <c r="P12069">
        <v>3</v>
      </c>
      <c r="Q12069">
        <v>4</v>
      </c>
      <c r="R12069">
        <v>46</v>
      </c>
      <c r="S12069" s="1" t="s">
        <v>25</v>
      </c>
    </row>
    <row r="12070" spans="2:19" x14ac:dyDescent="0.3">
      <c r="B12070" s="1" t="s">
        <v>11710</v>
      </c>
      <c r="C12070" s="1" t="s">
        <v>540</v>
      </c>
      <c r="D12070" s="1" t="s">
        <v>28</v>
      </c>
      <c r="E12070">
        <v>26</v>
      </c>
      <c r="F12070" s="1" t="s">
        <v>37</v>
      </c>
      <c r="G12070" s="1" t="s">
        <v>38</v>
      </c>
      <c r="H12070" s="1" t="s">
        <v>46</v>
      </c>
      <c r="I12070" s="2">
        <v>44249</v>
      </c>
      <c r="J12070" s="1" t="s">
        <v>10227</v>
      </c>
      <c r="K12070">
        <v>1.8</v>
      </c>
      <c r="L12070">
        <v>47108</v>
      </c>
      <c r="M12070">
        <v>6124</v>
      </c>
      <c r="N12070">
        <v>4</v>
      </c>
      <c r="O12070">
        <v>91</v>
      </c>
      <c r="P12070">
        <v>2</v>
      </c>
      <c r="Q12070">
        <v>6</v>
      </c>
      <c r="R12070">
        <v>20</v>
      </c>
      <c r="S12070" s="1" t="s">
        <v>25</v>
      </c>
    </row>
    <row r="12071" spans="2:19" x14ac:dyDescent="0.3">
      <c r="B12071" s="1" t="s">
        <v>15050</v>
      </c>
      <c r="C12071" s="1" t="s">
        <v>315</v>
      </c>
      <c r="D12071" s="1" t="s">
        <v>28</v>
      </c>
      <c r="E12071">
        <v>33</v>
      </c>
      <c r="F12071" s="1" t="s">
        <v>21</v>
      </c>
      <c r="G12071" s="1" t="s">
        <v>22</v>
      </c>
      <c r="H12071" s="1" t="s">
        <v>133</v>
      </c>
      <c r="I12071" s="2">
        <v>44249</v>
      </c>
      <c r="J12071" s="1" t="s">
        <v>24</v>
      </c>
      <c r="K12071">
        <v>8.1999999999999993</v>
      </c>
      <c r="L12071">
        <v>173378</v>
      </c>
      <c r="M12071">
        <v>17337</v>
      </c>
      <c r="N12071">
        <v>3</v>
      </c>
      <c r="O12071">
        <v>68</v>
      </c>
      <c r="P12071">
        <v>16</v>
      </c>
      <c r="Q12071">
        <v>1</v>
      </c>
      <c r="R12071">
        <v>27</v>
      </c>
      <c r="S12071" s="1" t="s">
        <v>13564</v>
      </c>
    </row>
    <row r="12072" spans="2:19" x14ac:dyDescent="0.3">
      <c r="B12072" s="1" t="s">
        <v>1134</v>
      </c>
      <c r="C12072" s="1" t="s">
        <v>430</v>
      </c>
      <c r="D12072" s="1" t="s">
        <v>20</v>
      </c>
      <c r="E12072">
        <v>22</v>
      </c>
      <c r="F12072" s="1" t="s">
        <v>97</v>
      </c>
      <c r="G12072" s="1" t="s">
        <v>121</v>
      </c>
      <c r="H12072" s="1" t="s">
        <v>133</v>
      </c>
      <c r="I12072" s="2">
        <v>44249</v>
      </c>
      <c r="J12072" s="1" t="s">
        <v>24</v>
      </c>
      <c r="K12072">
        <v>1.2</v>
      </c>
      <c r="L12072">
        <v>48741</v>
      </c>
      <c r="M12072">
        <v>4386</v>
      </c>
      <c r="N12072">
        <v>3</v>
      </c>
      <c r="O12072">
        <v>97</v>
      </c>
      <c r="P12072">
        <v>2</v>
      </c>
      <c r="Q12072">
        <v>4</v>
      </c>
      <c r="R12072">
        <v>15</v>
      </c>
      <c r="S12072" s="1" t="s">
        <v>25</v>
      </c>
    </row>
    <row r="12073" spans="2:19" x14ac:dyDescent="0.3">
      <c r="B12073" s="1" t="s">
        <v>6844</v>
      </c>
      <c r="C12073" s="1" t="s">
        <v>591</v>
      </c>
      <c r="D12073" s="1" t="s">
        <v>28</v>
      </c>
      <c r="E12073">
        <v>47</v>
      </c>
      <c r="F12073" s="1" t="s">
        <v>72</v>
      </c>
      <c r="G12073" s="1" t="s">
        <v>154</v>
      </c>
      <c r="H12073" s="1" t="s">
        <v>54</v>
      </c>
      <c r="I12073" s="2">
        <v>44249</v>
      </c>
      <c r="J12073" s="1" t="s">
        <v>24</v>
      </c>
      <c r="K12073">
        <v>18</v>
      </c>
      <c r="L12073">
        <v>223785</v>
      </c>
      <c r="M12073">
        <v>26854</v>
      </c>
      <c r="N12073">
        <v>4</v>
      </c>
      <c r="O12073">
        <v>99</v>
      </c>
      <c r="P12073">
        <v>3</v>
      </c>
      <c r="Q12073">
        <v>1</v>
      </c>
      <c r="R12073">
        <v>8</v>
      </c>
      <c r="S12073" s="1" t="s">
        <v>25</v>
      </c>
    </row>
    <row r="12074" spans="2:19" x14ac:dyDescent="0.3">
      <c r="B12074" s="1" t="s">
        <v>6687</v>
      </c>
      <c r="C12074" s="1" t="s">
        <v>267</v>
      </c>
      <c r="D12074" s="1" t="s">
        <v>20</v>
      </c>
      <c r="E12074">
        <v>23</v>
      </c>
      <c r="F12074" s="1" t="s">
        <v>52</v>
      </c>
      <c r="G12074" s="1" t="s">
        <v>89</v>
      </c>
      <c r="H12074" s="1" t="s">
        <v>34</v>
      </c>
      <c r="I12074" s="2">
        <v>44249</v>
      </c>
      <c r="J12074" s="1" t="s">
        <v>24</v>
      </c>
      <c r="K12074">
        <v>2.6</v>
      </c>
      <c r="L12074">
        <v>46676</v>
      </c>
      <c r="M12074">
        <v>3267</v>
      </c>
      <c r="N12074">
        <v>4</v>
      </c>
      <c r="O12074">
        <v>100</v>
      </c>
      <c r="P12074">
        <v>3</v>
      </c>
      <c r="Q12074">
        <v>13</v>
      </c>
      <c r="R12074">
        <v>30</v>
      </c>
      <c r="S12074" s="1" t="s">
        <v>25</v>
      </c>
    </row>
    <row r="12075" spans="2:19" x14ac:dyDescent="0.3">
      <c r="B12075" s="1" t="s">
        <v>13861</v>
      </c>
      <c r="C12075" s="1" t="s">
        <v>1026</v>
      </c>
      <c r="D12075" s="1" t="s">
        <v>28</v>
      </c>
      <c r="E12075">
        <v>30</v>
      </c>
      <c r="F12075" s="1" t="s">
        <v>21</v>
      </c>
      <c r="G12075" s="1" t="s">
        <v>57</v>
      </c>
      <c r="H12075" s="1" t="s">
        <v>23</v>
      </c>
      <c r="I12075" s="2">
        <v>44249</v>
      </c>
      <c r="J12075" s="1" t="s">
        <v>10227</v>
      </c>
      <c r="K12075">
        <v>3.7</v>
      </c>
      <c r="L12075">
        <v>60970</v>
      </c>
      <c r="M12075">
        <v>4267</v>
      </c>
      <c r="N12075">
        <v>5</v>
      </c>
      <c r="O12075">
        <v>68</v>
      </c>
      <c r="P12075">
        <v>11</v>
      </c>
      <c r="Q12075">
        <v>9</v>
      </c>
      <c r="R12075">
        <v>20</v>
      </c>
      <c r="S12075" s="1" t="s">
        <v>13564</v>
      </c>
    </row>
    <row r="12076" spans="2:19" x14ac:dyDescent="0.3">
      <c r="B12076" s="1" t="s">
        <v>12250</v>
      </c>
      <c r="C12076" s="1" t="s">
        <v>258</v>
      </c>
      <c r="D12076" s="1" t="s">
        <v>20</v>
      </c>
      <c r="E12076">
        <v>23</v>
      </c>
      <c r="F12076" s="1" t="s">
        <v>97</v>
      </c>
      <c r="G12076" s="1" t="s">
        <v>121</v>
      </c>
      <c r="H12076" s="1" t="s">
        <v>58</v>
      </c>
      <c r="I12076" s="2">
        <v>44248</v>
      </c>
      <c r="J12076" s="1" t="s">
        <v>10227</v>
      </c>
      <c r="K12076">
        <v>1.5</v>
      </c>
      <c r="L12076">
        <v>46642</v>
      </c>
      <c r="M12076">
        <v>6529</v>
      </c>
      <c r="N12076">
        <v>4</v>
      </c>
      <c r="O12076">
        <v>92</v>
      </c>
      <c r="P12076">
        <v>1</v>
      </c>
      <c r="Q12076">
        <v>0</v>
      </c>
      <c r="R12076">
        <v>18</v>
      </c>
      <c r="S12076" s="1" t="s">
        <v>25</v>
      </c>
    </row>
    <row r="12077" spans="2:19" x14ac:dyDescent="0.3">
      <c r="B12077" s="1" t="s">
        <v>169</v>
      </c>
      <c r="C12077" s="1" t="s">
        <v>170</v>
      </c>
      <c r="D12077" s="1" t="s">
        <v>20</v>
      </c>
      <c r="E12077">
        <v>54</v>
      </c>
      <c r="F12077" s="1" t="s">
        <v>61</v>
      </c>
      <c r="G12077" s="1" t="s">
        <v>128</v>
      </c>
      <c r="H12077" s="1" t="s">
        <v>54</v>
      </c>
      <c r="I12077" s="2">
        <v>44248</v>
      </c>
      <c r="J12077" s="1" t="s">
        <v>24</v>
      </c>
      <c r="K12077">
        <v>10</v>
      </c>
      <c r="L12077">
        <v>257375</v>
      </c>
      <c r="M12077">
        <v>36032</v>
      </c>
      <c r="N12077">
        <v>3</v>
      </c>
      <c r="O12077">
        <v>98</v>
      </c>
      <c r="P12077">
        <v>2</v>
      </c>
      <c r="Q12077">
        <v>9</v>
      </c>
      <c r="R12077">
        <v>14</v>
      </c>
      <c r="S12077" s="1" t="s">
        <v>25</v>
      </c>
    </row>
    <row r="12078" spans="2:19" x14ac:dyDescent="0.3">
      <c r="B12078" s="1" t="s">
        <v>10166</v>
      </c>
      <c r="C12078" s="1" t="s">
        <v>51</v>
      </c>
      <c r="D12078" s="1" t="s">
        <v>28</v>
      </c>
      <c r="E12078">
        <v>40</v>
      </c>
      <c r="F12078" s="1" t="s">
        <v>21</v>
      </c>
      <c r="G12078" s="1" t="s">
        <v>22</v>
      </c>
      <c r="H12078" s="1" t="s">
        <v>54</v>
      </c>
      <c r="I12078" s="2">
        <v>44248</v>
      </c>
      <c r="J12078" s="1" t="s">
        <v>24</v>
      </c>
      <c r="K12078">
        <v>9.6</v>
      </c>
      <c r="L12078">
        <v>166877</v>
      </c>
      <c r="M12078">
        <v>13350</v>
      </c>
      <c r="N12078">
        <v>3</v>
      </c>
      <c r="O12078">
        <v>93</v>
      </c>
      <c r="P12078">
        <v>1</v>
      </c>
      <c r="Q12078">
        <v>6</v>
      </c>
      <c r="R12078">
        <v>13</v>
      </c>
      <c r="S12078" s="1" t="s">
        <v>25</v>
      </c>
    </row>
    <row r="12079" spans="2:19" x14ac:dyDescent="0.3">
      <c r="B12079" s="1" t="s">
        <v>5431</v>
      </c>
      <c r="C12079" s="1" t="s">
        <v>382</v>
      </c>
      <c r="D12079" s="1" t="s">
        <v>28</v>
      </c>
      <c r="E12079">
        <v>39</v>
      </c>
      <c r="F12079" s="1" t="s">
        <v>37</v>
      </c>
      <c r="G12079" s="1" t="s">
        <v>49</v>
      </c>
      <c r="H12079" s="1" t="s">
        <v>58</v>
      </c>
      <c r="I12079" s="2">
        <v>44248</v>
      </c>
      <c r="J12079" s="1" t="s">
        <v>24</v>
      </c>
      <c r="K12079">
        <v>5.7</v>
      </c>
      <c r="L12079">
        <v>67804</v>
      </c>
      <c r="M12079">
        <v>5424</v>
      </c>
      <c r="N12079">
        <v>3</v>
      </c>
      <c r="O12079">
        <v>99</v>
      </c>
      <c r="P12079">
        <v>3</v>
      </c>
      <c r="Q12079">
        <v>31</v>
      </c>
      <c r="R12079">
        <v>3</v>
      </c>
      <c r="S12079" s="1" t="s">
        <v>25</v>
      </c>
    </row>
    <row r="12080" spans="2:19" x14ac:dyDescent="0.3">
      <c r="B12080" s="1" t="s">
        <v>3559</v>
      </c>
      <c r="C12080" s="1" t="s">
        <v>511</v>
      </c>
      <c r="D12080" s="1" t="s">
        <v>28</v>
      </c>
      <c r="E12080">
        <v>51</v>
      </c>
      <c r="F12080" s="1" t="s">
        <v>61</v>
      </c>
      <c r="G12080" s="1" t="s">
        <v>128</v>
      </c>
      <c r="H12080" s="1" t="s">
        <v>63</v>
      </c>
      <c r="I12080" s="2">
        <v>44248</v>
      </c>
      <c r="J12080" s="1" t="s">
        <v>24</v>
      </c>
      <c r="K12080">
        <v>10.8</v>
      </c>
      <c r="L12080">
        <v>294176</v>
      </c>
      <c r="M12080">
        <v>38242</v>
      </c>
      <c r="N12080">
        <v>2</v>
      </c>
      <c r="O12080">
        <v>92</v>
      </c>
      <c r="P12080">
        <v>0</v>
      </c>
      <c r="Q12080">
        <v>5</v>
      </c>
      <c r="R12080">
        <v>23</v>
      </c>
      <c r="S12080" s="1" t="s">
        <v>25</v>
      </c>
    </row>
    <row r="12081" spans="2:19" x14ac:dyDescent="0.3">
      <c r="B12081" s="1" t="s">
        <v>2905</v>
      </c>
      <c r="C12081" s="1" t="s">
        <v>894</v>
      </c>
      <c r="D12081" s="1" t="s">
        <v>28</v>
      </c>
      <c r="E12081">
        <v>22</v>
      </c>
      <c r="F12081" s="1" t="s">
        <v>85</v>
      </c>
      <c r="G12081" s="1" t="s">
        <v>125</v>
      </c>
      <c r="H12081" s="1" t="s">
        <v>54</v>
      </c>
      <c r="I12081" s="2">
        <v>44247</v>
      </c>
      <c r="J12081" s="1" t="s">
        <v>24</v>
      </c>
      <c r="K12081">
        <v>1.5</v>
      </c>
      <c r="L12081">
        <v>55000</v>
      </c>
      <c r="M12081">
        <v>3850</v>
      </c>
      <c r="N12081">
        <v>5</v>
      </c>
      <c r="O12081">
        <v>92</v>
      </c>
      <c r="P12081">
        <v>0</v>
      </c>
      <c r="Q12081">
        <v>21</v>
      </c>
      <c r="R12081">
        <v>19</v>
      </c>
      <c r="S12081" s="1" t="s">
        <v>25</v>
      </c>
    </row>
    <row r="12082" spans="2:19" x14ac:dyDescent="0.3">
      <c r="B12082" s="1" t="s">
        <v>14567</v>
      </c>
      <c r="C12082" s="1" t="s">
        <v>201</v>
      </c>
      <c r="D12082" s="1" t="s">
        <v>28</v>
      </c>
      <c r="E12082">
        <v>26</v>
      </c>
      <c r="F12082" s="1" t="s">
        <v>68</v>
      </c>
      <c r="G12082" s="1" t="s">
        <v>113</v>
      </c>
      <c r="H12082" s="1" t="s">
        <v>31</v>
      </c>
      <c r="I12082" s="2">
        <v>44247</v>
      </c>
      <c r="J12082" s="1" t="s">
        <v>24</v>
      </c>
      <c r="K12082">
        <v>2.8</v>
      </c>
      <c r="L12082">
        <v>54028</v>
      </c>
      <c r="M12082">
        <v>5402</v>
      </c>
      <c r="N12082">
        <v>2</v>
      </c>
      <c r="O12082">
        <v>83</v>
      </c>
      <c r="P12082">
        <v>14</v>
      </c>
      <c r="Q12082">
        <v>2</v>
      </c>
      <c r="R12082">
        <v>13</v>
      </c>
      <c r="S12082" s="1" t="s">
        <v>13564</v>
      </c>
    </row>
    <row r="12083" spans="2:19" x14ac:dyDescent="0.3">
      <c r="B12083" s="1" t="s">
        <v>9747</v>
      </c>
      <c r="C12083" s="1" t="s">
        <v>363</v>
      </c>
      <c r="D12083" s="1" t="s">
        <v>20</v>
      </c>
      <c r="E12083">
        <v>55</v>
      </c>
      <c r="F12083" s="1" t="s">
        <v>29</v>
      </c>
      <c r="G12083" s="1" t="s">
        <v>41</v>
      </c>
      <c r="H12083" s="1" t="s">
        <v>54</v>
      </c>
      <c r="I12083" s="2">
        <v>44247</v>
      </c>
      <c r="J12083" s="1" t="s">
        <v>24</v>
      </c>
      <c r="K12083">
        <v>13.7</v>
      </c>
      <c r="L12083">
        <v>90381</v>
      </c>
      <c r="M12083">
        <v>10845</v>
      </c>
      <c r="N12083">
        <v>3</v>
      </c>
      <c r="O12083">
        <v>100</v>
      </c>
      <c r="P12083">
        <v>1</v>
      </c>
      <c r="Q12083">
        <v>5</v>
      </c>
      <c r="R12083">
        <v>8</v>
      </c>
      <c r="S12083" s="1" t="s">
        <v>25</v>
      </c>
    </row>
    <row r="12084" spans="2:19" x14ac:dyDescent="0.3">
      <c r="B12084" s="1" t="s">
        <v>12679</v>
      </c>
      <c r="C12084" s="1" t="s">
        <v>149</v>
      </c>
      <c r="D12084" s="1" t="s">
        <v>20</v>
      </c>
      <c r="E12084">
        <v>23</v>
      </c>
      <c r="F12084" s="1" t="s">
        <v>61</v>
      </c>
      <c r="G12084" s="1" t="s">
        <v>12650</v>
      </c>
      <c r="H12084" s="1" t="s">
        <v>58</v>
      </c>
      <c r="I12084" s="2">
        <v>44247</v>
      </c>
      <c r="J12084" s="1" t="s">
        <v>12650</v>
      </c>
      <c r="K12084">
        <v>0.5</v>
      </c>
      <c r="L12084">
        <v>23626</v>
      </c>
      <c r="M12084">
        <v>1417</v>
      </c>
      <c r="N12084">
        <v>3</v>
      </c>
      <c r="O12084">
        <v>100</v>
      </c>
      <c r="P12084">
        <v>2</v>
      </c>
      <c r="Q12084">
        <v>2</v>
      </c>
      <c r="R12084">
        <v>31</v>
      </c>
      <c r="S12084" s="1" t="s">
        <v>25</v>
      </c>
    </row>
    <row r="12085" spans="2:19" x14ac:dyDescent="0.3">
      <c r="B12085" s="1" t="s">
        <v>4252</v>
      </c>
      <c r="C12085" s="1" t="s">
        <v>295</v>
      </c>
      <c r="D12085" s="1" t="s">
        <v>28</v>
      </c>
      <c r="E12085">
        <v>25</v>
      </c>
      <c r="F12085" s="1" t="s">
        <v>44</v>
      </c>
      <c r="G12085" s="1" t="s">
        <v>223</v>
      </c>
      <c r="H12085" s="1" t="s">
        <v>34</v>
      </c>
      <c r="I12085" s="2">
        <v>44247</v>
      </c>
      <c r="J12085" s="1" t="s">
        <v>24</v>
      </c>
      <c r="K12085">
        <v>4.8</v>
      </c>
      <c r="L12085">
        <v>50675</v>
      </c>
      <c r="M12085">
        <v>4560</v>
      </c>
      <c r="N12085">
        <v>4</v>
      </c>
      <c r="O12085">
        <v>91</v>
      </c>
      <c r="P12085">
        <v>0</v>
      </c>
      <c r="Q12085">
        <v>4</v>
      </c>
      <c r="R12085">
        <v>8</v>
      </c>
      <c r="S12085" s="1" t="s">
        <v>25</v>
      </c>
    </row>
    <row r="12086" spans="2:19" x14ac:dyDescent="0.3">
      <c r="B12086" s="1" t="s">
        <v>5121</v>
      </c>
      <c r="C12086" s="1" t="s">
        <v>172</v>
      </c>
      <c r="D12086" s="1" t="s">
        <v>28</v>
      </c>
      <c r="E12086">
        <v>23</v>
      </c>
      <c r="F12086" s="1" t="s">
        <v>44</v>
      </c>
      <c r="G12086" s="1" t="s">
        <v>178</v>
      </c>
      <c r="H12086" s="1" t="s">
        <v>34</v>
      </c>
      <c r="I12086" s="2">
        <v>44247</v>
      </c>
      <c r="J12086" s="1" t="s">
        <v>24</v>
      </c>
      <c r="K12086">
        <v>1.3</v>
      </c>
      <c r="L12086">
        <v>47135</v>
      </c>
      <c r="M12086">
        <v>3299</v>
      </c>
      <c r="N12086">
        <v>3</v>
      </c>
      <c r="O12086">
        <v>97</v>
      </c>
      <c r="P12086">
        <v>0</v>
      </c>
      <c r="Q12086">
        <v>4</v>
      </c>
      <c r="R12086">
        <v>8</v>
      </c>
      <c r="S12086" s="1" t="s">
        <v>25</v>
      </c>
    </row>
    <row r="12087" spans="2:19" x14ac:dyDescent="0.3">
      <c r="B12087" s="1" t="s">
        <v>8023</v>
      </c>
      <c r="C12087" s="1" t="s">
        <v>741</v>
      </c>
      <c r="D12087" s="1" t="s">
        <v>28</v>
      </c>
      <c r="E12087">
        <v>39</v>
      </c>
      <c r="F12087" s="1" t="s">
        <v>68</v>
      </c>
      <c r="G12087" s="1" t="s">
        <v>92</v>
      </c>
      <c r="H12087" s="1" t="s">
        <v>34</v>
      </c>
      <c r="I12087" s="2">
        <v>44247</v>
      </c>
      <c r="J12087" s="1" t="s">
        <v>24</v>
      </c>
      <c r="K12087">
        <v>9.1</v>
      </c>
      <c r="L12087">
        <v>101115</v>
      </c>
      <c r="M12087">
        <v>10111</v>
      </c>
      <c r="N12087">
        <v>5</v>
      </c>
      <c r="O12087">
        <v>93</v>
      </c>
      <c r="P12087">
        <v>1</v>
      </c>
      <c r="Q12087">
        <v>5</v>
      </c>
      <c r="R12087">
        <v>29</v>
      </c>
      <c r="S12087" s="1" t="s">
        <v>25</v>
      </c>
    </row>
    <row r="12088" spans="2:19" x14ac:dyDescent="0.3">
      <c r="B12088" s="1" t="s">
        <v>6387</v>
      </c>
      <c r="C12088" s="1" t="s">
        <v>461</v>
      </c>
      <c r="D12088" s="1" t="s">
        <v>28</v>
      </c>
      <c r="E12088">
        <v>37</v>
      </c>
      <c r="F12088" s="1" t="s">
        <v>85</v>
      </c>
      <c r="G12088" s="1" t="s">
        <v>263</v>
      </c>
      <c r="H12088" s="1" t="s">
        <v>133</v>
      </c>
      <c r="I12088" s="2">
        <v>44247</v>
      </c>
      <c r="J12088" s="1" t="s">
        <v>24</v>
      </c>
      <c r="K12088">
        <v>8.1</v>
      </c>
      <c r="L12088">
        <v>80886</v>
      </c>
      <c r="M12088">
        <v>12132</v>
      </c>
      <c r="N12088">
        <v>3</v>
      </c>
      <c r="O12088">
        <v>95</v>
      </c>
      <c r="P12088">
        <v>3</v>
      </c>
      <c r="Q12088">
        <v>27</v>
      </c>
      <c r="R12088">
        <v>4</v>
      </c>
      <c r="S12088" s="1" t="s">
        <v>25</v>
      </c>
    </row>
    <row r="12089" spans="2:19" x14ac:dyDescent="0.3">
      <c r="B12089" s="1" t="s">
        <v>10638</v>
      </c>
      <c r="C12089" s="1" t="s">
        <v>186</v>
      </c>
      <c r="D12089" s="1" t="s">
        <v>20</v>
      </c>
      <c r="E12089">
        <v>27</v>
      </c>
      <c r="F12089" s="1" t="s">
        <v>72</v>
      </c>
      <c r="G12089" s="1" t="s">
        <v>73</v>
      </c>
      <c r="H12089" s="1" t="s">
        <v>23</v>
      </c>
      <c r="I12089" s="2">
        <v>44247</v>
      </c>
      <c r="J12089" s="1" t="s">
        <v>10227</v>
      </c>
      <c r="K12089">
        <v>3.1</v>
      </c>
      <c r="L12089">
        <v>58164</v>
      </c>
      <c r="M12089">
        <v>4653</v>
      </c>
      <c r="N12089">
        <v>4</v>
      </c>
      <c r="O12089">
        <v>97</v>
      </c>
      <c r="P12089">
        <v>0</v>
      </c>
      <c r="Q12089">
        <v>5</v>
      </c>
      <c r="R12089">
        <v>15</v>
      </c>
      <c r="S12089" s="1" t="s">
        <v>25</v>
      </c>
    </row>
    <row r="12090" spans="2:19" x14ac:dyDescent="0.3">
      <c r="B12090" s="1" t="s">
        <v>12006</v>
      </c>
      <c r="C12090" s="1" t="s">
        <v>442</v>
      </c>
      <c r="D12090" s="1" t="s">
        <v>28</v>
      </c>
      <c r="E12090">
        <v>38</v>
      </c>
      <c r="F12090" s="1" t="s">
        <v>85</v>
      </c>
      <c r="G12090" s="1" t="s">
        <v>263</v>
      </c>
      <c r="H12090" s="1" t="s">
        <v>54</v>
      </c>
      <c r="I12090" s="2">
        <v>44247</v>
      </c>
      <c r="J12090" s="1" t="s">
        <v>10227</v>
      </c>
      <c r="K12090">
        <v>8.5</v>
      </c>
      <c r="L12090">
        <v>83041</v>
      </c>
      <c r="M12090">
        <v>4982</v>
      </c>
      <c r="N12090">
        <v>2</v>
      </c>
      <c r="O12090">
        <v>95</v>
      </c>
      <c r="P12090">
        <v>2</v>
      </c>
      <c r="Q12090">
        <v>10</v>
      </c>
      <c r="R12090">
        <v>26</v>
      </c>
      <c r="S12090" s="1" t="s">
        <v>25</v>
      </c>
    </row>
    <row r="12091" spans="2:19" x14ac:dyDescent="0.3">
      <c r="B12091" s="1" t="s">
        <v>13669</v>
      </c>
      <c r="C12091" s="1" t="s">
        <v>1082</v>
      </c>
      <c r="D12091" s="1" t="s">
        <v>20</v>
      </c>
      <c r="E12091">
        <v>24</v>
      </c>
      <c r="F12091" s="1" t="s">
        <v>97</v>
      </c>
      <c r="G12091" s="1" t="s">
        <v>13238</v>
      </c>
      <c r="H12091" s="1" t="s">
        <v>46</v>
      </c>
      <c r="I12091" s="2">
        <v>44247</v>
      </c>
      <c r="J12091" s="1" t="s">
        <v>12650</v>
      </c>
      <c r="K12091">
        <v>0.3</v>
      </c>
      <c r="L12091">
        <v>24736</v>
      </c>
      <c r="M12091">
        <v>1731</v>
      </c>
      <c r="N12091">
        <v>5</v>
      </c>
      <c r="O12091">
        <v>70</v>
      </c>
      <c r="P12091">
        <v>18</v>
      </c>
      <c r="Q12091">
        <v>0</v>
      </c>
      <c r="R12091">
        <v>52</v>
      </c>
      <c r="S12091" s="1" t="s">
        <v>13564</v>
      </c>
    </row>
    <row r="12092" spans="2:19" x14ac:dyDescent="0.3">
      <c r="B12092" s="1" t="s">
        <v>7468</v>
      </c>
      <c r="C12092" s="1" t="s">
        <v>569</v>
      </c>
      <c r="D12092" s="1" t="s">
        <v>28</v>
      </c>
      <c r="E12092">
        <v>30</v>
      </c>
      <c r="F12092" s="1" t="s">
        <v>29</v>
      </c>
      <c r="G12092" s="1" t="s">
        <v>30</v>
      </c>
      <c r="H12092" s="1" t="s">
        <v>133</v>
      </c>
      <c r="I12092" s="2">
        <v>44247</v>
      </c>
      <c r="J12092" s="1" t="s">
        <v>24</v>
      </c>
      <c r="K12092">
        <v>2.9</v>
      </c>
      <c r="L12092">
        <v>32891</v>
      </c>
      <c r="M12092">
        <v>3946</v>
      </c>
      <c r="N12092">
        <v>5</v>
      </c>
      <c r="O12092">
        <v>98</v>
      </c>
      <c r="P12092">
        <v>3</v>
      </c>
      <c r="Q12092">
        <v>9</v>
      </c>
      <c r="R12092">
        <v>30</v>
      </c>
      <c r="S12092" s="1" t="s">
        <v>25</v>
      </c>
    </row>
    <row r="12093" spans="2:19" x14ac:dyDescent="0.3">
      <c r="B12093" s="1" t="s">
        <v>12656</v>
      </c>
      <c r="C12093" s="1" t="s">
        <v>332</v>
      </c>
      <c r="D12093" s="1" t="s">
        <v>28</v>
      </c>
      <c r="E12093">
        <v>20</v>
      </c>
      <c r="F12093" s="1" t="s">
        <v>61</v>
      </c>
      <c r="G12093" s="1" t="s">
        <v>12650</v>
      </c>
      <c r="H12093" s="1" t="s">
        <v>58</v>
      </c>
      <c r="I12093" s="2">
        <v>44246</v>
      </c>
      <c r="J12093" s="1" t="s">
        <v>12650</v>
      </c>
      <c r="K12093">
        <v>0.8</v>
      </c>
      <c r="L12093">
        <v>18125</v>
      </c>
      <c r="M12093">
        <v>1993</v>
      </c>
      <c r="N12093">
        <v>3</v>
      </c>
      <c r="O12093">
        <v>90</v>
      </c>
      <c r="P12093">
        <v>2</v>
      </c>
      <c r="Q12093">
        <v>8</v>
      </c>
      <c r="R12093">
        <v>73</v>
      </c>
      <c r="S12093" s="1" t="s">
        <v>25</v>
      </c>
    </row>
    <row r="12094" spans="2:19" x14ac:dyDescent="0.3">
      <c r="B12094" s="1" t="s">
        <v>1398</v>
      </c>
      <c r="C12094" s="1" t="s">
        <v>499</v>
      </c>
      <c r="D12094" s="1" t="s">
        <v>20</v>
      </c>
      <c r="E12094">
        <v>33</v>
      </c>
      <c r="F12094" s="1" t="s">
        <v>44</v>
      </c>
      <c r="G12094" s="1" t="s">
        <v>223</v>
      </c>
      <c r="H12094" s="1" t="s">
        <v>63</v>
      </c>
      <c r="I12094" s="2">
        <v>44246</v>
      </c>
      <c r="J12094" s="1" t="s">
        <v>24</v>
      </c>
      <c r="K12094">
        <v>5.2</v>
      </c>
      <c r="L12094">
        <v>63598</v>
      </c>
      <c r="M12094">
        <v>6995</v>
      </c>
      <c r="N12094">
        <v>3</v>
      </c>
      <c r="O12094">
        <v>92</v>
      </c>
      <c r="P12094">
        <v>2</v>
      </c>
      <c r="Q12094">
        <v>3</v>
      </c>
      <c r="R12094">
        <v>9</v>
      </c>
      <c r="S12094" s="1" t="s">
        <v>25</v>
      </c>
    </row>
    <row r="12095" spans="2:19" x14ac:dyDescent="0.3">
      <c r="B12095" s="1" t="s">
        <v>2272</v>
      </c>
      <c r="C12095" s="1" t="s">
        <v>195</v>
      </c>
      <c r="D12095" s="1" t="s">
        <v>28</v>
      </c>
      <c r="E12095">
        <v>38</v>
      </c>
      <c r="F12095" s="1" t="s">
        <v>72</v>
      </c>
      <c r="G12095" s="1" t="s">
        <v>154</v>
      </c>
      <c r="H12095" s="1" t="s">
        <v>54</v>
      </c>
      <c r="I12095" s="2">
        <v>44246</v>
      </c>
      <c r="J12095" s="1" t="s">
        <v>24</v>
      </c>
      <c r="K12095">
        <v>13.9</v>
      </c>
      <c r="L12095">
        <v>208432</v>
      </c>
      <c r="M12095">
        <v>14590</v>
      </c>
      <c r="N12095">
        <v>2</v>
      </c>
      <c r="O12095">
        <v>90</v>
      </c>
      <c r="P12095">
        <v>2</v>
      </c>
      <c r="Q12095">
        <v>10</v>
      </c>
      <c r="R12095">
        <v>0</v>
      </c>
      <c r="S12095" s="1" t="s">
        <v>25</v>
      </c>
    </row>
    <row r="12096" spans="2:19" x14ac:dyDescent="0.3">
      <c r="B12096" s="1" t="s">
        <v>1996</v>
      </c>
      <c r="C12096" s="1" t="s">
        <v>91</v>
      </c>
      <c r="D12096" s="1" t="s">
        <v>20</v>
      </c>
      <c r="E12096">
        <v>29</v>
      </c>
      <c r="F12096" s="1" t="s">
        <v>61</v>
      </c>
      <c r="G12096" s="1" t="s">
        <v>193</v>
      </c>
      <c r="H12096" s="1" t="s">
        <v>46</v>
      </c>
      <c r="I12096" s="2">
        <v>44246</v>
      </c>
      <c r="J12096" s="1" t="s">
        <v>24</v>
      </c>
      <c r="K12096">
        <v>3.2</v>
      </c>
      <c r="L12096">
        <v>56805</v>
      </c>
      <c r="M12096">
        <v>4544</v>
      </c>
      <c r="N12096">
        <v>4</v>
      </c>
      <c r="O12096">
        <v>92</v>
      </c>
      <c r="P12096">
        <v>2</v>
      </c>
      <c r="Q12096">
        <v>0</v>
      </c>
      <c r="R12096">
        <v>23</v>
      </c>
      <c r="S12096" s="1" t="s">
        <v>25</v>
      </c>
    </row>
    <row r="12097" spans="2:19" x14ac:dyDescent="0.3">
      <c r="B12097" s="1" t="s">
        <v>10888</v>
      </c>
      <c r="C12097" s="1" t="s">
        <v>562</v>
      </c>
      <c r="D12097" s="1" t="s">
        <v>28</v>
      </c>
      <c r="E12097">
        <v>23</v>
      </c>
      <c r="F12097" s="1" t="s">
        <v>21</v>
      </c>
      <c r="G12097" s="1" t="s">
        <v>101</v>
      </c>
      <c r="H12097" s="1" t="s">
        <v>63</v>
      </c>
      <c r="I12097" s="2">
        <v>44246</v>
      </c>
      <c r="J12097" s="1" t="s">
        <v>10227</v>
      </c>
      <c r="K12097">
        <v>3</v>
      </c>
      <c r="L12097">
        <v>25415</v>
      </c>
      <c r="M12097">
        <v>3812</v>
      </c>
      <c r="N12097">
        <v>2</v>
      </c>
      <c r="O12097">
        <v>98</v>
      </c>
      <c r="P12097">
        <v>3</v>
      </c>
      <c r="Q12097">
        <v>1</v>
      </c>
      <c r="R12097">
        <v>0</v>
      </c>
      <c r="S12097" s="1" t="s">
        <v>25</v>
      </c>
    </row>
    <row r="12098" spans="2:19" x14ac:dyDescent="0.3">
      <c r="B12098" s="1" t="s">
        <v>12515</v>
      </c>
      <c r="C12098" s="1" t="s">
        <v>599</v>
      </c>
      <c r="D12098" s="1" t="s">
        <v>20</v>
      </c>
      <c r="E12098">
        <v>34</v>
      </c>
      <c r="F12098" s="1" t="s">
        <v>61</v>
      </c>
      <c r="G12098" s="1" t="s">
        <v>62</v>
      </c>
      <c r="H12098" s="1" t="s">
        <v>46</v>
      </c>
      <c r="I12098" s="2">
        <v>44246</v>
      </c>
      <c r="J12098" s="1" t="s">
        <v>10227</v>
      </c>
      <c r="K12098">
        <v>4.4000000000000004</v>
      </c>
      <c r="L12098">
        <v>78887</v>
      </c>
      <c r="M12098">
        <v>10255</v>
      </c>
      <c r="N12098">
        <v>3</v>
      </c>
      <c r="O12098">
        <v>100</v>
      </c>
      <c r="P12098">
        <v>1</v>
      </c>
      <c r="Q12098">
        <v>4</v>
      </c>
      <c r="R12098">
        <v>0</v>
      </c>
      <c r="S12098" s="1" t="s">
        <v>25</v>
      </c>
    </row>
    <row r="12099" spans="2:19" x14ac:dyDescent="0.3">
      <c r="B12099" s="1" t="s">
        <v>1259</v>
      </c>
      <c r="C12099" s="1" t="s">
        <v>465</v>
      </c>
      <c r="D12099" s="1" t="s">
        <v>28</v>
      </c>
      <c r="E12099">
        <v>42</v>
      </c>
      <c r="F12099" s="1" t="s">
        <v>21</v>
      </c>
      <c r="G12099" s="1" t="s">
        <v>22</v>
      </c>
      <c r="H12099" s="1" t="s">
        <v>58</v>
      </c>
      <c r="I12099" s="2">
        <v>44246</v>
      </c>
      <c r="J12099" s="1" t="s">
        <v>24</v>
      </c>
      <c r="K12099">
        <v>9.1</v>
      </c>
      <c r="L12099">
        <v>109685</v>
      </c>
      <c r="M12099">
        <v>16452</v>
      </c>
      <c r="N12099">
        <v>3</v>
      </c>
      <c r="O12099">
        <v>100</v>
      </c>
      <c r="P12099">
        <v>2</v>
      </c>
      <c r="Q12099">
        <v>8</v>
      </c>
      <c r="R12099">
        <v>26</v>
      </c>
      <c r="S12099" s="1" t="s">
        <v>25</v>
      </c>
    </row>
    <row r="12100" spans="2:19" x14ac:dyDescent="0.3">
      <c r="B12100" s="1" t="s">
        <v>11616</v>
      </c>
      <c r="C12100" s="1" t="s">
        <v>1168</v>
      </c>
      <c r="D12100" s="1" t="s">
        <v>20</v>
      </c>
      <c r="E12100">
        <v>50</v>
      </c>
      <c r="F12100" s="1" t="s">
        <v>29</v>
      </c>
      <c r="G12100" s="1" t="s">
        <v>41</v>
      </c>
      <c r="H12100" s="1" t="s">
        <v>58</v>
      </c>
      <c r="I12100" s="2">
        <v>44246</v>
      </c>
      <c r="J12100" s="1" t="s">
        <v>10227</v>
      </c>
      <c r="K12100">
        <v>13.8</v>
      </c>
      <c r="L12100">
        <v>98190</v>
      </c>
      <c r="M12100">
        <v>10800</v>
      </c>
      <c r="N12100">
        <v>3</v>
      </c>
      <c r="O12100">
        <v>100</v>
      </c>
      <c r="P12100">
        <v>2</v>
      </c>
      <c r="Q12100">
        <v>9</v>
      </c>
      <c r="R12100">
        <v>1</v>
      </c>
      <c r="S12100" s="1" t="s">
        <v>25</v>
      </c>
    </row>
    <row r="12101" spans="2:19" x14ac:dyDescent="0.3">
      <c r="B12101" s="1" t="s">
        <v>3576</v>
      </c>
      <c r="C12101" s="1" t="s">
        <v>954</v>
      </c>
      <c r="D12101" s="1" t="s">
        <v>28</v>
      </c>
      <c r="E12101">
        <v>36</v>
      </c>
      <c r="F12101" s="1" t="s">
        <v>52</v>
      </c>
      <c r="G12101" s="1" t="s">
        <v>53</v>
      </c>
      <c r="H12101" s="1" t="s">
        <v>23</v>
      </c>
      <c r="I12101" s="2">
        <v>44246</v>
      </c>
      <c r="J12101" s="1" t="s">
        <v>24</v>
      </c>
      <c r="K12101">
        <v>4.5999999999999996</v>
      </c>
      <c r="L12101">
        <v>87045</v>
      </c>
      <c r="M12101">
        <v>6963</v>
      </c>
      <c r="N12101">
        <v>2</v>
      </c>
      <c r="O12101">
        <v>90</v>
      </c>
      <c r="P12101">
        <v>0</v>
      </c>
      <c r="Q12101">
        <v>12</v>
      </c>
      <c r="R12101">
        <v>20</v>
      </c>
      <c r="S12101" s="1" t="s">
        <v>25</v>
      </c>
    </row>
    <row r="12102" spans="2:19" x14ac:dyDescent="0.3">
      <c r="B12102" s="1" t="s">
        <v>3585</v>
      </c>
      <c r="C12102" s="1" t="s">
        <v>386</v>
      </c>
      <c r="D12102" s="1" t="s">
        <v>20</v>
      </c>
      <c r="E12102">
        <v>34</v>
      </c>
      <c r="F12102" s="1" t="s">
        <v>61</v>
      </c>
      <c r="G12102" s="1" t="s">
        <v>62</v>
      </c>
      <c r="H12102" s="1" t="s">
        <v>23</v>
      </c>
      <c r="I12102" s="2">
        <v>44246</v>
      </c>
      <c r="J12102" s="1" t="s">
        <v>24</v>
      </c>
      <c r="K12102">
        <v>8</v>
      </c>
      <c r="L12102">
        <v>105613</v>
      </c>
      <c r="M12102">
        <v>11617</v>
      </c>
      <c r="N12102">
        <v>2</v>
      </c>
      <c r="O12102">
        <v>94</v>
      </c>
      <c r="P12102">
        <v>0</v>
      </c>
      <c r="Q12102">
        <v>3</v>
      </c>
      <c r="R12102">
        <v>10</v>
      </c>
      <c r="S12102" s="1" t="s">
        <v>25</v>
      </c>
    </row>
    <row r="12103" spans="2:19" x14ac:dyDescent="0.3">
      <c r="B12103" s="1" t="s">
        <v>10586</v>
      </c>
      <c r="C12103" s="1" t="s">
        <v>916</v>
      </c>
      <c r="D12103" s="1" t="s">
        <v>28</v>
      </c>
      <c r="E12103">
        <v>34</v>
      </c>
      <c r="F12103" s="1" t="s">
        <v>68</v>
      </c>
      <c r="G12103" s="1" t="s">
        <v>92</v>
      </c>
      <c r="H12103" s="1" t="s">
        <v>133</v>
      </c>
      <c r="I12103" s="2">
        <v>44245</v>
      </c>
      <c r="J12103" s="1" t="s">
        <v>10227</v>
      </c>
      <c r="K12103">
        <v>16.5</v>
      </c>
      <c r="L12103">
        <v>101877</v>
      </c>
      <c r="M12103">
        <v>9168</v>
      </c>
      <c r="N12103">
        <v>4</v>
      </c>
      <c r="O12103">
        <v>100</v>
      </c>
      <c r="P12103">
        <v>0</v>
      </c>
      <c r="Q12103">
        <v>1</v>
      </c>
      <c r="R12103">
        <v>18</v>
      </c>
      <c r="S12103" s="1" t="s">
        <v>25</v>
      </c>
    </row>
    <row r="12104" spans="2:19" x14ac:dyDescent="0.3">
      <c r="B12104" s="1" t="s">
        <v>5778</v>
      </c>
      <c r="C12104" s="1" t="s">
        <v>582</v>
      </c>
      <c r="D12104" s="1" t="s">
        <v>20</v>
      </c>
      <c r="E12104">
        <v>36</v>
      </c>
      <c r="F12104" s="1" t="s">
        <v>72</v>
      </c>
      <c r="G12104" s="1" t="s">
        <v>145</v>
      </c>
      <c r="H12104" s="1" t="s">
        <v>46</v>
      </c>
      <c r="I12104" s="2">
        <v>44245</v>
      </c>
      <c r="J12104" s="1" t="s">
        <v>24</v>
      </c>
      <c r="K12104">
        <v>6.1</v>
      </c>
      <c r="L12104">
        <v>76956</v>
      </c>
      <c r="M12104">
        <v>5386</v>
      </c>
      <c r="N12104">
        <v>3</v>
      </c>
      <c r="O12104">
        <v>90</v>
      </c>
      <c r="P12104">
        <v>3</v>
      </c>
      <c r="Q12104">
        <v>4</v>
      </c>
      <c r="R12104">
        <v>30</v>
      </c>
      <c r="S12104" s="1" t="s">
        <v>25</v>
      </c>
    </row>
    <row r="12105" spans="2:19" x14ac:dyDescent="0.3">
      <c r="B12105" s="1" t="s">
        <v>6085</v>
      </c>
      <c r="C12105" s="1" t="s">
        <v>713</v>
      </c>
      <c r="D12105" s="1" t="s">
        <v>28</v>
      </c>
      <c r="E12105">
        <v>40</v>
      </c>
      <c r="F12105" s="1" t="s">
        <v>21</v>
      </c>
      <c r="G12105" s="1" t="s">
        <v>22</v>
      </c>
      <c r="H12105" s="1" t="s">
        <v>58</v>
      </c>
      <c r="I12105" s="2">
        <v>44244</v>
      </c>
      <c r="J12105" s="1" t="s">
        <v>24</v>
      </c>
      <c r="K12105">
        <v>11.8</v>
      </c>
      <c r="L12105">
        <v>108536</v>
      </c>
      <c r="M12105">
        <v>13024</v>
      </c>
      <c r="N12105">
        <v>3</v>
      </c>
      <c r="O12105">
        <v>96</v>
      </c>
      <c r="P12105">
        <v>3</v>
      </c>
      <c r="Q12105">
        <v>3</v>
      </c>
      <c r="R12105">
        <v>27</v>
      </c>
      <c r="S12105" s="1" t="s">
        <v>25</v>
      </c>
    </row>
    <row r="12106" spans="2:19" x14ac:dyDescent="0.3">
      <c r="B12106" s="1" t="s">
        <v>12415</v>
      </c>
      <c r="C12106" s="1" t="s">
        <v>559</v>
      </c>
      <c r="D12106" s="1" t="s">
        <v>28</v>
      </c>
      <c r="E12106">
        <v>31</v>
      </c>
      <c r="F12106" s="1" t="s">
        <v>29</v>
      </c>
      <c r="G12106" s="1" t="s">
        <v>106</v>
      </c>
      <c r="H12106" s="1" t="s">
        <v>58</v>
      </c>
      <c r="I12106" s="2">
        <v>44244</v>
      </c>
      <c r="J12106" s="1" t="s">
        <v>10227</v>
      </c>
      <c r="K12106">
        <v>7.1</v>
      </c>
      <c r="L12106">
        <v>51656</v>
      </c>
      <c r="M12106">
        <v>3615</v>
      </c>
      <c r="N12106">
        <v>3</v>
      </c>
      <c r="O12106">
        <v>93</v>
      </c>
      <c r="P12106">
        <v>1</v>
      </c>
      <c r="Q12106">
        <v>4</v>
      </c>
      <c r="R12106">
        <v>14</v>
      </c>
      <c r="S12106" s="1" t="s">
        <v>25</v>
      </c>
    </row>
    <row r="12107" spans="2:19" x14ac:dyDescent="0.3">
      <c r="B12107" s="1" t="s">
        <v>1033</v>
      </c>
      <c r="C12107" s="1" t="s">
        <v>505</v>
      </c>
      <c r="D12107" s="1" t="s">
        <v>28</v>
      </c>
      <c r="E12107">
        <v>24</v>
      </c>
      <c r="F12107" s="1" t="s">
        <v>21</v>
      </c>
      <c r="G12107" s="1" t="s">
        <v>101</v>
      </c>
      <c r="H12107" s="1" t="s">
        <v>23</v>
      </c>
      <c r="I12107" s="2">
        <v>44244</v>
      </c>
      <c r="J12107" s="1" t="s">
        <v>24</v>
      </c>
      <c r="K12107">
        <v>0.3</v>
      </c>
      <c r="L12107">
        <v>41851</v>
      </c>
      <c r="M12107">
        <v>6277</v>
      </c>
      <c r="N12107">
        <v>3</v>
      </c>
      <c r="O12107">
        <v>91</v>
      </c>
      <c r="P12107">
        <v>2</v>
      </c>
      <c r="Q12107">
        <v>2</v>
      </c>
      <c r="R12107">
        <v>0</v>
      </c>
      <c r="S12107" s="1" t="s">
        <v>25</v>
      </c>
    </row>
    <row r="12108" spans="2:19" x14ac:dyDescent="0.3">
      <c r="B12108" s="1" t="s">
        <v>8720</v>
      </c>
      <c r="C12108" s="1" t="s">
        <v>739</v>
      </c>
      <c r="D12108" s="1" t="s">
        <v>28</v>
      </c>
      <c r="E12108">
        <v>26</v>
      </c>
      <c r="F12108" s="1" t="s">
        <v>29</v>
      </c>
      <c r="G12108" s="1" t="s">
        <v>106</v>
      </c>
      <c r="H12108" s="1" t="s">
        <v>54</v>
      </c>
      <c r="I12108" s="2">
        <v>44244</v>
      </c>
      <c r="J12108" s="1" t="s">
        <v>24</v>
      </c>
      <c r="K12108">
        <v>4.5999999999999996</v>
      </c>
      <c r="L12108">
        <v>58901</v>
      </c>
      <c r="M12108">
        <v>2945</v>
      </c>
      <c r="N12108">
        <v>4</v>
      </c>
      <c r="O12108">
        <v>90</v>
      </c>
      <c r="P12108">
        <v>1</v>
      </c>
      <c r="Q12108">
        <v>0</v>
      </c>
      <c r="R12108">
        <v>6</v>
      </c>
      <c r="S12108" s="1" t="s">
        <v>25</v>
      </c>
    </row>
    <row r="12109" spans="2:19" x14ac:dyDescent="0.3">
      <c r="B12109" s="1" t="s">
        <v>6137</v>
      </c>
      <c r="C12109" s="1" t="s">
        <v>604</v>
      </c>
      <c r="D12109" s="1" t="s">
        <v>28</v>
      </c>
      <c r="E12109">
        <v>31</v>
      </c>
      <c r="F12109" s="1" t="s">
        <v>68</v>
      </c>
      <c r="G12109" s="1" t="s">
        <v>113</v>
      </c>
      <c r="H12109" s="1" t="s">
        <v>31</v>
      </c>
      <c r="I12109" s="2">
        <v>44244</v>
      </c>
      <c r="J12109" s="1" t="s">
        <v>24</v>
      </c>
      <c r="K12109">
        <v>5.9</v>
      </c>
      <c r="L12109">
        <v>62345</v>
      </c>
      <c r="M12109">
        <v>8728</v>
      </c>
      <c r="N12109">
        <v>3</v>
      </c>
      <c r="O12109">
        <v>96</v>
      </c>
      <c r="P12109">
        <v>3</v>
      </c>
      <c r="Q12109">
        <v>8</v>
      </c>
      <c r="R12109">
        <v>24</v>
      </c>
      <c r="S12109" s="1" t="s">
        <v>25</v>
      </c>
    </row>
    <row r="12110" spans="2:19" x14ac:dyDescent="0.3">
      <c r="B12110" s="1" t="s">
        <v>12971</v>
      </c>
      <c r="C12110" s="1" t="s">
        <v>215</v>
      </c>
      <c r="D12110" s="1" t="s">
        <v>28</v>
      </c>
      <c r="E12110">
        <v>23</v>
      </c>
      <c r="F12110" s="1" t="s">
        <v>72</v>
      </c>
      <c r="G12110" s="1" t="s">
        <v>12920</v>
      </c>
      <c r="H12110" s="1" t="s">
        <v>63</v>
      </c>
      <c r="I12110" s="2">
        <v>44244</v>
      </c>
      <c r="J12110" s="1" t="s">
        <v>12650</v>
      </c>
      <c r="K12110">
        <v>0.7</v>
      </c>
      <c r="L12110">
        <v>21622</v>
      </c>
      <c r="M12110">
        <v>1729</v>
      </c>
      <c r="N12110">
        <v>3</v>
      </c>
      <c r="O12110">
        <v>99</v>
      </c>
      <c r="P12110">
        <v>0</v>
      </c>
      <c r="Q12110">
        <v>3</v>
      </c>
      <c r="R12110">
        <v>38</v>
      </c>
      <c r="S12110" s="1" t="s">
        <v>25</v>
      </c>
    </row>
    <row r="12111" spans="2:19" x14ac:dyDescent="0.3">
      <c r="B12111" s="1" t="s">
        <v>907</v>
      </c>
      <c r="C12111" s="1" t="s">
        <v>33</v>
      </c>
      <c r="D12111" s="1" t="s">
        <v>28</v>
      </c>
      <c r="E12111">
        <v>29</v>
      </c>
      <c r="F12111" s="1" t="s">
        <v>85</v>
      </c>
      <c r="G12111" s="1" t="s">
        <v>263</v>
      </c>
      <c r="H12111" s="1" t="s">
        <v>34</v>
      </c>
      <c r="I12111" s="2">
        <v>44243</v>
      </c>
      <c r="J12111" s="1" t="s">
        <v>24</v>
      </c>
      <c r="K12111">
        <v>10</v>
      </c>
      <c r="L12111">
        <v>88814</v>
      </c>
      <c r="M12111">
        <v>13322</v>
      </c>
      <c r="N12111">
        <v>3</v>
      </c>
      <c r="O12111">
        <v>90</v>
      </c>
      <c r="P12111">
        <v>2</v>
      </c>
      <c r="Q12111">
        <v>24</v>
      </c>
      <c r="R12111">
        <v>2</v>
      </c>
      <c r="S12111" s="1" t="s">
        <v>25</v>
      </c>
    </row>
    <row r="12112" spans="2:19" x14ac:dyDescent="0.3">
      <c r="B12112" s="1" t="s">
        <v>1932</v>
      </c>
      <c r="C12112" s="1" t="s">
        <v>618</v>
      </c>
      <c r="D12112" s="1" t="s">
        <v>20</v>
      </c>
      <c r="E12112">
        <v>48</v>
      </c>
      <c r="F12112" s="1" t="s">
        <v>97</v>
      </c>
      <c r="G12112" s="1" t="s">
        <v>98</v>
      </c>
      <c r="H12112" s="1" t="s">
        <v>133</v>
      </c>
      <c r="I12112" s="2">
        <v>44243</v>
      </c>
      <c r="J12112" s="1" t="s">
        <v>24</v>
      </c>
      <c r="K12112">
        <v>13.1</v>
      </c>
      <c r="L12112">
        <v>148364</v>
      </c>
      <c r="M12112">
        <v>20770</v>
      </c>
      <c r="N12112">
        <v>4</v>
      </c>
      <c r="O12112">
        <v>98</v>
      </c>
      <c r="P12112">
        <v>2</v>
      </c>
      <c r="Q12112">
        <v>8</v>
      </c>
      <c r="R12112">
        <v>15</v>
      </c>
      <c r="S12112" s="1" t="s">
        <v>25</v>
      </c>
    </row>
    <row r="12113" spans="2:19" x14ac:dyDescent="0.3">
      <c r="B12113" s="1" t="s">
        <v>1440</v>
      </c>
      <c r="C12113" s="1" t="s">
        <v>405</v>
      </c>
      <c r="D12113" s="1" t="s">
        <v>20</v>
      </c>
      <c r="E12113">
        <v>42</v>
      </c>
      <c r="F12113" s="1" t="s">
        <v>37</v>
      </c>
      <c r="G12113" s="1" t="s">
        <v>166</v>
      </c>
      <c r="H12113" s="1" t="s">
        <v>63</v>
      </c>
      <c r="I12113" s="2">
        <v>44243</v>
      </c>
      <c r="J12113" s="1" t="s">
        <v>24</v>
      </c>
      <c r="K12113">
        <v>15.8</v>
      </c>
      <c r="L12113">
        <v>146761</v>
      </c>
      <c r="M12113">
        <v>7338</v>
      </c>
      <c r="N12113">
        <v>3</v>
      </c>
      <c r="O12113">
        <v>92</v>
      </c>
      <c r="P12113">
        <v>2</v>
      </c>
      <c r="Q12113">
        <v>6</v>
      </c>
      <c r="R12113">
        <v>25</v>
      </c>
      <c r="S12113" s="1" t="s">
        <v>25</v>
      </c>
    </row>
    <row r="12114" spans="2:19" x14ac:dyDescent="0.3">
      <c r="B12114" s="1" t="s">
        <v>10599</v>
      </c>
      <c r="C12114" s="1" t="s">
        <v>721</v>
      </c>
      <c r="D12114" s="1" t="s">
        <v>28</v>
      </c>
      <c r="E12114">
        <v>24</v>
      </c>
      <c r="F12114" s="1" t="s">
        <v>29</v>
      </c>
      <c r="G12114" s="1" t="s">
        <v>30</v>
      </c>
      <c r="H12114" s="1" t="s">
        <v>34</v>
      </c>
      <c r="I12114" s="2">
        <v>44243</v>
      </c>
      <c r="J12114" s="1" t="s">
        <v>10227</v>
      </c>
      <c r="K12114">
        <v>1.3</v>
      </c>
      <c r="L12114">
        <v>29653</v>
      </c>
      <c r="M12114">
        <v>1779</v>
      </c>
      <c r="N12114">
        <v>4</v>
      </c>
      <c r="O12114">
        <v>100</v>
      </c>
      <c r="P12114">
        <v>0</v>
      </c>
      <c r="Q12114">
        <v>4</v>
      </c>
      <c r="R12114">
        <v>23</v>
      </c>
      <c r="S12114" s="1" t="s">
        <v>25</v>
      </c>
    </row>
    <row r="12115" spans="2:19" x14ac:dyDescent="0.3">
      <c r="B12115" s="1" t="s">
        <v>3915</v>
      </c>
      <c r="C12115" s="1" t="s">
        <v>217</v>
      </c>
      <c r="D12115" s="1" t="s">
        <v>20</v>
      </c>
      <c r="E12115">
        <v>25</v>
      </c>
      <c r="F12115" s="1" t="s">
        <v>29</v>
      </c>
      <c r="G12115" s="1" t="s">
        <v>30</v>
      </c>
      <c r="H12115" s="1" t="s">
        <v>34</v>
      </c>
      <c r="I12115" s="2">
        <v>44243</v>
      </c>
      <c r="J12115" s="1" t="s">
        <v>24</v>
      </c>
      <c r="K12115">
        <v>1.4</v>
      </c>
      <c r="L12115">
        <v>32522</v>
      </c>
      <c r="M12115">
        <v>2276</v>
      </c>
      <c r="N12115">
        <v>4</v>
      </c>
      <c r="O12115">
        <v>95</v>
      </c>
      <c r="P12115">
        <v>0</v>
      </c>
      <c r="Q12115">
        <v>8</v>
      </c>
      <c r="R12115">
        <v>25</v>
      </c>
      <c r="S12115" s="1" t="s">
        <v>25</v>
      </c>
    </row>
    <row r="12116" spans="2:19" x14ac:dyDescent="0.3">
      <c r="B12116" s="1" t="s">
        <v>234</v>
      </c>
      <c r="C12116" s="1" t="s">
        <v>235</v>
      </c>
      <c r="D12116" s="1" t="s">
        <v>28</v>
      </c>
      <c r="E12116">
        <v>23</v>
      </c>
      <c r="F12116" s="1" t="s">
        <v>85</v>
      </c>
      <c r="G12116" s="1" t="s">
        <v>125</v>
      </c>
      <c r="H12116" s="1" t="s">
        <v>23</v>
      </c>
      <c r="I12116" s="2">
        <v>44243</v>
      </c>
      <c r="J12116" s="1" t="s">
        <v>24</v>
      </c>
      <c r="K12116">
        <v>2.5</v>
      </c>
      <c r="L12116">
        <v>64796</v>
      </c>
      <c r="M12116">
        <v>5183</v>
      </c>
      <c r="N12116">
        <v>3</v>
      </c>
      <c r="O12116">
        <v>98</v>
      </c>
      <c r="P12116">
        <v>2</v>
      </c>
      <c r="Q12116">
        <v>18</v>
      </c>
      <c r="R12116">
        <v>17</v>
      </c>
      <c r="S12116" s="1" t="s">
        <v>25</v>
      </c>
    </row>
    <row r="12117" spans="2:19" x14ac:dyDescent="0.3">
      <c r="B12117" s="1" t="s">
        <v>11418</v>
      </c>
      <c r="C12117" s="1" t="s">
        <v>436</v>
      </c>
      <c r="D12117" s="1" t="s">
        <v>20</v>
      </c>
      <c r="E12117">
        <v>26</v>
      </c>
      <c r="F12117" s="1" t="s">
        <v>52</v>
      </c>
      <c r="G12117" s="1" t="s">
        <v>53</v>
      </c>
      <c r="H12117" s="1" t="s">
        <v>63</v>
      </c>
      <c r="I12117" s="2">
        <v>44243</v>
      </c>
      <c r="J12117" s="1" t="s">
        <v>10227</v>
      </c>
      <c r="K12117">
        <v>7.6</v>
      </c>
      <c r="L12117">
        <v>88445</v>
      </c>
      <c r="M12117">
        <v>5306</v>
      </c>
      <c r="N12117">
        <v>3</v>
      </c>
      <c r="O12117">
        <v>99</v>
      </c>
      <c r="P12117">
        <v>3</v>
      </c>
      <c r="Q12117">
        <v>15</v>
      </c>
      <c r="R12117">
        <v>13</v>
      </c>
      <c r="S12117" s="1" t="s">
        <v>25</v>
      </c>
    </row>
    <row r="12118" spans="2:19" x14ac:dyDescent="0.3">
      <c r="B12118" s="1" t="s">
        <v>11484</v>
      </c>
      <c r="C12118" s="1" t="s">
        <v>357</v>
      </c>
      <c r="D12118" s="1" t="s">
        <v>20</v>
      </c>
      <c r="E12118">
        <v>29</v>
      </c>
      <c r="F12118" s="1" t="s">
        <v>29</v>
      </c>
      <c r="G12118" s="1" t="s">
        <v>106</v>
      </c>
      <c r="H12118" s="1" t="s">
        <v>46</v>
      </c>
      <c r="I12118" s="2">
        <v>44242</v>
      </c>
      <c r="J12118" s="1" t="s">
        <v>10227</v>
      </c>
      <c r="K12118">
        <v>6.9</v>
      </c>
      <c r="L12118">
        <v>62825</v>
      </c>
      <c r="M12118">
        <v>3769</v>
      </c>
      <c r="N12118">
        <v>3</v>
      </c>
      <c r="O12118">
        <v>99</v>
      </c>
      <c r="P12118">
        <v>2</v>
      </c>
      <c r="Q12118">
        <v>0</v>
      </c>
      <c r="R12118">
        <v>28</v>
      </c>
      <c r="S12118" s="1" t="s">
        <v>25</v>
      </c>
    </row>
    <row r="12119" spans="2:19" x14ac:dyDescent="0.3">
      <c r="B12119" s="1" t="s">
        <v>6767</v>
      </c>
      <c r="C12119" s="1" t="s">
        <v>582</v>
      </c>
      <c r="D12119" s="1" t="s">
        <v>28</v>
      </c>
      <c r="E12119">
        <v>30</v>
      </c>
      <c r="F12119" s="1" t="s">
        <v>21</v>
      </c>
      <c r="G12119" s="1" t="s">
        <v>57</v>
      </c>
      <c r="H12119" s="1" t="s">
        <v>34</v>
      </c>
      <c r="I12119" s="2">
        <v>44242</v>
      </c>
      <c r="J12119" s="1" t="s">
        <v>24</v>
      </c>
      <c r="K12119">
        <v>5.2</v>
      </c>
      <c r="L12119">
        <v>64329</v>
      </c>
      <c r="M12119">
        <v>5146</v>
      </c>
      <c r="N12119">
        <v>4</v>
      </c>
      <c r="O12119">
        <v>98</v>
      </c>
      <c r="P12119">
        <v>3</v>
      </c>
      <c r="Q12119">
        <v>4</v>
      </c>
      <c r="R12119">
        <v>2</v>
      </c>
      <c r="S12119" s="1" t="s">
        <v>25</v>
      </c>
    </row>
    <row r="12120" spans="2:19" x14ac:dyDescent="0.3">
      <c r="B12120" s="1" t="s">
        <v>3894</v>
      </c>
      <c r="C12120" s="1" t="s">
        <v>1199</v>
      </c>
      <c r="D12120" s="1" t="s">
        <v>28</v>
      </c>
      <c r="E12120">
        <v>26</v>
      </c>
      <c r="F12120" s="1" t="s">
        <v>97</v>
      </c>
      <c r="G12120" s="1" t="s">
        <v>121</v>
      </c>
      <c r="H12120" s="1" t="s">
        <v>34</v>
      </c>
      <c r="I12120" s="2">
        <v>44242</v>
      </c>
      <c r="J12120" s="1" t="s">
        <v>24</v>
      </c>
      <c r="K12120">
        <v>3</v>
      </c>
      <c r="L12120">
        <v>38220</v>
      </c>
      <c r="M12120">
        <v>2293</v>
      </c>
      <c r="N12120">
        <v>4</v>
      </c>
      <c r="O12120">
        <v>95</v>
      </c>
      <c r="P12120">
        <v>0</v>
      </c>
      <c r="Q12120">
        <v>7</v>
      </c>
      <c r="R12120">
        <v>23</v>
      </c>
      <c r="S12120" s="1" t="s">
        <v>25</v>
      </c>
    </row>
    <row r="12121" spans="2:19" x14ac:dyDescent="0.3">
      <c r="B12121" s="1" t="s">
        <v>5833</v>
      </c>
      <c r="C12121" s="1" t="s">
        <v>868</v>
      </c>
      <c r="D12121" s="1" t="s">
        <v>20</v>
      </c>
      <c r="E12121">
        <v>21</v>
      </c>
      <c r="F12121" s="1" t="s">
        <v>21</v>
      </c>
      <c r="G12121" s="1" t="s">
        <v>101</v>
      </c>
      <c r="H12121" s="1" t="s">
        <v>46</v>
      </c>
      <c r="I12121" s="2">
        <v>44242</v>
      </c>
      <c r="J12121" s="1" t="s">
        <v>24</v>
      </c>
      <c r="K12121">
        <v>1.3</v>
      </c>
      <c r="L12121">
        <v>32749</v>
      </c>
      <c r="M12121">
        <v>1964</v>
      </c>
      <c r="N12121">
        <v>3</v>
      </c>
      <c r="O12121">
        <v>94</v>
      </c>
      <c r="P12121">
        <v>3</v>
      </c>
      <c r="Q12121">
        <v>6</v>
      </c>
      <c r="R12121">
        <v>0</v>
      </c>
      <c r="S12121" s="1" t="s">
        <v>25</v>
      </c>
    </row>
    <row r="12122" spans="2:19" x14ac:dyDescent="0.3">
      <c r="B12122" s="1" t="s">
        <v>8682</v>
      </c>
      <c r="C12122" s="1" t="s">
        <v>721</v>
      </c>
      <c r="D12122" s="1" t="s">
        <v>28</v>
      </c>
      <c r="E12122">
        <v>29</v>
      </c>
      <c r="F12122" s="1" t="s">
        <v>85</v>
      </c>
      <c r="G12122" s="1" t="s">
        <v>125</v>
      </c>
      <c r="H12122" s="1" t="s">
        <v>23</v>
      </c>
      <c r="I12122" s="2">
        <v>44242</v>
      </c>
      <c r="J12122" s="1" t="s">
        <v>24</v>
      </c>
      <c r="K12122">
        <v>1.2</v>
      </c>
      <c r="L12122">
        <v>62910</v>
      </c>
      <c r="M12122">
        <v>3145</v>
      </c>
      <c r="N12122">
        <v>4</v>
      </c>
      <c r="O12122">
        <v>91</v>
      </c>
      <c r="P12122">
        <v>1</v>
      </c>
      <c r="Q12122">
        <v>5</v>
      </c>
      <c r="R12122">
        <v>12</v>
      </c>
      <c r="S12122" s="1" t="s">
        <v>25</v>
      </c>
    </row>
    <row r="12123" spans="2:19" x14ac:dyDescent="0.3">
      <c r="B12123" s="1" t="s">
        <v>11781</v>
      </c>
      <c r="C12123" s="1" t="s">
        <v>604</v>
      </c>
      <c r="D12123" s="1" t="s">
        <v>28</v>
      </c>
      <c r="E12123">
        <v>35</v>
      </c>
      <c r="F12123" s="1" t="s">
        <v>52</v>
      </c>
      <c r="G12123" s="1" t="s">
        <v>53</v>
      </c>
      <c r="H12123" s="1" t="s">
        <v>58</v>
      </c>
      <c r="I12123" s="2">
        <v>44242</v>
      </c>
      <c r="J12123" s="1" t="s">
        <v>10227</v>
      </c>
      <c r="K12123">
        <v>7.3</v>
      </c>
      <c r="L12123">
        <v>78807</v>
      </c>
      <c r="M12123">
        <v>8668</v>
      </c>
      <c r="N12123">
        <v>4</v>
      </c>
      <c r="O12123">
        <v>95</v>
      </c>
      <c r="P12123">
        <v>2</v>
      </c>
      <c r="Q12123">
        <v>5</v>
      </c>
      <c r="R12123">
        <v>18</v>
      </c>
      <c r="S12123" s="1" t="s">
        <v>25</v>
      </c>
    </row>
    <row r="12124" spans="2:19" x14ac:dyDescent="0.3">
      <c r="B12124" s="1" t="s">
        <v>406</v>
      </c>
      <c r="C12124" s="1" t="s">
        <v>251</v>
      </c>
      <c r="D12124" s="1" t="s">
        <v>20</v>
      </c>
      <c r="E12124">
        <v>43</v>
      </c>
      <c r="F12124" s="1" t="s">
        <v>97</v>
      </c>
      <c r="G12124" s="1" t="s">
        <v>98</v>
      </c>
      <c r="H12124" s="1" t="s">
        <v>31</v>
      </c>
      <c r="I12124" s="2">
        <v>44242</v>
      </c>
      <c r="J12124" s="1" t="s">
        <v>24</v>
      </c>
      <c r="K12124">
        <v>10.8</v>
      </c>
      <c r="L12124">
        <v>171351</v>
      </c>
      <c r="M12124">
        <v>18848</v>
      </c>
      <c r="N12124">
        <v>3</v>
      </c>
      <c r="O12124">
        <v>93</v>
      </c>
      <c r="P12124">
        <v>2</v>
      </c>
      <c r="Q12124">
        <v>10</v>
      </c>
      <c r="R12124">
        <v>14</v>
      </c>
      <c r="S12124" s="1" t="s">
        <v>25</v>
      </c>
    </row>
    <row r="12125" spans="2:19" x14ac:dyDescent="0.3">
      <c r="B12125" s="1" t="s">
        <v>11369</v>
      </c>
      <c r="C12125" s="1" t="s">
        <v>1123</v>
      </c>
      <c r="D12125" s="1" t="s">
        <v>20</v>
      </c>
      <c r="E12125">
        <v>54</v>
      </c>
      <c r="F12125" s="1" t="s">
        <v>29</v>
      </c>
      <c r="G12125" s="1" t="s">
        <v>41</v>
      </c>
      <c r="H12125" s="1" t="s">
        <v>23</v>
      </c>
      <c r="I12125" s="2">
        <v>44242</v>
      </c>
      <c r="J12125" s="1" t="s">
        <v>10227</v>
      </c>
      <c r="K12125">
        <v>11.6</v>
      </c>
      <c r="L12125">
        <v>148410</v>
      </c>
      <c r="M12125">
        <v>17809</v>
      </c>
      <c r="N12125">
        <v>3</v>
      </c>
      <c r="O12125">
        <v>94</v>
      </c>
      <c r="P12125">
        <v>3</v>
      </c>
      <c r="Q12125">
        <v>8</v>
      </c>
      <c r="R12125">
        <v>26</v>
      </c>
      <c r="S12125" s="1" t="s">
        <v>25</v>
      </c>
    </row>
    <row r="12126" spans="2:19" x14ac:dyDescent="0.3">
      <c r="B12126" s="1" t="s">
        <v>10645</v>
      </c>
      <c r="C12126" s="1" t="s">
        <v>180</v>
      </c>
      <c r="D12126" s="1" t="s">
        <v>28</v>
      </c>
      <c r="E12126">
        <v>28</v>
      </c>
      <c r="F12126" s="1" t="s">
        <v>85</v>
      </c>
      <c r="G12126" s="1" t="s">
        <v>263</v>
      </c>
      <c r="H12126" s="1" t="s">
        <v>31</v>
      </c>
      <c r="I12126" s="2">
        <v>44242</v>
      </c>
      <c r="J12126" s="1" t="s">
        <v>10227</v>
      </c>
      <c r="K12126">
        <v>9.9</v>
      </c>
      <c r="L12126">
        <v>88091</v>
      </c>
      <c r="M12126">
        <v>7047</v>
      </c>
      <c r="N12126">
        <v>4</v>
      </c>
      <c r="O12126">
        <v>95</v>
      </c>
      <c r="P12126">
        <v>0</v>
      </c>
      <c r="Q12126">
        <v>15</v>
      </c>
      <c r="R12126">
        <v>29</v>
      </c>
      <c r="S12126" s="1" t="s">
        <v>25</v>
      </c>
    </row>
    <row r="12127" spans="2:19" x14ac:dyDescent="0.3">
      <c r="B12127" s="1" t="s">
        <v>14733</v>
      </c>
      <c r="C12127" s="1" t="s">
        <v>36</v>
      </c>
      <c r="D12127" s="1" t="s">
        <v>20</v>
      </c>
      <c r="E12127">
        <v>45</v>
      </c>
      <c r="F12127" s="1" t="s">
        <v>85</v>
      </c>
      <c r="G12127" s="1" t="s">
        <v>86</v>
      </c>
      <c r="H12127" s="1" t="s">
        <v>133</v>
      </c>
      <c r="I12127" s="2">
        <v>44241</v>
      </c>
      <c r="J12127" s="1" t="s">
        <v>24</v>
      </c>
      <c r="K12127">
        <v>14.2</v>
      </c>
      <c r="L12127">
        <v>216609</v>
      </c>
      <c r="M12127">
        <v>28159</v>
      </c>
      <c r="N12127">
        <v>4</v>
      </c>
      <c r="O12127">
        <v>78</v>
      </c>
      <c r="P12127">
        <v>15</v>
      </c>
      <c r="Q12127">
        <v>24</v>
      </c>
      <c r="R12127">
        <v>4</v>
      </c>
      <c r="S12127" s="1" t="s">
        <v>13564</v>
      </c>
    </row>
    <row r="12128" spans="2:19" x14ac:dyDescent="0.3">
      <c r="B12128" s="1" t="s">
        <v>14574</v>
      </c>
      <c r="C12128" s="1" t="s">
        <v>569</v>
      </c>
      <c r="D12128" s="1" t="s">
        <v>28</v>
      </c>
      <c r="E12128">
        <v>25</v>
      </c>
      <c r="F12128" s="1" t="s">
        <v>44</v>
      </c>
      <c r="G12128" s="1" t="s">
        <v>178</v>
      </c>
      <c r="H12128" s="1" t="s">
        <v>23</v>
      </c>
      <c r="I12128" s="2">
        <v>44241</v>
      </c>
      <c r="J12128" s="1" t="s">
        <v>24</v>
      </c>
      <c r="K12128">
        <v>1.2</v>
      </c>
      <c r="L12128">
        <v>41846</v>
      </c>
      <c r="M12128">
        <v>3766</v>
      </c>
      <c r="N12128">
        <v>2</v>
      </c>
      <c r="O12128">
        <v>72</v>
      </c>
      <c r="P12128">
        <v>20</v>
      </c>
      <c r="Q12128">
        <v>10</v>
      </c>
      <c r="R12128">
        <v>14</v>
      </c>
      <c r="S12128" s="1" t="s">
        <v>13564</v>
      </c>
    </row>
    <row r="12129" spans="2:19" x14ac:dyDescent="0.3">
      <c r="B12129" s="1" t="s">
        <v>14169</v>
      </c>
      <c r="C12129" s="1" t="s">
        <v>636</v>
      </c>
      <c r="D12129" s="1" t="s">
        <v>20</v>
      </c>
      <c r="E12129">
        <v>41</v>
      </c>
      <c r="F12129" s="1" t="s">
        <v>44</v>
      </c>
      <c r="G12129" s="1" t="s">
        <v>45</v>
      </c>
      <c r="H12129" s="1" t="s">
        <v>58</v>
      </c>
      <c r="I12129" s="2">
        <v>44241</v>
      </c>
      <c r="J12129" s="1" t="s">
        <v>24</v>
      </c>
      <c r="K12129">
        <v>11.4</v>
      </c>
      <c r="L12129">
        <v>76906</v>
      </c>
      <c r="M12129">
        <v>9997</v>
      </c>
      <c r="N12129">
        <v>5</v>
      </c>
      <c r="O12129">
        <v>26</v>
      </c>
      <c r="P12129">
        <v>0</v>
      </c>
      <c r="Q12129">
        <v>2</v>
      </c>
      <c r="R12129">
        <v>20</v>
      </c>
      <c r="S12129" s="1" t="s">
        <v>13570</v>
      </c>
    </row>
    <row r="12130" spans="2:19" x14ac:dyDescent="0.3">
      <c r="B12130" s="1" t="s">
        <v>11504</v>
      </c>
      <c r="C12130" s="1" t="s">
        <v>904</v>
      </c>
      <c r="D12130" s="1" t="s">
        <v>28</v>
      </c>
      <c r="E12130">
        <v>38</v>
      </c>
      <c r="F12130" s="1" t="s">
        <v>21</v>
      </c>
      <c r="G12130" s="1" t="s">
        <v>22</v>
      </c>
      <c r="H12130" s="1" t="s">
        <v>23</v>
      </c>
      <c r="I12130" s="2">
        <v>44241</v>
      </c>
      <c r="J12130" s="1" t="s">
        <v>10227</v>
      </c>
      <c r="K12130">
        <v>16</v>
      </c>
      <c r="L12130">
        <v>137456</v>
      </c>
      <c r="M12130">
        <v>15120</v>
      </c>
      <c r="N12130">
        <v>3</v>
      </c>
      <c r="O12130">
        <v>93</v>
      </c>
      <c r="P12130">
        <v>2</v>
      </c>
      <c r="Q12130">
        <v>9</v>
      </c>
      <c r="R12130">
        <v>14</v>
      </c>
      <c r="S12130" s="1" t="s">
        <v>25</v>
      </c>
    </row>
    <row r="12131" spans="2:19" x14ac:dyDescent="0.3">
      <c r="B12131" s="1" t="s">
        <v>3062</v>
      </c>
      <c r="C12131" s="1" t="s">
        <v>585</v>
      </c>
      <c r="D12131" s="1" t="s">
        <v>20</v>
      </c>
      <c r="E12131">
        <v>31</v>
      </c>
      <c r="F12131" s="1" t="s">
        <v>29</v>
      </c>
      <c r="G12131" s="1" t="s">
        <v>106</v>
      </c>
      <c r="H12131" s="1" t="s">
        <v>23</v>
      </c>
      <c r="I12131" s="2">
        <v>44241</v>
      </c>
      <c r="J12131" s="1" t="s">
        <v>24</v>
      </c>
      <c r="K12131">
        <v>4.3</v>
      </c>
      <c r="L12131">
        <v>57193</v>
      </c>
      <c r="M12131">
        <v>8007</v>
      </c>
      <c r="N12131">
        <v>5</v>
      </c>
      <c r="O12131">
        <v>96</v>
      </c>
      <c r="P12131">
        <v>0</v>
      </c>
      <c r="Q12131">
        <v>0</v>
      </c>
      <c r="R12131">
        <v>22</v>
      </c>
      <c r="S12131" s="1" t="s">
        <v>25</v>
      </c>
    </row>
    <row r="12132" spans="2:19" x14ac:dyDescent="0.3">
      <c r="B12132" s="1" t="s">
        <v>2161</v>
      </c>
      <c r="C12132" s="1" t="s">
        <v>442</v>
      </c>
      <c r="D12132" s="1" t="s">
        <v>20</v>
      </c>
      <c r="E12132">
        <v>25</v>
      </c>
      <c r="F12132" s="1" t="s">
        <v>52</v>
      </c>
      <c r="G12132" s="1" t="s">
        <v>89</v>
      </c>
      <c r="H12132" s="1" t="s">
        <v>31</v>
      </c>
      <c r="I12132" s="2">
        <v>44241</v>
      </c>
      <c r="J12132" s="1" t="s">
        <v>24</v>
      </c>
      <c r="K12132">
        <v>3.8</v>
      </c>
      <c r="L12132">
        <v>44741</v>
      </c>
      <c r="M12132">
        <v>4474</v>
      </c>
      <c r="N12132">
        <v>4</v>
      </c>
      <c r="O12132">
        <v>96</v>
      </c>
      <c r="P12132">
        <v>2</v>
      </c>
      <c r="Q12132">
        <v>11</v>
      </c>
      <c r="R12132">
        <v>0</v>
      </c>
      <c r="S12132" s="1" t="s">
        <v>25</v>
      </c>
    </row>
    <row r="12133" spans="2:19" x14ac:dyDescent="0.3">
      <c r="B12133" s="1" t="s">
        <v>12175</v>
      </c>
      <c r="C12133" s="1" t="s">
        <v>100</v>
      </c>
      <c r="D12133" s="1" t="s">
        <v>20</v>
      </c>
      <c r="E12133">
        <v>41</v>
      </c>
      <c r="F12133" s="1" t="s">
        <v>44</v>
      </c>
      <c r="G12133" s="1" t="s">
        <v>157</v>
      </c>
      <c r="H12133" s="1" t="s">
        <v>63</v>
      </c>
      <c r="I12133" s="2">
        <v>44241</v>
      </c>
      <c r="J12133" s="1" t="s">
        <v>10227</v>
      </c>
      <c r="K12133">
        <v>19.399999999999999</v>
      </c>
      <c r="L12133">
        <v>180940</v>
      </c>
      <c r="M12133">
        <v>25331</v>
      </c>
      <c r="N12133">
        <v>5</v>
      </c>
      <c r="O12133">
        <v>93</v>
      </c>
      <c r="P12133">
        <v>1</v>
      </c>
      <c r="Q12133">
        <v>4</v>
      </c>
      <c r="R12133">
        <v>20</v>
      </c>
      <c r="S12133" s="1" t="s">
        <v>25</v>
      </c>
    </row>
    <row r="12134" spans="2:19" x14ac:dyDescent="0.3">
      <c r="B12134" s="1" t="s">
        <v>2519</v>
      </c>
      <c r="C12134" s="1" t="s">
        <v>983</v>
      </c>
      <c r="D12134" s="1" t="s">
        <v>28</v>
      </c>
      <c r="E12134">
        <v>39</v>
      </c>
      <c r="F12134" s="1" t="s">
        <v>52</v>
      </c>
      <c r="G12134" s="1" t="s">
        <v>78</v>
      </c>
      <c r="H12134" s="1" t="s">
        <v>34</v>
      </c>
      <c r="I12134" s="2">
        <v>44241</v>
      </c>
      <c r="J12134" s="1" t="s">
        <v>24</v>
      </c>
      <c r="K12134">
        <v>11.4</v>
      </c>
      <c r="L12134">
        <v>100304</v>
      </c>
      <c r="M12134">
        <v>13039</v>
      </c>
      <c r="N12134">
        <v>2</v>
      </c>
      <c r="O12134">
        <v>96</v>
      </c>
      <c r="P12134">
        <v>2</v>
      </c>
      <c r="Q12134">
        <v>13</v>
      </c>
      <c r="R12134">
        <v>10</v>
      </c>
      <c r="S12134" s="1" t="s">
        <v>25</v>
      </c>
    </row>
    <row r="12135" spans="2:19" x14ac:dyDescent="0.3">
      <c r="B12135" s="1" t="s">
        <v>6162</v>
      </c>
      <c r="C12135" s="1" t="s">
        <v>374</v>
      </c>
      <c r="D12135" s="1" t="s">
        <v>28</v>
      </c>
      <c r="E12135">
        <v>32</v>
      </c>
      <c r="F12135" s="1" t="s">
        <v>97</v>
      </c>
      <c r="G12135" s="1" t="s">
        <v>190</v>
      </c>
      <c r="H12135" s="1" t="s">
        <v>31</v>
      </c>
      <c r="I12135" s="2">
        <v>44241</v>
      </c>
      <c r="J12135" s="1" t="s">
        <v>24</v>
      </c>
      <c r="K12135">
        <v>6.9</v>
      </c>
      <c r="L12135">
        <v>71922</v>
      </c>
      <c r="M12135">
        <v>8630</v>
      </c>
      <c r="N12135">
        <v>3</v>
      </c>
      <c r="O12135">
        <v>96</v>
      </c>
      <c r="P12135">
        <v>3</v>
      </c>
      <c r="Q12135">
        <v>6</v>
      </c>
      <c r="R12135">
        <v>6</v>
      </c>
      <c r="S12135" s="1" t="s">
        <v>25</v>
      </c>
    </row>
    <row r="12136" spans="2:19" x14ac:dyDescent="0.3">
      <c r="B12136" s="1" t="s">
        <v>14956</v>
      </c>
      <c r="C12136" s="1" t="s">
        <v>465</v>
      </c>
      <c r="D12136" s="1" t="s">
        <v>20</v>
      </c>
      <c r="E12136">
        <v>27</v>
      </c>
      <c r="F12136" s="1" t="s">
        <v>21</v>
      </c>
      <c r="G12136" s="1" t="s">
        <v>101</v>
      </c>
      <c r="H12136" s="1" t="s">
        <v>58</v>
      </c>
      <c r="I12136" s="2">
        <v>44241</v>
      </c>
      <c r="J12136" s="1" t="s">
        <v>24</v>
      </c>
      <c r="K12136">
        <v>2.5</v>
      </c>
      <c r="L12136">
        <v>44908</v>
      </c>
      <c r="M12136">
        <v>2694</v>
      </c>
      <c r="N12136">
        <v>4</v>
      </c>
      <c r="O12136">
        <v>65</v>
      </c>
      <c r="P12136">
        <v>20</v>
      </c>
      <c r="Q12136">
        <v>0</v>
      </c>
      <c r="R12136">
        <v>21</v>
      </c>
      <c r="S12136" s="1" t="s">
        <v>13564</v>
      </c>
    </row>
    <row r="12137" spans="2:19" x14ac:dyDescent="0.3">
      <c r="B12137" s="1" t="s">
        <v>10245</v>
      </c>
      <c r="C12137" s="1" t="s">
        <v>43</v>
      </c>
      <c r="D12137" s="1" t="s">
        <v>20</v>
      </c>
      <c r="E12137">
        <v>39</v>
      </c>
      <c r="F12137" s="1" t="s">
        <v>44</v>
      </c>
      <c r="G12137" s="1" t="s">
        <v>157</v>
      </c>
      <c r="H12137" s="1" t="s">
        <v>54</v>
      </c>
      <c r="I12137" s="2">
        <v>44240</v>
      </c>
      <c r="J12137" s="1" t="s">
        <v>10227</v>
      </c>
      <c r="K12137">
        <v>11.3</v>
      </c>
      <c r="L12137">
        <v>215008</v>
      </c>
      <c r="M12137">
        <v>12900</v>
      </c>
      <c r="N12137">
        <v>3</v>
      </c>
      <c r="O12137">
        <v>92</v>
      </c>
      <c r="P12137">
        <v>0</v>
      </c>
      <c r="Q12137">
        <v>8</v>
      </c>
      <c r="R12137">
        <v>14</v>
      </c>
      <c r="S12137" s="1" t="s">
        <v>25</v>
      </c>
    </row>
    <row r="12138" spans="2:19" x14ac:dyDescent="0.3">
      <c r="B12138" s="1" t="s">
        <v>486</v>
      </c>
      <c r="C12138" s="1" t="s">
        <v>135</v>
      </c>
      <c r="D12138" s="1" t="s">
        <v>20</v>
      </c>
      <c r="E12138">
        <v>23</v>
      </c>
      <c r="F12138" s="1" t="s">
        <v>85</v>
      </c>
      <c r="G12138" s="1" t="s">
        <v>125</v>
      </c>
      <c r="H12138" s="1" t="s">
        <v>31</v>
      </c>
      <c r="I12138" s="2">
        <v>44240</v>
      </c>
      <c r="J12138" s="1" t="s">
        <v>24</v>
      </c>
      <c r="K12138">
        <v>2.6</v>
      </c>
      <c r="L12138">
        <v>62935</v>
      </c>
      <c r="M12138">
        <v>5664</v>
      </c>
      <c r="N12138">
        <v>3</v>
      </c>
      <c r="O12138">
        <v>94</v>
      </c>
      <c r="P12138">
        <v>2</v>
      </c>
      <c r="Q12138">
        <v>13</v>
      </c>
      <c r="R12138">
        <v>13</v>
      </c>
      <c r="S12138" s="1" t="s">
        <v>25</v>
      </c>
    </row>
    <row r="12139" spans="2:19" x14ac:dyDescent="0.3">
      <c r="B12139" s="1" t="s">
        <v>14828</v>
      </c>
      <c r="C12139" s="1" t="s">
        <v>418</v>
      </c>
      <c r="D12139" s="1" t="s">
        <v>20</v>
      </c>
      <c r="E12139">
        <v>41</v>
      </c>
      <c r="F12139" s="1" t="s">
        <v>44</v>
      </c>
      <c r="G12139" s="1" t="s">
        <v>157</v>
      </c>
      <c r="H12139" s="1" t="s">
        <v>63</v>
      </c>
      <c r="I12139" s="2">
        <v>44240</v>
      </c>
      <c r="J12139" s="1" t="s">
        <v>24</v>
      </c>
      <c r="K12139">
        <v>13.7</v>
      </c>
      <c r="L12139">
        <v>240324</v>
      </c>
      <c r="M12139">
        <v>12016</v>
      </c>
      <c r="N12139">
        <v>4</v>
      </c>
      <c r="O12139">
        <v>79</v>
      </c>
      <c r="P12139">
        <v>9</v>
      </c>
      <c r="Q12139">
        <v>4</v>
      </c>
      <c r="R12139">
        <v>8</v>
      </c>
      <c r="S12139" s="1" t="s">
        <v>13564</v>
      </c>
    </row>
    <row r="12140" spans="2:19" x14ac:dyDescent="0.3">
      <c r="B12140" s="1" t="s">
        <v>5691</v>
      </c>
      <c r="C12140" s="1" t="s">
        <v>258</v>
      </c>
      <c r="D12140" s="1" t="s">
        <v>28</v>
      </c>
      <c r="E12140">
        <v>34</v>
      </c>
      <c r="F12140" s="1" t="s">
        <v>44</v>
      </c>
      <c r="G12140" s="1" t="s">
        <v>223</v>
      </c>
      <c r="H12140" s="1" t="s">
        <v>23</v>
      </c>
      <c r="I12140" s="2">
        <v>44240</v>
      </c>
      <c r="J12140" s="1" t="s">
        <v>24</v>
      </c>
      <c r="K12140">
        <v>3.4</v>
      </c>
      <c r="L12140">
        <v>67327</v>
      </c>
      <c r="M12140">
        <v>9425</v>
      </c>
      <c r="N12140">
        <v>3</v>
      </c>
      <c r="O12140">
        <v>97</v>
      </c>
      <c r="P12140">
        <v>3</v>
      </c>
      <c r="Q12140">
        <v>3</v>
      </c>
      <c r="R12140">
        <v>16</v>
      </c>
      <c r="S12140" s="1" t="s">
        <v>25</v>
      </c>
    </row>
    <row r="12141" spans="2:19" x14ac:dyDescent="0.3">
      <c r="B12141" s="1" t="s">
        <v>331</v>
      </c>
      <c r="C12141" s="1" t="s">
        <v>332</v>
      </c>
      <c r="D12141" s="1" t="s">
        <v>20</v>
      </c>
      <c r="E12141">
        <v>46</v>
      </c>
      <c r="F12141" s="1" t="s">
        <v>97</v>
      </c>
      <c r="G12141" s="1" t="s">
        <v>98</v>
      </c>
      <c r="H12141" s="1" t="s">
        <v>34</v>
      </c>
      <c r="I12141" s="2">
        <v>44239</v>
      </c>
      <c r="J12141" s="1" t="s">
        <v>24</v>
      </c>
      <c r="K12141">
        <v>9.1999999999999993</v>
      </c>
      <c r="L12141">
        <v>168427</v>
      </c>
      <c r="M12141">
        <v>18526</v>
      </c>
      <c r="N12141">
        <v>3</v>
      </c>
      <c r="O12141">
        <v>93</v>
      </c>
      <c r="P12141">
        <v>2</v>
      </c>
      <c r="Q12141">
        <v>4</v>
      </c>
      <c r="R12141">
        <v>22</v>
      </c>
      <c r="S12141" s="1" t="s">
        <v>25</v>
      </c>
    </row>
    <row r="12142" spans="2:19" x14ac:dyDescent="0.3">
      <c r="B12142" s="1" t="s">
        <v>9684</v>
      </c>
      <c r="C12142" s="1" t="s">
        <v>88</v>
      </c>
      <c r="D12142" s="1" t="s">
        <v>28</v>
      </c>
      <c r="E12142">
        <v>27</v>
      </c>
      <c r="F12142" s="1" t="s">
        <v>37</v>
      </c>
      <c r="G12142" s="1" t="s">
        <v>38</v>
      </c>
      <c r="H12142" s="1" t="s">
        <v>34</v>
      </c>
      <c r="I12142" s="2">
        <v>44239</v>
      </c>
      <c r="J12142" s="1" t="s">
        <v>24</v>
      </c>
      <c r="K12142">
        <v>3.1</v>
      </c>
      <c r="L12142">
        <v>39045</v>
      </c>
      <c r="M12142">
        <v>4294</v>
      </c>
      <c r="N12142">
        <v>3</v>
      </c>
      <c r="O12142">
        <v>99</v>
      </c>
      <c r="P12142">
        <v>1</v>
      </c>
      <c r="Q12142">
        <v>8</v>
      </c>
      <c r="R12142">
        <v>13</v>
      </c>
      <c r="S12142" s="1" t="s">
        <v>25</v>
      </c>
    </row>
    <row r="12143" spans="2:19" x14ac:dyDescent="0.3">
      <c r="B12143" s="1" t="s">
        <v>14529</v>
      </c>
      <c r="C12143" s="1" t="s">
        <v>499</v>
      </c>
      <c r="D12143" s="1" t="s">
        <v>28</v>
      </c>
      <c r="E12143">
        <v>30</v>
      </c>
      <c r="F12143" s="1" t="s">
        <v>37</v>
      </c>
      <c r="G12143" s="1" t="s">
        <v>38</v>
      </c>
      <c r="H12143" s="1" t="s">
        <v>34</v>
      </c>
      <c r="I12143" s="2">
        <v>44239</v>
      </c>
      <c r="J12143" s="1" t="s">
        <v>24</v>
      </c>
      <c r="K12143">
        <v>1.9</v>
      </c>
      <c r="L12143">
        <v>37302</v>
      </c>
      <c r="M12143">
        <v>2238</v>
      </c>
      <c r="N12143">
        <v>5</v>
      </c>
      <c r="O12143">
        <v>73</v>
      </c>
      <c r="P12143">
        <v>15</v>
      </c>
      <c r="Q12143">
        <v>24</v>
      </c>
      <c r="R12143">
        <v>29</v>
      </c>
      <c r="S12143" s="1" t="s">
        <v>13564</v>
      </c>
    </row>
    <row r="12144" spans="2:19" x14ac:dyDescent="0.3">
      <c r="B12144" s="1" t="s">
        <v>3748</v>
      </c>
      <c r="C12144" s="1" t="s">
        <v>559</v>
      </c>
      <c r="D12144" s="1" t="s">
        <v>20</v>
      </c>
      <c r="E12144">
        <v>30</v>
      </c>
      <c r="F12144" s="1" t="s">
        <v>85</v>
      </c>
      <c r="G12144" s="1" t="s">
        <v>125</v>
      </c>
      <c r="H12144" s="1" t="s">
        <v>34</v>
      </c>
      <c r="I12144" s="2">
        <v>44239</v>
      </c>
      <c r="J12144" s="1" t="s">
        <v>24</v>
      </c>
      <c r="K12144">
        <v>2.6</v>
      </c>
      <c r="L12144">
        <v>46095</v>
      </c>
      <c r="M12144">
        <v>4609</v>
      </c>
      <c r="N12144">
        <v>4</v>
      </c>
      <c r="O12144">
        <v>99</v>
      </c>
      <c r="P12144">
        <v>0</v>
      </c>
      <c r="Q12144">
        <v>12</v>
      </c>
      <c r="R12144">
        <v>28</v>
      </c>
      <c r="S12144" s="1" t="s">
        <v>25</v>
      </c>
    </row>
    <row r="12145" spans="2:19" x14ac:dyDescent="0.3">
      <c r="B12145" s="1" t="s">
        <v>12345</v>
      </c>
      <c r="C12145" s="1" t="s">
        <v>124</v>
      </c>
      <c r="D12145" s="1" t="s">
        <v>20</v>
      </c>
      <c r="E12145">
        <v>33</v>
      </c>
      <c r="F12145" s="1" t="s">
        <v>44</v>
      </c>
      <c r="G12145" s="1" t="s">
        <v>45</v>
      </c>
      <c r="H12145" s="1" t="s">
        <v>31</v>
      </c>
      <c r="I12145" s="2">
        <v>44239</v>
      </c>
      <c r="J12145" s="1" t="s">
        <v>10227</v>
      </c>
      <c r="K12145">
        <v>6.7</v>
      </c>
      <c r="L12145">
        <v>117578</v>
      </c>
      <c r="M12145">
        <v>12933</v>
      </c>
      <c r="N12145">
        <v>4</v>
      </c>
      <c r="O12145">
        <v>100</v>
      </c>
      <c r="P12145">
        <v>1</v>
      </c>
      <c r="Q12145">
        <v>0</v>
      </c>
      <c r="R12145">
        <v>26</v>
      </c>
      <c r="S12145" s="1" t="s">
        <v>25</v>
      </c>
    </row>
    <row r="12146" spans="2:19" x14ac:dyDescent="0.3">
      <c r="B12146" s="1" t="s">
        <v>14275</v>
      </c>
      <c r="C12146" s="1" t="s">
        <v>43</v>
      </c>
      <c r="D12146" s="1" t="s">
        <v>28</v>
      </c>
      <c r="E12146">
        <v>27</v>
      </c>
      <c r="F12146" s="1" t="s">
        <v>52</v>
      </c>
      <c r="G12146" s="1" t="s">
        <v>53</v>
      </c>
      <c r="H12146" s="1" t="s">
        <v>46</v>
      </c>
      <c r="I12146" s="2">
        <v>44239</v>
      </c>
      <c r="J12146" s="1" t="s">
        <v>24</v>
      </c>
      <c r="K12146">
        <v>6</v>
      </c>
      <c r="L12146">
        <v>65983</v>
      </c>
      <c r="M12146">
        <v>9237</v>
      </c>
      <c r="N12146">
        <v>2</v>
      </c>
      <c r="O12146">
        <v>8</v>
      </c>
      <c r="P12146">
        <v>0</v>
      </c>
      <c r="Q12146">
        <v>9</v>
      </c>
      <c r="R12146">
        <v>26</v>
      </c>
      <c r="S12146" s="1" t="s">
        <v>13570</v>
      </c>
    </row>
    <row r="12147" spans="2:19" x14ac:dyDescent="0.3">
      <c r="B12147" s="1" t="s">
        <v>4683</v>
      </c>
      <c r="C12147" s="1" t="s">
        <v>144</v>
      </c>
      <c r="D12147" s="1" t="s">
        <v>28</v>
      </c>
      <c r="E12147">
        <v>43</v>
      </c>
      <c r="F12147" s="1" t="s">
        <v>85</v>
      </c>
      <c r="G12147" s="1" t="s">
        <v>86</v>
      </c>
      <c r="H12147" s="1" t="s">
        <v>133</v>
      </c>
      <c r="I12147" s="2">
        <v>44238</v>
      </c>
      <c r="J12147" s="1" t="s">
        <v>24</v>
      </c>
      <c r="K12147">
        <v>18.2</v>
      </c>
      <c r="L12147">
        <v>211913</v>
      </c>
      <c r="M12147">
        <v>27548</v>
      </c>
      <c r="N12147">
        <v>3</v>
      </c>
      <c r="O12147">
        <v>91</v>
      </c>
      <c r="P12147">
        <v>0</v>
      </c>
      <c r="Q12147">
        <v>26</v>
      </c>
      <c r="R12147">
        <v>30</v>
      </c>
      <c r="S12147" s="1" t="s">
        <v>25</v>
      </c>
    </row>
    <row r="12148" spans="2:19" x14ac:dyDescent="0.3">
      <c r="B12148" s="1" t="s">
        <v>4949</v>
      </c>
      <c r="C12148" s="1" t="s">
        <v>781</v>
      </c>
      <c r="D12148" s="1" t="s">
        <v>20</v>
      </c>
      <c r="E12148">
        <v>28</v>
      </c>
      <c r="F12148" s="1" t="s">
        <v>85</v>
      </c>
      <c r="G12148" s="1" t="s">
        <v>125</v>
      </c>
      <c r="H12148" s="1" t="s">
        <v>63</v>
      </c>
      <c r="I12148" s="2">
        <v>44238</v>
      </c>
      <c r="J12148" s="1" t="s">
        <v>24</v>
      </c>
      <c r="K12148">
        <v>3.4</v>
      </c>
      <c r="L12148">
        <v>55184</v>
      </c>
      <c r="M12148">
        <v>2759</v>
      </c>
      <c r="N12148">
        <v>3</v>
      </c>
      <c r="O12148">
        <v>98</v>
      </c>
      <c r="P12148">
        <v>0</v>
      </c>
      <c r="Q12148">
        <v>25</v>
      </c>
      <c r="R12148">
        <v>13</v>
      </c>
      <c r="S12148" s="1" t="s">
        <v>25</v>
      </c>
    </row>
    <row r="12149" spans="2:19" x14ac:dyDescent="0.3">
      <c r="B12149" s="1" t="s">
        <v>10778</v>
      </c>
      <c r="C12149" s="1" t="s">
        <v>885</v>
      </c>
      <c r="D12149" s="1" t="s">
        <v>28</v>
      </c>
      <c r="E12149">
        <v>32</v>
      </c>
      <c r="F12149" s="1" t="s">
        <v>21</v>
      </c>
      <c r="G12149" s="1" t="s">
        <v>57</v>
      </c>
      <c r="H12149" s="1" t="s">
        <v>46</v>
      </c>
      <c r="I12149" s="2">
        <v>44238</v>
      </c>
      <c r="J12149" s="1" t="s">
        <v>10227</v>
      </c>
      <c r="K12149">
        <v>5.3</v>
      </c>
      <c r="L12149">
        <v>53582</v>
      </c>
      <c r="M12149">
        <v>8037</v>
      </c>
      <c r="N12149">
        <v>2</v>
      </c>
      <c r="O12149">
        <v>97</v>
      </c>
      <c r="P12149">
        <v>0</v>
      </c>
      <c r="Q12149">
        <v>2</v>
      </c>
      <c r="R12149">
        <v>29</v>
      </c>
      <c r="S12149" s="1" t="s">
        <v>25</v>
      </c>
    </row>
    <row r="12150" spans="2:19" x14ac:dyDescent="0.3">
      <c r="B12150" s="1" t="s">
        <v>13082</v>
      </c>
      <c r="C12150" s="1" t="s">
        <v>100</v>
      </c>
      <c r="D12150" s="1" t="s">
        <v>28</v>
      </c>
      <c r="E12150">
        <v>23</v>
      </c>
      <c r="F12150" s="1" t="s">
        <v>72</v>
      </c>
      <c r="G12150" s="1" t="s">
        <v>12920</v>
      </c>
      <c r="H12150" s="1" t="s">
        <v>54</v>
      </c>
      <c r="I12150" s="2">
        <v>44238</v>
      </c>
      <c r="J12150" s="1" t="s">
        <v>12650</v>
      </c>
      <c r="K12150">
        <v>0.5</v>
      </c>
      <c r="L12150">
        <v>22435</v>
      </c>
      <c r="M12150">
        <v>2243</v>
      </c>
      <c r="N12150">
        <v>4</v>
      </c>
      <c r="O12150">
        <v>90</v>
      </c>
      <c r="P12150">
        <v>3</v>
      </c>
      <c r="Q12150">
        <v>8</v>
      </c>
      <c r="R12150">
        <v>24</v>
      </c>
      <c r="S12150" s="1" t="s">
        <v>25</v>
      </c>
    </row>
    <row r="12151" spans="2:19" x14ac:dyDescent="0.3">
      <c r="B12151" s="1" t="s">
        <v>12440</v>
      </c>
      <c r="C12151" s="1" t="s">
        <v>1082</v>
      </c>
      <c r="D12151" s="1" t="s">
        <v>20</v>
      </c>
      <c r="E12151">
        <v>46</v>
      </c>
      <c r="F12151" s="1" t="s">
        <v>52</v>
      </c>
      <c r="G12151" s="1" t="s">
        <v>78</v>
      </c>
      <c r="H12151" s="1" t="s">
        <v>34</v>
      </c>
      <c r="I12151" s="2">
        <v>44238</v>
      </c>
      <c r="J12151" s="1" t="s">
        <v>10227</v>
      </c>
      <c r="K12151">
        <v>18.100000000000001</v>
      </c>
      <c r="L12151">
        <v>149896</v>
      </c>
      <c r="M12151">
        <v>16488</v>
      </c>
      <c r="N12151">
        <v>3</v>
      </c>
      <c r="O12151">
        <v>90</v>
      </c>
      <c r="P12151">
        <v>1</v>
      </c>
      <c r="Q12151">
        <v>14</v>
      </c>
      <c r="R12151">
        <v>18</v>
      </c>
      <c r="S12151" s="1" t="s">
        <v>25</v>
      </c>
    </row>
    <row r="12152" spans="2:19" x14ac:dyDescent="0.3">
      <c r="B12152" s="1" t="s">
        <v>12830</v>
      </c>
      <c r="C12152" s="1" t="s">
        <v>368</v>
      </c>
      <c r="D12152" s="1" t="s">
        <v>20</v>
      </c>
      <c r="E12152">
        <v>24</v>
      </c>
      <c r="F12152" s="1" t="s">
        <v>61</v>
      </c>
      <c r="G12152" s="1" t="s">
        <v>12650</v>
      </c>
      <c r="H12152" s="1" t="s">
        <v>133</v>
      </c>
      <c r="I12152" s="2">
        <v>44238</v>
      </c>
      <c r="J12152" s="1" t="s">
        <v>12650</v>
      </c>
      <c r="K12152">
        <v>0.3</v>
      </c>
      <c r="L12152">
        <v>18255</v>
      </c>
      <c r="M12152">
        <v>912</v>
      </c>
      <c r="N12152">
        <v>4</v>
      </c>
      <c r="O12152">
        <v>97</v>
      </c>
      <c r="P12152">
        <v>1</v>
      </c>
      <c r="Q12152">
        <v>9</v>
      </c>
      <c r="R12152">
        <v>46</v>
      </c>
      <c r="S12152" s="1" t="s">
        <v>25</v>
      </c>
    </row>
    <row r="12153" spans="2:19" x14ac:dyDescent="0.3">
      <c r="B12153" s="1" t="s">
        <v>4242</v>
      </c>
      <c r="C12153" s="1" t="s">
        <v>855</v>
      </c>
      <c r="D12153" s="1" t="s">
        <v>20</v>
      </c>
      <c r="E12153">
        <v>26</v>
      </c>
      <c r="F12153" s="1" t="s">
        <v>97</v>
      </c>
      <c r="G12153" s="1" t="s">
        <v>121</v>
      </c>
      <c r="H12153" s="1" t="s">
        <v>54</v>
      </c>
      <c r="I12153" s="2">
        <v>44238</v>
      </c>
      <c r="J12153" s="1" t="s">
        <v>24</v>
      </c>
      <c r="K12153">
        <v>1.7</v>
      </c>
      <c r="L12153">
        <v>44113</v>
      </c>
      <c r="M12153">
        <v>4411</v>
      </c>
      <c r="N12153">
        <v>4</v>
      </c>
      <c r="O12153">
        <v>91</v>
      </c>
      <c r="P12153">
        <v>0</v>
      </c>
      <c r="Q12153">
        <v>0</v>
      </c>
      <c r="R12153">
        <v>19</v>
      </c>
      <c r="S12153" s="1" t="s">
        <v>25</v>
      </c>
    </row>
    <row r="12154" spans="2:19" x14ac:dyDescent="0.3">
      <c r="B12154" s="1" t="s">
        <v>4140</v>
      </c>
      <c r="C12154" s="1" t="s">
        <v>91</v>
      </c>
      <c r="D12154" s="1" t="s">
        <v>20</v>
      </c>
      <c r="E12154">
        <v>45</v>
      </c>
      <c r="F12154" s="1" t="s">
        <v>29</v>
      </c>
      <c r="G12154" s="1" t="s">
        <v>41</v>
      </c>
      <c r="H12154" s="1" t="s">
        <v>58</v>
      </c>
      <c r="I12154" s="2">
        <v>44238</v>
      </c>
      <c r="J12154" s="1" t="s">
        <v>24</v>
      </c>
      <c r="K12154">
        <v>17.2</v>
      </c>
      <c r="L12154">
        <v>153992</v>
      </c>
      <c r="M12154">
        <v>18479</v>
      </c>
      <c r="N12154">
        <v>4</v>
      </c>
      <c r="O12154">
        <v>98</v>
      </c>
      <c r="P12154">
        <v>0</v>
      </c>
      <c r="Q12154">
        <v>7</v>
      </c>
      <c r="R12154">
        <v>7</v>
      </c>
      <c r="S12154" s="1" t="s">
        <v>25</v>
      </c>
    </row>
    <row r="12155" spans="2:19" x14ac:dyDescent="0.3">
      <c r="B12155" s="1" t="s">
        <v>4398</v>
      </c>
      <c r="C12155" s="1" t="s">
        <v>509</v>
      </c>
      <c r="D12155" s="1" t="s">
        <v>20</v>
      </c>
      <c r="E12155">
        <v>24</v>
      </c>
      <c r="F12155" s="1" t="s">
        <v>72</v>
      </c>
      <c r="G12155" s="1" t="s">
        <v>73</v>
      </c>
      <c r="H12155" s="1" t="s">
        <v>23</v>
      </c>
      <c r="I12155" s="2">
        <v>44238</v>
      </c>
      <c r="J12155" s="1" t="s">
        <v>24</v>
      </c>
      <c r="K12155">
        <v>1.7</v>
      </c>
      <c r="L12155">
        <v>62631</v>
      </c>
      <c r="M12155">
        <v>4384</v>
      </c>
      <c r="N12155">
        <v>3</v>
      </c>
      <c r="O12155">
        <v>95</v>
      </c>
      <c r="P12155">
        <v>0</v>
      </c>
      <c r="Q12155">
        <v>3</v>
      </c>
      <c r="R12155">
        <v>20</v>
      </c>
      <c r="S12155" s="1" t="s">
        <v>25</v>
      </c>
    </row>
    <row r="12156" spans="2:19" x14ac:dyDescent="0.3">
      <c r="B12156" s="1" t="s">
        <v>12479</v>
      </c>
      <c r="C12156" s="1" t="s">
        <v>1142</v>
      </c>
      <c r="D12156" s="1" t="s">
        <v>20</v>
      </c>
      <c r="E12156">
        <v>25</v>
      </c>
      <c r="F12156" s="1" t="s">
        <v>21</v>
      </c>
      <c r="G12156" s="1" t="s">
        <v>101</v>
      </c>
      <c r="H12156" s="1" t="s">
        <v>34</v>
      </c>
      <c r="I12156" s="2">
        <v>44237</v>
      </c>
      <c r="J12156" s="1" t="s">
        <v>10227</v>
      </c>
      <c r="K12156">
        <v>0</v>
      </c>
      <c r="L12156">
        <v>40717</v>
      </c>
      <c r="M12156">
        <v>5700</v>
      </c>
      <c r="N12156">
        <v>3</v>
      </c>
      <c r="O12156">
        <v>93</v>
      </c>
      <c r="P12156">
        <v>1</v>
      </c>
      <c r="Q12156">
        <v>1</v>
      </c>
      <c r="R12156">
        <v>30</v>
      </c>
      <c r="S12156" s="1" t="s">
        <v>25</v>
      </c>
    </row>
    <row r="12157" spans="2:19" x14ac:dyDescent="0.3">
      <c r="B12157" s="1" t="s">
        <v>3035</v>
      </c>
      <c r="C12157" s="1" t="s">
        <v>217</v>
      </c>
      <c r="D12157" s="1" t="s">
        <v>28</v>
      </c>
      <c r="E12157">
        <v>35</v>
      </c>
      <c r="F12157" s="1" t="s">
        <v>97</v>
      </c>
      <c r="G12157" s="1" t="s">
        <v>190</v>
      </c>
      <c r="H12157" s="1" t="s">
        <v>23</v>
      </c>
      <c r="I12157" s="2">
        <v>44237</v>
      </c>
      <c r="J12157" s="1" t="s">
        <v>24</v>
      </c>
      <c r="K12157">
        <v>4.0999999999999996</v>
      </c>
      <c r="L12157">
        <v>56986</v>
      </c>
      <c r="M12157">
        <v>3989</v>
      </c>
      <c r="N12157">
        <v>5</v>
      </c>
      <c r="O12157">
        <v>97</v>
      </c>
      <c r="P12157">
        <v>0</v>
      </c>
      <c r="Q12157">
        <v>6</v>
      </c>
      <c r="R12157">
        <v>0</v>
      </c>
      <c r="S12157" s="1" t="s">
        <v>25</v>
      </c>
    </row>
    <row r="12158" spans="2:19" x14ac:dyDescent="0.3">
      <c r="B12158" s="1" t="s">
        <v>13520</v>
      </c>
      <c r="C12158" s="1" t="s">
        <v>319</v>
      </c>
      <c r="D12158" s="1" t="s">
        <v>20</v>
      </c>
      <c r="E12158">
        <v>23</v>
      </c>
      <c r="F12158" s="1" t="s">
        <v>97</v>
      </c>
      <c r="G12158" s="1" t="s">
        <v>13238</v>
      </c>
      <c r="H12158" s="1" t="s">
        <v>46</v>
      </c>
      <c r="I12158" s="2">
        <v>44237</v>
      </c>
      <c r="J12158" s="1" t="s">
        <v>12650</v>
      </c>
      <c r="K12158">
        <v>0.1</v>
      </c>
      <c r="L12158">
        <v>22809</v>
      </c>
      <c r="M12158">
        <v>1596</v>
      </c>
      <c r="N12158">
        <v>2</v>
      </c>
      <c r="O12158">
        <v>94</v>
      </c>
      <c r="P12158">
        <v>2</v>
      </c>
      <c r="Q12158">
        <v>2</v>
      </c>
      <c r="R12158">
        <v>43</v>
      </c>
      <c r="S12158" s="1" t="s">
        <v>25</v>
      </c>
    </row>
    <row r="12159" spans="2:19" x14ac:dyDescent="0.3">
      <c r="B12159" s="1" t="s">
        <v>3839</v>
      </c>
      <c r="C12159" s="1" t="s">
        <v>729</v>
      </c>
      <c r="D12159" s="1" t="s">
        <v>20</v>
      </c>
      <c r="E12159">
        <v>32</v>
      </c>
      <c r="F12159" s="1" t="s">
        <v>21</v>
      </c>
      <c r="G12159" s="1" t="s">
        <v>22</v>
      </c>
      <c r="H12159" s="1" t="s">
        <v>34</v>
      </c>
      <c r="I12159" s="2">
        <v>44237</v>
      </c>
      <c r="J12159" s="1" t="s">
        <v>24</v>
      </c>
      <c r="K12159">
        <v>10.4</v>
      </c>
      <c r="L12159">
        <v>104453</v>
      </c>
      <c r="M12159">
        <v>10445</v>
      </c>
      <c r="N12159">
        <v>4</v>
      </c>
      <c r="O12159">
        <v>92</v>
      </c>
      <c r="P12159">
        <v>0</v>
      </c>
      <c r="Q12159">
        <v>10</v>
      </c>
      <c r="R12159">
        <v>25</v>
      </c>
      <c r="S12159" s="1" t="s">
        <v>25</v>
      </c>
    </row>
    <row r="12160" spans="2:19" x14ac:dyDescent="0.3">
      <c r="B12160" s="1" t="s">
        <v>2421</v>
      </c>
      <c r="C12160" s="1" t="s">
        <v>242</v>
      </c>
      <c r="D12160" s="1" t="s">
        <v>20</v>
      </c>
      <c r="E12160">
        <v>41</v>
      </c>
      <c r="F12160" s="1" t="s">
        <v>44</v>
      </c>
      <c r="G12160" s="1" t="s">
        <v>45</v>
      </c>
      <c r="H12160" s="1" t="s">
        <v>54</v>
      </c>
      <c r="I12160" s="2">
        <v>44237</v>
      </c>
      <c r="J12160" s="1" t="s">
        <v>24</v>
      </c>
      <c r="K12160">
        <v>6.5</v>
      </c>
      <c r="L12160">
        <v>107272</v>
      </c>
      <c r="M12160">
        <v>12872</v>
      </c>
      <c r="N12160">
        <v>2</v>
      </c>
      <c r="O12160">
        <v>100</v>
      </c>
      <c r="P12160">
        <v>2</v>
      </c>
      <c r="Q12160">
        <v>8</v>
      </c>
      <c r="R12160">
        <v>4</v>
      </c>
      <c r="S12160" s="1" t="s">
        <v>25</v>
      </c>
    </row>
    <row r="12161" spans="2:19" x14ac:dyDescent="0.3">
      <c r="B12161" s="1" t="s">
        <v>11617</v>
      </c>
      <c r="C12161" s="1" t="s">
        <v>211</v>
      </c>
      <c r="D12161" s="1" t="s">
        <v>20</v>
      </c>
      <c r="E12161">
        <v>22</v>
      </c>
      <c r="F12161" s="1" t="s">
        <v>21</v>
      </c>
      <c r="G12161" s="1" t="s">
        <v>101</v>
      </c>
      <c r="H12161" s="1" t="s">
        <v>54</v>
      </c>
      <c r="I12161" s="2">
        <v>44237</v>
      </c>
      <c r="J12161" s="1" t="s">
        <v>10227</v>
      </c>
      <c r="K12161">
        <v>1.4</v>
      </c>
      <c r="L12161">
        <v>31576</v>
      </c>
      <c r="M12161">
        <v>3789</v>
      </c>
      <c r="N12161">
        <v>3</v>
      </c>
      <c r="O12161">
        <v>92</v>
      </c>
      <c r="P12161">
        <v>2</v>
      </c>
      <c r="Q12161">
        <v>1</v>
      </c>
      <c r="R12161">
        <v>8</v>
      </c>
      <c r="S12161" s="1" t="s">
        <v>25</v>
      </c>
    </row>
    <row r="12162" spans="2:19" x14ac:dyDescent="0.3">
      <c r="B12162" s="1" t="s">
        <v>11670</v>
      </c>
      <c r="C12162" s="1" t="s">
        <v>2250</v>
      </c>
      <c r="D12162" s="1" t="s">
        <v>20</v>
      </c>
      <c r="E12162">
        <v>25</v>
      </c>
      <c r="F12162" s="1" t="s">
        <v>37</v>
      </c>
      <c r="G12162" s="1" t="s">
        <v>38</v>
      </c>
      <c r="H12162" s="1" t="s">
        <v>58</v>
      </c>
      <c r="I12162" s="2">
        <v>44237</v>
      </c>
      <c r="J12162" s="1" t="s">
        <v>10227</v>
      </c>
      <c r="K12162">
        <v>4</v>
      </c>
      <c r="L12162">
        <v>41972</v>
      </c>
      <c r="M12162">
        <v>2518</v>
      </c>
      <c r="N12162">
        <v>3</v>
      </c>
      <c r="O12162">
        <v>94</v>
      </c>
      <c r="P12162">
        <v>2</v>
      </c>
      <c r="Q12162">
        <v>19</v>
      </c>
      <c r="R12162">
        <v>23</v>
      </c>
      <c r="S12162" s="1" t="s">
        <v>25</v>
      </c>
    </row>
    <row r="12163" spans="2:19" x14ac:dyDescent="0.3">
      <c r="B12163" s="1" t="s">
        <v>9479</v>
      </c>
      <c r="C12163" s="1" t="s">
        <v>669</v>
      </c>
      <c r="D12163" s="1" t="s">
        <v>20</v>
      </c>
      <c r="E12163">
        <v>24</v>
      </c>
      <c r="F12163" s="1" t="s">
        <v>68</v>
      </c>
      <c r="G12163" s="1" t="s">
        <v>113</v>
      </c>
      <c r="H12163" s="1" t="s">
        <v>31</v>
      </c>
      <c r="I12163" s="2">
        <v>44236</v>
      </c>
      <c r="J12163" s="1" t="s">
        <v>24</v>
      </c>
      <c r="K12163">
        <v>2</v>
      </c>
      <c r="L12163">
        <v>52229</v>
      </c>
      <c r="M12163">
        <v>6789</v>
      </c>
      <c r="N12163">
        <v>3</v>
      </c>
      <c r="O12163">
        <v>90</v>
      </c>
      <c r="P12163">
        <v>1</v>
      </c>
      <c r="Q12163">
        <v>7</v>
      </c>
      <c r="R12163">
        <v>9</v>
      </c>
      <c r="S12163" s="1" t="s">
        <v>25</v>
      </c>
    </row>
    <row r="12164" spans="2:19" x14ac:dyDescent="0.3">
      <c r="B12164" s="1" t="s">
        <v>5714</v>
      </c>
      <c r="C12164" s="1" t="s">
        <v>1782</v>
      </c>
      <c r="D12164" s="1" t="s">
        <v>28</v>
      </c>
      <c r="E12164">
        <v>46</v>
      </c>
      <c r="F12164" s="1" t="s">
        <v>29</v>
      </c>
      <c r="G12164" s="1" t="s">
        <v>41</v>
      </c>
      <c r="H12164" s="1" t="s">
        <v>58</v>
      </c>
      <c r="I12164" s="2">
        <v>44236</v>
      </c>
      <c r="J12164" s="1" t="s">
        <v>24</v>
      </c>
      <c r="K12164">
        <v>16.600000000000001</v>
      </c>
      <c r="L12164">
        <v>110714</v>
      </c>
      <c r="M12164">
        <v>9964</v>
      </c>
      <c r="N12164">
        <v>3</v>
      </c>
      <c r="O12164">
        <v>90</v>
      </c>
      <c r="P12164">
        <v>3</v>
      </c>
      <c r="Q12164">
        <v>7</v>
      </c>
      <c r="R12164">
        <v>15</v>
      </c>
      <c r="S12164" s="1" t="s">
        <v>25</v>
      </c>
    </row>
    <row r="12165" spans="2:19" x14ac:dyDescent="0.3">
      <c r="B12165" s="1" t="s">
        <v>4978</v>
      </c>
      <c r="C12165" s="1" t="s">
        <v>82</v>
      </c>
      <c r="D12165" s="1" t="s">
        <v>28</v>
      </c>
      <c r="E12165">
        <v>33</v>
      </c>
      <c r="F12165" s="1" t="s">
        <v>44</v>
      </c>
      <c r="G12165" s="1" t="s">
        <v>45</v>
      </c>
      <c r="H12165" s="1" t="s">
        <v>46</v>
      </c>
      <c r="I12165" s="2">
        <v>44236</v>
      </c>
      <c r="J12165" s="1" t="s">
        <v>24</v>
      </c>
      <c r="K12165">
        <v>8.1</v>
      </c>
      <c r="L12165">
        <v>117207</v>
      </c>
      <c r="M12165">
        <v>9376</v>
      </c>
      <c r="N12165">
        <v>3</v>
      </c>
      <c r="O12165">
        <v>98</v>
      </c>
      <c r="P12165">
        <v>0</v>
      </c>
      <c r="Q12165">
        <v>10</v>
      </c>
      <c r="R12165">
        <v>19</v>
      </c>
      <c r="S12165" s="1" t="s">
        <v>25</v>
      </c>
    </row>
    <row r="12166" spans="2:19" x14ac:dyDescent="0.3">
      <c r="B12166" s="1" t="s">
        <v>3020</v>
      </c>
      <c r="C12166" s="1" t="s">
        <v>238</v>
      </c>
      <c r="D12166" s="1" t="s">
        <v>28</v>
      </c>
      <c r="E12166">
        <v>22</v>
      </c>
      <c r="F12166" s="1" t="s">
        <v>61</v>
      </c>
      <c r="G12166" s="1" t="s">
        <v>193</v>
      </c>
      <c r="H12166" s="1" t="s">
        <v>54</v>
      </c>
      <c r="I12166" s="2">
        <v>44236</v>
      </c>
      <c r="J12166" s="1" t="s">
        <v>24</v>
      </c>
      <c r="K12166">
        <v>2.6</v>
      </c>
      <c r="L12166">
        <v>56963</v>
      </c>
      <c r="M12166">
        <v>7974</v>
      </c>
      <c r="N12166">
        <v>5</v>
      </c>
      <c r="O12166">
        <v>99</v>
      </c>
      <c r="P12166">
        <v>0</v>
      </c>
      <c r="Q12166">
        <v>8</v>
      </c>
      <c r="R12166">
        <v>13</v>
      </c>
      <c r="S12166" s="1" t="s">
        <v>25</v>
      </c>
    </row>
    <row r="12167" spans="2:19" x14ac:dyDescent="0.3">
      <c r="B12167" s="1" t="s">
        <v>7278</v>
      </c>
      <c r="C12167" s="1" t="s">
        <v>65</v>
      </c>
      <c r="D12167" s="1" t="s">
        <v>20</v>
      </c>
      <c r="E12167">
        <v>34</v>
      </c>
      <c r="F12167" s="1" t="s">
        <v>85</v>
      </c>
      <c r="G12167" s="1" t="s">
        <v>263</v>
      </c>
      <c r="H12167" s="1" t="s">
        <v>34</v>
      </c>
      <c r="I12167" s="2">
        <v>44236</v>
      </c>
      <c r="J12167" s="1" t="s">
        <v>24</v>
      </c>
      <c r="K12167">
        <v>9.4</v>
      </c>
      <c r="L12167">
        <v>107172</v>
      </c>
      <c r="M12167">
        <v>12860</v>
      </c>
      <c r="N12167">
        <v>5</v>
      </c>
      <c r="O12167">
        <v>91</v>
      </c>
      <c r="P12167">
        <v>3</v>
      </c>
      <c r="Q12167">
        <v>17</v>
      </c>
      <c r="R12167">
        <v>6</v>
      </c>
      <c r="S12167" s="1" t="s">
        <v>25</v>
      </c>
    </row>
    <row r="12168" spans="2:19" x14ac:dyDescent="0.3">
      <c r="B12168" s="1" t="s">
        <v>7974</v>
      </c>
      <c r="C12168" s="1" t="s">
        <v>402</v>
      </c>
      <c r="D12168" s="1" t="s">
        <v>28</v>
      </c>
      <c r="E12168">
        <v>36</v>
      </c>
      <c r="F12168" s="1" t="s">
        <v>61</v>
      </c>
      <c r="G12168" s="1" t="s">
        <v>128</v>
      </c>
      <c r="H12168" s="1" t="s">
        <v>46</v>
      </c>
      <c r="I12168" s="2">
        <v>44236</v>
      </c>
      <c r="J12168" s="1" t="s">
        <v>24</v>
      </c>
      <c r="K12168">
        <v>12</v>
      </c>
      <c r="L12168">
        <v>182229</v>
      </c>
      <c r="M12168">
        <v>9111</v>
      </c>
      <c r="N12168">
        <v>5</v>
      </c>
      <c r="O12168">
        <v>90</v>
      </c>
      <c r="P12168">
        <v>1</v>
      </c>
      <c r="Q12168">
        <v>10</v>
      </c>
      <c r="R12168">
        <v>17</v>
      </c>
      <c r="S12168" s="1" t="s">
        <v>25</v>
      </c>
    </row>
    <row r="12169" spans="2:19" x14ac:dyDescent="0.3">
      <c r="B12169" s="1" t="s">
        <v>8344</v>
      </c>
      <c r="C12169" s="1" t="s">
        <v>242</v>
      </c>
      <c r="D12169" s="1" t="s">
        <v>28</v>
      </c>
      <c r="E12169">
        <v>34</v>
      </c>
      <c r="F12169" s="1" t="s">
        <v>61</v>
      </c>
      <c r="G12169" s="1" t="s">
        <v>62</v>
      </c>
      <c r="H12169" s="1" t="s">
        <v>133</v>
      </c>
      <c r="I12169" s="2">
        <v>44236</v>
      </c>
      <c r="J12169" s="1" t="s">
        <v>24</v>
      </c>
      <c r="K12169">
        <v>4</v>
      </c>
      <c r="L12169">
        <v>115719</v>
      </c>
      <c r="M12169">
        <v>9257</v>
      </c>
      <c r="N12169">
        <v>2</v>
      </c>
      <c r="O12169">
        <v>95</v>
      </c>
      <c r="P12169">
        <v>1</v>
      </c>
      <c r="Q12169">
        <v>2</v>
      </c>
      <c r="R12169">
        <v>23</v>
      </c>
      <c r="S12169" s="1" t="s">
        <v>25</v>
      </c>
    </row>
    <row r="12170" spans="2:19" x14ac:dyDescent="0.3">
      <c r="B12170" s="1" t="s">
        <v>11343</v>
      </c>
      <c r="C12170" s="1" t="s">
        <v>400</v>
      </c>
      <c r="D12170" s="1" t="s">
        <v>20</v>
      </c>
      <c r="E12170">
        <v>32</v>
      </c>
      <c r="F12170" s="1" t="s">
        <v>61</v>
      </c>
      <c r="G12170" s="1" t="s">
        <v>62</v>
      </c>
      <c r="H12170" s="1" t="s">
        <v>63</v>
      </c>
      <c r="I12170" s="2">
        <v>44236</v>
      </c>
      <c r="J12170" s="1" t="s">
        <v>10227</v>
      </c>
      <c r="K12170">
        <v>5.4</v>
      </c>
      <c r="L12170">
        <v>95871</v>
      </c>
      <c r="M12170">
        <v>4793</v>
      </c>
      <c r="N12170">
        <v>3</v>
      </c>
      <c r="O12170">
        <v>100</v>
      </c>
      <c r="P12170">
        <v>3</v>
      </c>
      <c r="Q12170">
        <v>4</v>
      </c>
      <c r="R12170">
        <v>7</v>
      </c>
      <c r="S12170" s="1" t="s">
        <v>25</v>
      </c>
    </row>
    <row r="12171" spans="2:19" x14ac:dyDescent="0.3">
      <c r="B12171" s="1" t="s">
        <v>8375</v>
      </c>
      <c r="C12171" s="1" t="s">
        <v>456</v>
      </c>
      <c r="D12171" s="1" t="s">
        <v>20</v>
      </c>
      <c r="E12171">
        <v>27</v>
      </c>
      <c r="F12171" s="1" t="s">
        <v>85</v>
      </c>
      <c r="G12171" s="1" t="s">
        <v>125</v>
      </c>
      <c r="H12171" s="1" t="s">
        <v>23</v>
      </c>
      <c r="I12171" s="2">
        <v>44236</v>
      </c>
      <c r="J12171" s="1" t="s">
        <v>24</v>
      </c>
      <c r="K12171">
        <v>3.6</v>
      </c>
      <c r="L12171">
        <v>43707</v>
      </c>
      <c r="M12171">
        <v>4370</v>
      </c>
      <c r="N12171">
        <v>2</v>
      </c>
      <c r="O12171">
        <v>91</v>
      </c>
      <c r="P12171">
        <v>1</v>
      </c>
      <c r="Q12171">
        <v>6</v>
      </c>
      <c r="R12171">
        <v>24</v>
      </c>
      <c r="S12171" s="1" t="s">
        <v>25</v>
      </c>
    </row>
    <row r="12172" spans="2:19" x14ac:dyDescent="0.3">
      <c r="B12172" s="1" t="s">
        <v>11644</v>
      </c>
      <c r="C12172" s="1" t="s">
        <v>374</v>
      </c>
      <c r="D12172" s="1" t="s">
        <v>28</v>
      </c>
      <c r="E12172">
        <v>26</v>
      </c>
      <c r="F12172" s="1" t="s">
        <v>21</v>
      </c>
      <c r="G12172" s="1" t="s">
        <v>101</v>
      </c>
      <c r="H12172" s="1" t="s">
        <v>133</v>
      </c>
      <c r="I12172" s="2">
        <v>44236</v>
      </c>
      <c r="J12172" s="1" t="s">
        <v>10227</v>
      </c>
      <c r="K12172">
        <v>0.5</v>
      </c>
      <c r="L12172">
        <v>42977</v>
      </c>
      <c r="M12172">
        <v>5157</v>
      </c>
      <c r="N12172">
        <v>3</v>
      </c>
      <c r="O12172">
        <v>95</v>
      </c>
      <c r="P12172">
        <v>2</v>
      </c>
      <c r="Q12172">
        <v>10</v>
      </c>
      <c r="R12172">
        <v>12</v>
      </c>
      <c r="S12172" s="1" t="s">
        <v>25</v>
      </c>
    </row>
    <row r="12173" spans="2:19" x14ac:dyDescent="0.3">
      <c r="B12173" s="1" t="s">
        <v>1012</v>
      </c>
      <c r="C12173" s="1" t="s">
        <v>186</v>
      </c>
      <c r="D12173" s="1" t="s">
        <v>20</v>
      </c>
      <c r="E12173">
        <v>39</v>
      </c>
      <c r="F12173" s="1" t="s">
        <v>85</v>
      </c>
      <c r="G12173" s="1" t="s">
        <v>263</v>
      </c>
      <c r="H12173" s="1" t="s">
        <v>46</v>
      </c>
      <c r="I12173" s="2">
        <v>44235</v>
      </c>
      <c r="J12173" s="1" t="s">
        <v>24</v>
      </c>
      <c r="K12173">
        <v>7.4</v>
      </c>
      <c r="L12173">
        <v>105694</v>
      </c>
      <c r="M12173">
        <v>8455</v>
      </c>
      <c r="N12173">
        <v>3</v>
      </c>
      <c r="O12173">
        <v>91</v>
      </c>
      <c r="P12173">
        <v>2</v>
      </c>
      <c r="Q12173">
        <v>6</v>
      </c>
      <c r="R12173">
        <v>19</v>
      </c>
      <c r="S12173" s="1" t="s">
        <v>25</v>
      </c>
    </row>
    <row r="12174" spans="2:19" x14ac:dyDescent="0.3">
      <c r="B12174" s="1" t="s">
        <v>12487</v>
      </c>
      <c r="C12174" s="1" t="s">
        <v>258</v>
      </c>
      <c r="D12174" s="1" t="s">
        <v>28</v>
      </c>
      <c r="E12174">
        <v>22</v>
      </c>
      <c r="F12174" s="1" t="s">
        <v>68</v>
      </c>
      <c r="G12174" s="1" t="s">
        <v>69</v>
      </c>
      <c r="H12174" s="1" t="s">
        <v>58</v>
      </c>
      <c r="I12174" s="2">
        <v>44235</v>
      </c>
      <c r="J12174" s="1" t="s">
        <v>10227</v>
      </c>
      <c r="K12174">
        <v>2.9</v>
      </c>
      <c r="L12174">
        <v>36390</v>
      </c>
      <c r="M12174">
        <v>3639</v>
      </c>
      <c r="N12174">
        <v>3</v>
      </c>
      <c r="O12174">
        <v>90</v>
      </c>
      <c r="P12174">
        <v>1</v>
      </c>
      <c r="Q12174">
        <v>6</v>
      </c>
      <c r="R12174">
        <v>29</v>
      </c>
      <c r="S12174" s="1" t="s">
        <v>25</v>
      </c>
    </row>
    <row r="12175" spans="2:19" x14ac:dyDescent="0.3">
      <c r="B12175" s="1" t="s">
        <v>4795</v>
      </c>
      <c r="C12175" s="1" t="s">
        <v>386</v>
      </c>
      <c r="D12175" s="1" t="s">
        <v>28</v>
      </c>
      <c r="E12175">
        <v>25</v>
      </c>
      <c r="F12175" s="1" t="s">
        <v>61</v>
      </c>
      <c r="G12175" s="1" t="s">
        <v>193</v>
      </c>
      <c r="H12175" s="1" t="s">
        <v>63</v>
      </c>
      <c r="I12175" s="2">
        <v>44235</v>
      </c>
      <c r="J12175" s="1" t="s">
        <v>24</v>
      </c>
      <c r="K12175">
        <v>1.1000000000000001</v>
      </c>
      <c r="L12175">
        <v>68827</v>
      </c>
      <c r="M12175">
        <v>9635</v>
      </c>
      <c r="N12175">
        <v>3</v>
      </c>
      <c r="O12175">
        <v>94</v>
      </c>
      <c r="P12175">
        <v>0</v>
      </c>
      <c r="Q12175">
        <v>10</v>
      </c>
      <c r="R12175">
        <v>3</v>
      </c>
      <c r="S12175" s="1" t="s">
        <v>25</v>
      </c>
    </row>
    <row r="12176" spans="2:19" x14ac:dyDescent="0.3">
      <c r="B12176" s="1" t="s">
        <v>7419</v>
      </c>
      <c r="C12176" s="1" t="s">
        <v>161</v>
      </c>
      <c r="D12176" s="1" t="s">
        <v>20</v>
      </c>
      <c r="E12176">
        <v>26</v>
      </c>
      <c r="F12176" s="1" t="s">
        <v>21</v>
      </c>
      <c r="G12176" s="1" t="s">
        <v>101</v>
      </c>
      <c r="H12176" s="1" t="s">
        <v>46</v>
      </c>
      <c r="I12176" s="2">
        <v>44235</v>
      </c>
      <c r="J12176" s="1" t="s">
        <v>24</v>
      </c>
      <c r="K12176">
        <v>0.6</v>
      </c>
      <c r="L12176">
        <v>37381</v>
      </c>
      <c r="M12176">
        <v>3364</v>
      </c>
      <c r="N12176">
        <v>5</v>
      </c>
      <c r="O12176">
        <v>92</v>
      </c>
      <c r="P12176">
        <v>3</v>
      </c>
      <c r="Q12176">
        <v>5</v>
      </c>
      <c r="R12176">
        <v>0</v>
      </c>
      <c r="S12176" s="1" t="s">
        <v>25</v>
      </c>
    </row>
    <row r="12177" spans="2:19" x14ac:dyDescent="0.3">
      <c r="B12177" s="1" t="s">
        <v>1319</v>
      </c>
      <c r="C12177" s="1" t="s">
        <v>27</v>
      </c>
      <c r="D12177" s="1" t="s">
        <v>20</v>
      </c>
      <c r="E12177">
        <v>26</v>
      </c>
      <c r="F12177" s="1" t="s">
        <v>72</v>
      </c>
      <c r="G12177" s="1" t="s">
        <v>73</v>
      </c>
      <c r="H12177" s="1" t="s">
        <v>23</v>
      </c>
      <c r="I12177" s="2">
        <v>44234</v>
      </c>
      <c r="J12177" s="1" t="s">
        <v>24</v>
      </c>
      <c r="K12177">
        <v>2.2999999999999998</v>
      </c>
      <c r="L12177">
        <v>68250</v>
      </c>
      <c r="M12177">
        <v>5460</v>
      </c>
      <c r="N12177">
        <v>3</v>
      </c>
      <c r="O12177">
        <v>95</v>
      </c>
      <c r="P12177">
        <v>2</v>
      </c>
      <c r="Q12177">
        <v>3</v>
      </c>
      <c r="R12177">
        <v>4</v>
      </c>
      <c r="S12177" s="1" t="s">
        <v>25</v>
      </c>
    </row>
    <row r="12178" spans="2:19" x14ac:dyDescent="0.3">
      <c r="B12178" s="1" t="s">
        <v>4239</v>
      </c>
      <c r="C12178" s="1" t="s">
        <v>2079</v>
      </c>
      <c r="D12178" s="1" t="s">
        <v>28</v>
      </c>
      <c r="E12178">
        <v>44</v>
      </c>
      <c r="F12178" s="1" t="s">
        <v>21</v>
      </c>
      <c r="G12178" s="1" t="s">
        <v>22</v>
      </c>
      <c r="H12178" s="1" t="s">
        <v>54</v>
      </c>
      <c r="I12178" s="2">
        <v>44234</v>
      </c>
      <c r="J12178" s="1" t="s">
        <v>24</v>
      </c>
      <c r="K12178">
        <v>12.5</v>
      </c>
      <c r="L12178">
        <v>126614</v>
      </c>
      <c r="M12178">
        <v>6330</v>
      </c>
      <c r="N12178">
        <v>4</v>
      </c>
      <c r="O12178">
        <v>91</v>
      </c>
      <c r="P12178">
        <v>0</v>
      </c>
      <c r="Q12178">
        <v>9</v>
      </c>
      <c r="R12178">
        <v>9</v>
      </c>
      <c r="S12178" s="1" t="s">
        <v>25</v>
      </c>
    </row>
    <row r="12179" spans="2:19" x14ac:dyDescent="0.3">
      <c r="B12179" s="1" t="s">
        <v>7571</v>
      </c>
      <c r="C12179" s="1" t="s">
        <v>439</v>
      </c>
      <c r="D12179" s="1" t="s">
        <v>28</v>
      </c>
      <c r="E12179">
        <v>54</v>
      </c>
      <c r="F12179" s="1" t="s">
        <v>37</v>
      </c>
      <c r="G12179" s="1" t="s">
        <v>166</v>
      </c>
      <c r="H12179" s="1" t="s">
        <v>46</v>
      </c>
      <c r="I12179" s="2">
        <v>44234</v>
      </c>
      <c r="J12179" s="1" t="s">
        <v>24</v>
      </c>
      <c r="K12179">
        <v>11</v>
      </c>
      <c r="L12179">
        <v>142201</v>
      </c>
      <c r="M12179">
        <v>15642</v>
      </c>
      <c r="N12179">
        <v>2</v>
      </c>
      <c r="O12179">
        <v>95</v>
      </c>
      <c r="P12179">
        <v>3</v>
      </c>
      <c r="Q12179">
        <v>15</v>
      </c>
      <c r="R12179">
        <v>16</v>
      </c>
      <c r="S12179" s="1" t="s">
        <v>25</v>
      </c>
    </row>
    <row r="12180" spans="2:19" x14ac:dyDescent="0.3">
      <c r="B12180" s="1" t="s">
        <v>9492</v>
      </c>
      <c r="C12180" s="1" t="s">
        <v>489</v>
      </c>
      <c r="D12180" s="1" t="s">
        <v>20</v>
      </c>
      <c r="E12180">
        <v>44</v>
      </c>
      <c r="F12180" s="1" t="s">
        <v>97</v>
      </c>
      <c r="G12180" s="1" t="s">
        <v>98</v>
      </c>
      <c r="H12180" s="1" t="s">
        <v>23</v>
      </c>
      <c r="I12180" s="2">
        <v>44234</v>
      </c>
      <c r="J12180" s="1" t="s">
        <v>24</v>
      </c>
      <c r="K12180">
        <v>10.6</v>
      </c>
      <c r="L12180">
        <v>136243</v>
      </c>
      <c r="M12180">
        <v>16349</v>
      </c>
      <c r="N12180">
        <v>3</v>
      </c>
      <c r="O12180">
        <v>90</v>
      </c>
      <c r="P12180">
        <v>1</v>
      </c>
      <c r="Q12180">
        <v>9</v>
      </c>
      <c r="R12180">
        <v>21</v>
      </c>
      <c r="S12180" s="1" t="s">
        <v>25</v>
      </c>
    </row>
    <row r="12181" spans="2:19" x14ac:dyDescent="0.3">
      <c r="B12181" s="1" t="s">
        <v>4735</v>
      </c>
      <c r="C12181" s="1" t="s">
        <v>392</v>
      </c>
      <c r="D12181" s="1" t="s">
        <v>28</v>
      </c>
      <c r="E12181">
        <v>44</v>
      </c>
      <c r="F12181" s="1" t="s">
        <v>29</v>
      </c>
      <c r="G12181" s="1" t="s">
        <v>41</v>
      </c>
      <c r="H12181" s="1" t="s">
        <v>63</v>
      </c>
      <c r="I12181" s="2">
        <v>44234</v>
      </c>
      <c r="J12181" s="1" t="s">
        <v>24</v>
      </c>
      <c r="K12181">
        <v>15</v>
      </c>
      <c r="L12181">
        <v>136714</v>
      </c>
      <c r="M12181">
        <v>16405</v>
      </c>
      <c r="N12181">
        <v>3</v>
      </c>
      <c r="O12181">
        <v>91</v>
      </c>
      <c r="P12181">
        <v>0</v>
      </c>
      <c r="Q12181">
        <v>5</v>
      </c>
      <c r="R12181">
        <v>25</v>
      </c>
      <c r="S12181" s="1" t="s">
        <v>25</v>
      </c>
    </row>
    <row r="12182" spans="2:19" x14ac:dyDescent="0.3">
      <c r="B12182" s="1" t="s">
        <v>1456</v>
      </c>
      <c r="C12182" s="1" t="s">
        <v>947</v>
      </c>
      <c r="D12182" s="1" t="s">
        <v>28</v>
      </c>
      <c r="E12182">
        <v>23</v>
      </c>
      <c r="F12182" s="1" t="s">
        <v>52</v>
      </c>
      <c r="G12182" s="1" t="s">
        <v>89</v>
      </c>
      <c r="H12182" s="1" t="s">
        <v>63</v>
      </c>
      <c r="I12182" s="2">
        <v>44234</v>
      </c>
      <c r="J12182" s="1" t="s">
        <v>24</v>
      </c>
      <c r="K12182">
        <v>1</v>
      </c>
      <c r="L12182">
        <v>33683</v>
      </c>
      <c r="M12182">
        <v>4041</v>
      </c>
      <c r="N12182">
        <v>3</v>
      </c>
      <c r="O12182">
        <v>92</v>
      </c>
      <c r="P12182">
        <v>2</v>
      </c>
      <c r="Q12182">
        <v>37</v>
      </c>
      <c r="R12182">
        <v>25</v>
      </c>
      <c r="S12182" s="1" t="s">
        <v>25</v>
      </c>
    </row>
    <row r="12183" spans="2:19" x14ac:dyDescent="0.3">
      <c r="B12183" s="1" t="s">
        <v>11823</v>
      </c>
      <c r="C12183" s="1" t="s">
        <v>789</v>
      </c>
      <c r="D12183" s="1" t="s">
        <v>28</v>
      </c>
      <c r="E12183">
        <v>30</v>
      </c>
      <c r="F12183" s="1" t="s">
        <v>68</v>
      </c>
      <c r="G12183" s="1" t="s">
        <v>113</v>
      </c>
      <c r="H12183" s="1" t="s">
        <v>54</v>
      </c>
      <c r="I12183" s="2">
        <v>44234</v>
      </c>
      <c r="J12183" s="1" t="s">
        <v>10227</v>
      </c>
      <c r="K12183">
        <v>5.0999999999999996</v>
      </c>
      <c r="L12183">
        <v>51659</v>
      </c>
      <c r="M12183">
        <v>5165</v>
      </c>
      <c r="N12183">
        <v>4</v>
      </c>
      <c r="O12183">
        <v>98</v>
      </c>
      <c r="P12183">
        <v>2</v>
      </c>
      <c r="Q12183">
        <v>0</v>
      </c>
      <c r="R12183">
        <v>0</v>
      </c>
      <c r="S12183" s="1" t="s">
        <v>25</v>
      </c>
    </row>
    <row r="12184" spans="2:19" x14ac:dyDescent="0.3">
      <c r="B12184" s="1" t="s">
        <v>10229</v>
      </c>
      <c r="C12184" s="1" t="s">
        <v>392</v>
      </c>
      <c r="D12184" s="1" t="s">
        <v>28</v>
      </c>
      <c r="E12184">
        <v>45</v>
      </c>
      <c r="F12184" s="1" t="s">
        <v>72</v>
      </c>
      <c r="G12184" s="1" t="s">
        <v>154</v>
      </c>
      <c r="H12184" s="1" t="s">
        <v>34</v>
      </c>
      <c r="I12184" s="2">
        <v>44233</v>
      </c>
      <c r="J12184" s="1" t="s">
        <v>10227</v>
      </c>
      <c r="K12184">
        <v>12.2</v>
      </c>
      <c r="L12184">
        <v>244052</v>
      </c>
      <c r="M12184">
        <v>17083</v>
      </c>
      <c r="N12184">
        <v>3</v>
      </c>
      <c r="O12184">
        <v>92</v>
      </c>
      <c r="P12184">
        <v>0</v>
      </c>
      <c r="Q12184">
        <v>8</v>
      </c>
      <c r="R12184">
        <v>30</v>
      </c>
      <c r="S12184" s="1" t="s">
        <v>25</v>
      </c>
    </row>
    <row r="12185" spans="2:19" x14ac:dyDescent="0.3">
      <c r="B12185" s="1" t="s">
        <v>10018</v>
      </c>
      <c r="C12185" s="1" t="s">
        <v>165</v>
      </c>
      <c r="D12185" s="1" t="s">
        <v>20</v>
      </c>
      <c r="E12185">
        <v>27</v>
      </c>
      <c r="F12185" s="1" t="s">
        <v>44</v>
      </c>
      <c r="G12185" s="1" t="s">
        <v>223</v>
      </c>
      <c r="H12185" s="1" t="s">
        <v>133</v>
      </c>
      <c r="I12185" s="2">
        <v>44233</v>
      </c>
      <c r="J12185" s="1" t="s">
        <v>24</v>
      </c>
      <c r="K12185">
        <v>5</v>
      </c>
      <c r="L12185">
        <v>66330</v>
      </c>
      <c r="M12185">
        <v>7959</v>
      </c>
      <c r="N12185">
        <v>3</v>
      </c>
      <c r="O12185">
        <v>92</v>
      </c>
      <c r="P12185">
        <v>1</v>
      </c>
      <c r="Q12185">
        <v>5</v>
      </c>
      <c r="R12185">
        <v>4</v>
      </c>
      <c r="S12185" s="1" t="s">
        <v>25</v>
      </c>
    </row>
    <row r="12186" spans="2:19" x14ac:dyDescent="0.3">
      <c r="B12186" s="1" t="s">
        <v>5925</v>
      </c>
      <c r="C12186" s="1" t="s">
        <v>368</v>
      </c>
      <c r="D12186" s="1" t="s">
        <v>28</v>
      </c>
      <c r="E12186">
        <v>48</v>
      </c>
      <c r="F12186" s="1" t="s">
        <v>37</v>
      </c>
      <c r="G12186" s="1" t="s">
        <v>166</v>
      </c>
      <c r="H12186" s="1" t="s">
        <v>63</v>
      </c>
      <c r="I12186" s="2">
        <v>44233</v>
      </c>
      <c r="J12186" s="1" t="s">
        <v>24</v>
      </c>
      <c r="K12186">
        <v>18.8</v>
      </c>
      <c r="L12186">
        <v>195313</v>
      </c>
      <c r="M12186">
        <v>17578</v>
      </c>
      <c r="N12186">
        <v>3</v>
      </c>
      <c r="O12186">
        <v>92</v>
      </c>
      <c r="P12186">
        <v>3</v>
      </c>
      <c r="Q12186">
        <v>9</v>
      </c>
      <c r="R12186">
        <v>26</v>
      </c>
      <c r="S12186" s="1" t="s">
        <v>25</v>
      </c>
    </row>
    <row r="12187" spans="2:19" x14ac:dyDescent="0.3">
      <c r="B12187" s="1" t="s">
        <v>5643</v>
      </c>
      <c r="C12187" s="1" t="s">
        <v>91</v>
      </c>
      <c r="D12187" s="1" t="s">
        <v>20</v>
      </c>
      <c r="E12187">
        <v>42</v>
      </c>
      <c r="F12187" s="1" t="s">
        <v>68</v>
      </c>
      <c r="G12187" s="1" t="s">
        <v>92</v>
      </c>
      <c r="H12187" s="1" t="s">
        <v>133</v>
      </c>
      <c r="I12187" s="2">
        <v>44233</v>
      </c>
      <c r="J12187" s="1" t="s">
        <v>24</v>
      </c>
      <c r="K12187">
        <v>12.8</v>
      </c>
      <c r="L12187">
        <v>155834</v>
      </c>
      <c r="M12187">
        <v>14025</v>
      </c>
      <c r="N12187">
        <v>3</v>
      </c>
      <c r="O12187">
        <v>97</v>
      </c>
      <c r="P12187">
        <v>3</v>
      </c>
      <c r="Q12187">
        <v>0</v>
      </c>
      <c r="R12187">
        <v>14</v>
      </c>
      <c r="S12187" s="1" t="s">
        <v>25</v>
      </c>
    </row>
    <row r="12188" spans="2:19" x14ac:dyDescent="0.3">
      <c r="B12188" s="1" t="s">
        <v>9871</v>
      </c>
      <c r="C12188" s="1" t="s">
        <v>332</v>
      </c>
      <c r="D12188" s="1" t="s">
        <v>20</v>
      </c>
      <c r="E12188">
        <v>29</v>
      </c>
      <c r="F12188" s="1" t="s">
        <v>29</v>
      </c>
      <c r="G12188" s="1" t="s">
        <v>106</v>
      </c>
      <c r="H12188" s="1" t="s">
        <v>34</v>
      </c>
      <c r="I12188" s="2">
        <v>44233</v>
      </c>
      <c r="J12188" s="1" t="s">
        <v>24</v>
      </c>
      <c r="K12188">
        <v>5.8</v>
      </c>
      <c r="L12188">
        <v>50024</v>
      </c>
      <c r="M12188">
        <v>4001</v>
      </c>
      <c r="N12188">
        <v>3</v>
      </c>
      <c r="O12188">
        <v>98</v>
      </c>
      <c r="P12188">
        <v>1</v>
      </c>
      <c r="Q12188">
        <v>2</v>
      </c>
      <c r="R12188">
        <v>10</v>
      </c>
      <c r="S12188" s="1" t="s">
        <v>25</v>
      </c>
    </row>
    <row r="12189" spans="2:19" x14ac:dyDescent="0.3">
      <c r="B12189" s="1" t="s">
        <v>8071</v>
      </c>
      <c r="C12189" s="1" t="s">
        <v>105</v>
      </c>
      <c r="D12189" s="1" t="s">
        <v>20</v>
      </c>
      <c r="E12189">
        <v>51</v>
      </c>
      <c r="F12189" s="1" t="s">
        <v>85</v>
      </c>
      <c r="G12189" s="1" t="s">
        <v>86</v>
      </c>
      <c r="H12189" s="1" t="s">
        <v>23</v>
      </c>
      <c r="I12189" s="2">
        <v>44233</v>
      </c>
      <c r="J12189" s="1" t="s">
        <v>24</v>
      </c>
      <c r="K12189">
        <v>16.100000000000001</v>
      </c>
      <c r="L12189">
        <v>164960</v>
      </c>
      <c r="M12189">
        <v>13196</v>
      </c>
      <c r="N12189">
        <v>5</v>
      </c>
      <c r="O12189">
        <v>95</v>
      </c>
      <c r="P12189">
        <v>1</v>
      </c>
      <c r="Q12189">
        <v>39</v>
      </c>
      <c r="R12189">
        <v>5</v>
      </c>
      <c r="S12189" s="1" t="s">
        <v>25</v>
      </c>
    </row>
    <row r="12190" spans="2:19" x14ac:dyDescent="0.3">
      <c r="B12190" s="1" t="s">
        <v>14264</v>
      </c>
      <c r="C12190" s="1" t="s">
        <v>735</v>
      </c>
      <c r="D12190" s="1" t="s">
        <v>28</v>
      </c>
      <c r="E12190">
        <v>29</v>
      </c>
      <c r="F12190" s="1" t="s">
        <v>61</v>
      </c>
      <c r="G12190" s="1" t="s">
        <v>62</v>
      </c>
      <c r="H12190" s="1" t="s">
        <v>54</v>
      </c>
      <c r="I12190" s="2">
        <v>44233</v>
      </c>
      <c r="J12190" s="1" t="s">
        <v>24</v>
      </c>
      <c r="K12190">
        <v>4.4000000000000004</v>
      </c>
      <c r="L12190">
        <v>107805</v>
      </c>
      <c r="M12190">
        <v>10780</v>
      </c>
      <c r="N12190">
        <v>5</v>
      </c>
      <c r="O12190">
        <v>16</v>
      </c>
      <c r="P12190">
        <v>0</v>
      </c>
      <c r="Q12190">
        <v>0</v>
      </c>
      <c r="R12190">
        <v>5</v>
      </c>
      <c r="S12190" s="1" t="s">
        <v>13570</v>
      </c>
    </row>
    <row r="12191" spans="2:19" x14ac:dyDescent="0.3">
      <c r="B12191" s="1" t="s">
        <v>5499</v>
      </c>
      <c r="C12191" s="1" t="s">
        <v>638</v>
      </c>
      <c r="D12191" s="1" t="s">
        <v>28</v>
      </c>
      <c r="E12191">
        <v>30</v>
      </c>
      <c r="F12191" s="1" t="s">
        <v>72</v>
      </c>
      <c r="G12191" s="1" t="s">
        <v>73</v>
      </c>
      <c r="H12191" s="1" t="s">
        <v>23</v>
      </c>
      <c r="I12191" s="2">
        <v>44232</v>
      </c>
      <c r="J12191" s="1" t="s">
        <v>24</v>
      </c>
      <c r="K12191">
        <v>2.6</v>
      </c>
      <c r="L12191">
        <v>45063</v>
      </c>
      <c r="M12191">
        <v>4055</v>
      </c>
      <c r="N12191">
        <v>3</v>
      </c>
      <c r="O12191">
        <v>91</v>
      </c>
      <c r="P12191">
        <v>3</v>
      </c>
      <c r="Q12191">
        <v>8</v>
      </c>
      <c r="R12191">
        <v>19</v>
      </c>
      <c r="S12191" s="1" t="s">
        <v>25</v>
      </c>
    </row>
    <row r="12192" spans="2:19" x14ac:dyDescent="0.3">
      <c r="B12192" s="1" t="s">
        <v>14153</v>
      </c>
      <c r="C12192" s="1" t="s">
        <v>562</v>
      </c>
      <c r="D12192" s="1" t="s">
        <v>20</v>
      </c>
      <c r="E12192">
        <v>31</v>
      </c>
      <c r="F12192" s="1" t="s">
        <v>61</v>
      </c>
      <c r="G12192" s="1" t="s">
        <v>147</v>
      </c>
      <c r="H12192" s="1" t="s">
        <v>63</v>
      </c>
      <c r="I12192" s="2">
        <v>44232</v>
      </c>
      <c r="J12192" s="1" t="s">
        <v>24</v>
      </c>
      <c r="K12192">
        <v>8.1</v>
      </c>
      <c r="L12192">
        <v>136196</v>
      </c>
      <c r="M12192">
        <v>9533</v>
      </c>
      <c r="N12192">
        <v>5</v>
      </c>
      <c r="O12192">
        <v>14</v>
      </c>
      <c r="P12192">
        <v>0</v>
      </c>
      <c r="Q12192">
        <v>6</v>
      </c>
      <c r="R12192">
        <v>2</v>
      </c>
      <c r="S12192" s="1" t="s">
        <v>13570</v>
      </c>
    </row>
    <row r="12193" spans="2:19" x14ac:dyDescent="0.3">
      <c r="B12193" s="1" t="s">
        <v>11711</v>
      </c>
      <c r="C12193" s="1" t="s">
        <v>182</v>
      </c>
      <c r="D12193" s="1" t="s">
        <v>28</v>
      </c>
      <c r="E12193">
        <v>28</v>
      </c>
      <c r="F12193" s="1" t="s">
        <v>37</v>
      </c>
      <c r="G12193" s="1" t="s">
        <v>38</v>
      </c>
      <c r="H12193" s="1" t="s">
        <v>34</v>
      </c>
      <c r="I12193" s="2">
        <v>44232</v>
      </c>
      <c r="J12193" s="1" t="s">
        <v>10227</v>
      </c>
      <c r="K12193">
        <v>1.6</v>
      </c>
      <c r="L12193">
        <v>46539</v>
      </c>
      <c r="M12193">
        <v>5584</v>
      </c>
      <c r="N12193">
        <v>4</v>
      </c>
      <c r="O12193">
        <v>98</v>
      </c>
      <c r="P12193">
        <v>2</v>
      </c>
      <c r="Q12193">
        <v>36</v>
      </c>
      <c r="R12193">
        <v>10</v>
      </c>
      <c r="S12193" s="1" t="s">
        <v>25</v>
      </c>
    </row>
    <row r="12194" spans="2:19" x14ac:dyDescent="0.3">
      <c r="B12194" s="1" t="s">
        <v>4070</v>
      </c>
      <c r="C12194" s="1" t="s">
        <v>565</v>
      </c>
      <c r="D12194" s="1" t="s">
        <v>28</v>
      </c>
      <c r="E12194">
        <v>37</v>
      </c>
      <c r="F12194" s="1" t="s">
        <v>52</v>
      </c>
      <c r="G12194" s="1" t="s">
        <v>53</v>
      </c>
      <c r="H12194" s="1" t="s">
        <v>46</v>
      </c>
      <c r="I12194" s="2">
        <v>44232</v>
      </c>
      <c r="J12194" s="1" t="s">
        <v>24</v>
      </c>
      <c r="K12194">
        <v>7</v>
      </c>
      <c r="L12194">
        <v>99675</v>
      </c>
      <c r="M12194">
        <v>7974</v>
      </c>
      <c r="N12194">
        <v>4</v>
      </c>
      <c r="O12194">
        <v>90</v>
      </c>
      <c r="P12194">
        <v>0</v>
      </c>
      <c r="Q12194">
        <v>37</v>
      </c>
      <c r="R12194">
        <v>24</v>
      </c>
      <c r="S12194" s="1" t="s">
        <v>25</v>
      </c>
    </row>
    <row r="12195" spans="2:19" x14ac:dyDescent="0.3">
      <c r="B12195" s="1" t="s">
        <v>5387</v>
      </c>
      <c r="C12195" s="1" t="s">
        <v>1199</v>
      </c>
      <c r="D12195" s="1" t="s">
        <v>20</v>
      </c>
      <c r="E12195">
        <v>39</v>
      </c>
      <c r="F12195" s="1" t="s">
        <v>37</v>
      </c>
      <c r="G12195" s="1" t="s">
        <v>49</v>
      </c>
      <c r="H12195" s="1" t="s">
        <v>23</v>
      </c>
      <c r="I12195" s="2">
        <v>44231</v>
      </c>
      <c r="J12195" s="1" t="s">
        <v>24</v>
      </c>
      <c r="K12195">
        <v>5.0999999999999996</v>
      </c>
      <c r="L12195">
        <v>80960</v>
      </c>
      <c r="M12195">
        <v>4048</v>
      </c>
      <c r="N12195">
        <v>3</v>
      </c>
      <c r="O12195">
        <v>99</v>
      </c>
      <c r="P12195">
        <v>3</v>
      </c>
      <c r="Q12195">
        <v>23</v>
      </c>
      <c r="R12195">
        <v>17</v>
      </c>
      <c r="S12195" s="1" t="s">
        <v>25</v>
      </c>
    </row>
    <row r="12196" spans="2:19" x14ac:dyDescent="0.3">
      <c r="B12196" s="1" t="s">
        <v>3244</v>
      </c>
      <c r="C12196" s="1" t="s">
        <v>130</v>
      </c>
      <c r="D12196" s="1" t="s">
        <v>28</v>
      </c>
      <c r="E12196">
        <v>35</v>
      </c>
      <c r="F12196" s="1" t="s">
        <v>52</v>
      </c>
      <c r="G12196" s="1" t="s">
        <v>53</v>
      </c>
      <c r="H12196" s="1" t="s">
        <v>54</v>
      </c>
      <c r="I12196" s="2">
        <v>44231</v>
      </c>
      <c r="J12196" s="1" t="s">
        <v>24</v>
      </c>
      <c r="K12196">
        <v>5.6</v>
      </c>
      <c r="L12196">
        <v>60766</v>
      </c>
      <c r="M12196">
        <v>6076</v>
      </c>
      <c r="N12196">
        <v>2</v>
      </c>
      <c r="O12196">
        <v>90</v>
      </c>
      <c r="P12196">
        <v>0</v>
      </c>
      <c r="Q12196">
        <v>26</v>
      </c>
      <c r="R12196">
        <v>28</v>
      </c>
      <c r="S12196" s="1" t="s">
        <v>25</v>
      </c>
    </row>
    <row r="12197" spans="2:19" x14ac:dyDescent="0.3">
      <c r="B12197" s="1" t="s">
        <v>10872</v>
      </c>
      <c r="C12197" s="1" t="s">
        <v>1199</v>
      </c>
      <c r="D12197" s="1" t="s">
        <v>28</v>
      </c>
      <c r="E12197">
        <v>23</v>
      </c>
      <c r="F12197" s="1" t="s">
        <v>21</v>
      </c>
      <c r="G12197" s="1" t="s">
        <v>101</v>
      </c>
      <c r="H12197" s="1" t="s">
        <v>31</v>
      </c>
      <c r="I12197" s="2">
        <v>44231</v>
      </c>
      <c r="J12197" s="1" t="s">
        <v>10227</v>
      </c>
      <c r="K12197">
        <v>0.9</v>
      </c>
      <c r="L12197">
        <v>42002</v>
      </c>
      <c r="M12197">
        <v>2940</v>
      </c>
      <c r="N12197">
        <v>2</v>
      </c>
      <c r="O12197">
        <v>100</v>
      </c>
      <c r="P12197">
        <v>3</v>
      </c>
      <c r="Q12197">
        <v>0</v>
      </c>
      <c r="R12197">
        <v>5</v>
      </c>
      <c r="S12197" s="1" t="s">
        <v>25</v>
      </c>
    </row>
    <row r="12198" spans="2:19" x14ac:dyDescent="0.3">
      <c r="B12198" s="1" t="s">
        <v>15231</v>
      </c>
      <c r="C12198" s="1" t="s">
        <v>1031</v>
      </c>
      <c r="D12198" s="1" t="s">
        <v>20</v>
      </c>
      <c r="E12198">
        <v>38</v>
      </c>
      <c r="F12198" s="1" t="s">
        <v>72</v>
      </c>
      <c r="G12198" s="1" t="s">
        <v>145</v>
      </c>
      <c r="H12198" s="1" t="s">
        <v>23</v>
      </c>
      <c r="I12198" s="2">
        <v>44231</v>
      </c>
      <c r="J12198" s="1" t="s">
        <v>24</v>
      </c>
      <c r="K12198">
        <v>5.0999999999999996</v>
      </c>
      <c r="L12198">
        <v>96813</v>
      </c>
      <c r="M12198">
        <v>8713</v>
      </c>
      <c r="N12198">
        <v>3</v>
      </c>
      <c r="O12198">
        <v>78</v>
      </c>
      <c r="P12198">
        <v>11</v>
      </c>
      <c r="Q12198">
        <v>2</v>
      </c>
      <c r="R12198">
        <v>9</v>
      </c>
      <c r="S12198" s="1" t="s">
        <v>13564</v>
      </c>
    </row>
    <row r="12199" spans="2:19" x14ac:dyDescent="0.3">
      <c r="B12199" s="1" t="s">
        <v>12555</v>
      </c>
      <c r="C12199" s="1" t="s">
        <v>442</v>
      </c>
      <c r="D12199" s="1" t="s">
        <v>28</v>
      </c>
      <c r="E12199">
        <v>53</v>
      </c>
      <c r="F12199" s="1" t="s">
        <v>61</v>
      </c>
      <c r="G12199" s="1" t="s">
        <v>128</v>
      </c>
      <c r="H12199" s="1" t="s">
        <v>133</v>
      </c>
      <c r="I12199" s="2">
        <v>44231</v>
      </c>
      <c r="J12199" s="1" t="s">
        <v>10227</v>
      </c>
      <c r="K12199">
        <v>11.3</v>
      </c>
      <c r="L12199">
        <v>245399</v>
      </c>
      <c r="M12199">
        <v>31901</v>
      </c>
      <c r="N12199">
        <v>3</v>
      </c>
      <c r="O12199">
        <v>95</v>
      </c>
      <c r="P12199">
        <v>1</v>
      </c>
      <c r="Q12199">
        <v>10</v>
      </c>
      <c r="R12199">
        <v>20</v>
      </c>
      <c r="S12199" s="1" t="s">
        <v>25</v>
      </c>
    </row>
    <row r="12200" spans="2:19" x14ac:dyDescent="0.3">
      <c r="B12200" s="1" t="s">
        <v>10649</v>
      </c>
      <c r="C12200" s="1" t="s">
        <v>1088</v>
      </c>
      <c r="D12200" s="1" t="s">
        <v>28</v>
      </c>
      <c r="E12200">
        <v>39</v>
      </c>
      <c r="F12200" s="1" t="s">
        <v>29</v>
      </c>
      <c r="G12200" s="1" t="s">
        <v>41</v>
      </c>
      <c r="H12200" s="1" t="s">
        <v>46</v>
      </c>
      <c r="I12200" s="2">
        <v>44231</v>
      </c>
      <c r="J12200" s="1" t="s">
        <v>10227</v>
      </c>
      <c r="K12200">
        <v>11.2</v>
      </c>
      <c r="L12200">
        <v>120184</v>
      </c>
      <c r="M12200">
        <v>7211</v>
      </c>
      <c r="N12200">
        <v>4</v>
      </c>
      <c r="O12200">
        <v>98</v>
      </c>
      <c r="P12200">
        <v>0</v>
      </c>
      <c r="Q12200">
        <v>2</v>
      </c>
      <c r="R12200">
        <v>30</v>
      </c>
      <c r="S12200" s="1" t="s">
        <v>25</v>
      </c>
    </row>
    <row r="12201" spans="2:19" x14ac:dyDescent="0.3">
      <c r="B12201" s="1" t="s">
        <v>14734</v>
      </c>
      <c r="C12201" s="1" t="s">
        <v>428</v>
      </c>
      <c r="D12201" s="1" t="s">
        <v>28</v>
      </c>
      <c r="E12201">
        <v>44</v>
      </c>
      <c r="F12201" s="1" t="s">
        <v>85</v>
      </c>
      <c r="G12201" s="1" t="s">
        <v>86</v>
      </c>
      <c r="H12201" s="1" t="s">
        <v>31</v>
      </c>
      <c r="I12201" s="2">
        <v>44230</v>
      </c>
      <c r="J12201" s="1" t="s">
        <v>24</v>
      </c>
      <c r="K12201">
        <v>18.899999999999999</v>
      </c>
      <c r="L12201">
        <v>205800</v>
      </c>
      <c r="M12201">
        <v>22638</v>
      </c>
      <c r="N12201">
        <v>4</v>
      </c>
      <c r="O12201">
        <v>71</v>
      </c>
      <c r="P12201">
        <v>9</v>
      </c>
      <c r="Q12201">
        <v>9</v>
      </c>
      <c r="R12201">
        <v>13</v>
      </c>
      <c r="S12201" s="1" t="s">
        <v>13564</v>
      </c>
    </row>
    <row r="12202" spans="2:19" x14ac:dyDescent="0.3">
      <c r="B12202" s="1" t="s">
        <v>10879</v>
      </c>
      <c r="C12202" s="1" t="s">
        <v>361</v>
      </c>
      <c r="D12202" s="1" t="s">
        <v>20</v>
      </c>
      <c r="E12202">
        <v>32</v>
      </c>
      <c r="F12202" s="1" t="s">
        <v>21</v>
      </c>
      <c r="G12202" s="1" t="s">
        <v>57</v>
      </c>
      <c r="H12202" s="1" t="s">
        <v>58</v>
      </c>
      <c r="I12202" s="2">
        <v>44230</v>
      </c>
      <c r="J12202" s="1" t="s">
        <v>10227</v>
      </c>
      <c r="K12202">
        <v>4.4000000000000004</v>
      </c>
      <c r="L12202">
        <v>53610</v>
      </c>
      <c r="M12202">
        <v>8041</v>
      </c>
      <c r="N12202">
        <v>2</v>
      </c>
      <c r="O12202">
        <v>95</v>
      </c>
      <c r="P12202">
        <v>3</v>
      </c>
      <c r="Q12202">
        <v>7</v>
      </c>
      <c r="R12202">
        <v>30</v>
      </c>
      <c r="S12202" s="1" t="s">
        <v>25</v>
      </c>
    </row>
    <row r="12203" spans="2:19" x14ac:dyDescent="0.3">
      <c r="B12203" s="1" t="s">
        <v>3053</v>
      </c>
      <c r="C12203" s="1" t="s">
        <v>361</v>
      </c>
      <c r="D12203" s="1" t="s">
        <v>28</v>
      </c>
      <c r="E12203">
        <v>32</v>
      </c>
      <c r="F12203" s="1" t="s">
        <v>61</v>
      </c>
      <c r="G12203" s="1" t="s">
        <v>147</v>
      </c>
      <c r="H12203" s="1" t="s">
        <v>63</v>
      </c>
      <c r="I12203" s="2">
        <v>44230</v>
      </c>
      <c r="J12203" s="1" t="s">
        <v>24</v>
      </c>
      <c r="K12203">
        <v>8.4</v>
      </c>
      <c r="L12203">
        <v>134830</v>
      </c>
      <c r="M12203">
        <v>8089</v>
      </c>
      <c r="N12203">
        <v>5</v>
      </c>
      <c r="O12203">
        <v>93</v>
      </c>
      <c r="P12203">
        <v>0</v>
      </c>
      <c r="Q12203">
        <v>3</v>
      </c>
      <c r="R12203">
        <v>20</v>
      </c>
      <c r="S12203" s="1" t="s">
        <v>25</v>
      </c>
    </row>
    <row r="12204" spans="2:19" x14ac:dyDescent="0.3">
      <c r="B12204" s="1" t="s">
        <v>8740</v>
      </c>
      <c r="C12204" s="1" t="s">
        <v>172</v>
      </c>
      <c r="D12204" s="1" t="s">
        <v>20</v>
      </c>
      <c r="E12204">
        <v>22</v>
      </c>
      <c r="F12204" s="1" t="s">
        <v>21</v>
      </c>
      <c r="G12204" s="1" t="s">
        <v>101</v>
      </c>
      <c r="H12204" s="1" t="s">
        <v>58</v>
      </c>
      <c r="I12204" s="2">
        <v>44230</v>
      </c>
      <c r="J12204" s="1" t="s">
        <v>24</v>
      </c>
      <c r="K12204">
        <v>2.7</v>
      </c>
      <c r="L12204">
        <v>26344</v>
      </c>
      <c r="M12204">
        <v>2634</v>
      </c>
      <c r="N12204">
        <v>4</v>
      </c>
      <c r="O12204">
        <v>92</v>
      </c>
      <c r="P12204">
        <v>1</v>
      </c>
      <c r="Q12204">
        <v>7</v>
      </c>
      <c r="R12204">
        <v>21</v>
      </c>
      <c r="S12204" s="1" t="s">
        <v>25</v>
      </c>
    </row>
    <row r="12205" spans="2:19" x14ac:dyDescent="0.3">
      <c r="B12205" s="1" t="s">
        <v>14263</v>
      </c>
      <c r="C12205" s="1" t="s">
        <v>638</v>
      </c>
      <c r="D12205" s="1" t="s">
        <v>28</v>
      </c>
      <c r="E12205">
        <v>27</v>
      </c>
      <c r="F12205" s="1" t="s">
        <v>52</v>
      </c>
      <c r="G12205" s="1" t="s">
        <v>53</v>
      </c>
      <c r="H12205" s="1" t="s">
        <v>54</v>
      </c>
      <c r="I12205" s="2">
        <v>44230</v>
      </c>
      <c r="J12205" s="1" t="s">
        <v>24</v>
      </c>
      <c r="K12205">
        <v>7.3</v>
      </c>
      <c r="L12205">
        <v>77221</v>
      </c>
      <c r="M12205">
        <v>9266</v>
      </c>
      <c r="N12205">
        <v>4</v>
      </c>
      <c r="O12205">
        <v>1</v>
      </c>
      <c r="P12205">
        <v>0</v>
      </c>
      <c r="Q12205">
        <v>27</v>
      </c>
      <c r="R12205">
        <v>5</v>
      </c>
      <c r="S12205" s="1" t="s">
        <v>13570</v>
      </c>
    </row>
    <row r="12206" spans="2:19" x14ac:dyDescent="0.3">
      <c r="B12206" s="1" t="s">
        <v>6668</v>
      </c>
      <c r="C12206" s="1" t="s">
        <v>273</v>
      </c>
      <c r="D12206" s="1" t="s">
        <v>28</v>
      </c>
      <c r="E12206">
        <v>28</v>
      </c>
      <c r="F12206" s="1" t="s">
        <v>97</v>
      </c>
      <c r="G12206" s="1" t="s">
        <v>190</v>
      </c>
      <c r="H12206" s="1" t="s">
        <v>133</v>
      </c>
      <c r="I12206" s="2">
        <v>44230</v>
      </c>
      <c r="J12206" s="1" t="s">
        <v>24</v>
      </c>
      <c r="K12206">
        <v>4.0999999999999996</v>
      </c>
      <c r="L12206">
        <v>61610</v>
      </c>
      <c r="M12206">
        <v>7393</v>
      </c>
      <c r="N12206">
        <v>4</v>
      </c>
      <c r="O12206">
        <v>97</v>
      </c>
      <c r="P12206">
        <v>3</v>
      </c>
      <c r="Q12206">
        <v>5</v>
      </c>
      <c r="R12206">
        <v>21</v>
      </c>
      <c r="S12206" s="1" t="s">
        <v>25</v>
      </c>
    </row>
    <row r="12207" spans="2:19" x14ac:dyDescent="0.3">
      <c r="B12207" s="1" t="s">
        <v>4931</v>
      </c>
      <c r="C12207" s="1" t="s">
        <v>647</v>
      </c>
      <c r="D12207" s="1" t="s">
        <v>28</v>
      </c>
      <c r="E12207">
        <v>31</v>
      </c>
      <c r="F12207" s="1" t="s">
        <v>37</v>
      </c>
      <c r="G12207" s="1" t="s">
        <v>49</v>
      </c>
      <c r="H12207" s="1" t="s">
        <v>63</v>
      </c>
      <c r="I12207" s="2">
        <v>44230</v>
      </c>
      <c r="J12207" s="1" t="s">
        <v>24</v>
      </c>
      <c r="K12207">
        <v>6.2</v>
      </c>
      <c r="L12207">
        <v>94552</v>
      </c>
      <c r="M12207">
        <v>7564</v>
      </c>
      <c r="N12207">
        <v>3</v>
      </c>
      <c r="O12207">
        <v>99</v>
      </c>
      <c r="P12207">
        <v>0</v>
      </c>
      <c r="Q12207">
        <v>6</v>
      </c>
      <c r="R12207">
        <v>8</v>
      </c>
      <c r="S12207" s="1" t="s">
        <v>25</v>
      </c>
    </row>
    <row r="12208" spans="2:19" x14ac:dyDescent="0.3">
      <c r="B12208" s="1" t="s">
        <v>7462</v>
      </c>
      <c r="C12208" s="1" t="s">
        <v>562</v>
      </c>
      <c r="D12208" s="1" t="s">
        <v>28</v>
      </c>
      <c r="E12208">
        <v>29</v>
      </c>
      <c r="F12208" s="1" t="s">
        <v>37</v>
      </c>
      <c r="G12208" s="1" t="s">
        <v>38</v>
      </c>
      <c r="H12208" s="1" t="s">
        <v>46</v>
      </c>
      <c r="I12208" s="2">
        <v>44230</v>
      </c>
      <c r="J12208" s="1" t="s">
        <v>24</v>
      </c>
      <c r="K12208">
        <v>2.6</v>
      </c>
      <c r="L12208">
        <v>34343</v>
      </c>
      <c r="M12208">
        <v>3090</v>
      </c>
      <c r="N12208">
        <v>5</v>
      </c>
      <c r="O12208">
        <v>96</v>
      </c>
      <c r="P12208">
        <v>3</v>
      </c>
      <c r="Q12208">
        <v>34</v>
      </c>
      <c r="R12208">
        <v>19</v>
      </c>
      <c r="S12208" s="1" t="s">
        <v>25</v>
      </c>
    </row>
    <row r="12209" spans="2:19" x14ac:dyDescent="0.3">
      <c r="B12209" s="1" t="s">
        <v>7535</v>
      </c>
      <c r="C12209" s="1" t="s">
        <v>418</v>
      </c>
      <c r="D12209" s="1" t="s">
        <v>20</v>
      </c>
      <c r="E12209">
        <v>32</v>
      </c>
      <c r="F12209" s="1" t="s">
        <v>21</v>
      </c>
      <c r="G12209" s="1" t="s">
        <v>57</v>
      </c>
      <c r="H12209" s="1" t="s">
        <v>31</v>
      </c>
      <c r="I12209" s="2">
        <v>44229</v>
      </c>
      <c r="J12209" s="1" t="s">
        <v>24</v>
      </c>
      <c r="K12209">
        <v>4.2</v>
      </c>
      <c r="L12209">
        <v>70382</v>
      </c>
      <c r="M12209">
        <v>3519</v>
      </c>
      <c r="N12209">
        <v>2</v>
      </c>
      <c r="O12209">
        <v>91</v>
      </c>
      <c r="P12209">
        <v>3</v>
      </c>
      <c r="Q12209">
        <v>0</v>
      </c>
      <c r="R12209">
        <v>1</v>
      </c>
      <c r="S12209" s="1" t="s">
        <v>25</v>
      </c>
    </row>
    <row r="12210" spans="2:19" x14ac:dyDescent="0.3">
      <c r="B12210" s="1" t="s">
        <v>9484</v>
      </c>
      <c r="C12210" s="1" t="s">
        <v>283</v>
      </c>
      <c r="D12210" s="1" t="s">
        <v>20</v>
      </c>
      <c r="E12210">
        <v>35</v>
      </c>
      <c r="F12210" s="1" t="s">
        <v>21</v>
      </c>
      <c r="G12210" s="1" t="s">
        <v>57</v>
      </c>
      <c r="H12210" s="1" t="s">
        <v>23</v>
      </c>
      <c r="I12210" s="2">
        <v>44229</v>
      </c>
      <c r="J12210" s="1" t="s">
        <v>24</v>
      </c>
      <c r="K12210">
        <v>3.5</v>
      </c>
      <c r="L12210">
        <v>75240</v>
      </c>
      <c r="M12210">
        <v>6771</v>
      </c>
      <c r="N12210">
        <v>3</v>
      </c>
      <c r="O12210">
        <v>90</v>
      </c>
      <c r="P12210">
        <v>1</v>
      </c>
      <c r="Q12210">
        <v>8</v>
      </c>
      <c r="R12210">
        <v>7</v>
      </c>
      <c r="S12210" s="1" t="s">
        <v>25</v>
      </c>
    </row>
    <row r="12211" spans="2:19" x14ac:dyDescent="0.3">
      <c r="B12211" s="1" t="s">
        <v>4972</v>
      </c>
      <c r="C12211" s="1" t="s">
        <v>96</v>
      </c>
      <c r="D12211" s="1" t="s">
        <v>28</v>
      </c>
      <c r="E12211">
        <v>35</v>
      </c>
      <c r="F12211" s="1" t="s">
        <v>97</v>
      </c>
      <c r="G12211" s="1" t="s">
        <v>190</v>
      </c>
      <c r="H12211" s="1" t="s">
        <v>58</v>
      </c>
      <c r="I12211" s="2">
        <v>44229</v>
      </c>
      <c r="J12211" s="1" t="s">
        <v>24</v>
      </c>
      <c r="K12211">
        <v>3.7</v>
      </c>
      <c r="L12211">
        <v>60789</v>
      </c>
      <c r="M12211">
        <v>3039</v>
      </c>
      <c r="N12211">
        <v>3</v>
      </c>
      <c r="O12211">
        <v>98</v>
      </c>
      <c r="P12211">
        <v>0</v>
      </c>
      <c r="Q12211">
        <v>4</v>
      </c>
      <c r="R12211">
        <v>6</v>
      </c>
      <c r="S12211" s="1" t="s">
        <v>25</v>
      </c>
    </row>
    <row r="12212" spans="2:19" x14ac:dyDescent="0.3">
      <c r="B12212" s="1" t="s">
        <v>11549</v>
      </c>
      <c r="C12212" s="1" t="s">
        <v>108</v>
      </c>
      <c r="D12212" s="1" t="s">
        <v>28</v>
      </c>
      <c r="E12212">
        <v>23</v>
      </c>
      <c r="F12212" s="1" t="s">
        <v>37</v>
      </c>
      <c r="G12212" s="1" t="s">
        <v>38</v>
      </c>
      <c r="H12212" s="1" t="s">
        <v>58</v>
      </c>
      <c r="I12212" s="2">
        <v>44229</v>
      </c>
      <c r="J12212" s="1" t="s">
        <v>10227</v>
      </c>
      <c r="K12212">
        <v>1.5</v>
      </c>
      <c r="L12212">
        <v>49642</v>
      </c>
      <c r="M12212">
        <v>5957</v>
      </c>
      <c r="N12212">
        <v>3</v>
      </c>
      <c r="O12212">
        <v>95</v>
      </c>
      <c r="P12212">
        <v>2</v>
      </c>
      <c r="Q12212">
        <v>7</v>
      </c>
      <c r="R12212">
        <v>13</v>
      </c>
      <c r="S12212" s="1" t="s">
        <v>25</v>
      </c>
    </row>
    <row r="12213" spans="2:19" x14ac:dyDescent="0.3">
      <c r="B12213" s="1" t="s">
        <v>8771</v>
      </c>
      <c r="C12213" s="1" t="s">
        <v>265</v>
      </c>
      <c r="D12213" s="1" t="s">
        <v>28</v>
      </c>
      <c r="E12213">
        <v>27</v>
      </c>
      <c r="F12213" s="1" t="s">
        <v>37</v>
      </c>
      <c r="G12213" s="1" t="s">
        <v>38</v>
      </c>
      <c r="H12213" s="1" t="s">
        <v>46</v>
      </c>
      <c r="I12213" s="2">
        <v>44229</v>
      </c>
      <c r="J12213" s="1" t="s">
        <v>24</v>
      </c>
      <c r="K12213">
        <v>1.7</v>
      </c>
      <c r="L12213">
        <v>37416</v>
      </c>
      <c r="M12213">
        <v>4489</v>
      </c>
      <c r="N12213">
        <v>4</v>
      </c>
      <c r="O12213">
        <v>90</v>
      </c>
      <c r="P12213">
        <v>1</v>
      </c>
      <c r="Q12213">
        <v>29</v>
      </c>
      <c r="R12213">
        <v>13</v>
      </c>
      <c r="S12213" s="1" t="s">
        <v>25</v>
      </c>
    </row>
    <row r="12214" spans="2:19" x14ac:dyDescent="0.3">
      <c r="B12214" s="1" t="s">
        <v>5769</v>
      </c>
      <c r="C12214" s="1" t="s">
        <v>127</v>
      </c>
      <c r="D12214" s="1" t="s">
        <v>28</v>
      </c>
      <c r="E12214">
        <v>54</v>
      </c>
      <c r="F12214" s="1" t="s">
        <v>72</v>
      </c>
      <c r="G12214" s="1" t="s">
        <v>154</v>
      </c>
      <c r="H12214" s="1" t="s">
        <v>133</v>
      </c>
      <c r="I12214" s="2">
        <v>44229</v>
      </c>
      <c r="J12214" s="1" t="s">
        <v>24</v>
      </c>
      <c r="K12214">
        <v>19.7</v>
      </c>
      <c r="L12214">
        <v>203002</v>
      </c>
      <c r="M12214">
        <v>28420</v>
      </c>
      <c r="N12214">
        <v>3</v>
      </c>
      <c r="O12214">
        <v>90</v>
      </c>
      <c r="P12214">
        <v>3</v>
      </c>
      <c r="Q12214">
        <v>4</v>
      </c>
      <c r="R12214">
        <v>6</v>
      </c>
      <c r="S12214" s="1" t="s">
        <v>25</v>
      </c>
    </row>
    <row r="12215" spans="2:19" x14ac:dyDescent="0.3">
      <c r="B12215" s="1" t="s">
        <v>9623</v>
      </c>
      <c r="C12215" s="1" t="s">
        <v>693</v>
      </c>
      <c r="D12215" s="1" t="s">
        <v>28</v>
      </c>
      <c r="E12215">
        <v>30</v>
      </c>
      <c r="F12215" s="1" t="s">
        <v>61</v>
      </c>
      <c r="G12215" s="1" t="s">
        <v>62</v>
      </c>
      <c r="H12215" s="1" t="s">
        <v>58</v>
      </c>
      <c r="I12215" s="2">
        <v>44229</v>
      </c>
      <c r="J12215" s="1" t="s">
        <v>24</v>
      </c>
      <c r="K12215">
        <v>5</v>
      </c>
      <c r="L12215">
        <v>83317</v>
      </c>
      <c r="M12215">
        <v>8331</v>
      </c>
      <c r="N12215">
        <v>3</v>
      </c>
      <c r="O12215">
        <v>95</v>
      </c>
      <c r="P12215">
        <v>1</v>
      </c>
      <c r="Q12215">
        <v>8</v>
      </c>
      <c r="R12215">
        <v>22</v>
      </c>
      <c r="S12215" s="1" t="s">
        <v>25</v>
      </c>
    </row>
    <row r="12216" spans="2:19" x14ac:dyDescent="0.3">
      <c r="B12216" s="1" t="s">
        <v>4382</v>
      </c>
      <c r="C12216" s="1" t="s">
        <v>499</v>
      </c>
      <c r="D12216" s="1" t="s">
        <v>28</v>
      </c>
      <c r="E12216">
        <v>25</v>
      </c>
      <c r="F12216" s="1" t="s">
        <v>61</v>
      </c>
      <c r="G12216" s="1" t="s">
        <v>193</v>
      </c>
      <c r="H12216" s="1" t="s">
        <v>46</v>
      </c>
      <c r="I12216" s="2">
        <v>44229</v>
      </c>
      <c r="J12216" s="1" t="s">
        <v>24</v>
      </c>
      <c r="K12216">
        <v>3.8</v>
      </c>
      <c r="L12216">
        <v>66608</v>
      </c>
      <c r="M12216">
        <v>7326</v>
      </c>
      <c r="N12216">
        <v>3</v>
      </c>
      <c r="O12216">
        <v>95</v>
      </c>
      <c r="P12216">
        <v>0</v>
      </c>
      <c r="Q12216">
        <v>2</v>
      </c>
      <c r="R12216">
        <v>4</v>
      </c>
      <c r="S12216" s="1" t="s">
        <v>25</v>
      </c>
    </row>
    <row r="12217" spans="2:19" x14ac:dyDescent="0.3">
      <c r="B12217" s="1" t="s">
        <v>2491</v>
      </c>
      <c r="C12217" s="1" t="s">
        <v>1679</v>
      </c>
      <c r="D12217" s="1" t="s">
        <v>20</v>
      </c>
      <c r="E12217">
        <v>51</v>
      </c>
      <c r="F12217" s="1" t="s">
        <v>44</v>
      </c>
      <c r="G12217" s="1" t="s">
        <v>157</v>
      </c>
      <c r="H12217" s="1" t="s">
        <v>46</v>
      </c>
      <c r="I12217" s="2">
        <v>44229</v>
      </c>
      <c r="J12217" s="1" t="s">
        <v>24</v>
      </c>
      <c r="K12217">
        <v>11.4</v>
      </c>
      <c r="L12217">
        <v>247529</v>
      </c>
      <c r="M12217">
        <v>32178</v>
      </c>
      <c r="N12217">
        <v>2</v>
      </c>
      <c r="O12217">
        <v>100</v>
      </c>
      <c r="P12217">
        <v>2</v>
      </c>
      <c r="Q12217">
        <v>6</v>
      </c>
      <c r="R12217">
        <v>14</v>
      </c>
      <c r="S12217" s="1" t="s">
        <v>25</v>
      </c>
    </row>
    <row r="12218" spans="2:19" x14ac:dyDescent="0.3">
      <c r="B12218" s="1" t="s">
        <v>15294</v>
      </c>
      <c r="C12218" s="1" t="s">
        <v>739</v>
      </c>
      <c r="D12218" s="1" t="s">
        <v>28</v>
      </c>
      <c r="E12218">
        <v>49</v>
      </c>
      <c r="F12218" s="1" t="s">
        <v>52</v>
      </c>
      <c r="G12218" s="1" t="s">
        <v>78</v>
      </c>
      <c r="H12218" s="1" t="s">
        <v>46</v>
      </c>
      <c r="I12218" s="2">
        <v>44229</v>
      </c>
      <c r="J12218" s="1" t="s">
        <v>24</v>
      </c>
      <c r="K12218">
        <v>14.9</v>
      </c>
      <c r="L12218">
        <v>157310</v>
      </c>
      <c r="M12218">
        <v>7865</v>
      </c>
      <c r="N12218">
        <v>3</v>
      </c>
      <c r="O12218">
        <v>80</v>
      </c>
      <c r="P12218">
        <v>5</v>
      </c>
      <c r="Q12218">
        <v>15</v>
      </c>
      <c r="R12218">
        <v>24</v>
      </c>
      <c r="S12218" s="1" t="s">
        <v>13564</v>
      </c>
    </row>
    <row r="12219" spans="2:19" x14ac:dyDescent="0.3">
      <c r="B12219" s="1" t="s">
        <v>10675</v>
      </c>
      <c r="C12219" s="1" t="s">
        <v>168</v>
      </c>
      <c r="D12219" s="1" t="s">
        <v>20</v>
      </c>
      <c r="E12219">
        <v>46</v>
      </c>
      <c r="F12219" s="1" t="s">
        <v>21</v>
      </c>
      <c r="G12219" s="1" t="s">
        <v>22</v>
      </c>
      <c r="H12219" s="1" t="s">
        <v>23</v>
      </c>
      <c r="I12219" s="2">
        <v>44229</v>
      </c>
      <c r="J12219" s="1" t="s">
        <v>10227</v>
      </c>
      <c r="K12219">
        <v>13.5</v>
      </c>
      <c r="L12219">
        <v>150708</v>
      </c>
      <c r="M12219">
        <v>19592</v>
      </c>
      <c r="N12219">
        <v>4</v>
      </c>
      <c r="O12219">
        <v>95</v>
      </c>
      <c r="P12219">
        <v>0</v>
      </c>
      <c r="Q12219">
        <v>6</v>
      </c>
      <c r="R12219">
        <v>12</v>
      </c>
      <c r="S12219" s="1" t="s">
        <v>25</v>
      </c>
    </row>
    <row r="12220" spans="2:19" x14ac:dyDescent="0.3">
      <c r="B12220" s="1" t="s">
        <v>4308</v>
      </c>
      <c r="C12220" s="1" t="s">
        <v>43</v>
      </c>
      <c r="D12220" s="1" t="s">
        <v>20</v>
      </c>
      <c r="E12220">
        <v>29</v>
      </c>
      <c r="F12220" s="1" t="s">
        <v>72</v>
      </c>
      <c r="G12220" s="1" t="s">
        <v>73</v>
      </c>
      <c r="H12220" s="1" t="s">
        <v>23</v>
      </c>
      <c r="I12220" s="2">
        <v>44228</v>
      </c>
      <c r="J12220" s="1" t="s">
        <v>24</v>
      </c>
      <c r="K12220">
        <v>3.2</v>
      </c>
      <c r="L12220">
        <v>55340</v>
      </c>
      <c r="M12220">
        <v>4980</v>
      </c>
      <c r="N12220">
        <v>3</v>
      </c>
      <c r="O12220">
        <v>95</v>
      </c>
      <c r="P12220">
        <v>0</v>
      </c>
      <c r="Q12220">
        <v>0</v>
      </c>
      <c r="R12220">
        <v>4</v>
      </c>
      <c r="S12220" s="1" t="s">
        <v>25</v>
      </c>
    </row>
    <row r="12221" spans="2:19" x14ac:dyDescent="0.3">
      <c r="B12221" s="1" t="s">
        <v>14455</v>
      </c>
      <c r="C12221" s="1" t="s">
        <v>781</v>
      </c>
      <c r="D12221" s="1" t="s">
        <v>20</v>
      </c>
      <c r="E12221">
        <v>22</v>
      </c>
      <c r="F12221" s="1" t="s">
        <v>85</v>
      </c>
      <c r="G12221" s="1" t="s">
        <v>125</v>
      </c>
      <c r="H12221" s="1" t="s">
        <v>31</v>
      </c>
      <c r="I12221" s="2">
        <v>44228</v>
      </c>
      <c r="J12221" s="1" t="s">
        <v>24</v>
      </c>
      <c r="K12221">
        <v>2.9</v>
      </c>
      <c r="L12221">
        <v>64470</v>
      </c>
      <c r="M12221">
        <v>9025</v>
      </c>
      <c r="N12221">
        <v>5</v>
      </c>
      <c r="O12221">
        <v>65</v>
      </c>
      <c r="P12221">
        <v>16</v>
      </c>
      <c r="Q12221">
        <v>24</v>
      </c>
      <c r="R12221">
        <v>19</v>
      </c>
      <c r="S12221" s="1" t="s">
        <v>13564</v>
      </c>
    </row>
    <row r="12222" spans="2:19" x14ac:dyDescent="0.3">
      <c r="B12222" s="1" t="s">
        <v>176</v>
      </c>
      <c r="C12222" s="1" t="s">
        <v>177</v>
      </c>
      <c r="D12222" s="1" t="s">
        <v>20</v>
      </c>
      <c r="E12222">
        <v>22</v>
      </c>
      <c r="F12222" s="1" t="s">
        <v>44</v>
      </c>
      <c r="G12222" s="1" t="s">
        <v>178</v>
      </c>
      <c r="H12222" s="1" t="s">
        <v>34</v>
      </c>
      <c r="I12222" s="2">
        <v>44228</v>
      </c>
      <c r="J12222" s="1" t="s">
        <v>24</v>
      </c>
      <c r="K12222">
        <v>2.9</v>
      </c>
      <c r="L12222">
        <v>49941</v>
      </c>
      <c r="M12222">
        <v>5992</v>
      </c>
      <c r="N12222">
        <v>3</v>
      </c>
      <c r="O12222">
        <v>98</v>
      </c>
      <c r="P12222">
        <v>2</v>
      </c>
      <c r="Q12222">
        <v>3</v>
      </c>
      <c r="R12222">
        <v>18</v>
      </c>
      <c r="S12222" s="1" t="s">
        <v>25</v>
      </c>
    </row>
    <row r="12223" spans="2:19" x14ac:dyDescent="0.3">
      <c r="B12223" s="1" t="s">
        <v>11916</v>
      </c>
      <c r="C12223" s="1" t="s">
        <v>937</v>
      </c>
      <c r="D12223" s="1" t="s">
        <v>28</v>
      </c>
      <c r="E12223">
        <v>30</v>
      </c>
      <c r="F12223" s="1" t="s">
        <v>72</v>
      </c>
      <c r="G12223" s="1" t="s">
        <v>73</v>
      </c>
      <c r="H12223" s="1" t="s">
        <v>133</v>
      </c>
      <c r="I12223" s="2">
        <v>44228</v>
      </c>
      <c r="J12223" s="1" t="s">
        <v>10227</v>
      </c>
      <c r="K12223">
        <v>2.8</v>
      </c>
      <c r="L12223">
        <v>45688</v>
      </c>
      <c r="M12223">
        <v>5025</v>
      </c>
      <c r="N12223">
        <v>5</v>
      </c>
      <c r="O12223">
        <v>98</v>
      </c>
      <c r="P12223">
        <v>2</v>
      </c>
      <c r="Q12223">
        <v>3</v>
      </c>
      <c r="R12223">
        <v>11</v>
      </c>
      <c r="S12223" s="1" t="s">
        <v>25</v>
      </c>
    </row>
    <row r="12224" spans="2:19" x14ac:dyDescent="0.3">
      <c r="B12224" s="1" t="s">
        <v>250</v>
      </c>
      <c r="C12224" s="1" t="s">
        <v>251</v>
      </c>
      <c r="D12224" s="1" t="s">
        <v>28</v>
      </c>
      <c r="E12224">
        <v>47</v>
      </c>
      <c r="F12224" s="1" t="s">
        <v>44</v>
      </c>
      <c r="G12224" s="1" t="s">
        <v>157</v>
      </c>
      <c r="H12224" s="1" t="s">
        <v>63</v>
      </c>
      <c r="I12224" s="2">
        <v>44228</v>
      </c>
      <c r="J12224" s="1" t="s">
        <v>24</v>
      </c>
      <c r="K12224">
        <v>11.4</v>
      </c>
      <c r="L12224">
        <v>151457</v>
      </c>
      <c r="M12224">
        <v>9087</v>
      </c>
      <c r="N12224">
        <v>3</v>
      </c>
      <c r="O12224">
        <v>98</v>
      </c>
      <c r="P12224">
        <v>2</v>
      </c>
      <c r="Q12224">
        <v>7</v>
      </c>
      <c r="R12224">
        <v>6</v>
      </c>
      <c r="S12224" s="1" t="s">
        <v>25</v>
      </c>
    </row>
    <row r="12225" spans="2:19" x14ac:dyDescent="0.3">
      <c r="B12225" s="1" t="s">
        <v>11163</v>
      </c>
      <c r="C12225" s="1" t="s">
        <v>2079</v>
      </c>
      <c r="D12225" s="1" t="s">
        <v>28</v>
      </c>
      <c r="E12225">
        <v>37</v>
      </c>
      <c r="F12225" s="1" t="s">
        <v>61</v>
      </c>
      <c r="G12225" s="1" t="s">
        <v>147</v>
      </c>
      <c r="H12225" s="1" t="s">
        <v>34</v>
      </c>
      <c r="I12225" s="2">
        <v>44228</v>
      </c>
      <c r="J12225" s="1" t="s">
        <v>10227</v>
      </c>
      <c r="K12225">
        <v>8.1</v>
      </c>
      <c r="L12225">
        <v>133006</v>
      </c>
      <c r="M12225">
        <v>19950</v>
      </c>
      <c r="N12225">
        <v>4</v>
      </c>
      <c r="O12225">
        <v>90</v>
      </c>
      <c r="P12225">
        <v>3</v>
      </c>
      <c r="Q12225">
        <v>6</v>
      </c>
      <c r="R12225">
        <v>10</v>
      </c>
      <c r="S12225" s="1" t="s">
        <v>25</v>
      </c>
    </row>
    <row r="12226" spans="2:19" x14ac:dyDescent="0.3">
      <c r="B12226" s="1" t="s">
        <v>7479</v>
      </c>
      <c r="C12226" s="1" t="s">
        <v>313</v>
      </c>
      <c r="D12226" s="1" t="s">
        <v>28</v>
      </c>
      <c r="E12226">
        <v>23</v>
      </c>
      <c r="F12226" s="1" t="s">
        <v>37</v>
      </c>
      <c r="G12226" s="1" t="s">
        <v>38</v>
      </c>
      <c r="H12226" s="1" t="s">
        <v>54</v>
      </c>
      <c r="I12226" s="2">
        <v>44224</v>
      </c>
      <c r="J12226" s="1" t="s">
        <v>24</v>
      </c>
      <c r="K12226">
        <v>3.2</v>
      </c>
      <c r="L12226">
        <v>54046</v>
      </c>
      <c r="M12226">
        <v>5404</v>
      </c>
      <c r="N12226">
        <v>2</v>
      </c>
      <c r="O12226">
        <v>99</v>
      </c>
      <c r="P12226">
        <v>3</v>
      </c>
      <c r="Q12226">
        <v>25</v>
      </c>
      <c r="R12226">
        <v>15</v>
      </c>
      <c r="S12226" s="1" t="s">
        <v>25</v>
      </c>
    </row>
    <row r="12227" spans="2:19" x14ac:dyDescent="0.3">
      <c r="B12227" s="1" t="s">
        <v>8517</v>
      </c>
      <c r="C12227" s="1" t="s">
        <v>276</v>
      </c>
      <c r="D12227" s="1" t="s">
        <v>28</v>
      </c>
      <c r="E12227">
        <v>43</v>
      </c>
      <c r="F12227" s="1" t="s">
        <v>44</v>
      </c>
      <c r="G12227" s="1" t="s">
        <v>45</v>
      </c>
      <c r="H12227" s="1" t="s">
        <v>31</v>
      </c>
      <c r="I12227" s="2">
        <v>44224</v>
      </c>
      <c r="J12227" s="1" t="s">
        <v>24</v>
      </c>
      <c r="K12227">
        <v>11.7</v>
      </c>
      <c r="L12227">
        <v>84274</v>
      </c>
      <c r="M12227">
        <v>5056</v>
      </c>
      <c r="N12227">
        <v>4</v>
      </c>
      <c r="O12227">
        <v>100</v>
      </c>
      <c r="P12227">
        <v>1</v>
      </c>
      <c r="Q12227">
        <v>7</v>
      </c>
      <c r="R12227">
        <v>23</v>
      </c>
      <c r="S12227" s="1" t="s">
        <v>25</v>
      </c>
    </row>
    <row r="12228" spans="2:19" x14ac:dyDescent="0.3">
      <c r="B12228" s="1" t="s">
        <v>11197</v>
      </c>
      <c r="C12228" s="1" t="s">
        <v>376</v>
      </c>
      <c r="D12228" s="1" t="s">
        <v>28</v>
      </c>
      <c r="E12228">
        <v>33</v>
      </c>
      <c r="F12228" s="1" t="s">
        <v>97</v>
      </c>
      <c r="G12228" s="1" t="s">
        <v>190</v>
      </c>
      <c r="H12228" s="1" t="s">
        <v>31</v>
      </c>
      <c r="I12228" s="2">
        <v>44224</v>
      </c>
      <c r="J12228" s="1" t="s">
        <v>10227</v>
      </c>
      <c r="K12228">
        <v>7</v>
      </c>
      <c r="L12228">
        <v>60314</v>
      </c>
      <c r="M12228">
        <v>6031</v>
      </c>
      <c r="N12228">
        <v>3</v>
      </c>
      <c r="O12228">
        <v>91</v>
      </c>
      <c r="P12228">
        <v>3</v>
      </c>
      <c r="Q12228">
        <v>6</v>
      </c>
      <c r="R12228">
        <v>22</v>
      </c>
      <c r="S12228" s="1" t="s">
        <v>25</v>
      </c>
    </row>
    <row r="12229" spans="2:19" x14ac:dyDescent="0.3">
      <c r="B12229" s="1" t="s">
        <v>4867</v>
      </c>
      <c r="C12229" s="1" t="s">
        <v>1921</v>
      </c>
      <c r="D12229" s="1" t="s">
        <v>20</v>
      </c>
      <c r="E12229">
        <v>28</v>
      </c>
      <c r="F12229" s="1" t="s">
        <v>97</v>
      </c>
      <c r="G12229" s="1" t="s">
        <v>121</v>
      </c>
      <c r="H12229" s="1" t="s">
        <v>34</v>
      </c>
      <c r="I12229" s="2">
        <v>44224</v>
      </c>
      <c r="J12229" s="1" t="s">
        <v>24</v>
      </c>
      <c r="K12229">
        <v>2.2999999999999998</v>
      </c>
      <c r="L12229">
        <v>38341</v>
      </c>
      <c r="M12229">
        <v>1917</v>
      </c>
      <c r="N12229">
        <v>3</v>
      </c>
      <c r="O12229">
        <v>99</v>
      </c>
      <c r="P12229">
        <v>0</v>
      </c>
      <c r="Q12229">
        <v>4</v>
      </c>
      <c r="R12229">
        <v>24</v>
      </c>
      <c r="S12229" s="1" t="s">
        <v>25</v>
      </c>
    </row>
    <row r="12230" spans="2:19" x14ac:dyDescent="0.3">
      <c r="B12230" s="1" t="s">
        <v>10524</v>
      </c>
      <c r="C12230" s="1" t="s">
        <v>448</v>
      </c>
      <c r="D12230" s="1" t="s">
        <v>20</v>
      </c>
      <c r="E12230">
        <v>33</v>
      </c>
      <c r="F12230" s="1" t="s">
        <v>44</v>
      </c>
      <c r="G12230" s="1" t="s">
        <v>45</v>
      </c>
      <c r="H12230" s="1" t="s">
        <v>31</v>
      </c>
      <c r="I12230" s="2">
        <v>44224</v>
      </c>
      <c r="J12230" s="1" t="s">
        <v>10227</v>
      </c>
      <c r="K12230">
        <v>11.2</v>
      </c>
      <c r="L12230">
        <v>107467</v>
      </c>
      <c r="M12230">
        <v>10746</v>
      </c>
      <c r="N12230">
        <v>4</v>
      </c>
      <c r="O12230">
        <v>100</v>
      </c>
      <c r="P12230">
        <v>0</v>
      </c>
      <c r="Q12230">
        <v>0</v>
      </c>
      <c r="R12230">
        <v>25</v>
      </c>
      <c r="S12230" s="1" t="s">
        <v>25</v>
      </c>
    </row>
    <row r="12231" spans="2:19" x14ac:dyDescent="0.3">
      <c r="B12231" s="1" t="s">
        <v>1223</v>
      </c>
      <c r="C12231" s="1" t="s">
        <v>51</v>
      </c>
      <c r="D12231" s="1" t="s">
        <v>20</v>
      </c>
      <c r="E12231">
        <v>36</v>
      </c>
      <c r="F12231" s="1" t="s">
        <v>29</v>
      </c>
      <c r="G12231" s="1" t="s">
        <v>106</v>
      </c>
      <c r="H12231" s="1" t="s">
        <v>31</v>
      </c>
      <c r="I12231" s="2">
        <v>44224</v>
      </c>
      <c r="J12231" s="1" t="s">
        <v>24</v>
      </c>
      <c r="K12231">
        <v>7.5</v>
      </c>
      <c r="L12231">
        <v>55833</v>
      </c>
      <c r="M12231">
        <v>6141</v>
      </c>
      <c r="N12231">
        <v>3</v>
      </c>
      <c r="O12231">
        <v>100</v>
      </c>
      <c r="P12231">
        <v>2</v>
      </c>
      <c r="Q12231">
        <v>8</v>
      </c>
      <c r="R12231">
        <v>16</v>
      </c>
      <c r="S12231" s="1" t="s">
        <v>25</v>
      </c>
    </row>
    <row r="12232" spans="2:19" x14ac:dyDescent="0.3">
      <c r="B12232" s="1" t="s">
        <v>5440</v>
      </c>
      <c r="C12232" s="1" t="s">
        <v>161</v>
      </c>
      <c r="D12232" s="1" t="s">
        <v>28</v>
      </c>
      <c r="E12232">
        <v>26</v>
      </c>
      <c r="F12232" s="1" t="s">
        <v>61</v>
      </c>
      <c r="G12232" s="1" t="s">
        <v>62</v>
      </c>
      <c r="H12232" s="1" t="s">
        <v>23</v>
      </c>
      <c r="I12232" s="2">
        <v>44224</v>
      </c>
      <c r="J12232" s="1" t="s">
        <v>24</v>
      </c>
      <c r="K12232">
        <v>7.5</v>
      </c>
      <c r="L12232">
        <v>108072</v>
      </c>
      <c r="M12232">
        <v>15130</v>
      </c>
      <c r="N12232">
        <v>3</v>
      </c>
      <c r="O12232">
        <v>99</v>
      </c>
      <c r="P12232">
        <v>3</v>
      </c>
      <c r="Q12232">
        <v>4</v>
      </c>
      <c r="R12232">
        <v>27</v>
      </c>
      <c r="S12232" s="1" t="s">
        <v>25</v>
      </c>
    </row>
    <row r="12233" spans="2:19" x14ac:dyDescent="0.3">
      <c r="B12233" s="1" t="s">
        <v>8944</v>
      </c>
      <c r="C12233" s="1" t="s">
        <v>418</v>
      </c>
      <c r="D12233" s="1" t="s">
        <v>20</v>
      </c>
      <c r="E12233">
        <v>29</v>
      </c>
      <c r="F12233" s="1" t="s">
        <v>97</v>
      </c>
      <c r="G12233" s="1" t="s">
        <v>190</v>
      </c>
      <c r="H12233" s="1" t="s">
        <v>133</v>
      </c>
      <c r="I12233" s="2">
        <v>44224</v>
      </c>
      <c r="J12233" s="1" t="s">
        <v>24</v>
      </c>
      <c r="K12233">
        <v>5.9</v>
      </c>
      <c r="L12233">
        <v>50725</v>
      </c>
      <c r="M12233">
        <v>3550</v>
      </c>
      <c r="N12233">
        <v>4</v>
      </c>
      <c r="O12233">
        <v>99</v>
      </c>
      <c r="P12233">
        <v>1</v>
      </c>
      <c r="Q12233">
        <v>6</v>
      </c>
      <c r="R12233">
        <v>10</v>
      </c>
      <c r="S12233" s="1" t="s">
        <v>25</v>
      </c>
    </row>
    <row r="12234" spans="2:19" x14ac:dyDescent="0.3">
      <c r="B12234" s="1" t="s">
        <v>14125</v>
      </c>
      <c r="C12234" s="1" t="s">
        <v>260</v>
      </c>
      <c r="D12234" s="1" t="s">
        <v>28</v>
      </c>
      <c r="E12234">
        <v>29</v>
      </c>
      <c r="F12234" s="1" t="s">
        <v>61</v>
      </c>
      <c r="G12234" s="1" t="s">
        <v>193</v>
      </c>
      <c r="H12234" s="1" t="s">
        <v>133</v>
      </c>
      <c r="I12234" s="2">
        <v>44224</v>
      </c>
      <c r="J12234" s="1" t="s">
        <v>24</v>
      </c>
      <c r="K12234">
        <v>2.8</v>
      </c>
      <c r="L12234">
        <v>45370</v>
      </c>
      <c r="M12234">
        <v>6805</v>
      </c>
      <c r="N12234">
        <v>4</v>
      </c>
      <c r="O12234">
        <v>24</v>
      </c>
      <c r="P12234">
        <v>2</v>
      </c>
      <c r="Q12234">
        <v>8</v>
      </c>
      <c r="R12234">
        <v>8</v>
      </c>
      <c r="S12234" s="1" t="s">
        <v>13570</v>
      </c>
    </row>
    <row r="12235" spans="2:19" x14ac:dyDescent="0.3">
      <c r="B12235" s="1" t="s">
        <v>1283</v>
      </c>
      <c r="C12235" s="1" t="s">
        <v>1056</v>
      </c>
      <c r="D12235" s="1" t="s">
        <v>28</v>
      </c>
      <c r="E12235">
        <v>35</v>
      </c>
      <c r="F12235" s="1" t="s">
        <v>52</v>
      </c>
      <c r="G12235" s="1" t="s">
        <v>53</v>
      </c>
      <c r="H12235" s="1" t="s">
        <v>58</v>
      </c>
      <c r="I12235" s="2">
        <v>44224</v>
      </c>
      <c r="J12235" s="1" t="s">
        <v>24</v>
      </c>
      <c r="K12235">
        <v>6</v>
      </c>
      <c r="L12235">
        <v>61863</v>
      </c>
      <c r="M12235">
        <v>8660</v>
      </c>
      <c r="N12235">
        <v>3</v>
      </c>
      <c r="O12235">
        <v>100</v>
      </c>
      <c r="P12235">
        <v>2</v>
      </c>
      <c r="Q12235">
        <v>28</v>
      </c>
      <c r="R12235">
        <v>19</v>
      </c>
      <c r="S12235" s="1" t="s">
        <v>25</v>
      </c>
    </row>
    <row r="12236" spans="2:19" x14ac:dyDescent="0.3">
      <c r="B12236" s="1" t="s">
        <v>6707</v>
      </c>
      <c r="C12236" s="1" t="s">
        <v>334</v>
      </c>
      <c r="D12236" s="1" t="s">
        <v>20</v>
      </c>
      <c r="E12236">
        <v>40</v>
      </c>
      <c r="F12236" s="1" t="s">
        <v>85</v>
      </c>
      <c r="G12236" s="1" t="s">
        <v>263</v>
      </c>
      <c r="H12236" s="1" t="s">
        <v>54</v>
      </c>
      <c r="I12236" s="2">
        <v>44224</v>
      </c>
      <c r="J12236" s="1" t="s">
        <v>24</v>
      </c>
      <c r="K12236">
        <v>7.4</v>
      </c>
      <c r="L12236">
        <v>93200</v>
      </c>
      <c r="M12236">
        <v>7456</v>
      </c>
      <c r="N12236">
        <v>4</v>
      </c>
      <c r="O12236">
        <v>92</v>
      </c>
      <c r="P12236">
        <v>3</v>
      </c>
      <c r="Q12236">
        <v>27</v>
      </c>
      <c r="R12236">
        <v>8</v>
      </c>
      <c r="S12236" s="1" t="s">
        <v>25</v>
      </c>
    </row>
    <row r="12237" spans="2:19" x14ac:dyDescent="0.3">
      <c r="B12237" s="1" t="s">
        <v>1091</v>
      </c>
      <c r="C12237" s="1" t="s">
        <v>156</v>
      </c>
      <c r="D12237" s="1" t="s">
        <v>20</v>
      </c>
      <c r="E12237">
        <v>32</v>
      </c>
      <c r="F12237" s="1" t="s">
        <v>29</v>
      </c>
      <c r="G12237" s="1" t="s">
        <v>106</v>
      </c>
      <c r="H12237" s="1" t="s">
        <v>23</v>
      </c>
      <c r="I12237" s="2">
        <v>44224</v>
      </c>
      <c r="J12237" s="1" t="s">
        <v>24</v>
      </c>
      <c r="K12237">
        <v>4.4000000000000004</v>
      </c>
      <c r="L12237">
        <v>50985</v>
      </c>
      <c r="M12237">
        <v>7137</v>
      </c>
      <c r="N12237">
        <v>3</v>
      </c>
      <c r="O12237">
        <v>91</v>
      </c>
      <c r="P12237">
        <v>2</v>
      </c>
      <c r="Q12237">
        <v>0</v>
      </c>
      <c r="R12237">
        <v>16</v>
      </c>
      <c r="S12237" s="1" t="s">
        <v>25</v>
      </c>
    </row>
    <row r="12238" spans="2:19" x14ac:dyDescent="0.3">
      <c r="B12238" s="1" t="s">
        <v>14365</v>
      </c>
      <c r="C12238" s="1" t="s">
        <v>217</v>
      </c>
      <c r="D12238" s="1" t="s">
        <v>28</v>
      </c>
      <c r="E12238">
        <v>36</v>
      </c>
      <c r="F12238" s="1" t="s">
        <v>85</v>
      </c>
      <c r="G12238" s="1" t="s">
        <v>263</v>
      </c>
      <c r="H12238" s="1" t="s">
        <v>34</v>
      </c>
      <c r="I12238" s="2">
        <v>44224</v>
      </c>
      <c r="J12238" s="1" t="s">
        <v>24</v>
      </c>
      <c r="K12238">
        <v>8.3000000000000007</v>
      </c>
      <c r="L12238">
        <v>102575</v>
      </c>
      <c r="M12238">
        <v>14360</v>
      </c>
      <c r="N12238">
        <v>4</v>
      </c>
      <c r="O12238">
        <v>5</v>
      </c>
      <c r="P12238">
        <v>1</v>
      </c>
      <c r="Q12238">
        <v>26</v>
      </c>
      <c r="R12238">
        <v>2</v>
      </c>
      <c r="S12238" s="1" t="s">
        <v>13570</v>
      </c>
    </row>
    <row r="12239" spans="2:19" x14ac:dyDescent="0.3">
      <c r="B12239" s="1" t="s">
        <v>7121</v>
      </c>
      <c r="C12239" s="1" t="s">
        <v>511</v>
      </c>
      <c r="D12239" s="1" t="s">
        <v>28</v>
      </c>
      <c r="E12239">
        <v>36</v>
      </c>
      <c r="F12239" s="1" t="s">
        <v>85</v>
      </c>
      <c r="G12239" s="1" t="s">
        <v>86</v>
      </c>
      <c r="H12239" s="1" t="s">
        <v>31</v>
      </c>
      <c r="I12239" s="2">
        <v>44223</v>
      </c>
      <c r="J12239" s="1" t="s">
        <v>24</v>
      </c>
      <c r="K12239">
        <v>16</v>
      </c>
      <c r="L12239">
        <v>151876</v>
      </c>
      <c r="M12239">
        <v>13668</v>
      </c>
      <c r="N12239">
        <v>5</v>
      </c>
      <c r="O12239">
        <v>100</v>
      </c>
      <c r="P12239">
        <v>3</v>
      </c>
      <c r="Q12239">
        <v>33</v>
      </c>
      <c r="R12239">
        <v>1</v>
      </c>
      <c r="S12239" s="1" t="s">
        <v>25</v>
      </c>
    </row>
    <row r="12240" spans="2:19" x14ac:dyDescent="0.3">
      <c r="B12240" s="1" t="s">
        <v>7166</v>
      </c>
      <c r="C12240" s="1" t="s">
        <v>149</v>
      </c>
      <c r="D12240" s="1" t="s">
        <v>28</v>
      </c>
      <c r="E12240">
        <v>27</v>
      </c>
      <c r="F12240" s="1" t="s">
        <v>29</v>
      </c>
      <c r="G12240" s="1" t="s">
        <v>30</v>
      </c>
      <c r="H12240" s="1" t="s">
        <v>58</v>
      </c>
      <c r="I12240" s="2">
        <v>44223</v>
      </c>
      <c r="J12240" s="1" t="s">
        <v>24</v>
      </c>
      <c r="K12240">
        <v>3</v>
      </c>
      <c r="L12240">
        <v>31609</v>
      </c>
      <c r="M12240">
        <v>2844</v>
      </c>
      <c r="N12240">
        <v>5</v>
      </c>
      <c r="O12240">
        <v>98</v>
      </c>
      <c r="P12240">
        <v>3</v>
      </c>
      <c r="Q12240">
        <v>3</v>
      </c>
      <c r="R12240">
        <v>1</v>
      </c>
      <c r="S12240" s="1" t="s">
        <v>25</v>
      </c>
    </row>
    <row r="12241" spans="2:19" x14ac:dyDescent="0.3">
      <c r="B12241" s="1" t="s">
        <v>7612</v>
      </c>
      <c r="C12241" s="1" t="s">
        <v>757</v>
      </c>
      <c r="D12241" s="1" t="s">
        <v>20</v>
      </c>
      <c r="E12241">
        <v>26</v>
      </c>
      <c r="F12241" s="1" t="s">
        <v>21</v>
      </c>
      <c r="G12241" s="1" t="s">
        <v>101</v>
      </c>
      <c r="H12241" s="1" t="s">
        <v>46</v>
      </c>
      <c r="I12241" s="2">
        <v>44223</v>
      </c>
      <c r="J12241" s="1" t="s">
        <v>24</v>
      </c>
      <c r="K12241">
        <v>0.8</v>
      </c>
      <c r="L12241">
        <v>27173</v>
      </c>
      <c r="M12241">
        <v>2445</v>
      </c>
      <c r="N12241">
        <v>2</v>
      </c>
      <c r="O12241">
        <v>91</v>
      </c>
      <c r="P12241">
        <v>3</v>
      </c>
      <c r="Q12241">
        <v>9</v>
      </c>
      <c r="R12241">
        <v>13</v>
      </c>
      <c r="S12241" s="1" t="s">
        <v>25</v>
      </c>
    </row>
    <row r="12242" spans="2:19" x14ac:dyDescent="0.3">
      <c r="B12242" s="1" t="s">
        <v>2363</v>
      </c>
      <c r="C12242" s="1" t="s">
        <v>555</v>
      </c>
      <c r="D12242" s="1" t="s">
        <v>28</v>
      </c>
      <c r="E12242">
        <v>38</v>
      </c>
      <c r="F12242" s="1" t="s">
        <v>44</v>
      </c>
      <c r="G12242" s="1" t="s">
        <v>157</v>
      </c>
      <c r="H12242" s="1" t="s">
        <v>23</v>
      </c>
      <c r="I12242" s="2">
        <v>44223</v>
      </c>
      <c r="J12242" s="1" t="s">
        <v>24</v>
      </c>
      <c r="K12242">
        <v>19.399999999999999</v>
      </c>
      <c r="L12242">
        <v>184226</v>
      </c>
      <c r="M12242">
        <v>14738</v>
      </c>
      <c r="N12242">
        <v>2</v>
      </c>
      <c r="O12242">
        <v>97</v>
      </c>
      <c r="P12242">
        <v>2</v>
      </c>
      <c r="Q12242">
        <v>8</v>
      </c>
      <c r="R12242">
        <v>26</v>
      </c>
      <c r="S12242" s="1" t="s">
        <v>25</v>
      </c>
    </row>
    <row r="12243" spans="2:19" x14ac:dyDescent="0.3">
      <c r="B12243" s="1" t="s">
        <v>7638</v>
      </c>
      <c r="C12243" s="1" t="s">
        <v>159</v>
      </c>
      <c r="D12243" s="1" t="s">
        <v>28</v>
      </c>
      <c r="E12243">
        <v>37</v>
      </c>
      <c r="F12243" s="1" t="s">
        <v>85</v>
      </c>
      <c r="G12243" s="1" t="s">
        <v>263</v>
      </c>
      <c r="H12243" s="1" t="s">
        <v>31</v>
      </c>
      <c r="I12243" s="2">
        <v>44223</v>
      </c>
      <c r="J12243" s="1" t="s">
        <v>24</v>
      </c>
      <c r="K12243">
        <v>6.1</v>
      </c>
      <c r="L12243">
        <v>105970</v>
      </c>
      <c r="M12243">
        <v>6358</v>
      </c>
      <c r="N12243">
        <v>2</v>
      </c>
      <c r="O12243">
        <v>91</v>
      </c>
      <c r="P12243">
        <v>3</v>
      </c>
      <c r="Q12243">
        <v>18</v>
      </c>
      <c r="R12243">
        <v>7</v>
      </c>
      <c r="S12243" s="1" t="s">
        <v>25</v>
      </c>
    </row>
    <row r="12244" spans="2:19" x14ac:dyDescent="0.3">
      <c r="B12244" s="1" t="s">
        <v>1616</v>
      </c>
      <c r="C12244" s="1" t="s">
        <v>357</v>
      </c>
      <c r="D12244" s="1" t="s">
        <v>28</v>
      </c>
      <c r="E12244">
        <v>27</v>
      </c>
      <c r="F12244" s="1" t="s">
        <v>29</v>
      </c>
      <c r="G12244" s="1" t="s">
        <v>30</v>
      </c>
      <c r="H12244" s="1" t="s">
        <v>63</v>
      </c>
      <c r="I12244" s="2">
        <v>44223</v>
      </c>
      <c r="J12244" s="1" t="s">
        <v>24</v>
      </c>
      <c r="K12244">
        <v>2.2000000000000002</v>
      </c>
      <c r="L12244">
        <v>43835</v>
      </c>
      <c r="M12244">
        <v>4821</v>
      </c>
      <c r="N12244">
        <v>4</v>
      </c>
      <c r="O12244">
        <v>97</v>
      </c>
      <c r="P12244">
        <v>2</v>
      </c>
      <c r="Q12244">
        <v>4</v>
      </c>
      <c r="R12244">
        <v>24</v>
      </c>
      <c r="S12244" s="1" t="s">
        <v>25</v>
      </c>
    </row>
    <row r="12245" spans="2:19" x14ac:dyDescent="0.3">
      <c r="B12245" s="1" t="s">
        <v>1746</v>
      </c>
      <c r="C12245" s="1" t="s">
        <v>199</v>
      </c>
      <c r="D12245" s="1" t="s">
        <v>20</v>
      </c>
      <c r="E12245">
        <v>25</v>
      </c>
      <c r="F12245" s="1" t="s">
        <v>44</v>
      </c>
      <c r="G12245" s="1" t="s">
        <v>223</v>
      </c>
      <c r="H12245" s="1" t="s">
        <v>46</v>
      </c>
      <c r="I12245" s="2">
        <v>44223</v>
      </c>
      <c r="J12245" s="1" t="s">
        <v>24</v>
      </c>
      <c r="K12245">
        <v>4.0999999999999996</v>
      </c>
      <c r="L12245">
        <v>65231</v>
      </c>
      <c r="M12245">
        <v>9784</v>
      </c>
      <c r="N12245">
        <v>4</v>
      </c>
      <c r="O12245">
        <v>93</v>
      </c>
      <c r="P12245">
        <v>2</v>
      </c>
      <c r="Q12245">
        <v>4</v>
      </c>
      <c r="R12245">
        <v>18</v>
      </c>
      <c r="S12245" s="1" t="s">
        <v>25</v>
      </c>
    </row>
    <row r="12246" spans="2:19" x14ac:dyDescent="0.3">
      <c r="B12246" s="1" t="s">
        <v>1668</v>
      </c>
      <c r="C12246" s="1" t="s">
        <v>565</v>
      </c>
      <c r="D12246" s="1" t="s">
        <v>28</v>
      </c>
      <c r="E12246">
        <v>26</v>
      </c>
      <c r="F12246" s="1" t="s">
        <v>68</v>
      </c>
      <c r="G12246" s="1" t="s">
        <v>69</v>
      </c>
      <c r="H12246" s="1" t="s">
        <v>133</v>
      </c>
      <c r="I12246" s="2">
        <v>44223</v>
      </c>
      <c r="J12246" s="1" t="s">
        <v>24</v>
      </c>
      <c r="K12246">
        <v>2.6</v>
      </c>
      <c r="L12246">
        <v>35120</v>
      </c>
      <c r="M12246">
        <v>4214</v>
      </c>
      <c r="N12246">
        <v>4</v>
      </c>
      <c r="O12246">
        <v>97</v>
      </c>
      <c r="P12246">
        <v>2</v>
      </c>
      <c r="Q12246">
        <v>8</v>
      </c>
      <c r="R12246">
        <v>20</v>
      </c>
      <c r="S12246" s="1" t="s">
        <v>25</v>
      </c>
    </row>
    <row r="12247" spans="2:19" x14ac:dyDescent="0.3">
      <c r="B12247" s="1" t="s">
        <v>14607</v>
      </c>
      <c r="C12247" s="1" t="s">
        <v>159</v>
      </c>
      <c r="D12247" s="1" t="s">
        <v>28</v>
      </c>
      <c r="E12247">
        <v>30</v>
      </c>
      <c r="F12247" s="1" t="s">
        <v>21</v>
      </c>
      <c r="G12247" s="1" t="s">
        <v>57</v>
      </c>
      <c r="H12247" s="1" t="s">
        <v>31</v>
      </c>
      <c r="I12247" s="2">
        <v>44223</v>
      </c>
      <c r="J12247" s="1" t="s">
        <v>24</v>
      </c>
      <c r="K12247">
        <v>5.5</v>
      </c>
      <c r="L12247">
        <v>53035</v>
      </c>
      <c r="M12247">
        <v>4773</v>
      </c>
      <c r="N12247">
        <v>2</v>
      </c>
      <c r="O12247">
        <v>80</v>
      </c>
      <c r="P12247">
        <v>12</v>
      </c>
      <c r="Q12247">
        <v>3</v>
      </c>
      <c r="R12247">
        <v>10</v>
      </c>
      <c r="S12247" s="1" t="s">
        <v>13564</v>
      </c>
    </row>
    <row r="12248" spans="2:19" x14ac:dyDescent="0.3">
      <c r="B12248" s="1" t="s">
        <v>8877</v>
      </c>
      <c r="C12248" s="1" t="s">
        <v>203</v>
      </c>
      <c r="D12248" s="1" t="s">
        <v>28</v>
      </c>
      <c r="E12248">
        <v>38</v>
      </c>
      <c r="F12248" s="1" t="s">
        <v>85</v>
      </c>
      <c r="G12248" s="1" t="s">
        <v>263</v>
      </c>
      <c r="H12248" s="1" t="s">
        <v>23</v>
      </c>
      <c r="I12248" s="2">
        <v>44223</v>
      </c>
      <c r="J12248" s="1" t="s">
        <v>24</v>
      </c>
      <c r="K12248">
        <v>7</v>
      </c>
      <c r="L12248">
        <v>93276</v>
      </c>
      <c r="M12248">
        <v>5596</v>
      </c>
      <c r="N12248">
        <v>4</v>
      </c>
      <c r="O12248">
        <v>100</v>
      </c>
      <c r="P12248">
        <v>1</v>
      </c>
      <c r="Q12248">
        <v>40</v>
      </c>
      <c r="R12248">
        <v>6</v>
      </c>
      <c r="S12248" s="1" t="s">
        <v>25</v>
      </c>
    </row>
    <row r="12249" spans="2:19" x14ac:dyDescent="0.3">
      <c r="B12249" s="1" t="s">
        <v>10480</v>
      </c>
      <c r="C12249" s="1" t="s">
        <v>781</v>
      </c>
      <c r="D12249" s="1" t="s">
        <v>28</v>
      </c>
      <c r="E12249">
        <v>29</v>
      </c>
      <c r="F12249" s="1" t="s">
        <v>97</v>
      </c>
      <c r="G12249" s="1" t="s">
        <v>190</v>
      </c>
      <c r="H12249" s="1" t="s">
        <v>133</v>
      </c>
      <c r="I12249" s="2">
        <v>44223</v>
      </c>
      <c r="J12249" s="1" t="s">
        <v>10227</v>
      </c>
      <c r="K12249">
        <v>4.5</v>
      </c>
      <c r="L12249">
        <v>62369</v>
      </c>
      <c r="M12249">
        <v>6860</v>
      </c>
      <c r="N12249">
        <v>3</v>
      </c>
      <c r="O12249">
        <v>93</v>
      </c>
      <c r="P12249">
        <v>0</v>
      </c>
      <c r="Q12249">
        <v>10</v>
      </c>
      <c r="R12249">
        <v>24</v>
      </c>
      <c r="S12249" s="1" t="s">
        <v>25</v>
      </c>
    </row>
    <row r="12250" spans="2:19" x14ac:dyDescent="0.3">
      <c r="B12250" s="1" t="s">
        <v>14556</v>
      </c>
      <c r="C12250" s="1" t="s">
        <v>684</v>
      </c>
      <c r="D12250" s="1" t="s">
        <v>28</v>
      </c>
      <c r="E12250">
        <v>38</v>
      </c>
      <c r="F12250" s="1" t="s">
        <v>29</v>
      </c>
      <c r="G12250" s="1" t="s">
        <v>106</v>
      </c>
      <c r="H12250" s="1" t="s">
        <v>31</v>
      </c>
      <c r="I12250" s="2">
        <v>44223</v>
      </c>
      <c r="J12250" s="1" t="s">
        <v>24</v>
      </c>
      <c r="K12250">
        <v>5.8</v>
      </c>
      <c r="L12250">
        <v>54304</v>
      </c>
      <c r="M12250">
        <v>5430</v>
      </c>
      <c r="N12250">
        <v>5</v>
      </c>
      <c r="O12250">
        <v>77</v>
      </c>
      <c r="P12250">
        <v>15</v>
      </c>
      <c r="Q12250">
        <v>4</v>
      </c>
      <c r="R12250">
        <v>24</v>
      </c>
      <c r="S12250" s="1" t="s">
        <v>13564</v>
      </c>
    </row>
    <row r="12251" spans="2:19" x14ac:dyDescent="0.3">
      <c r="B12251" s="1" t="s">
        <v>3230</v>
      </c>
      <c r="C12251" s="1" t="s">
        <v>772</v>
      </c>
      <c r="D12251" s="1" t="s">
        <v>28</v>
      </c>
      <c r="E12251">
        <v>23</v>
      </c>
      <c r="F12251" s="1" t="s">
        <v>44</v>
      </c>
      <c r="G12251" s="1" t="s">
        <v>178</v>
      </c>
      <c r="H12251" s="1" t="s">
        <v>23</v>
      </c>
      <c r="I12251" s="2">
        <v>44222</v>
      </c>
      <c r="J12251" s="1" t="s">
        <v>24</v>
      </c>
      <c r="K12251">
        <v>2.1</v>
      </c>
      <c r="L12251">
        <v>42598</v>
      </c>
      <c r="M12251">
        <v>2981</v>
      </c>
      <c r="N12251">
        <v>2</v>
      </c>
      <c r="O12251">
        <v>90</v>
      </c>
      <c r="P12251">
        <v>0</v>
      </c>
      <c r="Q12251">
        <v>10</v>
      </c>
      <c r="R12251">
        <v>29</v>
      </c>
      <c r="S12251" s="1" t="s">
        <v>25</v>
      </c>
    </row>
    <row r="12252" spans="2:19" x14ac:dyDescent="0.3">
      <c r="B12252" s="1" t="s">
        <v>9050</v>
      </c>
      <c r="C12252" s="1" t="s">
        <v>342</v>
      </c>
      <c r="D12252" s="1" t="s">
        <v>20</v>
      </c>
      <c r="E12252">
        <v>23</v>
      </c>
      <c r="F12252" s="1" t="s">
        <v>85</v>
      </c>
      <c r="G12252" s="1" t="s">
        <v>125</v>
      </c>
      <c r="H12252" s="1" t="s">
        <v>133</v>
      </c>
      <c r="I12252" s="2">
        <v>44222</v>
      </c>
      <c r="J12252" s="1" t="s">
        <v>24</v>
      </c>
      <c r="K12252">
        <v>1.7</v>
      </c>
      <c r="L12252">
        <v>62554</v>
      </c>
      <c r="M12252">
        <v>6255</v>
      </c>
      <c r="N12252">
        <v>4</v>
      </c>
      <c r="O12252">
        <v>96</v>
      </c>
      <c r="P12252">
        <v>1</v>
      </c>
      <c r="Q12252">
        <v>35</v>
      </c>
      <c r="R12252">
        <v>2</v>
      </c>
      <c r="S12252" s="1" t="s">
        <v>25</v>
      </c>
    </row>
    <row r="12253" spans="2:19" x14ac:dyDescent="0.3">
      <c r="B12253" s="1" t="s">
        <v>12450</v>
      </c>
      <c r="C12253" s="1" t="s">
        <v>1690</v>
      </c>
      <c r="D12253" s="1" t="s">
        <v>28</v>
      </c>
      <c r="E12253">
        <v>36</v>
      </c>
      <c r="F12253" s="1" t="s">
        <v>37</v>
      </c>
      <c r="G12253" s="1" t="s">
        <v>49</v>
      </c>
      <c r="H12253" s="1" t="s">
        <v>31</v>
      </c>
      <c r="I12253" s="2">
        <v>44222</v>
      </c>
      <c r="J12253" s="1" t="s">
        <v>10227</v>
      </c>
      <c r="K12253">
        <v>9.3000000000000007</v>
      </c>
      <c r="L12253">
        <v>77634</v>
      </c>
      <c r="M12253">
        <v>3881</v>
      </c>
      <c r="N12253">
        <v>3</v>
      </c>
      <c r="O12253">
        <v>96</v>
      </c>
      <c r="P12253">
        <v>1</v>
      </c>
      <c r="Q12253">
        <v>34</v>
      </c>
      <c r="R12253">
        <v>7</v>
      </c>
      <c r="S12253" s="1" t="s">
        <v>25</v>
      </c>
    </row>
    <row r="12254" spans="2:19" x14ac:dyDescent="0.3">
      <c r="B12254" s="1" t="s">
        <v>8617</v>
      </c>
      <c r="C12254" s="1" t="s">
        <v>916</v>
      </c>
      <c r="D12254" s="1" t="s">
        <v>28</v>
      </c>
      <c r="E12254">
        <v>36</v>
      </c>
      <c r="F12254" s="1" t="s">
        <v>52</v>
      </c>
      <c r="G12254" s="1" t="s">
        <v>78</v>
      </c>
      <c r="H12254" s="1" t="s">
        <v>54</v>
      </c>
      <c r="I12254" s="2">
        <v>44222</v>
      </c>
      <c r="J12254" s="1" t="s">
        <v>24</v>
      </c>
      <c r="K12254">
        <v>18.600000000000001</v>
      </c>
      <c r="L12254">
        <v>138300</v>
      </c>
      <c r="M12254">
        <v>12447</v>
      </c>
      <c r="N12254">
        <v>4</v>
      </c>
      <c r="O12254">
        <v>95</v>
      </c>
      <c r="P12254">
        <v>1</v>
      </c>
      <c r="Q12254">
        <v>35</v>
      </c>
      <c r="R12254">
        <v>6</v>
      </c>
      <c r="S12254" s="1" t="s">
        <v>25</v>
      </c>
    </row>
    <row r="12255" spans="2:19" x14ac:dyDescent="0.3">
      <c r="B12255" s="1" t="s">
        <v>2340</v>
      </c>
      <c r="C12255" s="1" t="s">
        <v>638</v>
      </c>
      <c r="D12255" s="1" t="s">
        <v>20</v>
      </c>
      <c r="E12255">
        <v>27</v>
      </c>
      <c r="F12255" s="1" t="s">
        <v>72</v>
      </c>
      <c r="G12255" s="1" t="s">
        <v>73</v>
      </c>
      <c r="H12255" s="1" t="s">
        <v>58</v>
      </c>
      <c r="I12255" s="2">
        <v>44222</v>
      </c>
      <c r="J12255" s="1" t="s">
        <v>24</v>
      </c>
      <c r="K12255">
        <v>3.6</v>
      </c>
      <c r="L12255">
        <v>49332</v>
      </c>
      <c r="M12255">
        <v>2466</v>
      </c>
      <c r="N12255">
        <v>2</v>
      </c>
      <c r="O12255">
        <v>100</v>
      </c>
      <c r="P12255">
        <v>2</v>
      </c>
      <c r="Q12255">
        <v>9</v>
      </c>
      <c r="R12255">
        <v>23</v>
      </c>
      <c r="S12255" s="1" t="s">
        <v>25</v>
      </c>
    </row>
    <row r="12256" spans="2:19" x14ac:dyDescent="0.3">
      <c r="B12256" s="1" t="s">
        <v>10070</v>
      </c>
      <c r="C12256" s="1" t="s">
        <v>372</v>
      </c>
      <c r="D12256" s="1" t="s">
        <v>20</v>
      </c>
      <c r="E12256">
        <v>47</v>
      </c>
      <c r="F12256" s="1" t="s">
        <v>68</v>
      </c>
      <c r="G12256" s="1" t="s">
        <v>92</v>
      </c>
      <c r="H12256" s="1" t="s">
        <v>133</v>
      </c>
      <c r="I12256" s="2">
        <v>44222</v>
      </c>
      <c r="J12256" s="1" t="s">
        <v>24</v>
      </c>
      <c r="K12256">
        <v>9</v>
      </c>
      <c r="L12256">
        <v>103821</v>
      </c>
      <c r="M12256">
        <v>10382</v>
      </c>
      <c r="N12256">
        <v>3</v>
      </c>
      <c r="O12256">
        <v>92</v>
      </c>
      <c r="P12256">
        <v>1</v>
      </c>
      <c r="Q12256">
        <v>6</v>
      </c>
      <c r="R12256">
        <v>20</v>
      </c>
      <c r="S12256" s="1" t="s">
        <v>25</v>
      </c>
    </row>
    <row r="12257" spans="2:19" x14ac:dyDescent="0.3">
      <c r="B12257" s="1" t="s">
        <v>9580</v>
      </c>
      <c r="C12257" s="1" t="s">
        <v>828</v>
      </c>
      <c r="D12257" s="1" t="s">
        <v>20</v>
      </c>
      <c r="E12257">
        <v>22</v>
      </c>
      <c r="F12257" s="1" t="s">
        <v>44</v>
      </c>
      <c r="G12257" s="1" t="s">
        <v>178</v>
      </c>
      <c r="H12257" s="1" t="s">
        <v>23</v>
      </c>
      <c r="I12257" s="2">
        <v>44221</v>
      </c>
      <c r="J12257" s="1" t="s">
        <v>24</v>
      </c>
      <c r="K12257">
        <v>2.9</v>
      </c>
      <c r="L12257">
        <v>42003</v>
      </c>
      <c r="M12257">
        <v>3360</v>
      </c>
      <c r="N12257">
        <v>3</v>
      </c>
      <c r="O12257">
        <v>95</v>
      </c>
      <c r="P12257">
        <v>1</v>
      </c>
      <c r="Q12257">
        <v>6</v>
      </c>
      <c r="R12257">
        <v>17</v>
      </c>
      <c r="S12257" s="1" t="s">
        <v>25</v>
      </c>
    </row>
    <row r="12258" spans="2:19" x14ac:dyDescent="0.3">
      <c r="B12258" s="1" t="s">
        <v>3312</v>
      </c>
      <c r="C12258" s="1" t="s">
        <v>48</v>
      </c>
      <c r="D12258" s="1" t="s">
        <v>20</v>
      </c>
      <c r="E12258">
        <v>44</v>
      </c>
      <c r="F12258" s="1" t="s">
        <v>44</v>
      </c>
      <c r="G12258" s="1" t="s">
        <v>157</v>
      </c>
      <c r="H12258" s="1" t="s">
        <v>58</v>
      </c>
      <c r="I12258" s="2">
        <v>44221</v>
      </c>
      <c r="J12258" s="1" t="s">
        <v>24</v>
      </c>
      <c r="K12258">
        <v>10.9</v>
      </c>
      <c r="L12258">
        <v>202102</v>
      </c>
      <c r="M12258">
        <v>16168</v>
      </c>
      <c r="N12258">
        <v>2</v>
      </c>
      <c r="O12258">
        <v>92</v>
      </c>
      <c r="P12258">
        <v>0</v>
      </c>
      <c r="Q12258">
        <v>9</v>
      </c>
      <c r="R12258">
        <v>22</v>
      </c>
      <c r="S12258" s="1" t="s">
        <v>25</v>
      </c>
    </row>
    <row r="12259" spans="2:19" x14ac:dyDescent="0.3">
      <c r="B12259" s="1" t="s">
        <v>10539</v>
      </c>
      <c r="C12259" s="1" t="s">
        <v>260</v>
      </c>
      <c r="D12259" s="1" t="s">
        <v>28</v>
      </c>
      <c r="E12259">
        <v>23</v>
      </c>
      <c r="F12259" s="1" t="s">
        <v>97</v>
      </c>
      <c r="G12259" s="1" t="s">
        <v>121</v>
      </c>
      <c r="H12259" s="1" t="s">
        <v>46</v>
      </c>
      <c r="I12259" s="2">
        <v>44221</v>
      </c>
      <c r="J12259" s="1" t="s">
        <v>10227</v>
      </c>
      <c r="K12259">
        <v>2.9</v>
      </c>
      <c r="L12259">
        <v>48467</v>
      </c>
      <c r="M12259">
        <v>2908</v>
      </c>
      <c r="N12259">
        <v>4</v>
      </c>
      <c r="O12259">
        <v>96</v>
      </c>
      <c r="P12259">
        <v>0</v>
      </c>
      <c r="Q12259">
        <v>0</v>
      </c>
      <c r="R12259">
        <v>2</v>
      </c>
      <c r="S12259" s="1" t="s">
        <v>25</v>
      </c>
    </row>
    <row r="12260" spans="2:19" x14ac:dyDescent="0.3">
      <c r="B12260" s="1" t="s">
        <v>12529</v>
      </c>
      <c r="C12260" s="1" t="s">
        <v>703</v>
      </c>
      <c r="D12260" s="1" t="s">
        <v>28</v>
      </c>
      <c r="E12260">
        <v>46</v>
      </c>
      <c r="F12260" s="1" t="s">
        <v>68</v>
      </c>
      <c r="G12260" s="1" t="s">
        <v>92</v>
      </c>
      <c r="H12260" s="1" t="s">
        <v>54</v>
      </c>
      <c r="I12260" s="2">
        <v>44221</v>
      </c>
      <c r="J12260" s="1" t="s">
        <v>10227</v>
      </c>
      <c r="K12260">
        <v>10.3</v>
      </c>
      <c r="L12260">
        <v>131660</v>
      </c>
      <c r="M12260">
        <v>14482</v>
      </c>
      <c r="N12260">
        <v>3</v>
      </c>
      <c r="O12260">
        <v>90</v>
      </c>
      <c r="P12260">
        <v>1</v>
      </c>
      <c r="Q12260">
        <v>5</v>
      </c>
      <c r="R12260">
        <v>26</v>
      </c>
      <c r="S12260" s="1" t="s">
        <v>25</v>
      </c>
    </row>
    <row r="12261" spans="2:19" x14ac:dyDescent="0.3">
      <c r="B12261" s="1" t="s">
        <v>1363</v>
      </c>
      <c r="C12261" s="1" t="s">
        <v>409</v>
      </c>
      <c r="D12261" s="1" t="s">
        <v>28</v>
      </c>
      <c r="E12261">
        <v>34</v>
      </c>
      <c r="F12261" s="1" t="s">
        <v>97</v>
      </c>
      <c r="G12261" s="1" t="s">
        <v>190</v>
      </c>
      <c r="H12261" s="1" t="s">
        <v>54</v>
      </c>
      <c r="I12261" s="2">
        <v>44221</v>
      </c>
      <c r="J12261" s="1" t="s">
        <v>24</v>
      </c>
      <c r="K12261">
        <v>3.4</v>
      </c>
      <c r="L12261">
        <v>64418</v>
      </c>
      <c r="M12261">
        <v>7730</v>
      </c>
      <c r="N12261">
        <v>3</v>
      </c>
      <c r="O12261">
        <v>95</v>
      </c>
      <c r="P12261">
        <v>2</v>
      </c>
      <c r="Q12261">
        <v>2</v>
      </c>
      <c r="R12261">
        <v>25</v>
      </c>
      <c r="S12261" s="1" t="s">
        <v>25</v>
      </c>
    </row>
    <row r="12262" spans="2:19" x14ac:dyDescent="0.3">
      <c r="B12262" s="1" t="s">
        <v>12369</v>
      </c>
      <c r="C12262" s="1" t="s">
        <v>289</v>
      </c>
      <c r="D12262" s="1" t="s">
        <v>28</v>
      </c>
      <c r="E12262">
        <v>36</v>
      </c>
      <c r="F12262" s="1" t="s">
        <v>37</v>
      </c>
      <c r="G12262" s="1" t="s">
        <v>49</v>
      </c>
      <c r="H12262" s="1" t="s">
        <v>31</v>
      </c>
      <c r="I12262" s="2">
        <v>44221</v>
      </c>
      <c r="J12262" s="1" t="s">
        <v>10227</v>
      </c>
      <c r="K12262">
        <v>7.7</v>
      </c>
      <c r="L12262">
        <v>85069</v>
      </c>
      <c r="M12262">
        <v>11058</v>
      </c>
      <c r="N12262">
        <v>4</v>
      </c>
      <c r="O12262">
        <v>93</v>
      </c>
      <c r="P12262">
        <v>1</v>
      </c>
      <c r="Q12262">
        <v>10</v>
      </c>
      <c r="R12262">
        <v>19</v>
      </c>
      <c r="S12262" s="1" t="s">
        <v>25</v>
      </c>
    </row>
    <row r="12263" spans="2:19" x14ac:dyDescent="0.3">
      <c r="B12263" s="1" t="s">
        <v>1297</v>
      </c>
      <c r="C12263" s="1" t="s">
        <v>56</v>
      </c>
      <c r="D12263" s="1" t="s">
        <v>20</v>
      </c>
      <c r="E12263">
        <v>28</v>
      </c>
      <c r="F12263" s="1" t="s">
        <v>68</v>
      </c>
      <c r="G12263" s="1" t="s">
        <v>69</v>
      </c>
      <c r="H12263" s="1" t="s">
        <v>31</v>
      </c>
      <c r="I12263" s="2">
        <v>44221</v>
      </c>
      <c r="J12263" s="1" t="s">
        <v>24</v>
      </c>
      <c r="K12263">
        <v>2</v>
      </c>
      <c r="L12263">
        <v>45528</v>
      </c>
      <c r="M12263">
        <v>5008</v>
      </c>
      <c r="N12263">
        <v>3</v>
      </c>
      <c r="O12263">
        <v>100</v>
      </c>
      <c r="P12263">
        <v>2</v>
      </c>
      <c r="Q12263">
        <v>9</v>
      </c>
      <c r="R12263">
        <v>13</v>
      </c>
      <c r="S12263" s="1" t="s">
        <v>25</v>
      </c>
    </row>
    <row r="12264" spans="2:19" x14ac:dyDescent="0.3">
      <c r="B12264" s="1" t="s">
        <v>4685</v>
      </c>
      <c r="C12264" s="1" t="s">
        <v>96</v>
      </c>
      <c r="D12264" s="1" t="s">
        <v>28</v>
      </c>
      <c r="E12264">
        <v>30</v>
      </c>
      <c r="F12264" s="1" t="s">
        <v>44</v>
      </c>
      <c r="G12264" s="1" t="s">
        <v>45</v>
      </c>
      <c r="H12264" s="1" t="s">
        <v>34</v>
      </c>
      <c r="I12264" s="2">
        <v>44220</v>
      </c>
      <c r="J12264" s="1" t="s">
        <v>24</v>
      </c>
      <c r="K12264">
        <v>10.3</v>
      </c>
      <c r="L12264">
        <v>96433</v>
      </c>
      <c r="M12264">
        <v>12536</v>
      </c>
      <c r="N12264">
        <v>3</v>
      </c>
      <c r="O12264">
        <v>91</v>
      </c>
      <c r="P12264">
        <v>0</v>
      </c>
      <c r="Q12264">
        <v>1</v>
      </c>
      <c r="R12264">
        <v>4</v>
      </c>
      <c r="S12264" s="1" t="s">
        <v>25</v>
      </c>
    </row>
    <row r="12265" spans="2:19" x14ac:dyDescent="0.3">
      <c r="B12265" s="1" t="s">
        <v>11949</v>
      </c>
      <c r="C12265" s="1" t="s">
        <v>96</v>
      </c>
      <c r="D12265" s="1" t="s">
        <v>20</v>
      </c>
      <c r="E12265">
        <v>35</v>
      </c>
      <c r="F12265" s="1" t="s">
        <v>85</v>
      </c>
      <c r="G12265" s="1" t="s">
        <v>263</v>
      </c>
      <c r="H12265" s="1" t="s">
        <v>63</v>
      </c>
      <c r="I12265" s="2">
        <v>44220</v>
      </c>
      <c r="J12265" s="1" t="s">
        <v>10227</v>
      </c>
      <c r="K12265">
        <v>9</v>
      </c>
      <c r="L12265">
        <v>79124</v>
      </c>
      <c r="M12265">
        <v>8703</v>
      </c>
      <c r="N12265">
        <v>2</v>
      </c>
      <c r="O12265">
        <v>93</v>
      </c>
      <c r="P12265">
        <v>2</v>
      </c>
      <c r="Q12265">
        <v>37</v>
      </c>
      <c r="R12265">
        <v>25</v>
      </c>
      <c r="S12265" s="1" t="s">
        <v>25</v>
      </c>
    </row>
    <row r="12266" spans="2:19" x14ac:dyDescent="0.3">
      <c r="B12266" s="1" t="s">
        <v>11247</v>
      </c>
      <c r="C12266" s="1" t="s">
        <v>40</v>
      </c>
      <c r="D12266" s="1" t="s">
        <v>28</v>
      </c>
      <c r="E12266">
        <v>37</v>
      </c>
      <c r="F12266" s="1" t="s">
        <v>29</v>
      </c>
      <c r="G12266" s="1" t="s">
        <v>106</v>
      </c>
      <c r="H12266" s="1" t="s">
        <v>54</v>
      </c>
      <c r="I12266" s="2">
        <v>44220</v>
      </c>
      <c r="J12266" s="1" t="s">
        <v>10227</v>
      </c>
      <c r="K12266">
        <v>7.4</v>
      </c>
      <c r="L12266">
        <v>48000</v>
      </c>
      <c r="M12266">
        <v>4800</v>
      </c>
      <c r="N12266">
        <v>3</v>
      </c>
      <c r="O12266">
        <v>97</v>
      </c>
      <c r="P12266">
        <v>3</v>
      </c>
      <c r="Q12266">
        <v>7</v>
      </c>
      <c r="R12266">
        <v>20</v>
      </c>
      <c r="S12266" s="1" t="s">
        <v>25</v>
      </c>
    </row>
    <row r="12267" spans="2:19" x14ac:dyDescent="0.3">
      <c r="B12267" s="1" t="s">
        <v>4793</v>
      </c>
      <c r="C12267" s="1" t="s">
        <v>1679</v>
      </c>
      <c r="D12267" s="1" t="s">
        <v>20</v>
      </c>
      <c r="E12267">
        <v>28</v>
      </c>
      <c r="F12267" s="1" t="s">
        <v>44</v>
      </c>
      <c r="G12267" s="1" t="s">
        <v>223</v>
      </c>
      <c r="H12267" s="1" t="s">
        <v>46</v>
      </c>
      <c r="I12267" s="2">
        <v>44220</v>
      </c>
      <c r="J12267" s="1" t="s">
        <v>24</v>
      </c>
      <c r="K12267">
        <v>3.6</v>
      </c>
      <c r="L12267">
        <v>55235</v>
      </c>
      <c r="M12267">
        <v>3866</v>
      </c>
      <c r="N12267">
        <v>3</v>
      </c>
      <c r="O12267">
        <v>94</v>
      </c>
      <c r="P12267">
        <v>0</v>
      </c>
      <c r="Q12267">
        <v>9</v>
      </c>
      <c r="R12267">
        <v>26</v>
      </c>
      <c r="S12267" s="1" t="s">
        <v>25</v>
      </c>
    </row>
    <row r="12268" spans="2:19" x14ac:dyDescent="0.3">
      <c r="B12268" s="1" t="s">
        <v>9956</v>
      </c>
      <c r="C12268" s="1" t="s">
        <v>51</v>
      </c>
      <c r="D12268" s="1" t="s">
        <v>28</v>
      </c>
      <c r="E12268">
        <v>27</v>
      </c>
      <c r="F12268" s="1" t="s">
        <v>68</v>
      </c>
      <c r="G12268" s="1" t="s">
        <v>69</v>
      </c>
      <c r="H12268" s="1" t="s">
        <v>46</v>
      </c>
      <c r="I12268" s="2">
        <v>44220</v>
      </c>
      <c r="J12268" s="1" t="s">
        <v>24</v>
      </c>
      <c r="K12268">
        <v>2</v>
      </c>
      <c r="L12268">
        <v>31849</v>
      </c>
      <c r="M12268">
        <v>1910</v>
      </c>
      <c r="N12268">
        <v>3</v>
      </c>
      <c r="O12268">
        <v>97</v>
      </c>
      <c r="P12268">
        <v>1</v>
      </c>
      <c r="Q12268">
        <v>10</v>
      </c>
      <c r="R12268">
        <v>21</v>
      </c>
      <c r="S12268" s="1" t="s">
        <v>25</v>
      </c>
    </row>
    <row r="12269" spans="2:19" x14ac:dyDescent="0.3">
      <c r="B12269" s="1" t="s">
        <v>8316</v>
      </c>
      <c r="C12269" s="1" t="s">
        <v>1142</v>
      </c>
      <c r="D12269" s="1" t="s">
        <v>20</v>
      </c>
      <c r="E12269">
        <v>49</v>
      </c>
      <c r="F12269" s="1" t="s">
        <v>68</v>
      </c>
      <c r="G12269" s="1" t="s">
        <v>92</v>
      </c>
      <c r="H12269" s="1" t="s">
        <v>54</v>
      </c>
      <c r="I12269" s="2">
        <v>44220</v>
      </c>
      <c r="J12269" s="1" t="s">
        <v>24</v>
      </c>
      <c r="K12269">
        <v>8.1</v>
      </c>
      <c r="L12269">
        <v>176090</v>
      </c>
      <c r="M12269">
        <v>12326</v>
      </c>
      <c r="N12269">
        <v>2</v>
      </c>
      <c r="O12269">
        <v>94</v>
      </c>
      <c r="P12269">
        <v>1</v>
      </c>
      <c r="Q12269">
        <v>6</v>
      </c>
      <c r="R12269">
        <v>30</v>
      </c>
      <c r="S12269" s="1" t="s">
        <v>25</v>
      </c>
    </row>
    <row r="12270" spans="2:19" x14ac:dyDescent="0.3">
      <c r="B12270" s="1" t="s">
        <v>6617</v>
      </c>
      <c r="C12270" s="1" t="s">
        <v>137</v>
      </c>
      <c r="D12270" s="1" t="s">
        <v>28</v>
      </c>
      <c r="E12270">
        <v>24</v>
      </c>
      <c r="F12270" s="1" t="s">
        <v>44</v>
      </c>
      <c r="G12270" s="1" t="s">
        <v>223</v>
      </c>
      <c r="H12270" s="1" t="s">
        <v>23</v>
      </c>
      <c r="I12270" s="2">
        <v>44220</v>
      </c>
      <c r="J12270" s="1" t="s">
        <v>24</v>
      </c>
      <c r="K12270">
        <v>5.4</v>
      </c>
      <c r="L12270">
        <v>68945</v>
      </c>
      <c r="M12270">
        <v>4136</v>
      </c>
      <c r="N12270">
        <v>4</v>
      </c>
      <c r="O12270">
        <v>95</v>
      </c>
      <c r="P12270">
        <v>3</v>
      </c>
      <c r="Q12270">
        <v>5</v>
      </c>
      <c r="R12270">
        <v>6</v>
      </c>
      <c r="S12270" s="1" t="s">
        <v>25</v>
      </c>
    </row>
    <row r="12271" spans="2:19" x14ac:dyDescent="0.3">
      <c r="B12271" s="1" t="s">
        <v>945</v>
      </c>
      <c r="C12271" s="1" t="s">
        <v>618</v>
      </c>
      <c r="D12271" s="1" t="s">
        <v>28</v>
      </c>
      <c r="E12271">
        <v>40</v>
      </c>
      <c r="F12271" s="1" t="s">
        <v>85</v>
      </c>
      <c r="G12271" s="1" t="s">
        <v>86</v>
      </c>
      <c r="H12271" s="1" t="s">
        <v>34</v>
      </c>
      <c r="I12271" s="2">
        <v>44220</v>
      </c>
      <c r="J12271" s="1" t="s">
        <v>24</v>
      </c>
      <c r="K12271">
        <v>14.3</v>
      </c>
      <c r="L12271">
        <v>150348</v>
      </c>
      <c r="M12271">
        <v>9020</v>
      </c>
      <c r="N12271">
        <v>3</v>
      </c>
      <c r="O12271">
        <v>90</v>
      </c>
      <c r="P12271">
        <v>2</v>
      </c>
      <c r="Q12271">
        <v>35</v>
      </c>
      <c r="R12271">
        <v>20</v>
      </c>
      <c r="S12271" s="1" t="s">
        <v>25</v>
      </c>
    </row>
    <row r="12272" spans="2:19" x14ac:dyDescent="0.3">
      <c r="B12272" s="1" t="s">
        <v>13451</v>
      </c>
      <c r="C12272" s="1" t="s">
        <v>231</v>
      </c>
      <c r="D12272" s="1" t="s">
        <v>28</v>
      </c>
      <c r="E12272">
        <v>22</v>
      </c>
      <c r="F12272" s="1" t="s">
        <v>97</v>
      </c>
      <c r="G12272" s="1" t="s">
        <v>13238</v>
      </c>
      <c r="H12272" s="1" t="s">
        <v>46</v>
      </c>
      <c r="I12272" s="2">
        <v>44220</v>
      </c>
      <c r="J12272" s="1" t="s">
        <v>12650</v>
      </c>
      <c r="K12272">
        <v>0.9</v>
      </c>
      <c r="L12272">
        <v>20700</v>
      </c>
      <c r="M12272">
        <v>1449</v>
      </c>
      <c r="N12272">
        <v>4</v>
      </c>
      <c r="O12272">
        <v>91</v>
      </c>
      <c r="P12272">
        <v>3</v>
      </c>
      <c r="Q12272">
        <v>3</v>
      </c>
      <c r="R12272">
        <v>72</v>
      </c>
      <c r="S12272" s="1" t="s">
        <v>25</v>
      </c>
    </row>
    <row r="12273" spans="2:19" x14ac:dyDescent="0.3">
      <c r="B12273" s="1" t="s">
        <v>11064</v>
      </c>
      <c r="C12273" s="1" t="s">
        <v>159</v>
      </c>
      <c r="D12273" s="1" t="s">
        <v>20</v>
      </c>
      <c r="E12273">
        <v>37</v>
      </c>
      <c r="F12273" s="1" t="s">
        <v>29</v>
      </c>
      <c r="G12273" s="1" t="s">
        <v>41</v>
      </c>
      <c r="H12273" s="1" t="s">
        <v>31</v>
      </c>
      <c r="I12273" s="2">
        <v>44220</v>
      </c>
      <c r="J12273" s="1" t="s">
        <v>10227</v>
      </c>
      <c r="K12273">
        <v>12.7</v>
      </c>
      <c r="L12273">
        <v>95226</v>
      </c>
      <c r="M12273">
        <v>5713</v>
      </c>
      <c r="N12273">
        <v>4</v>
      </c>
      <c r="O12273">
        <v>93</v>
      </c>
      <c r="P12273">
        <v>3</v>
      </c>
      <c r="Q12273">
        <v>9</v>
      </c>
      <c r="R12273">
        <v>19</v>
      </c>
      <c r="S12273" s="1" t="s">
        <v>25</v>
      </c>
    </row>
    <row r="12274" spans="2:19" x14ac:dyDescent="0.3">
      <c r="B12274" s="1" t="s">
        <v>13308</v>
      </c>
      <c r="C12274" s="1" t="s">
        <v>161</v>
      </c>
      <c r="D12274" s="1" t="s">
        <v>20</v>
      </c>
      <c r="E12274">
        <v>22</v>
      </c>
      <c r="F12274" s="1" t="s">
        <v>97</v>
      </c>
      <c r="G12274" s="1" t="s">
        <v>13238</v>
      </c>
      <c r="H12274" s="1" t="s">
        <v>58</v>
      </c>
      <c r="I12274" s="2">
        <v>44220</v>
      </c>
      <c r="J12274" s="1" t="s">
        <v>12650</v>
      </c>
      <c r="K12274">
        <v>1</v>
      </c>
      <c r="L12274">
        <v>22496</v>
      </c>
      <c r="M12274">
        <v>2024</v>
      </c>
      <c r="N12274">
        <v>2</v>
      </c>
      <c r="O12274">
        <v>90</v>
      </c>
      <c r="P12274">
        <v>1</v>
      </c>
      <c r="Q12274">
        <v>6</v>
      </c>
      <c r="R12274">
        <v>63</v>
      </c>
      <c r="S12274" s="1" t="s">
        <v>25</v>
      </c>
    </row>
    <row r="12275" spans="2:19" x14ac:dyDescent="0.3">
      <c r="B12275" s="1" t="s">
        <v>11665</v>
      </c>
      <c r="C12275" s="1" t="s">
        <v>65</v>
      </c>
      <c r="D12275" s="1" t="s">
        <v>20</v>
      </c>
      <c r="E12275">
        <v>29</v>
      </c>
      <c r="F12275" s="1" t="s">
        <v>52</v>
      </c>
      <c r="G12275" s="1" t="s">
        <v>89</v>
      </c>
      <c r="H12275" s="1" t="s">
        <v>46</v>
      </c>
      <c r="I12275" s="2">
        <v>44220</v>
      </c>
      <c r="J12275" s="1" t="s">
        <v>10227</v>
      </c>
      <c r="K12275">
        <v>3.3</v>
      </c>
      <c r="L12275">
        <v>47584</v>
      </c>
      <c r="M12275">
        <v>5710</v>
      </c>
      <c r="N12275">
        <v>3</v>
      </c>
      <c r="O12275">
        <v>98</v>
      </c>
      <c r="P12275">
        <v>2</v>
      </c>
      <c r="Q12275">
        <v>8</v>
      </c>
      <c r="R12275">
        <v>5</v>
      </c>
      <c r="S12275" s="1" t="s">
        <v>25</v>
      </c>
    </row>
    <row r="12276" spans="2:19" x14ac:dyDescent="0.3">
      <c r="B12276" s="1" t="s">
        <v>6408</v>
      </c>
      <c r="C12276" s="1" t="s">
        <v>305</v>
      </c>
      <c r="D12276" s="1" t="s">
        <v>28</v>
      </c>
      <c r="E12276">
        <v>30</v>
      </c>
      <c r="F12276" s="1" t="s">
        <v>85</v>
      </c>
      <c r="G12276" s="1" t="s">
        <v>125</v>
      </c>
      <c r="H12276" s="1" t="s">
        <v>46</v>
      </c>
      <c r="I12276" s="2">
        <v>44219</v>
      </c>
      <c r="J12276" s="1" t="s">
        <v>24</v>
      </c>
      <c r="K12276">
        <v>2.6</v>
      </c>
      <c r="L12276">
        <v>53946</v>
      </c>
      <c r="M12276">
        <v>8091</v>
      </c>
      <c r="N12276">
        <v>4</v>
      </c>
      <c r="O12276">
        <v>92</v>
      </c>
      <c r="P12276">
        <v>3</v>
      </c>
      <c r="Q12276">
        <v>35</v>
      </c>
      <c r="R12276">
        <v>27</v>
      </c>
      <c r="S12276" s="1" t="s">
        <v>25</v>
      </c>
    </row>
    <row r="12277" spans="2:19" x14ac:dyDescent="0.3">
      <c r="B12277" s="1" t="s">
        <v>3885</v>
      </c>
      <c r="C12277" s="1" t="s">
        <v>96</v>
      </c>
      <c r="D12277" s="1" t="s">
        <v>28</v>
      </c>
      <c r="E12277">
        <v>40</v>
      </c>
      <c r="F12277" s="1" t="s">
        <v>52</v>
      </c>
      <c r="G12277" s="1" t="s">
        <v>78</v>
      </c>
      <c r="H12277" s="1" t="s">
        <v>34</v>
      </c>
      <c r="I12277" s="2">
        <v>44219</v>
      </c>
      <c r="J12277" s="1" t="s">
        <v>24</v>
      </c>
      <c r="K12277">
        <v>14.1</v>
      </c>
      <c r="L12277">
        <v>100755</v>
      </c>
      <c r="M12277">
        <v>6045</v>
      </c>
      <c r="N12277">
        <v>4</v>
      </c>
      <c r="O12277">
        <v>95</v>
      </c>
      <c r="P12277">
        <v>0</v>
      </c>
      <c r="Q12277">
        <v>24</v>
      </c>
      <c r="R12277">
        <v>14</v>
      </c>
      <c r="S12277" s="1" t="s">
        <v>25</v>
      </c>
    </row>
    <row r="12278" spans="2:19" x14ac:dyDescent="0.3">
      <c r="B12278" s="1" t="s">
        <v>12942</v>
      </c>
      <c r="C12278" s="1" t="s">
        <v>591</v>
      </c>
      <c r="D12278" s="1" t="s">
        <v>20</v>
      </c>
      <c r="E12278">
        <v>22</v>
      </c>
      <c r="F12278" s="1" t="s">
        <v>72</v>
      </c>
      <c r="G12278" s="1" t="s">
        <v>12920</v>
      </c>
      <c r="H12278" s="1" t="s">
        <v>31</v>
      </c>
      <c r="I12278" s="2">
        <v>44219</v>
      </c>
      <c r="J12278" s="1" t="s">
        <v>12650</v>
      </c>
      <c r="K12278">
        <v>0.3</v>
      </c>
      <c r="L12278">
        <v>21734</v>
      </c>
      <c r="M12278">
        <v>2608</v>
      </c>
      <c r="N12278">
        <v>4</v>
      </c>
      <c r="O12278">
        <v>94</v>
      </c>
      <c r="P12278">
        <v>0</v>
      </c>
      <c r="Q12278">
        <v>0</v>
      </c>
      <c r="R12278">
        <v>72</v>
      </c>
      <c r="S12278" s="1" t="s">
        <v>25</v>
      </c>
    </row>
    <row r="12279" spans="2:19" x14ac:dyDescent="0.3">
      <c r="B12279" s="1" t="s">
        <v>7269</v>
      </c>
      <c r="C12279" s="1" t="s">
        <v>430</v>
      </c>
      <c r="D12279" s="1" t="s">
        <v>20</v>
      </c>
      <c r="E12279">
        <v>33</v>
      </c>
      <c r="F12279" s="1" t="s">
        <v>21</v>
      </c>
      <c r="G12279" s="1" t="s">
        <v>22</v>
      </c>
      <c r="H12279" s="1" t="s">
        <v>54</v>
      </c>
      <c r="I12279" s="2">
        <v>44219</v>
      </c>
      <c r="J12279" s="1" t="s">
        <v>24</v>
      </c>
      <c r="K12279">
        <v>12.1</v>
      </c>
      <c r="L12279">
        <v>108083</v>
      </c>
      <c r="M12279">
        <v>9727</v>
      </c>
      <c r="N12279">
        <v>5</v>
      </c>
      <c r="O12279">
        <v>92</v>
      </c>
      <c r="P12279">
        <v>3</v>
      </c>
      <c r="Q12279">
        <v>6</v>
      </c>
      <c r="R12279">
        <v>23</v>
      </c>
      <c r="S12279" s="1" t="s">
        <v>25</v>
      </c>
    </row>
    <row r="12280" spans="2:19" x14ac:dyDescent="0.3">
      <c r="B12280" s="1" t="s">
        <v>5227</v>
      </c>
      <c r="C12280" s="1" t="s">
        <v>614</v>
      </c>
      <c r="D12280" s="1" t="s">
        <v>20</v>
      </c>
      <c r="E12280">
        <v>34</v>
      </c>
      <c r="F12280" s="1" t="s">
        <v>61</v>
      </c>
      <c r="G12280" s="1" t="s">
        <v>147</v>
      </c>
      <c r="H12280" s="1" t="s">
        <v>34</v>
      </c>
      <c r="I12280" s="2">
        <v>44219</v>
      </c>
      <c r="J12280" s="1" t="s">
        <v>24</v>
      </c>
      <c r="K12280">
        <v>8.3000000000000007</v>
      </c>
      <c r="L12280">
        <v>134276</v>
      </c>
      <c r="M12280">
        <v>6713</v>
      </c>
      <c r="N12280">
        <v>3</v>
      </c>
      <c r="O12280">
        <v>96</v>
      </c>
      <c r="P12280">
        <v>0</v>
      </c>
      <c r="Q12280">
        <v>1</v>
      </c>
      <c r="R12280">
        <v>30</v>
      </c>
      <c r="S12280" s="1" t="s">
        <v>25</v>
      </c>
    </row>
    <row r="12281" spans="2:19" x14ac:dyDescent="0.3">
      <c r="B12281" s="1" t="s">
        <v>9712</v>
      </c>
      <c r="C12281" s="1" t="s">
        <v>265</v>
      </c>
      <c r="D12281" s="1" t="s">
        <v>20</v>
      </c>
      <c r="E12281">
        <v>29</v>
      </c>
      <c r="F12281" s="1" t="s">
        <v>68</v>
      </c>
      <c r="G12281" s="1" t="s">
        <v>113</v>
      </c>
      <c r="H12281" s="1" t="s">
        <v>58</v>
      </c>
      <c r="I12281" s="2">
        <v>44219</v>
      </c>
      <c r="J12281" s="1" t="s">
        <v>24</v>
      </c>
      <c r="K12281">
        <v>3.4</v>
      </c>
      <c r="L12281">
        <v>69467</v>
      </c>
      <c r="M12281">
        <v>6252</v>
      </c>
      <c r="N12281">
        <v>3</v>
      </c>
      <c r="O12281">
        <v>99</v>
      </c>
      <c r="P12281">
        <v>1</v>
      </c>
      <c r="Q12281">
        <v>5</v>
      </c>
      <c r="R12281">
        <v>2</v>
      </c>
      <c r="S12281" s="1" t="s">
        <v>25</v>
      </c>
    </row>
    <row r="12282" spans="2:19" x14ac:dyDescent="0.3">
      <c r="B12282" s="1" t="s">
        <v>601</v>
      </c>
      <c r="C12282" s="1" t="s">
        <v>559</v>
      </c>
      <c r="D12282" s="1" t="s">
        <v>28</v>
      </c>
      <c r="E12282">
        <v>50</v>
      </c>
      <c r="F12282" s="1" t="s">
        <v>68</v>
      </c>
      <c r="G12282" s="1" t="s">
        <v>92</v>
      </c>
      <c r="H12282" s="1" t="s">
        <v>54</v>
      </c>
      <c r="I12282" s="2">
        <v>44219</v>
      </c>
      <c r="J12282" s="1" t="s">
        <v>24</v>
      </c>
      <c r="K12282">
        <v>10.4</v>
      </c>
      <c r="L12282">
        <v>166924</v>
      </c>
      <c r="M12282">
        <v>16692</v>
      </c>
      <c r="N12282">
        <v>3</v>
      </c>
      <c r="O12282">
        <v>94</v>
      </c>
      <c r="P12282">
        <v>2</v>
      </c>
      <c r="Q12282">
        <v>10</v>
      </c>
      <c r="R12282">
        <v>1</v>
      </c>
      <c r="S12282" s="1" t="s">
        <v>25</v>
      </c>
    </row>
    <row r="12283" spans="2:19" x14ac:dyDescent="0.3">
      <c r="B12283" s="1" t="s">
        <v>9650</v>
      </c>
      <c r="C12283" s="1" t="s">
        <v>283</v>
      </c>
      <c r="D12283" s="1" t="s">
        <v>28</v>
      </c>
      <c r="E12283">
        <v>27</v>
      </c>
      <c r="F12283" s="1" t="s">
        <v>52</v>
      </c>
      <c r="G12283" s="1" t="s">
        <v>89</v>
      </c>
      <c r="H12283" s="1" t="s">
        <v>34</v>
      </c>
      <c r="I12283" s="2">
        <v>44219</v>
      </c>
      <c r="J12283" s="1" t="s">
        <v>24</v>
      </c>
      <c r="K12283">
        <v>3.3</v>
      </c>
      <c r="L12283">
        <v>39376</v>
      </c>
      <c r="M12283">
        <v>3543</v>
      </c>
      <c r="N12283">
        <v>3</v>
      </c>
      <c r="O12283">
        <v>95</v>
      </c>
      <c r="P12283">
        <v>1</v>
      </c>
      <c r="Q12283">
        <v>12</v>
      </c>
      <c r="R12283">
        <v>21</v>
      </c>
      <c r="S12283" s="1" t="s">
        <v>25</v>
      </c>
    </row>
    <row r="12284" spans="2:19" x14ac:dyDescent="0.3">
      <c r="B12284" s="1" t="s">
        <v>11709</v>
      </c>
      <c r="C12284" s="1" t="s">
        <v>51</v>
      </c>
      <c r="D12284" s="1" t="s">
        <v>28</v>
      </c>
      <c r="E12284">
        <v>27</v>
      </c>
      <c r="F12284" s="1" t="s">
        <v>97</v>
      </c>
      <c r="G12284" s="1" t="s">
        <v>121</v>
      </c>
      <c r="H12284" s="1" t="s">
        <v>34</v>
      </c>
      <c r="I12284" s="2">
        <v>44218</v>
      </c>
      <c r="J12284" s="1" t="s">
        <v>10227</v>
      </c>
      <c r="K12284">
        <v>1.7</v>
      </c>
      <c r="L12284">
        <v>43476</v>
      </c>
      <c r="M12284">
        <v>3912</v>
      </c>
      <c r="N12284">
        <v>4</v>
      </c>
      <c r="O12284">
        <v>94</v>
      </c>
      <c r="P12284">
        <v>2</v>
      </c>
      <c r="Q12284">
        <v>9</v>
      </c>
      <c r="R12284">
        <v>23</v>
      </c>
      <c r="S12284" s="1" t="s">
        <v>25</v>
      </c>
    </row>
    <row r="12285" spans="2:19" x14ac:dyDescent="0.3">
      <c r="B12285" s="1" t="s">
        <v>15053</v>
      </c>
      <c r="C12285" s="1" t="s">
        <v>1718</v>
      </c>
      <c r="D12285" s="1" t="s">
        <v>20</v>
      </c>
      <c r="E12285">
        <v>32</v>
      </c>
      <c r="F12285" s="1" t="s">
        <v>44</v>
      </c>
      <c r="G12285" s="1" t="s">
        <v>223</v>
      </c>
      <c r="H12285" s="1" t="s">
        <v>34</v>
      </c>
      <c r="I12285" s="2">
        <v>44218</v>
      </c>
      <c r="J12285" s="1" t="s">
        <v>24</v>
      </c>
      <c r="K12285">
        <v>4.9000000000000004</v>
      </c>
      <c r="L12285">
        <v>62564</v>
      </c>
      <c r="M12285">
        <v>6256</v>
      </c>
      <c r="N12285">
        <v>3</v>
      </c>
      <c r="O12285">
        <v>83</v>
      </c>
      <c r="P12285">
        <v>16</v>
      </c>
      <c r="Q12285">
        <v>3</v>
      </c>
      <c r="R12285">
        <v>5</v>
      </c>
      <c r="S12285" s="1" t="s">
        <v>13564</v>
      </c>
    </row>
    <row r="12286" spans="2:19" x14ac:dyDescent="0.3">
      <c r="B12286" s="1" t="s">
        <v>4905</v>
      </c>
      <c r="C12286" s="1" t="s">
        <v>711</v>
      </c>
      <c r="D12286" s="1" t="s">
        <v>20</v>
      </c>
      <c r="E12286">
        <v>45</v>
      </c>
      <c r="F12286" s="1" t="s">
        <v>68</v>
      </c>
      <c r="G12286" s="1" t="s">
        <v>92</v>
      </c>
      <c r="H12286" s="1" t="s">
        <v>31</v>
      </c>
      <c r="I12286" s="2">
        <v>44218</v>
      </c>
      <c r="J12286" s="1" t="s">
        <v>24</v>
      </c>
      <c r="K12286">
        <v>12.8</v>
      </c>
      <c r="L12286">
        <v>159988</v>
      </c>
      <c r="M12286">
        <v>7999</v>
      </c>
      <c r="N12286">
        <v>3</v>
      </c>
      <c r="O12286">
        <v>99</v>
      </c>
      <c r="P12286">
        <v>0</v>
      </c>
      <c r="Q12286">
        <v>4</v>
      </c>
      <c r="R12286">
        <v>23</v>
      </c>
      <c r="S12286" s="1" t="s">
        <v>25</v>
      </c>
    </row>
    <row r="12287" spans="2:19" x14ac:dyDescent="0.3">
      <c r="B12287" s="1" t="s">
        <v>7997</v>
      </c>
      <c r="C12287" s="1" t="s">
        <v>94</v>
      </c>
      <c r="D12287" s="1" t="s">
        <v>28</v>
      </c>
      <c r="E12287">
        <v>40</v>
      </c>
      <c r="F12287" s="1" t="s">
        <v>44</v>
      </c>
      <c r="G12287" s="1" t="s">
        <v>45</v>
      </c>
      <c r="H12287" s="1" t="s">
        <v>23</v>
      </c>
      <c r="I12287" s="2">
        <v>44218</v>
      </c>
      <c r="J12287" s="1" t="s">
        <v>24</v>
      </c>
      <c r="K12287">
        <v>6.8</v>
      </c>
      <c r="L12287">
        <v>83098</v>
      </c>
      <c r="M12287">
        <v>9140</v>
      </c>
      <c r="N12287">
        <v>5</v>
      </c>
      <c r="O12287">
        <v>99</v>
      </c>
      <c r="P12287">
        <v>1</v>
      </c>
      <c r="Q12287">
        <v>7</v>
      </c>
      <c r="R12287">
        <v>30</v>
      </c>
      <c r="S12287" s="1" t="s">
        <v>25</v>
      </c>
    </row>
    <row r="12288" spans="2:19" x14ac:dyDescent="0.3">
      <c r="B12288" s="1" t="s">
        <v>13845</v>
      </c>
      <c r="C12288" s="1" t="s">
        <v>71</v>
      </c>
      <c r="D12288" s="1" t="s">
        <v>28</v>
      </c>
      <c r="E12288">
        <v>35</v>
      </c>
      <c r="F12288" s="1" t="s">
        <v>21</v>
      </c>
      <c r="G12288" s="1" t="s">
        <v>57</v>
      </c>
      <c r="H12288" s="1" t="s">
        <v>63</v>
      </c>
      <c r="I12288" s="2">
        <v>44218</v>
      </c>
      <c r="J12288" s="1" t="s">
        <v>10227</v>
      </c>
      <c r="K12288">
        <v>6.7</v>
      </c>
      <c r="L12288">
        <v>54655</v>
      </c>
      <c r="M12288">
        <v>7105</v>
      </c>
      <c r="N12288">
        <v>5</v>
      </c>
      <c r="O12288">
        <v>67</v>
      </c>
      <c r="P12288">
        <v>19</v>
      </c>
      <c r="Q12288">
        <v>5</v>
      </c>
      <c r="R12288">
        <v>28</v>
      </c>
      <c r="S12288" s="1" t="s">
        <v>13564</v>
      </c>
    </row>
    <row r="12289" spans="2:19" x14ac:dyDescent="0.3">
      <c r="B12289" s="1" t="s">
        <v>13378</v>
      </c>
      <c r="C12289" s="1" t="s">
        <v>273</v>
      </c>
      <c r="D12289" s="1" t="s">
        <v>28</v>
      </c>
      <c r="E12289">
        <v>20</v>
      </c>
      <c r="F12289" s="1" t="s">
        <v>97</v>
      </c>
      <c r="G12289" s="1" t="s">
        <v>13238</v>
      </c>
      <c r="H12289" s="1" t="s">
        <v>34</v>
      </c>
      <c r="I12289" s="2">
        <v>44218</v>
      </c>
      <c r="J12289" s="1" t="s">
        <v>12650</v>
      </c>
      <c r="K12289">
        <v>1</v>
      </c>
      <c r="L12289">
        <v>21714</v>
      </c>
      <c r="M12289">
        <v>1519</v>
      </c>
      <c r="N12289">
        <v>2</v>
      </c>
      <c r="O12289">
        <v>93</v>
      </c>
      <c r="P12289">
        <v>0</v>
      </c>
      <c r="Q12289">
        <v>3</v>
      </c>
      <c r="R12289">
        <v>40</v>
      </c>
      <c r="S12289" s="1" t="s">
        <v>25</v>
      </c>
    </row>
    <row r="12290" spans="2:19" x14ac:dyDescent="0.3">
      <c r="B12290" s="1" t="s">
        <v>3935</v>
      </c>
      <c r="C12290" s="1" t="s">
        <v>394</v>
      </c>
      <c r="D12290" s="1" t="s">
        <v>20</v>
      </c>
      <c r="E12290">
        <v>24</v>
      </c>
      <c r="F12290" s="1" t="s">
        <v>21</v>
      </c>
      <c r="G12290" s="1" t="s">
        <v>57</v>
      </c>
      <c r="H12290" s="1" t="s">
        <v>34</v>
      </c>
      <c r="I12290" s="2">
        <v>44218</v>
      </c>
      <c r="J12290" s="1" t="s">
        <v>24</v>
      </c>
      <c r="K12290">
        <v>6.5</v>
      </c>
      <c r="L12290">
        <v>51696</v>
      </c>
      <c r="M12290">
        <v>6720</v>
      </c>
      <c r="N12290">
        <v>4</v>
      </c>
      <c r="O12290">
        <v>95</v>
      </c>
      <c r="P12290">
        <v>0</v>
      </c>
      <c r="Q12290">
        <v>2</v>
      </c>
      <c r="R12290">
        <v>20</v>
      </c>
      <c r="S12290" s="1" t="s">
        <v>25</v>
      </c>
    </row>
    <row r="12291" spans="2:19" x14ac:dyDescent="0.3">
      <c r="B12291" s="1" t="s">
        <v>14963</v>
      </c>
      <c r="C12291" s="1" t="s">
        <v>60</v>
      </c>
      <c r="D12291" s="1" t="s">
        <v>28</v>
      </c>
      <c r="E12291">
        <v>30</v>
      </c>
      <c r="F12291" s="1" t="s">
        <v>29</v>
      </c>
      <c r="G12291" s="1" t="s">
        <v>30</v>
      </c>
      <c r="H12291" s="1" t="s">
        <v>23</v>
      </c>
      <c r="I12291" s="2">
        <v>44217</v>
      </c>
      <c r="J12291" s="1" t="s">
        <v>24</v>
      </c>
      <c r="K12291">
        <v>3.8</v>
      </c>
      <c r="L12291">
        <v>34810</v>
      </c>
      <c r="M12291">
        <v>2784</v>
      </c>
      <c r="N12291">
        <v>3</v>
      </c>
      <c r="O12291">
        <v>79</v>
      </c>
      <c r="P12291">
        <v>12</v>
      </c>
      <c r="Q12291">
        <v>2</v>
      </c>
      <c r="R12291">
        <v>9</v>
      </c>
      <c r="S12291" s="1" t="s">
        <v>13564</v>
      </c>
    </row>
    <row r="12292" spans="2:19" x14ac:dyDescent="0.3">
      <c r="B12292" s="1" t="s">
        <v>2222</v>
      </c>
      <c r="C12292" s="1" t="s">
        <v>591</v>
      </c>
      <c r="D12292" s="1" t="s">
        <v>28</v>
      </c>
      <c r="E12292">
        <v>47</v>
      </c>
      <c r="F12292" s="1" t="s">
        <v>97</v>
      </c>
      <c r="G12292" s="1" t="s">
        <v>98</v>
      </c>
      <c r="H12292" s="1" t="s">
        <v>133</v>
      </c>
      <c r="I12292" s="2">
        <v>44217</v>
      </c>
      <c r="J12292" s="1" t="s">
        <v>24</v>
      </c>
      <c r="K12292">
        <v>8.6999999999999993</v>
      </c>
      <c r="L12292">
        <v>178410</v>
      </c>
      <c r="M12292">
        <v>10704</v>
      </c>
      <c r="N12292">
        <v>2</v>
      </c>
      <c r="O12292">
        <v>97</v>
      </c>
      <c r="P12292">
        <v>2</v>
      </c>
      <c r="Q12292">
        <v>4</v>
      </c>
      <c r="R12292">
        <v>3</v>
      </c>
      <c r="S12292" s="1" t="s">
        <v>25</v>
      </c>
    </row>
    <row r="12293" spans="2:19" x14ac:dyDescent="0.3">
      <c r="B12293" s="1" t="s">
        <v>10150</v>
      </c>
      <c r="C12293" s="1" t="s">
        <v>499</v>
      </c>
      <c r="D12293" s="1" t="s">
        <v>20</v>
      </c>
      <c r="E12293">
        <v>50</v>
      </c>
      <c r="F12293" s="1" t="s">
        <v>29</v>
      </c>
      <c r="G12293" s="1" t="s">
        <v>41</v>
      </c>
      <c r="H12293" s="1" t="s">
        <v>31</v>
      </c>
      <c r="I12293" s="2">
        <v>44217</v>
      </c>
      <c r="J12293" s="1" t="s">
        <v>24</v>
      </c>
      <c r="K12293">
        <v>11.6</v>
      </c>
      <c r="L12293">
        <v>104529</v>
      </c>
      <c r="M12293">
        <v>15679</v>
      </c>
      <c r="N12293">
        <v>3</v>
      </c>
      <c r="O12293">
        <v>93</v>
      </c>
      <c r="P12293">
        <v>1</v>
      </c>
      <c r="Q12293">
        <v>8</v>
      </c>
      <c r="R12293">
        <v>28</v>
      </c>
      <c r="S12293" s="1" t="s">
        <v>25</v>
      </c>
    </row>
    <row r="12294" spans="2:19" x14ac:dyDescent="0.3">
      <c r="B12294" s="1" t="s">
        <v>2714</v>
      </c>
      <c r="C12294" s="1" t="s">
        <v>1031</v>
      </c>
      <c r="D12294" s="1" t="s">
        <v>28</v>
      </c>
      <c r="E12294">
        <v>38</v>
      </c>
      <c r="F12294" s="1" t="s">
        <v>85</v>
      </c>
      <c r="G12294" s="1" t="s">
        <v>263</v>
      </c>
      <c r="H12294" s="1" t="s">
        <v>133</v>
      </c>
      <c r="I12294" s="2">
        <v>44217</v>
      </c>
      <c r="J12294" s="1" t="s">
        <v>24</v>
      </c>
      <c r="K12294">
        <v>9.3000000000000007</v>
      </c>
      <c r="L12294">
        <v>101658</v>
      </c>
      <c r="M12294">
        <v>15248</v>
      </c>
      <c r="N12294">
        <v>5</v>
      </c>
      <c r="O12294">
        <v>98</v>
      </c>
      <c r="P12294">
        <v>2</v>
      </c>
      <c r="Q12294">
        <v>36</v>
      </c>
      <c r="R12294">
        <v>29</v>
      </c>
      <c r="S12294" s="1" t="s">
        <v>25</v>
      </c>
    </row>
    <row r="12295" spans="2:19" x14ac:dyDescent="0.3">
      <c r="B12295" s="1" t="s">
        <v>4821</v>
      </c>
      <c r="C12295" s="1" t="s">
        <v>141</v>
      </c>
      <c r="D12295" s="1" t="s">
        <v>28</v>
      </c>
      <c r="E12295">
        <v>29</v>
      </c>
      <c r="F12295" s="1" t="s">
        <v>29</v>
      </c>
      <c r="G12295" s="1" t="s">
        <v>30</v>
      </c>
      <c r="H12295" s="1" t="s">
        <v>133</v>
      </c>
      <c r="I12295" s="2">
        <v>44217</v>
      </c>
      <c r="J12295" s="1" t="s">
        <v>24</v>
      </c>
      <c r="K12295">
        <v>1.9</v>
      </c>
      <c r="L12295">
        <v>43660</v>
      </c>
      <c r="M12295">
        <v>4366</v>
      </c>
      <c r="N12295">
        <v>3</v>
      </c>
      <c r="O12295">
        <v>94</v>
      </c>
      <c r="P12295">
        <v>0</v>
      </c>
      <c r="Q12295">
        <v>9</v>
      </c>
      <c r="R12295">
        <v>10</v>
      </c>
      <c r="S12295" s="1" t="s">
        <v>25</v>
      </c>
    </row>
    <row r="12296" spans="2:19" x14ac:dyDescent="0.3">
      <c r="B12296" s="1" t="s">
        <v>1298</v>
      </c>
      <c r="C12296" s="1" t="s">
        <v>359</v>
      </c>
      <c r="D12296" s="1" t="s">
        <v>20</v>
      </c>
      <c r="E12296">
        <v>38</v>
      </c>
      <c r="F12296" s="1" t="s">
        <v>44</v>
      </c>
      <c r="G12296" s="1" t="s">
        <v>45</v>
      </c>
      <c r="H12296" s="1" t="s">
        <v>58</v>
      </c>
      <c r="I12296" s="2">
        <v>44217</v>
      </c>
      <c r="J12296" s="1" t="s">
        <v>24</v>
      </c>
      <c r="K12296">
        <v>6.4</v>
      </c>
      <c r="L12296">
        <v>114966</v>
      </c>
      <c r="M12296">
        <v>10346</v>
      </c>
      <c r="N12296">
        <v>3</v>
      </c>
      <c r="O12296">
        <v>100</v>
      </c>
      <c r="P12296">
        <v>2</v>
      </c>
      <c r="Q12296">
        <v>9</v>
      </c>
      <c r="R12296">
        <v>14</v>
      </c>
      <c r="S12296" s="1" t="s">
        <v>25</v>
      </c>
    </row>
    <row r="12297" spans="2:19" x14ac:dyDescent="0.3">
      <c r="B12297" s="1" t="s">
        <v>8970</v>
      </c>
      <c r="C12297" s="1" t="s">
        <v>231</v>
      </c>
      <c r="D12297" s="1" t="s">
        <v>28</v>
      </c>
      <c r="E12297">
        <v>52</v>
      </c>
      <c r="F12297" s="1" t="s">
        <v>72</v>
      </c>
      <c r="G12297" s="1" t="s">
        <v>154</v>
      </c>
      <c r="H12297" s="1" t="s">
        <v>23</v>
      </c>
      <c r="I12297" s="2">
        <v>44217</v>
      </c>
      <c r="J12297" s="1" t="s">
        <v>24</v>
      </c>
      <c r="K12297">
        <v>13.3</v>
      </c>
      <c r="L12297">
        <v>212525</v>
      </c>
      <c r="M12297">
        <v>14876</v>
      </c>
      <c r="N12297">
        <v>4</v>
      </c>
      <c r="O12297">
        <v>99</v>
      </c>
      <c r="P12297">
        <v>1</v>
      </c>
      <c r="Q12297">
        <v>1</v>
      </c>
      <c r="R12297">
        <v>22</v>
      </c>
      <c r="S12297" s="1" t="s">
        <v>25</v>
      </c>
    </row>
    <row r="12298" spans="2:19" x14ac:dyDescent="0.3">
      <c r="B12298" s="1" t="s">
        <v>1700</v>
      </c>
      <c r="C12298" s="1" t="s">
        <v>713</v>
      </c>
      <c r="D12298" s="1" t="s">
        <v>28</v>
      </c>
      <c r="E12298">
        <v>35</v>
      </c>
      <c r="F12298" s="1" t="s">
        <v>21</v>
      </c>
      <c r="G12298" s="1" t="s">
        <v>57</v>
      </c>
      <c r="H12298" s="1" t="s">
        <v>46</v>
      </c>
      <c r="I12298" s="2">
        <v>44217</v>
      </c>
      <c r="J12298" s="1" t="s">
        <v>24</v>
      </c>
      <c r="K12298">
        <v>5.3</v>
      </c>
      <c r="L12298">
        <v>55094</v>
      </c>
      <c r="M12298">
        <v>2754</v>
      </c>
      <c r="N12298">
        <v>4</v>
      </c>
      <c r="O12298">
        <v>97</v>
      </c>
      <c r="P12298">
        <v>2</v>
      </c>
      <c r="Q12298">
        <v>0</v>
      </c>
      <c r="R12298">
        <v>20</v>
      </c>
      <c r="S12298" s="1" t="s">
        <v>25</v>
      </c>
    </row>
    <row r="12299" spans="2:19" x14ac:dyDescent="0.3">
      <c r="B12299" s="1" t="s">
        <v>9180</v>
      </c>
      <c r="C12299" s="1" t="s">
        <v>638</v>
      </c>
      <c r="D12299" s="1" t="s">
        <v>20</v>
      </c>
      <c r="E12299">
        <v>52</v>
      </c>
      <c r="F12299" s="1" t="s">
        <v>61</v>
      </c>
      <c r="G12299" s="1" t="s">
        <v>128</v>
      </c>
      <c r="H12299" s="1" t="s">
        <v>58</v>
      </c>
      <c r="I12299" s="2">
        <v>44216</v>
      </c>
      <c r="J12299" s="1" t="s">
        <v>24</v>
      </c>
      <c r="K12299">
        <v>12.3</v>
      </c>
      <c r="L12299">
        <v>233302</v>
      </c>
      <c r="M12299">
        <v>13998</v>
      </c>
      <c r="N12299">
        <v>3</v>
      </c>
      <c r="O12299">
        <v>94</v>
      </c>
      <c r="P12299">
        <v>1</v>
      </c>
      <c r="Q12299">
        <v>5</v>
      </c>
      <c r="R12299">
        <v>26</v>
      </c>
      <c r="S12299" s="1" t="s">
        <v>25</v>
      </c>
    </row>
    <row r="12300" spans="2:19" x14ac:dyDescent="0.3">
      <c r="B12300" s="1" t="s">
        <v>7888</v>
      </c>
      <c r="C12300" s="1" t="s">
        <v>56</v>
      </c>
      <c r="D12300" s="1" t="s">
        <v>28</v>
      </c>
      <c r="E12300">
        <v>28</v>
      </c>
      <c r="F12300" s="1" t="s">
        <v>68</v>
      </c>
      <c r="G12300" s="1" t="s">
        <v>69</v>
      </c>
      <c r="H12300" s="1" t="s">
        <v>31</v>
      </c>
      <c r="I12300" s="2">
        <v>44216</v>
      </c>
      <c r="J12300" s="1" t="s">
        <v>24</v>
      </c>
      <c r="K12300">
        <v>2.7</v>
      </c>
      <c r="L12300">
        <v>44016</v>
      </c>
      <c r="M12300">
        <v>4841</v>
      </c>
      <c r="N12300">
        <v>5</v>
      </c>
      <c r="O12300">
        <v>100</v>
      </c>
      <c r="P12300">
        <v>1</v>
      </c>
      <c r="Q12300">
        <v>4</v>
      </c>
      <c r="R12300">
        <v>22</v>
      </c>
      <c r="S12300" s="1" t="s">
        <v>25</v>
      </c>
    </row>
    <row r="12301" spans="2:19" x14ac:dyDescent="0.3">
      <c r="B12301" s="1" t="s">
        <v>4966</v>
      </c>
      <c r="C12301" s="1" t="s">
        <v>866</v>
      </c>
      <c r="D12301" s="1" t="s">
        <v>20</v>
      </c>
      <c r="E12301">
        <v>26</v>
      </c>
      <c r="F12301" s="1" t="s">
        <v>85</v>
      </c>
      <c r="G12301" s="1" t="s">
        <v>125</v>
      </c>
      <c r="H12301" s="1" t="s">
        <v>23</v>
      </c>
      <c r="I12301" s="2">
        <v>44216</v>
      </c>
      <c r="J12301" s="1" t="s">
        <v>24</v>
      </c>
      <c r="K12301">
        <v>3.4</v>
      </c>
      <c r="L12301">
        <v>58371</v>
      </c>
      <c r="M12301">
        <v>2918</v>
      </c>
      <c r="N12301">
        <v>3</v>
      </c>
      <c r="O12301">
        <v>98</v>
      </c>
      <c r="P12301">
        <v>0</v>
      </c>
      <c r="Q12301">
        <v>25</v>
      </c>
      <c r="R12301">
        <v>13</v>
      </c>
      <c r="S12301" s="1" t="s">
        <v>25</v>
      </c>
    </row>
    <row r="12302" spans="2:19" x14ac:dyDescent="0.3">
      <c r="B12302" s="1" t="s">
        <v>14748</v>
      </c>
      <c r="C12302" s="1" t="s">
        <v>741</v>
      </c>
      <c r="D12302" s="1" t="s">
        <v>28</v>
      </c>
      <c r="E12302">
        <v>48</v>
      </c>
      <c r="F12302" s="1" t="s">
        <v>29</v>
      </c>
      <c r="G12302" s="1" t="s">
        <v>41</v>
      </c>
      <c r="H12302" s="1" t="s">
        <v>58</v>
      </c>
      <c r="I12302" s="2">
        <v>44216</v>
      </c>
      <c r="J12302" s="1" t="s">
        <v>24</v>
      </c>
      <c r="K12302">
        <v>14.3</v>
      </c>
      <c r="L12302">
        <v>147339</v>
      </c>
      <c r="M12302">
        <v>13260</v>
      </c>
      <c r="N12302">
        <v>4</v>
      </c>
      <c r="O12302">
        <v>73</v>
      </c>
      <c r="P12302">
        <v>12</v>
      </c>
      <c r="Q12302">
        <v>8</v>
      </c>
      <c r="R12302">
        <v>7</v>
      </c>
      <c r="S12302" s="1" t="s">
        <v>13564</v>
      </c>
    </row>
    <row r="12303" spans="2:19" x14ac:dyDescent="0.3">
      <c r="B12303" s="1" t="s">
        <v>5636</v>
      </c>
      <c r="C12303" s="1" t="s">
        <v>251</v>
      </c>
      <c r="D12303" s="1" t="s">
        <v>20</v>
      </c>
      <c r="E12303">
        <v>28</v>
      </c>
      <c r="F12303" s="1" t="s">
        <v>29</v>
      </c>
      <c r="G12303" s="1" t="s">
        <v>106</v>
      </c>
      <c r="H12303" s="1" t="s">
        <v>63</v>
      </c>
      <c r="I12303" s="2">
        <v>44216</v>
      </c>
      <c r="J12303" s="1" t="s">
        <v>24</v>
      </c>
      <c r="K12303">
        <v>4.2</v>
      </c>
      <c r="L12303">
        <v>48676</v>
      </c>
      <c r="M12303">
        <v>2433</v>
      </c>
      <c r="N12303">
        <v>3</v>
      </c>
      <c r="O12303">
        <v>97</v>
      </c>
      <c r="P12303">
        <v>3</v>
      </c>
      <c r="Q12303">
        <v>5</v>
      </c>
      <c r="R12303">
        <v>14</v>
      </c>
      <c r="S12303" s="1" t="s">
        <v>25</v>
      </c>
    </row>
    <row r="12304" spans="2:19" x14ac:dyDescent="0.3">
      <c r="B12304" s="1" t="s">
        <v>10084</v>
      </c>
      <c r="C12304" s="1" t="s">
        <v>1007</v>
      </c>
      <c r="D12304" s="1" t="s">
        <v>28</v>
      </c>
      <c r="E12304">
        <v>47</v>
      </c>
      <c r="F12304" s="1" t="s">
        <v>44</v>
      </c>
      <c r="G12304" s="1" t="s">
        <v>157</v>
      </c>
      <c r="H12304" s="1" t="s">
        <v>34</v>
      </c>
      <c r="I12304" s="2">
        <v>44216</v>
      </c>
      <c r="J12304" s="1" t="s">
        <v>24</v>
      </c>
      <c r="K12304">
        <v>15.2</v>
      </c>
      <c r="L12304">
        <v>175420</v>
      </c>
      <c r="M12304">
        <v>26313</v>
      </c>
      <c r="N12304">
        <v>3</v>
      </c>
      <c r="O12304">
        <v>92</v>
      </c>
      <c r="P12304">
        <v>1</v>
      </c>
      <c r="Q12304">
        <v>10</v>
      </c>
      <c r="R12304">
        <v>9</v>
      </c>
      <c r="S12304" s="1" t="s">
        <v>25</v>
      </c>
    </row>
    <row r="12305" spans="2:19" x14ac:dyDescent="0.3">
      <c r="B12305" s="1" t="s">
        <v>10839</v>
      </c>
      <c r="C12305" s="1" t="s">
        <v>825</v>
      </c>
      <c r="D12305" s="1" t="s">
        <v>28</v>
      </c>
      <c r="E12305">
        <v>35</v>
      </c>
      <c r="F12305" s="1" t="s">
        <v>85</v>
      </c>
      <c r="G12305" s="1" t="s">
        <v>263</v>
      </c>
      <c r="H12305" s="1" t="s">
        <v>46</v>
      </c>
      <c r="I12305" s="2">
        <v>44216</v>
      </c>
      <c r="J12305" s="1" t="s">
        <v>10227</v>
      </c>
      <c r="K12305">
        <v>9.4</v>
      </c>
      <c r="L12305">
        <v>87531</v>
      </c>
      <c r="M12305">
        <v>6127</v>
      </c>
      <c r="N12305">
        <v>2</v>
      </c>
      <c r="O12305">
        <v>97</v>
      </c>
      <c r="P12305">
        <v>0</v>
      </c>
      <c r="Q12305">
        <v>18</v>
      </c>
      <c r="R12305">
        <v>16</v>
      </c>
      <c r="S12305" s="1" t="s">
        <v>25</v>
      </c>
    </row>
    <row r="12306" spans="2:19" x14ac:dyDescent="0.3">
      <c r="B12306" s="1" t="s">
        <v>3763</v>
      </c>
      <c r="C12306" s="1" t="s">
        <v>269</v>
      </c>
      <c r="D12306" s="1" t="s">
        <v>28</v>
      </c>
      <c r="E12306">
        <v>41</v>
      </c>
      <c r="F12306" s="1" t="s">
        <v>61</v>
      </c>
      <c r="G12306" s="1" t="s">
        <v>128</v>
      </c>
      <c r="H12306" s="1" t="s">
        <v>34</v>
      </c>
      <c r="I12306" s="2">
        <v>44216</v>
      </c>
      <c r="J12306" s="1" t="s">
        <v>24</v>
      </c>
      <c r="K12306">
        <v>10.8</v>
      </c>
      <c r="L12306">
        <v>222165</v>
      </c>
      <c r="M12306">
        <v>13329</v>
      </c>
      <c r="N12306">
        <v>4</v>
      </c>
      <c r="O12306">
        <v>93</v>
      </c>
      <c r="P12306">
        <v>0</v>
      </c>
      <c r="Q12306">
        <v>7</v>
      </c>
      <c r="R12306">
        <v>18</v>
      </c>
      <c r="S12306" s="1" t="s">
        <v>25</v>
      </c>
    </row>
    <row r="12307" spans="2:19" x14ac:dyDescent="0.3">
      <c r="B12307" s="1" t="s">
        <v>5681</v>
      </c>
      <c r="C12307" s="1" t="s">
        <v>469</v>
      </c>
      <c r="D12307" s="1" t="s">
        <v>28</v>
      </c>
      <c r="E12307">
        <v>30</v>
      </c>
      <c r="F12307" s="1" t="s">
        <v>72</v>
      </c>
      <c r="G12307" s="1" t="s">
        <v>73</v>
      </c>
      <c r="H12307" s="1" t="s">
        <v>133</v>
      </c>
      <c r="I12307" s="2">
        <v>44216</v>
      </c>
      <c r="J12307" s="1" t="s">
        <v>24</v>
      </c>
      <c r="K12307">
        <v>1.6</v>
      </c>
      <c r="L12307">
        <v>45565</v>
      </c>
      <c r="M12307">
        <v>2733</v>
      </c>
      <c r="N12307">
        <v>3</v>
      </c>
      <c r="O12307">
        <v>97</v>
      </c>
      <c r="P12307">
        <v>3</v>
      </c>
      <c r="Q12307">
        <v>0</v>
      </c>
      <c r="R12307">
        <v>15</v>
      </c>
      <c r="S12307" s="1" t="s">
        <v>25</v>
      </c>
    </row>
    <row r="12308" spans="2:19" x14ac:dyDescent="0.3">
      <c r="B12308" s="1" t="s">
        <v>8471</v>
      </c>
      <c r="C12308" s="1" t="s">
        <v>520</v>
      </c>
      <c r="D12308" s="1" t="s">
        <v>20</v>
      </c>
      <c r="E12308">
        <v>28</v>
      </c>
      <c r="F12308" s="1" t="s">
        <v>68</v>
      </c>
      <c r="G12308" s="1" t="s">
        <v>113</v>
      </c>
      <c r="H12308" s="1" t="s">
        <v>46</v>
      </c>
      <c r="I12308" s="2">
        <v>44216</v>
      </c>
      <c r="J12308" s="1" t="s">
        <v>24</v>
      </c>
      <c r="K12308">
        <v>2.9</v>
      </c>
      <c r="L12308">
        <v>49628</v>
      </c>
      <c r="M12308">
        <v>3473</v>
      </c>
      <c r="N12308">
        <v>2</v>
      </c>
      <c r="O12308">
        <v>92</v>
      </c>
      <c r="P12308">
        <v>1</v>
      </c>
      <c r="Q12308">
        <v>7</v>
      </c>
      <c r="R12308">
        <v>29</v>
      </c>
      <c r="S12308" s="1" t="s">
        <v>25</v>
      </c>
    </row>
    <row r="12309" spans="2:19" x14ac:dyDescent="0.3">
      <c r="B12309" s="1" t="s">
        <v>8512</v>
      </c>
      <c r="C12309" s="1" t="s">
        <v>186</v>
      </c>
      <c r="D12309" s="1" t="s">
        <v>20</v>
      </c>
      <c r="E12309">
        <v>32</v>
      </c>
      <c r="F12309" s="1" t="s">
        <v>61</v>
      </c>
      <c r="G12309" s="1" t="s">
        <v>147</v>
      </c>
      <c r="H12309" s="1" t="s">
        <v>34</v>
      </c>
      <c r="I12309" s="2">
        <v>44215</v>
      </c>
      <c r="J12309" s="1" t="s">
        <v>24</v>
      </c>
      <c r="K12309">
        <v>9.6999999999999993</v>
      </c>
      <c r="L12309">
        <v>154474</v>
      </c>
      <c r="M12309">
        <v>23171</v>
      </c>
      <c r="N12309">
        <v>4</v>
      </c>
      <c r="O12309">
        <v>92</v>
      </c>
      <c r="P12309">
        <v>1</v>
      </c>
      <c r="Q12309">
        <v>3</v>
      </c>
      <c r="R12309">
        <v>2</v>
      </c>
      <c r="S12309" s="1" t="s">
        <v>25</v>
      </c>
    </row>
    <row r="12310" spans="2:19" x14ac:dyDescent="0.3">
      <c r="B12310" s="1" t="s">
        <v>3609</v>
      </c>
      <c r="C12310" s="1" t="s">
        <v>1165</v>
      </c>
      <c r="D12310" s="1" t="s">
        <v>20</v>
      </c>
      <c r="E12310">
        <v>26</v>
      </c>
      <c r="F12310" s="1" t="s">
        <v>29</v>
      </c>
      <c r="G12310" s="1" t="s">
        <v>30</v>
      </c>
      <c r="H12310" s="1" t="s">
        <v>133</v>
      </c>
      <c r="I12310" s="2">
        <v>44215</v>
      </c>
      <c r="J12310" s="1" t="s">
        <v>24</v>
      </c>
      <c r="K12310">
        <v>1</v>
      </c>
      <c r="L12310">
        <v>42713</v>
      </c>
      <c r="M12310">
        <v>5552</v>
      </c>
      <c r="N12310">
        <v>4</v>
      </c>
      <c r="O12310">
        <v>96</v>
      </c>
      <c r="P12310">
        <v>0</v>
      </c>
      <c r="Q12310">
        <v>8</v>
      </c>
      <c r="R12310">
        <v>12</v>
      </c>
      <c r="S12310" s="1" t="s">
        <v>25</v>
      </c>
    </row>
    <row r="12311" spans="2:19" x14ac:dyDescent="0.3">
      <c r="B12311" s="1" t="s">
        <v>10048</v>
      </c>
      <c r="C12311" s="1" t="s">
        <v>947</v>
      </c>
      <c r="D12311" s="1" t="s">
        <v>20</v>
      </c>
      <c r="E12311">
        <v>39</v>
      </c>
      <c r="F12311" s="1" t="s">
        <v>72</v>
      </c>
      <c r="G12311" s="1" t="s">
        <v>154</v>
      </c>
      <c r="H12311" s="1" t="s">
        <v>63</v>
      </c>
      <c r="I12311" s="2">
        <v>44215</v>
      </c>
      <c r="J12311" s="1" t="s">
        <v>24</v>
      </c>
      <c r="K12311">
        <v>11.6</v>
      </c>
      <c r="L12311">
        <v>212137</v>
      </c>
      <c r="M12311">
        <v>10606</v>
      </c>
      <c r="N12311">
        <v>3</v>
      </c>
      <c r="O12311">
        <v>92</v>
      </c>
      <c r="P12311">
        <v>1</v>
      </c>
      <c r="Q12311">
        <v>2</v>
      </c>
      <c r="R12311">
        <v>28</v>
      </c>
      <c r="S12311" s="1" t="s">
        <v>25</v>
      </c>
    </row>
    <row r="12312" spans="2:19" x14ac:dyDescent="0.3">
      <c r="B12312" s="1" t="s">
        <v>4270</v>
      </c>
      <c r="C12312" s="1" t="s">
        <v>1690</v>
      </c>
      <c r="D12312" s="1" t="s">
        <v>28</v>
      </c>
      <c r="E12312">
        <v>28</v>
      </c>
      <c r="F12312" s="1" t="s">
        <v>21</v>
      </c>
      <c r="G12312" s="1" t="s">
        <v>101</v>
      </c>
      <c r="H12312" s="1" t="s">
        <v>31</v>
      </c>
      <c r="I12312" s="2">
        <v>44215</v>
      </c>
      <c r="J12312" s="1" t="s">
        <v>24</v>
      </c>
      <c r="K12312">
        <v>2</v>
      </c>
      <c r="L12312">
        <v>30010</v>
      </c>
      <c r="M12312">
        <v>4201</v>
      </c>
      <c r="N12312">
        <v>4</v>
      </c>
      <c r="O12312">
        <v>91</v>
      </c>
      <c r="P12312">
        <v>0</v>
      </c>
      <c r="Q12312">
        <v>5</v>
      </c>
      <c r="R12312">
        <v>22</v>
      </c>
      <c r="S12312" s="1" t="s">
        <v>25</v>
      </c>
    </row>
    <row r="12313" spans="2:19" x14ac:dyDescent="0.3">
      <c r="B12313" s="1" t="s">
        <v>1053</v>
      </c>
      <c r="C12313" s="1" t="s">
        <v>753</v>
      </c>
      <c r="D12313" s="1" t="s">
        <v>20</v>
      </c>
      <c r="E12313">
        <v>38</v>
      </c>
      <c r="F12313" s="1" t="s">
        <v>52</v>
      </c>
      <c r="G12313" s="1" t="s">
        <v>78</v>
      </c>
      <c r="H12313" s="1" t="s">
        <v>31</v>
      </c>
      <c r="I12313" s="2">
        <v>44215</v>
      </c>
      <c r="J12313" s="1" t="s">
        <v>24</v>
      </c>
      <c r="K12313">
        <v>19.2</v>
      </c>
      <c r="L12313">
        <v>174168</v>
      </c>
      <c r="M12313">
        <v>12191</v>
      </c>
      <c r="N12313">
        <v>3</v>
      </c>
      <c r="O12313">
        <v>91</v>
      </c>
      <c r="P12313">
        <v>2</v>
      </c>
      <c r="Q12313">
        <v>16</v>
      </c>
      <c r="R12313">
        <v>2</v>
      </c>
      <c r="S12313" s="1" t="s">
        <v>25</v>
      </c>
    </row>
    <row r="12314" spans="2:19" x14ac:dyDescent="0.3">
      <c r="B12314" s="1" t="s">
        <v>4829</v>
      </c>
      <c r="C12314" s="1" t="s">
        <v>405</v>
      </c>
      <c r="D12314" s="1" t="s">
        <v>28</v>
      </c>
      <c r="E12314">
        <v>44</v>
      </c>
      <c r="F12314" s="1" t="s">
        <v>44</v>
      </c>
      <c r="G12314" s="1" t="s">
        <v>45</v>
      </c>
      <c r="H12314" s="1" t="s">
        <v>133</v>
      </c>
      <c r="I12314" s="2">
        <v>44215</v>
      </c>
      <c r="J12314" s="1" t="s">
        <v>24</v>
      </c>
      <c r="K12314">
        <v>11.1</v>
      </c>
      <c r="L12314">
        <v>78643</v>
      </c>
      <c r="M12314">
        <v>11796</v>
      </c>
      <c r="N12314">
        <v>3</v>
      </c>
      <c r="O12314">
        <v>94</v>
      </c>
      <c r="P12314">
        <v>0</v>
      </c>
      <c r="Q12314">
        <v>5</v>
      </c>
      <c r="R12314">
        <v>2</v>
      </c>
      <c r="S12314" s="1" t="s">
        <v>25</v>
      </c>
    </row>
    <row r="12315" spans="2:19" x14ac:dyDescent="0.3">
      <c r="B12315" s="1" t="s">
        <v>5567</v>
      </c>
      <c r="C12315" s="1" t="s">
        <v>781</v>
      </c>
      <c r="D12315" s="1" t="s">
        <v>20</v>
      </c>
      <c r="E12315">
        <v>22</v>
      </c>
      <c r="F12315" s="1" t="s">
        <v>68</v>
      </c>
      <c r="G12315" s="1" t="s">
        <v>69</v>
      </c>
      <c r="H12315" s="1" t="s">
        <v>54</v>
      </c>
      <c r="I12315" s="2">
        <v>44215</v>
      </c>
      <c r="J12315" s="1" t="s">
        <v>24</v>
      </c>
      <c r="K12315">
        <v>1.5</v>
      </c>
      <c r="L12315">
        <v>49322</v>
      </c>
      <c r="M12315">
        <v>4932</v>
      </c>
      <c r="N12315">
        <v>3</v>
      </c>
      <c r="O12315">
        <v>91</v>
      </c>
      <c r="P12315">
        <v>3</v>
      </c>
      <c r="Q12315">
        <v>5</v>
      </c>
      <c r="R12315">
        <v>14</v>
      </c>
      <c r="S12315" s="1" t="s">
        <v>25</v>
      </c>
    </row>
    <row r="12316" spans="2:19" x14ac:dyDescent="0.3">
      <c r="B12316" s="1" t="s">
        <v>12793</v>
      </c>
      <c r="C12316" s="1" t="s">
        <v>77</v>
      </c>
      <c r="D12316" s="1" t="s">
        <v>20</v>
      </c>
      <c r="E12316">
        <v>21</v>
      </c>
      <c r="F12316" s="1" t="s">
        <v>61</v>
      </c>
      <c r="G12316" s="1" t="s">
        <v>12650</v>
      </c>
      <c r="H12316" s="1" t="s">
        <v>58</v>
      </c>
      <c r="I12316" s="2">
        <v>44215</v>
      </c>
      <c r="J12316" s="1" t="s">
        <v>12650</v>
      </c>
      <c r="K12316">
        <v>0.2</v>
      </c>
      <c r="L12316">
        <v>19180</v>
      </c>
      <c r="M12316">
        <v>2877</v>
      </c>
      <c r="N12316">
        <v>2</v>
      </c>
      <c r="O12316">
        <v>100</v>
      </c>
      <c r="P12316">
        <v>3</v>
      </c>
      <c r="Q12316">
        <v>5</v>
      </c>
      <c r="R12316">
        <v>20</v>
      </c>
      <c r="S12316" s="1" t="s">
        <v>25</v>
      </c>
    </row>
    <row r="12317" spans="2:19" x14ac:dyDescent="0.3">
      <c r="B12317" s="1" t="s">
        <v>8437</v>
      </c>
      <c r="C12317" s="1" t="s">
        <v>1026</v>
      </c>
      <c r="D12317" s="1" t="s">
        <v>28</v>
      </c>
      <c r="E12317">
        <v>31</v>
      </c>
      <c r="F12317" s="1" t="s">
        <v>85</v>
      </c>
      <c r="G12317" s="1" t="s">
        <v>263</v>
      </c>
      <c r="H12317" s="1" t="s">
        <v>63</v>
      </c>
      <c r="I12317" s="2">
        <v>44215</v>
      </c>
      <c r="J12317" s="1" t="s">
        <v>24</v>
      </c>
      <c r="K12317">
        <v>5.6</v>
      </c>
      <c r="L12317">
        <v>98387</v>
      </c>
      <c r="M12317">
        <v>11806</v>
      </c>
      <c r="N12317">
        <v>2</v>
      </c>
      <c r="O12317">
        <v>91</v>
      </c>
      <c r="P12317">
        <v>1</v>
      </c>
      <c r="Q12317">
        <v>20</v>
      </c>
      <c r="R12317">
        <v>14</v>
      </c>
      <c r="S12317" s="1" t="s">
        <v>25</v>
      </c>
    </row>
    <row r="12318" spans="2:19" x14ac:dyDescent="0.3">
      <c r="B12318" s="1" t="s">
        <v>11702</v>
      </c>
      <c r="C12318" s="1" t="s">
        <v>458</v>
      </c>
      <c r="D12318" s="1" t="s">
        <v>28</v>
      </c>
      <c r="E12318">
        <v>31</v>
      </c>
      <c r="F12318" s="1" t="s">
        <v>44</v>
      </c>
      <c r="G12318" s="1" t="s">
        <v>223</v>
      </c>
      <c r="H12318" s="1" t="s">
        <v>46</v>
      </c>
      <c r="I12318" s="2">
        <v>44214</v>
      </c>
      <c r="J12318" s="1" t="s">
        <v>10227</v>
      </c>
      <c r="K12318">
        <v>5.3</v>
      </c>
      <c r="L12318">
        <v>58013</v>
      </c>
      <c r="M12318">
        <v>5801</v>
      </c>
      <c r="N12318">
        <v>4</v>
      </c>
      <c r="O12318">
        <v>93</v>
      </c>
      <c r="P12318">
        <v>2</v>
      </c>
      <c r="Q12318">
        <v>10</v>
      </c>
      <c r="R12318">
        <v>19</v>
      </c>
      <c r="S12318" s="1" t="s">
        <v>25</v>
      </c>
    </row>
    <row r="12319" spans="2:19" x14ac:dyDescent="0.3">
      <c r="B12319" s="1" t="s">
        <v>1535</v>
      </c>
      <c r="C12319" s="1" t="s">
        <v>211</v>
      </c>
      <c r="D12319" s="1" t="s">
        <v>28</v>
      </c>
      <c r="E12319">
        <v>26</v>
      </c>
      <c r="F12319" s="1" t="s">
        <v>97</v>
      </c>
      <c r="G12319" s="1" t="s">
        <v>121</v>
      </c>
      <c r="H12319" s="1" t="s">
        <v>34</v>
      </c>
      <c r="I12319" s="2">
        <v>44214</v>
      </c>
      <c r="J12319" s="1" t="s">
        <v>24</v>
      </c>
      <c r="K12319">
        <v>2.5</v>
      </c>
      <c r="L12319">
        <v>43683</v>
      </c>
      <c r="M12319">
        <v>4805</v>
      </c>
      <c r="N12319">
        <v>4</v>
      </c>
      <c r="O12319">
        <v>95</v>
      </c>
      <c r="P12319">
        <v>2</v>
      </c>
      <c r="Q12319">
        <v>7</v>
      </c>
      <c r="R12319">
        <v>26</v>
      </c>
      <c r="S12319" s="1" t="s">
        <v>25</v>
      </c>
    </row>
    <row r="12320" spans="2:19" x14ac:dyDescent="0.3">
      <c r="B12320" s="1" t="s">
        <v>8625</v>
      </c>
      <c r="C12320" s="1" t="s">
        <v>956</v>
      </c>
      <c r="D12320" s="1" t="s">
        <v>20</v>
      </c>
      <c r="E12320">
        <v>29</v>
      </c>
      <c r="F12320" s="1" t="s">
        <v>37</v>
      </c>
      <c r="G12320" s="1" t="s">
        <v>38</v>
      </c>
      <c r="H12320" s="1" t="s">
        <v>63</v>
      </c>
      <c r="I12320" s="2">
        <v>44214</v>
      </c>
      <c r="J12320" s="1" t="s">
        <v>24</v>
      </c>
      <c r="K12320">
        <v>3.2</v>
      </c>
      <c r="L12320">
        <v>31983</v>
      </c>
      <c r="M12320">
        <v>4797</v>
      </c>
      <c r="N12320">
        <v>4</v>
      </c>
      <c r="O12320">
        <v>94</v>
      </c>
      <c r="P12320">
        <v>1</v>
      </c>
      <c r="Q12320">
        <v>20</v>
      </c>
      <c r="R12320">
        <v>27</v>
      </c>
      <c r="S12320" s="1" t="s">
        <v>25</v>
      </c>
    </row>
    <row r="12321" spans="2:19" x14ac:dyDescent="0.3">
      <c r="B12321" s="1" t="s">
        <v>13267</v>
      </c>
      <c r="C12321" s="1" t="s">
        <v>2250</v>
      </c>
      <c r="D12321" s="1" t="s">
        <v>20</v>
      </c>
      <c r="E12321">
        <v>23</v>
      </c>
      <c r="F12321" s="1" t="s">
        <v>97</v>
      </c>
      <c r="G12321" s="1" t="s">
        <v>13238</v>
      </c>
      <c r="H12321" s="1" t="s">
        <v>58</v>
      </c>
      <c r="I12321" s="2">
        <v>44214</v>
      </c>
      <c r="J12321" s="1" t="s">
        <v>12650</v>
      </c>
      <c r="K12321">
        <v>0</v>
      </c>
      <c r="L12321">
        <v>23121</v>
      </c>
      <c r="M12321">
        <v>1156</v>
      </c>
      <c r="N12321">
        <v>4</v>
      </c>
      <c r="O12321">
        <v>96</v>
      </c>
      <c r="P12321">
        <v>1</v>
      </c>
      <c r="Q12321">
        <v>2</v>
      </c>
      <c r="R12321">
        <v>58</v>
      </c>
      <c r="S12321" s="1" t="s">
        <v>25</v>
      </c>
    </row>
    <row r="12322" spans="2:19" x14ac:dyDescent="0.3">
      <c r="B12322" s="1" t="s">
        <v>7640</v>
      </c>
      <c r="C12322" s="1" t="s">
        <v>75</v>
      </c>
      <c r="D12322" s="1" t="s">
        <v>20</v>
      </c>
      <c r="E12322">
        <v>39</v>
      </c>
      <c r="F12322" s="1" t="s">
        <v>97</v>
      </c>
      <c r="G12322" s="1" t="s">
        <v>98</v>
      </c>
      <c r="H12322" s="1" t="s">
        <v>133</v>
      </c>
      <c r="I12322" s="2">
        <v>44214</v>
      </c>
      <c r="J12322" s="1" t="s">
        <v>24</v>
      </c>
      <c r="K12322">
        <v>10.8</v>
      </c>
      <c r="L12322">
        <v>137384</v>
      </c>
      <c r="M12322">
        <v>15112</v>
      </c>
      <c r="N12322">
        <v>2</v>
      </c>
      <c r="O12322">
        <v>94</v>
      </c>
      <c r="P12322">
        <v>3</v>
      </c>
      <c r="Q12322">
        <v>4</v>
      </c>
      <c r="R12322">
        <v>26</v>
      </c>
      <c r="S12322" s="1" t="s">
        <v>25</v>
      </c>
    </row>
    <row r="12323" spans="2:19" x14ac:dyDescent="0.3">
      <c r="B12323" s="1" t="s">
        <v>13749</v>
      </c>
      <c r="C12323" s="1" t="s">
        <v>105</v>
      </c>
      <c r="D12323" s="1" t="s">
        <v>28</v>
      </c>
      <c r="E12323">
        <v>38</v>
      </c>
      <c r="F12323" s="1" t="s">
        <v>21</v>
      </c>
      <c r="G12323" s="1" t="s">
        <v>22</v>
      </c>
      <c r="H12323" s="1" t="s">
        <v>133</v>
      </c>
      <c r="I12323" s="2">
        <v>44214</v>
      </c>
      <c r="J12323" s="1" t="s">
        <v>10227</v>
      </c>
      <c r="K12323">
        <v>12.8</v>
      </c>
      <c r="L12323">
        <v>104792</v>
      </c>
      <c r="M12323">
        <v>10479</v>
      </c>
      <c r="N12323">
        <v>4</v>
      </c>
      <c r="O12323">
        <v>4</v>
      </c>
      <c r="P12323">
        <v>1</v>
      </c>
      <c r="Q12323">
        <v>9</v>
      </c>
      <c r="R12323">
        <v>27</v>
      </c>
      <c r="S12323" s="1" t="s">
        <v>13570</v>
      </c>
    </row>
    <row r="12324" spans="2:19" x14ac:dyDescent="0.3">
      <c r="B12324" s="1" t="s">
        <v>3506</v>
      </c>
      <c r="C12324" s="1" t="s">
        <v>707</v>
      </c>
      <c r="D12324" s="1" t="s">
        <v>28</v>
      </c>
      <c r="E12324">
        <v>26</v>
      </c>
      <c r="F12324" s="1" t="s">
        <v>21</v>
      </c>
      <c r="G12324" s="1" t="s">
        <v>101</v>
      </c>
      <c r="H12324" s="1" t="s">
        <v>63</v>
      </c>
      <c r="I12324" s="2">
        <v>44214</v>
      </c>
      <c r="J12324" s="1" t="s">
        <v>24</v>
      </c>
      <c r="K12324">
        <v>1.3</v>
      </c>
      <c r="L12324">
        <v>37698</v>
      </c>
      <c r="M12324">
        <v>2638</v>
      </c>
      <c r="N12324">
        <v>2</v>
      </c>
      <c r="O12324">
        <v>93</v>
      </c>
      <c r="P12324">
        <v>0</v>
      </c>
      <c r="Q12324">
        <v>1</v>
      </c>
      <c r="R12324">
        <v>12</v>
      </c>
      <c r="S12324" s="1" t="s">
        <v>25</v>
      </c>
    </row>
    <row r="12325" spans="2:19" x14ac:dyDescent="0.3">
      <c r="B12325" s="1" t="s">
        <v>9806</v>
      </c>
      <c r="C12325" s="1" t="s">
        <v>1336</v>
      </c>
      <c r="D12325" s="1" t="s">
        <v>20</v>
      </c>
      <c r="E12325">
        <v>24</v>
      </c>
      <c r="F12325" s="1" t="s">
        <v>61</v>
      </c>
      <c r="G12325" s="1" t="s">
        <v>193</v>
      </c>
      <c r="H12325" s="1" t="s">
        <v>54</v>
      </c>
      <c r="I12325" s="2">
        <v>44214</v>
      </c>
      <c r="J12325" s="1" t="s">
        <v>24</v>
      </c>
      <c r="K12325">
        <v>2.8</v>
      </c>
      <c r="L12325">
        <v>58603</v>
      </c>
      <c r="M12325">
        <v>8204</v>
      </c>
      <c r="N12325">
        <v>3</v>
      </c>
      <c r="O12325">
        <v>100</v>
      </c>
      <c r="P12325">
        <v>1</v>
      </c>
      <c r="Q12325">
        <v>8</v>
      </c>
      <c r="R12325">
        <v>22</v>
      </c>
      <c r="S12325" s="1" t="s">
        <v>25</v>
      </c>
    </row>
    <row r="12326" spans="2:19" x14ac:dyDescent="0.3">
      <c r="B12326" s="1" t="s">
        <v>14578</v>
      </c>
      <c r="C12326" s="1" t="s">
        <v>1056</v>
      </c>
      <c r="D12326" s="1" t="s">
        <v>28</v>
      </c>
      <c r="E12326">
        <v>24</v>
      </c>
      <c r="F12326" s="1" t="s">
        <v>52</v>
      </c>
      <c r="G12326" s="1" t="s">
        <v>89</v>
      </c>
      <c r="H12326" s="1" t="s">
        <v>34</v>
      </c>
      <c r="I12326" s="2">
        <v>44213</v>
      </c>
      <c r="J12326" s="1" t="s">
        <v>24</v>
      </c>
      <c r="K12326">
        <v>3.4</v>
      </c>
      <c r="L12326">
        <v>37129</v>
      </c>
      <c r="M12326">
        <v>2227</v>
      </c>
      <c r="N12326">
        <v>2</v>
      </c>
      <c r="O12326">
        <v>75</v>
      </c>
      <c r="P12326">
        <v>17</v>
      </c>
      <c r="Q12326">
        <v>18</v>
      </c>
      <c r="R12326">
        <v>8</v>
      </c>
      <c r="S12326" s="1" t="s">
        <v>13564</v>
      </c>
    </row>
    <row r="12327" spans="2:19" x14ac:dyDescent="0.3">
      <c r="B12327" s="1" t="s">
        <v>15157</v>
      </c>
      <c r="C12327" s="1" t="s">
        <v>96</v>
      </c>
      <c r="D12327" s="1" t="s">
        <v>20</v>
      </c>
      <c r="E12327">
        <v>22</v>
      </c>
      <c r="F12327" s="1" t="s">
        <v>61</v>
      </c>
      <c r="G12327" s="1" t="s">
        <v>193</v>
      </c>
      <c r="H12327" s="1" t="s">
        <v>31</v>
      </c>
      <c r="I12327" s="2">
        <v>44213</v>
      </c>
      <c r="J12327" s="1" t="s">
        <v>24</v>
      </c>
      <c r="K12327">
        <v>2.7</v>
      </c>
      <c r="L12327">
        <v>66953</v>
      </c>
      <c r="M12327">
        <v>3347</v>
      </c>
      <c r="N12327">
        <v>3</v>
      </c>
      <c r="O12327">
        <v>82</v>
      </c>
      <c r="P12327">
        <v>19</v>
      </c>
      <c r="Q12327">
        <v>9</v>
      </c>
      <c r="R12327">
        <v>14</v>
      </c>
      <c r="S12327" s="1" t="s">
        <v>13564</v>
      </c>
    </row>
    <row r="12328" spans="2:19" x14ac:dyDescent="0.3">
      <c r="B12328" s="1" t="s">
        <v>6800</v>
      </c>
      <c r="C12328" s="1" t="s">
        <v>916</v>
      </c>
      <c r="D12328" s="1" t="s">
        <v>20</v>
      </c>
      <c r="E12328">
        <v>26</v>
      </c>
      <c r="F12328" s="1" t="s">
        <v>21</v>
      </c>
      <c r="G12328" s="1" t="s">
        <v>101</v>
      </c>
      <c r="H12328" s="1" t="s">
        <v>63</v>
      </c>
      <c r="I12328" s="2">
        <v>44213</v>
      </c>
      <c r="J12328" s="1" t="s">
        <v>24</v>
      </c>
      <c r="K12328">
        <v>0.9</v>
      </c>
      <c r="L12328">
        <v>30606</v>
      </c>
      <c r="M12328">
        <v>2754</v>
      </c>
      <c r="N12328">
        <v>4</v>
      </c>
      <c r="O12328">
        <v>98</v>
      </c>
      <c r="P12328">
        <v>3</v>
      </c>
      <c r="Q12328">
        <v>0</v>
      </c>
      <c r="R12328">
        <v>25</v>
      </c>
      <c r="S12328" s="1" t="s">
        <v>25</v>
      </c>
    </row>
    <row r="12329" spans="2:19" x14ac:dyDescent="0.3">
      <c r="B12329" s="1" t="s">
        <v>728</v>
      </c>
      <c r="C12329" s="1" t="s">
        <v>729</v>
      </c>
      <c r="D12329" s="1" t="s">
        <v>28</v>
      </c>
      <c r="E12329">
        <v>48</v>
      </c>
      <c r="F12329" s="1" t="s">
        <v>29</v>
      </c>
      <c r="G12329" s="1" t="s">
        <v>41</v>
      </c>
      <c r="H12329" s="1" t="s">
        <v>63</v>
      </c>
      <c r="I12329" s="2">
        <v>44213</v>
      </c>
      <c r="J12329" s="1" t="s">
        <v>24</v>
      </c>
      <c r="K12329">
        <v>11.7</v>
      </c>
      <c r="L12329">
        <v>95951</v>
      </c>
      <c r="M12329">
        <v>13433</v>
      </c>
      <c r="N12329">
        <v>3</v>
      </c>
      <c r="O12329">
        <v>96</v>
      </c>
      <c r="P12329">
        <v>2</v>
      </c>
      <c r="Q12329">
        <v>9</v>
      </c>
      <c r="R12329">
        <v>24</v>
      </c>
      <c r="S12329" s="1" t="s">
        <v>25</v>
      </c>
    </row>
    <row r="12330" spans="2:19" x14ac:dyDescent="0.3">
      <c r="B12330" s="1" t="s">
        <v>2042</v>
      </c>
      <c r="C12330" s="1" t="s">
        <v>278</v>
      </c>
      <c r="D12330" s="1" t="s">
        <v>28</v>
      </c>
      <c r="E12330">
        <v>27</v>
      </c>
      <c r="F12330" s="1" t="s">
        <v>29</v>
      </c>
      <c r="G12330" s="1" t="s">
        <v>106</v>
      </c>
      <c r="H12330" s="1" t="s">
        <v>58</v>
      </c>
      <c r="I12330" s="2">
        <v>44212</v>
      </c>
      <c r="J12330" s="1" t="s">
        <v>24</v>
      </c>
      <c r="K12330">
        <v>5.3</v>
      </c>
      <c r="L12330">
        <v>61174</v>
      </c>
      <c r="M12330">
        <v>4282</v>
      </c>
      <c r="N12330">
        <v>4</v>
      </c>
      <c r="O12330">
        <v>90</v>
      </c>
      <c r="P12330">
        <v>2</v>
      </c>
      <c r="Q12330">
        <v>10</v>
      </c>
      <c r="R12330">
        <v>27</v>
      </c>
      <c r="S12330" s="1" t="s">
        <v>25</v>
      </c>
    </row>
    <row r="12331" spans="2:19" x14ac:dyDescent="0.3">
      <c r="B12331" s="1" t="s">
        <v>4228</v>
      </c>
      <c r="C12331" s="1" t="s">
        <v>424</v>
      </c>
      <c r="D12331" s="1" t="s">
        <v>28</v>
      </c>
      <c r="E12331">
        <v>34</v>
      </c>
      <c r="F12331" s="1" t="s">
        <v>44</v>
      </c>
      <c r="G12331" s="1" t="s">
        <v>45</v>
      </c>
      <c r="H12331" s="1" t="s">
        <v>58</v>
      </c>
      <c r="I12331" s="2">
        <v>44212</v>
      </c>
      <c r="J12331" s="1" t="s">
        <v>24</v>
      </c>
      <c r="K12331">
        <v>11.7</v>
      </c>
      <c r="L12331">
        <v>115066</v>
      </c>
      <c r="M12331">
        <v>8054</v>
      </c>
      <c r="N12331">
        <v>4</v>
      </c>
      <c r="O12331">
        <v>91</v>
      </c>
      <c r="P12331">
        <v>0</v>
      </c>
      <c r="Q12331">
        <v>5</v>
      </c>
      <c r="R12331">
        <v>19</v>
      </c>
      <c r="S12331" s="1" t="s">
        <v>25</v>
      </c>
    </row>
    <row r="12332" spans="2:19" x14ac:dyDescent="0.3">
      <c r="B12332" s="1" t="s">
        <v>15045</v>
      </c>
      <c r="C12332" s="1" t="s">
        <v>84</v>
      </c>
      <c r="D12332" s="1" t="s">
        <v>28</v>
      </c>
      <c r="E12332">
        <v>29</v>
      </c>
      <c r="F12332" s="1" t="s">
        <v>44</v>
      </c>
      <c r="G12332" s="1" t="s">
        <v>223</v>
      </c>
      <c r="H12332" s="1" t="s">
        <v>54</v>
      </c>
      <c r="I12332" s="2">
        <v>44212</v>
      </c>
      <c r="J12332" s="1" t="s">
        <v>24</v>
      </c>
      <c r="K12332">
        <v>5.9</v>
      </c>
      <c r="L12332">
        <v>49473</v>
      </c>
      <c r="M12332">
        <v>6431</v>
      </c>
      <c r="N12332">
        <v>3</v>
      </c>
      <c r="O12332">
        <v>74</v>
      </c>
      <c r="P12332">
        <v>6</v>
      </c>
      <c r="Q12332">
        <v>7</v>
      </c>
      <c r="R12332">
        <v>3</v>
      </c>
      <c r="S12332" s="1" t="s">
        <v>13564</v>
      </c>
    </row>
    <row r="12333" spans="2:19" x14ac:dyDescent="0.3">
      <c r="B12333" s="1" t="s">
        <v>6830</v>
      </c>
      <c r="C12333" s="1" t="s">
        <v>509</v>
      </c>
      <c r="D12333" s="1" t="s">
        <v>20</v>
      </c>
      <c r="E12333">
        <v>29</v>
      </c>
      <c r="F12333" s="1" t="s">
        <v>97</v>
      </c>
      <c r="G12333" s="1" t="s">
        <v>190</v>
      </c>
      <c r="H12333" s="1" t="s">
        <v>23</v>
      </c>
      <c r="I12333" s="2">
        <v>44212</v>
      </c>
      <c r="J12333" s="1" t="s">
        <v>24</v>
      </c>
      <c r="K12333">
        <v>6.3</v>
      </c>
      <c r="L12333">
        <v>55659</v>
      </c>
      <c r="M12333">
        <v>8348</v>
      </c>
      <c r="N12333">
        <v>4</v>
      </c>
      <c r="O12333">
        <v>99</v>
      </c>
      <c r="P12333">
        <v>3</v>
      </c>
      <c r="Q12333">
        <v>7</v>
      </c>
      <c r="R12333">
        <v>5</v>
      </c>
      <c r="S12333" s="1" t="s">
        <v>25</v>
      </c>
    </row>
    <row r="12334" spans="2:19" x14ac:dyDescent="0.3">
      <c r="B12334" s="1" t="s">
        <v>4323</v>
      </c>
      <c r="C12334" s="1" t="s">
        <v>735</v>
      </c>
      <c r="D12334" s="1" t="s">
        <v>20</v>
      </c>
      <c r="E12334">
        <v>28</v>
      </c>
      <c r="F12334" s="1" t="s">
        <v>61</v>
      </c>
      <c r="G12334" s="1" t="s">
        <v>193</v>
      </c>
      <c r="H12334" s="1" t="s">
        <v>31</v>
      </c>
      <c r="I12334" s="2">
        <v>44212</v>
      </c>
      <c r="J12334" s="1" t="s">
        <v>24</v>
      </c>
      <c r="K12334">
        <v>1.8</v>
      </c>
      <c r="L12334">
        <v>62879</v>
      </c>
      <c r="M12334">
        <v>7545</v>
      </c>
      <c r="N12334">
        <v>3</v>
      </c>
      <c r="O12334">
        <v>95</v>
      </c>
      <c r="P12334">
        <v>0</v>
      </c>
      <c r="Q12334">
        <v>6</v>
      </c>
      <c r="R12334">
        <v>18</v>
      </c>
      <c r="S12334" s="1" t="s">
        <v>25</v>
      </c>
    </row>
    <row r="12335" spans="2:19" x14ac:dyDescent="0.3">
      <c r="B12335" s="1" t="s">
        <v>3665</v>
      </c>
      <c r="C12335" s="1" t="s">
        <v>285</v>
      </c>
      <c r="D12335" s="1" t="s">
        <v>28</v>
      </c>
      <c r="E12335">
        <v>24</v>
      </c>
      <c r="F12335" s="1" t="s">
        <v>97</v>
      </c>
      <c r="G12335" s="1" t="s">
        <v>121</v>
      </c>
      <c r="H12335" s="1" t="s">
        <v>34</v>
      </c>
      <c r="I12335" s="2">
        <v>44212</v>
      </c>
      <c r="J12335" s="1" t="s">
        <v>24</v>
      </c>
      <c r="K12335">
        <v>2.2000000000000002</v>
      </c>
      <c r="L12335">
        <v>41699</v>
      </c>
      <c r="M12335">
        <v>6254</v>
      </c>
      <c r="N12335">
        <v>4</v>
      </c>
      <c r="O12335">
        <v>100</v>
      </c>
      <c r="P12335">
        <v>0</v>
      </c>
      <c r="Q12335">
        <v>4</v>
      </c>
      <c r="R12335">
        <v>25</v>
      </c>
      <c r="S12335" s="1" t="s">
        <v>25</v>
      </c>
    </row>
    <row r="12336" spans="2:19" x14ac:dyDescent="0.3">
      <c r="B12336" s="1" t="s">
        <v>241</v>
      </c>
      <c r="C12336" s="1" t="s">
        <v>242</v>
      </c>
      <c r="D12336" s="1" t="s">
        <v>28</v>
      </c>
      <c r="E12336">
        <v>53</v>
      </c>
      <c r="F12336" s="1" t="s">
        <v>52</v>
      </c>
      <c r="G12336" s="1" t="s">
        <v>78</v>
      </c>
      <c r="H12336" s="1" t="s">
        <v>63</v>
      </c>
      <c r="I12336" s="2">
        <v>44212</v>
      </c>
      <c r="J12336" s="1" t="s">
        <v>24</v>
      </c>
      <c r="K12336">
        <v>18.3</v>
      </c>
      <c r="L12336">
        <v>135765</v>
      </c>
      <c r="M12336">
        <v>14934</v>
      </c>
      <c r="N12336">
        <v>3</v>
      </c>
      <c r="O12336">
        <v>98</v>
      </c>
      <c r="P12336">
        <v>2</v>
      </c>
      <c r="Q12336">
        <v>15</v>
      </c>
      <c r="R12336">
        <v>25</v>
      </c>
      <c r="S12336" s="1" t="s">
        <v>25</v>
      </c>
    </row>
    <row r="12337" spans="2:19" x14ac:dyDescent="0.3">
      <c r="B12337" s="1" t="s">
        <v>6082</v>
      </c>
      <c r="C12337" s="1" t="s">
        <v>310</v>
      </c>
      <c r="D12337" s="1" t="s">
        <v>20</v>
      </c>
      <c r="E12337">
        <v>54</v>
      </c>
      <c r="F12337" s="1" t="s">
        <v>44</v>
      </c>
      <c r="G12337" s="1" t="s">
        <v>157</v>
      </c>
      <c r="H12337" s="1" t="s">
        <v>23</v>
      </c>
      <c r="I12337" s="2">
        <v>44211</v>
      </c>
      <c r="J12337" s="1" t="s">
        <v>24</v>
      </c>
      <c r="K12337">
        <v>16.7</v>
      </c>
      <c r="L12337">
        <v>185099</v>
      </c>
      <c r="M12337">
        <v>9254</v>
      </c>
      <c r="N12337">
        <v>3</v>
      </c>
      <c r="O12337">
        <v>96</v>
      </c>
      <c r="P12337">
        <v>3</v>
      </c>
      <c r="Q12337">
        <v>4</v>
      </c>
      <c r="R12337">
        <v>28</v>
      </c>
      <c r="S12337" s="1" t="s">
        <v>25</v>
      </c>
    </row>
    <row r="12338" spans="2:19" x14ac:dyDescent="0.3">
      <c r="B12338" s="1" t="s">
        <v>4078</v>
      </c>
      <c r="C12338" s="1" t="s">
        <v>654</v>
      </c>
      <c r="D12338" s="1" t="s">
        <v>20</v>
      </c>
      <c r="E12338">
        <v>34</v>
      </c>
      <c r="F12338" s="1" t="s">
        <v>68</v>
      </c>
      <c r="G12338" s="1" t="s">
        <v>113</v>
      </c>
      <c r="H12338" s="1" t="s">
        <v>23</v>
      </c>
      <c r="I12338" s="2">
        <v>44211</v>
      </c>
      <c r="J12338" s="1" t="s">
        <v>24</v>
      </c>
      <c r="K12338">
        <v>5.6</v>
      </c>
      <c r="L12338">
        <v>69519</v>
      </c>
      <c r="M12338">
        <v>3475</v>
      </c>
      <c r="N12338">
        <v>4</v>
      </c>
      <c r="O12338">
        <v>98</v>
      </c>
      <c r="P12338">
        <v>0</v>
      </c>
      <c r="Q12338">
        <v>2</v>
      </c>
      <c r="R12338">
        <v>16</v>
      </c>
      <c r="S12338" s="1" t="s">
        <v>25</v>
      </c>
    </row>
    <row r="12339" spans="2:19" x14ac:dyDescent="0.3">
      <c r="B12339" s="1" t="s">
        <v>2244</v>
      </c>
      <c r="C12339" s="1" t="s">
        <v>67</v>
      </c>
      <c r="D12339" s="1" t="s">
        <v>28</v>
      </c>
      <c r="E12339">
        <v>50</v>
      </c>
      <c r="F12339" s="1" t="s">
        <v>97</v>
      </c>
      <c r="G12339" s="1" t="s">
        <v>98</v>
      </c>
      <c r="H12339" s="1" t="s">
        <v>31</v>
      </c>
      <c r="I12339" s="2">
        <v>44211</v>
      </c>
      <c r="J12339" s="1" t="s">
        <v>24</v>
      </c>
      <c r="K12339">
        <v>10.8</v>
      </c>
      <c r="L12339">
        <v>164566</v>
      </c>
      <c r="M12339">
        <v>8228</v>
      </c>
      <c r="N12339">
        <v>2</v>
      </c>
      <c r="O12339">
        <v>97</v>
      </c>
      <c r="P12339">
        <v>2</v>
      </c>
      <c r="Q12339">
        <v>2</v>
      </c>
      <c r="R12339">
        <v>21</v>
      </c>
      <c r="S12339" s="1" t="s">
        <v>25</v>
      </c>
    </row>
    <row r="12340" spans="2:19" x14ac:dyDescent="0.3">
      <c r="B12340" s="1" t="s">
        <v>2350</v>
      </c>
      <c r="C12340" s="1" t="s">
        <v>1082</v>
      </c>
      <c r="D12340" s="1" t="s">
        <v>28</v>
      </c>
      <c r="E12340">
        <v>28</v>
      </c>
      <c r="F12340" s="1" t="s">
        <v>29</v>
      </c>
      <c r="G12340" s="1" t="s">
        <v>30</v>
      </c>
      <c r="H12340" s="1" t="s">
        <v>133</v>
      </c>
      <c r="I12340" s="2">
        <v>44211</v>
      </c>
      <c r="J12340" s="1" t="s">
        <v>24</v>
      </c>
      <c r="K12340">
        <v>3.1</v>
      </c>
      <c r="L12340">
        <v>37943</v>
      </c>
      <c r="M12340">
        <v>3414</v>
      </c>
      <c r="N12340">
        <v>2</v>
      </c>
      <c r="O12340">
        <v>98</v>
      </c>
      <c r="P12340">
        <v>2</v>
      </c>
      <c r="Q12340">
        <v>0</v>
      </c>
      <c r="R12340">
        <v>18</v>
      </c>
      <c r="S12340" s="1" t="s">
        <v>25</v>
      </c>
    </row>
    <row r="12341" spans="2:19" x14ac:dyDescent="0.3">
      <c r="B12341" s="1" t="s">
        <v>6912</v>
      </c>
      <c r="C12341" s="1" t="s">
        <v>647</v>
      </c>
      <c r="D12341" s="1" t="s">
        <v>20</v>
      </c>
      <c r="E12341">
        <v>29</v>
      </c>
      <c r="F12341" s="1" t="s">
        <v>37</v>
      </c>
      <c r="G12341" s="1" t="s">
        <v>38</v>
      </c>
      <c r="H12341" s="1" t="s">
        <v>31</v>
      </c>
      <c r="I12341" s="2">
        <v>44211</v>
      </c>
      <c r="J12341" s="1" t="s">
        <v>24</v>
      </c>
      <c r="K12341">
        <v>3.1</v>
      </c>
      <c r="L12341">
        <v>32713</v>
      </c>
      <c r="M12341">
        <v>1635</v>
      </c>
      <c r="N12341">
        <v>4</v>
      </c>
      <c r="O12341">
        <v>90</v>
      </c>
      <c r="P12341">
        <v>3</v>
      </c>
      <c r="Q12341">
        <v>33</v>
      </c>
      <c r="R12341">
        <v>22</v>
      </c>
      <c r="S12341" s="1" t="s">
        <v>25</v>
      </c>
    </row>
    <row r="12342" spans="2:19" x14ac:dyDescent="0.3">
      <c r="B12342" s="1" t="s">
        <v>1030</v>
      </c>
      <c r="C12342" s="1" t="s">
        <v>1031</v>
      </c>
      <c r="D12342" s="1" t="s">
        <v>28</v>
      </c>
      <c r="E12342">
        <v>48</v>
      </c>
      <c r="F12342" s="1" t="s">
        <v>21</v>
      </c>
      <c r="G12342" s="1" t="s">
        <v>22</v>
      </c>
      <c r="H12342" s="1" t="s">
        <v>58</v>
      </c>
      <c r="I12342" s="2">
        <v>44211</v>
      </c>
      <c r="J12342" s="1" t="s">
        <v>24</v>
      </c>
      <c r="K12342">
        <v>8.6999999999999993</v>
      </c>
      <c r="L12342">
        <v>169764</v>
      </c>
      <c r="M12342">
        <v>22069</v>
      </c>
      <c r="N12342">
        <v>3</v>
      </c>
      <c r="O12342">
        <v>91</v>
      </c>
      <c r="P12342">
        <v>2</v>
      </c>
      <c r="Q12342">
        <v>5</v>
      </c>
      <c r="R12342">
        <v>16</v>
      </c>
      <c r="S12342" s="1" t="s">
        <v>25</v>
      </c>
    </row>
    <row r="12343" spans="2:19" x14ac:dyDescent="0.3">
      <c r="B12343" s="1" t="s">
        <v>2730</v>
      </c>
      <c r="C12343" s="1" t="s">
        <v>139</v>
      </c>
      <c r="D12343" s="1" t="s">
        <v>20</v>
      </c>
      <c r="E12343">
        <v>55</v>
      </c>
      <c r="F12343" s="1" t="s">
        <v>37</v>
      </c>
      <c r="G12343" s="1" t="s">
        <v>166</v>
      </c>
      <c r="H12343" s="1" t="s">
        <v>46</v>
      </c>
      <c r="I12343" s="2">
        <v>44211</v>
      </c>
      <c r="J12343" s="1" t="s">
        <v>24</v>
      </c>
      <c r="K12343">
        <v>14.7</v>
      </c>
      <c r="L12343">
        <v>209630</v>
      </c>
      <c r="M12343">
        <v>18866</v>
      </c>
      <c r="N12343">
        <v>5</v>
      </c>
      <c r="O12343">
        <v>91</v>
      </c>
      <c r="P12343">
        <v>2</v>
      </c>
      <c r="Q12343">
        <v>26</v>
      </c>
      <c r="R12343">
        <v>28</v>
      </c>
      <c r="S12343" s="1" t="s">
        <v>25</v>
      </c>
    </row>
    <row r="12344" spans="2:19" x14ac:dyDescent="0.3">
      <c r="B12344" s="1" t="s">
        <v>14852</v>
      </c>
      <c r="C12344" s="1" t="s">
        <v>242</v>
      </c>
      <c r="D12344" s="1" t="s">
        <v>20</v>
      </c>
      <c r="E12344">
        <v>30</v>
      </c>
      <c r="F12344" s="1" t="s">
        <v>52</v>
      </c>
      <c r="G12344" s="1" t="s">
        <v>89</v>
      </c>
      <c r="H12344" s="1" t="s">
        <v>63</v>
      </c>
      <c r="I12344" s="2">
        <v>44211</v>
      </c>
      <c r="J12344" s="1" t="s">
        <v>24</v>
      </c>
      <c r="K12344">
        <v>2.5</v>
      </c>
      <c r="L12344">
        <v>37959</v>
      </c>
      <c r="M12344">
        <v>3416</v>
      </c>
      <c r="N12344">
        <v>4</v>
      </c>
      <c r="O12344">
        <v>70</v>
      </c>
      <c r="P12344">
        <v>15</v>
      </c>
      <c r="Q12344">
        <v>27</v>
      </c>
      <c r="R12344">
        <v>29</v>
      </c>
      <c r="S12344" s="1" t="s">
        <v>13564</v>
      </c>
    </row>
    <row r="12345" spans="2:19" x14ac:dyDescent="0.3">
      <c r="B12345" s="1" t="s">
        <v>4960</v>
      </c>
      <c r="C12345" s="1" t="s">
        <v>649</v>
      </c>
      <c r="D12345" s="1" t="s">
        <v>20</v>
      </c>
      <c r="E12345">
        <v>35</v>
      </c>
      <c r="F12345" s="1" t="s">
        <v>44</v>
      </c>
      <c r="G12345" s="1" t="s">
        <v>223</v>
      </c>
      <c r="H12345" s="1" t="s">
        <v>133</v>
      </c>
      <c r="I12345" s="2">
        <v>44210</v>
      </c>
      <c r="J12345" s="1" t="s">
        <v>24</v>
      </c>
      <c r="K12345">
        <v>4.9000000000000004</v>
      </c>
      <c r="L12345">
        <v>62804</v>
      </c>
      <c r="M12345">
        <v>5652</v>
      </c>
      <c r="N12345">
        <v>3</v>
      </c>
      <c r="O12345">
        <v>98</v>
      </c>
      <c r="P12345">
        <v>0</v>
      </c>
      <c r="Q12345">
        <v>7</v>
      </c>
      <c r="R12345">
        <v>3</v>
      </c>
      <c r="S12345" s="1" t="s">
        <v>25</v>
      </c>
    </row>
    <row r="12346" spans="2:19" x14ac:dyDescent="0.3">
      <c r="B12346" s="1" t="s">
        <v>10270</v>
      </c>
      <c r="C12346" s="1" t="s">
        <v>321</v>
      </c>
      <c r="D12346" s="1" t="s">
        <v>20</v>
      </c>
      <c r="E12346">
        <v>31</v>
      </c>
      <c r="F12346" s="1" t="s">
        <v>61</v>
      </c>
      <c r="G12346" s="1" t="s">
        <v>147</v>
      </c>
      <c r="H12346" s="1" t="s">
        <v>54</v>
      </c>
      <c r="I12346" s="2">
        <v>44210</v>
      </c>
      <c r="J12346" s="1" t="s">
        <v>10227</v>
      </c>
      <c r="K12346">
        <v>8.6999999999999993</v>
      </c>
      <c r="L12346">
        <v>168227</v>
      </c>
      <c r="M12346">
        <v>10093</v>
      </c>
      <c r="N12346">
        <v>3</v>
      </c>
      <c r="O12346">
        <v>100</v>
      </c>
      <c r="P12346">
        <v>0</v>
      </c>
      <c r="Q12346">
        <v>7</v>
      </c>
      <c r="R12346">
        <v>24</v>
      </c>
      <c r="S12346" s="1" t="s">
        <v>25</v>
      </c>
    </row>
    <row r="12347" spans="2:19" x14ac:dyDescent="0.3">
      <c r="B12347" s="1" t="s">
        <v>6965</v>
      </c>
      <c r="C12347" s="1" t="s">
        <v>1201</v>
      </c>
      <c r="D12347" s="1" t="s">
        <v>20</v>
      </c>
      <c r="E12347">
        <v>53</v>
      </c>
      <c r="F12347" s="1" t="s">
        <v>37</v>
      </c>
      <c r="G12347" s="1" t="s">
        <v>166</v>
      </c>
      <c r="H12347" s="1" t="s">
        <v>63</v>
      </c>
      <c r="I12347" s="2">
        <v>44210</v>
      </c>
      <c r="J12347" s="1" t="s">
        <v>24</v>
      </c>
      <c r="K12347">
        <v>11.7</v>
      </c>
      <c r="L12347">
        <v>190713</v>
      </c>
      <c r="M12347">
        <v>20978</v>
      </c>
      <c r="N12347">
        <v>4</v>
      </c>
      <c r="O12347">
        <v>93</v>
      </c>
      <c r="P12347">
        <v>3</v>
      </c>
      <c r="Q12347">
        <v>19</v>
      </c>
      <c r="R12347">
        <v>15</v>
      </c>
      <c r="S12347" s="1" t="s">
        <v>25</v>
      </c>
    </row>
    <row r="12348" spans="2:19" x14ac:dyDescent="0.3">
      <c r="B12348" s="1" t="s">
        <v>2628</v>
      </c>
      <c r="C12348" s="1" t="s">
        <v>1142</v>
      </c>
      <c r="D12348" s="1" t="s">
        <v>20</v>
      </c>
      <c r="E12348">
        <v>26</v>
      </c>
      <c r="F12348" s="1" t="s">
        <v>52</v>
      </c>
      <c r="G12348" s="1" t="s">
        <v>89</v>
      </c>
      <c r="H12348" s="1" t="s">
        <v>46</v>
      </c>
      <c r="I12348" s="2">
        <v>44210</v>
      </c>
      <c r="J12348" s="1" t="s">
        <v>24</v>
      </c>
      <c r="K12348">
        <v>1.3</v>
      </c>
      <c r="L12348">
        <v>41997</v>
      </c>
      <c r="M12348">
        <v>4619</v>
      </c>
      <c r="N12348">
        <v>5</v>
      </c>
      <c r="O12348">
        <v>97</v>
      </c>
      <c r="P12348">
        <v>2</v>
      </c>
      <c r="Q12348">
        <v>26</v>
      </c>
      <c r="R12348">
        <v>21</v>
      </c>
      <c r="S12348" s="1" t="s">
        <v>25</v>
      </c>
    </row>
    <row r="12349" spans="2:19" x14ac:dyDescent="0.3">
      <c r="B12349" s="1" t="s">
        <v>12053</v>
      </c>
      <c r="C12349" s="1" t="s">
        <v>626</v>
      </c>
      <c r="D12349" s="1" t="s">
        <v>20</v>
      </c>
      <c r="E12349">
        <v>44</v>
      </c>
      <c r="F12349" s="1" t="s">
        <v>44</v>
      </c>
      <c r="G12349" s="1" t="s">
        <v>157</v>
      </c>
      <c r="H12349" s="1" t="s">
        <v>46</v>
      </c>
      <c r="I12349" s="2">
        <v>44210</v>
      </c>
      <c r="J12349" s="1" t="s">
        <v>10227</v>
      </c>
      <c r="K12349">
        <v>15.9</v>
      </c>
      <c r="L12349">
        <v>226571</v>
      </c>
      <c r="M12349">
        <v>24922</v>
      </c>
      <c r="N12349">
        <v>2</v>
      </c>
      <c r="O12349">
        <v>95</v>
      </c>
      <c r="P12349">
        <v>1</v>
      </c>
      <c r="Q12349">
        <v>8</v>
      </c>
      <c r="R12349">
        <v>28</v>
      </c>
      <c r="S12349" s="1" t="s">
        <v>25</v>
      </c>
    </row>
    <row r="12350" spans="2:19" x14ac:dyDescent="0.3">
      <c r="B12350" s="1" t="s">
        <v>6565</v>
      </c>
      <c r="C12350" s="1" t="s">
        <v>278</v>
      </c>
      <c r="D12350" s="1" t="s">
        <v>20</v>
      </c>
      <c r="E12350">
        <v>24</v>
      </c>
      <c r="F12350" s="1" t="s">
        <v>61</v>
      </c>
      <c r="G12350" s="1" t="s">
        <v>193</v>
      </c>
      <c r="H12350" s="1" t="s">
        <v>23</v>
      </c>
      <c r="I12350" s="2">
        <v>44210</v>
      </c>
      <c r="J12350" s="1" t="s">
        <v>24</v>
      </c>
      <c r="K12350">
        <v>3.4</v>
      </c>
      <c r="L12350">
        <v>69664</v>
      </c>
      <c r="M12350">
        <v>5573</v>
      </c>
      <c r="N12350">
        <v>4</v>
      </c>
      <c r="O12350">
        <v>100</v>
      </c>
      <c r="P12350">
        <v>3</v>
      </c>
      <c r="Q12350">
        <v>7</v>
      </c>
      <c r="R12350">
        <v>5</v>
      </c>
      <c r="S12350" s="1" t="s">
        <v>25</v>
      </c>
    </row>
    <row r="12351" spans="2:19" x14ac:dyDescent="0.3">
      <c r="B12351" s="1" t="s">
        <v>3415</v>
      </c>
      <c r="C12351" s="1" t="s">
        <v>65</v>
      </c>
      <c r="D12351" s="1" t="s">
        <v>20</v>
      </c>
      <c r="E12351">
        <v>42</v>
      </c>
      <c r="F12351" s="1" t="s">
        <v>29</v>
      </c>
      <c r="G12351" s="1" t="s">
        <v>41</v>
      </c>
      <c r="H12351" s="1" t="s">
        <v>58</v>
      </c>
      <c r="I12351" s="2">
        <v>44210</v>
      </c>
      <c r="J12351" s="1" t="s">
        <v>24</v>
      </c>
      <c r="K12351">
        <v>10.8</v>
      </c>
      <c r="L12351">
        <v>130175</v>
      </c>
      <c r="M12351">
        <v>18224</v>
      </c>
      <c r="N12351">
        <v>2</v>
      </c>
      <c r="O12351">
        <v>95</v>
      </c>
      <c r="P12351">
        <v>0</v>
      </c>
      <c r="Q12351">
        <v>6</v>
      </c>
      <c r="R12351">
        <v>19</v>
      </c>
      <c r="S12351" s="1" t="s">
        <v>25</v>
      </c>
    </row>
    <row r="12352" spans="2:19" x14ac:dyDescent="0.3">
      <c r="B12352" s="1" t="s">
        <v>13528</v>
      </c>
      <c r="C12352" s="1" t="s">
        <v>172</v>
      </c>
      <c r="D12352" s="1" t="s">
        <v>20</v>
      </c>
      <c r="E12352">
        <v>21</v>
      </c>
      <c r="F12352" s="1" t="s">
        <v>97</v>
      </c>
      <c r="G12352" s="1" t="s">
        <v>13238</v>
      </c>
      <c r="H12352" s="1" t="s">
        <v>34</v>
      </c>
      <c r="I12352" s="2">
        <v>44210</v>
      </c>
      <c r="J12352" s="1" t="s">
        <v>12650</v>
      </c>
      <c r="K12352">
        <v>0</v>
      </c>
      <c r="L12352">
        <v>23217</v>
      </c>
      <c r="M12352">
        <v>2786</v>
      </c>
      <c r="N12352">
        <v>2</v>
      </c>
      <c r="O12352">
        <v>99</v>
      </c>
      <c r="P12352">
        <v>2</v>
      </c>
      <c r="Q12352">
        <v>8</v>
      </c>
      <c r="R12352">
        <v>74</v>
      </c>
      <c r="S12352" s="1" t="s">
        <v>25</v>
      </c>
    </row>
    <row r="12353" spans="2:19" x14ac:dyDescent="0.3">
      <c r="B12353" s="1" t="s">
        <v>15221</v>
      </c>
      <c r="C12353" s="1" t="s">
        <v>482</v>
      </c>
      <c r="D12353" s="1" t="s">
        <v>20</v>
      </c>
      <c r="E12353">
        <v>24</v>
      </c>
      <c r="F12353" s="1" t="s">
        <v>21</v>
      </c>
      <c r="G12353" s="1" t="s">
        <v>57</v>
      </c>
      <c r="H12353" s="1" t="s">
        <v>31</v>
      </c>
      <c r="I12353" s="2">
        <v>44210</v>
      </c>
      <c r="J12353" s="1" t="s">
        <v>24</v>
      </c>
      <c r="K12353">
        <v>3.8</v>
      </c>
      <c r="L12353">
        <v>74227</v>
      </c>
      <c r="M12353">
        <v>5938</v>
      </c>
      <c r="N12353">
        <v>3</v>
      </c>
      <c r="O12353">
        <v>69</v>
      </c>
      <c r="P12353">
        <v>16</v>
      </c>
      <c r="Q12353">
        <v>7</v>
      </c>
      <c r="R12353">
        <v>12</v>
      </c>
      <c r="S12353" s="1" t="s">
        <v>13564</v>
      </c>
    </row>
    <row r="12354" spans="2:19" x14ac:dyDescent="0.3">
      <c r="B12354" s="1" t="s">
        <v>10184</v>
      </c>
      <c r="C12354" s="1" t="s">
        <v>894</v>
      </c>
      <c r="D12354" s="1" t="s">
        <v>28</v>
      </c>
      <c r="E12354">
        <v>28</v>
      </c>
      <c r="F12354" s="1" t="s">
        <v>68</v>
      </c>
      <c r="G12354" s="1" t="s">
        <v>113</v>
      </c>
      <c r="H12354" s="1" t="s">
        <v>133</v>
      </c>
      <c r="I12354" s="2">
        <v>44210</v>
      </c>
      <c r="J12354" s="1" t="s">
        <v>24</v>
      </c>
      <c r="K12354">
        <v>3.7</v>
      </c>
      <c r="L12354">
        <v>49069</v>
      </c>
      <c r="M12354">
        <v>3925</v>
      </c>
      <c r="N12354">
        <v>3</v>
      </c>
      <c r="O12354">
        <v>93</v>
      </c>
      <c r="P12354">
        <v>1</v>
      </c>
      <c r="Q12354">
        <v>0</v>
      </c>
      <c r="R12354">
        <v>21</v>
      </c>
      <c r="S12354" s="1" t="s">
        <v>25</v>
      </c>
    </row>
    <row r="12355" spans="2:19" x14ac:dyDescent="0.3">
      <c r="B12355" s="1" t="s">
        <v>3852</v>
      </c>
      <c r="C12355" s="1" t="s">
        <v>591</v>
      </c>
      <c r="D12355" s="1" t="s">
        <v>28</v>
      </c>
      <c r="E12355">
        <v>28</v>
      </c>
      <c r="F12355" s="1" t="s">
        <v>61</v>
      </c>
      <c r="G12355" s="1" t="s">
        <v>193</v>
      </c>
      <c r="H12355" s="1" t="s">
        <v>133</v>
      </c>
      <c r="I12355" s="2">
        <v>44210</v>
      </c>
      <c r="J12355" s="1" t="s">
        <v>24</v>
      </c>
      <c r="K12355">
        <v>3</v>
      </c>
      <c r="L12355">
        <v>58048</v>
      </c>
      <c r="M12355">
        <v>6965</v>
      </c>
      <c r="N12355">
        <v>4</v>
      </c>
      <c r="O12355">
        <v>92</v>
      </c>
      <c r="P12355">
        <v>0</v>
      </c>
      <c r="Q12355">
        <v>1</v>
      </c>
      <c r="R12355">
        <v>3</v>
      </c>
      <c r="S12355" s="1" t="s">
        <v>25</v>
      </c>
    </row>
    <row r="12356" spans="2:19" x14ac:dyDescent="0.3">
      <c r="B12356" s="1" t="s">
        <v>4489</v>
      </c>
      <c r="C12356" s="1" t="s">
        <v>211</v>
      </c>
      <c r="D12356" s="1" t="s">
        <v>20</v>
      </c>
      <c r="E12356">
        <v>45</v>
      </c>
      <c r="F12356" s="1" t="s">
        <v>37</v>
      </c>
      <c r="G12356" s="1" t="s">
        <v>166</v>
      </c>
      <c r="H12356" s="1" t="s">
        <v>23</v>
      </c>
      <c r="I12356" s="2">
        <v>44210</v>
      </c>
      <c r="J12356" s="1" t="s">
        <v>24</v>
      </c>
      <c r="K12356">
        <v>11.5</v>
      </c>
      <c r="L12356">
        <v>178621</v>
      </c>
      <c r="M12356">
        <v>16075</v>
      </c>
      <c r="N12356">
        <v>3</v>
      </c>
      <c r="O12356">
        <v>92</v>
      </c>
      <c r="P12356">
        <v>0</v>
      </c>
      <c r="Q12356">
        <v>23</v>
      </c>
      <c r="R12356">
        <v>1</v>
      </c>
      <c r="S12356" s="1" t="s">
        <v>25</v>
      </c>
    </row>
    <row r="12357" spans="2:19" x14ac:dyDescent="0.3">
      <c r="B12357" s="1" t="s">
        <v>7867</v>
      </c>
      <c r="C12357" s="1" t="s">
        <v>1082</v>
      </c>
      <c r="D12357" s="1" t="s">
        <v>20</v>
      </c>
      <c r="E12357">
        <v>28</v>
      </c>
      <c r="F12357" s="1" t="s">
        <v>61</v>
      </c>
      <c r="G12357" s="1" t="s">
        <v>193</v>
      </c>
      <c r="H12357" s="1" t="s">
        <v>58</v>
      </c>
      <c r="I12357" s="2">
        <v>44209</v>
      </c>
      <c r="J12357" s="1" t="s">
        <v>24</v>
      </c>
      <c r="K12357">
        <v>1.8</v>
      </c>
      <c r="L12357">
        <v>66717</v>
      </c>
      <c r="M12357">
        <v>6671</v>
      </c>
      <c r="N12357">
        <v>5</v>
      </c>
      <c r="O12357">
        <v>95</v>
      </c>
      <c r="P12357">
        <v>1</v>
      </c>
      <c r="Q12357">
        <v>1</v>
      </c>
      <c r="R12357">
        <v>1</v>
      </c>
      <c r="S12357" s="1" t="s">
        <v>25</v>
      </c>
    </row>
    <row r="12358" spans="2:19" x14ac:dyDescent="0.3">
      <c r="B12358" s="1" t="s">
        <v>13074</v>
      </c>
      <c r="C12358" s="1" t="s">
        <v>1100</v>
      </c>
      <c r="D12358" s="1" t="s">
        <v>28</v>
      </c>
      <c r="E12358">
        <v>21</v>
      </c>
      <c r="F12358" s="1" t="s">
        <v>72</v>
      </c>
      <c r="G12358" s="1" t="s">
        <v>12920</v>
      </c>
      <c r="H12358" s="1" t="s">
        <v>46</v>
      </c>
      <c r="I12358" s="2">
        <v>44209</v>
      </c>
      <c r="J12358" s="1" t="s">
        <v>12650</v>
      </c>
      <c r="K12358">
        <v>0.4</v>
      </c>
      <c r="L12358">
        <v>20257</v>
      </c>
      <c r="M12358">
        <v>2430</v>
      </c>
      <c r="N12358">
        <v>4</v>
      </c>
      <c r="O12358">
        <v>99</v>
      </c>
      <c r="P12358">
        <v>3</v>
      </c>
      <c r="Q12358">
        <v>9</v>
      </c>
      <c r="R12358">
        <v>47</v>
      </c>
      <c r="S12358" s="1" t="s">
        <v>25</v>
      </c>
    </row>
    <row r="12359" spans="2:19" x14ac:dyDescent="0.3">
      <c r="B12359" s="1" t="s">
        <v>1510</v>
      </c>
      <c r="C12359" s="1" t="s">
        <v>629</v>
      </c>
      <c r="D12359" s="1" t="s">
        <v>20</v>
      </c>
      <c r="E12359">
        <v>42</v>
      </c>
      <c r="F12359" s="1" t="s">
        <v>29</v>
      </c>
      <c r="G12359" s="1" t="s">
        <v>41</v>
      </c>
      <c r="H12359" s="1" t="s">
        <v>133</v>
      </c>
      <c r="I12359" s="2">
        <v>44209</v>
      </c>
      <c r="J12359" s="1" t="s">
        <v>24</v>
      </c>
      <c r="K12359">
        <v>10.8</v>
      </c>
      <c r="L12359">
        <v>114300</v>
      </c>
      <c r="M12359">
        <v>8001</v>
      </c>
      <c r="N12359">
        <v>4</v>
      </c>
      <c r="O12359">
        <v>100</v>
      </c>
      <c r="P12359">
        <v>2</v>
      </c>
      <c r="Q12359">
        <v>3</v>
      </c>
      <c r="R12359">
        <v>21</v>
      </c>
      <c r="S12359" s="1" t="s">
        <v>25</v>
      </c>
    </row>
    <row r="12360" spans="2:19" x14ac:dyDescent="0.3">
      <c r="B12360" s="1" t="s">
        <v>13154</v>
      </c>
      <c r="C12360" s="1" t="s">
        <v>1782</v>
      </c>
      <c r="D12360" s="1" t="s">
        <v>20</v>
      </c>
      <c r="E12360">
        <v>22</v>
      </c>
      <c r="F12360" s="1" t="s">
        <v>72</v>
      </c>
      <c r="G12360" s="1" t="s">
        <v>12920</v>
      </c>
      <c r="H12360" s="1" t="s">
        <v>54</v>
      </c>
      <c r="I12360" s="2">
        <v>44209</v>
      </c>
      <c r="J12360" s="1" t="s">
        <v>12650</v>
      </c>
      <c r="K12360">
        <v>0.4</v>
      </c>
      <c r="L12360">
        <v>24888</v>
      </c>
      <c r="M12360">
        <v>2239</v>
      </c>
      <c r="N12360">
        <v>4</v>
      </c>
      <c r="O12360">
        <v>90</v>
      </c>
      <c r="P12360">
        <v>2</v>
      </c>
      <c r="Q12360">
        <v>3</v>
      </c>
      <c r="R12360">
        <v>39</v>
      </c>
      <c r="S12360" s="1" t="s">
        <v>25</v>
      </c>
    </row>
    <row r="12361" spans="2:19" x14ac:dyDescent="0.3">
      <c r="B12361" s="1" t="s">
        <v>5726</v>
      </c>
      <c r="C12361" s="1" t="s">
        <v>803</v>
      </c>
      <c r="D12361" s="1" t="s">
        <v>20</v>
      </c>
      <c r="E12361">
        <v>24</v>
      </c>
      <c r="F12361" s="1" t="s">
        <v>29</v>
      </c>
      <c r="G12361" s="1" t="s">
        <v>30</v>
      </c>
      <c r="H12361" s="1" t="s">
        <v>133</v>
      </c>
      <c r="I12361" s="2">
        <v>44209</v>
      </c>
      <c r="J12361" s="1" t="s">
        <v>24</v>
      </c>
      <c r="K12361">
        <v>1.8</v>
      </c>
      <c r="L12361">
        <v>40453</v>
      </c>
      <c r="M12361">
        <v>2022</v>
      </c>
      <c r="N12361">
        <v>3</v>
      </c>
      <c r="O12361">
        <v>90</v>
      </c>
      <c r="P12361">
        <v>3</v>
      </c>
      <c r="Q12361">
        <v>7</v>
      </c>
      <c r="R12361">
        <v>5</v>
      </c>
      <c r="S12361" s="1" t="s">
        <v>25</v>
      </c>
    </row>
    <row r="12362" spans="2:19" x14ac:dyDescent="0.3">
      <c r="B12362" s="1" t="s">
        <v>8618</v>
      </c>
      <c r="C12362" s="1" t="s">
        <v>1468</v>
      </c>
      <c r="D12362" s="1" t="s">
        <v>28</v>
      </c>
      <c r="E12362">
        <v>24</v>
      </c>
      <c r="F12362" s="1" t="s">
        <v>97</v>
      </c>
      <c r="G12362" s="1" t="s">
        <v>121</v>
      </c>
      <c r="H12362" s="1" t="s">
        <v>34</v>
      </c>
      <c r="I12362" s="2">
        <v>44209</v>
      </c>
      <c r="J12362" s="1" t="s">
        <v>24</v>
      </c>
      <c r="K12362">
        <v>2.9</v>
      </c>
      <c r="L12362">
        <v>33280</v>
      </c>
      <c r="M12362">
        <v>2329</v>
      </c>
      <c r="N12362">
        <v>4</v>
      </c>
      <c r="O12362">
        <v>92</v>
      </c>
      <c r="P12362">
        <v>1</v>
      </c>
      <c r="Q12362">
        <v>2</v>
      </c>
      <c r="R12362">
        <v>0</v>
      </c>
      <c r="S12362" s="1" t="s">
        <v>25</v>
      </c>
    </row>
    <row r="12363" spans="2:19" x14ac:dyDescent="0.3">
      <c r="B12363" s="1" t="s">
        <v>1590</v>
      </c>
      <c r="C12363" s="1" t="s">
        <v>159</v>
      </c>
      <c r="D12363" s="1" t="s">
        <v>28</v>
      </c>
      <c r="E12363">
        <v>34</v>
      </c>
      <c r="F12363" s="1" t="s">
        <v>68</v>
      </c>
      <c r="G12363" s="1" t="s">
        <v>113</v>
      </c>
      <c r="H12363" s="1" t="s">
        <v>58</v>
      </c>
      <c r="I12363" s="2">
        <v>44209</v>
      </c>
      <c r="J12363" s="1" t="s">
        <v>24</v>
      </c>
      <c r="K12363">
        <v>4.3</v>
      </c>
      <c r="L12363">
        <v>52932</v>
      </c>
      <c r="M12363">
        <v>4763</v>
      </c>
      <c r="N12363">
        <v>4</v>
      </c>
      <c r="O12363">
        <v>94</v>
      </c>
      <c r="P12363">
        <v>2</v>
      </c>
      <c r="Q12363">
        <v>10</v>
      </c>
      <c r="R12363">
        <v>29</v>
      </c>
      <c r="S12363" s="1" t="s">
        <v>25</v>
      </c>
    </row>
    <row r="12364" spans="2:19" x14ac:dyDescent="0.3">
      <c r="B12364" s="1" t="s">
        <v>12879</v>
      </c>
      <c r="C12364" s="1" t="s">
        <v>1026</v>
      </c>
      <c r="D12364" s="1" t="s">
        <v>20</v>
      </c>
      <c r="E12364">
        <v>24</v>
      </c>
      <c r="F12364" s="1" t="s">
        <v>61</v>
      </c>
      <c r="G12364" s="1" t="s">
        <v>12650</v>
      </c>
      <c r="H12364" s="1" t="s">
        <v>34</v>
      </c>
      <c r="I12364" s="2">
        <v>44209</v>
      </c>
      <c r="J12364" s="1" t="s">
        <v>12650</v>
      </c>
      <c r="K12364">
        <v>0.7</v>
      </c>
      <c r="L12364">
        <v>19542</v>
      </c>
      <c r="M12364">
        <v>1367</v>
      </c>
      <c r="N12364">
        <v>5</v>
      </c>
      <c r="O12364">
        <v>96</v>
      </c>
      <c r="P12364">
        <v>0</v>
      </c>
      <c r="Q12364">
        <v>2</v>
      </c>
      <c r="R12364">
        <v>56</v>
      </c>
      <c r="S12364" s="1" t="s">
        <v>25</v>
      </c>
    </row>
    <row r="12365" spans="2:19" x14ac:dyDescent="0.3">
      <c r="B12365" s="1" t="s">
        <v>11634</v>
      </c>
      <c r="C12365" s="1" t="s">
        <v>1718</v>
      </c>
      <c r="D12365" s="1" t="s">
        <v>20</v>
      </c>
      <c r="E12365">
        <v>32</v>
      </c>
      <c r="F12365" s="1" t="s">
        <v>61</v>
      </c>
      <c r="G12365" s="1" t="s">
        <v>62</v>
      </c>
      <c r="H12365" s="1" t="s">
        <v>63</v>
      </c>
      <c r="I12365" s="2">
        <v>44209</v>
      </c>
      <c r="J12365" s="1" t="s">
        <v>10227</v>
      </c>
      <c r="K12365">
        <v>5</v>
      </c>
      <c r="L12365">
        <v>82056</v>
      </c>
      <c r="M12365">
        <v>5743</v>
      </c>
      <c r="N12365">
        <v>3</v>
      </c>
      <c r="O12365">
        <v>91</v>
      </c>
      <c r="P12365">
        <v>2</v>
      </c>
      <c r="Q12365">
        <v>8</v>
      </c>
      <c r="R12365">
        <v>3</v>
      </c>
      <c r="S12365" s="1" t="s">
        <v>25</v>
      </c>
    </row>
    <row r="12366" spans="2:19" x14ac:dyDescent="0.3">
      <c r="B12366" s="1" t="s">
        <v>15304</v>
      </c>
      <c r="C12366" s="1" t="s">
        <v>461</v>
      </c>
      <c r="D12366" s="1" t="s">
        <v>28</v>
      </c>
      <c r="E12366">
        <v>41</v>
      </c>
      <c r="F12366" s="1" t="s">
        <v>44</v>
      </c>
      <c r="G12366" s="1" t="s">
        <v>45</v>
      </c>
      <c r="H12366" s="1" t="s">
        <v>54</v>
      </c>
      <c r="I12366" s="2">
        <v>44209</v>
      </c>
      <c r="J12366" s="1" t="s">
        <v>24</v>
      </c>
      <c r="K12366">
        <v>10.5</v>
      </c>
      <c r="L12366">
        <v>115112</v>
      </c>
      <c r="M12366">
        <v>11511</v>
      </c>
      <c r="N12366">
        <v>3</v>
      </c>
      <c r="O12366">
        <v>82</v>
      </c>
      <c r="P12366">
        <v>9</v>
      </c>
      <c r="Q12366">
        <v>7</v>
      </c>
      <c r="R12366">
        <v>0</v>
      </c>
      <c r="S12366" s="1" t="s">
        <v>13564</v>
      </c>
    </row>
    <row r="12367" spans="2:19" x14ac:dyDescent="0.3">
      <c r="B12367" s="1" t="s">
        <v>8192</v>
      </c>
      <c r="C12367" s="1" t="s">
        <v>577</v>
      </c>
      <c r="D12367" s="1" t="s">
        <v>28</v>
      </c>
      <c r="E12367">
        <v>32</v>
      </c>
      <c r="F12367" s="1" t="s">
        <v>68</v>
      </c>
      <c r="G12367" s="1" t="s">
        <v>113</v>
      </c>
      <c r="H12367" s="1" t="s">
        <v>46</v>
      </c>
      <c r="I12367" s="2">
        <v>44208</v>
      </c>
      <c r="J12367" s="1" t="s">
        <v>24</v>
      </c>
      <c r="K12367">
        <v>3.4</v>
      </c>
      <c r="L12367">
        <v>54852</v>
      </c>
      <c r="M12367">
        <v>2742</v>
      </c>
      <c r="N12367">
        <v>2</v>
      </c>
      <c r="O12367">
        <v>99</v>
      </c>
      <c r="P12367">
        <v>1</v>
      </c>
      <c r="Q12367">
        <v>10</v>
      </c>
      <c r="R12367">
        <v>17</v>
      </c>
      <c r="S12367" s="1" t="s">
        <v>25</v>
      </c>
    </row>
    <row r="12368" spans="2:19" x14ac:dyDescent="0.3">
      <c r="B12368" s="1" t="s">
        <v>9682</v>
      </c>
      <c r="C12368" s="1" t="s">
        <v>772</v>
      </c>
      <c r="D12368" s="1" t="s">
        <v>28</v>
      </c>
      <c r="E12368">
        <v>28</v>
      </c>
      <c r="F12368" s="1" t="s">
        <v>68</v>
      </c>
      <c r="G12368" s="1" t="s">
        <v>69</v>
      </c>
      <c r="H12368" s="1" t="s">
        <v>23</v>
      </c>
      <c r="I12368" s="2">
        <v>44208</v>
      </c>
      <c r="J12368" s="1" t="s">
        <v>24</v>
      </c>
      <c r="K12368">
        <v>2.6</v>
      </c>
      <c r="L12368">
        <v>47670</v>
      </c>
      <c r="M12368">
        <v>7150</v>
      </c>
      <c r="N12368">
        <v>3</v>
      </c>
      <c r="O12368">
        <v>99</v>
      </c>
      <c r="P12368">
        <v>1</v>
      </c>
      <c r="Q12368">
        <v>5</v>
      </c>
      <c r="R12368">
        <v>1</v>
      </c>
      <c r="S12368" s="1" t="s">
        <v>25</v>
      </c>
    </row>
    <row r="12369" spans="2:19" x14ac:dyDescent="0.3">
      <c r="B12369" s="1" t="s">
        <v>14194</v>
      </c>
      <c r="C12369" s="1" t="s">
        <v>394</v>
      </c>
      <c r="D12369" s="1" t="s">
        <v>28</v>
      </c>
      <c r="E12369">
        <v>25</v>
      </c>
      <c r="F12369" s="1" t="s">
        <v>37</v>
      </c>
      <c r="G12369" s="1" t="s">
        <v>38</v>
      </c>
      <c r="H12369" s="1" t="s">
        <v>31</v>
      </c>
      <c r="I12369" s="2">
        <v>44208</v>
      </c>
      <c r="J12369" s="1" t="s">
        <v>24</v>
      </c>
      <c r="K12369">
        <v>3.8</v>
      </c>
      <c r="L12369">
        <v>42933</v>
      </c>
      <c r="M12369">
        <v>5151</v>
      </c>
      <c r="N12369">
        <v>4</v>
      </c>
      <c r="O12369">
        <v>20</v>
      </c>
      <c r="P12369">
        <v>0</v>
      </c>
      <c r="Q12369">
        <v>7</v>
      </c>
      <c r="R12369">
        <v>7</v>
      </c>
      <c r="S12369" s="1" t="s">
        <v>13570</v>
      </c>
    </row>
    <row r="12370" spans="2:19" x14ac:dyDescent="0.3">
      <c r="B12370" s="1" t="s">
        <v>2087</v>
      </c>
      <c r="C12370" s="1" t="s">
        <v>326</v>
      </c>
      <c r="D12370" s="1" t="s">
        <v>20</v>
      </c>
      <c r="E12370">
        <v>34</v>
      </c>
      <c r="F12370" s="1" t="s">
        <v>97</v>
      </c>
      <c r="G12370" s="1" t="s">
        <v>190</v>
      </c>
      <c r="H12370" s="1" t="s">
        <v>133</v>
      </c>
      <c r="I12370" s="2">
        <v>44208</v>
      </c>
      <c r="J12370" s="1" t="s">
        <v>24</v>
      </c>
      <c r="K12370">
        <v>3.7</v>
      </c>
      <c r="L12370">
        <v>64512</v>
      </c>
      <c r="M12370">
        <v>3870</v>
      </c>
      <c r="N12370">
        <v>4</v>
      </c>
      <c r="O12370">
        <v>90</v>
      </c>
      <c r="P12370">
        <v>2</v>
      </c>
      <c r="Q12370">
        <v>10</v>
      </c>
      <c r="R12370">
        <v>18</v>
      </c>
      <c r="S12370" s="1" t="s">
        <v>25</v>
      </c>
    </row>
    <row r="12371" spans="2:19" x14ac:dyDescent="0.3">
      <c r="B12371" s="1" t="s">
        <v>239</v>
      </c>
      <c r="C12371" s="1" t="s">
        <v>240</v>
      </c>
      <c r="D12371" s="1" t="s">
        <v>20</v>
      </c>
      <c r="E12371">
        <v>26</v>
      </c>
      <c r="F12371" s="1" t="s">
        <v>52</v>
      </c>
      <c r="G12371" s="1" t="s">
        <v>89</v>
      </c>
      <c r="H12371" s="1" t="s">
        <v>46</v>
      </c>
      <c r="I12371" s="2">
        <v>44208</v>
      </c>
      <c r="J12371" s="1" t="s">
        <v>24</v>
      </c>
      <c r="K12371">
        <v>2.9</v>
      </c>
      <c r="L12371">
        <v>37048</v>
      </c>
      <c r="M12371">
        <v>5557</v>
      </c>
      <c r="N12371">
        <v>3</v>
      </c>
      <c r="O12371">
        <v>98</v>
      </c>
      <c r="P12371">
        <v>2</v>
      </c>
      <c r="Q12371">
        <v>19</v>
      </c>
      <c r="R12371">
        <v>24</v>
      </c>
      <c r="S12371" s="1" t="s">
        <v>25</v>
      </c>
    </row>
    <row r="12372" spans="2:19" x14ac:dyDescent="0.3">
      <c r="B12372" s="1" t="s">
        <v>3499</v>
      </c>
      <c r="C12372" s="1" t="s">
        <v>186</v>
      </c>
      <c r="D12372" s="1" t="s">
        <v>28</v>
      </c>
      <c r="E12372">
        <v>27</v>
      </c>
      <c r="F12372" s="1" t="s">
        <v>97</v>
      </c>
      <c r="G12372" s="1" t="s">
        <v>121</v>
      </c>
      <c r="H12372" s="1" t="s">
        <v>31</v>
      </c>
      <c r="I12372" s="2">
        <v>44208</v>
      </c>
      <c r="J12372" s="1" t="s">
        <v>24</v>
      </c>
      <c r="K12372">
        <v>2.1</v>
      </c>
      <c r="L12372">
        <v>49102</v>
      </c>
      <c r="M12372">
        <v>6874</v>
      </c>
      <c r="N12372">
        <v>2</v>
      </c>
      <c r="O12372">
        <v>98</v>
      </c>
      <c r="P12372">
        <v>0</v>
      </c>
      <c r="Q12372">
        <v>7</v>
      </c>
      <c r="R12372">
        <v>17</v>
      </c>
      <c r="S12372" s="1" t="s">
        <v>25</v>
      </c>
    </row>
    <row r="12373" spans="2:19" x14ac:dyDescent="0.3">
      <c r="B12373" s="1" t="s">
        <v>12978</v>
      </c>
      <c r="C12373" s="1" t="s">
        <v>964</v>
      </c>
      <c r="D12373" s="1" t="s">
        <v>28</v>
      </c>
      <c r="E12373">
        <v>24</v>
      </c>
      <c r="F12373" s="1" t="s">
        <v>72</v>
      </c>
      <c r="G12373" s="1" t="s">
        <v>12920</v>
      </c>
      <c r="H12373" s="1" t="s">
        <v>46</v>
      </c>
      <c r="I12373" s="2">
        <v>44208</v>
      </c>
      <c r="J12373" s="1" t="s">
        <v>12650</v>
      </c>
      <c r="K12373">
        <v>0.5</v>
      </c>
      <c r="L12373">
        <v>21054</v>
      </c>
      <c r="M12373">
        <v>1894</v>
      </c>
      <c r="N12373">
        <v>3</v>
      </c>
      <c r="O12373">
        <v>95</v>
      </c>
      <c r="P12373">
        <v>0</v>
      </c>
      <c r="Q12373">
        <v>9</v>
      </c>
      <c r="R12373">
        <v>66</v>
      </c>
      <c r="S12373" s="1" t="s">
        <v>25</v>
      </c>
    </row>
    <row r="12374" spans="2:19" x14ac:dyDescent="0.3">
      <c r="B12374" s="1" t="s">
        <v>1966</v>
      </c>
      <c r="C12374" s="1" t="s">
        <v>368</v>
      </c>
      <c r="D12374" s="1" t="s">
        <v>20</v>
      </c>
      <c r="E12374">
        <v>26</v>
      </c>
      <c r="F12374" s="1" t="s">
        <v>68</v>
      </c>
      <c r="G12374" s="1" t="s">
        <v>113</v>
      </c>
      <c r="H12374" s="1" t="s">
        <v>34</v>
      </c>
      <c r="I12374" s="2">
        <v>44208</v>
      </c>
      <c r="J12374" s="1" t="s">
        <v>24</v>
      </c>
      <c r="K12374">
        <v>2.1</v>
      </c>
      <c r="L12374">
        <v>48565</v>
      </c>
      <c r="M12374">
        <v>7284</v>
      </c>
      <c r="N12374">
        <v>4</v>
      </c>
      <c r="O12374">
        <v>98</v>
      </c>
      <c r="P12374">
        <v>2</v>
      </c>
      <c r="Q12374">
        <v>2</v>
      </c>
      <c r="R12374">
        <v>21</v>
      </c>
      <c r="S12374" s="1" t="s">
        <v>25</v>
      </c>
    </row>
    <row r="12375" spans="2:19" x14ac:dyDescent="0.3">
      <c r="B12375" s="1" t="s">
        <v>4397</v>
      </c>
      <c r="C12375" s="1" t="s">
        <v>258</v>
      </c>
      <c r="D12375" s="1" t="s">
        <v>28</v>
      </c>
      <c r="E12375">
        <v>30</v>
      </c>
      <c r="F12375" s="1" t="s">
        <v>85</v>
      </c>
      <c r="G12375" s="1" t="s">
        <v>125</v>
      </c>
      <c r="H12375" s="1" t="s">
        <v>133</v>
      </c>
      <c r="I12375" s="2">
        <v>44208</v>
      </c>
      <c r="J12375" s="1" t="s">
        <v>24</v>
      </c>
      <c r="K12375">
        <v>3.1</v>
      </c>
      <c r="L12375">
        <v>55154</v>
      </c>
      <c r="M12375">
        <v>7170</v>
      </c>
      <c r="N12375">
        <v>3</v>
      </c>
      <c r="O12375">
        <v>95</v>
      </c>
      <c r="P12375">
        <v>0</v>
      </c>
      <c r="Q12375">
        <v>10</v>
      </c>
      <c r="R12375">
        <v>27</v>
      </c>
      <c r="S12375" s="1" t="s">
        <v>25</v>
      </c>
    </row>
    <row r="12376" spans="2:19" x14ac:dyDescent="0.3">
      <c r="B12376" s="1" t="s">
        <v>3562</v>
      </c>
      <c r="C12376" s="1" t="s">
        <v>170</v>
      </c>
      <c r="D12376" s="1" t="s">
        <v>28</v>
      </c>
      <c r="E12376">
        <v>37</v>
      </c>
      <c r="F12376" s="1" t="s">
        <v>61</v>
      </c>
      <c r="G12376" s="1" t="s">
        <v>128</v>
      </c>
      <c r="H12376" s="1" t="s">
        <v>54</v>
      </c>
      <c r="I12376" s="2">
        <v>44208</v>
      </c>
      <c r="J12376" s="1" t="s">
        <v>24</v>
      </c>
      <c r="K12376">
        <v>13.9</v>
      </c>
      <c r="L12376">
        <v>282401</v>
      </c>
      <c r="M12376">
        <v>22592</v>
      </c>
      <c r="N12376">
        <v>2</v>
      </c>
      <c r="O12376">
        <v>92</v>
      </c>
      <c r="P12376">
        <v>0</v>
      </c>
      <c r="Q12376">
        <v>10</v>
      </c>
      <c r="R12376">
        <v>1</v>
      </c>
      <c r="S12376" s="1" t="s">
        <v>25</v>
      </c>
    </row>
    <row r="12377" spans="2:19" x14ac:dyDescent="0.3">
      <c r="B12377" s="1" t="s">
        <v>1104</v>
      </c>
      <c r="C12377" s="1" t="s">
        <v>231</v>
      </c>
      <c r="D12377" s="1" t="s">
        <v>20</v>
      </c>
      <c r="E12377">
        <v>27</v>
      </c>
      <c r="F12377" s="1" t="s">
        <v>85</v>
      </c>
      <c r="G12377" s="1" t="s">
        <v>125</v>
      </c>
      <c r="H12377" s="1" t="s">
        <v>23</v>
      </c>
      <c r="I12377" s="2">
        <v>44207</v>
      </c>
      <c r="J12377" s="1" t="s">
        <v>24</v>
      </c>
      <c r="K12377">
        <v>3.9</v>
      </c>
      <c r="L12377">
        <v>58601</v>
      </c>
      <c r="M12377">
        <v>8204</v>
      </c>
      <c r="N12377">
        <v>3</v>
      </c>
      <c r="O12377">
        <v>97</v>
      </c>
      <c r="P12377">
        <v>2</v>
      </c>
      <c r="Q12377">
        <v>6</v>
      </c>
      <c r="R12377">
        <v>21</v>
      </c>
      <c r="S12377" s="1" t="s">
        <v>25</v>
      </c>
    </row>
    <row r="12378" spans="2:19" x14ac:dyDescent="0.3">
      <c r="B12378" s="1" t="s">
        <v>2816</v>
      </c>
      <c r="C12378" s="1" t="s">
        <v>368</v>
      </c>
      <c r="D12378" s="1" t="s">
        <v>28</v>
      </c>
      <c r="E12378">
        <v>30</v>
      </c>
      <c r="F12378" s="1" t="s">
        <v>37</v>
      </c>
      <c r="G12378" s="1" t="s">
        <v>38</v>
      </c>
      <c r="H12378" s="1" t="s">
        <v>58</v>
      </c>
      <c r="I12378" s="2">
        <v>44207</v>
      </c>
      <c r="J12378" s="1" t="s">
        <v>24</v>
      </c>
      <c r="K12378">
        <v>1.2</v>
      </c>
      <c r="L12378">
        <v>50577</v>
      </c>
      <c r="M12378">
        <v>4551</v>
      </c>
      <c r="N12378">
        <v>5</v>
      </c>
      <c r="O12378">
        <v>94</v>
      </c>
      <c r="P12378">
        <v>2</v>
      </c>
      <c r="Q12378">
        <v>37</v>
      </c>
      <c r="R12378">
        <v>25</v>
      </c>
      <c r="S12378" s="1" t="s">
        <v>25</v>
      </c>
    </row>
    <row r="12379" spans="2:19" x14ac:dyDescent="0.3">
      <c r="B12379" s="1" t="s">
        <v>6155</v>
      </c>
      <c r="C12379" s="1" t="s">
        <v>392</v>
      </c>
      <c r="D12379" s="1" t="s">
        <v>28</v>
      </c>
      <c r="E12379">
        <v>38</v>
      </c>
      <c r="F12379" s="1" t="s">
        <v>72</v>
      </c>
      <c r="G12379" s="1" t="s">
        <v>145</v>
      </c>
      <c r="H12379" s="1" t="s">
        <v>31</v>
      </c>
      <c r="I12379" s="2">
        <v>44207</v>
      </c>
      <c r="J12379" s="1" t="s">
        <v>24</v>
      </c>
      <c r="K12379">
        <v>5.5</v>
      </c>
      <c r="L12379">
        <v>100651</v>
      </c>
      <c r="M12379">
        <v>14091</v>
      </c>
      <c r="N12379">
        <v>3</v>
      </c>
      <c r="O12379">
        <v>96</v>
      </c>
      <c r="P12379">
        <v>3</v>
      </c>
      <c r="Q12379">
        <v>0</v>
      </c>
      <c r="R12379">
        <v>15</v>
      </c>
      <c r="S12379" s="1" t="s">
        <v>25</v>
      </c>
    </row>
    <row r="12380" spans="2:19" x14ac:dyDescent="0.3">
      <c r="B12380" s="1" t="s">
        <v>6716</v>
      </c>
      <c r="C12380" s="1" t="s">
        <v>420</v>
      </c>
      <c r="D12380" s="1" t="s">
        <v>20</v>
      </c>
      <c r="E12380">
        <v>24</v>
      </c>
      <c r="F12380" s="1" t="s">
        <v>21</v>
      </c>
      <c r="G12380" s="1" t="s">
        <v>57</v>
      </c>
      <c r="H12380" s="1" t="s">
        <v>58</v>
      </c>
      <c r="I12380" s="2">
        <v>44207</v>
      </c>
      <c r="J12380" s="1" t="s">
        <v>24</v>
      </c>
      <c r="K12380">
        <v>7</v>
      </c>
      <c r="L12380">
        <v>47182</v>
      </c>
      <c r="M12380">
        <v>5661</v>
      </c>
      <c r="N12380">
        <v>4</v>
      </c>
      <c r="O12380">
        <v>100</v>
      </c>
      <c r="P12380">
        <v>3</v>
      </c>
      <c r="Q12380">
        <v>5</v>
      </c>
      <c r="R12380">
        <v>1</v>
      </c>
      <c r="S12380" s="1" t="s">
        <v>25</v>
      </c>
    </row>
    <row r="12381" spans="2:19" x14ac:dyDescent="0.3">
      <c r="B12381" s="1" t="s">
        <v>9563</v>
      </c>
      <c r="C12381" s="1" t="s">
        <v>199</v>
      </c>
      <c r="D12381" s="1" t="s">
        <v>28</v>
      </c>
      <c r="E12381">
        <v>28</v>
      </c>
      <c r="F12381" s="1" t="s">
        <v>37</v>
      </c>
      <c r="G12381" s="1" t="s">
        <v>49</v>
      </c>
      <c r="H12381" s="1" t="s">
        <v>31</v>
      </c>
      <c r="I12381" s="2">
        <v>44206</v>
      </c>
      <c r="J12381" s="1" t="s">
        <v>24</v>
      </c>
      <c r="K12381">
        <v>6.2</v>
      </c>
      <c r="L12381">
        <v>86921</v>
      </c>
      <c r="M12381">
        <v>6084</v>
      </c>
      <c r="N12381">
        <v>3</v>
      </c>
      <c r="O12381">
        <v>95</v>
      </c>
      <c r="P12381">
        <v>1</v>
      </c>
      <c r="Q12381">
        <v>8</v>
      </c>
      <c r="R12381">
        <v>26</v>
      </c>
      <c r="S12381" s="1" t="s">
        <v>25</v>
      </c>
    </row>
    <row r="12382" spans="2:19" x14ac:dyDescent="0.3">
      <c r="B12382" s="1" t="s">
        <v>1494</v>
      </c>
      <c r="C12382" s="1" t="s">
        <v>355</v>
      </c>
      <c r="D12382" s="1" t="s">
        <v>28</v>
      </c>
      <c r="E12382">
        <v>26</v>
      </c>
      <c r="F12382" s="1" t="s">
        <v>68</v>
      </c>
      <c r="G12382" s="1" t="s">
        <v>113</v>
      </c>
      <c r="H12382" s="1" t="s">
        <v>31</v>
      </c>
      <c r="I12382" s="2">
        <v>44206</v>
      </c>
      <c r="J12382" s="1" t="s">
        <v>24</v>
      </c>
      <c r="K12382">
        <v>3.8</v>
      </c>
      <c r="L12382">
        <v>65888</v>
      </c>
      <c r="M12382">
        <v>7906</v>
      </c>
      <c r="N12382">
        <v>4</v>
      </c>
      <c r="O12382">
        <v>97</v>
      </c>
      <c r="P12382">
        <v>2</v>
      </c>
      <c r="Q12382">
        <v>6</v>
      </c>
      <c r="R12382">
        <v>2</v>
      </c>
      <c r="S12382" s="1" t="s">
        <v>25</v>
      </c>
    </row>
    <row r="12383" spans="2:19" x14ac:dyDescent="0.3">
      <c r="B12383" s="1" t="s">
        <v>1240</v>
      </c>
      <c r="C12383" s="1" t="s">
        <v>215</v>
      </c>
      <c r="D12383" s="1" t="s">
        <v>28</v>
      </c>
      <c r="E12383">
        <v>28</v>
      </c>
      <c r="F12383" s="1" t="s">
        <v>21</v>
      </c>
      <c r="G12383" s="1" t="s">
        <v>101</v>
      </c>
      <c r="H12383" s="1" t="s">
        <v>133</v>
      </c>
      <c r="I12383" s="2">
        <v>44206</v>
      </c>
      <c r="J12383" s="1" t="s">
        <v>24</v>
      </c>
      <c r="K12383">
        <v>1.6</v>
      </c>
      <c r="L12383">
        <v>38599</v>
      </c>
      <c r="M12383">
        <v>5403</v>
      </c>
      <c r="N12383">
        <v>3</v>
      </c>
      <c r="O12383">
        <v>100</v>
      </c>
      <c r="P12383">
        <v>2</v>
      </c>
      <c r="Q12383">
        <v>9</v>
      </c>
      <c r="R12383">
        <v>20</v>
      </c>
      <c r="S12383" s="1" t="s">
        <v>25</v>
      </c>
    </row>
    <row r="12384" spans="2:19" x14ac:dyDescent="0.3">
      <c r="B12384" s="1" t="s">
        <v>4810</v>
      </c>
      <c r="C12384" s="1" t="s">
        <v>326</v>
      </c>
      <c r="D12384" s="1" t="s">
        <v>20</v>
      </c>
      <c r="E12384">
        <v>42</v>
      </c>
      <c r="F12384" s="1" t="s">
        <v>52</v>
      </c>
      <c r="G12384" s="1" t="s">
        <v>78</v>
      </c>
      <c r="H12384" s="1" t="s">
        <v>23</v>
      </c>
      <c r="I12384" s="2">
        <v>44206</v>
      </c>
      <c r="J12384" s="1" t="s">
        <v>24</v>
      </c>
      <c r="K12384">
        <v>19.2</v>
      </c>
      <c r="L12384">
        <v>177690</v>
      </c>
      <c r="M12384">
        <v>12438</v>
      </c>
      <c r="N12384">
        <v>3</v>
      </c>
      <c r="O12384">
        <v>94</v>
      </c>
      <c r="P12384">
        <v>0</v>
      </c>
      <c r="Q12384">
        <v>14</v>
      </c>
      <c r="R12384">
        <v>4</v>
      </c>
      <c r="S12384" s="1" t="s">
        <v>25</v>
      </c>
    </row>
    <row r="12385" spans="2:19" x14ac:dyDescent="0.3">
      <c r="B12385" s="1" t="s">
        <v>8029</v>
      </c>
      <c r="C12385" s="1" t="s">
        <v>789</v>
      </c>
      <c r="D12385" s="1" t="s">
        <v>28</v>
      </c>
      <c r="E12385">
        <v>22</v>
      </c>
      <c r="F12385" s="1" t="s">
        <v>85</v>
      </c>
      <c r="G12385" s="1" t="s">
        <v>125</v>
      </c>
      <c r="H12385" s="1" t="s">
        <v>54</v>
      </c>
      <c r="I12385" s="2">
        <v>44206</v>
      </c>
      <c r="J12385" s="1" t="s">
        <v>24</v>
      </c>
      <c r="K12385">
        <v>1.5</v>
      </c>
      <c r="L12385">
        <v>50274</v>
      </c>
      <c r="M12385">
        <v>5027</v>
      </c>
      <c r="N12385">
        <v>5</v>
      </c>
      <c r="O12385">
        <v>93</v>
      </c>
      <c r="P12385">
        <v>1</v>
      </c>
      <c r="Q12385">
        <v>28</v>
      </c>
      <c r="R12385">
        <v>30</v>
      </c>
      <c r="S12385" s="1" t="s">
        <v>25</v>
      </c>
    </row>
    <row r="12386" spans="2:19" x14ac:dyDescent="0.3">
      <c r="B12386" s="1" t="s">
        <v>11788</v>
      </c>
      <c r="C12386" s="1" t="s">
        <v>775</v>
      </c>
      <c r="D12386" s="1" t="s">
        <v>28</v>
      </c>
      <c r="E12386">
        <v>35</v>
      </c>
      <c r="F12386" s="1" t="s">
        <v>97</v>
      </c>
      <c r="G12386" s="1" t="s">
        <v>190</v>
      </c>
      <c r="H12386" s="1" t="s">
        <v>23</v>
      </c>
      <c r="I12386" s="2">
        <v>44206</v>
      </c>
      <c r="J12386" s="1" t="s">
        <v>10227</v>
      </c>
      <c r="K12386">
        <v>5.7</v>
      </c>
      <c r="L12386">
        <v>65931</v>
      </c>
      <c r="M12386">
        <v>4615</v>
      </c>
      <c r="N12386">
        <v>4</v>
      </c>
      <c r="O12386">
        <v>95</v>
      </c>
      <c r="P12386">
        <v>2</v>
      </c>
      <c r="Q12386">
        <v>3</v>
      </c>
      <c r="R12386">
        <v>27</v>
      </c>
      <c r="S12386" s="1" t="s">
        <v>25</v>
      </c>
    </row>
    <row r="12387" spans="2:19" x14ac:dyDescent="0.3">
      <c r="B12387" s="1" t="s">
        <v>10200</v>
      </c>
      <c r="C12387" s="1" t="s">
        <v>313</v>
      </c>
      <c r="D12387" s="1" t="s">
        <v>28</v>
      </c>
      <c r="E12387">
        <v>32</v>
      </c>
      <c r="F12387" s="1" t="s">
        <v>68</v>
      </c>
      <c r="G12387" s="1" t="s">
        <v>92</v>
      </c>
      <c r="H12387" s="1" t="s">
        <v>34</v>
      </c>
      <c r="I12387" s="2">
        <v>44206</v>
      </c>
      <c r="J12387" s="1" t="s">
        <v>24</v>
      </c>
      <c r="K12387">
        <v>11.3</v>
      </c>
      <c r="L12387">
        <v>108252</v>
      </c>
      <c r="M12387">
        <v>7577</v>
      </c>
      <c r="N12387">
        <v>3</v>
      </c>
      <c r="O12387">
        <v>93</v>
      </c>
      <c r="P12387">
        <v>1</v>
      </c>
      <c r="Q12387">
        <v>6</v>
      </c>
      <c r="R12387">
        <v>21</v>
      </c>
      <c r="S12387" s="1" t="s">
        <v>25</v>
      </c>
    </row>
    <row r="12388" spans="2:19" x14ac:dyDescent="0.3">
      <c r="B12388" s="1" t="s">
        <v>3606</v>
      </c>
      <c r="C12388" s="1" t="s">
        <v>479</v>
      </c>
      <c r="D12388" s="1" t="s">
        <v>28</v>
      </c>
      <c r="E12388">
        <v>43</v>
      </c>
      <c r="F12388" s="1" t="s">
        <v>97</v>
      </c>
      <c r="G12388" s="1" t="s">
        <v>98</v>
      </c>
      <c r="H12388" s="1" t="s">
        <v>54</v>
      </c>
      <c r="I12388" s="2">
        <v>44205</v>
      </c>
      <c r="J12388" s="1" t="s">
        <v>24</v>
      </c>
      <c r="K12388">
        <v>8.6999999999999993</v>
      </c>
      <c r="L12388">
        <v>116139</v>
      </c>
      <c r="M12388">
        <v>10452</v>
      </c>
      <c r="N12388">
        <v>4</v>
      </c>
      <c r="O12388">
        <v>96</v>
      </c>
      <c r="P12388">
        <v>0</v>
      </c>
      <c r="Q12388">
        <v>3</v>
      </c>
      <c r="R12388">
        <v>30</v>
      </c>
      <c r="S12388" s="1" t="s">
        <v>25</v>
      </c>
    </row>
    <row r="12389" spans="2:19" x14ac:dyDescent="0.3">
      <c r="B12389" s="1" t="s">
        <v>7069</v>
      </c>
      <c r="C12389" s="1" t="s">
        <v>271</v>
      </c>
      <c r="D12389" s="1" t="s">
        <v>20</v>
      </c>
      <c r="E12389">
        <v>29</v>
      </c>
      <c r="F12389" s="1" t="s">
        <v>52</v>
      </c>
      <c r="G12389" s="1" t="s">
        <v>89</v>
      </c>
      <c r="H12389" s="1" t="s">
        <v>34</v>
      </c>
      <c r="I12389" s="2">
        <v>44205</v>
      </c>
      <c r="J12389" s="1" t="s">
        <v>24</v>
      </c>
      <c r="K12389">
        <v>3</v>
      </c>
      <c r="L12389">
        <v>47628</v>
      </c>
      <c r="M12389">
        <v>6191</v>
      </c>
      <c r="N12389">
        <v>4</v>
      </c>
      <c r="O12389">
        <v>96</v>
      </c>
      <c r="P12389">
        <v>3</v>
      </c>
      <c r="Q12389">
        <v>6</v>
      </c>
      <c r="R12389">
        <v>20</v>
      </c>
      <c r="S12389" s="1" t="s">
        <v>25</v>
      </c>
    </row>
    <row r="12390" spans="2:19" x14ac:dyDescent="0.3">
      <c r="B12390" s="1" t="s">
        <v>12514</v>
      </c>
      <c r="C12390" s="1" t="s">
        <v>168</v>
      </c>
      <c r="D12390" s="1" t="s">
        <v>28</v>
      </c>
      <c r="E12390">
        <v>27</v>
      </c>
      <c r="F12390" s="1" t="s">
        <v>85</v>
      </c>
      <c r="G12390" s="1" t="s">
        <v>125</v>
      </c>
      <c r="H12390" s="1" t="s">
        <v>54</v>
      </c>
      <c r="I12390" s="2">
        <v>44205</v>
      </c>
      <c r="J12390" s="1" t="s">
        <v>10227</v>
      </c>
      <c r="K12390">
        <v>1.8</v>
      </c>
      <c r="L12390">
        <v>41910</v>
      </c>
      <c r="M12390">
        <v>3352</v>
      </c>
      <c r="N12390">
        <v>3</v>
      </c>
      <c r="O12390">
        <v>97</v>
      </c>
      <c r="P12390">
        <v>1</v>
      </c>
      <c r="Q12390">
        <v>18</v>
      </c>
      <c r="R12390">
        <v>10</v>
      </c>
      <c r="S12390" s="1" t="s">
        <v>25</v>
      </c>
    </row>
    <row r="12391" spans="2:19" x14ac:dyDescent="0.3">
      <c r="B12391" s="1" t="s">
        <v>9698</v>
      </c>
      <c r="C12391" s="1" t="s">
        <v>489</v>
      </c>
      <c r="D12391" s="1" t="s">
        <v>20</v>
      </c>
      <c r="E12391">
        <v>22</v>
      </c>
      <c r="F12391" s="1" t="s">
        <v>37</v>
      </c>
      <c r="G12391" s="1" t="s">
        <v>38</v>
      </c>
      <c r="H12391" s="1" t="s">
        <v>54</v>
      </c>
      <c r="I12391" s="2">
        <v>44205</v>
      </c>
      <c r="J12391" s="1" t="s">
        <v>24</v>
      </c>
      <c r="K12391">
        <v>3.1</v>
      </c>
      <c r="L12391">
        <v>54618</v>
      </c>
      <c r="M12391">
        <v>6554</v>
      </c>
      <c r="N12391">
        <v>3</v>
      </c>
      <c r="O12391">
        <v>99</v>
      </c>
      <c r="P12391">
        <v>1</v>
      </c>
      <c r="Q12391">
        <v>32</v>
      </c>
      <c r="R12391">
        <v>27</v>
      </c>
      <c r="S12391" s="1" t="s">
        <v>25</v>
      </c>
    </row>
    <row r="12392" spans="2:19" x14ac:dyDescent="0.3">
      <c r="B12392" s="1" t="s">
        <v>7336</v>
      </c>
      <c r="C12392" s="1" t="s">
        <v>386</v>
      </c>
      <c r="D12392" s="1" t="s">
        <v>28</v>
      </c>
      <c r="E12392">
        <v>26</v>
      </c>
      <c r="F12392" s="1" t="s">
        <v>37</v>
      </c>
      <c r="G12392" s="1" t="s">
        <v>38</v>
      </c>
      <c r="H12392" s="1" t="s">
        <v>133</v>
      </c>
      <c r="I12392" s="2">
        <v>44205</v>
      </c>
      <c r="J12392" s="1" t="s">
        <v>24</v>
      </c>
      <c r="K12392">
        <v>3.9</v>
      </c>
      <c r="L12392">
        <v>34596</v>
      </c>
      <c r="M12392">
        <v>3113</v>
      </c>
      <c r="N12392">
        <v>5</v>
      </c>
      <c r="O12392">
        <v>92</v>
      </c>
      <c r="P12392">
        <v>3</v>
      </c>
      <c r="Q12392">
        <v>36</v>
      </c>
      <c r="R12392">
        <v>15</v>
      </c>
      <c r="S12392" s="1" t="s">
        <v>25</v>
      </c>
    </row>
    <row r="12393" spans="2:19" x14ac:dyDescent="0.3">
      <c r="B12393" s="1" t="s">
        <v>9086</v>
      </c>
      <c r="C12393" s="1" t="s">
        <v>75</v>
      </c>
      <c r="D12393" s="1" t="s">
        <v>20</v>
      </c>
      <c r="E12393">
        <v>43</v>
      </c>
      <c r="F12393" s="1" t="s">
        <v>29</v>
      </c>
      <c r="G12393" s="1" t="s">
        <v>41</v>
      </c>
      <c r="H12393" s="1" t="s">
        <v>54</v>
      </c>
      <c r="I12393" s="2">
        <v>44205</v>
      </c>
      <c r="J12393" s="1" t="s">
        <v>24</v>
      </c>
      <c r="K12393">
        <v>10.8</v>
      </c>
      <c r="L12393">
        <v>129182</v>
      </c>
      <c r="M12393">
        <v>7750</v>
      </c>
      <c r="N12393">
        <v>4</v>
      </c>
      <c r="O12393">
        <v>96</v>
      </c>
      <c r="P12393">
        <v>1</v>
      </c>
      <c r="Q12393">
        <v>1</v>
      </c>
      <c r="R12393">
        <v>7</v>
      </c>
      <c r="S12393" s="1" t="s">
        <v>25</v>
      </c>
    </row>
    <row r="12394" spans="2:19" x14ac:dyDescent="0.3">
      <c r="B12394" s="1" t="s">
        <v>5889</v>
      </c>
      <c r="C12394" s="1" t="s">
        <v>527</v>
      </c>
      <c r="D12394" s="1" t="s">
        <v>28</v>
      </c>
      <c r="E12394">
        <v>38</v>
      </c>
      <c r="F12394" s="1" t="s">
        <v>61</v>
      </c>
      <c r="G12394" s="1" t="s">
        <v>128</v>
      </c>
      <c r="H12394" s="1" t="s">
        <v>46</v>
      </c>
      <c r="I12394" s="2">
        <v>44205</v>
      </c>
      <c r="J12394" s="1" t="s">
        <v>24</v>
      </c>
      <c r="K12394">
        <v>13.9</v>
      </c>
      <c r="L12394">
        <v>225469</v>
      </c>
      <c r="M12394">
        <v>11273</v>
      </c>
      <c r="N12394">
        <v>3</v>
      </c>
      <c r="O12394">
        <v>94</v>
      </c>
      <c r="P12394">
        <v>3</v>
      </c>
      <c r="Q12394">
        <v>3</v>
      </c>
      <c r="R12394">
        <v>30</v>
      </c>
      <c r="S12394" s="1" t="s">
        <v>25</v>
      </c>
    </row>
    <row r="12395" spans="2:19" x14ac:dyDescent="0.3">
      <c r="B12395" s="1" t="s">
        <v>5419</v>
      </c>
      <c r="C12395" s="1" t="s">
        <v>84</v>
      </c>
      <c r="D12395" s="1" t="s">
        <v>28</v>
      </c>
      <c r="E12395">
        <v>23</v>
      </c>
      <c r="F12395" s="1" t="s">
        <v>37</v>
      </c>
      <c r="G12395" s="1" t="s">
        <v>38</v>
      </c>
      <c r="H12395" s="1" t="s">
        <v>63</v>
      </c>
      <c r="I12395" s="2">
        <v>44204</v>
      </c>
      <c r="J12395" s="1" t="s">
        <v>24</v>
      </c>
      <c r="K12395">
        <v>1.6</v>
      </c>
      <c r="L12395">
        <v>53328</v>
      </c>
      <c r="M12395">
        <v>6399</v>
      </c>
      <c r="N12395">
        <v>3</v>
      </c>
      <c r="O12395">
        <v>99</v>
      </c>
      <c r="P12395">
        <v>3</v>
      </c>
      <c r="Q12395">
        <v>36</v>
      </c>
      <c r="R12395">
        <v>10</v>
      </c>
      <c r="S12395" s="1" t="s">
        <v>25</v>
      </c>
    </row>
    <row r="12396" spans="2:19" x14ac:dyDescent="0.3">
      <c r="B12396" s="1" t="s">
        <v>13103</v>
      </c>
      <c r="C12396" s="1" t="s">
        <v>1201</v>
      </c>
      <c r="D12396" s="1" t="s">
        <v>20</v>
      </c>
      <c r="E12396">
        <v>22</v>
      </c>
      <c r="F12396" s="1" t="s">
        <v>72</v>
      </c>
      <c r="G12396" s="1" t="s">
        <v>12920</v>
      </c>
      <c r="H12396" s="1" t="s">
        <v>54</v>
      </c>
      <c r="I12396" s="2">
        <v>44204</v>
      </c>
      <c r="J12396" s="1" t="s">
        <v>12650</v>
      </c>
      <c r="K12396">
        <v>0.4</v>
      </c>
      <c r="L12396">
        <v>24915</v>
      </c>
      <c r="M12396">
        <v>2989</v>
      </c>
      <c r="N12396">
        <v>4</v>
      </c>
      <c r="O12396">
        <v>99</v>
      </c>
      <c r="P12396">
        <v>3</v>
      </c>
      <c r="Q12396">
        <v>4</v>
      </c>
      <c r="R12396">
        <v>50</v>
      </c>
      <c r="S12396" s="1" t="s">
        <v>25</v>
      </c>
    </row>
    <row r="12397" spans="2:19" x14ac:dyDescent="0.3">
      <c r="B12397" s="1" t="s">
        <v>11358</v>
      </c>
      <c r="C12397" s="1" t="s">
        <v>757</v>
      </c>
      <c r="D12397" s="1" t="s">
        <v>20</v>
      </c>
      <c r="E12397">
        <v>39</v>
      </c>
      <c r="F12397" s="1" t="s">
        <v>68</v>
      </c>
      <c r="G12397" s="1" t="s">
        <v>92</v>
      </c>
      <c r="H12397" s="1" t="s">
        <v>63</v>
      </c>
      <c r="I12397" s="2">
        <v>44204</v>
      </c>
      <c r="J12397" s="1" t="s">
        <v>10227</v>
      </c>
      <c r="K12397">
        <v>16.899999999999999</v>
      </c>
      <c r="L12397">
        <v>109297</v>
      </c>
      <c r="M12397">
        <v>7650</v>
      </c>
      <c r="N12397">
        <v>3</v>
      </c>
      <c r="O12397">
        <v>100</v>
      </c>
      <c r="P12397">
        <v>3</v>
      </c>
      <c r="Q12397">
        <v>7</v>
      </c>
      <c r="R12397">
        <v>20</v>
      </c>
      <c r="S12397" s="1" t="s">
        <v>25</v>
      </c>
    </row>
    <row r="12398" spans="2:19" x14ac:dyDescent="0.3">
      <c r="B12398" s="1" t="s">
        <v>2476</v>
      </c>
      <c r="C12398" s="1" t="s">
        <v>418</v>
      </c>
      <c r="D12398" s="1" t="s">
        <v>28</v>
      </c>
      <c r="E12398">
        <v>38</v>
      </c>
      <c r="F12398" s="1" t="s">
        <v>85</v>
      </c>
      <c r="G12398" s="1" t="s">
        <v>86</v>
      </c>
      <c r="H12398" s="1" t="s">
        <v>58</v>
      </c>
      <c r="I12398" s="2">
        <v>44204</v>
      </c>
      <c r="J12398" s="1" t="s">
        <v>24</v>
      </c>
      <c r="K12398">
        <v>17.100000000000001</v>
      </c>
      <c r="L12398">
        <v>199387</v>
      </c>
      <c r="M12398">
        <v>13957</v>
      </c>
      <c r="N12398">
        <v>2</v>
      </c>
      <c r="O12398">
        <v>90</v>
      </c>
      <c r="P12398">
        <v>2</v>
      </c>
      <c r="Q12398">
        <v>37</v>
      </c>
      <c r="R12398">
        <v>26</v>
      </c>
      <c r="S12398" s="1" t="s">
        <v>25</v>
      </c>
    </row>
    <row r="12399" spans="2:19" x14ac:dyDescent="0.3">
      <c r="B12399" s="1" t="s">
        <v>13137</v>
      </c>
      <c r="C12399" s="1" t="s">
        <v>509</v>
      </c>
      <c r="D12399" s="1" t="s">
        <v>28</v>
      </c>
      <c r="E12399">
        <v>22</v>
      </c>
      <c r="F12399" s="1" t="s">
        <v>72</v>
      </c>
      <c r="G12399" s="1" t="s">
        <v>12920</v>
      </c>
      <c r="H12399" s="1" t="s">
        <v>63</v>
      </c>
      <c r="I12399" s="2">
        <v>44204</v>
      </c>
      <c r="J12399" s="1" t="s">
        <v>12650</v>
      </c>
      <c r="K12399">
        <v>0.8</v>
      </c>
      <c r="L12399">
        <v>21344</v>
      </c>
      <c r="M12399">
        <v>1707</v>
      </c>
      <c r="N12399">
        <v>5</v>
      </c>
      <c r="O12399">
        <v>96</v>
      </c>
      <c r="P12399">
        <v>3</v>
      </c>
      <c r="Q12399">
        <v>8</v>
      </c>
      <c r="R12399">
        <v>49</v>
      </c>
      <c r="S12399" s="1" t="s">
        <v>25</v>
      </c>
    </row>
    <row r="12400" spans="2:19" x14ac:dyDescent="0.3">
      <c r="B12400" s="1" t="s">
        <v>2268</v>
      </c>
      <c r="C12400" s="1" t="s">
        <v>211</v>
      </c>
      <c r="D12400" s="1" t="s">
        <v>20</v>
      </c>
      <c r="E12400">
        <v>42</v>
      </c>
      <c r="F12400" s="1" t="s">
        <v>29</v>
      </c>
      <c r="G12400" s="1" t="s">
        <v>41</v>
      </c>
      <c r="H12400" s="1" t="s">
        <v>23</v>
      </c>
      <c r="I12400" s="2">
        <v>44203</v>
      </c>
      <c r="J12400" s="1" t="s">
        <v>24</v>
      </c>
      <c r="K12400">
        <v>14.9</v>
      </c>
      <c r="L12400">
        <v>98580</v>
      </c>
      <c r="M12400">
        <v>7886</v>
      </c>
      <c r="N12400">
        <v>2</v>
      </c>
      <c r="O12400">
        <v>92</v>
      </c>
      <c r="P12400">
        <v>2</v>
      </c>
      <c r="Q12400">
        <v>0</v>
      </c>
      <c r="R12400">
        <v>7</v>
      </c>
      <c r="S12400" s="1" t="s">
        <v>25</v>
      </c>
    </row>
    <row r="12401" spans="2:19" x14ac:dyDescent="0.3">
      <c r="B12401" s="1" t="s">
        <v>5730</v>
      </c>
      <c r="C12401" s="1" t="s">
        <v>267</v>
      </c>
      <c r="D12401" s="1" t="s">
        <v>20</v>
      </c>
      <c r="E12401">
        <v>36</v>
      </c>
      <c r="F12401" s="1" t="s">
        <v>61</v>
      </c>
      <c r="G12401" s="1" t="s">
        <v>147</v>
      </c>
      <c r="H12401" s="1" t="s">
        <v>46</v>
      </c>
      <c r="I12401" s="2">
        <v>44203</v>
      </c>
      <c r="J12401" s="1" t="s">
        <v>24</v>
      </c>
      <c r="K12401">
        <v>9.5</v>
      </c>
      <c r="L12401">
        <v>169718</v>
      </c>
      <c r="M12401">
        <v>13577</v>
      </c>
      <c r="N12401">
        <v>3</v>
      </c>
      <c r="O12401">
        <v>90</v>
      </c>
      <c r="P12401">
        <v>3</v>
      </c>
      <c r="Q12401">
        <v>8</v>
      </c>
      <c r="R12401">
        <v>21</v>
      </c>
      <c r="S12401" s="1" t="s">
        <v>25</v>
      </c>
    </row>
    <row r="12402" spans="2:19" x14ac:dyDescent="0.3">
      <c r="B12402" s="1" t="s">
        <v>8782</v>
      </c>
      <c r="C12402" s="1" t="s">
        <v>197</v>
      </c>
      <c r="D12402" s="1" t="s">
        <v>28</v>
      </c>
      <c r="E12402">
        <v>53</v>
      </c>
      <c r="F12402" s="1" t="s">
        <v>61</v>
      </c>
      <c r="G12402" s="1" t="s">
        <v>128</v>
      </c>
      <c r="H12402" s="1" t="s">
        <v>63</v>
      </c>
      <c r="I12402" s="2">
        <v>44203</v>
      </c>
      <c r="J12402" s="1" t="s">
        <v>24</v>
      </c>
      <c r="K12402">
        <v>18.5</v>
      </c>
      <c r="L12402">
        <v>221109</v>
      </c>
      <c r="M12402">
        <v>15477</v>
      </c>
      <c r="N12402">
        <v>4</v>
      </c>
      <c r="O12402">
        <v>90</v>
      </c>
      <c r="P12402">
        <v>1</v>
      </c>
      <c r="Q12402">
        <v>7</v>
      </c>
      <c r="R12402">
        <v>16</v>
      </c>
      <c r="S12402" s="1" t="s">
        <v>25</v>
      </c>
    </row>
    <row r="12403" spans="2:19" x14ac:dyDescent="0.3">
      <c r="B12403" s="1" t="s">
        <v>15329</v>
      </c>
      <c r="C12403" s="1" t="s">
        <v>662</v>
      </c>
      <c r="D12403" s="1" t="s">
        <v>20</v>
      </c>
      <c r="E12403">
        <v>24</v>
      </c>
      <c r="F12403" s="1" t="s">
        <v>44</v>
      </c>
      <c r="G12403" s="1" t="s">
        <v>178</v>
      </c>
      <c r="H12403" s="1" t="s">
        <v>63</v>
      </c>
      <c r="I12403" s="2">
        <v>44203</v>
      </c>
      <c r="J12403" s="1" t="s">
        <v>24</v>
      </c>
      <c r="K12403">
        <v>2.2999999999999998</v>
      </c>
      <c r="L12403">
        <v>39288</v>
      </c>
      <c r="M12403">
        <v>2357</v>
      </c>
      <c r="N12403">
        <v>3</v>
      </c>
      <c r="O12403">
        <v>82</v>
      </c>
      <c r="P12403">
        <v>19</v>
      </c>
      <c r="Q12403">
        <v>8</v>
      </c>
      <c r="R12403">
        <v>7</v>
      </c>
      <c r="S12403" s="1" t="s">
        <v>13564</v>
      </c>
    </row>
    <row r="12404" spans="2:19" x14ac:dyDescent="0.3">
      <c r="B12404" s="1" t="s">
        <v>11427</v>
      </c>
      <c r="C12404" s="1" t="s">
        <v>815</v>
      </c>
      <c r="D12404" s="1" t="s">
        <v>28</v>
      </c>
      <c r="E12404">
        <v>45</v>
      </c>
      <c r="F12404" s="1" t="s">
        <v>44</v>
      </c>
      <c r="G12404" s="1" t="s">
        <v>45</v>
      </c>
      <c r="H12404" s="1" t="s">
        <v>133</v>
      </c>
      <c r="I12404" s="2">
        <v>44203</v>
      </c>
      <c r="J12404" s="1" t="s">
        <v>10227</v>
      </c>
      <c r="K12404">
        <v>10.6</v>
      </c>
      <c r="L12404">
        <v>89674</v>
      </c>
      <c r="M12404">
        <v>6277</v>
      </c>
      <c r="N12404">
        <v>3</v>
      </c>
      <c r="O12404">
        <v>100</v>
      </c>
      <c r="P12404">
        <v>3</v>
      </c>
      <c r="Q12404">
        <v>7</v>
      </c>
      <c r="R12404">
        <v>24</v>
      </c>
      <c r="S12404" s="1" t="s">
        <v>25</v>
      </c>
    </row>
    <row r="12405" spans="2:19" x14ac:dyDescent="0.3">
      <c r="B12405" s="1" t="s">
        <v>1317</v>
      </c>
      <c r="C12405" s="1" t="s">
        <v>729</v>
      </c>
      <c r="D12405" s="1" t="s">
        <v>20</v>
      </c>
      <c r="E12405">
        <v>37</v>
      </c>
      <c r="F12405" s="1" t="s">
        <v>97</v>
      </c>
      <c r="G12405" s="1" t="s">
        <v>98</v>
      </c>
      <c r="H12405" s="1" t="s">
        <v>23</v>
      </c>
      <c r="I12405" s="2">
        <v>44202</v>
      </c>
      <c r="J12405" s="1" t="s">
        <v>24</v>
      </c>
      <c r="K12405">
        <v>8.4</v>
      </c>
      <c r="L12405">
        <v>149272</v>
      </c>
      <c r="M12405">
        <v>14927</v>
      </c>
      <c r="N12405">
        <v>3</v>
      </c>
      <c r="O12405">
        <v>95</v>
      </c>
      <c r="P12405">
        <v>2</v>
      </c>
      <c r="Q12405">
        <v>0</v>
      </c>
      <c r="R12405">
        <v>2</v>
      </c>
      <c r="S12405" s="1" t="s">
        <v>25</v>
      </c>
    </row>
    <row r="12406" spans="2:19" x14ac:dyDescent="0.3">
      <c r="B12406" s="1" t="s">
        <v>11023</v>
      </c>
      <c r="C12406" s="1" t="s">
        <v>105</v>
      </c>
      <c r="D12406" s="1" t="s">
        <v>20</v>
      </c>
      <c r="E12406">
        <v>37</v>
      </c>
      <c r="F12406" s="1" t="s">
        <v>72</v>
      </c>
      <c r="G12406" s="1" t="s">
        <v>145</v>
      </c>
      <c r="H12406" s="1" t="s">
        <v>34</v>
      </c>
      <c r="I12406" s="2">
        <v>44202</v>
      </c>
      <c r="J12406" s="1" t="s">
        <v>10227</v>
      </c>
      <c r="K12406">
        <v>5.3</v>
      </c>
      <c r="L12406">
        <v>108296</v>
      </c>
      <c r="M12406">
        <v>14078</v>
      </c>
      <c r="N12406">
        <v>4</v>
      </c>
      <c r="O12406">
        <v>99</v>
      </c>
      <c r="P12406">
        <v>3</v>
      </c>
      <c r="Q12406">
        <v>7</v>
      </c>
      <c r="R12406">
        <v>11</v>
      </c>
      <c r="S12406" s="1" t="s">
        <v>25</v>
      </c>
    </row>
    <row r="12407" spans="2:19" x14ac:dyDescent="0.3">
      <c r="B12407" s="1" t="s">
        <v>7607</v>
      </c>
      <c r="C12407" s="1" t="s">
        <v>1336</v>
      </c>
      <c r="D12407" s="1" t="s">
        <v>20</v>
      </c>
      <c r="E12407">
        <v>32</v>
      </c>
      <c r="F12407" s="1" t="s">
        <v>21</v>
      </c>
      <c r="G12407" s="1" t="s">
        <v>22</v>
      </c>
      <c r="H12407" s="1" t="s">
        <v>58</v>
      </c>
      <c r="I12407" s="2">
        <v>44202</v>
      </c>
      <c r="J12407" s="1" t="s">
        <v>24</v>
      </c>
      <c r="K12407">
        <v>10.7</v>
      </c>
      <c r="L12407">
        <v>131937</v>
      </c>
      <c r="M12407">
        <v>11874</v>
      </c>
      <c r="N12407">
        <v>2</v>
      </c>
      <c r="O12407">
        <v>96</v>
      </c>
      <c r="P12407">
        <v>3</v>
      </c>
      <c r="Q12407">
        <v>4</v>
      </c>
      <c r="R12407">
        <v>2</v>
      </c>
      <c r="S12407" s="1" t="s">
        <v>25</v>
      </c>
    </row>
    <row r="12408" spans="2:19" x14ac:dyDescent="0.3">
      <c r="B12408" s="1" t="s">
        <v>14083</v>
      </c>
      <c r="C12408" s="1" t="s">
        <v>315</v>
      </c>
      <c r="D12408" s="1" t="s">
        <v>28</v>
      </c>
      <c r="E12408">
        <v>30</v>
      </c>
      <c r="F12408" s="1" t="s">
        <v>29</v>
      </c>
      <c r="G12408" s="1" t="s">
        <v>106</v>
      </c>
      <c r="H12408" s="1" t="s">
        <v>34</v>
      </c>
      <c r="I12408" s="2">
        <v>44202</v>
      </c>
      <c r="J12408" s="1" t="s">
        <v>24</v>
      </c>
      <c r="K12408">
        <v>5.0999999999999996</v>
      </c>
      <c r="L12408">
        <v>54431</v>
      </c>
      <c r="M12408">
        <v>7620</v>
      </c>
      <c r="N12408">
        <v>4</v>
      </c>
      <c r="O12408">
        <v>8</v>
      </c>
      <c r="P12408">
        <v>2</v>
      </c>
      <c r="Q12408">
        <v>8</v>
      </c>
      <c r="R12408">
        <v>4</v>
      </c>
      <c r="S12408" s="1" t="s">
        <v>13570</v>
      </c>
    </row>
    <row r="12409" spans="2:19" x14ac:dyDescent="0.3">
      <c r="B12409" s="1" t="s">
        <v>14837</v>
      </c>
      <c r="C12409" s="1" t="s">
        <v>315</v>
      </c>
      <c r="D12409" s="1" t="s">
        <v>20</v>
      </c>
      <c r="E12409">
        <v>35</v>
      </c>
      <c r="F12409" s="1" t="s">
        <v>44</v>
      </c>
      <c r="G12409" s="1" t="s">
        <v>223</v>
      </c>
      <c r="H12409" s="1" t="s">
        <v>23</v>
      </c>
      <c r="I12409" s="2">
        <v>44202</v>
      </c>
      <c r="J12409" s="1" t="s">
        <v>24</v>
      </c>
      <c r="K12409">
        <v>5.4</v>
      </c>
      <c r="L12409">
        <v>48089</v>
      </c>
      <c r="M12409">
        <v>3847</v>
      </c>
      <c r="N12409">
        <v>4</v>
      </c>
      <c r="O12409">
        <v>70</v>
      </c>
      <c r="P12409">
        <v>14</v>
      </c>
      <c r="Q12409">
        <v>1</v>
      </c>
      <c r="R12409">
        <v>15</v>
      </c>
      <c r="S12409" s="1" t="s">
        <v>13564</v>
      </c>
    </row>
    <row r="12410" spans="2:19" x14ac:dyDescent="0.3">
      <c r="B12410" s="1" t="s">
        <v>8059</v>
      </c>
      <c r="C12410" s="1" t="s">
        <v>998</v>
      </c>
      <c r="D12410" s="1" t="s">
        <v>28</v>
      </c>
      <c r="E12410">
        <v>48</v>
      </c>
      <c r="F12410" s="1" t="s">
        <v>68</v>
      </c>
      <c r="G12410" s="1" t="s">
        <v>92</v>
      </c>
      <c r="H12410" s="1" t="s">
        <v>54</v>
      </c>
      <c r="I12410" s="2">
        <v>44202</v>
      </c>
      <c r="J12410" s="1" t="s">
        <v>24</v>
      </c>
      <c r="K12410">
        <v>13.6</v>
      </c>
      <c r="L12410">
        <v>167549</v>
      </c>
      <c r="M12410">
        <v>13403</v>
      </c>
      <c r="N12410">
        <v>5</v>
      </c>
      <c r="O12410">
        <v>97</v>
      </c>
      <c r="P12410">
        <v>1</v>
      </c>
      <c r="Q12410">
        <v>6</v>
      </c>
      <c r="R12410">
        <v>17</v>
      </c>
      <c r="S12410" s="1" t="s">
        <v>25</v>
      </c>
    </row>
    <row r="12411" spans="2:19" x14ac:dyDescent="0.3">
      <c r="B12411" s="1" t="s">
        <v>14349</v>
      </c>
      <c r="C12411" s="1" t="s">
        <v>120</v>
      </c>
      <c r="D12411" s="1" t="s">
        <v>28</v>
      </c>
      <c r="E12411">
        <v>41</v>
      </c>
      <c r="F12411" s="1" t="s">
        <v>44</v>
      </c>
      <c r="G12411" s="1" t="s">
        <v>45</v>
      </c>
      <c r="H12411" s="1" t="s">
        <v>23</v>
      </c>
      <c r="I12411" s="2">
        <v>44202</v>
      </c>
      <c r="J12411" s="1" t="s">
        <v>24</v>
      </c>
      <c r="K12411">
        <v>9.9</v>
      </c>
      <c r="L12411">
        <v>95046</v>
      </c>
      <c r="M12411">
        <v>13306</v>
      </c>
      <c r="N12411">
        <v>5</v>
      </c>
      <c r="O12411">
        <v>3</v>
      </c>
      <c r="P12411">
        <v>1</v>
      </c>
      <c r="Q12411">
        <v>4</v>
      </c>
      <c r="R12411">
        <v>23</v>
      </c>
      <c r="S12411" s="1" t="s">
        <v>13570</v>
      </c>
    </row>
    <row r="12412" spans="2:19" x14ac:dyDescent="0.3">
      <c r="B12412" s="1" t="s">
        <v>4567</v>
      </c>
      <c r="C12412" s="1" t="s">
        <v>139</v>
      </c>
      <c r="D12412" s="1" t="s">
        <v>28</v>
      </c>
      <c r="E12412">
        <v>27</v>
      </c>
      <c r="F12412" s="1" t="s">
        <v>29</v>
      </c>
      <c r="G12412" s="1" t="s">
        <v>106</v>
      </c>
      <c r="H12412" s="1" t="s">
        <v>31</v>
      </c>
      <c r="I12412" s="2">
        <v>44202</v>
      </c>
      <c r="J12412" s="1" t="s">
        <v>24</v>
      </c>
      <c r="K12412">
        <v>6</v>
      </c>
      <c r="L12412">
        <v>68549</v>
      </c>
      <c r="M12412">
        <v>7540</v>
      </c>
      <c r="N12412">
        <v>3</v>
      </c>
      <c r="O12412">
        <v>90</v>
      </c>
      <c r="P12412">
        <v>0</v>
      </c>
      <c r="Q12412">
        <v>10</v>
      </c>
      <c r="R12412">
        <v>26</v>
      </c>
      <c r="S12412" s="1" t="s">
        <v>25</v>
      </c>
    </row>
    <row r="12413" spans="2:19" x14ac:dyDescent="0.3">
      <c r="B12413" s="1" t="s">
        <v>6805</v>
      </c>
      <c r="C12413" s="1" t="s">
        <v>222</v>
      </c>
      <c r="D12413" s="1" t="s">
        <v>28</v>
      </c>
      <c r="E12413">
        <v>24</v>
      </c>
      <c r="F12413" s="1" t="s">
        <v>85</v>
      </c>
      <c r="G12413" s="1" t="s">
        <v>125</v>
      </c>
      <c r="H12413" s="1" t="s">
        <v>46</v>
      </c>
      <c r="I12413" s="2">
        <v>44202</v>
      </c>
      <c r="J12413" s="1" t="s">
        <v>24</v>
      </c>
      <c r="K12413">
        <v>2.8</v>
      </c>
      <c r="L12413">
        <v>55886</v>
      </c>
      <c r="M12413">
        <v>5588</v>
      </c>
      <c r="N12413">
        <v>4</v>
      </c>
      <c r="O12413">
        <v>98</v>
      </c>
      <c r="P12413">
        <v>3</v>
      </c>
      <c r="Q12413">
        <v>23</v>
      </c>
      <c r="R12413">
        <v>17</v>
      </c>
      <c r="S12413" s="1" t="s">
        <v>25</v>
      </c>
    </row>
    <row r="12414" spans="2:19" x14ac:dyDescent="0.3">
      <c r="B12414" s="1" t="s">
        <v>14969</v>
      </c>
      <c r="C12414" s="1" t="s">
        <v>577</v>
      </c>
      <c r="D12414" s="1" t="s">
        <v>28</v>
      </c>
      <c r="E12414">
        <v>25</v>
      </c>
      <c r="F12414" s="1" t="s">
        <v>68</v>
      </c>
      <c r="G12414" s="1" t="s">
        <v>113</v>
      </c>
      <c r="H12414" s="1" t="s">
        <v>133</v>
      </c>
      <c r="I12414" s="2">
        <v>44201</v>
      </c>
      <c r="J12414" s="1" t="s">
        <v>24</v>
      </c>
      <c r="K12414">
        <v>3.8</v>
      </c>
      <c r="L12414">
        <v>52484</v>
      </c>
      <c r="M12414">
        <v>2624</v>
      </c>
      <c r="N12414">
        <v>3</v>
      </c>
      <c r="O12414">
        <v>77</v>
      </c>
      <c r="P12414">
        <v>14</v>
      </c>
      <c r="Q12414">
        <v>3</v>
      </c>
      <c r="R12414">
        <v>28</v>
      </c>
      <c r="S12414" s="1" t="s">
        <v>13564</v>
      </c>
    </row>
    <row r="12415" spans="2:19" x14ac:dyDescent="0.3">
      <c r="B12415" s="1" t="s">
        <v>11452</v>
      </c>
      <c r="C12415" s="1" t="s">
        <v>538</v>
      </c>
      <c r="D12415" s="1" t="s">
        <v>28</v>
      </c>
      <c r="E12415">
        <v>24</v>
      </c>
      <c r="F12415" s="1" t="s">
        <v>85</v>
      </c>
      <c r="G12415" s="1" t="s">
        <v>125</v>
      </c>
      <c r="H12415" s="1" t="s">
        <v>58</v>
      </c>
      <c r="I12415" s="2">
        <v>44201</v>
      </c>
      <c r="J12415" s="1" t="s">
        <v>10227</v>
      </c>
      <c r="K12415">
        <v>1.7</v>
      </c>
      <c r="L12415">
        <v>46516</v>
      </c>
      <c r="M12415">
        <v>3721</v>
      </c>
      <c r="N12415">
        <v>3</v>
      </c>
      <c r="O12415">
        <v>94</v>
      </c>
      <c r="P12415">
        <v>2</v>
      </c>
      <c r="Q12415">
        <v>22</v>
      </c>
      <c r="R12415">
        <v>19</v>
      </c>
      <c r="S12415" s="1" t="s">
        <v>25</v>
      </c>
    </row>
    <row r="12416" spans="2:19" x14ac:dyDescent="0.3">
      <c r="B12416" s="1" t="s">
        <v>7145</v>
      </c>
      <c r="C12416" s="1" t="s">
        <v>105</v>
      </c>
      <c r="D12416" s="1" t="s">
        <v>20</v>
      </c>
      <c r="E12416">
        <v>34</v>
      </c>
      <c r="F12416" s="1" t="s">
        <v>37</v>
      </c>
      <c r="G12416" s="1" t="s">
        <v>49</v>
      </c>
      <c r="H12416" s="1" t="s">
        <v>46</v>
      </c>
      <c r="I12416" s="2">
        <v>44201</v>
      </c>
      <c r="J12416" s="1" t="s">
        <v>24</v>
      </c>
      <c r="K12416">
        <v>5.3</v>
      </c>
      <c r="L12416">
        <v>90904</v>
      </c>
      <c r="M12416">
        <v>12726</v>
      </c>
      <c r="N12416">
        <v>5</v>
      </c>
      <c r="O12416">
        <v>99</v>
      </c>
      <c r="P12416">
        <v>3</v>
      </c>
      <c r="Q12416">
        <v>23</v>
      </c>
      <c r="R12416">
        <v>19</v>
      </c>
      <c r="S12416" s="1" t="s">
        <v>25</v>
      </c>
    </row>
    <row r="12417" spans="2:19" x14ac:dyDescent="0.3">
      <c r="B12417" s="1" t="s">
        <v>13948</v>
      </c>
      <c r="C12417" s="1" t="s">
        <v>533</v>
      </c>
      <c r="D12417" s="1" t="s">
        <v>28</v>
      </c>
      <c r="E12417">
        <v>55</v>
      </c>
      <c r="F12417" s="1" t="s">
        <v>29</v>
      </c>
      <c r="G12417" s="1" t="s">
        <v>41</v>
      </c>
      <c r="H12417" s="1" t="s">
        <v>46</v>
      </c>
      <c r="I12417" s="2">
        <v>44201</v>
      </c>
      <c r="J12417" s="1" t="s">
        <v>10227</v>
      </c>
      <c r="K12417">
        <v>17.600000000000001</v>
      </c>
      <c r="L12417">
        <v>149317</v>
      </c>
      <c r="M12417">
        <v>22397</v>
      </c>
      <c r="N12417">
        <v>3</v>
      </c>
      <c r="O12417">
        <v>66</v>
      </c>
      <c r="P12417">
        <v>9</v>
      </c>
      <c r="Q12417">
        <v>3</v>
      </c>
      <c r="R12417">
        <v>10</v>
      </c>
      <c r="S12417" s="1" t="s">
        <v>13564</v>
      </c>
    </row>
    <row r="12418" spans="2:19" x14ac:dyDescent="0.3">
      <c r="B12418" s="1" t="s">
        <v>4045</v>
      </c>
      <c r="C12418" s="1" t="s">
        <v>585</v>
      </c>
      <c r="D12418" s="1" t="s">
        <v>20</v>
      </c>
      <c r="E12418">
        <v>29</v>
      </c>
      <c r="F12418" s="1" t="s">
        <v>37</v>
      </c>
      <c r="G12418" s="1" t="s">
        <v>38</v>
      </c>
      <c r="H12418" s="1" t="s">
        <v>133</v>
      </c>
      <c r="I12418" s="2">
        <v>44201</v>
      </c>
      <c r="J12418" s="1" t="s">
        <v>24</v>
      </c>
      <c r="K12418">
        <v>1.3</v>
      </c>
      <c r="L12418">
        <v>30888</v>
      </c>
      <c r="M12418">
        <v>3088</v>
      </c>
      <c r="N12418">
        <v>4</v>
      </c>
      <c r="O12418">
        <v>90</v>
      </c>
      <c r="P12418">
        <v>0</v>
      </c>
      <c r="Q12418">
        <v>14</v>
      </c>
      <c r="R12418">
        <v>19</v>
      </c>
      <c r="S12418" s="1" t="s">
        <v>25</v>
      </c>
    </row>
    <row r="12419" spans="2:19" x14ac:dyDescent="0.3">
      <c r="B12419" s="1" t="s">
        <v>5556</v>
      </c>
      <c r="C12419" s="1" t="s">
        <v>998</v>
      </c>
      <c r="D12419" s="1" t="s">
        <v>20</v>
      </c>
      <c r="E12419">
        <v>23</v>
      </c>
      <c r="F12419" s="1" t="s">
        <v>68</v>
      </c>
      <c r="G12419" s="1" t="s">
        <v>69</v>
      </c>
      <c r="H12419" s="1" t="s">
        <v>58</v>
      </c>
      <c r="I12419" s="2">
        <v>44201</v>
      </c>
      <c r="J12419" s="1" t="s">
        <v>24</v>
      </c>
      <c r="K12419">
        <v>1.5</v>
      </c>
      <c r="L12419">
        <v>47979</v>
      </c>
      <c r="M12419">
        <v>6717</v>
      </c>
      <c r="N12419">
        <v>3</v>
      </c>
      <c r="O12419">
        <v>91</v>
      </c>
      <c r="P12419">
        <v>3</v>
      </c>
      <c r="Q12419">
        <v>5</v>
      </c>
      <c r="R12419">
        <v>10</v>
      </c>
      <c r="S12419" s="1" t="s">
        <v>25</v>
      </c>
    </row>
    <row r="12420" spans="2:19" x14ac:dyDescent="0.3">
      <c r="B12420" s="1" t="s">
        <v>15239</v>
      </c>
      <c r="C12420" s="1" t="s">
        <v>777</v>
      </c>
      <c r="D12420" s="1" t="s">
        <v>20</v>
      </c>
      <c r="E12420">
        <v>34</v>
      </c>
      <c r="F12420" s="1" t="s">
        <v>21</v>
      </c>
      <c r="G12420" s="1" t="s">
        <v>57</v>
      </c>
      <c r="H12420" s="1" t="s">
        <v>63</v>
      </c>
      <c r="I12420" s="2">
        <v>44201</v>
      </c>
      <c r="J12420" s="1" t="s">
        <v>24</v>
      </c>
      <c r="K12420">
        <v>3.9</v>
      </c>
      <c r="L12420">
        <v>72627</v>
      </c>
      <c r="M12420">
        <v>10894</v>
      </c>
      <c r="N12420">
        <v>3</v>
      </c>
      <c r="O12420">
        <v>79</v>
      </c>
      <c r="P12420">
        <v>15</v>
      </c>
      <c r="Q12420">
        <v>2</v>
      </c>
      <c r="R12420">
        <v>2</v>
      </c>
      <c r="S12420" s="1" t="s">
        <v>13564</v>
      </c>
    </row>
    <row r="12421" spans="2:19" x14ac:dyDescent="0.3">
      <c r="B12421" s="1" t="s">
        <v>9027</v>
      </c>
      <c r="C12421" s="1" t="s">
        <v>491</v>
      </c>
      <c r="D12421" s="1" t="s">
        <v>28</v>
      </c>
      <c r="E12421">
        <v>27</v>
      </c>
      <c r="F12421" s="1" t="s">
        <v>21</v>
      </c>
      <c r="G12421" s="1" t="s">
        <v>57</v>
      </c>
      <c r="H12421" s="1" t="s">
        <v>31</v>
      </c>
      <c r="I12421" s="2">
        <v>44201</v>
      </c>
      <c r="J12421" s="1" t="s">
        <v>24</v>
      </c>
      <c r="K12421">
        <v>6.3</v>
      </c>
      <c r="L12421">
        <v>49924</v>
      </c>
      <c r="M12421">
        <v>2995</v>
      </c>
      <c r="N12421">
        <v>4</v>
      </c>
      <c r="O12421">
        <v>97</v>
      </c>
      <c r="P12421">
        <v>1</v>
      </c>
      <c r="Q12421">
        <v>2</v>
      </c>
      <c r="R12421">
        <v>5</v>
      </c>
      <c r="S12421" s="1" t="s">
        <v>25</v>
      </c>
    </row>
    <row r="12422" spans="2:19" x14ac:dyDescent="0.3">
      <c r="B12422" s="1" t="s">
        <v>714</v>
      </c>
      <c r="C12422" s="1" t="s">
        <v>585</v>
      </c>
      <c r="D12422" s="1" t="s">
        <v>28</v>
      </c>
      <c r="E12422">
        <v>46</v>
      </c>
      <c r="F12422" s="1" t="s">
        <v>21</v>
      </c>
      <c r="G12422" s="1" t="s">
        <v>22</v>
      </c>
      <c r="H12422" s="1" t="s">
        <v>63</v>
      </c>
      <c r="I12422" s="2">
        <v>44201</v>
      </c>
      <c r="J12422" s="1" t="s">
        <v>24</v>
      </c>
      <c r="K12422">
        <v>13.5</v>
      </c>
      <c r="L12422">
        <v>168094</v>
      </c>
      <c r="M12422">
        <v>23533</v>
      </c>
      <c r="N12422">
        <v>3</v>
      </c>
      <c r="O12422">
        <v>96</v>
      </c>
      <c r="P12422">
        <v>2</v>
      </c>
      <c r="Q12422">
        <v>10</v>
      </c>
      <c r="R12422">
        <v>6</v>
      </c>
      <c r="S12422" s="1" t="s">
        <v>25</v>
      </c>
    </row>
    <row r="12423" spans="2:19" x14ac:dyDescent="0.3">
      <c r="B12423" s="1" t="s">
        <v>9724</v>
      </c>
      <c r="C12423" s="1" t="s">
        <v>424</v>
      </c>
      <c r="D12423" s="1" t="s">
        <v>20</v>
      </c>
      <c r="E12423">
        <v>34</v>
      </c>
      <c r="F12423" s="1" t="s">
        <v>29</v>
      </c>
      <c r="G12423" s="1" t="s">
        <v>106</v>
      </c>
      <c r="H12423" s="1" t="s">
        <v>31</v>
      </c>
      <c r="I12423" s="2">
        <v>44201</v>
      </c>
      <c r="J12423" s="1" t="s">
        <v>24</v>
      </c>
      <c r="K12423">
        <v>6.9</v>
      </c>
      <c r="L12423">
        <v>46705</v>
      </c>
      <c r="M12423">
        <v>3269</v>
      </c>
      <c r="N12423">
        <v>3</v>
      </c>
      <c r="O12423">
        <v>99</v>
      </c>
      <c r="P12423">
        <v>1</v>
      </c>
      <c r="Q12423">
        <v>4</v>
      </c>
      <c r="R12423">
        <v>18</v>
      </c>
      <c r="S12423" s="1" t="s">
        <v>25</v>
      </c>
    </row>
    <row r="12424" spans="2:19" x14ac:dyDescent="0.3">
      <c r="B12424" s="1" t="s">
        <v>6093</v>
      </c>
      <c r="C12424" s="1" t="s">
        <v>654</v>
      </c>
      <c r="D12424" s="1" t="s">
        <v>20</v>
      </c>
      <c r="E12424">
        <v>33</v>
      </c>
      <c r="F12424" s="1" t="s">
        <v>97</v>
      </c>
      <c r="G12424" s="1" t="s">
        <v>98</v>
      </c>
      <c r="H12424" s="1" t="s">
        <v>58</v>
      </c>
      <c r="I12424" s="2">
        <v>44200</v>
      </c>
      <c r="J12424" s="1" t="s">
        <v>24</v>
      </c>
      <c r="K12424">
        <v>13.8</v>
      </c>
      <c r="L12424">
        <v>115975</v>
      </c>
      <c r="M12424">
        <v>11597</v>
      </c>
      <c r="N12424">
        <v>3</v>
      </c>
      <c r="O12424">
        <v>96</v>
      </c>
      <c r="P12424">
        <v>3</v>
      </c>
      <c r="Q12424">
        <v>8</v>
      </c>
      <c r="R12424">
        <v>29</v>
      </c>
      <c r="S12424" s="1" t="s">
        <v>25</v>
      </c>
    </row>
    <row r="12425" spans="2:19" x14ac:dyDescent="0.3">
      <c r="B12425" s="1" t="s">
        <v>9113</v>
      </c>
      <c r="C12425" s="1" t="s">
        <v>71</v>
      </c>
      <c r="D12425" s="1" t="s">
        <v>28</v>
      </c>
      <c r="E12425">
        <v>34</v>
      </c>
      <c r="F12425" s="1" t="s">
        <v>44</v>
      </c>
      <c r="G12425" s="1" t="s">
        <v>45</v>
      </c>
      <c r="H12425" s="1" t="s">
        <v>63</v>
      </c>
      <c r="I12425" s="2">
        <v>44200</v>
      </c>
      <c r="J12425" s="1" t="s">
        <v>24</v>
      </c>
      <c r="K12425">
        <v>8.3000000000000007</v>
      </c>
      <c r="L12425">
        <v>97208</v>
      </c>
      <c r="M12425">
        <v>11664</v>
      </c>
      <c r="N12425">
        <v>4</v>
      </c>
      <c r="O12425">
        <v>93</v>
      </c>
      <c r="P12425">
        <v>1</v>
      </c>
      <c r="Q12425">
        <v>9</v>
      </c>
      <c r="R12425">
        <v>7</v>
      </c>
      <c r="S12425" s="1" t="s">
        <v>25</v>
      </c>
    </row>
    <row r="12426" spans="2:19" x14ac:dyDescent="0.3">
      <c r="B12426" s="1" t="s">
        <v>11463</v>
      </c>
      <c r="C12426" s="1" t="s">
        <v>657</v>
      </c>
      <c r="D12426" s="1" t="s">
        <v>28</v>
      </c>
      <c r="E12426">
        <v>27</v>
      </c>
      <c r="F12426" s="1" t="s">
        <v>21</v>
      </c>
      <c r="G12426" s="1" t="s">
        <v>57</v>
      </c>
      <c r="H12426" s="1" t="s">
        <v>23</v>
      </c>
      <c r="I12426" s="2">
        <v>44200</v>
      </c>
      <c r="J12426" s="1" t="s">
        <v>10227</v>
      </c>
      <c r="K12426">
        <v>5.0999999999999996</v>
      </c>
      <c r="L12426">
        <v>56685</v>
      </c>
      <c r="M12426">
        <v>2834</v>
      </c>
      <c r="N12426">
        <v>3</v>
      </c>
      <c r="O12426">
        <v>97</v>
      </c>
      <c r="P12426">
        <v>2</v>
      </c>
      <c r="Q12426">
        <v>4</v>
      </c>
      <c r="R12426">
        <v>11</v>
      </c>
      <c r="S12426" s="1" t="s">
        <v>25</v>
      </c>
    </row>
    <row r="12427" spans="2:19" x14ac:dyDescent="0.3">
      <c r="B12427" s="1" t="s">
        <v>14324</v>
      </c>
      <c r="C12427" s="1" t="s">
        <v>203</v>
      </c>
      <c r="D12427" s="1" t="s">
        <v>28</v>
      </c>
      <c r="E12427">
        <v>26</v>
      </c>
      <c r="F12427" s="1" t="s">
        <v>44</v>
      </c>
      <c r="G12427" s="1" t="s">
        <v>178</v>
      </c>
      <c r="H12427" s="1" t="s">
        <v>63</v>
      </c>
      <c r="I12427" s="2">
        <v>44200</v>
      </c>
      <c r="J12427" s="1" t="s">
        <v>24</v>
      </c>
      <c r="K12427">
        <v>1.3</v>
      </c>
      <c r="L12427">
        <v>37961</v>
      </c>
      <c r="M12427">
        <v>3036</v>
      </c>
      <c r="N12427">
        <v>5</v>
      </c>
      <c r="O12427">
        <v>19</v>
      </c>
      <c r="P12427">
        <v>1</v>
      </c>
      <c r="Q12427">
        <v>0</v>
      </c>
      <c r="R12427">
        <v>15</v>
      </c>
      <c r="S12427" s="1" t="s">
        <v>13570</v>
      </c>
    </row>
    <row r="12428" spans="2:19" x14ac:dyDescent="0.3">
      <c r="B12428" s="1" t="s">
        <v>8829</v>
      </c>
      <c r="C12428" s="1" t="s">
        <v>527</v>
      </c>
      <c r="D12428" s="1" t="s">
        <v>20</v>
      </c>
      <c r="E12428">
        <v>28</v>
      </c>
      <c r="F12428" s="1" t="s">
        <v>44</v>
      </c>
      <c r="G12428" s="1" t="s">
        <v>45</v>
      </c>
      <c r="H12428" s="1" t="s">
        <v>31</v>
      </c>
      <c r="I12428" s="2">
        <v>44200</v>
      </c>
      <c r="J12428" s="1" t="s">
        <v>24</v>
      </c>
      <c r="K12428">
        <v>10.7</v>
      </c>
      <c r="L12428">
        <v>96710</v>
      </c>
      <c r="M12428">
        <v>11605</v>
      </c>
      <c r="N12428">
        <v>4</v>
      </c>
      <c r="O12428">
        <v>100</v>
      </c>
      <c r="P12428">
        <v>1</v>
      </c>
      <c r="Q12428">
        <v>1</v>
      </c>
      <c r="R12428">
        <v>12</v>
      </c>
      <c r="S12428" s="1" t="s">
        <v>25</v>
      </c>
    </row>
    <row r="12429" spans="2:19" x14ac:dyDescent="0.3">
      <c r="B12429" s="1" t="s">
        <v>15319</v>
      </c>
      <c r="C12429" s="1" t="s">
        <v>499</v>
      </c>
      <c r="D12429" s="1" t="s">
        <v>20</v>
      </c>
      <c r="E12429">
        <v>25</v>
      </c>
      <c r="F12429" s="1" t="s">
        <v>68</v>
      </c>
      <c r="G12429" s="1" t="s">
        <v>113</v>
      </c>
      <c r="H12429" s="1" t="s">
        <v>46</v>
      </c>
      <c r="I12429" s="2">
        <v>44200</v>
      </c>
      <c r="J12429" s="1" t="s">
        <v>24</v>
      </c>
      <c r="K12429">
        <v>3.3</v>
      </c>
      <c r="L12429">
        <v>45714</v>
      </c>
      <c r="M12429">
        <v>6857</v>
      </c>
      <c r="N12429">
        <v>3</v>
      </c>
      <c r="O12429">
        <v>81</v>
      </c>
      <c r="P12429">
        <v>5</v>
      </c>
      <c r="Q12429">
        <v>3</v>
      </c>
      <c r="R12429">
        <v>22</v>
      </c>
      <c r="S12429" s="1" t="s">
        <v>13564</v>
      </c>
    </row>
    <row r="12430" spans="2:19" x14ac:dyDescent="0.3">
      <c r="B12430" s="1" t="s">
        <v>10865</v>
      </c>
      <c r="C12430" s="1" t="s">
        <v>209</v>
      </c>
      <c r="D12430" s="1" t="s">
        <v>28</v>
      </c>
      <c r="E12430">
        <v>27</v>
      </c>
      <c r="F12430" s="1" t="s">
        <v>61</v>
      </c>
      <c r="G12430" s="1" t="s">
        <v>62</v>
      </c>
      <c r="H12430" s="1" t="s">
        <v>133</v>
      </c>
      <c r="I12430" s="2">
        <v>44199</v>
      </c>
      <c r="J12430" s="1" t="s">
        <v>10227</v>
      </c>
      <c r="K12430">
        <v>5.8</v>
      </c>
      <c r="L12430">
        <v>108206</v>
      </c>
      <c r="M12430">
        <v>12984</v>
      </c>
      <c r="N12430">
        <v>2</v>
      </c>
      <c r="O12430">
        <v>91</v>
      </c>
      <c r="P12430">
        <v>3</v>
      </c>
      <c r="Q12430">
        <v>5</v>
      </c>
      <c r="R12430">
        <v>9</v>
      </c>
      <c r="S12430" s="1" t="s">
        <v>25</v>
      </c>
    </row>
    <row r="12431" spans="2:19" x14ac:dyDescent="0.3">
      <c r="B12431" s="1" t="s">
        <v>4237</v>
      </c>
      <c r="C12431" s="1" t="s">
        <v>201</v>
      </c>
      <c r="D12431" s="1" t="s">
        <v>20</v>
      </c>
      <c r="E12431">
        <v>28</v>
      </c>
      <c r="F12431" s="1" t="s">
        <v>72</v>
      </c>
      <c r="G12431" s="1" t="s">
        <v>145</v>
      </c>
      <c r="H12431" s="1" t="s">
        <v>133</v>
      </c>
      <c r="I12431" s="2">
        <v>44199</v>
      </c>
      <c r="J12431" s="1" t="s">
        <v>24</v>
      </c>
      <c r="K12431">
        <v>7.4</v>
      </c>
      <c r="L12431">
        <v>80199</v>
      </c>
      <c r="M12431">
        <v>4009</v>
      </c>
      <c r="N12431">
        <v>4</v>
      </c>
      <c r="O12431">
        <v>91</v>
      </c>
      <c r="P12431">
        <v>0</v>
      </c>
      <c r="Q12431">
        <v>0</v>
      </c>
      <c r="R12431">
        <v>20</v>
      </c>
      <c r="S12431" s="1" t="s">
        <v>25</v>
      </c>
    </row>
    <row r="12432" spans="2:19" x14ac:dyDescent="0.3">
      <c r="B12432" s="1" t="s">
        <v>11520</v>
      </c>
      <c r="C12432" s="1" t="s">
        <v>444</v>
      </c>
      <c r="D12432" s="1" t="s">
        <v>20</v>
      </c>
      <c r="E12432">
        <v>25</v>
      </c>
      <c r="F12432" s="1" t="s">
        <v>72</v>
      </c>
      <c r="G12432" s="1" t="s">
        <v>73</v>
      </c>
      <c r="H12432" s="1" t="s">
        <v>34</v>
      </c>
      <c r="I12432" s="2">
        <v>44199</v>
      </c>
      <c r="J12432" s="1" t="s">
        <v>10227</v>
      </c>
      <c r="K12432">
        <v>1.8</v>
      </c>
      <c r="L12432">
        <v>51601</v>
      </c>
      <c r="M12432">
        <v>3096</v>
      </c>
      <c r="N12432">
        <v>3</v>
      </c>
      <c r="O12432">
        <v>91</v>
      </c>
      <c r="P12432">
        <v>2</v>
      </c>
      <c r="Q12432">
        <v>3</v>
      </c>
      <c r="R12432">
        <v>21</v>
      </c>
      <c r="S12432" s="1" t="s">
        <v>25</v>
      </c>
    </row>
    <row r="12433" spans="2:19" x14ac:dyDescent="0.3">
      <c r="B12433" s="1" t="s">
        <v>7605</v>
      </c>
      <c r="C12433" s="1" t="s">
        <v>180</v>
      </c>
      <c r="D12433" s="1" t="s">
        <v>20</v>
      </c>
      <c r="E12433">
        <v>51</v>
      </c>
      <c r="F12433" s="1" t="s">
        <v>37</v>
      </c>
      <c r="G12433" s="1" t="s">
        <v>166</v>
      </c>
      <c r="H12433" s="1" t="s">
        <v>58</v>
      </c>
      <c r="I12433" s="2">
        <v>44199</v>
      </c>
      <c r="J12433" s="1" t="s">
        <v>24</v>
      </c>
      <c r="K12433">
        <v>16.600000000000001</v>
      </c>
      <c r="L12433">
        <v>187027</v>
      </c>
      <c r="M12433">
        <v>18702</v>
      </c>
      <c r="N12433">
        <v>2</v>
      </c>
      <c r="O12433">
        <v>97</v>
      </c>
      <c r="P12433">
        <v>3</v>
      </c>
      <c r="Q12433">
        <v>39</v>
      </c>
      <c r="R12433">
        <v>24</v>
      </c>
      <c r="S12433" s="1" t="s">
        <v>25</v>
      </c>
    </row>
    <row r="12434" spans="2:19" x14ac:dyDescent="0.3">
      <c r="B12434" s="1" t="s">
        <v>1143</v>
      </c>
      <c r="C12434" s="1" t="s">
        <v>151</v>
      </c>
      <c r="D12434" s="1" t="s">
        <v>28</v>
      </c>
      <c r="E12434">
        <v>37</v>
      </c>
      <c r="F12434" s="1" t="s">
        <v>37</v>
      </c>
      <c r="G12434" s="1" t="s">
        <v>49</v>
      </c>
      <c r="H12434" s="1" t="s">
        <v>54</v>
      </c>
      <c r="I12434" s="2">
        <v>44199</v>
      </c>
      <c r="J12434" s="1" t="s">
        <v>24</v>
      </c>
      <c r="K12434">
        <v>8</v>
      </c>
      <c r="L12434">
        <v>65440</v>
      </c>
      <c r="M12434">
        <v>9161</v>
      </c>
      <c r="N12434">
        <v>3</v>
      </c>
      <c r="O12434">
        <v>97</v>
      </c>
      <c r="P12434">
        <v>2</v>
      </c>
      <c r="Q12434">
        <v>12</v>
      </c>
      <c r="R12434">
        <v>6</v>
      </c>
      <c r="S12434" s="1" t="s">
        <v>25</v>
      </c>
    </row>
    <row r="12435" spans="2:19" x14ac:dyDescent="0.3">
      <c r="B12435" s="1" t="s">
        <v>1737</v>
      </c>
      <c r="C12435" s="1" t="s">
        <v>1336</v>
      </c>
      <c r="D12435" s="1" t="s">
        <v>20</v>
      </c>
      <c r="E12435">
        <v>31</v>
      </c>
      <c r="F12435" s="1" t="s">
        <v>97</v>
      </c>
      <c r="G12435" s="1" t="s">
        <v>190</v>
      </c>
      <c r="H12435" s="1" t="s">
        <v>58</v>
      </c>
      <c r="I12435" s="2">
        <v>44199</v>
      </c>
      <c r="J12435" s="1" t="s">
        <v>24</v>
      </c>
      <c r="K12435">
        <v>4.2</v>
      </c>
      <c r="L12435">
        <v>58451</v>
      </c>
      <c r="M12435">
        <v>7014</v>
      </c>
      <c r="N12435">
        <v>4</v>
      </c>
      <c r="O12435">
        <v>93</v>
      </c>
      <c r="P12435">
        <v>2</v>
      </c>
      <c r="Q12435">
        <v>1</v>
      </c>
      <c r="R12435">
        <v>30</v>
      </c>
      <c r="S12435" s="1" t="s">
        <v>25</v>
      </c>
    </row>
    <row r="12436" spans="2:19" x14ac:dyDescent="0.3">
      <c r="B12436" s="1" t="s">
        <v>8503</v>
      </c>
      <c r="C12436" s="1" t="s">
        <v>251</v>
      </c>
      <c r="D12436" s="1" t="s">
        <v>28</v>
      </c>
      <c r="E12436">
        <v>35</v>
      </c>
      <c r="F12436" s="1" t="s">
        <v>61</v>
      </c>
      <c r="G12436" s="1" t="s">
        <v>62</v>
      </c>
      <c r="H12436" s="1" t="s">
        <v>133</v>
      </c>
      <c r="I12436" s="2">
        <v>44198</v>
      </c>
      <c r="J12436" s="1" t="s">
        <v>24</v>
      </c>
      <c r="K12436">
        <v>6.8</v>
      </c>
      <c r="L12436">
        <v>86737</v>
      </c>
      <c r="M12436">
        <v>6071</v>
      </c>
      <c r="N12436">
        <v>4</v>
      </c>
      <c r="O12436">
        <v>94</v>
      </c>
      <c r="P12436">
        <v>1</v>
      </c>
      <c r="Q12436">
        <v>7</v>
      </c>
      <c r="R12436">
        <v>11</v>
      </c>
      <c r="S12436" s="1" t="s">
        <v>25</v>
      </c>
    </row>
    <row r="12437" spans="2:19" x14ac:dyDescent="0.3">
      <c r="B12437" s="1" t="s">
        <v>8541</v>
      </c>
      <c r="C12437" s="1" t="s">
        <v>535</v>
      </c>
      <c r="D12437" s="1" t="s">
        <v>28</v>
      </c>
      <c r="E12437">
        <v>27</v>
      </c>
      <c r="F12437" s="1" t="s">
        <v>68</v>
      </c>
      <c r="G12437" s="1" t="s">
        <v>69</v>
      </c>
      <c r="H12437" s="1" t="s">
        <v>34</v>
      </c>
      <c r="I12437" s="2">
        <v>44198</v>
      </c>
      <c r="J12437" s="1" t="s">
        <v>24</v>
      </c>
      <c r="K12437">
        <v>1.2</v>
      </c>
      <c r="L12437">
        <v>42531</v>
      </c>
      <c r="M12437">
        <v>2551</v>
      </c>
      <c r="N12437">
        <v>4</v>
      </c>
      <c r="O12437">
        <v>94</v>
      </c>
      <c r="P12437">
        <v>1</v>
      </c>
      <c r="Q12437">
        <v>7</v>
      </c>
      <c r="R12437">
        <v>22</v>
      </c>
      <c r="S12437" s="1" t="s">
        <v>25</v>
      </c>
    </row>
    <row r="12438" spans="2:19" x14ac:dyDescent="0.3">
      <c r="B12438" s="1" t="s">
        <v>12122</v>
      </c>
      <c r="C12438" s="1" t="s">
        <v>565</v>
      </c>
      <c r="D12438" s="1" t="s">
        <v>28</v>
      </c>
      <c r="E12438">
        <v>42</v>
      </c>
      <c r="F12438" s="1" t="s">
        <v>21</v>
      </c>
      <c r="G12438" s="1" t="s">
        <v>22</v>
      </c>
      <c r="H12438" s="1" t="s">
        <v>133</v>
      </c>
      <c r="I12438" s="2">
        <v>44198</v>
      </c>
      <c r="J12438" s="1" t="s">
        <v>10227</v>
      </c>
      <c r="K12438">
        <v>16.2</v>
      </c>
      <c r="L12438">
        <v>107450</v>
      </c>
      <c r="M12438">
        <v>16117</v>
      </c>
      <c r="N12438">
        <v>5</v>
      </c>
      <c r="O12438">
        <v>92</v>
      </c>
      <c r="P12438">
        <v>1</v>
      </c>
      <c r="Q12438">
        <v>4</v>
      </c>
      <c r="R12438">
        <v>27</v>
      </c>
      <c r="S12438" s="1" t="s">
        <v>25</v>
      </c>
    </row>
    <row r="12439" spans="2:19" x14ac:dyDescent="0.3">
      <c r="B12439" s="1" t="s">
        <v>4873</v>
      </c>
      <c r="C12439" s="1" t="s">
        <v>1007</v>
      </c>
      <c r="D12439" s="1" t="s">
        <v>28</v>
      </c>
      <c r="E12439">
        <v>40</v>
      </c>
      <c r="F12439" s="1" t="s">
        <v>85</v>
      </c>
      <c r="G12439" s="1" t="s">
        <v>263</v>
      </c>
      <c r="H12439" s="1" t="s">
        <v>34</v>
      </c>
      <c r="I12439" s="2">
        <v>44198</v>
      </c>
      <c r="J12439" s="1" t="s">
        <v>24</v>
      </c>
      <c r="K12439">
        <v>6.9</v>
      </c>
      <c r="L12439">
        <v>70080</v>
      </c>
      <c r="M12439">
        <v>3504</v>
      </c>
      <c r="N12439">
        <v>3</v>
      </c>
      <c r="O12439">
        <v>99</v>
      </c>
      <c r="P12439">
        <v>0</v>
      </c>
      <c r="Q12439">
        <v>33</v>
      </c>
      <c r="R12439">
        <v>23</v>
      </c>
      <c r="S12439" s="1" t="s">
        <v>25</v>
      </c>
    </row>
    <row r="12440" spans="2:19" x14ac:dyDescent="0.3">
      <c r="B12440" s="1" t="s">
        <v>10314</v>
      </c>
      <c r="C12440" s="1" t="s">
        <v>1540</v>
      </c>
      <c r="D12440" s="1" t="s">
        <v>20</v>
      </c>
      <c r="E12440">
        <v>35</v>
      </c>
      <c r="F12440" s="1" t="s">
        <v>52</v>
      </c>
      <c r="G12440" s="1" t="s">
        <v>78</v>
      </c>
      <c r="H12440" s="1" t="s">
        <v>34</v>
      </c>
      <c r="I12440" s="2">
        <v>44198</v>
      </c>
      <c r="J12440" s="1" t="s">
        <v>10227</v>
      </c>
      <c r="K12440">
        <v>16.8</v>
      </c>
      <c r="L12440">
        <v>110190</v>
      </c>
      <c r="M12440">
        <v>11019</v>
      </c>
      <c r="N12440">
        <v>3</v>
      </c>
      <c r="O12440">
        <v>96</v>
      </c>
      <c r="P12440">
        <v>0</v>
      </c>
      <c r="Q12440">
        <v>23</v>
      </c>
      <c r="R12440">
        <v>5</v>
      </c>
      <c r="S12440" s="1" t="s">
        <v>25</v>
      </c>
    </row>
    <row r="12441" spans="2:19" x14ac:dyDescent="0.3">
      <c r="B12441" s="1" t="s">
        <v>1246</v>
      </c>
      <c r="C12441" s="1" t="s">
        <v>815</v>
      </c>
      <c r="D12441" s="1" t="s">
        <v>28</v>
      </c>
      <c r="E12441">
        <v>31</v>
      </c>
      <c r="F12441" s="1" t="s">
        <v>44</v>
      </c>
      <c r="G12441" s="1" t="s">
        <v>45</v>
      </c>
      <c r="H12441" s="1" t="s">
        <v>23</v>
      </c>
      <c r="I12441" s="2">
        <v>44198</v>
      </c>
      <c r="J12441" s="1" t="s">
        <v>24</v>
      </c>
      <c r="K12441">
        <v>11.1</v>
      </c>
      <c r="L12441">
        <v>107110</v>
      </c>
      <c r="M12441">
        <v>12853</v>
      </c>
      <c r="N12441">
        <v>3</v>
      </c>
      <c r="O12441">
        <v>100</v>
      </c>
      <c r="P12441">
        <v>2</v>
      </c>
      <c r="Q12441">
        <v>0</v>
      </c>
      <c r="R12441">
        <v>17</v>
      </c>
      <c r="S12441" s="1" t="s">
        <v>25</v>
      </c>
    </row>
    <row r="12442" spans="2:19" x14ac:dyDescent="0.3">
      <c r="B12442" s="1" t="s">
        <v>13736</v>
      </c>
      <c r="C12442" s="1" t="s">
        <v>591</v>
      </c>
      <c r="D12442" s="1" t="s">
        <v>20</v>
      </c>
      <c r="E12442">
        <v>30</v>
      </c>
      <c r="F12442" s="1" t="s">
        <v>72</v>
      </c>
      <c r="G12442" s="1" t="s">
        <v>145</v>
      </c>
      <c r="H12442" s="1" t="s">
        <v>23</v>
      </c>
      <c r="I12442" s="2">
        <v>44198</v>
      </c>
      <c r="J12442" s="1" t="s">
        <v>10227</v>
      </c>
      <c r="K12442">
        <v>8.1999999999999993</v>
      </c>
      <c r="L12442">
        <v>79776</v>
      </c>
      <c r="M12442">
        <v>8775</v>
      </c>
      <c r="N12442">
        <v>5</v>
      </c>
      <c r="O12442">
        <v>16</v>
      </c>
      <c r="P12442">
        <v>2</v>
      </c>
      <c r="Q12442">
        <v>4</v>
      </c>
      <c r="R12442">
        <v>15</v>
      </c>
      <c r="S12442" s="1" t="s">
        <v>13570</v>
      </c>
    </row>
    <row r="12443" spans="2:19" x14ac:dyDescent="0.3">
      <c r="B12443" s="1" t="s">
        <v>15249</v>
      </c>
      <c r="C12443" s="1" t="s">
        <v>209</v>
      </c>
      <c r="D12443" s="1" t="s">
        <v>20</v>
      </c>
      <c r="E12443">
        <v>30</v>
      </c>
      <c r="F12443" s="1" t="s">
        <v>85</v>
      </c>
      <c r="G12443" s="1" t="s">
        <v>125</v>
      </c>
      <c r="H12443" s="1" t="s">
        <v>58</v>
      </c>
      <c r="I12443" s="2">
        <v>44198</v>
      </c>
      <c r="J12443" s="1" t="s">
        <v>24</v>
      </c>
      <c r="K12443">
        <v>1.1000000000000001</v>
      </c>
      <c r="L12443">
        <v>64609</v>
      </c>
      <c r="M12443">
        <v>5814</v>
      </c>
      <c r="N12443">
        <v>3</v>
      </c>
      <c r="O12443">
        <v>81</v>
      </c>
      <c r="P12443">
        <v>5</v>
      </c>
      <c r="Q12443">
        <v>23</v>
      </c>
      <c r="R12443">
        <v>30</v>
      </c>
      <c r="S12443" s="1" t="s">
        <v>13564</v>
      </c>
    </row>
    <row r="12444" spans="2:19" x14ac:dyDescent="0.3">
      <c r="B12444" s="1" t="s">
        <v>7405</v>
      </c>
      <c r="C12444" s="1" t="s">
        <v>479</v>
      </c>
      <c r="D12444" s="1" t="s">
        <v>20</v>
      </c>
      <c r="E12444">
        <v>37</v>
      </c>
      <c r="F12444" s="1" t="s">
        <v>37</v>
      </c>
      <c r="G12444" s="1" t="s">
        <v>49</v>
      </c>
      <c r="H12444" s="1" t="s">
        <v>31</v>
      </c>
      <c r="I12444" s="2">
        <v>44198</v>
      </c>
      <c r="J12444" s="1" t="s">
        <v>24</v>
      </c>
      <c r="K12444">
        <v>9.1</v>
      </c>
      <c r="L12444">
        <v>95437</v>
      </c>
      <c r="M12444">
        <v>6680</v>
      </c>
      <c r="N12444">
        <v>5</v>
      </c>
      <c r="O12444">
        <v>94</v>
      </c>
      <c r="P12444">
        <v>3</v>
      </c>
      <c r="Q12444">
        <v>38</v>
      </c>
      <c r="R12444">
        <v>10</v>
      </c>
      <c r="S12444" s="1" t="s">
        <v>25</v>
      </c>
    </row>
    <row r="12445" spans="2:19" x14ac:dyDescent="0.3">
      <c r="B12445" s="1" t="s">
        <v>9476</v>
      </c>
      <c r="C12445" s="1" t="s">
        <v>703</v>
      </c>
      <c r="D12445" s="1" t="s">
        <v>28</v>
      </c>
      <c r="E12445">
        <v>30</v>
      </c>
      <c r="F12445" s="1" t="s">
        <v>61</v>
      </c>
      <c r="G12445" s="1" t="s">
        <v>147</v>
      </c>
      <c r="H12445" s="1" t="s">
        <v>63</v>
      </c>
      <c r="I12445" s="2">
        <v>44197</v>
      </c>
      <c r="J12445" s="1" t="s">
        <v>24</v>
      </c>
      <c r="K12445">
        <v>7.8</v>
      </c>
      <c r="L12445">
        <v>159848</v>
      </c>
      <c r="M12445">
        <v>14386</v>
      </c>
      <c r="N12445">
        <v>3</v>
      </c>
      <c r="O12445">
        <v>90</v>
      </c>
      <c r="P12445">
        <v>1</v>
      </c>
      <c r="Q12445">
        <v>5</v>
      </c>
      <c r="R12445">
        <v>9</v>
      </c>
      <c r="S12445" s="1" t="s">
        <v>25</v>
      </c>
    </row>
    <row r="12446" spans="2:19" x14ac:dyDescent="0.3">
      <c r="B12446" s="1" t="s">
        <v>1508</v>
      </c>
      <c r="C12446" s="1" t="s">
        <v>374</v>
      </c>
      <c r="D12446" s="1" t="s">
        <v>28</v>
      </c>
      <c r="E12446">
        <v>26</v>
      </c>
      <c r="F12446" s="1" t="s">
        <v>37</v>
      </c>
      <c r="G12446" s="1" t="s">
        <v>38</v>
      </c>
      <c r="H12446" s="1" t="s">
        <v>23</v>
      </c>
      <c r="I12446" s="2">
        <v>44197</v>
      </c>
      <c r="J12446" s="1" t="s">
        <v>24</v>
      </c>
      <c r="K12446">
        <v>2.1</v>
      </c>
      <c r="L12446">
        <v>39751</v>
      </c>
      <c r="M12446">
        <v>3180</v>
      </c>
      <c r="N12446">
        <v>4</v>
      </c>
      <c r="O12446">
        <v>94</v>
      </c>
      <c r="P12446">
        <v>2</v>
      </c>
      <c r="Q12446">
        <v>28</v>
      </c>
      <c r="R12446">
        <v>24</v>
      </c>
      <c r="S12446" s="1" t="s">
        <v>25</v>
      </c>
    </row>
    <row r="12447" spans="2:19" x14ac:dyDescent="0.3">
      <c r="B12447" s="1" t="s">
        <v>5915</v>
      </c>
      <c r="C12447" s="1" t="s">
        <v>112</v>
      </c>
      <c r="D12447" s="1" t="s">
        <v>20</v>
      </c>
      <c r="E12447">
        <v>50</v>
      </c>
      <c r="F12447" s="1" t="s">
        <v>29</v>
      </c>
      <c r="G12447" s="1" t="s">
        <v>41</v>
      </c>
      <c r="H12447" s="1" t="s">
        <v>46</v>
      </c>
      <c r="I12447" s="2">
        <v>44197</v>
      </c>
      <c r="J12447" s="1" t="s">
        <v>24</v>
      </c>
      <c r="K12447">
        <v>14.6</v>
      </c>
      <c r="L12447">
        <v>122191</v>
      </c>
      <c r="M12447">
        <v>7331</v>
      </c>
      <c r="N12447">
        <v>3</v>
      </c>
      <c r="O12447">
        <v>92</v>
      </c>
      <c r="P12447">
        <v>3</v>
      </c>
      <c r="Q12447">
        <v>8</v>
      </c>
      <c r="R12447">
        <v>13</v>
      </c>
      <c r="S12447" s="1" t="s">
        <v>25</v>
      </c>
    </row>
    <row r="12448" spans="2:19" x14ac:dyDescent="0.3">
      <c r="B12448" s="1" t="s">
        <v>6015</v>
      </c>
      <c r="C12448" s="1" t="s">
        <v>105</v>
      </c>
      <c r="D12448" s="1" t="s">
        <v>20</v>
      </c>
      <c r="E12448">
        <v>34</v>
      </c>
      <c r="F12448" s="1" t="s">
        <v>52</v>
      </c>
      <c r="G12448" s="1" t="s">
        <v>53</v>
      </c>
      <c r="H12448" s="1" t="s">
        <v>54</v>
      </c>
      <c r="I12448" s="2">
        <v>44197</v>
      </c>
      <c r="J12448" s="1" t="s">
        <v>24</v>
      </c>
      <c r="K12448">
        <v>4.9000000000000004</v>
      </c>
      <c r="L12448">
        <v>89413</v>
      </c>
      <c r="M12448">
        <v>8047</v>
      </c>
      <c r="N12448">
        <v>3</v>
      </c>
      <c r="O12448">
        <v>93</v>
      </c>
      <c r="P12448">
        <v>3</v>
      </c>
      <c r="Q12448">
        <v>24</v>
      </c>
      <c r="R12448">
        <v>6</v>
      </c>
      <c r="S12448" s="1" t="s">
        <v>25</v>
      </c>
    </row>
    <row r="12449" spans="2:19" x14ac:dyDescent="0.3">
      <c r="B12449" s="1" t="s">
        <v>4629</v>
      </c>
      <c r="C12449" s="1" t="s">
        <v>372</v>
      </c>
      <c r="D12449" s="1" t="s">
        <v>20</v>
      </c>
      <c r="E12449">
        <v>28</v>
      </c>
      <c r="F12449" s="1" t="s">
        <v>52</v>
      </c>
      <c r="G12449" s="1" t="s">
        <v>89</v>
      </c>
      <c r="H12449" s="1" t="s">
        <v>46</v>
      </c>
      <c r="I12449" s="2">
        <v>44197</v>
      </c>
      <c r="J12449" s="1" t="s">
        <v>24</v>
      </c>
      <c r="K12449">
        <v>3.7</v>
      </c>
      <c r="L12449">
        <v>45135</v>
      </c>
      <c r="M12449">
        <v>5416</v>
      </c>
      <c r="N12449">
        <v>3</v>
      </c>
      <c r="O12449">
        <v>93</v>
      </c>
      <c r="P12449">
        <v>0</v>
      </c>
      <c r="Q12449">
        <v>8</v>
      </c>
      <c r="R12449">
        <v>19</v>
      </c>
      <c r="S12449" s="1" t="s">
        <v>25</v>
      </c>
    </row>
    <row r="12450" spans="2:19" x14ac:dyDescent="0.3">
      <c r="B12450" s="1" t="s">
        <v>2384</v>
      </c>
      <c r="C12450" s="1" t="s">
        <v>998</v>
      </c>
      <c r="D12450" s="1" t="s">
        <v>20</v>
      </c>
      <c r="E12450">
        <v>30</v>
      </c>
      <c r="F12450" s="1" t="s">
        <v>61</v>
      </c>
      <c r="G12450" s="1" t="s">
        <v>62</v>
      </c>
      <c r="H12450" s="1" t="s">
        <v>23</v>
      </c>
      <c r="I12450" s="2">
        <v>44197</v>
      </c>
      <c r="J12450" s="1" t="s">
        <v>24</v>
      </c>
      <c r="K12450">
        <v>7.4</v>
      </c>
      <c r="L12450">
        <v>103784</v>
      </c>
      <c r="M12450">
        <v>7264</v>
      </c>
      <c r="N12450">
        <v>2</v>
      </c>
      <c r="O12450">
        <v>90</v>
      </c>
      <c r="P12450">
        <v>2</v>
      </c>
      <c r="Q12450">
        <v>6</v>
      </c>
      <c r="R12450">
        <v>22</v>
      </c>
      <c r="S12450" s="1" t="s">
        <v>25</v>
      </c>
    </row>
    <row r="12451" spans="2:19" x14ac:dyDescent="0.3">
      <c r="B12451" s="1" t="s">
        <v>7298</v>
      </c>
      <c r="C12451" s="1" t="s">
        <v>71</v>
      </c>
      <c r="D12451" s="1" t="s">
        <v>28</v>
      </c>
      <c r="E12451">
        <v>29</v>
      </c>
      <c r="F12451" s="1" t="s">
        <v>72</v>
      </c>
      <c r="G12451" s="1" t="s">
        <v>145</v>
      </c>
      <c r="H12451" s="1" t="s">
        <v>54</v>
      </c>
      <c r="I12451" s="2">
        <v>44197</v>
      </c>
      <c r="J12451" s="1" t="s">
        <v>24</v>
      </c>
      <c r="K12451">
        <v>5.5</v>
      </c>
      <c r="L12451">
        <v>109723</v>
      </c>
      <c r="M12451">
        <v>15361</v>
      </c>
      <c r="N12451">
        <v>5</v>
      </c>
      <c r="O12451">
        <v>91</v>
      </c>
      <c r="P12451">
        <v>3</v>
      </c>
      <c r="Q12451">
        <v>2</v>
      </c>
      <c r="R12451">
        <v>18</v>
      </c>
      <c r="S12451" s="1" t="s">
        <v>25</v>
      </c>
    </row>
    <row r="12452" spans="2:19" x14ac:dyDescent="0.3">
      <c r="B12452" s="1" t="s">
        <v>1605</v>
      </c>
      <c r="C12452" s="1" t="s">
        <v>509</v>
      </c>
      <c r="D12452" s="1" t="s">
        <v>20</v>
      </c>
      <c r="E12452">
        <v>35</v>
      </c>
      <c r="F12452" s="1" t="s">
        <v>97</v>
      </c>
      <c r="G12452" s="1" t="s">
        <v>190</v>
      </c>
      <c r="H12452" s="1" t="s">
        <v>31</v>
      </c>
      <c r="I12452" s="2">
        <v>44197</v>
      </c>
      <c r="J12452" s="1" t="s">
        <v>24</v>
      </c>
      <c r="K12452">
        <v>4.9000000000000004</v>
      </c>
      <c r="L12452">
        <v>58697</v>
      </c>
      <c r="M12452">
        <v>7043</v>
      </c>
      <c r="N12452">
        <v>4</v>
      </c>
      <c r="O12452">
        <v>100</v>
      </c>
      <c r="P12452">
        <v>2</v>
      </c>
      <c r="Q12452">
        <v>0</v>
      </c>
      <c r="R12452">
        <v>23</v>
      </c>
      <c r="S12452" s="1" t="s">
        <v>25</v>
      </c>
    </row>
    <row r="12453" spans="2:19" x14ac:dyDescent="0.3">
      <c r="B12453" s="1" t="s">
        <v>11564</v>
      </c>
      <c r="C12453" s="1" t="s">
        <v>1201</v>
      </c>
      <c r="D12453" s="1" t="s">
        <v>28</v>
      </c>
      <c r="E12453">
        <v>45</v>
      </c>
      <c r="F12453" s="1" t="s">
        <v>68</v>
      </c>
      <c r="G12453" s="1" t="s">
        <v>92</v>
      </c>
      <c r="H12453" s="1" t="s">
        <v>31</v>
      </c>
      <c r="I12453" s="2">
        <v>44197</v>
      </c>
      <c r="J12453" s="1" t="s">
        <v>10227</v>
      </c>
      <c r="K12453">
        <v>11</v>
      </c>
      <c r="L12453">
        <v>106088</v>
      </c>
      <c r="M12453">
        <v>6365</v>
      </c>
      <c r="N12453">
        <v>3</v>
      </c>
      <c r="O12453">
        <v>90</v>
      </c>
      <c r="P12453">
        <v>2</v>
      </c>
      <c r="Q12453">
        <v>3</v>
      </c>
      <c r="R12453">
        <v>9</v>
      </c>
      <c r="S12453" s="1" t="s">
        <v>25</v>
      </c>
    </row>
    <row r="12454" spans="2:19" x14ac:dyDescent="0.3">
      <c r="B12454" s="1" t="s">
        <v>11766</v>
      </c>
      <c r="C12454" s="1" t="s">
        <v>340</v>
      </c>
      <c r="D12454" s="1" t="s">
        <v>28</v>
      </c>
      <c r="E12454">
        <v>26</v>
      </c>
      <c r="F12454" s="1" t="s">
        <v>44</v>
      </c>
      <c r="G12454" s="1" t="s">
        <v>178</v>
      </c>
      <c r="H12454" s="1" t="s">
        <v>23</v>
      </c>
      <c r="I12454" s="2">
        <v>44197</v>
      </c>
      <c r="J12454" s="1" t="s">
        <v>10227</v>
      </c>
      <c r="K12454">
        <v>2.4</v>
      </c>
      <c r="L12454">
        <v>35684</v>
      </c>
      <c r="M12454">
        <v>2854</v>
      </c>
      <c r="N12454">
        <v>4</v>
      </c>
      <c r="O12454">
        <v>94</v>
      </c>
      <c r="P12454">
        <v>2</v>
      </c>
      <c r="Q12454">
        <v>1</v>
      </c>
      <c r="R12454">
        <v>11</v>
      </c>
      <c r="S12454" s="1" t="s">
        <v>25</v>
      </c>
    </row>
    <row r="12455" spans="2:19" x14ac:dyDescent="0.3">
      <c r="B12455" s="1" t="s">
        <v>6238</v>
      </c>
      <c r="C12455" s="1" t="s">
        <v>251</v>
      </c>
      <c r="D12455" s="1" t="s">
        <v>20</v>
      </c>
      <c r="E12455">
        <v>33</v>
      </c>
      <c r="F12455" s="1" t="s">
        <v>21</v>
      </c>
      <c r="G12455" s="1" t="s">
        <v>57</v>
      </c>
      <c r="H12455" s="1" t="s">
        <v>34</v>
      </c>
      <c r="I12455" s="2">
        <v>44197</v>
      </c>
      <c r="J12455" s="1" t="s">
        <v>24</v>
      </c>
      <c r="K12455">
        <v>6.2</v>
      </c>
      <c r="L12455">
        <v>49800</v>
      </c>
      <c r="M12455">
        <v>6474</v>
      </c>
      <c r="N12455">
        <v>3</v>
      </c>
      <c r="O12455">
        <v>98</v>
      </c>
      <c r="P12455">
        <v>3</v>
      </c>
      <c r="Q12455">
        <v>7</v>
      </c>
      <c r="R12455">
        <v>30</v>
      </c>
      <c r="S12455" s="1" t="s">
        <v>25</v>
      </c>
    </row>
    <row r="12456" spans="2:19" x14ac:dyDescent="0.3">
      <c r="B12456" s="1" t="s">
        <v>10006</v>
      </c>
      <c r="C12456" s="1" t="s">
        <v>735</v>
      </c>
      <c r="D12456" s="1" t="s">
        <v>20</v>
      </c>
      <c r="E12456">
        <v>51</v>
      </c>
      <c r="F12456" s="1" t="s">
        <v>37</v>
      </c>
      <c r="G12456" s="1" t="s">
        <v>166</v>
      </c>
      <c r="H12456" s="1" t="s">
        <v>133</v>
      </c>
      <c r="I12456" s="2">
        <v>44197</v>
      </c>
      <c r="J12456" s="1" t="s">
        <v>24</v>
      </c>
      <c r="K12456">
        <v>17.5</v>
      </c>
      <c r="L12456">
        <v>205010</v>
      </c>
      <c r="M12456">
        <v>26651</v>
      </c>
      <c r="N12456">
        <v>3</v>
      </c>
      <c r="O12456">
        <v>97</v>
      </c>
      <c r="P12456">
        <v>1</v>
      </c>
      <c r="Q12456">
        <v>34</v>
      </c>
      <c r="R12456">
        <v>3</v>
      </c>
      <c r="S12456" s="1" t="s">
        <v>25</v>
      </c>
    </row>
    <row r="12457" spans="2:19" x14ac:dyDescent="0.3">
      <c r="B12457" s="1" t="s">
        <v>6445</v>
      </c>
      <c r="C12457" s="1" t="s">
        <v>177</v>
      </c>
      <c r="D12457" s="1" t="s">
        <v>28</v>
      </c>
      <c r="E12457">
        <v>26</v>
      </c>
      <c r="F12457" s="1" t="s">
        <v>29</v>
      </c>
      <c r="G12457" s="1" t="s">
        <v>106</v>
      </c>
      <c r="H12457" s="1" t="s">
        <v>34</v>
      </c>
      <c r="I12457" s="2">
        <v>44193</v>
      </c>
      <c r="J12457" s="1" t="s">
        <v>24</v>
      </c>
      <c r="K12457">
        <v>6.4</v>
      </c>
      <c r="L12457">
        <v>60944</v>
      </c>
      <c r="M12457">
        <v>3656</v>
      </c>
      <c r="N12457">
        <v>4</v>
      </c>
      <c r="O12457">
        <v>97</v>
      </c>
      <c r="P12457">
        <v>3</v>
      </c>
      <c r="Q12457">
        <v>5</v>
      </c>
      <c r="R12457">
        <v>11</v>
      </c>
      <c r="S12457" s="1" t="s">
        <v>25</v>
      </c>
    </row>
    <row r="12458" spans="2:19" x14ac:dyDescent="0.3">
      <c r="B12458" s="1" t="s">
        <v>11095</v>
      </c>
      <c r="C12458" s="1" t="s">
        <v>448</v>
      </c>
      <c r="D12458" s="1" t="s">
        <v>28</v>
      </c>
      <c r="E12458">
        <v>24</v>
      </c>
      <c r="F12458" s="1" t="s">
        <v>29</v>
      </c>
      <c r="G12458" s="1" t="s">
        <v>30</v>
      </c>
      <c r="H12458" s="1" t="s">
        <v>54</v>
      </c>
      <c r="I12458" s="2">
        <v>44193</v>
      </c>
      <c r="J12458" s="1" t="s">
        <v>10227</v>
      </c>
      <c r="K12458">
        <v>1.1000000000000001</v>
      </c>
      <c r="L12458">
        <v>35417</v>
      </c>
      <c r="M12458">
        <v>2479</v>
      </c>
      <c r="N12458">
        <v>4</v>
      </c>
      <c r="O12458">
        <v>92</v>
      </c>
      <c r="P12458">
        <v>3</v>
      </c>
      <c r="Q12458">
        <v>5</v>
      </c>
      <c r="R12458">
        <v>7</v>
      </c>
      <c r="S12458" s="1" t="s">
        <v>25</v>
      </c>
    </row>
    <row r="12459" spans="2:19" x14ac:dyDescent="0.3">
      <c r="B12459" s="1" t="s">
        <v>6972</v>
      </c>
      <c r="C12459" s="1" t="s">
        <v>357</v>
      </c>
      <c r="D12459" s="1" t="s">
        <v>20</v>
      </c>
      <c r="E12459">
        <v>35</v>
      </c>
      <c r="F12459" s="1" t="s">
        <v>61</v>
      </c>
      <c r="G12459" s="1" t="s">
        <v>62</v>
      </c>
      <c r="H12459" s="1" t="s">
        <v>63</v>
      </c>
      <c r="I12459" s="2">
        <v>44193</v>
      </c>
      <c r="J12459" s="1" t="s">
        <v>24</v>
      </c>
      <c r="K12459">
        <v>6.2</v>
      </c>
      <c r="L12459">
        <v>96676</v>
      </c>
      <c r="M12459">
        <v>11601</v>
      </c>
      <c r="N12459">
        <v>4</v>
      </c>
      <c r="O12459">
        <v>93</v>
      </c>
      <c r="P12459">
        <v>3</v>
      </c>
      <c r="Q12459">
        <v>2</v>
      </c>
      <c r="R12459">
        <v>15</v>
      </c>
      <c r="S12459" s="1" t="s">
        <v>25</v>
      </c>
    </row>
    <row r="12460" spans="2:19" x14ac:dyDescent="0.3">
      <c r="B12460" s="1" t="s">
        <v>661</v>
      </c>
      <c r="C12460" s="1" t="s">
        <v>662</v>
      </c>
      <c r="D12460" s="1" t="s">
        <v>20</v>
      </c>
      <c r="E12460">
        <v>27</v>
      </c>
      <c r="F12460" s="1" t="s">
        <v>61</v>
      </c>
      <c r="G12460" s="1" t="s">
        <v>193</v>
      </c>
      <c r="H12460" s="1" t="s">
        <v>63</v>
      </c>
      <c r="I12460" s="2">
        <v>44193</v>
      </c>
      <c r="J12460" s="1" t="s">
        <v>24</v>
      </c>
      <c r="K12460">
        <v>1.5</v>
      </c>
      <c r="L12460">
        <v>48052</v>
      </c>
      <c r="M12460">
        <v>6246</v>
      </c>
      <c r="N12460">
        <v>3</v>
      </c>
      <c r="O12460">
        <v>96</v>
      </c>
      <c r="P12460">
        <v>2</v>
      </c>
      <c r="Q12460">
        <v>5</v>
      </c>
      <c r="R12460">
        <v>18</v>
      </c>
      <c r="S12460" s="1" t="s">
        <v>25</v>
      </c>
    </row>
    <row r="12461" spans="2:19" x14ac:dyDescent="0.3">
      <c r="B12461" s="1" t="s">
        <v>5203</v>
      </c>
      <c r="C12461" s="1" t="s">
        <v>707</v>
      </c>
      <c r="D12461" s="1" t="s">
        <v>28</v>
      </c>
      <c r="E12461">
        <v>27</v>
      </c>
      <c r="F12461" s="1" t="s">
        <v>68</v>
      </c>
      <c r="G12461" s="1" t="s">
        <v>69</v>
      </c>
      <c r="H12461" s="1" t="s">
        <v>46</v>
      </c>
      <c r="I12461" s="2">
        <v>44193</v>
      </c>
      <c r="J12461" s="1" t="s">
        <v>24</v>
      </c>
      <c r="K12461">
        <v>3</v>
      </c>
      <c r="L12461">
        <v>32838</v>
      </c>
      <c r="M12461">
        <v>1970</v>
      </c>
      <c r="N12461">
        <v>3</v>
      </c>
      <c r="O12461">
        <v>96</v>
      </c>
      <c r="P12461">
        <v>0</v>
      </c>
      <c r="Q12461">
        <v>9</v>
      </c>
      <c r="R12461">
        <v>12</v>
      </c>
      <c r="S12461" s="1" t="s">
        <v>25</v>
      </c>
    </row>
    <row r="12462" spans="2:19" x14ac:dyDescent="0.3">
      <c r="B12462" s="1" t="s">
        <v>9425</v>
      </c>
      <c r="C12462" s="1" t="s">
        <v>305</v>
      </c>
      <c r="D12462" s="1" t="s">
        <v>28</v>
      </c>
      <c r="E12462">
        <v>28</v>
      </c>
      <c r="F12462" s="1" t="s">
        <v>97</v>
      </c>
      <c r="G12462" s="1" t="s">
        <v>121</v>
      </c>
      <c r="H12462" s="1" t="s">
        <v>58</v>
      </c>
      <c r="I12462" s="2">
        <v>44193</v>
      </c>
      <c r="J12462" s="1" t="s">
        <v>24</v>
      </c>
      <c r="K12462">
        <v>1.9</v>
      </c>
      <c r="L12462">
        <v>47540</v>
      </c>
      <c r="M12462">
        <v>6655</v>
      </c>
      <c r="N12462">
        <v>3</v>
      </c>
      <c r="O12462">
        <v>96</v>
      </c>
      <c r="P12462">
        <v>1</v>
      </c>
      <c r="Q12462">
        <v>4</v>
      </c>
      <c r="R12462">
        <v>23</v>
      </c>
      <c r="S12462" s="1" t="s">
        <v>25</v>
      </c>
    </row>
    <row r="12463" spans="2:19" x14ac:dyDescent="0.3">
      <c r="B12463" s="1" t="s">
        <v>12329</v>
      </c>
      <c r="C12463" s="1" t="s">
        <v>144</v>
      </c>
      <c r="D12463" s="1" t="s">
        <v>28</v>
      </c>
      <c r="E12463">
        <v>38</v>
      </c>
      <c r="F12463" s="1" t="s">
        <v>37</v>
      </c>
      <c r="G12463" s="1" t="s">
        <v>49</v>
      </c>
      <c r="H12463" s="1" t="s">
        <v>54</v>
      </c>
      <c r="I12463" s="2">
        <v>44193</v>
      </c>
      <c r="J12463" s="1" t="s">
        <v>10227</v>
      </c>
      <c r="K12463">
        <v>7.7</v>
      </c>
      <c r="L12463">
        <v>71250</v>
      </c>
      <c r="M12463">
        <v>5700</v>
      </c>
      <c r="N12463">
        <v>4</v>
      </c>
      <c r="O12463">
        <v>97</v>
      </c>
      <c r="P12463">
        <v>1</v>
      </c>
      <c r="Q12463">
        <v>29</v>
      </c>
      <c r="R12463">
        <v>15</v>
      </c>
      <c r="S12463" s="1" t="s">
        <v>25</v>
      </c>
    </row>
    <row r="12464" spans="2:19" x14ac:dyDescent="0.3">
      <c r="B12464" s="1" t="s">
        <v>6395</v>
      </c>
      <c r="C12464" s="1" t="s">
        <v>604</v>
      </c>
      <c r="D12464" s="1" t="s">
        <v>20</v>
      </c>
      <c r="E12464">
        <v>55</v>
      </c>
      <c r="F12464" s="1" t="s">
        <v>29</v>
      </c>
      <c r="G12464" s="1" t="s">
        <v>41</v>
      </c>
      <c r="H12464" s="1" t="s">
        <v>23</v>
      </c>
      <c r="I12464" s="2">
        <v>44193</v>
      </c>
      <c r="J12464" s="1" t="s">
        <v>24</v>
      </c>
      <c r="K12464">
        <v>10.1</v>
      </c>
      <c r="L12464">
        <v>144258</v>
      </c>
      <c r="M12464">
        <v>11540</v>
      </c>
      <c r="N12464">
        <v>3</v>
      </c>
      <c r="O12464">
        <v>95</v>
      </c>
      <c r="P12464">
        <v>3</v>
      </c>
      <c r="Q12464">
        <v>6</v>
      </c>
      <c r="R12464">
        <v>27</v>
      </c>
      <c r="S12464" s="1" t="s">
        <v>25</v>
      </c>
    </row>
    <row r="12465" spans="2:19" x14ac:dyDescent="0.3">
      <c r="B12465" s="1" t="s">
        <v>6159</v>
      </c>
      <c r="C12465" s="1" t="s">
        <v>505</v>
      </c>
      <c r="D12465" s="1" t="s">
        <v>28</v>
      </c>
      <c r="E12465">
        <v>32</v>
      </c>
      <c r="F12465" s="1" t="s">
        <v>61</v>
      </c>
      <c r="G12465" s="1" t="s">
        <v>62</v>
      </c>
      <c r="H12465" s="1" t="s">
        <v>34</v>
      </c>
      <c r="I12465" s="2">
        <v>44193</v>
      </c>
      <c r="J12465" s="1" t="s">
        <v>24</v>
      </c>
      <c r="K12465">
        <v>4.9000000000000004</v>
      </c>
      <c r="L12465">
        <v>82260</v>
      </c>
      <c r="M12465">
        <v>4935</v>
      </c>
      <c r="N12465">
        <v>3</v>
      </c>
      <c r="O12465">
        <v>96</v>
      </c>
      <c r="P12465">
        <v>3</v>
      </c>
      <c r="Q12465">
        <v>4</v>
      </c>
      <c r="R12465">
        <v>7</v>
      </c>
      <c r="S12465" s="1" t="s">
        <v>25</v>
      </c>
    </row>
    <row r="12466" spans="2:19" x14ac:dyDescent="0.3">
      <c r="B12466" s="1" t="s">
        <v>1476</v>
      </c>
      <c r="C12466" s="1" t="s">
        <v>626</v>
      </c>
      <c r="D12466" s="1" t="s">
        <v>20</v>
      </c>
      <c r="E12466">
        <v>27</v>
      </c>
      <c r="F12466" s="1" t="s">
        <v>97</v>
      </c>
      <c r="G12466" s="1" t="s">
        <v>190</v>
      </c>
      <c r="H12466" s="1" t="s">
        <v>63</v>
      </c>
      <c r="I12466" s="2">
        <v>44193</v>
      </c>
      <c r="J12466" s="1" t="s">
        <v>24</v>
      </c>
      <c r="K12466">
        <v>6.5</v>
      </c>
      <c r="L12466">
        <v>67852</v>
      </c>
      <c r="M12466">
        <v>7463</v>
      </c>
      <c r="N12466">
        <v>3</v>
      </c>
      <c r="O12466">
        <v>92</v>
      </c>
      <c r="P12466">
        <v>2</v>
      </c>
      <c r="Q12466">
        <v>8</v>
      </c>
      <c r="R12466">
        <v>29</v>
      </c>
      <c r="S12466" s="1" t="s">
        <v>25</v>
      </c>
    </row>
    <row r="12467" spans="2:19" x14ac:dyDescent="0.3">
      <c r="B12467" s="1" t="s">
        <v>6815</v>
      </c>
      <c r="C12467" s="1" t="s">
        <v>363</v>
      </c>
      <c r="D12467" s="1" t="s">
        <v>28</v>
      </c>
      <c r="E12467">
        <v>50</v>
      </c>
      <c r="F12467" s="1" t="s">
        <v>21</v>
      </c>
      <c r="G12467" s="1" t="s">
        <v>22</v>
      </c>
      <c r="H12467" s="1" t="s">
        <v>23</v>
      </c>
      <c r="I12467" s="2">
        <v>44192</v>
      </c>
      <c r="J12467" s="1" t="s">
        <v>24</v>
      </c>
      <c r="K12467">
        <v>10.5</v>
      </c>
      <c r="L12467">
        <v>145032</v>
      </c>
      <c r="M12467">
        <v>20304</v>
      </c>
      <c r="N12467">
        <v>4</v>
      </c>
      <c r="O12467">
        <v>99</v>
      </c>
      <c r="P12467">
        <v>3</v>
      </c>
      <c r="Q12467">
        <v>6</v>
      </c>
      <c r="R12467">
        <v>30</v>
      </c>
      <c r="S12467" s="1" t="s">
        <v>25</v>
      </c>
    </row>
    <row r="12468" spans="2:19" x14ac:dyDescent="0.3">
      <c r="B12468" s="1" t="s">
        <v>13166</v>
      </c>
      <c r="C12468" s="1" t="s">
        <v>205</v>
      </c>
      <c r="D12468" s="1" t="s">
        <v>28</v>
      </c>
      <c r="E12468">
        <v>22</v>
      </c>
      <c r="F12468" s="1" t="s">
        <v>72</v>
      </c>
      <c r="G12468" s="1" t="s">
        <v>12920</v>
      </c>
      <c r="H12468" s="1" t="s">
        <v>31</v>
      </c>
      <c r="I12468" s="2">
        <v>44192</v>
      </c>
      <c r="J12468" s="1" t="s">
        <v>12650</v>
      </c>
      <c r="K12468">
        <v>0</v>
      </c>
      <c r="L12468">
        <v>18014</v>
      </c>
      <c r="M12468">
        <v>900</v>
      </c>
      <c r="N12468">
        <v>5</v>
      </c>
      <c r="O12468">
        <v>97</v>
      </c>
      <c r="P12468">
        <v>2</v>
      </c>
      <c r="Q12468">
        <v>1</v>
      </c>
      <c r="R12468">
        <v>41</v>
      </c>
      <c r="S12468" s="1" t="s">
        <v>25</v>
      </c>
    </row>
    <row r="12469" spans="2:19" x14ac:dyDescent="0.3">
      <c r="B12469" s="1" t="s">
        <v>2374</v>
      </c>
      <c r="C12469" s="1" t="s">
        <v>233</v>
      </c>
      <c r="D12469" s="1" t="s">
        <v>20</v>
      </c>
      <c r="E12469">
        <v>26</v>
      </c>
      <c r="F12469" s="1" t="s">
        <v>29</v>
      </c>
      <c r="G12469" s="1" t="s">
        <v>30</v>
      </c>
      <c r="H12469" s="1" t="s">
        <v>58</v>
      </c>
      <c r="I12469" s="2">
        <v>44192</v>
      </c>
      <c r="J12469" s="1" t="s">
        <v>24</v>
      </c>
      <c r="K12469">
        <v>1.6</v>
      </c>
      <c r="L12469">
        <v>29002</v>
      </c>
      <c r="M12469">
        <v>2030</v>
      </c>
      <c r="N12469">
        <v>2</v>
      </c>
      <c r="O12469">
        <v>90</v>
      </c>
      <c r="P12469">
        <v>2</v>
      </c>
      <c r="Q12469">
        <v>4</v>
      </c>
      <c r="R12469">
        <v>18</v>
      </c>
      <c r="S12469" s="1" t="s">
        <v>25</v>
      </c>
    </row>
    <row r="12470" spans="2:19" x14ac:dyDescent="0.3">
      <c r="B12470" s="1" t="s">
        <v>5841</v>
      </c>
      <c r="C12470" s="1" t="s">
        <v>370</v>
      </c>
      <c r="D12470" s="1" t="s">
        <v>20</v>
      </c>
      <c r="E12470">
        <v>33</v>
      </c>
      <c r="F12470" s="1" t="s">
        <v>29</v>
      </c>
      <c r="G12470" s="1" t="s">
        <v>106</v>
      </c>
      <c r="H12470" s="1" t="s">
        <v>63</v>
      </c>
      <c r="I12470" s="2">
        <v>44192</v>
      </c>
      <c r="J12470" s="1" t="s">
        <v>24</v>
      </c>
      <c r="K12470">
        <v>7.7</v>
      </c>
      <c r="L12470">
        <v>61711</v>
      </c>
      <c r="M12470">
        <v>4319</v>
      </c>
      <c r="N12470">
        <v>3</v>
      </c>
      <c r="O12470">
        <v>94</v>
      </c>
      <c r="P12470">
        <v>3</v>
      </c>
      <c r="Q12470">
        <v>9</v>
      </c>
      <c r="R12470">
        <v>3</v>
      </c>
      <c r="S12470" s="1" t="s">
        <v>25</v>
      </c>
    </row>
    <row r="12471" spans="2:19" x14ac:dyDescent="0.3">
      <c r="B12471" s="1" t="s">
        <v>14218</v>
      </c>
      <c r="C12471" s="1" t="s">
        <v>203</v>
      </c>
      <c r="D12471" s="1" t="s">
        <v>28</v>
      </c>
      <c r="E12471">
        <v>23</v>
      </c>
      <c r="F12471" s="1" t="s">
        <v>29</v>
      </c>
      <c r="G12471" s="1" t="s">
        <v>30</v>
      </c>
      <c r="H12471" s="1" t="s">
        <v>34</v>
      </c>
      <c r="I12471" s="2">
        <v>44192</v>
      </c>
      <c r="J12471" s="1" t="s">
        <v>24</v>
      </c>
      <c r="K12471">
        <v>1</v>
      </c>
      <c r="L12471">
        <v>40994</v>
      </c>
      <c r="M12471">
        <v>4099</v>
      </c>
      <c r="N12471">
        <v>5</v>
      </c>
      <c r="O12471">
        <v>27</v>
      </c>
      <c r="P12471">
        <v>0</v>
      </c>
      <c r="Q12471">
        <v>8</v>
      </c>
      <c r="R12471">
        <v>13</v>
      </c>
      <c r="S12471" s="1" t="s">
        <v>13570</v>
      </c>
    </row>
    <row r="12472" spans="2:19" x14ac:dyDescent="0.3">
      <c r="B12472" s="1" t="s">
        <v>10826</v>
      </c>
      <c r="C12472" s="1" t="s">
        <v>240</v>
      </c>
      <c r="D12472" s="1" t="s">
        <v>28</v>
      </c>
      <c r="E12472">
        <v>51</v>
      </c>
      <c r="F12472" s="1" t="s">
        <v>52</v>
      </c>
      <c r="G12472" s="1" t="s">
        <v>78</v>
      </c>
      <c r="H12472" s="1" t="s">
        <v>31</v>
      </c>
      <c r="I12472" s="2">
        <v>44192</v>
      </c>
      <c r="J12472" s="1" t="s">
        <v>10227</v>
      </c>
      <c r="K12472">
        <v>19.399999999999999</v>
      </c>
      <c r="L12472">
        <v>154774</v>
      </c>
      <c r="M12472">
        <v>15477</v>
      </c>
      <c r="N12472">
        <v>2</v>
      </c>
      <c r="O12472">
        <v>94</v>
      </c>
      <c r="P12472">
        <v>0</v>
      </c>
      <c r="Q12472">
        <v>28</v>
      </c>
      <c r="R12472">
        <v>24</v>
      </c>
      <c r="S12472" s="1" t="s">
        <v>25</v>
      </c>
    </row>
    <row r="12473" spans="2:19" x14ac:dyDescent="0.3">
      <c r="B12473" s="1" t="s">
        <v>9899</v>
      </c>
      <c r="C12473" s="1" t="s">
        <v>452</v>
      </c>
      <c r="D12473" s="1" t="s">
        <v>28</v>
      </c>
      <c r="E12473">
        <v>28</v>
      </c>
      <c r="F12473" s="1" t="s">
        <v>52</v>
      </c>
      <c r="G12473" s="1" t="s">
        <v>53</v>
      </c>
      <c r="H12473" s="1" t="s">
        <v>133</v>
      </c>
      <c r="I12473" s="2">
        <v>44192</v>
      </c>
      <c r="J12473" s="1" t="s">
        <v>24</v>
      </c>
      <c r="K12473">
        <v>6.9</v>
      </c>
      <c r="L12473">
        <v>99068</v>
      </c>
      <c r="M12473">
        <v>13869</v>
      </c>
      <c r="N12473">
        <v>3</v>
      </c>
      <c r="O12473">
        <v>98</v>
      </c>
      <c r="P12473">
        <v>1</v>
      </c>
      <c r="Q12473">
        <v>39</v>
      </c>
      <c r="R12473">
        <v>27</v>
      </c>
      <c r="S12473" s="1" t="s">
        <v>25</v>
      </c>
    </row>
    <row r="12474" spans="2:19" x14ac:dyDescent="0.3">
      <c r="B12474" s="1" t="s">
        <v>12905</v>
      </c>
      <c r="C12474" s="1" t="s">
        <v>520</v>
      </c>
      <c r="D12474" s="1" t="s">
        <v>28</v>
      </c>
      <c r="E12474">
        <v>22</v>
      </c>
      <c r="F12474" s="1" t="s">
        <v>61</v>
      </c>
      <c r="G12474" s="1" t="s">
        <v>12650</v>
      </c>
      <c r="H12474" s="1" t="s">
        <v>23</v>
      </c>
      <c r="I12474" s="2">
        <v>44192</v>
      </c>
      <c r="J12474" s="1" t="s">
        <v>12650</v>
      </c>
      <c r="K12474">
        <v>0.3</v>
      </c>
      <c r="L12474">
        <v>20693</v>
      </c>
      <c r="M12474">
        <v>1241</v>
      </c>
      <c r="N12474">
        <v>4</v>
      </c>
      <c r="O12474">
        <v>90</v>
      </c>
      <c r="P12474">
        <v>1</v>
      </c>
      <c r="Q12474">
        <v>0</v>
      </c>
      <c r="R12474">
        <v>50</v>
      </c>
      <c r="S12474" s="1" t="s">
        <v>25</v>
      </c>
    </row>
    <row r="12475" spans="2:19" x14ac:dyDescent="0.3">
      <c r="B12475" s="1" t="s">
        <v>13329</v>
      </c>
      <c r="C12475" s="1" t="s">
        <v>873</v>
      </c>
      <c r="D12475" s="1" t="s">
        <v>20</v>
      </c>
      <c r="E12475">
        <v>24</v>
      </c>
      <c r="F12475" s="1" t="s">
        <v>97</v>
      </c>
      <c r="G12475" s="1" t="s">
        <v>13238</v>
      </c>
      <c r="H12475" s="1" t="s">
        <v>58</v>
      </c>
      <c r="I12475" s="2">
        <v>44191</v>
      </c>
      <c r="J12475" s="1" t="s">
        <v>12650</v>
      </c>
      <c r="K12475">
        <v>0.5</v>
      </c>
      <c r="L12475">
        <v>22614</v>
      </c>
      <c r="M12475">
        <v>2035</v>
      </c>
      <c r="N12475">
        <v>4</v>
      </c>
      <c r="O12475">
        <v>92</v>
      </c>
      <c r="P12475">
        <v>0</v>
      </c>
      <c r="Q12475">
        <v>7</v>
      </c>
      <c r="R12475">
        <v>27</v>
      </c>
      <c r="S12475" s="1" t="s">
        <v>25</v>
      </c>
    </row>
    <row r="12476" spans="2:19" x14ac:dyDescent="0.3">
      <c r="B12476" s="1" t="s">
        <v>6088</v>
      </c>
      <c r="C12476" s="1" t="s">
        <v>267</v>
      </c>
      <c r="D12476" s="1" t="s">
        <v>28</v>
      </c>
      <c r="E12476">
        <v>30</v>
      </c>
      <c r="F12476" s="1" t="s">
        <v>37</v>
      </c>
      <c r="G12476" s="1" t="s">
        <v>38</v>
      </c>
      <c r="H12476" s="1" t="s">
        <v>31</v>
      </c>
      <c r="I12476" s="2">
        <v>44191</v>
      </c>
      <c r="J12476" s="1" t="s">
        <v>24</v>
      </c>
      <c r="K12476">
        <v>3</v>
      </c>
      <c r="L12476">
        <v>48920</v>
      </c>
      <c r="M12476">
        <v>3424</v>
      </c>
      <c r="N12476">
        <v>3</v>
      </c>
      <c r="O12476">
        <v>96</v>
      </c>
      <c r="P12476">
        <v>3</v>
      </c>
      <c r="Q12476">
        <v>9</v>
      </c>
      <c r="R12476">
        <v>26</v>
      </c>
      <c r="S12476" s="1" t="s">
        <v>25</v>
      </c>
    </row>
    <row r="12477" spans="2:19" x14ac:dyDescent="0.3">
      <c r="B12477" s="1" t="s">
        <v>3389</v>
      </c>
      <c r="C12477" s="1" t="s">
        <v>186</v>
      </c>
      <c r="D12477" s="1" t="s">
        <v>20</v>
      </c>
      <c r="E12477">
        <v>23</v>
      </c>
      <c r="F12477" s="1" t="s">
        <v>85</v>
      </c>
      <c r="G12477" s="1" t="s">
        <v>125</v>
      </c>
      <c r="H12477" s="1" t="s">
        <v>58</v>
      </c>
      <c r="I12477" s="2">
        <v>44191</v>
      </c>
      <c r="J12477" s="1" t="s">
        <v>24</v>
      </c>
      <c r="K12477">
        <v>1.1000000000000001</v>
      </c>
      <c r="L12477">
        <v>48500</v>
      </c>
      <c r="M12477">
        <v>6790</v>
      </c>
      <c r="N12477">
        <v>2</v>
      </c>
      <c r="O12477">
        <v>92</v>
      </c>
      <c r="P12477">
        <v>0</v>
      </c>
      <c r="Q12477">
        <v>19</v>
      </c>
      <c r="R12477">
        <v>13</v>
      </c>
      <c r="S12477" s="1" t="s">
        <v>25</v>
      </c>
    </row>
    <row r="12478" spans="2:19" x14ac:dyDescent="0.3">
      <c r="B12478" s="1" t="s">
        <v>8370</v>
      </c>
      <c r="C12478" s="1" t="s">
        <v>538</v>
      </c>
      <c r="D12478" s="1" t="s">
        <v>28</v>
      </c>
      <c r="E12478">
        <v>53</v>
      </c>
      <c r="F12478" s="1" t="s">
        <v>85</v>
      </c>
      <c r="G12478" s="1" t="s">
        <v>86</v>
      </c>
      <c r="H12478" s="1" t="s">
        <v>31</v>
      </c>
      <c r="I12478" s="2">
        <v>44191</v>
      </c>
      <c r="J12478" s="1" t="s">
        <v>24</v>
      </c>
      <c r="K12478">
        <v>12.9</v>
      </c>
      <c r="L12478">
        <v>162360</v>
      </c>
      <c r="M12478">
        <v>14612</v>
      </c>
      <c r="N12478">
        <v>2</v>
      </c>
      <c r="O12478">
        <v>99</v>
      </c>
      <c r="P12478">
        <v>1</v>
      </c>
      <c r="Q12478">
        <v>37</v>
      </c>
      <c r="R12478">
        <v>18</v>
      </c>
      <c r="S12478" s="1" t="s">
        <v>25</v>
      </c>
    </row>
    <row r="12479" spans="2:19" x14ac:dyDescent="0.3">
      <c r="B12479" s="1" t="s">
        <v>2098</v>
      </c>
      <c r="C12479" s="1" t="s">
        <v>289</v>
      </c>
      <c r="D12479" s="1" t="s">
        <v>28</v>
      </c>
      <c r="E12479">
        <v>46</v>
      </c>
      <c r="F12479" s="1" t="s">
        <v>97</v>
      </c>
      <c r="G12479" s="1" t="s">
        <v>98</v>
      </c>
      <c r="H12479" s="1" t="s">
        <v>133</v>
      </c>
      <c r="I12479" s="2">
        <v>44191</v>
      </c>
      <c r="J12479" s="1" t="s">
        <v>24</v>
      </c>
      <c r="K12479">
        <v>13.3</v>
      </c>
      <c r="L12479">
        <v>110102</v>
      </c>
      <c r="M12479">
        <v>13212</v>
      </c>
      <c r="N12479">
        <v>4</v>
      </c>
      <c r="O12479">
        <v>90</v>
      </c>
      <c r="P12479">
        <v>2</v>
      </c>
      <c r="Q12479">
        <v>2</v>
      </c>
      <c r="R12479">
        <v>14</v>
      </c>
      <c r="S12479" s="1" t="s">
        <v>25</v>
      </c>
    </row>
    <row r="12480" spans="2:19" x14ac:dyDescent="0.3">
      <c r="B12480" s="1" t="s">
        <v>8442</v>
      </c>
      <c r="C12480" s="1" t="s">
        <v>657</v>
      </c>
      <c r="D12480" s="1" t="s">
        <v>28</v>
      </c>
      <c r="E12480">
        <v>23</v>
      </c>
      <c r="F12480" s="1" t="s">
        <v>97</v>
      </c>
      <c r="G12480" s="1" t="s">
        <v>121</v>
      </c>
      <c r="H12480" s="1" t="s">
        <v>34</v>
      </c>
      <c r="I12480" s="2">
        <v>44191</v>
      </c>
      <c r="J12480" s="1" t="s">
        <v>24</v>
      </c>
      <c r="K12480">
        <v>2.4</v>
      </c>
      <c r="L12480">
        <v>42955</v>
      </c>
      <c r="M12480">
        <v>6443</v>
      </c>
      <c r="N12480">
        <v>2</v>
      </c>
      <c r="O12480">
        <v>91</v>
      </c>
      <c r="P12480">
        <v>1</v>
      </c>
      <c r="Q12480">
        <v>5</v>
      </c>
      <c r="R12480">
        <v>8</v>
      </c>
      <c r="S12480" s="1" t="s">
        <v>25</v>
      </c>
    </row>
    <row r="12481" spans="2:19" x14ac:dyDescent="0.3">
      <c r="B12481" s="1" t="s">
        <v>2191</v>
      </c>
      <c r="C12481" s="1" t="s">
        <v>205</v>
      </c>
      <c r="D12481" s="1" t="s">
        <v>20</v>
      </c>
      <c r="E12481">
        <v>33</v>
      </c>
      <c r="F12481" s="1" t="s">
        <v>21</v>
      </c>
      <c r="G12481" s="1" t="s">
        <v>22</v>
      </c>
      <c r="H12481" s="1" t="s">
        <v>133</v>
      </c>
      <c r="I12481" s="2">
        <v>44191</v>
      </c>
      <c r="J12481" s="1" t="s">
        <v>24</v>
      </c>
      <c r="K12481">
        <v>12.7</v>
      </c>
      <c r="L12481">
        <v>158917</v>
      </c>
      <c r="M12481">
        <v>20659</v>
      </c>
      <c r="N12481">
        <v>4</v>
      </c>
      <c r="O12481">
        <v>96</v>
      </c>
      <c r="P12481">
        <v>2</v>
      </c>
      <c r="Q12481">
        <v>1</v>
      </c>
      <c r="R12481">
        <v>18</v>
      </c>
      <c r="S12481" s="1" t="s">
        <v>25</v>
      </c>
    </row>
    <row r="12482" spans="2:19" x14ac:dyDescent="0.3">
      <c r="B12482" s="1" t="s">
        <v>8124</v>
      </c>
      <c r="C12482" s="1" t="s">
        <v>75</v>
      </c>
      <c r="D12482" s="1" t="s">
        <v>20</v>
      </c>
      <c r="E12482">
        <v>42</v>
      </c>
      <c r="F12482" s="1" t="s">
        <v>52</v>
      </c>
      <c r="G12482" s="1" t="s">
        <v>78</v>
      </c>
      <c r="H12482" s="1" t="s">
        <v>31</v>
      </c>
      <c r="I12482" s="2">
        <v>44191</v>
      </c>
      <c r="J12482" s="1" t="s">
        <v>24</v>
      </c>
      <c r="K12482">
        <v>19.2</v>
      </c>
      <c r="L12482">
        <v>133153</v>
      </c>
      <c r="M12482">
        <v>19972</v>
      </c>
      <c r="N12482">
        <v>5</v>
      </c>
      <c r="O12482">
        <v>98</v>
      </c>
      <c r="P12482">
        <v>1</v>
      </c>
      <c r="Q12482">
        <v>19</v>
      </c>
      <c r="R12482">
        <v>23</v>
      </c>
      <c r="S12482" s="1" t="s">
        <v>25</v>
      </c>
    </row>
    <row r="12483" spans="2:19" x14ac:dyDescent="0.3">
      <c r="B12483" s="1" t="s">
        <v>15365</v>
      </c>
      <c r="C12483" s="1" t="s">
        <v>374</v>
      </c>
      <c r="D12483" s="1" t="s">
        <v>20</v>
      </c>
      <c r="E12483">
        <v>36</v>
      </c>
      <c r="F12483" s="1" t="s">
        <v>85</v>
      </c>
      <c r="G12483" s="1" t="s">
        <v>263</v>
      </c>
      <c r="H12483" s="1" t="s">
        <v>34</v>
      </c>
      <c r="I12483" s="2">
        <v>44191</v>
      </c>
      <c r="J12483" s="1" t="s">
        <v>24</v>
      </c>
      <c r="K12483">
        <v>7.8</v>
      </c>
      <c r="L12483">
        <v>85048</v>
      </c>
      <c r="M12483">
        <v>8504</v>
      </c>
      <c r="N12483">
        <v>3</v>
      </c>
      <c r="O12483">
        <v>79</v>
      </c>
      <c r="P12483">
        <v>11</v>
      </c>
      <c r="Q12483">
        <v>14</v>
      </c>
      <c r="R12483">
        <v>0</v>
      </c>
      <c r="S12483" s="1" t="s">
        <v>13564</v>
      </c>
    </row>
    <row r="12484" spans="2:19" x14ac:dyDescent="0.3">
      <c r="B12484" s="1" t="s">
        <v>6729</v>
      </c>
      <c r="C12484" s="1" t="s">
        <v>156</v>
      </c>
      <c r="D12484" s="1" t="s">
        <v>28</v>
      </c>
      <c r="E12484">
        <v>29</v>
      </c>
      <c r="F12484" s="1" t="s">
        <v>72</v>
      </c>
      <c r="G12484" s="1" t="s">
        <v>145</v>
      </c>
      <c r="H12484" s="1" t="s">
        <v>46</v>
      </c>
      <c r="I12484" s="2">
        <v>44191</v>
      </c>
      <c r="J12484" s="1" t="s">
        <v>24</v>
      </c>
      <c r="K12484">
        <v>6.5</v>
      </c>
      <c r="L12484">
        <v>113396</v>
      </c>
      <c r="M12484">
        <v>12473</v>
      </c>
      <c r="N12484">
        <v>4</v>
      </c>
      <c r="O12484">
        <v>91</v>
      </c>
      <c r="P12484">
        <v>3</v>
      </c>
      <c r="Q12484">
        <v>7</v>
      </c>
      <c r="R12484">
        <v>12</v>
      </c>
      <c r="S12484" s="1" t="s">
        <v>25</v>
      </c>
    </row>
    <row r="12485" spans="2:19" x14ac:dyDescent="0.3">
      <c r="B12485" s="1" t="s">
        <v>5165</v>
      </c>
      <c r="C12485" s="1" t="s">
        <v>382</v>
      </c>
      <c r="D12485" s="1" t="s">
        <v>28</v>
      </c>
      <c r="E12485">
        <v>38</v>
      </c>
      <c r="F12485" s="1" t="s">
        <v>37</v>
      </c>
      <c r="G12485" s="1" t="s">
        <v>166</v>
      </c>
      <c r="H12485" s="1" t="s">
        <v>46</v>
      </c>
      <c r="I12485" s="2">
        <v>44190</v>
      </c>
      <c r="J12485" s="1" t="s">
        <v>24</v>
      </c>
      <c r="K12485">
        <v>16</v>
      </c>
      <c r="L12485">
        <v>192598</v>
      </c>
      <c r="M12485">
        <v>9629</v>
      </c>
      <c r="N12485">
        <v>3</v>
      </c>
      <c r="O12485">
        <v>96</v>
      </c>
      <c r="P12485">
        <v>0</v>
      </c>
      <c r="Q12485">
        <v>5</v>
      </c>
      <c r="R12485">
        <v>19</v>
      </c>
      <c r="S12485" s="1" t="s">
        <v>25</v>
      </c>
    </row>
    <row r="12486" spans="2:19" x14ac:dyDescent="0.3">
      <c r="B12486" s="1" t="s">
        <v>8217</v>
      </c>
      <c r="C12486" s="1" t="s">
        <v>585</v>
      </c>
      <c r="D12486" s="1" t="s">
        <v>28</v>
      </c>
      <c r="E12486">
        <v>32</v>
      </c>
      <c r="F12486" s="1" t="s">
        <v>44</v>
      </c>
      <c r="G12486" s="1" t="s">
        <v>223</v>
      </c>
      <c r="H12486" s="1" t="s">
        <v>23</v>
      </c>
      <c r="I12486" s="2">
        <v>44190</v>
      </c>
      <c r="J12486" s="1" t="s">
        <v>24</v>
      </c>
      <c r="K12486">
        <v>4</v>
      </c>
      <c r="L12486">
        <v>65251</v>
      </c>
      <c r="M12486">
        <v>3915</v>
      </c>
      <c r="N12486">
        <v>2</v>
      </c>
      <c r="O12486">
        <v>96</v>
      </c>
      <c r="P12486">
        <v>1</v>
      </c>
      <c r="Q12486">
        <v>6</v>
      </c>
      <c r="R12486">
        <v>10</v>
      </c>
      <c r="S12486" s="1" t="s">
        <v>25</v>
      </c>
    </row>
    <row r="12487" spans="2:19" x14ac:dyDescent="0.3">
      <c r="B12487" s="1" t="s">
        <v>9394</v>
      </c>
      <c r="C12487" s="1" t="s">
        <v>307</v>
      </c>
      <c r="D12487" s="1" t="s">
        <v>28</v>
      </c>
      <c r="E12487">
        <v>34</v>
      </c>
      <c r="F12487" s="1" t="s">
        <v>61</v>
      </c>
      <c r="G12487" s="1" t="s">
        <v>147</v>
      </c>
      <c r="H12487" s="1" t="s">
        <v>31</v>
      </c>
      <c r="I12487" s="2">
        <v>44190</v>
      </c>
      <c r="J12487" s="1" t="s">
        <v>24</v>
      </c>
      <c r="K12487">
        <v>9.6999999999999993</v>
      </c>
      <c r="L12487">
        <v>135261</v>
      </c>
      <c r="M12487">
        <v>17583</v>
      </c>
      <c r="N12487">
        <v>3</v>
      </c>
      <c r="O12487">
        <v>96</v>
      </c>
      <c r="P12487">
        <v>1</v>
      </c>
      <c r="Q12487">
        <v>8</v>
      </c>
      <c r="R12487">
        <v>14</v>
      </c>
      <c r="S12487" s="1" t="s">
        <v>25</v>
      </c>
    </row>
    <row r="12488" spans="2:19" x14ac:dyDescent="0.3">
      <c r="B12488" s="1" t="s">
        <v>13426</v>
      </c>
      <c r="C12488" s="1" t="s">
        <v>1540</v>
      </c>
      <c r="D12488" s="1" t="s">
        <v>28</v>
      </c>
      <c r="E12488">
        <v>24</v>
      </c>
      <c r="F12488" s="1" t="s">
        <v>97</v>
      </c>
      <c r="G12488" s="1" t="s">
        <v>13238</v>
      </c>
      <c r="H12488" s="1" t="s">
        <v>54</v>
      </c>
      <c r="I12488" s="2">
        <v>44190</v>
      </c>
      <c r="J12488" s="1" t="s">
        <v>12650</v>
      </c>
      <c r="K12488">
        <v>0.3</v>
      </c>
      <c r="L12488">
        <v>22423</v>
      </c>
      <c r="M12488">
        <v>1121</v>
      </c>
      <c r="N12488">
        <v>2</v>
      </c>
      <c r="O12488">
        <v>92</v>
      </c>
      <c r="P12488">
        <v>3</v>
      </c>
      <c r="Q12488">
        <v>8</v>
      </c>
      <c r="R12488">
        <v>63</v>
      </c>
      <c r="S12488" s="1" t="s">
        <v>25</v>
      </c>
    </row>
    <row r="12489" spans="2:19" x14ac:dyDescent="0.3">
      <c r="B12489" s="1" t="s">
        <v>6987</v>
      </c>
      <c r="C12489" s="1" t="s">
        <v>177</v>
      </c>
      <c r="D12489" s="1" t="s">
        <v>28</v>
      </c>
      <c r="E12489">
        <v>22</v>
      </c>
      <c r="F12489" s="1" t="s">
        <v>68</v>
      </c>
      <c r="G12489" s="1" t="s">
        <v>69</v>
      </c>
      <c r="H12489" s="1" t="s">
        <v>133</v>
      </c>
      <c r="I12489" s="2">
        <v>44190</v>
      </c>
      <c r="J12489" s="1" t="s">
        <v>24</v>
      </c>
      <c r="K12489">
        <v>1.4</v>
      </c>
      <c r="L12489">
        <v>40520</v>
      </c>
      <c r="M12489">
        <v>5267</v>
      </c>
      <c r="N12489">
        <v>4</v>
      </c>
      <c r="O12489">
        <v>93</v>
      </c>
      <c r="P12489">
        <v>3</v>
      </c>
      <c r="Q12489">
        <v>3</v>
      </c>
      <c r="R12489">
        <v>24</v>
      </c>
      <c r="S12489" s="1" t="s">
        <v>25</v>
      </c>
    </row>
    <row r="12490" spans="2:19" x14ac:dyDescent="0.3">
      <c r="B12490" s="1" t="s">
        <v>10758</v>
      </c>
      <c r="C12490" s="1" t="s">
        <v>287</v>
      </c>
      <c r="D12490" s="1" t="s">
        <v>28</v>
      </c>
      <c r="E12490">
        <v>39</v>
      </c>
      <c r="F12490" s="1" t="s">
        <v>85</v>
      </c>
      <c r="G12490" s="1" t="s">
        <v>86</v>
      </c>
      <c r="H12490" s="1" t="s">
        <v>54</v>
      </c>
      <c r="I12490" s="2">
        <v>44190</v>
      </c>
      <c r="J12490" s="1" t="s">
        <v>10227</v>
      </c>
      <c r="K12490">
        <v>18.5</v>
      </c>
      <c r="L12490">
        <v>219378</v>
      </c>
      <c r="M12490">
        <v>17550</v>
      </c>
      <c r="N12490">
        <v>5</v>
      </c>
      <c r="O12490">
        <v>94</v>
      </c>
      <c r="P12490">
        <v>0</v>
      </c>
      <c r="Q12490">
        <v>5</v>
      </c>
      <c r="R12490">
        <v>7</v>
      </c>
      <c r="S12490" s="1" t="s">
        <v>25</v>
      </c>
    </row>
    <row r="12491" spans="2:19" x14ac:dyDescent="0.3">
      <c r="B12491" s="1" t="s">
        <v>1954</v>
      </c>
      <c r="C12491" s="1" t="s">
        <v>479</v>
      </c>
      <c r="D12491" s="1" t="s">
        <v>28</v>
      </c>
      <c r="E12491">
        <v>30</v>
      </c>
      <c r="F12491" s="1" t="s">
        <v>68</v>
      </c>
      <c r="G12491" s="1" t="s">
        <v>113</v>
      </c>
      <c r="H12491" s="1" t="s">
        <v>58</v>
      </c>
      <c r="I12491" s="2">
        <v>44190</v>
      </c>
      <c r="J12491" s="1" t="s">
        <v>24</v>
      </c>
      <c r="K12491">
        <v>5.6</v>
      </c>
      <c r="L12491">
        <v>48726</v>
      </c>
      <c r="M12491">
        <v>6334</v>
      </c>
      <c r="N12491">
        <v>4</v>
      </c>
      <c r="O12491">
        <v>98</v>
      </c>
      <c r="P12491">
        <v>2</v>
      </c>
      <c r="Q12491">
        <v>1</v>
      </c>
      <c r="R12491">
        <v>11</v>
      </c>
      <c r="S12491" s="1" t="s">
        <v>25</v>
      </c>
    </row>
    <row r="12492" spans="2:19" x14ac:dyDescent="0.3">
      <c r="B12492" s="1" t="s">
        <v>7779</v>
      </c>
      <c r="C12492" s="1" t="s">
        <v>475</v>
      </c>
      <c r="D12492" s="1" t="s">
        <v>28</v>
      </c>
      <c r="E12492">
        <v>43</v>
      </c>
      <c r="F12492" s="1" t="s">
        <v>29</v>
      </c>
      <c r="G12492" s="1" t="s">
        <v>41</v>
      </c>
      <c r="H12492" s="1" t="s">
        <v>23</v>
      </c>
      <c r="I12492" s="2">
        <v>44190</v>
      </c>
      <c r="J12492" s="1" t="s">
        <v>24</v>
      </c>
      <c r="K12492">
        <v>18</v>
      </c>
      <c r="L12492">
        <v>130896</v>
      </c>
      <c r="M12492">
        <v>18325</v>
      </c>
      <c r="N12492">
        <v>2</v>
      </c>
      <c r="O12492">
        <v>91</v>
      </c>
      <c r="P12492">
        <v>3</v>
      </c>
      <c r="Q12492">
        <v>10</v>
      </c>
      <c r="R12492">
        <v>21</v>
      </c>
      <c r="S12492" s="1" t="s">
        <v>25</v>
      </c>
    </row>
    <row r="12493" spans="2:19" x14ac:dyDescent="0.3">
      <c r="B12493" s="1" t="s">
        <v>6814</v>
      </c>
      <c r="C12493" s="1" t="s">
        <v>91</v>
      </c>
      <c r="D12493" s="1" t="s">
        <v>20</v>
      </c>
      <c r="E12493">
        <v>37</v>
      </c>
      <c r="F12493" s="1" t="s">
        <v>29</v>
      </c>
      <c r="G12493" s="1" t="s">
        <v>41</v>
      </c>
      <c r="H12493" s="1" t="s">
        <v>58</v>
      </c>
      <c r="I12493" s="2">
        <v>44189</v>
      </c>
      <c r="J12493" s="1" t="s">
        <v>24</v>
      </c>
      <c r="K12493">
        <v>17.899999999999999</v>
      </c>
      <c r="L12493">
        <v>102424</v>
      </c>
      <c r="M12493">
        <v>14339</v>
      </c>
      <c r="N12493">
        <v>4</v>
      </c>
      <c r="O12493">
        <v>99</v>
      </c>
      <c r="P12493">
        <v>3</v>
      </c>
      <c r="Q12493">
        <v>7</v>
      </c>
      <c r="R12493">
        <v>9</v>
      </c>
      <c r="S12493" s="1" t="s">
        <v>25</v>
      </c>
    </row>
    <row r="12494" spans="2:19" x14ac:dyDescent="0.3">
      <c r="B12494" s="1" t="s">
        <v>6166</v>
      </c>
      <c r="C12494" s="1" t="s">
        <v>904</v>
      </c>
      <c r="D12494" s="1" t="s">
        <v>20</v>
      </c>
      <c r="E12494">
        <v>52</v>
      </c>
      <c r="F12494" s="1" t="s">
        <v>52</v>
      </c>
      <c r="G12494" s="1" t="s">
        <v>78</v>
      </c>
      <c r="H12494" s="1" t="s">
        <v>46</v>
      </c>
      <c r="I12494" s="2">
        <v>44189</v>
      </c>
      <c r="J12494" s="1" t="s">
        <v>24</v>
      </c>
      <c r="K12494">
        <v>13</v>
      </c>
      <c r="L12494">
        <v>153600</v>
      </c>
      <c r="M12494">
        <v>16896</v>
      </c>
      <c r="N12494">
        <v>3</v>
      </c>
      <c r="O12494">
        <v>98</v>
      </c>
      <c r="P12494">
        <v>3</v>
      </c>
      <c r="Q12494">
        <v>30</v>
      </c>
      <c r="R12494">
        <v>17</v>
      </c>
      <c r="S12494" s="1" t="s">
        <v>25</v>
      </c>
    </row>
    <row r="12495" spans="2:19" x14ac:dyDescent="0.3">
      <c r="B12495" s="1" t="s">
        <v>5627</v>
      </c>
      <c r="C12495" s="1" t="s">
        <v>163</v>
      </c>
      <c r="D12495" s="1" t="s">
        <v>20</v>
      </c>
      <c r="E12495">
        <v>31</v>
      </c>
      <c r="F12495" s="1" t="s">
        <v>61</v>
      </c>
      <c r="G12495" s="1" t="s">
        <v>62</v>
      </c>
      <c r="H12495" s="1" t="s">
        <v>23</v>
      </c>
      <c r="I12495" s="2">
        <v>44189</v>
      </c>
      <c r="J12495" s="1" t="s">
        <v>24</v>
      </c>
      <c r="K12495">
        <v>4.4000000000000004</v>
      </c>
      <c r="L12495">
        <v>115364</v>
      </c>
      <c r="M12495">
        <v>10382</v>
      </c>
      <c r="N12495">
        <v>3</v>
      </c>
      <c r="O12495">
        <v>97</v>
      </c>
      <c r="P12495">
        <v>3</v>
      </c>
      <c r="Q12495">
        <v>1</v>
      </c>
      <c r="R12495">
        <v>0</v>
      </c>
      <c r="S12495" s="1" t="s">
        <v>25</v>
      </c>
    </row>
    <row r="12496" spans="2:19" x14ac:dyDescent="0.3">
      <c r="B12496" s="1" t="s">
        <v>13427</v>
      </c>
      <c r="C12496" s="1" t="s">
        <v>527</v>
      </c>
      <c r="D12496" s="1" t="s">
        <v>20</v>
      </c>
      <c r="E12496">
        <v>20</v>
      </c>
      <c r="F12496" s="1" t="s">
        <v>97</v>
      </c>
      <c r="G12496" s="1" t="s">
        <v>13238</v>
      </c>
      <c r="H12496" s="1" t="s">
        <v>46</v>
      </c>
      <c r="I12496" s="2">
        <v>44189</v>
      </c>
      <c r="J12496" s="1" t="s">
        <v>12650</v>
      </c>
      <c r="K12496">
        <v>0.2</v>
      </c>
      <c r="L12496">
        <v>24946</v>
      </c>
      <c r="M12496">
        <v>2744</v>
      </c>
      <c r="N12496">
        <v>5</v>
      </c>
      <c r="O12496">
        <v>96</v>
      </c>
      <c r="P12496">
        <v>3</v>
      </c>
      <c r="Q12496">
        <v>5</v>
      </c>
      <c r="R12496">
        <v>56</v>
      </c>
      <c r="S12496" s="1" t="s">
        <v>25</v>
      </c>
    </row>
    <row r="12497" spans="2:19" x14ac:dyDescent="0.3">
      <c r="B12497" s="1" t="s">
        <v>4445</v>
      </c>
      <c r="C12497" s="1" t="s">
        <v>1418</v>
      </c>
      <c r="D12497" s="1" t="s">
        <v>20</v>
      </c>
      <c r="E12497">
        <v>22</v>
      </c>
      <c r="F12497" s="1" t="s">
        <v>52</v>
      </c>
      <c r="G12497" s="1" t="s">
        <v>89</v>
      </c>
      <c r="H12497" s="1" t="s">
        <v>133</v>
      </c>
      <c r="I12497" s="2">
        <v>44189</v>
      </c>
      <c r="J12497" s="1" t="s">
        <v>24</v>
      </c>
      <c r="K12497">
        <v>1.1000000000000001</v>
      </c>
      <c r="L12497">
        <v>38386</v>
      </c>
      <c r="M12497">
        <v>5757</v>
      </c>
      <c r="N12497">
        <v>3</v>
      </c>
      <c r="O12497">
        <v>92</v>
      </c>
      <c r="P12497">
        <v>0</v>
      </c>
      <c r="Q12497">
        <v>18</v>
      </c>
      <c r="R12497">
        <v>2</v>
      </c>
      <c r="S12497" s="1" t="s">
        <v>25</v>
      </c>
    </row>
    <row r="12498" spans="2:19" x14ac:dyDescent="0.3">
      <c r="B12498" s="1" t="s">
        <v>8361</v>
      </c>
      <c r="C12498" s="1" t="s">
        <v>248</v>
      </c>
      <c r="D12498" s="1" t="s">
        <v>28</v>
      </c>
      <c r="E12498">
        <v>25</v>
      </c>
      <c r="F12498" s="1" t="s">
        <v>21</v>
      </c>
      <c r="G12498" s="1" t="s">
        <v>57</v>
      </c>
      <c r="H12498" s="1" t="s">
        <v>133</v>
      </c>
      <c r="I12498" s="2">
        <v>44189</v>
      </c>
      <c r="J12498" s="1" t="s">
        <v>24</v>
      </c>
      <c r="K12498">
        <v>3.1</v>
      </c>
      <c r="L12498">
        <v>66517</v>
      </c>
      <c r="M12498">
        <v>5986</v>
      </c>
      <c r="N12498">
        <v>2</v>
      </c>
      <c r="O12498">
        <v>93</v>
      </c>
      <c r="P12498">
        <v>1</v>
      </c>
      <c r="Q12498">
        <v>9</v>
      </c>
      <c r="R12498">
        <v>28</v>
      </c>
      <c r="S12498" s="1" t="s">
        <v>25</v>
      </c>
    </row>
    <row r="12499" spans="2:19" x14ac:dyDescent="0.3">
      <c r="B12499" s="1" t="s">
        <v>12790</v>
      </c>
      <c r="C12499" s="1" t="s">
        <v>258</v>
      </c>
      <c r="D12499" s="1" t="s">
        <v>28</v>
      </c>
      <c r="E12499">
        <v>22</v>
      </c>
      <c r="F12499" s="1" t="s">
        <v>61</v>
      </c>
      <c r="G12499" s="1" t="s">
        <v>12650</v>
      </c>
      <c r="H12499" s="1" t="s">
        <v>46</v>
      </c>
      <c r="I12499" s="2">
        <v>44189</v>
      </c>
      <c r="J12499" s="1" t="s">
        <v>12650</v>
      </c>
      <c r="K12499">
        <v>0.6</v>
      </c>
      <c r="L12499">
        <v>21488</v>
      </c>
      <c r="M12499">
        <v>3008</v>
      </c>
      <c r="N12499">
        <v>3</v>
      </c>
      <c r="O12499">
        <v>94</v>
      </c>
      <c r="P12499">
        <v>3</v>
      </c>
      <c r="Q12499">
        <v>1</v>
      </c>
      <c r="R12499">
        <v>33</v>
      </c>
      <c r="S12499" s="1" t="s">
        <v>25</v>
      </c>
    </row>
    <row r="12500" spans="2:19" x14ac:dyDescent="0.3">
      <c r="B12500" s="1" t="s">
        <v>7740</v>
      </c>
      <c r="C12500" s="1" t="s">
        <v>835</v>
      </c>
      <c r="D12500" s="1" t="s">
        <v>28</v>
      </c>
      <c r="E12500">
        <v>45</v>
      </c>
      <c r="F12500" s="1" t="s">
        <v>97</v>
      </c>
      <c r="G12500" s="1" t="s">
        <v>98</v>
      </c>
      <c r="H12500" s="1" t="s">
        <v>34</v>
      </c>
      <c r="I12500" s="2">
        <v>44189</v>
      </c>
      <c r="J12500" s="1" t="s">
        <v>24</v>
      </c>
      <c r="K12500">
        <v>8.5</v>
      </c>
      <c r="L12500">
        <v>162334</v>
      </c>
      <c r="M12500">
        <v>12986</v>
      </c>
      <c r="N12500">
        <v>2</v>
      </c>
      <c r="O12500">
        <v>99</v>
      </c>
      <c r="P12500">
        <v>3</v>
      </c>
      <c r="Q12500">
        <v>10</v>
      </c>
      <c r="R12500">
        <v>6</v>
      </c>
      <c r="S12500" s="1" t="s">
        <v>25</v>
      </c>
    </row>
    <row r="12501" spans="2:19" x14ac:dyDescent="0.3">
      <c r="B12501" s="1" t="s">
        <v>5154</v>
      </c>
      <c r="C12501" s="1" t="s">
        <v>60</v>
      </c>
      <c r="D12501" s="1" t="s">
        <v>20</v>
      </c>
      <c r="E12501">
        <v>37</v>
      </c>
      <c r="F12501" s="1" t="s">
        <v>21</v>
      </c>
      <c r="G12501" s="1" t="s">
        <v>22</v>
      </c>
      <c r="H12501" s="1" t="s">
        <v>58</v>
      </c>
      <c r="I12501" s="2">
        <v>44189</v>
      </c>
      <c r="J12501" s="1" t="s">
        <v>24</v>
      </c>
      <c r="K12501">
        <v>16.5</v>
      </c>
      <c r="L12501">
        <v>155198</v>
      </c>
      <c r="M12501">
        <v>18623</v>
      </c>
      <c r="N12501">
        <v>3</v>
      </c>
      <c r="O12501">
        <v>97</v>
      </c>
      <c r="P12501">
        <v>0</v>
      </c>
      <c r="Q12501">
        <v>8</v>
      </c>
      <c r="R12501">
        <v>18</v>
      </c>
      <c r="S12501" s="1" t="s">
        <v>25</v>
      </c>
    </row>
    <row r="12502" spans="2:19" x14ac:dyDescent="0.3">
      <c r="B12502" s="1" t="s">
        <v>1391</v>
      </c>
      <c r="C12502" s="1" t="s">
        <v>721</v>
      </c>
      <c r="D12502" s="1" t="s">
        <v>20</v>
      </c>
      <c r="E12502">
        <v>33</v>
      </c>
      <c r="F12502" s="1" t="s">
        <v>21</v>
      </c>
      <c r="G12502" s="1" t="s">
        <v>22</v>
      </c>
      <c r="H12502" s="1" t="s">
        <v>133</v>
      </c>
      <c r="I12502" s="2">
        <v>44189</v>
      </c>
      <c r="J12502" s="1" t="s">
        <v>24</v>
      </c>
      <c r="K12502">
        <v>11.1</v>
      </c>
      <c r="L12502">
        <v>150488</v>
      </c>
      <c r="M12502">
        <v>22573</v>
      </c>
      <c r="N12502">
        <v>3</v>
      </c>
      <c r="O12502">
        <v>95</v>
      </c>
      <c r="P12502">
        <v>2</v>
      </c>
      <c r="Q12502">
        <v>9</v>
      </c>
      <c r="R12502">
        <v>22</v>
      </c>
      <c r="S12502" s="1" t="s">
        <v>25</v>
      </c>
    </row>
    <row r="12503" spans="2:19" x14ac:dyDescent="0.3">
      <c r="B12503" s="1" t="s">
        <v>2934</v>
      </c>
      <c r="C12503" s="1" t="s">
        <v>711</v>
      </c>
      <c r="D12503" s="1" t="s">
        <v>28</v>
      </c>
      <c r="E12503">
        <v>28</v>
      </c>
      <c r="F12503" s="1" t="s">
        <v>61</v>
      </c>
      <c r="G12503" s="1" t="s">
        <v>62</v>
      </c>
      <c r="H12503" s="1" t="s">
        <v>23</v>
      </c>
      <c r="I12503" s="2">
        <v>44188</v>
      </c>
      <c r="J12503" s="1" t="s">
        <v>24</v>
      </c>
      <c r="K12503">
        <v>6.4</v>
      </c>
      <c r="L12503">
        <v>104196</v>
      </c>
      <c r="M12503">
        <v>9377</v>
      </c>
      <c r="N12503">
        <v>5</v>
      </c>
      <c r="O12503">
        <v>99</v>
      </c>
      <c r="P12503">
        <v>0</v>
      </c>
      <c r="Q12503">
        <v>2</v>
      </c>
      <c r="R12503">
        <v>18</v>
      </c>
      <c r="S12503" s="1" t="s">
        <v>25</v>
      </c>
    </row>
    <row r="12504" spans="2:19" x14ac:dyDescent="0.3">
      <c r="B12504" s="1" t="s">
        <v>13496</v>
      </c>
      <c r="C12504" s="1" t="s">
        <v>300</v>
      </c>
      <c r="D12504" s="1" t="s">
        <v>28</v>
      </c>
      <c r="E12504">
        <v>21</v>
      </c>
      <c r="F12504" s="1" t="s">
        <v>97</v>
      </c>
      <c r="G12504" s="1" t="s">
        <v>13238</v>
      </c>
      <c r="H12504" s="1" t="s">
        <v>54</v>
      </c>
      <c r="I12504" s="2">
        <v>44188</v>
      </c>
      <c r="J12504" s="1" t="s">
        <v>12650</v>
      </c>
      <c r="K12504">
        <v>1</v>
      </c>
      <c r="L12504">
        <v>24332</v>
      </c>
      <c r="M12504">
        <v>1459</v>
      </c>
      <c r="N12504">
        <v>5</v>
      </c>
      <c r="O12504">
        <v>98</v>
      </c>
      <c r="P12504">
        <v>2</v>
      </c>
      <c r="Q12504">
        <v>4</v>
      </c>
      <c r="R12504">
        <v>28</v>
      </c>
      <c r="S12504" s="1" t="s">
        <v>25</v>
      </c>
    </row>
    <row r="12505" spans="2:19" x14ac:dyDescent="0.3">
      <c r="B12505" s="1" t="s">
        <v>7967</v>
      </c>
      <c r="C12505" s="1" t="s">
        <v>376</v>
      </c>
      <c r="D12505" s="1" t="s">
        <v>20</v>
      </c>
      <c r="E12505">
        <v>27</v>
      </c>
      <c r="F12505" s="1" t="s">
        <v>68</v>
      </c>
      <c r="G12505" s="1" t="s">
        <v>69</v>
      </c>
      <c r="H12505" s="1" t="s">
        <v>63</v>
      </c>
      <c r="I12505" s="2">
        <v>44188</v>
      </c>
      <c r="J12505" s="1" t="s">
        <v>24</v>
      </c>
      <c r="K12505">
        <v>2.4</v>
      </c>
      <c r="L12505">
        <v>38199</v>
      </c>
      <c r="M12505">
        <v>2673</v>
      </c>
      <c r="N12505">
        <v>5</v>
      </c>
      <c r="O12505">
        <v>90</v>
      </c>
      <c r="P12505">
        <v>1</v>
      </c>
      <c r="Q12505">
        <v>8</v>
      </c>
      <c r="R12505">
        <v>4</v>
      </c>
      <c r="S12505" s="1" t="s">
        <v>25</v>
      </c>
    </row>
    <row r="12506" spans="2:19" x14ac:dyDescent="0.3">
      <c r="B12506" s="1" t="s">
        <v>9085</v>
      </c>
      <c r="C12506" s="1" t="s">
        <v>359</v>
      </c>
      <c r="D12506" s="1" t="s">
        <v>28</v>
      </c>
      <c r="E12506">
        <v>35</v>
      </c>
      <c r="F12506" s="1" t="s">
        <v>44</v>
      </c>
      <c r="G12506" s="1" t="s">
        <v>45</v>
      </c>
      <c r="H12506" s="1" t="s">
        <v>63</v>
      </c>
      <c r="I12506" s="2">
        <v>44188</v>
      </c>
      <c r="J12506" s="1" t="s">
        <v>24</v>
      </c>
      <c r="K12506">
        <v>9.4</v>
      </c>
      <c r="L12506">
        <v>94369</v>
      </c>
      <c r="M12506">
        <v>6605</v>
      </c>
      <c r="N12506">
        <v>4</v>
      </c>
      <c r="O12506">
        <v>96</v>
      </c>
      <c r="P12506">
        <v>1</v>
      </c>
      <c r="Q12506">
        <v>3</v>
      </c>
      <c r="R12506">
        <v>15</v>
      </c>
      <c r="S12506" s="1" t="s">
        <v>25</v>
      </c>
    </row>
    <row r="12507" spans="2:19" x14ac:dyDescent="0.3">
      <c r="B12507" s="1" t="s">
        <v>4661</v>
      </c>
      <c r="C12507" s="1" t="s">
        <v>209</v>
      </c>
      <c r="D12507" s="1" t="s">
        <v>28</v>
      </c>
      <c r="E12507">
        <v>44</v>
      </c>
      <c r="F12507" s="1" t="s">
        <v>44</v>
      </c>
      <c r="G12507" s="1" t="s">
        <v>45</v>
      </c>
      <c r="H12507" s="1" t="s">
        <v>58</v>
      </c>
      <c r="I12507" s="2">
        <v>44188</v>
      </c>
      <c r="J12507" s="1" t="s">
        <v>24</v>
      </c>
      <c r="K12507">
        <v>8.8000000000000007</v>
      </c>
      <c r="L12507">
        <v>72772</v>
      </c>
      <c r="M12507">
        <v>4366</v>
      </c>
      <c r="N12507">
        <v>3</v>
      </c>
      <c r="O12507">
        <v>93</v>
      </c>
      <c r="P12507">
        <v>0</v>
      </c>
      <c r="Q12507">
        <v>10</v>
      </c>
      <c r="R12507">
        <v>6</v>
      </c>
      <c r="S12507" s="1" t="s">
        <v>25</v>
      </c>
    </row>
    <row r="12508" spans="2:19" x14ac:dyDescent="0.3">
      <c r="B12508" s="1" t="s">
        <v>5141</v>
      </c>
      <c r="C12508" s="1" t="s">
        <v>287</v>
      </c>
      <c r="D12508" s="1" t="s">
        <v>28</v>
      </c>
      <c r="E12508">
        <v>30</v>
      </c>
      <c r="F12508" s="1" t="s">
        <v>44</v>
      </c>
      <c r="G12508" s="1" t="s">
        <v>45</v>
      </c>
      <c r="H12508" s="1" t="s">
        <v>46</v>
      </c>
      <c r="I12508" s="2">
        <v>44188</v>
      </c>
      <c r="J12508" s="1" t="s">
        <v>24</v>
      </c>
      <c r="K12508">
        <v>10.4</v>
      </c>
      <c r="L12508">
        <v>82827</v>
      </c>
      <c r="M12508">
        <v>6626</v>
      </c>
      <c r="N12508">
        <v>3</v>
      </c>
      <c r="O12508">
        <v>97</v>
      </c>
      <c r="P12508">
        <v>0</v>
      </c>
      <c r="Q12508">
        <v>3</v>
      </c>
      <c r="R12508">
        <v>15</v>
      </c>
      <c r="S12508" s="1" t="s">
        <v>25</v>
      </c>
    </row>
    <row r="12509" spans="2:19" x14ac:dyDescent="0.3">
      <c r="B12509" s="1" t="s">
        <v>12352</v>
      </c>
      <c r="C12509" s="1" t="s">
        <v>669</v>
      </c>
      <c r="D12509" s="1" t="s">
        <v>20</v>
      </c>
      <c r="E12509">
        <v>22</v>
      </c>
      <c r="F12509" s="1" t="s">
        <v>52</v>
      </c>
      <c r="G12509" s="1" t="s">
        <v>89</v>
      </c>
      <c r="H12509" s="1" t="s">
        <v>133</v>
      </c>
      <c r="I12509" s="2">
        <v>44188</v>
      </c>
      <c r="J12509" s="1" t="s">
        <v>10227</v>
      </c>
      <c r="K12509">
        <v>1.6</v>
      </c>
      <c r="L12509">
        <v>30296</v>
      </c>
      <c r="M12509">
        <v>4544</v>
      </c>
      <c r="N12509">
        <v>4</v>
      </c>
      <c r="O12509">
        <v>98</v>
      </c>
      <c r="P12509">
        <v>1</v>
      </c>
      <c r="Q12509">
        <v>15</v>
      </c>
      <c r="R12509">
        <v>3</v>
      </c>
      <c r="S12509" s="1" t="s">
        <v>25</v>
      </c>
    </row>
    <row r="12510" spans="2:19" x14ac:dyDescent="0.3">
      <c r="B12510" s="1" t="s">
        <v>10212</v>
      </c>
      <c r="C12510" s="1" t="s">
        <v>612</v>
      </c>
      <c r="D12510" s="1" t="s">
        <v>28</v>
      </c>
      <c r="E12510">
        <v>42</v>
      </c>
      <c r="F12510" s="1" t="s">
        <v>68</v>
      </c>
      <c r="G12510" s="1" t="s">
        <v>92</v>
      </c>
      <c r="H12510" s="1" t="s">
        <v>46</v>
      </c>
      <c r="I12510" s="2">
        <v>44188</v>
      </c>
      <c r="J12510" s="1" t="s">
        <v>24</v>
      </c>
      <c r="K12510">
        <v>17.600000000000001</v>
      </c>
      <c r="L12510">
        <v>113012</v>
      </c>
      <c r="M12510">
        <v>10171</v>
      </c>
      <c r="N12510">
        <v>3</v>
      </c>
      <c r="O12510">
        <v>93</v>
      </c>
      <c r="P12510">
        <v>1</v>
      </c>
      <c r="Q12510">
        <v>1</v>
      </c>
      <c r="R12510">
        <v>19</v>
      </c>
      <c r="S12510" s="1" t="s">
        <v>25</v>
      </c>
    </row>
    <row r="12511" spans="2:19" x14ac:dyDescent="0.3">
      <c r="B12511" s="1" t="s">
        <v>9687</v>
      </c>
      <c r="C12511" s="1" t="s">
        <v>527</v>
      </c>
      <c r="D12511" s="1" t="s">
        <v>28</v>
      </c>
      <c r="E12511">
        <v>38</v>
      </c>
      <c r="F12511" s="1" t="s">
        <v>52</v>
      </c>
      <c r="G12511" s="1" t="s">
        <v>53</v>
      </c>
      <c r="H12511" s="1" t="s">
        <v>23</v>
      </c>
      <c r="I12511" s="2">
        <v>44187</v>
      </c>
      <c r="J12511" s="1" t="s">
        <v>24</v>
      </c>
      <c r="K12511">
        <v>4.7</v>
      </c>
      <c r="L12511">
        <v>68130</v>
      </c>
      <c r="M12511">
        <v>5450</v>
      </c>
      <c r="N12511">
        <v>3</v>
      </c>
      <c r="O12511">
        <v>99</v>
      </c>
      <c r="P12511">
        <v>1</v>
      </c>
      <c r="Q12511">
        <v>36</v>
      </c>
      <c r="R12511">
        <v>27</v>
      </c>
      <c r="S12511" s="1" t="s">
        <v>25</v>
      </c>
    </row>
    <row r="12512" spans="2:19" x14ac:dyDescent="0.3">
      <c r="B12512" s="1" t="s">
        <v>4799</v>
      </c>
      <c r="C12512" s="1" t="s">
        <v>80</v>
      </c>
      <c r="D12512" s="1" t="s">
        <v>28</v>
      </c>
      <c r="E12512">
        <v>55</v>
      </c>
      <c r="F12512" s="1" t="s">
        <v>72</v>
      </c>
      <c r="G12512" s="1" t="s">
        <v>154</v>
      </c>
      <c r="H12512" s="1" t="s">
        <v>133</v>
      </c>
      <c r="I12512" s="2">
        <v>44187</v>
      </c>
      <c r="J12512" s="1" t="s">
        <v>24</v>
      </c>
      <c r="K12512">
        <v>17.7</v>
      </c>
      <c r="L12512">
        <v>189724</v>
      </c>
      <c r="M12512">
        <v>24664</v>
      </c>
      <c r="N12512">
        <v>3</v>
      </c>
      <c r="O12512">
        <v>94</v>
      </c>
      <c r="P12512">
        <v>0</v>
      </c>
      <c r="Q12512">
        <v>1</v>
      </c>
      <c r="R12512">
        <v>19</v>
      </c>
      <c r="S12512" s="1" t="s">
        <v>25</v>
      </c>
    </row>
    <row r="12513" spans="2:19" x14ac:dyDescent="0.3">
      <c r="B12513" s="1" t="s">
        <v>6576</v>
      </c>
      <c r="C12513" s="1" t="s">
        <v>866</v>
      </c>
      <c r="D12513" s="1" t="s">
        <v>28</v>
      </c>
      <c r="E12513">
        <v>48</v>
      </c>
      <c r="F12513" s="1" t="s">
        <v>97</v>
      </c>
      <c r="G12513" s="1" t="s">
        <v>98</v>
      </c>
      <c r="H12513" s="1" t="s">
        <v>31</v>
      </c>
      <c r="I12513" s="2">
        <v>44187</v>
      </c>
      <c r="J12513" s="1" t="s">
        <v>24</v>
      </c>
      <c r="K12513">
        <v>12.6</v>
      </c>
      <c r="L12513">
        <v>117093</v>
      </c>
      <c r="M12513">
        <v>10538</v>
      </c>
      <c r="N12513">
        <v>4</v>
      </c>
      <c r="O12513">
        <v>94</v>
      </c>
      <c r="P12513">
        <v>3</v>
      </c>
      <c r="Q12513">
        <v>3</v>
      </c>
      <c r="R12513">
        <v>0</v>
      </c>
      <c r="S12513" s="1" t="s">
        <v>25</v>
      </c>
    </row>
    <row r="12514" spans="2:19" x14ac:dyDescent="0.3">
      <c r="B12514" s="1" t="s">
        <v>11585</v>
      </c>
      <c r="C12514" s="1" t="s">
        <v>363</v>
      </c>
      <c r="D12514" s="1" t="s">
        <v>20</v>
      </c>
      <c r="E12514">
        <v>35</v>
      </c>
      <c r="F12514" s="1" t="s">
        <v>85</v>
      </c>
      <c r="G12514" s="1" t="s">
        <v>263</v>
      </c>
      <c r="H12514" s="1" t="s">
        <v>54</v>
      </c>
      <c r="I12514" s="2">
        <v>44187</v>
      </c>
      <c r="J12514" s="1" t="s">
        <v>10227</v>
      </c>
      <c r="K12514">
        <v>8.1999999999999993</v>
      </c>
      <c r="L12514">
        <v>90949</v>
      </c>
      <c r="M12514">
        <v>13642</v>
      </c>
      <c r="N12514">
        <v>3</v>
      </c>
      <c r="O12514">
        <v>92</v>
      </c>
      <c r="P12514">
        <v>2</v>
      </c>
      <c r="Q12514">
        <v>37</v>
      </c>
      <c r="R12514">
        <v>16</v>
      </c>
      <c r="S12514" s="1" t="s">
        <v>25</v>
      </c>
    </row>
    <row r="12515" spans="2:19" x14ac:dyDescent="0.3">
      <c r="B12515" s="1" t="s">
        <v>12884</v>
      </c>
      <c r="C12515" s="1" t="s">
        <v>866</v>
      </c>
      <c r="D12515" s="1" t="s">
        <v>20</v>
      </c>
      <c r="E12515">
        <v>21</v>
      </c>
      <c r="F12515" s="1" t="s">
        <v>61</v>
      </c>
      <c r="G12515" s="1" t="s">
        <v>12650</v>
      </c>
      <c r="H12515" s="1" t="s">
        <v>54</v>
      </c>
      <c r="I12515" s="2">
        <v>44187</v>
      </c>
      <c r="J12515" s="1" t="s">
        <v>12650</v>
      </c>
      <c r="K12515">
        <v>0.9</v>
      </c>
      <c r="L12515">
        <v>19953</v>
      </c>
      <c r="M12515">
        <v>2992</v>
      </c>
      <c r="N12515">
        <v>5</v>
      </c>
      <c r="O12515">
        <v>92</v>
      </c>
      <c r="P12515">
        <v>0</v>
      </c>
      <c r="Q12515">
        <v>4</v>
      </c>
      <c r="R12515">
        <v>73</v>
      </c>
      <c r="S12515" s="1" t="s">
        <v>25</v>
      </c>
    </row>
    <row r="12516" spans="2:19" x14ac:dyDescent="0.3">
      <c r="B12516" s="1" t="s">
        <v>11142</v>
      </c>
      <c r="C12516" s="1" t="s">
        <v>1082</v>
      </c>
      <c r="D12516" s="1" t="s">
        <v>28</v>
      </c>
      <c r="E12516">
        <v>50</v>
      </c>
      <c r="F12516" s="1" t="s">
        <v>37</v>
      </c>
      <c r="G12516" s="1" t="s">
        <v>166</v>
      </c>
      <c r="H12516" s="1" t="s">
        <v>133</v>
      </c>
      <c r="I12516" s="2">
        <v>44187</v>
      </c>
      <c r="J12516" s="1" t="s">
        <v>10227</v>
      </c>
      <c r="K12516">
        <v>10.199999999999999</v>
      </c>
      <c r="L12516">
        <v>155863</v>
      </c>
      <c r="M12516">
        <v>14027</v>
      </c>
      <c r="N12516">
        <v>4</v>
      </c>
      <c r="O12516">
        <v>93</v>
      </c>
      <c r="P12516">
        <v>3</v>
      </c>
      <c r="Q12516">
        <v>29</v>
      </c>
      <c r="R12516">
        <v>14</v>
      </c>
      <c r="S12516" s="1" t="s">
        <v>25</v>
      </c>
    </row>
    <row r="12517" spans="2:19" x14ac:dyDescent="0.3">
      <c r="B12517" s="1" t="s">
        <v>6823</v>
      </c>
      <c r="C12517" s="1" t="s">
        <v>238</v>
      </c>
      <c r="D12517" s="1" t="s">
        <v>20</v>
      </c>
      <c r="E12517">
        <v>38</v>
      </c>
      <c r="F12517" s="1" t="s">
        <v>61</v>
      </c>
      <c r="G12517" s="1" t="s">
        <v>147</v>
      </c>
      <c r="H12517" s="1" t="s">
        <v>23</v>
      </c>
      <c r="I12517" s="2">
        <v>44186</v>
      </c>
      <c r="J12517" s="1" t="s">
        <v>24</v>
      </c>
      <c r="K12517">
        <v>7.8</v>
      </c>
      <c r="L12517">
        <v>146213</v>
      </c>
      <c r="M12517">
        <v>17545</v>
      </c>
      <c r="N12517">
        <v>4</v>
      </c>
      <c r="O12517">
        <v>99</v>
      </c>
      <c r="P12517">
        <v>3</v>
      </c>
      <c r="Q12517">
        <v>6</v>
      </c>
      <c r="R12517">
        <v>5</v>
      </c>
      <c r="S12517" s="1" t="s">
        <v>25</v>
      </c>
    </row>
    <row r="12518" spans="2:19" x14ac:dyDescent="0.3">
      <c r="B12518" s="1" t="s">
        <v>11558</v>
      </c>
      <c r="C12518" s="1" t="s">
        <v>420</v>
      </c>
      <c r="D12518" s="1" t="s">
        <v>20</v>
      </c>
      <c r="E12518">
        <v>31</v>
      </c>
      <c r="F12518" s="1" t="s">
        <v>68</v>
      </c>
      <c r="G12518" s="1" t="s">
        <v>113</v>
      </c>
      <c r="H12518" s="1" t="s">
        <v>34</v>
      </c>
      <c r="I12518" s="2">
        <v>44186</v>
      </c>
      <c r="J12518" s="1" t="s">
        <v>10227</v>
      </c>
      <c r="K12518">
        <v>3</v>
      </c>
      <c r="L12518">
        <v>65142</v>
      </c>
      <c r="M12518">
        <v>5211</v>
      </c>
      <c r="N12518">
        <v>3</v>
      </c>
      <c r="O12518">
        <v>93</v>
      </c>
      <c r="P12518">
        <v>2</v>
      </c>
      <c r="Q12518">
        <v>0</v>
      </c>
      <c r="R12518">
        <v>17</v>
      </c>
      <c r="S12518" s="1" t="s">
        <v>25</v>
      </c>
    </row>
    <row r="12519" spans="2:19" x14ac:dyDescent="0.3">
      <c r="B12519" s="1" t="s">
        <v>11796</v>
      </c>
      <c r="C12519" s="1" t="s">
        <v>27</v>
      </c>
      <c r="D12519" s="1" t="s">
        <v>28</v>
      </c>
      <c r="E12519">
        <v>35</v>
      </c>
      <c r="F12519" s="1" t="s">
        <v>52</v>
      </c>
      <c r="G12519" s="1" t="s">
        <v>53</v>
      </c>
      <c r="H12519" s="1" t="s">
        <v>58</v>
      </c>
      <c r="I12519" s="2">
        <v>44186</v>
      </c>
      <c r="J12519" s="1" t="s">
        <v>10227</v>
      </c>
      <c r="K12519">
        <v>7.2</v>
      </c>
      <c r="L12519">
        <v>70175</v>
      </c>
      <c r="M12519">
        <v>7017</v>
      </c>
      <c r="N12519">
        <v>4</v>
      </c>
      <c r="O12519">
        <v>94</v>
      </c>
      <c r="P12519">
        <v>2</v>
      </c>
      <c r="Q12519">
        <v>30</v>
      </c>
      <c r="R12519">
        <v>30</v>
      </c>
      <c r="S12519" s="1" t="s">
        <v>25</v>
      </c>
    </row>
    <row r="12520" spans="2:19" x14ac:dyDescent="0.3">
      <c r="B12520" s="1" t="s">
        <v>2914</v>
      </c>
      <c r="C12520" s="1" t="s">
        <v>739</v>
      </c>
      <c r="D12520" s="1" t="s">
        <v>20</v>
      </c>
      <c r="E12520">
        <v>27</v>
      </c>
      <c r="F12520" s="1" t="s">
        <v>97</v>
      </c>
      <c r="G12520" s="1" t="s">
        <v>190</v>
      </c>
      <c r="H12520" s="1" t="s">
        <v>54</v>
      </c>
      <c r="I12520" s="2">
        <v>44185</v>
      </c>
      <c r="J12520" s="1" t="s">
        <v>24</v>
      </c>
      <c r="K12520">
        <v>7</v>
      </c>
      <c r="L12520">
        <v>60291</v>
      </c>
      <c r="M12520">
        <v>8440</v>
      </c>
      <c r="N12520">
        <v>5</v>
      </c>
      <c r="O12520">
        <v>97</v>
      </c>
      <c r="P12520">
        <v>0</v>
      </c>
      <c r="Q12520">
        <v>8</v>
      </c>
      <c r="R12520">
        <v>30</v>
      </c>
      <c r="S12520" s="1" t="s">
        <v>25</v>
      </c>
    </row>
    <row r="12521" spans="2:19" x14ac:dyDescent="0.3">
      <c r="B12521" s="1" t="s">
        <v>5076</v>
      </c>
      <c r="C12521" s="1" t="s">
        <v>873</v>
      </c>
      <c r="D12521" s="1" t="s">
        <v>28</v>
      </c>
      <c r="E12521">
        <v>24</v>
      </c>
      <c r="F12521" s="1" t="s">
        <v>29</v>
      </c>
      <c r="G12521" s="1" t="s">
        <v>30</v>
      </c>
      <c r="H12521" s="1" t="s">
        <v>23</v>
      </c>
      <c r="I12521" s="2">
        <v>44185</v>
      </c>
      <c r="J12521" s="1" t="s">
        <v>24</v>
      </c>
      <c r="K12521">
        <v>1.3</v>
      </c>
      <c r="L12521">
        <v>39522</v>
      </c>
      <c r="M12521">
        <v>5137</v>
      </c>
      <c r="N12521">
        <v>3</v>
      </c>
      <c r="O12521">
        <v>97</v>
      </c>
      <c r="P12521">
        <v>0</v>
      </c>
      <c r="Q12521">
        <v>0</v>
      </c>
      <c r="R12521">
        <v>3</v>
      </c>
      <c r="S12521" s="1" t="s">
        <v>25</v>
      </c>
    </row>
    <row r="12522" spans="2:19" x14ac:dyDescent="0.3">
      <c r="B12522" s="1" t="s">
        <v>2616</v>
      </c>
      <c r="C12522" s="1" t="s">
        <v>217</v>
      </c>
      <c r="D12522" s="1" t="s">
        <v>20</v>
      </c>
      <c r="E12522">
        <v>35</v>
      </c>
      <c r="F12522" s="1" t="s">
        <v>85</v>
      </c>
      <c r="G12522" s="1" t="s">
        <v>86</v>
      </c>
      <c r="H12522" s="1" t="s">
        <v>31</v>
      </c>
      <c r="I12522" s="2">
        <v>44185</v>
      </c>
      <c r="J12522" s="1" t="s">
        <v>24</v>
      </c>
      <c r="K12522">
        <v>18.600000000000001</v>
      </c>
      <c r="L12522">
        <v>158729</v>
      </c>
      <c r="M12522">
        <v>20634</v>
      </c>
      <c r="N12522">
        <v>5</v>
      </c>
      <c r="O12522">
        <v>95</v>
      </c>
      <c r="P12522">
        <v>2</v>
      </c>
      <c r="Q12522">
        <v>34</v>
      </c>
      <c r="R12522">
        <v>6</v>
      </c>
      <c r="S12522" s="1" t="s">
        <v>25</v>
      </c>
    </row>
    <row r="12523" spans="2:19" x14ac:dyDescent="0.3">
      <c r="B12523" s="1" t="s">
        <v>9953</v>
      </c>
      <c r="C12523" s="1" t="s">
        <v>137</v>
      </c>
      <c r="D12523" s="1" t="s">
        <v>28</v>
      </c>
      <c r="E12523">
        <v>29</v>
      </c>
      <c r="F12523" s="1" t="s">
        <v>72</v>
      </c>
      <c r="G12523" s="1" t="s">
        <v>73</v>
      </c>
      <c r="H12523" s="1" t="s">
        <v>31</v>
      </c>
      <c r="I12523" s="2">
        <v>44185</v>
      </c>
      <c r="J12523" s="1" t="s">
        <v>24</v>
      </c>
      <c r="K12523">
        <v>3.5</v>
      </c>
      <c r="L12523">
        <v>69491</v>
      </c>
      <c r="M12523">
        <v>3474</v>
      </c>
      <c r="N12523">
        <v>3</v>
      </c>
      <c r="O12523">
        <v>97</v>
      </c>
      <c r="P12523">
        <v>1</v>
      </c>
      <c r="Q12523">
        <v>3</v>
      </c>
      <c r="R12523">
        <v>25</v>
      </c>
      <c r="S12523" s="1" t="s">
        <v>25</v>
      </c>
    </row>
    <row r="12524" spans="2:19" x14ac:dyDescent="0.3">
      <c r="B12524" s="1" t="s">
        <v>14786</v>
      </c>
      <c r="C12524" s="1" t="s">
        <v>355</v>
      </c>
      <c r="D12524" s="1" t="s">
        <v>20</v>
      </c>
      <c r="E12524">
        <v>38</v>
      </c>
      <c r="F12524" s="1" t="s">
        <v>37</v>
      </c>
      <c r="G12524" s="1" t="s">
        <v>49</v>
      </c>
      <c r="H12524" s="1" t="s">
        <v>34</v>
      </c>
      <c r="I12524" s="2">
        <v>44185</v>
      </c>
      <c r="J12524" s="1" t="s">
        <v>24</v>
      </c>
      <c r="K12524">
        <v>10</v>
      </c>
      <c r="L12524">
        <v>86174</v>
      </c>
      <c r="M12524">
        <v>10340</v>
      </c>
      <c r="N12524">
        <v>4</v>
      </c>
      <c r="O12524">
        <v>83</v>
      </c>
      <c r="P12524">
        <v>16</v>
      </c>
      <c r="Q12524">
        <v>39</v>
      </c>
      <c r="R12524">
        <v>8</v>
      </c>
      <c r="S12524" s="1" t="s">
        <v>13564</v>
      </c>
    </row>
    <row r="12525" spans="2:19" x14ac:dyDescent="0.3">
      <c r="B12525" s="1" t="s">
        <v>5655</v>
      </c>
      <c r="C12525" s="1" t="s">
        <v>522</v>
      </c>
      <c r="D12525" s="1" t="s">
        <v>20</v>
      </c>
      <c r="E12525">
        <v>25</v>
      </c>
      <c r="F12525" s="1" t="s">
        <v>52</v>
      </c>
      <c r="G12525" s="1" t="s">
        <v>89</v>
      </c>
      <c r="H12525" s="1" t="s">
        <v>54</v>
      </c>
      <c r="I12525" s="2">
        <v>44185</v>
      </c>
      <c r="J12525" s="1" t="s">
        <v>24</v>
      </c>
      <c r="K12525">
        <v>3.8</v>
      </c>
      <c r="L12525">
        <v>34262</v>
      </c>
      <c r="M12525">
        <v>4796</v>
      </c>
      <c r="N12525">
        <v>3</v>
      </c>
      <c r="O12525">
        <v>97</v>
      </c>
      <c r="P12525">
        <v>3</v>
      </c>
      <c r="Q12525">
        <v>33</v>
      </c>
      <c r="R12525">
        <v>20</v>
      </c>
      <c r="S12525" s="1" t="s">
        <v>25</v>
      </c>
    </row>
    <row r="12526" spans="2:19" x14ac:dyDescent="0.3">
      <c r="B12526" s="1" t="s">
        <v>8399</v>
      </c>
      <c r="C12526" s="1" t="s">
        <v>565</v>
      </c>
      <c r="D12526" s="1" t="s">
        <v>28</v>
      </c>
      <c r="E12526">
        <v>25</v>
      </c>
      <c r="F12526" s="1" t="s">
        <v>97</v>
      </c>
      <c r="G12526" s="1" t="s">
        <v>190</v>
      </c>
      <c r="H12526" s="1" t="s">
        <v>133</v>
      </c>
      <c r="I12526" s="2">
        <v>44185</v>
      </c>
      <c r="J12526" s="1" t="s">
        <v>24</v>
      </c>
      <c r="K12526">
        <v>5</v>
      </c>
      <c r="L12526">
        <v>56962</v>
      </c>
      <c r="M12526">
        <v>2848</v>
      </c>
      <c r="N12526">
        <v>2</v>
      </c>
      <c r="O12526">
        <v>100</v>
      </c>
      <c r="P12526">
        <v>1</v>
      </c>
      <c r="Q12526">
        <v>10</v>
      </c>
      <c r="R12526">
        <v>3</v>
      </c>
      <c r="S12526" s="1" t="s">
        <v>25</v>
      </c>
    </row>
    <row r="12527" spans="2:19" x14ac:dyDescent="0.3">
      <c r="B12527" s="1" t="s">
        <v>4969</v>
      </c>
      <c r="C12527" s="1" t="s">
        <v>285</v>
      </c>
      <c r="D12527" s="1" t="s">
        <v>28</v>
      </c>
      <c r="E12527">
        <v>31</v>
      </c>
      <c r="F12527" s="1" t="s">
        <v>52</v>
      </c>
      <c r="G12527" s="1" t="s">
        <v>53</v>
      </c>
      <c r="H12527" s="1" t="s">
        <v>31</v>
      </c>
      <c r="I12527" s="2">
        <v>44184</v>
      </c>
      <c r="J12527" s="1" t="s">
        <v>24</v>
      </c>
      <c r="K12527">
        <v>5</v>
      </c>
      <c r="L12527">
        <v>94151</v>
      </c>
      <c r="M12527">
        <v>7532</v>
      </c>
      <c r="N12527">
        <v>3</v>
      </c>
      <c r="O12527">
        <v>98</v>
      </c>
      <c r="P12527">
        <v>0</v>
      </c>
      <c r="Q12527">
        <v>5</v>
      </c>
      <c r="R12527">
        <v>27</v>
      </c>
      <c r="S12527" s="1" t="s">
        <v>25</v>
      </c>
    </row>
    <row r="12528" spans="2:19" x14ac:dyDescent="0.3">
      <c r="B12528" s="1" t="s">
        <v>13178</v>
      </c>
      <c r="C12528" s="1" t="s">
        <v>366</v>
      </c>
      <c r="D12528" s="1" t="s">
        <v>28</v>
      </c>
      <c r="E12528">
        <v>23</v>
      </c>
      <c r="F12528" s="1" t="s">
        <v>72</v>
      </c>
      <c r="G12528" s="1" t="s">
        <v>12920</v>
      </c>
      <c r="H12528" s="1" t="s">
        <v>46</v>
      </c>
      <c r="I12528" s="2">
        <v>44184</v>
      </c>
      <c r="J12528" s="1" t="s">
        <v>12650</v>
      </c>
      <c r="K12528">
        <v>0</v>
      </c>
      <c r="L12528">
        <v>23413</v>
      </c>
      <c r="M12528">
        <v>3043</v>
      </c>
      <c r="N12528">
        <v>3</v>
      </c>
      <c r="O12528">
        <v>98</v>
      </c>
      <c r="P12528">
        <v>2</v>
      </c>
      <c r="Q12528">
        <v>8</v>
      </c>
      <c r="R12528">
        <v>63</v>
      </c>
      <c r="S12528" s="1" t="s">
        <v>25</v>
      </c>
    </row>
    <row r="12529" spans="2:19" x14ac:dyDescent="0.3">
      <c r="B12529" s="1" t="s">
        <v>9413</v>
      </c>
      <c r="C12529" s="1" t="s">
        <v>729</v>
      </c>
      <c r="D12529" s="1" t="s">
        <v>20</v>
      </c>
      <c r="E12529">
        <v>46</v>
      </c>
      <c r="F12529" s="1" t="s">
        <v>68</v>
      </c>
      <c r="G12529" s="1" t="s">
        <v>92</v>
      </c>
      <c r="H12529" s="1" t="s">
        <v>34</v>
      </c>
      <c r="I12529" s="2">
        <v>44184</v>
      </c>
      <c r="J12529" s="1" t="s">
        <v>24</v>
      </c>
      <c r="K12529">
        <v>9.4</v>
      </c>
      <c r="L12529">
        <v>119485</v>
      </c>
      <c r="M12529">
        <v>10753</v>
      </c>
      <c r="N12529">
        <v>3</v>
      </c>
      <c r="O12529">
        <v>96</v>
      </c>
      <c r="P12529">
        <v>1</v>
      </c>
      <c r="Q12529">
        <v>2</v>
      </c>
      <c r="R12529">
        <v>4</v>
      </c>
      <c r="S12529" s="1" t="s">
        <v>25</v>
      </c>
    </row>
    <row r="12530" spans="2:19" x14ac:dyDescent="0.3">
      <c r="B12530" s="1" t="s">
        <v>12533</v>
      </c>
      <c r="C12530" s="1" t="s">
        <v>27</v>
      </c>
      <c r="D12530" s="1" t="s">
        <v>28</v>
      </c>
      <c r="E12530">
        <v>36</v>
      </c>
      <c r="F12530" s="1" t="s">
        <v>44</v>
      </c>
      <c r="G12530" s="1" t="s">
        <v>157</v>
      </c>
      <c r="H12530" s="1" t="s">
        <v>54</v>
      </c>
      <c r="I12530" s="2">
        <v>44184</v>
      </c>
      <c r="J12530" s="1" t="s">
        <v>10227</v>
      </c>
      <c r="K12530">
        <v>10.9</v>
      </c>
      <c r="L12530">
        <v>200091</v>
      </c>
      <c r="M12530">
        <v>26011</v>
      </c>
      <c r="N12530">
        <v>3</v>
      </c>
      <c r="O12530">
        <v>92</v>
      </c>
      <c r="P12530">
        <v>1</v>
      </c>
      <c r="Q12530">
        <v>1</v>
      </c>
      <c r="R12530">
        <v>30</v>
      </c>
      <c r="S12530" s="1" t="s">
        <v>25</v>
      </c>
    </row>
    <row r="12531" spans="2:19" x14ac:dyDescent="0.3">
      <c r="B12531" s="1" t="s">
        <v>712</v>
      </c>
      <c r="C12531" s="1" t="s">
        <v>713</v>
      </c>
      <c r="D12531" s="1" t="s">
        <v>20</v>
      </c>
      <c r="E12531">
        <v>27</v>
      </c>
      <c r="F12531" s="1" t="s">
        <v>29</v>
      </c>
      <c r="G12531" s="1" t="s">
        <v>30</v>
      </c>
      <c r="H12531" s="1" t="s">
        <v>31</v>
      </c>
      <c r="I12531" s="2">
        <v>44184</v>
      </c>
      <c r="J12531" s="1" t="s">
        <v>24</v>
      </c>
      <c r="K12531">
        <v>1.6</v>
      </c>
      <c r="L12531">
        <v>30061</v>
      </c>
      <c r="M12531">
        <v>4208</v>
      </c>
      <c r="N12531">
        <v>3</v>
      </c>
      <c r="O12531">
        <v>96</v>
      </c>
      <c r="P12531">
        <v>2</v>
      </c>
      <c r="Q12531">
        <v>8</v>
      </c>
      <c r="R12531">
        <v>13</v>
      </c>
      <c r="S12531" s="1" t="s">
        <v>25</v>
      </c>
    </row>
    <row r="12532" spans="2:19" x14ac:dyDescent="0.3">
      <c r="B12532" s="1" t="s">
        <v>6237</v>
      </c>
      <c r="C12532" s="1" t="s">
        <v>491</v>
      </c>
      <c r="D12532" s="1" t="s">
        <v>28</v>
      </c>
      <c r="E12532">
        <v>28</v>
      </c>
      <c r="F12532" s="1" t="s">
        <v>37</v>
      </c>
      <c r="G12532" s="1" t="s">
        <v>38</v>
      </c>
      <c r="H12532" s="1" t="s">
        <v>133</v>
      </c>
      <c r="I12532" s="2">
        <v>44184</v>
      </c>
      <c r="J12532" s="1" t="s">
        <v>24</v>
      </c>
      <c r="K12532">
        <v>1</v>
      </c>
      <c r="L12532">
        <v>40653</v>
      </c>
      <c r="M12532">
        <v>2439</v>
      </c>
      <c r="N12532">
        <v>3</v>
      </c>
      <c r="O12532">
        <v>98</v>
      </c>
      <c r="P12532">
        <v>3</v>
      </c>
      <c r="Q12532">
        <v>27</v>
      </c>
      <c r="R12532">
        <v>17</v>
      </c>
      <c r="S12532" s="1" t="s">
        <v>25</v>
      </c>
    </row>
    <row r="12533" spans="2:19" x14ac:dyDescent="0.3">
      <c r="B12533" s="1" t="s">
        <v>12409</v>
      </c>
      <c r="C12533" s="1" t="s">
        <v>273</v>
      </c>
      <c r="D12533" s="1" t="s">
        <v>28</v>
      </c>
      <c r="E12533">
        <v>34</v>
      </c>
      <c r="F12533" s="1" t="s">
        <v>61</v>
      </c>
      <c r="G12533" s="1" t="s">
        <v>147</v>
      </c>
      <c r="H12533" s="1" t="s">
        <v>54</v>
      </c>
      <c r="I12533" s="2">
        <v>44183</v>
      </c>
      <c r="J12533" s="1" t="s">
        <v>10227</v>
      </c>
      <c r="K12533">
        <v>9.1999999999999993</v>
      </c>
      <c r="L12533">
        <v>161289</v>
      </c>
      <c r="M12533">
        <v>19354</v>
      </c>
      <c r="N12533">
        <v>3</v>
      </c>
      <c r="O12533">
        <v>93</v>
      </c>
      <c r="P12533">
        <v>1</v>
      </c>
      <c r="Q12533">
        <v>1</v>
      </c>
      <c r="R12533">
        <v>9</v>
      </c>
      <c r="S12533" s="1" t="s">
        <v>25</v>
      </c>
    </row>
    <row r="12534" spans="2:19" x14ac:dyDescent="0.3">
      <c r="B12534" s="1" t="s">
        <v>10513</v>
      </c>
      <c r="C12534" s="1" t="s">
        <v>1690</v>
      </c>
      <c r="D12534" s="1" t="s">
        <v>28</v>
      </c>
      <c r="E12534">
        <v>44</v>
      </c>
      <c r="F12534" s="1" t="s">
        <v>29</v>
      </c>
      <c r="G12534" s="1" t="s">
        <v>41</v>
      </c>
      <c r="H12534" s="1" t="s">
        <v>133</v>
      </c>
      <c r="I12534" s="2">
        <v>44183</v>
      </c>
      <c r="J12534" s="1" t="s">
        <v>10227</v>
      </c>
      <c r="K12534">
        <v>11.1</v>
      </c>
      <c r="L12534">
        <v>144167</v>
      </c>
      <c r="M12534">
        <v>10091</v>
      </c>
      <c r="N12534">
        <v>4</v>
      </c>
      <c r="O12534">
        <v>94</v>
      </c>
      <c r="P12534">
        <v>0</v>
      </c>
      <c r="Q12534">
        <v>10</v>
      </c>
      <c r="R12534">
        <v>11</v>
      </c>
      <c r="S12534" s="1" t="s">
        <v>25</v>
      </c>
    </row>
    <row r="12535" spans="2:19" x14ac:dyDescent="0.3">
      <c r="B12535" s="1" t="s">
        <v>1977</v>
      </c>
      <c r="C12535" s="1" t="s">
        <v>998</v>
      </c>
      <c r="D12535" s="1" t="s">
        <v>20</v>
      </c>
      <c r="E12535">
        <v>42</v>
      </c>
      <c r="F12535" s="1" t="s">
        <v>68</v>
      </c>
      <c r="G12535" s="1" t="s">
        <v>92</v>
      </c>
      <c r="H12535" s="1" t="s">
        <v>63</v>
      </c>
      <c r="I12535" s="2">
        <v>44183</v>
      </c>
      <c r="J12535" s="1" t="s">
        <v>24</v>
      </c>
      <c r="K12535">
        <v>10</v>
      </c>
      <c r="L12535">
        <v>104193</v>
      </c>
      <c r="M12535">
        <v>10419</v>
      </c>
      <c r="N12535">
        <v>4</v>
      </c>
      <c r="O12535">
        <v>92</v>
      </c>
      <c r="P12535">
        <v>2</v>
      </c>
      <c r="Q12535">
        <v>7</v>
      </c>
      <c r="R12535">
        <v>14</v>
      </c>
      <c r="S12535" s="1" t="s">
        <v>25</v>
      </c>
    </row>
    <row r="12536" spans="2:19" x14ac:dyDescent="0.3">
      <c r="B12536" s="1" t="s">
        <v>15046</v>
      </c>
      <c r="C12536" s="1" t="s">
        <v>693</v>
      </c>
      <c r="D12536" s="1" t="s">
        <v>20</v>
      </c>
      <c r="E12536">
        <v>55</v>
      </c>
      <c r="F12536" s="1" t="s">
        <v>37</v>
      </c>
      <c r="G12536" s="1" t="s">
        <v>166</v>
      </c>
      <c r="H12536" s="1" t="s">
        <v>34</v>
      </c>
      <c r="I12536" s="2">
        <v>44183</v>
      </c>
      <c r="J12536" s="1" t="s">
        <v>24</v>
      </c>
      <c r="K12536">
        <v>17.899999999999999</v>
      </c>
      <c r="L12536">
        <v>159453</v>
      </c>
      <c r="M12536">
        <v>20728</v>
      </c>
      <c r="N12536">
        <v>3</v>
      </c>
      <c r="O12536">
        <v>82</v>
      </c>
      <c r="P12536">
        <v>7</v>
      </c>
      <c r="Q12536">
        <v>11</v>
      </c>
      <c r="R12536">
        <v>25</v>
      </c>
      <c r="S12536" s="1" t="s">
        <v>13564</v>
      </c>
    </row>
    <row r="12537" spans="2:19" x14ac:dyDescent="0.3">
      <c r="B12537" s="1" t="s">
        <v>10528</v>
      </c>
      <c r="C12537" s="1" t="s">
        <v>289</v>
      </c>
      <c r="D12537" s="1" t="s">
        <v>20</v>
      </c>
      <c r="E12537">
        <v>30</v>
      </c>
      <c r="F12537" s="1" t="s">
        <v>72</v>
      </c>
      <c r="G12537" s="1" t="s">
        <v>73</v>
      </c>
      <c r="H12537" s="1" t="s">
        <v>63</v>
      </c>
      <c r="I12537" s="2">
        <v>44183</v>
      </c>
      <c r="J12537" s="1" t="s">
        <v>10227</v>
      </c>
      <c r="K12537">
        <v>2</v>
      </c>
      <c r="L12537">
        <v>55343</v>
      </c>
      <c r="M12537">
        <v>7748</v>
      </c>
      <c r="N12537">
        <v>4</v>
      </c>
      <c r="O12537">
        <v>96</v>
      </c>
      <c r="P12537">
        <v>0</v>
      </c>
      <c r="Q12537">
        <v>0</v>
      </c>
      <c r="R12537">
        <v>15</v>
      </c>
      <c r="S12537" s="1" t="s">
        <v>25</v>
      </c>
    </row>
    <row r="12538" spans="2:19" x14ac:dyDescent="0.3">
      <c r="B12538" s="1" t="s">
        <v>1036</v>
      </c>
      <c r="C12538" s="1" t="s">
        <v>177</v>
      </c>
      <c r="D12538" s="1" t="s">
        <v>20</v>
      </c>
      <c r="E12538">
        <v>35</v>
      </c>
      <c r="F12538" s="1" t="s">
        <v>97</v>
      </c>
      <c r="G12538" s="1" t="s">
        <v>98</v>
      </c>
      <c r="H12538" s="1" t="s">
        <v>31</v>
      </c>
      <c r="I12538" s="2">
        <v>44183</v>
      </c>
      <c r="J12538" s="1" t="s">
        <v>24</v>
      </c>
      <c r="K12538">
        <v>16</v>
      </c>
      <c r="L12538">
        <v>177712</v>
      </c>
      <c r="M12538">
        <v>15994</v>
      </c>
      <c r="N12538">
        <v>3</v>
      </c>
      <c r="O12538">
        <v>91</v>
      </c>
      <c r="P12538">
        <v>2</v>
      </c>
      <c r="Q12538">
        <v>5</v>
      </c>
      <c r="R12538">
        <v>10</v>
      </c>
      <c r="S12538" s="1" t="s">
        <v>25</v>
      </c>
    </row>
    <row r="12539" spans="2:19" x14ac:dyDescent="0.3">
      <c r="B12539" s="1" t="s">
        <v>12171</v>
      </c>
      <c r="C12539" s="1" t="s">
        <v>411</v>
      </c>
      <c r="D12539" s="1" t="s">
        <v>28</v>
      </c>
      <c r="E12539">
        <v>25</v>
      </c>
      <c r="F12539" s="1" t="s">
        <v>21</v>
      </c>
      <c r="G12539" s="1" t="s">
        <v>101</v>
      </c>
      <c r="H12539" s="1" t="s">
        <v>31</v>
      </c>
      <c r="I12539" s="2">
        <v>44183</v>
      </c>
      <c r="J12539" s="1" t="s">
        <v>10227</v>
      </c>
      <c r="K12539">
        <v>0.5</v>
      </c>
      <c r="L12539">
        <v>28513</v>
      </c>
      <c r="M12539">
        <v>2851</v>
      </c>
      <c r="N12539">
        <v>5</v>
      </c>
      <c r="O12539">
        <v>94</v>
      </c>
      <c r="P12539">
        <v>1</v>
      </c>
      <c r="Q12539">
        <v>1</v>
      </c>
      <c r="R12539">
        <v>7</v>
      </c>
      <c r="S12539" s="1" t="s">
        <v>25</v>
      </c>
    </row>
    <row r="12540" spans="2:19" x14ac:dyDescent="0.3">
      <c r="B12540" s="1" t="s">
        <v>14252</v>
      </c>
      <c r="C12540" s="1" t="s">
        <v>1468</v>
      </c>
      <c r="D12540" s="1" t="s">
        <v>20</v>
      </c>
      <c r="E12540">
        <v>24</v>
      </c>
      <c r="F12540" s="1" t="s">
        <v>29</v>
      </c>
      <c r="G12540" s="1" t="s">
        <v>30</v>
      </c>
      <c r="H12540" s="1" t="s">
        <v>46</v>
      </c>
      <c r="I12540" s="2">
        <v>44183</v>
      </c>
      <c r="J12540" s="1" t="s">
        <v>24</v>
      </c>
      <c r="K12540">
        <v>1.4</v>
      </c>
      <c r="L12540">
        <v>30927</v>
      </c>
      <c r="M12540">
        <v>2164</v>
      </c>
      <c r="N12540">
        <v>3</v>
      </c>
      <c r="O12540">
        <v>12</v>
      </c>
      <c r="P12540">
        <v>0</v>
      </c>
      <c r="Q12540">
        <v>1</v>
      </c>
      <c r="R12540">
        <v>13</v>
      </c>
      <c r="S12540" s="1" t="s">
        <v>13570</v>
      </c>
    </row>
    <row r="12541" spans="2:19" x14ac:dyDescent="0.3">
      <c r="B12541" s="1" t="s">
        <v>8463</v>
      </c>
      <c r="C12541" s="1" t="s">
        <v>135</v>
      </c>
      <c r="D12541" s="1" t="s">
        <v>20</v>
      </c>
      <c r="E12541">
        <v>24</v>
      </c>
      <c r="F12541" s="1" t="s">
        <v>61</v>
      </c>
      <c r="G12541" s="1" t="s">
        <v>193</v>
      </c>
      <c r="H12541" s="1" t="s">
        <v>46</v>
      </c>
      <c r="I12541" s="2">
        <v>44183</v>
      </c>
      <c r="J12541" s="1" t="s">
        <v>24</v>
      </c>
      <c r="K12541">
        <v>3.4</v>
      </c>
      <c r="L12541">
        <v>45901</v>
      </c>
      <c r="M12541">
        <v>5049</v>
      </c>
      <c r="N12541">
        <v>2</v>
      </c>
      <c r="O12541">
        <v>91</v>
      </c>
      <c r="P12541">
        <v>1</v>
      </c>
      <c r="Q12541">
        <v>3</v>
      </c>
      <c r="R12541">
        <v>6</v>
      </c>
      <c r="S12541" s="1" t="s">
        <v>25</v>
      </c>
    </row>
    <row r="12542" spans="2:19" x14ac:dyDescent="0.3">
      <c r="B12542" s="1" t="s">
        <v>1124</v>
      </c>
      <c r="C12542" s="1" t="s">
        <v>188</v>
      </c>
      <c r="D12542" s="1" t="s">
        <v>28</v>
      </c>
      <c r="E12542">
        <v>29</v>
      </c>
      <c r="F12542" s="1" t="s">
        <v>85</v>
      </c>
      <c r="G12542" s="1" t="s">
        <v>125</v>
      </c>
      <c r="H12542" s="1" t="s">
        <v>63</v>
      </c>
      <c r="I12542" s="2">
        <v>44182</v>
      </c>
      <c r="J12542" s="1" t="s">
        <v>24</v>
      </c>
      <c r="K12542">
        <v>2.8</v>
      </c>
      <c r="L12542">
        <v>43538</v>
      </c>
      <c r="M12542">
        <v>6095</v>
      </c>
      <c r="N12542">
        <v>3</v>
      </c>
      <c r="O12542">
        <v>97</v>
      </c>
      <c r="P12542">
        <v>2</v>
      </c>
      <c r="Q12542">
        <v>12</v>
      </c>
      <c r="R12542">
        <v>30</v>
      </c>
      <c r="S12542" s="1" t="s">
        <v>25</v>
      </c>
    </row>
    <row r="12543" spans="2:19" x14ac:dyDescent="0.3">
      <c r="B12543" s="1" t="s">
        <v>122</v>
      </c>
      <c r="C12543" s="1" t="s">
        <v>19</v>
      </c>
      <c r="D12543" s="1" t="s">
        <v>20</v>
      </c>
      <c r="E12543">
        <v>36</v>
      </c>
      <c r="F12543" s="1" t="s">
        <v>37</v>
      </c>
      <c r="G12543" s="1" t="s">
        <v>49</v>
      </c>
      <c r="H12543" s="1" t="s">
        <v>63</v>
      </c>
      <c r="I12543" s="2">
        <v>44182</v>
      </c>
      <c r="J12543" s="1" t="s">
        <v>24</v>
      </c>
      <c r="K12543">
        <v>8</v>
      </c>
      <c r="L12543">
        <v>69574</v>
      </c>
      <c r="M12543">
        <v>8348</v>
      </c>
      <c r="N12543">
        <v>3</v>
      </c>
      <c r="O12543">
        <v>98</v>
      </c>
      <c r="P12543">
        <v>2</v>
      </c>
      <c r="Q12543">
        <v>12</v>
      </c>
      <c r="R12543">
        <v>9</v>
      </c>
      <c r="S12543" s="1" t="s">
        <v>25</v>
      </c>
    </row>
    <row r="12544" spans="2:19" x14ac:dyDescent="0.3">
      <c r="B12544" s="1" t="s">
        <v>8245</v>
      </c>
      <c r="C12544" s="1" t="s">
        <v>321</v>
      </c>
      <c r="D12544" s="1" t="s">
        <v>20</v>
      </c>
      <c r="E12544">
        <v>36</v>
      </c>
      <c r="F12544" s="1" t="s">
        <v>37</v>
      </c>
      <c r="G12544" s="1" t="s">
        <v>49</v>
      </c>
      <c r="H12544" s="1" t="s">
        <v>46</v>
      </c>
      <c r="I12544" s="2">
        <v>44182</v>
      </c>
      <c r="J12544" s="1" t="s">
        <v>24</v>
      </c>
      <c r="K12544">
        <v>8.9</v>
      </c>
      <c r="L12544">
        <v>71165</v>
      </c>
      <c r="M12544">
        <v>4269</v>
      </c>
      <c r="N12544">
        <v>2</v>
      </c>
      <c r="O12544">
        <v>90</v>
      </c>
      <c r="P12544">
        <v>1</v>
      </c>
      <c r="Q12544">
        <v>28</v>
      </c>
      <c r="R12544">
        <v>25</v>
      </c>
      <c r="S12544" s="1" t="s">
        <v>25</v>
      </c>
    </row>
    <row r="12545" spans="2:19" x14ac:dyDescent="0.3">
      <c r="B12545" s="1" t="s">
        <v>138</v>
      </c>
      <c r="C12545" s="1" t="s">
        <v>139</v>
      </c>
      <c r="D12545" s="1" t="s">
        <v>28</v>
      </c>
      <c r="E12545">
        <v>36</v>
      </c>
      <c r="F12545" s="1" t="s">
        <v>29</v>
      </c>
      <c r="G12545" s="1" t="s">
        <v>106</v>
      </c>
      <c r="H12545" s="1" t="s">
        <v>54</v>
      </c>
      <c r="I12545" s="2">
        <v>44182</v>
      </c>
      <c r="J12545" s="1" t="s">
        <v>24</v>
      </c>
      <c r="K12545">
        <v>4</v>
      </c>
      <c r="L12545">
        <v>50753</v>
      </c>
      <c r="M12545">
        <v>7612</v>
      </c>
      <c r="N12545">
        <v>3</v>
      </c>
      <c r="O12545">
        <v>98</v>
      </c>
      <c r="P12545">
        <v>2</v>
      </c>
      <c r="Q12545">
        <v>4</v>
      </c>
      <c r="R12545">
        <v>10</v>
      </c>
      <c r="S12545" s="1" t="s">
        <v>25</v>
      </c>
    </row>
    <row r="12546" spans="2:19" x14ac:dyDescent="0.3">
      <c r="B12546" s="1" t="s">
        <v>7613</v>
      </c>
      <c r="C12546" s="1" t="s">
        <v>305</v>
      </c>
      <c r="D12546" s="1" t="s">
        <v>28</v>
      </c>
      <c r="E12546">
        <v>40</v>
      </c>
      <c r="F12546" s="1" t="s">
        <v>85</v>
      </c>
      <c r="G12546" s="1" t="s">
        <v>263</v>
      </c>
      <c r="H12546" s="1" t="s">
        <v>46</v>
      </c>
      <c r="I12546" s="2">
        <v>44182</v>
      </c>
      <c r="J12546" s="1" t="s">
        <v>24</v>
      </c>
      <c r="K12546">
        <v>5.6</v>
      </c>
      <c r="L12546">
        <v>78281</v>
      </c>
      <c r="M12546">
        <v>10176</v>
      </c>
      <c r="N12546">
        <v>2</v>
      </c>
      <c r="O12546">
        <v>96</v>
      </c>
      <c r="P12546">
        <v>3</v>
      </c>
      <c r="Q12546">
        <v>30</v>
      </c>
      <c r="R12546">
        <v>24</v>
      </c>
      <c r="S12546" s="1" t="s">
        <v>25</v>
      </c>
    </row>
    <row r="12547" spans="2:19" x14ac:dyDescent="0.3">
      <c r="B12547" s="1" t="s">
        <v>10580</v>
      </c>
      <c r="C12547" s="1" t="s">
        <v>585</v>
      </c>
      <c r="D12547" s="1" t="s">
        <v>28</v>
      </c>
      <c r="E12547">
        <v>40</v>
      </c>
      <c r="F12547" s="1" t="s">
        <v>72</v>
      </c>
      <c r="G12547" s="1" t="s">
        <v>154</v>
      </c>
      <c r="H12547" s="1" t="s">
        <v>63</v>
      </c>
      <c r="I12547" s="2">
        <v>44182</v>
      </c>
      <c r="J12547" s="1" t="s">
        <v>10227</v>
      </c>
      <c r="K12547">
        <v>14.5</v>
      </c>
      <c r="L12547">
        <v>286306</v>
      </c>
      <c r="M12547">
        <v>28630</v>
      </c>
      <c r="N12547">
        <v>4</v>
      </c>
      <c r="O12547">
        <v>98</v>
      </c>
      <c r="P12547">
        <v>0</v>
      </c>
      <c r="Q12547">
        <v>3</v>
      </c>
      <c r="R12547">
        <v>10</v>
      </c>
      <c r="S12547" s="1" t="s">
        <v>25</v>
      </c>
    </row>
    <row r="12548" spans="2:19" x14ac:dyDescent="0.3">
      <c r="B12548" s="1" t="s">
        <v>15169</v>
      </c>
      <c r="C12548" s="1" t="s">
        <v>535</v>
      </c>
      <c r="D12548" s="1" t="s">
        <v>20</v>
      </c>
      <c r="E12548">
        <v>34</v>
      </c>
      <c r="F12548" s="1" t="s">
        <v>61</v>
      </c>
      <c r="G12548" s="1" t="s">
        <v>147</v>
      </c>
      <c r="H12548" s="1" t="s">
        <v>63</v>
      </c>
      <c r="I12548" s="2">
        <v>44182</v>
      </c>
      <c r="J12548" s="1" t="s">
        <v>24</v>
      </c>
      <c r="K12548">
        <v>7.4</v>
      </c>
      <c r="L12548">
        <v>120672</v>
      </c>
      <c r="M12548">
        <v>10860</v>
      </c>
      <c r="N12548">
        <v>3</v>
      </c>
      <c r="O12548">
        <v>73</v>
      </c>
      <c r="P12548">
        <v>9</v>
      </c>
      <c r="Q12548">
        <v>5</v>
      </c>
      <c r="R12548">
        <v>26</v>
      </c>
      <c r="S12548" s="1" t="s">
        <v>13564</v>
      </c>
    </row>
    <row r="12549" spans="2:19" x14ac:dyDescent="0.3">
      <c r="B12549" s="1" t="s">
        <v>4187</v>
      </c>
      <c r="C12549" s="1" t="s">
        <v>1336</v>
      </c>
      <c r="D12549" s="1" t="s">
        <v>28</v>
      </c>
      <c r="E12549">
        <v>26</v>
      </c>
      <c r="F12549" s="1" t="s">
        <v>72</v>
      </c>
      <c r="G12549" s="1" t="s">
        <v>73</v>
      </c>
      <c r="H12549" s="1" t="s">
        <v>133</v>
      </c>
      <c r="I12549" s="2">
        <v>44182</v>
      </c>
      <c r="J12549" s="1" t="s">
        <v>24</v>
      </c>
      <c r="K12549">
        <v>1</v>
      </c>
      <c r="L12549">
        <v>67655</v>
      </c>
      <c r="M12549">
        <v>6088</v>
      </c>
      <c r="N12549">
        <v>4</v>
      </c>
      <c r="O12549">
        <v>94</v>
      </c>
      <c r="P12549">
        <v>0</v>
      </c>
      <c r="Q12549">
        <v>0</v>
      </c>
      <c r="R12549">
        <v>15</v>
      </c>
      <c r="S12549" s="1" t="s">
        <v>25</v>
      </c>
    </row>
    <row r="12550" spans="2:19" x14ac:dyDescent="0.3">
      <c r="B12550" s="1" t="s">
        <v>9345</v>
      </c>
      <c r="C12550" s="1" t="s">
        <v>1690</v>
      </c>
      <c r="D12550" s="1" t="s">
        <v>20</v>
      </c>
      <c r="E12550">
        <v>38</v>
      </c>
      <c r="F12550" s="1" t="s">
        <v>72</v>
      </c>
      <c r="G12550" s="1" t="s">
        <v>145</v>
      </c>
      <c r="H12550" s="1" t="s">
        <v>46</v>
      </c>
      <c r="I12550" s="2">
        <v>44182</v>
      </c>
      <c r="J12550" s="1" t="s">
        <v>24</v>
      </c>
      <c r="K12550">
        <v>7.6</v>
      </c>
      <c r="L12550">
        <v>93514</v>
      </c>
      <c r="M12550">
        <v>9351</v>
      </c>
      <c r="N12550">
        <v>3</v>
      </c>
      <c r="O12550">
        <v>91</v>
      </c>
      <c r="P12550">
        <v>1</v>
      </c>
      <c r="Q12550">
        <v>1</v>
      </c>
      <c r="R12550">
        <v>7</v>
      </c>
      <c r="S12550" s="1" t="s">
        <v>25</v>
      </c>
    </row>
    <row r="12551" spans="2:19" x14ac:dyDescent="0.3">
      <c r="B12551" s="1" t="s">
        <v>6393</v>
      </c>
      <c r="C12551" s="1" t="s">
        <v>342</v>
      </c>
      <c r="D12551" s="1" t="s">
        <v>28</v>
      </c>
      <c r="E12551">
        <v>41</v>
      </c>
      <c r="F12551" s="1" t="s">
        <v>37</v>
      </c>
      <c r="G12551" s="1" t="s">
        <v>166</v>
      </c>
      <c r="H12551" s="1" t="s">
        <v>133</v>
      </c>
      <c r="I12551" s="2">
        <v>44182</v>
      </c>
      <c r="J12551" s="1" t="s">
        <v>24</v>
      </c>
      <c r="K12551">
        <v>16.5</v>
      </c>
      <c r="L12551">
        <v>121988</v>
      </c>
      <c r="M12551">
        <v>7319</v>
      </c>
      <c r="N12551">
        <v>3</v>
      </c>
      <c r="O12551">
        <v>95</v>
      </c>
      <c r="P12551">
        <v>3</v>
      </c>
      <c r="Q12551">
        <v>28</v>
      </c>
      <c r="R12551">
        <v>7</v>
      </c>
      <c r="S12551" s="1" t="s">
        <v>25</v>
      </c>
    </row>
    <row r="12552" spans="2:19" x14ac:dyDescent="0.3">
      <c r="B12552" s="1" t="s">
        <v>7775</v>
      </c>
      <c r="C12552" s="1" t="s">
        <v>298</v>
      </c>
      <c r="D12552" s="1" t="s">
        <v>28</v>
      </c>
      <c r="E12552">
        <v>45</v>
      </c>
      <c r="F12552" s="1" t="s">
        <v>21</v>
      </c>
      <c r="G12552" s="1" t="s">
        <v>22</v>
      </c>
      <c r="H12552" s="1" t="s">
        <v>23</v>
      </c>
      <c r="I12552" s="2">
        <v>44182</v>
      </c>
      <c r="J12552" s="1" t="s">
        <v>24</v>
      </c>
      <c r="K12552">
        <v>17.5</v>
      </c>
      <c r="L12552">
        <v>160282</v>
      </c>
      <c r="M12552">
        <v>11219</v>
      </c>
      <c r="N12552">
        <v>2</v>
      </c>
      <c r="O12552">
        <v>100</v>
      </c>
      <c r="P12552">
        <v>3</v>
      </c>
      <c r="Q12552">
        <v>4</v>
      </c>
      <c r="R12552">
        <v>29</v>
      </c>
      <c r="S12552" s="1" t="s">
        <v>25</v>
      </c>
    </row>
    <row r="12553" spans="2:19" x14ac:dyDescent="0.3">
      <c r="B12553" s="1" t="s">
        <v>5796</v>
      </c>
      <c r="C12553" s="1" t="s">
        <v>260</v>
      </c>
      <c r="D12553" s="1" t="s">
        <v>20</v>
      </c>
      <c r="E12553">
        <v>40</v>
      </c>
      <c r="F12553" s="1" t="s">
        <v>68</v>
      </c>
      <c r="G12553" s="1" t="s">
        <v>92</v>
      </c>
      <c r="H12553" s="1" t="s">
        <v>133</v>
      </c>
      <c r="I12553" s="2">
        <v>44181</v>
      </c>
      <c r="J12553" s="1" t="s">
        <v>24</v>
      </c>
      <c r="K12553">
        <v>13.7</v>
      </c>
      <c r="L12553">
        <v>170213</v>
      </c>
      <c r="M12553">
        <v>13617</v>
      </c>
      <c r="N12553">
        <v>3</v>
      </c>
      <c r="O12553">
        <v>94</v>
      </c>
      <c r="P12553">
        <v>3</v>
      </c>
      <c r="Q12553">
        <v>3</v>
      </c>
      <c r="R12553">
        <v>17</v>
      </c>
      <c r="S12553" s="1" t="s">
        <v>25</v>
      </c>
    </row>
    <row r="12554" spans="2:19" x14ac:dyDescent="0.3">
      <c r="B12554" s="1" t="s">
        <v>6454</v>
      </c>
      <c r="C12554" s="1" t="s">
        <v>112</v>
      </c>
      <c r="D12554" s="1" t="s">
        <v>28</v>
      </c>
      <c r="E12554">
        <v>25</v>
      </c>
      <c r="F12554" s="1" t="s">
        <v>37</v>
      </c>
      <c r="G12554" s="1" t="s">
        <v>38</v>
      </c>
      <c r="H12554" s="1" t="s">
        <v>54</v>
      </c>
      <c r="I12554" s="2">
        <v>44181</v>
      </c>
      <c r="J12554" s="1" t="s">
        <v>24</v>
      </c>
      <c r="K12554">
        <v>1.5</v>
      </c>
      <c r="L12554">
        <v>47883</v>
      </c>
      <c r="M12554">
        <v>5745</v>
      </c>
      <c r="N12554">
        <v>4</v>
      </c>
      <c r="O12554">
        <v>92</v>
      </c>
      <c r="P12554">
        <v>3</v>
      </c>
      <c r="Q12554">
        <v>5</v>
      </c>
      <c r="R12554">
        <v>0</v>
      </c>
      <c r="S12554" s="1" t="s">
        <v>25</v>
      </c>
    </row>
    <row r="12555" spans="2:19" x14ac:dyDescent="0.3">
      <c r="B12555" s="1" t="s">
        <v>5120</v>
      </c>
      <c r="C12555" s="1" t="s">
        <v>964</v>
      </c>
      <c r="D12555" s="1" t="s">
        <v>28</v>
      </c>
      <c r="E12555">
        <v>25</v>
      </c>
      <c r="F12555" s="1" t="s">
        <v>68</v>
      </c>
      <c r="G12555" s="1" t="s">
        <v>69</v>
      </c>
      <c r="H12555" s="1" t="s">
        <v>54</v>
      </c>
      <c r="I12555" s="2">
        <v>44181</v>
      </c>
      <c r="J12555" s="1" t="s">
        <v>24</v>
      </c>
      <c r="K12555">
        <v>2.7</v>
      </c>
      <c r="L12555">
        <v>45621</v>
      </c>
      <c r="M12555">
        <v>5018</v>
      </c>
      <c r="N12555">
        <v>3</v>
      </c>
      <c r="O12555">
        <v>97</v>
      </c>
      <c r="P12555">
        <v>0</v>
      </c>
      <c r="Q12555">
        <v>10</v>
      </c>
      <c r="R12555">
        <v>12</v>
      </c>
      <c r="S12555" s="1" t="s">
        <v>25</v>
      </c>
    </row>
    <row r="12556" spans="2:19" x14ac:dyDescent="0.3">
      <c r="B12556" s="1" t="s">
        <v>14920</v>
      </c>
      <c r="C12556" s="1" t="s">
        <v>88</v>
      </c>
      <c r="D12556" s="1" t="s">
        <v>20</v>
      </c>
      <c r="E12556">
        <v>26</v>
      </c>
      <c r="F12556" s="1" t="s">
        <v>61</v>
      </c>
      <c r="G12556" s="1" t="s">
        <v>193</v>
      </c>
      <c r="H12556" s="1" t="s">
        <v>63</v>
      </c>
      <c r="I12556" s="2">
        <v>44181</v>
      </c>
      <c r="J12556" s="1" t="s">
        <v>24</v>
      </c>
      <c r="K12556">
        <v>3.4</v>
      </c>
      <c r="L12556">
        <v>46519</v>
      </c>
      <c r="M12556">
        <v>6977</v>
      </c>
      <c r="N12556">
        <v>4</v>
      </c>
      <c r="O12556">
        <v>85</v>
      </c>
      <c r="P12556">
        <v>20</v>
      </c>
      <c r="Q12556">
        <v>3</v>
      </c>
      <c r="R12556">
        <v>10</v>
      </c>
      <c r="S12556" s="1" t="s">
        <v>13564</v>
      </c>
    </row>
    <row r="12557" spans="2:19" x14ac:dyDescent="0.3">
      <c r="B12557" s="1" t="s">
        <v>10677</v>
      </c>
      <c r="C12557" s="1" t="s">
        <v>452</v>
      </c>
      <c r="D12557" s="1" t="s">
        <v>28</v>
      </c>
      <c r="E12557">
        <v>23</v>
      </c>
      <c r="F12557" s="1" t="s">
        <v>52</v>
      </c>
      <c r="G12557" s="1" t="s">
        <v>89</v>
      </c>
      <c r="H12557" s="1" t="s">
        <v>63</v>
      </c>
      <c r="I12557" s="2">
        <v>44181</v>
      </c>
      <c r="J12557" s="1" t="s">
        <v>10227</v>
      </c>
      <c r="K12557">
        <v>3.2</v>
      </c>
      <c r="L12557">
        <v>46957</v>
      </c>
      <c r="M12557">
        <v>4226</v>
      </c>
      <c r="N12557">
        <v>4</v>
      </c>
      <c r="O12557">
        <v>94</v>
      </c>
      <c r="P12557">
        <v>0</v>
      </c>
      <c r="Q12557">
        <v>20</v>
      </c>
      <c r="R12557">
        <v>6</v>
      </c>
      <c r="S12557" s="1" t="s">
        <v>25</v>
      </c>
    </row>
    <row r="12558" spans="2:19" x14ac:dyDescent="0.3">
      <c r="B12558" s="1" t="s">
        <v>14144</v>
      </c>
      <c r="C12558" s="1" t="s">
        <v>582</v>
      </c>
      <c r="D12558" s="1" t="s">
        <v>28</v>
      </c>
      <c r="E12558">
        <v>37</v>
      </c>
      <c r="F12558" s="1" t="s">
        <v>85</v>
      </c>
      <c r="G12558" s="1" t="s">
        <v>86</v>
      </c>
      <c r="H12558" s="1" t="s">
        <v>133</v>
      </c>
      <c r="I12558" s="2">
        <v>44180</v>
      </c>
      <c r="J12558" s="1" t="s">
        <v>24</v>
      </c>
      <c r="K12558">
        <v>12.2</v>
      </c>
      <c r="L12558">
        <v>139940</v>
      </c>
      <c r="M12558">
        <v>6997</v>
      </c>
      <c r="N12558">
        <v>3</v>
      </c>
      <c r="O12558">
        <v>5</v>
      </c>
      <c r="P12558">
        <v>0</v>
      </c>
      <c r="Q12558">
        <v>5</v>
      </c>
      <c r="R12558">
        <v>10</v>
      </c>
      <c r="S12558" s="1" t="s">
        <v>13570</v>
      </c>
    </row>
    <row r="12559" spans="2:19" x14ac:dyDescent="0.3">
      <c r="B12559" s="1" t="s">
        <v>7129</v>
      </c>
      <c r="C12559" s="1" t="s">
        <v>604</v>
      </c>
      <c r="D12559" s="1" t="s">
        <v>20</v>
      </c>
      <c r="E12559">
        <v>28</v>
      </c>
      <c r="F12559" s="1" t="s">
        <v>97</v>
      </c>
      <c r="G12559" s="1" t="s">
        <v>190</v>
      </c>
      <c r="H12559" s="1" t="s">
        <v>58</v>
      </c>
      <c r="I12559" s="2">
        <v>44180</v>
      </c>
      <c r="J12559" s="1" t="s">
        <v>24</v>
      </c>
      <c r="K12559">
        <v>4.2</v>
      </c>
      <c r="L12559">
        <v>53530</v>
      </c>
      <c r="M12559">
        <v>8029</v>
      </c>
      <c r="N12559">
        <v>5</v>
      </c>
      <c r="O12559">
        <v>100</v>
      </c>
      <c r="P12559">
        <v>3</v>
      </c>
      <c r="Q12559">
        <v>7</v>
      </c>
      <c r="R12559">
        <v>23</v>
      </c>
      <c r="S12559" s="1" t="s">
        <v>25</v>
      </c>
    </row>
    <row r="12560" spans="2:19" x14ac:dyDescent="0.3">
      <c r="B12560" s="1" t="s">
        <v>8500</v>
      </c>
      <c r="C12560" s="1" t="s">
        <v>334</v>
      </c>
      <c r="D12560" s="1" t="s">
        <v>28</v>
      </c>
      <c r="E12560">
        <v>26</v>
      </c>
      <c r="F12560" s="1" t="s">
        <v>21</v>
      </c>
      <c r="G12560" s="1" t="s">
        <v>101</v>
      </c>
      <c r="H12560" s="1" t="s">
        <v>46</v>
      </c>
      <c r="I12560" s="2">
        <v>44180</v>
      </c>
      <c r="J12560" s="1" t="s">
        <v>24</v>
      </c>
      <c r="K12560">
        <v>2.1</v>
      </c>
      <c r="L12560">
        <v>41961</v>
      </c>
      <c r="M12560">
        <v>4196</v>
      </c>
      <c r="N12560">
        <v>4</v>
      </c>
      <c r="O12560">
        <v>95</v>
      </c>
      <c r="P12560">
        <v>1</v>
      </c>
      <c r="Q12560">
        <v>9</v>
      </c>
      <c r="R12560">
        <v>30</v>
      </c>
      <c r="S12560" s="1" t="s">
        <v>25</v>
      </c>
    </row>
    <row r="12561" spans="2:19" x14ac:dyDescent="0.3">
      <c r="B12561" s="1" t="s">
        <v>7197</v>
      </c>
      <c r="C12561" s="1" t="s">
        <v>310</v>
      </c>
      <c r="D12561" s="1" t="s">
        <v>28</v>
      </c>
      <c r="E12561">
        <v>52</v>
      </c>
      <c r="F12561" s="1" t="s">
        <v>85</v>
      </c>
      <c r="G12561" s="1" t="s">
        <v>86</v>
      </c>
      <c r="H12561" s="1" t="s">
        <v>31</v>
      </c>
      <c r="I12561" s="2">
        <v>44180</v>
      </c>
      <c r="J12561" s="1" t="s">
        <v>24</v>
      </c>
      <c r="K12561">
        <v>12.6</v>
      </c>
      <c r="L12561">
        <v>141867</v>
      </c>
      <c r="M12561">
        <v>11349</v>
      </c>
      <c r="N12561">
        <v>5</v>
      </c>
      <c r="O12561">
        <v>93</v>
      </c>
      <c r="P12561">
        <v>3</v>
      </c>
      <c r="Q12561">
        <v>35</v>
      </c>
      <c r="R12561">
        <v>16</v>
      </c>
      <c r="S12561" s="1" t="s">
        <v>25</v>
      </c>
    </row>
    <row r="12562" spans="2:19" x14ac:dyDescent="0.3">
      <c r="B12562" s="1" t="s">
        <v>5914</v>
      </c>
      <c r="C12562" s="1" t="s">
        <v>781</v>
      </c>
      <c r="D12562" s="1" t="s">
        <v>20</v>
      </c>
      <c r="E12562">
        <v>54</v>
      </c>
      <c r="F12562" s="1" t="s">
        <v>37</v>
      </c>
      <c r="G12562" s="1" t="s">
        <v>166</v>
      </c>
      <c r="H12562" s="1" t="s">
        <v>31</v>
      </c>
      <c r="I12562" s="2">
        <v>44180</v>
      </c>
      <c r="J12562" s="1" t="s">
        <v>24</v>
      </c>
      <c r="K12562">
        <v>17.8</v>
      </c>
      <c r="L12562">
        <v>137037</v>
      </c>
      <c r="M12562">
        <v>17814</v>
      </c>
      <c r="N12562">
        <v>3</v>
      </c>
      <c r="O12562">
        <v>92</v>
      </c>
      <c r="P12562">
        <v>3</v>
      </c>
      <c r="Q12562">
        <v>18</v>
      </c>
      <c r="R12562">
        <v>23</v>
      </c>
      <c r="S12562" s="1" t="s">
        <v>25</v>
      </c>
    </row>
    <row r="12563" spans="2:19" x14ac:dyDescent="0.3">
      <c r="B12563" s="1" t="s">
        <v>1863</v>
      </c>
      <c r="C12563" s="1" t="s">
        <v>1160</v>
      </c>
      <c r="D12563" s="1" t="s">
        <v>28</v>
      </c>
      <c r="E12563">
        <v>22</v>
      </c>
      <c r="F12563" s="1" t="s">
        <v>37</v>
      </c>
      <c r="G12563" s="1" t="s">
        <v>38</v>
      </c>
      <c r="H12563" s="1" t="s">
        <v>23</v>
      </c>
      <c r="I12563" s="2">
        <v>44180</v>
      </c>
      <c r="J12563" s="1" t="s">
        <v>24</v>
      </c>
      <c r="K12563">
        <v>3.7</v>
      </c>
      <c r="L12563">
        <v>51375</v>
      </c>
      <c r="M12563">
        <v>6678</v>
      </c>
      <c r="N12563">
        <v>4</v>
      </c>
      <c r="O12563">
        <v>91</v>
      </c>
      <c r="P12563">
        <v>2</v>
      </c>
      <c r="Q12563">
        <v>38</v>
      </c>
      <c r="R12563">
        <v>30</v>
      </c>
      <c r="S12563" s="1" t="s">
        <v>25</v>
      </c>
    </row>
    <row r="12564" spans="2:19" x14ac:dyDescent="0.3">
      <c r="B12564" s="1" t="s">
        <v>8673</v>
      </c>
      <c r="C12564" s="1" t="s">
        <v>197</v>
      </c>
      <c r="D12564" s="1" t="s">
        <v>28</v>
      </c>
      <c r="E12564">
        <v>24</v>
      </c>
      <c r="F12564" s="1" t="s">
        <v>68</v>
      </c>
      <c r="G12564" s="1" t="s">
        <v>69</v>
      </c>
      <c r="H12564" s="1" t="s">
        <v>23</v>
      </c>
      <c r="I12564" s="2">
        <v>44180</v>
      </c>
      <c r="J12564" s="1" t="s">
        <v>24</v>
      </c>
      <c r="K12564">
        <v>1.2</v>
      </c>
      <c r="L12564">
        <v>34605</v>
      </c>
      <c r="M12564">
        <v>4498</v>
      </c>
      <c r="N12564">
        <v>4</v>
      </c>
      <c r="O12564">
        <v>91</v>
      </c>
      <c r="P12564">
        <v>1</v>
      </c>
      <c r="Q12564">
        <v>8</v>
      </c>
      <c r="R12564">
        <v>5</v>
      </c>
      <c r="S12564" s="1" t="s">
        <v>25</v>
      </c>
    </row>
    <row r="12565" spans="2:19" x14ac:dyDescent="0.3">
      <c r="B12565" s="1" t="s">
        <v>12308</v>
      </c>
      <c r="C12565" s="1" t="s">
        <v>983</v>
      </c>
      <c r="D12565" s="1" t="s">
        <v>20</v>
      </c>
      <c r="E12565">
        <v>35</v>
      </c>
      <c r="F12565" s="1" t="s">
        <v>21</v>
      </c>
      <c r="G12565" s="1" t="s">
        <v>57</v>
      </c>
      <c r="H12565" s="1" t="s">
        <v>63</v>
      </c>
      <c r="I12565" s="2">
        <v>44180</v>
      </c>
      <c r="J12565" s="1" t="s">
        <v>10227</v>
      </c>
      <c r="K12565">
        <v>5.0999999999999996</v>
      </c>
      <c r="L12565">
        <v>52864</v>
      </c>
      <c r="M12565">
        <v>7400</v>
      </c>
      <c r="N12565">
        <v>4</v>
      </c>
      <c r="O12565">
        <v>94</v>
      </c>
      <c r="P12565">
        <v>1</v>
      </c>
      <c r="Q12565">
        <v>5</v>
      </c>
      <c r="R12565">
        <v>10</v>
      </c>
      <c r="S12565" s="1" t="s">
        <v>25</v>
      </c>
    </row>
    <row r="12566" spans="2:19" x14ac:dyDescent="0.3">
      <c r="B12566" s="1" t="s">
        <v>12088</v>
      </c>
      <c r="C12566" s="1" t="s">
        <v>215</v>
      </c>
      <c r="D12566" s="1" t="s">
        <v>20</v>
      </c>
      <c r="E12566">
        <v>41</v>
      </c>
      <c r="F12566" s="1" t="s">
        <v>72</v>
      </c>
      <c r="G12566" s="1" t="s">
        <v>154</v>
      </c>
      <c r="H12566" s="1" t="s">
        <v>34</v>
      </c>
      <c r="I12566" s="2">
        <v>44180</v>
      </c>
      <c r="J12566" s="1" t="s">
        <v>10227</v>
      </c>
      <c r="K12566">
        <v>19.399999999999999</v>
      </c>
      <c r="L12566">
        <v>267976</v>
      </c>
      <c r="M12566">
        <v>18758</v>
      </c>
      <c r="N12566">
        <v>2</v>
      </c>
      <c r="O12566">
        <v>98</v>
      </c>
      <c r="P12566">
        <v>1</v>
      </c>
      <c r="Q12566">
        <v>6</v>
      </c>
      <c r="R12566">
        <v>8</v>
      </c>
      <c r="S12566" s="1" t="s">
        <v>25</v>
      </c>
    </row>
    <row r="12567" spans="2:19" x14ac:dyDescent="0.3">
      <c r="B12567" s="1" t="s">
        <v>4757</v>
      </c>
      <c r="C12567" s="1" t="s">
        <v>868</v>
      </c>
      <c r="D12567" s="1" t="s">
        <v>28</v>
      </c>
      <c r="E12567">
        <v>24</v>
      </c>
      <c r="F12567" s="1" t="s">
        <v>72</v>
      </c>
      <c r="G12567" s="1" t="s">
        <v>73</v>
      </c>
      <c r="H12567" s="1" t="s">
        <v>63</v>
      </c>
      <c r="I12567" s="2">
        <v>44180</v>
      </c>
      <c r="J12567" s="1" t="s">
        <v>24</v>
      </c>
      <c r="K12567">
        <v>3.5</v>
      </c>
      <c r="L12567">
        <v>45704</v>
      </c>
      <c r="M12567">
        <v>3656</v>
      </c>
      <c r="N12567">
        <v>3</v>
      </c>
      <c r="O12567">
        <v>91</v>
      </c>
      <c r="P12567">
        <v>0</v>
      </c>
      <c r="Q12567">
        <v>6</v>
      </c>
      <c r="R12567">
        <v>10</v>
      </c>
      <c r="S12567" s="1" t="s">
        <v>25</v>
      </c>
    </row>
    <row r="12568" spans="2:19" x14ac:dyDescent="0.3">
      <c r="B12568" s="1" t="s">
        <v>1481</v>
      </c>
      <c r="C12568" s="1" t="s">
        <v>207</v>
      </c>
      <c r="D12568" s="1" t="s">
        <v>20</v>
      </c>
      <c r="E12568">
        <v>33</v>
      </c>
      <c r="F12568" s="1" t="s">
        <v>21</v>
      </c>
      <c r="G12568" s="1" t="s">
        <v>22</v>
      </c>
      <c r="H12568" s="1" t="s">
        <v>133</v>
      </c>
      <c r="I12568" s="2">
        <v>44179</v>
      </c>
      <c r="J12568" s="1" t="s">
        <v>24</v>
      </c>
      <c r="K12568">
        <v>12.7</v>
      </c>
      <c r="L12568">
        <v>119227</v>
      </c>
      <c r="M12568">
        <v>7153</v>
      </c>
      <c r="N12568">
        <v>4</v>
      </c>
      <c r="O12568">
        <v>100</v>
      </c>
      <c r="P12568">
        <v>2</v>
      </c>
      <c r="Q12568">
        <v>3</v>
      </c>
      <c r="R12568">
        <v>17</v>
      </c>
      <c r="S12568" s="1" t="s">
        <v>25</v>
      </c>
    </row>
    <row r="12569" spans="2:19" x14ac:dyDescent="0.3">
      <c r="B12569" s="1" t="s">
        <v>14016</v>
      </c>
      <c r="C12569" s="1" t="s">
        <v>159</v>
      </c>
      <c r="D12569" s="1" t="s">
        <v>28</v>
      </c>
      <c r="E12569">
        <v>46</v>
      </c>
      <c r="F12569" s="1" t="s">
        <v>37</v>
      </c>
      <c r="G12569" s="1" t="s">
        <v>166</v>
      </c>
      <c r="H12569" s="1" t="s">
        <v>34</v>
      </c>
      <c r="I12569" s="2">
        <v>44179</v>
      </c>
      <c r="J12569" s="1" t="s">
        <v>24</v>
      </c>
      <c r="K12569">
        <v>19.600000000000001</v>
      </c>
      <c r="L12569">
        <v>185345</v>
      </c>
      <c r="M12569">
        <v>25948</v>
      </c>
      <c r="N12569">
        <v>2</v>
      </c>
      <c r="O12569">
        <v>13</v>
      </c>
      <c r="P12569">
        <v>2</v>
      </c>
      <c r="Q12569">
        <v>22</v>
      </c>
      <c r="R12569">
        <v>2</v>
      </c>
      <c r="S12569" s="1" t="s">
        <v>13570</v>
      </c>
    </row>
    <row r="12570" spans="2:19" x14ac:dyDescent="0.3">
      <c r="B12570" s="1" t="s">
        <v>1107</v>
      </c>
      <c r="C12570" s="1" t="s">
        <v>904</v>
      </c>
      <c r="D12570" s="1" t="s">
        <v>20</v>
      </c>
      <c r="E12570">
        <v>43</v>
      </c>
      <c r="F12570" s="1" t="s">
        <v>21</v>
      </c>
      <c r="G12570" s="1" t="s">
        <v>22</v>
      </c>
      <c r="H12570" s="1" t="s">
        <v>58</v>
      </c>
      <c r="I12570" s="2">
        <v>44179</v>
      </c>
      <c r="J12570" s="1" t="s">
        <v>24</v>
      </c>
      <c r="K12570">
        <v>8.1999999999999993</v>
      </c>
      <c r="L12570">
        <v>120211</v>
      </c>
      <c r="M12570">
        <v>18031</v>
      </c>
      <c r="N12570">
        <v>3</v>
      </c>
      <c r="O12570">
        <v>97</v>
      </c>
      <c r="P12570">
        <v>2</v>
      </c>
      <c r="Q12570">
        <v>1</v>
      </c>
      <c r="R12570">
        <v>25</v>
      </c>
      <c r="S12570" s="1" t="s">
        <v>25</v>
      </c>
    </row>
    <row r="12571" spans="2:19" x14ac:dyDescent="0.3">
      <c r="B12571" s="1" t="s">
        <v>327</v>
      </c>
      <c r="C12571" s="1" t="s">
        <v>240</v>
      </c>
      <c r="D12571" s="1" t="s">
        <v>28</v>
      </c>
      <c r="E12571">
        <v>29</v>
      </c>
      <c r="F12571" s="1" t="s">
        <v>21</v>
      </c>
      <c r="G12571" s="1" t="s">
        <v>57</v>
      </c>
      <c r="H12571" s="1" t="s">
        <v>58</v>
      </c>
      <c r="I12571" s="2">
        <v>44179</v>
      </c>
      <c r="J12571" s="1" t="s">
        <v>24</v>
      </c>
      <c r="K12571">
        <v>3</v>
      </c>
      <c r="L12571">
        <v>60867</v>
      </c>
      <c r="M12571">
        <v>8521</v>
      </c>
      <c r="N12571">
        <v>3</v>
      </c>
      <c r="O12571">
        <v>93</v>
      </c>
      <c r="P12571">
        <v>2</v>
      </c>
      <c r="Q12571">
        <v>1</v>
      </c>
      <c r="R12571">
        <v>20</v>
      </c>
      <c r="S12571" s="1" t="s">
        <v>25</v>
      </c>
    </row>
    <row r="12572" spans="2:19" x14ac:dyDescent="0.3">
      <c r="B12572" s="1" t="s">
        <v>15057</v>
      </c>
      <c r="C12572" s="1" t="s">
        <v>442</v>
      </c>
      <c r="D12572" s="1" t="s">
        <v>20</v>
      </c>
      <c r="E12572">
        <v>30</v>
      </c>
      <c r="F12572" s="1" t="s">
        <v>21</v>
      </c>
      <c r="G12572" s="1" t="s">
        <v>57</v>
      </c>
      <c r="H12572" s="1" t="s">
        <v>46</v>
      </c>
      <c r="I12572" s="2">
        <v>44179</v>
      </c>
      <c r="J12572" s="1" t="s">
        <v>24</v>
      </c>
      <c r="K12572">
        <v>4.3</v>
      </c>
      <c r="L12572">
        <v>69640</v>
      </c>
      <c r="M12572">
        <v>7660</v>
      </c>
      <c r="N12572">
        <v>3</v>
      </c>
      <c r="O12572">
        <v>72</v>
      </c>
      <c r="P12572">
        <v>7</v>
      </c>
      <c r="Q12572">
        <v>0</v>
      </c>
      <c r="R12572">
        <v>22</v>
      </c>
      <c r="S12572" s="1" t="s">
        <v>13564</v>
      </c>
    </row>
    <row r="12573" spans="2:19" x14ac:dyDescent="0.3">
      <c r="B12573" s="1" t="s">
        <v>11542</v>
      </c>
      <c r="C12573" s="1" t="s">
        <v>161</v>
      </c>
      <c r="D12573" s="1" t="s">
        <v>28</v>
      </c>
      <c r="E12573">
        <v>38</v>
      </c>
      <c r="F12573" s="1" t="s">
        <v>52</v>
      </c>
      <c r="G12573" s="1" t="s">
        <v>78</v>
      </c>
      <c r="H12573" s="1" t="s">
        <v>54</v>
      </c>
      <c r="I12573" s="2">
        <v>44179</v>
      </c>
      <c r="J12573" s="1" t="s">
        <v>10227</v>
      </c>
      <c r="K12573">
        <v>19.5</v>
      </c>
      <c r="L12573">
        <v>173324</v>
      </c>
      <c r="M12573">
        <v>8666</v>
      </c>
      <c r="N12573">
        <v>3</v>
      </c>
      <c r="O12573">
        <v>94</v>
      </c>
      <c r="P12573">
        <v>2</v>
      </c>
      <c r="Q12573">
        <v>32</v>
      </c>
      <c r="R12573">
        <v>15</v>
      </c>
      <c r="S12573" s="1" t="s">
        <v>25</v>
      </c>
    </row>
    <row r="12574" spans="2:19" x14ac:dyDescent="0.3">
      <c r="B12574" s="1" t="s">
        <v>4122</v>
      </c>
      <c r="C12574" s="1" t="s">
        <v>77</v>
      </c>
      <c r="D12574" s="1" t="s">
        <v>20</v>
      </c>
      <c r="E12574">
        <v>22</v>
      </c>
      <c r="F12574" s="1" t="s">
        <v>68</v>
      </c>
      <c r="G12574" s="1" t="s">
        <v>69</v>
      </c>
      <c r="H12574" s="1" t="s">
        <v>63</v>
      </c>
      <c r="I12574" s="2">
        <v>44179</v>
      </c>
      <c r="J12574" s="1" t="s">
        <v>24</v>
      </c>
      <c r="K12574">
        <v>1.3</v>
      </c>
      <c r="L12574">
        <v>32744</v>
      </c>
      <c r="M12574">
        <v>3929</v>
      </c>
      <c r="N12574">
        <v>4</v>
      </c>
      <c r="O12574">
        <v>98</v>
      </c>
      <c r="P12574">
        <v>0</v>
      </c>
      <c r="Q12574">
        <v>8</v>
      </c>
      <c r="R12574">
        <v>24</v>
      </c>
      <c r="S12574" s="1" t="s">
        <v>25</v>
      </c>
    </row>
    <row r="12575" spans="2:19" x14ac:dyDescent="0.3">
      <c r="B12575" s="1" t="s">
        <v>11988</v>
      </c>
      <c r="C12575" s="1" t="s">
        <v>287</v>
      </c>
      <c r="D12575" s="1" t="s">
        <v>20</v>
      </c>
      <c r="E12575">
        <v>33</v>
      </c>
      <c r="F12575" s="1" t="s">
        <v>29</v>
      </c>
      <c r="G12575" s="1" t="s">
        <v>106</v>
      </c>
      <c r="H12575" s="1" t="s">
        <v>133</v>
      </c>
      <c r="I12575" s="2">
        <v>44179</v>
      </c>
      <c r="J12575" s="1" t="s">
        <v>10227</v>
      </c>
      <c r="K12575">
        <v>7.2</v>
      </c>
      <c r="L12575">
        <v>56517</v>
      </c>
      <c r="M12575">
        <v>8477</v>
      </c>
      <c r="N12575">
        <v>2</v>
      </c>
      <c r="O12575">
        <v>96</v>
      </c>
      <c r="P12575">
        <v>2</v>
      </c>
      <c r="Q12575">
        <v>9</v>
      </c>
      <c r="R12575">
        <v>15</v>
      </c>
      <c r="S12575" s="1" t="s">
        <v>25</v>
      </c>
    </row>
    <row r="12576" spans="2:19" x14ac:dyDescent="0.3">
      <c r="B12576" s="1" t="s">
        <v>2949</v>
      </c>
      <c r="C12576" s="1" t="s">
        <v>1336</v>
      </c>
      <c r="D12576" s="1" t="s">
        <v>20</v>
      </c>
      <c r="E12576">
        <v>52</v>
      </c>
      <c r="F12576" s="1" t="s">
        <v>85</v>
      </c>
      <c r="G12576" s="1" t="s">
        <v>86</v>
      </c>
      <c r="H12576" s="1" t="s">
        <v>46</v>
      </c>
      <c r="I12576" s="2">
        <v>44178</v>
      </c>
      <c r="J12576" s="1" t="s">
        <v>24</v>
      </c>
      <c r="K12576">
        <v>13</v>
      </c>
      <c r="L12576">
        <v>199797</v>
      </c>
      <c r="M12576">
        <v>27971</v>
      </c>
      <c r="N12576">
        <v>5</v>
      </c>
      <c r="O12576">
        <v>99</v>
      </c>
      <c r="P12576">
        <v>0</v>
      </c>
      <c r="Q12576">
        <v>24</v>
      </c>
      <c r="R12576">
        <v>18</v>
      </c>
      <c r="S12576" s="1" t="s">
        <v>25</v>
      </c>
    </row>
    <row r="12577" spans="2:19" x14ac:dyDescent="0.3">
      <c r="B12577" s="1" t="s">
        <v>1419</v>
      </c>
      <c r="C12577" s="1" t="s">
        <v>186</v>
      </c>
      <c r="D12577" s="1" t="s">
        <v>28</v>
      </c>
      <c r="E12577">
        <v>26</v>
      </c>
      <c r="F12577" s="1" t="s">
        <v>29</v>
      </c>
      <c r="G12577" s="1" t="s">
        <v>30</v>
      </c>
      <c r="H12577" s="1" t="s">
        <v>133</v>
      </c>
      <c r="I12577" s="2">
        <v>44178</v>
      </c>
      <c r="J12577" s="1" t="s">
        <v>24</v>
      </c>
      <c r="K12577">
        <v>1.6</v>
      </c>
      <c r="L12577">
        <v>38104</v>
      </c>
      <c r="M12577">
        <v>3048</v>
      </c>
      <c r="N12577">
        <v>3</v>
      </c>
      <c r="O12577">
        <v>92</v>
      </c>
      <c r="P12577">
        <v>2</v>
      </c>
      <c r="Q12577">
        <v>8</v>
      </c>
      <c r="R12577">
        <v>23</v>
      </c>
      <c r="S12577" s="1" t="s">
        <v>25</v>
      </c>
    </row>
    <row r="12578" spans="2:19" x14ac:dyDescent="0.3">
      <c r="B12578" s="1" t="s">
        <v>5827</v>
      </c>
      <c r="C12578" s="1" t="s">
        <v>475</v>
      </c>
      <c r="D12578" s="1" t="s">
        <v>28</v>
      </c>
      <c r="E12578">
        <v>35</v>
      </c>
      <c r="F12578" s="1" t="s">
        <v>52</v>
      </c>
      <c r="G12578" s="1" t="s">
        <v>53</v>
      </c>
      <c r="H12578" s="1" t="s">
        <v>46</v>
      </c>
      <c r="I12578" s="2">
        <v>44178</v>
      </c>
      <c r="J12578" s="1" t="s">
        <v>24</v>
      </c>
      <c r="K12578">
        <v>5.3</v>
      </c>
      <c r="L12578">
        <v>69227</v>
      </c>
      <c r="M12578">
        <v>4845</v>
      </c>
      <c r="N12578">
        <v>3</v>
      </c>
      <c r="O12578">
        <v>94</v>
      </c>
      <c r="P12578">
        <v>3</v>
      </c>
      <c r="Q12578">
        <v>22</v>
      </c>
      <c r="R12578">
        <v>8</v>
      </c>
      <c r="S12578" s="1" t="s">
        <v>25</v>
      </c>
    </row>
    <row r="12579" spans="2:19" x14ac:dyDescent="0.3">
      <c r="B12579" s="1" t="s">
        <v>181</v>
      </c>
      <c r="C12579" s="1" t="s">
        <v>182</v>
      </c>
      <c r="D12579" s="1" t="s">
        <v>20</v>
      </c>
      <c r="E12579">
        <v>33</v>
      </c>
      <c r="F12579" s="1" t="s">
        <v>21</v>
      </c>
      <c r="G12579" s="1" t="s">
        <v>22</v>
      </c>
      <c r="H12579" s="1" t="s">
        <v>31</v>
      </c>
      <c r="I12579" s="2">
        <v>44178</v>
      </c>
      <c r="J12579" s="1" t="s">
        <v>24</v>
      </c>
      <c r="K12579">
        <v>14.2</v>
      </c>
      <c r="L12579">
        <v>148322</v>
      </c>
      <c r="M12579">
        <v>8899</v>
      </c>
      <c r="N12579">
        <v>3</v>
      </c>
      <c r="O12579">
        <v>98</v>
      </c>
      <c r="P12579">
        <v>2</v>
      </c>
      <c r="Q12579">
        <v>2</v>
      </c>
      <c r="R12579">
        <v>17</v>
      </c>
      <c r="S12579" s="1" t="s">
        <v>25</v>
      </c>
    </row>
    <row r="12580" spans="2:19" x14ac:dyDescent="0.3">
      <c r="B12580" s="1" t="s">
        <v>10979</v>
      </c>
      <c r="C12580" s="1" t="s">
        <v>557</v>
      </c>
      <c r="D12580" s="1" t="s">
        <v>20</v>
      </c>
      <c r="E12580">
        <v>32</v>
      </c>
      <c r="F12580" s="1" t="s">
        <v>85</v>
      </c>
      <c r="G12580" s="1" t="s">
        <v>263</v>
      </c>
      <c r="H12580" s="1" t="s">
        <v>31</v>
      </c>
      <c r="I12580" s="2">
        <v>44178</v>
      </c>
      <c r="J12580" s="1" t="s">
        <v>10227</v>
      </c>
      <c r="K12580">
        <v>9.1999999999999993</v>
      </c>
      <c r="L12580">
        <v>90586</v>
      </c>
      <c r="M12580">
        <v>12682</v>
      </c>
      <c r="N12580">
        <v>5</v>
      </c>
      <c r="O12580">
        <v>93</v>
      </c>
      <c r="P12580">
        <v>3</v>
      </c>
      <c r="Q12580">
        <v>29</v>
      </c>
      <c r="R12580">
        <v>2</v>
      </c>
      <c r="S12580" s="1" t="s">
        <v>25</v>
      </c>
    </row>
    <row r="12581" spans="2:19" x14ac:dyDescent="0.3">
      <c r="B12581" s="1" t="s">
        <v>9248</v>
      </c>
      <c r="C12581" s="1" t="s">
        <v>201</v>
      </c>
      <c r="D12581" s="1" t="s">
        <v>28</v>
      </c>
      <c r="E12581">
        <v>33</v>
      </c>
      <c r="F12581" s="1" t="s">
        <v>21</v>
      </c>
      <c r="G12581" s="1" t="s">
        <v>57</v>
      </c>
      <c r="H12581" s="1" t="s">
        <v>58</v>
      </c>
      <c r="I12581" s="2">
        <v>44178</v>
      </c>
      <c r="J12581" s="1" t="s">
        <v>24</v>
      </c>
      <c r="K12581">
        <v>3.4</v>
      </c>
      <c r="L12581">
        <v>75124</v>
      </c>
      <c r="M12581">
        <v>9766</v>
      </c>
      <c r="N12581">
        <v>3</v>
      </c>
      <c r="O12581">
        <v>94</v>
      </c>
      <c r="P12581">
        <v>1</v>
      </c>
      <c r="Q12581">
        <v>6</v>
      </c>
      <c r="R12581">
        <v>28</v>
      </c>
      <c r="S12581" s="1" t="s">
        <v>25</v>
      </c>
    </row>
    <row r="12582" spans="2:19" x14ac:dyDescent="0.3">
      <c r="B12582" s="1" t="s">
        <v>4208</v>
      </c>
      <c r="C12582" s="1" t="s">
        <v>280</v>
      </c>
      <c r="D12582" s="1" t="s">
        <v>20</v>
      </c>
      <c r="E12582">
        <v>44</v>
      </c>
      <c r="F12582" s="1" t="s">
        <v>52</v>
      </c>
      <c r="G12582" s="1" t="s">
        <v>78</v>
      </c>
      <c r="H12582" s="1" t="s">
        <v>34</v>
      </c>
      <c r="I12582" s="2">
        <v>44178</v>
      </c>
      <c r="J12582" s="1" t="s">
        <v>24</v>
      </c>
      <c r="K12582">
        <v>19.3</v>
      </c>
      <c r="L12582">
        <v>149434</v>
      </c>
      <c r="M12582">
        <v>16437</v>
      </c>
      <c r="N12582">
        <v>4</v>
      </c>
      <c r="O12582">
        <v>94</v>
      </c>
      <c r="P12582">
        <v>0</v>
      </c>
      <c r="Q12582">
        <v>22</v>
      </c>
      <c r="R12582">
        <v>17</v>
      </c>
      <c r="S12582" s="1" t="s">
        <v>25</v>
      </c>
    </row>
    <row r="12583" spans="2:19" x14ac:dyDescent="0.3">
      <c r="B12583" s="1" t="s">
        <v>8989</v>
      </c>
      <c r="C12583" s="1" t="s">
        <v>420</v>
      </c>
      <c r="D12583" s="1" t="s">
        <v>20</v>
      </c>
      <c r="E12583">
        <v>29</v>
      </c>
      <c r="F12583" s="1" t="s">
        <v>52</v>
      </c>
      <c r="G12583" s="1" t="s">
        <v>89</v>
      </c>
      <c r="H12583" s="1" t="s">
        <v>54</v>
      </c>
      <c r="I12583" s="2">
        <v>44177</v>
      </c>
      <c r="J12583" s="1" t="s">
        <v>24</v>
      </c>
      <c r="K12583">
        <v>2.5</v>
      </c>
      <c r="L12583">
        <v>42739</v>
      </c>
      <c r="M12583">
        <v>5556</v>
      </c>
      <c r="N12583">
        <v>4</v>
      </c>
      <c r="O12583">
        <v>97</v>
      </c>
      <c r="P12583">
        <v>1</v>
      </c>
      <c r="Q12583">
        <v>39</v>
      </c>
      <c r="R12583">
        <v>10</v>
      </c>
      <c r="S12583" s="1" t="s">
        <v>25</v>
      </c>
    </row>
    <row r="12584" spans="2:19" x14ac:dyDescent="0.3">
      <c r="B12584" s="1" t="s">
        <v>3630</v>
      </c>
      <c r="C12584" s="1" t="s">
        <v>390</v>
      </c>
      <c r="D12584" s="1" t="s">
        <v>28</v>
      </c>
      <c r="E12584">
        <v>40</v>
      </c>
      <c r="F12584" s="1" t="s">
        <v>97</v>
      </c>
      <c r="G12584" s="1" t="s">
        <v>98</v>
      </c>
      <c r="H12584" s="1" t="s">
        <v>34</v>
      </c>
      <c r="I12584" s="2">
        <v>44177</v>
      </c>
      <c r="J12584" s="1" t="s">
        <v>24</v>
      </c>
      <c r="K12584">
        <v>12.7</v>
      </c>
      <c r="L12584">
        <v>149384</v>
      </c>
      <c r="M12584">
        <v>20913</v>
      </c>
      <c r="N12584">
        <v>4</v>
      </c>
      <c r="O12584">
        <v>96</v>
      </c>
      <c r="P12584">
        <v>0</v>
      </c>
      <c r="Q12584">
        <v>6</v>
      </c>
      <c r="R12584">
        <v>10</v>
      </c>
      <c r="S12584" s="1" t="s">
        <v>25</v>
      </c>
    </row>
    <row r="12585" spans="2:19" x14ac:dyDescent="0.3">
      <c r="B12585" s="1" t="s">
        <v>10709</v>
      </c>
      <c r="C12585" s="1" t="s">
        <v>71</v>
      </c>
      <c r="D12585" s="1" t="s">
        <v>20</v>
      </c>
      <c r="E12585">
        <v>54</v>
      </c>
      <c r="F12585" s="1" t="s">
        <v>85</v>
      </c>
      <c r="G12585" s="1" t="s">
        <v>86</v>
      </c>
      <c r="H12585" s="1" t="s">
        <v>54</v>
      </c>
      <c r="I12585" s="2">
        <v>44177</v>
      </c>
      <c r="J12585" s="1" t="s">
        <v>10227</v>
      </c>
      <c r="K12585">
        <v>14.5</v>
      </c>
      <c r="L12585">
        <v>208491</v>
      </c>
      <c r="M12585">
        <v>14594</v>
      </c>
      <c r="N12585">
        <v>5</v>
      </c>
      <c r="O12585">
        <v>94</v>
      </c>
      <c r="P12585">
        <v>0</v>
      </c>
      <c r="Q12585">
        <v>27</v>
      </c>
      <c r="R12585">
        <v>17</v>
      </c>
      <c r="S12585" s="1" t="s">
        <v>25</v>
      </c>
    </row>
    <row r="12586" spans="2:19" x14ac:dyDescent="0.3">
      <c r="B12586" s="1" t="s">
        <v>4879</v>
      </c>
      <c r="C12586" s="1" t="s">
        <v>1031</v>
      </c>
      <c r="D12586" s="1" t="s">
        <v>28</v>
      </c>
      <c r="E12586">
        <v>28</v>
      </c>
      <c r="F12586" s="1" t="s">
        <v>52</v>
      </c>
      <c r="G12586" s="1" t="s">
        <v>53</v>
      </c>
      <c r="H12586" s="1" t="s">
        <v>63</v>
      </c>
      <c r="I12586" s="2">
        <v>44177</v>
      </c>
      <c r="J12586" s="1" t="s">
        <v>24</v>
      </c>
      <c r="K12586">
        <v>7.2</v>
      </c>
      <c r="L12586">
        <v>75450</v>
      </c>
      <c r="M12586">
        <v>8299</v>
      </c>
      <c r="N12586">
        <v>3</v>
      </c>
      <c r="O12586">
        <v>99</v>
      </c>
      <c r="P12586">
        <v>0</v>
      </c>
      <c r="Q12586">
        <v>34</v>
      </c>
      <c r="R12586">
        <v>20</v>
      </c>
      <c r="S12586" s="1" t="s">
        <v>25</v>
      </c>
    </row>
    <row r="12587" spans="2:19" x14ac:dyDescent="0.3">
      <c r="B12587" s="1" t="s">
        <v>8641</v>
      </c>
      <c r="C12587" s="1" t="s">
        <v>775</v>
      </c>
      <c r="D12587" s="1" t="s">
        <v>28</v>
      </c>
      <c r="E12587">
        <v>30</v>
      </c>
      <c r="F12587" s="1" t="s">
        <v>52</v>
      </c>
      <c r="G12587" s="1" t="s">
        <v>89</v>
      </c>
      <c r="H12587" s="1" t="s">
        <v>23</v>
      </c>
      <c r="I12587" s="2">
        <v>44177</v>
      </c>
      <c r="J12587" s="1" t="s">
        <v>24</v>
      </c>
      <c r="K12587">
        <v>1</v>
      </c>
      <c r="L12587">
        <v>48472</v>
      </c>
      <c r="M12587">
        <v>3877</v>
      </c>
      <c r="N12587">
        <v>4</v>
      </c>
      <c r="O12587">
        <v>95</v>
      </c>
      <c r="P12587">
        <v>1</v>
      </c>
      <c r="Q12587">
        <v>6</v>
      </c>
      <c r="R12587">
        <v>6</v>
      </c>
      <c r="S12587" s="1" t="s">
        <v>25</v>
      </c>
    </row>
    <row r="12588" spans="2:19" x14ac:dyDescent="0.3">
      <c r="B12588" s="1" t="s">
        <v>358</v>
      </c>
      <c r="C12588" s="1" t="s">
        <v>359</v>
      </c>
      <c r="D12588" s="1" t="s">
        <v>28</v>
      </c>
      <c r="E12588">
        <v>41</v>
      </c>
      <c r="F12588" s="1" t="s">
        <v>72</v>
      </c>
      <c r="G12588" s="1" t="s">
        <v>154</v>
      </c>
      <c r="H12588" s="1" t="s">
        <v>63</v>
      </c>
      <c r="I12588" s="2">
        <v>44177</v>
      </c>
      <c r="J12588" s="1" t="s">
        <v>24</v>
      </c>
      <c r="K12588">
        <v>10.4</v>
      </c>
      <c r="L12588">
        <v>225762</v>
      </c>
      <c r="M12588">
        <v>31606</v>
      </c>
      <c r="N12588">
        <v>3</v>
      </c>
      <c r="O12588">
        <v>93</v>
      </c>
      <c r="P12588">
        <v>2</v>
      </c>
      <c r="Q12588">
        <v>9</v>
      </c>
      <c r="R12588">
        <v>12</v>
      </c>
      <c r="S12588" s="1" t="s">
        <v>25</v>
      </c>
    </row>
    <row r="12589" spans="2:19" x14ac:dyDescent="0.3">
      <c r="B12589" s="1" t="s">
        <v>10461</v>
      </c>
      <c r="C12589" s="1" t="s">
        <v>654</v>
      </c>
      <c r="D12589" s="1" t="s">
        <v>28</v>
      </c>
      <c r="E12589">
        <v>31</v>
      </c>
      <c r="F12589" s="1" t="s">
        <v>61</v>
      </c>
      <c r="G12589" s="1" t="s">
        <v>147</v>
      </c>
      <c r="H12589" s="1" t="s">
        <v>63</v>
      </c>
      <c r="I12589" s="2">
        <v>44177</v>
      </c>
      <c r="J12589" s="1" t="s">
        <v>10227</v>
      </c>
      <c r="K12589">
        <v>8.6</v>
      </c>
      <c r="L12589">
        <v>148201</v>
      </c>
      <c r="M12589">
        <v>14820</v>
      </c>
      <c r="N12589">
        <v>3</v>
      </c>
      <c r="O12589">
        <v>90</v>
      </c>
      <c r="P12589">
        <v>0</v>
      </c>
      <c r="Q12589">
        <v>0</v>
      </c>
      <c r="R12589">
        <v>13</v>
      </c>
      <c r="S12589" s="1" t="s">
        <v>25</v>
      </c>
    </row>
    <row r="12590" spans="2:19" x14ac:dyDescent="0.3">
      <c r="B12590" s="1" t="s">
        <v>4005</v>
      </c>
      <c r="C12590" s="1" t="s">
        <v>1340</v>
      </c>
      <c r="D12590" s="1" t="s">
        <v>28</v>
      </c>
      <c r="E12590">
        <v>45</v>
      </c>
      <c r="F12590" s="1" t="s">
        <v>52</v>
      </c>
      <c r="G12590" s="1" t="s">
        <v>78</v>
      </c>
      <c r="H12590" s="1" t="s">
        <v>63</v>
      </c>
      <c r="I12590" s="2">
        <v>44177</v>
      </c>
      <c r="J12590" s="1" t="s">
        <v>24</v>
      </c>
      <c r="K12590">
        <v>17.8</v>
      </c>
      <c r="L12590">
        <v>128007</v>
      </c>
      <c r="M12590">
        <v>7680</v>
      </c>
      <c r="N12590">
        <v>4</v>
      </c>
      <c r="O12590">
        <v>97</v>
      </c>
      <c r="P12590">
        <v>0</v>
      </c>
      <c r="Q12590">
        <v>6</v>
      </c>
      <c r="R12590">
        <v>24</v>
      </c>
      <c r="S12590" s="1" t="s">
        <v>25</v>
      </c>
    </row>
    <row r="12591" spans="2:19" x14ac:dyDescent="0.3">
      <c r="B12591" s="1" t="s">
        <v>15067</v>
      </c>
      <c r="C12591" s="1" t="s">
        <v>254</v>
      </c>
      <c r="D12591" s="1" t="s">
        <v>28</v>
      </c>
      <c r="E12591">
        <v>49</v>
      </c>
      <c r="F12591" s="1" t="s">
        <v>44</v>
      </c>
      <c r="G12591" s="1" t="s">
        <v>157</v>
      </c>
      <c r="H12591" s="1" t="s">
        <v>46</v>
      </c>
      <c r="I12591" s="2">
        <v>44176</v>
      </c>
      <c r="J12591" s="1" t="s">
        <v>24</v>
      </c>
      <c r="K12591">
        <v>18.2</v>
      </c>
      <c r="L12591">
        <v>202799</v>
      </c>
      <c r="M12591">
        <v>10139</v>
      </c>
      <c r="N12591">
        <v>3</v>
      </c>
      <c r="O12591">
        <v>72</v>
      </c>
      <c r="P12591">
        <v>19</v>
      </c>
      <c r="Q12591">
        <v>5</v>
      </c>
      <c r="R12591">
        <v>18</v>
      </c>
      <c r="S12591" s="1" t="s">
        <v>13564</v>
      </c>
    </row>
    <row r="12592" spans="2:19" x14ac:dyDescent="0.3">
      <c r="B12592" s="1" t="s">
        <v>15139</v>
      </c>
      <c r="C12592" s="1" t="s">
        <v>80</v>
      </c>
      <c r="D12592" s="1" t="s">
        <v>20</v>
      </c>
      <c r="E12592">
        <v>29</v>
      </c>
      <c r="F12592" s="1" t="s">
        <v>61</v>
      </c>
      <c r="G12592" s="1" t="s">
        <v>62</v>
      </c>
      <c r="H12592" s="1" t="s">
        <v>58</v>
      </c>
      <c r="I12592" s="2">
        <v>44176</v>
      </c>
      <c r="J12592" s="1" t="s">
        <v>24</v>
      </c>
      <c r="K12592">
        <v>4.2</v>
      </c>
      <c r="L12592">
        <v>77289</v>
      </c>
      <c r="M12592">
        <v>6956</v>
      </c>
      <c r="N12592">
        <v>3</v>
      </c>
      <c r="O12592">
        <v>73</v>
      </c>
      <c r="P12592">
        <v>13</v>
      </c>
      <c r="Q12592">
        <v>1</v>
      </c>
      <c r="R12592">
        <v>0</v>
      </c>
      <c r="S12592" s="1" t="s">
        <v>13564</v>
      </c>
    </row>
    <row r="12593" spans="2:19" x14ac:dyDescent="0.3">
      <c r="B12593" s="1" t="s">
        <v>6203</v>
      </c>
      <c r="C12593" s="1" t="s">
        <v>964</v>
      </c>
      <c r="D12593" s="1" t="s">
        <v>20</v>
      </c>
      <c r="E12593">
        <v>47</v>
      </c>
      <c r="F12593" s="1" t="s">
        <v>61</v>
      </c>
      <c r="G12593" s="1" t="s">
        <v>128</v>
      </c>
      <c r="H12593" s="1" t="s">
        <v>63</v>
      </c>
      <c r="I12593" s="2">
        <v>44176</v>
      </c>
      <c r="J12593" s="1" t="s">
        <v>24</v>
      </c>
      <c r="K12593">
        <v>16.399999999999999</v>
      </c>
      <c r="L12593">
        <v>279712</v>
      </c>
      <c r="M12593">
        <v>25174</v>
      </c>
      <c r="N12593">
        <v>3</v>
      </c>
      <c r="O12593">
        <v>98</v>
      </c>
      <c r="P12593">
        <v>3</v>
      </c>
      <c r="Q12593">
        <v>6</v>
      </c>
      <c r="R12593">
        <v>7</v>
      </c>
      <c r="S12593" s="1" t="s">
        <v>25</v>
      </c>
    </row>
    <row r="12594" spans="2:19" x14ac:dyDescent="0.3">
      <c r="B12594" s="1" t="s">
        <v>4455</v>
      </c>
      <c r="C12594" s="1" t="s">
        <v>374</v>
      </c>
      <c r="D12594" s="1" t="s">
        <v>20</v>
      </c>
      <c r="E12594">
        <v>27</v>
      </c>
      <c r="F12594" s="1" t="s">
        <v>29</v>
      </c>
      <c r="G12594" s="1" t="s">
        <v>30</v>
      </c>
      <c r="H12594" s="1" t="s">
        <v>133</v>
      </c>
      <c r="I12594" s="2">
        <v>44176</v>
      </c>
      <c r="J12594" s="1" t="s">
        <v>24</v>
      </c>
      <c r="K12594">
        <v>3</v>
      </c>
      <c r="L12594">
        <v>38110</v>
      </c>
      <c r="M12594">
        <v>2286</v>
      </c>
      <c r="N12594">
        <v>3</v>
      </c>
      <c r="O12594">
        <v>92</v>
      </c>
      <c r="P12594">
        <v>0</v>
      </c>
      <c r="Q12594">
        <v>2</v>
      </c>
      <c r="R12594">
        <v>3</v>
      </c>
      <c r="S12594" s="1" t="s">
        <v>25</v>
      </c>
    </row>
    <row r="12595" spans="2:19" x14ac:dyDescent="0.3">
      <c r="B12595" s="1" t="s">
        <v>3489</v>
      </c>
      <c r="C12595" s="1" t="s">
        <v>267</v>
      </c>
      <c r="D12595" s="1" t="s">
        <v>20</v>
      </c>
      <c r="E12595">
        <v>41</v>
      </c>
      <c r="F12595" s="1" t="s">
        <v>21</v>
      </c>
      <c r="G12595" s="1" t="s">
        <v>22</v>
      </c>
      <c r="H12595" s="1" t="s">
        <v>63</v>
      </c>
      <c r="I12595" s="2">
        <v>44176</v>
      </c>
      <c r="J12595" s="1" t="s">
        <v>24</v>
      </c>
      <c r="K12595">
        <v>15.4</v>
      </c>
      <c r="L12595">
        <v>149834</v>
      </c>
      <c r="M12595">
        <v>10488</v>
      </c>
      <c r="N12595">
        <v>2</v>
      </c>
      <c r="O12595">
        <v>91</v>
      </c>
      <c r="P12595">
        <v>0</v>
      </c>
      <c r="Q12595">
        <v>4</v>
      </c>
      <c r="R12595">
        <v>19</v>
      </c>
      <c r="S12595" s="1" t="s">
        <v>25</v>
      </c>
    </row>
    <row r="12596" spans="2:19" x14ac:dyDescent="0.3">
      <c r="B12596" s="1" t="s">
        <v>5783</v>
      </c>
      <c r="C12596" s="1" t="s">
        <v>330</v>
      </c>
      <c r="D12596" s="1" t="s">
        <v>28</v>
      </c>
      <c r="E12596">
        <v>28</v>
      </c>
      <c r="F12596" s="1" t="s">
        <v>44</v>
      </c>
      <c r="G12596" s="1" t="s">
        <v>178</v>
      </c>
      <c r="H12596" s="1" t="s">
        <v>23</v>
      </c>
      <c r="I12596" s="2">
        <v>44176</v>
      </c>
      <c r="J12596" s="1" t="s">
        <v>24</v>
      </c>
      <c r="K12596">
        <v>2.4</v>
      </c>
      <c r="L12596">
        <v>30454</v>
      </c>
      <c r="M12596">
        <v>4568</v>
      </c>
      <c r="N12596">
        <v>3</v>
      </c>
      <c r="O12596">
        <v>90</v>
      </c>
      <c r="P12596">
        <v>3</v>
      </c>
      <c r="Q12596">
        <v>7</v>
      </c>
      <c r="R12596">
        <v>7</v>
      </c>
      <c r="S12596" s="1" t="s">
        <v>25</v>
      </c>
    </row>
    <row r="12597" spans="2:19" x14ac:dyDescent="0.3">
      <c r="B12597" s="1" t="s">
        <v>12762</v>
      </c>
      <c r="C12597" s="1" t="s">
        <v>260</v>
      </c>
      <c r="D12597" s="1" t="s">
        <v>28</v>
      </c>
      <c r="E12597">
        <v>20</v>
      </c>
      <c r="F12597" s="1" t="s">
        <v>61</v>
      </c>
      <c r="G12597" s="1" t="s">
        <v>12650</v>
      </c>
      <c r="H12597" s="1" t="s">
        <v>58</v>
      </c>
      <c r="I12597" s="2">
        <v>44175</v>
      </c>
      <c r="J12597" s="1" t="s">
        <v>12650</v>
      </c>
      <c r="K12597">
        <v>0.3</v>
      </c>
      <c r="L12597">
        <v>22653</v>
      </c>
      <c r="M12597">
        <v>3397</v>
      </c>
      <c r="N12597">
        <v>2</v>
      </c>
      <c r="O12597">
        <v>96</v>
      </c>
      <c r="P12597">
        <v>3</v>
      </c>
      <c r="Q12597">
        <v>8</v>
      </c>
      <c r="R12597">
        <v>46</v>
      </c>
      <c r="S12597" s="1" t="s">
        <v>25</v>
      </c>
    </row>
    <row r="12598" spans="2:19" x14ac:dyDescent="0.3">
      <c r="B12598" s="1" t="s">
        <v>11571</v>
      </c>
      <c r="C12598" s="1" t="s">
        <v>382</v>
      </c>
      <c r="D12598" s="1" t="s">
        <v>20</v>
      </c>
      <c r="E12598">
        <v>45</v>
      </c>
      <c r="F12598" s="1" t="s">
        <v>29</v>
      </c>
      <c r="G12598" s="1" t="s">
        <v>41</v>
      </c>
      <c r="H12598" s="1" t="s">
        <v>133</v>
      </c>
      <c r="I12598" s="2">
        <v>44175</v>
      </c>
      <c r="J12598" s="1" t="s">
        <v>10227</v>
      </c>
      <c r="K12598">
        <v>12.3</v>
      </c>
      <c r="L12598">
        <v>138661</v>
      </c>
      <c r="M12598">
        <v>12479</v>
      </c>
      <c r="N12598">
        <v>3</v>
      </c>
      <c r="O12598">
        <v>90</v>
      </c>
      <c r="P12598">
        <v>2</v>
      </c>
      <c r="Q12598">
        <v>3</v>
      </c>
      <c r="R12598">
        <v>3</v>
      </c>
      <c r="S12598" s="1" t="s">
        <v>25</v>
      </c>
    </row>
    <row r="12599" spans="2:19" x14ac:dyDescent="0.3">
      <c r="B12599" s="1" t="s">
        <v>8330</v>
      </c>
      <c r="C12599" s="1" t="s">
        <v>222</v>
      </c>
      <c r="D12599" s="1" t="s">
        <v>28</v>
      </c>
      <c r="E12599">
        <v>35</v>
      </c>
      <c r="F12599" s="1" t="s">
        <v>97</v>
      </c>
      <c r="G12599" s="1" t="s">
        <v>190</v>
      </c>
      <c r="H12599" s="1" t="s">
        <v>63</v>
      </c>
      <c r="I12599" s="2">
        <v>44175</v>
      </c>
      <c r="J12599" s="1" t="s">
        <v>24</v>
      </c>
      <c r="K12599">
        <v>5.5</v>
      </c>
      <c r="L12599">
        <v>76365</v>
      </c>
      <c r="M12599">
        <v>10691</v>
      </c>
      <c r="N12599">
        <v>2</v>
      </c>
      <c r="O12599">
        <v>90</v>
      </c>
      <c r="P12599">
        <v>1</v>
      </c>
      <c r="Q12599">
        <v>4</v>
      </c>
      <c r="R12599">
        <v>10</v>
      </c>
      <c r="S12599" s="1" t="s">
        <v>25</v>
      </c>
    </row>
    <row r="12600" spans="2:19" x14ac:dyDescent="0.3">
      <c r="B12600" s="1" t="s">
        <v>3463</v>
      </c>
      <c r="C12600" s="1" t="s">
        <v>448</v>
      </c>
      <c r="D12600" s="1" t="s">
        <v>28</v>
      </c>
      <c r="E12600">
        <v>24</v>
      </c>
      <c r="F12600" s="1" t="s">
        <v>68</v>
      </c>
      <c r="G12600" s="1" t="s">
        <v>69</v>
      </c>
      <c r="H12600" s="1" t="s">
        <v>54</v>
      </c>
      <c r="I12600" s="2">
        <v>44175</v>
      </c>
      <c r="J12600" s="1" t="s">
        <v>24</v>
      </c>
      <c r="K12600">
        <v>2.2999999999999998</v>
      </c>
      <c r="L12600">
        <v>34922</v>
      </c>
      <c r="M12600">
        <v>2793</v>
      </c>
      <c r="N12600">
        <v>2</v>
      </c>
      <c r="O12600">
        <v>92</v>
      </c>
      <c r="P12600">
        <v>0</v>
      </c>
      <c r="Q12600">
        <v>5</v>
      </c>
      <c r="R12600">
        <v>5</v>
      </c>
      <c r="S12600" s="1" t="s">
        <v>25</v>
      </c>
    </row>
    <row r="12601" spans="2:19" x14ac:dyDescent="0.3">
      <c r="B12601" s="1" t="s">
        <v>14477</v>
      </c>
      <c r="C12601" s="1" t="s">
        <v>254</v>
      </c>
      <c r="D12601" s="1" t="s">
        <v>20</v>
      </c>
      <c r="E12601">
        <v>23</v>
      </c>
      <c r="F12601" s="1" t="s">
        <v>68</v>
      </c>
      <c r="G12601" s="1" t="s">
        <v>69</v>
      </c>
      <c r="H12601" s="1" t="s">
        <v>46</v>
      </c>
      <c r="I12601" s="2">
        <v>44175</v>
      </c>
      <c r="J12601" s="1" t="s">
        <v>24</v>
      </c>
      <c r="K12601">
        <v>1.4</v>
      </c>
      <c r="L12601">
        <v>38139</v>
      </c>
      <c r="M12601">
        <v>5339</v>
      </c>
      <c r="N12601">
        <v>5</v>
      </c>
      <c r="O12601">
        <v>74</v>
      </c>
      <c r="P12601">
        <v>19</v>
      </c>
      <c r="Q12601">
        <v>9</v>
      </c>
      <c r="R12601">
        <v>6</v>
      </c>
      <c r="S12601" s="1" t="s">
        <v>13564</v>
      </c>
    </row>
    <row r="12602" spans="2:19" x14ac:dyDescent="0.3">
      <c r="B12602" s="1" t="s">
        <v>6943</v>
      </c>
      <c r="C12602" s="1" t="s">
        <v>298</v>
      </c>
      <c r="D12602" s="1" t="s">
        <v>28</v>
      </c>
      <c r="E12602">
        <v>29</v>
      </c>
      <c r="F12602" s="1" t="s">
        <v>29</v>
      </c>
      <c r="G12602" s="1" t="s">
        <v>30</v>
      </c>
      <c r="H12602" s="1" t="s">
        <v>31</v>
      </c>
      <c r="I12602" s="2">
        <v>44175</v>
      </c>
      <c r="J12602" s="1" t="s">
        <v>24</v>
      </c>
      <c r="K12602">
        <v>3</v>
      </c>
      <c r="L12602">
        <v>35544</v>
      </c>
      <c r="M12602">
        <v>2488</v>
      </c>
      <c r="N12602">
        <v>4</v>
      </c>
      <c r="O12602">
        <v>90</v>
      </c>
      <c r="P12602">
        <v>3</v>
      </c>
      <c r="Q12602">
        <v>8</v>
      </c>
      <c r="R12602">
        <v>27</v>
      </c>
      <c r="S12602" s="1" t="s">
        <v>25</v>
      </c>
    </row>
    <row r="12603" spans="2:19" x14ac:dyDescent="0.3">
      <c r="B12603" s="1" t="s">
        <v>14976</v>
      </c>
      <c r="C12603" s="1" t="s">
        <v>636</v>
      </c>
      <c r="D12603" s="1" t="s">
        <v>28</v>
      </c>
      <c r="E12603">
        <v>35</v>
      </c>
      <c r="F12603" s="1" t="s">
        <v>44</v>
      </c>
      <c r="G12603" s="1" t="s">
        <v>223</v>
      </c>
      <c r="H12603" s="1" t="s">
        <v>46</v>
      </c>
      <c r="I12603" s="2">
        <v>44174</v>
      </c>
      <c r="J12603" s="1" t="s">
        <v>24</v>
      </c>
      <c r="K12603">
        <v>5.7</v>
      </c>
      <c r="L12603">
        <v>54979</v>
      </c>
      <c r="M12603">
        <v>5497</v>
      </c>
      <c r="N12603">
        <v>3</v>
      </c>
      <c r="O12603">
        <v>65</v>
      </c>
      <c r="P12603">
        <v>9</v>
      </c>
      <c r="Q12603">
        <v>0</v>
      </c>
      <c r="R12603">
        <v>11</v>
      </c>
      <c r="S12603" s="1" t="s">
        <v>13564</v>
      </c>
    </row>
    <row r="12604" spans="2:19" x14ac:dyDescent="0.3">
      <c r="B12604" s="1" t="s">
        <v>4313</v>
      </c>
      <c r="C12604" s="1" t="s">
        <v>305</v>
      </c>
      <c r="D12604" s="1" t="s">
        <v>28</v>
      </c>
      <c r="E12604">
        <v>41</v>
      </c>
      <c r="F12604" s="1" t="s">
        <v>37</v>
      </c>
      <c r="G12604" s="1" t="s">
        <v>166</v>
      </c>
      <c r="H12604" s="1" t="s">
        <v>63</v>
      </c>
      <c r="I12604" s="2">
        <v>44174</v>
      </c>
      <c r="J12604" s="1" t="s">
        <v>24</v>
      </c>
      <c r="K12604">
        <v>11</v>
      </c>
      <c r="L12604">
        <v>192485</v>
      </c>
      <c r="M12604">
        <v>9624</v>
      </c>
      <c r="N12604">
        <v>3</v>
      </c>
      <c r="O12604">
        <v>95</v>
      </c>
      <c r="P12604">
        <v>0</v>
      </c>
      <c r="Q12604">
        <v>34</v>
      </c>
      <c r="R12604">
        <v>16</v>
      </c>
      <c r="S12604" s="1" t="s">
        <v>25</v>
      </c>
    </row>
    <row r="12605" spans="2:19" x14ac:dyDescent="0.3">
      <c r="B12605" s="1" t="s">
        <v>11016</v>
      </c>
      <c r="C12605" s="1" t="s">
        <v>168</v>
      </c>
      <c r="D12605" s="1" t="s">
        <v>20</v>
      </c>
      <c r="E12605">
        <v>36</v>
      </c>
      <c r="F12605" s="1" t="s">
        <v>37</v>
      </c>
      <c r="G12605" s="1" t="s">
        <v>166</v>
      </c>
      <c r="H12605" s="1" t="s">
        <v>46</v>
      </c>
      <c r="I12605" s="2">
        <v>44174</v>
      </c>
      <c r="J12605" s="1" t="s">
        <v>10227</v>
      </c>
      <c r="K12605">
        <v>10.5</v>
      </c>
      <c r="L12605">
        <v>136769</v>
      </c>
      <c r="M12605">
        <v>12309</v>
      </c>
      <c r="N12605">
        <v>4</v>
      </c>
      <c r="O12605">
        <v>98</v>
      </c>
      <c r="P12605">
        <v>3</v>
      </c>
      <c r="Q12605">
        <v>12</v>
      </c>
      <c r="R12605">
        <v>20</v>
      </c>
      <c r="S12605" s="1" t="s">
        <v>25</v>
      </c>
    </row>
    <row r="12606" spans="2:19" x14ac:dyDescent="0.3">
      <c r="B12606" s="1" t="s">
        <v>2592</v>
      </c>
      <c r="C12606" s="1" t="s">
        <v>511</v>
      </c>
      <c r="D12606" s="1" t="s">
        <v>20</v>
      </c>
      <c r="E12606">
        <v>28</v>
      </c>
      <c r="F12606" s="1" t="s">
        <v>21</v>
      </c>
      <c r="G12606" s="1" t="s">
        <v>101</v>
      </c>
      <c r="H12606" s="1" t="s">
        <v>63</v>
      </c>
      <c r="I12606" s="2">
        <v>44174</v>
      </c>
      <c r="J12606" s="1" t="s">
        <v>24</v>
      </c>
      <c r="K12606">
        <v>2.4</v>
      </c>
      <c r="L12606">
        <v>39886</v>
      </c>
      <c r="M12606">
        <v>4387</v>
      </c>
      <c r="N12606">
        <v>5</v>
      </c>
      <c r="O12606">
        <v>96</v>
      </c>
      <c r="P12606">
        <v>2</v>
      </c>
      <c r="Q12606">
        <v>8</v>
      </c>
      <c r="R12606">
        <v>3</v>
      </c>
      <c r="S12606" s="1" t="s">
        <v>25</v>
      </c>
    </row>
    <row r="12607" spans="2:19" x14ac:dyDescent="0.3">
      <c r="B12607" s="1" t="s">
        <v>4118</v>
      </c>
      <c r="C12607" s="1" t="s">
        <v>1160</v>
      </c>
      <c r="D12607" s="1" t="s">
        <v>20</v>
      </c>
      <c r="E12607">
        <v>28</v>
      </c>
      <c r="F12607" s="1" t="s">
        <v>29</v>
      </c>
      <c r="G12607" s="1" t="s">
        <v>106</v>
      </c>
      <c r="H12607" s="1" t="s">
        <v>58</v>
      </c>
      <c r="I12607" s="2">
        <v>44174</v>
      </c>
      <c r="J12607" s="1" t="s">
        <v>24</v>
      </c>
      <c r="K12607">
        <v>7.6</v>
      </c>
      <c r="L12607">
        <v>56671</v>
      </c>
      <c r="M12607">
        <v>2833</v>
      </c>
      <c r="N12607">
        <v>4</v>
      </c>
      <c r="O12607">
        <v>98</v>
      </c>
      <c r="P12607">
        <v>0</v>
      </c>
      <c r="Q12607">
        <v>1</v>
      </c>
      <c r="R12607">
        <v>7</v>
      </c>
      <c r="S12607" s="1" t="s">
        <v>25</v>
      </c>
    </row>
    <row r="12608" spans="2:19" x14ac:dyDescent="0.3">
      <c r="B12608" s="1" t="s">
        <v>9729</v>
      </c>
      <c r="C12608" s="1" t="s">
        <v>505</v>
      </c>
      <c r="D12608" s="1" t="s">
        <v>20</v>
      </c>
      <c r="E12608">
        <v>36</v>
      </c>
      <c r="F12608" s="1" t="s">
        <v>68</v>
      </c>
      <c r="G12608" s="1" t="s">
        <v>92</v>
      </c>
      <c r="H12608" s="1" t="s">
        <v>58</v>
      </c>
      <c r="I12608" s="2">
        <v>44174</v>
      </c>
      <c r="J12608" s="1" t="s">
        <v>24</v>
      </c>
      <c r="K12608">
        <v>11.7</v>
      </c>
      <c r="L12608">
        <v>170998</v>
      </c>
      <c r="M12608">
        <v>22229</v>
      </c>
      <c r="N12608">
        <v>3</v>
      </c>
      <c r="O12608">
        <v>99</v>
      </c>
      <c r="P12608">
        <v>1</v>
      </c>
      <c r="Q12608">
        <v>0</v>
      </c>
      <c r="R12608">
        <v>16</v>
      </c>
      <c r="S12608" s="1" t="s">
        <v>25</v>
      </c>
    </row>
    <row r="12609" spans="2:19" x14ac:dyDescent="0.3">
      <c r="B12609" s="1" t="s">
        <v>6808</v>
      </c>
      <c r="C12609" s="1" t="s">
        <v>80</v>
      </c>
      <c r="D12609" s="1" t="s">
        <v>20</v>
      </c>
      <c r="E12609">
        <v>37</v>
      </c>
      <c r="F12609" s="1" t="s">
        <v>85</v>
      </c>
      <c r="G12609" s="1" t="s">
        <v>263</v>
      </c>
      <c r="H12609" s="1" t="s">
        <v>133</v>
      </c>
      <c r="I12609" s="2">
        <v>44174</v>
      </c>
      <c r="J12609" s="1" t="s">
        <v>24</v>
      </c>
      <c r="K12609">
        <v>5.5</v>
      </c>
      <c r="L12609">
        <v>80571</v>
      </c>
      <c r="M12609">
        <v>10474</v>
      </c>
      <c r="N12609">
        <v>4</v>
      </c>
      <c r="O12609">
        <v>98</v>
      </c>
      <c r="P12609">
        <v>3</v>
      </c>
      <c r="Q12609">
        <v>37</v>
      </c>
      <c r="R12609">
        <v>12</v>
      </c>
      <c r="S12609" s="1" t="s">
        <v>25</v>
      </c>
    </row>
    <row r="12610" spans="2:19" x14ac:dyDescent="0.3">
      <c r="B12610" s="1" t="s">
        <v>5717</v>
      </c>
      <c r="C12610" s="1" t="s">
        <v>374</v>
      </c>
      <c r="D12610" s="1" t="s">
        <v>28</v>
      </c>
      <c r="E12610">
        <v>40</v>
      </c>
      <c r="F12610" s="1" t="s">
        <v>85</v>
      </c>
      <c r="G12610" s="1" t="s">
        <v>86</v>
      </c>
      <c r="H12610" s="1" t="s">
        <v>23</v>
      </c>
      <c r="I12610" s="2">
        <v>44173</v>
      </c>
      <c r="J12610" s="1" t="s">
        <v>24</v>
      </c>
      <c r="K12610">
        <v>17</v>
      </c>
      <c r="L12610">
        <v>168987</v>
      </c>
      <c r="M12610">
        <v>25348</v>
      </c>
      <c r="N12610">
        <v>3</v>
      </c>
      <c r="O12610">
        <v>90</v>
      </c>
      <c r="P12610">
        <v>3</v>
      </c>
      <c r="Q12610">
        <v>12</v>
      </c>
      <c r="R12610">
        <v>14</v>
      </c>
      <c r="S12610" s="1" t="s">
        <v>25</v>
      </c>
    </row>
    <row r="12611" spans="2:19" x14ac:dyDescent="0.3">
      <c r="B12611" s="1" t="s">
        <v>5308</v>
      </c>
      <c r="C12611" s="1" t="s">
        <v>509</v>
      </c>
      <c r="D12611" s="1" t="s">
        <v>28</v>
      </c>
      <c r="E12611">
        <v>50</v>
      </c>
      <c r="F12611" s="1" t="s">
        <v>29</v>
      </c>
      <c r="G12611" s="1" t="s">
        <v>41</v>
      </c>
      <c r="H12611" s="1" t="s">
        <v>63</v>
      </c>
      <c r="I12611" s="2">
        <v>44173</v>
      </c>
      <c r="J12611" s="1" t="s">
        <v>24</v>
      </c>
      <c r="K12611">
        <v>18.7</v>
      </c>
      <c r="L12611">
        <v>101384</v>
      </c>
      <c r="M12611">
        <v>8110</v>
      </c>
      <c r="N12611">
        <v>3</v>
      </c>
      <c r="O12611">
        <v>100</v>
      </c>
      <c r="P12611">
        <v>0</v>
      </c>
      <c r="Q12611">
        <v>2</v>
      </c>
      <c r="R12611">
        <v>8</v>
      </c>
      <c r="S12611" s="1" t="s">
        <v>25</v>
      </c>
    </row>
    <row r="12612" spans="2:19" x14ac:dyDescent="0.3">
      <c r="B12612" s="1" t="s">
        <v>4440</v>
      </c>
      <c r="C12612" s="1" t="s">
        <v>392</v>
      </c>
      <c r="D12612" s="1" t="s">
        <v>20</v>
      </c>
      <c r="E12612">
        <v>27</v>
      </c>
      <c r="F12612" s="1" t="s">
        <v>52</v>
      </c>
      <c r="G12612" s="1" t="s">
        <v>89</v>
      </c>
      <c r="H12612" s="1" t="s">
        <v>23</v>
      </c>
      <c r="I12612" s="2">
        <v>44173</v>
      </c>
      <c r="J12612" s="1" t="s">
        <v>24</v>
      </c>
      <c r="K12612">
        <v>2.9</v>
      </c>
      <c r="L12612">
        <v>48488</v>
      </c>
      <c r="M12612">
        <v>4848</v>
      </c>
      <c r="N12612">
        <v>3</v>
      </c>
      <c r="O12612">
        <v>92</v>
      </c>
      <c r="P12612">
        <v>0</v>
      </c>
      <c r="Q12612">
        <v>16</v>
      </c>
      <c r="R12612">
        <v>27</v>
      </c>
      <c r="S12612" s="1" t="s">
        <v>25</v>
      </c>
    </row>
    <row r="12613" spans="2:19" x14ac:dyDescent="0.3">
      <c r="B12613" s="1" t="s">
        <v>15281</v>
      </c>
      <c r="C12613" s="1" t="s">
        <v>511</v>
      </c>
      <c r="D12613" s="1" t="s">
        <v>20</v>
      </c>
      <c r="E12613">
        <v>31</v>
      </c>
      <c r="F12613" s="1" t="s">
        <v>52</v>
      </c>
      <c r="G12613" s="1" t="s">
        <v>53</v>
      </c>
      <c r="H12613" s="1" t="s">
        <v>58</v>
      </c>
      <c r="I12613" s="2">
        <v>44173</v>
      </c>
      <c r="J12613" s="1" t="s">
        <v>24</v>
      </c>
      <c r="K12613">
        <v>8</v>
      </c>
      <c r="L12613">
        <v>96278</v>
      </c>
      <c r="M12613">
        <v>13478</v>
      </c>
      <c r="N12613">
        <v>3</v>
      </c>
      <c r="O12613">
        <v>83</v>
      </c>
      <c r="P12613">
        <v>7</v>
      </c>
      <c r="Q12613">
        <v>17</v>
      </c>
      <c r="R12613">
        <v>28</v>
      </c>
      <c r="S12613" s="1" t="s">
        <v>13564</v>
      </c>
    </row>
    <row r="12614" spans="2:19" x14ac:dyDescent="0.3">
      <c r="B12614" s="1" t="s">
        <v>10099</v>
      </c>
      <c r="C12614" s="1" t="s">
        <v>217</v>
      </c>
      <c r="D12614" s="1" t="s">
        <v>20</v>
      </c>
      <c r="E12614">
        <v>35</v>
      </c>
      <c r="F12614" s="1" t="s">
        <v>85</v>
      </c>
      <c r="G12614" s="1" t="s">
        <v>263</v>
      </c>
      <c r="H12614" s="1" t="s">
        <v>31</v>
      </c>
      <c r="I12614" s="2">
        <v>44173</v>
      </c>
      <c r="J12614" s="1" t="s">
        <v>24</v>
      </c>
      <c r="K12614">
        <v>5.4</v>
      </c>
      <c r="L12614">
        <v>100034</v>
      </c>
      <c r="M12614">
        <v>5001</v>
      </c>
      <c r="N12614">
        <v>3</v>
      </c>
      <c r="O12614">
        <v>92</v>
      </c>
      <c r="P12614">
        <v>1</v>
      </c>
      <c r="Q12614">
        <v>37</v>
      </c>
      <c r="R12614">
        <v>21</v>
      </c>
      <c r="S12614" s="1" t="s">
        <v>25</v>
      </c>
    </row>
    <row r="12615" spans="2:19" x14ac:dyDescent="0.3">
      <c r="B12615" s="1" t="s">
        <v>12189</v>
      </c>
      <c r="C12615" s="1" t="s">
        <v>168</v>
      </c>
      <c r="D12615" s="1" t="s">
        <v>28</v>
      </c>
      <c r="E12615">
        <v>32</v>
      </c>
      <c r="F12615" s="1" t="s">
        <v>44</v>
      </c>
      <c r="G12615" s="1" t="s">
        <v>223</v>
      </c>
      <c r="H12615" s="1" t="s">
        <v>46</v>
      </c>
      <c r="I12615" s="2">
        <v>44173</v>
      </c>
      <c r="J12615" s="1" t="s">
        <v>10227</v>
      </c>
      <c r="K12615">
        <v>4.5999999999999996</v>
      </c>
      <c r="L12615">
        <v>50963</v>
      </c>
      <c r="M12615">
        <v>7134</v>
      </c>
      <c r="N12615">
        <v>5</v>
      </c>
      <c r="O12615">
        <v>90</v>
      </c>
      <c r="P12615">
        <v>1</v>
      </c>
      <c r="Q12615">
        <v>2</v>
      </c>
      <c r="R12615">
        <v>3</v>
      </c>
      <c r="S12615" s="1" t="s">
        <v>25</v>
      </c>
    </row>
    <row r="12616" spans="2:19" x14ac:dyDescent="0.3">
      <c r="B12616" s="1" t="s">
        <v>4760</v>
      </c>
      <c r="C12616" s="1" t="s">
        <v>313</v>
      </c>
      <c r="D12616" s="1" t="s">
        <v>28</v>
      </c>
      <c r="E12616">
        <v>24</v>
      </c>
      <c r="F12616" s="1" t="s">
        <v>21</v>
      </c>
      <c r="G12616" s="1" t="s">
        <v>101</v>
      </c>
      <c r="H12616" s="1" t="s">
        <v>46</v>
      </c>
      <c r="I12616" s="2">
        <v>44173</v>
      </c>
      <c r="J12616" s="1" t="s">
        <v>24</v>
      </c>
      <c r="K12616">
        <v>0</v>
      </c>
      <c r="L12616">
        <v>30392</v>
      </c>
      <c r="M12616">
        <v>4254</v>
      </c>
      <c r="N12616">
        <v>3</v>
      </c>
      <c r="O12616">
        <v>91</v>
      </c>
      <c r="P12616">
        <v>0</v>
      </c>
      <c r="Q12616">
        <v>5</v>
      </c>
      <c r="R12616">
        <v>5</v>
      </c>
      <c r="S12616" s="1" t="s">
        <v>25</v>
      </c>
    </row>
    <row r="12617" spans="2:19" x14ac:dyDescent="0.3">
      <c r="B12617" s="1" t="s">
        <v>309</v>
      </c>
      <c r="C12617" s="1" t="s">
        <v>310</v>
      </c>
      <c r="D12617" s="1" t="s">
        <v>20</v>
      </c>
      <c r="E12617">
        <v>22</v>
      </c>
      <c r="F12617" s="1" t="s">
        <v>29</v>
      </c>
      <c r="G12617" s="1" t="s">
        <v>30</v>
      </c>
      <c r="H12617" s="1" t="s">
        <v>63</v>
      </c>
      <c r="I12617" s="2">
        <v>44172</v>
      </c>
      <c r="J12617" s="1" t="s">
        <v>24</v>
      </c>
      <c r="K12617">
        <v>2.5</v>
      </c>
      <c r="L12617">
        <v>40610</v>
      </c>
      <c r="M12617">
        <v>3654</v>
      </c>
      <c r="N12617">
        <v>3</v>
      </c>
      <c r="O12617">
        <v>93</v>
      </c>
      <c r="P12617">
        <v>2</v>
      </c>
      <c r="Q12617">
        <v>5</v>
      </c>
      <c r="R12617">
        <v>22</v>
      </c>
      <c r="S12617" s="1" t="s">
        <v>25</v>
      </c>
    </row>
    <row r="12618" spans="2:19" x14ac:dyDescent="0.3">
      <c r="B12618" s="1" t="s">
        <v>375</v>
      </c>
      <c r="C12618" s="1" t="s">
        <v>376</v>
      </c>
      <c r="D12618" s="1" t="s">
        <v>20</v>
      </c>
      <c r="E12618">
        <v>29</v>
      </c>
      <c r="F12618" s="1" t="s">
        <v>61</v>
      </c>
      <c r="G12618" s="1" t="s">
        <v>193</v>
      </c>
      <c r="H12618" s="1" t="s">
        <v>34</v>
      </c>
      <c r="I12618" s="2">
        <v>44172</v>
      </c>
      <c r="J12618" s="1" t="s">
        <v>24</v>
      </c>
      <c r="K12618">
        <v>2.2999999999999998</v>
      </c>
      <c r="L12618">
        <v>64569</v>
      </c>
      <c r="M12618">
        <v>8393</v>
      </c>
      <c r="N12618">
        <v>3</v>
      </c>
      <c r="O12618">
        <v>93</v>
      </c>
      <c r="P12618">
        <v>2</v>
      </c>
      <c r="Q12618">
        <v>8</v>
      </c>
      <c r="R12618">
        <v>3</v>
      </c>
      <c r="S12618" s="1" t="s">
        <v>25</v>
      </c>
    </row>
    <row r="12619" spans="2:19" x14ac:dyDescent="0.3">
      <c r="B12619" s="1" t="s">
        <v>10816</v>
      </c>
      <c r="C12619" s="1" t="s">
        <v>1540</v>
      </c>
      <c r="D12619" s="1" t="s">
        <v>20</v>
      </c>
      <c r="E12619">
        <v>31</v>
      </c>
      <c r="F12619" s="1" t="s">
        <v>97</v>
      </c>
      <c r="G12619" s="1" t="s">
        <v>190</v>
      </c>
      <c r="H12619" s="1" t="s">
        <v>46</v>
      </c>
      <c r="I12619" s="2">
        <v>44172</v>
      </c>
      <c r="J12619" s="1" t="s">
        <v>10227</v>
      </c>
      <c r="K12619">
        <v>4.3</v>
      </c>
      <c r="L12619">
        <v>63086</v>
      </c>
      <c r="M12619">
        <v>6939</v>
      </c>
      <c r="N12619">
        <v>2</v>
      </c>
      <c r="O12619">
        <v>93</v>
      </c>
      <c r="P12619">
        <v>0</v>
      </c>
      <c r="Q12619">
        <v>2</v>
      </c>
      <c r="R12619">
        <v>20</v>
      </c>
      <c r="S12619" s="1" t="s">
        <v>25</v>
      </c>
    </row>
    <row r="12620" spans="2:19" x14ac:dyDescent="0.3">
      <c r="B12620" s="1" t="s">
        <v>3728</v>
      </c>
      <c r="C12620" s="1" t="s">
        <v>184</v>
      </c>
      <c r="D12620" s="1" t="s">
        <v>28</v>
      </c>
      <c r="E12620">
        <v>23</v>
      </c>
      <c r="F12620" s="1" t="s">
        <v>21</v>
      </c>
      <c r="G12620" s="1" t="s">
        <v>101</v>
      </c>
      <c r="H12620" s="1" t="s">
        <v>23</v>
      </c>
      <c r="I12620" s="2">
        <v>44172</v>
      </c>
      <c r="J12620" s="1" t="s">
        <v>24</v>
      </c>
      <c r="K12620">
        <v>2.2999999999999998</v>
      </c>
      <c r="L12620">
        <v>25345</v>
      </c>
      <c r="M12620">
        <v>1520</v>
      </c>
      <c r="N12620">
        <v>4</v>
      </c>
      <c r="O12620">
        <v>96</v>
      </c>
      <c r="P12620">
        <v>0</v>
      </c>
      <c r="Q12620">
        <v>1</v>
      </c>
      <c r="R12620">
        <v>25</v>
      </c>
      <c r="S12620" s="1" t="s">
        <v>25</v>
      </c>
    </row>
    <row r="12621" spans="2:19" x14ac:dyDescent="0.3">
      <c r="B12621" s="1" t="s">
        <v>12788</v>
      </c>
      <c r="C12621" s="1" t="s">
        <v>1026</v>
      </c>
      <c r="D12621" s="1" t="s">
        <v>20</v>
      </c>
      <c r="E12621">
        <v>24</v>
      </c>
      <c r="F12621" s="1" t="s">
        <v>61</v>
      </c>
      <c r="G12621" s="1" t="s">
        <v>12650</v>
      </c>
      <c r="H12621" s="1" t="s">
        <v>23</v>
      </c>
      <c r="I12621" s="2">
        <v>44172</v>
      </c>
      <c r="J12621" s="1" t="s">
        <v>12650</v>
      </c>
      <c r="K12621">
        <v>0.5</v>
      </c>
      <c r="L12621">
        <v>19216</v>
      </c>
      <c r="M12621">
        <v>2690</v>
      </c>
      <c r="N12621">
        <v>4</v>
      </c>
      <c r="O12621">
        <v>94</v>
      </c>
      <c r="P12621">
        <v>3</v>
      </c>
      <c r="Q12621">
        <v>6</v>
      </c>
      <c r="R12621">
        <v>79</v>
      </c>
      <c r="S12621" s="1" t="s">
        <v>25</v>
      </c>
    </row>
    <row r="12622" spans="2:19" x14ac:dyDescent="0.3">
      <c r="B12622" s="1" t="s">
        <v>5867</v>
      </c>
      <c r="C12622" s="1" t="s">
        <v>1100</v>
      </c>
      <c r="D12622" s="1" t="s">
        <v>28</v>
      </c>
      <c r="E12622">
        <v>38</v>
      </c>
      <c r="F12622" s="1" t="s">
        <v>37</v>
      </c>
      <c r="G12622" s="1" t="s">
        <v>166</v>
      </c>
      <c r="H12622" s="1" t="s">
        <v>31</v>
      </c>
      <c r="I12622" s="2">
        <v>44172</v>
      </c>
      <c r="J12622" s="1" t="s">
        <v>24</v>
      </c>
      <c r="K12622">
        <v>14.9</v>
      </c>
      <c r="L12622">
        <v>175022</v>
      </c>
      <c r="M12622">
        <v>8751</v>
      </c>
      <c r="N12622">
        <v>3</v>
      </c>
      <c r="O12622">
        <v>94</v>
      </c>
      <c r="P12622">
        <v>3</v>
      </c>
      <c r="Q12622">
        <v>9</v>
      </c>
      <c r="R12622">
        <v>18</v>
      </c>
      <c r="S12622" s="1" t="s">
        <v>25</v>
      </c>
    </row>
    <row r="12623" spans="2:19" x14ac:dyDescent="0.3">
      <c r="B12623" s="1" t="s">
        <v>14930</v>
      </c>
      <c r="C12623" s="1" t="s">
        <v>681</v>
      </c>
      <c r="D12623" s="1" t="s">
        <v>20</v>
      </c>
      <c r="E12623">
        <v>54</v>
      </c>
      <c r="F12623" s="1" t="s">
        <v>52</v>
      </c>
      <c r="G12623" s="1" t="s">
        <v>78</v>
      </c>
      <c r="H12623" s="1" t="s">
        <v>31</v>
      </c>
      <c r="I12623" s="2">
        <v>44172</v>
      </c>
      <c r="J12623" s="1" t="s">
        <v>24</v>
      </c>
      <c r="K12623">
        <v>18.2</v>
      </c>
      <c r="L12623">
        <v>172246</v>
      </c>
      <c r="M12623">
        <v>20669</v>
      </c>
      <c r="N12623">
        <v>4</v>
      </c>
      <c r="O12623">
        <v>73</v>
      </c>
      <c r="P12623">
        <v>20</v>
      </c>
      <c r="Q12623">
        <v>23</v>
      </c>
      <c r="R12623">
        <v>22</v>
      </c>
      <c r="S12623" s="1" t="s">
        <v>13564</v>
      </c>
    </row>
    <row r="12624" spans="2:19" x14ac:dyDescent="0.3">
      <c r="B12624" s="1" t="s">
        <v>4935</v>
      </c>
      <c r="C12624" s="1" t="s">
        <v>1396</v>
      </c>
      <c r="D12624" s="1" t="s">
        <v>20</v>
      </c>
      <c r="E12624">
        <v>39</v>
      </c>
      <c r="F12624" s="1" t="s">
        <v>97</v>
      </c>
      <c r="G12624" s="1" t="s">
        <v>98</v>
      </c>
      <c r="H12624" s="1" t="s">
        <v>34</v>
      </c>
      <c r="I12624" s="2">
        <v>44172</v>
      </c>
      <c r="J12624" s="1" t="s">
        <v>24</v>
      </c>
      <c r="K12624">
        <v>17</v>
      </c>
      <c r="L12624">
        <v>104804</v>
      </c>
      <c r="M12624">
        <v>13624</v>
      </c>
      <c r="N12624">
        <v>3</v>
      </c>
      <c r="O12624">
        <v>99</v>
      </c>
      <c r="P12624">
        <v>0</v>
      </c>
      <c r="Q12624">
        <v>0</v>
      </c>
      <c r="R12624">
        <v>9</v>
      </c>
      <c r="S12624" s="1" t="s">
        <v>25</v>
      </c>
    </row>
    <row r="12625" spans="2:19" x14ac:dyDescent="0.3">
      <c r="B12625" s="1" t="s">
        <v>14301</v>
      </c>
      <c r="C12625" s="1" t="s">
        <v>332</v>
      </c>
      <c r="D12625" s="1" t="s">
        <v>20</v>
      </c>
      <c r="E12625">
        <v>30</v>
      </c>
      <c r="F12625" s="1" t="s">
        <v>52</v>
      </c>
      <c r="G12625" s="1" t="s">
        <v>53</v>
      </c>
      <c r="H12625" s="1" t="s">
        <v>46</v>
      </c>
      <c r="I12625" s="2">
        <v>44171</v>
      </c>
      <c r="J12625" s="1" t="s">
        <v>24</v>
      </c>
      <c r="K12625">
        <v>8</v>
      </c>
      <c r="L12625">
        <v>91367</v>
      </c>
      <c r="M12625">
        <v>7309</v>
      </c>
      <c r="N12625">
        <v>2</v>
      </c>
      <c r="O12625">
        <v>15</v>
      </c>
      <c r="P12625">
        <v>1</v>
      </c>
      <c r="Q12625">
        <v>25</v>
      </c>
      <c r="R12625">
        <v>18</v>
      </c>
      <c r="S12625" s="1" t="s">
        <v>13570</v>
      </c>
    </row>
    <row r="12626" spans="2:19" x14ac:dyDescent="0.3">
      <c r="B12626" s="1" t="s">
        <v>9584</v>
      </c>
      <c r="C12626" s="1" t="s">
        <v>647</v>
      </c>
      <c r="D12626" s="1" t="s">
        <v>20</v>
      </c>
      <c r="E12626">
        <v>23</v>
      </c>
      <c r="F12626" s="1" t="s">
        <v>21</v>
      </c>
      <c r="G12626" s="1" t="s">
        <v>101</v>
      </c>
      <c r="H12626" s="1" t="s">
        <v>46</v>
      </c>
      <c r="I12626" s="2">
        <v>44171</v>
      </c>
      <c r="J12626" s="1" t="s">
        <v>24</v>
      </c>
      <c r="K12626">
        <v>1.5</v>
      </c>
      <c r="L12626">
        <v>36607</v>
      </c>
      <c r="M12626">
        <v>2562</v>
      </c>
      <c r="N12626">
        <v>3</v>
      </c>
      <c r="O12626">
        <v>95</v>
      </c>
      <c r="P12626">
        <v>1</v>
      </c>
      <c r="Q12626">
        <v>4</v>
      </c>
      <c r="R12626">
        <v>8</v>
      </c>
      <c r="S12626" s="1" t="s">
        <v>25</v>
      </c>
    </row>
    <row r="12627" spans="2:19" x14ac:dyDescent="0.3">
      <c r="B12627" s="1" t="s">
        <v>12270</v>
      </c>
      <c r="C12627" s="1" t="s">
        <v>535</v>
      </c>
      <c r="D12627" s="1" t="s">
        <v>20</v>
      </c>
      <c r="E12627">
        <v>32</v>
      </c>
      <c r="F12627" s="1" t="s">
        <v>68</v>
      </c>
      <c r="G12627" s="1" t="s">
        <v>113</v>
      </c>
      <c r="H12627" s="1" t="s">
        <v>23</v>
      </c>
      <c r="I12627" s="2">
        <v>44171</v>
      </c>
      <c r="J12627" s="1" t="s">
        <v>10227</v>
      </c>
      <c r="K12627">
        <v>2.2999999999999998</v>
      </c>
      <c r="L12627">
        <v>65431</v>
      </c>
      <c r="M12627">
        <v>9814</v>
      </c>
      <c r="N12627">
        <v>4</v>
      </c>
      <c r="O12627">
        <v>98</v>
      </c>
      <c r="P12627">
        <v>1</v>
      </c>
      <c r="Q12627">
        <v>1</v>
      </c>
      <c r="R12627">
        <v>23</v>
      </c>
      <c r="S12627" s="1" t="s">
        <v>25</v>
      </c>
    </row>
    <row r="12628" spans="2:19" x14ac:dyDescent="0.3">
      <c r="B12628" s="1" t="s">
        <v>356</v>
      </c>
      <c r="C12628" s="1" t="s">
        <v>357</v>
      </c>
      <c r="D12628" s="1" t="s">
        <v>20</v>
      </c>
      <c r="E12628">
        <v>48</v>
      </c>
      <c r="F12628" s="1" t="s">
        <v>72</v>
      </c>
      <c r="G12628" s="1" t="s">
        <v>154</v>
      </c>
      <c r="H12628" s="1" t="s">
        <v>133</v>
      </c>
      <c r="I12628" s="2">
        <v>44171</v>
      </c>
      <c r="J12628" s="1" t="s">
        <v>24</v>
      </c>
      <c r="K12628">
        <v>11.9</v>
      </c>
      <c r="L12628">
        <v>208162</v>
      </c>
      <c r="M12628">
        <v>16652</v>
      </c>
      <c r="N12628">
        <v>3</v>
      </c>
      <c r="O12628">
        <v>93</v>
      </c>
      <c r="P12628">
        <v>2</v>
      </c>
      <c r="Q12628">
        <v>3</v>
      </c>
      <c r="R12628">
        <v>0</v>
      </c>
      <c r="S12628" s="1" t="s">
        <v>25</v>
      </c>
    </row>
    <row r="12629" spans="2:19" x14ac:dyDescent="0.3">
      <c r="B12629" s="1" t="s">
        <v>11050</v>
      </c>
      <c r="C12629" s="1" t="s">
        <v>599</v>
      </c>
      <c r="D12629" s="1" t="s">
        <v>20</v>
      </c>
      <c r="E12629">
        <v>23</v>
      </c>
      <c r="F12629" s="1" t="s">
        <v>85</v>
      </c>
      <c r="G12629" s="1" t="s">
        <v>125</v>
      </c>
      <c r="H12629" s="1" t="s">
        <v>133</v>
      </c>
      <c r="I12629" s="2">
        <v>44171</v>
      </c>
      <c r="J12629" s="1" t="s">
        <v>10227</v>
      </c>
      <c r="K12629">
        <v>1.5</v>
      </c>
      <c r="L12629">
        <v>59019</v>
      </c>
      <c r="M12629">
        <v>6492</v>
      </c>
      <c r="N12629">
        <v>4</v>
      </c>
      <c r="O12629">
        <v>97</v>
      </c>
      <c r="P12629">
        <v>3</v>
      </c>
      <c r="Q12629">
        <v>26</v>
      </c>
      <c r="R12629">
        <v>20</v>
      </c>
      <c r="S12629" s="1" t="s">
        <v>25</v>
      </c>
    </row>
    <row r="12630" spans="2:19" x14ac:dyDescent="0.3">
      <c r="B12630" s="1" t="s">
        <v>9886</v>
      </c>
      <c r="C12630" s="1" t="s">
        <v>245</v>
      </c>
      <c r="D12630" s="1" t="s">
        <v>28</v>
      </c>
      <c r="E12630">
        <v>28</v>
      </c>
      <c r="F12630" s="1" t="s">
        <v>97</v>
      </c>
      <c r="G12630" s="1" t="s">
        <v>190</v>
      </c>
      <c r="H12630" s="1" t="s">
        <v>63</v>
      </c>
      <c r="I12630" s="2">
        <v>44171</v>
      </c>
      <c r="J12630" s="1" t="s">
        <v>24</v>
      </c>
      <c r="K12630">
        <v>3.7</v>
      </c>
      <c r="L12630">
        <v>54064</v>
      </c>
      <c r="M12630">
        <v>8109</v>
      </c>
      <c r="N12630">
        <v>3</v>
      </c>
      <c r="O12630">
        <v>98</v>
      </c>
      <c r="P12630">
        <v>1</v>
      </c>
      <c r="Q12630">
        <v>2</v>
      </c>
      <c r="R12630">
        <v>1</v>
      </c>
      <c r="S12630" s="1" t="s">
        <v>25</v>
      </c>
    </row>
    <row r="12631" spans="2:19" x14ac:dyDescent="0.3">
      <c r="B12631" s="1" t="s">
        <v>7760</v>
      </c>
      <c r="C12631" s="1" t="s">
        <v>1139</v>
      </c>
      <c r="D12631" s="1" t="s">
        <v>28</v>
      </c>
      <c r="E12631">
        <v>54</v>
      </c>
      <c r="F12631" s="1" t="s">
        <v>29</v>
      </c>
      <c r="G12631" s="1" t="s">
        <v>41</v>
      </c>
      <c r="H12631" s="1" t="s">
        <v>133</v>
      </c>
      <c r="I12631" s="2">
        <v>44171</v>
      </c>
      <c r="J12631" s="1" t="s">
        <v>24</v>
      </c>
      <c r="K12631">
        <v>12.5</v>
      </c>
      <c r="L12631">
        <v>129887</v>
      </c>
      <c r="M12631">
        <v>7793</v>
      </c>
      <c r="N12631">
        <v>2</v>
      </c>
      <c r="O12631">
        <v>93</v>
      </c>
      <c r="P12631">
        <v>3</v>
      </c>
      <c r="Q12631">
        <v>6</v>
      </c>
      <c r="R12631">
        <v>18</v>
      </c>
      <c r="S12631" s="1" t="s">
        <v>25</v>
      </c>
    </row>
    <row r="12632" spans="2:19" x14ac:dyDescent="0.3">
      <c r="B12632" s="1" t="s">
        <v>7811</v>
      </c>
      <c r="C12632" s="1" t="s">
        <v>321</v>
      </c>
      <c r="D12632" s="1" t="s">
        <v>20</v>
      </c>
      <c r="E12632">
        <v>31</v>
      </c>
      <c r="F12632" s="1" t="s">
        <v>97</v>
      </c>
      <c r="G12632" s="1" t="s">
        <v>190</v>
      </c>
      <c r="H12632" s="1" t="s">
        <v>31</v>
      </c>
      <c r="I12632" s="2">
        <v>44171</v>
      </c>
      <c r="J12632" s="1" t="s">
        <v>24</v>
      </c>
      <c r="K12632">
        <v>4.0999999999999996</v>
      </c>
      <c r="L12632">
        <v>68791</v>
      </c>
      <c r="M12632">
        <v>7567</v>
      </c>
      <c r="N12632">
        <v>2</v>
      </c>
      <c r="O12632">
        <v>95</v>
      </c>
      <c r="P12632">
        <v>3</v>
      </c>
      <c r="Q12632">
        <v>0</v>
      </c>
      <c r="R12632">
        <v>21</v>
      </c>
      <c r="S12632" s="1" t="s">
        <v>25</v>
      </c>
    </row>
    <row r="12633" spans="2:19" x14ac:dyDescent="0.3">
      <c r="B12633" s="1" t="s">
        <v>10688</v>
      </c>
      <c r="C12633" s="1" t="s">
        <v>757</v>
      </c>
      <c r="D12633" s="1" t="s">
        <v>20</v>
      </c>
      <c r="E12633">
        <v>23</v>
      </c>
      <c r="F12633" s="1" t="s">
        <v>29</v>
      </c>
      <c r="G12633" s="1" t="s">
        <v>30</v>
      </c>
      <c r="H12633" s="1" t="s">
        <v>58</v>
      </c>
      <c r="I12633" s="2">
        <v>44171</v>
      </c>
      <c r="J12633" s="1" t="s">
        <v>10227</v>
      </c>
      <c r="K12633">
        <v>1.9</v>
      </c>
      <c r="L12633">
        <v>30303</v>
      </c>
      <c r="M12633">
        <v>4545</v>
      </c>
      <c r="N12633">
        <v>4</v>
      </c>
      <c r="O12633">
        <v>94</v>
      </c>
      <c r="P12633">
        <v>0</v>
      </c>
      <c r="Q12633">
        <v>5</v>
      </c>
      <c r="R12633">
        <v>4</v>
      </c>
      <c r="S12633" s="1" t="s">
        <v>25</v>
      </c>
    </row>
    <row r="12634" spans="2:19" x14ac:dyDescent="0.3">
      <c r="B12634" s="1" t="s">
        <v>6440</v>
      </c>
      <c r="C12634" s="1" t="s">
        <v>390</v>
      </c>
      <c r="D12634" s="1" t="s">
        <v>20</v>
      </c>
      <c r="E12634">
        <v>51</v>
      </c>
      <c r="F12634" s="1" t="s">
        <v>44</v>
      </c>
      <c r="G12634" s="1" t="s">
        <v>157</v>
      </c>
      <c r="H12634" s="1" t="s">
        <v>58</v>
      </c>
      <c r="I12634" s="2">
        <v>44170</v>
      </c>
      <c r="J12634" s="1" t="s">
        <v>24</v>
      </c>
      <c r="K12634">
        <v>18.600000000000001</v>
      </c>
      <c r="L12634">
        <v>242095</v>
      </c>
      <c r="M12634">
        <v>29051</v>
      </c>
      <c r="N12634">
        <v>4</v>
      </c>
      <c r="O12634">
        <v>92</v>
      </c>
      <c r="P12634">
        <v>3</v>
      </c>
      <c r="Q12634">
        <v>1</v>
      </c>
      <c r="R12634">
        <v>9</v>
      </c>
      <c r="S12634" s="1" t="s">
        <v>25</v>
      </c>
    </row>
    <row r="12635" spans="2:19" x14ac:dyDescent="0.3">
      <c r="B12635" s="1" t="s">
        <v>11503</v>
      </c>
      <c r="C12635" s="1" t="s">
        <v>420</v>
      </c>
      <c r="D12635" s="1" t="s">
        <v>20</v>
      </c>
      <c r="E12635">
        <v>55</v>
      </c>
      <c r="F12635" s="1" t="s">
        <v>37</v>
      </c>
      <c r="G12635" s="1" t="s">
        <v>166</v>
      </c>
      <c r="H12635" s="1" t="s">
        <v>133</v>
      </c>
      <c r="I12635" s="2">
        <v>44170</v>
      </c>
      <c r="J12635" s="1" t="s">
        <v>10227</v>
      </c>
      <c r="K12635">
        <v>12.2</v>
      </c>
      <c r="L12635">
        <v>132504</v>
      </c>
      <c r="M12635">
        <v>6625</v>
      </c>
      <c r="N12635">
        <v>3</v>
      </c>
      <c r="O12635">
        <v>91</v>
      </c>
      <c r="P12635">
        <v>2</v>
      </c>
      <c r="Q12635">
        <v>5</v>
      </c>
      <c r="R12635">
        <v>23</v>
      </c>
      <c r="S12635" s="1" t="s">
        <v>25</v>
      </c>
    </row>
    <row r="12636" spans="2:19" x14ac:dyDescent="0.3">
      <c r="B12636" s="1" t="s">
        <v>6834</v>
      </c>
      <c r="C12636" s="1" t="s">
        <v>540</v>
      </c>
      <c r="D12636" s="1" t="s">
        <v>28</v>
      </c>
      <c r="E12636">
        <v>30</v>
      </c>
      <c r="F12636" s="1" t="s">
        <v>61</v>
      </c>
      <c r="G12636" s="1" t="s">
        <v>147</v>
      </c>
      <c r="H12636" s="1" t="s">
        <v>46</v>
      </c>
      <c r="I12636" s="2">
        <v>44170</v>
      </c>
      <c r="J12636" s="1" t="s">
        <v>24</v>
      </c>
      <c r="K12636">
        <v>7.2</v>
      </c>
      <c r="L12636">
        <v>159680</v>
      </c>
      <c r="M12636">
        <v>9580</v>
      </c>
      <c r="N12636">
        <v>4</v>
      </c>
      <c r="O12636">
        <v>99</v>
      </c>
      <c r="P12636">
        <v>3</v>
      </c>
      <c r="Q12636">
        <v>3</v>
      </c>
      <c r="R12636">
        <v>14</v>
      </c>
      <c r="S12636" s="1" t="s">
        <v>25</v>
      </c>
    </row>
    <row r="12637" spans="2:19" x14ac:dyDescent="0.3">
      <c r="B12637" s="1" t="s">
        <v>11751</v>
      </c>
      <c r="C12637" s="1" t="s">
        <v>298</v>
      </c>
      <c r="D12637" s="1" t="s">
        <v>20</v>
      </c>
      <c r="E12637">
        <v>30</v>
      </c>
      <c r="F12637" s="1" t="s">
        <v>68</v>
      </c>
      <c r="G12637" s="1" t="s">
        <v>113</v>
      </c>
      <c r="H12637" s="1" t="s">
        <v>58</v>
      </c>
      <c r="I12637" s="2">
        <v>44170</v>
      </c>
      <c r="J12637" s="1" t="s">
        <v>10227</v>
      </c>
      <c r="K12637">
        <v>2.2999999999999998</v>
      </c>
      <c r="L12637">
        <v>45493</v>
      </c>
      <c r="M12637">
        <v>4094</v>
      </c>
      <c r="N12637">
        <v>4</v>
      </c>
      <c r="O12637">
        <v>99</v>
      </c>
      <c r="P12637">
        <v>2</v>
      </c>
      <c r="Q12637">
        <v>7</v>
      </c>
      <c r="R12637">
        <v>12</v>
      </c>
      <c r="S12637" s="1" t="s">
        <v>25</v>
      </c>
    </row>
    <row r="12638" spans="2:19" x14ac:dyDescent="0.3">
      <c r="B12638" s="1" t="s">
        <v>4285</v>
      </c>
      <c r="C12638" s="1" t="s">
        <v>2079</v>
      </c>
      <c r="D12638" s="1" t="s">
        <v>28</v>
      </c>
      <c r="E12638">
        <v>24</v>
      </c>
      <c r="F12638" s="1" t="s">
        <v>68</v>
      </c>
      <c r="G12638" s="1" t="s">
        <v>69</v>
      </c>
      <c r="H12638" s="1" t="s">
        <v>54</v>
      </c>
      <c r="I12638" s="2">
        <v>44170</v>
      </c>
      <c r="J12638" s="1" t="s">
        <v>24</v>
      </c>
      <c r="K12638">
        <v>1.1000000000000001</v>
      </c>
      <c r="L12638">
        <v>31254</v>
      </c>
      <c r="M12638">
        <v>2500</v>
      </c>
      <c r="N12638">
        <v>4</v>
      </c>
      <c r="O12638">
        <v>91</v>
      </c>
      <c r="P12638">
        <v>0</v>
      </c>
      <c r="Q12638">
        <v>3</v>
      </c>
      <c r="R12638">
        <v>28</v>
      </c>
      <c r="S12638" s="1" t="s">
        <v>25</v>
      </c>
    </row>
    <row r="12639" spans="2:19" x14ac:dyDescent="0.3">
      <c r="B12639" s="1" t="s">
        <v>615</v>
      </c>
      <c r="C12639" s="1" t="s">
        <v>494</v>
      </c>
      <c r="D12639" s="1" t="s">
        <v>20</v>
      </c>
      <c r="E12639">
        <v>28</v>
      </c>
      <c r="F12639" s="1" t="s">
        <v>44</v>
      </c>
      <c r="G12639" s="1" t="s">
        <v>223</v>
      </c>
      <c r="H12639" s="1" t="s">
        <v>63</v>
      </c>
      <c r="I12639" s="2">
        <v>44169</v>
      </c>
      <c r="J12639" s="1" t="s">
        <v>24</v>
      </c>
      <c r="K12639">
        <v>4.8</v>
      </c>
      <c r="L12639">
        <v>60182</v>
      </c>
      <c r="M12639">
        <v>7823</v>
      </c>
      <c r="N12639">
        <v>3</v>
      </c>
      <c r="O12639">
        <v>96</v>
      </c>
      <c r="P12639">
        <v>2</v>
      </c>
      <c r="Q12639">
        <v>9</v>
      </c>
      <c r="R12639">
        <v>2</v>
      </c>
      <c r="S12639" s="1" t="s">
        <v>25</v>
      </c>
    </row>
    <row r="12640" spans="2:19" x14ac:dyDescent="0.3">
      <c r="B12640" s="1" t="s">
        <v>3480</v>
      </c>
      <c r="C12640" s="1" t="s">
        <v>105</v>
      </c>
      <c r="D12640" s="1" t="s">
        <v>28</v>
      </c>
      <c r="E12640">
        <v>40</v>
      </c>
      <c r="F12640" s="1" t="s">
        <v>44</v>
      </c>
      <c r="G12640" s="1" t="s">
        <v>45</v>
      </c>
      <c r="H12640" s="1" t="s">
        <v>34</v>
      </c>
      <c r="I12640" s="2">
        <v>44169</v>
      </c>
      <c r="J12640" s="1" t="s">
        <v>24</v>
      </c>
      <c r="K12640">
        <v>9.5</v>
      </c>
      <c r="L12640">
        <v>112036</v>
      </c>
      <c r="M12640">
        <v>14564</v>
      </c>
      <c r="N12640">
        <v>2</v>
      </c>
      <c r="O12640">
        <v>99</v>
      </c>
      <c r="P12640">
        <v>0</v>
      </c>
      <c r="Q12640">
        <v>3</v>
      </c>
      <c r="R12640">
        <v>26</v>
      </c>
      <c r="S12640" s="1" t="s">
        <v>25</v>
      </c>
    </row>
    <row r="12641" spans="2:19" x14ac:dyDescent="0.3">
      <c r="B12641" s="1" t="s">
        <v>10763</v>
      </c>
      <c r="C12641" s="1" t="s">
        <v>137</v>
      </c>
      <c r="D12641" s="1" t="s">
        <v>20</v>
      </c>
      <c r="E12641">
        <v>25</v>
      </c>
      <c r="F12641" s="1" t="s">
        <v>97</v>
      </c>
      <c r="G12641" s="1" t="s">
        <v>121</v>
      </c>
      <c r="H12641" s="1" t="s">
        <v>63</v>
      </c>
      <c r="I12641" s="2">
        <v>44169</v>
      </c>
      <c r="J12641" s="1" t="s">
        <v>10227</v>
      </c>
      <c r="K12641">
        <v>2.5</v>
      </c>
      <c r="L12641">
        <v>47099</v>
      </c>
      <c r="M12641">
        <v>7064</v>
      </c>
      <c r="N12641">
        <v>5</v>
      </c>
      <c r="O12641">
        <v>96</v>
      </c>
      <c r="P12641">
        <v>0</v>
      </c>
      <c r="Q12641">
        <v>3</v>
      </c>
      <c r="R12641">
        <v>2</v>
      </c>
      <c r="S12641" s="1" t="s">
        <v>25</v>
      </c>
    </row>
    <row r="12642" spans="2:19" x14ac:dyDescent="0.3">
      <c r="B12642" s="1" t="s">
        <v>14138</v>
      </c>
      <c r="C12642" s="1" t="s">
        <v>43</v>
      </c>
      <c r="D12642" s="1" t="s">
        <v>20</v>
      </c>
      <c r="E12642">
        <v>31</v>
      </c>
      <c r="F12642" s="1" t="s">
        <v>68</v>
      </c>
      <c r="G12642" s="1" t="s">
        <v>113</v>
      </c>
      <c r="H12642" s="1" t="s">
        <v>58</v>
      </c>
      <c r="I12642" s="2">
        <v>44169</v>
      </c>
      <c r="J12642" s="1" t="s">
        <v>24</v>
      </c>
      <c r="K12642">
        <v>3.4</v>
      </c>
      <c r="L12642">
        <v>63541</v>
      </c>
      <c r="M12642">
        <v>5718</v>
      </c>
      <c r="N12642">
        <v>4</v>
      </c>
      <c r="O12642">
        <v>30</v>
      </c>
      <c r="P12642">
        <v>2</v>
      </c>
      <c r="Q12642">
        <v>4</v>
      </c>
      <c r="R12642">
        <v>14</v>
      </c>
      <c r="S12642" s="1" t="s">
        <v>13570</v>
      </c>
    </row>
    <row r="12643" spans="2:19" x14ac:dyDescent="0.3">
      <c r="B12643" s="1" t="s">
        <v>2292</v>
      </c>
      <c r="C12643" s="1" t="s">
        <v>741</v>
      </c>
      <c r="D12643" s="1" t="s">
        <v>28</v>
      </c>
      <c r="E12643">
        <v>34</v>
      </c>
      <c r="F12643" s="1" t="s">
        <v>97</v>
      </c>
      <c r="G12643" s="1" t="s">
        <v>98</v>
      </c>
      <c r="H12643" s="1" t="s">
        <v>58</v>
      </c>
      <c r="I12643" s="2">
        <v>44168</v>
      </c>
      <c r="J12643" s="1" t="s">
        <v>24</v>
      </c>
      <c r="K12643">
        <v>13</v>
      </c>
      <c r="L12643">
        <v>153862</v>
      </c>
      <c r="M12643">
        <v>10770</v>
      </c>
      <c r="N12643">
        <v>2</v>
      </c>
      <c r="O12643">
        <v>97</v>
      </c>
      <c r="P12643">
        <v>2</v>
      </c>
      <c r="Q12643">
        <v>6</v>
      </c>
      <c r="R12643">
        <v>4</v>
      </c>
      <c r="S12643" s="1" t="s">
        <v>25</v>
      </c>
    </row>
    <row r="12644" spans="2:19" x14ac:dyDescent="0.3">
      <c r="B12644" s="1" t="s">
        <v>9863</v>
      </c>
      <c r="C12644" s="1" t="s">
        <v>60</v>
      </c>
      <c r="D12644" s="1" t="s">
        <v>20</v>
      </c>
      <c r="E12644">
        <v>55</v>
      </c>
      <c r="F12644" s="1" t="s">
        <v>52</v>
      </c>
      <c r="G12644" s="1" t="s">
        <v>78</v>
      </c>
      <c r="H12644" s="1" t="s">
        <v>58</v>
      </c>
      <c r="I12644" s="2">
        <v>44168</v>
      </c>
      <c r="J12644" s="1" t="s">
        <v>24</v>
      </c>
      <c r="K12644">
        <v>14.2</v>
      </c>
      <c r="L12644">
        <v>114364</v>
      </c>
      <c r="M12644">
        <v>10292</v>
      </c>
      <c r="N12644">
        <v>3</v>
      </c>
      <c r="O12644">
        <v>98</v>
      </c>
      <c r="P12644">
        <v>1</v>
      </c>
      <c r="Q12644">
        <v>12</v>
      </c>
      <c r="R12644">
        <v>25</v>
      </c>
      <c r="S12644" s="1" t="s">
        <v>25</v>
      </c>
    </row>
    <row r="12645" spans="2:19" x14ac:dyDescent="0.3">
      <c r="B12645" s="1" t="s">
        <v>10396</v>
      </c>
      <c r="C12645" s="1" t="s">
        <v>285</v>
      </c>
      <c r="D12645" s="1" t="s">
        <v>20</v>
      </c>
      <c r="E12645">
        <v>28</v>
      </c>
      <c r="F12645" s="1" t="s">
        <v>37</v>
      </c>
      <c r="G12645" s="1" t="s">
        <v>38</v>
      </c>
      <c r="H12645" s="1" t="s">
        <v>23</v>
      </c>
      <c r="I12645" s="2">
        <v>44168</v>
      </c>
      <c r="J12645" s="1" t="s">
        <v>10227</v>
      </c>
      <c r="K12645">
        <v>1.9</v>
      </c>
      <c r="L12645">
        <v>36341</v>
      </c>
      <c r="M12645">
        <v>5087</v>
      </c>
      <c r="N12645">
        <v>3</v>
      </c>
      <c r="O12645">
        <v>93</v>
      </c>
      <c r="P12645">
        <v>0</v>
      </c>
      <c r="Q12645">
        <v>26</v>
      </c>
      <c r="R12645">
        <v>28</v>
      </c>
      <c r="S12645" s="1" t="s">
        <v>25</v>
      </c>
    </row>
    <row r="12646" spans="2:19" x14ac:dyDescent="0.3">
      <c r="B12646" s="1" t="s">
        <v>1498</v>
      </c>
      <c r="C12646" s="1" t="s">
        <v>374</v>
      </c>
      <c r="D12646" s="1" t="s">
        <v>28</v>
      </c>
      <c r="E12646">
        <v>23</v>
      </c>
      <c r="F12646" s="1" t="s">
        <v>52</v>
      </c>
      <c r="G12646" s="1" t="s">
        <v>89</v>
      </c>
      <c r="H12646" s="1" t="s">
        <v>133</v>
      </c>
      <c r="I12646" s="2">
        <v>44167</v>
      </c>
      <c r="J12646" s="1" t="s">
        <v>24</v>
      </c>
      <c r="K12646">
        <v>1.5</v>
      </c>
      <c r="L12646">
        <v>40532</v>
      </c>
      <c r="M12646">
        <v>4458</v>
      </c>
      <c r="N12646">
        <v>4</v>
      </c>
      <c r="O12646">
        <v>97</v>
      </c>
      <c r="P12646">
        <v>2</v>
      </c>
      <c r="Q12646">
        <v>27</v>
      </c>
      <c r="R12646">
        <v>25</v>
      </c>
      <c r="S12646" s="1" t="s">
        <v>25</v>
      </c>
    </row>
    <row r="12647" spans="2:19" x14ac:dyDescent="0.3">
      <c r="B12647" s="1" t="s">
        <v>13343</v>
      </c>
      <c r="C12647" s="1" t="s">
        <v>141</v>
      </c>
      <c r="D12647" s="1" t="s">
        <v>20</v>
      </c>
      <c r="E12647">
        <v>24</v>
      </c>
      <c r="F12647" s="1" t="s">
        <v>97</v>
      </c>
      <c r="G12647" s="1" t="s">
        <v>13238</v>
      </c>
      <c r="H12647" s="1" t="s">
        <v>54</v>
      </c>
      <c r="I12647" s="2">
        <v>44167</v>
      </c>
      <c r="J12647" s="1" t="s">
        <v>12650</v>
      </c>
      <c r="K12647">
        <v>0</v>
      </c>
      <c r="L12647">
        <v>22035</v>
      </c>
      <c r="M12647">
        <v>1101</v>
      </c>
      <c r="N12647">
        <v>3</v>
      </c>
      <c r="O12647">
        <v>91</v>
      </c>
      <c r="P12647">
        <v>0</v>
      </c>
      <c r="Q12647">
        <v>0</v>
      </c>
      <c r="R12647">
        <v>76</v>
      </c>
      <c r="S12647" s="1" t="s">
        <v>25</v>
      </c>
    </row>
    <row r="12648" spans="2:19" x14ac:dyDescent="0.3">
      <c r="B12648" s="1" t="s">
        <v>6524</v>
      </c>
      <c r="C12648" s="1" t="s">
        <v>211</v>
      </c>
      <c r="D12648" s="1" t="s">
        <v>20</v>
      </c>
      <c r="E12648">
        <v>45</v>
      </c>
      <c r="F12648" s="1" t="s">
        <v>29</v>
      </c>
      <c r="G12648" s="1" t="s">
        <v>41</v>
      </c>
      <c r="H12648" s="1" t="s">
        <v>34</v>
      </c>
      <c r="I12648" s="2">
        <v>44167</v>
      </c>
      <c r="J12648" s="1" t="s">
        <v>24</v>
      </c>
      <c r="K12648">
        <v>19.899999999999999</v>
      </c>
      <c r="L12648">
        <v>109560</v>
      </c>
      <c r="M12648">
        <v>13147</v>
      </c>
      <c r="N12648">
        <v>4</v>
      </c>
      <c r="O12648">
        <v>100</v>
      </c>
      <c r="P12648">
        <v>3</v>
      </c>
      <c r="Q12648">
        <v>1</v>
      </c>
      <c r="R12648">
        <v>12</v>
      </c>
      <c r="S12648" s="1" t="s">
        <v>25</v>
      </c>
    </row>
    <row r="12649" spans="2:19" x14ac:dyDescent="0.3">
      <c r="B12649" s="1" t="s">
        <v>4254</v>
      </c>
      <c r="C12649" s="1" t="s">
        <v>394</v>
      </c>
      <c r="D12649" s="1" t="s">
        <v>20</v>
      </c>
      <c r="E12649">
        <v>25</v>
      </c>
      <c r="F12649" s="1" t="s">
        <v>85</v>
      </c>
      <c r="G12649" s="1" t="s">
        <v>125</v>
      </c>
      <c r="H12649" s="1" t="s">
        <v>31</v>
      </c>
      <c r="I12649" s="2">
        <v>44167</v>
      </c>
      <c r="J12649" s="1" t="s">
        <v>24</v>
      </c>
      <c r="K12649">
        <v>3.8</v>
      </c>
      <c r="L12649">
        <v>55220</v>
      </c>
      <c r="M12649">
        <v>2761</v>
      </c>
      <c r="N12649">
        <v>4</v>
      </c>
      <c r="O12649">
        <v>91</v>
      </c>
      <c r="P12649">
        <v>0</v>
      </c>
      <c r="Q12649">
        <v>6</v>
      </c>
      <c r="R12649">
        <v>10</v>
      </c>
      <c r="S12649" s="1" t="s">
        <v>25</v>
      </c>
    </row>
    <row r="12650" spans="2:19" x14ac:dyDescent="0.3">
      <c r="B12650" s="1" t="s">
        <v>6375</v>
      </c>
      <c r="C12650" s="1" t="s">
        <v>36</v>
      </c>
      <c r="D12650" s="1" t="s">
        <v>28</v>
      </c>
      <c r="E12650">
        <v>29</v>
      </c>
      <c r="F12650" s="1" t="s">
        <v>37</v>
      </c>
      <c r="G12650" s="1" t="s">
        <v>38</v>
      </c>
      <c r="H12650" s="1" t="s">
        <v>31</v>
      </c>
      <c r="I12650" s="2">
        <v>44167</v>
      </c>
      <c r="J12650" s="1" t="s">
        <v>24</v>
      </c>
      <c r="K12650">
        <v>3.7</v>
      </c>
      <c r="L12650">
        <v>43448</v>
      </c>
      <c r="M12650">
        <v>6517</v>
      </c>
      <c r="N12650">
        <v>3</v>
      </c>
      <c r="O12650">
        <v>95</v>
      </c>
      <c r="P12650">
        <v>3</v>
      </c>
      <c r="Q12650">
        <v>10</v>
      </c>
      <c r="R12650">
        <v>29</v>
      </c>
      <c r="S12650" s="1" t="s">
        <v>25</v>
      </c>
    </row>
    <row r="12651" spans="2:19" x14ac:dyDescent="0.3">
      <c r="B12651" s="1" t="s">
        <v>3113</v>
      </c>
      <c r="C12651" s="1" t="s">
        <v>254</v>
      </c>
      <c r="D12651" s="1" t="s">
        <v>20</v>
      </c>
      <c r="E12651">
        <v>21</v>
      </c>
      <c r="F12651" s="1" t="s">
        <v>21</v>
      </c>
      <c r="G12651" s="1" t="s">
        <v>101</v>
      </c>
      <c r="H12651" s="1" t="s">
        <v>31</v>
      </c>
      <c r="I12651" s="2">
        <v>44167</v>
      </c>
      <c r="J12651" s="1" t="s">
        <v>24</v>
      </c>
      <c r="K12651">
        <v>0.3</v>
      </c>
      <c r="L12651">
        <v>27197</v>
      </c>
      <c r="M12651">
        <v>3535</v>
      </c>
      <c r="N12651">
        <v>5</v>
      </c>
      <c r="O12651">
        <v>95</v>
      </c>
      <c r="P12651">
        <v>0</v>
      </c>
      <c r="Q12651">
        <v>2</v>
      </c>
      <c r="R12651">
        <v>25</v>
      </c>
      <c r="S12651" s="1" t="s">
        <v>25</v>
      </c>
    </row>
    <row r="12652" spans="2:19" x14ac:dyDescent="0.3">
      <c r="B12652" s="1" t="s">
        <v>6227</v>
      </c>
      <c r="C12652" s="1" t="s">
        <v>555</v>
      </c>
      <c r="D12652" s="1" t="s">
        <v>20</v>
      </c>
      <c r="E12652">
        <v>32</v>
      </c>
      <c r="F12652" s="1" t="s">
        <v>97</v>
      </c>
      <c r="G12652" s="1" t="s">
        <v>190</v>
      </c>
      <c r="H12652" s="1" t="s">
        <v>46</v>
      </c>
      <c r="I12652" s="2">
        <v>44167</v>
      </c>
      <c r="J12652" s="1" t="s">
        <v>24</v>
      </c>
      <c r="K12652">
        <v>3.4</v>
      </c>
      <c r="L12652">
        <v>71890</v>
      </c>
      <c r="M12652">
        <v>3594</v>
      </c>
      <c r="N12652">
        <v>3</v>
      </c>
      <c r="O12652">
        <v>98</v>
      </c>
      <c r="P12652">
        <v>3</v>
      </c>
      <c r="Q12652">
        <v>9</v>
      </c>
      <c r="R12652">
        <v>11</v>
      </c>
      <c r="S12652" s="1" t="s">
        <v>25</v>
      </c>
    </row>
    <row r="12653" spans="2:19" x14ac:dyDescent="0.3">
      <c r="B12653" s="1" t="s">
        <v>7007</v>
      </c>
      <c r="C12653" s="1" t="s">
        <v>300</v>
      </c>
      <c r="D12653" s="1" t="s">
        <v>20</v>
      </c>
      <c r="E12653">
        <v>29</v>
      </c>
      <c r="F12653" s="1" t="s">
        <v>37</v>
      </c>
      <c r="G12653" s="1" t="s">
        <v>49</v>
      </c>
      <c r="H12653" s="1" t="s">
        <v>63</v>
      </c>
      <c r="I12653" s="2">
        <v>44167</v>
      </c>
      <c r="J12653" s="1" t="s">
        <v>24</v>
      </c>
      <c r="K12653">
        <v>7</v>
      </c>
      <c r="L12653">
        <v>94644</v>
      </c>
      <c r="M12653">
        <v>7571</v>
      </c>
      <c r="N12653">
        <v>4</v>
      </c>
      <c r="O12653">
        <v>93</v>
      </c>
      <c r="P12653">
        <v>3</v>
      </c>
      <c r="Q12653">
        <v>28</v>
      </c>
      <c r="R12653">
        <v>0</v>
      </c>
      <c r="S12653" s="1" t="s">
        <v>25</v>
      </c>
    </row>
    <row r="12654" spans="2:19" x14ac:dyDescent="0.3">
      <c r="B12654" s="1" t="s">
        <v>13024</v>
      </c>
      <c r="C12654" s="1" t="s">
        <v>1679</v>
      </c>
      <c r="D12654" s="1" t="s">
        <v>28</v>
      </c>
      <c r="E12654">
        <v>23</v>
      </c>
      <c r="F12654" s="1" t="s">
        <v>72</v>
      </c>
      <c r="G12654" s="1" t="s">
        <v>12920</v>
      </c>
      <c r="H12654" s="1" t="s">
        <v>46</v>
      </c>
      <c r="I12654" s="2">
        <v>44166</v>
      </c>
      <c r="J12654" s="1" t="s">
        <v>12650</v>
      </c>
      <c r="K12654">
        <v>0.5</v>
      </c>
      <c r="L12654">
        <v>19189</v>
      </c>
      <c r="M12654">
        <v>1535</v>
      </c>
      <c r="N12654">
        <v>2</v>
      </c>
      <c r="O12654">
        <v>99</v>
      </c>
      <c r="P12654">
        <v>1</v>
      </c>
      <c r="Q12654">
        <v>7</v>
      </c>
      <c r="R12654">
        <v>72</v>
      </c>
      <c r="S12654" s="1" t="s">
        <v>25</v>
      </c>
    </row>
    <row r="12655" spans="2:19" x14ac:dyDescent="0.3">
      <c r="B12655" s="1" t="s">
        <v>14492</v>
      </c>
      <c r="C12655" s="1" t="s">
        <v>267</v>
      </c>
      <c r="D12655" s="1" t="s">
        <v>28</v>
      </c>
      <c r="E12655">
        <v>41</v>
      </c>
      <c r="F12655" s="1" t="s">
        <v>29</v>
      </c>
      <c r="G12655" s="1" t="s">
        <v>41</v>
      </c>
      <c r="H12655" s="1" t="s">
        <v>58</v>
      </c>
      <c r="I12655" s="2">
        <v>44163</v>
      </c>
      <c r="J12655" s="1" t="s">
        <v>24</v>
      </c>
      <c r="K12655">
        <v>11.5</v>
      </c>
      <c r="L12655">
        <v>120573</v>
      </c>
      <c r="M12655">
        <v>6028</v>
      </c>
      <c r="N12655">
        <v>5</v>
      </c>
      <c r="O12655">
        <v>84</v>
      </c>
      <c r="P12655">
        <v>7</v>
      </c>
      <c r="Q12655">
        <v>10</v>
      </c>
      <c r="R12655">
        <v>15</v>
      </c>
      <c r="S12655" s="1" t="s">
        <v>13564</v>
      </c>
    </row>
    <row r="12656" spans="2:19" x14ac:dyDescent="0.3">
      <c r="B12656" s="1" t="s">
        <v>3196</v>
      </c>
      <c r="C12656" s="1" t="s">
        <v>956</v>
      </c>
      <c r="D12656" s="1" t="s">
        <v>20</v>
      </c>
      <c r="E12656">
        <v>27</v>
      </c>
      <c r="F12656" s="1" t="s">
        <v>29</v>
      </c>
      <c r="G12656" s="1" t="s">
        <v>30</v>
      </c>
      <c r="H12656" s="1" t="s">
        <v>133</v>
      </c>
      <c r="I12656" s="2">
        <v>44163</v>
      </c>
      <c r="J12656" s="1" t="s">
        <v>24</v>
      </c>
      <c r="K12656">
        <v>2.5</v>
      </c>
      <c r="L12656">
        <v>32596</v>
      </c>
      <c r="M12656">
        <v>2933</v>
      </c>
      <c r="N12656">
        <v>5</v>
      </c>
      <c r="O12656">
        <v>98</v>
      </c>
      <c r="P12656">
        <v>0</v>
      </c>
      <c r="Q12656">
        <v>4</v>
      </c>
      <c r="R12656">
        <v>21</v>
      </c>
      <c r="S12656" s="1" t="s">
        <v>25</v>
      </c>
    </row>
    <row r="12657" spans="2:19" x14ac:dyDescent="0.3">
      <c r="B12657" s="1" t="s">
        <v>12101</v>
      </c>
      <c r="C12657" s="1" t="s">
        <v>307</v>
      </c>
      <c r="D12657" s="1" t="s">
        <v>20</v>
      </c>
      <c r="E12657">
        <v>32</v>
      </c>
      <c r="F12657" s="1" t="s">
        <v>44</v>
      </c>
      <c r="G12657" s="1" t="s">
        <v>223</v>
      </c>
      <c r="H12657" s="1" t="s">
        <v>58</v>
      </c>
      <c r="I12657" s="2">
        <v>44163</v>
      </c>
      <c r="J12657" s="1" t="s">
        <v>10227</v>
      </c>
      <c r="K12657">
        <v>4.0999999999999996</v>
      </c>
      <c r="L12657">
        <v>51001</v>
      </c>
      <c r="M12657">
        <v>7140</v>
      </c>
      <c r="N12657">
        <v>2</v>
      </c>
      <c r="O12657">
        <v>91</v>
      </c>
      <c r="P12657">
        <v>1</v>
      </c>
      <c r="Q12657">
        <v>1</v>
      </c>
      <c r="R12657">
        <v>5</v>
      </c>
      <c r="S12657" s="1" t="s">
        <v>25</v>
      </c>
    </row>
    <row r="12658" spans="2:19" x14ac:dyDescent="0.3">
      <c r="B12658" s="1" t="s">
        <v>10309</v>
      </c>
      <c r="C12658" s="1" t="s">
        <v>988</v>
      </c>
      <c r="D12658" s="1" t="s">
        <v>28</v>
      </c>
      <c r="E12658">
        <v>27</v>
      </c>
      <c r="F12658" s="1" t="s">
        <v>61</v>
      </c>
      <c r="G12658" s="1" t="s">
        <v>62</v>
      </c>
      <c r="H12658" s="1" t="s">
        <v>46</v>
      </c>
      <c r="I12658" s="2">
        <v>44162</v>
      </c>
      <c r="J12658" s="1" t="s">
        <v>10227</v>
      </c>
      <c r="K12658">
        <v>5.2</v>
      </c>
      <c r="L12658">
        <v>83664</v>
      </c>
      <c r="M12658">
        <v>12549</v>
      </c>
      <c r="N12658">
        <v>3</v>
      </c>
      <c r="O12658">
        <v>97</v>
      </c>
      <c r="P12658">
        <v>0</v>
      </c>
      <c r="Q12658">
        <v>6</v>
      </c>
      <c r="R12658">
        <v>8</v>
      </c>
      <c r="S12658" s="1" t="s">
        <v>25</v>
      </c>
    </row>
    <row r="12659" spans="2:19" x14ac:dyDescent="0.3">
      <c r="B12659" s="1" t="s">
        <v>13596</v>
      </c>
      <c r="C12659" s="1" t="s">
        <v>439</v>
      </c>
      <c r="D12659" s="1" t="s">
        <v>20</v>
      </c>
      <c r="E12659">
        <v>20</v>
      </c>
      <c r="F12659" s="1" t="s">
        <v>97</v>
      </c>
      <c r="G12659" s="1" t="s">
        <v>13238</v>
      </c>
      <c r="H12659" s="1" t="s">
        <v>54</v>
      </c>
      <c r="I12659" s="2">
        <v>44162</v>
      </c>
      <c r="J12659" s="1" t="s">
        <v>12650</v>
      </c>
      <c r="K12659">
        <v>1</v>
      </c>
      <c r="L12659">
        <v>19168</v>
      </c>
      <c r="M12659">
        <v>1533</v>
      </c>
      <c r="N12659">
        <v>3</v>
      </c>
      <c r="O12659">
        <v>84</v>
      </c>
      <c r="P12659">
        <v>10</v>
      </c>
      <c r="Q12659">
        <v>5</v>
      </c>
      <c r="R12659">
        <v>39</v>
      </c>
      <c r="S12659" s="1" t="s">
        <v>13564</v>
      </c>
    </row>
    <row r="12660" spans="2:19" x14ac:dyDescent="0.3">
      <c r="B12660" s="1" t="s">
        <v>4444</v>
      </c>
      <c r="C12660" s="1" t="s">
        <v>300</v>
      </c>
      <c r="D12660" s="1" t="s">
        <v>20</v>
      </c>
      <c r="E12660">
        <v>27</v>
      </c>
      <c r="F12660" s="1" t="s">
        <v>21</v>
      </c>
      <c r="G12660" s="1" t="s">
        <v>101</v>
      </c>
      <c r="H12660" s="1" t="s">
        <v>34</v>
      </c>
      <c r="I12660" s="2">
        <v>44162</v>
      </c>
      <c r="J12660" s="1" t="s">
        <v>24</v>
      </c>
      <c r="K12660">
        <v>0.5</v>
      </c>
      <c r="L12660">
        <v>26259</v>
      </c>
      <c r="M12660">
        <v>1312</v>
      </c>
      <c r="N12660">
        <v>3</v>
      </c>
      <c r="O12660">
        <v>92</v>
      </c>
      <c r="P12660">
        <v>0</v>
      </c>
      <c r="Q12660">
        <v>0</v>
      </c>
      <c r="R12660">
        <v>20</v>
      </c>
      <c r="S12660" s="1" t="s">
        <v>25</v>
      </c>
    </row>
    <row r="12661" spans="2:19" x14ac:dyDescent="0.3">
      <c r="B12661" s="1" t="s">
        <v>13625</v>
      </c>
      <c r="C12661" s="1" t="s">
        <v>781</v>
      </c>
      <c r="D12661" s="1" t="s">
        <v>28</v>
      </c>
      <c r="E12661">
        <v>20</v>
      </c>
      <c r="F12661" s="1" t="s">
        <v>72</v>
      </c>
      <c r="G12661" s="1" t="s">
        <v>12920</v>
      </c>
      <c r="H12661" s="1" t="s">
        <v>31</v>
      </c>
      <c r="I12661" s="2">
        <v>44162</v>
      </c>
      <c r="J12661" s="1" t="s">
        <v>12650</v>
      </c>
      <c r="K12661">
        <v>0.7</v>
      </c>
      <c r="L12661">
        <v>23191</v>
      </c>
      <c r="M12661">
        <v>1623</v>
      </c>
      <c r="N12661">
        <v>2</v>
      </c>
      <c r="O12661">
        <v>28</v>
      </c>
      <c r="P12661">
        <v>1</v>
      </c>
      <c r="Q12661">
        <v>8</v>
      </c>
      <c r="R12661">
        <v>48</v>
      </c>
      <c r="S12661" s="1" t="s">
        <v>13570</v>
      </c>
    </row>
    <row r="12662" spans="2:19" x14ac:dyDescent="0.3">
      <c r="B12662" s="1" t="s">
        <v>1264</v>
      </c>
      <c r="C12662" s="1" t="s">
        <v>180</v>
      </c>
      <c r="D12662" s="1" t="s">
        <v>20</v>
      </c>
      <c r="E12662">
        <v>28</v>
      </c>
      <c r="F12662" s="1" t="s">
        <v>68</v>
      </c>
      <c r="G12662" s="1" t="s">
        <v>69</v>
      </c>
      <c r="H12662" s="1" t="s">
        <v>34</v>
      </c>
      <c r="I12662" s="2">
        <v>44162</v>
      </c>
      <c r="J12662" s="1" t="s">
        <v>24</v>
      </c>
      <c r="K12662">
        <v>1.4</v>
      </c>
      <c r="L12662">
        <v>43586</v>
      </c>
      <c r="M12662">
        <v>5230</v>
      </c>
      <c r="N12662">
        <v>3</v>
      </c>
      <c r="O12662">
        <v>100</v>
      </c>
      <c r="P12662">
        <v>2</v>
      </c>
      <c r="Q12662">
        <v>0</v>
      </c>
      <c r="R12662">
        <v>25</v>
      </c>
      <c r="S12662" s="1" t="s">
        <v>25</v>
      </c>
    </row>
    <row r="12663" spans="2:19" x14ac:dyDescent="0.3">
      <c r="B12663" s="1" t="s">
        <v>2450</v>
      </c>
      <c r="C12663" s="1" t="s">
        <v>638</v>
      </c>
      <c r="D12663" s="1" t="s">
        <v>28</v>
      </c>
      <c r="E12663">
        <v>25</v>
      </c>
      <c r="F12663" s="1" t="s">
        <v>68</v>
      </c>
      <c r="G12663" s="1" t="s">
        <v>113</v>
      </c>
      <c r="H12663" s="1" t="s">
        <v>54</v>
      </c>
      <c r="I12663" s="2">
        <v>44162</v>
      </c>
      <c r="J12663" s="1" t="s">
        <v>24</v>
      </c>
      <c r="K12663">
        <v>4.8</v>
      </c>
      <c r="L12663">
        <v>63256</v>
      </c>
      <c r="M12663">
        <v>8223</v>
      </c>
      <c r="N12663">
        <v>2</v>
      </c>
      <c r="O12663">
        <v>90</v>
      </c>
      <c r="P12663">
        <v>2</v>
      </c>
      <c r="Q12663">
        <v>1</v>
      </c>
      <c r="R12663">
        <v>19</v>
      </c>
      <c r="S12663" s="1" t="s">
        <v>25</v>
      </c>
    </row>
    <row r="12664" spans="2:19" x14ac:dyDescent="0.3">
      <c r="B12664" s="1" t="s">
        <v>4744</v>
      </c>
      <c r="C12664" s="1" t="s">
        <v>295</v>
      </c>
      <c r="D12664" s="1" t="s">
        <v>28</v>
      </c>
      <c r="E12664">
        <v>38</v>
      </c>
      <c r="F12664" s="1" t="s">
        <v>44</v>
      </c>
      <c r="G12664" s="1" t="s">
        <v>45</v>
      </c>
      <c r="H12664" s="1" t="s">
        <v>54</v>
      </c>
      <c r="I12664" s="2">
        <v>44162</v>
      </c>
      <c r="J12664" s="1" t="s">
        <v>24</v>
      </c>
      <c r="K12664">
        <v>9.8000000000000007</v>
      </c>
      <c r="L12664">
        <v>108576</v>
      </c>
      <c r="M12664">
        <v>6514</v>
      </c>
      <c r="N12664">
        <v>3</v>
      </c>
      <c r="O12664">
        <v>91</v>
      </c>
      <c r="P12664">
        <v>0</v>
      </c>
      <c r="Q12664">
        <v>5</v>
      </c>
      <c r="R12664">
        <v>19</v>
      </c>
      <c r="S12664" s="1" t="s">
        <v>25</v>
      </c>
    </row>
    <row r="12665" spans="2:19" x14ac:dyDescent="0.3">
      <c r="B12665" s="1" t="s">
        <v>6865</v>
      </c>
      <c r="C12665" s="1" t="s">
        <v>753</v>
      </c>
      <c r="D12665" s="1" t="s">
        <v>20</v>
      </c>
      <c r="E12665">
        <v>23</v>
      </c>
      <c r="F12665" s="1" t="s">
        <v>29</v>
      </c>
      <c r="G12665" s="1" t="s">
        <v>30</v>
      </c>
      <c r="H12665" s="1" t="s">
        <v>34</v>
      </c>
      <c r="I12665" s="2">
        <v>44162</v>
      </c>
      <c r="J12665" s="1" t="s">
        <v>24</v>
      </c>
      <c r="K12665">
        <v>1</v>
      </c>
      <c r="L12665">
        <v>30377</v>
      </c>
      <c r="M12665">
        <v>3645</v>
      </c>
      <c r="N12665">
        <v>4</v>
      </c>
      <c r="O12665">
        <v>99</v>
      </c>
      <c r="P12665">
        <v>3</v>
      </c>
      <c r="Q12665">
        <v>0</v>
      </c>
      <c r="R12665">
        <v>14</v>
      </c>
      <c r="S12665" s="1" t="s">
        <v>25</v>
      </c>
    </row>
    <row r="12666" spans="2:19" x14ac:dyDescent="0.3">
      <c r="B12666" s="1" t="s">
        <v>3540</v>
      </c>
      <c r="C12666" s="1" t="s">
        <v>1031</v>
      </c>
      <c r="D12666" s="1" t="s">
        <v>20</v>
      </c>
      <c r="E12666">
        <v>40</v>
      </c>
      <c r="F12666" s="1" t="s">
        <v>37</v>
      </c>
      <c r="G12666" s="1" t="s">
        <v>166</v>
      </c>
      <c r="H12666" s="1" t="s">
        <v>54</v>
      </c>
      <c r="I12666" s="2">
        <v>44162</v>
      </c>
      <c r="J12666" s="1" t="s">
        <v>24</v>
      </c>
      <c r="K12666">
        <v>15.1</v>
      </c>
      <c r="L12666">
        <v>154196</v>
      </c>
      <c r="M12666">
        <v>12335</v>
      </c>
      <c r="N12666">
        <v>2</v>
      </c>
      <c r="O12666">
        <v>90</v>
      </c>
      <c r="P12666">
        <v>0</v>
      </c>
      <c r="Q12666">
        <v>19</v>
      </c>
      <c r="R12666">
        <v>15</v>
      </c>
      <c r="S12666" s="1" t="s">
        <v>25</v>
      </c>
    </row>
    <row r="12667" spans="2:19" x14ac:dyDescent="0.3">
      <c r="B12667" s="1" t="s">
        <v>4400</v>
      </c>
      <c r="C12667" s="1" t="s">
        <v>779</v>
      </c>
      <c r="D12667" s="1" t="s">
        <v>20</v>
      </c>
      <c r="E12667">
        <v>33</v>
      </c>
      <c r="F12667" s="1" t="s">
        <v>85</v>
      </c>
      <c r="G12667" s="1" t="s">
        <v>263</v>
      </c>
      <c r="H12667" s="1" t="s">
        <v>31</v>
      </c>
      <c r="I12667" s="2">
        <v>44162</v>
      </c>
      <c r="J12667" s="1" t="s">
        <v>24</v>
      </c>
      <c r="K12667">
        <v>9.1999999999999993</v>
      </c>
      <c r="L12667">
        <v>91413</v>
      </c>
      <c r="M12667">
        <v>6398</v>
      </c>
      <c r="N12667">
        <v>3</v>
      </c>
      <c r="O12667">
        <v>95</v>
      </c>
      <c r="P12667">
        <v>0</v>
      </c>
      <c r="Q12667">
        <v>21</v>
      </c>
      <c r="R12667">
        <v>1</v>
      </c>
      <c r="S12667" s="1" t="s">
        <v>25</v>
      </c>
    </row>
    <row r="12668" spans="2:19" x14ac:dyDescent="0.3">
      <c r="B12668" s="1" t="s">
        <v>5798</v>
      </c>
      <c r="C12668" s="1" t="s">
        <v>577</v>
      </c>
      <c r="D12668" s="1" t="s">
        <v>20</v>
      </c>
      <c r="E12668">
        <v>24</v>
      </c>
      <c r="F12668" s="1" t="s">
        <v>52</v>
      </c>
      <c r="G12668" s="1" t="s">
        <v>89</v>
      </c>
      <c r="H12668" s="1" t="s">
        <v>34</v>
      </c>
      <c r="I12668" s="2">
        <v>44161</v>
      </c>
      <c r="J12668" s="1" t="s">
        <v>24</v>
      </c>
      <c r="K12668">
        <v>2.8</v>
      </c>
      <c r="L12668">
        <v>48650</v>
      </c>
      <c r="M12668">
        <v>2919</v>
      </c>
      <c r="N12668">
        <v>3</v>
      </c>
      <c r="O12668">
        <v>94</v>
      </c>
      <c r="P12668">
        <v>3</v>
      </c>
      <c r="Q12668">
        <v>5</v>
      </c>
      <c r="R12668">
        <v>13</v>
      </c>
      <c r="S12668" s="1" t="s">
        <v>25</v>
      </c>
    </row>
    <row r="12669" spans="2:19" x14ac:dyDescent="0.3">
      <c r="B12669" s="1" t="s">
        <v>12263</v>
      </c>
      <c r="C12669" s="1" t="s">
        <v>430</v>
      </c>
      <c r="D12669" s="1" t="s">
        <v>28</v>
      </c>
      <c r="E12669">
        <v>34</v>
      </c>
      <c r="F12669" s="1" t="s">
        <v>29</v>
      </c>
      <c r="G12669" s="1" t="s">
        <v>106</v>
      </c>
      <c r="H12669" s="1" t="s">
        <v>46</v>
      </c>
      <c r="I12669" s="2">
        <v>44161</v>
      </c>
      <c r="J12669" s="1" t="s">
        <v>10227</v>
      </c>
      <c r="K12669">
        <v>6.5</v>
      </c>
      <c r="L12669">
        <v>49252</v>
      </c>
      <c r="M12669">
        <v>3940</v>
      </c>
      <c r="N12669">
        <v>4</v>
      </c>
      <c r="O12669">
        <v>90</v>
      </c>
      <c r="P12669">
        <v>1</v>
      </c>
      <c r="Q12669">
        <v>4</v>
      </c>
      <c r="R12669">
        <v>25</v>
      </c>
      <c r="S12669" s="1" t="s">
        <v>25</v>
      </c>
    </row>
    <row r="12670" spans="2:19" x14ac:dyDescent="0.3">
      <c r="B12670" s="1" t="s">
        <v>15215</v>
      </c>
      <c r="C12670" s="1" t="s">
        <v>1088</v>
      </c>
      <c r="D12670" s="1" t="s">
        <v>20</v>
      </c>
      <c r="E12670">
        <v>37</v>
      </c>
      <c r="F12670" s="1" t="s">
        <v>85</v>
      </c>
      <c r="G12670" s="1" t="s">
        <v>263</v>
      </c>
      <c r="H12670" s="1" t="s">
        <v>54</v>
      </c>
      <c r="I12670" s="2">
        <v>44161</v>
      </c>
      <c r="J12670" s="1" t="s">
        <v>24</v>
      </c>
      <c r="K12670">
        <v>5</v>
      </c>
      <c r="L12670">
        <v>107631</v>
      </c>
      <c r="M12670">
        <v>13992</v>
      </c>
      <c r="N12670">
        <v>3</v>
      </c>
      <c r="O12670">
        <v>85</v>
      </c>
      <c r="P12670">
        <v>5</v>
      </c>
      <c r="Q12670">
        <v>8</v>
      </c>
      <c r="R12670">
        <v>27</v>
      </c>
      <c r="S12670" s="1" t="s">
        <v>13564</v>
      </c>
    </row>
    <row r="12671" spans="2:19" x14ac:dyDescent="0.3">
      <c r="B12671" s="1" t="s">
        <v>12073</v>
      </c>
      <c r="C12671" s="1" t="s">
        <v>964</v>
      </c>
      <c r="D12671" s="1" t="s">
        <v>20</v>
      </c>
      <c r="E12671">
        <v>32</v>
      </c>
      <c r="F12671" s="1" t="s">
        <v>68</v>
      </c>
      <c r="G12671" s="1" t="s">
        <v>113</v>
      </c>
      <c r="H12671" s="1" t="s">
        <v>133</v>
      </c>
      <c r="I12671" s="2">
        <v>44161</v>
      </c>
      <c r="J12671" s="1" t="s">
        <v>10227</v>
      </c>
      <c r="K12671">
        <v>3.9</v>
      </c>
      <c r="L12671">
        <v>55695</v>
      </c>
      <c r="M12671">
        <v>7240</v>
      </c>
      <c r="N12671">
        <v>2</v>
      </c>
      <c r="O12671">
        <v>98</v>
      </c>
      <c r="P12671">
        <v>1</v>
      </c>
      <c r="Q12671">
        <v>3</v>
      </c>
      <c r="R12671">
        <v>14</v>
      </c>
      <c r="S12671" s="1" t="s">
        <v>25</v>
      </c>
    </row>
    <row r="12672" spans="2:19" x14ac:dyDescent="0.3">
      <c r="B12672" s="1" t="s">
        <v>8409</v>
      </c>
      <c r="C12672" s="1" t="s">
        <v>729</v>
      </c>
      <c r="D12672" s="1" t="s">
        <v>28</v>
      </c>
      <c r="E12672">
        <v>39</v>
      </c>
      <c r="F12672" s="1" t="s">
        <v>97</v>
      </c>
      <c r="G12672" s="1" t="s">
        <v>98</v>
      </c>
      <c r="H12672" s="1" t="s">
        <v>54</v>
      </c>
      <c r="I12672" s="2">
        <v>44161</v>
      </c>
      <c r="J12672" s="1" t="s">
        <v>24</v>
      </c>
      <c r="K12672">
        <v>9.6</v>
      </c>
      <c r="L12672">
        <v>138084</v>
      </c>
      <c r="M12672">
        <v>20712</v>
      </c>
      <c r="N12672">
        <v>2</v>
      </c>
      <c r="O12672">
        <v>100</v>
      </c>
      <c r="P12672">
        <v>1</v>
      </c>
      <c r="Q12672">
        <v>3</v>
      </c>
      <c r="R12672">
        <v>10</v>
      </c>
      <c r="S12672" s="1" t="s">
        <v>25</v>
      </c>
    </row>
    <row r="12673" spans="2:19" x14ac:dyDescent="0.3">
      <c r="B12673" s="1" t="s">
        <v>5593</v>
      </c>
      <c r="C12673" s="1" t="s">
        <v>226</v>
      </c>
      <c r="D12673" s="1" t="s">
        <v>20</v>
      </c>
      <c r="E12673">
        <v>29</v>
      </c>
      <c r="F12673" s="1" t="s">
        <v>44</v>
      </c>
      <c r="G12673" s="1" t="s">
        <v>223</v>
      </c>
      <c r="H12673" s="1" t="s">
        <v>54</v>
      </c>
      <c r="I12673" s="2">
        <v>44161</v>
      </c>
      <c r="J12673" s="1" t="s">
        <v>24</v>
      </c>
      <c r="K12673">
        <v>5.6</v>
      </c>
      <c r="L12673">
        <v>49293</v>
      </c>
      <c r="M12673">
        <v>7393</v>
      </c>
      <c r="N12673">
        <v>3</v>
      </c>
      <c r="O12673">
        <v>91</v>
      </c>
      <c r="P12673">
        <v>3</v>
      </c>
      <c r="Q12673">
        <v>2</v>
      </c>
      <c r="R12673">
        <v>14</v>
      </c>
      <c r="S12673" s="1" t="s">
        <v>25</v>
      </c>
    </row>
    <row r="12674" spans="2:19" x14ac:dyDescent="0.3">
      <c r="B12674" s="1" t="s">
        <v>13286</v>
      </c>
      <c r="C12674" s="1" t="s">
        <v>302</v>
      </c>
      <c r="D12674" s="1" t="s">
        <v>20</v>
      </c>
      <c r="E12674">
        <v>23</v>
      </c>
      <c r="F12674" s="1" t="s">
        <v>97</v>
      </c>
      <c r="G12674" s="1" t="s">
        <v>13238</v>
      </c>
      <c r="H12674" s="1" t="s">
        <v>34</v>
      </c>
      <c r="I12674" s="2">
        <v>44160</v>
      </c>
      <c r="J12674" s="1" t="s">
        <v>12650</v>
      </c>
      <c r="K12674">
        <v>0.3</v>
      </c>
      <c r="L12674">
        <v>18030</v>
      </c>
      <c r="M12674">
        <v>1081</v>
      </c>
      <c r="N12674">
        <v>4</v>
      </c>
      <c r="O12674">
        <v>90</v>
      </c>
      <c r="P12674">
        <v>1</v>
      </c>
      <c r="Q12674">
        <v>2</v>
      </c>
      <c r="R12674">
        <v>59</v>
      </c>
      <c r="S12674" s="1" t="s">
        <v>25</v>
      </c>
    </row>
    <row r="12675" spans="2:19" x14ac:dyDescent="0.3">
      <c r="B12675" s="1" t="s">
        <v>11051</v>
      </c>
      <c r="C12675" s="1" t="s">
        <v>713</v>
      </c>
      <c r="D12675" s="1" t="s">
        <v>20</v>
      </c>
      <c r="E12675">
        <v>53</v>
      </c>
      <c r="F12675" s="1" t="s">
        <v>61</v>
      </c>
      <c r="G12675" s="1" t="s">
        <v>128</v>
      </c>
      <c r="H12675" s="1" t="s">
        <v>63</v>
      </c>
      <c r="I12675" s="2">
        <v>44160</v>
      </c>
      <c r="J12675" s="1" t="s">
        <v>10227</v>
      </c>
      <c r="K12675">
        <v>16.899999999999999</v>
      </c>
      <c r="L12675">
        <v>191522</v>
      </c>
      <c r="M12675">
        <v>26813</v>
      </c>
      <c r="N12675">
        <v>4</v>
      </c>
      <c r="O12675">
        <v>93</v>
      </c>
      <c r="P12675">
        <v>3</v>
      </c>
      <c r="Q12675">
        <v>6</v>
      </c>
      <c r="R12675">
        <v>15</v>
      </c>
      <c r="S12675" s="1" t="s">
        <v>25</v>
      </c>
    </row>
    <row r="12676" spans="2:19" x14ac:dyDescent="0.3">
      <c r="B12676" s="1" t="s">
        <v>9152</v>
      </c>
      <c r="C12676" s="1" t="s">
        <v>1782</v>
      </c>
      <c r="D12676" s="1" t="s">
        <v>20</v>
      </c>
      <c r="E12676">
        <v>36</v>
      </c>
      <c r="F12676" s="1" t="s">
        <v>37</v>
      </c>
      <c r="G12676" s="1" t="s">
        <v>49</v>
      </c>
      <c r="H12676" s="1" t="s">
        <v>31</v>
      </c>
      <c r="I12676" s="2">
        <v>44160</v>
      </c>
      <c r="J12676" s="1" t="s">
        <v>24</v>
      </c>
      <c r="K12676">
        <v>8.1999999999999993</v>
      </c>
      <c r="L12676">
        <v>94889</v>
      </c>
      <c r="M12676">
        <v>11386</v>
      </c>
      <c r="N12676">
        <v>4</v>
      </c>
      <c r="O12676">
        <v>93</v>
      </c>
      <c r="P12676">
        <v>1</v>
      </c>
      <c r="Q12676">
        <v>17</v>
      </c>
      <c r="R12676">
        <v>29</v>
      </c>
      <c r="S12676" s="1" t="s">
        <v>25</v>
      </c>
    </row>
    <row r="12677" spans="2:19" x14ac:dyDescent="0.3">
      <c r="B12677" s="1" t="s">
        <v>1294</v>
      </c>
      <c r="C12677" s="1" t="s">
        <v>402</v>
      </c>
      <c r="D12677" s="1" t="s">
        <v>28</v>
      </c>
      <c r="E12677">
        <v>37</v>
      </c>
      <c r="F12677" s="1" t="s">
        <v>68</v>
      </c>
      <c r="G12677" s="1" t="s">
        <v>92</v>
      </c>
      <c r="H12677" s="1" t="s">
        <v>23</v>
      </c>
      <c r="I12677" s="2">
        <v>44160</v>
      </c>
      <c r="J12677" s="1" t="s">
        <v>24</v>
      </c>
      <c r="K12677">
        <v>9.9</v>
      </c>
      <c r="L12677">
        <v>131908</v>
      </c>
      <c r="M12677">
        <v>7914</v>
      </c>
      <c r="N12677">
        <v>3</v>
      </c>
      <c r="O12677">
        <v>100</v>
      </c>
      <c r="P12677">
        <v>2</v>
      </c>
      <c r="Q12677">
        <v>3</v>
      </c>
      <c r="R12677">
        <v>16</v>
      </c>
      <c r="S12677" s="1" t="s">
        <v>25</v>
      </c>
    </row>
    <row r="12678" spans="2:19" x14ac:dyDescent="0.3">
      <c r="B12678" s="1" t="s">
        <v>5886</v>
      </c>
      <c r="C12678" s="1" t="s">
        <v>298</v>
      </c>
      <c r="D12678" s="1" t="s">
        <v>28</v>
      </c>
      <c r="E12678">
        <v>29</v>
      </c>
      <c r="F12678" s="1" t="s">
        <v>72</v>
      </c>
      <c r="G12678" s="1" t="s">
        <v>73</v>
      </c>
      <c r="H12678" s="1" t="s">
        <v>58</v>
      </c>
      <c r="I12678" s="2">
        <v>44160</v>
      </c>
      <c r="J12678" s="1" t="s">
        <v>24</v>
      </c>
      <c r="K12678">
        <v>1.9</v>
      </c>
      <c r="L12678">
        <v>60691</v>
      </c>
      <c r="M12678">
        <v>9103</v>
      </c>
      <c r="N12678">
        <v>3</v>
      </c>
      <c r="O12678">
        <v>94</v>
      </c>
      <c r="P12678">
        <v>3</v>
      </c>
      <c r="Q12678">
        <v>10</v>
      </c>
      <c r="R12678">
        <v>3</v>
      </c>
      <c r="S12678" s="1" t="s">
        <v>25</v>
      </c>
    </row>
    <row r="12679" spans="2:19" x14ac:dyDescent="0.3">
      <c r="B12679" s="1" t="s">
        <v>1936</v>
      </c>
      <c r="C12679" s="1" t="s">
        <v>135</v>
      </c>
      <c r="D12679" s="1" t="s">
        <v>28</v>
      </c>
      <c r="E12679">
        <v>32</v>
      </c>
      <c r="F12679" s="1" t="s">
        <v>21</v>
      </c>
      <c r="G12679" s="1" t="s">
        <v>57</v>
      </c>
      <c r="H12679" s="1" t="s">
        <v>54</v>
      </c>
      <c r="I12679" s="2">
        <v>44159</v>
      </c>
      <c r="J12679" s="1" t="s">
        <v>24</v>
      </c>
      <c r="K12679">
        <v>3.1</v>
      </c>
      <c r="L12679">
        <v>61098</v>
      </c>
      <c r="M12679">
        <v>9164</v>
      </c>
      <c r="N12679">
        <v>4</v>
      </c>
      <c r="O12679">
        <v>98</v>
      </c>
      <c r="P12679">
        <v>2</v>
      </c>
      <c r="Q12679">
        <v>1</v>
      </c>
      <c r="R12679">
        <v>28</v>
      </c>
      <c r="S12679" s="1" t="s">
        <v>25</v>
      </c>
    </row>
    <row r="12680" spans="2:19" x14ac:dyDescent="0.3">
      <c r="B12680" s="1" t="s">
        <v>9872</v>
      </c>
      <c r="C12680" s="1" t="s">
        <v>626</v>
      </c>
      <c r="D12680" s="1" t="s">
        <v>20</v>
      </c>
      <c r="E12680">
        <v>54</v>
      </c>
      <c r="F12680" s="1" t="s">
        <v>72</v>
      </c>
      <c r="G12680" s="1" t="s">
        <v>154</v>
      </c>
      <c r="H12680" s="1" t="s">
        <v>31</v>
      </c>
      <c r="I12680" s="2">
        <v>44159</v>
      </c>
      <c r="J12680" s="1" t="s">
        <v>24</v>
      </c>
      <c r="K12680">
        <v>14.8</v>
      </c>
      <c r="L12680">
        <v>293993</v>
      </c>
      <c r="M12680">
        <v>41159</v>
      </c>
      <c r="N12680">
        <v>3</v>
      </c>
      <c r="O12680">
        <v>98</v>
      </c>
      <c r="P12680">
        <v>1</v>
      </c>
      <c r="Q12680">
        <v>10</v>
      </c>
      <c r="R12680">
        <v>0</v>
      </c>
      <c r="S12680" s="1" t="s">
        <v>25</v>
      </c>
    </row>
    <row r="12681" spans="2:19" x14ac:dyDescent="0.3">
      <c r="B12681" s="1" t="s">
        <v>1815</v>
      </c>
      <c r="C12681" s="1" t="s">
        <v>94</v>
      </c>
      <c r="D12681" s="1" t="s">
        <v>28</v>
      </c>
      <c r="E12681">
        <v>45</v>
      </c>
      <c r="F12681" s="1" t="s">
        <v>29</v>
      </c>
      <c r="G12681" s="1" t="s">
        <v>41</v>
      </c>
      <c r="H12681" s="1" t="s">
        <v>46</v>
      </c>
      <c r="I12681" s="2">
        <v>44159</v>
      </c>
      <c r="J12681" s="1" t="s">
        <v>24</v>
      </c>
      <c r="K12681">
        <v>10.6</v>
      </c>
      <c r="L12681">
        <v>104275</v>
      </c>
      <c r="M12681">
        <v>11470</v>
      </c>
      <c r="N12681">
        <v>4</v>
      </c>
      <c r="O12681">
        <v>99</v>
      </c>
      <c r="P12681">
        <v>2</v>
      </c>
      <c r="Q12681">
        <v>9</v>
      </c>
      <c r="R12681">
        <v>24</v>
      </c>
      <c r="S12681" s="1" t="s">
        <v>25</v>
      </c>
    </row>
    <row r="12682" spans="2:19" x14ac:dyDescent="0.3">
      <c r="B12682" s="1" t="s">
        <v>6244</v>
      </c>
      <c r="C12682" s="1" t="s">
        <v>382</v>
      </c>
      <c r="D12682" s="1" t="s">
        <v>28</v>
      </c>
      <c r="E12682">
        <v>27</v>
      </c>
      <c r="F12682" s="1" t="s">
        <v>21</v>
      </c>
      <c r="G12682" s="1" t="s">
        <v>101</v>
      </c>
      <c r="H12682" s="1" t="s">
        <v>133</v>
      </c>
      <c r="I12682" s="2">
        <v>44159</v>
      </c>
      <c r="J12682" s="1" t="s">
        <v>24</v>
      </c>
      <c r="K12682">
        <v>0.3</v>
      </c>
      <c r="L12682">
        <v>44008</v>
      </c>
      <c r="M12682">
        <v>4840</v>
      </c>
      <c r="N12682">
        <v>3</v>
      </c>
      <c r="O12682">
        <v>98</v>
      </c>
      <c r="P12682">
        <v>3</v>
      </c>
      <c r="Q12682">
        <v>2</v>
      </c>
      <c r="R12682">
        <v>9</v>
      </c>
      <c r="S12682" s="1" t="s">
        <v>25</v>
      </c>
    </row>
    <row r="12683" spans="2:19" x14ac:dyDescent="0.3">
      <c r="B12683" s="1" t="s">
        <v>13558</v>
      </c>
      <c r="C12683" s="1" t="s">
        <v>132</v>
      </c>
      <c r="D12683" s="1" t="s">
        <v>20</v>
      </c>
      <c r="E12683">
        <v>24</v>
      </c>
      <c r="F12683" s="1" t="s">
        <v>97</v>
      </c>
      <c r="G12683" s="1" t="s">
        <v>13238</v>
      </c>
      <c r="H12683" s="1" t="s">
        <v>34</v>
      </c>
      <c r="I12683" s="2">
        <v>44159</v>
      </c>
      <c r="J12683" s="1" t="s">
        <v>12650</v>
      </c>
      <c r="K12683">
        <v>1</v>
      </c>
      <c r="L12683">
        <v>22808</v>
      </c>
      <c r="M12683">
        <v>3193</v>
      </c>
      <c r="N12683">
        <v>3</v>
      </c>
      <c r="O12683">
        <v>98</v>
      </c>
      <c r="P12683">
        <v>2</v>
      </c>
      <c r="Q12683">
        <v>5</v>
      </c>
      <c r="R12683">
        <v>47</v>
      </c>
      <c r="S12683" s="1" t="s">
        <v>25</v>
      </c>
    </row>
    <row r="12684" spans="2:19" x14ac:dyDescent="0.3">
      <c r="B12684" s="1" t="s">
        <v>4073</v>
      </c>
      <c r="C12684" s="1" t="s">
        <v>454</v>
      </c>
      <c r="D12684" s="1" t="s">
        <v>28</v>
      </c>
      <c r="E12684">
        <v>21</v>
      </c>
      <c r="F12684" s="1" t="s">
        <v>21</v>
      </c>
      <c r="G12684" s="1" t="s">
        <v>101</v>
      </c>
      <c r="H12684" s="1" t="s">
        <v>31</v>
      </c>
      <c r="I12684" s="2">
        <v>44159</v>
      </c>
      <c r="J12684" s="1" t="s">
        <v>24</v>
      </c>
      <c r="K12684">
        <v>1</v>
      </c>
      <c r="L12684">
        <v>29442</v>
      </c>
      <c r="M12684">
        <v>2060</v>
      </c>
      <c r="N12684">
        <v>4</v>
      </c>
      <c r="O12684">
        <v>90</v>
      </c>
      <c r="P12684">
        <v>0</v>
      </c>
      <c r="Q12684">
        <v>2</v>
      </c>
      <c r="R12684">
        <v>5</v>
      </c>
      <c r="S12684" s="1" t="s">
        <v>25</v>
      </c>
    </row>
    <row r="12685" spans="2:19" x14ac:dyDescent="0.3">
      <c r="B12685" s="1" t="s">
        <v>5793</v>
      </c>
      <c r="C12685" s="1" t="s">
        <v>436</v>
      </c>
      <c r="D12685" s="1" t="s">
        <v>20</v>
      </c>
      <c r="E12685">
        <v>24</v>
      </c>
      <c r="F12685" s="1" t="s">
        <v>44</v>
      </c>
      <c r="G12685" s="1" t="s">
        <v>178</v>
      </c>
      <c r="H12685" s="1" t="s">
        <v>23</v>
      </c>
      <c r="I12685" s="2">
        <v>44159</v>
      </c>
      <c r="J12685" s="1" t="s">
        <v>24</v>
      </c>
      <c r="K12685">
        <v>2.4</v>
      </c>
      <c r="L12685">
        <v>35345</v>
      </c>
      <c r="M12685">
        <v>2120</v>
      </c>
      <c r="N12685">
        <v>3</v>
      </c>
      <c r="O12685">
        <v>90</v>
      </c>
      <c r="P12685">
        <v>3</v>
      </c>
      <c r="Q12685">
        <v>7</v>
      </c>
      <c r="R12685">
        <v>22</v>
      </c>
      <c r="S12685" s="1" t="s">
        <v>25</v>
      </c>
    </row>
    <row r="12686" spans="2:19" x14ac:dyDescent="0.3">
      <c r="B12686" s="1" t="s">
        <v>2044</v>
      </c>
      <c r="C12686" s="1" t="s">
        <v>2045</v>
      </c>
      <c r="D12686" s="1" t="s">
        <v>28</v>
      </c>
      <c r="E12686">
        <v>30</v>
      </c>
      <c r="F12686" s="1" t="s">
        <v>85</v>
      </c>
      <c r="G12686" s="1" t="s">
        <v>125</v>
      </c>
      <c r="H12686" s="1" t="s">
        <v>54</v>
      </c>
      <c r="I12686" s="2">
        <v>44158</v>
      </c>
      <c r="J12686" s="1" t="s">
        <v>24</v>
      </c>
      <c r="K12686">
        <v>3.5</v>
      </c>
      <c r="L12686">
        <v>62221</v>
      </c>
      <c r="M12686">
        <v>3111</v>
      </c>
      <c r="N12686">
        <v>4</v>
      </c>
      <c r="O12686">
        <v>90</v>
      </c>
      <c r="P12686">
        <v>2</v>
      </c>
      <c r="Q12686">
        <v>32</v>
      </c>
      <c r="R12686">
        <v>27</v>
      </c>
      <c r="S12686" s="1" t="s">
        <v>25</v>
      </c>
    </row>
    <row r="12687" spans="2:19" x14ac:dyDescent="0.3">
      <c r="B12687" s="1" t="s">
        <v>9047</v>
      </c>
      <c r="C12687" s="1" t="s">
        <v>400</v>
      </c>
      <c r="D12687" s="1" t="s">
        <v>28</v>
      </c>
      <c r="E12687">
        <v>33</v>
      </c>
      <c r="F12687" s="1" t="s">
        <v>44</v>
      </c>
      <c r="G12687" s="1" t="s">
        <v>223</v>
      </c>
      <c r="H12687" s="1" t="s">
        <v>34</v>
      </c>
      <c r="I12687" s="2">
        <v>44158</v>
      </c>
      <c r="J12687" s="1" t="s">
        <v>24</v>
      </c>
      <c r="K12687">
        <v>3.7</v>
      </c>
      <c r="L12687">
        <v>52237</v>
      </c>
      <c r="M12687">
        <v>7313</v>
      </c>
      <c r="N12687">
        <v>4</v>
      </c>
      <c r="O12687">
        <v>96</v>
      </c>
      <c r="P12687">
        <v>1</v>
      </c>
      <c r="Q12687">
        <v>0</v>
      </c>
      <c r="R12687">
        <v>23</v>
      </c>
      <c r="S12687" s="1" t="s">
        <v>25</v>
      </c>
    </row>
    <row r="12688" spans="2:19" x14ac:dyDescent="0.3">
      <c r="B12688" s="1" t="s">
        <v>5441</v>
      </c>
      <c r="C12688" s="1" t="s">
        <v>313</v>
      </c>
      <c r="D12688" s="1" t="s">
        <v>28</v>
      </c>
      <c r="E12688">
        <v>50</v>
      </c>
      <c r="F12688" s="1" t="s">
        <v>85</v>
      </c>
      <c r="G12688" s="1" t="s">
        <v>86</v>
      </c>
      <c r="H12688" s="1" t="s">
        <v>34</v>
      </c>
      <c r="I12688" s="2">
        <v>44158</v>
      </c>
      <c r="J12688" s="1" t="s">
        <v>24</v>
      </c>
      <c r="K12688">
        <v>14.4</v>
      </c>
      <c r="L12688">
        <v>135958</v>
      </c>
      <c r="M12688">
        <v>14955</v>
      </c>
      <c r="N12688">
        <v>3</v>
      </c>
      <c r="O12688">
        <v>99</v>
      </c>
      <c r="P12688">
        <v>3</v>
      </c>
      <c r="Q12688">
        <v>40</v>
      </c>
      <c r="R12688">
        <v>11</v>
      </c>
      <c r="S12688" s="1" t="s">
        <v>25</v>
      </c>
    </row>
    <row r="12689" spans="2:19" x14ac:dyDescent="0.3">
      <c r="B12689" s="1" t="s">
        <v>12180</v>
      </c>
      <c r="C12689" s="1" t="s">
        <v>405</v>
      </c>
      <c r="D12689" s="1" t="s">
        <v>28</v>
      </c>
      <c r="E12689">
        <v>33</v>
      </c>
      <c r="F12689" s="1" t="s">
        <v>68</v>
      </c>
      <c r="G12689" s="1" t="s">
        <v>113</v>
      </c>
      <c r="H12689" s="1" t="s">
        <v>54</v>
      </c>
      <c r="I12689" s="2">
        <v>44158</v>
      </c>
      <c r="J12689" s="1" t="s">
        <v>10227</v>
      </c>
      <c r="K12689">
        <v>2.8</v>
      </c>
      <c r="L12689">
        <v>54066</v>
      </c>
      <c r="M12689">
        <v>4325</v>
      </c>
      <c r="N12689">
        <v>5</v>
      </c>
      <c r="O12689">
        <v>96</v>
      </c>
      <c r="P12689">
        <v>1</v>
      </c>
      <c r="Q12689">
        <v>10</v>
      </c>
      <c r="R12689">
        <v>19</v>
      </c>
      <c r="S12689" s="1" t="s">
        <v>25</v>
      </c>
    </row>
    <row r="12690" spans="2:19" x14ac:dyDescent="0.3">
      <c r="B12690" s="1" t="s">
        <v>590</v>
      </c>
      <c r="C12690" s="1" t="s">
        <v>591</v>
      </c>
      <c r="D12690" s="1" t="s">
        <v>20</v>
      </c>
      <c r="E12690">
        <v>43</v>
      </c>
      <c r="F12690" s="1" t="s">
        <v>52</v>
      </c>
      <c r="G12690" s="1" t="s">
        <v>78</v>
      </c>
      <c r="H12690" s="1" t="s">
        <v>31</v>
      </c>
      <c r="I12690" s="2">
        <v>44158</v>
      </c>
      <c r="J12690" s="1" t="s">
        <v>24</v>
      </c>
      <c r="K12690">
        <v>16.2</v>
      </c>
      <c r="L12690">
        <v>152251</v>
      </c>
      <c r="M12690">
        <v>16747</v>
      </c>
      <c r="N12690">
        <v>3</v>
      </c>
      <c r="O12690">
        <v>94</v>
      </c>
      <c r="P12690">
        <v>2</v>
      </c>
      <c r="Q12690">
        <v>6</v>
      </c>
      <c r="R12690">
        <v>10</v>
      </c>
      <c r="S12690" s="1" t="s">
        <v>25</v>
      </c>
    </row>
    <row r="12691" spans="2:19" x14ac:dyDescent="0.3">
      <c r="B12691" s="1" t="s">
        <v>10470</v>
      </c>
      <c r="C12691" s="1" t="s">
        <v>51</v>
      </c>
      <c r="D12691" s="1" t="s">
        <v>28</v>
      </c>
      <c r="E12691">
        <v>40</v>
      </c>
      <c r="F12691" s="1" t="s">
        <v>44</v>
      </c>
      <c r="G12691" s="1" t="s">
        <v>45</v>
      </c>
      <c r="H12691" s="1" t="s">
        <v>34</v>
      </c>
      <c r="I12691" s="2">
        <v>44158</v>
      </c>
      <c r="J12691" s="1" t="s">
        <v>10227</v>
      </c>
      <c r="K12691">
        <v>7.3</v>
      </c>
      <c r="L12691">
        <v>71378</v>
      </c>
      <c r="M12691">
        <v>4996</v>
      </c>
      <c r="N12691">
        <v>3</v>
      </c>
      <c r="O12691">
        <v>94</v>
      </c>
      <c r="P12691">
        <v>0</v>
      </c>
      <c r="Q12691">
        <v>2</v>
      </c>
      <c r="R12691">
        <v>5</v>
      </c>
      <c r="S12691" s="1" t="s">
        <v>25</v>
      </c>
    </row>
    <row r="12692" spans="2:19" x14ac:dyDescent="0.3">
      <c r="B12692" s="1" t="s">
        <v>7871</v>
      </c>
      <c r="C12692" s="1" t="s">
        <v>184</v>
      </c>
      <c r="D12692" s="1" t="s">
        <v>20</v>
      </c>
      <c r="E12692">
        <v>53</v>
      </c>
      <c r="F12692" s="1" t="s">
        <v>37</v>
      </c>
      <c r="G12692" s="1" t="s">
        <v>166</v>
      </c>
      <c r="H12692" s="1" t="s">
        <v>54</v>
      </c>
      <c r="I12692" s="2">
        <v>44157</v>
      </c>
      <c r="J12692" s="1" t="s">
        <v>24</v>
      </c>
      <c r="K12692">
        <v>11.3</v>
      </c>
      <c r="L12692">
        <v>138463</v>
      </c>
      <c r="M12692">
        <v>6923</v>
      </c>
      <c r="N12692">
        <v>5</v>
      </c>
      <c r="O12692">
        <v>92</v>
      </c>
      <c r="P12692">
        <v>1</v>
      </c>
      <c r="Q12692">
        <v>35</v>
      </c>
      <c r="R12692">
        <v>29</v>
      </c>
      <c r="S12692" s="1" t="s">
        <v>25</v>
      </c>
    </row>
    <row r="12693" spans="2:19" x14ac:dyDescent="0.3">
      <c r="B12693" s="1" t="s">
        <v>8283</v>
      </c>
      <c r="C12693" s="1" t="s">
        <v>825</v>
      </c>
      <c r="D12693" s="1" t="s">
        <v>20</v>
      </c>
      <c r="E12693">
        <v>30</v>
      </c>
      <c r="F12693" s="1" t="s">
        <v>29</v>
      </c>
      <c r="G12693" s="1" t="s">
        <v>106</v>
      </c>
      <c r="H12693" s="1" t="s">
        <v>34</v>
      </c>
      <c r="I12693" s="2">
        <v>44157</v>
      </c>
      <c r="J12693" s="1" t="s">
        <v>24</v>
      </c>
      <c r="K12693">
        <v>7.5</v>
      </c>
      <c r="L12693">
        <v>45133</v>
      </c>
      <c r="M12693">
        <v>2256</v>
      </c>
      <c r="N12693">
        <v>2</v>
      </c>
      <c r="O12693">
        <v>97</v>
      </c>
      <c r="P12693">
        <v>1</v>
      </c>
      <c r="Q12693">
        <v>3</v>
      </c>
      <c r="R12693">
        <v>29</v>
      </c>
      <c r="S12693" s="1" t="s">
        <v>25</v>
      </c>
    </row>
    <row r="12694" spans="2:19" x14ac:dyDescent="0.3">
      <c r="B12694" s="1" t="s">
        <v>12541</v>
      </c>
      <c r="C12694" s="1" t="s">
        <v>366</v>
      </c>
      <c r="D12694" s="1" t="s">
        <v>20</v>
      </c>
      <c r="E12694">
        <v>24</v>
      </c>
      <c r="F12694" s="1" t="s">
        <v>21</v>
      </c>
      <c r="G12694" s="1" t="s">
        <v>101</v>
      </c>
      <c r="H12694" s="1" t="s">
        <v>54</v>
      </c>
      <c r="I12694" s="2">
        <v>44157</v>
      </c>
      <c r="J12694" s="1" t="s">
        <v>10227</v>
      </c>
      <c r="K12694">
        <v>0.5</v>
      </c>
      <c r="L12694">
        <v>39942</v>
      </c>
      <c r="M12694">
        <v>5991</v>
      </c>
      <c r="N12694">
        <v>3</v>
      </c>
      <c r="O12694">
        <v>91</v>
      </c>
      <c r="P12694">
        <v>1</v>
      </c>
      <c r="Q12694">
        <v>8</v>
      </c>
      <c r="R12694">
        <v>0</v>
      </c>
      <c r="S12694" s="1" t="s">
        <v>25</v>
      </c>
    </row>
    <row r="12695" spans="2:19" x14ac:dyDescent="0.3">
      <c r="B12695" s="1" t="s">
        <v>2786</v>
      </c>
      <c r="C12695" s="1" t="s">
        <v>330</v>
      </c>
      <c r="D12695" s="1" t="s">
        <v>28</v>
      </c>
      <c r="E12695">
        <v>35</v>
      </c>
      <c r="F12695" s="1" t="s">
        <v>29</v>
      </c>
      <c r="G12695" s="1" t="s">
        <v>41</v>
      </c>
      <c r="H12695" s="1" t="s">
        <v>58</v>
      </c>
      <c r="I12695" s="2">
        <v>44157</v>
      </c>
      <c r="J12695" s="1" t="s">
        <v>24</v>
      </c>
      <c r="K12695">
        <v>11.8</v>
      </c>
      <c r="L12695">
        <v>158442</v>
      </c>
      <c r="M12695">
        <v>9506</v>
      </c>
      <c r="N12695">
        <v>5</v>
      </c>
      <c r="O12695">
        <v>97</v>
      </c>
      <c r="P12695">
        <v>2</v>
      </c>
      <c r="Q12695">
        <v>8</v>
      </c>
      <c r="R12695">
        <v>27</v>
      </c>
      <c r="S12695" s="1" t="s">
        <v>25</v>
      </c>
    </row>
    <row r="12696" spans="2:19" x14ac:dyDescent="0.3">
      <c r="B12696" s="1" t="s">
        <v>13047</v>
      </c>
      <c r="C12696" s="1" t="s">
        <v>559</v>
      </c>
      <c r="D12696" s="1" t="s">
        <v>28</v>
      </c>
      <c r="E12696">
        <v>21</v>
      </c>
      <c r="F12696" s="1" t="s">
        <v>72</v>
      </c>
      <c r="G12696" s="1" t="s">
        <v>12920</v>
      </c>
      <c r="H12696" s="1" t="s">
        <v>34</v>
      </c>
      <c r="I12696" s="2">
        <v>44157</v>
      </c>
      <c r="J12696" s="1" t="s">
        <v>12650</v>
      </c>
      <c r="K12696">
        <v>0.3</v>
      </c>
      <c r="L12696">
        <v>18937</v>
      </c>
      <c r="M12696">
        <v>2840</v>
      </c>
      <c r="N12696">
        <v>3</v>
      </c>
      <c r="O12696">
        <v>93</v>
      </c>
      <c r="P12696">
        <v>1</v>
      </c>
      <c r="Q12696">
        <v>3</v>
      </c>
      <c r="R12696">
        <v>69</v>
      </c>
      <c r="S12696" s="1" t="s">
        <v>25</v>
      </c>
    </row>
    <row r="12697" spans="2:19" x14ac:dyDescent="0.3">
      <c r="B12697" s="1" t="s">
        <v>3795</v>
      </c>
      <c r="C12697" s="1" t="s">
        <v>693</v>
      </c>
      <c r="D12697" s="1" t="s">
        <v>28</v>
      </c>
      <c r="E12697">
        <v>50</v>
      </c>
      <c r="F12697" s="1" t="s">
        <v>97</v>
      </c>
      <c r="G12697" s="1" t="s">
        <v>98</v>
      </c>
      <c r="H12697" s="1" t="s">
        <v>133</v>
      </c>
      <c r="I12697" s="2">
        <v>44157</v>
      </c>
      <c r="J12697" s="1" t="s">
        <v>24</v>
      </c>
      <c r="K12697">
        <v>13.6</v>
      </c>
      <c r="L12697">
        <v>136675</v>
      </c>
      <c r="M12697">
        <v>15034</v>
      </c>
      <c r="N12697">
        <v>4</v>
      </c>
      <c r="O12697">
        <v>93</v>
      </c>
      <c r="P12697">
        <v>0</v>
      </c>
      <c r="Q12697">
        <v>8</v>
      </c>
      <c r="R12697">
        <v>0</v>
      </c>
      <c r="S12697" s="1" t="s">
        <v>25</v>
      </c>
    </row>
    <row r="12698" spans="2:19" x14ac:dyDescent="0.3">
      <c r="B12698" s="1" t="s">
        <v>4010</v>
      </c>
      <c r="C12698" s="1" t="s">
        <v>636</v>
      </c>
      <c r="D12698" s="1" t="s">
        <v>20</v>
      </c>
      <c r="E12698">
        <v>25</v>
      </c>
      <c r="F12698" s="1" t="s">
        <v>61</v>
      </c>
      <c r="G12698" s="1" t="s">
        <v>193</v>
      </c>
      <c r="H12698" s="1" t="s">
        <v>63</v>
      </c>
      <c r="I12698" s="2">
        <v>44156</v>
      </c>
      <c r="J12698" s="1" t="s">
        <v>24</v>
      </c>
      <c r="K12698">
        <v>2.2000000000000002</v>
      </c>
      <c r="L12698">
        <v>54001</v>
      </c>
      <c r="M12698">
        <v>3780</v>
      </c>
      <c r="N12698">
        <v>4</v>
      </c>
      <c r="O12698">
        <v>90</v>
      </c>
      <c r="P12698">
        <v>0</v>
      </c>
      <c r="Q12698">
        <v>9</v>
      </c>
      <c r="R12698">
        <v>13</v>
      </c>
      <c r="S12698" s="1" t="s">
        <v>25</v>
      </c>
    </row>
    <row r="12699" spans="2:19" x14ac:dyDescent="0.3">
      <c r="B12699" s="1" t="s">
        <v>2611</v>
      </c>
      <c r="C12699" s="1" t="s">
        <v>105</v>
      </c>
      <c r="D12699" s="1" t="s">
        <v>28</v>
      </c>
      <c r="E12699">
        <v>29</v>
      </c>
      <c r="F12699" s="1" t="s">
        <v>61</v>
      </c>
      <c r="G12699" s="1" t="s">
        <v>62</v>
      </c>
      <c r="H12699" s="1" t="s">
        <v>46</v>
      </c>
      <c r="I12699" s="2">
        <v>44156</v>
      </c>
      <c r="J12699" s="1" t="s">
        <v>24</v>
      </c>
      <c r="K12699">
        <v>4.7</v>
      </c>
      <c r="L12699">
        <v>96871</v>
      </c>
      <c r="M12699">
        <v>11624</v>
      </c>
      <c r="N12699">
        <v>5</v>
      </c>
      <c r="O12699">
        <v>91</v>
      </c>
      <c r="P12699">
        <v>2</v>
      </c>
      <c r="Q12699">
        <v>9</v>
      </c>
      <c r="R12699">
        <v>11</v>
      </c>
      <c r="S12699" s="1" t="s">
        <v>25</v>
      </c>
    </row>
    <row r="12700" spans="2:19" x14ac:dyDescent="0.3">
      <c r="B12700" s="1" t="s">
        <v>15087</v>
      </c>
      <c r="C12700" s="1" t="s">
        <v>110</v>
      </c>
      <c r="D12700" s="1" t="s">
        <v>20</v>
      </c>
      <c r="E12700">
        <v>46</v>
      </c>
      <c r="F12700" s="1" t="s">
        <v>44</v>
      </c>
      <c r="G12700" s="1" t="s">
        <v>157</v>
      </c>
      <c r="H12700" s="1" t="s">
        <v>31</v>
      </c>
      <c r="I12700" s="2">
        <v>44156</v>
      </c>
      <c r="J12700" s="1" t="s">
        <v>24</v>
      </c>
      <c r="K12700">
        <v>13.4</v>
      </c>
      <c r="L12700">
        <v>237791</v>
      </c>
      <c r="M12700">
        <v>35668</v>
      </c>
      <c r="N12700">
        <v>3</v>
      </c>
      <c r="O12700">
        <v>85</v>
      </c>
      <c r="P12700">
        <v>17</v>
      </c>
      <c r="Q12700">
        <v>0</v>
      </c>
      <c r="R12700">
        <v>7</v>
      </c>
      <c r="S12700" s="1" t="s">
        <v>13564</v>
      </c>
    </row>
    <row r="12701" spans="2:19" x14ac:dyDescent="0.3">
      <c r="B12701" s="1" t="s">
        <v>11867</v>
      </c>
      <c r="C12701" s="1" t="s">
        <v>540</v>
      </c>
      <c r="D12701" s="1" t="s">
        <v>28</v>
      </c>
      <c r="E12701">
        <v>41</v>
      </c>
      <c r="F12701" s="1" t="s">
        <v>68</v>
      </c>
      <c r="G12701" s="1" t="s">
        <v>92</v>
      </c>
      <c r="H12701" s="1" t="s">
        <v>23</v>
      </c>
      <c r="I12701" s="2">
        <v>44156</v>
      </c>
      <c r="J12701" s="1" t="s">
        <v>10227</v>
      </c>
      <c r="K12701">
        <v>16.7</v>
      </c>
      <c r="L12701">
        <v>109522</v>
      </c>
      <c r="M12701">
        <v>8761</v>
      </c>
      <c r="N12701">
        <v>5</v>
      </c>
      <c r="O12701">
        <v>99</v>
      </c>
      <c r="P12701">
        <v>2</v>
      </c>
      <c r="Q12701">
        <v>8</v>
      </c>
      <c r="R12701">
        <v>15</v>
      </c>
      <c r="S12701" s="1" t="s">
        <v>25</v>
      </c>
    </row>
    <row r="12702" spans="2:19" x14ac:dyDescent="0.3">
      <c r="B12702" s="1" t="s">
        <v>3016</v>
      </c>
      <c r="C12702" s="1" t="s">
        <v>569</v>
      </c>
      <c r="D12702" s="1" t="s">
        <v>20</v>
      </c>
      <c r="E12702">
        <v>27</v>
      </c>
      <c r="F12702" s="1" t="s">
        <v>68</v>
      </c>
      <c r="G12702" s="1" t="s">
        <v>69</v>
      </c>
      <c r="H12702" s="1" t="s">
        <v>23</v>
      </c>
      <c r="I12702" s="2">
        <v>44156</v>
      </c>
      <c r="J12702" s="1" t="s">
        <v>24</v>
      </c>
      <c r="K12702">
        <v>2.6</v>
      </c>
      <c r="L12702">
        <v>31873</v>
      </c>
      <c r="M12702">
        <v>2868</v>
      </c>
      <c r="N12702">
        <v>5</v>
      </c>
      <c r="O12702">
        <v>94</v>
      </c>
      <c r="P12702">
        <v>0</v>
      </c>
      <c r="Q12702">
        <v>2</v>
      </c>
      <c r="R12702">
        <v>20</v>
      </c>
      <c r="S12702" s="1" t="s">
        <v>25</v>
      </c>
    </row>
    <row r="12703" spans="2:19" x14ac:dyDescent="0.3">
      <c r="B12703" s="1" t="s">
        <v>10798</v>
      </c>
      <c r="C12703" s="1" t="s">
        <v>182</v>
      </c>
      <c r="D12703" s="1" t="s">
        <v>28</v>
      </c>
      <c r="E12703">
        <v>36</v>
      </c>
      <c r="F12703" s="1" t="s">
        <v>29</v>
      </c>
      <c r="G12703" s="1" t="s">
        <v>41</v>
      </c>
      <c r="H12703" s="1" t="s">
        <v>133</v>
      </c>
      <c r="I12703" s="2">
        <v>44156</v>
      </c>
      <c r="J12703" s="1" t="s">
        <v>10227</v>
      </c>
      <c r="K12703">
        <v>17.2</v>
      </c>
      <c r="L12703">
        <v>146788</v>
      </c>
      <c r="M12703">
        <v>22018</v>
      </c>
      <c r="N12703">
        <v>2</v>
      </c>
      <c r="O12703">
        <v>97</v>
      </c>
      <c r="P12703">
        <v>0</v>
      </c>
      <c r="Q12703">
        <v>5</v>
      </c>
      <c r="R12703">
        <v>5</v>
      </c>
      <c r="S12703" s="1" t="s">
        <v>25</v>
      </c>
    </row>
    <row r="12704" spans="2:19" x14ac:dyDescent="0.3">
      <c r="B12704" s="1" t="s">
        <v>679</v>
      </c>
      <c r="C12704" s="1" t="s">
        <v>499</v>
      </c>
      <c r="D12704" s="1" t="s">
        <v>20</v>
      </c>
      <c r="E12704">
        <v>28</v>
      </c>
      <c r="F12704" s="1" t="s">
        <v>72</v>
      </c>
      <c r="G12704" s="1" t="s">
        <v>73</v>
      </c>
      <c r="H12704" s="1" t="s">
        <v>58</v>
      </c>
      <c r="I12704" s="2">
        <v>44156</v>
      </c>
      <c r="J12704" s="1" t="s">
        <v>24</v>
      </c>
      <c r="K12704">
        <v>2.2999999999999998</v>
      </c>
      <c r="L12704">
        <v>59500</v>
      </c>
      <c r="M12704">
        <v>7140</v>
      </c>
      <c r="N12704">
        <v>3</v>
      </c>
      <c r="O12704">
        <v>96</v>
      </c>
      <c r="P12704">
        <v>2</v>
      </c>
      <c r="Q12704">
        <v>9</v>
      </c>
      <c r="R12704">
        <v>15</v>
      </c>
      <c r="S12704" s="1" t="s">
        <v>25</v>
      </c>
    </row>
    <row r="12705" spans="2:19" x14ac:dyDescent="0.3">
      <c r="B12705" s="1" t="s">
        <v>11329</v>
      </c>
      <c r="C12705" s="1" t="s">
        <v>340</v>
      </c>
      <c r="D12705" s="1" t="s">
        <v>20</v>
      </c>
      <c r="E12705">
        <v>31</v>
      </c>
      <c r="F12705" s="1" t="s">
        <v>52</v>
      </c>
      <c r="G12705" s="1" t="s">
        <v>53</v>
      </c>
      <c r="H12705" s="1" t="s">
        <v>46</v>
      </c>
      <c r="I12705" s="2">
        <v>44156</v>
      </c>
      <c r="J12705" s="1" t="s">
        <v>10227</v>
      </c>
      <c r="K12705">
        <v>7.1</v>
      </c>
      <c r="L12705">
        <v>87640</v>
      </c>
      <c r="M12705">
        <v>7887</v>
      </c>
      <c r="N12705">
        <v>3</v>
      </c>
      <c r="O12705">
        <v>97</v>
      </c>
      <c r="P12705">
        <v>3</v>
      </c>
      <c r="Q12705">
        <v>13</v>
      </c>
      <c r="R12705">
        <v>16</v>
      </c>
      <c r="S12705" s="1" t="s">
        <v>25</v>
      </c>
    </row>
    <row r="12706" spans="2:19" x14ac:dyDescent="0.3">
      <c r="B12706" s="1" t="s">
        <v>12300</v>
      </c>
      <c r="C12706" s="1" t="s">
        <v>511</v>
      </c>
      <c r="D12706" s="1" t="s">
        <v>28</v>
      </c>
      <c r="E12706">
        <v>28</v>
      </c>
      <c r="F12706" s="1" t="s">
        <v>21</v>
      </c>
      <c r="G12706" s="1" t="s">
        <v>57</v>
      </c>
      <c r="H12706" s="1" t="s">
        <v>23</v>
      </c>
      <c r="I12706" s="2">
        <v>44156</v>
      </c>
      <c r="J12706" s="1" t="s">
        <v>10227</v>
      </c>
      <c r="K12706">
        <v>6.5</v>
      </c>
      <c r="L12706">
        <v>52851</v>
      </c>
      <c r="M12706">
        <v>7399</v>
      </c>
      <c r="N12706">
        <v>4</v>
      </c>
      <c r="O12706">
        <v>96</v>
      </c>
      <c r="P12706">
        <v>1</v>
      </c>
      <c r="Q12706">
        <v>2</v>
      </c>
      <c r="R12706">
        <v>26</v>
      </c>
      <c r="S12706" s="1" t="s">
        <v>25</v>
      </c>
    </row>
    <row r="12707" spans="2:19" x14ac:dyDescent="0.3">
      <c r="B12707" s="1" t="s">
        <v>6936</v>
      </c>
      <c r="C12707" s="1" t="s">
        <v>60</v>
      </c>
      <c r="D12707" s="1" t="s">
        <v>20</v>
      </c>
      <c r="E12707">
        <v>49</v>
      </c>
      <c r="F12707" s="1" t="s">
        <v>52</v>
      </c>
      <c r="G12707" s="1" t="s">
        <v>78</v>
      </c>
      <c r="H12707" s="1" t="s">
        <v>58</v>
      </c>
      <c r="I12707" s="2">
        <v>44156</v>
      </c>
      <c r="J12707" s="1" t="s">
        <v>24</v>
      </c>
      <c r="K12707">
        <v>15</v>
      </c>
      <c r="L12707">
        <v>128973</v>
      </c>
      <c r="M12707">
        <v>10317</v>
      </c>
      <c r="N12707">
        <v>4</v>
      </c>
      <c r="O12707">
        <v>90</v>
      </c>
      <c r="P12707">
        <v>3</v>
      </c>
      <c r="Q12707">
        <v>27</v>
      </c>
      <c r="R12707">
        <v>15</v>
      </c>
      <c r="S12707" s="1" t="s">
        <v>25</v>
      </c>
    </row>
    <row r="12708" spans="2:19" x14ac:dyDescent="0.3">
      <c r="B12708" s="1" t="s">
        <v>2798</v>
      </c>
      <c r="C12708" s="1" t="s">
        <v>96</v>
      </c>
      <c r="D12708" s="1" t="s">
        <v>28</v>
      </c>
      <c r="E12708">
        <v>27</v>
      </c>
      <c r="F12708" s="1" t="s">
        <v>52</v>
      </c>
      <c r="G12708" s="1" t="s">
        <v>53</v>
      </c>
      <c r="H12708" s="1" t="s">
        <v>133</v>
      </c>
      <c r="I12708" s="2">
        <v>44156</v>
      </c>
      <c r="J12708" s="1" t="s">
        <v>24</v>
      </c>
      <c r="K12708">
        <v>7.5</v>
      </c>
      <c r="L12708">
        <v>86953</v>
      </c>
      <c r="M12708">
        <v>5217</v>
      </c>
      <c r="N12708">
        <v>5</v>
      </c>
      <c r="O12708">
        <v>95</v>
      </c>
      <c r="P12708">
        <v>2</v>
      </c>
      <c r="Q12708">
        <v>34</v>
      </c>
      <c r="R12708">
        <v>6</v>
      </c>
      <c r="S12708" s="1" t="s">
        <v>25</v>
      </c>
    </row>
    <row r="12709" spans="2:19" x14ac:dyDescent="0.3">
      <c r="B12709" s="1" t="s">
        <v>8529</v>
      </c>
      <c r="C12709" s="1" t="s">
        <v>693</v>
      </c>
      <c r="D12709" s="1" t="s">
        <v>20</v>
      </c>
      <c r="E12709">
        <v>28</v>
      </c>
      <c r="F12709" s="1" t="s">
        <v>72</v>
      </c>
      <c r="G12709" s="1" t="s">
        <v>145</v>
      </c>
      <c r="H12709" s="1" t="s">
        <v>34</v>
      </c>
      <c r="I12709" s="2">
        <v>44155</v>
      </c>
      <c r="J12709" s="1" t="s">
        <v>24</v>
      </c>
      <c r="K12709">
        <v>6.6</v>
      </c>
      <c r="L12709">
        <v>92996</v>
      </c>
      <c r="M12709">
        <v>11159</v>
      </c>
      <c r="N12709">
        <v>4</v>
      </c>
      <c r="O12709">
        <v>95</v>
      </c>
      <c r="P12709">
        <v>1</v>
      </c>
      <c r="Q12709">
        <v>6</v>
      </c>
      <c r="R12709">
        <v>21</v>
      </c>
      <c r="S12709" s="1" t="s">
        <v>25</v>
      </c>
    </row>
    <row r="12710" spans="2:19" x14ac:dyDescent="0.3">
      <c r="B12710" s="1" t="s">
        <v>7559</v>
      </c>
      <c r="C12710" s="1" t="s">
        <v>629</v>
      </c>
      <c r="D12710" s="1" t="s">
        <v>28</v>
      </c>
      <c r="E12710">
        <v>50</v>
      </c>
      <c r="F12710" s="1" t="s">
        <v>21</v>
      </c>
      <c r="G12710" s="1" t="s">
        <v>22</v>
      </c>
      <c r="H12710" s="1" t="s">
        <v>46</v>
      </c>
      <c r="I12710" s="2">
        <v>44155</v>
      </c>
      <c r="J12710" s="1" t="s">
        <v>24</v>
      </c>
      <c r="K12710">
        <v>14.4</v>
      </c>
      <c r="L12710">
        <v>106711</v>
      </c>
      <c r="M12710">
        <v>13872</v>
      </c>
      <c r="N12710">
        <v>2</v>
      </c>
      <c r="O12710">
        <v>93</v>
      </c>
      <c r="P12710">
        <v>3</v>
      </c>
      <c r="Q12710">
        <v>10</v>
      </c>
      <c r="R12710">
        <v>23</v>
      </c>
      <c r="S12710" s="1" t="s">
        <v>25</v>
      </c>
    </row>
    <row r="12711" spans="2:19" x14ac:dyDescent="0.3">
      <c r="B12711" s="1" t="s">
        <v>15227</v>
      </c>
      <c r="C12711" s="1" t="s">
        <v>676</v>
      </c>
      <c r="D12711" s="1" t="s">
        <v>28</v>
      </c>
      <c r="E12711">
        <v>29</v>
      </c>
      <c r="F12711" s="1" t="s">
        <v>68</v>
      </c>
      <c r="G12711" s="1" t="s">
        <v>113</v>
      </c>
      <c r="H12711" s="1" t="s">
        <v>58</v>
      </c>
      <c r="I12711" s="2">
        <v>44155</v>
      </c>
      <c r="J12711" s="1" t="s">
        <v>24</v>
      </c>
      <c r="K12711">
        <v>2</v>
      </c>
      <c r="L12711">
        <v>64932</v>
      </c>
      <c r="M12711">
        <v>9090</v>
      </c>
      <c r="N12711">
        <v>3</v>
      </c>
      <c r="O12711">
        <v>80</v>
      </c>
      <c r="P12711">
        <v>9</v>
      </c>
      <c r="Q12711">
        <v>1</v>
      </c>
      <c r="R12711">
        <v>24</v>
      </c>
      <c r="S12711" s="1" t="s">
        <v>13564</v>
      </c>
    </row>
    <row r="12712" spans="2:19" x14ac:dyDescent="0.3">
      <c r="B12712" s="1" t="s">
        <v>9716</v>
      </c>
      <c r="C12712" s="1" t="s">
        <v>248</v>
      </c>
      <c r="D12712" s="1" t="s">
        <v>20</v>
      </c>
      <c r="E12712">
        <v>28</v>
      </c>
      <c r="F12712" s="1" t="s">
        <v>68</v>
      </c>
      <c r="G12712" s="1" t="s">
        <v>69</v>
      </c>
      <c r="H12712" s="1" t="s">
        <v>23</v>
      </c>
      <c r="I12712" s="2">
        <v>44155</v>
      </c>
      <c r="J12712" s="1" t="s">
        <v>24</v>
      </c>
      <c r="K12712">
        <v>1.2</v>
      </c>
      <c r="L12712">
        <v>36107</v>
      </c>
      <c r="M12712">
        <v>3249</v>
      </c>
      <c r="N12712">
        <v>3</v>
      </c>
      <c r="O12712">
        <v>99</v>
      </c>
      <c r="P12712">
        <v>1</v>
      </c>
      <c r="Q12712">
        <v>5</v>
      </c>
      <c r="R12712">
        <v>6</v>
      </c>
      <c r="S12712" s="1" t="s">
        <v>25</v>
      </c>
    </row>
    <row r="12713" spans="2:19" x14ac:dyDescent="0.3">
      <c r="B12713" s="1" t="s">
        <v>589</v>
      </c>
      <c r="C12713" s="1" t="s">
        <v>291</v>
      </c>
      <c r="D12713" s="1" t="s">
        <v>28</v>
      </c>
      <c r="E12713">
        <v>49</v>
      </c>
      <c r="F12713" s="1" t="s">
        <v>97</v>
      </c>
      <c r="G12713" s="1" t="s">
        <v>98</v>
      </c>
      <c r="H12713" s="1" t="s">
        <v>133</v>
      </c>
      <c r="I12713" s="2">
        <v>44155</v>
      </c>
      <c r="J12713" s="1" t="s">
        <v>24</v>
      </c>
      <c r="K12713">
        <v>17.600000000000001</v>
      </c>
      <c r="L12713">
        <v>173617</v>
      </c>
      <c r="M12713">
        <v>19097</v>
      </c>
      <c r="N12713">
        <v>3</v>
      </c>
      <c r="O12713">
        <v>94</v>
      </c>
      <c r="P12713">
        <v>2</v>
      </c>
      <c r="Q12713">
        <v>6</v>
      </c>
      <c r="R12713">
        <v>10</v>
      </c>
      <c r="S12713" s="1" t="s">
        <v>25</v>
      </c>
    </row>
    <row r="12714" spans="2:19" x14ac:dyDescent="0.3">
      <c r="B12714" s="1" t="s">
        <v>10258</v>
      </c>
      <c r="C12714" s="1" t="s">
        <v>693</v>
      </c>
      <c r="D12714" s="1" t="s">
        <v>28</v>
      </c>
      <c r="E12714">
        <v>36</v>
      </c>
      <c r="F12714" s="1" t="s">
        <v>37</v>
      </c>
      <c r="G12714" s="1" t="s">
        <v>49</v>
      </c>
      <c r="H12714" s="1" t="s">
        <v>133</v>
      </c>
      <c r="I12714" s="2">
        <v>44154</v>
      </c>
      <c r="J12714" s="1" t="s">
        <v>10227</v>
      </c>
      <c r="K12714">
        <v>5.7</v>
      </c>
      <c r="L12714">
        <v>77214</v>
      </c>
      <c r="M12714">
        <v>8493</v>
      </c>
      <c r="N12714">
        <v>3</v>
      </c>
      <c r="O12714">
        <v>100</v>
      </c>
      <c r="P12714">
        <v>0</v>
      </c>
      <c r="Q12714">
        <v>20</v>
      </c>
      <c r="R12714">
        <v>16</v>
      </c>
      <c r="S12714" s="1" t="s">
        <v>25</v>
      </c>
    </row>
    <row r="12715" spans="2:19" x14ac:dyDescent="0.3">
      <c r="B12715" s="1" t="s">
        <v>7172</v>
      </c>
      <c r="C12715" s="1" t="s">
        <v>612</v>
      </c>
      <c r="D12715" s="1" t="s">
        <v>28</v>
      </c>
      <c r="E12715">
        <v>25</v>
      </c>
      <c r="F12715" s="1" t="s">
        <v>85</v>
      </c>
      <c r="G12715" s="1" t="s">
        <v>125</v>
      </c>
      <c r="H12715" s="1" t="s">
        <v>54</v>
      </c>
      <c r="I12715" s="2">
        <v>44154</v>
      </c>
      <c r="J12715" s="1" t="s">
        <v>24</v>
      </c>
      <c r="K12715">
        <v>2.4</v>
      </c>
      <c r="L12715">
        <v>44067</v>
      </c>
      <c r="M12715">
        <v>5728</v>
      </c>
      <c r="N12715">
        <v>5</v>
      </c>
      <c r="O12715">
        <v>94</v>
      </c>
      <c r="P12715">
        <v>3</v>
      </c>
      <c r="Q12715">
        <v>27</v>
      </c>
      <c r="R12715">
        <v>25</v>
      </c>
      <c r="S12715" s="1" t="s">
        <v>25</v>
      </c>
    </row>
    <row r="12716" spans="2:19" x14ac:dyDescent="0.3">
      <c r="B12716" s="1" t="s">
        <v>2653</v>
      </c>
      <c r="C12716" s="1" t="s">
        <v>130</v>
      </c>
      <c r="D12716" s="1" t="s">
        <v>20</v>
      </c>
      <c r="E12716">
        <v>28</v>
      </c>
      <c r="F12716" s="1" t="s">
        <v>52</v>
      </c>
      <c r="G12716" s="1" t="s">
        <v>89</v>
      </c>
      <c r="H12716" s="1" t="s">
        <v>133</v>
      </c>
      <c r="I12716" s="2">
        <v>44154</v>
      </c>
      <c r="J12716" s="1" t="s">
        <v>24</v>
      </c>
      <c r="K12716">
        <v>3</v>
      </c>
      <c r="L12716">
        <v>46400</v>
      </c>
      <c r="M12716">
        <v>3712</v>
      </c>
      <c r="N12716">
        <v>5</v>
      </c>
      <c r="O12716">
        <v>95</v>
      </c>
      <c r="P12716">
        <v>2</v>
      </c>
      <c r="Q12716">
        <v>23</v>
      </c>
      <c r="R12716">
        <v>5</v>
      </c>
      <c r="S12716" s="1" t="s">
        <v>25</v>
      </c>
    </row>
    <row r="12717" spans="2:19" x14ac:dyDescent="0.3">
      <c r="B12717" s="1" t="s">
        <v>4177</v>
      </c>
      <c r="C12717" s="1" t="s">
        <v>161</v>
      </c>
      <c r="D12717" s="1" t="s">
        <v>20</v>
      </c>
      <c r="E12717">
        <v>29</v>
      </c>
      <c r="F12717" s="1" t="s">
        <v>29</v>
      </c>
      <c r="G12717" s="1" t="s">
        <v>106</v>
      </c>
      <c r="H12717" s="1" t="s">
        <v>46</v>
      </c>
      <c r="I12717" s="2">
        <v>44154</v>
      </c>
      <c r="J12717" s="1" t="s">
        <v>24</v>
      </c>
      <c r="K12717">
        <v>7.8</v>
      </c>
      <c r="L12717">
        <v>52646</v>
      </c>
      <c r="M12717">
        <v>3158</v>
      </c>
      <c r="N12717">
        <v>4</v>
      </c>
      <c r="O12717">
        <v>94</v>
      </c>
      <c r="P12717">
        <v>0</v>
      </c>
      <c r="Q12717">
        <v>3</v>
      </c>
      <c r="R12717">
        <v>5</v>
      </c>
      <c r="S12717" s="1" t="s">
        <v>25</v>
      </c>
    </row>
    <row r="12718" spans="2:19" x14ac:dyDescent="0.3">
      <c r="B12718" s="1" t="s">
        <v>8937</v>
      </c>
      <c r="C12718" s="1" t="s">
        <v>803</v>
      </c>
      <c r="D12718" s="1" t="s">
        <v>20</v>
      </c>
      <c r="E12718">
        <v>36</v>
      </c>
      <c r="F12718" s="1" t="s">
        <v>85</v>
      </c>
      <c r="G12718" s="1" t="s">
        <v>86</v>
      </c>
      <c r="H12718" s="1" t="s">
        <v>23</v>
      </c>
      <c r="I12718" s="2">
        <v>44154</v>
      </c>
      <c r="J12718" s="1" t="s">
        <v>24</v>
      </c>
      <c r="K12718">
        <v>11.2</v>
      </c>
      <c r="L12718">
        <v>218954</v>
      </c>
      <c r="M12718">
        <v>13137</v>
      </c>
      <c r="N12718">
        <v>4</v>
      </c>
      <c r="O12718">
        <v>99</v>
      </c>
      <c r="P12718">
        <v>1</v>
      </c>
      <c r="Q12718">
        <v>39</v>
      </c>
      <c r="R12718">
        <v>9</v>
      </c>
      <c r="S12718" s="1" t="s">
        <v>25</v>
      </c>
    </row>
    <row r="12719" spans="2:19" x14ac:dyDescent="0.3">
      <c r="B12719" s="1" t="s">
        <v>11993</v>
      </c>
      <c r="C12719" s="1" t="s">
        <v>411</v>
      </c>
      <c r="D12719" s="1" t="s">
        <v>28</v>
      </c>
      <c r="E12719">
        <v>24</v>
      </c>
      <c r="F12719" s="1" t="s">
        <v>72</v>
      </c>
      <c r="G12719" s="1" t="s">
        <v>73</v>
      </c>
      <c r="H12719" s="1" t="s">
        <v>46</v>
      </c>
      <c r="I12719" s="2">
        <v>44154</v>
      </c>
      <c r="J12719" s="1" t="s">
        <v>10227</v>
      </c>
      <c r="K12719">
        <v>3</v>
      </c>
      <c r="L12719">
        <v>57333</v>
      </c>
      <c r="M12719">
        <v>8026</v>
      </c>
      <c r="N12719">
        <v>2</v>
      </c>
      <c r="O12719">
        <v>93</v>
      </c>
      <c r="P12719">
        <v>2</v>
      </c>
      <c r="Q12719">
        <v>1</v>
      </c>
      <c r="R12719">
        <v>15</v>
      </c>
      <c r="S12719" s="1" t="s">
        <v>25</v>
      </c>
    </row>
    <row r="12720" spans="2:19" x14ac:dyDescent="0.3">
      <c r="B12720" s="1" t="s">
        <v>4291</v>
      </c>
      <c r="C12720" s="1" t="s">
        <v>324</v>
      </c>
      <c r="D12720" s="1" t="s">
        <v>20</v>
      </c>
      <c r="E12720">
        <v>25</v>
      </c>
      <c r="F12720" s="1" t="s">
        <v>52</v>
      </c>
      <c r="G12720" s="1" t="s">
        <v>89</v>
      </c>
      <c r="H12720" s="1" t="s">
        <v>58</v>
      </c>
      <c r="I12720" s="2">
        <v>44154</v>
      </c>
      <c r="J12720" s="1" t="s">
        <v>24</v>
      </c>
      <c r="K12720">
        <v>1.6</v>
      </c>
      <c r="L12720">
        <v>35259</v>
      </c>
      <c r="M12720">
        <v>2468</v>
      </c>
      <c r="N12720">
        <v>4</v>
      </c>
      <c r="O12720">
        <v>91</v>
      </c>
      <c r="P12720">
        <v>0</v>
      </c>
      <c r="Q12720">
        <v>14</v>
      </c>
      <c r="R12720">
        <v>13</v>
      </c>
      <c r="S12720" s="1" t="s">
        <v>25</v>
      </c>
    </row>
    <row r="12721" spans="2:19" x14ac:dyDescent="0.3">
      <c r="B12721" s="1" t="s">
        <v>13460</v>
      </c>
      <c r="C12721" s="1" t="s">
        <v>366</v>
      </c>
      <c r="D12721" s="1" t="s">
        <v>20</v>
      </c>
      <c r="E12721">
        <v>21</v>
      </c>
      <c r="F12721" s="1" t="s">
        <v>97</v>
      </c>
      <c r="G12721" s="1" t="s">
        <v>13238</v>
      </c>
      <c r="H12721" s="1" t="s">
        <v>34</v>
      </c>
      <c r="I12721" s="2">
        <v>44154</v>
      </c>
      <c r="J12721" s="1" t="s">
        <v>12650</v>
      </c>
      <c r="K12721">
        <v>0.9</v>
      </c>
      <c r="L12721">
        <v>20780</v>
      </c>
      <c r="M12721">
        <v>2078</v>
      </c>
      <c r="N12721">
        <v>4</v>
      </c>
      <c r="O12721">
        <v>90</v>
      </c>
      <c r="P12721">
        <v>3</v>
      </c>
      <c r="Q12721">
        <v>3</v>
      </c>
      <c r="R12721">
        <v>45</v>
      </c>
      <c r="S12721" s="1" t="s">
        <v>25</v>
      </c>
    </row>
    <row r="12722" spans="2:19" x14ac:dyDescent="0.3">
      <c r="B12722" s="1" t="s">
        <v>4496</v>
      </c>
      <c r="C12722" s="1" t="s">
        <v>785</v>
      </c>
      <c r="D12722" s="1" t="s">
        <v>20</v>
      </c>
      <c r="E12722">
        <v>24</v>
      </c>
      <c r="F12722" s="1" t="s">
        <v>72</v>
      </c>
      <c r="G12722" s="1" t="s">
        <v>73</v>
      </c>
      <c r="H12722" s="1" t="s">
        <v>34</v>
      </c>
      <c r="I12722" s="2">
        <v>44154</v>
      </c>
      <c r="J12722" s="1" t="s">
        <v>24</v>
      </c>
      <c r="K12722">
        <v>2.5</v>
      </c>
      <c r="L12722">
        <v>48381</v>
      </c>
      <c r="M12722">
        <v>4838</v>
      </c>
      <c r="N12722">
        <v>3</v>
      </c>
      <c r="O12722">
        <v>92</v>
      </c>
      <c r="P12722">
        <v>0</v>
      </c>
      <c r="Q12722">
        <v>4</v>
      </c>
      <c r="R12722">
        <v>14</v>
      </c>
      <c r="S12722" s="1" t="s">
        <v>25</v>
      </c>
    </row>
    <row r="12723" spans="2:19" x14ac:dyDescent="0.3">
      <c r="B12723" s="1" t="s">
        <v>12990</v>
      </c>
      <c r="C12723" s="1" t="s">
        <v>226</v>
      </c>
      <c r="D12723" s="1" t="s">
        <v>28</v>
      </c>
      <c r="E12723">
        <v>24</v>
      </c>
      <c r="F12723" s="1" t="s">
        <v>72</v>
      </c>
      <c r="G12723" s="1" t="s">
        <v>12920</v>
      </c>
      <c r="H12723" s="1" t="s">
        <v>63</v>
      </c>
      <c r="I12723" s="2">
        <v>44154</v>
      </c>
      <c r="J12723" s="1" t="s">
        <v>12650</v>
      </c>
      <c r="K12723">
        <v>0.2</v>
      </c>
      <c r="L12723">
        <v>20161</v>
      </c>
      <c r="M12723">
        <v>2822</v>
      </c>
      <c r="N12723">
        <v>2</v>
      </c>
      <c r="O12723">
        <v>98</v>
      </c>
      <c r="P12723">
        <v>0</v>
      </c>
      <c r="Q12723">
        <v>5</v>
      </c>
      <c r="R12723">
        <v>73</v>
      </c>
      <c r="S12723" s="1" t="s">
        <v>25</v>
      </c>
    </row>
    <row r="12724" spans="2:19" x14ac:dyDescent="0.3">
      <c r="B12724" s="1" t="s">
        <v>12113</v>
      </c>
      <c r="C12724" s="1" t="s">
        <v>110</v>
      </c>
      <c r="D12724" s="1" t="s">
        <v>28</v>
      </c>
      <c r="E12724">
        <v>46</v>
      </c>
      <c r="F12724" s="1" t="s">
        <v>85</v>
      </c>
      <c r="G12724" s="1" t="s">
        <v>86</v>
      </c>
      <c r="H12724" s="1" t="s">
        <v>63</v>
      </c>
      <c r="I12724" s="2">
        <v>44153</v>
      </c>
      <c r="J12724" s="1" t="s">
        <v>10227</v>
      </c>
      <c r="K12724">
        <v>10.8</v>
      </c>
      <c r="L12724">
        <v>135989</v>
      </c>
      <c r="M12724">
        <v>6799</v>
      </c>
      <c r="N12724">
        <v>5</v>
      </c>
      <c r="O12724">
        <v>96</v>
      </c>
      <c r="P12724">
        <v>1</v>
      </c>
      <c r="Q12724">
        <v>6</v>
      </c>
      <c r="R12724">
        <v>25</v>
      </c>
      <c r="S12724" s="1" t="s">
        <v>25</v>
      </c>
    </row>
    <row r="12725" spans="2:19" x14ac:dyDescent="0.3">
      <c r="B12725" s="1" t="s">
        <v>9285</v>
      </c>
      <c r="C12725" s="1" t="s">
        <v>398</v>
      </c>
      <c r="D12725" s="1" t="s">
        <v>28</v>
      </c>
      <c r="E12725">
        <v>53</v>
      </c>
      <c r="F12725" s="1" t="s">
        <v>37</v>
      </c>
      <c r="G12725" s="1" t="s">
        <v>166</v>
      </c>
      <c r="H12725" s="1" t="s">
        <v>58</v>
      </c>
      <c r="I12725" s="2">
        <v>44153</v>
      </c>
      <c r="J12725" s="1" t="s">
        <v>24</v>
      </c>
      <c r="K12725">
        <v>19.899999999999999</v>
      </c>
      <c r="L12725">
        <v>151443</v>
      </c>
      <c r="M12725">
        <v>16658</v>
      </c>
      <c r="N12725">
        <v>3</v>
      </c>
      <c r="O12725">
        <v>91</v>
      </c>
      <c r="P12725">
        <v>1</v>
      </c>
      <c r="Q12725">
        <v>8</v>
      </c>
      <c r="R12725">
        <v>23</v>
      </c>
      <c r="S12725" s="1" t="s">
        <v>25</v>
      </c>
    </row>
    <row r="12726" spans="2:19" x14ac:dyDescent="0.3">
      <c r="B12726" s="1" t="s">
        <v>1988</v>
      </c>
      <c r="C12726" s="1" t="s">
        <v>305</v>
      </c>
      <c r="D12726" s="1" t="s">
        <v>28</v>
      </c>
      <c r="E12726">
        <v>39</v>
      </c>
      <c r="F12726" s="1" t="s">
        <v>37</v>
      </c>
      <c r="G12726" s="1" t="s">
        <v>166</v>
      </c>
      <c r="H12726" s="1" t="s">
        <v>31</v>
      </c>
      <c r="I12726" s="2">
        <v>44153</v>
      </c>
      <c r="J12726" s="1" t="s">
        <v>24</v>
      </c>
      <c r="K12726">
        <v>11.7</v>
      </c>
      <c r="L12726">
        <v>161817</v>
      </c>
      <c r="M12726">
        <v>8090</v>
      </c>
      <c r="N12726">
        <v>4</v>
      </c>
      <c r="O12726">
        <v>92</v>
      </c>
      <c r="P12726">
        <v>2</v>
      </c>
      <c r="Q12726">
        <v>20</v>
      </c>
      <c r="R12726">
        <v>28</v>
      </c>
      <c r="S12726" s="1" t="s">
        <v>25</v>
      </c>
    </row>
    <row r="12727" spans="2:19" x14ac:dyDescent="0.3">
      <c r="B12727" s="1" t="s">
        <v>1333</v>
      </c>
      <c r="C12727" s="1" t="s">
        <v>1058</v>
      </c>
      <c r="D12727" s="1" t="s">
        <v>20</v>
      </c>
      <c r="E12727">
        <v>39</v>
      </c>
      <c r="F12727" s="1" t="s">
        <v>72</v>
      </c>
      <c r="G12727" s="1" t="s">
        <v>154</v>
      </c>
      <c r="H12727" s="1" t="s">
        <v>31</v>
      </c>
      <c r="I12727" s="2">
        <v>44153</v>
      </c>
      <c r="J12727" s="1" t="s">
        <v>24</v>
      </c>
      <c r="K12727">
        <v>10.1</v>
      </c>
      <c r="L12727">
        <v>212522</v>
      </c>
      <c r="M12727">
        <v>19126</v>
      </c>
      <c r="N12727">
        <v>3</v>
      </c>
      <c r="O12727">
        <v>95</v>
      </c>
      <c r="P12727">
        <v>2</v>
      </c>
      <c r="Q12727">
        <v>1</v>
      </c>
      <c r="R12727">
        <v>6</v>
      </c>
      <c r="S12727" s="1" t="s">
        <v>25</v>
      </c>
    </row>
    <row r="12728" spans="2:19" x14ac:dyDescent="0.3">
      <c r="B12728" s="1" t="s">
        <v>12836</v>
      </c>
      <c r="C12728" s="1" t="s">
        <v>398</v>
      </c>
      <c r="D12728" s="1" t="s">
        <v>28</v>
      </c>
      <c r="E12728">
        <v>23</v>
      </c>
      <c r="F12728" s="1" t="s">
        <v>61</v>
      </c>
      <c r="G12728" s="1" t="s">
        <v>12650</v>
      </c>
      <c r="H12728" s="1" t="s">
        <v>58</v>
      </c>
      <c r="I12728" s="2">
        <v>44153</v>
      </c>
      <c r="J12728" s="1" t="s">
        <v>12650</v>
      </c>
      <c r="K12728">
        <v>0.1</v>
      </c>
      <c r="L12728">
        <v>20083</v>
      </c>
      <c r="M12728">
        <v>1204</v>
      </c>
      <c r="N12728">
        <v>4</v>
      </c>
      <c r="O12728">
        <v>99</v>
      </c>
      <c r="P12728">
        <v>1</v>
      </c>
      <c r="Q12728">
        <v>0</v>
      </c>
      <c r="R12728">
        <v>60</v>
      </c>
      <c r="S12728" s="1" t="s">
        <v>25</v>
      </c>
    </row>
    <row r="12729" spans="2:19" x14ac:dyDescent="0.3">
      <c r="B12729" s="1" t="s">
        <v>15122</v>
      </c>
      <c r="C12729" s="1" t="s">
        <v>562</v>
      </c>
      <c r="D12729" s="1" t="s">
        <v>20</v>
      </c>
      <c r="E12729">
        <v>29</v>
      </c>
      <c r="F12729" s="1" t="s">
        <v>37</v>
      </c>
      <c r="G12729" s="1" t="s">
        <v>38</v>
      </c>
      <c r="H12729" s="1" t="s">
        <v>34</v>
      </c>
      <c r="I12729" s="2">
        <v>44153</v>
      </c>
      <c r="J12729" s="1" t="s">
        <v>24</v>
      </c>
      <c r="K12729">
        <v>3</v>
      </c>
      <c r="L12729">
        <v>43062</v>
      </c>
      <c r="M12729">
        <v>4736</v>
      </c>
      <c r="N12729">
        <v>3</v>
      </c>
      <c r="O12729">
        <v>69</v>
      </c>
      <c r="P12729">
        <v>8</v>
      </c>
      <c r="Q12729">
        <v>10</v>
      </c>
      <c r="R12729">
        <v>29</v>
      </c>
      <c r="S12729" s="1" t="s">
        <v>13564</v>
      </c>
    </row>
    <row r="12730" spans="2:19" x14ac:dyDescent="0.3">
      <c r="B12730" s="1" t="s">
        <v>11132</v>
      </c>
      <c r="C12730" s="1" t="s">
        <v>1182</v>
      </c>
      <c r="D12730" s="1" t="s">
        <v>28</v>
      </c>
      <c r="E12730">
        <v>41</v>
      </c>
      <c r="F12730" s="1" t="s">
        <v>37</v>
      </c>
      <c r="G12730" s="1" t="s">
        <v>166</v>
      </c>
      <c r="H12730" s="1" t="s">
        <v>23</v>
      </c>
      <c r="I12730" s="2">
        <v>44153</v>
      </c>
      <c r="J12730" s="1" t="s">
        <v>10227</v>
      </c>
      <c r="K12730">
        <v>15.1</v>
      </c>
      <c r="L12730">
        <v>178724</v>
      </c>
      <c r="M12730">
        <v>8936</v>
      </c>
      <c r="N12730">
        <v>4</v>
      </c>
      <c r="O12730">
        <v>93</v>
      </c>
      <c r="P12730">
        <v>3</v>
      </c>
      <c r="Q12730">
        <v>17</v>
      </c>
      <c r="R12730">
        <v>12</v>
      </c>
      <c r="S12730" s="1" t="s">
        <v>25</v>
      </c>
    </row>
    <row r="12731" spans="2:19" x14ac:dyDescent="0.3">
      <c r="B12731" s="1" t="s">
        <v>10617</v>
      </c>
      <c r="C12731" s="1" t="s">
        <v>2045</v>
      </c>
      <c r="D12731" s="1" t="s">
        <v>20</v>
      </c>
      <c r="E12731">
        <v>33</v>
      </c>
      <c r="F12731" s="1" t="s">
        <v>21</v>
      </c>
      <c r="G12731" s="1" t="s">
        <v>57</v>
      </c>
      <c r="H12731" s="1" t="s">
        <v>34</v>
      </c>
      <c r="I12731" s="2">
        <v>44153</v>
      </c>
      <c r="J12731" s="1" t="s">
        <v>10227</v>
      </c>
      <c r="K12731">
        <v>3.3</v>
      </c>
      <c r="L12731">
        <v>64058</v>
      </c>
      <c r="M12731">
        <v>5124</v>
      </c>
      <c r="N12731">
        <v>4</v>
      </c>
      <c r="O12731">
        <v>95</v>
      </c>
      <c r="P12731">
        <v>0</v>
      </c>
      <c r="Q12731">
        <v>1</v>
      </c>
      <c r="R12731">
        <v>3</v>
      </c>
      <c r="S12731" s="1" t="s">
        <v>25</v>
      </c>
    </row>
    <row r="12732" spans="2:19" x14ac:dyDescent="0.3">
      <c r="B12732" s="1" t="s">
        <v>9636</v>
      </c>
      <c r="C12732" s="1" t="s">
        <v>313</v>
      </c>
      <c r="D12732" s="1" t="s">
        <v>28</v>
      </c>
      <c r="E12732">
        <v>38</v>
      </c>
      <c r="F12732" s="1" t="s">
        <v>68</v>
      </c>
      <c r="G12732" s="1" t="s">
        <v>92</v>
      </c>
      <c r="H12732" s="1" t="s">
        <v>54</v>
      </c>
      <c r="I12732" s="2">
        <v>44153</v>
      </c>
      <c r="J12732" s="1" t="s">
        <v>24</v>
      </c>
      <c r="K12732">
        <v>13.6</v>
      </c>
      <c r="L12732">
        <v>104609</v>
      </c>
      <c r="M12732">
        <v>6276</v>
      </c>
      <c r="N12732">
        <v>3</v>
      </c>
      <c r="O12732">
        <v>95</v>
      </c>
      <c r="P12732">
        <v>1</v>
      </c>
      <c r="Q12732">
        <v>10</v>
      </c>
      <c r="R12732">
        <v>10</v>
      </c>
      <c r="S12732" s="1" t="s">
        <v>25</v>
      </c>
    </row>
    <row r="12733" spans="2:19" x14ac:dyDescent="0.3">
      <c r="B12733" s="1" t="s">
        <v>5046</v>
      </c>
      <c r="C12733" s="1" t="s">
        <v>937</v>
      </c>
      <c r="D12733" s="1" t="s">
        <v>20</v>
      </c>
      <c r="E12733">
        <v>37</v>
      </c>
      <c r="F12733" s="1" t="s">
        <v>52</v>
      </c>
      <c r="G12733" s="1" t="s">
        <v>78</v>
      </c>
      <c r="H12733" s="1" t="s">
        <v>46</v>
      </c>
      <c r="I12733" s="2">
        <v>44153</v>
      </c>
      <c r="J12733" s="1" t="s">
        <v>24</v>
      </c>
      <c r="K12733">
        <v>15.1</v>
      </c>
      <c r="L12733">
        <v>142824</v>
      </c>
      <c r="M12733">
        <v>17138</v>
      </c>
      <c r="N12733">
        <v>3</v>
      </c>
      <c r="O12733">
        <v>98</v>
      </c>
      <c r="P12733">
        <v>0</v>
      </c>
      <c r="Q12733">
        <v>40</v>
      </c>
      <c r="R12733">
        <v>17</v>
      </c>
      <c r="S12733" s="1" t="s">
        <v>25</v>
      </c>
    </row>
    <row r="12734" spans="2:19" x14ac:dyDescent="0.3">
      <c r="B12734" s="1" t="s">
        <v>13239</v>
      </c>
      <c r="C12734" s="1" t="s">
        <v>363</v>
      </c>
      <c r="D12734" s="1" t="s">
        <v>20</v>
      </c>
      <c r="E12734">
        <v>22</v>
      </c>
      <c r="F12734" s="1" t="s">
        <v>97</v>
      </c>
      <c r="G12734" s="1" t="s">
        <v>13238</v>
      </c>
      <c r="H12734" s="1" t="s">
        <v>63</v>
      </c>
      <c r="I12734" s="2">
        <v>44152</v>
      </c>
      <c r="J12734" s="1" t="s">
        <v>12650</v>
      </c>
      <c r="K12734">
        <v>1</v>
      </c>
      <c r="L12734">
        <v>20815</v>
      </c>
      <c r="M12734">
        <v>1457</v>
      </c>
      <c r="N12734">
        <v>3</v>
      </c>
      <c r="O12734">
        <v>97</v>
      </c>
      <c r="P12734">
        <v>1</v>
      </c>
      <c r="Q12734">
        <v>5</v>
      </c>
      <c r="R12734">
        <v>45</v>
      </c>
      <c r="S12734" s="1" t="s">
        <v>25</v>
      </c>
    </row>
    <row r="12735" spans="2:19" x14ac:dyDescent="0.3">
      <c r="B12735" s="1" t="s">
        <v>12410</v>
      </c>
      <c r="C12735" s="1" t="s">
        <v>326</v>
      </c>
      <c r="D12735" s="1" t="s">
        <v>20</v>
      </c>
      <c r="E12735">
        <v>26</v>
      </c>
      <c r="F12735" s="1" t="s">
        <v>21</v>
      </c>
      <c r="G12735" s="1" t="s">
        <v>57</v>
      </c>
      <c r="H12735" s="1" t="s">
        <v>34</v>
      </c>
      <c r="I12735" s="2">
        <v>44152</v>
      </c>
      <c r="J12735" s="1" t="s">
        <v>10227</v>
      </c>
      <c r="K12735">
        <v>3.6</v>
      </c>
      <c r="L12735">
        <v>62760</v>
      </c>
      <c r="M12735">
        <v>9414</v>
      </c>
      <c r="N12735">
        <v>3</v>
      </c>
      <c r="O12735">
        <v>99</v>
      </c>
      <c r="P12735">
        <v>1</v>
      </c>
      <c r="Q12735">
        <v>1</v>
      </c>
      <c r="R12735">
        <v>21</v>
      </c>
      <c r="S12735" s="1" t="s">
        <v>25</v>
      </c>
    </row>
    <row r="12736" spans="2:19" x14ac:dyDescent="0.3">
      <c r="B12736" s="1" t="s">
        <v>7182</v>
      </c>
      <c r="C12736" s="1" t="s">
        <v>402</v>
      </c>
      <c r="D12736" s="1" t="s">
        <v>20</v>
      </c>
      <c r="E12736">
        <v>45</v>
      </c>
      <c r="F12736" s="1" t="s">
        <v>37</v>
      </c>
      <c r="G12736" s="1" t="s">
        <v>166</v>
      </c>
      <c r="H12736" s="1" t="s">
        <v>23</v>
      </c>
      <c r="I12736" s="2">
        <v>44152</v>
      </c>
      <c r="J12736" s="1" t="s">
        <v>24</v>
      </c>
      <c r="K12736">
        <v>17</v>
      </c>
      <c r="L12736">
        <v>154907</v>
      </c>
      <c r="M12736">
        <v>9294</v>
      </c>
      <c r="N12736">
        <v>5</v>
      </c>
      <c r="O12736">
        <v>95</v>
      </c>
      <c r="P12736">
        <v>3</v>
      </c>
      <c r="Q12736">
        <v>18</v>
      </c>
      <c r="R12736">
        <v>28</v>
      </c>
      <c r="S12736" s="1" t="s">
        <v>25</v>
      </c>
    </row>
    <row r="12737" spans="2:19" x14ac:dyDescent="0.3">
      <c r="B12737" s="1" t="s">
        <v>6485</v>
      </c>
      <c r="C12737" s="1" t="s">
        <v>1082</v>
      </c>
      <c r="D12737" s="1" t="s">
        <v>20</v>
      </c>
      <c r="E12737">
        <v>27</v>
      </c>
      <c r="F12737" s="1" t="s">
        <v>29</v>
      </c>
      <c r="G12737" s="1" t="s">
        <v>30</v>
      </c>
      <c r="H12737" s="1" t="s">
        <v>63</v>
      </c>
      <c r="I12737" s="2">
        <v>44152</v>
      </c>
      <c r="J12737" s="1" t="s">
        <v>24</v>
      </c>
      <c r="K12737">
        <v>3.2</v>
      </c>
      <c r="L12737">
        <v>31618</v>
      </c>
      <c r="M12737">
        <v>1580</v>
      </c>
      <c r="N12737">
        <v>4</v>
      </c>
      <c r="O12737">
        <v>94</v>
      </c>
      <c r="P12737">
        <v>3</v>
      </c>
      <c r="Q12737">
        <v>5</v>
      </c>
      <c r="R12737">
        <v>3</v>
      </c>
      <c r="S12737" s="1" t="s">
        <v>25</v>
      </c>
    </row>
    <row r="12738" spans="2:19" x14ac:dyDescent="0.3">
      <c r="B12738" s="1" t="s">
        <v>4617</v>
      </c>
      <c r="C12738" s="1" t="s">
        <v>1100</v>
      </c>
      <c r="D12738" s="1" t="s">
        <v>20</v>
      </c>
      <c r="E12738">
        <v>49</v>
      </c>
      <c r="F12738" s="1" t="s">
        <v>37</v>
      </c>
      <c r="G12738" s="1" t="s">
        <v>166</v>
      </c>
      <c r="H12738" s="1" t="s">
        <v>23</v>
      </c>
      <c r="I12738" s="2">
        <v>44152</v>
      </c>
      <c r="J12738" s="1" t="s">
        <v>24</v>
      </c>
      <c r="K12738">
        <v>18</v>
      </c>
      <c r="L12738">
        <v>122376</v>
      </c>
      <c r="M12738">
        <v>6118</v>
      </c>
      <c r="N12738">
        <v>3</v>
      </c>
      <c r="O12738">
        <v>93</v>
      </c>
      <c r="P12738">
        <v>0</v>
      </c>
      <c r="Q12738">
        <v>14</v>
      </c>
      <c r="R12738">
        <v>11</v>
      </c>
      <c r="S12738" s="1" t="s">
        <v>25</v>
      </c>
    </row>
    <row r="12739" spans="2:19" x14ac:dyDescent="0.3">
      <c r="B12739" s="1" t="s">
        <v>9204</v>
      </c>
      <c r="C12739" s="1" t="s">
        <v>1252</v>
      </c>
      <c r="D12739" s="1" t="s">
        <v>28</v>
      </c>
      <c r="E12739">
        <v>38</v>
      </c>
      <c r="F12739" s="1" t="s">
        <v>29</v>
      </c>
      <c r="G12739" s="1" t="s">
        <v>106</v>
      </c>
      <c r="H12739" s="1" t="s">
        <v>63</v>
      </c>
      <c r="I12739" s="2">
        <v>44152</v>
      </c>
      <c r="J12739" s="1" t="s">
        <v>24</v>
      </c>
      <c r="K12739">
        <v>7.2</v>
      </c>
      <c r="L12739">
        <v>64155</v>
      </c>
      <c r="M12739">
        <v>9623</v>
      </c>
      <c r="N12739">
        <v>3</v>
      </c>
      <c r="O12739">
        <v>94</v>
      </c>
      <c r="P12739">
        <v>1</v>
      </c>
      <c r="Q12739">
        <v>2</v>
      </c>
      <c r="R12739">
        <v>25</v>
      </c>
      <c r="S12739" s="1" t="s">
        <v>25</v>
      </c>
    </row>
    <row r="12740" spans="2:19" x14ac:dyDescent="0.3">
      <c r="B12740" s="1" t="s">
        <v>14314</v>
      </c>
      <c r="C12740" s="1" t="s">
        <v>899</v>
      </c>
      <c r="D12740" s="1" t="s">
        <v>20</v>
      </c>
      <c r="E12740">
        <v>44</v>
      </c>
      <c r="F12740" s="1" t="s">
        <v>29</v>
      </c>
      <c r="G12740" s="1" t="s">
        <v>41</v>
      </c>
      <c r="H12740" s="1" t="s">
        <v>63</v>
      </c>
      <c r="I12740" s="2">
        <v>44152</v>
      </c>
      <c r="J12740" s="1" t="s">
        <v>24</v>
      </c>
      <c r="K12740">
        <v>17.2</v>
      </c>
      <c r="L12740">
        <v>131111</v>
      </c>
      <c r="M12740">
        <v>9177</v>
      </c>
      <c r="N12740">
        <v>4</v>
      </c>
      <c r="O12740">
        <v>24</v>
      </c>
      <c r="P12740">
        <v>1</v>
      </c>
      <c r="Q12740">
        <v>10</v>
      </c>
      <c r="R12740">
        <v>0</v>
      </c>
      <c r="S12740" s="1" t="s">
        <v>13570</v>
      </c>
    </row>
    <row r="12741" spans="2:19" x14ac:dyDescent="0.3">
      <c r="B12741" s="1" t="s">
        <v>9001</v>
      </c>
      <c r="C12741" s="1" t="s">
        <v>127</v>
      </c>
      <c r="D12741" s="1" t="s">
        <v>20</v>
      </c>
      <c r="E12741">
        <v>27</v>
      </c>
      <c r="F12741" s="1" t="s">
        <v>72</v>
      </c>
      <c r="G12741" s="1" t="s">
        <v>145</v>
      </c>
      <c r="H12741" s="1" t="s">
        <v>54</v>
      </c>
      <c r="I12741" s="2">
        <v>44152</v>
      </c>
      <c r="J12741" s="1" t="s">
        <v>24</v>
      </c>
      <c r="K12741">
        <v>5</v>
      </c>
      <c r="L12741">
        <v>115645</v>
      </c>
      <c r="M12741">
        <v>12720</v>
      </c>
      <c r="N12741">
        <v>4</v>
      </c>
      <c r="O12741">
        <v>97</v>
      </c>
      <c r="P12741">
        <v>1</v>
      </c>
      <c r="Q12741">
        <v>7</v>
      </c>
      <c r="R12741">
        <v>20</v>
      </c>
      <c r="S12741" s="1" t="s">
        <v>25</v>
      </c>
    </row>
    <row r="12742" spans="2:19" x14ac:dyDescent="0.3">
      <c r="B12742" s="1" t="s">
        <v>11561</v>
      </c>
      <c r="C12742" s="1" t="s">
        <v>115</v>
      </c>
      <c r="D12742" s="1" t="s">
        <v>20</v>
      </c>
      <c r="E12742">
        <v>31</v>
      </c>
      <c r="F12742" s="1" t="s">
        <v>68</v>
      </c>
      <c r="G12742" s="1" t="s">
        <v>113</v>
      </c>
      <c r="H12742" s="1" t="s">
        <v>31</v>
      </c>
      <c r="I12742" s="2">
        <v>44152</v>
      </c>
      <c r="J12742" s="1" t="s">
        <v>10227</v>
      </c>
      <c r="K12742">
        <v>4.0999999999999996</v>
      </c>
      <c r="L12742">
        <v>63766</v>
      </c>
      <c r="M12742">
        <v>4463</v>
      </c>
      <c r="N12742">
        <v>3</v>
      </c>
      <c r="O12742">
        <v>91</v>
      </c>
      <c r="P12742">
        <v>2</v>
      </c>
      <c r="Q12742">
        <v>1</v>
      </c>
      <c r="R12742">
        <v>23</v>
      </c>
      <c r="S12742" s="1" t="s">
        <v>25</v>
      </c>
    </row>
    <row r="12743" spans="2:19" x14ac:dyDescent="0.3">
      <c r="B12743" s="1" t="s">
        <v>6295</v>
      </c>
      <c r="C12743" s="1" t="s">
        <v>251</v>
      </c>
      <c r="D12743" s="1" t="s">
        <v>20</v>
      </c>
      <c r="E12743">
        <v>22</v>
      </c>
      <c r="F12743" s="1" t="s">
        <v>85</v>
      </c>
      <c r="G12743" s="1" t="s">
        <v>125</v>
      </c>
      <c r="H12743" s="1" t="s">
        <v>133</v>
      </c>
      <c r="I12743" s="2">
        <v>44152</v>
      </c>
      <c r="J12743" s="1" t="s">
        <v>24</v>
      </c>
      <c r="K12743">
        <v>2.7</v>
      </c>
      <c r="L12743">
        <v>62904</v>
      </c>
      <c r="M12743">
        <v>5661</v>
      </c>
      <c r="N12743">
        <v>3</v>
      </c>
      <c r="O12743">
        <v>100</v>
      </c>
      <c r="P12743">
        <v>3</v>
      </c>
      <c r="Q12743">
        <v>20</v>
      </c>
      <c r="R12743">
        <v>16</v>
      </c>
      <c r="S12743" s="1" t="s">
        <v>25</v>
      </c>
    </row>
    <row r="12744" spans="2:19" x14ac:dyDescent="0.3">
      <c r="B12744" s="1" t="s">
        <v>5032</v>
      </c>
      <c r="C12744" s="1" t="s">
        <v>420</v>
      </c>
      <c r="D12744" s="1" t="s">
        <v>20</v>
      </c>
      <c r="E12744">
        <v>30</v>
      </c>
      <c r="F12744" s="1" t="s">
        <v>21</v>
      </c>
      <c r="G12744" s="1" t="s">
        <v>22</v>
      </c>
      <c r="H12744" s="1" t="s">
        <v>34</v>
      </c>
      <c r="I12744" s="2">
        <v>44152</v>
      </c>
      <c r="J12744" s="1" t="s">
        <v>24</v>
      </c>
      <c r="K12744">
        <v>11.6</v>
      </c>
      <c r="L12744">
        <v>113137</v>
      </c>
      <c r="M12744">
        <v>10182</v>
      </c>
      <c r="N12744">
        <v>3</v>
      </c>
      <c r="O12744">
        <v>98</v>
      </c>
      <c r="P12744">
        <v>0</v>
      </c>
      <c r="Q12744">
        <v>9</v>
      </c>
      <c r="R12744">
        <v>13</v>
      </c>
      <c r="S12744" s="1" t="s">
        <v>25</v>
      </c>
    </row>
    <row r="12745" spans="2:19" x14ac:dyDescent="0.3">
      <c r="B12745" s="1" t="s">
        <v>11662</v>
      </c>
      <c r="C12745" s="1" t="s">
        <v>1088</v>
      </c>
      <c r="D12745" s="1" t="s">
        <v>20</v>
      </c>
      <c r="E12745">
        <v>35</v>
      </c>
      <c r="F12745" s="1" t="s">
        <v>44</v>
      </c>
      <c r="G12745" s="1" t="s">
        <v>157</v>
      </c>
      <c r="H12745" s="1" t="s">
        <v>46</v>
      </c>
      <c r="I12745" s="2">
        <v>44152</v>
      </c>
      <c r="J12745" s="1" t="s">
        <v>10227</v>
      </c>
      <c r="K12745">
        <v>13.1</v>
      </c>
      <c r="L12745">
        <v>226869</v>
      </c>
      <c r="M12745">
        <v>22686</v>
      </c>
      <c r="N12745">
        <v>3</v>
      </c>
      <c r="O12745">
        <v>100</v>
      </c>
      <c r="P12745">
        <v>2</v>
      </c>
      <c r="Q12745">
        <v>5</v>
      </c>
      <c r="R12745">
        <v>19</v>
      </c>
      <c r="S12745" s="1" t="s">
        <v>25</v>
      </c>
    </row>
    <row r="12746" spans="2:19" x14ac:dyDescent="0.3">
      <c r="B12746" s="1" t="s">
        <v>6080</v>
      </c>
      <c r="C12746" s="1" t="s">
        <v>355</v>
      </c>
      <c r="D12746" s="1" t="s">
        <v>20</v>
      </c>
      <c r="E12746">
        <v>31</v>
      </c>
      <c r="F12746" s="1" t="s">
        <v>68</v>
      </c>
      <c r="G12746" s="1" t="s">
        <v>113</v>
      </c>
      <c r="H12746" s="1" t="s">
        <v>46</v>
      </c>
      <c r="I12746" s="2">
        <v>44151</v>
      </c>
      <c r="J12746" s="1" t="s">
        <v>24</v>
      </c>
      <c r="K12746">
        <v>2.7</v>
      </c>
      <c r="L12746">
        <v>55115</v>
      </c>
      <c r="M12746">
        <v>8267</v>
      </c>
      <c r="N12746">
        <v>3</v>
      </c>
      <c r="O12746">
        <v>96</v>
      </c>
      <c r="P12746">
        <v>3</v>
      </c>
      <c r="Q12746">
        <v>2</v>
      </c>
      <c r="R12746">
        <v>19</v>
      </c>
      <c r="S12746" s="1" t="s">
        <v>25</v>
      </c>
    </row>
    <row r="12747" spans="2:19" x14ac:dyDescent="0.3">
      <c r="B12747" s="1" t="s">
        <v>14034</v>
      </c>
      <c r="C12747" s="1" t="s">
        <v>559</v>
      </c>
      <c r="D12747" s="1" t="s">
        <v>20</v>
      </c>
      <c r="E12747">
        <v>26</v>
      </c>
      <c r="F12747" s="1" t="s">
        <v>52</v>
      </c>
      <c r="G12747" s="1" t="s">
        <v>89</v>
      </c>
      <c r="H12747" s="1" t="s">
        <v>31</v>
      </c>
      <c r="I12747" s="2">
        <v>44151</v>
      </c>
      <c r="J12747" s="1" t="s">
        <v>24</v>
      </c>
      <c r="K12747">
        <v>1.8</v>
      </c>
      <c r="L12747">
        <v>42154</v>
      </c>
      <c r="M12747">
        <v>3372</v>
      </c>
      <c r="N12747">
        <v>3</v>
      </c>
      <c r="O12747">
        <v>18</v>
      </c>
      <c r="P12747">
        <v>2</v>
      </c>
      <c r="Q12747">
        <v>40</v>
      </c>
      <c r="R12747">
        <v>27</v>
      </c>
      <c r="S12747" s="1" t="s">
        <v>13570</v>
      </c>
    </row>
    <row r="12748" spans="2:19" x14ac:dyDescent="0.3">
      <c r="B12748" s="1" t="s">
        <v>14745</v>
      </c>
      <c r="C12748" s="1" t="s">
        <v>783</v>
      </c>
      <c r="D12748" s="1" t="s">
        <v>28</v>
      </c>
      <c r="E12748">
        <v>38</v>
      </c>
      <c r="F12748" s="1" t="s">
        <v>52</v>
      </c>
      <c r="G12748" s="1" t="s">
        <v>53</v>
      </c>
      <c r="H12748" s="1" t="s">
        <v>23</v>
      </c>
      <c r="I12748" s="2">
        <v>44151</v>
      </c>
      <c r="J12748" s="1" t="s">
        <v>24</v>
      </c>
      <c r="K12748">
        <v>4.8</v>
      </c>
      <c r="L12748">
        <v>69056</v>
      </c>
      <c r="M12748">
        <v>5524</v>
      </c>
      <c r="N12748">
        <v>4</v>
      </c>
      <c r="O12748">
        <v>71</v>
      </c>
      <c r="P12748">
        <v>13</v>
      </c>
      <c r="Q12748">
        <v>15</v>
      </c>
      <c r="R12748">
        <v>6</v>
      </c>
      <c r="S12748" s="1" t="s">
        <v>13564</v>
      </c>
    </row>
    <row r="12749" spans="2:19" x14ac:dyDescent="0.3">
      <c r="B12749" s="1" t="s">
        <v>4170</v>
      </c>
      <c r="C12749" s="1" t="s">
        <v>361</v>
      </c>
      <c r="D12749" s="1" t="s">
        <v>20</v>
      </c>
      <c r="E12749">
        <v>24</v>
      </c>
      <c r="F12749" s="1" t="s">
        <v>61</v>
      </c>
      <c r="G12749" s="1" t="s">
        <v>193</v>
      </c>
      <c r="H12749" s="1" t="s">
        <v>54</v>
      </c>
      <c r="I12749" s="2">
        <v>44151</v>
      </c>
      <c r="J12749" s="1" t="s">
        <v>24</v>
      </c>
      <c r="K12749">
        <v>4</v>
      </c>
      <c r="L12749">
        <v>63932</v>
      </c>
      <c r="M12749">
        <v>3835</v>
      </c>
      <c r="N12749">
        <v>4</v>
      </c>
      <c r="O12749">
        <v>94</v>
      </c>
      <c r="P12749">
        <v>0</v>
      </c>
      <c r="Q12749">
        <v>3</v>
      </c>
      <c r="R12749">
        <v>19</v>
      </c>
      <c r="S12749" s="1" t="s">
        <v>25</v>
      </c>
    </row>
    <row r="12750" spans="2:19" x14ac:dyDescent="0.3">
      <c r="B12750" s="1" t="s">
        <v>4245</v>
      </c>
      <c r="C12750" s="1" t="s">
        <v>669</v>
      </c>
      <c r="D12750" s="1" t="s">
        <v>28</v>
      </c>
      <c r="E12750">
        <v>28</v>
      </c>
      <c r="F12750" s="1" t="s">
        <v>68</v>
      </c>
      <c r="G12750" s="1" t="s">
        <v>113</v>
      </c>
      <c r="H12750" s="1" t="s">
        <v>58</v>
      </c>
      <c r="I12750" s="2">
        <v>44151</v>
      </c>
      <c r="J12750" s="1" t="s">
        <v>24</v>
      </c>
      <c r="K12750">
        <v>3.3</v>
      </c>
      <c r="L12750">
        <v>55550</v>
      </c>
      <c r="M12750">
        <v>7777</v>
      </c>
      <c r="N12750">
        <v>4</v>
      </c>
      <c r="O12750">
        <v>91</v>
      </c>
      <c r="P12750">
        <v>0</v>
      </c>
      <c r="Q12750">
        <v>1</v>
      </c>
      <c r="R12750">
        <v>13</v>
      </c>
      <c r="S12750" s="1" t="s">
        <v>25</v>
      </c>
    </row>
    <row r="12751" spans="2:19" x14ac:dyDescent="0.3">
      <c r="B12751" s="1" t="s">
        <v>13949</v>
      </c>
      <c r="C12751" s="1" t="s">
        <v>342</v>
      </c>
      <c r="D12751" s="1" t="s">
        <v>20</v>
      </c>
      <c r="E12751">
        <v>32</v>
      </c>
      <c r="F12751" s="1" t="s">
        <v>44</v>
      </c>
      <c r="G12751" s="1" t="s">
        <v>223</v>
      </c>
      <c r="H12751" s="1" t="s">
        <v>58</v>
      </c>
      <c r="I12751" s="2">
        <v>44151</v>
      </c>
      <c r="J12751" s="1" t="s">
        <v>10227</v>
      </c>
      <c r="K12751">
        <v>5.5</v>
      </c>
      <c r="L12751">
        <v>64736</v>
      </c>
      <c r="M12751">
        <v>5178</v>
      </c>
      <c r="N12751">
        <v>3</v>
      </c>
      <c r="O12751">
        <v>77</v>
      </c>
      <c r="P12751">
        <v>8</v>
      </c>
      <c r="Q12751">
        <v>0</v>
      </c>
      <c r="R12751">
        <v>8</v>
      </c>
      <c r="S12751" s="1" t="s">
        <v>13564</v>
      </c>
    </row>
    <row r="12752" spans="2:19" x14ac:dyDescent="0.3">
      <c r="B12752" s="1" t="s">
        <v>10558</v>
      </c>
      <c r="C12752" s="1" t="s">
        <v>159</v>
      </c>
      <c r="D12752" s="1" t="s">
        <v>28</v>
      </c>
      <c r="E12752">
        <v>34</v>
      </c>
      <c r="F12752" s="1" t="s">
        <v>85</v>
      </c>
      <c r="G12752" s="1" t="s">
        <v>263</v>
      </c>
      <c r="H12752" s="1" t="s">
        <v>23</v>
      </c>
      <c r="I12752" s="2">
        <v>44151</v>
      </c>
      <c r="J12752" s="1" t="s">
        <v>10227</v>
      </c>
      <c r="K12752">
        <v>6.3</v>
      </c>
      <c r="L12752">
        <v>93477</v>
      </c>
      <c r="M12752">
        <v>11217</v>
      </c>
      <c r="N12752">
        <v>4</v>
      </c>
      <c r="O12752">
        <v>92</v>
      </c>
      <c r="P12752">
        <v>0</v>
      </c>
      <c r="Q12752">
        <v>16</v>
      </c>
      <c r="R12752">
        <v>23</v>
      </c>
      <c r="S12752" s="1" t="s">
        <v>25</v>
      </c>
    </row>
    <row r="12753" spans="2:19" x14ac:dyDescent="0.3">
      <c r="B12753" s="1" t="s">
        <v>5847</v>
      </c>
      <c r="C12753" s="1" t="s">
        <v>1396</v>
      </c>
      <c r="D12753" s="1" t="s">
        <v>28</v>
      </c>
      <c r="E12753">
        <v>40</v>
      </c>
      <c r="F12753" s="1" t="s">
        <v>97</v>
      </c>
      <c r="G12753" s="1" t="s">
        <v>98</v>
      </c>
      <c r="H12753" s="1" t="s">
        <v>63</v>
      </c>
      <c r="I12753" s="2">
        <v>44151</v>
      </c>
      <c r="J12753" s="1" t="s">
        <v>24</v>
      </c>
      <c r="K12753">
        <v>11.8</v>
      </c>
      <c r="L12753">
        <v>132775</v>
      </c>
      <c r="M12753">
        <v>10622</v>
      </c>
      <c r="N12753">
        <v>3</v>
      </c>
      <c r="O12753">
        <v>94</v>
      </c>
      <c r="P12753">
        <v>3</v>
      </c>
      <c r="Q12753">
        <v>2</v>
      </c>
      <c r="R12753">
        <v>14</v>
      </c>
      <c r="S12753" s="1" t="s">
        <v>25</v>
      </c>
    </row>
    <row r="12754" spans="2:19" x14ac:dyDescent="0.3">
      <c r="B12754" s="1" t="s">
        <v>5662</v>
      </c>
      <c r="C12754" s="1" t="s">
        <v>604</v>
      </c>
      <c r="D12754" s="1" t="s">
        <v>28</v>
      </c>
      <c r="E12754">
        <v>26</v>
      </c>
      <c r="F12754" s="1" t="s">
        <v>68</v>
      </c>
      <c r="G12754" s="1" t="s">
        <v>69</v>
      </c>
      <c r="H12754" s="1" t="s">
        <v>63</v>
      </c>
      <c r="I12754" s="2">
        <v>44151</v>
      </c>
      <c r="J12754" s="1" t="s">
        <v>24</v>
      </c>
      <c r="K12754">
        <v>1.2</v>
      </c>
      <c r="L12754">
        <v>32251</v>
      </c>
      <c r="M12754">
        <v>1612</v>
      </c>
      <c r="N12754">
        <v>3</v>
      </c>
      <c r="O12754">
        <v>97</v>
      </c>
      <c r="P12754">
        <v>3</v>
      </c>
      <c r="Q12754">
        <v>8</v>
      </c>
      <c r="R12754">
        <v>7</v>
      </c>
      <c r="S12754" s="1" t="s">
        <v>25</v>
      </c>
    </row>
    <row r="12755" spans="2:19" x14ac:dyDescent="0.3">
      <c r="B12755" s="1" t="s">
        <v>14249</v>
      </c>
      <c r="C12755" s="1" t="s">
        <v>555</v>
      </c>
      <c r="D12755" s="1" t="s">
        <v>28</v>
      </c>
      <c r="E12755">
        <v>52</v>
      </c>
      <c r="F12755" s="1" t="s">
        <v>29</v>
      </c>
      <c r="G12755" s="1" t="s">
        <v>41</v>
      </c>
      <c r="H12755" s="1" t="s">
        <v>58</v>
      </c>
      <c r="I12755" s="2">
        <v>44151</v>
      </c>
      <c r="J12755" s="1" t="s">
        <v>24</v>
      </c>
      <c r="K12755">
        <v>14</v>
      </c>
      <c r="L12755">
        <v>112481</v>
      </c>
      <c r="M12755">
        <v>11248</v>
      </c>
      <c r="N12755">
        <v>4</v>
      </c>
      <c r="O12755">
        <v>0</v>
      </c>
      <c r="P12755">
        <v>0</v>
      </c>
      <c r="Q12755">
        <v>6</v>
      </c>
      <c r="R12755">
        <v>14</v>
      </c>
      <c r="S12755" s="1" t="s">
        <v>13570</v>
      </c>
    </row>
    <row r="12756" spans="2:19" x14ac:dyDescent="0.3">
      <c r="B12756" s="1" t="s">
        <v>13992</v>
      </c>
      <c r="C12756" s="1" t="s">
        <v>599</v>
      </c>
      <c r="D12756" s="1" t="s">
        <v>20</v>
      </c>
      <c r="E12756">
        <v>29</v>
      </c>
      <c r="F12756" s="1" t="s">
        <v>72</v>
      </c>
      <c r="G12756" s="1" t="s">
        <v>145</v>
      </c>
      <c r="H12756" s="1" t="s">
        <v>133</v>
      </c>
      <c r="I12756" s="2">
        <v>44151</v>
      </c>
      <c r="J12756" s="1" t="s">
        <v>10227</v>
      </c>
      <c r="K12756">
        <v>5.9</v>
      </c>
      <c r="L12756">
        <v>95931</v>
      </c>
      <c r="M12756">
        <v>4796</v>
      </c>
      <c r="N12756">
        <v>3</v>
      </c>
      <c r="O12756">
        <v>70</v>
      </c>
      <c r="P12756">
        <v>12</v>
      </c>
      <c r="Q12756">
        <v>8</v>
      </c>
      <c r="R12756">
        <v>26</v>
      </c>
      <c r="S12756" s="1" t="s">
        <v>13564</v>
      </c>
    </row>
    <row r="12757" spans="2:19" x14ac:dyDescent="0.3">
      <c r="B12757" s="1" t="s">
        <v>9547</v>
      </c>
      <c r="C12757" s="1" t="s">
        <v>467</v>
      </c>
      <c r="D12757" s="1" t="s">
        <v>20</v>
      </c>
      <c r="E12757">
        <v>27</v>
      </c>
      <c r="F12757" s="1" t="s">
        <v>72</v>
      </c>
      <c r="G12757" s="1" t="s">
        <v>73</v>
      </c>
      <c r="H12757" s="1" t="s">
        <v>34</v>
      </c>
      <c r="I12757" s="2">
        <v>44151</v>
      </c>
      <c r="J12757" s="1" t="s">
        <v>24</v>
      </c>
      <c r="K12757">
        <v>3.8</v>
      </c>
      <c r="L12757">
        <v>45205</v>
      </c>
      <c r="M12757">
        <v>4972</v>
      </c>
      <c r="N12757">
        <v>3</v>
      </c>
      <c r="O12757">
        <v>90</v>
      </c>
      <c r="P12757">
        <v>1</v>
      </c>
      <c r="Q12757">
        <v>6</v>
      </c>
      <c r="R12757">
        <v>19</v>
      </c>
      <c r="S12757" s="1" t="s">
        <v>25</v>
      </c>
    </row>
    <row r="12758" spans="2:19" x14ac:dyDescent="0.3">
      <c r="B12758" s="1" t="s">
        <v>12382</v>
      </c>
      <c r="C12758" s="1" t="s">
        <v>1252</v>
      </c>
      <c r="D12758" s="1" t="s">
        <v>28</v>
      </c>
      <c r="E12758">
        <v>49</v>
      </c>
      <c r="F12758" s="1" t="s">
        <v>68</v>
      </c>
      <c r="G12758" s="1" t="s">
        <v>92</v>
      </c>
      <c r="H12758" s="1" t="s">
        <v>54</v>
      </c>
      <c r="I12758" s="2">
        <v>44151</v>
      </c>
      <c r="J12758" s="1" t="s">
        <v>10227</v>
      </c>
      <c r="K12758">
        <v>8.4</v>
      </c>
      <c r="L12758">
        <v>137452</v>
      </c>
      <c r="M12758">
        <v>15119</v>
      </c>
      <c r="N12758">
        <v>4</v>
      </c>
      <c r="O12758">
        <v>98</v>
      </c>
      <c r="P12758">
        <v>1</v>
      </c>
      <c r="Q12758">
        <v>7</v>
      </c>
      <c r="R12758">
        <v>13</v>
      </c>
      <c r="S12758" s="1" t="s">
        <v>25</v>
      </c>
    </row>
    <row r="12759" spans="2:19" x14ac:dyDescent="0.3">
      <c r="B12759" s="1" t="s">
        <v>14964</v>
      </c>
      <c r="C12759" s="1" t="s">
        <v>533</v>
      </c>
      <c r="D12759" s="1" t="s">
        <v>28</v>
      </c>
      <c r="E12759">
        <v>36</v>
      </c>
      <c r="F12759" s="1" t="s">
        <v>72</v>
      </c>
      <c r="G12759" s="1" t="s">
        <v>145</v>
      </c>
      <c r="H12759" s="1" t="s">
        <v>133</v>
      </c>
      <c r="I12759" s="2">
        <v>44150</v>
      </c>
      <c r="J12759" s="1" t="s">
        <v>24</v>
      </c>
      <c r="K12759">
        <v>7.6</v>
      </c>
      <c r="L12759">
        <v>86075</v>
      </c>
      <c r="M12759">
        <v>4303</v>
      </c>
      <c r="N12759">
        <v>3</v>
      </c>
      <c r="O12759">
        <v>66</v>
      </c>
      <c r="P12759">
        <v>16</v>
      </c>
      <c r="Q12759">
        <v>9</v>
      </c>
      <c r="R12759">
        <v>17</v>
      </c>
      <c r="S12759" s="1" t="s">
        <v>13564</v>
      </c>
    </row>
    <row r="12760" spans="2:19" x14ac:dyDescent="0.3">
      <c r="B12760" s="1" t="s">
        <v>3627</v>
      </c>
      <c r="C12760" s="1" t="s">
        <v>376</v>
      </c>
      <c r="D12760" s="1" t="s">
        <v>20</v>
      </c>
      <c r="E12760">
        <v>29</v>
      </c>
      <c r="F12760" s="1" t="s">
        <v>37</v>
      </c>
      <c r="G12760" s="1" t="s">
        <v>38</v>
      </c>
      <c r="H12760" s="1" t="s">
        <v>63</v>
      </c>
      <c r="I12760" s="2">
        <v>44150</v>
      </c>
      <c r="J12760" s="1" t="s">
        <v>24</v>
      </c>
      <c r="K12760">
        <v>2.4</v>
      </c>
      <c r="L12760">
        <v>31874</v>
      </c>
      <c r="M12760">
        <v>2868</v>
      </c>
      <c r="N12760">
        <v>4</v>
      </c>
      <c r="O12760">
        <v>100</v>
      </c>
      <c r="P12760">
        <v>0</v>
      </c>
      <c r="Q12760">
        <v>40</v>
      </c>
      <c r="R12760">
        <v>18</v>
      </c>
      <c r="S12760" s="1" t="s">
        <v>25</v>
      </c>
    </row>
    <row r="12761" spans="2:19" x14ac:dyDescent="0.3">
      <c r="B12761" s="1" t="s">
        <v>13622</v>
      </c>
      <c r="C12761" s="1" t="s">
        <v>424</v>
      </c>
      <c r="D12761" s="1" t="s">
        <v>28</v>
      </c>
      <c r="E12761">
        <v>21</v>
      </c>
      <c r="F12761" s="1" t="s">
        <v>97</v>
      </c>
      <c r="G12761" s="1" t="s">
        <v>13238</v>
      </c>
      <c r="H12761" s="1" t="s">
        <v>46</v>
      </c>
      <c r="I12761" s="2">
        <v>44150</v>
      </c>
      <c r="J12761" s="1" t="s">
        <v>12650</v>
      </c>
      <c r="K12761">
        <v>0.2</v>
      </c>
      <c r="L12761">
        <v>22621</v>
      </c>
      <c r="M12761">
        <v>2262</v>
      </c>
      <c r="N12761">
        <v>3</v>
      </c>
      <c r="O12761">
        <v>70</v>
      </c>
      <c r="P12761">
        <v>15</v>
      </c>
      <c r="Q12761">
        <v>0</v>
      </c>
      <c r="R12761">
        <v>55</v>
      </c>
      <c r="S12761" s="1" t="s">
        <v>13564</v>
      </c>
    </row>
    <row r="12762" spans="2:19" x14ac:dyDescent="0.3">
      <c r="B12762" s="1" t="s">
        <v>12174</v>
      </c>
      <c r="C12762" s="1" t="s">
        <v>533</v>
      </c>
      <c r="D12762" s="1" t="s">
        <v>20</v>
      </c>
      <c r="E12762">
        <v>25</v>
      </c>
      <c r="F12762" s="1" t="s">
        <v>44</v>
      </c>
      <c r="G12762" s="1" t="s">
        <v>178</v>
      </c>
      <c r="H12762" s="1" t="s">
        <v>31</v>
      </c>
      <c r="I12762" s="2">
        <v>44150</v>
      </c>
      <c r="J12762" s="1" t="s">
        <v>10227</v>
      </c>
      <c r="K12762">
        <v>2.1</v>
      </c>
      <c r="L12762">
        <v>49184</v>
      </c>
      <c r="M12762">
        <v>3934</v>
      </c>
      <c r="N12762">
        <v>5</v>
      </c>
      <c r="O12762">
        <v>98</v>
      </c>
      <c r="P12762">
        <v>1</v>
      </c>
      <c r="Q12762">
        <v>0</v>
      </c>
      <c r="R12762">
        <v>13</v>
      </c>
      <c r="S12762" s="1" t="s">
        <v>25</v>
      </c>
    </row>
    <row r="12763" spans="2:19" x14ac:dyDescent="0.3">
      <c r="B12763" s="1" t="s">
        <v>2500</v>
      </c>
      <c r="C12763" s="1" t="s">
        <v>124</v>
      </c>
      <c r="D12763" s="1" t="s">
        <v>28</v>
      </c>
      <c r="E12763">
        <v>31</v>
      </c>
      <c r="F12763" s="1" t="s">
        <v>68</v>
      </c>
      <c r="G12763" s="1" t="s">
        <v>113</v>
      </c>
      <c r="H12763" s="1" t="s">
        <v>133</v>
      </c>
      <c r="I12763" s="2">
        <v>44150</v>
      </c>
      <c r="J12763" s="1" t="s">
        <v>24</v>
      </c>
      <c r="K12763">
        <v>2.2999999999999998</v>
      </c>
      <c r="L12763">
        <v>47717</v>
      </c>
      <c r="M12763">
        <v>2385</v>
      </c>
      <c r="N12763">
        <v>2</v>
      </c>
      <c r="O12763">
        <v>90</v>
      </c>
      <c r="P12763">
        <v>2</v>
      </c>
      <c r="Q12763">
        <v>5</v>
      </c>
      <c r="R12763">
        <v>5</v>
      </c>
      <c r="S12763" s="1" t="s">
        <v>25</v>
      </c>
    </row>
    <row r="12764" spans="2:19" x14ac:dyDescent="0.3">
      <c r="B12764" s="1" t="s">
        <v>7427</v>
      </c>
      <c r="C12764" s="1" t="s">
        <v>469</v>
      </c>
      <c r="D12764" s="1" t="s">
        <v>28</v>
      </c>
      <c r="E12764">
        <v>44</v>
      </c>
      <c r="F12764" s="1" t="s">
        <v>52</v>
      </c>
      <c r="G12764" s="1" t="s">
        <v>78</v>
      </c>
      <c r="H12764" s="1" t="s">
        <v>23</v>
      </c>
      <c r="I12764" s="2">
        <v>44150</v>
      </c>
      <c r="J12764" s="1" t="s">
        <v>24</v>
      </c>
      <c r="K12764">
        <v>10.5</v>
      </c>
      <c r="L12764">
        <v>136368</v>
      </c>
      <c r="M12764">
        <v>12273</v>
      </c>
      <c r="N12764">
        <v>5</v>
      </c>
      <c r="O12764">
        <v>97</v>
      </c>
      <c r="P12764">
        <v>3</v>
      </c>
      <c r="Q12764">
        <v>40</v>
      </c>
      <c r="R12764">
        <v>9</v>
      </c>
      <c r="S12764" s="1" t="s">
        <v>25</v>
      </c>
    </row>
    <row r="12765" spans="2:19" x14ac:dyDescent="0.3">
      <c r="B12765" s="1" t="s">
        <v>4759</v>
      </c>
      <c r="C12765" s="1" t="s">
        <v>775</v>
      </c>
      <c r="D12765" s="1" t="s">
        <v>28</v>
      </c>
      <c r="E12765">
        <v>55</v>
      </c>
      <c r="F12765" s="1" t="s">
        <v>72</v>
      </c>
      <c r="G12765" s="1" t="s">
        <v>154</v>
      </c>
      <c r="H12765" s="1" t="s">
        <v>23</v>
      </c>
      <c r="I12765" s="2">
        <v>44150</v>
      </c>
      <c r="J12765" s="1" t="s">
        <v>24</v>
      </c>
      <c r="K12765">
        <v>10.1</v>
      </c>
      <c r="L12765">
        <v>244092</v>
      </c>
      <c r="M12765">
        <v>31731</v>
      </c>
      <c r="N12765">
        <v>3</v>
      </c>
      <c r="O12765">
        <v>91</v>
      </c>
      <c r="P12765">
        <v>0</v>
      </c>
      <c r="Q12765">
        <v>5</v>
      </c>
      <c r="R12765">
        <v>0</v>
      </c>
      <c r="S12765" s="1" t="s">
        <v>25</v>
      </c>
    </row>
    <row r="12766" spans="2:19" x14ac:dyDescent="0.3">
      <c r="B12766" s="1" t="s">
        <v>2351</v>
      </c>
      <c r="C12766" s="1" t="s">
        <v>96</v>
      </c>
      <c r="D12766" s="1" t="s">
        <v>28</v>
      </c>
      <c r="E12766">
        <v>36</v>
      </c>
      <c r="F12766" s="1" t="s">
        <v>68</v>
      </c>
      <c r="G12766" s="1" t="s">
        <v>92</v>
      </c>
      <c r="H12766" s="1" t="s">
        <v>133</v>
      </c>
      <c r="I12766" s="2">
        <v>44149</v>
      </c>
      <c r="J12766" s="1" t="s">
        <v>24</v>
      </c>
      <c r="K12766">
        <v>8.1999999999999993</v>
      </c>
      <c r="L12766">
        <v>168199</v>
      </c>
      <c r="M12766">
        <v>15137</v>
      </c>
      <c r="N12766">
        <v>2</v>
      </c>
      <c r="O12766">
        <v>98</v>
      </c>
      <c r="P12766">
        <v>2</v>
      </c>
      <c r="Q12766">
        <v>1</v>
      </c>
      <c r="R12766">
        <v>8</v>
      </c>
      <c r="S12766" s="1" t="s">
        <v>25</v>
      </c>
    </row>
    <row r="12767" spans="2:19" x14ac:dyDescent="0.3">
      <c r="B12767" s="1" t="s">
        <v>15153</v>
      </c>
      <c r="C12767" s="1" t="s">
        <v>629</v>
      </c>
      <c r="D12767" s="1" t="s">
        <v>28</v>
      </c>
      <c r="E12767">
        <v>53</v>
      </c>
      <c r="F12767" s="1" t="s">
        <v>72</v>
      </c>
      <c r="G12767" s="1" t="s">
        <v>154</v>
      </c>
      <c r="H12767" s="1" t="s">
        <v>63</v>
      </c>
      <c r="I12767" s="2">
        <v>44149</v>
      </c>
      <c r="J12767" s="1" t="s">
        <v>24</v>
      </c>
      <c r="K12767">
        <v>12.5</v>
      </c>
      <c r="L12767">
        <v>220410</v>
      </c>
      <c r="M12767">
        <v>11020</v>
      </c>
      <c r="N12767">
        <v>3</v>
      </c>
      <c r="O12767">
        <v>66</v>
      </c>
      <c r="P12767">
        <v>12</v>
      </c>
      <c r="Q12767">
        <v>5</v>
      </c>
      <c r="R12767">
        <v>9</v>
      </c>
      <c r="S12767" s="1" t="s">
        <v>13564</v>
      </c>
    </row>
    <row r="12768" spans="2:19" x14ac:dyDescent="0.3">
      <c r="B12768" s="1" t="s">
        <v>13920</v>
      </c>
      <c r="C12768" s="1" t="s">
        <v>489</v>
      </c>
      <c r="D12768" s="1" t="s">
        <v>28</v>
      </c>
      <c r="E12768">
        <v>49</v>
      </c>
      <c r="F12768" s="1" t="s">
        <v>61</v>
      </c>
      <c r="G12768" s="1" t="s">
        <v>128</v>
      </c>
      <c r="H12768" s="1" t="s">
        <v>133</v>
      </c>
      <c r="I12768" s="2">
        <v>44149</v>
      </c>
      <c r="J12768" s="1" t="s">
        <v>10227</v>
      </c>
      <c r="K12768">
        <v>13.8</v>
      </c>
      <c r="L12768">
        <v>298773</v>
      </c>
      <c r="M12768">
        <v>41828</v>
      </c>
      <c r="N12768">
        <v>4</v>
      </c>
      <c r="O12768">
        <v>83</v>
      </c>
      <c r="P12768">
        <v>13</v>
      </c>
      <c r="Q12768">
        <v>8</v>
      </c>
      <c r="R12768">
        <v>8</v>
      </c>
      <c r="S12768" s="1" t="s">
        <v>13564</v>
      </c>
    </row>
    <row r="12769" spans="2:19" x14ac:dyDescent="0.3">
      <c r="B12769" s="1" t="s">
        <v>1972</v>
      </c>
      <c r="C12769" s="1" t="s">
        <v>559</v>
      </c>
      <c r="D12769" s="1" t="s">
        <v>28</v>
      </c>
      <c r="E12769">
        <v>31</v>
      </c>
      <c r="F12769" s="1" t="s">
        <v>37</v>
      </c>
      <c r="G12769" s="1" t="s">
        <v>49</v>
      </c>
      <c r="H12769" s="1" t="s">
        <v>54</v>
      </c>
      <c r="I12769" s="2">
        <v>44148</v>
      </c>
      <c r="J12769" s="1" t="s">
        <v>24</v>
      </c>
      <c r="K12769">
        <v>9.8000000000000007</v>
      </c>
      <c r="L12769">
        <v>96833</v>
      </c>
      <c r="M12769">
        <v>7746</v>
      </c>
      <c r="N12769">
        <v>4</v>
      </c>
      <c r="O12769">
        <v>92</v>
      </c>
      <c r="P12769">
        <v>2</v>
      </c>
      <c r="Q12769">
        <v>20</v>
      </c>
      <c r="R12769">
        <v>0</v>
      </c>
      <c r="S12769" s="1" t="s">
        <v>25</v>
      </c>
    </row>
    <row r="12770" spans="2:19" x14ac:dyDescent="0.3">
      <c r="B12770" s="1" t="s">
        <v>12439</v>
      </c>
      <c r="C12770" s="1" t="s">
        <v>315</v>
      </c>
      <c r="D12770" s="1" t="s">
        <v>20</v>
      </c>
      <c r="E12770">
        <v>34</v>
      </c>
      <c r="F12770" s="1" t="s">
        <v>85</v>
      </c>
      <c r="G12770" s="1" t="s">
        <v>263</v>
      </c>
      <c r="H12770" s="1" t="s">
        <v>46</v>
      </c>
      <c r="I12770" s="2">
        <v>44148</v>
      </c>
      <c r="J12770" s="1" t="s">
        <v>10227</v>
      </c>
      <c r="K12770">
        <v>6</v>
      </c>
      <c r="L12770">
        <v>76313</v>
      </c>
      <c r="M12770">
        <v>5341</v>
      </c>
      <c r="N12770">
        <v>3</v>
      </c>
      <c r="O12770">
        <v>93</v>
      </c>
      <c r="P12770">
        <v>1</v>
      </c>
      <c r="Q12770">
        <v>18</v>
      </c>
      <c r="R12770">
        <v>5</v>
      </c>
      <c r="S12770" s="1" t="s">
        <v>25</v>
      </c>
    </row>
    <row r="12771" spans="2:19" x14ac:dyDescent="0.3">
      <c r="B12771" s="1" t="s">
        <v>9292</v>
      </c>
      <c r="C12771" s="1" t="s">
        <v>1075</v>
      </c>
      <c r="D12771" s="1" t="s">
        <v>20</v>
      </c>
      <c r="E12771">
        <v>28</v>
      </c>
      <c r="F12771" s="1" t="s">
        <v>37</v>
      </c>
      <c r="G12771" s="1" t="s">
        <v>49</v>
      </c>
      <c r="H12771" s="1" t="s">
        <v>63</v>
      </c>
      <c r="I12771" s="2">
        <v>44148</v>
      </c>
      <c r="J12771" s="1" t="s">
        <v>24</v>
      </c>
      <c r="K12771">
        <v>6.4</v>
      </c>
      <c r="L12771">
        <v>98971</v>
      </c>
      <c r="M12771">
        <v>13855</v>
      </c>
      <c r="N12771">
        <v>3</v>
      </c>
      <c r="O12771">
        <v>91</v>
      </c>
      <c r="P12771">
        <v>1</v>
      </c>
      <c r="Q12771">
        <v>34</v>
      </c>
      <c r="R12771">
        <v>29</v>
      </c>
      <c r="S12771" s="1" t="s">
        <v>25</v>
      </c>
    </row>
    <row r="12772" spans="2:19" x14ac:dyDescent="0.3">
      <c r="B12772" s="1" t="s">
        <v>13491</v>
      </c>
      <c r="C12772" s="1" t="s">
        <v>1123</v>
      </c>
      <c r="D12772" s="1" t="s">
        <v>20</v>
      </c>
      <c r="E12772">
        <v>20</v>
      </c>
      <c r="F12772" s="1" t="s">
        <v>97</v>
      </c>
      <c r="G12772" s="1" t="s">
        <v>13238</v>
      </c>
      <c r="H12772" s="1" t="s">
        <v>23</v>
      </c>
      <c r="I12772" s="2">
        <v>44148</v>
      </c>
      <c r="J12772" s="1" t="s">
        <v>12650</v>
      </c>
      <c r="K12772">
        <v>0.7</v>
      </c>
      <c r="L12772">
        <v>22967</v>
      </c>
      <c r="M12772">
        <v>2296</v>
      </c>
      <c r="N12772">
        <v>4</v>
      </c>
      <c r="O12772">
        <v>91</v>
      </c>
      <c r="P12772">
        <v>2</v>
      </c>
      <c r="Q12772">
        <v>0</v>
      </c>
      <c r="R12772">
        <v>78</v>
      </c>
      <c r="S12772" s="1" t="s">
        <v>25</v>
      </c>
    </row>
    <row r="12773" spans="2:19" x14ac:dyDescent="0.3">
      <c r="B12773" s="1" t="s">
        <v>13282</v>
      </c>
      <c r="C12773" s="1" t="s">
        <v>1418</v>
      </c>
      <c r="D12773" s="1" t="s">
        <v>20</v>
      </c>
      <c r="E12773">
        <v>22</v>
      </c>
      <c r="F12773" s="1" t="s">
        <v>97</v>
      </c>
      <c r="G12773" s="1" t="s">
        <v>13238</v>
      </c>
      <c r="H12773" s="1" t="s">
        <v>54</v>
      </c>
      <c r="I12773" s="2">
        <v>44148</v>
      </c>
      <c r="J12773" s="1" t="s">
        <v>12650</v>
      </c>
      <c r="K12773">
        <v>0.7</v>
      </c>
      <c r="L12773">
        <v>21518</v>
      </c>
      <c r="M12773">
        <v>3012</v>
      </c>
      <c r="N12773">
        <v>3</v>
      </c>
      <c r="O12773">
        <v>98</v>
      </c>
      <c r="P12773">
        <v>1</v>
      </c>
      <c r="Q12773">
        <v>0</v>
      </c>
      <c r="R12773">
        <v>47</v>
      </c>
      <c r="S12773" s="1" t="s">
        <v>25</v>
      </c>
    </row>
    <row r="12774" spans="2:19" x14ac:dyDescent="0.3">
      <c r="B12774" s="1" t="s">
        <v>5670</v>
      </c>
      <c r="C12774" s="1" t="s">
        <v>647</v>
      </c>
      <c r="D12774" s="1" t="s">
        <v>28</v>
      </c>
      <c r="E12774">
        <v>40</v>
      </c>
      <c r="F12774" s="1" t="s">
        <v>21</v>
      </c>
      <c r="G12774" s="1" t="s">
        <v>22</v>
      </c>
      <c r="H12774" s="1" t="s">
        <v>58</v>
      </c>
      <c r="I12774" s="2">
        <v>44148</v>
      </c>
      <c r="J12774" s="1" t="s">
        <v>24</v>
      </c>
      <c r="K12774">
        <v>14.9</v>
      </c>
      <c r="L12774">
        <v>169815</v>
      </c>
      <c r="M12774">
        <v>20377</v>
      </c>
      <c r="N12774">
        <v>3</v>
      </c>
      <c r="O12774">
        <v>97</v>
      </c>
      <c r="P12774">
        <v>3</v>
      </c>
      <c r="Q12774">
        <v>7</v>
      </c>
      <c r="R12774">
        <v>21</v>
      </c>
      <c r="S12774" s="1" t="s">
        <v>25</v>
      </c>
    </row>
    <row r="12775" spans="2:19" x14ac:dyDescent="0.3">
      <c r="B12775" s="1" t="s">
        <v>3745</v>
      </c>
      <c r="C12775" s="1" t="s">
        <v>582</v>
      </c>
      <c r="D12775" s="1" t="s">
        <v>28</v>
      </c>
      <c r="E12775">
        <v>24</v>
      </c>
      <c r="F12775" s="1" t="s">
        <v>85</v>
      </c>
      <c r="G12775" s="1" t="s">
        <v>125</v>
      </c>
      <c r="H12775" s="1" t="s">
        <v>34</v>
      </c>
      <c r="I12775" s="2">
        <v>44148</v>
      </c>
      <c r="J12775" s="1" t="s">
        <v>24</v>
      </c>
      <c r="K12775">
        <v>1.7</v>
      </c>
      <c r="L12775">
        <v>53642</v>
      </c>
      <c r="M12775">
        <v>4827</v>
      </c>
      <c r="N12775">
        <v>4</v>
      </c>
      <c r="O12775">
        <v>100</v>
      </c>
      <c r="P12775">
        <v>0</v>
      </c>
      <c r="Q12775">
        <v>13</v>
      </c>
      <c r="R12775">
        <v>24</v>
      </c>
      <c r="S12775" s="1" t="s">
        <v>25</v>
      </c>
    </row>
    <row r="12776" spans="2:19" x14ac:dyDescent="0.3">
      <c r="B12776" s="1" t="s">
        <v>9446</v>
      </c>
      <c r="C12776" s="1" t="s">
        <v>713</v>
      </c>
      <c r="D12776" s="1" t="s">
        <v>20</v>
      </c>
      <c r="E12776">
        <v>30</v>
      </c>
      <c r="F12776" s="1" t="s">
        <v>37</v>
      </c>
      <c r="G12776" s="1" t="s">
        <v>38</v>
      </c>
      <c r="H12776" s="1" t="s">
        <v>23</v>
      </c>
      <c r="I12776" s="2">
        <v>44148</v>
      </c>
      <c r="J12776" s="1" t="s">
        <v>24</v>
      </c>
      <c r="K12776">
        <v>1.8</v>
      </c>
      <c r="L12776">
        <v>33912</v>
      </c>
      <c r="M12776">
        <v>4408</v>
      </c>
      <c r="N12776">
        <v>3</v>
      </c>
      <c r="O12776">
        <v>96</v>
      </c>
      <c r="P12776">
        <v>1</v>
      </c>
      <c r="Q12776">
        <v>36</v>
      </c>
      <c r="R12776">
        <v>6</v>
      </c>
      <c r="S12776" s="1" t="s">
        <v>25</v>
      </c>
    </row>
    <row r="12777" spans="2:19" x14ac:dyDescent="0.3">
      <c r="B12777" s="1" t="s">
        <v>13459</v>
      </c>
      <c r="C12777" s="1" t="s">
        <v>527</v>
      </c>
      <c r="D12777" s="1" t="s">
        <v>20</v>
      </c>
      <c r="E12777">
        <v>22</v>
      </c>
      <c r="F12777" s="1" t="s">
        <v>97</v>
      </c>
      <c r="G12777" s="1" t="s">
        <v>13238</v>
      </c>
      <c r="H12777" s="1" t="s">
        <v>54</v>
      </c>
      <c r="I12777" s="2">
        <v>44148</v>
      </c>
      <c r="J12777" s="1" t="s">
        <v>12650</v>
      </c>
      <c r="K12777">
        <v>1</v>
      </c>
      <c r="L12777">
        <v>22723</v>
      </c>
      <c r="M12777">
        <v>2499</v>
      </c>
      <c r="N12777">
        <v>3</v>
      </c>
      <c r="O12777">
        <v>96</v>
      </c>
      <c r="P12777">
        <v>3</v>
      </c>
      <c r="Q12777">
        <v>5</v>
      </c>
      <c r="R12777">
        <v>35</v>
      </c>
      <c r="S12777" s="1" t="s">
        <v>25</v>
      </c>
    </row>
    <row r="12778" spans="2:19" x14ac:dyDescent="0.3">
      <c r="B12778" s="1" t="s">
        <v>13228</v>
      </c>
      <c r="C12778" s="1" t="s">
        <v>491</v>
      </c>
      <c r="D12778" s="1" t="s">
        <v>20</v>
      </c>
      <c r="E12778">
        <v>23</v>
      </c>
      <c r="F12778" s="1" t="s">
        <v>72</v>
      </c>
      <c r="G12778" s="1" t="s">
        <v>12920</v>
      </c>
      <c r="H12778" s="1" t="s">
        <v>23</v>
      </c>
      <c r="I12778" s="2">
        <v>44148</v>
      </c>
      <c r="J12778" s="1" t="s">
        <v>12650</v>
      </c>
      <c r="K12778">
        <v>0.5</v>
      </c>
      <c r="L12778">
        <v>19369</v>
      </c>
      <c r="M12778">
        <v>1743</v>
      </c>
      <c r="N12778">
        <v>5</v>
      </c>
      <c r="O12778">
        <v>94</v>
      </c>
      <c r="P12778">
        <v>2</v>
      </c>
      <c r="Q12778">
        <v>9</v>
      </c>
      <c r="R12778">
        <v>37</v>
      </c>
      <c r="S12778" s="1" t="s">
        <v>25</v>
      </c>
    </row>
    <row r="12779" spans="2:19" x14ac:dyDescent="0.3">
      <c r="B12779" s="1" t="s">
        <v>8448</v>
      </c>
      <c r="C12779" s="1" t="s">
        <v>855</v>
      </c>
      <c r="D12779" s="1" t="s">
        <v>28</v>
      </c>
      <c r="E12779">
        <v>41</v>
      </c>
      <c r="F12779" s="1" t="s">
        <v>68</v>
      </c>
      <c r="G12779" s="1" t="s">
        <v>92</v>
      </c>
      <c r="H12779" s="1" t="s">
        <v>133</v>
      </c>
      <c r="I12779" s="2">
        <v>44148</v>
      </c>
      <c r="J12779" s="1" t="s">
        <v>24</v>
      </c>
      <c r="K12779">
        <v>17.399999999999999</v>
      </c>
      <c r="L12779">
        <v>115425</v>
      </c>
      <c r="M12779">
        <v>9234</v>
      </c>
      <c r="N12779">
        <v>2</v>
      </c>
      <c r="O12779">
        <v>94</v>
      </c>
      <c r="P12779">
        <v>1</v>
      </c>
      <c r="Q12779">
        <v>8</v>
      </c>
      <c r="R12779">
        <v>29</v>
      </c>
      <c r="S12779" s="1" t="s">
        <v>25</v>
      </c>
    </row>
    <row r="12780" spans="2:19" x14ac:dyDescent="0.3">
      <c r="B12780" s="1" t="s">
        <v>12625</v>
      </c>
      <c r="C12780" s="1" t="s">
        <v>19</v>
      </c>
      <c r="D12780" s="1" t="s">
        <v>28</v>
      </c>
      <c r="E12780">
        <v>25</v>
      </c>
      <c r="F12780" s="1" t="s">
        <v>97</v>
      </c>
      <c r="G12780" s="1" t="s">
        <v>190</v>
      </c>
      <c r="H12780" s="1" t="s">
        <v>63</v>
      </c>
      <c r="I12780" s="2">
        <v>44148</v>
      </c>
      <c r="J12780" s="1" t="s">
        <v>10227</v>
      </c>
      <c r="K12780">
        <v>6.7</v>
      </c>
      <c r="L12780">
        <v>58534</v>
      </c>
      <c r="M12780">
        <v>5268</v>
      </c>
      <c r="N12780">
        <v>3</v>
      </c>
      <c r="O12780">
        <v>97</v>
      </c>
      <c r="P12780">
        <v>1</v>
      </c>
      <c r="Q12780">
        <v>5</v>
      </c>
      <c r="R12780">
        <v>27</v>
      </c>
      <c r="S12780" s="1" t="s">
        <v>25</v>
      </c>
    </row>
    <row r="12781" spans="2:19" x14ac:dyDescent="0.3">
      <c r="B12781" s="1" t="s">
        <v>13937</v>
      </c>
      <c r="C12781" s="1" t="s">
        <v>469</v>
      </c>
      <c r="D12781" s="1" t="s">
        <v>20</v>
      </c>
      <c r="E12781">
        <v>29</v>
      </c>
      <c r="F12781" s="1" t="s">
        <v>37</v>
      </c>
      <c r="G12781" s="1" t="s">
        <v>49</v>
      </c>
      <c r="H12781" s="1" t="s">
        <v>58</v>
      </c>
      <c r="I12781" s="2">
        <v>44147</v>
      </c>
      <c r="J12781" s="1" t="s">
        <v>10227</v>
      </c>
      <c r="K12781">
        <v>7.1</v>
      </c>
      <c r="L12781">
        <v>98574</v>
      </c>
      <c r="M12781">
        <v>4928</v>
      </c>
      <c r="N12781">
        <v>3</v>
      </c>
      <c r="O12781">
        <v>79</v>
      </c>
      <c r="P12781">
        <v>11</v>
      </c>
      <c r="Q12781">
        <v>27</v>
      </c>
      <c r="R12781">
        <v>23</v>
      </c>
      <c r="S12781" s="1" t="s">
        <v>13564</v>
      </c>
    </row>
    <row r="12782" spans="2:19" x14ac:dyDescent="0.3">
      <c r="B12782" s="1" t="s">
        <v>12135</v>
      </c>
      <c r="C12782" s="1" t="s">
        <v>559</v>
      </c>
      <c r="D12782" s="1" t="s">
        <v>20</v>
      </c>
      <c r="E12782">
        <v>26</v>
      </c>
      <c r="F12782" s="1" t="s">
        <v>21</v>
      </c>
      <c r="G12782" s="1" t="s">
        <v>57</v>
      </c>
      <c r="H12782" s="1" t="s">
        <v>63</v>
      </c>
      <c r="I12782" s="2">
        <v>44147</v>
      </c>
      <c r="J12782" s="1" t="s">
        <v>10227</v>
      </c>
      <c r="K12782">
        <v>3.2</v>
      </c>
      <c r="L12782">
        <v>73366</v>
      </c>
      <c r="M12782">
        <v>11004</v>
      </c>
      <c r="N12782">
        <v>5</v>
      </c>
      <c r="O12782">
        <v>96</v>
      </c>
      <c r="P12782">
        <v>1</v>
      </c>
      <c r="Q12782">
        <v>4</v>
      </c>
      <c r="R12782">
        <v>6</v>
      </c>
      <c r="S12782" s="1" t="s">
        <v>25</v>
      </c>
    </row>
    <row r="12783" spans="2:19" x14ac:dyDescent="0.3">
      <c r="B12783" s="1" t="s">
        <v>13109</v>
      </c>
      <c r="C12783" s="1" t="s">
        <v>866</v>
      </c>
      <c r="D12783" s="1" t="s">
        <v>20</v>
      </c>
      <c r="E12783">
        <v>22</v>
      </c>
      <c r="F12783" s="1" t="s">
        <v>72</v>
      </c>
      <c r="G12783" s="1" t="s">
        <v>12920</v>
      </c>
      <c r="H12783" s="1" t="s">
        <v>23</v>
      </c>
      <c r="I12783" s="2">
        <v>44147</v>
      </c>
      <c r="J12783" s="1" t="s">
        <v>12650</v>
      </c>
      <c r="K12783">
        <v>0</v>
      </c>
      <c r="L12783">
        <v>20174</v>
      </c>
      <c r="M12783">
        <v>2824</v>
      </c>
      <c r="N12783">
        <v>3</v>
      </c>
      <c r="O12783">
        <v>93</v>
      </c>
      <c r="P12783">
        <v>3</v>
      </c>
      <c r="Q12783">
        <v>4</v>
      </c>
      <c r="R12783">
        <v>58</v>
      </c>
      <c r="S12783" s="1" t="s">
        <v>25</v>
      </c>
    </row>
    <row r="12784" spans="2:19" x14ac:dyDescent="0.3">
      <c r="B12784" s="1" t="s">
        <v>8025</v>
      </c>
      <c r="C12784" s="1" t="s">
        <v>361</v>
      </c>
      <c r="D12784" s="1" t="s">
        <v>20</v>
      </c>
      <c r="E12784">
        <v>32</v>
      </c>
      <c r="F12784" s="1" t="s">
        <v>68</v>
      </c>
      <c r="G12784" s="1" t="s">
        <v>113</v>
      </c>
      <c r="H12784" s="1" t="s">
        <v>54</v>
      </c>
      <c r="I12784" s="2">
        <v>44147</v>
      </c>
      <c r="J12784" s="1" t="s">
        <v>24</v>
      </c>
      <c r="K12784">
        <v>2.8</v>
      </c>
      <c r="L12784">
        <v>47771</v>
      </c>
      <c r="M12784">
        <v>7165</v>
      </c>
      <c r="N12784">
        <v>5</v>
      </c>
      <c r="O12784">
        <v>94</v>
      </c>
      <c r="P12784">
        <v>1</v>
      </c>
      <c r="Q12784">
        <v>5</v>
      </c>
      <c r="R12784">
        <v>11</v>
      </c>
      <c r="S12784" s="1" t="s">
        <v>25</v>
      </c>
    </row>
    <row r="12785" spans="2:19" x14ac:dyDescent="0.3">
      <c r="B12785" s="1" t="s">
        <v>3505</v>
      </c>
      <c r="C12785" s="1" t="s">
        <v>127</v>
      </c>
      <c r="D12785" s="1" t="s">
        <v>20</v>
      </c>
      <c r="E12785">
        <v>43</v>
      </c>
      <c r="F12785" s="1" t="s">
        <v>85</v>
      </c>
      <c r="G12785" s="1" t="s">
        <v>86</v>
      </c>
      <c r="H12785" s="1" t="s">
        <v>54</v>
      </c>
      <c r="I12785" s="2">
        <v>44147</v>
      </c>
      <c r="J12785" s="1" t="s">
        <v>24</v>
      </c>
      <c r="K12785">
        <v>15.1</v>
      </c>
      <c r="L12785">
        <v>126686</v>
      </c>
      <c r="M12785">
        <v>17736</v>
      </c>
      <c r="N12785">
        <v>2</v>
      </c>
      <c r="O12785">
        <v>93</v>
      </c>
      <c r="P12785">
        <v>0</v>
      </c>
      <c r="Q12785">
        <v>5</v>
      </c>
      <c r="R12785">
        <v>20</v>
      </c>
      <c r="S12785" s="1" t="s">
        <v>25</v>
      </c>
    </row>
    <row r="12786" spans="2:19" x14ac:dyDescent="0.3">
      <c r="B12786" s="1" t="s">
        <v>10459</v>
      </c>
      <c r="C12786" s="1" t="s">
        <v>1340</v>
      </c>
      <c r="D12786" s="1" t="s">
        <v>20</v>
      </c>
      <c r="E12786">
        <v>36</v>
      </c>
      <c r="F12786" s="1" t="s">
        <v>85</v>
      </c>
      <c r="G12786" s="1" t="s">
        <v>263</v>
      </c>
      <c r="H12786" s="1" t="s">
        <v>23</v>
      </c>
      <c r="I12786" s="2">
        <v>44147</v>
      </c>
      <c r="J12786" s="1" t="s">
        <v>10227</v>
      </c>
      <c r="K12786">
        <v>5.6</v>
      </c>
      <c r="L12786">
        <v>73472</v>
      </c>
      <c r="M12786">
        <v>10286</v>
      </c>
      <c r="N12786">
        <v>3</v>
      </c>
      <c r="O12786">
        <v>100</v>
      </c>
      <c r="P12786">
        <v>0</v>
      </c>
      <c r="Q12786">
        <v>5</v>
      </c>
      <c r="R12786">
        <v>24</v>
      </c>
      <c r="S12786" s="1" t="s">
        <v>25</v>
      </c>
    </row>
    <row r="12787" spans="2:19" x14ac:dyDescent="0.3">
      <c r="B12787" s="1" t="s">
        <v>10684</v>
      </c>
      <c r="C12787" s="1" t="s">
        <v>289</v>
      </c>
      <c r="D12787" s="1" t="s">
        <v>28</v>
      </c>
      <c r="E12787">
        <v>38</v>
      </c>
      <c r="F12787" s="1" t="s">
        <v>44</v>
      </c>
      <c r="G12787" s="1" t="s">
        <v>157</v>
      </c>
      <c r="H12787" s="1" t="s">
        <v>133</v>
      </c>
      <c r="I12787" s="2">
        <v>44147</v>
      </c>
      <c r="J12787" s="1" t="s">
        <v>10227</v>
      </c>
      <c r="K12787">
        <v>16.399999999999999</v>
      </c>
      <c r="L12787">
        <v>175042</v>
      </c>
      <c r="M12787">
        <v>15753</v>
      </c>
      <c r="N12787">
        <v>4</v>
      </c>
      <c r="O12787">
        <v>97</v>
      </c>
      <c r="P12787">
        <v>0</v>
      </c>
      <c r="Q12787">
        <v>5</v>
      </c>
      <c r="R12787">
        <v>8</v>
      </c>
      <c r="S12787" s="1" t="s">
        <v>25</v>
      </c>
    </row>
    <row r="12788" spans="2:19" x14ac:dyDescent="0.3">
      <c r="B12788" s="1" t="s">
        <v>10499</v>
      </c>
      <c r="C12788" s="1" t="s">
        <v>557</v>
      </c>
      <c r="D12788" s="1" t="s">
        <v>28</v>
      </c>
      <c r="E12788">
        <v>23</v>
      </c>
      <c r="F12788" s="1" t="s">
        <v>68</v>
      </c>
      <c r="G12788" s="1" t="s">
        <v>69</v>
      </c>
      <c r="H12788" s="1" t="s">
        <v>46</v>
      </c>
      <c r="I12788" s="2">
        <v>44146</v>
      </c>
      <c r="J12788" s="1" t="s">
        <v>10227</v>
      </c>
      <c r="K12788">
        <v>1.9</v>
      </c>
      <c r="L12788">
        <v>37128</v>
      </c>
      <c r="M12788">
        <v>3341</v>
      </c>
      <c r="N12788">
        <v>4</v>
      </c>
      <c r="O12788">
        <v>99</v>
      </c>
      <c r="P12788">
        <v>0</v>
      </c>
      <c r="Q12788">
        <v>0</v>
      </c>
      <c r="R12788">
        <v>10</v>
      </c>
      <c r="S12788" s="1" t="s">
        <v>25</v>
      </c>
    </row>
    <row r="12789" spans="2:19" x14ac:dyDescent="0.3">
      <c r="B12789" s="1" t="s">
        <v>9301</v>
      </c>
      <c r="C12789" s="1" t="s">
        <v>209</v>
      </c>
      <c r="D12789" s="1" t="s">
        <v>20</v>
      </c>
      <c r="E12789">
        <v>47</v>
      </c>
      <c r="F12789" s="1" t="s">
        <v>37</v>
      </c>
      <c r="G12789" s="1" t="s">
        <v>166</v>
      </c>
      <c r="H12789" s="1" t="s">
        <v>63</v>
      </c>
      <c r="I12789" s="2">
        <v>44146</v>
      </c>
      <c r="J12789" s="1" t="s">
        <v>24</v>
      </c>
      <c r="K12789">
        <v>17.3</v>
      </c>
      <c r="L12789">
        <v>217006</v>
      </c>
      <c r="M12789">
        <v>17360</v>
      </c>
      <c r="N12789">
        <v>3</v>
      </c>
      <c r="O12789">
        <v>91</v>
      </c>
      <c r="P12789">
        <v>1</v>
      </c>
      <c r="Q12789">
        <v>30</v>
      </c>
      <c r="R12789">
        <v>21</v>
      </c>
      <c r="S12789" s="1" t="s">
        <v>25</v>
      </c>
    </row>
    <row r="12790" spans="2:19" x14ac:dyDescent="0.3">
      <c r="B12790" s="1" t="s">
        <v>2692</v>
      </c>
      <c r="C12790" s="1" t="s">
        <v>400</v>
      </c>
      <c r="D12790" s="1" t="s">
        <v>20</v>
      </c>
      <c r="E12790">
        <v>26</v>
      </c>
      <c r="F12790" s="1" t="s">
        <v>61</v>
      </c>
      <c r="G12790" s="1" t="s">
        <v>193</v>
      </c>
      <c r="H12790" s="1" t="s">
        <v>31</v>
      </c>
      <c r="I12790" s="2">
        <v>44146</v>
      </c>
      <c r="J12790" s="1" t="s">
        <v>24</v>
      </c>
      <c r="K12790">
        <v>2.6</v>
      </c>
      <c r="L12790">
        <v>56157</v>
      </c>
      <c r="M12790">
        <v>5054</v>
      </c>
      <c r="N12790">
        <v>5</v>
      </c>
      <c r="O12790">
        <v>94</v>
      </c>
      <c r="P12790">
        <v>2</v>
      </c>
      <c r="Q12790">
        <v>10</v>
      </c>
      <c r="R12790">
        <v>20</v>
      </c>
      <c r="S12790" s="1" t="s">
        <v>25</v>
      </c>
    </row>
    <row r="12791" spans="2:19" x14ac:dyDescent="0.3">
      <c r="B12791" s="1" t="s">
        <v>9776</v>
      </c>
      <c r="C12791" s="1" t="s">
        <v>201</v>
      </c>
      <c r="D12791" s="1" t="s">
        <v>20</v>
      </c>
      <c r="E12791">
        <v>38</v>
      </c>
      <c r="F12791" s="1" t="s">
        <v>85</v>
      </c>
      <c r="G12791" s="1" t="s">
        <v>86</v>
      </c>
      <c r="H12791" s="1" t="s">
        <v>58</v>
      </c>
      <c r="I12791" s="2">
        <v>44146</v>
      </c>
      <c r="J12791" s="1" t="s">
        <v>24</v>
      </c>
      <c r="K12791">
        <v>16.5</v>
      </c>
      <c r="L12791">
        <v>201299</v>
      </c>
      <c r="M12791">
        <v>20129</v>
      </c>
      <c r="N12791">
        <v>3</v>
      </c>
      <c r="O12791">
        <v>100</v>
      </c>
      <c r="P12791">
        <v>1</v>
      </c>
      <c r="Q12791">
        <v>29</v>
      </c>
      <c r="R12791">
        <v>17</v>
      </c>
      <c r="S12791" s="1" t="s">
        <v>25</v>
      </c>
    </row>
    <row r="12792" spans="2:19" x14ac:dyDescent="0.3">
      <c r="B12792" s="1" t="s">
        <v>4374</v>
      </c>
      <c r="C12792" s="1" t="s">
        <v>330</v>
      </c>
      <c r="D12792" s="1" t="s">
        <v>28</v>
      </c>
      <c r="E12792">
        <v>25</v>
      </c>
      <c r="F12792" s="1" t="s">
        <v>52</v>
      </c>
      <c r="G12792" s="1" t="s">
        <v>89</v>
      </c>
      <c r="H12792" s="1" t="s">
        <v>58</v>
      </c>
      <c r="I12792" s="2">
        <v>44146</v>
      </c>
      <c r="J12792" s="1" t="s">
        <v>24</v>
      </c>
      <c r="K12792">
        <v>3.5</v>
      </c>
      <c r="L12792">
        <v>35793</v>
      </c>
      <c r="M12792">
        <v>3221</v>
      </c>
      <c r="N12792">
        <v>3</v>
      </c>
      <c r="O12792">
        <v>95</v>
      </c>
      <c r="P12792">
        <v>0</v>
      </c>
      <c r="Q12792">
        <v>19</v>
      </c>
      <c r="R12792">
        <v>1</v>
      </c>
      <c r="S12792" s="1" t="s">
        <v>25</v>
      </c>
    </row>
    <row r="12793" spans="2:19" x14ac:dyDescent="0.3">
      <c r="B12793" s="1" t="s">
        <v>13565</v>
      </c>
      <c r="C12793" s="1" t="s">
        <v>235</v>
      </c>
      <c r="D12793" s="1" t="s">
        <v>28</v>
      </c>
      <c r="E12793">
        <v>22</v>
      </c>
      <c r="F12793" s="1" t="s">
        <v>97</v>
      </c>
      <c r="G12793" s="1" t="s">
        <v>13238</v>
      </c>
      <c r="H12793" s="1" t="s">
        <v>31</v>
      </c>
      <c r="I12793" s="2">
        <v>44145</v>
      </c>
      <c r="J12793" s="1" t="s">
        <v>12650</v>
      </c>
      <c r="K12793">
        <v>0</v>
      </c>
      <c r="L12793">
        <v>22507</v>
      </c>
      <c r="M12793">
        <v>1350</v>
      </c>
      <c r="N12793">
        <v>2</v>
      </c>
      <c r="O12793">
        <v>65</v>
      </c>
      <c r="P12793">
        <v>16</v>
      </c>
      <c r="Q12793">
        <v>6</v>
      </c>
      <c r="R12793">
        <v>31</v>
      </c>
      <c r="S12793" s="1" t="s">
        <v>13564</v>
      </c>
    </row>
    <row r="12794" spans="2:19" x14ac:dyDescent="0.3">
      <c r="B12794" s="1" t="s">
        <v>623</v>
      </c>
      <c r="C12794" s="1" t="s">
        <v>511</v>
      </c>
      <c r="D12794" s="1" t="s">
        <v>28</v>
      </c>
      <c r="E12794">
        <v>50</v>
      </c>
      <c r="F12794" s="1" t="s">
        <v>37</v>
      </c>
      <c r="G12794" s="1" t="s">
        <v>166</v>
      </c>
      <c r="H12794" s="1" t="s">
        <v>133</v>
      </c>
      <c r="I12794" s="2">
        <v>44145</v>
      </c>
      <c r="J12794" s="1" t="s">
        <v>24</v>
      </c>
      <c r="K12794">
        <v>14</v>
      </c>
      <c r="L12794">
        <v>129553</v>
      </c>
      <c r="M12794">
        <v>6477</v>
      </c>
      <c r="N12794">
        <v>3</v>
      </c>
      <c r="O12794">
        <v>96</v>
      </c>
      <c r="P12794">
        <v>2</v>
      </c>
      <c r="Q12794">
        <v>39</v>
      </c>
      <c r="R12794">
        <v>27</v>
      </c>
      <c r="S12794" s="1" t="s">
        <v>25</v>
      </c>
    </row>
    <row r="12795" spans="2:19" x14ac:dyDescent="0.3">
      <c r="B12795" s="1" t="s">
        <v>12935</v>
      </c>
      <c r="C12795" s="1" t="s">
        <v>291</v>
      </c>
      <c r="D12795" s="1" t="s">
        <v>20</v>
      </c>
      <c r="E12795">
        <v>23</v>
      </c>
      <c r="F12795" s="1" t="s">
        <v>72</v>
      </c>
      <c r="G12795" s="1" t="s">
        <v>12920</v>
      </c>
      <c r="H12795" s="1" t="s">
        <v>46</v>
      </c>
      <c r="I12795" s="2">
        <v>44145</v>
      </c>
      <c r="J12795" s="1" t="s">
        <v>12650</v>
      </c>
      <c r="K12795">
        <v>0.4</v>
      </c>
      <c r="L12795">
        <v>23817</v>
      </c>
      <c r="M12795">
        <v>2381</v>
      </c>
      <c r="N12795">
        <v>4</v>
      </c>
      <c r="O12795">
        <v>94</v>
      </c>
      <c r="P12795">
        <v>0</v>
      </c>
      <c r="Q12795">
        <v>2</v>
      </c>
      <c r="R12795">
        <v>65</v>
      </c>
      <c r="S12795" s="1" t="s">
        <v>25</v>
      </c>
    </row>
    <row r="12796" spans="2:19" x14ac:dyDescent="0.3">
      <c r="B12796" s="1" t="s">
        <v>2411</v>
      </c>
      <c r="C12796" s="1" t="s">
        <v>374</v>
      </c>
      <c r="D12796" s="1" t="s">
        <v>20</v>
      </c>
      <c r="E12796">
        <v>31</v>
      </c>
      <c r="F12796" s="1" t="s">
        <v>61</v>
      </c>
      <c r="G12796" s="1" t="s">
        <v>62</v>
      </c>
      <c r="H12796" s="1" t="s">
        <v>58</v>
      </c>
      <c r="I12796" s="2">
        <v>44145</v>
      </c>
      <c r="J12796" s="1" t="s">
        <v>24</v>
      </c>
      <c r="K12796">
        <v>5.7</v>
      </c>
      <c r="L12796">
        <v>99854</v>
      </c>
      <c r="M12796">
        <v>10983</v>
      </c>
      <c r="N12796">
        <v>2</v>
      </c>
      <c r="O12796">
        <v>98</v>
      </c>
      <c r="P12796">
        <v>2</v>
      </c>
      <c r="Q12796">
        <v>7</v>
      </c>
      <c r="R12796">
        <v>23</v>
      </c>
      <c r="S12796" s="1" t="s">
        <v>25</v>
      </c>
    </row>
    <row r="12797" spans="2:19" x14ac:dyDescent="0.3">
      <c r="B12797" s="1" t="s">
        <v>3767</v>
      </c>
      <c r="C12797" s="1" t="s">
        <v>71</v>
      </c>
      <c r="D12797" s="1" t="s">
        <v>28</v>
      </c>
      <c r="E12797">
        <v>26</v>
      </c>
      <c r="F12797" s="1" t="s">
        <v>97</v>
      </c>
      <c r="G12797" s="1" t="s">
        <v>121</v>
      </c>
      <c r="H12797" s="1" t="s">
        <v>133</v>
      </c>
      <c r="I12797" s="2">
        <v>44145</v>
      </c>
      <c r="J12797" s="1" t="s">
        <v>24</v>
      </c>
      <c r="K12797">
        <v>2.8</v>
      </c>
      <c r="L12797">
        <v>30697</v>
      </c>
      <c r="M12797">
        <v>3990</v>
      </c>
      <c r="N12797">
        <v>4</v>
      </c>
      <c r="O12797">
        <v>93</v>
      </c>
      <c r="P12797">
        <v>0</v>
      </c>
      <c r="Q12797">
        <v>4</v>
      </c>
      <c r="R12797">
        <v>1</v>
      </c>
      <c r="S12797" s="1" t="s">
        <v>25</v>
      </c>
    </row>
    <row r="12798" spans="2:19" x14ac:dyDescent="0.3">
      <c r="B12798" s="1" t="s">
        <v>844</v>
      </c>
      <c r="C12798" s="1" t="s">
        <v>209</v>
      </c>
      <c r="D12798" s="1" t="s">
        <v>20</v>
      </c>
      <c r="E12798">
        <v>24</v>
      </c>
      <c r="F12798" s="1" t="s">
        <v>37</v>
      </c>
      <c r="G12798" s="1" t="s">
        <v>38</v>
      </c>
      <c r="H12798" s="1" t="s">
        <v>58</v>
      </c>
      <c r="I12798" s="2">
        <v>44145</v>
      </c>
      <c r="J12798" s="1" t="s">
        <v>24</v>
      </c>
      <c r="K12798">
        <v>2.2000000000000002</v>
      </c>
      <c r="L12798">
        <v>50823</v>
      </c>
      <c r="M12798">
        <v>7623</v>
      </c>
      <c r="N12798">
        <v>3</v>
      </c>
      <c r="O12798">
        <v>99</v>
      </c>
      <c r="P12798">
        <v>2</v>
      </c>
      <c r="Q12798">
        <v>17</v>
      </c>
      <c r="R12798">
        <v>26</v>
      </c>
      <c r="S12798" s="1" t="s">
        <v>25</v>
      </c>
    </row>
    <row r="12799" spans="2:19" x14ac:dyDescent="0.3">
      <c r="B12799" s="1" t="s">
        <v>12707</v>
      </c>
      <c r="C12799" s="1" t="s">
        <v>484</v>
      </c>
      <c r="D12799" s="1" t="s">
        <v>28</v>
      </c>
      <c r="E12799">
        <v>21</v>
      </c>
      <c r="F12799" s="1" t="s">
        <v>61</v>
      </c>
      <c r="G12799" s="1" t="s">
        <v>12650</v>
      </c>
      <c r="H12799" s="1" t="s">
        <v>34</v>
      </c>
      <c r="I12799" s="2">
        <v>44144</v>
      </c>
      <c r="J12799" s="1" t="s">
        <v>12650</v>
      </c>
      <c r="K12799">
        <v>0</v>
      </c>
      <c r="L12799">
        <v>18198</v>
      </c>
      <c r="M12799">
        <v>2183</v>
      </c>
      <c r="N12799">
        <v>4</v>
      </c>
      <c r="O12799">
        <v>90</v>
      </c>
      <c r="P12799">
        <v>2</v>
      </c>
      <c r="Q12799">
        <v>4</v>
      </c>
      <c r="R12799">
        <v>31</v>
      </c>
      <c r="S12799" s="1" t="s">
        <v>25</v>
      </c>
    </row>
    <row r="12800" spans="2:19" x14ac:dyDescent="0.3">
      <c r="B12800" s="1" t="s">
        <v>7016</v>
      </c>
      <c r="C12800" s="1" t="s">
        <v>1396</v>
      </c>
      <c r="D12800" s="1" t="s">
        <v>28</v>
      </c>
      <c r="E12800">
        <v>35</v>
      </c>
      <c r="F12800" s="1" t="s">
        <v>44</v>
      </c>
      <c r="G12800" s="1" t="s">
        <v>157</v>
      </c>
      <c r="H12800" s="1" t="s">
        <v>34</v>
      </c>
      <c r="I12800" s="2">
        <v>44144</v>
      </c>
      <c r="J12800" s="1" t="s">
        <v>24</v>
      </c>
      <c r="K12800">
        <v>17.5</v>
      </c>
      <c r="L12800">
        <v>241934</v>
      </c>
      <c r="M12800">
        <v>29032</v>
      </c>
      <c r="N12800">
        <v>4</v>
      </c>
      <c r="O12800">
        <v>93</v>
      </c>
      <c r="P12800">
        <v>3</v>
      </c>
      <c r="Q12800">
        <v>0</v>
      </c>
      <c r="R12800">
        <v>4</v>
      </c>
      <c r="S12800" s="1" t="s">
        <v>25</v>
      </c>
    </row>
    <row r="12801" spans="2:19" x14ac:dyDescent="0.3">
      <c r="B12801" s="1" t="s">
        <v>12362</v>
      </c>
      <c r="C12801" s="1" t="s">
        <v>555</v>
      </c>
      <c r="D12801" s="1" t="s">
        <v>28</v>
      </c>
      <c r="E12801">
        <v>37</v>
      </c>
      <c r="F12801" s="1" t="s">
        <v>85</v>
      </c>
      <c r="G12801" s="1" t="s">
        <v>86</v>
      </c>
      <c r="H12801" s="1" t="s">
        <v>58</v>
      </c>
      <c r="I12801" s="2">
        <v>44144</v>
      </c>
      <c r="J12801" s="1" t="s">
        <v>10227</v>
      </c>
      <c r="K12801">
        <v>11.9</v>
      </c>
      <c r="L12801">
        <v>140246</v>
      </c>
      <c r="M12801">
        <v>18231</v>
      </c>
      <c r="N12801">
        <v>4</v>
      </c>
      <c r="O12801">
        <v>91</v>
      </c>
      <c r="P12801">
        <v>1</v>
      </c>
      <c r="Q12801">
        <v>20</v>
      </c>
      <c r="R12801">
        <v>4</v>
      </c>
      <c r="S12801" s="1" t="s">
        <v>25</v>
      </c>
    </row>
    <row r="12802" spans="2:19" x14ac:dyDescent="0.3">
      <c r="B12802" s="1" t="s">
        <v>7148</v>
      </c>
      <c r="C12802" s="1" t="s">
        <v>559</v>
      </c>
      <c r="D12802" s="1" t="s">
        <v>20</v>
      </c>
      <c r="E12802">
        <v>54</v>
      </c>
      <c r="F12802" s="1" t="s">
        <v>52</v>
      </c>
      <c r="G12802" s="1" t="s">
        <v>78</v>
      </c>
      <c r="H12802" s="1" t="s">
        <v>46</v>
      </c>
      <c r="I12802" s="2">
        <v>44143</v>
      </c>
      <c r="J12802" s="1" t="s">
        <v>24</v>
      </c>
      <c r="K12802">
        <v>19.100000000000001</v>
      </c>
      <c r="L12802">
        <v>117293</v>
      </c>
      <c r="M12802">
        <v>14075</v>
      </c>
      <c r="N12802">
        <v>5</v>
      </c>
      <c r="O12802">
        <v>94</v>
      </c>
      <c r="P12802">
        <v>3</v>
      </c>
      <c r="Q12802">
        <v>22</v>
      </c>
      <c r="R12802">
        <v>24</v>
      </c>
      <c r="S12802" s="1" t="s">
        <v>25</v>
      </c>
    </row>
    <row r="12803" spans="2:19" x14ac:dyDescent="0.3">
      <c r="B12803" s="1" t="s">
        <v>4248</v>
      </c>
      <c r="C12803" s="1" t="s">
        <v>587</v>
      </c>
      <c r="D12803" s="1" t="s">
        <v>20</v>
      </c>
      <c r="E12803">
        <v>27</v>
      </c>
      <c r="F12803" s="1" t="s">
        <v>29</v>
      </c>
      <c r="G12803" s="1" t="s">
        <v>30</v>
      </c>
      <c r="H12803" s="1" t="s">
        <v>46</v>
      </c>
      <c r="I12803" s="2">
        <v>44143</v>
      </c>
      <c r="J12803" s="1" t="s">
        <v>24</v>
      </c>
      <c r="K12803">
        <v>1.5</v>
      </c>
      <c r="L12803">
        <v>29206</v>
      </c>
      <c r="M12803">
        <v>4088</v>
      </c>
      <c r="N12803">
        <v>4</v>
      </c>
      <c r="O12803">
        <v>91</v>
      </c>
      <c r="P12803">
        <v>0</v>
      </c>
      <c r="Q12803">
        <v>2</v>
      </c>
      <c r="R12803">
        <v>25</v>
      </c>
      <c r="S12803" s="1" t="s">
        <v>25</v>
      </c>
    </row>
    <row r="12804" spans="2:19" x14ac:dyDescent="0.3">
      <c r="B12804" s="1" t="s">
        <v>142</v>
      </c>
      <c r="C12804" s="1" t="s">
        <v>60</v>
      </c>
      <c r="D12804" s="1" t="s">
        <v>20</v>
      </c>
      <c r="E12804">
        <v>23</v>
      </c>
      <c r="F12804" s="1" t="s">
        <v>85</v>
      </c>
      <c r="G12804" s="1" t="s">
        <v>125</v>
      </c>
      <c r="H12804" s="1" t="s">
        <v>23</v>
      </c>
      <c r="I12804" s="2">
        <v>44143</v>
      </c>
      <c r="J12804" s="1" t="s">
        <v>24</v>
      </c>
      <c r="K12804">
        <v>3.1</v>
      </c>
      <c r="L12804">
        <v>40807</v>
      </c>
      <c r="M12804">
        <v>4080</v>
      </c>
      <c r="N12804">
        <v>3</v>
      </c>
      <c r="O12804">
        <v>98</v>
      </c>
      <c r="P12804">
        <v>2</v>
      </c>
      <c r="Q12804">
        <v>18</v>
      </c>
      <c r="R12804">
        <v>12</v>
      </c>
      <c r="S12804" s="1" t="s">
        <v>25</v>
      </c>
    </row>
    <row r="12805" spans="2:19" x14ac:dyDescent="0.3">
      <c r="B12805" s="1" t="s">
        <v>928</v>
      </c>
      <c r="C12805" s="1" t="s">
        <v>161</v>
      </c>
      <c r="D12805" s="1" t="s">
        <v>28</v>
      </c>
      <c r="E12805">
        <v>29</v>
      </c>
      <c r="F12805" s="1" t="s">
        <v>29</v>
      </c>
      <c r="G12805" s="1" t="s">
        <v>30</v>
      </c>
      <c r="H12805" s="1" t="s">
        <v>133</v>
      </c>
      <c r="I12805" s="2">
        <v>44143</v>
      </c>
      <c r="J12805" s="1" t="s">
        <v>24</v>
      </c>
      <c r="K12805">
        <v>3.1</v>
      </c>
      <c r="L12805">
        <v>29642</v>
      </c>
      <c r="M12805">
        <v>2964</v>
      </c>
      <c r="N12805">
        <v>3</v>
      </c>
      <c r="O12805">
        <v>90</v>
      </c>
      <c r="P12805">
        <v>2</v>
      </c>
      <c r="Q12805">
        <v>8</v>
      </c>
      <c r="R12805">
        <v>15</v>
      </c>
      <c r="S12805" s="1" t="s">
        <v>25</v>
      </c>
    </row>
    <row r="12806" spans="2:19" x14ac:dyDescent="0.3">
      <c r="B12806" s="1" t="s">
        <v>10980</v>
      </c>
      <c r="C12806" s="1" t="s">
        <v>124</v>
      </c>
      <c r="D12806" s="1" t="s">
        <v>28</v>
      </c>
      <c r="E12806">
        <v>36</v>
      </c>
      <c r="F12806" s="1" t="s">
        <v>61</v>
      </c>
      <c r="G12806" s="1" t="s">
        <v>62</v>
      </c>
      <c r="H12806" s="1" t="s">
        <v>31</v>
      </c>
      <c r="I12806" s="2">
        <v>44143</v>
      </c>
      <c r="J12806" s="1" t="s">
        <v>10227</v>
      </c>
      <c r="K12806">
        <v>7.2</v>
      </c>
      <c r="L12806">
        <v>110475</v>
      </c>
      <c r="M12806">
        <v>9942</v>
      </c>
      <c r="N12806">
        <v>5</v>
      </c>
      <c r="O12806">
        <v>96</v>
      </c>
      <c r="P12806">
        <v>3</v>
      </c>
      <c r="Q12806">
        <v>8</v>
      </c>
      <c r="R12806">
        <v>12</v>
      </c>
      <c r="S12806" s="1" t="s">
        <v>25</v>
      </c>
    </row>
    <row r="12807" spans="2:19" x14ac:dyDescent="0.3">
      <c r="B12807" s="1" t="s">
        <v>3221</v>
      </c>
      <c r="C12807" s="1" t="s">
        <v>300</v>
      </c>
      <c r="D12807" s="1" t="s">
        <v>28</v>
      </c>
      <c r="E12807">
        <v>51</v>
      </c>
      <c r="F12807" s="1" t="s">
        <v>44</v>
      </c>
      <c r="G12807" s="1" t="s">
        <v>157</v>
      </c>
      <c r="H12807" s="1" t="s">
        <v>63</v>
      </c>
      <c r="I12807" s="2">
        <v>44143</v>
      </c>
      <c r="J12807" s="1" t="s">
        <v>24</v>
      </c>
      <c r="K12807">
        <v>18.8</v>
      </c>
      <c r="L12807">
        <v>204471</v>
      </c>
      <c r="M12807">
        <v>30670</v>
      </c>
      <c r="N12807">
        <v>5</v>
      </c>
      <c r="O12807">
        <v>94</v>
      </c>
      <c r="P12807">
        <v>0</v>
      </c>
      <c r="Q12807">
        <v>3</v>
      </c>
      <c r="R12807">
        <v>26</v>
      </c>
      <c r="S12807" s="1" t="s">
        <v>25</v>
      </c>
    </row>
    <row r="12808" spans="2:19" x14ac:dyDescent="0.3">
      <c r="B12808" s="1" t="s">
        <v>5071</v>
      </c>
      <c r="C12808" s="1" t="s">
        <v>1100</v>
      </c>
      <c r="D12808" s="1" t="s">
        <v>20</v>
      </c>
      <c r="E12808">
        <v>24</v>
      </c>
      <c r="F12808" s="1" t="s">
        <v>72</v>
      </c>
      <c r="G12808" s="1" t="s">
        <v>73</v>
      </c>
      <c r="H12808" s="1" t="s">
        <v>58</v>
      </c>
      <c r="I12808" s="2">
        <v>44142</v>
      </c>
      <c r="J12808" s="1" t="s">
        <v>24</v>
      </c>
      <c r="K12808">
        <v>1.8</v>
      </c>
      <c r="L12808">
        <v>57520</v>
      </c>
      <c r="M12808">
        <v>6327</v>
      </c>
      <c r="N12808">
        <v>3</v>
      </c>
      <c r="O12808">
        <v>97</v>
      </c>
      <c r="P12808">
        <v>0</v>
      </c>
      <c r="Q12808">
        <v>7</v>
      </c>
      <c r="R12808">
        <v>15</v>
      </c>
      <c r="S12808" s="1" t="s">
        <v>25</v>
      </c>
    </row>
    <row r="12809" spans="2:19" x14ac:dyDescent="0.3">
      <c r="B12809" s="1" t="s">
        <v>5180</v>
      </c>
      <c r="C12809" s="1" t="s">
        <v>251</v>
      </c>
      <c r="D12809" s="1" t="s">
        <v>28</v>
      </c>
      <c r="E12809">
        <v>52</v>
      </c>
      <c r="F12809" s="1" t="s">
        <v>37</v>
      </c>
      <c r="G12809" s="1" t="s">
        <v>166</v>
      </c>
      <c r="H12809" s="1" t="s">
        <v>54</v>
      </c>
      <c r="I12809" s="2">
        <v>44142</v>
      </c>
      <c r="J12809" s="1" t="s">
        <v>24</v>
      </c>
      <c r="K12809">
        <v>12.5</v>
      </c>
      <c r="L12809">
        <v>207726</v>
      </c>
      <c r="M12809">
        <v>24927</v>
      </c>
      <c r="N12809">
        <v>3</v>
      </c>
      <c r="O12809">
        <v>96</v>
      </c>
      <c r="P12809">
        <v>0</v>
      </c>
      <c r="Q12809">
        <v>12</v>
      </c>
      <c r="R12809">
        <v>20</v>
      </c>
      <c r="S12809" s="1" t="s">
        <v>25</v>
      </c>
    </row>
    <row r="12810" spans="2:19" x14ac:dyDescent="0.3">
      <c r="B12810" s="1" t="s">
        <v>11863</v>
      </c>
      <c r="C12810" s="1" t="s">
        <v>361</v>
      </c>
      <c r="D12810" s="1" t="s">
        <v>20</v>
      </c>
      <c r="E12810">
        <v>28</v>
      </c>
      <c r="F12810" s="1" t="s">
        <v>37</v>
      </c>
      <c r="G12810" s="1" t="s">
        <v>38</v>
      </c>
      <c r="H12810" s="1" t="s">
        <v>54</v>
      </c>
      <c r="I12810" s="2">
        <v>44142</v>
      </c>
      <c r="J12810" s="1" t="s">
        <v>10227</v>
      </c>
      <c r="K12810">
        <v>3.3</v>
      </c>
      <c r="L12810">
        <v>54239</v>
      </c>
      <c r="M12810">
        <v>4881</v>
      </c>
      <c r="N12810">
        <v>5</v>
      </c>
      <c r="O12810">
        <v>91</v>
      </c>
      <c r="P12810">
        <v>2</v>
      </c>
      <c r="Q12810">
        <v>20</v>
      </c>
      <c r="R12810">
        <v>9</v>
      </c>
      <c r="S12810" s="1" t="s">
        <v>25</v>
      </c>
    </row>
    <row r="12811" spans="2:19" x14ac:dyDescent="0.3">
      <c r="B12811" s="1" t="s">
        <v>11505</v>
      </c>
      <c r="C12811" s="1" t="s">
        <v>195</v>
      </c>
      <c r="D12811" s="1" t="s">
        <v>20</v>
      </c>
      <c r="E12811">
        <v>28</v>
      </c>
      <c r="F12811" s="1" t="s">
        <v>44</v>
      </c>
      <c r="G12811" s="1" t="s">
        <v>178</v>
      </c>
      <c r="H12811" s="1" t="s">
        <v>58</v>
      </c>
      <c r="I12811" s="2">
        <v>44142</v>
      </c>
      <c r="J12811" s="1" t="s">
        <v>10227</v>
      </c>
      <c r="K12811">
        <v>2.2999999999999998</v>
      </c>
      <c r="L12811">
        <v>43247</v>
      </c>
      <c r="M12811">
        <v>3459</v>
      </c>
      <c r="N12811">
        <v>3</v>
      </c>
      <c r="O12811">
        <v>94</v>
      </c>
      <c r="P12811">
        <v>2</v>
      </c>
      <c r="Q12811">
        <v>0</v>
      </c>
      <c r="R12811">
        <v>6</v>
      </c>
      <c r="S12811" s="1" t="s">
        <v>25</v>
      </c>
    </row>
    <row r="12812" spans="2:19" x14ac:dyDescent="0.3">
      <c r="B12812" s="1" t="s">
        <v>13269</v>
      </c>
      <c r="C12812" s="1" t="s">
        <v>256</v>
      </c>
      <c r="D12812" s="1" t="s">
        <v>20</v>
      </c>
      <c r="E12812">
        <v>23</v>
      </c>
      <c r="F12812" s="1" t="s">
        <v>97</v>
      </c>
      <c r="G12812" s="1" t="s">
        <v>13238</v>
      </c>
      <c r="H12812" s="1" t="s">
        <v>34</v>
      </c>
      <c r="I12812" s="2">
        <v>44142</v>
      </c>
      <c r="J12812" s="1" t="s">
        <v>12650</v>
      </c>
      <c r="K12812">
        <v>0</v>
      </c>
      <c r="L12812">
        <v>20269</v>
      </c>
      <c r="M12812">
        <v>1621</v>
      </c>
      <c r="N12812">
        <v>5</v>
      </c>
      <c r="O12812">
        <v>99</v>
      </c>
      <c r="P12812">
        <v>1</v>
      </c>
      <c r="Q12812">
        <v>7</v>
      </c>
      <c r="R12812">
        <v>66</v>
      </c>
      <c r="S12812" s="1" t="s">
        <v>25</v>
      </c>
    </row>
    <row r="12813" spans="2:19" x14ac:dyDescent="0.3">
      <c r="B12813" s="1" t="s">
        <v>13842</v>
      </c>
      <c r="C12813" s="1" t="s">
        <v>873</v>
      </c>
      <c r="D12813" s="1" t="s">
        <v>28</v>
      </c>
      <c r="E12813">
        <v>46</v>
      </c>
      <c r="F12813" s="1" t="s">
        <v>29</v>
      </c>
      <c r="G12813" s="1" t="s">
        <v>41</v>
      </c>
      <c r="H12813" s="1" t="s">
        <v>63</v>
      </c>
      <c r="I12813" s="2">
        <v>44142</v>
      </c>
      <c r="J12813" s="1" t="s">
        <v>10227</v>
      </c>
      <c r="K12813">
        <v>17.100000000000001</v>
      </c>
      <c r="L12813">
        <v>113634</v>
      </c>
      <c r="M12813">
        <v>10227</v>
      </c>
      <c r="N12813">
        <v>5</v>
      </c>
      <c r="O12813">
        <v>72</v>
      </c>
      <c r="P12813">
        <v>8</v>
      </c>
      <c r="Q12813">
        <v>3</v>
      </c>
      <c r="R12813">
        <v>2</v>
      </c>
      <c r="S12813" s="1" t="s">
        <v>13564</v>
      </c>
    </row>
    <row r="12814" spans="2:19" x14ac:dyDescent="0.3">
      <c r="B12814" s="1" t="s">
        <v>13750</v>
      </c>
      <c r="C12814" s="1" t="s">
        <v>828</v>
      </c>
      <c r="D12814" s="1" t="s">
        <v>28</v>
      </c>
      <c r="E12814">
        <v>33</v>
      </c>
      <c r="F12814" s="1" t="s">
        <v>44</v>
      </c>
      <c r="G12814" s="1" t="s">
        <v>45</v>
      </c>
      <c r="H12814" s="1" t="s">
        <v>54</v>
      </c>
      <c r="I12814" s="2">
        <v>44142</v>
      </c>
      <c r="J12814" s="1" t="s">
        <v>10227</v>
      </c>
      <c r="K12814">
        <v>6.3</v>
      </c>
      <c r="L12814">
        <v>111840</v>
      </c>
      <c r="M12814">
        <v>13420</v>
      </c>
      <c r="N12814">
        <v>3</v>
      </c>
      <c r="O12814">
        <v>20</v>
      </c>
      <c r="P12814">
        <v>1</v>
      </c>
      <c r="Q12814">
        <v>5</v>
      </c>
      <c r="R12814">
        <v>13</v>
      </c>
      <c r="S12814" s="1" t="s">
        <v>13570</v>
      </c>
    </row>
    <row r="12815" spans="2:19" x14ac:dyDescent="0.3">
      <c r="B12815" s="1" t="s">
        <v>8033</v>
      </c>
      <c r="C12815" s="1" t="s">
        <v>522</v>
      </c>
      <c r="D12815" s="1" t="s">
        <v>20</v>
      </c>
      <c r="E12815">
        <v>35</v>
      </c>
      <c r="F12815" s="1" t="s">
        <v>21</v>
      </c>
      <c r="G12815" s="1" t="s">
        <v>57</v>
      </c>
      <c r="H12815" s="1" t="s">
        <v>46</v>
      </c>
      <c r="I12815" s="2">
        <v>44142</v>
      </c>
      <c r="J12815" s="1" t="s">
        <v>24</v>
      </c>
      <c r="K12815">
        <v>6.5</v>
      </c>
      <c r="L12815">
        <v>62017</v>
      </c>
      <c r="M12815">
        <v>3100</v>
      </c>
      <c r="N12815">
        <v>5</v>
      </c>
      <c r="O12815">
        <v>94</v>
      </c>
      <c r="P12815">
        <v>1</v>
      </c>
      <c r="Q12815">
        <v>7</v>
      </c>
      <c r="R12815">
        <v>23</v>
      </c>
      <c r="S12815" s="1" t="s">
        <v>25</v>
      </c>
    </row>
    <row r="12816" spans="2:19" x14ac:dyDescent="0.3">
      <c r="B12816" s="1" t="s">
        <v>11135</v>
      </c>
      <c r="C12816" s="1" t="s">
        <v>256</v>
      </c>
      <c r="D12816" s="1" t="s">
        <v>28</v>
      </c>
      <c r="E12816">
        <v>34</v>
      </c>
      <c r="F12816" s="1" t="s">
        <v>44</v>
      </c>
      <c r="G12816" s="1" t="s">
        <v>223</v>
      </c>
      <c r="H12816" s="1" t="s">
        <v>34</v>
      </c>
      <c r="I12816" s="2">
        <v>44142</v>
      </c>
      <c r="J12816" s="1" t="s">
        <v>10227</v>
      </c>
      <c r="K12816">
        <v>3.5</v>
      </c>
      <c r="L12816">
        <v>52612</v>
      </c>
      <c r="M12816">
        <v>6313</v>
      </c>
      <c r="N12816">
        <v>4</v>
      </c>
      <c r="O12816">
        <v>96</v>
      </c>
      <c r="P12816">
        <v>3</v>
      </c>
      <c r="Q12816">
        <v>9</v>
      </c>
      <c r="R12816">
        <v>28</v>
      </c>
      <c r="S12816" s="1" t="s">
        <v>25</v>
      </c>
    </row>
    <row r="12817" spans="2:19" x14ac:dyDescent="0.3">
      <c r="B12817" s="1" t="s">
        <v>11347</v>
      </c>
      <c r="C12817" s="1" t="s">
        <v>669</v>
      </c>
      <c r="D12817" s="1" t="s">
        <v>20</v>
      </c>
      <c r="E12817">
        <v>34</v>
      </c>
      <c r="F12817" s="1" t="s">
        <v>21</v>
      </c>
      <c r="G12817" s="1" t="s">
        <v>57</v>
      </c>
      <c r="H12817" s="1" t="s">
        <v>133</v>
      </c>
      <c r="I12817" s="2">
        <v>44142</v>
      </c>
      <c r="J12817" s="1" t="s">
        <v>10227</v>
      </c>
      <c r="K12817">
        <v>4.3</v>
      </c>
      <c r="L12817">
        <v>70240</v>
      </c>
      <c r="M12817">
        <v>3512</v>
      </c>
      <c r="N12817">
        <v>3</v>
      </c>
      <c r="O12817">
        <v>100</v>
      </c>
      <c r="P12817">
        <v>3</v>
      </c>
      <c r="Q12817">
        <v>10</v>
      </c>
      <c r="R12817">
        <v>13</v>
      </c>
      <c r="S12817" s="1" t="s">
        <v>25</v>
      </c>
    </row>
    <row r="12818" spans="2:19" x14ac:dyDescent="0.3">
      <c r="B12818" s="1" t="s">
        <v>11063</v>
      </c>
      <c r="C12818" s="1" t="s">
        <v>348</v>
      </c>
      <c r="D12818" s="1" t="s">
        <v>20</v>
      </c>
      <c r="E12818">
        <v>30</v>
      </c>
      <c r="F12818" s="1" t="s">
        <v>68</v>
      </c>
      <c r="G12818" s="1" t="s">
        <v>113</v>
      </c>
      <c r="H12818" s="1" t="s">
        <v>58</v>
      </c>
      <c r="I12818" s="2">
        <v>44142</v>
      </c>
      <c r="J12818" s="1" t="s">
        <v>10227</v>
      </c>
      <c r="K12818">
        <v>5.0999999999999996</v>
      </c>
      <c r="L12818">
        <v>50499</v>
      </c>
      <c r="M12818">
        <v>5049</v>
      </c>
      <c r="N12818">
        <v>4</v>
      </c>
      <c r="O12818">
        <v>93</v>
      </c>
      <c r="P12818">
        <v>3</v>
      </c>
      <c r="Q12818">
        <v>6</v>
      </c>
      <c r="R12818">
        <v>23</v>
      </c>
      <c r="S12818" s="1" t="s">
        <v>25</v>
      </c>
    </row>
    <row r="12819" spans="2:19" x14ac:dyDescent="0.3">
      <c r="B12819" s="1" t="s">
        <v>11672</v>
      </c>
      <c r="C12819" s="1" t="s">
        <v>964</v>
      </c>
      <c r="D12819" s="1" t="s">
        <v>28</v>
      </c>
      <c r="E12819">
        <v>38</v>
      </c>
      <c r="F12819" s="1" t="s">
        <v>29</v>
      </c>
      <c r="G12819" s="1" t="s">
        <v>41</v>
      </c>
      <c r="H12819" s="1" t="s">
        <v>46</v>
      </c>
      <c r="I12819" s="2">
        <v>44142</v>
      </c>
      <c r="J12819" s="1" t="s">
        <v>10227</v>
      </c>
      <c r="K12819">
        <v>15.9</v>
      </c>
      <c r="L12819">
        <v>113926</v>
      </c>
      <c r="M12819">
        <v>15949</v>
      </c>
      <c r="N12819">
        <v>3</v>
      </c>
      <c r="O12819">
        <v>100</v>
      </c>
      <c r="P12819">
        <v>2</v>
      </c>
      <c r="Q12819">
        <v>5</v>
      </c>
      <c r="R12819">
        <v>20</v>
      </c>
      <c r="S12819" s="1" t="s">
        <v>25</v>
      </c>
    </row>
    <row r="12820" spans="2:19" x14ac:dyDescent="0.3">
      <c r="B12820" s="1" t="s">
        <v>7530</v>
      </c>
      <c r="C12820" s="1" t="s">
        <v>439</v>
      </c>
      <c r="D12820" s="1" t="s">
        <v>20</v>
      </c>
      <c r="E12820">
        <v>33</v>
      </c>
      <c r="F12820" s="1" t="s">
        <v>85</v>
      </c>
      <c r="G12820" s="1" t="s">
        <v>263</v>
      </c>
      <c r="H12820" s="1" t="s">
        <v>58</v>
      </c>
      <c r="I12820" s="2">
        <v>44141</v>
      </c>
      <c r="J12820" s="1" t="s">
        <v>24</v>
      </c>
      <c r="K12820">
        <v>8.6999999999999993</v>
      </c>
      <c r="L12820">
        <v>92069</v>
      </c>
      <c r="M12820">
        <v>12889</v>
      </c>
      <c r="N12820">
        <v>2</v>
      </c>
      <c r="O12820">
        <v>91</v>
      </c>
      <c r="P12820">
        <v>3</v>
      </c>
      <c r="Q12820">
        <v>40</v>
      </c>
      <c r="R12820">
        <v>18</v>
      </c>
      <c r="S12820" s="1" t="s">
        <v>25</v>
      </c>
    </row>
    <row r="12821" spans="2:19" x14ac:dyDescent="0.3">
      <c r="B12821" s="1" t="s">
        <v>8562</v>
      </c>
      <c r="C12821" s="1" t="s">
        <v>454</v>
      </c>
      <c r="D12821" s="1" t="s">
        <v>28</v>
      </c>
      <c r="E12821">
        <v>27</v>
      </c>
      <c r="F12821" s="1" t="s">
        <v>61</v>
      </c>
      <c r="G12821" s="1" t="s">
        <v>193</v>
      </c>
      <c r="H12821" s="1" t="s">
        <v>133</v>
      </c>
      <c r="I12821" s="2">
        <v>44141</v>
      </c>
      <c r="J12821" s="1" t="s">
        <v>24</v>
      </c>
      <c r="K12821">
        <v>3.1</v>
      </c>
      <c r="L12821">
        <v>45060</v>
      </c>
      <c r="M12821">
        <v>5407</v>
      </c>
      <c r="N12821">
        <v>4</v>
      </c>
      <c r="O12821">
        <v>92</v>
      </c>
      <c r="P12821">
        <v>1</v>
      </c>
      <c r="Q12821">
        <v>7</v>
      </c>
      <c r="R12821">
        <v>3</v>
      </c>
      <c r="S12821" s="1" t="s">
        <v>25</v>
      </c>
    </row>
    <row r="12822" spans="2:19" x14ac:dyDescent="0.3">
      <c r="B12822" s="1" t="s">
        <v>7055</v>
      </c>
      <c r="C12822" s="1" t="s">
        <v>248</v>
      </c>
      <c r="D12822" s="1" t="s">
        <v>20</v>
      </c>
      <c r="E12822">
        <v>34</v>
      </c>
      <c r="F12822" s="1" t="s">
        <v>21</v>
      </c>
      <c r="G12822" s="1" t="s">
        <v>57</v>
      </c>
      <c r="H12822" s="1" t="s">
        <v>34</v>
      </c>
      <c r="I12822" s="2">
        <v>44141</v>
      </c>
      <c r="J12822" s="1" t="s">
        <v>24</v>
      </c>
      <c r="K12822">
        <v>3.2</v>
      </c>
      <c r="L12822">
        <v>62979</v>
      </c>
      <c r="M12822">
        <v>3778</v>
      </c>
      <c r="N12822">
        <v>4</v>
      </c>
      <c r="O12822">
        <v>96</v>
      </c>
      <c r="P12822">
        <v>3</v>
      </c>
      <c r="Q12822">
        <v>10</v>
      </c>
      <c r="R12822">
        <v>5</v>
      </c>
      <c r="S12822" s="1" t="s">
        <v>25</v>
      </c>
    </row>
    <row r="12823" spans="2:19" x14ac:dyDescent="0.3">
      <c r="B12823" s="1" t="s">
        <v>9428</v>
      </c>
      <c r="C12823" s="1" t="s">
        <v>170</v>
      </c>
      <c r="D12823" s="1" t="s">
        <v>20</v>
      </c>
      <c r="E12823">
        <v>53</v>
      </c>
      <c r="F12823" s="1" t="s">
        <v>44</v>
      </c>
      <c r="G12823" s="1" t="s">
        <v>157</v>
      </c>
      <c r="H12823" s="1" t="s">
        <v>58</v>
      </c>
      <c r="I12823" s="2">
        <v>44141</v>
      </c>
      <c r="J12823" s="1" t="s">
        <v>24</v>
      </c>
      <c r="K12823">
        <v>15.7</v>
      </c>
      <c r="L12823">
        <v>201270</v>
      </c>
      <c r="M12823">
        <v>28177</v>
      </c>
      <c r="N12823">
        <v>3</v>
      </c>
      <c r="O12823">
        <v>96</v>
      </c>
      <c r="P12823">
        <v>1</v>
      </c>
      <c r="Q12823">
        <v>8</v>
      </c>
      <c r="R12823">
        <v>20</v>
      </c>
      <c r="S12823" s="1" t="s">
        <v>25</v>
      </c>
    </row>
    <row r="12824" spans="2:19" x14ac:dyDescent="0.3">
      <c r="B12824" s="1" t="s">
        <v>11129</v>
      </c>
      <c r="C12824" s="1" t="s">
        <v>217</v>
      </c>
      <c r="D12824" s="1" t="s">
        <v>28</v>
      </c>
      <c r="E12824">
        <v>33</v>
      </c>
      <c r="F12824" s="1" t="s">
        <v>37</v>
      </c>
      <c r="G12824" s="1" t="s">
        <v>49</v>
      </c>
      <c r="H12824" s="1" t="s">
        <v>63</v>
      </c>
      <c r="I12824" s="2">
        <v>44141</v>
      </c>
      <c r="J12824" s="1" t="s">
        <v>10227</v>
      </c>
      <c r="K12824">
        <v>5.6</v>
      </c>
      <c r="L12824">
        <v>69580</v>
      </c>
      <c r="M12824">
        <v>4870</v>
      </c>
      <c r="N12824">
        <v>4</v>
      </c>
      <c r="O12824">
        <v>96</v>
      </c>
      <c r="P12824">
        <v>3</v>
      </c>
      <c r="Q12824">
        <v>39</v>
      </c>
      <c r="R12824">
        <v>19</v>
      </c>
      <c r="S12824" s="1" t="s">
        <v>25</v>
      </c>
    </row>
    <row r="12825" spans="2:19" x14ac:dyDescent="0.3">
      <c r="B12825" s="1" t="s">
        <v>9234</v>
      </c>
      <c r="C12825" s="1" t="s">
        <v>565</v>
      </c>
      <c r="D12825" s="1" t="s">
        <v>28</v>
      </c>
      <c r="E12825">
        <v>41</v>
      </c>
      <c r="F12825" s="1" t="s">
        <v>61</v>
      </c>
      <c r="G12825" s="1" t="s">
        <v>128</v>
      </c>
      <c r="H12825" s="1" t="s">
        <v>34</v>
      </c>
      <c r="I12825" s="2">
        <v>44140</v>
      </c>
      <c r="J12825" s="1" t="s">
        <v>24</v>
      </c>
      <c r="K12825">
        <v>19.5</v>
      </c>
      <c r="L12825">
        <v>263176</v>
      </c>
      <c r="M12825">
        <v>39476</v>
      </c>
      <c r="N12825">
        <v>3</v>
      </c>
      <c r="O12825">
        <v>94</v>
      </c>
      <c r="P12825">
        <v>1</v>
      </c>
      <c r="Q12825">
        <v>4</v>
      </c>
      <c r="R12825">
        <v>12</v>
      </c>
      <c r="S12825" s="1" t="s">
        <v>25</v>
      </c>
    </row>
    <row r="12826" spans="2:19" x14ac:dyDescent="0.3">
      <c r="B12826" s="1" t="s">
        <v>13547</v>
      </c>
      <c r="C12826" s="1" t="s">
        <v>502</v>
      </c>
      <c r="D12826" s="1" t="s">
        <v>28</v>
      </c>
      <c r="E12826">
        <v>22</v>
      </c>
      <c r="F12826" s="1" t="s">
        <v>97</v>
      </c>
      <c r="G12826" s="1" t="s">
        <v>13238</v>
      </c>
      <c r="H12826" s="1" t="s">
        <v>58</v>
      </c>
      <c r="I12826" s="2">
        <v>44140</v>
      </c>
      <c r="J12826" s="1" t="s">
        <v>12650</v>
      </c>
      <c r="K12826">
        <v>1</v>
      </c>
      <c r="L12826">
        <v>21116</v>
      </c>
      <c r="M12826">
        <v>2111</v>
      </c>
      <c r="N12826">
        <v>2</v>
      </c>
      <c r="O12826">
        <v>98</v>
      </c>
      <c r="P12826">
        <v>2</v>
      </c>
      <c r="Q12826">
        <v>7</v>
      </c>
      <c r="R12826">
        <v>63</v>
      </c>
      <c r="S12826" s="1" t="s">
        <v>25</v>
      </c>
    </row>
    <row r="12827" spans="2:19" x14ac:dyDescent="0.3">
      <c r="B12827" s="1" t="s">
        <v>4749</v>
      </c>
      <c r="C12827" s="1" t="s">
        <v>1056</v>
      </c>
      <c r="D12827" s="1" t="s">
        <v>28</v>
      </c>
      <c r="E12827">
        <v>29</v>
      </c>
      <c r="F12827" s="1" t="s">
        <v>37</v>
      </c>
      <c r="G12827" s="1" t="s">
        <v>49</v>
      </c>
      <c r="H12827" s="1" t="s">
        <v>133</v>
      </c>
      <c r="I12827" s="2">
        <v>44140</v>
      </c>
      <c r="J12827" s="1" t="s">
        <v>24</v>
      </c>
      <c r="K12827">
        <v>5.7</v>
      </c>
      <c r="L12827">
        <v>65155</v>
      </c>
      <c r="M12827">
        <v>7818</v>
      </c>
      <c r="N12827">
        <v>3</v>
      </c>
      <c r="O12827">
        <v>91</v>
      </c>
      <c r="P12827">
        <v>0</v>
      </c>
      <c r="Q12827">
        <v>8</v>
      </c>
      <c r="R12827">
        <v>12</v>
      </c>
      <c r="S12827" s="1" t="s">
        <v>25</v>
      </c>
    </row>
    <row r="12828" spans="2:19" x14ac:dyDescent="0.3">
      <c r="B12828" s="1" t="s">
        <v>972</v>
      </c>
      <c r="C12828" s="1" t="s">
        <v>555</v>
      </c>
      <c r="D12828" s="1" t="s">
        <v>20</v>
      </c>
      <c r="E12828">
        <v>34</v>
      </c>
      <c r="F12828" s="1" t="s">
        <v>61</v>
      </c>
      <c r="G12828" s="1" t="s">
        <v>62</v>
      </c>
      <c r="H12828" s="1" t="s">
        <v>58</v>
      </c>
      <c r="I12828" s="2">
        <v>44140</v>
      </c>
      <c r="J12828" s="1" t="s">
        <v>24</v>
      </c>
      <c r="K12828">
        <v>6.1</v>
      </c>
      <c r="L12828">
        <v>96984</v>
      </c>
      <c r="M12828">
        <v>11638</v>
      </c>
      <c r="N12828">
        <v>3</v>
      </c>
      <c r="O12828">
        <v>90</v>
      </c>
      <c r="P12828">
        <v>2</v>
      </c>
      <c r="Q12828">
        <v>5</v>
      </c>
      <c r="R12828">
        <v>29</v>
      </c>
      <c r="S12828" s="1" t="s">
        <v>25</v>
      </c>
    </row>
    <row r="12829" spans="2:19" x14ac:dyDescent="0.3">
      <c r="B12829" s="1" t="s">
        <v>3793</v>
      </c>
      <c r="C12829" s="1" t="s">
        <v>1418</v>
      </c>
      <c r="D12829" s="1" t="s">
        <v>28</v>
      </c>
      <c r="E12829">
        <v>33</v>
      </c>
      <c r="F12829" s="1" t="s">
        <v>29</v>
      </c>
      <c r="G12829" s="1" t="s">
        <v>106</v>
      </c>
      <c r="H12829" s="1" t="s">
        <v>31</v>
      </c>
      <c r="I12829" s="2">
        <v>44140</v>
      </c>
      <c r="J12829" s="1" t="s">
        <v>24</v>
      </c>
      <c r="K12829">
        <v>7.9</v>
      </c>
      <c r="L12829">
        <v>49968</v>
      </c>
      <c r="M12829">
        <v>2998</v>
      </c>
      <c r="N12829">
        <v>4</v>
      </c>
      <c r="O12829">
        <v>93</v>
      </c>
      <c r="P12829">
        <v>0</v>
      </c>
      <c r="Q12829">
        <v>10</v>
      </c>
      <c r="R12829">
        <v>1</v>
      </c>
      <c r="S12829" s="1" t="s">
        <v>25</v>
      </c>
    </row>
    <row r="12830" spans="2:19" x14ac:dyDescent="0.3">
      <c r="B12830" s="1" t="s">
        <v>2129</v>
      </c>
      <c r="C12830" s="1" t="s">
        <v>379</v>
      </c>
      <c r="D12830" s="1" t="s">
        <v>20</v>
      </c>
      <c r="E12830">
        <v>31</v>
      </c>
      <c r="F12830" s="1" t="s">
        <v>61</v>
      </c>
      <c r="G12830" s="1" t="s">
        <v>147</v>
      </c>
      <c r="H12830" s="1" t="s">
        <v>133</v>
      </c>
      <c r="I12830" s="2">
        <v>44139</v>
      </c>
      <c r="J12830" s="1" t="s">
        <v>24</v>
      </c>
      <c r="K12830">
        <v>8.5</v>
      </c>
      <c r="L12830">
        <v>144020</v>
      </c>
      <c r="M12830">
        <v>21603</v>
      </c>
      <c r="N12830">
        <v>4</v>
      </c>
      <c r="O12830">
        <v>96</v>
      </c>
      <c r="P12830">
        <v>2</v>
      </c>
      <c r="Q12830">
        <v>8</v>
      </c>
      <c r="R12830">
        <v>17</v>
      </c>
      <c r="S12830" s="1" t="s">
        <v>25</v>
      </c>
    </row>
    <row r="12831" spans="2:19" x14ac:dyDescent="0.3">
      <c r="B12831" s="1" t="s">
        <v>10941</v>
      </c>
      <c r="C12831" s="1" t="s">
        <v>348</v>
      </c>
      <c r="D12831" s="1" t="s">
        <v>20</v>
      </c>
      <c r="E12831">
        <v>55</v>
      </c>
      <c r="F12831" s="1" t="s">
        <v>37</v>
      </c>
      <c r="G12831" s="1" t="s">
        <v>166</v>
      </c>
      <c r="H12831" s="1" t="s">
        <v>31</v>
      </c>
      <c r="I12831" s="2">
        <v>44139</v>
      </c>
      <c r="J12831" s="1" t="s">
        <v>10227</v>
      </c>
      <c r="K12831">
        <v>19.899999999999999</v>
      </c>
      <c r="L12831">
        <v>186930</v>
      </c>
      <c r="M12831">
        <v>26170</v>
      </c>
      <c r="N12831">
        <v>5</v>
      </c>
      <c r="O12831">
        <v>91</v>
      </c>
      <c r="P12831">
        <v>3</v>
      </c>
      <c r="Q12831">
        <v>18</v>
      </c>
      <c r="R12831">
        <v>17</v>
      </c>
      <c r="S12831" s="1" t="s">
        <v>25</v>
      </c>
    </row>
    <row r="12832" spans="2:19" x14ac:dyDescent="0.3">
      <c r="B12832" s="1" t="s">
        <v>14320</v>
      </c>
      <c r="C12832" s="1" t="s">
        <v>577</v>
      </c>
      <c r="D12832" s="1" t="s">
        <v>20</v>
      </c>
      <c r="E12832">
        <v>21</v>
      </c>
      <c r="F12832" s="1" t="s">
        <v>21</v>
      </c>
      <c r="G12832" s="1" t="s">
        <v>101</v>
      </c>
      <c r="H12832" s="1" t="s">
        <v>54</v>
      </c>
      <c r="I12832" s="2">
        <v>44139</v>
      </c>
      <c r="J12832" s="1" t="s">
        <v>24</v>
      </c>
      <c r="K12832">
        <v>1.4</v>
      </c>
      <c r="L12832">
        <v>34447</v>
      </c>
      <c r="M12832">
        <v>2411</v>
      </c>
      <c r="N12832">
        <v>4</v>
      </c>
      <c r="O12832">
        <v>23</v>
      </c>
      <c r="P12832">
        <v>1</v>
      </c>
      <c r="Q12832">
        <v>9</v>
      </c>
      <c r="R12832">
        <v>20</v>
      </c>
      <c r="S12832" s="1" t="s">
        <v>13570</v>
      </c>
    </row>
    <row r="12833" spans="2:19" x14ac:dyDescent="0.3">
      <c r="B12833" s="1" t="s">
        <v>796</v>
      </c>
      <c r="C12833" s="1" t="s">
        <v>783</v>
      </c>
      <c r="D12833" s="1" t="s">
        <v>28</v>
      </c>
      <c r="E12833">
        <v>23</v>
      </c>
      <c r="F12833" s="1" t="s">
        <v>37</v>
      </c>
      <c r="G12833" s="1" t="s">
        <v>38</v>
      </c>
      <c r="H12833" s="1" t="s">
        <v>31</v>
      </c>
      <c r="I12833" s="2">
        <v>44139</v>
      </c>
      <c r="J12833" s="1" t="s">
        <v>24</v>
      </c>
      <c r="K12833">
        <v>3.5</v>
      </c>
      <c r="L12833">
        <v>53702</v>
      </c>
      <c r="M12833">
        <v>4833</v>
      </c>
      <c r="N12833">
        <v>3</v>
      </c>
      <c r="O12833">
        <v>99</v>
      </c>
      <c r="P12833">
        <v>2</v>
      </c>
      <c r="Q12833">
        <v>6</v>
      </c>
      <c r="R12833">
        <v>22</v>
      </c>
      <c r="S12833" s="1" t="s">
        <v>25</v>
      </c>
    </row>
    <row r="12834" spans="2:19" x14ac:dyDescent="0.3">
      <c r="B12834" s="1" t="s">
        <v>13972</v>
      </c>
      <c r="C12834" s="1" t="s">
        <v>199</v>
      </c>
      <c r="D12834" s="1" t="s">
        <v>28</v>
      </c>
      <c r="E12834">
        <v>36</v>
      </c>
      <c r="F12834" s="1" t="s">
        <v>37</v>
      </c>
      <c r="G12834" s="1" t="s">
        <v>49</v>
      </c>
      <c r="H12834" s="1" t="s">
        <v>58</v>
      </c>
      <c r="I12834" s="2">
        <v>44139</v>
      </c>
      <c r="J12834" s="1" t="s">
        <v>10227</v>
      </c>
      <c r="K12834">
        <v>6</v>
      </c>
      <c r="L12834">
        <v>97627</v>
      </c>
      <c r="M12834">
        <v>14644</v>
      </c>
      <c r="N12834">
        <v>3</v>
      </c>
      <c r="O12834">
        <v>85</v>
      </c>
      <c r="P12834">
        <v>17</v>
      </c>
      <c r="Q12834">
        <v>37</v>
      </c>
      <c r="R12834">
        <v>10</v>
      </c>
      <c r="S12834" s="1" t="s">
        <v>13564</v>
      </c>
    </row>
    <row r="12835" spans="2:19" x14ac:dyDescent="0.3">
      <c r="B12835" s="1" t="s">
        <v>2427</v>
      </c>
      <c r="C12835" s="1" t="s">
        <v>283</v>
      </c>
      <c r="D12835" s="1" t="s">
        <v>28</v>
      </c>
      <c r="E12835">
        <v>32</v>
      </c>
      <c r="F12835" s="1" t="s">
        <v>68</v>
      </c>
      <c r="G12835" s="1" t="s">
        <v>113</v>
      </c>
      <c r="H12835" s="1" t="s">
        <v>63</v>
      </c>
      <c r="I12835" s="2">
        <v>44139</v>
      </c>
      <c r="J12835" s="1" t="s">
        <v>24</v>
      </c>
      <c r="K12835">
        <v>2.9</v>
      </c>
      <c r="L12835">
        <v>58456</v>
      </c>
      <c r="M12835">
        <v>4676</v>
      </c>
      <c r="N12835">
        <v>2</v>
      </c>
      <c r="O12835">
        <v>95</v>
      </c>
      <c r="P12835">
        <v>2</v>
      </c>
      <c r="Q12835">
        <v>10</v>
      </c>
      <c r="R12835">
        <v>30</v>
      </c>
      <c r="S12835" s="1" t="s">
        <v>25</v>
      </c>
    </row>
    <row r="12836" spans="2:19" x14ac:dyDescent="0.3">
      <c r="B12836" s="1" t="s">
        <v>6787</v>
      </c>
      <c r="C12836" s="1" t="s">
        <v>402</v>
      </c>
      <c r="D12836" s="1" t="s">
        <v>20</v>
      </c>
      <c r="E12836">
        <v>31</v>
      </c>
      <c r="F12836" s="1" t="s">
        <v>44</v>
      </c>
      <c r="G12836" s="1" t="s">
        <v>45</v>
      </c>
      <c r="H12836" s="1" t="s">
        <v>34</v>
      </c>
      <c r="I12836" s="2">
        <v>44139</v>
      </c>
      <c r="J12836" s="1" t="s">
        <v>24</v>
      </c>
      <c r="K12836">
        <v>7.7</v>
      </c>
      <c r="L12836">
        <v>87571</v>
      </c>
      <c r="M12836">
        <v>7881</v>
      </c>
      <c r="N12836">
        <v>4</v>
      </c>
      <c r="O12836">
        <v>98</v>
      </c>
      <c r="P12836">
        <v>3</v>
      </c>
      <c r="Q12836">
        <v>7</v>
      </c>
      <c r="R12836">
        <v>29</v>
      </c>
      <c r="S12836" s="1" t="s">
        <v>25</v>
      </c>
    </row>
    <row r="12837" spans="2:19" x14ac:dyDescent="0.3">
      <c r="B12837" s="1" t="s">
        <v>6792</v>
      </c>
      <c r="C12837" s="1" t="s">
        <v>585</v>
      </c>
      <c r="D12837" s="1" t="s">
        <v>20</v>
      </c>
      <c r="E12837">
        <v>38</v>
      </c>
      <c r="F12837" s="1" t="s">
        <v>29</v>
      </c>
      <c r="G12837" s="1" t="s">
        <v>106</v>
      </c>
      <c r="H12837" s="1" t="s">
        <v>34</v>
      </c>
      <c r="I12837" s="2">
        <v>44139</v>
      </c>
      <c r="J12837" s="1" t="s">
        <v>24</v>
      </c>
      <c r="K12837">
        <v>7.5</v>
      </c>
      <c r="L12837">
        <v>59367</v>
      </c>
      <c r="M12837">
        <v>6530</v>
      </c>
      <c r="N12837">
        <v>4</v>
      </c>
      <c r="O12837">
        <v>98</v>
      </c>
      <c r="P12837">
        <v>3</v>
      </c>
      <c r="Q12837">
        <v>3</v>
      </c>
      <c r="R12837">
        <v>9</v>
      </c>
      <c r="S12837" s="1" t="s">
        <v>25</v>
      </c>
    </row>
    <row r="12838" spans="2:19" x14ac:dyDescent="0.3">
      <c r="B12838" s="1" t="s">
        <v>6937</v>
      </c>
      <c r="C12838" s="1" t="s">
        <v>182</v>
      </c>
      <c r="D12838" s="1" t="s">
        <v>20</v>
      </c>
      <c r="E12838">
        <v>28</v>
      </c>
      <c r="F12838" s="1" t="s">
        <v>52</v>
      </c>
      <c r="G12838" s="1" t="s">
        <v>89</v>
      </c>
      <c r="H12838" s="1" t="s">
        <v>63</v>
      </c>
      <c r="I12838" s="2">
        <v>44139</v>
      </c>
      <c r="J12838" s="1" t="s">
        <v>24</v>
      </c>
      <c r="K12838">
        <v>3.7</v>
      </c>
      <c r="L12838">
        <v>37934</v>
      </c>
      <c r="M12838">
        <v>3793</v>
      </c>
      <c r="N12838">
        <v>4</v>
      </c>
      <c r="O12838">
        <v>90</v>
      </c>
      <c r="P12838">
        <v>3</v>
      </c>
      <c r="Q12838">
        <v>36</v>
      </c>
      <c r="R12838">
        <v>22</v>
      </c>
      <c r="S12838" s="1" t="s">
        <v>25</v>
      </c>
    </row>
    <row r="12839" spans="2:19" x14ac:dyDescent="0.3">
      <c r="B12839" s="1" t="s">
        <v>8804</v>
      </c>
      <c r="C12839" s="1" t="s">
        <v>678</v>
      </c>
      <c r="D12839" s="1" t="s">
        <v>20</v>
      </c>
      <c r="E12839">
        <v>25</v>
      </c>
      <c r="F12839" s="1" t="s">
        <v>44</v>
      </c>
      <c r="G12839" s="1" t="s">
        <v>178</v>
      </c>
      <c r="H12839" s="1" t="s">
        <v>63</v>
      </c>
      <c r="I12839" s="2">
        <v>44139</v>
      </c>
      <c r="J12839" s="1" t="s">
        <v>24</v>
      </c>
      <c r="K12839">
        <v>3</v>
      </c>
      <c r="L12839">
        <v>39234</v>
      </c>
      <c r="M12839">
        <v>5885</v>
      </c>
      <c r="N12839">
        <v>4</v>
      </c>
      <c r="O12839">
        <v>91</v>
      </c>
      <c r="P12839">
        <v>1</v>
      </c>
      <c r="Q12839">
        <v>9</v>
      </c>
      <c r="R12839">
        <v>6</v>
      </c>
      <c r="S12839" s="1" t="s">
        <v>25</v>
      </c>
    </row>
    <row r="12840" spans="2:19" x14ac:dyDescent="0.3">
      <c r="B12840" s="1" t="s">
        <v>8813</v>
      </c>
      <c r="C12840" s="1" t="s">
        <v>36</v>
      </c>
      <c r="D12840" s="1" t="s">
        <v>20</v>
      </c>
      <c r="E12840">
        <v>44</v>
      </c>
      <c r="F12840" s="1" t="s">
        <v>44</v>
      </c>
      <c r="G12840" s="1" t="s">
        <v>45</v>
      </c>
      <c r="H12840" s="1" t="s">
        <v>54</v>
      </c>
      <c r="I12840" s="2">
        <v>44139</v>
      </c>
      <c r="J12840" s="1" t="s">
        <v>24</v>
      </c>
      <c r="K12840">
        <v>9.8000000000000007</v>
      </c>
      <c r="L12840">
        <v>79165</v>
      </c>
      <c r="M12840">
        <v>7916</v>
      </c>
      <c r="N12840">
        <v>4</v>
      </c>
      <c r="O12840">
        <v>95</v>
      </c>
      <c r="P12840">
        <v>1</v>
      </c>
      <c r="Q12840">
        <v>9</v>
      </c>
      <c r="R12840">
        <v>27</v>
      </c>
      <c r="S12840" s="1" t="s">
        <v>25</v>
      </c>
    </row>
    <row r="12841" spans="2:19" x14ac:dyDescent="0.3">
      <c r="B12841" s="1" t="s">
        <v>10924</v>
      </c>
      <c r="C12841" s="1" t="s">
        <v>1100</v>
      </c>
      <c r="D12841" s="1" t="s">
        <v>20</v>
      </c>
      <c r="E12841">
        <v>33</v>
      </c>
      <c r="F12841" s="1" t="s">
        <v>68</v>
      </c>
      <c r="G12841" s="1" t="s">
        <v>113</v>
      </c>
      <c r="H12841" s="1" t="s">
        <v>133</v>
      </c>
      <c r="I12841" s="2">
        <v>44138</v>
      </c>
      <c r="J12841" s="1" t="s">
        <v>10227</v>
      </c>
      <c r="K12841">
        <v>2.2999999999999998</v>
      </c>
      <c r="L12841">
        <v>49953</v>
      </c>
      <c r="M12841">
        <v>3996</v>
      </c>
      <c r="N12841">
        <v>5</v>
      </c>
      <c r="O12841">
        <v>98</v>
      </c>
      <c r="P12841">
        <v>3</v>
      </c>
      <c r="Q12841">
        <v>0</v>
      </c>
      <c r="R12841">
        <v>30</v>
      </c>
      <c r="S12841" s="1" t="s">
        <v>25</v>
      </c>
    </row>
    <row r="12842" spans="2:19" x14ac:dyDescent="0.3">
      <c r="B12842" s="1" t="s">
        <v>5069</v>
      </c>
      <c r="C12842" s="1" t="s">
        <v>458</v>
      </c>
      <c r="D12842" s="1" t="s">
        <v>28</v>
      </c>
      <c r="E12842">
        <v>29</v>
      </c>
      <c r="F12842" s="1" t="s">
        <v>37</v>
      </c>
      <c r="G12842" s="1" t="s">
        <v>49</v>
      </c>
      <c r="H12842" s="1" t="s">
        <v>133</v>
      </c>
      <c r="I12842" s="2">
        <v>44138</v>
      </c>
      <c r="J12842" s="1" t="s">
        <v>24</v>
      </c>
      <c r="K12842">
        <v>8.6999999999999993</v>
      </c>
      <c r="L12842">
        <v>78873</v>
      </c>
      <c r="M12842">
        <v>3943</v>
      </c>
      <c r="N12842">
        <v>3</v>
      </c>
      <c r="O12842">
        <v>97</v>
      </c>
      <c r="P12842">
        <v>0</v>
      </c>
      <c r="Q12842">
        <v>28</v>
      </c>
      <c r="R12842">
        <v>7</v>
      </c>
      <c r="S12842" s="1" t="s">
        <v>25</v>
      </c>
    </row>
    <row r="12843" spans="2:19" x14ac:dyDescent="0.3">
      <c r="B12843" s="1" t="s">
        <v>12828</v>
      </c>
      <c r="C12843" s="1" t="s">
        <v>420</v>
      </c>
      <c r="D12843" s="1" t="s">
        <v>28</v>
      </c>
      <c r="E12843">
        <v>22</v>
      </c>
      <c r="F12843" s="1" t="s">
        <v>61</v>
      </c>
      <c r="G12843" s="1" t="s">
        <v>12650</v>
      </c>
      <c r="H12843" s="1" t="s">
        <v>133</v>
      </c>
      <c r="I12843" s="2">
        <v>44138</v>
      </c>
      <c r="J12843" s="1" t="s">
        <v>12650</v>
      </c>
      <c r="K12843">
        <v>0.6</v>
      </c>
      <c r="L12843">
        <v>23097</v>
      </c>
      <c r="M12843">
        <v>3002</v>
      </c>
      <c r="N12843">
        <v>3</v>
      </c>
      <c r="O12843">
        <v>92</v>
      </c>
      <c r="P12843">
        <v>0</v>
      </c>
      <c r="Q12843">
        <v>1</v>
      </c>
      <c r="R12843">
        <v>48</v>
      </c>
      <c r="S12843" s="1" t="s">
        <v>25</v>
      </c>
    </row>
    <row r="12844" spans="2:19" x14ac:dyDescent="0.3">
      <c r="B12844" s="1" t="s">
        <v>9072</v>
      </c>
      <c r="C12844" s="1" t="s">
        <v>321</v>
      </c>
      <c r="D12844" s="1" t="s">
        <v>28</v>
      </c>
      <c r="E12844">
        <v>32</v>
      </c>
      <c r="F12844" s="1" t="s">
        <v>68</v>
      </c>
      <c r="G12844" s="1" t="s">
        <v>92</v>
      </c>
      <c r="H12844" s="1" t="s">
        <v>54</v>
      </c>
      <c r="I12844" s="2">
        <v>44138</v>
      </c>
      <c r="J12844" s="1" t="s">
        <v>24</v>
      </c>
      <c r="K12844">
        <v>8</v>
      </c>
      <c r="L12844">
        <v>178799</v>
      </c>
      <c r="M12844">
        <v>25031</v>
      </c>
      <c r="N12844">
        <v>4</v>
      </c>
      <c r="O12844">
        <v>96</v>
      </c>
      <c r="P12844">
        <v>1</v>
      </c>
      <c r="Q12844">
        <v>10</v>
      </c>
      <c r="R12844">
        <v>5</v>
      </c>
      <c r="S12844" s="1" t="s">
        <v>25</v>
      </c>
    </row>
    <row r="12845" spans="2:19" x14ac:dyDescent="0.3">
      <c r="B12845" s="1" t="s">
        <v>14271</v>
      </c>
      <c r="C12845" s="1" t="s">
        <v>454</v>
      </c>
      <c r="D12845" s="1" t="s">
        <v>28</v>
      </c>
      <c r="E12845">
        <v>28</v>
      </c>
      <c r="F12845" s="1" t="s">
        <v>61</v>
      </c>
      <c r="G12845" s="1" t="s">
        <v>62</v>
      </c>
      <c r="H12845" s="1" t="s">
        <v>58</v>
      </c>
      <c r="I12845" s="2">
        <v>44138</v>
      </c>
      <c r="J12845" s="1" t="s">
        <v>24</v>
      </c>
      <c r="K12845">
        <v>4.5999999999999996</v>
      </c>
      <c r="L12845">
        <v>101677</v>
      </c>
      <c r="M12845">
        <v>5083</v>
      </c>
      <c r="N12845">
        <v>4</v>
      </c>
      <c r="O12845">
        <v>19</v>
      </c>
      <c r="P12845">
        <v>0</v>
      </c>
      <c r="Q12845">
        <v>0</v>
      </c>
      <c r="R12845">
        <v>8</v>
      </c>
      <c r="S12845" s="1" t="s">
        <v>13570</v>
      </c>
    </row>
    <row r="12846" spans="2:19" x14ac:dyDescent="0.3">
      <c r="B12846" s="1" t="s">
        <v>7116</v>
      </c>
      <c r="C12846" s="1" t="s">
        <v>96</v>
      </c>
      <c r="D12846" s="1" t="s">
        <v>20</v>
      </c>
      <c r="E12846">
        <v>22</v>
      </c>
      <c r="F12846" s="1" t="s">
        <v>29</v>
      </c>
      <c r="G12846" s="1" t="s">
        <v>30</v>
      </c>
      <c r="H12846" s="1" t="s">
        <v>31</v>
      </c>
      <c r="I12846" s="2">
        <v>44137</v>
      </c>
      <c r="J12846" s="1" t="s">
        <v>24</v>
      </c>
      <c r="K12846">
        <v>2.1</v>
      </c>
      <c r="L12846">
        <v>37319</v>
      </c>
      <c r="M12846">
        <v>3358</v>
      </c>
      <c r="N12846">
        <v>5</v>
      </c>
      <c r="O12846">
        <v>94</v>
      </c>
      <c r="P12846">
        <v>3</v>
      </c>
      <c r="Q12846">
        <v>4</v>
      </c>
      <c r="R12846">
        <v>1</v>
      </c>
      <c r="S12846" s="1" t="s">
        <v>25</v>
      </c>
    </row>
    <row r="12847" spans="2:19" x14ac:dyDescent="0.3">
      <c r="B12847" s="1" t="s">
        <v>11933</v>
      </c>
      <c r="C12847" s="1" t="s">
        <v>182</v>
      </c>
      <c r="D12847" s="1" t="s">
        <v>20</v>
      </c>
      <c r="E12847">
        <v>27</v>
      </c>
      <c r="F12847" s="1" t="s">
        <v>72</v>
      </c>
      <c r="G12847" s="1" t="s">
        <v>73</v>
      </c>
      <c r="H12847" s="1" t="s">
        <v>58</v>
      </c>
      <c r="I12847" s="2">
        <v>44137</v>
      </c>
      <c r="J12847" s="1" t="s">
        <v>10227</v>
      </c>
      <c r="K12847">
        <v>1.6</v>
      </c>
      <c r="L12847">
        <v>50999</v>
      </c>
      <c r="M12847">
        <v>3059</v>
      </c>
      <c r="N12847">
        <v>2</v>
      </c>
      <c r="O12847">
        <v>94</v>
      </c>
      <c r="P12847">
        <v>2</v>
      </c>
      <c r="Q12847">
        <v>9</v>
      </c>
      <c r="R12847">
        <v>4</v>
      </c>
      <c r="S12847" s="1" t="s">
        <v>25</v>
      </c>
    </row>
    <row r="12848" spans="2:19" x14ac:dyDescent="0.3">
      <c r="B12848" s="1" t="s">
        <v>8175</v>
      </c>
      <c r="C12848" s="1" t="s">
        <v>326</v>
      </c>
      <c r="D12848" s="1" t="s">
        <v>20</v>
      </c>
      <c r="E12848">
        <v>40</v>
      </c>
      <c r="F12848" s="1" t="s">
        <v>44</v>
      </c>
      <c r="G12848" s="1" t="s">
        <v>45</v>
      </c>
      <c r="H12848" s="1" t="s">
        <v>46</v>
      </c>
      <c r="I12848" s="2">
        <v>44137</v>
      </c>
      <c r="J12848" s="1" t="s">
        <v>24</v>
      </c>
      <c r="K12848">
        <v>9.1</v>
      </c>
      <c r="L12848">
        <v>116662</v>
      </c>
      <c r="M12848">
        <v>11666</v>
      </c>
      <c r="N12848">
        <v>2</v>
      </c>
      <c r="O12848">
        <v>97</v>
      </c>
      <c r="P12848">
        <v>1</v>
      </c>
      <c r="Q12848">
        <v>0</v>
      </c>
      <c r="R12848">
        <v>30</v>
      </c>
      <c r="S12848" s="1" t="s">
        <v>25</v>
      </c>
    </row>
    <row r="12849" spans="2:19" x14ac:dyDescent="0.3">
      <c r="B12849" s="1" t="s">
        <v>13155</v>
      </c>
      <c r="C12849" s="1" t="s">
        <v>707</v>
      </c>
      <c r="D12849" s="1" t="s">
        <v>20</v>
      </c>
      <c r="E12849">
        <v>22</v>
      </c>
      <c r="F12849" s="1" t="s">
        <v>72</v>
      </c>
      <c r="G12849" s="1" t="s">
        <v>12920</v>
      </c>
      <c r="H12849" s="1" t="s">
        <v>63</v>
      </c>
      <c r="I12849" s="2">
        <v>44137</v>
      </c>
      <c r="J12849" s="1" t="s">
        <v>12650</v>
      </c>
      <c r="K12849">
        <v>0.1</v>
      </c>
      <c r="L12849">
        <v>18409</v>
      </c>
      <c r="M12849">
        <v>2577</v>
      </c>
      <c r="N12849">
        <v>3</v>
      </c>
      <c r="O12849">
        <v>94</v>
      </c>
      <c r="P12849">
        <v>2</v>
      </c>
      <c r="Q12849">
        <v>5</v>
      </c>
      <c r="R12849">
        <v>51</v>
      </c>
      <c r="S12849" s="1" t="s">
        <v>25</v>
      </c>
    </row>
    <row r="12850" spans="2:19" x14ac:dyDescent="0.3">
      <c r="B12850" s="1" t="s">
        <v>10711</v>
      </c>
      <c r="C12850" s="1" t="s">
        <v>82</v>
      </c>
      <c r="D12850" s="1" t="s">
        <v>20</v>
      </c>
      <c r="E12850">
        <v>36</v>
      </c>
      <c r="F12850" s="1" t="s">
        <v>85</v>
      </c>
      <c r="G12850" s="1" t="s">
        <v>263</v>
      </c>
      <c r="H12850" s="1" t="s">
        <v>46</v>
      </c>
      <c r="I12850" s="2">
        <v>44137</v>
      </c>
      <c r="J12850" s="1" t="s">
        <v>10227</v>
      </c>
      <c r="K12850">
        <v>9.6999999999999993</v>
      </c>
      <c r="L12850">
        <v>95828</v>
      </c>
      <c r="M12850">
        <v>5749</v>
      </c>
      <c r="N12850">
        <v>5</v>
      </c>
      <c r="O12850">
        <v>99</v>
      </c>
      <c r="P12850">
        <v>0</v>
      </c>
      <c r="Q12850">
        <v>36</v>
      </c>
      <c r="R12850">
        <v>14</v>
      </c>
      <c r="S12850" s="1" t="s">
        <v>25</v>
      </c>
    </row>
    <row r="12851" spans="2:19" x14ac:dyDescent="0.3">
      <c r="B12851" s="1" t="s">
        <v>9681</v>
      </c>
      <c r="C12851" s="1" t="s">
        <v>238</v>
      </c>
      <c r="D12851" s="1" t="s">
        <v>20</v>
      </c>
      <c r="E12851">
        <v>32</v>
      </c>
      <c r="F12851" s="1" t="s">
        <v>37</v>
      </c>
      <c r="G12851" s="1" t="s">
        <v>49</v>
      </c>
      <c r="H12851" s="1" t="s">
        <v>31</v>
      </c>
      <c r="I12851" s="2">
        <v>44137</v>
      </c>
      <c r="J12851" s="1" t="s">
        <v>24</v>
      </c>
      <c r="K12851">
        <v>8.8000000000000007</v>
      </c>
      <c r="L12851">
        <v>79439</v>
      </c>
      <c r="M12851">
        <v>4766</v>
      </c>
      <c r="N12851">
        <v>3</v>
      </c>
      <c r="O12851">
        <v>99</v>
      </c>
      <c r="P12851">
        <v>1</v>
      </c>
      <c r="Q12851">
        <v>37</v>
      </c>
      <c r="R12851">
        <v>28</v>
      </c>
      <c r="S12851" s="1" t="s">
        <v>25</v>
      </c>
    </row>
    <row r="12852" spans="2:19" x14ac:dyDescent="0.3">
      <c r="B12852" s="1" t="s">
        <v>8260</v>
      </c>
      <c r="C12852" s="1" t="s">
        <v>305</v>
      </c>
      <c r="D12852" s="1" t="s">
        <v>20</v>
      </c>
      <c r="E12852">
        <v>36</v>
      </c>
      <c r="F12852" s="1" t="s">
        <v>29</v>
      </c>
      <c r="G12852" s="1" t="s">
        <v>106</v>
      </c>
      <c r="H12852" s="1" t="s">
        <v>133</v>
      </c>
      <c r="I12852" s="2">
        <v>44137</v>
      </c>
      <c r="J12852" s="1" t="s">
        <v>24</v>
      </c>
      <c r="K12852">
        <v>6</v>
      </c>
      <c r="L12852">
        <v>52513</v>
      </c>
      <c r="M12852">
        <v>7876</v>
      </c>
      <c r="N12852">
        <v>2</v>
      </c>
      <c r="O12852">
        <v>96</v>
      </c>
      <c r="P12852">
        <v>1</v>
      </c>
      <c r="Q12852">
        <v>5</v>
      </c>
      <c r="R12852">
        <v>7</v>
      </c>
      <c r="S12852" s="1" t="s">
        <v>25</v>
      </c>
    </row>
    <row r="12853" spans="2:19" x14ac:dyDescent="0.3">
      <c r="B12853" s="1" t="s">
        <v>10093</v>
      </c>
      <c r="C12853" s="1" t="s">
        <v>828</v>
      </c>
      <c r="D12853" s="1" t="s">
        <v>20</v>
      </c>
      <c r="E12853">
        <v>29</v>
      </c>
      <c r="F12853" s="1" t="s">
        <v>72</v>
      </c>
      <c r="G12853" s="1" t="s">
        <v>73</v>
      </c>
      <c r="H12853" s="1" t="s">
        <v>58</v>
      </c>
      <c r="I12853" s="2">
        <v>44137</v>
      </c>
      <c r="J12853" s="1" t="s">
        <v>24</v>
      </c>
      <c r="K12853">
        <v>3.3</v>
      </c>
      <c r="L12853">
        <v>67189</v>
      </c>
      <c r="M12853">
        <v>8062</v>
      </c>
      <c r="N12853">
        <v>3</v>
      </c>
      <c r="O12853">
        <v>92</v>
      </c>
      <c r="P12853">
        <v>1</v>
      </c>
      <c r="Q12853">
        <v>4</v>
      </c>
      <c r="R12853">
        <v>13</v>
      </c>
      <c r="S12853" s="1" t="s">
        <v>25</v>
      </c>
    </row>
    <row r="12854" spans="2:19" x14ac:dyDescent="0.3">
      <c r="B12854" s="1" t="s">
        <v>5768</v>
      </c>
      <c r="C12854" s="1" t="s">
        <v>151</v>
      </c>
      <c r="D12854" s="1" t="s">
        <v>28</v>
      </c>
      <c r="E12854">
        <v>28</v>
      </c>
      <c r="F12854" s="1" t="s">
        <v>85</v>
      </c>
      <c r="G12854" s="1" t="s">
        <v>263</v>
      </c>
      <c r="H12854" s="1" t="s">
        <v>31</v>
      </c>
      <c r="I12854" s="2">
        <v>44137</v>
      </c>
      <c r="J12854" s="1" t="s">
        <v>24</v>
      </c>
      <c r="K12854">
        <v>5.8</v>
      </c>
      <c r="L12854">
        <v>97262</v>
      </c>
      <c r="M12854">
        <v>8753</v>
      </c>
      <c r="N12854">
        <v>3</v>
      </c>
      <c r="O12854">
        <v>90</v>
      </c>
      <c r="P12854">
        <v>3</v>
      </c>
      <c r="Q12854">
        <v>7</v>
      </c>
      <c r="R12854">
        <v>15</v>
      </c>
      <c r="S12854" s="1" t="s">
        <v>25</v>
      </c>
    </row>
    <row r="12855" spans="2:19" x14ac:dyDescent="0.3">
      <c r="B12855" s="1" t="s">
        <v>14608</v>
      </c>
      <c r="C12855" s="1" t="s">
        <v>1690</v>
      </c>
      <c r="D12855" s="1" t="s">
        <v>28</v>
      </c>
      <c r="E12855">
        <v>40</v>
      </c>
      <c r="F12855" s="1" t="s">
        <v>21</v>
      </c>
      <c r="G12855" s="1" t="s">
        <v>22</v>
      </c>
      <c r="H12855" s="1" t="s">
        <v>54</v>
      </c>
      <c r="I12855" s="2">
        <v>44137</v>
      </c>
      <c r="J12855" s="1" t="s">
        <v>24</v>
      </c>
      <c r="K12855">
        <v>14.6</v>
      </c>
      <c r="L12855">
        <v>154740</v>
      </c>
      <c r="M12855">
        <v>7737</v>
      </c>
      <c r="N12855">
        <v>2</v>
      </c>
      <c r="O12855">
        <v>85</v>
      </c>
      <c r="P12855">
        <v>7</v>
      </c>
      <c r="Q12855">
        <v>2</v>
      </c>
      <c r="R12855">
        <v>21</v>
      </c>
      <c r="S12855" s="1" t="s">
        <v>13564</v>
      </c>
    </row>
    <row r="12856" spans="2:19" x14ac:dyDescent="0.3">
      <c r="B12856" s="1" t="s">
        <v>11167</v>
      </c>
      <c r="C12856" s="1" t="s">
        <v>165</v>
      </c>
      <c r="D12856" s="1" t="s">
        <v>28</v>
      </c>
      <c r="E12856">
        <v>29</v>
      </c>
      <c r="F12856" s="1" t="s">
        <v>52</v>
      </c>
      <c r="G12856" s="1" t="s">
        <v>89</v>
      </c>
      <c r="H12856" s="1" t="s">
        <v>23</v>
      </c>
      <c r="I12856" s="2">
        <v>44136</v>
      </c>
      <c r="J12856" s="1" t="s">
        <v>10227</v>
      </c>
      <c r="K12856">
        <v>2.7</v>
      </c>
      <c r="L12856">
        <v>30869</v>
      </c>
      <c r="M12856">
        <v>2469</v>
      </c>
      <c r="N12856">
        <v>3</v>
      </c>
      <c r="O12856">
        <v>100</v>
      </c>
      <c r="P12856">
        <v>3</v>
      </c>
      <c r="Q12856">
        <v>16</v>
      </c>
      <c r="R12856">
        <v>2</v>
      </c>
      <c r="S12856" s="1" t="s">
        <v>25</v>
      </c>
    </row>
    <row r="12857" spans="2:19" x14ac:dyDescent="0.3">
      <c r="B12857" s="1" t="s">
        <v>3013</v>
      </c>
      <c r="C12857" s="1" t="s">
        <v>363</v>
      </c>
      <c r="D12857" s="1" t="s">
        <v>28</v>
      </c>
      <c r="E12857">
        <v>25</v>
      </c>
      <c r="F12857" s="1" t="s">
        <v>37</v>
      </c>
      <c r="G12857" s="1" t="s">
        <v>38</v>
      </c>
      <c r="H12857" s="1" t="s">
        <v>54</v>
      </c>
      <c r="I12857" s="2">
        <v>44136</v>
      </c>
      <c r="J12857" s="1" t="s">
        <v>24</v>
      </c>
      <c r="K12857">
        <v>1.5</v>
      </c>
      <c r="L12857">
        <v>49689</v>
      </c>
      <c r="M12857">
        <v>6459</v>
      </c>
      <c r="N12857">
        <v>5</v>
      </c>
      <c r="O12857">
        <v>91</v>
      </c>
      <c r="P12857">
        <v>0</v>
      </c>
      <c r="Q12857">
        <v>13</v>
      </c>
      <c r="R12857">
        <v>15</v>
      </c>
      <c r="S12857" s="1" t="s">
        <v>25</v>
      </c>
    </row>
    <row r="12858" spans="2:19" x14ac:dyDescent="0.3">
      <c r="B12858" s="1" t="s">
        <v>8327</v>
      </c>
      <c r="C12858" s="1" t="s">
        <v>144</v>
      </c>
      <c r="D12858" s="1" t="s">
        <v>28</v>
      </c>
      <c r="E12858">
        <v>44</v>
      </c>
      <c r="F12858" s="1" t="s">
        <v>44</v>
      </c>
      <c r="G12858" s="1" t="s">
        <v>157</v>
      </c>
      <c r="H12858" s="1" t="s">
        <v>58</v>
      </c>
      <c r="I12858" s="2">
        <v>44136</v>
      </c>
      <c r="J12858" s="1" t="s">
        <v>24</v>
      </c>
      <c r="K12858">
        <v>12.7</v>
      </c>
      <c r="L12858">
        <v>164648</v>
      </c>
      <c r="M12858">
        <v>23050</v>
      </c>
      <c r="N12858">
        <v>2</v>
      </c>
      <c r="O12858">
        <v>91</v>
      </c>
      <c r="P12858">
        <v>1</v>
      </c>
      <c r="Q12858">
        <v>7</v>
      </c>
      <c r="R12858">
        <v>7</v>
      </c>
      <c r="S12858" s="1" t="s">
        <v>25</v>
      </c>
    </row>
    <row r="12859" spans="2:19" x14ac:dyDescent="0.3">
      <c r="B12859" s="1" t="s">
        <v>389</v>
      </c>
      <c r="C12859" s="1" t="s">
        <v>390</v>
      </c>
      <c r="D12859" s="1" t="s">
        <v>28</v>
      </c>
      <c r="E12859">
        <v>40</v>
      </c>
      <c r="F12859" s="1" t="s">
        <v>97</v>
      </c>
      <c r="G12859" s="1" t="s">
        <v>98</v>
      </c>
      <c r="H12859" s="1" t="s">
        <v>46</v>
      </c>
      <c r="I12859" s="2">
        <v>44136</v>
      </c>
      <c r="J12859" s="1" t="s">
        <v>24</v>
      </c>
      <c r="K12859">
        <v>10.8</v>
      </c>
      <c r="L12859">
        <v>113451</v>
      </c>
      <c r="M12859">
        <v>15883</v>
      </c>
      <c r="N12859">
        <v>3</v>
      </c>
      <c r="O12859">
        <v>93</v>
      </c>
      <c r="P12859">
        <v>2</v>
      </c>
      <c r="Q12859">
        <v>4</v>
      </c>
      <c r="R12859">
        <v>12</v>
      </c>
      <c r="S12859" s="1" t="s">
        <v>25</v>
      </c>
    </row>
    <row r="12860" spans="2:19" x14ac:dyDescent="0.3">
      <c r="B12860" s="1" t="s">
        <v>15349</v>
      </c>
      <c r="C12860" s="1" t="s">
        <v>348</v>
      </c>
      <c r="D12860" s="1" t="s">
        <v>20</v>
      </c>
      <c r="E12860">
        <v>41</v>
      </c>
      <c r="F12860" s="1" t="s">
        <v>68</v>
      </c>
      <c r="G12860" s="1" t="s">
        <v>92</v>
      </c>
      <c r="H12860" s="1" t="s">
        <v>63</v>
      </c>
      <c r="I12860" s="2">
        <v>44136</v>
      </c>
      <c r="J12860" s="1" t="s">
        <v>24</v>
      </c>
      <c r="K12860">
        <v>16.7</v>
      </c>
      <c r="L12860">
        <v>157090</v>
      </c>
      <c r="M12860">
        <v>7854</v>
      </c>
      <c r="N12860">
        <v>3</v>
      </c>
      <c r="O12860">
        <v>75</v>
      </c>
      <c r="P12860">
        <v>20</v>
      </c>
      <c r="Q12860">
        <v>5</v>
      </c>
      <c r="R12860">
        <v>11</v>
      </c>
      <c r="S12860" s="1" t="s">
        <v>13564</v>
      </c>
    </row>
    <row r="12861" spans="2:19" x14ac:dyDescent="0.3">
      <c r="B12861" s="1" t="s">
        <v>10113</v>
      </c>
      <c r="C12861" s="1" t="s">
        <v>1199</v>
      </c>
      <c r="D12861" s="1" t="s">
        <v>20</v>
      </c>
      <c r="E12861">
        <v>40</v>
      </c>
      <c r="F12861" s="1" t="s">
        <v>97</v>
      </c>
      <c r="G12861" s="1" t="s">
        <v>98</v>
      </c>
      <c r="H12861" s="1" t="s">
        <v>31</v>
      </c>
      <c r="I12861" s="2">
        <v>44136</v>
      </c>
      <c r="J12861" s="1" t="s">
        <v>24</v>
      </c>
      <c r="K12861">
        <v>17.899999999999999</v>
      </c>
      <c r="L12861">
        <v>114776</v>
      </c>
      <c r="M12861">
        <v>14920</v>
      </c>
      <c r="N12861">
        <v>3</v>
      </c>
      <c r="O12861">
        <v>92</v>
      </c>
      <c r="P12861">
        <v>1</v>
      </c>
      <c r="Q12861">
        <v>9</v>
      </c>
      <c r="R12861">
        <v>27</v>
      </c>
      <c r="S12861" s="1" t="s">
        <v>25</v>
      </c>
    </row>
    <row r="12862" spans="2:19" x14ac:dyDescent="0.3">
      <c r="B12862" s="1" t="s">
        <v>9810</v>
      </c>
      <c r="C12862" s="1" t="s">
        <v>376</v>
      </c>
      <c r="D12862" s="1" t="s">
        <v>28</v>
      </c>
      <c r="E12862">
        <v>24</v>
      </c>
      <c r="F12862" s="1" t="s">
        <v>68</v>
      </c>
      <c r="G12862" s="1" t="s">
        <v>113</v>
      </c>
      <c r="H12862" s="1" t="s">
        <v>34</v>
      </c>
      <c r="I12862" s="2">
        <v>44136</v>
      </c>
      <c r="J12862" s="1" t="s">
        <v>24</v>
      </c>
      <c r="K12862">
        <v>3</v>
      </c>
      <c r="L12862">
        <v>59938</v>
      </c>
      <c r="M12862">
        <v>5993</v>
      </c>
      <c r="N12862">
        <v>3</v>
      </c>
      <c r="O12862">
        <v>100</v>
      </c>
      <c r="P12862">
        <v>1</v>
      </c>
      <c r="Q12862">
        <v>0</v>
      </c>
      <c r="R12862">
        <v>20</v>
      </c>
      <c r="S12862" s="1" t="s">
        <v>25</v>
      </c>
    </row>
    <row r="12863" spans="2:19" x14ac:dyDescent="0.3">
      <c r="B12863" s="1" t="s">
        <v>14017</v>
      </c>
      <c r="C12863" s="1" t="s">
        <v>1336</v>
      </c>
      <c r="D12863" s="1" t="s">
        <v>28</v>
      </c>
      <c r="E12863">
        <v>30</v>
      </c>
      <c r="F12863" s="1" t="s">
        <v>44</v>
      </c>
      <c r="G12863" s="1" t="s">
        <v>223</v>
      </c>
      <c r="H12863" s="1" t="s">
        <v>31</v>
      </c>
      <c r="I12863" s="2">
        <v>44132</v>
      </c>
      <c r="J12863" s="1" t="s">
        <v>24</v>
      </c>
      <c r="K12863">
        <v>4.8</v>
      </c>
      <c r="L12863">
        <v>46330</v>
      </c>
      <c r="M12863">
        <v>6486</v>
      </c>
      <c r="N12863">
        <v>4</v>
      </c>
      <c r="O12863">
        <v>1</v>
      </c>
      <c r="P12863">
        <v>2</v>
      </c>
      <c r="Q12863">
        <v>8</v>
      </c>
      <c r="R12863">
        <v>23</v>
      </c>
      <c r="S12863" s="1" t="s">
        <v>13570</v>
      </c>
    </row>
    <row r="12864" spans="2:19" x14ac:dyDescent="0.3">
      <c r="B12864" s="1" t="s">
        <v>9573</v>
      </c>
      <c r="C12864" s="1" t="s">
        <v>33</v>
      </c>
      <c r="D12864" s="1" t="s">
        <v>20</v>
      </c>
      <c r="E12864">
        <v>34</v>
      </c>
      <c r="F12864" s="1" t="s">
        <v>37</v>
      </c>
      <c r="G12864" s="1" t="s">
        <v>49</v>
      </c>
      <c r="H12864" s="1" t="s">
        <v>23</v>
      </c>
      <c r="I12864" s="2">
        <v>44132</v>
      </c>
      <c r="J12864" s="1" t="s">
        <v>24</v>
      </c>
      <c r="K12864">
        <v>6.5</v>
      </c>
      <c r="L12864">
        <v>80185</v>
      </c>
      <c r="M12864">
        <v>7216</v>
      </c>
      <c r="N12864">
        <v>3</v>
      </c>
      <c r="O12864">
        <v>95</v>
      </c>
      <c r="P12864">
        <v>1</v>
      </c>
      <c r="Q12864">
        <v>12</v>
      </c>
      <c r="R12864">
        <v>2</v>
      </c>
      <c r="S12864" s="1" t="s">
        <v>25</v>
      </c>
    </row>
    <row r="12865" spans="2:19" x14ac:dyDescent="0.3">
      <c r="B12865" s="1" t="s">
        <v>11740</v>
      </c>
      <c r="C12865" s="1" t="s">
        <v>334</v>
      </c>
      <c r="D12865" s="1" t="s">
        <v>28</v>
      </c>
      <c r="E12865">
        <v>25</v>
      </c>
      <c r="F12865" s="1" t="s">
        <v>44</v>
      </c>
      <c r="G12865" s="1" t="s">
        <v>178</v>
      </c>
      <c r="H12865" s="1" t="s">
        <v>133</v>
      </c>
      <c r="I12865" s="2">
        <v>44132</v>
      </c>
      <c r="J12865" s="1" t="s">
        <v>10227</v>
      </c>
      <c r="K12865">
        <v>1.1000000000000001</v>
      </c>
      <c r="L12865">
        <v>44704</v>
      </c>
      <c r="M12865">
        <v>3129</v>
      </c>
      <c r="N12865">
        <v>4</v>
      </c>
      <c r="O12865">
        <v>98</v>
      </c>
      <c r="P12865">
        <v>2</v>
      </c>
      <c r="Q12865">
        <v>10</v>
      </c>
      <c r="R12865">
        <v>14</v>
      </c>
      <c r="S12865" s="1" t="s">
        <v>25</v>
      </c>
    </row>
    <row r="12866" spans="2:19" x14ac:dyDescent="0.3">
      <c r="B12866" s="1" t="s">
        <v>3831</v>
      </c>
      <c r="C12866" s="1" t="s">
        <v>302</v>
      </c>
      <c r="D12866" s="1" t="s">
        <v>20</v>
      </c>
      <c r="E12866">
        <v>37</v>
      </c>
      <c r="F12866" s="1" t="s">
        <v>21</v>
      </c>
      <c r="G12866" s="1" t="s">
        <v>22</v>
      </c>
      <c r="H12866" s="1" t="s">
        <v>58</v>
      </c>
      <c r="I12866" s="2">
        <v>44132</v>
      </c>
      <c r="J12866" s="1" t="s">
        <v>24</v>
      </c>
      <c r="K12866">
        <v>15.9</v>
      </c>
      <c r="L12866">
        <v>125021</v>
      </c>
      <c r="M12866">
        <v>10001</v>
      </c>
      <c r="N12866">
        <v>4</v>
      </c>
      <c r="O12866">
        <v>92</v>
      </c>
      <c r="P12866">
        <v>0</v>
      </c>
      <c r="Q12866">
        <v>8</v>
      </c>
      <c r="R12866">
        <v>0</v>
      </c>
      <c r="S12866" s="1" t="s">
        <v>25</v>
      </c>
    </row>
    <row r="12867" spans="2:19" x14ac:dyDescent="0.3">
      <c r="B12867" s="1" t="s">
        <v>12861</v>
      </c>
      <c r="C12867" s="1" t="s">
        <v>434</v>
      </c>
      <c r="D12867" s="1" t="s">
        <v>28</v>
      </c>
      <c r="E12867">
        <v>22</v>
      </c>
      <c r="F12867" s="1" t="s">
        <v>61</v>
      </c>
      <c r="G12867" s="1" t="s">
        <v>12650</v>
      </c>
      <c r="H12867" s="1" t="s">
        <v>34</v>
      </c>
      <c r="I12867" s="2">
        <v>44132</v>
      </c>
      <c r="J12867" s="1" t="s">
        <v>12650</v>
      </c>
      <c r="K12867">
        <v>0.8</v>
      </c>
      <c r="L12867">
        <v>20469</v>
      </c>
      <c r="M12867">
        <v>1228</v>
      </c>
      <c r="N12867">
        <v>2</v>
      </c>
      <c r="O12867">
        <v>97</v>
      </c>
      <c r="P12867">
        <v>1</v>
      </c>
      <c r="Q12867">
        <v>8</v>
      </c>
      <c r="R12867">
        <v>60</v>
      </c>
      <c r="S12867" s="1" t="s">
        <v>25</v>
      </c>
    </row>
    <row r="12868" spans="2:19" x14ac:dyDescent="0.3">
      <c r="B12868" s="1" t="s">
        <v>10652</v>
      </c>
      <c r="C12868" s="1" t="s">
        <v>879</v>
      </c>
      <c r="D12868" s="1" t="s">
        <v>20</v>
      </c>
      <c r="E12868">
        <v>23</v>
      </c>
      <c r="F12868" s="1" t="s">
        <v>72</v>
      </c>
      <c r="G12868" s="1" t="s">
        <v>73</v>
      </c>
      <c r="H12868" s="1" t="s">
        <v>34</v>
      </c>
      <c r="I12868" s="2">
        <v>44132</v>
      </c>
      <c r="J12868" s="1" t="s">
        <v>10227</v>
      </c>
      <c r="K12868">
        <v>1.8</v>
      </c>
      <c r="L12868">
        <v>69887</v>
      </c>
      <c r="M12868">
        <v>4193</v>
      </c>
      <c r="N12868">
        <v>4</v>
      </c>
      <c r="O12868">
        <v>93</v>
      </c>
      <c r="P12868">
        <v>0</v>
      </c>
      <c r="Q12868">
        <v>7</v>
      </c>
      <c r="R12868">
        <v>9</v>
      </c>
      <c r="S12868" s="1" t="s">
        <v>25</v>
      </c>
    </row>
    <row r="12869" spans="2:19" x14ac:dyDescent="0.3">
      <c r="B12869" s="1" t="s">
        <v>5702</v>
      </c>
      <c r="C12869" s="1" t="s">
        <v>1921</v>
      </c>
      <c r="D12869" s="1" t="s">
        <v>20</v>
      </c>
      <c r="E12869">
        <v>26</v>
      </c>
      <c r="F12869" s="1" t="s">
        <v>61</v>
      </c>
      <c r="G12869" s="1" t="s">
        <v>62</v>
      </c>
      <c r="H12869" s="1" t="s">
        <v>63</v>
      </c>
      <c r="I12869" s="2">
        <v>44131</v>
      </c>
      <c r="J12869" s="1" t="s">
        <v>24</v>
      </c>
      <c r="K12869">
        <v>5.6</v>
      </c>
      <c r="L12869">
        <v>109715</v>
      </c>
      <c r="M12869">
        <v>15360</v>
      </c>
      <c r="N12869">
        <v>3</v>
      </c>
      <c r="O12869">
        <v>90</v>
      </c>
      <c r="P12869">
        <v>3</v>
      </c>
      <c r="Q12869">
        <v>1</v>
      </c>
      <c r="R12869">
        <v>5</v>
      </c>
      <c r="S12869" s="1" t="s">
        <v>25</v>
      </c>
    </row>
    <row r="12870" spans="2:19" x14ac:dyDescent="0.3">
      <c r="B12870" s="1" t="s">
        <v>11214</v>
      </c>
      <c r="C12870" s="1" t="s">
        <v>1782</v>
      </c>
      <c r="D12870" s="1" t="s">
        <v>28</v>
      </c>
      <c r="E12870">
        <v>30</v>
      </c>
      <c r="F12870" s="1" t="s">
        <v>61</v>
      </c>
      <c r="G12870" s="1" t="s">
        <v>193</v>
      </c>
      <c r="H12870" s="1" t="s">
        <v>63</v>
      </c>
      <c r="I12870" s="2">
        <v>44131</v>
      </c>
      <c r="J12870" s="1" t="s">
        <v>10227</v>
      </c>
      <c r="K12870">
        <v>3.2</v>
      </c>
      <c r="L12870">
        <v>48324</v>
      </c>
      <c r="M12870">
        <v>6765</v>
      </c>
      <c r="N12870">
        <v>3</v>
      </c>
      <c r="O12870">
        <v>90</v>
      </c>
      <c r="P12870">
        <v>3</v>
      </c>
      <c r="Q12870">
        <v>7</v>
      </c>
      <c r="R12870">
        <v>21</v>
      </c>
      <c r="S12870" s="1" t="s">
        <v>25</v>
      </c>
    </row>
    <row r="12871" spans="2:19" x14ac:dyDescent="0.3">
      <c r="B12871" s="1" t="s">
        <v>10066</v>
      </c>
      <c r="C12871" s="1" t="s">
        <v>222</v>
      </c>
      <c r="D12871" s="1" t="s">
        <v>20</v>
      </c>
      <c r="E12871">
        <v>41</v>
      </c>
      <c r="F12871" s="1" t="s">
        <v>72</v>
      </c>
      <c r="G12871" s="1" t="s">
        <v>154</v>
      </c>
      <c r="H12871" s="1" t="s">
        <v>46</v>
      </c>
      <c r="I12871" s="2">
        <v>44131</v>
      </c>
      <c r="J12871" s="1" t="s">
        <v>24</v>
      </c>
      <c r="K12871">
        <v>15.6</v>
      </c>
      <c r="L12871">
        <v>283895</v>
      </c>
      <c r="M12871">
        <v>19872</v>
      </c>
      <c r="N12871">
        <v>3</v>
      </c>
      <c r="O12871">
        <v>92</v>
      </c>
      <c r="P12871">
        <v>1</v>
      </c>
      <c r="Q12871">
        <v>9</v>
      </c>
      <c r="R12871">
        <v>6</v>
      </c>
      <c r="S12871" s="1" t="s">
        <v>25</v>
      </c>
    </row>
    <row r="12872" spans="2:19" x14ac:dyDescent="0.3">
      <c r="B12872" s="1" t="s">
        <v>3853</v>
      </c>
      <c r="C12872" s="1" t="s">
        <v>298</v>
      </c>
      <c r="D12872" s="1" t="s">
        <v>20</v>
      </c>
      <c r="E12872">
        <v>49</v>
      </c>
      <c r="F12872" s="1" t="s">
        <v>52</v>
      </c>
      <c r="G12872" s="1" t="s">
        <v>78</v>
      </c>
      <c r="H12872" s="1" t="s">
        <v>54</v>
      </c>
      <c r="I12872" s="2">
        <v>44131</v>
      </c>
      <c r="J12872" s="1" t="s">
        <v>24</v>
      </c>
      <c r="K12872">
        <v>10.7</v>
      </c>
      <c r="L12872">
        <v>140246</v>
      </c>
      <c r="M12872">
        <v>7012</v>
      </c>
      <c r="N12872">
        <v>4</v>
      </c>
      <c r="O12872">
        <v>92</v>
      </c>
      <c r="P12872">
        <v>0</v>
      </c>
      <c r="Q12872">
        <v>28</v>
      </c>
      <c r="R12872">
        <v>3</v>
      </c>
      <c r="S12872" s="1" t="s">
        <v>25</v>
      </c>
    </row>
    <row r="12873" spans="2:19" x14ac:dyDescent="0.3">
      <c r="B12873" s="1" t="s">
        <v>8382</v>
      </c>
      <c r="C12873" s="1" t="s">
        <v>159</v>
      </c>
      <c r="D12873" s="1" t="s">
        <v>28</v>
      </c>
      <c r="E12873">
        <v>27</v>
      </c>
      <c r="F12873" s="1" t="s">
        <v>97</v>
      </c>
      <c r="G12873" s="1" t="s">
        <v>121</v>
      </c>
      <c r="H12873" s="1" t="s">
        <v>58</v>
      </c>
      <c r="I12873" s="2">
        <v>44131</v>
      </c>
      <c r="J12873" s="1" t="s">
        <v>24</v>
      </c>
      <c r="K12873">
        <v>2.2999999999999998</v>
      </c>
      <c r="L12873">
        <v>49932</v>
      </c>
      <c r="M12873">
        <v>6990</v>
      </c>
      <c r="N12873">
        <v>2</v>
      </c>
      <c r="O12873">
        <v>91</v>
      </c>
      <c r="P12873">
        <v>1</v>
      </c>
      <c r="Q12873">
        <v>9</v>
      </c>
      <c r="R12873">
        <v>17</v>
      </c>
      <c r="S12873" s="1" t="s">
        <v>25</v>
      </c>
    </row>
    <row r="12874" spans="2:19" x14ac:dyDescent="0.3">
      <c r="B12874" s="1" t="s">
        <v>3986</v>
      </c>
      <c r="C12874" s="1" t="s">
        <v>240</v>
      </c>
      <c r="D12874" s="1" t="s">
        <v>20</v>
      </c>
      <c r="E12874">
        <v>35</v>
      </c>
      <c r="F12874" s="1" t="s">
        <v>44</v>
      </c>
      <c r="G12874" s="1" t="s">
        <v>157</v>
      </c>
      <c r="H12874" s="1" t="s">
        <v>34</v>
      </c>
      <c r="I12874" s="2">
        <v>44131</v>
      </c>
      <c r="J12874" s="1" t="s">
        <v>24</v>
      </c>
      <c r="K12874">
        <v>13.1</v>
      </c>
      <c r="L12874">
        <v>239385</v>
      </c>
      <c r="M12874">
        <v>26332</v>
      </c>
      <c r="N12874">
        <v>4</v>
      </c>
      <c r="O12874">
        <v>97</v>
      </c>
      <c r="P12874">
        <v>0</v>
      </c>
      <c r="Q12874">
        <v>4</v>
      </c>
      <c r="R12874">
        <v>23</v>
      </c>
      <c r="S12874" s="1" t="s">
        <v>25</v>
      </c>
    </row>
    <row r="12875" spans="2:19" x14ac:dyDescent="0.3">
      <c r="B12875" s="1" t="s">
        <v>7095</v>
      </c>
      <c r="C12875" s="1" t="s">
        <v>562</v>
      </c>
      <c r="D12875" s="1" t="s">
        <v>20</v>
      </c>
      <c r="E12875">
        <v>38</v>
      </c>
      <c r="F12875" s="1" t="s">
        <v>97</v>
      </c>
      <c r="G12875" s="1" t="s">
        <v>98</v>
      </c>
      <c r="H12875" s="1" t="s">
        <v>46</v>
      </c>
      <c r="I12875" s="2">
        <v>44131</v>
      </c>
      <c r="J12875" s="1" t="s">
        <v>24</v>
      </c>
      <c r="K12875">
        <v>17</v>
      </c>
      <c r="L12875">
        <v>160330</v>
      </c>
      <c r="M12875">
        <v>19239</v>
      </c>
      <c r="N12875">
        <v>4</v>
      </c>
      <c r="O12875">
        <v>96</v>
      </c>
      <c r="P12875">
        <v>3</v>
      </c>
      <c r="Q12875">
        <v>2</v>
      </c>
      <c r="R12875">
        <v>24</v>
      </c>
      <c r="S12875" s="1" t="s">
        <v>25</v>
      </c>
    </row>
    <row r="12876" spans="2:19" x14ac:dyDescent="0.3">
      <c r="B12876" s="1" t="s">
        <v>15358</v>
      </c>
      <c r="C12876" s="1" t="s">
        <v>36</v>
      </c>
      <c r="D12876" s="1" t="s">
        <v>20</v>
      </c>
      <c r="E12876">
        <v>31</v>
      </c>
      <c r="F12876" s="1" t="s">
        <v>68</v>
      </c>
      <c r="G12876" s="1" t="s">
        <v>113</v>
      </c>
      <c r="H12876" s="1" t="s">
        <v>63</v>
      </c>
      <c r="I12876" s="2">
        <v>44131</v>
      </c>
      <c r="J12876" s="1" t="s">
        <v>24</v>
      </c>
      <c r="K12876">
        <v>3.9</v>
      </c>
      <c r="L12876">
        <v>54026</v>
      </c>
      <c r="M12876">
        <v>6483</v>
      </c>
      <c r="N12876">
        <v>3</v>
      </c>
      <c r="O12876">
        <v>78</v>
      </c>
      <c r="P12876">
        <v>9</v>
      </c>
      <c r="Q12876">
        <v>8</v>
      </c>
      <c r="R12876">
        <v>30</v>
      </c>
      <c r="S12876" s="1" t="s">
        <v>13564</v>
      </c>
    </row>
    <row r="12877" spans="2:19" x14ac:dyDescent="0.3">
      <c r="B12877" s="1" t="s">
        <v>10486</v>
      </c>
      <c r="C12877" s="1" t="s">
        <v>315</v>
      </c>
      <c r="D12877" s="1" t="s">
        <v>20</v>
      </c>
      <c r="E12877">
        <v>37</v>
      </c>
      <c r="F12877" s="1" t="s">
        <v>72</v>
      </c>
      <c r="G12877" s="1" t="s">
        <v>154</v>
      </c>
      <c r="H12877" s="1" t="s">
        <v>58</v>
      </c>
      <c r="I12877" s="2">
        <v>44131</v>
      </c>
      <c r="J12877" s="1" t="s">
        <v>10227</v>
      </c>
      <c r="K12877">
        <v>20</v>
      </c>
      <c r="L12877">
        <v>255605</v>
      </c>
      <c r="M12877">
        <v>25560</v>
      </c>
      <c r="N12877">
        <v>3</v>
      </c>
      <c r="O12877">
        <v>98</v>
      </c>
      <c r="P12877">
        <v>0</v>
      </c>
      <c r="Q12877">
        <v>1</v>
      </c>
      <c r="R12877">
        <v>12</v>
      </c>
      <c r="S12877" s="1" t="s">
        <v>25</v>
      </c>
    </row>
    <row r="12878" spans="2:19" x14ac:dyDescent="0.3">
      <c r="B12878" s="1" t="s">
        <v>12269</v>
      </c>
      <c r="C12878" s="1" t="s">
        <v>149</v>
      </c>
      <c r="D12878" s="1" t="s">
        <v>28</v>
      </c>
      <c r="E12878">
        <v>25</v>
      </c>
      <c r="F12878" s="1" t="s">
        <v>68</v>
      </c>
      <c r="G12878" s="1" t="s">
        <v>69</v>
      </c>
      <c r="H12878" s="1" t="s">
        <v>133</v>
      </c>
      <c r="I12878" s="2">
        <v>44130</v>
      </c>
      <c r="J12878" s="1" t="s">
        <v>10227</v>
      </c>
      <c r="K12878">
        <v>1.5</v>
      </c>
      <c r="L12878">
        <v>39759</v>
      </c>
      <c r="M12878">
        <v>3578</v>
      </c>
      <c r="N12878">
        <v>4</v>
      </c>
      <c r="O12878">
        <v>94</v>
      </c>
      <c r="P12878">
        <v>1</v>
      </c>
      <c r="Q12878">
        <v>4</v>
      </c>
      <c r="R12878">
        <v>19</v>
      </c>
      <c r="S12878" s="1" t="s">
        <v>25</v>
      </c>
    </row>
    <row r="12879" spans="2:19" x14ac:dyDescent="0.3">
      <c r="B12879" s="1" t="s">
        <v>5502</v>
      </c>
      <c r="C12879" s="1" t="s">
        <v>207</v>
      </c>
      <c r="D12879" s="1" t="s">
        <v>20</v>
      </c>
      <c r="E12879">
        <v>32</v>
      </c>
      <c r="F12879" s="1" t="s">
        <v>52</v>
      </c>
      <c r="G12879" s="1" t="s">
        <v>53</v>
      </c>
      <c r="H12879" s="1" t="s">
        <v>23</v>
      </c>
      <c r="I12879" s="2">
        <v>44129</v>
      </c>
      <c r="J12879" s="1" t="s">
        <v>24</v>
      </c>
      <c r="K12879">
        <v>6.4</v>
      </c>
      <c r="L12879">
        <v>94077</v>
      </c>
      <c r="M12879">
        <v>9407</v>
      </c>
      <c r="N12879">
        <v>3</v>
      </c>
      <c r="O12879">
        <v>91</v>
      </c>
      <c r="P12879">
        <v>3</v>
      </c>
      <c r="Q12879">
        <v>24</v>
      </c>
      <c r="R12879">
        <v>29</v>
      </c>
      <c r="S12879" s="1" t="s">
        <v>25</v>
      </c>
    </row>
    <row r="12880" spans="2:19" x14ac:dyDescent="0.3">
      <c r="B12880" s="1" t="s">
        <v>2481</v>
      </c>
      <c r="C12880" s="1" t="s">
        <v>707</v>
      </c>
      <c r="D12880" s="1" t="s">
        <v>28</v>
      </c>
      <c r="E12880">
        <v>25</v>
      </c>
      <c r="F12880" s="1" t="s">
        <v>52</v>
      </c>
      <c r="G12880" s="1" t="s">
        <v>89</v>
      </c>
      <c r="H12880" s="1" t="s">
        <v>54</v>
      </c>
      <c r="I12880" s="2">
        <v>44129</v>
      </c>
      <c r="J12880" s="1" t="s">
        <v>24</v>
      </c>
      <c r="K12880">
        <v>3.1</v>
      </c>
      <c r="L12880">
        <v>46605</v>
      </c>
      <c r="M12880">
        <v>2796</v>
      </c>
      <c r="N12880">
        <v>2</v>
      </c>
      <c r="O12880">
        <v>91</v>
      </c>
      <c r="P12880">
        <v>2</v>
      </c>
      <c r="Q12880">
        <v>22</v>
      </c>
      <c r="R12880">
        <v>5</v>
      </c>
      <c r="S12880" s="1" t="s">
        <v>25</v>
      </c>
    </row>
    <row r="12881" spans="2:19" x14ac:dyDescent="0.3">
      <c r="B12881" s="1" t="s">
        <v>13342</v>
      </c>
      <c r="C12881" s="1" t="s">
        <v>998</v>
      </c>
      <c r="D12881" s="1" t="s">
        <v>28</v>
      </c>
      <c r="E12881">
        <v>21</v>
      </c>
      <c r="F12881" s="1" t="s">
        <v>97</v>
      </c>
      <c r="G12881" s="1" t="s">
        <v>13238</v>
      </c>
      <c r="H12881" s="1" t="s">
        <v>133</v>
      </c>
      <c r="I12881" s="2">
        <v>44128</v>
      </c>
      <c r="J12881" s="1" t="s">
        <v>12650</v>
      </c>
      <c r="K12881">
        <v>0.4</v>
      </c>
      <c r="L12881">
        <v>24913</v>
      </c>
      <c r="M12881">
        <v>2491</v>
      </c>
      <c r="N12881">
        <v>2</v>
      </c>
      <c r="O12881">
        <v>100</v>
      </c>
      <c r="P12881">
        <v>0</v>
      </c>
      <c r="Q12881">
        <v>5</v>
      </c>
      <c r="R12881">
        <v>26</v>
      </c>
      <c r="S12881" s="1" t="s">
        <v>25</v>
      </c>
    </row>
    <row r="12882" spans="2:19" x14ac:dyDescent="0.3">
      <c r="B12882" s="1" t="s">
        <v>12834</v>
      </c>
      <c r="C12882" s="1" t="s">
        <v>1088</v>
      </c>
      <c r="D12882" s="1" t="s">
        <v>20</v>
      </c>
      <c r="E12882">
        <v>23</v>
      </c>
      <c r="F12882" s="1" t="s">
        <v>61</v>
      </c>
      <c r="G12882" s="1" t="s">
        <v>12650</v>
      </c>
      <c r="H12882" s="1" t="s">
        <v>46</v>
      </c>
      <c r="I12882" s="2">
        <v>44128</v>
      </c>
      <c r="J12882" s="1" t="s">
        <v>12650</v>
      </c>
      <c r="K12882">
        <v>0.7</v>
      </c>
      <c r="L12882">
        <v>21213</v>
      </c>
      <c r="M12882">
        <v>1484</v>
      </c>
      <c r="N12882">
        <v>5</v>
      </c>
      <c r="O12882">
        <v>98</v>
      </c>
      <c r="P12882">
        <v>0</v>
      </c>
      <c r="Q12882">
        <v>2</v>
      </c>
      <c r="R12882">
        <v>59</v>
      </c>
      <c r="S12882" s="1" t="s">
        <v>25</v>
      </c>
    </row>
    <row r="12883" spans="2:19" x14ac:dyDescent="0.3">
      <c r="B12883" s="1" t="s">
        <v>11521</v>
      </c>
      <c r="C12883" s="1" t="s">
        <v>392</v>
      </c>
      <c r="D12883" s="1" t="s">
        <v>28</v>
      </c>
      <c r="E12883">
        <v>26</v>
      </c>
      <c r="F12883" s="1" t="s">
        <v>72</v>
      </c>
      <c r="G12883" s="1" t="s">
        <v>73</v>
      </c>
      <c r="H12883" s="1" t="s">
        <v>58</v>
      </c>
      <c r="I12883" s="2">
        <v>44128</v>
      </c>
      <c r="J12883" s="1" t="s">
        <v>10227</v>
      </c>
      <c r="K12883">
        <v>2.5</v>
      </c>
      <c r="L12883">
        <v>65122</v>
      </c>
      <c r="M12883">
        <v>8465</v>
      </c>
      <c r="N12883">
        <v>3</v>
      </c>
      <c r="O12883">
        <v>94</v>
      </c>
      <c r="P12883">
        <v>2</v>
      </c>
      <c r="Q12883">
        <v>1</v>
      </c>
      <c r="R12883">
        <v>10</v>
      </c>
      <c r="S12883" s="1" t="s">
        <v>25</v>
      </c>
    </row>
    <row r="12884" spans="2:19" x14ac:dyDescent="0.3">
      <c r="B12884" s="1" t="s">
        <v>9516</v>
      </c>
      <c r="C12884" s="1" t="s">
        <v>1690</v>
      </c>
      <c r="D12884" s="1" t="s">
        <v>28</v>
      </c>
      <c r="E12884">
        <v>25</v>
      </c>
      <c r="F12884" s="1" t="s">
        <v>29</v>
      </c>
      <c r="G12884" s="1" t="s">
        <v>106</v>
      </c>
      <c r="H12884" s="1" t="s">
        <v>58</v>
      </c>
      <c r="I12884" s="2">
        <v>44128</v>
      </c>
      <c r="J12884" s="1" t="s">
        <v>24</v>
      </c>
      <c r="K12884">
        <v>7.6</v>
      </c>
      <c r="L12884">
        <v>58203</v>
      </c>
      <c r="M12884">
        <v>8148</v>
      </c>
      <c r="N12884">
        <v>3</v>
      </c>
      <c r="O12884">
        <v>90</v>
      </c>
      <c r="P12884">
        <v>1</v>
      </c>
      <c r="Q12884">
        <v>6</v>
      </c>
      <c r="R12884">
        <v>28</v>
      </c>
      <c r="S12884" s="1" t="s">
        <v>25</v>
      </c>
    </row>
    <row r="12885" spans="2:19" x14ac:dyDescent="0.3">
      <c r="B12885" s="1" t="s">
        <v>12086</v>
      </c>
      <c r="C12885" s="1" t="s">
        <v>647</v>
      </c>
      <c r="D12885" s="1" t="s">
        <v>20</v>
      </c>
      <c r="E12885">
        <v>29</v>
      </c>
      <c r="F12885" s="1" t="s">
        <v>44</v>
      </c>
      <c r="G12885" s="1" t="s">
        <v>45</v>
      </c>
      <c r="H12885" s="1" t="s">
        <v>54</v>
      </c>
      <c r="I12885" s="2">
        <v>44128</v>
      </c>
      <c r="J12885" s="1" t="s">
        <v>10227</v>
      </c>
      <c r="K12885">
        <v>7</v>
      </c>
      <c r="L12885">
        <v>74529</v>
      </c>
      <c r="M12885">
        <v>8198</v>
      </c>
      <c r="N12885">
        <v>2</v>
      </c>
      <c r="O12885">
        <v>93</v>
      </c>
      <c r="P12885">
        <v>1</v>
      </c>
      <c r="Q12885">
        <v>8</v>
      </c>
      <c r="R12885">
        <v>4</v>
      </c>
      <c r="S12885" s="1" t="s">
        <v>25</v>
      </c>
    </row>
    <row r="12886" spans="2:19" x14ac:dyDescent="0.3">
      <c r="B12886" s="1" t="s">
        <v>5986</v>
      </c>
      <c r="C12886" s="1" t="s">
        <v>260</v>
      </c>
      <c r="D12886" s="1" t="s">
        <v>28</v>
      </c>
      <c r="E12886">
        <v>23</v>
      </c>
      <c r="F12886" s="1" t="s">
        <v>52</v>
      </c>
      <c r="G12886" s="1" t="s">
        <v>89</v>
      </c>
      <c r="H12886" s="1" t="s">
        <v>133</v>
      </c>
      <c r="I12886" s="2">
        <v>44127</v>
      </c>
      <c r="J12886" s="1" t="s">
        <v>24</v>
      </c>
      <c r="K12886">
        <v>2.1</v>
      </c>
      <c r="L12886">
        <v>41313</v>
      </c>
      <c r="M12886">
        <v>4957</v>
      </c>
      <c r="N12886">
        <v>3</v>
      </c>
      <c r="O12886">
        <v>93</v>
      </c>
      <c r="P12886">
        <v>3</v>
      </c>
      <c r="Q12886">
        <v>27</v>
      </c>
      <c r="R12886">
        <v>18</v>
      </c>
      <c r="S12886" s="1" t="s">
        <v>25</v>
      </c>
    </row>
    <row r="12887" spans="2:19" x14ac:dyDescent="0.3">
      <c r="B12887" s="1" t="s">
        <v>1989</v>
      </c>
      <c r="C12887" s="1" t="s">
        <v>535</v>
      </c>
      <c r="D12887" s="1" t="s">
        <v>20</v>
      </c>
      <c r="E12887">
        <v>28</v>
      </c>
      <c r="F12887" s="1" t="s">
        <v>52</v>
      </c>
      <c r="G12887" s="1" t="s">
        <v>89</v>
      </c>
      <c r="H12887" s="1" t="s">
        <v>133</v>
      </c>
      <c r="I12887" s="2">
        <v>44127</v>
      </c>
      <c r="J12887" s="1" t="s">
        <v>24</v>
      </c>
      <c r="K12887">
        <v>1.3</v>
      </c>
      <c r="L12887">
        <v>46913</v>
      </c>
      <c r="M12887">
        <v>6098</v>
      </c>
      <c r="N12887">
        <v>4</v>
      </c>
      <c r="O12887">
        <v>92</v>
      </c>
      <c r="P12887">
        <v>2</v>
      </c>
      <c r="Q12887">
        <v>25</v>
      </c>
      <c r="R12887">
        <v>21</v>
      </c>
      <c r="S12887" s="1" t="s">
        <v>25</v>
      </c>
    </row>
    <row r="12888" spans="2:19" x14ac:dyDescent="0.3">
      <c r="B12888" s="1" t="s">
        <v>11318</v>
      </c>
      <c r="C12888" s="1" t="s">
        <v>448</v>
      </c>
      <c r="D12888" s="1" t="s">
        <v>20</v>
      </c>
      <c r="E12888">
        <v>24</v>
      </c>
      <c r="F12888" s="1" t="s">
        <v>68</v>
      </c>
      <c r="G12888" s="1" t="s">
        <v>113</v>
      </c>
      <c r="H12888" s="1" t="s">
        <v>54</v>
      </c>
      <c r="I12888" s="2">
        <v>44127</v>
      </c>
      <c r="J12888" s="1" t="s">
        <v>10227</v>
      </c>
      <c r="K12888">
        <v>3.8</v>
      </c>
      <c r="L12888">
        <v>66325</v>
      </c>
      <c r="M12888">
        <v>6632</v>
      </c>
      <c r="N12888">
        <v>3</v>
      </c>
      <c r="O12888">
        <v>92</v>
      </c>
      <c r="P12888">
        <v>3</v>
      </c>
      <c r="Q12888">
        <v>9</v>
      </c>
      <c r="R12888">
        <v>21</v>
      </c>
      <c r="S12888" s="1" t="s">
        <v>25</v>
      </c>
    </row>
    <row r="12889" spans="2:19" x14ac:dyDescent="0.3">
      <c r="B12889" s="1" t="s">
        <v>15256</v>
      </c>
      <c r="C12889" s="1" t="s">
        <v>374</v>
      </c>
      <c r="D12889" s="1" t="s">
        <v>20</v>
      </c>
      <c r="E12889">
        <v>32</v>
      </c>
      <c r="F12889" s="1" t="s">
        <v>44</v>
      </c>
      <c r="G12889" s="1" t="s">
        <v>223</v>
      </c>
      <c r="H12889" s="1" t="s">
        <v>46</v>
      </c>
      <c r="I12889" s="2">
        <v>44127</v>
      </c>
      <c r="J12889" s="1" t="s">
        <v>24</v>
      </c>
      <c r="K12889">
        <v>6</v>
      </c>
      <c r="L12889">
        <v>55918</v>
      </c>
      <c r="M12889">
        <v>6710</v>
      </c>
      <c r="N12889">
        <v>3</v>
      </c>
      <c r="O12889">
        <v>74</v>
      </c>
      <c r="P12889">
        <v>16</v>
      </c>
      <c r="Q12889">
        <v>1</v>
      </c>
      <c r="R12889">
        <v>4</v>
      </c>
      <c r="S12889" s="1" t="s">
        <v>13564</v>
      </c>
    </row>
    <row r="12890" spans="2:19" x14ac:dyDescent="0.3">
      <c r="B12890" s="1" t="s">
        <v>6802</v>
      </c>
      <c r="C12890" s="1" t="s">
        <v>873</v>
      </c>
      <c r="D12890" s="1" t="s">
        <v>20</v>
      </c>
      <c r="E12890">
        <v>28</v>
      </c>
      <c r="F12890" s="1" t="s">
        <v>68</v>
      </c>
      <c r="G12890" s="1" t="s">
        <v>69</v>
      </c>
      <c r="H12890" s="1" t="s">
        <v>34</v>
      </c>
      <c r="I12890" s="2">
        <v>44127</v>
      </c>
      <c r="J12890" s="1" t="s">
        <v>24</v>
      </c>
      <c r="K12890">
        <v>2.2999999999999998</v>
      </c>
      <c r="L12890">
        <v>37797</v>
      </c>
      <c r="M12890">
        <v>1889</v>
      </c>
      <c r="N12890">
        <v>4</v>
      </c>
      <c r="O12890">
        <v>98</v>
      </c>
      <c r="P12890">
        <v>3</v>
      </c>
      <c r="Q12890">
        <v>10</v>
      </c>
      <c r="R12890">
        <v>22</v>
      </c>
      <c r="S12890" s="1" t="s">
        <v>25</v>
      </c>
    </row>
    <row r="12891" spans="2:19" x14ac:dyDescent="0.3">
      <c r="B12891" s="1" t="s">
        <v>7822</v>
      </c>
      <c r="C12891" s="1" t="s">
        <v>1340</v>
      </c>
      <c r="D12891" s="1" t="s">
        <v>28</v>
      </c>
      <c r="E12891">
        <v>28</v>
      </c>
      <c r="F12891" s="1" t="s">
        <v>68</v>
      </c>
      <c r="G12891" s="1" t="s">
        <v>69</v>
      </c>
      <c r="H12891" s="1" t="s">
        <v>133</v>
      </c>
      <c r="I12891" s="2">
        <v>44126</v>
      </c>
      <c r="J12891" s="1" t="s">
        <v>24</v>
      </c>
      <c r="K12891">
        <v>2.2999999999999998</v>
      </c>
      <c r="L12891">
        <v>45119</v>
      </c>
      <c r="M12891">
        <v>2707</v>
      </c>
      <c r="N12891">
        <v>5</v>
      </c>
      <c r="O12891">
        <v>91</v>
      </c>
      <c r="P12891">
        <v>1</v>
      </c>
      <c r="Q12891">
        <v>8</v>
      </c>
      <c r="R12891">
        <v>22</v>
      </c>
      <c r="S12891" s="1" t="s">
        <v>25</v>
      </c>
    </row>
    <row r="12892" spans="2:19" x14ac:dyDescent="0.3">
      <c r="B12892" s="1" t="s">
        <v>10333</v>
      </c>
      <c r="C12892" s="1" t="s">
        <v>1336</v>
      </c>
      <c r="D12892" s="1" t="s">
        <v>28</v>
      </c>
      <c r="E12892">
        <v>45</v>
      </c>
      <c r="F12892" s="1" t="s">
        <v>68</v>
      </c>
      <c r="G12892" s="1" t="s">
        <v>92</v>
      </c>
      <c r="H12892" s="1" t="s">
        <v>133</v>
      </c>
      <c r="I12892" s="2">
        <v>44126</v>
      </c>
      <c r="J12892" s="1" t="s">
        <v>10227</v>
      </c>
      <c r="K12892">
        <v>14.7</v>
      </c>
      <c r="L12892">
        <v>170924</v>
      </c>
      <c r="M12892">
        <v>10255</v>
      </c>
      <c r="N12892">
        <v>3</v>
      </c>
      <c r="O12892">
        <v>92</v>
      </c>
      <c r="P12892">
        <v>0</v>
      </c>
      <c r="Q12892">
        <v>8</v>
      </c>
      <c r="R12892">
        <v>7</v>
      </c>
      <c r="S12892" s="1" t="s">
        <v>25</v>
      </c>
    </row>
    <row r="12893" spans="2:19" x14ac:dyDescent="0.3">
      <c r="B12893" s="1" t="s">
        <v>14795</v>
      </c>
      <c r="C12893" s="1" t="s">
        <v>505</v>
      </c>
      <c r="D12893" s="1" t="s">
        <v>20</v>
      </c>
      <c r="E12893">
        <v>33</v>
      </c>
      <c r="F12893" s="1" t="s">
        <v>85</v>
      </c>
      <c r="G12893" s="1" t="s">
        <v>263</v>
      </c>
      <c r="H12893" s="1" t="s">
        <v>63</v>
      </c>
      <c r="I12893" s="2">
        <v>44126</v>
      </c>
      <c r="J12893" s="1" t="s">
        <v>24</v>
      </c>
      <c r="K12893">
        <v>6.7</v>
      </c>
      <c r="L12893">
        <v>75476</v>
      </c>
      <c r="M12893">
        <v>6792</v>
      </c>
      <c r="N12893">
        <v>4</v>
      </c>
      <c r="O12893">
        <v>80</v>
      </c>
      <c r="P12893">
        <v>16</v>
      </c>
      <c r="Q12893">
        <v>8</v>
      </c>
      <c r="R12893">
        <v>2</v>
      </c>
      <c r="S12893" s="1" t="s">
        <v>13564</v>
      </c>
    </row>
    <row r="12894" spans="2:19" x14ac:dyDescent="0.3">
      <c r="B12894" s="1" t="s">
        <v>1170</v>
      </c>
      <c r="C12894" s="1" t="s">
        <v>956</v>
      </c>
      <c r="D12894" s="1" t="s">
        <v>20</v>
      </c>
      <c r="E12894">
        <v>31</v>
      </c>
      <c r="F12894" s="1" t="s">
        <v>61</v>
      </c>
      <c r="G12894" s="1" t="s">
        <v>62</v>
      </c>
      <c r="H12894" s="1" t="s">
        <v>34</v>
      </c>
      <c r="I12894" s="2">
        <v>44126</v>
      </c>
      <c r="J12894" s="1" t="s">
        <v>24</v>
      </c>
      <c r="K12894">
        <v>6.1</v>
      </c>
      <c r="L12894">
        <v>97037</v>
      </c>
      <c r="M12894">
        <v>14555</v>
      </c>
      <c r="N12894">
        <v>3</v>
      </c>
      <c r="O12894">
        <v>97</v>
      </c>
      <c r="P12894">
        <v>2</v>
      </c>
      <c r="Q12894">
        <v>6</v>
      </c>
      <c r="R12894">
        <v>5</v>
      </c>
      <c r="S12894" s="1" t="s">
        <v>25</v>
      </c>
    </row>
    <row r="12895" spans="2:19" x14ac:dyDescent="0.3">
      <c r="B12895" s="1" t="s">
        <v>2828</v>
      </c>
      <c r="C12895" s="1" t="s">
        <v>248</v>
      </c>
      <c r="D12895" s="1" t="s">
        <v>20</v>
      </c>
      <c r="E12895">
        <v>49</v>
      </c>
      <c r="F12895" s="1" t="s">
        <v>68</v>
      </c>
      <c r="G12895" s="1" t="s">
        <v>92</v>
      </c>
      <c r="H12895" s="1" t="s">
        <v>34</v>
      </c>
      <c r="I12895" s="2">
        <v>44126</v>
      </c>
      <c r="J12895" s="1" t="s">
        <v>24</v>
      </c>
      <c r="K12895">
        <v>12.3</v>
      </c>
      <c r="L12895">
        <v>105314</v>
      </c>
      <c r="M12895">
        <v>5265</v>
      </c>
      <c r="N12895">
        <v>5</v>
      </c>
      <c r="O12895">
        <v>98</v>
      </c>
      <c r="P12895">
        <v>2</v>
      </c>
      <c r="Q12895">
        <v>10</v>
      </c>
      <c r="R12895">
        <v>26</v>
      </c>
      <c r="S12895" s="1" t="s">
        <v>25</v>
      </c>
    </row>
    <row r="12896" spans="2:19" x14ac:dyDescent="0.3">
      <c r="B12896" s="1" t="s">
        <v>3548</v>
      </c>
      <c r="C12896" s="1" t="s">
        <v>944</v>
      </c>
      <c r="D12896" s="1" t="s">
        <v>20</v>
      </c>
      <c r="E12896">
        <v>46</v>
      </c>
      <c r="F12896" s="1" t="s">
        <v>72</v>
      </c>
      <c r="G12896" s="1" t="s">
        <v>154</v>
      </c>
      <c r="H12896" s="1" t="s">
        <v>54</v>
      </c>
      <c r="I12896" s="2">
        <v>44126</v>
      </c>
      <c r="J12896" s="1" t="s">
        <v>24</v>
      </c>
      <c r="K12896">
        <v>14.5</v>
      </c>
      <c r="L12896">
        <v>250073</v>
      </c>
      <c r="M12896">
        <v>12503</v>
      </c>
      <c r="N12896">
        <v>2</v>
      </c>
      <c r="O12896">
        <v>99</v>
      </c>
      <c r="P12896">
        <v>0</v>
      </c>
      <c r="Q12896">
        <v>7</v>
      </c>
      <c r="R12896">
        <v>25</v>
      </c>
      <c r="S12896" s="1" t="s">
        <v>25</v>
      </c>
    </row>
    <row r="12897" spans="2:19" x14ac:dyDescent="0.3">
      <c r="B12897" s="1" t="s">
        <v>9171</v>
      </c>
      <c r="C12897" s="1" t="s">
        <v>334</v>
      </c>
      <c r="D12897" s="1" t="s">
        <v>20</v>
      </c>
      <c r="E12897">
        <v>24</v>
      </c>
      <c r="F12897" s="1" t="s">
        <v>68</v>
      </c>
      <c r="G12897" s="1" t="s">
        <v>69</v>
      </c>
      <c r="H12897" s="1" t="s">
        <v>133</v>
      </c>
      <c r="I12897" s="2">
        <v>44126</v>
      </c>
      <c r="J12897" s="1" t="s">
        <v>24</v>
      </c>
      <c r="K12897">
        <v>1.9</v>
      </c>
      <c r="L12897">
        <v>41129</v>
      </c>
      <c r="M12897">
        <v>2879</v>
      </c>
      <c r="N12897">
        <v>4</v>
      </c>
      <c r="O12897">
        <v>93</v>
      </c>
      <c r="P12897">
        <v>1</v>
      </c>
      <c r="Q12897">
        <v>7</v>
      </c>
      <c r="R12897">
        <v>4</v>
      </c>
      <c r="S12897" s="1" t="s">
        <v>25</v>
      </c>
    </row>
    <row r="12898" spans="2:19" x14ac:dyDescent="0.3">
      <c r="B12898" s="1" t="s">
        <v>7792</v>
      </c>
      <c r="C12898" s="1" t="s">
        <v>527</v>
      </c>
      <c r="D12898" s="1" t="s">
        <v>28</v>
      </c>
      <c r="E12898">
        <v>30</v>
      </c>
      <c r="F12898" s="1" t="s">
        <v>85</v>
      </c>
      <c r="G12898" s="1" t="s">
        <v>125</v>
      </c>
      <c r="H12898" s="1" t="s">
        <v>58</v>
      </c>
      <c r="I12898" s="2">
        <v>44126</v>
      </c>
      <c r="J12898" s="1" t="s">
        <v>24</v>
      </c>
      <c r="K12898">
        <v>2.6</v>
      </c>
      <c r="L12898">
        <v>57876</v>
      </c>
      <c r="M12898">
        <v>8102</v>
      </c>
      <c r="N12898">
        <v>2</v>
      </c>
      <c r="O12898">
        <v>95</v>
      </c>
      <c r="P12898">
        <v>3</v>
      </c>
      <c r="Q12898">
        <v>12</v>
      </c>
      <c r="R12898">
        <v>5</v>
      </c>
      <c r="S12898" s="1" t="s">
        <v>25</v>
      </c>
    </row>
    <row r="12899" spans="2:19" x14ac:dyDescent="0.3">
      <c r="B12899" s="1" t="s">
        <v>8149</v>
      </c>
      <c r="C12899" s="1" t="s">
        <v>599</v>
      </c>
      <c r="D12899" s="1" t="s">
        <v>28</v>
      </c>
      <c r="E12899">
        <v>28</v>
      </c>
      <c r="F12899" s="1" t="s">
        <v>68</v>
      </c>
      <c r="G12899" s="1" t="s">
        <v>69</v>
      </c>
      <c r="H12899" s="1" t="s">
        <v>31</v>
      </c>
      <c r="I12899" s="2">
        <v>44125</v>
      </c>
      <c r="J12899" s="1" t="s">
        <v>24</v>
      </c>
      <c r="K12899">
        <v>2.2999999999999998</v>
      </c>
      <c r="L12899">
        <v>30013</v>
      </c>
      <c r="M12899">
        <v>3301</v>
      </c>
      <c r="N12899">
        <v>2</v>
      </c>
      <c r="O12899">
        <v>99</v>
      </c>
      <c r="P12899">
        <v>1</v>
      </c>
      <c r="Q12899">
        <v>4</v>
      </c>
      <c r="R12899">
        <v>28</v>
      </c>
      <c r="S12899" s="1" t="s">
        <v>25</v>
      </c>
    </row>
    <row r="12900" spans="2:19" x14ac:dyDescent="0.3">
      <c r="B12900" s="1" t="s">
        <v>14024</v>
      </c>
      <c r="C12900" s="1" t="s">
        <v>394</v>
      </c>
      <c r="D12900" s="1" t="s">
        <v>20</v>
      </c>
      <c r="E12900">
        <v>23</v>
      </c>
      <c r="F12900" s="1" t="s">
        <v>37</v>
      </c>
      <c r="G12900" s="1" t="s">
        <v>38</v>
      </c>
      <c r="H12900" s="1" t="s">
        <v>54</v>
      </c>
      <c r="I12900" s="2">
        <v>44125</v>
      </c>
      <c r="J12900" s="1" t="s">
        <v>24</v>
      </c>
      <c r="K12900">
        <v>3.8</v>
      </c>
      <c r="L12900">
        <v>38036</v>
      </c>
      <c r="M12900">
        <v>4944</v>
      </c>
      <c r="N12900">
        <v>2</v>
      </c>
      <c r="O12900">
        <v>0</v>
      </c>
      <c r="P12900">
        <v>2</v>
      </c>
      <c r="Q12900">
        <v>26</v>
      </c>
      <c r="R12900">
        <v>26</v>
      </c>
      <c r="S12900" s="1" t="s">
        <v>13570</v>
      </c>
    </row>
    <row r="12901" spans="2:19" x14ac:dyDescent="0.3">
      <c r="B12901" s="1" t="s">
        <v>13076</v>
      </c>
      <c r="C12901" s="1" t="s">
        <v>1058</v>
      </c>
      <c r="D12901" s="1" t="s">
        <v>28</v>
      </c>
      <c r="E12901">
        <v>20</v>
      </c>
      <c r="F12901" s="1" t="s">
        <v>72</v>
      </c>
      <c r="G12901" s="1" t="s">
        <v>12920</v>
      </c>
      <c r="H12901" s="1" t="s">
        <v>54</v>
      </c>
      <c r="I12901" s="2">
        <v>44125</v>
      </c>
      <c r="J12901" s="1" t="s">
        <v>12650</v>
      </c>
      <c r="K12901">
        <v>0</v>
      </c>
      <c r="L12901">
        <v>20964</v>
      </c>
      <c r="M12901">
        <v>1677</v>
      </c>
      <c r="N12901">
        <v>4</v>
      </c>
      <c r="O12901">
        <v>99</v>
      </c>
      <c r="P12901">
        <v>3</v>
      </c>
      <c r="Q12901">
        <v>7</v>
      </c>
      <c r="R12901">
        <v>41</v>
      </c>
      <c r="S12901" s="1" t="s">
        <v>25</v>
      </c>
    </row>
    <row r="12902" spans="2:19" x14ac:dyDescent="0.3">
      <c r="B12902" s="1" t="s">
        <v>1992</v>
      </c>
      <c r="C12902" s="1" t="s">
        <v>233</v>
      </c>
      <c r="D12902" s="1" t="s">
        <v>20</v>
      </c>
      <c r="E12902">
        <v>35</v>
      </c>
      <c r="F12902" s="1" t="s">
        <v>97</v>
      </c>
      <c r="G12902" s="1" t="s">
        <v>190</v>
      </c>
      <c r="H12902" s="1" t="s">
        <v>54</v>
      </c>
      <c r="I12902" s="2">
        <v>44125</v>
      </c>
      <c r="J12902" s="1" t="s">
        <v>24</v>
      </c>
      <c r="K12902">
        <v>6.5</v>
      </c>
      <c r="L12902">
        <v>75804</v>
      </c>
      <c r="M12902">
        <v>9096</v>
      </c>
      <c r="N12902">
        <v>4</v>
      </c>
      <c r="O12902">
        <v>92</v>
      </c>
      <c r="P12902">
        <v>2</v>
      </c>
      <c r="Q12902">
        <v>6</v>
      </c>
      <c r="R12902">
        <v>25</v>
      </c>
      <c r="S12902" s="1" t="s">
        <v>25</v>
      </c>
    </row>
    <row r="12903" spans="2:19" x14ac:dyDescent="0.3">
      <c r="B12903" s="1" t="s">
        <v>5524</v>
      </c>
      <c r="C12903" s="1" t="s">
        <v>1340</v>
      </c>
      <c r="D12903" s="1" t="s">
        <v>28</v>
      </c>
      <c r="E12903">
        <v>35</v>
      </c>
      <c r="F12903" s="1" t="s">
        <v>68</v>
      </c>
      <c r="G12903" s="1" t="s">
        <v>92</v>
      </c>
      <c r="H12903" s="1" t="s">
        <v>46</v>
      </c>
      <c r="I12903" s="2">
        <v>44125</v>
      </c>
      <c r="J12903" s="1" t="s">
        <v>24</v>
      </c>
      <c r="K12903">
        <v>11.1</v>
      </c>
      <c r="L12903">
        <v>159133</v>
      </c>
      <c r="M12903">
        <v>7956</v>
      </c>
      <c r="N12903">
        <v>3</v>
      </c>
      <c r="O12903">
        <v>91</v>
      </c>
      <c r="P12903">
        <v>3</v>
      </c>
      <c r="Q12903">
        <v>8</v>
      </c>
      <c r="R12903">
        <v>18</v>
      </c>
      <c r="S12903" s="1" t="s">
        <v>25</v>
      </c>
    </row>
    <row r="12904" spans="2:19" x14ac:dyDescent="0.3">
      <c r="B12904" s="1" t="s">
        <v>4105</v>
      </c>
      <c r="C12904" s="1" t="s">
        <v>739</v>
      </c>
      <c r="D12904" s="1" t="s">
        <v>20</v>
      </c>
      <c r="E12904">
        <v>40</v>
      </c>
      <c r="F12904" s="1" t="s">
        <v>44</v>
      </c>
      <c r="G12904" s="1" t="s">
        <v>157</v>
      </c>
      <c r="H12904" s="1" t="s">
        <v>23</v>
      </c>
      <c r="I12904" s="2">
        <v>44125</v>
      </c>
      <c r="J12904" s="1" t="s">
        <v>24</v>
      </c>
      <c r="K12904">
        <v>11</v>
      </c>
      <c r="L12904">
        <v>156097</v>
      </c>
      <c r="M12904">
        <v>14048</v>
      </c>
      <c r="N12904">
        <v>4</v>
      </c>
      <c r="O12904">
        <v>98</v>
      </c>
      <c r="P12904">
        <v>0</v>
      </c>
      <c r="Q12904">
        <v>0</v>
      </c>
      <c r="R12904">
        <v>3</v>
      </c>
      <c r="S12904" s="1" t="s">
        <v>25</v>
      </c>
    </row>
    <row r="12905" spans="2:19" x14ac:dyDescent="0.3">
      <c r="B12905" s="1" t="s">
        <v>11970</v>
      </c>
      <c r="C12905" s="1" t="s">
        <v>233</v>
      </c>
      <c r="D12905" s="1" t="s">
        <v>20</v>
      </c>
      <c r="E12905">
        <v>55</v>
      </c>
      <c r="F12905" s="1" t="s">
        <v>72</v>
      </c>
      <c r="G12905" s="1" t="s">
        <v>154</v>
      </c>
      <c r="H12905" s="1" t="s">
        <v>133</v>
      </c>
      <c r="I12905" s="2">
        <v>44125</v>
      </c>
      <c r="J12905" s="1" t="s">
        <v>10227</v>
      </c>
      <c r="K12905">
        <v>10.5</v>
      </c>
      <c r="L12905">
        <v>264843</v>
      </c>
      <c r="M12905">
        <v>21187</v>
      </c>
      <c r="N12905">
        <v>2</v>
      </c>
      <c r="O12905">
        <v>94</v>
      </c>
      <c r="P12905">
        <v>2</v>
      </c>
      <c r="Q12905">
        <v>3</v>
      </c>
      <c r="R12905">
        <v>5</v>
      </c>
      <c r="S12905" s="1" t="s">
        <v>25</v>
      </c>
    </row>
    <row r="12906" spans="2:19" x14ac:dyDescent="0.3">
      <c r="B12906" s="1" t="s">
        <v>6379</v>
      </c>
      <c r="C12906" s="1" t="s">
        <v>135</v>
      </c>
      <c r="D12906" s="1" t="s">
        <v>20</v>
      </c>
      <c r="E12906">
        <v>30</v>
      </c>
      <c r="F12906" s="1" t="s">
        <v>85</v>
      </c>
      <c r="G12906" s="1" t="s">
        <v>263</v>
      </c>
      <c r="H12906" s="1" t="s">
        <v>58</v>
      </c>
      <c r="I12906" s="2">
        <v>44125</v>
      </c>
      <c r="J12906" s="1" t="s">
        <v>24</v>
      </c>
      <c r="K12906">
        <v>9.6</v>
      </c>
      <c r="L12906">
        <v>106047</v>
      </c>
      <c r="M12906">
        <v>7423</v>
      </c>
      <c r="N12906">
        <v>3</v>
      </c>
      <c r="O12906">
        <v>95</v>
      </c>
      <c r="P12906">
        <v>3</v>
      </c>
      <c r="Q12906">
        <v>38</v>
      </c>
      <c r="R12906">
        <v>11</v>
      </c>
      <c r="S12906" s="1" t="s">
        <v>25</v>
      </c>
    </row>
    <row r="12907" spans="2:19" x14ac:dyDescent="0.3">
      <c r="B12907" s="1" t="s">
        <v>8716</v>
      </c>
      <c r="C12907" s="1" t="s">
        <v>217</v>
      </c>
      <c r="D12907" s="1" t="s">
        <v>20</v>
      </c>
      <c r="E12907">
        <v>40</v>
      </c>
      <c r="F12907" s="1" t="s">
        <v>72</v>
      </c>
      <c r="G12907" s="1" t="s">
        <v>154</v>
      </c>
      <c r="H12907" s="1" t="s">
        <v>133</v>
      </c>
      <c r="I12907" s="2">
        <v>44125</v>
      </c>
      <c r="J12907" s="1" t="s">
        <v>24</v>
      </c>
      <c r="K12907">
        <v>11.1</v>
      </c>
      <c r="L12907">
        <v>263329</v>
      </c>
      <c r="M12907">
        <v>23699</v>
      </c>
      <c r="N12907">
        <v>4</v>
      </c>
      <c r="O12907">
        <v>98</v>
      </c>
      <c r="P12907">
        <v>1</v>
      </c>
      <c r="Q12907">
        <v>8</v>
      </c>
      <c r="R12907">
        <v>27</v>
      </c>
      <c r="S12907" s="1" t="s">
        <v>25</v>
      </c>
    </row>
    <row r="12908" spans="2:19" x14ac:dyDescent="0.3">
      <c r="B12908" s="1" t="s">
        <v>15287</v>
      </c>
      <c r="C12908" s="1" t="s">
        <v>195</v>
      </c>
      <c r="D12908" s="1" t="s">
        <v>28</v>
      </c>
      <c r="E12908">
        <v>25</v>
      </c>
      <c r="F12908" s="1" t="s">
        <v>97</v>
      </c>
      <c r="G12908" s="1" t="s">
        <v>121</v>
      </c>
      <c r="H12908" s="1" t="s">
        <v>46</v>
      </c>
      <c r="I12908" s="2">
        <v>44125</v>
      </c>
      <c r="J12908" s="1" t="s">
        <v>24</v>
      </c>
      <c r="K12908">
        <v>1.3</v>
      </c>
      <c r="L12908">
        <v>35053</v>
      </c>
      <c r="M12908">
        <v>4556</v>
      </c>
      <c r="N12908">
        <v>3</v>
      </c>
      <c r="O12908">
        <v>84</v>
      </c>
      <c r="P12908">
        <v>15</v>
      </c>
      <c r="Q12908">
        <v>1</v>
      </c>
      <c r="R12908">
        <v>18</v>
      </c>
      <c r="S12908" s="1" t="s">
        <v>13564</v>
      </c>
    </row>
    <row r="12909" spans="2:19" x14ac:dyDescent="0.3">
      <c r="B12909" s="1" t="s">
        <v>9351</v>
      </c>
      <c r="C12909" s="1" t="s">
        <v>2250</v>
      </c>
      <c r="D12909" s="1" t="s">
        <v>28</v>
      </c>
      <c r="E12909">
        <v>40</v>
      </c>
      <c r="F12909" s="1" t="s">
        <v>72</v>
      </c>
      <c r="G12909" s="1" t="s">
        <v>154</v>
      </c>
      <c r="H12909" s="1" t="s">
        <v>54</v>
      </c>
      <c r="I12909" s="2">
        <v>44125</v>
      </c>
      <c r="J12909" s="1" t="s">
        <v>24</v>
      </c>
      <c r="K12909">
        <v>16.899999999999999</v>
      </c>
      <c r="L12909">
        <v>215451</v>
      </c>
      <c r="M12909">
        <v>30163</v>
      </c>
      <c r="N12909">
        <v>3</v>
      </c>
      <c r="O12909">
        <v>91</v>
      </c>
      <c r="P12909">
        <v>1</v>
      </c>
      <c r="Q12909">
        <v>9</v>
      </c>
      <c r="R12909">
        <v>6</v>
      </c>
      <c r="S12909" s="1" t="s">
        <v>25</v>
      </c>
    </row>
    <row r="12910" spans="2:19" x14ac:dyDescent="0.3">
      <c r="B12910" s="1" t="s">
        <v>12014</v>
      </c>
      <c r="C12910" s="1" t="s">
        <v>873</v>
      </c>
      <c r="D12910" s="1" t="s">
        <v>20</v>
      </c>
      <c r="E12910">
        <v>30</v>
      </c>
      <c r="F12910" s="1" t="s">
        <v>44</v>
      </c>
      <c r="G12910" s="1" t="s">
        <v>45</v>
      </c>
      <c r="H12910" s="1" t="s">
        <v>31</v>
      </c>
      <c r="I12910" s="2">
        <v>44124</v>
      </c>
      <c r="J12910" s="1" t="s">
        <v>10227</v>
      </c>
      <c r="K12910">
        <v>10.8</v>
      </c>
      <c r="L12910">
        <v>105106</v>
      </c>
      <c r="M12910">
        <v>15765</v>
      </c>
      <c r="N12910">
        <v>2</v>
      </c>
      <c r="O12910">
        <v>100</v>
      </c>
      <c r="P12910">
        <v>1</v>
      </c>
      <c r="Q12910">
        <v>8</v>
      </c>
      <c r="R12910">
        <v>22</v>
      </c>
      <c r="S12910" s="1" t="s">
        <v>25</v>
      </c>
    </row>
    <row r="12911" spans="2:19" x14ac:dyDescent="0.3">
      <c r="B12911" s="1" t="s">
        <v>2318</v>
      </c>
      <c r="C12911" s="1" t="s">
        <v>112</v>
      </c>
      <c r="D12911" s="1" t="s">
        <v>20</v>
      </c>
      <c r="E12911">
        <v>22</v>
      </c>
      <c r="F12911" s="1" t="s">
        <v>85</v>
      </c>
      <c r="G12911" s="1" t="s">
        <v>125</v>
      </c>
      <c r="H12911" s="1" t="s">
        <v>23</v>
      </c>
      <c r="I12911" s="2">
        <v>44124</v>
      </c>
      <c r="J12911" s="1" t="s">
        <v>24</v>
      </c>
      <c r="K12911">
        <v>2.2999999999999998</v>
      </c>
      <c r="L12911">
        <v>63350</v>
      </c>
      <c r="M12911">
        <v>4434</v>
      </c>
      <c r="N12911">
        <v>2</v>
      </c>
      <c r="O12911">
        <v>92</v>
      </c>
      <c r="P12911">
        <v>2</v>
      </c>
      <c r="Q12911">
        <v>6</v>
      </c>
      <c r="R12911">
        <v>26</v>
      </c>
      <c r="S12911" s="1" t="s">
        <v>25</v>
      </c>
    </row>
    <row r="12912" spans="2:19" x14ac:dyDescent="0.3">
      <c r="B12912" s="1" t="s">
        <v>2705</v>
      </c>
      <c r="C12912" s="1" t="s">
        <v>186</v>
      </c>
      <c r="D12912" s="1" t="s">
        <v>20</v>
      </c>
      <c r="E12912">
        <v>25</v>
      </c>
      <c r="F12912" s="1" t="s">
        <v>29</v>
      </c>
      <c r="G12912" s="1" t="s">
        <v>30</v>
      </c>
      <c r="H12912" s="1" t="s">
        <v>34</v>
      </c>
      <c r="I12912" s="2">
        <v>44124</v>
      </c>
      <c r="J12912" s="1" t="s">
        <v>24</v>
      </c>
      <c r="K12912">
        <v>2.8</v>
      </c>
      <c r="L12912">
        <v>37966</v>
      </c>
      <c r="M12912">
        <v>2277</v>
      </c>
      <c r="N12912">
        <v>5</v>
      </c>
      <c r="O12912">
        <v>95</v>
      </c>
      <c r="P12912">
        <v>2</v>
      </c>
      <c r="Q12912">
        <v>8</v>
      </c>
      <c r="R12912">
        <v>18</v>
      </c>
      <c r="S12912" s="1" t="s">
        <v>25</v>
      </c>
    </row>
    <row r="12913" spans="2:19" x14ac:dyDescent="0.3">
      <c r="B12913" s="1" t="s">
        <v>13037</v>
      </c>
      <c r="C12913" s="1" t="s">
        <v>108</v>
      </c>
      <c r="D12913" s="1" t="s">
        <v>28</v>
      </c>
      <c r="E12913">
        <v>20</v>
      </c>
      <c r="F12913" s="1" t="s">
        <v>72</v>
      </c>
      <c r="G12913" s="1" t="s">
        <v>12920</v>
      </c>
      <c r="H12913" s="1" t="s">
        <v>31</v>
      </c>
      <c r="I12913" s="2">
        <v>44124</v>
      </c>
      <c r="J12913" s="1" t="s">
        <v>12650</v>
      </c>
      <c r="K12913">
        <v>0.6</v>
      </c>
      <c r="L12913">
        <v>19619</v>
      </c>
      <c r="M12913">
        <v>1569</v>
      </c>
      <c r="N12913">
        <v>2</v>
      </c>
      <c r="O12913">
        <v>100</v>
      </c>
      <c r="P12913">
        <v>1</v>
      </c>
      <c r="Q12913">
        <v>2</v>
      </c>
      <c r="R12913">
        <v>53</v>
      </c>
      <c r="S12913" s="1" t="s">
        <v>25</v>
      </c>
    </row>
    <row r="12914" spans="2:19" x14ac:dyDescent="0.3">
      <c r="B12914" s="1" t="s">
        <v>12069</v>
      </c>
      <c r="C12914" s="1" t="s">
        <v>283</v>
      </c>
      <c r="D12914" s="1" t="s">
        <v>28</v>
      </c>
      <c r="E12914">
        <v>36</v>
      </c>
      <c r="F12914" s="1" t="s">
        <v>85</v>
      </c>
      <c r="G12914" s="1" t="s">
        <v>263</v>
      </c>
      <c r="H12914" s="1" t="s">
        <v>54</v>
      </c>
      <c r="I12914" s="2">
        <v>44124</v>
      </c>
      <c r="J12914" s="1" t="s">
        <v>10227</v>
      </c>
      <c r="K12914">
        <v>8.5</v>
      </c>
      <c r="L12914">
        <v>86085</v>
      </c>
      <c r="M12914">
        <v>9469</v>
      </c>
      <c r="N12914">
        <v>2</v>
      </c>
      <c r="O12914">
        <v>91</v>
      </c>
      <c r="P12914">
        <v>1</v>
      </c>
      <c r="Q12914">
        <v>29</v>
      </c>
      <c r="R12914">
        <v>29</v>
      </c>
      <c r="S12914" s="1" t="s">
        <v>25</v>
      </c>
    </row>
    <row r="12915" spans="2:19" x14ac:dyDescent="0.3">
      <c r="B12915" s="1" t="s">
        <v>7764</v>
      </c>
      <c r="C12915" s="1" t="s">
        <v>409</v>
      </c>
      <c r="D12915" s="1" t="s">
        <v>28</v>
      </c>
      <c r="E12915">
        <v>24</v>
      </c>
      <c r="F12915" s="1" t="s">
        <v>21</v>
      </c>
      <c r="G12915" s="1" t="s">
        <v>57</v>
      </c>
      <c r="H12915" s="1" t="s">
        <v>31</v>
      </c>
      <c r="I12915" s="2">
        <v>44124</v>
      </c>
      <c r="J12915" s="1" t="s">
        <v>24</v>
      </c>
      <c r="K12915">
        <v>3.9</v>
      </c>
      <c r="L12915">
        <v>52548</v>
      </c>
      <c r="M12915">
        <v>6305</v>
      </c>
      <c r="N12915">
        <v>2</v>
      </c>
      <c r="O12915">
        <v>98</v>
      </c>
      <c r="P12915">
        <v>3</v>
      </c>
      <c r="Q12915">
        <v>5</v>
      </c>
      <c r="R12915">
        <v>28</v>
      </c>
      <c r="S12915" s="1" t="s">
        <v>25</v>
      </c>
    </row>
    <row r="12916" spans="2:19" x14ac:dyDescent="0.3">
      <c r="B12916" s="1" t="s">
        <v>3556</v>
      </c>
      <c r="C12916" s="1" t="s">
        <v>489</v>
      </c>
      <c r="D12916" s="1" t="s">
        <v>28</v>
      </c>
      <c r="E12916">
        <v>30</v>
      </c>
      <c r="F12916" s="1" t="s">
        <v>21</v>
      </c>
      <c r="G12916" s="1" t="s">
        <v>22</v>
      </c>
      <c r="H12916" s="1" t="s">
        <v>54</v>
      </c>
      <c r="I12916" s="2">
        <v>44124</v>
      </c>
      <c r="J12916" s="1" t="s">
        <v>24</v>
      </c>
      <c r="K12916">
        <v>11.3</v>
      </c>
      <c r="L12916">
        <v>125250</v>
      </c>
      <c r="M12916">
        <v>18787</v>
      </c>
      <c r="N12916">
        <v>2</v>
      </c>
      <c r="O12916">
        <v>91</v>
      </c>
      <c r="P12916">
        <v>0</v>
      </c>
      <c r="Q12916">
        <v>10</v>
      </c>
      <c r="R12916">
        <v>6</v>
      </c>
      <c r="S12916" s="1" t="s">
        <v>25</v>
      </c>
    </row>
    <row r="12917" spans="2:19" x14ac:dyDescent="0.3">
      <c r="B12917" s="1" t="s">
        <v>2534</v>
      </c>
      <c r="C12917" s="1" t="s">
        <v>149</v>
      </c>
      <c r="D12917" s="1" t="s">
        <v>20</v>
      </c>
      <c r="E12917">
        <v>32</v>
      </c>
      <c r="F12917" s="1" t="s">
        <v>61</v>
      </c>
      <c r="G12917" s="1" t="s">
        <v>147</v>
      </c>
      <c r="H12917" s="1" t="s">
        <v>46</v>
      </c>
      <c r="I12917" s="2">
        <v>44124</v>
      </c>
      <c r="J12917" s="1" t="s">
        <v>24</v>
      </c>
      <c r="K12917">
        <v>8.5</v>
      </c>
      <c r="L12917">
        <v>163421</v>
      </c>
      <c r="M12917">
        <v>24513</v>
      </c>
      <c r="N12917">
        <v>2</v>
      </c>
      <c r="O12917">
        <v>96</v>
      </c>
      <c r="P12917">
        <v>2</v>
      </c>
      <c r="Q12917">
        <v>6</v>
      </c>
      <c r="R12917">
        <v>0</v>
      </c>
      <c r="S12917" s="1" t="s">
        <v>25</v>
      </c>
    </row>
    <row r="12918" spans="2:19" x14ac:dyDescent="0.3">
      <c r="B12918" s="1" t="s">
        <v>7042</v>
      </c>
      <c r="C12918" s="1" t="s">
        <v>772</v>
      </c>
      <c r="D12918" s="1" t="s">
        <v>28</v>
      </c>
      <c r="E12918">
        <v>29</v>
      </c>
      <c r="F12918" s="1" t="s">
        <v>37</v>
      </c>
      <c r="G12918" s="1" t="s">
        <v>38</v>
      </c>
      <c r="H12918" s="1" t="s">
        <v>58</v>
      </c>
      <c r="I12918" s="2">
        <v>44123</v>
      </c>
      <c r="J12918" s="1" t="s">
        <v>24</v>
      </c>
      <c r="K12918">
        <v>3.4</v>
      </c>
      <c r="L12918">
        <v>40708</v>
      </c>
      <c r="M12918">
        <v>4070</v>
      </c>
      <c r="N12918">
        <v>4</v>
      </c>
      <c r="O12918">
        <v>96</v>
      </c>
      <c r="P12918">
        <v>3</v>
      </c>
      <c r="Q12918">
        <v>23</v>
      </c>
      <c r="R12918">
        <v>30</v>
      </c>
      <c r="S12918" s="1" t="s">
        <v>25</v>
      </c>
    </row>
    <row r="12919" spans="2:19" x14ac:dyDescent="0.3">
      <c r="B12919" s="1" t="s">
        <v>6176</v>
      </c>
      <c r="C12919" s="1" t="s">
        <v>711</v>
      </c>
      <c r="D12919" s="1" t="s">
        <v>28</v>
      </c>
      <c r="E12919">
        <v>27</v>
      </c>
      <c r="F12919" s="1" t="s">
        <v>21</v>
      </c>
      <c r="G12919" s="1" t="s">
        <v>57</v>
      </c>
      <c r="H12919" s="1" t="s">
        <v>63</v>
      </c>
      <c r="I12919" s="2">
        <v>44123</v>
      </c>
      <c r="J12919" s="1" t="s">
        <v>24</v>
      </c>
      <c r="K12919">
        <v>4.2</v>
      </c>
      <c r="L12919">
        <v>63636</v>
      </c>
      <c r="M12919">
        <v>8272</v>
      </c>
      <c r="N12919">
        <v>3</v>
      </c>
      <c r="O12919">
        <v>98</v>
      </c>
      <c r="P12919">
        <v>3</v>
      </c>
      <c r="Q12919">
        <v>10</v>
      </c>
      <c r="R12919">
        <v>23</v>
      </c>
      <c r="S12919" s="1" t="s">
        <v>25</v>
      </c>
    </row>
    <row r="12920" spans="2:19" x14ac:dyDescent="0.3">
      <c r="B12920" s="1" t="s">
        <v>10934</v>
      </c>
      <c r="C12920" s="1" t="s">
        <v>753</v>
      </c>
      <c r="D12920" s="1" t="s">
        <v>20</v>
      </c>
      <c r="E12920">
        <v>40</v>
      </c>
      <c r="F12920" s="1" t="s">
        <v>85</v>
      </c>
      <c r="G12920" s="1" t="s">
        <v>263</v>
      </c>
      <c r="H12920" s="1" t="s">
        <v>34</v>
      </c>
      <c r="I12920" s="2">
        <v>44123</v>
      </c>
      <c r="J12920" s="1" t="s">
        <v>10227</v>
      </c>
      <c r="K12920">
        <v>9.6</v>
      </c>
      <c r="L12920">
        <v>75612</v>
      </c>
      <c r="M12920">
        <v>5292</v>
      </c>
      <c r="N12920">
        <v>5</v>
      </c>
      <c r="O12920">
        <v>99</v>
      </c>
      <c r="P12920">
        <v>3</v>
      </c>
      <c r="Q12920">
        <v>14</v>
      </c>
      <c r="R12920">
        <v>11</v>
      </c>
      <c r="S12920" s="1" t="s">
        <v>25</v>
      </c>
    </row>
    <row r="12921" spans="2:19" x14ac:dyDescent="0.3">
      <c r="B12921" s="1" t="s">
        <v>7316</v>
      </c>
      <c r="C12921" s="1" t="s">
        <v>283</v>
      </c>
      <c r="D12921" s="1" t="s">
        <v>28</v>
      </c>
      <c r="E12921">
        <v>26</v>
      </c>
      <c r="F12921" s="1" t="s">
        <v>44</v>
      </c>
      <c r="G12921" s="1" t="s">
        <v>178</v>
      </c>
      <c r="H12921" s="1" t="s">
        <v>23</v>
      </c>
      <c r="I12921" s="2">
        <v>44123</v>
      </c>
      <c r="J12921" s="1" t="s">
        <v>24</v>
      </c>
      <c r="K12921">
        <v>2.2999999999999998</v>
      </c>
      <c r="L12921">
        <v>30654</v>
      </c>
      <c r="M12921">
        <v>3678</v>
      </c>
      <c r="N12921">
        <v>5</v>
      </c>
      <c r="O12921">
        <v>95</v>
      </c>
      <c r="P12921">
        <v>3</v>
      </c>
      <c r="Q12921">
        <v>5</v>
      </c>
      <c r="R12921">
        <v>12</v>
      </c>
      <c r="S12921" s="1" t="s">
        <v>25</v>
      </c>
    </row>
    <row r="12922" spans="2:19" x14ac:dyDescent="0.3">
      <c r="B12922" s="1" t="s">
        <v>7377</v>
      </c>
      <c r="C12922" s="1" t="s">
        <v>43</v>
      </c>
      <c r="D12922" s="1" t="s">
        <v>28</v>
      </c>
      <c r="E12922">
        <v>34</v>
      </c>
      <c r="F12922" s="1" t="s">
        <v>85</v>
      </c>
      <c r="G12922" s="1" t="s">
        <v>263</v>
      </c>
      <c r="H12922" s="1" t="s">
        <v>23</v>
      </c>
      <c r="I12922" s="2">
        <v>44123</v>
      </c>
      <c r="J12922" s="1" t="s">
        <v>24</v>
      </c>
      <c r="K12922">
        <v>8.1999999999999993</v>
      </c>
      <c r="L12922">
        <v>92585</v>
      </c>
      <c r="M12922">
        <v>7406</v>
      </c>
      <c r="N12922">
        <v>5</v>
      </c>
      <c r="O12922">
        <v>91</v>
      </c>
      <c r="P12922">
        <v>3</v>
      </c>
      <c r="Q12922">
        <v>29</v>
      </c>
      <c r="R12922">
        <v>19</v>
      </c>
      <c r="S12922" s="1" t="s">
        <v>25</v>
      </c>
    </row>
    <row r="12923" spans="2:19" x14ac:dyDescent="0.3">
      <c r="B12923" s="1" t="s">
        <v>8799</v>
      </c>
      <c r="C12923" s="1" t="s">
        <v>1340</v>
      </c>
      <c r="D12923" s="1" t="s">
        <v>20</v>
      </c>
      <c r="E12923">
        <v>35</v>
      </c>
      <c r="F12923" s="1" t="s">
        <v>72</v>
      </c>
      <c r="G12923" s="1" t="s">
        <v>145</v>
      </c>
      <c r="H12923" s="1" t="s">
        <v>23</v>
      </c>
      <c r="I12923" s="2">
        <v>44123</v>
      </c>
      <c r="J12923" s="1" t="s">
        <v>24</v>
      </c>
      <c r="K12923">
        <v>6.8</v>
      </c>
      <c r="L12923">
        <v>97070</v>
      </c>
      <c r="M12923">
        <v>14560</v>
      </c>
      <c r="N12923">
        <v>4</v>
      </c>
      <c r="O12923">
        <v>98</v>
      </c>
      <c r="P12923">
        <v>1</v>
      </c>
      <c r="Q12923">
        <v>0</v>
      </c>
      <c r="R12923">
        <v>8</v>
      </c>
      <c r="S12923" s="1" t="s">
        <v>25</v>
      </c>
    </row>
    <row r="12924" spans="2:19" x14ac:dyDescent="0.3">
      <c r="B12924" s="1" t="s">
        <v>4086</v>
      </c>
      <c r="C12924" s="1" t="s">
        <v>636</v>
      </c>
      <c r="D12924" s="1" t="s">
        <v>28</v>
      </c>
      <c r="E12924">
        <v>29</v>
      </c>
      <c r="F12924" s="1" t="s">
        <v>85</v>
      </c>
      <c r="G12924" s="1" t="s">
        <v>263</v>
      </c>
      <c r="H12924" s="1" t="s">
        <v>23</v>
      </c>
      <c r="I12924" s="2">
        <v>44122</v>
      </c>
      <c r="J12924" s="1" t="s">
        <v>24</v>
      </c>
      <c r="K12924">
        <v>7.4</v>
      </c>
      <c r="L12924">
        <v>107474</v>
      </c>
      <c r="M12924">
        <v>12896</v>
      </c>
      <c r="N12924">
        <v>4</v>
      </c>
      <c r="O12924">
        <v>98</v>
      </c>
      <c r="P12924">
        <v>0</v>
      </c>
      <c r="Q12924">
        <v>36</v>
      </c>
      <c r="R12924">
        <v>22</v>
      </c>
      <c r="S12924" s="1" t="s">
        <v>25</v>
      </c>
    </row>
    <row r="12925" spans="2:19" x14ac:dyDescent="0.3">
      <c r="B12925" s="1" t="s">
        <v>12474</v>
      </c>
      <c r="C12925" s="1" t="s">
        <v>1031</v>
      </c>
      <c r="D12925" s="1" t="s">
        <v>20</v>
      </c>
      <c r="E12925">
        <v>27</v>
      </c>
      <c r="F12925" s="1" t="s">
        <v>52</v>
      </c>
      <c r="G12925" s="1" t="s">
        <v>53</v>
      </c>
      <c r="H12925" s="1" t="s">
        <v>58</v>
      </c>
      <c r="I12925" s="2">
        <v>44122</v>
      </c>
      <c r="J12925" s="1" t="s">
        <v>10227</v>
      </c>
      <c r="K12925">
        <v>7.1</v>
      </c>
      <c r="L12925">
        <v>65184</v>
      </c>
      <c r="M12925">
        <v>4562</v>
      </c>
      <c r="N12925">
        <v>3</v>
      </c>
      <c r="O12925">
        <v>98</v>
      </c>
      <c r="P12925">
        <v>1</v>
      </c>
      <c r="Q12925">
        <v>14</v>
      </c>
      <c r="R12925">
        <v>26</v>
      </c>
      <c r="S12925" s="1" t="s">
        <v>25</v>
      </c>
    </row>
    <row r="12926" spans="2:19" x14ac:dyDescent="0.3">
      <c r="B12926" s="1" t="s">
        <v>11771</v>
      </c>
      <c r="C12926" s="1" t="s">
        <v>363</v>
      </c>
      <c r="D12926" s="1" t="s">
        <v>28</v>
      </c>
      <c r="E12926">
        <v>26</v>
      </c>
      <c r="F12926" s="1" t="s">
        <v>68</v>
      </c>
      <c r="G12926" s="1" t="s">
        <v>113</v>
      </c>
      <c r="H12926" s="1" t="s">
        <v>34</v>
      </c>
      <c r="I12926" s="2">
        <v>44122</v>
      </c>
      <c r="J12926" s="1" t="s">
        <v>10227</v>
      </c>
      <c r="K12926">
        <v>4.4000000000000004</v>
      </c>
      <c r="L12926">
        <v>54105</v>
      </c>
      <c r="M12926">
        <v>5410</v>
      </c>
      <c r="N12926">
        <v>4</v>
      </c>
      <c r="O12926">
        <v>90</v>
      </c>
      <c r="P12926">
        <v>2</v>
      </c>
      <c r="Q12926">
        <v>2</v>
      </c>
      <c r="R12926">
        <v>26</v>
      </c>
      <c r="S12926" s="1" t="s">
        <v>25</v>
      </c>
    </row>
    <row r="12927" spans="2:19" x14ac:dyDescent="0.3">
      <c r="B12927" s="1" t="s">
        <v>397</v>
      </c>
      <c r="C12927" s="1" t="s">
        <v>398</v>
      </c>
      <c r="D12927" s="1" t="s">
        <v>20</v>
      </c>
      <c r="E12927">
        <v>44</v>
      </c>
      <c r="F12927" s="1" t="s">
        <v>52</v>
      </c>
      <c r="G12927" s="1" t="s">
        <v>78</v>
      </c>
      <c r="H12927" s="1" t="s">
        <v>31</v>
      </c>
      <c r="I12927" s="2">
        <v>44122</v>
      </c>
      <c r="J12927" s="1" t="s">
        <v>24</v>
      </c>
      <c r="K12927">
        <v>20</v>
      </c>
      <c r="L12927">
        <v>116014</v>
      </c>
      <c r="M12927">
        <v>12761</v>
      </c>
      <c r="N12927">
        <v>3</v>
      </c>
      <c r="O12927">
        <v>93</v>
      </c>
      <c r="P12927">
        <v>2</v>
      </c>
      <c r="Q12927">
        <v>7</v>
      </c>
      <c r="R12927">
        <v>28</v>
      </c>
      <c r="S12927" s="1" t="s">
        <v>25</v>
      </c>
    </row>
    <row r="12928" spans="2:19" x14ac:dyDescent="0.3">
      <c r="B12928" s="1" t="s">
        <v>11443</v>
      </c>
      <c r="C12928" s="1" t="s">
        <v>209</v>
      </c>
      <c r="D12928" s="1" t="s">
        <v>20</v>
      </c>
      <c r="E12928">
        <v>40</v>
      </c>
      <c r="F12928" s="1" t="s">
        <v>85</v>
      </c>
      <c r="G12928" s="1" t="s">
        <v>263</v>
      </c>
      <c r="H12928" s="1" t="s">
        <v>63</v>
      </c>
      <c r="I12928" s="2">
        <v>44121</v>
      </c>
      <c r="J12928" s="1" t="s">
        <v>10227</v>
      </c>
      <c r="K12928">
        <v>8.6</v>
      </c>
      <c r="L12928">
        <v>82605</v>
      </c>
      <c r="M12928">
        <v>4130</v>
      </c>
      <c r="N12928">
        <v>3</v>
      </c>
      <c r="O12928">
        <v>98</v>
      </c>
      <c r="P12928">
        <v>2</v>
      </c>
      <c r="Q12928">
        <v>15</v>
      </c>
      <c r="R12928">
        <v>24</v>
      </c>
      <c r="S12928" s="1" t="s">
        <v>25</v>
      </c>
    </row>
    <row r="12929" spans="2:19" x14ac:dyDescent="0.3">
      <c r="B12929" s="1" t="s">
        <v>1409</v>
      </c>
      <c r="C12929" s="1" t="s">
        <v>626</v>
      </c>
      <c r="D12929" s="1" t="s">
        <v>20</v>
      </c>
      <c r="E12929">
        <v>33</v>
      </c>
      <c r="F12929" s="1" t="s">
        <v>61</v>
      </c>
      <c r="G12929" s="1" t="s">
        <v>62</v>
      </c>
      <c r="H12929" s="1" t="s">
        <v>133</v>
      </c>
      <c r="I12929" s="2">
        <v>44121</v>
      </c>
      <c r="J12929" s="1" t="s">
        <v>24</v>
      </c>
      <c r="K12929">
        <v>6.5</v>
      </c>
      <c r="L12929">
        <v>76440</v>
      </c>
      <c r="M12929">
        <v>4586</v>
      </c>
      <c r="N12929">
        <v>3</v>
      </c>
      <c r="O12929">
        <v>92</v>
      </c>
      <c r="P12929">
        <v>2</v>
      </c>
      <c r="Q12929">
        <v>8</v>
      </c>
      <c r="R12929">
        <v>27</v>
      </c>
      <c r="S12929" s="1" t="s">
        <v>25</v>
      </c>
    </row>
    <row r="12930" spans="2:19" x14ac:dyDescent="0.3">
      <c r="B12930" s="1" t="s">
        <v>13883</v>
      </c>
      <c r="C12930" s="1" t="s">
        <v>866</v>
      </c>
      <c r="D12930" s="1" t="s">
        <v>28</v>
      </c>
      <c r="E12930">
        <v>26</v>
      </c>
      <c r="F12930" s="1" t="s">
        <v>37</v>
      </c>
      <c r="G12930" s="1" t="s">
        <v>38</v>
      </c>
      <c r="H12930" s="1" t="s">
        <v>31</v>
      </c>
      <c r="I12930" s="2">
        <v>44121</v>
      </c>
      <c r="J12930" s="1" t="s">
        <v>10227</v>
      </c>
      <c r="K12930">
        <v>1.7</v>
      </c>
      <c r="L12930">
        <v>36055</v>
      </c>
      <c r="M12930">
        <v>3244</v>
      </c>
      <c r="N12930">
        <v>4</v>
      </c>
      <c r="O12930">
        <v>77</v>
      </c>
      <c r="P12930">
        <v>11</v>
      </c>
      <c r="Q12930">
        <v>30</v>
      </c>
      <c r="R12930">
        <v>6</v>
      </c>
      <c r="S12930" s="1" t="s">
        <v>13564</v>
      </c>
    </row>
    <row r="12931" spans="2:19" x14ac:dyDescent="0.3">
      <c r="B12931" s="1" t="s">
        <v>5831</v>
      </c>
      <c r="C12931" s="1" t="s">
        <v>1718</v>
      </c>
      <c r="D12931" s="1" t="s">
        <v>28</v>
      </c>
      <c r="E12931">
        <v>25</v>
      </c>
      <c r="F12931" s="1" t="s">
        <v>52</v>
      </c>
      <c r="G12931" s="1" t="s">
        <v>89</v>
      </c>
      <c r="H12931" s="1" t="s">
        <v>34</v>
      </c>
      <c r="I12931" s="2">
        <v>44121</v>
      </c>
      <c r="J12931" s="1" t="s">
        <v>24</v>
      </c>
      <c r="K12931">
        <v>3.6</v>
      </c>
      <c r="L12931">
        <v>33949</v>
      </c>
      <c r="M12931">
        <v>2036</v>
      </c>
      <c r="N12931">
        <v>3</v>
      </c>
      <c r="O12931">
        <v>94</v>
      </c>
      <c r="P12931">
        <v>3</v>
      </c>
      <c r="Q12931">
        <v>18</v>
      </c>
      <c r="R12931">
        <v>21</v>
      </c>
      <c r="S12931" s="1" t="s">
        <v>25</v>
      </c>
    </row>
    <row r="12932" spans="2:19" x14ac:dyDescent="0.3">
      <c r="B12932" s="1" t="s">
        <v>13617</v>
      </c>
      <c r="C12932" s="1" t="s">
        <v>334</v>
      </c>
      <c r="D12932" s="1" t="s">
        <v>28</v>
      </c>
      <c r="E12932">
        <v>20</v>
      </c>
      <c r="F12932" s="1" t="s">
        <v>97</v>
      </c>
      <c r="G12932" s="1" t="s">
        <v>13238</v>
      </c>
      <c r="H12932" s="1" t="s">
        <v>133</v>
      </c>
      <c r="I12932" s="2">
        <v>44121</v>
      </c>
      <c r="J12932" s="1" t="s">
        <v>12650</v>
      </c>
      <c r="K12932">
        <v>0.8</v>
      </c>
      <c r="L12932">
        <v>24022</v>
      </c>
      <c r="M12932">
        <v>3363</v>
      </c>
      <c r="N12932">
        <v>2</v>
      </c>
      <c r="O12932">
        <v>18</v>
      </c>
      <c r="P12932">
        <v>1</v>
      </c>
      <c r="Q12932">
        <v>0</v>
      </c>
      <c r="R12932">
        <v>62</v>
      </c>
      <c r="S12932" s="1" t="s">
        <v>13570</v>
      </c>
    </row>
    <row r="12933" spans="2:19" x14ac:dyDescent="0.3">
      <c r="B12933" s="1" t="s">
        <v>12283</v>
      </c>
      <c r="C12933" s="1" t="s">
        <v>235</v>
      </c>
      <c r="D12933" s="1" t="s">
        <v>20</v>
      </c>
      <c r="E12933">
        <v>38</v>
      </c>
      <c r="F12933" s="1" t="s">
        <v>68</v>
      </c>
      <c r="G12933" s="1" t="s">
        <v>92</v>
      </c>
      <c r="H12933" s="1" t="s">
        <v>46</v>
      </c>
      <c r="I12933" s="2">
        <v>44121</v>
      </c>
      <c r="J12933" s="1" t="s">
        <v>10227</v>
      </c>
      <c r="K12933">
        <v>11.1</v>
      </c>
      <c r="L12933">
        <v>102994</v>
      </c>
      <c r="M12933">
        <v>15449</v>
      </c>
      <c r="N12933">
        <v>4</v>
      </c>
      <c r="O12933">
        <v>96</v>
      </c>
      <c r="P12933">
        <v>1</v>
      </c>
      <c r="Q12933">
        <v>7</v>
      </c>
      <c r="R12933">
        <v>23</v>
      </c>
      <c r="S12933" s="1" t="s">
        <v>25</v>
      </c>
    </row>
    <row r="12934" spans="2:19" x14ac:dyDescent="0.3">
      <c r="B12934" s="1" t="s">
        <v>8027</v>
      </c>
      <c r="C12934" s="1" t="s">
        <v>775</v>
      </c>
      <c r="D12934" s="1" t="s">
        <v>28</v>
      </c>
      <c r="E12934">
        <v>30</v>
      </c>
      <c r="F12934" s="1" t="s">
        <v>72</v>
      </c>
      <c r="G12934" s="1" t="s">
        <v>73</v>
      </c>
      <c r="H12934" s="1" t="s">
        <v>63</v>
      </c>
      <c r="I12934" s="2">
        <v>44121</v>
      </c>
      <c r="J12934" s="1" t="s">
        <v>24</v>
      </c>
      <c r="K12934">
        <v>3.3</v>
      </c>
      <c r="L12934">
        <v>62902</v>
      </c>
      <c r="M12934">
        <v>3774</v>
      </c>
      <c r="N12934">
        <v>5</v>
      </c>
      <c r="O12934">
        <v>97</v>
      </c>
      <c r="P12934">
        <v>1</v>
      </c>
      <c r="Q12934">
        <v>6</v>
      </c>
      <c r="R12934">
        <v>27</v>
      </c>
      <c r="S12934" s="1" t="s">
        <v>25</v>
      </c>
    </row>
    <row r="12935" spans="2:19" x14ac:dyDescent="0.3">
      <c r="B12935" s="1" t="s">
        <v>3977</v>
      </c>
      <c r="C12935" s="1" t="s">
        <v>618</v>
      </c>
      <c r="D12935" s="1" t="s">
        <v>20</v>
      </c>
      <c r="E12935">
        <v>42</v>
      </c>
      <c r="F12935" s="1" t="s">
        <v>61</v>
      </c>
      <c r="G12935" s="1" t="s">
        <v>128</v>
      </c>
      <c r="H12935" s="1" t="s">
        <v>23</v>
      </c>
      <c r="I12935" s="2">
        <v>44121</v>
      </c>
      <c r="J12935" s="1" t="s">
        <v>24</v>
      </c>
      <c r="K12935">
        <v>13.2</v>
      </c>
      <c r="L12935">
        <v>233255</v>
      </c>
      <c r="M12935">
        <v>20992</v>
      </c>
      <c r="N12935">
        <v>4</v>
      </c>
      <c r="O12935">
        <v>97</v>
      </c>
      <c r="P12935">
        <v>0</v>
      </c>
      <c r="Q12935">
        <v>0</v>
      </c>
      <c r="R12935">
        <v>27</v>
      </c>
      <c r="S12935" s="1" t="s">
        <v>25</v>
      </c>
    </row>
    <row r="12936" spans="2:19" x14ac:dyDescent="0.3">
      <c r="B12936" s="1" t="s">
        <v>3756</v>
      </c>
      <c r="C12936" s="1" t="s">
        <v>949</v>
      </c>
      <c r="D12936" s="1" t="s">
        <v>28</v>
      </c>
      <c r="E12936">
        <v>38</v>
      </c>
      <c r="F12936" s="1" t="s">
        <v>68</v>
      </c>
      <c r="G12936" s="1" t="s">
        <v>92</v>
      </c>
      <c r="H12936" s="1" t="s">
        <v>133</v>
      </c>
      <c r="I12936" s="2">
        <v>44121</v>
      </c>
      <c r="J12936" s="1" t="s">
        <v>24</v>
      </c>
      <c r="K12936">
        <v>13</v>
      </c>
      <c r="L12936">
        <v>148362</v>
      </c>
      <c r="M12936">
        <v>14836</v>
      </c>
      <c r="N12936">
        <v>4</v>
      </c>
      <c r="O12936">
        <v>100</v>
      </c>
      <c r="P12936">
        <v>0</v>
      </c>
      <c r="Q12936">
        <v>5</v>
      </c>
      <c r="R12936">
        <v>15</v>
      </c>
      <c r="S12936" s="1" t="s">
        <v>25</v>
      </c>
    </row>
    <row r="12937" spans="2:19" x14ac:dyDescent="0.3">
      <c r="B12937" s="1" t="s">
        <v>5160</v>
      </c>
      <c r="C12937" s="1" t="s">
        <v>608</v>
      </c>
      <c r="D12937" s="1" t="s">
        <v>28</v>
      </c>
      <c r="E12937">
        <v>54</v>
      </c>
      <c r="F12937" s="1" t="s">
        <v>52</v>
      </c>
      <c r="G12937" s="1" t="s">
        <v>78</v>
      </c>
      <c r="H12937" s="1" t="s">
        <v>54</v>
      </c>
      <c r="I12937" s="2">
        <v>44120</v>
      </c>
      <c r="J12937" s="1" t="s">
        <v>24</v>
      </c>
      <c r="K12937">
        <v>13.6</v>
      </c>
      <c r="L12937">
        <v>115293</v>
      </c>
      <c r="M12937">
        <v>8070</v>
      </c>
      <c r="N12937">
        <v>3</v>
      </c>
      <c r="O12937">
        <v>96</v>
      </c>
      <c r="P12937">
        <v>0</v>
      </c>
      <c r="Q12937">
        <v>28</v>
      </c>
      <c r="R12937">
        <v>5</v>
      </c>
      <c r="S12937" s="1" t="s">
        <v>25</v>
      </c>
    </row>
    <row r="12938" spans="2:19" x14ac:dyDescent="0.3">
      <c r="B12938" s="1" t="s">
        <v>9318</v>
      </c>
      <c r="C12938" s="1" t="s">
        <v>379</v>
      </c>
      <c r="D12938" s="1" t="s">
        <v>28</v>
      </c>
      <c r="E12938">
        <v>25</v>
      </c>
      <c r="F12938" s="1" t="s">
        <v>44</v>
      </c>
      <c r="G12938" s="1" t="s">
        <v>178</v>
      </c>
      <c r="H12938" s="1" t="s">
        <v>34</v>
      </c>
      <c r="I12938" s="2">
        <v>44120</v>
      </c>
      <c r="J12938" s="1" t="s">
        <v>24</v>
      </c>
      <c r="K12938">
        <v>3</v>
      </c>
      <c r="L12938">
        <v>32344</v>
      </c>
      <c r="M12938">
        <v>3234</v>
      </c>
      <c r="N12938">
        <v>3</v>
      </c>
      <c r="O12938">
        <v>91</v>
      </c>
      <c r="P12938">
        <v>1</v>
      </c>
      <c r="Q12938">
        <v>6</v>
      </c>
      <c r="R12938">
        <v>25</v>
      </c>
      <c r="S12938" s="1" t="s">
        <v>25</v>
      </c>
    </row>
    <row r="12939" spans="2:19" x14ac:dyDescent="0.3">
      <c r="B12939" s="1" t="s">
        <v>10594</v>
      </c>
      <c r="C12939" s="1" t="s">
        <v>1252</v>
      </c>
      <c r="D12939" s="1" t="s">
        <v>28</v>
      </c>
      <c r="E12939">
        <v>24</v>
      </c>
      <c r="F12939" s="1" t="s">
        <v>29</v>
      </c>
      <c r="G12939" s="1" t="s">
        <v>30</v>
      </c>
      <c r="H12939" s="1" t="s">
        <v>31</v>
      </c>
      <c r="I12939" s="2">
        <v>44120</v>
      </c>
      <c r="J12939" s="1" t="s">
        <v>10227</v>
      </c>
      <c r="K12939">
        <v>2.8</v>
      </c>
      <c r="L12939">
        <v>44611</v>
      </c>
      <c r="M12939">
        <v>3122</v>
      </c>
      <c r="N12939">
        <v>4</v>
      </c>
      <c r="O12939">
        <v>96</v>
      </c>
      <c r="P12939">
        <v>0</v>
      </c>
      <c r="Q12939">
        <v>6</v>
      </c>
      <c r="R12939">
        <v>8</v>
      </c>
      <c r="S12939" s="1" t="s">
        <v>25</v>
      </c>
    </row>
    <row r="12940" spans="2:19" x14ac:dyDescent="0.3">
      <c r="B12940" s="1" t="s">
        <v>8700</v>
      </c>
      <c r="C12940" s="1" t="s">
        <v>781</v>
      </c>
      <c r="D12940" s="1" t="s">
        <v>20</v>
      </c>
      <c r="E12940">
        <v>29</v>
      </c>
      <c r="F12940" s="1" t="s">
        <v>37</v>
      </c>
      <c r="G12940" s="1" t="s">
        <v>49</v>
      </c>
      <c r="H12940" s="1" t="s">
        <v>46</v>
      </c>
      <c r="I12940" s="2">
        <v>44120</v>
      </c>
      <c r="J12940" s="1" t="s">
        <v>24</v>
      </c>
      <c r="K12940">
        <v>9.4</v>
      </c>
      <c r="L12940">
        <v>92135</v>
      </c>
      <c r="M12940">
        <v>12898</v>
      </c>
      <c r="N12940">
        <v>4</v>
      </c>
      <c r="O12940">
        <v>94</v>
      </c>
      <c r="P12940">
        <v>1</v>
      </c>
      <c r="Q12940">
        <v>36</v>
      </c>
      <c r="R12940">
        <v>2</v>
      </c>
      <c r="S12940" s="1" t="s">
        <v>25</v>
      </c>
    </row>
    <row r="12941" spans="2:19" x14ac:dyDescent="0.3">
      <c r="B12941" s="1" t="s">
        <v>11575</v>
      </c>
      <c r="C12941" s="1" t="s">
        <v>291</v>
      </c>
      <c r="D12941" s="1" t="s">
        <v>28</v>
      </c>
      <c r="E12941">
        <v>22</v>
      </c>
      <c r="F12941" s="1" t="s">
        <v>68</v>
      </c>
      <c r="G12941" s="1" t="s">
        <v>69</v>
      </c>
      <c r="H12941" s="1" t="s">
        <v>23</v>
      </c>
      <c r="I12941" s="2">
        <v>44120</v>
      </c>
      <c r="J12941" s="1" t="s">
        <v>10227</v>
      </c>
      <c r="K12941">
        <v>1.5</v>
      </c>
      <c r="L12941">
        <v>47819</v>
      </c>
      <c r="M12941">
        <v>2869</v>
      </c>
      <c r="N12941">
        <v>3</v>
      </c>
      <c r="O12941">
        <v>91</v>
      </c>
      <c r="P12941">
        <v>2</v>
      </c>
      <c r="Q12941">
        <v>3</v>
      </c>
      <c r="R12941">
        <v>11</v>
      </c>
      <c r="S12941" s="1" t="s">
        <v>25</v>
      </c>
    </row>
    <row r="12942" spans="2:19" x14ac:dyDescent="0.3">
      <c r="B12942" s="1" t="s">
        <v>5449</v>
      </c>
      <c r="C12942" s="1" t="s">
        <v>535</v>
      </c>
      <c r="D12942" s="1" t="s">
        <v>28</v>
      </c>
      <c r="E12942">
        <v>29</v>
      </c>
      <c r="F12942" s="1" t="s">
        <v>85</v>
      </c>
      <c r="G12942" s="1" t="s">
        <v>125</v>
      </c>
      <c r="H12942" s="1" t="s">
        <v>63</v>
      </c>
      <c r="I12942" s="2">
        <v>44120</v>
      </c>
      <c r="J12942" s="1" t="s">
        <v>24</v>
      </c>
      <c r="K12942">
        <v>2.5</v>
      </c>
      <c r="L12942">
        <v>45530</v>
      </c>
      <c r="M12942">
        <v>4553</v>
      </c>
      <c r="N12942">
        <v>3</v>
      </c>
      <c r="O12942">
        <v>99</v>
      </c>
      <c r="P12942">
        <v>3</v>
      </c>
      <c r="Q12942">
        <v>5</v>
      </c>
      <c r="R12942">
        <v>23</v>
      </c>
      <c r="S12942" s="1" t="s">
        <v>25</v>
      </c>
    </row>
    <row r="12943" spans="2:19" x14ac:dyDescent="0.3">
      <c r="B12943" s="1" t="s">
        <v>4197</v>
      </c>
      <c r="C12943" s="1" t="s">
        <v>195</v>
      </c>
      <c r="D12943" s="1" t="s">
        <v>28</v>
      </c>
      <c r="E12943">
        <v>34</v>
      </c>
      <c r="F12943" s="1" t="s">
        <v>21</v>
      </c>
      <c r="G12943" s="1" t="s">
        <v>57</v>
      </c>
      <c r="H12943" s="1" t="s">
        <v>58</v>
      </c>
      <c r="I12943" s="2">
        <v>44120</v>
      </c>
      <c r="J12943" s="1" t="s">
        <v>24</v>
      </c>
      <c r="K12943">
        <v>6.4</v>
      </c>
      <c r="L12943">
        <v>73879</v>
      </c>
      <c r="M12943">
        <v>6649</v>
      </c>
      <c r="N12943">
        <v>4</v>
      </c>
      <c r="O12943">
        <v>94</v>
      </c>
      <c r="P12943">
        <v>0</v>
      </c>
      <c r="Q12943">
        <v>7</v>
      </c>
      <c r="R12943">
        <v>26</v>
      </c>
      <c r="S12943" s="1" t="s">
        <v>25</v>
      </c>
    </row>
    <row r="12944" spans="2:19" x14ac:dyDescent="0.3">
      <c r="B12944" s="1" t="s">
        <v>2181</v>
      </c>
      <c r="C12944" s="1" t="s">
        <v>469</v>
      </c>
      <c r="D12944" s="1" t="s">
        <v>28</v>
      </c>
      <c r="E12944">
        <v>34</v>
      </c>
      <c r="F12944" s="1" t="s">
        <v>68</v>
      </c>
      <c r="G12944" s="1" t="s">
        <v>113</v>
      </c>
      <c r="H12944" s="1" t="s">
        <v>34</v>
      </c>
      <c r="I12944" s="2">
        <v>44120</v>
      </c>
      <c r="J12944" s="1" t="s">
        <v>24</v>
      </c>
      <c r="K12944">
        <v>5.9</v>
      </c>
      <c r="L12944">
        <v>63967</v>
      </c>
      <c r="M12944">
        <v>8955</v>
      </c>
      <c r="N12944">
        <v>4</v>
      </c>
      <c r="O12944">
        <v>96</v>
      </c>
      <c r="P12944">
        <v>2</v>
      </c>
      <c r="Q12944">
        <v>10</v>
      </c>
      <c r="R12944">
        <v>25</v>
      </c>
      <c r="S12944" s="1" t="s">
        <v>25</v>
      </c>
    </row>
    <row r="12945" spans="2:19" x14ac:dyDescent="0.3">
      <c r="B12945" s="1" t="s">
        <v>1762</v>
      </c>
      <c r="C12945" s="1" t="s">
        <v>983</v>
      </c>
      <c r="D12945" s="1" t="s">
        <v>28</v>
      </c>
      <c r="E12945">
        <v>26</v>
      </c>
      <c r="F12945" s="1" t="s">
        <v>97</v>
      </c>
      <c r="G12945" s="1" t="s">
        <v>190</v>
      </c>
      <c r="H12945" s="1" t="s">
        <v>63</v>
      </c>
      <c r="I12945" s="2">
        <v>44120</v>
      </c>
      <c r="J12945" s="1" t="s">
        <v>24</v>
      </c>
      <c r="K12945">
        <v>5.9</v>
      </c>
      <c r="L12945">
        <v>64368</v>
      </c>
      <c r="M12945">
        <v>3862</v>
      </c>
      <c r="N12945">
        <v>4</v>
      </c>
      <c r="O12945">
        <v>93</v>
      </c>
      <c r="P12945">
        <v>2</v>
      </c>
      <c r="Q12945">
        <v>5</v>
      </c>
      <c r="R12945">
        <v>1</v>
      </c>
      <c r="S12945" s="1" t="s">
        <v>25</v>
      </c>
    </row>
    <row r="12946" spans="2:19" x14ac:dyDescent="0.3">
      <c r="B12946" s="1" t="s">
        <v>5580</v>
      </c>
      <c r="C12946" s="1" t="s">
        <v>355</v>
      </c>
      <c r="D12946" s="1" t="s">
        <v>28</v>
      </c>
      <c r="E12946">
        <v>35</v>
      </c>
      <c r="F12946" s="1" t="s">
        <v>37</v>
      </c>
      <c r="G12946" s="1" t="s">
        <v>166</v>
      </c>
      <c r="H12946" s="1" t="s">
        <v>133</v>
      </c>
      <c r="I12946" s="2">
        <v>44120</v>
      </c>
      <c r="J12946" s="1" t="s">
        <v>24</v>
      </c>
      <c r="K12946">
        <v>15.1</v>
      </c>
      <c r="L12946">
        <v>194323</v>
      </c>
      <c r="M12946">
        <v>17489</v>
      </c>
      <c r="N12946">
        <v>3</v>
      </c>
      <c r="O12946">
        <v>91</v>
      </c>
      <c r="P12946">
        <v>3</v>
      </c>
      <c r="Q12946">
        <v>8</v>
      </c>
      <c r="R12946">
        <v>4</v>
      </c>
      <c r="S12946" s="1" t="s">
        <v>25</v>
      </c>
    </row>
    <row r="12947" spans="2:19" x14ac:dyDescent="0.3">
      <c r="B12947" s="1" t="s">
        <v>10661</v>
      </c>
      <c r="C12947" s="1" t="s">
        <v>156</v>
      </c>
      <c r="D12947" s="1" t="s">
        <v>20</v>
      </c>
      <c r="E12947">
        <v>38</v>
      </c>
      <c r="F12947" s="1" t="s">
        <v>85</v>
      </c>
      <c r="G12947" s="1" t="s">
        <v>86</v>
      </c>
      <c r="H12947" s="1" t="s">
        <v>58</v>
      </c>
      <c r="I12947" s="2">
        <v>44120</v>
      </c>
      <c r="J12947" s="1" t="s">
        <v>10227</v>
      </c>
      <c r="K12947">
        <v>14.9</v>
      </c>
      <c r="L12947">
        <v>187819</v>
      </c>
      <c r="M12947">
        <v>16903</v>
      </c>
      <c r="N12947">
        <v>4</v>
      </c>
      <c r="O12947">
        <v>94</v>
      </c>
      <c r="P12947">
        <v>0</v>
      </c>
      <c r="Q12947">
        <v>35</v>
      </c>
      <c r="R12947">
        <v>3</v>
      </c>
      <c r="S12947" s="1" t="s">
        <v>25</v>
      </c>
    </row>
    <row r="12948" spans="2:19" x14ac:dyDescent="0.3">
      <c r="B12948" s="1" t="s">
        <v>14951</v>
      </c>
      <c r="C12948" s="1" t="s">
        <v>894</v>
      </c>
      <c r="D12948" s="1" t="s">
        <v>28</v>
      </c>
      <c r="E12948">
        <v>40</v>
      </c>
      <c r="F12948" s="1" t="s">
        <v>52</v>
      </c>
      <c r="G12948" s="1" t="s">
        <v>78</v>
      </c>
      <c r="H12948" s="1" t="s">
        <v>63</v>
      </c>
      <c r="I12948" s="2">
        <v>44120</v>
      </c>
      <c r="J12948" s="1" t="s">
        <v>24</v>
      </c>
      <c r="K12948">
        <v>15.1</v>
      </c>
      <c r="L12948">
        <v>163173</v>
      </c>
      <c r="M12948">
        <v>13053</v>
      </c>
      <c r="N12948">
        <v>4</v>
      </c>
      <c r="O12948">
        <v>67</v>
      </c>
      <c r="P12948">
        <v>20</v>
      </c>
      <c r="Q12948">
        <v>32</v>
      </c>
      <c r="R12948">
        <v>30</v>
      </c>
      <c r="S12948" s="1" t="s">
        <v>13564</v>
      </c>
    </row>
    <row r="12949" spans="2:19" x14ac:dyDescent="0.3">
      <c r="B12949" s="1" t="s">
        <v>8907</v>
      </c>
      <c r="C12949" s="1" t="s">
        <v>139</v>
      </c>
      <c r="D12949" s="1" t="s">
        <v>28</v>
      </c>
      <c r="E12949">
        <v>29</v>
      </c>
      <c r="F12949" s="1" t="s">
        <v>85</v>
      </c>
      <c r="G12949" s="1" t="s">
        <v>125</v>
      </c>
      <c r="H12949" s="1" t="s">
        <v>58</v>
      </c>
      <c r="I12949" s="2">
        <v>44120</v>
      </c>
      <c r="J12949" s="1" t="s">
        <v>24</v>
      </c>
      <c r="K12949">
        <v>3.6</v>
      </c>
      <c r="L12949">
        <v>59594</v>
      </c>
      <c r="M12949">
        <v>4767</v>
      </c>
      <c r="N12949">
        <v>4</v>
      </c>
      <c r="O12949">
        <v>94</v>
      </c>
      <c r="P12949">
        <v>1</v>
      </c>
      <c r="Q12949">
        <v>23</v>
      </c>
      <c r="R12949">
        <v>12</v>
      </c>
      <c r="S12949" s="1" t="s">
        <v>25</v>
      </c>
    </row>
    <row r="12950" spans="2:19" x14ac:dyDescent="0.3">
      <c r="B12950" s="1" t="s">
        <v>12652</v>
      </c>
      <c r="C12950" s="1" t="s">
        <v>386</v>
      </c>
      <c r="D12950" s="1" t="s">
        <v>28</v>
      </c>
      <c r="E12950">
        <v>24</v>
      </c>
      <c r="F12950" s="1" t="s">
        <v>61</v>
      </c>
      <c r="G12950" s="1" t="s">
        <v>12650</v>
      </c>
      <c r="H12950" s="1" t="s">
        <v>46</v>
      </c>
      <c r="I12950" s="2">
        <v>44119</v>
      </c>
      <c r="J12950" s="1" t="s">
        <v>12650</v>
      </c>
      <c r="K12950">
        <v>0</v>
      </c>
      <c r="L12950">
        <v>23881</v>
      </c>
      <c r="M12950">
        <v>1671</v>
      </c>
      <c r="N12950">
        <v>4</v>
      </c>
      <c r="O12950">
        <v>100</v>
      </c>
      <c r="P12950">
        <v>2</v>
      </c>
      <c r="Q12950">
        <v>6</v>
      </c>
      <c r="R12950">
        <v>66</v>
      </c>
      <c r="S12950" s="1" t="s">
        <v>25</v>
      </c>
    </row>
    <row r="12951" spans="2:19" x14ac:dyDescent="0.3">
      <c r="B12951" s="1" t="s">
        <v>6544</v>
      </c>
      <c r="C12951" s="1" t="s">
        <v>127</v>
      </c>
      <c r="D12951" s="1" t="s">
        <v>28</v>
      </c>
      <c r="E12951">
        <v>50</v>
      </c>
      <c r="F12951" s="1" t="s">
        <v>72</v>
      </c>
      <c r="G12951" s="1" t="s">
        <v>154</v>
      </c>
      <c r="H12951" s="1" t="s">
        <v>23</v>
      </c>
      <c r="I12951" s="2">
        <v>44119</v>
      </c>
      <c r="J12951" s="1" t="s">
        <v>24</v>
      </c>
      <c r="K12951">
        <v>15.4</v>
      </c>
      <c r="L12951">
        <v>289856</v>
      </c>
      <c r="M12951">
        <v>34782</v>
      </c>
      <c r="N12951">
        <v>4</v>
      </c>
      <c r="O12951">
        <v>92</v>
      </c>
      <c r="P12951">
        <v>3</v>
      </c>
      <c r="Q12951">
        <v>5</v>
      </c>
      <c r="R12951">
        <v>22</v>
      </c>
      <c r="S12951" s="1" t="s">
        <v>25</v>
      </c>
    </row>
    <row r="12952" spans="2:19" x14ac:dyDescent="0.3">
      <c r="B12952" s="1" t="s">
        <v>12761</v>
      </c>
      <c r="C12952" s="1" t="s">
        <v>390</v>
      </c>
      <c r="D12952" s="1" t="s">
        <v>20</v>
      </c>
      <c r="E12952">
        <v>22</v>
      </c>
      <c r="F12952" s="1" t="s">
        <v>61</v>
      </c>
      <c r="G12952" s="1" t="s">
        <v>12650</v>
      </c>
      <c r="H12952" s="1" t="s">
        <v>46</v>
      </c>
      <c r="I12952" s="2">
        <v>44119</v>
      </c>
      <c r="J12952" s="1" t="s">
        <v>12650</v>
      </c>
      <c r="K12952">
        <v>0</v>
      </c>
      <c r="L12952">
        <v>23256</v>
      </c>
      <c r="M12952">
        <v>1627</v>
      </c>
      <c r="N12952">
        <v>4</v>
      </c>
      <c r="O12952">
        <v>91</v>
      </c>
      <c r="P12952">
        <v>3</v>
      </c>
      <c r="Q12952">
        <v>9</v>
      </c>
      <c r="R12952">
        <v>27</v>
      </c>
      <c r="S12952" s="1" t="s">
        <v>25</v>
      </c>
    </row>
    <row r="12953" spans="2:19" x14ac:dyDescent="0.3">
      <c r="B12953" s="1" t="s">
        <v>8356</v>
      </c>
      <c r="C12953" s="1" t="s">
        <v>324</v>
      </c>
      <c r="D12953" s="1" t="s">
        <v>28</v>
      </c>
      <c r="E12953">
        <v>22</v>
      </c>
      <c r="F12953" s="1" t="s">
        <v>44</v>
      </c>
      <c r="G12953" s="1" t="s">
        <v>178</v>
      </c>
      <c r="H12953" s="1" t="s">
        <v>63</v>
      </c>
      <c r="I12953" s="2">
        <v>44119</v>
      </c>
      <c r="J12953" s="1" t="s">
        <v>24</v>
      </c>
      <c r="K12953">
        <v>1.8</v>
      </c>
      <c r="L12953">
        <v>41430</v>
      </c>
      <c r="M12953">
        <v>2485</v>
      </c>
      <c r="N12953">
        <v>2</v>
      </c>
      <c r="O12953">
        <v>97</v>
      </c>
      <c r="P12953">
        <v>1</v>
      </c>
      <c r="Q12953">
        <v>5</v>
      </c>
      <c r="R12953">
        <v>19</v>
      </c>
      <c r="S12953" s="1" t="s">
        <v>25</v>
      </c>
    </row>
    <row r="12954" spans="2:19" x14ac:dyDescent="0.3">
      <c r="B12954" s="1" t="s">
        <v>9465</v>
      </c>
      <c r="C12954" s="1" t="s">
        <v>1683</v>
      </c>
      <c r="D12954" s="1" t="s">
        <v>28</v>
      </c>
      <c r="E12954">
        <v>35</v>
      </c>
      <c r="F12954" s="1" t="s">
        <v>61</v>
      </c>
      <c r="G12954" s="1" t="s">
        <v>62</v>
      </c>
      <c r="H12954" s="1" t="s">
        <v>31</v>
      </c>
      <c r="I12954" s="2">
        <v>44119</v>
      </c>
      <c r="J12954" s="1" t="s">
        <v>24</v>
      </c>
      <c r="K12954">
        <v>7.2</v>
      </c>
      <c r="L12954">
        <v>113462</v>
      </c>
      <c r="M12954">
        <v>12480</v>
      </c>
      <c r="N12954">
        <v>3</v>
      </c>
      <c r="O12954">
        <v>96</v>
      </c>
      <c r="P12954">
        <v>1</v>
      </c>
      <c r="Q12954">
        <v>7</v>
      </c>
      <c r="R12954">
        <v>18</v>
      </c>
      <c r="S12954" s="1" t="s">
        <v>25</v>
      </c>
    </row>
    <row r="12955" spans="2:19" x14ac:dyDescent="0.3">
      <c r="B12955" s="1" t="s">
        <v>14962</v>
      </c>
      <c r="C12955" s="1" t="s">
        <v>175</v>
      </c>
      <c r="D12955" s="1" t="s">
        <v>28</v>
      </c>
      <c r="E12955">
        <v>28</v>
      </c>
      <c r="F12955" s="1" t="s">
        <v>44</v>
      </c>
      <c r="G12955" s="1" t="s">
        <v>223</v>
      </c>
      <c r="H12955" s="1" t="s">
        <v>54</v>
      </c>
      <c r="I12955" s="2">
        <v>44118</v>
      </c>
      <c r="J12955" s="1" t="s">
        <v>24</v>
      </c>
      <c r="K12955">
        <v>5.6</v>
      </c>
      <c r="L12955">
        <v>49393</v>
      </c>
      <c r="M12955">
        <v>5433</v>
      </c>
      <c r="N12955">
        <v>3</v>
      </c>
      <c r="O12955">
        <v>83</v>
      </c>
      <c r="P12955">
        <v>16</v>
      </c>
      <c r="Q12955">
        <v>5</v>
      </c>
      <c r="R12955">
        <v>9</v>
      </c>
      <c r="S12955" s="1" t="s">
        <v>13564</v>
      </c>
    </row>
    <row r="12956" spans="2:19" x14ac:dyDescent="0.3">
      <c r="B12956" s="1" t="s">
        <v>6114</v>
      </c>
      <c r="C12956" s="1" t="s">
        <v>402</v>
      </c>
      <c r="D12956" s="1" t="s">
        <v>28</v>
      </c>
      <c r="E12956">
        <v>26</v>
      </c>
      <c r="F12956" s="1" t="s">
        <v>72</v>
      </c>
      <c r="G12956" s="1" t="s">
        <v>73</v>
      </c>
      <c r="H12956" s="1" t="s">
        <v>54</v>
      </c>
      <c r="I12956" s="2">
        <v>44118</v>
      </c>
      <c r="J12956" s="1" t="s">
        <v>24</v>
      </c>
      <c r="K12956">
        <v>2.9</v>
      </c>
      <c r="L12956">
        <v>51256</v>
      </c>
      <c r="M12956">
        <v>2562</v>
      </c>
      <c r="N12956">
        <v>3</v>
      </c>
      <c r="O12956">
        <v>96</v>
      </c>
      <c r="P12956">
        <v>3</v>
      </c>
      <c r="Q12956">
        <v>5</v>
      </c>
      <c r="R12956">
        <v>6</v>
      </c>
      <c r="S12956" s="1" t="s">
        <v>25</v>
      </c>
    </row>
    <row r="12957" spans="2:19" x14ac:dyDescent="0.3">
      <c r="B12957" s="1" t="s">
        <v>14316</v>
      </c>
      <c r="C12957" s="1" t="s">
        <v>654</v>
      </c>
      <c r="D12957" s="1" t="s">
        <v>20</v>
      </c>
      <c r="E12957">
        <v>28</v>
      </c>
      <c r="F12957" s="1" t="s">
        <v>97</v>
      </c>
      <c r="G12957" s="1" t="s">
        <v>190</v>
      </c>
      <c r="H12957" s="1" t="s">
        <v>46</v>
      </c>
      <c r="I12957" s="2">
        <v>44118</v>
      </c>
      <c r="J12957" s="1" t="s">
        <v>24</v>
      </c>
      <c r="K12957">
        <v>5.9</v>
      </c>
      <c r="L12957">
        <v>72491</v>
      </c>
      <c r="M12957">
        <v>7974</v>
      </c>
      <c r="N12957">
        <v>4</v>
      </c>
      <c r="O12957">
        <v>30</v>
      </c>
      <c r="P12957">
        <v>1</v>
      </c>
      <c r="Q12957">
        <v>10</v>
      </c>
      <c r="R12957">
        <v>30</v>
      </c>
      <c r="S12957" s="1" t="s">
        <v>13570</v>
      </c>
    </row>
    <row r="12958" spans="2:19" x14ac:dyDescent="0.3">
      <c r="B12958" s="1" t="s">
        <v>9508</v>
      </c>
      <c r="C12958" s="1" t="s">
        <v>319</v>
      </c>
      <c r="D12958" s="1" t="s">
        <v>28</v>
      </c>
      <c r="E12958">
        <v>34</v>
      </c>
      <c r="F12958" s="1" t="s">
        <v>61</v>
      </c>
      <c r="G12958" s="1" t="s">
        <v>147</v>
      </c>
      <c r="H12958" s="1" t="s">
        <v>23</v>
      </c>
      <c r="I12958" s="2">
        <v>44118</v>
      </c>
      <c r="J12958" s="1" t="s">
        <v>24</v>
      </c>
      <c r="K12958">
        <v>8</v>
      </c>
      <c r="L12958">
        <v>125014</v>
      </c>
      <c r="M12958">
        <v>8750</v>
      </c>
      <c r="N12958">
        <v>3</v>
      </c>
      <c r="O12958">
        <v>90</v>
      </c>
      <c r="P12958">
        <v>1</v>
      </c>
      <c r="Q12958">
        <v>2</v>
      </c>
      <c r="R12958">
        <v>8</v>
      </c>
      <c r="S12958" s="1" t="s">
        <v>25</v>
      </c>
    </row>
    <row r="12959" spans="2:19" x14ac:dyDescent="0.3">
      <c r="B12959" s="1" t="s">
        <v>4052</v>
      </c>
      <c r="C12959" s="1" t="s">
        <v>313</v>
      </c>
      <c r="D12959" s="1" t="s">
        <v>20</v>
      </c>
      <c r="E12959">
        <v>27</v>
      </c>
      <c r="F12959" s="1" t="s">
        <v>44</v>
      </c>
      <c r="G12959" s="1" t="s">
        <v>178</v>
      </c>
      <c r="H12959" s="1" t="s">
        <v>58</v>
      </c>
      <c r="I12959" s="2">
        <v>44118</v>
      </c>
      <c r="J12959" s="1" t="s">
        <v>24</v>
      </c>
      <c r="K12959">
        <v>2.6</v>
      </c>
      <c r="L12959">
        <v>39295</v>
      </c>
      <c r="M12959">
        <v>5894</v>
      </c>
      <c r="N12959">
        <v>4</v>
      </c>
      <c r="O12959">
        <v>90</v>
      </c>
      <c r="P12959">
        <v>0</v>
      </c>
      <c r="Q12959">
        <v>5</v>
      </c>
      <c r="R12959">
        <v>19</v>
      </c>
      <c r="S12959" s="1" t="s">
        <v>25</v>
      </c>
    </row>
    <row r="12960" spans="2:19" x14ac:dyDescent="0.3">
      <c r="B12960" s="1" t="s">
        <v>8043</v>
      </c>
      <c r="C12960" s="1" t="s">
        <v>313</v>
      </c>
      <c r="D12960" s="1" t="s">
        <v>20</v>
      </c>
      <c r="E12960">
        <v>35</v>
      </c>
      <c r="F12960" s="1" t="s">
        <v>85</v>
      </c>
      <c r="G12960" s="1" t="s">
        <v>263</v>
      </c>
      <c r="H12960" s="1" t="s">
        <v>46</v>
      </c>
      <c r="I12960" s="2">
        <v>44118</v>
      </c>
      <c r="J12960" s="1" t="s">
        <v>24</v>
      </c>
      <c r="K12960">
        <v>7.6</v>
      </c>
      <c r="L12960">
        <v>94995</v>
      </c>
      <c r="M12960">
        <v>10449</v>
      </c>
      <c r="N12960">
        <v>5</v>
      </c>
      <c r="O12960">
        <v>90</v>
      </c>
      <c r="P12960">
        <v>1</v>
      </c>
      <c r="Q12960">
        <v>30</v>
      </c>
      <c r="R12960">
        <v>28</v>
      </c>
      <c r="S12960" s="1" t="s">
        <v>25</v>
      </c>
    </row>
    <row r="12961" spans="2:19" x14ac:dyDescent="0.3">
      <c r="B12961" s="1" t="s">
        <v>2791</v>
      </c>
      <c r="C12961" s="1" t="s">
        <v>629</v>
      </c>
      <c r="D12961" s="1" t="s">
        <v>28</v>
      </c>
      <c r="E12961">
        <v>52</v>
      </c>
      <c r="F12961" s="1" t="s">
        <v>37</v>
      </c>
      <c r="G12961" s="1" t="s">
        <v>166</v>
      </c>
      <c r="H12961" s="1" t="s">
        <v>46</v>
      </c>
      <c r="I12961" s="2">
        <v>44118</v>
      </c>
      <c r="J12961" s="1" t="s">
        <v>24</v>
      </c>
      <c r="K12961">
        <v>10.9</v>
      </c>
      <c r="L12961">
        <v>152838</v>
      </c>
      <c r="M12961">
        <v>21397</v>
      </c>
      <c r="N12961">
        <v>5</v>
      </c>
      <c r="O12961">
        <v>97</v>
      </c>
      <c r="P12961">
        <v>2</v>
      </c>
      <c r="Q12961">
        <v>6</v>
      </c>
      <c r="R12961">
        <v>0</v>
      </c>
      <c r="S12961" s="1" t="s">
        <v>25</v>
      </c>
    </row>
    <row r="12962" spans="2:19" x14ac:dyDescent="0.3">
      <c r="B12962" s="1" t="s">
        <v>7487</v>
      </c>
      <c r="C12962" s="1" t="s">
        <v>144</v>
      </c>
      <c r="D12962" s="1" t="s">
        <v>28</v>
      </c>
      <c r="E12962">
        <v>45</v>
      </c>
      <c r="F12962" s="1" t="s">
        <v>37</v>
      </c>
      <c r="G12962" s="1" t="s">
        <v>166</v>
      </c>
      <c r="H12962" s="1" t="s">
        <v>34</v>
      </c>
      <c r="I12962" s="2">
        <v>44117</v>
      </c>
      <c r="J12962" s="1" t="s">
        <v>24</v>
      </c>
      <c r="K12962">
        <v>17.899999999999999</v>
      </c>
      <c r="L12962">
        <v>160614</v>
      </c>
      <c r="M12962">
        <v>9636</v>
      </c>
      <c r="N12962">
        <v>2</v>
      </c>
      <c r="O12962">
        <v>90</v>
      </c>
      <c r="P12962">
        <v>3</v>
      </c>
      <c r="Q12962">
        <v>19</v>
      </c>
      <c r="R12962">
        <v>22</v>
      </c>
      <c r="S12962" s="1" t="s">
        <v>25</v>
      </c>
    </row>
    <row r="12963" spans="2:19" x14ac:dyDescent="0.3">
      <c r="B12963" s="1" t="s">
        <v>8233</v>
      </c>
      <c r="C12963" s="1" t="s">
        <v>211</v>
      </c>
      <c r="D12963" s="1" t="s">
        <v>20</v>
      </c>
      <c r="E12963">
        <v>36</v>
      </c>
      <c r="F12963" s="1" t="s">
        <v>29</v>
      </c>
      <c r="G12963" s="1" t="s">
        <v>106</v>
      </c>
      <c r="H12963" s="1" t="s">
        <v>54</v>
      </c>
      <c r="I12963" s="2">
        <v>44117</v>
      </c>
      <c r="J12963" s="1" t="s">
        <v>24</v>
      </c>
      <c r="K12963">
        <v>7.3</v>
      </c>
      <c r="L12963">
        <v>53282</v>
      </c>
      <c r="M12963">
        <v>7459</v>
      </c>
      <c r="N12963">
        <v>2</v>
      </c>
      <c r="O12963">
        <v>98</v>
      </c>
      <c r="P12963">
        <v>1</v>
      </c>
      <c r="Q12963">
        <v>8</v>
      </c>
      <c r="R12963">
        <v>26</v>
      </c>
      <c r="S12963" s="1" t="s">
        <v>25</v>
      </c>
    </row>
    <row r="12964" spans="2:19" x14ac:dyDescent="0.3">
      <c r="B12964" s="1" t="s">
        <v>11589</v>
      </c>
      <c r="C12964" s="1" t="s">
        <v>242</v>
      </c>
      <c r="D12964" s="1" t="s">
        <v>28</v>
      </c>
      <c r="E12964">
        <v>23</v>
      </c>
      <c r="F12964" s="1" t="s">
        <v>97</v>
      </c>
      <c r="G12964" s="1" t="s">
        <v>121</v>
      </c>
      <c r="H12964" s="1" t="s">
        <v>58</v>
      </c>
      <c r="I12964" s="2">
        <v>44117</v>
      </c>
      <c r="J12964" s="1" t="s">
        <v>10227</v>
      </c>
      <c r="K12964">
        <v>2.4</v>
      </c>
      <c r="L12964">
        <v>39391</v>
      </c>
      <c r="M12964">
        <v>3939</v>
      </c>
      <c r="N12964">
        <v>3</v>
      </c>
      <c r="O12964">
        <v>100</v>
      </c>
      <c r="P12964">
        <v>2</v>
      </c>
      <c r="Q12964">
        <v>0</v>
      </c>
      <c r="R12964">
        <v>0</v>
      </c>
      <c r="S12964" s="1" t="s">
        <v>25</v>
      </c>
    </row>
    <row r="12965" spans="2:19" x14ac:dyDescent="0.3">
      <c r="B12965" s="1" t="s">
        <v>6696</v>
      </c>
      <c r="C12965" s="1" t="s">
        <v>226</v>
      </c>
      <c r="D12965" s="1" t="s">
        <v>28</v>
      </c>
      <c r="E12965">
        <v>35</v>
      </c>
      <c r="F12965" s="1" t="s">
        <v>85</v>
      </c>
      <c r="G12965" s="1" t="s">
        <v>263</v>
      </c>
      <c r="H12965" s="1" t="s">
        <v>31</v>
      </c>
      <c r="I12965" s="2">
        <v>44117</v>
      </c>
      <c r="J12965" s="1" t="s">
        <v>24</v>
      </c>
      <c r="K12965">
        <v>6.1</v>
      </c>
      <c r="L12965">
        <v>92760</v>
      </c>
      <c r="M12965">
        <v>13914</v>
      </c>
      <c r="N12965">
        <v>4</v>
      </c>
      <c r="O12965">
        <v>100</v>
      </c>
      <c r="P12965">
        <v>3</v>
      </c>
      <c r="Q12965">
        <v>19</v>
      </c>
      <c r="R12965">
        <v>14</v>
      </c>
      <c r="S12965" s="1" t="s">
        <v>25</v>
      </c>
    </row>
    <row r="12966" spans="2:19" x14ac:dyDescent="0.3">
      <c r="B12966" s="1" t="s">
        <v>5609</v>
      </c>
      <c r="C12966" s="1" t="s">
        <v>879</v>
      </c>
      <c r="D12966" s="1" t="s">
        <v>28</v>
      </c>
      <c r="E12966">
        <v>48</v>
      </c>
      <c r="F12966" s="1" t="s">
        <v>72</v>
      </c>
      <c r="G12966" s="1" t="s">
        <v>154</v>
      </c>
      <c r="H12966" s="1" t="s">
        <v>46</v>
      </c>
      <c r="I12966" s="2">
        <v>44116</v>
      </c>
      <c r="J12966" s="1" t="s">
        <v>24</v>
      </c>
      <c r="K12966">
        <v>12.3</v>
      </c>
      <c r="L12966">
        <v>199098</v>
      </c>
      <c r="M12966">
        <v>9954</v>
      </c>
      <c r="N12966">
        <v>3</v>
      </c>
      <c r="O12966">
        <v>97</v>
      </c>
      <c r="P12966">
        <v>3</v>
      </c>
      <c r="Q12966">
        <v>5</v>
      </c>
      <c r="R12966">
        <v>12</v>
      </c>
      <c r="S12966" s="1" t="s">
        <v>25</v>
      </c>
    </row>
    <row r="12967" spans="2:19" x14ac:dyDescent="0.3">
      <c r="B12967" s="1" t="s">
        <v>9828</v>
      </c>
      <c r="C12967" s="1" t="s">
        <v>67</v>
      </c>
      <c r="D12967" s="1" t="s">
        <v>28</v>
      </c>
      <c r="E12967">
        <v>31</v>
      </c>
      <c r="F12967" s="1" t="s">
        <v>68</v>
      </c>
      <c r="G12967" s="1" t="s">
        <v>113</v>
      </c>
      <c r="H12967" s="1" t="s">
        <v>23</v>
      </c>
      <c r="I12967" s="2">
        <v>44116</v>
      </c>
      <c r="J12967" s="1" t="s">
        <v>24</v>
      </c>
      <c r="K12967">
        <v>2.4</v>
      </c>
      <c r="L12967">
        <v>65672</v>
      </c>
      <c r="M12967">
        <v>7223</v>
      </c>
      <c r="N12967">
        <v>3</v>
      </c>
      <c r="O12967">
        <v>98</v>
      </c>
      <c r="P12967">
        <v>1</v>
      </c>
      <c r="Q12967">
        <v>5</v>
      </c>
      <c r="R12967">
        <v>19</v>
      </c>
      <c r="S12967" s="1" t="s">
        <v>25</v>
      </c>
    </row>
    <row r="12968" spans="2:19" x14ac:dyDescent="0.3">
      <c r="B12968" s="1" t="s">
        <v>6100</v>
      </c>
      <c r="C12968" s="1" t="s">
        <v>1088</v>
      </c>
      <c r="D12968" s="1" t="s">
        <v>28</v>
      </c>
      <c r="E12968">
        <v>39</v>
      </c>
      <c r="F12968" s="1" t="s">
        <v>52</v>
      </c>
      <c r="G12968" s="1" t="s">
        <v>78</v>
      </c>
      <c r="H12968" s="1" t="s">
        <v>54</v>
      </c>
      <c r="I12968" s="2">
        <v>44116</v>
      </c>
      <c r="J12968" s="1" t="s">
        <v>24</v>
      </c>
      <c r="K12968">
        <v>17.399999999999999</v>
      </c>
      <c r="L12968">
        <v>147357</v>
      </c>
      <c r="M12968">
        <v>20629</v>
      </c>
      <c r="N12968">
        <v>3</v>
      </c>
      <c r="O12968">
        <v>96</v>
      </c>
      <c r="P12968">
        <v>3</v>
      </c>
      <c r="Q12968">
        <v>32</v>
      </c>
      <c r="R12968">
        <v>22</v>
      </c>
      <c r="S12968" s="1" t="s">
        <v>25</v>
      </c>
    </row>
    <row r="12969" spans="2:19" x14ac:dyDescent="0.3">
      <c r="B12969" s="1" t="s">
        <v>4530</v>
      </c>
      <c r="C12969" s="1" t="s">
        <v>139</v>
      </c>
      <c r="D12969" s="1" t="s">
        <v>20</v>
      </c>
      <c r="E12969">
        <v>40</v>
      </c>
      <c r="F12969" s="1" t="s">
        <v>29</v>
      </c>
      <c r="G12969" s="1" t="s">
        <v>41</v>
      </c>
      <c r="H12969" s="1" t="s">
        <v>133</v>
      </c>
      <c r="I12969" s="2">
        <v>44116</v>
      </c>
      <c r="J12969" s="1" t="s">
        <v>24</v>
      </c>
      <c r="K12969">
        <v>17.3</v>
      </c>
      <c r="L12969">
        <v>120220</v>
      </c>
      <c r="M12969">
        <v>14426</v>
      </c>
      <c r="N12969">
        <v>3</v>
      </c>
      <c r="O12969">
        <v>90</v>
      </c>
      <c r="P12969">
        <v>0</v>
      </c>
      <c r="Q12969">
        <v>10</v>
      </c>
      <c r="R12969">
        <v>1</v>
      </c>
      <c r="S12969" s="1" t="s">
        <v>25</v>
      </c>
    </row>
    <row r="12970" spans="2:19" x14ac:dyDescent="0.3">
      <c r="B12970" s="1" t="s">
        <v>9311</v>
      </c>
      <c r="C12970" s="1" t="s">
        <v>428</v>
      </c>
      <c r="D12970" s="1" t="s">
        <v>28</v>
      </c>
      <c r="E12970">
        <v>50</v>
      </c>
      <c r="F12970" s="1" t="s">
        <v>44</v>
      </c>
      <c r="G12970" s="1" t="s">
        <v>157</v>
      </c>
      <c r="H12970" s="1" t="s">
        <v>46</v>
      </c>
      <c r="I12970" s="2">
        <v>44116</v>
      </c>
      <c r="J12970" s="1" t="s">
        <v>24</v>
      </c>
      <c r="K12970">
        <v>15</v>
      </c>
      <c r="L12970">
        <v>187382</v>
      </c>
      <c r="M12970">
        <v>9369</v>
      </c>
      <c r="N12970">
        <v>3</v>
      </c>
      <c r="O12970">
        <v>91</v>
      </c>
      <c r="P12970">
        <v>1</v>
      </c>
      <c r="Q12970">
        <v>3</v>
      </c>
      <c r="R12970">
        <v>30</v>
      </c>
      <c r="S12970" s="1" t="s">
        <v>25</v>
      </c>
    </row>
    <row r="12971" spans="2:19" x14ac:dyDescent="0.3">
      <c r="B12971" s="1" t="s">
        <v>10379</v>
      </c>
      <c r="C12971" s="1" t="s">
        <v>505</v>
      </c>
      <c r="D12971" s="1" t="s">
        <v>20</v>
      </c>
      <c r="E12971">
        <v>33</v>
      </c>
      <c r="F12971" s="1" t="s">
        <v>68</v>
      </c>
      <c r="G12971" s="1" t="s">
        <v>92</v>
      </c>
      <c r="H12971" s="1" t="s">
        <v>46</v>
      </c>
      <c r="I12971" s="2">
        <v>44116</v>
      </c>
      <c r="J12971" s="1" t="s">
        <v>10227</v>
      </c>
      <c r="K12971">
        <v>14</v>
      </c>
      <c r="L12971">
        <v>168791</v>
      </c>
      <c r="M12971">
        <v>21942</v>
      </c>
      <c r="N12971">
        <v>3</v>
      </c>
      <c r="O12971">
        <v>95</v>
      </c>
      <c r="P12971">
        <v>0</v>
      </c>
      <c r="Q12971">
        <v>3</v>
      </c>
      <c r="R12971">
        <v>16</v>
      </c>
      <c r="S12971" s="1" t="s">
        <v>25</v>
      </c>
    </row>
    <row r="12972" spans="2:19" x14ac:dyDescent="0.3">
      <c r="B12972" s="1" t="s">
        <v>3731</v>
      </c>
      <c r="C12972" s="1" t="s">
        <v>937</v>
      </c>
      <c r="D12972" s="1" t="s">
        <v>20</v>
      </c>
      <c r="E12972">
        <v>23</v>
      </c>
      <c r="F12972" s="1" t="s">
        <v>97</v>
      </c>
      <c r="G12972" s="1" t="s">
        <v>121</v>
      </c>
      <c r="H12972" s="1" t="s">
        <v>31</v>
      </c>
      <c r="I12972" s="2">
        <v>44116</v>
      </c>
      <c r="J12972" s="1" t="s">
        <v>24</v>
      </c>
      <c r="K12972">
        <v>2.6</v>
      </c>
      <c r="L12972">
        <v>34128</v>
      </c>
      <c r="M12972">
        <v>4095</v>
      </c>
      <c r="N12972">
        <v>4</v>
      </c>
      <c r="O12972">
        <v>93</v>
      </c>
      <c r="P12972">
        <v>0</v>
      </c>
      <c r="Q12972">
        <v>6</v>
      </c>
      <c r="R12972">
        <v>24</v>
      </c>
      <c r="S12972" s="1" t="s">
        <v>25</v>
      </c>
    </row>
    <row r="12973" spans="2:19" x14ac:dyDescent="0.3">
      <c r="B12973" s="1" t="s">
        <v>12726</v>
      </c>
      <c r="C12973" s="1" t="s">
        <v>342</v>
      </c>
      <c r="D12973" s="1" t="s">
        <v>28</v>
      </c>
      <c r="E12973">
        <v>21</v>
      </c>
      <c r="F12973" s="1" t="s">
        <v>61</v>
      </c>
      <c r="G12973" s="1" t="s">
        <v>12650</v>
      </c>
      <c r="H12973" s="1" t="s">
        <v>133</v>
      </c>
      <c r="I12973" s="2">
        <v>44116</v>
      </c>
      <c r="J12973" s="1" t="s">
        <v>12650</v>
      </c>
      <c r="K12973">
        <v>0.7</v>
      </c>
      <c r="L12973">
        <v>24648</v>
      </c>
      <c r="M12973">
        <v>2464</v>
      </c>
      <c r="N12973">
        <v>4</v>
      </c>
      <c r="O12973">
        <v>96</v>
      </c>
      <c r="P12973">
        <v>2</v>
      </c>
      <c r="Q12973">
        <v>6</v>
      </c>
      <c r="R12973">
        <v>34</v>
      </c>
      <c r="S12973" s="1" t="s">
        <v>25</v>
      </c>
    </row>
    <row r="12974" spans="2:19" x14ac:dyDescent="0.3">
      <c r="B12974" s="1" t="s">
        <v>9913</v>
      </c>
      <c r="C12974" s="1" t="s">
        <v>215</v>
      </c>
      <c r="D12974" s="1" t="s">
        <v>20</v>
      </c>
      <c r="E12974">
        <v>27</v>
      </c>
      <c r="F12974" s="1" t="s">
        <v>85</v>
      </c>
      <c r="G12974" s="1" t="s">
        <v>125</v>
      </c>
      <c r="H12974" s="1" t="s">
        <v>34</v>
      </c>
      <c r="I12974" s="2">
        <v>44116</v>
      </c>
      <c r="J12974" s="1" t="s">
        <v>24</v>
      </c>
      <c r="K12974">
        <v>3.9</v>
      </c>
      <c r="L12974">
        <v>50741</v>
      </c>
      <c r="M12974">
        <v>6088</v>
      </c>
      <c r="N12974">
        <v>3</v>
      </c>
      <c r="O12974">
        <v>98</v>
      </c>
      <c r="P12974">
        <v>1</v>
      </c>
      <c r="Q12974">
        <v>24</v>
      </c>
      <c r="R12974">
        <v>26</v>
      </c>
      <c r="S12974" s="1" t="s">
        <v>25</v>
      </c>
    </row>
    <row r="12975" spans="2:19" x14ac:dyDescent="0.3">
      <c r="B12975" s="1" t="s">
        <v>485</v>
      </c>
      <c r="C12975" s="1" t="s">
        <v>398</v>
      </c>
      <c r="D12975" s="1" t="s">
        <v>28</v>
      </c>
      <c r="E12975">
        <v>35</v>
      </c>
      <c r="F12975" s="1" t="s">
        <v>85</v>
      </c>
      <c r="G12975" s="1" t="s">
        <v>263</v>
      </c>
      <c r="H12975" s="1" t="s">
        <v>46</v>
      </c>
      <c r="I12975" s="2">
        <v>44115</v>
      </c>
      <c r="J12975" s="1" t="s">
        <v>24</v>
      </c>
      <c r="K12975">
        <v>6</v>
      </c>
      <c r="L12975">
        <v>107697</v>
      </c>
      <c r="M12975">
        <v>16154</v>
      </c>
      <c r="N12975">
        <v>3</v>
      </c>
      <c r="O12975">
        <v>94</v>
      </c>
      <c r="P12975">
        <v>2</v>
      </c>
      <c r="Q12975">
        <v>23</v>
      </c>
      <c r="R12975">
        <v>10</v>
      </c>
      <c r="S12975" s="1" t="s">
        <v>25</v>
      </c>
    </row>
    <row r="12976" spans="2:19" x14ac:dyDescent="0.3">
      <c r="B12976" s="1" t="s">
        <v>7543</v>
      </c>
      <c r="C12976" s="1" t="s">
        <v>825</v>
      </c>
      <c r="D12976" s="1" t="s">
        <v>20</v>
      </c>
      <c r="E12976">
        <v>47</v>
      </c>
      <c r="F12976" s="1" t="s">
        <v>52</v>
      </c>
      <c r="G12976" s="1" t="s">
        <v>78</v>
      </c>
      <c r="H12976" s="1" t="s">
        <v>46</v>
      </c>
      <c r="I12976" s="2">
        <v>44115</v>
      </c>
      <c r="J12976" s="1" t="s">
        <v>24</v>
      </c>
      <c r="K12976">
        <v>16.100000000000001</v>
      </c>
      <c r="L12976">
        <v>140023</v>
      </c>
      <c r="M12976">
        <v>7001</v>
      </c>
      <c r="N12976">
        <v>2</v>
      </c>
      <c r="O12976">
        <v>100</v>
      </c>
      <c r="P12976">
        <v>3</v>
      </c>
      <c r="Q12976">
        <v>13</v>
      </c>
      <c r="R12976">
        <v>13</v>
      </c>
      <c r="S12976" s="1" t="s">
        <v>25</v>
      </c>
    </row>
    <row r="12977" spans="2:19" x14ac:dyDescent="0.3">
      <c r="B12977" s="1" t="s">
        <v>12505</v>
      </c>
      <c r="C12977" s="1" t="s">
        <v>332</v>
      </c>
      <c r="D12977" s="1" t="s">
        <v>20</v>
      </c>
      <c r="E12977">
        <v>29</v>
      </c>
      <c r="F12977" s="1" t="s">
        <v>72</v>
      </c>
      <c r="G12977" s="1" t="s">
        <v>145</v>
      </c>
      <c r="H12977" s="1" t="s">
        <v>58</v>
      </c>
      <c r="I12977" s="2">
        <v>44115</v>
      </c>
      <c r="J12977" s="1" t="s">
        <v>10227</v>
      </c>
      <c r="K12977">
        <v>5.7</v>
      </c>
      <c r="L12977">
        <v>95323</v>
      </c>
      <c r="M12977">
        <v>8579</v>
      </c>
      <c r="N12977">
        <v>3</v>
      </c>
      <c r="O12977">
        <v>93</v>
      </c>
      <c r="P12977">
        <v>1</v>
      </c>
      <c r="Q12977">
        <v>7</v>
      </c>
      <c r="R12977">
        <v>8</v>
      </c>
      <c r="S12977" s="1" t="s">
        <v>25</v>
      </c>
    </row>
    <row r="12978" spans="2:19" x14ac:dyDescent="0.3">
      <c r="B12978" s="1" t="s">
        <v>706</v>
      </c>
      <c r="C12978" s="1" t="s">
        <v>707</v>
      </c>
      <c r="D12978" s="1" t="s">
        <v>28</v>
      </c>
      <c r="E12978">
        <v>24</v>
      </c>
      <c r="F12978" s="1" t="s">
        <v>52</v>
      </c>
      <c r="G12978" s="1" t="s">
        <v>89</v>
      </c>
      <c r="H12978" s="1" t="s">
        <v>54</v>
      </c>
      <c r="I12978" s="2">
        <v>44115</v>
      </c>
      <c r="J12978" s="1" t="s">
        <v>24</v>
      </c>
      <c r="K12978">
        <v>2.2999999999999998</v>
      </c>
      <c r="L12978">
        <v>48129</v>
      </c>
      <c r="M12978">
        <v>3850</v>
      </c>
      <c r="N12978">
        <v>3</v>
      </c>
      <c r="O12978">
        <v>96</v>
      </c>
      <c r="P12978">
        <v>2</v>
      </c>
      <c r="Q12978">
        <v>13</v>
      </c>
      <c r="R12978">
        <v>17</v>
      </c>
      <c r="S12978" s="1" t="s">
        <v>25</v>
      </c>
    </row>
    <row r="12979" spans="2:19" x14ac:dyDescent="0.3">
      <c r="B12979" s="1" t="s">
        <v>5255</v>
      </c>
      <c r="C12979" s="1" t="s">
        <v>608</v>
      </c>
      <c r="D12979" s="1" t="s">
        <v>20</v>
      </c>
      <c r="E12979">
        <v>50</v>
      </c>
      <c r="F12979" s="1" t="s">
        <v>37</v>
      </c>
      <c r="G12979" s="1" t="s">
        <v>166</v>
      </c>
      <c r="H12979" s="1" t="s">
        <v>46</v>
      </c>
      <c r="I12979" s="2">
        <v>44115</v>
      </c>
      <c r="J12979" s="1" t="s">
        <v>24</v>
      </c>
      <c r="K12979">
        <v>13.1</v>
      </c>
      <c r="L12979">
        <v>124584</v>
      </c>
      <c r="M12979">
        <v>17441</v>
      </c>
      <c r="N12979">
        <v>3</v>
      </c>
      <c r="O12979">
        <v>96</v>
      </c>
      <c r="P12979">
        <v>0</v>
      </c>
      <c r="Q12979">
        <v>11</v>
      </c>
      <c r="R12979">
        <v>4</v>
      </c>
      <c r="S12979" s="1" t="s">
        <v>25</v>
      </c>
    </row>
    <row r="12980" spans="2:19" x14ac:dyDescent="0.3">
      <c r="B12980" s="1" t="s">
        <v>7460</v>
      </c>
      <c r="C12980" s="1" t="s">
        <v>540</v>
      </c>
      <c r="D12980" s="1" t="s">
        <v>28</v>
      </c>
      <c r="E12980">
        <v>27</v>
      </c>
      <c r="F12980" s="1" t="s">
        <v>21</v>
      </c>
      <c r="G12980" s="1" t="s">
        <v>101</v>
      </c>
      <c r="H12980" s="1" t="s">
        <v>23</v>
      </c>
      <c r="I12980" s="2">
        <v>44115</v>
      </c>
      <c r="J12980" s="1" t="s">
        <v>24</v>
      </c>
      <c r="K12980">
        <v>2.8</v>
      </c>
      <c r="L12980">
        <v>27374</v>
      </c>
      <c r="M12980">
        <v>1642</v>
      </c>
      <c r="N12980">
        <v>5</v>
      </c>
      <c r="O12980">
        <v>98</v>
      </c>
      <c r="P12980">
        <v>3</v>
      </c>
      <c r="Q12980">
        <v>8</v>
      </c>
      <c r="R12980">
        <v>20</v>
      </c>
      <c r="S12980" s="1" t="s">
        <v>25</v>
      </c>
    </row>
    <row r="12981" spans="2:19" x14ac:dyDescent="0.3">
      <c r="B12981" s="1" t="s">
        <v>1769</v>
      </c>
      <c r="C12981" s="1" t="s">
        <v>19</v>
      </c>
      <c r="D12981" s="1" t="s">
        <v>20</v>
      </c>
      <c r="E12981">
        <v>23</v>
      </c>
      <c r="F12981" s="1" t="s">
        <v>68</v>
      </c>
      <c r="G12981" s="1" t="s">
        <v>69</v>
      </c>
      <c r="H12981" s="1" t="s">
        <v>54</v>
      </c>
      <c r="I12981" s="2">
        <v>44115</v>
      </c>
      <c r="J12981" s="1" t="s">
        <v>24</v>
      </c>
      <c r="K12981">
        <v>2.5</v>
      </c>
      <c r="L12981">
        <v>32412</v>
      </c>
      <c r="M12981">
        <v>3241</v>
      </c>
      <c r="N12981">
        <v>4</v>
      </c>
      <c r="O12981">
        <v>93</v>
      </c>
      <c r="P12981">
        <v>2</v>
      </c>
      <c r="Q12981">
        <v>3</v>
      </c>
      <c r="R12981">
        <v>13</v>
      </c>
      <c r="S12981" s="1" t="s">
        <v>25</v>
      </c>
    </row>
    <row r="12982" spans="2:19" x14ac:dyDescent="0.3">
      <c r="B12982" s="1" t="s">
        <v>2232</v>
      </c>
      <c r="C12982" s="1" t="s">
        <v>242</v>
      </c>
      <c r="D12982" s="1" t="s">
        <v>28</v>
      </c>
      <c r="E12982">
        <v>40</v>
      </c>
      <c r="F12982" s="1" t="s">
        <v>68</v>
      </c>
      <c r="G12982" s="1" t="s">
        <v>92</v>
      </c>
      <c r="H12982" s="1" t="s">
        <v>133</v>
      </c>
      <c r="I12982" s="2">
        <v>44114</v>
      </c>
      <c r="J12982" s="1" t="s">
        <v>24</v>
      </c>
      <c r="K12982">
        <v>16.899999999999999</v>
      </c>
      <c r="L12982">
        <v>166730</v>
      </c>
      <c r="M12982">
        <v>15005</v>
      </c>
      <c r="N12982">
        <v>2</v>
      </c>
      <c r="O12982">
        <v>96</v>
      </c>
      <c r="P12982">
        <v>2</v>
      </c>
      <c r="Q12982">
        <v>0</v>
      </c>
      <c r="R12982">
        <v>10</v>
      </c>
      <c r="S12982" s="1" t="s">
        <v>25</v>
      </c>
    </row>
    <row r="12983" spans="2:19" x14ac:dyDescent="0.3">
      <c r="B12983" s="1" t="s">
        <v>11468</v>
      </c>
      <c r="C12983" s="1" t="s">
        <v>855</v>
      </c>
      <c r="D12983" s="1" t="s">
        <v>20</v>
      </c>
      <c r="E12983">
        <v>55</v>
      </c>
      <c r="F12983" s="1" t="s">
        <v>85</v>
      </c>
      <c r="G12983" s="1" t="s">
        <v>86</v>
      </c>
      <c r="H12983" s="1" t="s">
        <v>63</v>
      </c>
      <c r="I12983" s="2">
        <v>44114</v>
      </c>
      <c r="J12983" s="1" t="s">
        <v>10227</v>
      </c>
      <c r="K12983">
        <v>13.5</v>
      </c>
      <c r="L12983">
        <v>130731</v>
      </c>
      <c r="M12983">
        <v>13073</v>
      </c>
      <c r="N12983">
        <v>3</v>
      </c>
      <c r="O12983">
        <v>96</v>
      </c>
      <c r="P12983">
        <v>2</v>
      </c>
      <c r="Q12983">
        <v>8</v>
      </c>
      <c r="R12983">
        <v>21</v>
      </c>
      <c r="S12983" s="1" t="s">
        <v>25</v>
      </c>
    </row>
    <row r="12984" spans="2:19" x14ac:dyDescent="0.3">
      <c r="B12984" s="1" t="s">
        <v>6101</v>
      </c>
      <c r="C12984" s="1" t="s">
        <v>879</v>
      </c>
      <c r="D12984" s="1" t="s">
        <v>28</v>
      </c>
      <c r="E12984">
        <v>47</v>
      </c>
      <c r="F12984" s="1" t="s">
        <v>72</v>
      </c>
      <c r="G12984" s="1" t="s">
        <v>154</v>
      </c>
      <c r="H12984" s="1" t="s">
        <v>23</v>
      </c>
      <c r="I12984" s="2">
        <v>44114</v>
      </c>
      <c r="J12984" s="1" t="s">
        <v>24</v>
      </c>
      <c r="K12984">
        <v>17.5</v>
      </c>
      <c r="L12984">
        <v>266939</v>
      </c>
      <c r="M12984">
        <v>26693</v>
      </c>
      <c r="N12984">
        <v>3</v>
      </c>
      <c r="O12984">
        <v>96</v>
      </c>
      <c r="P12984">
        <v>3</v>
      </c>
      <c r="Q12984">
        <v>10</v>
      </c>
      <c r="R12984">
        <v>10</v>
      </c>
      <c r="S12984" s="1" t="s">
        <v>25</v>
      </c>
    </row>
    <row r="12985" spans="2:19" x14ac:dyDescent="0.3">
      <c r="B12985" s="1" t="s">
        <v>13597</v>
      </c>
      <c r="C12985" s="1" t="s">
        <v>65</v>
      </c>
      <c r="D12985" s="1" t="s">
        <v>28</v>
      </c>
      <c r="E12985">
        <v>21</v>
      </c>
      <c r="F12985" s="1" t="s">
        <v>61</v>
      </c>
      <c r="G12985" s="1" t="s">
        <v>12650</v>
      </c>
      <c r="H12985" s="1" t="s">
        <v>23</v>
      </c>
      <c r="I12985" s="2">
        <v>44114</v>
      </c>
      <c r="J12985" s="1" t="s">
        <v>12650</v>
      </c>
      <c r="K12985">
        <v>0.1</v>
      </c>
      <c r="L12985">
        <v>18971</v>
      </c>
      <c r="M12985">
        <v>2086</v>
      </c>
      <c r="N12985">
        <v>3</v>
      </c>
      <c r="O12985">
        <v>8</v>
      </c>
      <c r="P12985">
        <v>0</v>
      </c>
      <c r="Q12985">
        <v>0</v>
      </c>
      <c r="R12985">
        <v>20</v>
      </c>
      <c r="S12985" s="1" t="s">
        <v>13570</v>
      </c>
    </row>
    <row r="12986" spans="2:19" x14ac:dyDescent="0.3">
      <c r="B12986" s="1" t="s">
        <v>2329</v>
      </c>
      <c r="C12986" s="1" t="s">
        <v>533</v>
      </c>
      <c r="D12986" s="1" t="s">
        <v>28</v>
      </c>
      <c r="E12986">
        <v>27</v>
      </c>
      <c r="F12986" s="1" t="s">
        <v>72</v>
      </c>
      <c r="G12986" s="1" t="s">
        <v>145</v>
      </c>
      <c r="H12986" s="1" t="s">
        <v>58</v>
      </c>
      <c r="I12986" s="2">
        <v>44114</v>
      </c>
      <c r="J12986" s="1" t="s">
        <v>24</v>
      </c>
      <c r="K12986">
        <v>6.4</v>
      </c>
      <c r="L12986">
        <v>78664</v>
      </c>
      <c r="M12986">
        <v>3933</v>
      </c>
      <c r="N12986">
        <v>2</v>
      </c>
      <c r="O12986">
        <v>93</v>
      </c>
      <c r="P12986">
        <v>2</v>
      </c>
      <c r="Q12986">
        <v>4</v>
      </c>
      <c r="R12986">
        <v>16</v>
      </c>
      <c r="S12986" s="1" t="s">
        <v>25</v>
      </c>
    </row>
    <row r="12987" spans="2:19" x14ac:dyDescent="0.3">
      <c r="B12987" s="1" t="s">
        <v>8288</v>
      </c>
      <c r="C12987" s="1" t="s">
        <v>1031</v>
      </c>
      <c r="D12987" s="1" t="s">
        <v>20</v>
      </c>
      <c r="E12987">
        <v>47</v>
      </c>
      <c r="F12987" s="1" t="s">
        <v>85</v>
      </c>
      <c r="G12987" s="1" t="s">
        <v>86</v>
      </c>
      <c r="H12987" s="1" t="s">
        <v>23</v>
      </c>
      <c r="I12987" s="2">
        <v>44114</v>
      </c>
      <c r="J12987" s="1" t="s">
        <v>24</v>
      </c>
      <c r="K12987">
        <v>15.3</v>
      </c>
      <c r="L12987">
        <v>195465</v>
      </c>
      <c r="M12987">
        <v>17591</v>
      </c>
      <c r="N12987">
        <v>2</v>
      </c>
      <c r="O12987">
        <v>94</v>
      </c>
      <c r="P12987">
        <v>1</v>
      </c>
      <c r="Q12987">
        <v>22</v>
      </c>
      <c r="R12987">
        <v>22</v>
      </c>
      <c r="S12987" s="1" t="s">
        <v>25</v>
      </c>
    </row>
    <row r="12988" spans="2:19" x14ac:dyDescent="0.3">
      <c r="B12988" s="1" t="s">
        <v>11309</v>
      </c>
      <c r="C12988" s="1" t="s">
        <v>1199</v>
      </c>
      <c r="D12988" s="1" t="s">
        <v>28</v>
      </c>
      <c r="E12988">
        <v>51</v>
      </c>
      <c r="F12988" s="1" t="s">
        <v>85</v>
      </c>
      <c r="G12988" s="1" t="s">
        <v>86</v>
      </c>
      <c r="H12988" s="1" t="s">
        <v>63</v>
      </c>
      <c r="I12988" s="2">
        <v>44114</v>
      </c>
      <c r="J12988" s="1" t="s">
        <v>10227</v>
      </c>
      <c r="K12988">
        <v>11</v>
      </c>
      <c r="L12988">
        <v>208345</v>
      </c>
      <c r="M12988">
        <v>14584</v>
      </c>
      <c r="N12988">
        <v>3</v>
      </c>
      <c r="O12988">
        <v>90</v>
      </c>
      <c r="P12988">
        <v>3</v>
      </c>
      <c r="Q12988">
        <v>19</v>
      </c>
      <c r="R12988">
        <v>15</v>
      </c>
      <c r="S12988" s="1" t="s">
        <v>25</v>
      </c>
    </row>
    <row r="12989" spans="2:19" x14ac:dyDescent="0.3">
      <c r="B12989" s="1" t="s">
        <v>9979</v>
      </c>
      <c r="C12989" s="1" t="s">
        <v>258</v>
      </c>
      <c r="D12989" s="1" t="s">
        <v>28</v>
      </c>
      <c r="E12989">
        <v>25</v>
      </c>
      <c r="F12989" s="1" t="s">
        <v>21</v>
      </c>
      <c r="G12989" s="1" t="s">
        <v>57</v>
      </c>
      <c r="H12989" s="1" t="s">
        <v>46</v>
      </c>
      <c r="I12989" s="2">
        <v>44114</v>
      </c>
      <c r="J12989" s="1" t="s">
        <v>24</v>
      </c>
      <c r="K12989">
        <v>5.9</v>
      </c>
      <c r="L12989">
        <v>65856</v>
      </c>
      <c r="M12989">
        <v>8561</v>
      </c>
      <c r="N12989">
        <v>3</v>
      </c>
      <c r="O12989">
        <v>97</v>
      </c>
      <c r="P12989">
        <v>1</v>
      </c>
      <c r="Q12989">
        <v>10</v>
      </c>
      <c r="R12989">
        <v>22</v>
      </c>
      <c r="S12989" s="1" t="s">
        <v>25</v>
      </c>
    </row>
    <row r="12990" spans="2:19" x14ac:dyDescent="0.3">
      <c r="B12990" s="1" t="s">
        <v>2757</v>
      </c>
      <c r="C12990" s="1" t="s">
        <v>741</v>
      </c>
      <c r="D12990" s="1" t="s">
        <v>20</v>
      </c>
      <c r="E12990">
        <v>36</v>
      </c>
      <c r="F12990" s="1" t="s">
        <v>21</v>
      </c>
      <c r="G12990" s="1" t="s">
        <v>22</v>
      </c>
      <c r="H12990" s="1" t="s">
        <v>63</v>
      </c>
      <c r="I12990" s="2">
        <v>44114</v>
      </c>
      <c r="J12990" s="1" t="s">
        <v>24</v>
      </c>
      <c r="K12990">
        <v>18</v>
      </c>
      <c r="L12990">
        <v>141252</v>
      </c>
      <c r="M12990">
        <v>16950</v>
      </c>
      <c r="N12990">
        <v>5</v>
      </c>
      <c r="O12990">
        <v>97</v>
      </c>
      <c r="P12990">
        <v>2</v>
      </c>
      <c r="Q12990">
        <v>1</v>
      </c>
      <c r="R12990">
        <v>26</v>
      </c>
      <c r="S12990" s="1" t="s">
        <v>25</v>
      </c>
    </row>
    <row r="12991" spans="2:19" x14ac:dyDescent="0.3">
      <c r="B12991" s="1" t="s">
        <v>10198</v>
      </c>
      <c r="C12991" s="1" t="s">
        <v>873</v>
      </c>
      <c r="D12991" s="1" t="s">
        <v>20</v>
      </c>
      <c r="E12991">
        <v>52</v>
      </c>
      <c r="F12991" s="1" t="s">
        <v>52</v>
      </c>
      <c r="G12991" s="1" t="s">
        <v>78</v>
      </c>
      <c r="H12991" s="1" t="s">
        <v>133</v>
      </c>
      <c r="I12991" s="2">
        <v>44114</v>
      </c>
      <c r="J12991" s="1" t="s">
        <v>24</v>
      </c>
      <c r="K12991">
        <v>17</v>
      </c>
      <c r="L12991">
        <v>131470</v>
      </c>
      <c r="M12991">
        <v>6573</v>
      </c>
      <c r="N12991">
        <v>3</v>
      </c>
      <c r="O12991">
        <v>93</v>
      </c>
      <c r="P12991">
        <v>1</v>
      </c>
      <c r="Q12991">
        <v>6</v>
      </c>
      <c r="R12991">
        <v>20</v>
      </c>
      <c r="S12991" s="1" t="s">
        <v>25</v>
      </c>
    </row>
    <row r="12992" spans="2:19" x14ac:dyDescent="0.3">
      <c r="B12992" s="1" t="s">
        <v>12003</v>
      </c>
      <c r="C12992" s="1" t="s">
        <v>678</v>
      </c>
      <c r="D12992" s="1" t="s">
        <v>28</v>
      </c>
      <c r="E12992">
        <v>46</v>
      </c>
      <c r="F12992" s="1" t="s">
        <v>61</v>
      </c>
      <c r="G12992" s="1" t="s">
        <v>128</v>
      </c>
      <c r="H12992" s="1" t="s">
        <v>46</v>
      </c>
      <c r="I12992" s="2">
        <v>44114</v>
      </c>
      <c r="J12992" s="1" t="s">
        <v>10227</v>
      </c>
      <c r="K12992">
        <v>11</v>
      </c>
      <c r="L12992">
        <v>220467</v>
      </c>
      <c r="M12992">
        <v>24251</v>
      </c>
      <c r="N12992">
        <v>2</v>
      </c>
      <c r="O12992">
        <v>91</v>
      </c>
      <c r="P12992">
        <v>2</v>
      </c>
      <c r="Q12992">
        <v>3</v>
      </c>
      <c r="R12992">
        <v>10</v>
      </c>
      <c r="S12992" s="1" t="s">
        <v>25</v>
      </c>
    </row>
    <row r="12993" spans="2:19" x14ac:dyDescent="0.3">
      <c r="B12993" s="1" t="s">
        <v>13871</v>
      </c>
      <c r="C12993" s="1" t="s">
        <v>211</v>
      </c>
      <c r="D12993" s="1" t="s">
        <v>20</v>
      </c>
      <c r="E12993">
        <v>31</v>
      </c>
      <c r="F12993" s="1" t="s">
        <v>61</v>
      </c>
      <c r="G12993" s="1" t="s">
        <v>62</v>
      </c>
      <c r="H12993" s="1" t="s">
        <v>23</v>
      </c>
      <c r="I12993" s="2">
        <v>44113</v>
      </c>
      <c r="J12993" s="1" t="s">
        <v>10227</v>
      </c>
      <c r="K12993">
        <v>5.3</v>
      </c>
      <c r="L12993">
        <v>75607</v>
      </c>
      <c r="M12993">
        <v>3780</v>
      </c>
      <c r="N12993">
        <v>4</v>
      </c>
      <c r="O12993">
        <v>83</v>
      </c>
      <c r="P12993">
        <v>17</v>
      </c>
      <c r="Q12993">
        <v>5</v>
      </c>
      <c r="R12993">
        <v>19</v>
      </c>
      <c r="S12993" s="1" t="s">
        <v>13564</v>
      </c>
    </row>
    <row r="12994" spans="2:19" x14ac:dyDescent="0.3">
      <c r="B12994" s="1" t="s">
        <v>7516</v>
      </c>
      <c r="C12994" s="1" t="s">
        <v>1396</v>
      </c>
      <c r="D12994" s="1" t="s">
        <v>28</v>
      </c>
      <c r="E12994">
        <v>36</v>
      </c>
      <c r="F12994" s="1" t="s">
        <v>52</v>
      </c>
      <c r="G12994" s="1" t="s">
        <v>78</v>
      </c>
      <c r="H12994" s="1" t="s">
        <v>34</v>
      </c>
      <c r="I12994" s="2">
        <v>44113</v>
      </c>
      <c r="J12994" s="1" t="s">
        <v>24</v>
      </c>
      <c r="K12994">
        <v>11.9</v>
      </c>
      <c r="L12994">
        <v>169733</v>
      </c>
      <c r="M12994">
        <v>10183</v>
      </c>
      <c r="N12994">
        <v>2</v>
      </c>
      <c r="O12994">
        <v>94</v>
      </c>
      <c r="P12994">
        <v>3</v>
      </c>
      <c r="Q12994">
        <v>11</v>
      </c>
      <c r="R12994">
        <v>26</v>
      </c>
      <c r="S12994" s="1" t="s">
        <v>25</v>
      </c>
    </row>
    <row r="12995" spans="2:19" x14ac:dyDescent="0.3">
      <c r="B12995" s="1" t="s">
        <v>4517</v>
      </c>
      <c r="C12995" s="1" t="s">
        <v>482</v>
      </c>
      <c r="D12995" s="1" t="s">
        <v>28</v>
      </c>
      <c r="E12995">
        <v>25</v>
      </c>
      <c r="F12995" s="1" t="s">
        <v>44</v>
      </c>
      <c r="G12995" s="1" t="s">
        <v>223</v>
      </c>
      <c r="H12995" s="1" t="s">
        <v>23</v>
      </c>
      <c r="I12995" s="2">
        <v>44113</v>
      </c>
      <c r="J12995" s="1" t="s">
        <v>24</v>
      </c>
      <c r="K12995">
        <v>5.9</v>
      </c>
      <c r="L12995">
        <v>55862</v>
      </c>
      <c r="M12995">
        <v>8379</v>
      </c>
      <c r="N12995">
        <v>3</v>
      </c>
      <c r="O12995">
        <v>90</v>
      </c>
      <c r="P12995">
        <v>0</v>
      </c>
      <c r="Q12995">
        <v>4</v>
      </c>
      <c r="R12995">
        <v>19</v>
      </c>
      <c r="S12995" s="1" t="s">
        <v>25</v>
      </c>
    </row>
    <row r="12996" spans="2:19" x14ac:dyDescent="0.3">
      <c r="B12996" s="1" t="s">
        <v>3628</v>
      </c>
      <c r="C12996" s="1" t="s">
        <v>340</v>
      </c>
      <c r="D12996" s="1" t="s">
        <v>20</v>
      </c>
      <c r="E12996">
        <v>54</v>
      </c>
      <c r="F12996" s="1" t="s">
        <v>29</v>
      </c>
      <c r="G12996" s="1" t="s">
        <v>41</v>
      </c>
      <c r="H12996" s="1" t="s">
        <v>54</v>
      </c>
      <c r="I12996" s="2">
        <v>44113</v>
      </c>
      <c r="J12996" s="1" t="s">
        <v>24</v>
      </c>
      <c r="K12996">
        <v>17.899999999999999</v>
      </c>
      <c r="L12996">
        <v>115993</v>
      </c>
      <c r="M12996">
        <v>10439</v>
      </c>
      <c r="N12996">
        <v>4</v>
      </c>
      <c r="O12996">
        <v>93</v>
      </c>
      <c r="P12996">
        <v>0</v>
      </c>
      <c r="Q12996">
        <v>10</v>
      </c>
      <c r="R12996">
        <v>17</v>
      </c>
      <c r="S12996" s="1" t="s">
        <v>25</v>
      </c>
    </row>
    <row r="12997" spans="2:19" x14ac:dyDescent="0.3">
      <c r="B12997" s="1" t="s">
        <v>2981</v>
      </c>
      <c r="C12997" s="1" t="s">
        <v>803</v>
      </c>
      <c r="D12997" s="1" t="s">
        <v>20</v>
      </c>
      <c r="E12997">
        <v>52</v>
      </c>
      <c r="F12997" s="1" t="s">
        <v>29</v>
      </c>
      <c r="G12997" s="1" t="s">
        <v>41</v>
      </c>
      <c r="H12997" s="1" t="s">
        <v>34</v>
      </c>
      <c r="I12997" s="2">
        <v>44113</v>
      </c>
      <c r="J12997" s="1" t="s">
        <v>24</v>
      </c>
      <c r="K12997">
        <v>12</v>
      </c>
      <c r="L12997">
        <v>139234</v>
      </c>
      <c r="M12997">
        <v>12531</v>
      </c>
      <c r="N12997">
        <v>5</v>
      </c>
      <c r="O12997">
        <v>94</v>
      </c>
      <c r="P12997">
        <v>0</v>
      </c>
      <c r="Q12997">
        <v>1</v>
      </c>
      <c r="R12997">
        <v>5</v>
      </c>
      <c r="S12997" s="1" t="s">
        <v>25</v>
      </c>
    </row>
    <row r="12998" spans="2:19" x14ac:dyDescent="0.3">
      <c r="B12998" s="1" t="s">
        <v>9972</v>
      </c>
      <c r="C12998" s="1" t="s">
        <v>894</v>
      </c>
      <c r="D12998" s="1" t="s">
        <v>28</v>
      </c>
      <c r="E12998">
        <v>39</v>
      </c>
      <c r="F12998" s="1" t="s">
        <v>37</v>
      </c>
      <c r="G12998" s="1" t="s">
        <v>49</v>
      </c>
      <c r="H12998" s="1" t="s">
        <v>31</v>
      </c>
      <c r="I12998" s="2">
        <v>44113</v>
      </c>
      <c r="J12998" s="1" t="s">
        <v>24</v>
      </c>
      <c r="K12998">
        <v>6.7</v>
      </c>
      <c r="L12998">
        <v>79490</v>
      </c>
      <c r="M12998">
        <v>9538</v>
      </c>
      <c r="N12998">
        <v>3</v>
      </c>
      <c r="O12998">
        <v>97</v>
      </c>
      <c r="P12998">
        <v>1</v>
      </c>
      <c r="Q12998">
        <v>13</v>
      </c>
      <c r="R12998">
        <v>25</v>
      </c>
      <c r="S12998" s="1" t="s">
        <v>25</v>
      </c>
    </row>
    <row r="12999" spans="2:19" x14ac:dyDescent="0.3">
      <c r="B12999" s="1" t="s">
        <v>9514</v>
      </c>
      <c r="C12999" s="1" t="s">
        <v>669</v>
      </c>
      <c r="D12999" s="1" t="s">
        <v>28</v>
      </c>
      <c r="E12999">
        <v>30</v>
      </c>
      <c r="F12999" s="1" t="s">
        <v>37</v>
      </c>
      <c r="G12999" s="1" t="s">
        <v>49</v>
      </c>
      <c r="H12999" s="1" t="s">
        <v>31</v>
      </c>
      <c r="I12999" s="2">
        <v>44113</v>
      </c>
      <c r="J12999" s="1" t="s">
        <v>24</v>
      </c>
      <c r="K12999">
        <v>6.7</v>
      </c>
      <c r="L12999">
        <v>73976</v>
      </c>
      <c r="M12999">
        <v>7397</v>
      </c>
      <c r="N12999">
        <v>3</v>
      </c>
      <c r="O12999">
        <v>90</v>
      </c>
      <c r="P12999">
        <v>1</v>
      </c>
      <c r="Q12999">
        <v>24</v>
      </c>
      <c r="R12999">
        <v>8</v>
      </c>
      <c r="S12999" s="1" t="s">
        <v>25</v>
      </c>
    </row>
    <row r="13000" spans="2:19" x14ac:dyDescent="0.3">
      <c r="B13000" s="1" t="s">
        <v>14107</v>
      </c>
      <c r="C13000" s="1" t="s">
        <v>222</v>
      </c>
      <c r="D13000" s="1" t="s">
        <v>28</v>
      </c>
      <c r="E13000">
        <v>26</v>
      </c>
      <c r="F13000" s="1" t="s">
        <v>29</v>
      </c>
      <c r="G13000" s="1" t="s">
        <v>106</v>
      </c>
      <c r="H13000" s="1" t="s">
        <v>34</v>
      </c>
      <c r="I13000" s="2">
        <v>44113</v>
      </c>
      <c r="J13000" s="1" t="s">
        <v>24</v>
      </c>
      <c r="K13000">
        <v>7</v>
      </c>
      <c r="L13000">
        <v>50237</v>
      </c>
      <c r="M13000">
        <v>2511</v>
      </c>
      <c r="N13000">
        <v>5</v>
      </c>
      <c r="O13000">
        <v>25</v>
      </c>
      <c r="P13000">
        <v>2</v>
      </c>
      <c r="Q13000">
        <v>2</v>
      </c>
      <c r="R13000">
        <v>1</v>
      </c>
      <c r="S13000" s="1" t="s">
        <v>13570</v>
      </c>
    </row>
    <row r="13001" spans="2:19" x14ac:dyDescent="0.3">
      <c r="B13001" s="1" t="s">
        <v>13380</v>
      </c>
      <c r="C13001" s="1" t="s">
        <v>1082</v>
      </c>
      <c r="D13001" s="1" t="s">
        <v>20</v>
      </c>
      <c r="E13001">
        <v>24</v>
      </c>
      <c r="F13001" s="1" t="s">
        <v>97</v>
      </c>
      <c r="G13001" s="1" t="s">
        <v>13238</v>
      </c>
      <c r="H13001" s="1" t="s">
        <v>31</v>
      </c>
      <c r="I13001" s="2">
        <v>44113</v>
      </c>
      <c r="J13001" s="1" t="s">
        <v>12650</v>
      </c>
      <c r="K13001">
        <v>0.9</v>
      </c>
      <c r="L13001">
        <v>19930</v>
      </c>
      <c r="M13001">
        <v>2989</v>
      </c>
      <c r="N13001">
        <v>3</v>
      </c>
      <c r="O13001">
        <v>99</v>
      </c>
      <c r="P13001">
        <v>0</v>
      </c>
      <c r="Q13001">
        <v>6</v>
      </c>
      <c r="R13001">
        <v>57</v>
      </c>
      <c r="S13001" s="1" t="s">
        <v>25</v>
      </c>
    </row>
    <row r="13002" spans="2:19" x14ac:dyDescent="0.3">
      <c r="B13002" s="1" t="s">
        <v>8821</v>
      </c>
      <c r="C13002" s="1" t="s">
        <v>577</v>
      </c>
      <c r="D13002" s="1" t="s">
        <v>28</v>
      </c>
      <c r="E13002">
        <v>54</v>
      </c>
      <c r="F13002" s="1" t="s">
        <v>52</v>
      </c>
      <c r="G13002" s="1" t="s">
        <v>78</v>
      </c>
      <c r="H13002" s="1" t="s">
        <v>31</v>
      </c>
      <c r="I13002" s="2">
        <v>44113</v>
      </c>
      <c r="J13002" s="1" t="s">
        <v>24</v>
      </c>
      <c r="K13002">
        <v>13.4</v>
      </c>
      <c r="L13002">
        <v>101194</v>
      </c>
      <c r="M13002">
        <v>10119</v>
      </c>
      <c r="N13002">
        <v>4</v>
      </c>
      <c r="O13002">
        <v>91</v>
      </c>
      <c r="P13002">
        <v>1</v>
      </c>
      <c r="Q13002">
        <v>27</v>
      </c>
      <c r="R13002">
        <v>10</v>
      </c>
      <c r="S13002" s="1" t="s">
        <v>25</v>
      </c>
    </row>
    <row r="13003" spans="2:19" x14ac:dyDescent="0.3">
      <c r="B13003" s="1" t="s">
        <v>9048</v>
      </c>
      <c r="C13003" s="1" t="s">
        <v>660</v>
      </c>
      <c r="D13003" s="1" t="s">
        <v>20</v>
      </c>
      <c r="E13003">
        <v>40</v>
      </c>
      <c r="F13003" s="1" t="s">
        <v>61</v>
      </c>
      <c r="G13003" s="1" t="s">
        <v>147</v>
      </c>
      <c r="H13003" s="1" t="s">
        <v>58</v>
      </c>
      <c r="I13003" s="2">
        <v>44112</v>
      </c>
      <c r="J13003" s="1" t="s">
        <v>24</v>
      </c>
      <c r="K13003">
        <v>8.8000000000000007</v>
      </c>
      <c r="L13003">
        <v>130709</v>
      </c>
      <c r="M13003">
        <v>10456</v>
      </c>
      <c r="N13003">
        <v>4</v>
      </c>
      <c r="O13003">
        <v>96</v>
      </c>
      <c r="P13003">
        <v>1</v>
      </c>
      <c r="Q13003">
        <v>8</v>
      </c>
      <c r="R13003">
        <v>9</v>
      </c>
      <c r="S13003" s="1" t="s">
        <v>25</v>
      </c>
    </row>
    <row r="13004" spans="2:19" x14ac:dyDescent="0.3">
      <c r="B13004" s="1" t="s">
        <v>13577</v>
      </c>
      <c r="C13004" s="1" t="s">
        <v>1075</v>
      </c>
      <c r="D13004" s="1" t="s">
        <v>20</v>
      </c>
      <c r="E13004">
        <v>22</v>
      </c>
      <c r="F13004" s="1" t="s">
        <v>61</v>
      </c>
      <c r="G13004" s="1" t="s">
        <v>12650</v>
      </c>
      <c r="H13004" s="1" t="s">
        <v>46</v>
      </c>
      <c r="I13004" s="2">
        <v>44112</v>
      </c>
      <c r="J13004" s="1" t="s">
        <v>12650</v>
      </c>
      <c r="K13004">
        <v>0.1</v>
      </c>
      <c r="L13004">
        <v>18944</v>
      </c>
      <c r="M13004">
        <v>2841</v>
      </c>
      <c r="N13004">
        <v>4</v>
      </c>
      <c r="O13004">
        <v>65</v>
      </c>
      <c r="P13004">
        <v>18</v>
      </c>
      <c r="Q13004">
        <v>2</v>
      </c>
      <c r="R13004">
        <v>35</v>
      </c>
      <c r="S13004" s="1" t="s">
        <v>13564</v>
      </c>
    </row>
    <row r="13005" spans="2:19" x14ac:dyDescent="0.3">
      <c r="B13005" s="1" t="s">
        <v>111</v>
      </c>
      <c r="C13005" s="1" t="s">
        <v>112</v>
      </c>
      <c r="D13005" s="1" t="s">
        <v>20</v>
      </c>
      <c r="E13005">
        <v>28</v>
      </c>
      <c r="F13005" s="1" t="s">
        <v>68</v>
      </c>
      <c r="G13005" s="1" t="s">
        <v>113</v>
      </c>
      <c r="H13005" s="1" t="s">
        <v>46</v>
      </c>
      <c r="I13005" s="2">
        <v>44112</v>
      </c>
      <c r="J13005" s="1" t="s">
        <v>24</v>
      </c>
      <c r="K13005">
        <v>3.1</v>
      </c>
      <c r="L13005">
        <v>67812</v>
      </c>
      <c r="M13005">
        <v>4068</v>
      </c>
      <c r="N13005">
        <v>3</v>
      </c>
      <c r="O13005">
        <v>98</v>
      </c>
      <c r="P13005">
        <v>2</v>
      </c>
      <c r="Q13005">
        <v>10</v>
      </c>
      <c r="R13005">
        <v>26</v>
      </c>
      <c r="S13005" s="1" t="s">
        <v>25</v>
      </c>
    </row>
    <row r="13006" spans="2:19" x14ac:dyDescent="0.3">
      <c r="B13006" s="1" t="s">
        <v>10151</v>
      </c>
      <c r="C13006" s="1" t="s">
        <v>357</v>
      </c>
      <c r="D13006" s="1" t="s">
        <v>28</v>
      </c>
      <c r="E13006">
        <v>31</v>
      </c>
      <c r="F13006" s="1" t="s">
        <v>37</v>
      </c>
      <c r="G13006" s="1" t="s">
        <v>49</v>
      </c>
      <c r="H13006" s="1" t="s">
        <v>133</v>
      </c>
      <c r="I13006" s="2">
        <v>44112</v>
      </c>
      <c r="J13006" s="1" t="s">
        <v>24</v>
      </c>
      <c r="K13006">
        <v>6.7</v>
      </c>
      <c r="L13006">
        <v>72310</v>
      </c>
      <c r="M13006">
        <v>4338</v>
      </c>
      <c r="N13006">
        <v>3</v>
      </c>
      <c r="O13006">
        <v>93</v>
      </c>
      <c r="P13006">
        <v>1</v>
      </c>
      <c r="Q13006">
        <v>5</v>
      </c>
      <c r="R13006">
        <v>7</v>
      </c>
      <c r="S13006" s="1" t="s">
        <v>25</v>
      </c>
    </row>
    <row r="13007" spans="2:19" x14ac:dyDescent="0.3">
      <c r="B13007" s="1" t="s">
        <v>378</v>
      </c>
      <c r="C13007" s="1" t="s">
        <v>379</v>
      </c>
      <c r="D13007" s="1" t="s">
        <v>20</v>
      </c>
      <c r="E13007">
        <v>25</v>
      </c>
      <c r="F13007" s="1" t="s">
        <v>37</v>
      </c>
      <c r="G13007" s="1" t="s">
        <v>38</v>
      </c>
      <c r="H13007" s="1" t="s">
        <v>31</v>
      </c>
      <c r="I13007" s="2">
        <v>44112</v>
      </c>
      <c r="J13007" s="1" t="s">
        <v>24</v>
      </c>
      <c r="K13007">
        <v>3.7</v>
      </c>
      <c r="L13007">
        <v>34249</v>
      </c>
      <c r="M13007">
        <v>4794</v>
      </c>
      <c r="N13007">
        <v>3</v>
      </c>
      <c r="O13007">
        <v>93</v>
      </c>
      <c r="P13007">
        <v>2</v>
      </c>
      <c r="Q13007">
        <v>12</v>
      </c>
      <c r="R13007">
        <v>27</v>
      </c>
      <c r="S13007" s="1" t="s">
        <v>25</v>
      </c>
    </row>
    <row r="13008" spans="2:19" x14ac:dyDescent="0.3">
      <c r="B13008" s="1" t="s">
        <v>13849</v>
      </c>
      <c r="C13008" s="1" t="s">
        <v>334</v>
      </c>
      <c r="D13008" s="1" t="s">
        <v>28</v>
      </c>
      <c r="E13008">
        <v>50</v>
      </c>
      <c r="F13008" s="1" t="s">
        <v>85</v>
      </c>
      <c r="G13008" s="1" t="s">
        <v>86</v>
      </c>
      <c r="H13008" s="1" t="s">
        <v>133</v>
      </c>
      <c r="I13008" s="2">
        <v>44112</v>
      </c>
      <c r="J13008" s="1" t="s">
        <v>10227</v>
      </c>
      <c r="K13008">
        <v>15.7</v>
      </c>
      <c r="L13008">
        <v>162957</v>
      </c>
      <c r="M13008">
        <v>13036</v>
      </c>
      <c r="N13008">
        <v>5</v>
      </c>
      <c r="O13008">
        <v>85</v>
      </c>
      <c r="P13008">
        <v>12</v>
      </c>
      <c r="Q13008">
        <v>19</v>
      </c>
      <c r="R13008">
        <v>20</v>
      </c>
      <c r="S13008" s="1" t="s">
        <v>13564</v>
      </c>
    </row>
    <row r="13009" spans="2:19" x14ac:dyDescent="0.3">
      <c r="B13009" s="1" t="s">
        <v>12970</v>
      </c>
      <c r="C13009" s="1" t="s">
        <v>82</v>
      </c>
      <c r="D13009" s="1" t="s">
        <v>28</v>
      </c>
      <c r="E13009">
        <v>21</v>
      </c>
      <c r="F13009" s="1" t="s">
        <v>72</v>
      </c>
      <c r="G13009" s="1" t="s">
        <v>12920</v>
      </c>
      <c r="H13009" s="1" t="s">
        <v>58</v>
      </c>
      <c r="I13009" s="2">
        <v>44112</v>
      </c>
      <c r="J13009" s="1" t="s">
        <v>12650</v>
      </c>
      <c r="K13009">
        <v>0.7</v>
      </c>
      <c r="L13009">
        <v>18889</v>
      </c>
      <c r="M13009">
        <v>944</v>
      </c>
      <c r="N13009">
        <v>5</v>
      </c>
      <c r="O13009">
        <v>91</v>
      </c>
      <c r="P13009">
        <v>0</v>
      </c>
      <c r="Q13009">
        <v>2</v>
      </c>
      <c r="R13009">
        <v>30</v>
      </c>
      <c r="S13009" s="1" t="s">
        <v>25</v>
      </c>
    </row>
    <row r="13010" spans="2:19" x14ac:dyDescent="0.3">
      <c r="B13010" s="1" t="s">
        <v>11833</v>
      </c>
      <c r="C13010" s="1" t="s">
        <v>287</v>
      </c>
      <c r="D13010" s="1" t="s">
        <v>28</v>
      </c>
      <c r="E13010">
        <v>37</v>
      </c>
      <c r="F13010" s="1" t="s">
        <v>85</v>
      </c>
      <c r="G13010" s="1" t="s">
        <v>263</v>
      </c>
      <c r="H13010" s="1" t="s">
        <v>133</v>
      </c>
      <c r="I13010" s="2">
        <v>44112</v>
      </c>
      <c r="J13010" s="1" t="s">
        <v>10227</v>
      </c>
      <c r="K13010">
        <v>9.5</v>
      </c>
      <c r="L13010">
        <v>90215</v>
      </c>
      <c r="M13010">
        <v>11727</v>
      </c>
      <c r="N13010">
        <v>4</v>
      </c>
      <c r="O13010">
        <v>91</v>
      </c>
      <c r="P13010">
        <v>2</v>
      </c>
      <c r="Q13010">
        <v>32</v>
      </c>
      <c r="R13010">
        <v>5</v>
      </c>
      <c r="S13010" s="1" t="s">
        <v>25</v>
      </c>
    </row>
    <row r="13011" spans="2:19" x14ac:dyDescent="0.3">
      <c r="B13011" s="1" t="s">
        <v>5790</v>
      </c>
      <c r="C13011" s="1" t="s">
        <v>669</v>
      </c>
      <c r="D13011" s="1" t="s">
        <v>28</v>
      </c>
      <c r="E13011">
        <v>27</v>
      </c>
      <c r="F13011" s="1" t="s">
        <v>37</v>
      </c>
      <c r="G13011" s="1" t="s">
        <v>38</v>
      </c>
      <c r="H13011" s="1" t="s">
        <v>63</v>
      </c>
      <c r="I13011" s="2">
        <v>44112</v>
      </c>
      <c r="J13011" s="1" t="s">
        <v>24</v>
      </c>
      <c r="K13011">
        <v>1.9</v>
      </c>
      <c r="L13011">
        <v>49610</v>
      </c>
      <c r="M13011">
        <v>4464</v>
      </c>
      <c r="N13011">
        <v>3</v>
      </c>
      <c r="O13011">
        <v>90</v>
      </c>
      <c r="P13011">
        <v>3</v>
      </c>
      <c r="Q13011">
        <v>6</v>
      </c>
      <c r="R13011">
        <v>28</v>
      </c>
      <c r="S13011" s="1" t="s">
        <v>25</v>
      </c>
    </row>
    <row r="13012" spans="2:19" x14ac:dyDescent="0.3">
      <c r="B13012" s="1" t="s">
        <v>9566</v>
      </c>
      <c r="C13012" s="1" t="s">
        <v>342</v>
      </c>
      <c r="D13012" s="1" t="s">
        <v>28</v>
      </c>
      <c r="E13012">
        <v>34</v>
      </c>
      <c r="F13012" s="1" t="s">
        <v>52</v>
      </c>
      <c r="G13012" s="1" t="s">
        <v>53</v>
      </c>
      <c r="H13012" s="1" t="s">
        <v>34</v>
      </c>
      <c r="I13012" s="2">
        <v>44111</v>
      </c>
      <c r="J13012" s="1" t="s">
        <v>24</v>
      </c>
      <c r="K13012">
        <v>4.2</v>
      </c>
      <c r="L13012">
        <v>89195</v>
      </c>
      <c r="M13012">
        <v>12487</v>
      </c>
      <c r="N13012">
        <v>3</v>
      </c>
      <c r="O13012">
        <v>95</v>
      </c>
      <c r="P13012">
        <v>1</v>
      </c>
      <c r="Q13012">
        <v>6</v>
      </c>
      <c r="R13012">
        <v>18</v>
      </c>
      <c r="S13012" s="1" t="s">
        <v>25</v>
      </c>
    </row>
    <row r="13013" spans="2:19" x14ac:dyDescent="0.3">
      <c r="B13013" s="1" t="s">
        <v>2985</v>
      </c>
      <c r="C13013" s="1" t="s">
        <v>271</v>
      </c>
      <c r="D13013" s="1" t="s">
        <v>20</v>
      </c>
      <c r="E13013">
        <v>34</v>
      </c>
      <c r="F13013" s="1" t="s">
        <v>85</v>
      </c>
      <c r="G13013" s="1" t="s">
        <v>263</v>
      </c>
      <c r="H13013" s="1" t="s">
        <v>23</v>
      </c>
      <c r="I13013" s="2">
        <v>44111</v>
      </c>
      <c r="J13013" s="1" t="s">
        <v>24</v>
      </c>
      <c r="K13013">
        <v>7.5</v>
      </c>
      <c r="L13013">
        <v>87703</v>
      </c>
      <c r="M13013">
        <v>11401</v>
      </c>
      <c r="N13013">
        <v>5</v>
      </c>
      <c r="O13013">
        <v>90</v>
      </c>
      <c r="P13013">
        <v>0</v>
      </c>
      <c r="Q13013">
        <v>5</v>
      </c>
      <c r="R13013">
        <v>30</v>
      </c>
      <c r="S13013" s="1" t="s">
        <v>25</v>
      </c>
    </row>
    <row r="13014" spans="2:19" x14ac:dyDescent="0.3">
      <c r="B13014" s="1" t="s">
        <v>1724</v>
      </c>
      <c r="C13014" s="1" t="s">
        <v>964</v>
      </c>
      <c r="D13014" s="1" t="s">
        <v>20</v>
      </c>
      <c r="E13014">
        <v>25</v>
      </c>
      <c r="F13014" s="1" t="s">
        <v>44</v>
      </c>
      <c r="G13014" s="1" t="s">
        <v>223</v>
      </c>
      <c r="H13014" s="1" t="s">
        <v>63</v>
      </c>
      <c r="I13014" s="2">
        <v>44111</v>
      </c>
      <c r="J13014" s="1" t="s">
        <v>24</v>
      </c>
      <c r="K13014">
        <v>6</v>
      </c>
      <c r="L13014">
        <v>60454</v>
      </c>
      <c r="M13014">
        <v>6649</v>
      </c>
      <c r="N13014">
        <v>4</v>
      </c>
      <c r="O13014">
        <v>93</v>
      </c>
      <c r="P13014">
        <v>2</v>
      </c>
      <c r="Q13014">
        <v>9</v>
      </c>
      <c r="R13014">
        <v>0</v>
      </c>
      <c r="S13014" s="1" t="s">
        <v>25</v>
      </c>
    </row>
    <row r="13015" spans="2:19" x14ac:dyDescent="0.3">
      <c r="B13015" s="1" t="s">
        <v>14191</v>
      </c>
      <c r="C13015" s="1" t="s">
        <v>1418</v>
      </c>
      <c r="D13015" s="1" t="s">
        <v>20</v>
      </c>
      <c r="E13015">
        <v>28</v>
      </c>
      <c r="F13015" s="1" t="s">
        <v>21</v>
      </c>
      <c r="G13015" s="1" t="s">
        <v>57</v>
      </c>
      <c r="H13015" s="1" t="s">
        <v>54</v>
      </c>
      <c r="I13015" s="2">
        <v>44111</v>
      </c>
      <c r="J13015" s="1" t="s">
        <v>24</v>
      </c>
      <c r="K13015">
        <v>3.3</v>
      </c>
      <c r="L13015">
        <v>45290</v>
      </c>
      <c r="M13015">
        <v>4981</v>
      </c>
      <c r="N13015">
        <v>2</v>
      </c>
      <c r="O13015">
        <v>27</v>
      </c>
      <c r="P13015">
        <v>0</v>
      </c>
      <c r="Q13015">
        <v>2</v>
      </c>
      <c r="R13015">
        <v>11</v>
      </c>
      <c r="S13015" s="1" t="s">
        <v>13570</v>
      </c>
    </row>
    <row r="13016" spans="2:19" x14ac:dyDescent="0.3">
      <c r="B13016" s="1" t="s">
        <v>14207</v>
      </c>
      <c r="C13016" s="1" t="s">
        <v>82</v>
      </c>
      <c r="D13016" s="1" t="s">
        <v>20</v>
      </c>
      <c r="E13016">
        <v>29</v>
      </c>
      <c r="F13016" s="1" t="s">
        <v>37</v>
      </c>
      <c r="G13016" s="1" t="s">
        <v>38</v>
      </c>
      <c r="H13016" s="1" t="s">
        <v>23</v>
      </c>
      <c r="I13016" s="2">
        <v>44111</v>
      </c>
      <c r="J13016" s="1" t="s">
        <v>24</v>
      </c>
      <c r="K13016">
        <v>3.4</v>
      </c>
      <c r="L13016">
        <v>42838</v>
      </c>
      <c r="M13016">
        <v>4283</v>
      </c>
      <c r="N13016">
        <v>5</v>
      </c>
      <c r="O13016">
        <v>2</v>
      </c>
      <c r="P13016">
        <v>0</v>
      </c>
      <c r="Q13016">
        <v>11</v>
      </c>
      <c r="R13016">
        <v>9</v>
      </c>
      <c r="S13016" s="1" t="s">
        <v>13570</v>
      </c>
    </row>
    <row r="13017" spans="2:19" x14ac:dyDescent="0.3">
      <c r="B13017" s="1" t="s">
        <v>9694</v>
      </c>
      <c r="C13017" s="1" t="s">
        <v>392</v>
      </c>
      <c r="D13017" s="1" t="s">
        <v>20</v>
      </c>
      <c r="E13017">
        <v>24</v>
      </c>
      <c r="F13017" s="1" t="s">
        <v>21</v>
      </c>
      <c r="G13017" s="1" t="s">
        <v>101</v>
      </c>
      <c r="H13017" s="1" t="s">
        <v>63</v>
      </c>
      <c r="I13017" s="2">
        <v>44111</v>
      </c>
      <c r="J13017" s="1" t="s">
        <v>24</v>
      </c>
      <c r="K13017">
        <v>2.5</v>
      </c>
      <c r="L13017">
        <v>43559</v>
      </c>
      <c r="M13017">
        <v>2613</v>
      </c>
      <c r="N13017">
        <v>3</v>
      </c>
      <c r="O13017">
        <v>99</v>
      </c>
      <c r="P13017">
        <v>1</v>
      </c>
      <c r="Q13017">
        <v>9</v>
      </c>
      <c r="R13017">
        <v>26</v>
      </c>
      <c r="S13017" s="1" t="s">
        <v>25</v>
      </c>
    </row>
    <row r="13018" spans="2:19" x14ac:dyDescent="0.3">
      <c r="B13018" s="1" t="s">
        <v>11808</v>
      </c>
      <c r="C13018" s="1" t="s">
        <v>1123</v>
      </c>
      <c r="D13018" s="1" t="s">
        <v>20</v>
      </c>
      <c r="E13018">
        <v>29</v>
      </c>
      <c r="F13018" s="1" t="s">
        <v>52</v>
      </c>
      <c r="G13018" s="1" t="s">
        <v>89</v>
      </c>
      <c r="H13018" s="1" t="s">
        <v>54</v>
      </c>
      <c r="I13018" s="2">
        <v>44111</v>
      </c>
      <c r="J13018" s="1" t="s">
        <v>10227</v>
      </c>
      <c r="K13018">
        <v>1.2</v>
      </c>
      <c r="L13018">
        <v>34398</v>
      </c>
      <c r="M13018">
        <v>3783</v>
      </c>
      <c r="N13018">
        <v>4</v>
      </c>
      <c r="O13018">
        <v>91</v>
      </c>
      <c r="P13018">
        <v>2</v>
      </c>
      <c r="Q13018">
        <v>19</v>
      </c>
      <c r="R13018">
        <v>18</v>
      </c>
      <c r="S13018" s="1" t="s">
        <v>25</v>
      </c>
    </row>
    <row r="13019" spans="2:19" x14ac:dyDescent="0.3">
      <c r="B13019" s="1" t="s">
        <v>10206</v>
      </c>
      <c r="C13019" s="1" t="s">
        <v>654</v>
      </c>
      <c r="D13019" s="1" t="s">
        <v>20</v>
      </c>
      <c r="E13019">
        <v>25</v>
      </c>
      <c r="F13019" s="1" t="s">
        <v>44</v>
      </c>
      <c r="G13019" s="1" t="s">
        <v>223</v>
      </c>
      <c r="H13019" s="1" t="s">
        <v>54</v>
      </c>
      <c r="I13019" s="2">
        <v>44111</v>
      </c>
      <c r="J13019" s="1" t="s">
        <v>24</v>
      </c>
      <c r="K13019">
        <v>3</v>
      </c>
      <c r="L13019">
        <v>62933</v>
      </c>
      <c r="M13019">
        <v>5034</v>
      </c>
      <c r="N13019">
        <v>3</v>
      </c>
      <c r="O13019">
        <v>93</v>
      </c>
      <c r="P13019">
        <v>1</v>
      </c>
      <c r="Q13019">
        <v>6</v>
      </c>
      <c r="R13019">
        <v>20</v>
      </c>
      <c r="S13019" s="1" t="s">
        <v>25</v>
      </c>
    </row>
    <row r="13020" spans="2:19" x14ac:dyDescent="0.3">
      <c r="B13020" s="1" t="s">
        <v>14931</v>
      </c>
      <c r="C13020" s="1" t="s">
        <v>273</v>
      </c>
      <c r="D13020" s="1" t="s">
        <v>28</v>
      </c>
      <c r="E13020">
        <v>25</v>
      </c>
      <c r="F13020" s="1" t="s">
        <v>44</v>
      </c>
      <c r="G13020" s="1" t="s">
        <v>178</v>
      </c>
      <c r="H13020" s="1" t="s">
        <v>63</v>
      </c>
      <c r="I13020" s="2">
        <v>44111</v>
      </c>
      <c r="J13020" s="1" t="s">
        <v>24</v>
      </c>
      <c r="K13020">
        <v>2.8</v>
      </c>
      <c r="L13020">
        <v>44335</v>
      </c>
      <c r="M13020">
        <v>6650</v>
      </c>
      <c r="N13020">
        <v>4</v>
      </c>
      <c r="O13020">
        <v>76</v>
      </c>
      <c r="P13020">
        <v>12</v>
      </c>
      <c r="Q13020">
        <v>2</v>
      </c>
      <c r="R13020">
        <v>11</v>
      </c>
      <c r="S13020" s="1" t="s">
        <v>13564</v>
      </c>
    </row>
    <row r="13021" spans="2:19" x14ac:dyDescent="0.3">
      <c r="B13021" s="1" t="s">
        <v>982</v>
      </c>
      <c r="C13021" s="1" t="s">
        <v>983</v>
      </c>
      <c r="D13021" s="1" t="s">
        <v>28</v>
      </c>
      <c r="E13021">
        <v>38</v>
      </c>
      <c r="F13021" s="1" t="s">
        <v>37</v>
      </c>
      <c r="G13021" s="1" t="s">
        <v>166</v>
      </c>
      <c r="H13021" s="1" t="s">
        <v>23</v>
      </c>
      <c r="I13021" s="2">
        <v>44111</v>
      </c>
      <c r="J13021" s="1" t="s">
        <v>24</v>
      </c>
      <c r="K13021">
        <v>10</v>
      </c>
      <c r="L13021">
        <v>191500</v>
      </c>
      <c r="M13021">
        <v>21065</v>
      </c>
      <c r="N13021">
        <v>3</v>
      </c>
      <c r="O13021">
        <v>90</v>
      </c>
      <c r="P13021">
        <v>2</v>
      </c>
      <c r="Q13021">
        <v>7</v>
      </c>
      <c r="R13021">
        <v>10</v>
      </c>
      <c r="S13021" s="1" t="s">
        <v>25</v>
      </c>
    </row>
    <row r="13022" spans="2:19" x14ac:dyDescent="0.3">
      <c r="B13022" s="1" t="s">
        <v>13928</v>
      </c>
      <c r="C13022" s="1" t="s">
        <v>340</v>
      </c>
      <c r="D13022" s="1" t="s">
        <v>20</v>
      </c>
      <c r="E13022">
        <v>28</v>
      </c>
      <c r="F13022" s="1" t="s">
        <v>85</v>
      </c>
      <c r="G13022" s="1" t="s">
        <v>263</v>
      </c>
      <c r="H13022" s="1" t="s">
        <v>46</v>
      </c>
      <c r="I13022" s="2">
        <v>44110</v>
      </c>
      <c r="J13022" s="1" t="s">
        <v>10227</v>
      </c>
      <c r="K13022">
        <v>9.1999999999999993</v>
      </c>
      <c r="L13022">
        <v>102140</v>
      </c>
      <c r="M13022">
        <v>8171</v>
      </c>
      <c r="N13022">
        <v>3</v>
      </c>
      <c r="O13022">
        <v>77</v>
      </c>
      <c r="P13022">
        <v>13</v>
      </c>
      <c r="Q13022">
        <v>13</v>
      </c>
      <c r="R13022">
        <v>23</v>
      </c>
      <c r="S13022" s="1" t="s">
        <v>13564</v>
      </c>
    </row>
    <row r="13023" spans="2:19" x14ac:dyDescent="0.3">
      <c r="B13023" s="1" t="s">
        <v>3813</v>
      </c>
      <c r="C13023" s="1" t="s">
        <v>469</v>
      </c>
      <c r="D13023" s="1" t="s">
        <v>20</v>
      </c>
      <c r="E13023">
        <v>38</v>
      </c>
      <c r="F13023" s="1" t="s">
        <v>52</v>
      </c>
      <c r="G13023" s="1" t="s">
        <v>53</v>
      </c>
      <c r="H13023" s="1" t="s">
        <v>54</v>
      </c>
      <c r="I13023" s="2">
        <v>44110</v>
      </c>
      <c r="J13023" s="1" t="s">
        <v>24</v>
      </c>
      <c r="K13023">
        <v>5.7</v>
      </c>
      <c r="L13023">
        <v>61666</v>
      </c>
      <c r="M13023">
        <v>3083</v>
      </c>
      <c r="N13023">
        <v>4</v>
      </c>
      <c r="O13023">
        <v>92</v>
      </c>
      <c r="P13023">
        <v>0</v>
      </c>
      <c r="Q13023">
        <v>22</v>
      </c>
      <c r="R13023">
        <v>15</v>
      </c>
      <c r="S13023" s="1" t="s">
        <v>25</v>
      </c>
    </row>
    <row r="13024" spans="2:19" x14ac:dyDescent="0.3">
      <c r="B13024" s="1" t="s">
        <v>14418</v>
      </c>
      <c r="C13024" s="1" t="s">
        <v>792</v>
      </c>
      <c r="D13024" s="1" t="s">
        <v>28</v>
      </c>
      <c r="E13024">
        <v>40</v>
      </c>
      <c r="F13024" s="1" t="s">
        <v>44</v>
      </c>
      <c r="G13024" s="1" t="s">
        <v>45</v>
      </c>
      <c r="H13024" s="1" t="s">
        <v>54</v>
      </c>
      <c r="I13024" s="2">
        <v>44110</v>
      </c>
      <c r="J13024" s="1" t="s">
        <v>24</v>
      </c>
      <c r="K13024">
        <v>6.3</v>
      </c>
      <c r="L13024">
        <v>95101</v>
      </c>
      <c r="M13024">
        <v>7608</v>
      </c>
      <c r="N13024">
        <v>3</v>
      </c>
      <c r="O13024">
        <v>26</v>
      </c>
      <c r="P13024">
        <v>1</v>
      </c>
      <c r="Q13024">
        <v>0</v>
      </c>
      <c r="R13024">
        <v>21</v>
      </c>
      <c r="S13024" s="1" t="s">
        <v>13570</v>
      </c>
    </row>
    <row r="13025" spans="2:19" x14ac:dyDescent="0.3">
      <c r="B13025" s="1" t="s">
        <v>3152</v>
      </c>
      <c r="C13025" s="1" t="s">
        <v>669</v>
      </c>
      <c r="D13025" s="1" t="s">
        <v>28</v>
      </c>
      <c r="E13025">
        <v>38</v>
      </c>
      <c r="F13025" s="1" t="s">
        <v>29</v>
      </c>
      <c r="G13025" s="1" t="s">
        <v>106</v>
      </c>
      <c r="H13025" s="1" t="s">
        <v>23</v>
      </c>
      <c r="I13025" s="2">
        <v>44110</v>
      </c>
      <c r="J13025" s="1" t="s">
        <v>24</v>
      </c>
      <c r="K13025">
        <v>4.4000000000000004</v>
      </c>
      <c r="L13025">
        <v>68723</v>
      </c>
      <c r="M13025">
        <v>6185</v>
      </c>
      <c r="N13025">
        <v>5</v>
      </c>
      <c r="O13025">
        <v>100</v>
      </c>
      <c r="P13025">
        <v>0</v>
      </c>
      <c r="Q13025">
        <v>10</v>
      </c>
      <c r="R13025">
        <v>3</v>
      </c>
      <c r="S13025" s="1" t="s">
        <v>25</v>
      </c>
    </row>
    <row r="13026" spans="2:19" x14ac:dyDescent="0.3">
      <c r="B13026" s="1" t="s">
        <v>4491</v>
      </c>
      <c r="C13026" s="1" t="s">
        <v>280</v>
      </c>
      <c r="D13026" s="1" t="s">
        <v>28</v>
      </c>
      <c r="E13026">
        <v>27</v>
      </c>
      <c r="F13026" s="1" t="s">
        <v>97</v>
      </c>
      <c r="G13026" s="1" t="s">
        <v>190</v>
      </c>
      <c r="H13026" s="1" t="s">
        <v>133</v>
      </c>
      <c r="I13026" s="2">
        <v>44110</v>
      </c>
      <c r="J13026" s="1" t="s">
        <v>24</v>
      </c>
      <c r="K13026">
        <v>6.2</v>
      </c>
      <c r="L13026">
        <v>72712</v>
      </c>
      <c r="M13026">
        <v>10906</v>
      </c>
      <c r="N13026">
        <v>3</v>
      </c>
      <c r="O13026">
        <v>92</v>
      </c>
      <c r="P13026">
        <v>0</v>
      </c>
      <c r="Q13026">
        <v>7</v>
      </c>
      <c r="R13026">
        <v>16</v>
      </c>
      <c r="S13026" s="1" t="s">
        <v>25</v>
      </c>
    </row>
    <row r="13027" spans="2:19" x14ac:dyDescent="0.3">
      <c r="B13027" s="1" t="s">
        <v>11429</v>
      </c>
      <c r="C13027" s="1" t="s">
        <v>132</v>
      </c>
      <c r="D13027" s="1" t="s">
        <v>20</v>
      </c>
      <c r="E13027">
        <v>39</v>
      </c>
      <c r="F13027" s="1" t="s">
        <v>29</v>
      </c>
      <c r="G13027" s="1" t="s">
        <v>41</v>
      </c>
      <c r="H13027" s="1" t="s">
        <v>54</v>
      </c>
      <c r="I13027" s="2">
        <v>44110</v>
      </c>
      <c r="J13027" s="1" t="s">
        <v>10227</v>
      </c>
      <c r="K13027">
        <v>17.8</v>
      </c>
      <c r="L13027">
        <v>117710</v>
      </c>
      <c r="M13027">
        <v>9416</v>
      </c>
      <c r="N13027">
        <v>3</v>
      </c>
      <c r="O13027">
        <v>98</v>
      </c>
      <c r="P13027">
        <v>3</v>
      </c>
      <c r="Q13027">
        <v>0</v>
      </c>
      <c r="R13027">
        <v>13</v>
      </c>
      <c r="S13027" s="1" t="s">
        <v>25</v>
      </c>
    </row>
    <row r="13028" spans="2:19" x14ac:dyDescent="0.3">
      <c r="B13028" s="1" t="s">
        <v>10285</v>
      </c>
      <c r="C13028" s="1" t="s">
        <v>614</v>
      </c>
      <c r="D13028" s="1" t="s">
        <v>28</v>
      </c>
      <c r="E13028">
        <v>48</v>
      </c>
      <c r="F13028" s="1" t="s">
        <v>97</v>
      </c>
      <c r="G13028" s="1" t="s">
        <v>98</v>
      </c>
      <c r="H13028" s="1" t="s">
        <v>54</v>
      </c>
      <c r="I13028" s="2">
        <v>44109</v>
      </c>
      <c r="J13028" s="1" t="s">
        <v>10227</v>
      </c>
      <c r="K13028">
        <v>14.2</v>
      </c>
      <c r="L13028">
        <v>102787</v>
      </c>
      <c r="M13028">
        <v>5139</v>
      </c>
      <c r="N13028">
        <v>3</v>
      </c>
      <c r="O13028">
        <v>100</v>
      </c>
      <c r="P13028">
        <v>0</v>
      </c>
      <c r="Q13028">
        <v>7</v>
      </c>
      <c r="R13028">
        <v>30</v>
      </c>
      <c r="S13028" s="1" t="s">
        <v>25</v>
      </c>
    </row>
    <row r="13029" spans="2:19" x14ac:dyDescent="0.3">
      <c r="B13029" s="1" t="s">
        <v>152</v>
      </c>
      <c r="C13029" s="1" t="s">
        <v>153</v>
      </c>
      <c r="D13029" s="1" t="s">
        <v>28</v>
      </c>
      <c r="E13029">
        <v>51</v>
      </c>
      <c r="F13029" s="1" t="s">
        <v>72</v>
      </c>
      <c r="G13029" s="1" t="s">
        <v>154</v>
      </c>
      <c r="H13029" s="1" t="s">
        <v>133</v>
      </c>
      <c r="I13029" s="2">
        <v>44109</v>
      </c>
      <c r="J13029" s="1" t="s">
        <v>24</v>
      </c>
      <c r="K13029">
        <v>14.1</v>
      </c>
      <c r="L13029">
        <v>258221</v>
      </c>
      <c r="M13029">
        <v>33568</v>
      </c>
      <c r="N13029">
        <v>3</v>
      </c>
      <c r="O13029">
        <v>98</v>
      </c>
      <c r="P13029">
        <v>2</v>
      </c>
      <c r="Q13029">
        <v>8</v>
      </c>
      <c r="R13029">
        <v>20</v>
      </c>
      <c r="S13029" s="1" t="s">
        <v>25</v>
      </c>
    </row>
    <row r="13030" spans="2:19" x14ac:dyDescent="0.3">
      <c r="B13030" s="1" t="s">
        <v>2690</v>
      </c>
      <c r="C13030" s="1" t="s">
        <v>332</v>
      </c>
      <c r="D13030" s="1" t="s">
        <v>28</v>
      </c>
      <c r="E13030">
        <v>26</v>
      </c>
      <c r="F13030" s="1" t="s">
        <v>61</v>
      </c>
      <c r="G13030" s="1" t="s">
        <v>62</v>
      </c>
      <c r="H13030" s="1" t="s">
        <v>63</v>
      </c>
      <c r="I13030" s="2">
        <v>44109</v>
      </c>
      <c r="J13030" s="1" t="s">
        <v>24</v>
      </c>
      <c r="K13030">
        <v>7</v>
      </c>
      <c r="L13030">
        <v>87133</v>
      </c>
      <c r="M13030">
        <v>13069</v>
      </c>
      <c r="N13030">
        <v>5</v>
      </c>
      <c r="O13030">
        <v>95</v>
      </c>
      <c r="P13030">
        <v>2</v>
      </c>
      <c r="Q13030">
        <v>3</v>
      </c>
      <c r="R13030">
        <v>29</v>
      </c>
      <c r="S13030" s="1" t="s">
        <v>25</v>
      </c>
    </row>
    <row r="13031" spans="2:19" x14ac:dyDescent="0.3">
      <c r="B13031" s="1" t="s">
        <v>1802</v>
      </c>
      <c r="C13031" s="1" t="s">
        <v>1679</v>
      </c>
      <c r="D13031" s="1" t="s">
        <v>28</v>
      </c>
      <c r="E13031">
        <v>31</v>
      </c>
      <c r="F13031" s="1" t="s">
        <v>97</v>
      </c>
      <c r="G13031" s="1" t="s">
        <v>190</v>
      </c>
      <c r="H13031" s="1" t="s">
        <v>63</v>
      </c>
      <c r="I13031" s="2">
        <v>44109</v>
      </c>
      <c r="J13031" s="1" t="s">
        <v>24</v>
      </c>
      <c r="K13031">
        <v>4</v>
      </c>
      <c r="L13031">
        <v>54226</v>
      </c>
      <c r="M13031">
        <v>6507</v>
      </c>
      <c r="N13031">
        <v>4</v>
      </c>
      <c r="O13031">
        <v>99</v>
      </c>
      <c r="P13031">
        <v>2</v>
      </c>
      <c r="Q13031">
        <v>2</v>
      </c>
      <c r="R13031">
        <v>30</v>
      </c>
      <c r="S13031" s="1" t="s">
        <v>25</v>
      </c>
    </row>
    <row r="13032" spans="2:19" x14ac:dyDescent="0.3">
      <c r="B13032" s="1" t="s">
        <v>9422</v>
      </c>
      <c r="C13032" s="1" t="s">
        <v>1718</v>
      </c>
      <c r="D13032" s="1" t="s">
        <v>28</v>
      </c>
      <c r="E13032">
        <v>34</v>
      </c>
      <c r="F13032" s="1" t="s">
        <v>68</v>
      </c>
      <c r="G13032" s="1" t="s">
        <v>113</v>
      </c>
      <c r="H13032" s="1" t="s">
        <v>34</v>
      </c>
      <c r="I13032" s="2">
        <v>44109</v>
      </c>
      <c r="J13032" s="1" t="s">
        <v>24</v>
      </c>
      <c r="K13032">
        <v>4.5999999999999996</v>
      </c>
      <c r="L13032">
        <v>61905</v>
      </c>
      <c r="M13032">
        <v>6809</v>
      </c>
      <c r="N13032">
        <v>3</v>
      </c>
      <c r="O13032">
        <v>96</v>
      </c>
      <c r="P13032">
        <v>1</v>
      </c>
      <c r="Q13032">
        <v>2</v>
      </c>
      <c r="R13032">
        <v>4</v>
      </c>
      <c r="S13032" s="1" t="s">
        <v>25</v>
      </c>
    </row>
    <row r="13033" spans="2:19" x14ac:dyDescent="0.3">
      <c r="B13033" s="1" t="s">
        <v>4284</v>
      </c>
      <c r="C13033" s="1" t="s">
        <v>355</v>
      </c>
      <c r="D13033" s="1" t="s">
        <v>28</v>
      </c>
      <c r="E13033">
        <v>23</v>
      </c>
      <c r="F13033" s="1" t="s">
        <v>61</v>
      </c>
      <c r="G13033" s="1" t="s">
        <v>193</v>
      </c>
      <c r="H13033" s="1" t="s">
        <v>54</v>
      </c>
      <c r="I13033" s="2">
        <v>44109</v>
      </c>
      <c r="J13033" s="1" t="s">
        <v>24</v>
      </c>
      <c r="K13033">
        <v>3.3</v>
      </c>
      <c r="L13033">
        <v>68398</v>
      </c>
      <c r="M13033">
        <v>4103</v>
      </c>
      <c r="N13033">
        <v>4</v>
      </c>
      <c r="O13033">
        <v>91</v>
      </c>
      <c r="P13033">
        <v>0</v>
      </c>
      <c r="Q13033">
        <v>5</v>
      </c>
      <c r="R13033">
        <v>8</v>
      </c>
      <c r="S13033" s="1" t="s">
        <v>25</v>
      </c>
    </row>
    <row r="13034" spans="2:19" x14ac:dyDescent="0.3">
      <c r="B13034" s="1" t="s">
        <v>6152</v>
      </c>
      <c r="C13034" s="1" t="s">
        <v>222</v>
      </c>
      <c r="D13034" s="1" t="s">
        <v>28</v>
      </c>
      <c r="E13034">
        <v>23</v>
      </c>
      <c r="F13034" s="1" t="s">
        <v>44</v>
      </c>
      <c r="G13034" s="1" t="s">
        <v>178</v>
      </c>
      <c r="H13034" s="1" t="s">
        <v>31</v>
      </c>
      <c r="I13034" s="2">
        <v>44109</v>
      </c>
      <c r="J13034" s="1" t="s">
        <v>24</v>
      </c>
      <c r="K13034">
        <v>1.2</v>
      </c>
      <c r="L13034">
        <v>47458</v>
      </c>
      <c r="M13034">
        <v>6169</v>
      </c>
      <c r="N13034">
        <v>3</v>
      </c>
      <c r="O13034">
        <v>96</v>
      </c>
      <c r="P13034">
        <v>3</v>
      </c>
      <c r="Q13034">
        <v>5</v>
      </c>
      <c r="R13034">
        <v>8</v>
      </c>
      <c r="S13034" s="1" t="s">
        <v>25</v>
      </c>
    </row>
    <row r="13035" spans="2:19" x14ac:dyDescent="0.3">
      <c r="B13035" s="1" t="s">
        <v>1842</v>
      </c>
      <c r="C13035" s="1" t="s">
        <v>894</v>
      </c>
      <c r="D13035" s="1" t="s">
        <v>20</v>
      </c>
      <c r="E13035">
        <v>28</v>
      </c>
      <c r="F13035" s="1" t="s">
        <v>68</v>
      </c>
      <c r="G13035" s="1" t="s">
        <v>113</v>
      </c>
      <c r="H13035" s="1" t="s">
        <v>31</v>
      </c>
      <c r="I13035" s="2">
        <v>44108</v>
      </c>
      <c r="J13035" s="1" t="s">
        <v>24</v>
      </c>
      <c r="K13035">
        <v>3.3</v>
      </c>
      <c r="L13035">
        <v>45985</v>
      </c>
      <c r="M13035">
        <v>2299</v>
      </c>
      <c r="N13035">
        <v>4</v>
      </c>
      <c r="O13035">
        <v>91</v>
      </c>
      <c r="P13035">
        <v>2</v>
      </c>
      <c r="Q13035">
        <v>2</v>
      </c>
      <c r="R13035">
        <v>20</v>
      </c>
      <c r="S13035" s="1" t="s">
        <v>25</v>
      </c>
    </row>
    <row r="13036" spans="2:19" x14ac:dyDescent="0.3">
      <c r="B13036" s="1" t="s">
        <v>9137</v>
      </c>
      <c r="C13036" s="1" t="s">
        <v>332</v>
      </c>
      <c r="D13036" s="1" t="s">
        <v>28</v>
      </c>
      <c r="E13036">
        <v>38</v>
      </c>
      <c r="F13036" s="1" t="s">
        <v>52</v>
      </c>
      <c r="G13036" s="1" t="s">
        <v>53</v>
      </c>
      <c r="H13036" s="1" t="s">
        <v>133</v>
      </c>
      <c r="I13036" s="2">
        <v>44108</v>
      </c>
      <c r="J13036" s="1" t="s">
        <v>24</v>
      </c>
      <c r="K13036">
        <v>8</v>
      </c>
      <c r="L13036">
        <v>86026</v>
      </c>
      <c r="M13036">
        <v>10323</v>
      </c>
      <c r="N13036">
        <v>4</v>
      </c>
      <c r="O13036">
        <v>93</v>
      </c>
      <c r="P13036">
        <v>1</v>
      </c>
      <c r="Q13036">
        <v>32</v>
      </c>
      <c r="R13036">
        <v>6</v>
      </c>
      <c r="S13036" s="1" t="s">
        <v>25</v>
      </c>
    </row>
    <row r="13037" spans="2:19" x14ac:dyDescent="0.3">
      <c r="B13037" s="1" t="s">
        <v>1599</v>
      </c>
      <c r="C13037" s="1" t="s">
        <v>775</v>
      </c>
      <c r="D13037" s="1" t="s">
        <v>28</v>
      </c>
      <c r="E13037">
        <v>51</v>
      </c>
      <c r="F13037" s="1" t="s">
        <v>72</v>
      </c>
      <c r="G13037" s="1" t="s">
        <v>154</v>
      </c>
      <c r="H13037" s="1" t="s">
        <v>133</v>
      </c>
      <c r="I13037" s="2">
        <v>44108</v>
      </c>
      <c r="J13037" s="1" t="s">
        <v>24</v>
      </c>
      <c r="K13037">
        <v>17.600000000000001</v>
      </c>
      <c r="L13037">
        <v>215479</v>
      </c>
      <c r="M13037">
        <v>15083</v>
      </c>
      <c r="N13037">
        <v>4</v>
      </c>
      <c r="O13037">
        <v>100</v>
      </c>
      <c r="P13037">
        <v>2</v>
      </c>
      <c r="Q13037">
        <v>9</v>
      </c>
      <c r="R13037">
        <v>28</v>
      </c>
      <c r="S13037" s="1" t="s">
        <v>25</v>
      </c>
    </row>
    <row r="13038" spans="2:19" x14ac:dyDescent="0.3">
      <c r="B13038" s="1" t="s">
        <v>9336</v>
      </c>
      <c r="C13038" s="1" t="s">
        <v>879</v>
      </c>
      <c r="D13038" s="1" t="s">
        <v>20</v>
      </c>
      <c r="E13038">
        <v>34</v>
      </c>
      <c r="F13038" s="1" t="s">
        <v>21</v>
      </c>
      <c r="G13038" s="1" t="s">
        <v>57</v>
      </c>
      <c r="H13038" s="1" t="s">
        <v>46</v>
      </c>
      <c r="I13038" s="2">
        <v>44108</v>
      </c>
      <c r="J13038" s="1" t="s">
        <v>24</v>
      </c>
      <c r="K13038">
        <v>4.5</v>
      </c>
      <c r="L13038">
        <v>53596</v>
      </c>
      <c r="M13038">
        <v>7503</v>
      </c>
      <c r="N13038">
        <v>3</v>
      </c>
      <c r="O13038">
        <v>91</v>
      </c>
      <c r="P13038">
        <v>1</v>
      </c>
      <c r="Q13038">
        <v>10</v>
      </c>
      <c r="R13038">
        <v>28</v>
      </c>
      <c r="S13038" s="1" t="s">
        <v>25</v>
      </c>
    </row>
    <row r="13039" spans="2:19" x14ac:dyDescent="0.3">
      <c r="B13039" s="1" t="s">
        <v>13752</v>
      </c>
      <c r="C13039" s="1" t="s">
        <v>835</v>
      </c>
      <c r="D13039" s="1" t="s">
        <v>20</v>
      </c>
      <c r="E13039">
        <v>31</v>
      </c>
      <c r="F13039" s="1" t="s">
        <v>52</v>
      </c>
      <c r="G13039" s="1" t="s">
        <v>53</v>
      </c>
      <c r="H13039" s="1" t="s">
        <v>58</v>
      </c>
      <c r="I13039" s="2">
        <v>44108</v>
      </c>
      <c r="J13039" s="1" t="s">
        <v>10227</v>
      </c>
      <c r="K13039">
        <v>7.3</v>
      </c>
      <c r="L13039">
        <v>85334</v>
      </c>
      <c r="M13039">
        <v>9386</v>
      </c>
      <c r="N13039">
        <v>5</v>
      </c>
      <c r="O13039">
        <v>16</v>
      </c>
      <c r="P13039">
        <v>0</v>
      </c>
      <c r="Q13039">
        <v>34</v>
      </c>
      <c r="R13039">
        <v>15</v>
      </c>
      <c r="S13039" s="1" t="s">
        <v>13570</v>
      </c>
    </row>
    <row r="13040" spans="2:19" x14ac:dyDescent="0.3">
      <c r="B13040" s="1" t="s">
        <v>11981</v>
      </c>
      <c r="C13040" s="1" t="s">
        <v>205</v>
      </c>
      <c r="D13040" s="1" t="s">
        <v>20</v>
      </c>
      <c r="E13040">
        <v>32</v>
      </c>
      <c r="F13040" s="1" t="s">
        <v>85</v>
      </c>
      <c r="G13040" s="1" t="s">
        <v>263</v>
      </c>
      <c r="H13040" s="1" t="s">
        <v>46</v>
      </c>
      <c r="I13040" s="2">
        <v>44108</v>
      </c>
      <c r="J13040" s="1" t="s">
        <v>10227</v>
      </c>
      <c r="K13040">
        <v>9.5</v>
      </c>
      <c r="L13040">
        <v>100162</v>
      </c>
      <c r="M13040">
        <v>6009</v>
      </c>
      <c r="N13040">
        <v>2</v>
      </c>
      <c r="O13040">
        <v>99</v>
      </c>
      <c r="P13040">
        <v>2</v>
      </c>
      <c r="Q13040">
        <v>38</v>
      </c>
      <c r="R13040">
        <v>8</v>
      </c>
      <c r="S13040" s="1" t="s">
        <v>25</v>
      </c>
    </row>
    <row r="13041" spans="2:19" x14ac:dyDescent="0.3">
      <c r="B13041" s="1" t="s">
        <v>10989</v>
      </c>
      <c r="C13041" s="1" t="s">
        <v>729</v>
      </c>
      <c r="D13041" s="1" t="s">
        <v>28</v>
      </c>
      <c r="E13041">
        <v>32</v>
      </c>
      <c r="F13041" s="1" t="s">
        <v>44</v>
      </c>
      <c r="G13041" s="1" t="s">
        <v>45</v>
      </c>
      <c r="H13041" s="1" t="s">
        <v>54</v>
      </c>
      <c r="I13041" s="2">
        <v>44108</v>
      </c>
      <c r="J13041" s="1" t="s">
        <v>10227</v>
      </c>
      <c r="K13041">
        <v>8.6</v>
      </c>
      <c r="L13041">
        <v>71963</v>
      </c>
      <c r="M13041">
        <v>6476</v>
      </c>
      <c r="N13041">
        <v>5</v>
      </c>
      <c r="O13041">
        <v>95</v>
      </c>
      <c r="P13041">
        <v>3</v>
      </c>
      <c r="Q13041">
        <v>10</v>
      </c>
      <c r="R13041">
        <v>29</v>
      </c>
      <c r="S13041" s="1" t="s">
        <v>25</v>
      </c>
    </row>
    <row r="13042" spans="2:19" x14ac:dyDescent="0.3">
      <c r="B13042" s="1" t="s">
        <v>8446</v>
      </c>
      <c r="C13042" s="1" t="s">
        <v>491</v>
      </c>
      <c r="D13042" s="1" t="s">
        <v>28</v>
      </c>
      <c r="E13042">
        <v>23</v>
      </c>
      <c r="F13042" s="1" t="s">
        <v>97</v>
      </c>
      <c r="G13042" s="1" t="s">
        <v>121</v>
      </c>
      <c r="H13042" s="1" t="s">
        <v>54</v>
      </c>
      <c r="I13042" s="2">
        <v>44108</v>
      </c>
      <c r="J13042" s="1" t="s">
        <v>24</v>
      </c>
      <c r="K13042">
        <v>2.2999999999999998</v>
      </c>
      <c r="L13042">
        <v>36919</v>
      </c>
      <c r="M13042">
        <v>5537</v>
      </c>
      <c r="N13042">
        <v>2</v>
      </c>
      <c r="O13042">
        <v>91</v>
      </c>
      <c r="P13042">
        <v>1</v>
      </c>
      <c r="Q13042">
        <v>4</v>
      </c>
      <c r="R13042">
        <v>10</v>
      </c>
      <c r="S13042" s="1" t="s">
        <v>25</v>
      </c>
    </row>
    <row r="13043" spans="2:19" x14ac:dyDescent="0.3">
      <c r="B13043" s="1" t="s">
        <v>13359</v>
      </c>
      <c r="C13043" s="1" t="s">
        <v>461</v>
      </c>
      <c r="D13043" s="1" t="s">
        <v>20</v>
      </c>
      <c r="E13043">
        <v>20</v>
      </c>
      <c r="F13043" s="1" t="s">
        <v>97</v>
      </c>
      <c r="G13043" s="1" t="s">
        <v>13238</v>
      </c>
      <c r="H13043" s="1" t="s">
        <v>63</v>
      </c>
      <c r="I13043" s="2">
        <v>44107</v>
      </c>
      <c r="J13043" s="1" t="s">
        <v>12650</v>
      </c>
      <c r="K13043">
        <v>0.1</v>
      </c>
      <c r="L13043">
        <v>20483</v>
      </c>
      <c r="M13043">
        <v>3072</v>
      </c>
      <c r="N13043">
        <v>4</v>
      </c>
      <c r="O13043">
        <v>97</v>
      </c>
      <c r="P13043">
        <v>0</v>
      </c>
      <c r="Q13043">
        <v>9</v>
      </c>
      <c r="R13043">
        <v>47</v>
      </c>
      <c r="S13043" s="1" t="s">
        <v>25</v>
      </c>
    </row>
    <row r="13044" spans="2:19" x14ac:dyDescent="0.3">
      <c r="B13044" s="1" t="s">
        <v>11987</v>
      </c>
      <c r="C13044" s="1" t="s">
        <v>707</v>
      </c>
      <c r="D13044" s="1" t="s">
        <v>28</v>
      </c>
      <c r="E13044">
        <v>22</v>
      </c>
      <c r="F13044" s="1" t="s">
        <v>52</v>
      </c>
      <c r="G13044" s="1" t="s">
        <v>89</v>
      </c>
      <c r="H13044" s="1" t="s">
        <v>58</v>
      </c>
      <c r="I13044" s="2">
        <v>44107</v>
      </c>
      <c r="J13044" s="1" t="s">
        <v>10227</v>
      </c>
      <c r="K13044">
        <v>1.6</v>
      </c>
      <c r="L13044">
        <v>48728</v>
      </c>
      <c r="M13044">
        <v>3410</v>
      </c>
      <c r="N13044">
        <v>2</v>
      </c>
      <c r="O13044">
        <v>97</v>
      </c>
      <c r="P13044">
        <v>2</v>
      </c>
      <c r="Q13044">
        <v>8</v>
      </c>
      <c r="R13044">
        <v>19</v>
      </c>
      <c r="S13044" s="1" t="s">
        <v>25</v>
      </c>
    </row>
    <row r="13045" spans="2:19" x14ac:dyDescent="0.3">
      <c r="B13045" s="1" t="s">
        <v>3138</v>
      </c>
      <c r="C13045" s="1" t="s">
        <v>1142</v>
      </c>
      <c r="D13045" s="1" t="s">
        <v>20</v>
      </c>
      <c r="E13045">
        <v>26</v>
      </c>
      <c r="F13045" s="1" t="s">
        <v>68</v>
      </c>
      <c r="G13045" s="1" t="s">
        <v>69</v>
      </c>
      <c r="H13045" s="1" t="s">
        <v>23</v>
      </c>
      <c r="I13045" s="2">
        <v>44107</v>
      </c>
      <c r="J13045" s="1" t="s">
        <v>24</v>
      </c>
      <c r="K13045">
        <v>1.6</v>
      </c>
      <c r="L13045">
        <v>39352</v>
      </c>
      <c r="M13045">
        <v>5509</v>
      </c>
      <c r="N13045">
        <v>5</v>
      </c>
      <c r="O13045">
        <v>95</v>
      </c>
      <c r="P13045">
        <v>0</v>
      </c>
      <c r="Q13045">
        <v>8</v>
      </c>
      <c r="R13045">
        <v>2</v>
      </c>
      <c r="S13045" s="1" t="s">
        <v>25</v>
      </c>
    </row>
    <row r="13046" spans="2:19" x14ac:dyDescent="0.3">
      <c r="B13046" s="1" t="s">
        <v>11622</v>
      </c>
      <c r="C13046" s="1" t="s">
        <v>1199</v>
      </c>
      <c r="D13046" s="1" t="s">
        <v>28</v>
      </c>
      <c r="E13046">
        <v>39</v>
      </c>
      <c r="F13046" s="1" t="s">
        <v>61</v>
      </c>
      <c r="G13046" s="1" t="s">
        <v>128</v>
      </c>
      <c r="H13046" s="1" t="s">
        <v>58</v>
      </c>
      <c r="I13046" s="2">
        <v>44107</v>
      </c>
      <c r="J13046" s="1" t="s">
        <v>10227</v>
      </c>
      <c r="K13046">
        <v>13.9</v>
      </c>
      <c r="L13046">
        <v>228010</v>
      </c>
      <c r="M13046">
        <v>18240</v>
      </c>
      <c r="N13046">
        <v>3</v>
      </c>
      <c r="O13046">
        <v>96</v>
      </c>
      <c r="P13046">
        <v>2</v>
      </c>
      <c r="Q13046">
        <v>6</v>
      </c>
      <c r="R13046">
        <v>0</v>
      </c>
      <c r="S13046" s="1" t="s">
        <v>25</v>
      </c>
    </row>
    <row r="13047" spans="2:19" x14ac:dyDescent="0.3">
      <c r="B13047" s="1" t="s">
        <v>236</v>
      </c>
      <c r="C13047" s="1" t="s">
        <v>139</v>
      </c>
      <c r="D13047" s="1" t="s">
        <v>20</v>
      </c>
      <c r="E13047">
        <v>33</v>
      </c>
      <c r="F13047" s="1" t="s">
        <v>44</v>
      </c>
      <c r="G13047" s="1" t="s">
        <v>223</v>
      </c>
      <c r="H13047" s="1" t="s">
        <v>58</v>
      </c>
      <c r="I13047" s="2">
        <v>44107</v>
      </c>
      <c r="J13047" s="1" t="s">
        <v>24</v>
      </c>
      <c r="K13047">
        <v>5.8</v>
      </c>
      <c r="L13047">
        <v>69259</v>
      </c>
      <c r="M13047">
        <v>6233</v>
      </c>
      <c r="N13047">
        <v>3</v>
      </c>
      <c r="O13047">
        <v>98</v>
      </c>
      <c r="P13047">
        <v>2</v>
      </c>
      <c r="Q13047">
        <v>9</v>
      </c>
      <c r="R13047">
        <v>23</v>
      </c>
      <c r="S13047" s="1" t="s">
        <v>25</v>
      </c>
    </row>
    <row r="13048" spans="2:19" x14ac:dyDescent="0.3">
      <c r="B13048" s="1" t="s">
        <v>4467</v>
      </c>
      <c r="C13048" s="1" t="s">
        <v>36</v>
      </c>
      <c r="D13048" s="1" t="s">
        <v>20</v>
      </c>
      <c r="E13048">
        <v>35</v>
      </c>
      <c r="F13048" s="1" t="s">
        <v>61</v>
      </c>
      <c r="G13048" s="1" t="s">
        <v>147</v>
      </c>
      <c r="H13048" s="1" t="s">
        <v>58</v>
      </c>
      <c r="I13048" s="2">
        <v>44107</v>
      </c>
      <c r="J13048" s="1" t="s">
        <v>24</v>
      </c>
      <c r="K13048">
        <v>9.1999999999999993</v>
      </c>
      <c r="L13048">
        <v>152467</v>
      </c>
      <c r="M13048">
        <v>10672</v>
      </c>
      <c r="N13048">
        <v>3</v>
      </c>
      <c r="O13048">
        <v>92</v>
      </c>
      <c r="P13048">
        <v>0</v>
      </c>
      <c r="Q13048">
        <v>0</v>
      </c>
      <c r="R13048">
        <v>28</v>
      </c>
      <c r="S13048" s="1" t="s">
        <v>25</v>
      </c>
    </row>
    <row r="13049" spans="2:19" x14ac:dyDescent="0.3">
      <c r="B13049" s="1" t="s">
        <v>4569</v>
      </c>
      <c r="C13049" s="1" t="s">
        <v>103</v>
      </c>
      <c r="D13049" s="1" t="s">
        <v>20</v>
      </c>
      <c r="E13049">
        <v>55</v>
      </c>
      <c r="F13049" s="1" t="s">
        <v>85</v>
      </c>
      <c r="G13049" s="1" t="s">
        <v>86</v>
      </c>
      <c r="H13049" s="1" t="s">
        <v>133</v>
      </c>
      <c r="I13049" s="2">
        <v>44107</v>
      </c>
      <c r="J13049" s="1" t="s">
        <v>24</v>
      </c>
      <c r="K13049">
        <v>18.100000000000001</v>
      </c>
      <c r="L13049">
        <v>170060</v>
      </c>
      <c r="M13049">
        <v>17006</v>
      </c>
      <c r="N13049">
        <v>3</v>
      </c>
      <c r="O13049">
        <v>90</v>
      </c>
      <c r="P13049">
        <v>0</v>
      </c>
      <c r="Q13049">
        <v>39</v>
      </c>
      <c r="R13049">
        <v>24</v>
      </c>
      <c r="S13049" s="1" t="s">
        <v>25</v>
      </c>
    </row>
    <row r="13050" spans="2:19" x14ac:dyDescent="0.3">
      <c r="B13050" s="1" t="s">
        <v>6942</v>
      </c>
      <c r="C13050" s="1" t="s">
        <v>436</v>
      </c>
      <c r="D13050" s="1" t="s">
        <v>28</v>
      </c>
      <c r="E13050">
        <v>24</v>
      </c>
      <c r="F13050" s="1" t="s">
        <v>44</v>
      </c>
      <c r="G13050" s="1" t="s">
        <v>178</v>
      </c>
      <c r="H13050" s="1" t="s">
        <v>46</v>
      </c>
      <c r="I13050" s="2">
        <v>44107</v>
      </c>
      <c r="J13050" s="1" t="s">
        <v>24</v>
      </c>
      <c r="K13050">
        <v>1.9</v>
      </c>
      <c r="L13050">
        <v>37160</v>
      </c>
      <c r="M13050">
        <v>2972</v>
      </c>
      <c r="N13050">
        <v>4</v>
      </c>
      <c r="O13050">
        <v>90</v>
      </c>
      <c r="P13050">
        <v>3</v>
      </c>
      <c r="Q13050">
        <v>1</v>
      </c>
      <c r="R13050">
        <v>16</v>
      </c>
      <c r="S13050" s="1" t="s">
        <v>25</v>
      </c>
    </row>
    <row r="13051" spans="2:19" x14ac:dyDescent="0.3">
      <c r="B13051" s="1" t="s">
        <v>9635</v>
      </c>
      <c r="C13051" s="1" t="s">
        <v>376</v>
      </c>
      <c r="D13051" s="1" t="s">
        <v>28</v>
      </c>
      <c r="E13051">
        <v>29</v>
      </c>
      <c r="F13051" s="1" t="s">
        <v>44</v>
      </c>
      <c r="G13051" s="1" t="s">
        <v>223</v>
      </c>
      <c r="H13051" s="1" t="s">
        <v>63</v>
      </c>
      <c r="I13051" s="2">
        <v>44107</v>
      </c>
      <c r="J13051" s="1" t="s">
        <v>24</v>
      </c>
      <c r="K13051">
        <v>5.4</v>
      </c>
      <c r="L13051">
        <v>64726</v>
      </c>
      <c r="M13051">
        <v>9708</v>
      </c>
      <c r="N13051">
        <v>3</v>
      </c>
      <c r="O13051">
        <v>95</v>
      </c>
      <c r="P13051">
        <v>1</v>
      </c>
      <c r="Q13051">
        <v>5</v>
      </c>
      <c r="R13051">
        <v>22</v>
      </c>
      <c r="S13051" s="1" t="s">
        <v>25</v>
      </c>
    </row>
    <row r="13052" spans="2:19" x14ac:dyDescent="0.3">
      <c r="B13052" s="1" t="s">
        <v>1559</v>
      </c>
      <c r="C13052" s="1" t="s">
        <v>248</v>
      </c>
      <c r="D13052" s="1" t="s">
        <v>28</v>
      </c>
      <c r="E13052">
        <v>35</v>
      </c>
      <c r="F13052" s="1" t="s">
        <v>52</v>
      </c>
      <c r="G13052" s="1" t="s">
        <v>53</v>
      </c>
      <c r="H13052" s="1" t="s">
        <v>34</v>
      </c>
      <c r="I13052" s="2">
        <v>44106</v>
      </c>
      <c r="J13052" s="1" t="s">
        <v>24</v>
      </c>
      <c r="K13052">
        <v>7.2</v>
      </c>
      <c r="L13052">
        <v>94083</v>
      </c>
      <c r="M13052">
        <v>10349</v>
      </c>
      <c r="N13052">
        <v>4</v>
      </c>
      <c r="O13052">
        <v>97</v>
      </c>
      <c r="P13052">
        <v>2</v>
      </c>
      <c r="Q13052">
        <v>7</v>
      </c>
      <c r="R13052">
        <v>6</v>
      </c>
      <c r="S13052" s="1" t="s">
        <v>25</v>
      </c>
    </row>
    <row r="13053" spans="2:19" x14ac:dyDescent="0.3">
      <c r="B13053" s="1" t="s">
        <v>7973</v>
      </c>
      <c r="C13053" s="1" t="s">
        <v>326</v>
      </c>
      <c r="D13053" s="1" t="s">
        <v>20</v>
      </c>
      <c r="E13053">
        <v>36</v>
      </c>
      <c r="F13053" s="1" t="s">
        <v>97</v>
      </c>
      <c r="G13053" s="1" t="s">
        <v>98</v>
      </c>
      <c r="H13053" s="1" t="s">
        <v>46</v>
      </c>
      <c r="I13053" s="2">
        <v>44106</v>
      </c>
      <c r="J13053" s="1" t="s">
        <v>24</v>
      </c>
      <c r="K13053">
        <v>11.1</v>
      </c>
      <c r="L13053">
        <v>154088</v>
      </c>
      <c r="M13053">
        <v>18490</v>
      </c>
      <c r="N13053">
        <v>5</v>
      </c>
      <c r="O13053">
        <v>92</v>
      </c>
      <c r="P13053">
        <v>1</v>
      </c>
      <c r="Q13053">
        <v>1</v>
      </c>
      <c r="R13053">
        <v>17</v>
      </c>
      <c r="S13053" s="1" t="s">
        <v>25</v>
      </c>
    </row>
    <row r="13054" spans="2:19" x14ac:dyDescent="0.3">
      <c r="B13054" s="1" t="s">
        <v>8818</v>
      </c>
      <c r="C13054" s="1" t="s">
        <v>1336</v>
      </c>
      <c r="D13054" s="1" t="s">
        <v>20</v>
      </c>
      <c r="E13054">
        <v>39</v>
      </c>
      <c r="F13054" s="1" t="s">
        <v>85</v>
      </c>
      <c r="G13054" s="1" t="s">
        <v>263</v>
      </c>
      <c r="H13054" s="1" t="s">
        <v>31</v>
      </c>
      <c r="I13054" s="2">
        <v>44106</v>
      </c>
      <c r="J13054" s="1" t="s">
        <v>24</v>
      </c>
      <c r="K13054">
        <v>9.5</v>
      </c>
      <c r="L13054">
        <v>88851</v>
      </c>
      <c r="M13054">
        <v>8885</v>
      </c>
      <c r="N13054">
        <v>4</v>
      </c>
      <c r="O13054">
        <v>90</v>
      </c>
      <c r="P13054">
        <v>1</v>
      </c>
      <c r="Q13054">
        <v>24</v>
      </c>
      <c r="R13054">
        <v>9</v>
      </c>
      <c r="S13054" s="1" t="s">
        <v>25</v>
      </c>
    </row>
    <row r="13055" spans="2:19" x14ac:dyDescent="0.3">
      <c r="B13055" s="1" t="s">
        <v>3923</v>
      </c>
      <c r="C13055" s="1" t="s">
        <v>415</v>
      </c>
      <c r="D13055" s="1" t="s">
        <v>28</v>
      </c>
      <c r="E13055">
        <v>28</v>
      </c>
      <c r="F13055" s="1" t="s">
        <v>21</v>
      </c>
      <c r="G13055" s="1" t="s">
        <v>101</v>
      </c>
      <c r="H13055" s="1" t="s">
        <v>34</v>
      </c>
      <c r="I13055" s="2">
        <v>44106</v>
      </c>
      <c r="J13055" s="1" t="s">
        <v>24</v>
      </c>
      <c r="K13055">
        <v>2.7</v>
      </c>
      <c r="L13055">
        <v>39442</v>
      </c>
      <c r="M13055">
        <v>1972</v>
      </c>
      <c r="N13055">
        <v>4</v>
      </c>
      <c r="O13055">
        <v>95</v>
      </c>
      <c r="P13055">
        <v>0</v>
      </c>
      <c r="Q13055">
        <v>5</v>
      </c>
      <c r="R13055">
        <v>10</v>
      </c>
      <c r="S13055" s="1" t="s">
        <v>25</v>
      </c>
    </row>
    <row r="13056" spans="2:19" x14ac:dyDescent="0.3">
      <c r="B13056" s="1" t="s">
        <v>12356</v>
      </c>
      <c r="C13056" s="1" t="s">
        <v>324</v>
      </c>
      <c r="D13056" s="1" t="s">
        <v>20</v>
      </c>
      <c r="E13056">
        <v>28</v>
      </c>
      <c r="F13056" s="1" t="s">
        <v>68</v>
      </c>
      <c r="G13056" s="1" t="s">
        <v>113</v>
      </c>
      <c r="H13056" s="1" t="s">
        <v>54</v>
      </c>
      <c r="I13056" s="2">
        <v>44106</v>
      </c>
      <c r="J13056" s="1" t="s">
        <v>10227</v>
      </c>
      <c r="K13056">
        <v>3.4</v>
      </c>
      <c r="L13056">
        <v>61842</v>
      </c>
      <c r="M13056">
        <v>3092</v>
      </c>
      <c r="N13056">
        <v>4</v>
      </c>
      <c r="O13056">
        <v>91</v>
      </c>
      <c r="P13056">
        <v>1</v>
      </c>
      <c r="Q13056">
        <v>9</v>
      </c>
      <c r="R13056">
        <v>9</v>
      </c>
      <c r="S13056" s="1" t="s">
        <v>25</v>
      </c>
    </row>
    <row r="13057" spans="2:19" x14ac:dyDescent="0.3">
      <c r="B13057" s="1" t="s">
        <v>3201</v>
      </c>
      <c r="C13057" s="1" t="s">
        <v>420</v>
      </c>
      <c r="D13057" s="1" t="s">
        <v>28</v>
      </c>
      <c r="E13057">
        <v>32</v>
      </c>
      <c r="F13057" s="1" t="s">
        <v>21</v>
      </c>
      <c r="G13057" s="1" t="s">
        <v>57</v>
      </c>
      <c r="H13057" s="1" t="s">
        <v>133</v>
      </c>
      <c r="I13057" s="2">
        <v>44106</v>
      </c>
      <c r="J13057" s="1" t="s">
        <v>24</v>
      </c>
      <c r="K13057">
        <v>5.3</v>
      </c>
      <c r="L13057">
        <v>60389</v>
      </c>
      <c r="M13057">
        <v>4831</v>
      </c>
      <c r="N13057">
        <v>5</v>
      </c>
      <c r="O13057">
        <v>96</v>
      </c>
      <c r="P13057">
        <v>0</v>
      </c>
      <c r="Q13057">
        <v>3</v>
      </c>
      <c r="R13057">
        <v>0</v>
      </c>
      <c r="S13057" s="1" t="s">
        <v>25</v>
      </c>
    </row>
    <row r="13058" spans="2:19" x14ac:dyDescent="0.3">
      <c r="B13058" s="1" t="s">
        <v>14709</v>
      </c>
      <c r="C13058" s="1" t="s">
        <v>71</v>
      </c>
      <c r="D13058" s="1" t="s">
        <v>20</v>
      </c>
      <c r="E13058">
        <v>42</v>
      </c>
      <c r="F13058" s="1" t="s">
        <v>97</v>
      </c>
      <c r="G13058" s="1" t="s">
        <v>98</v>
      </c>
      <c r="H13058" s="1" t="s">
        <v>58</v>
      </c>
      <c r="I13058" s="2">
        <v>44105</v>
      </c>
      <c r="J13058" s="1" t="s">
        <v>24</v>
      </c>
      <c r="K13058">
        <v>14.9</v>
      </c>
      <c r="L13058">
        <v>105844</v>
      </c>
      <c r="M13058">
        <v>6350</v>
      </c>
      <c r="N13058">
        <v>4</v>
      </c>
      <c r="O13058">
        <v>79</v>
      </c>
      <c r="P13058">
        <v>16</v>
      </c>
      <c r="Q13058">
        <v>6</v>
      </c>
      <c r="R13058">
        <v>3</v>
      </c>
      <c r="S13058" s="1" t="s">
        <v>13564</v>
      </c>
    </row>
    <row r="13059" spans="2:19" x14ac:dyDescent="0.3">
      <c r="B13059" s="1" t="s">
        <v>4430</v>
      </c>
      <c r="C13059" s="1" t="s">
        <v>879</v>
      </c>
      <c r="D13059" s="1" t="s">
        <v>28</v>
      </c>
      <c r="E13059">
        <v>26</v>
      </c>
      <c r="F13059" s="1" t="s">
        <v>61</v>
      </c>
      <c r="G13059" s="1" t="s">
        <v>193</v>
      </c>
      <c r="H13059" s="1" t="s">
        <v>31</v>
      </c>
      <c r="I13059" s="2">
        <v>44105</v>
      </c>
      <c r="J13059" s="1" t="s">
        <v>24</v>
      </c>
      <c r="K13059">
        <v>3.2</v>
      </c>
      <c r="L13059">
        <v>47578</v>
      </c>
      <c r="M13059">
        <v>5709</v>
      </c>
      <c r="N13059">
        <v>3</v>
      </c>
      <c r="O13059">
        <v>92</v>
      </c>
      <c r="P13059">
        <v>0</v>
      </c>
      <c r="Q13059">
        <v>10</v>
      </c>
      <c r="R13059">
        <v>12</v>
      </c>
      <c r="S13059" s="1" t="s">
        <v>25</v>
      </c>
    </row>
    <row r="13060" spans="2:19" x14ac:dyDescent="0.3">
      <c r="B13060" s="1" t="s">
        <v>14817</v>
      </c>
      <c r="C13060" s="1" t="s">
        <v>479</v>
      </c>
      <c r="D13060" s="1" t="s">
        <v>28</v>
      </c>
      <c r="E13060">
        <v>35</v>
      </c>
      <c r="F13060" s="1" t="s">
        <v>44</v>
      </c>
      <c r="G13060" s="1" t="s">
        <v>45</v>
      </c>
      <c r="H13060" s="1" t="s">
        <v>23</v>
      </c>
      <c r="I13060" s="2">
        <v>44105</v>
      </c>
      <c r="J13060" s="1" t="s">
        <v>24</v>
      </c>
      <c r="K13060">
        <v>6.7</v>
      </c>
      <c r="L13060">
        <v>84713</v>
      </c>
      <c r="M13060">
        <v>6777</v>
      </c>
      <c r="N13060">
        <v>4</v>
      </c>
      <c r="O13060">
        <v>74</v>
      </c>
      <c r="P13060">
        <v>5</v>
      </c>
      <c r="Q13060">
        <v>1</v>
      </c>
      <c r="R13060">
        <v>23</v>
      </c>
      <c r="S13060" s="1" t="s">
        <v>13564</v>
      </c>
    </row>
    <row r="13061" spans="2:19" x14ac:dyDescent="0.3">
      <c r="B13061" s="1" t="s">
        <v>5661</v>
      </c>
      <c r="C13061" s="1" t="s">
        <v>289</v>
      </c>
      <c r="D13061" s="1" t="s">
        <v>28</v>
      </c>
      <c r="E13061">
        <v>27</v>
      </c>
      <c r="F13061" s="1" t="s">
        <v>72</v>
      </c>
      <c r="G13061" s="1" t="s">
        <v>145</v>
      </c>
      <c r="H13061" s="1" t="s">
        <v>58</v>
      </c>
      <c r="I13061" s="2">
        <v>44105</v>
      </c>
      <c r="J13061" s="1" t="s">
        <v>24</v>
      </c>
      <c r="K13061">
        <v>8</v>
      </c>
      <c r="L13061">
        <v>100859</v>
      </c>
      <c r="M13061">
        <v>9077</v>
      </c>
      <c r="N13061">
        <v>3</v>
      </c>
      <c r="O13061">
        <v>97</v>
      </c>
      <c r="P13061">
        <v>3</v>
      </c>
      <c r="Q13061">
        <v>0</v>
      </c>
      <c r="R13061">
        <v>0</v>
      </c>
      <c r="S13061" s="1" t="s">
        <v>25</v>
      </c>
    </row>
    <row r="13062" spans="2:19" x14ac:dyDescent="0.3">
      <c r="B13062" s="1" t="s">
        <v>10606</v>
      </c>
      <c r="C13062" s="1" t="s">
        <v>153</v>
      </c>
      <c r="D13062" s="1" t="s">
        <v>20</v>
      </c>
      <c r="E13062">
        <v>27</v>
      </c>
      <c r="F13062" s="1" t="s">
        <v>21</v>
      </c>
      <c r="G13062" s="1" t="s">
        <v>101</v>
      </c>
      <c r="H13062" s="1" t="s">
        <v>34</v>
      </c>
      <c r="I13062" s="2">
        <v>44105</v>
      </c>
      <c r="J13062" s="1" t="s">
        <v>10227</v>
      </c>
      <c r="K13062">
        <v>1</v>
      </c>
      <c r="L13062">
        <v>40416</v>
      </c>
      <c r="M13062">
        <v>5658</v>
      </c>
      <c r="N13062">
        <v>4</v>
      </c>
      <c r="O13062">
        <v>97</v>
      </c>
      <c r="P13062">
        <v>0</v>
      </c>
      <c r="Q13062">
        <v>2</v>
      </c>
      <c r="R13062">
        <v>23</v>
      </c>
      <c r="S13062" s="1" t="s">
        <v>25</v>
      </c>
    </row>
    <row r="13063" spans="2:19" x14ac:dyDescent="0.3">
      <c r="B13063" s="1" t="s">
        <v>13983</v>
      </c>
      <c r="C13063" s="1" t="s">
        <v>540</v>
      </c>
      <c r="D13063" s="1" t="s">
        <v>20</v>
      </c>
      <c r="E13063">
        <v>28</v>
      </c>
      <c r="F13063" s="1" t="s">
        <v>37</v>
      </c>
      <c r="G13063" s="1" t="s">
        <v>49</v>
      </c>
      <c r="H13063" s="1" t="s">
        <v>63</v>
      </c>
      <c r="I13063" s="2">
        <v>44105</v>
      </c>
      <c r="J13063" s="1" t="s">
        <v>10227</v>
      </c>
      <c r="K13063">
        <v>9.9</v>
      </c>
      <c r="L13063">
        <v>71790</v>
      </c>
      <c r="M13063">
        <v>7179</v>
      </c>
      <c r="N13063">
        <v>3</v>
      </c>
      <c r="O13063">
        <v>80</v>
      </c>
      <c r="P13063">
        <v>20</v>
      </c>
      <c r="Q13063">
        <v>32</v>
      </c>
      <c r="R13063">
        <v>22</v>
      </c>
      <c r="S13063" s="1" t="s">
        <v>13564</v>
      </c>
    </row>
    <row r="13064" spans="2:19" x14ac:dyDescent="0.3">
      <c r="B13064" s="1" t="s">
        <v>7710</v>
      </c>
      <c r="C13064" s="1" t="s">
        <v>792</v>
      </c>
      <c r="D13064" s="1" t="s">
        <v>20</v>
      </c>
      <c r="E13064">
        <v>23</v>
      </c>
      <c r="F13064" s="1" t="s">
        <v>21</v>
      </c>
      <c r="G13064" s="1" t="s">
        <v>101</v>
      </c>
      <c r="H13064" s="1" t="s">
        <v>46</v>
      </c>
      <c r="I13064" s="2">
        <v>44105</v>
      </c>
      <c r="J13064" s="1" t="s">
        <v>24</v>
      </c>
      <c r="K13064">
        <v>0.7</v>
      </c>
      <c r="L13064">
        <v>25468</v>
      </c>
      <c r="M13064">
        <v>3820</v>
      </c>
      <c r="N13064">
        <v>2</v>
      </c>
      <c r="O13064">
        <v>90</v>
      </c>
      <c r="P13064">
        <v>3</v>
      </c>
      <c r="Q13064">
        <v>7</v>
      </c>
      <c r="R13064">
        <v>11</v>
      </c>
      <c r="S13064" s="1" t="s">
        <v>25</v>
      </c>
    </row>
    <row r="13065" spans="2:19" x14ac:dyDescent="0.3">
      <c r="B13065" s="1" t="s">
        <v>10475</v>
      </c>
      <c r="C13065" s="1" t="s">
        <v>988</v>
      </c>
      <c r="D13065" s="1" t="s">
        <v>28</v>
      </c>
      <c r="E13065">
        <v>54</v>
      </c>
      <c r="F13065" s="1" t="s">
        <v>61</v>
      </c>
      <c r="G13065" s="1" t="s">
        <v>128</v>
      </c>
      <c r="H13065" s="1" t="s">
        <v>31</v>
      </c>
      <c r="I13065" s="2">
        <v>44105</v>
      </c>
      <c r="J13065" s="1" t="s">
        <v>10227</v>
      </c>
      <c r="K13065">
        <v>11.7</v>
      </c>
      <c r="L13065">
        <v>246719</v>
      </c>
      <c r="M13065">
        <v>29606</v>
      </c>
      <c r="N13065">
        <v>3</v>
      </c>
      <c r="O13065">
        <v>92</v>
      </c>
      <c r="P13065">
        <v>0</v>
      </c>
      <c r="Q13065">
        <v>1</v>
      </c>
      <c r="R13065">
        <v>26</v>
      </c>
      <c r="S13065" s="1" t="s">
        <v>25</v>
      </c>
    </row>
    <row r="13066" spans="2:19" x14ac:dyDescent="0.3">
      <c r="B13066" s="1" t="s">
        <v>6401</v>
      </c>
      <c r="C13066" s="1" t="s">
        <v>688</v>
      </c>
      <c r="D13066" s="1" t="s">
        <v>20</v>
      </c>
      <c r="E13066">
        <v>41</v>
      </c>
      <c r="F13066" s="1" t="s">
        <v>68</v>
      </c>
      <c r="G13066" s="1" t="s">
        <v>92</v>
      </c>
      <c r="H13066" s="1" t="s">
        <v>58</v>
      </c>
      <c r="I13066" s="2">
        <v>44105</v>
      </c>
      <c r="J13066" s="1" t="s">
        <v>24</v>
      </c>
      <c r="K13066">
        <v>10.199999999999999</v>
      </c>
      <c r="L13066">
        <v>116396</v>
      </c>
      <c r="M13066">
        <v>6983</v>
      </c>
      <c r="N13066">
        <v>3</v>
      </c>
      <c r="O13066">
        <v>95</v>
      </c>
      <c r="P13066">
        <v>3</v>
      </c>
      <c r="Q13066">
        <v>6</v>
      </c>
      <c r="R13066">
        <v>24</v>
      </c>
      <c r="S13066" s="1" t="s">
        <v>25</v>
      </c>
    </row>
    <row r="13067" spans="2:19" x14ac:dyDescent="0.3">
      <c r="B13067" s="1" t="s">
        <v>4600</v>
      </c>
      <c r="C13067" s="1" t="s">
        <v>163</v>
      </c>
      <c r="D13067" s="1" t="s">
        <v>28</v>
      </c>
      <c r="E13067">
        <v>35</v>
      </c>
      <c r="F13067" s="1" t="s">
        <v>72</v>
      </c>
      <c r="G13067" s="1" t="s">
        <v>145</v>
      </c>
      <c r="H13067" s="1" t="s">
        <v>58</v>
      </c>
      <c r="I13067" s="2">
        <v>44102</v>
      </c>
      <c r="J13067" s="1" t="s">
        <v>24</v>
      </c>
      <c r="K13067">
        <v>6.5</v>
      </c>
      <c r="L13067">
        <v>102893</v>
      </c>
      <c r="M13067">
        <v>12347</v>
      </c>
      <c r="N13067">
        <v>3</v>
      </c>
      <c r="O13067">
        <v>93</v>
      </c>
      <c r="P13067">
        <v>0</v>
      </c>
      <c r="Q13067">
        <v>2</v>
      </c>
      <c r="R13067">
        <v>30</v>
      </c>
      <c r="S13067" s="1" t="s">
        <v>25</v>
      </c>
    </row>
    <row r="13068" spans="2:19" x14ac:dyDescent="0.3">
      <c r="B13068" s="1" t="s">
        <v>4283</v>
      </c>
      <c r="C13068" s="1" t="s">
        <v>355</v>
      </c>
      <c r="D13068" s="1" t="s">
        <v>20</v>
      </c>
      <c r="E13068">
        <v>29</v>
      </c>
      <c r="F13068" s="1" t="s">
        <v>68</v>
      </c>
      <c r="G13068" s="1" t="s">
        <v>113</v>
      </c>
      <c r="H13068" s="1" t="s">
        <v>54</v>
      </c>
      <c r="I13068" s="2">
        <v>44102</v>
      </c>
      <c r="J13068" s="1" t="s">
        <v>24</v>
      </c>
      <c r="K13068">
        <v>4</v>
      </c>
      <c r="L13068">
        <v>69898</v>
      </c>
      <c r="M13068">
        <v>8387</v>
      </c>
      <c r="N13068">
        <v>4</v>
      </c>
      <c r="O13068">
        <v>91</v>
      </c>
      <c r="P13068">
        <v>0</v>
      </c>
      <c r="Q13068">
        <v>9</v>
      </c>
      <c r="R13068">
        <v>22</v>
      </c>
      <c r="S13068" s="1" t="s">
        <v>25</v>
      </c>
    </row>
    <row r="13069" spans="2:19" x14ac:dyDescent="0.3">
      <c r="B13069" s="1" t="s">
        <v>6679</v>
      </c>
      <c r="C13069" s="1" t="s">
        <v>424</v>
      </c>
      <c r="D13069" s="1" t="s">
        <v>20</v>
      </c>
      <c r="E13069">
        <v>22</v>
      </c>
      <c r="F13069" s="1" t="s">
        <v>21</v>
      </c>
      <c r="G13069" s="1" t="s">
        <v>101</v>
      </c>
      <c r="H13069" s="1" t="s">
        <v>23</v>
      </c>
      <c r="I13069" s="2">
        <v>44102</v>
      </c>
      <c r="J13069" s="1" t="s">
        <v>24</v>
      </c>
      <c r="K13069">
        <v>1.2</v>
      </c>
      <c r="L13069">
        <v>31156</v>
      </c>
      <c r="M13069">
        <v>2804</v>
      </c>
      <c r="N13069">
        <v>4</v>
      </c>
      <c r="O13069">
        <v>100</v>
      </c>
      <c r="P13069">
        <v>3</v>
      </c>
      <c r="Q13069">
        <v>4</v>
      </c>
      <c r="R13069">
        <v>11</v>
      </c>
      <c r="S13069" s="1" t="s">
        <v>25</v>
      </c>
    </row>
    <row r="13070" spans="2:19" x14ac:dyDescent="0.3">
      <c r="B13070" s="1" t="s">
        <v>10993</v>
      </c>
      <c r="C13070" s="1" t="s">
        <v>947</v>
      </c>
      <c r="D13070" s="1" t="s">
        <v>28</v>
      </c>
      <c r="E13070">
        <v>26</v>
      </c>
      <c r="F13070" s="1" t="s">
        <v>44</v>
      </c>
      <c r="G13070" s="1" t="s">
        <v>223</v>
      </c>
      <c r="H13070" s="1" t="s">
        <v>63</v>
      </c>
      <c r="I13070" s="2">
        <v>44102</v>
      </c>
      <c r="J13070" s="1" t="s">
        <v>10227</v>
      </c>
      <c r="K13070">
        <v>4.8</v>
      </c>
      <c r="L13070">
        <v>54555</v>
      </c>
      <c r="M13070">
        <v>4909</v>
      </c>
      <c r="N13070">
        <v>5</v>
      </c>
      <c r="O13070">
        <v>98</v>
      </c>
      <c r="P13070">
        <v>3</v>
      </c>
      <c r="Q13070">
        <v>9</v>
      </c>
      <c r="R13070">
        <v>25</v>
      </c>
      <c r="S13070" s="1" t="s">
        <v>25</v>
      </c>
    </row>
    <row r="13071" spans="2:19" x14ac:dyDescent="0.3">
      <c r="B13071" s="1" t="s">
        <v>4091</v>
      </c>
      <c r="C13071" s="1" t="s">
        <v>944</v>
      </c>
      <c r="D13071" s="1" t="s">
        <v>20</v>
      </c>
      <c r="E13071">
        <v>25</v>
      </c>
      <c r="F13071" s="1" t="s">
        <v>21</v>
      </c>
      <c r="G13071" s="1" t="s">
        <v>101</v>
      </c>
      <c r="H13071" s="1" t="s">
        <v>34</v>
      </c>
      <c r="I13071" s="2">
        <v>44101</v>
      </c>
      <c r="J13071" s="1" t="s">
        <v>24</v>
      </c>
      <c r="K13071">
        <v>2.1</v>
      </c>
      <c r="L13071">
        <v>33130</v>
      </c>
      <c r="M13071">
        <v>3644</v>
      </c>
      <c r="N13071">
        <v>4</v>
      </c>
      <c r="O13071">
        <v>98</v>
      </c>
      <c r="P13071">
        <v>0</v>
      </c>
      <c r="Q13071">
        <v>8</v>
      </c>
      <c r="R13071">
        <v>25</v>
      </c>
      <c r="S13071" s="1" t="s">
        <v>25</v>
      </c>
    </row>
    <row r="13072" spans="2:19" x14ac:dyDescent="0.3">
      <c r="B13072" s="1" t="s">
        <v>901</v>
      </c>
      <c r="C13072" s="1" t="s">
        <v>777</v>
      </c>
      <c r="D13072" s="1" t="s">
        <v>20</v>
      </c>
      <c r="E13072">
        <v>29</v>
      </c>
      <c r="F13072" s="1" t="s">
        <v>72</v>
      </c>
      <c r="G13072" s="1" t="s">
        <v>73</v>
      </c>
      <c r="H13072" s="1" t="s">
        <v>58</v>
      </c>
      <c r="I13072" s="2">
        <v>44101</v>
      </c>
      <c r="J13072" s="1" t="s">
        <v>24</v>
      </c>
      <c r="K13072">
        <v>2.1</v>
      </c>
      <c r="L13072">
        <v>63969</v>
      </c>
      <c r="M13072">
        <v>7036</v>
      </c>
      <c r="N13072">
        <v>3</v>
      </c>
      <c r="O13072">
        <v>90</v>
      </c>
      <c r="P13072">
        <v>2</v>
      </c>
      <c r="Q13072">
        <v>6</v>
      </c>
      <c r="R13072">
        <v>20</v>
      </c>
      <c r="S13072" s="1" t="s">
        <v>25</v>
      </c>
    </row>
    <row r="13073" spans="2:19" x14ac:dyDescent="0.3">
      <c r="B13073" s="1" t="s">
        <v>10718</v>
      </c>
      <c r="C13073" s="1" t="s">
        <v>1782</v>
      </c>
      <c r="D13073" s="1" t="s">
        <v>28</v>
      </c>
      <c r="E13073">
        <v>31</v>
      </c>
      <c r="F13073" s="1" t="s">
        <v>52</v>
      </c>
      <c r="G13073" s="1" t="s">
        <v>53</v>
      </c>
      <c r="H13073" s="1" t="s">
        <v>54</v>
      </c>
      <c r="I13073" s="2">
        <v>44101</v>
      </c>
      <c r="J13073" s="1" t="s">
        <v>10227</v>
      </c>
      <c r="K13073">
        <v>5.5</v>
      </c>
      <c r="L13073">
        <v>82279</v>
      </c>
      <c r="M13073">
        <v>7405</v>
      </c>
      <c r="N13073">
        <v>5</v>
      </c>
      <c r="O13073">
        <v>100</v>
      </c>
      <c r="P13073">
        <v>0</v>
      </c>
      <c r="Q13073">
        <v>16</v>
      </c>
      <c r="R13073">
        <v>7</v>
      </c>
      <c r="S13073" s="1" t="s">
        <v>25</v>
      </c>
    </row>
    <row r="13074" spans="2:19" x14ac:dyDescent="0.3">
      <c r="B13074" s="1" t="s">
        <v>10142</v>
      </c>
      <c r="C13074" s="1" t="s">
        <v>444</v>
      </c>
      <c r="D13074" s="1" t="s">
        <v>28</v>
      </c>
      <c r="E13074">
        <v>43</v>
      </c>
      <c r="F13074" s="1" t="s">
        <v>44</v>
      </c>
      <c r="G13074" s="1" t="s">
        <v>45</v>
      </c>
      <c r="H13074" s="1" t="s">
        <v>58</v>
      </c>
      <c r="I13074" s="2">
        <v>44101</v>
      </c>
      <c r="J13074" s="1" t="s">
        <v>24</v>
      </c>
      <c r="K13074">
        <v>10.5</v>
      </c>
      <c r="L13074">
        <v>105502</v>
      </c>
      <c r="M13074">
        <v>7385</v>
      </c>
      <c r="N13074">
        <v>3</v>
      </c>
      <c r="O13074">
        <v>93</v>
      </c>
      <c r="P13074">
        <v>1</v>
      </c>
      <c r="Q13074">
        <v>7</v>
      </c>
      <c r="R13074">
        <v>18</v>
      </c>
      <c r="S13074" s="1" t="s">
        <v>25</v>
      </c>
    </row>
    <row r="13075" spans="2:19" x14ac:dyDescent="0.3">
      <c r="B13075" s="1" t="s">
        <v>7701</v>
      </c>
      <c r="C13075" s="1" t="s">
        <v>828</v>
      </c>
      <c r="D13075" s="1" t="s">
        <v>28</v>
      </c>
      <c r="E13075">
        <v>43</v>
      </c>
      <c r="F13075" s="1" t="s">
        <v>97</v>
      </c>
      <c r="G13075" s="1" t="s">
        <v>98</v>
      </c>
      <c r="H13075" s="1" t="s">
        <v>58</v>
      </c>
      <c r="I13075" s="2">
        <v>44101</v>
      </c>
      <c r="J13075" s="1" t="s">
        <v>24</v>
      </c>
      <c r="K13075">
        <v>12.7</v>
      </c>
      <c r="L13075">
        <v>111714</v>
      </c>
      <c r="M13075">
        <v>8937</v>
      </c>
      <c r="N13075">
        <v>2</v>
      </c>
      <c r="O13075">
        <v>96</v>
      </c>
      <c r="P13075">
        <v>3</v>
      </c>
      <c r="Q13075">
        <v>0</v>
      </c>
      <c r="R13075">
        <v>9</v>
      </c>
      <c r="S13075" s="1" t="s">
        <v>25</v>
      </c>
    </row>
    <row r="13076" spans="2:19" x14ac:dyDescent="0.3">
      <c r="B13076" s="1" t="s">
        <v>12096</v>
      </c>
      <c r="C13076" s="1" t="s">
        <v>103</v>
      </c>
      <c r="D13076" s="1" t="s">
        <v>28</v>
      </c>
      <c r="E13076">
        <v>45</v>
      </c>
      <c r="F13076" s="1" t="s">
        <v>21</v>
      </c>
      <c r="G13076" s="1" t="s">
        <v>22</v>
      </c>
      <c r="H13076" s="1" t="s">
        <v>46</v>
      </c>
      <c r="I13076" s="2">
        <v>44101</v>
      </c>
      <c r="J13076" s="1" t="s">
        <v>10227</v>
      </c>
      <c r="K13076">
        <v>14.3</v>
      </c>
      <c r="L13076">
        <v>137738</v>
      </c>
      <c r="M13076">
        <v>12396</v>
      </c>
      <c r="N13076">
        <v>2</v>
      </c>
      <c r="O13076">
        <v>95</v>
      </c>
      <c r="P13076">
        <v>1</v>
      </c>
      <c r="Q13076">
        <v>1</v>
      </c>
      <c r="R13076">
        <v>18</v>
      </c>
      <c r="S13076" s="1" t="s">
        <v>25</v>
      </c>
    </row>
    <row r="13077" spans="2:19" x14ac:dyDescent="0.3">
      <c r="B13077" s="1" t="s">
        <v>4691</v>
      </c>
      <c r="C13077" s="1" t="s">
        <v>75</v>
      </c>
      <c r="D13077" s="1" t="s">
        <v>28</v>
      </c>
      <c r="E13077">
        <v>24</v>
      </c>
      <c r="F13077" s="1" t="s">
        <v>72</v>
      </c>
      <c r="G13077" s="1" t="s">
        <v>73</v>
      </c>
      <c r="H13077" s="1" t="s">
        <v>34</v>
      </c>
      <c r="I13077" s="2">
        <v>44100</v>
      </c>
      <c r="J13077" s="1" t="s">
        <v>24</v>
      </c>
      <c r="K13077">
        <v>2.2000000000000002</v>
      </c>
      <c r="L13077">
        <v>46981</v>
      </c>
      <c r="M13077">
        <v>6107</v>
      </c>
      <c r="N13077">
        <v>3</v>
      </c>
      <c r="O13077">
        <v>91</v>
      </c>
      <c r="P13077">
        <v>0</v>
      </c>
      <c r="Q13077">
        <v>8</v>
      </c>
      <c r="R13077">
        <v>15</v>
      </c>
      <c r="S13077" s="1" t="s">
        <v>25</v>
      </c>
    </row>
    <row r="13078" spans="2:19" x14ac:dyDescent="0.3">
      <c r="B13078" s="1" t="s">
        <v>160</v>
      </c>
      <c r="C13078" s="1" t="s">
        <v>161</v>
      </c>
      <c r="D13078" s="1" t="s">
        <v>28</v>
      </c>
      <c r="E13078">
        <v>33</v>
      </c>
      <c r="F13078" s="1" t="s">
        <v>44</v>
      </c>
      <c r="G13078" s="1" t="s">
        <v>45</v>
      </c>
      <c r="H13078" s="1" t="s">
        <v>133</v>
      </c>
      <c r="I13078" s="2">
        <v>44100</v>
      </c>
      <c r="J13078" s="1" t="s">
        <v>24</v>
      </c>
      <c r="K13078">
        <v>9.8000000000000007</v>
      </c>
      <c r="L13078">
        <v>81516</v>
      </c>
      <c r="M13078">
        <v>6521</v>
      </c>
      <c r="N13078">
        <v>3</v>
      </c>
      <c r="O13078">
        <v>98</v>
      </c>
      <c r="P13078">
        <v>2</v>
      </c>
      <c r="Q13078">
        <v>2</v>
      </c>
      <c r="R13078">
        <v>24</v>
      </c>
      <c r="S13078" s="1" t="s">
        <v>25</v>
      </c>
    </row>
    <row r="13079" spans="2:19" x14ac:dyDescent="0.3">
      <c r="B13079" s="1" t="s">
        <v>12287</v>
      </c>
      <c r="C13079" s="1" t="s">
        <v>27</v>
      </c>
      <c r="D13079" s="1" t="s">
        <v>20</v>
      </c>
      <c r="E13079">
        <v>28</v>
      </c>
      <c r="F13079" s="1" t="s">
        <v>72</v>
      </c>
      <c r="G13079" s="1" t="s">
        <v>145</v>
      </c>
      <c r="H13079" s="1" t="s">
        <v>58</v>
      </c>
      <c r="I13079" s="2">
        <v>44100</v>
      </c>
      <c r="J13079" s="1" t="s">
        <v>10227</v>
      </c>
      <c r="K13079">
        <v>7.4</v>
      </c>
      <c r="L13079">
        <v>87461</v>
      </c>
      <c r="M13079">
        <v>5247</v>
      </c>
      <c r="N13079">
        <v>4</v>
      </c>
      <c r="O13079">
        <v>95</v>
      </c>
      <c r="P13079">
        <v>1</v>
      </c>
      <c r="Q13079">
        <v>10</v>
      </c>
      <c r="R13079">
        <v>5</v>
      </c>
      <c r="S13079" s="1" t="s">
        <v>25</v>
      </c>
    </row>
    <row r="13080" spans="2:19" x14ac:dyDescent="0.3">
      <c r="B13080" s="1" t="s">
        <v>15204</v>
      </c>
      <c r="C13080" s="1" t="s">
        <v>307</v>
      </c>
      <c r="D13080" s="1" t="s">
        <v>20</v>
      </c>
      <c r="E13080">
        <v>55</v>
      </c>
      <c r="F13080" s="1" t="s">
        <v>37</v>
      </c>
      <c r="G13080" s="1" t="s">
        <v>166</v>
      </c>
      <c r="H13080" s="1" t="s">
        <v>54</v>
      </c>
      <c r="I13080" s="2">
        <v>44100</v>
      </c>
      <c r="J13080" s="1" t="s">
        <v>24</v>
      </c>
      <c r="K13080">
        <v>17.100000000000001</v>
      </c>
      <c r="L13080">
        <v>160636</v>
      </c>
      <c r="M13080">
        <v>11244</v>
      </c>
      <c r="N13080">
        <v>3</v>
      </c>
      <c r="O13080">
        <v>66</v>
      </c>
      <c r="P13080">
        <v>8</v>
      </c>
      <c r="Q13080">
        <v>18</v>
      </c>
      <c r="R13080">
        <v>22</v>
      </c>
      <c r="S13080" s="1" t="s">
        <v>13564</v>
      </c>
    </row>
    <row r="13081" spans="2:19" x14ac:dyDescent="0.3">
      <c r="B13081" s="1" t="s">
        <v>13913</v>
      </c>
      <c r="C13081" s="1" t="s">
        <v>604</v>
      </c>
      <c r="D13081" s="1" t="s">
        <v>20</v>
      </c>
      <c r="E13081">
        <v>32</v>
      </c>
      <c r="F13081" s="1" t="s">
        <v>72</v>
      </c>
      <c r="G13081" s="1" t="s">
        <v>145</v>
      </c>
      <c r="H13081" s="1" t="s">
        <v>58</v>
      </c>
      <c r="I13081" s="2">
        <v>44100</v>
      </c>
      <c r="J13081" s="1" t="s">
        <v>10227</v>
      </c>
      <c r="K13081">
        <v>5.5</v>
      </c>
      <c r="L13081">
        <v>113102</v>
      </c>
      <c r="M13081">
        <v>12441</v>
      </c>
      <c r="N13081">
        <v>4</v>
      </c>
      <c r="O13081">
        <v>69</v>
      </c>
      <c r="P13081">
        <v>6</v>
      </c>
      <c r="Q13081">
        <v>7</v>
      </c>
      <c r="R13081">
        <v>13</v>
      </c>
      <c r="S13081" s="1" t="s">
        <v>13564</v>
      </c>
    </row>
    <row r="13082" spans="2:19" x14ac:dyDescent="0.3">
      <c r="B13082" s="1" t="s">
        <v>7439</v>
      </c>
      <c r="C13082" s="1" t="s">
        <v>226</v>
      </c>
      <c r="D13082" s="1" t="s">
        <v>28</v>
      </c>
      <c r="E13082">
        <v>32</v>
      </c>
      <c r="F13082" s="1" t="s">
        <v>29</v>
      </c>
      <c r="G13082" s="1" t="s">
        <v>106</v>
      </c>
      <c r="H13082" s="1" t="s">
        <v>31</v>
      </c>
      <c r="I13082" s="2">
        <v>44100</v>
      </c>
      <c r="J13082" s="1" t="s">
        <v>24</v>
      </c>
      <c r="K13082">
        <v>5.7</v>
      </c>
      <c r="L13082">
        <v>67169</v>
      </c>
      <c r="M13082">
        <v>10075</v>
      </c>
      <c r="N13082">
        <v>5</v>
      </c>
      <c r="O13082">
        <v>99</v>
      </c>
      <c r="P13082">
        <v>3</v>
      </c>
      <c r="Q13082">
        <v>3</v>
      </c>
      <c r="R13082">
        <v>19</v>
      </c>
      <c r="S13082" s="1" t="s">
        <v>25</v>
      </c>
    </row>
    <row r="13083" spans="2:19" x14ac:dyDescent="0.3">
      <c r="B13083" s="1" t="s">
        <v>10472</v>
      </c>
      <c r="C13083" s="1" t="s">
        <v>226</v>
      </c>
      <c r="D13083" s="1" t="s">
        <v>20</v>
      </c>
      <c r="E13083">
        <v>29</v>
      </c>
      <c r="F13083" s="1" t="s">
        <v>29</v>
      </c>
      <c r="G13083" s="1" t="s">
        <v>30</v>
      </c>
      <c r="H13083" s="1" t="s">
        <v>58</v>
      </c>
      <c r="I13083" s="2">
        <v>44100</v>
      </c>
      <c r="J13083" s="1" t="s">
        <v>10227</v>
      </c>
      <c r="K13083">
        <v>3.6</v>
      </c>
      <c r="L13083">
        <v>36065</v>
      </c>
      <c r="M13083">
        <v>3245</v>
      </c>
      <c r="N13083">
        <v>3</v>
      </c>
      <c r="O13083">
        <v>100</v>
      </c>
      <c r="P13083">
        <v>0</v>
      </c>
      <c r="Q13083">
        <v>5</v>
      </c>
      <c r="R13083">
        <v>0</v>
      </c>
      <c r="S13083" s="1" t="s">
        <v>25</v>
      </c>
    </row>
    <row r="13084" spans="2:19" x14ac:dyDescent="0.3">
      <c r="B13084" s="1" t="s">
        <v>9114</v>
      </c>
      <c r="C13084" s="1" t="s">
        <v>40</v>
      </c>
      <c r="D13084" s="1" t="s">
        <v>20</v>
      </c>
      <c r="E13084">
        <v>54</v>
      </c>
      <c r="F13084" s="1" t="s">
        <v>37</v>
      </c>
      <c r="G13084" s="1" t="s">
        <v>166</v>
      </c>
      <c r="H13084" s="1" t="s">
        <v>23</v>
      </c>
      <c r="I13084" s="2">
        <v>44099</v>
      </c>
      <c r="J13084" s="1" t="s">
        <v>24</v>
      </c>
      <c r="K13084">
        <v>13.3</v>
      </c>
      <c r="L13084">
        <v>174379</v>
      </c>
      <c r="M13084">
        <v>24413</v>
      </c>
      <c r="N13084">
        <v>4</v>
      </c>
      <c r="O13084">
        <v>93</v>
      </c>
      <c r="P13084">
        <v>1</v>
      </c>
      <c r="Q13084">
        <v>14</v>
      </c>
      <c r="R13084">
        <v>9</v>
      </c>
      <c r="S13084" s="1" t="s">
        <v>25</v>
      </c>
    </row>
    <row r="13085" spans="2:19" x14ac:dyDescent="0.3">
      <c r="B13085" s="1" t="s">
        <v>5399</v>
      </c>
      <c r="C13085" s="1" t="s">
        <v>271</v>
      </c>
      <c r="D13085" s="1" t="s">
        <v>20</v>
      </c>
      <c r="E13085">
        <v>35</v>
      </c>
      <c r="F13085" s="1" t="s">
        <v>37</v>
      </c>
      <c r="G13085" s="1" t="s">
        <v>49</v>
      </c>
      <c r="H13085" s="1" t="s">
        <v>23</v>
      </c>
      <c r="I13085" s="2">
        <v>44099</v>
      </c>
      <c r="J13085" s="1" t="s">
        <v>24</v>
      </c>
      <c r="K13085">
        <v>5.4</v>
      </c>
      <c r="L13085">
        <v>66699</v>
      </c>
      <c r="M13085">
        <v>5335</v>
      </c>
      <c r="N13085">
        <v>3</v>
      </c>
      <c r="O13085">
        <v>99</v>
      </c>
      <c r="P13085">
        <v>3</v>
      </c>
      <c r="Q13085">
        <v>19</v>
      </c>
      <c r="R13085">
        <v>4</v>
      </c>
      <c r="S13085" s="1" t="s">
        <v>25</v>
      </c>
    </row>
    <row r="13086" spans="2:19" x14ac:dyDescent="0.3">
      <c r="B13086" s="1" t="s">
        <v>8567</v>
      </c>
      <c r="C13086" s="1" t="s">
        <v>1026</v>
      </c>
      <c r="D13086" s="1" t="s">
        <v>20</v>
      </c>
      <c r="E13086">
        <v>31</v>
      </c>
      <c r="F13086" s="1" t="s">
        <v>44</v>
      </c>
      <c r="G13086" s="1" t="s">
        <v>45</v>
      </c>
      <c r="H13086" s="1" t="s">
        <v>133</v>
      </c>
      <c r="I13086" s="2">
        <v>44099</v>
      </c>
      <c r="J13086" s="1" t="s">
        <v>24</v>
      </c>
      <c r="K13086">
        <v>6.5</v>
      </c>
      <c r="L13086">
        <v>73334</v>
      </c>
      <c r="M13086">
        <v>7333</v>
      </c>
      <c r="N13086">
        <v>4</v>
      </c>
      <c r="O13086">
        <v>100</v>
      </c>
      <c r="P13086">
        <v>1</v>
      </c>
      <c r="Q13086">
        <v>0</v>
      </c>
      <c r="R13086">
        <v>9</v>
      </c>
      <c r="S13086" s="1" t="s">
        <v>25</v>
      </c>
    </row>
    <row r="13087" spans="2:19" x14ac:dyDescent="0.3">
      <c r="B13087" s="1" t="s">
        <v>5751</v>
      </c>
      <c r="C13087" s="1" t="s">
        <v>1679</v>
      </c>
      <c r="D13087" s="1" t="s">
        <v>28</v>
      </c>
      <c r="E13087">
        <v>31</v>
      </c>
      <c r="F13087" s="1" t="s">
        <v>72</v>
      </c>
      <c r="G13087" s="1" t="s">
        <v>145</v>
      </c>
      <c r="H13087" s="1" t="s">
        <v>34</v>
      </c>
      <c r="I13087" s="2">
        <v>44099</v>
      </c>
      <c r="J13087" s="1" t="s">
        <v>24</v>
      </c>
      <c r="K13087">
        <v>8.3000000000000007</v>
      </c>
      <c r="L13087">
        <v>86642</v>
      </c>
      <c r="M13087">
        <v>5198</v>
      </c>
      <c r="N13087">
        <v>3</v>
      </c>
      <c r="O13087">
        <v>90</v>
      </c>
      <c r="P13087">
        <v>3</v>
      </c>
      <c r="Q13087">
        <v>8</v>
      </c>
      <c r="R13087">
        <v>12</v>
      </c>
      <c r="S13087" s="1" t="s">
        <v>25</v>
      </c>
    </row>
    <row r="13088" spans="2:19" x14ac:dyDescent="0.3">
      <c r="B13088" s="1" t="s">
        <v>14721</v>
      </c>
      <c r="C13088" s="1" t="s">
        <v>729</v>
      </c>
      <c r="D13088" s="1" t="s">
        <v>20</v>
      </c>
      <c r="E13088">
        <v>23</v>
      </c>
      <c r="F13088" s="1" t="s">
        <v>97</v>
      </c>
      <c r="G13088" s="1" t="s">
        <v>121</v>
      </c>
      <c r="H13088" s="1" t="s">
        <v>133</v>
      </c>
      <c r="I13088" s="2">
        <v>44098</v>
      </c>
      <c r="J13088" s="1" t="s">
        <v>24</v>
      </c>
      <c r="K13088">
        <v>2.1</v>
      </c>
      <c r="L13088">
        <v>33990</v>
      </c>
      <c r="M13088">
        <v>2719</v>
      </c>
      <c r="N13088">
        <v>4</v>
      </c>
      <c r="O13088">
        <v>83</v>
      </c>
      <c r="P13088">
        <v>11</v>
      </c>
      <c r="Q13088">
        <v>2</v>
      </c>
      <c r="R13088">
        <v>27</v>
      </c>
      <c r="S13088" s="1" t="s">
        <v>13564</v>
      </c>
    </row>
    <row r="13089" spans="2:19" x14ac:dyDescent="0.3">
      <c r="B13089" s="1" t="s">
        <v>13808</v>
      </c>
      <c r="C13089" s="1" t="s">
        <v>283</v>
      </c>
      <c r="D13089" s="1" t="s">
        <v>28</v>
      </c>
      <c r="E13089">
        <v>49</v>
      </c>
      <c r="F13089" s="1" t="s">
        <v>52</v>
      </c>
      <c r="G13089" s="1" t="s">
        <v>78</v>
      </c>
      <c r="H13089" s="1" t="s">
        <v>58</v>
      </c>
      <c r="I13089" s="2">
        <v>44098</v>
      </c>
      <c r="J13089" s="1" t="s">
        <v>10227</v>
      </c>
      <c r="K13089">
        <v>13</v>
      </c>
      <c r="L13089">
        <v>118904</v>
      </c>
      <c r="M13089">
        <v>5945</v>
      </c>
      <c r="N13089">
        <v>2</v>
      </c>
      <c r="O13089">
        <v>72</v>
      </c>
      <c r="P13089">
        <v>17</v>
      </c>
      <c r="Q13089">
        <v>21</v>
      </c>
      <c r="R13089">
        <v>3</v>
      </c>
      <c r="S13089" s="1" t="s">
        <v>13564</v>
      </c>
    </row>
    <row r="13090" spans="2:19" x14ac:dyDescent="0.3">
      <c r="B13090" s="1" t="s">
        <v>10535</v>
      </c>
      <c r="C13090" s="1" t="s">
        <v>779</v>
      </c>
      <c r="D13090" s="1" t="s">
        <v>28</v>
      </c>
      <c r="E13090">
        <v>22</v>
      </c>
      <c r="F13090" s="1" t="s">
        <v>29</v>
      </c>
      <c r="G13090" s="1" t="s">
        <v>30</v>
      </c>
      <c r="H13090" s="1" t="s">
        <v>54</v>
      </c>
      <c r="I13090" s="2">
        <v>44098</v>
      </c>
      <c r="J13090" s="1" t="s">
        <v>10227</v>
      </c>
      <c r="K13090">
        <v>2.2000000000000002</v>
      </c>
      <c r="L13090">
        <v>35451</v>
      </c>
      <c r="M13090">
        <v>2836</v>
      </c>
      <c r="N13090">
        <v>4</v>
      </c>
      <c r="O13090">
        <v>91</v>
      </c>
      <c r="P13090">
        <v>0</v>
      </c>
      <c r="Q13090">
        <v>8</v>
      </c>
      <c r="R13090">
        <v>5</v>
      </c>
      <c r="S13090" s="1" t="s">
        <v>25</v>
      </c>
    </row>
    <row r="13091" spans="2:19" x14ac:dyDescent="0.3">
      <c r="B13091" s="1" t="s">
        <v>5820</v>
      </c>
      <c r="C13091" s="1" t="s">
        <v>830</v>
      </c>
      <c r="D13091" s="1" t="s">
        <v>20</v>
      </c>
      <c r="E13091">
        <v>24</v>
      </c>
      <c r="F13091" s="1" t="s">
        <v>52</v>
      </c>
      <c r="G13091" s="1" t="s">
        <v>89</v>
      </c>
      <c r="H13091" s="1" t="s">
        <v>31</v>
      </c>
      <c r="I13091" s="2">
        <v>44098</v>
      </c>
      <c r="J13091" s="1" t="s">
        <v>24</v>
      </c>
      <c r="K13091">
        <v>1.3</v>
      </c>
      <c r="L13091">
        <v>39475</v>
      </c>
      <c r="M13091">
        <v>3158</v>
      </c>
      <c r="N13091">
        <v>3</v>
      </c>
      <c r="O13091">
        <v>94</v>
      </c>
      <c r="P13091">
        <v>3</v>
      </c>
      <c r="Q13091">
        <v>6</v>
      </c>
      <c r="R13091">
        <v>7</v>
      </c>
      <c r="S13091" s="1" t="s">
        <v>25</v>
      </c>
    </row>
    <row r="13092" spans="2:19" x14ac:dyDescent="0.3">
      <c r="B13092" s="1" t="s">
        <v>4538</v>
      </c>
      <c r="C13092" s="1" t="s">
        <v>735</v>
      </c>
      <c r="D13092" s="1" t="s">
        <v>20</v>
      </c>
      <c r="E13092">
        <v>50</v>
      </c>
      <c r="F13092" s="1" t="s">
        <v>29</v>
      </c>
      <c r="G13092" s="1" t="s">
        <v>41</v>
      </c>
      <c r="H13092" s="1" t="s">
        <v>58</v>
      </c>
      <c r="I13092" s="2">
        <v>44098</v>
      </c>
      <c r="J13092" s="1" t="s">
        <v>24</v>
      </c>
      <c r="K13092">
        <v>15.4</v>
      </c>
      <c r="L13092">
        <v>106884</v>
      </c>
      <c r="M13092">
        <v>16032</v>
      </c>
      <c r="N13092">
        <v>3</v>
      </c>
      <c r="O13092">
        <v>90</v>
      </c>
      <c r="P13092">
        <v>0</v>
      </c>
      <c r="Q13092">
        <v>0</v>
      </c>
      <c r="R13092">
        <v>10</v>
      </c>
      <c r="S13092" s="1" t="s">
        <v>25</v>
      </c>
    </row>
    <row r="13093" spans="2:19" x14ac:dyDescent="0.3">
      <c r="B13093" s="1" t="s">
        <v>9325</v>
      </c>
      <c r="C13093" s="1" t="s">
        <v>175</v>
      </c>
      <c r="D13093" s="1" t="s">
        <v>28</v>
      </c>
      <c r="E13093">
        <v>23</v>
      </c>
      <c r="F13093" s="1" t="s">
        <v>21</v>
      </c>
      <c r="G13093" s="1" t="s">
        <v>101</v>
      </c>
      <c r="H13093" s="1" t="s">
        <v>46</v>
      </c>
      <c r="I13093" s="2">
        <v>44098</v>
      </c>
      <c r="J13093" s="1" t="s">
        <v>24</v>
      </c>
      <c r="K13093">
        <v>0.3</v>
      </c>
      <c r="L13093">
        <v>26826</v>
      </c>
      <c r="M13093">
        <v>3487</v>
      </c>
      <c r="N13093">
        <v>3</v>
      </c>
      <c r="O13093">
        <v>91</v>
      </c>
      <c r="P13093">
        <v>1</v>
      </c>
      <c r="Q13093">
        <v>7</v>
      </c>
      <c r="R13093">
        <v>27</v>
      </c>
      <c r="S13093" s="1" t="s">
        <v>25</v>
      </c>
    </row>
    <row r="13094" spans="2:19" x14ac:dyDescent="0.3">
      <c r="B13094" s="1" t="s">
        <v>1947</v>
      </c>
      <c r="C13094" s="1" t="s">
        <v>669</v>
      </c>
      <c r="D13094" s="1" t="s">
        <v>28</v>
      </c>
      <c r="E13094">
        <v>39</v>
      </c>
      <c r="F13094" s="1" t="s">
        <v>37</v>
      </c>
      <c r="G13094" s="1" t="s">
        <v>49</v>
      </c>
      <c r="H13094" s="1" t="s">
        <v>133</v>
      </c>
      <c r="I13094" s="2">
        <v>44098</v>
      </c>
      <c r="J13094" s="1" t="s">
        <v>24</v>
      </c>
      <c r="K13094">
        <v>6.8</v>
      </c>
      <c r="L13094">
        <v>63347</v>
      </c>
      <c r="M13094">
        <v>5701</v>
      </c>
      <c r="N13094">
        <v>4</v>
      </c>
      <c r="O13094">
        <v>98</v>
      </c>
      <c r="P13094">
        <v>2</v>
      </c>
      <c r="Q13094">
        <v>24</v>
      </c>
      <c r="R13094">
        <v>29</v>
      </c>
      <c r="S13094" s="1" t="s">
        <v>25</v>
      </c>
    </row>
    <row r="13095" spans="2:19" x14ac:dyDescent="0.3">
      <c r="B13095" s="1" t="s">
        <v>953</v>
      </c>
      <c r="C13095" s="1" t="s">
        <v>954</v>
      </c>
      <c r="D13095" s="1" t="s">
        <v>28</v>
      </c>
      <c r="E13095">
        <v>47</v>
      </c>
      <c r="F13095" s="1" t="s">
        <v>72</v>
      </c>
      <c r="G13095" s="1" t="s">
        <v>154</v>
      </c>
      <c r="H13095" s="1" t="s">
        <v>54</v>
      </c>
      <c r="I13095" s="2">
        <v>44098</v>
      </c>
      <c r="J13095" s="1" t="s">
        <v>24</v>
      </c>
      <c r="K13095">
        <v>17.7</v>
      </c>
      <c r="L13095">
        <v>289946</v>
      </c>
      <c r="M13095">
        <v>40592</v>
      </c>
      <c r="N13095">
        <v>3</v>
      </c>
      <c r="O13095">
        <v>90</v>
      </c>
      <c r="P13095">
        <v>2</v>
      </c>
      <c r="Q13095">
        <v>10</v>
      </c>
      <c r="R13095">
        <v>9</v>
      </c>
      <c r="S13095" s="1" t="s">
        <v>25</v>
      </c>
    </row>
    <row r="13096" spans="2:19" x14ac:dyDescent="0.3">
      <c r="B13096" s="1" t="s">
        <v>8090</v>
      </c>
      <c r="C13096" s="1" t="s">
        <v>448</v>
      </c>
      <c r="D13096" s="1" t="s">
        <v>20</v>
      </c>
      <c r="E13096">
        <v>55</v>
      </c>
      <c r="F13096" s="1" t="s">
        <v>29</v>
      </c>
      <c r="G13096" s="1" t="s">
        <v>41</v>
      </c>
      <c r="H13096" s="1" t="s">
        <v>63</v>
      </c>
      <c r="I13096" s="2">
        <v>44098</v>
      </c>
      <c r="J13096" s="1" t="s">
        <v>24</v>
      </c>
      <c r="K13096">
        <v>12.5</v>
      </c>
      <c r="L13096">
        <v>120814</v>
      </c>
      <c r="M13096">
        <v>15705</v>
      </c>
      <c r="N13096">
        <v>5</v>
      </c>
      <c r="O13096">
        <v>96</v>
      </c>
      <c r="P13096">
        <v>1</v>
      </c>
      <c r="Q13096">
        <v>9</v>
      </c>
      <c r="R13096">
        <v>5</v>
      </c>
      <c r="S13096" s="1" t="s">
        <v>25</v>
      </c>
    </row>
    <row r="13097" spans="2:19" x14ac:dyDescent="0.3">
      <c r="B13097" s="1" t="s">
        <v>11417</v>
      </c>
      <c r="C13097" s="1" t="s">
        <v>1199</v>
      </c>
      <c r="D13097" s="1" t="s">
        <v>20</v>
      </c>
      <c r="E13097">
        <v>53</v>
      </c>
      <c r="F13097" s="1" t="s">
        <v>52</v>
      </c>
      <c r="G13097" s="1" t="s">
        <v>78</v>
      </c>
      <c r="H13097" s="1" t="s">
        <v>31</v>
      </c>
      <c r="I13097" s="2">
        <v>44098</v>
      </c>
      <c r="J13097" s="1" t="s">
        <v>10227</v>
      </c>
      <c r="K13097">
        <v>16.8</v>
      </c>
      <c r="L13097">
        <v>157393</v>
      </c>
      <c r="M13097">
        <v>12591</v>
      </c>
      <c r="N13097">
        <v>3</v>
      </c>
      <c r="O13097">
        <v>96</v>
      </c>
      <c r="P13097">
        <v>3</v>
      </c>
      <c r="Q13097">
        <v>21</v>
      </c>
      <c r="R13097">
        <v>18</v>
      </c>
      <c r="S13097" s="1" t="s">
        <v>25</v>
      </c>
    </row>
    <row r="13098" spans="2:19" x14ac:dyDescent="0.3">
      <c r="B13098" s="1" t="s">
        <v>5852</v>
      </c>
      <c r="C13098" s="1" t="s">
        <v>27</v>
      </c>
      <c r="D13098" s="1" t="s">
        <v>20</v>
      </c>
      <c r="E13098">
        <v>52</v>
      </c>
      <c r="F13098" s="1" t="s">
        <v>52</v>
      </c>
      <c r="G13098" s="1" t="s">
        <v>78</v>
      </c>
      <c r="H13098" s="1" t="s">
        <v>34</v>
      </c>
      <c r="I13098" s="2">
        <v>44097</v>
      </c>
      <c r="J13098" s="1" t="s">
        <v>24</v>
      </c>
      <c r="K13098">
        <v>19</v>
      </c>
      <c r="L13098">
        <v>109657</v>
      </c>
      <c r="M13098">
        <v>16448</v>
      </c>
      <c r="N13098">
        <v>3</v>
      </c>
      <c r="O13098">
        <v>94</v>
      </c>
      <c r="P13098">
        <v>3</v>
      </c>
      <c r="Q13098">
        <v>17</v>
      </c>
      <c r="R13098">
        <v>14</v>
      </c>
      <c r="S13098" s="1" t="s">
        <v>25</v>
      </c>
    </row>
    <row r="13099" spans="2:19" x14ac:dyDescent="0.3">
      <c r="B13099" s="1" t="s">
        <v>14261</v>
      </c>
      <c r="C13099" s="1" t="s">
        <v>124</v>
      </c>
      <c r="D13099" s="1" t="s">
        <v>20</v>
      </c>
      <c r="E13099">
        <v>31</v>
      </c>
      <c r="F13099" s="1" t="s">
        <v>85</v>
      </c>
      <c r="G13099" s="1" t="s">
        <v>263</v>
      </c>
      <c r="H13099" s="1" t="s">
        <v>31</v>
      </c>
      <c r="I13099" s="2">
        <v>44097</v>
      </c>
      <c r="J13099" s="1" t="s">
        <v>24</v>
      </c>
      <c r="K13099">
        <v>6.3</v>
      </c>
      <c r="L13099">
        <v>91936</v>
      </c>
      <c r="M13099">
        <v>12871</v>
      </c>
      <c r="N13099">
        <v>5</v>
      </c>
      <c r="O13099">
        <v>23</v>
      </c>
      <c r="P13099">
        <v>0</v>
      </c>
      <c r="Q13099">
        <v>19</v>
      </c>
      <c r="R13099">
        <v>14</v>
      </c>
      <c r="S13099" s="1" t="s">
        <v>13570</v>
      </c>
    </row>
    <row r="13100" spans="2:19" x14ac:dyDescent="0.3">
      <c r="B13100" s="1" t="s">
        <v>294</v>
      </c>
      <c r="C13100" s="1" t="s">
        <v>295</v>
      </c>
      <c r="D13100" s="1" t="s">
        <v>28</v>
      </c>
      <c r="E13100">
        <v>48</v>
      </c>
      <c r="F13100" s="1" t="s">
        <v>68</v>
      </c>
      <c r="G13100" s="1" t="s">
        <v>92</v>
      </c>
      <c r="H13100" s="1" t="s">
        <v>31</v>
      </c>
      <c r="I13100" s="2">
        <v>44096</v>
      </c>
      <c r="J13100" s="1" t="s">
        <v>24</v>
      </c>
      <c r="K13100">
        <v>8.6</v>
      </c>
      <c r="L13100">
        <v>146756</v>
      </c>
      <c r="M13100">
        <v>10272</v>
      </c>
      <c r="N13100">
        <v>3</v>
      </c>
      <c r="O13100">
        <v>93</v>
      </c>
      <c r="P13100">
        <v>2</v>
      </c>
      <c r="Q13100">
        <v>9</v>
      </c>
      <c r="R13100">
        <v>13</v>
      </c>
      <c r="S13100" s="1" t="s">
        <v>25</v>
      </c>
    </row>
    <row r="13101" spans="2:19" x14ac:dyDescent="0.3">
      <c r="B13101" s="1" t="s">
        <v>13720</v>
      </c>
      <c r="C13101" s="1" t="s">
        <v>1026</v>
      </c>
      <c r="D13101" s="1" t="s">
        <v>28</v>
      </c>
      <c r="E13101">
        <v>39</v>
      </c>
      <c r="F13101" s="1" t="s">
        <v>85</v>
      </c>
      <c r="G13101" s="1" t="s">
        <v>263</v>
      </c>
      <c r="H13101" s="1" t="s">
        <v>58</v>
      </c>
      <c r="I13101" s="2">
        <v>44096</v>
      </c>
      <c r="J13101" s="1" t="s">
        <v>10227</v>
      </c>
      <c r="K13101">
        <v>5.2</v>
      </c>
      <c r="L13101">
        <v>84572</v>
      </c>
      <c r="M13101">
        <v>7611</v>
      </c>
      <c r="N13101">
        <v>2</v>
      </c>
      <c r="O13101">
        <v>17</v>
      </c>
      <c r="P13101">
        <v>1</v>
      </c>
      <c r="Q13101">
        <v>36</v>
      </c>
      <c r="R13101">
        <v>28</v>
      </c>
      <c r="S13101" s="1" t="s">
        <v>13570</v>
      </c>
    </row>
    <row r="13102" spans="2:19" x14ac:dyDescent="0.3">
      <c r="B13102" s="1" t="s">
        <v>10959</v>
      </c>
      <c r="C13102" s="1" t="s">
        <v>163</v>
      </c>
      <c r="D13102" s="1" t="s">
        <v>28</v>
      </c>
      <c r="E13102">
        <v>25</v>
      </c>
      <c r="F13102" s="1" t="s">
        <v>37</v>
      </c>
      <c r="G13102" s="1" t="s">
        <v>38</v>
      </c>
      <c r="H13102" s="1" t="s">
        <v>46</v>
      </c>
      <c r="I13102" s="2">
        <v>44096</v>
      </c>
      <c r="J13102" s="1" t="s">
        <v>10227</v>
      </c>
      <c r="K13102">
        <v>3.8</v>
      </c>
      <c r="L13102">
        <v>42206</v>
      </c>
      <c r="M13102">
        <v>2110</v>
      </c>
      <c r="N13102">
        <v>5</v>
      </c>
      <c r="O13102">
        <v>97</v>
      </c>
      <c r="P13102">
        <v>3</v>
      </c>
      <c r="Q13102">
        <v>13</v>
      </c>
      <c r="R13102">
        <v>27</v>
      </c>
      <c r="S13102" s="1" t="s">
        <v>25</v>
      </c>
    </row>
    <row r="13103" spans="2:19" x14ac:dyDescent="0.3">
      <c r="B13103" s="1" t="s">
        <v>12159</v>
      </c>
      <c r="C13103" s="1" t="s">
        <v>115</v>
      </c>
      <c r="D13103" s="1" t="s">
        <v>20</v>
      </c>
      <c r="E13103">
        <v>41</v>
      </c>
      <c r="F13103" s="1" t="s">
        <v>21</v>
      </c>
      <c r="G13103" s="1" t="s">
        <v>22</v>
      </c>
      <c r="H13103" s="1" t="s">
        <v>63</v>
      </c>
      <c r="I13103" s="2">
        <v>44096</v>
      </c>
      <c r="J13103" s="1" t="s">
        <v>10227</v>
      </c>
      <c r="K13103">
        <v>17.899999999999999</v>
      </c>
      <c r="L13103">
        <v>177304</v>
      </c>
      <c r="M13103">
        <v>21276</v>
      </c>
      <c r="N13103">
        <v>5</v>
      </c>
      <c r="O13103">
        <v>98</v>
      </c>
      <c r="P13103">
        <v>1</v>
      </c>
      <c r="Q13103">
        <v>10</v>
      </c>
      <c r="R13103">
        <v>22</v>
      </c>
      <c r="S13103" s="1" t="s">
        <v>25</v>
      </c>
    </row>
    <row r="13104" spans="2:19" x14ac:dyDescent="0.3">
      <c r="B13104" s="1" t="s">
        <v>14868</v>
      </c>
      <c r="C13104" s="1" t="s">
        <v>785</v>
      </c>
      <c r="D13104" s="1" t="s">
        <v>28</v>
      </c>
      <c r="E13104">
        <v>42</v>
      </c>
      <c r="F13104" s="1" t="s">
        <v>29</v>
      </c>
      <c r="G13104" s="1" t="s">
        <v>41</v>
      </c>
      <c r="H13104" s="1" t="s">
        <v>133</v>
      </c>
      <c r="I13104" s="2">
        <v>44096</v>
      </c>
      <c r="J13104" s="1" t="s">
        <v>24</v>
      </c>
      <c r="K13104">
        <v>16.2</v>
      </c>
      <c r="L13104">
        <v>140116</v>
      </c>
      <c r="M13104">
        <v>7005</v>
      </c>
      <c r="N13104">
        <v>4</v>
      </c>
      <c r="O13104">
        <v>85</v>
      </c>
      <c r="P13104">
        <v>11</v>
      </c>
      <c r="Q13104">
        <v>9</v>
      </c>
      <c r="R13104">
        <v>5</v>
      </c>
      <c r="S13104" s="1" t="s">
        <v>13564</v>
      </c>
    </row>
    <row r="13105" spans="2:19" x14ac:dyDescent="0.3">
      <c r="B13105" s="1" t="s">
        <v>8047</v>
      </c>
      <c r="C13105" s="1" t="s">
        <v>172</v>
      </c>
      <c r="D13105" s="1" t="s">
        <v>28</v>
      </c>
      <c r="E13105">
        <v>36</v>
      </c>
      <c r="F13105" s="1" t="s">
        <v>21</v>
      </c>
      <c r="G13105" s="1" t="s">
        <v>22</v>
      </c>
      <c r="H13105" s="1" t="s">
        <v>54</v>
      </c>
      <c r="I13105" s="2">
        <v>44096</v>
      </c>
      <c r="J13105" s="1" t="s">
        <v>24</v>
      </c>
      <c r="K13105">
        <v>12</v>
      </c>
      <c r="L13105">
        <v>137598</v>
      </c>
      <c r="M13105">
        <v>11007</v>
      </c>
      <c r="N13105">
        <v>5</v>
      </c>
      <c r="O13105">
        <v>95</v>
      </c>
      <c r="P13105">
        <v>1</v>
      </c>
      <c r="Q13105">
        <v>2</v>
      </c>
      <c r="R13105">
        <v>0</v>
      </c>
      <c r="S13105" s="1" t="s">
        <v>25</v>
      </c>
    </row>
    <row r="13106" spans="2:19" x14ac:dyDescent="0.3">
      <c r="B13106" s="1" t="s">
        <v>3515</v>
      </c>
      <c r="C13106" s="1" t="s">
        <v>626</v>
      </c>
      <c r="D13106" s="1" t="s">
        <v>28</v>
      </c>
      <c r="E13106">
        <v>49</v>
      </c>
      <c r="F13106" s="1" t="s">
        <v>68</v>
      </c>
      <c r="G13106" s="1" t="s">
        <v>92</v>
      </c>
      <c r="H13106" s="1" t="s">
        <v>58</v>
      </c>
      <c r="I13106" s="2">
        <v>44096</v>
      </c>
      <c r="J13106" s="1" t="s">
        <v>24</v>
      </c>
      <c r="K13106">
        <v>15.4</v>
      </c>
      <c r="L13106">
        <v>109894</v>
      </c>
      <c r="M13106">
        <v>14286</v>
      </c>
      <c r="N13106">
        <v>2</v>
      </c>
      <c r="O13106">
        <v>90</v>
      </c>
      <c r="P13106">
        <v>0</v>
      </c>
      <c r="Q13106">
        <v>1</v>
      </c>
      <c r="R13106">
        <v>21</v>
      </c>
      <c r="S13106" s="1" t="s">
        <v>25</v>
      </c>
    </row>
    <row r="13107" spans="2:19" x14ac:dyDescent="0.3">
      <c r="B13107" s="1" t="s">
        <v>7809</v>
      </c>
      <c r="C13107" s="1" t="s">
        <v>491</v>
      </c>
      <c r="D13107" s="1" t="s">
        <v>28</v>
      </c>
      <c r="E13107">
        <v>28</v>
      </c>
      <c r="F13107" s="1" t="s">
        <v>37</v>
      </c>
      <c r="G13107" s="1" t="s">
        <v>38</v>
      </c>
      <c r="H13107" s="1" t="s">
        <v>31</v>
      </c>
      <c r="I13107" s="2">
        <v>44096</v>
      </c>
      <c r="J13107" s="1" t="s">
        <v>24</v>
      </c>
      <c r="K13107">
        <v>1.6</v>
      </c>
      <c r="L13107">
        <v>43651</v>
      </c>
      <c r="M13107">
        <v>4365</v>
      </c>
      <c r="N13107">
        <v>2</v>
      </c>
      <c r="O13107">
        <v>100</v>
      </c>
      <c r="P13107">
        <v>3</v>
      </c>
      <c r="Q13107">
        <v>13</v>
      </c>
      <c r="R13107">
        <v>22</v>
      </c>
      <c r="S13107" s="1" t="s">
        <v>25</v>
      </c>
    </row>
    <row r="13108" spans="2:19" x14ac:dyDescent="0.3">
      <c r="B13108" s="1" t="s">
        <v>1837</v>
      </c>
      <c r="C13108" s="1" t="s">
        <v>729</v>
      </c>
      <c r="D13108" s="1" t="s">
        <v>20</v>
      </c>
      <c r="E13108">
        <v>25</v>
      </c>
      <c r="F13108" s="1" t="s">
        <v>44</v>
      </c>
      <c r="G13108" s="1" t="s">
        <v>178</v>
      </c>
      <c r="H13108" s="1" t="s">
        <v>58</v>
      </c>
      <c r="I13108" s="2">
        <v>44095</v>
      </c>
      <c r="J13108" s="1" t="s">
        <v>24</v>
      </c>
      <c r="K13108">
        <v>1.2</v>
      </c>
      <c r="L13108">
        <v>34139</v>
      </c>
      <c r="M13108">
        <v>1706</v>
      </c>
      <c r="N13108">
        <v>4</v>
      </c>
      <c r="O13108">
        <v>91</v>
      </c>
      <c r="P13108">
        <v>2</v>
      </c>
      <c r="Q13108">
        <v>3</v>
      </c>
      <c r="R13108">
        <v>29</v>
      </c>
      <c r="S13108" s="1" t="s">
        <v>25</v>
      </c>
    </row>
    <row r="13109" spans="2:19" x14ac:dyDescent="0.3">
      <c r="B13109" s="1" t="s">
        <v>12806</v>
      </c>
      <c r="C13109" s="1" t="s">
        <v>456</v>
      </c>
      <c r="D13109" s="1" t="s">
        <v>20</v>
      </c>
      <c r="E13109">
        <v>24</v>
      </c>
      <c r="F13109" s="1" t="s">
        <v>61</v>
      </c>
      <c r="G13109" s="1" t="s">
        <v>12650</v>
      </c>
      <c r="H13109" s="1" t="s">
        <v>58</v>
      </c>
      <c r="I13109" s="2">
        <v>44095</v>
      </c>
      <c r="J13109" s="1" t="s">
        <v>12650</v>
      </c>
      <c r="K13109">
        <v>0.6</v>
      </c>
      <c r="L13109">
        <v>21006</v>
      </c>
      <c r="M13109">
        <v>1680</v>
      </c>
      <c r="N13109">
        <v>4</v>
      </c>
      <c r="O13109">
        <v>99</v>
      </c>
      <c r="P13109">
        <v>0</v>
      </c>
      <c r="Q13109">
        <v>1</v>
      </c>
      <c r="R13109">
        <v>43</v>
      </c>
      <c r="S13109" s="1" t="s">
        <v>25</v>
      </c>
    </row>
    <row r="13110" spans="2:19" x14ac:dyDescent="0.3">
      <c r="B13110" s="1" t="s">
        <v>6437</v>
      </c>
      <c r="C13110" s="1" t="s">
        <v>469</v>
      </c>
      <c r="D13110" s="1" t="s">
        <v>20</v>
      </c>
      <c r="E13110">
        <v>38</v>
      </c>
      <c r="F13110" s="1" t="s">
        <v>61</v>
      </c>
      <c r="G13110" s="1" t="s">
        <v>147</v>
      </c>
      <c r="H13110" s="1" t="s">
        <v>58</v>
      </c>
      <c r="I13110" s="2">
        <v>44095</v>
      </c>
      <c r="J13110" s="1" t="s">
        <v>24</v>
      </c>
      <c r="K13110">
        <v>9.4</v>
      </c>
      <c r="L13110">
        <v>145200</v>
      </c>
      <c r="M13110">
        <v>18876</v>
      </c>
      <c r="N13110">
        <v>4</v>
      </c>
      <c r="O13110">
        <v>91</v>
      </c>
      <c r="P13110">
        <v>3</v>
      </c>
      <c r="Q13110">
        <v>5</v>
      </c>
      <c r="R13110">
        <v>15</v>
      </c>
      <c r="S13110" s="1" t="s">
        <v>25</v>
      </c>
    </row>
    <row r="13111" spans="2:19" x14ac:dyDescent="0.3">
      <c r="B13111" s="1" t="s">
        <v>13105</v>
      </c>
      <c r="C13111" s="1" t="s">
        <v>964</v>
      </c>
      <c r="D13111" s="1" t="s">
        <v>20</v>
      </c>
      <c r="E13111">
        <v>21</v>
      </c>
      <c r="F13111" s="1" t="s">
        <v>72</v>
      </c>
      <c r="G13111" s="1" t="s">
        <v>12920</v>
      </c>
      <c r="H13111" s="1" t="s">
        <v>34</v>
      </c>
      <c r="I13111" s="2">
        <v>44095</v>
      </c>
      <c r="J13111" s="1" t="s">
        <v>12650</v>
      </c>
      <c r="K13111">
        <v>0.8</v>
      </c>
      <c r="L13111">
        <v>20201</v>
      </c>
      <c r="M13111">
        <v>1212</v>
      </c>
      <c r="N13111">
        <v>4</v>
      </c>
      <c r="O13111">
        <v>98</v>
      </c>
      <c r="P13111">
        <v>3</v>
      </c>
      <c r="Q13111">
        <v>1</v>
      </c>
      <c r="R13111">
        <v>70</v>
      </c>
      <c r="S13111" s="1" t="s">
        <v>25</v>
      </c>
    </row>
    <row r="13112" spans="2:19" x14ac:dyDescent="0.3">
      <c r="B13112" s="1" t="s">
        <v>4630</v>
      </c>
      <c r="C13112" s="1" t="s">
        <v>684</v>
      </c>
      <c r="D13112" s="1" t="s">
        <v>20</v>
      </c>
      <c r="E13112">
        <v>42</v>
      </c>
      <c r="F13112" s="1" t="s">
        <v>44</v>
      </c>
      <c r="G13112" s="1" t="s">
        <v>157</v>
      </c>
      <c r="H13112" s="1" t="s">
        <v>46</v>
      </c>
      <c r="I13112" s="2">
        <v>44095</v>
      </c>
      <c r="J13112" s="1" t="s">
        <v>24</v>
      </c>
      <c r="K13112">
        <v>17.8</v>
      </c>
      <c r="L13112">
        <v>237680</v>
      </c>
      <c r="M13112">
        <v>30898</v>
      </c>
      <c r="N13112">
        <v>3</v>
      </c>
      <c r="O13112">
        <v>93</v>
      </c>
      <c r="P13112">
        <v>0</v>
      </c>
      <c r="Q13112">
        <v>1</v>
      </c>
      <c r="R13112">
        <v>21</v>
      </c>
      <c r="S13112" s="1" t="s">
        <v>25</v>
      </c>
    </row>
    <row r="13113" spans="2:19" x14ac:dyDescent="0.3">
      <c r="B13113" s="1" t="s">
        <v>12875</v>
      </c>
      <c r="C13113" s="1" t="s">
        <v>291</v>
      </c>
      <c r="D13113" s="1" t="s">
        <v>20</v>
      </c>
      <c r="E13113">
        <v>20</v>
      </c>
      <c r="F13113" s="1" t="s">
        <v>61</v>
      </c>
      <c r="G13113" s="1" t="s">
        <v>12650</v>
      </c>
      <c r="H13113" s="1" t="s">
        <v>58</v>
      </c>
      <c r="I13113" s="2">
        <v>44095</v>
      </c>
      <c r="J13113" s="1" t="s">
        <v>12650</v>
      </c>
      <c r="K13113">
        <v>0.1</v>
      </c>
      <c r="L13113">
        <v>19386</v>
      </c>
      <c r="M13113">
        <v>2907</v>
      </c>
      <c r="N13113">
        <v>3</v>
      </c>
      <c r="O13113">
        <v>90</v>
      </c>
      <c r="P13113">
        <v>1</v>
      </c>
      <c r="Q13113">
        <v>5</v>
      </c>
      <c r="R13113">
        <v>33</v>
      </c>
      <c r="S13113" s="1" t="s">
        <v>25</v>
      </c>
    </row>
    <row r="13114" spans="2:19" x14ac:dyDescent="0.3">
      <c r="B13114" s="1" t="s">
        <v>1632</v>
      </c>
      <c r="C13114" s="1" t="s">
        <v>434</v>
      </c>
      <c r="D13114" s="1" t="s">
        <v>20</v>
      </c>
      <c r="E13114">
        <v>23</v>
      </c>
      <c r="F13114" s="1" t="s">
        <v>52</v>
      </c>
      <c r="G13114" s="1" t="s">
        <v>89</v>
      </c>
      <c r="H13114" s="1" t="s">
        <v>133</v>
      </c>
      <c r="I13114" s="2">
        <v>44095</v>
      </c>
      <c r="J13114" s="1" t="s">
        <v>24</v>
      </c>
      <c r="K13114">
        <v>4</v>
      </c>
      <c r="L13114">
        <v>31869</v>
      </c>
      <c r="M13114">
        <v>2868</v>
      </c>
      <c r="N13114">
        <v>4</v>
      </c>
      <c r="O13114">
        <v>95</v>
      </c>
      <c r="P13114">
        <v>2</v>
      </c>
      <c r="Q13114">
        <v>10</v>
      </c>
      <c r="R13114">
        <v>3</v>
      </c>
      <c r="S13114" s="1" t="s">
        <v>25</v>
      </c>
    </row>
    <row r="13115" spans="2:19" x14ac:dyDescent="0.3">
      <c r="B13115" s="1" t="s">
        <v>12370</v>
      </c>
      <c r="C13115" s="1" t="s">
        <v>1679</v>
      </c>
      <c r="D13115" s="1" t="s">
        <v>20</v>
      </c>
      <c r="E13115">
        <v>25</v>
      </c>
      <c r="F13115" s="1" t="s">
        <v>72</v>
      </c>
      <c r="G13115" s="1" t="s">
        <v>73</v>
      </c>
      <c r="H13115" s="1" t="s">
        <v>34</v>
      </c>
      <c r="I13115" s="2">
        <v>44095</v>
      </c>
      <c r="J13115" s="1" t="s">
        <v>10227</v>
      </c>
      <c r="K13115">
        <v>3.2</v>
      </c>
      <c r="L13115">
        <v>55571</v>
      </c>
      <c r="M13115">
        <v>6112</v>
      </c>
      <c r="N13115">
        <v>4</v>
      </c>
      <c r="O13115">
        <v>91</v>
      </c>
      <c r="P13115">
        <v>1</v>
      </c>
      <c r="Q13115">
        <v>0</v>
      </c>
      <c r="R13115">
        <v>28</v>
      </c>
      <c r="S13115" s="1" t="s">
        <v>25</v>
      </c>
    </row>
    <row r="13116" spans="2:19" x14ac:dyDescent="0.3">
      <c r="B13116" s="1" t="s">
        <v>7471</v>
      </c>
      <c r="C13116" s="1" t="s">
        <v>60</v>
      </c>
      <c r="D13116" s="1" t="s">
        <v>20</v>
      </c>
      <c r="E13116">
        <v>24</v>
      </c>
      <c r="F13116" s="1" t="s">
        <v>29</v>
      </c>
      <c r="G13116" s="1" t="s">
        <v>30</v>
      </c>
      <c r="H13116" s="1" t="s">
        <v>133</v>
      </c>
      <c r="I13116" s="2">
        <v>44094</v>
      </c>
      <c r="J13116" s="1" t="s">
        <v>24</v>
      </c>
      <c r="K13116">
        <v>3.5</v>
      </c>
      <c r="L13116">
        <v>36526</v>
      </c>
      <c r="M13116">
        <v>5113</v>
      </c>
      <c r="N13116">
        <v>2</v>
      </c>
      <c r="O13116">
        <v>90</v>
      </c>
      <c r="P13116">
        <v>3</v>
      </c>
      <c r="Q13116">
        <v>10</v>
      </c>
      <c r="R13116">
        <v>10</v>
      </c>
      <c r="S13116" s="1" t="s">
        <v>25</v>
      </c>
    </row>
    <row r="13117" spans="2:19" x14ac:dyDescent="0.3">
      <c r="B13117" s="1" t="s">
        <v>6450</v>
      </c>
      <c r="C13117" s="1" t="s">
        <v>873</v>
      </c>
      <c r="D13117" s="1" t="s">
        <v>28</v>
      </c>
      <c r="E13117">
        <v>31</v>
      </c>
      <c r="F13117" s="1" t="s">
        <v>37</v>
      </c>
      <c r="G13117" s="1" t="s">
        <v>49</v>
      </c>
      <c r="H13117" s="1" t="s">
        <v>54</v>
      </c>
      <c r="I13117" s="2">
        <v>44094</v>
      </c>
      <c r="J13117" s="1" t="s">
        <v>24</v>
      </c>
      <c r="K13117">
        <v>9.8000000000000007</v>
      </c>
      <c r="L13117">
        <v>75767</v>
      </c>
      <c r="M13117">
        <v>6061</v>
      </c>
      <c r="N13117">
        <v>4</v>
      </c>
      <c r="O13117">
        <v>97</v>
      </c>
      <c r="P13117">
        <v>3</v>
      </c>
      <c r="Q13117">
        <v>39</v>
      </c>
      <c r="R13117">
        <v>3</v>
      </c>
      <c r="S13117" s="1" t="s">
        <v>25</v>
      </c>
    </row>
    <row r="13118" spans="2:19" x14ac:dyDescent="0.3">
      <c r="B13118" s="1" t="s">
        <v>4717</v>
      </c>
      <c r="C13118" s="1" t="s">
        <v>110</v>
      </c>
      <c r="D13118" s="1" t="s">
        <v>20</v>
      </c>
      <c r="E13118">
        <v>34</v>
      </c>
      <c r="F13118" s="1" t="s">
        <v>21</v>
      </c>
      <c r="G13118" s="1" t="s">
        <v>22</v>
      </c>
      <c r="H13118" s="1" t="s">
        <v>34</v>
      </c>
      <c r="I13118" s="2">
        <v>44094</v>
      </c>
      <c r="J13118" s="1" t="s">
        <v>24</v>
      </c>
      <c r="K13118">
        <v>13.9</v>
      </c>
      <c r="L13118">
        <v>155025</v>
      </c>
      <c r="M13118">
        <v>12402</v>
      </c>
      <c r="N13118">
        <v>3</v>
      </c>
      <c r="O13118">
        <v>91</v>
      </c>
      <c r="P13118">
        <v>0</v>
      </c>
      <c r="Q13118">
        <v>5</v>
      </c>
      <c r="R13118">
        <v>22</v>
      </c>
      <c r="S13118" s="1" t="s">
        <v>25</v>
      </c>
    </row>
    <row r="13119" spans="2:19" x14ac:dyDescent="0.3">
      <c r="B13119" s="1" t="s">
        <v>6372</v>
      </c>
      <c r="C13119" s="1" t="s">
        <v>855</v>
      </c>
      <c r="D13119" s="1" t="s">
        <v>28</v>
      </c>
      <c r="E13119">
        <v>26</v>
      </c>
      <c r="F13119" s="1" t="s">
        <v>68</v>
      </c>
      <c r="G13119" s="1" t="s">
        <v>113</v>
      </c>
      <c r="H13119" s="1" t="s">
        <v>23</v>
      </c>
      <c r="I13119" s="2">
        <v>44094</v>
      </c>
      <c r="J13119" s="1" t="s">
        <v>24</v>
      </c>
      <c r="K13119">
        <v>4.0999999999999996</v>
      </c>
      <c r="L13119">
        <v>66125</v>
      </c>
      <c r="M13119">
        <v>9918</v>
      </c>
      <c r="N13119">
        <v>3</v>
      </c>
      <c r="O13119">
        <v>95</v>
      </c>
      <c r="P13119">
        <v>3</v>
      </c>
      <c r="Q13119">
        <v>10</v>
      </c>
      <c r="R13119">
        <v>8</v>
      </c>
      <c r="S13119" s="1" t="s">
        <v>25</v>
      </c>
    </row>
    <row r="13120" spans="2:19" x14ac:dyDescent="0.3">
      <c r="B13120" s="1" t="s">
        <v>5948</v>
      </c>
      <c r="C13120" s="1" t="s">
        <v>569</v>
      </c>
      <c r="D13120" s="1" t="s">
        <v>20</v>
      </c>
      <c r="E13120">
        <v>52</v>
      </c>
      <c r="F13120" s="1" t="s">
        <v>37</v>
      </c>
      <c r="G13120" s="1" t="s">
        <v>166</v>
      </c>
      <c r="H13120" s="1" t="s">
        <v>34</v>
      </c>
      <c r="I13120" s="2">
        <v>44094</v>
      </c>
      <c r="J13120" s="1" t="s">
        <v>24</v>
      </c>
      <c r="K13120">
        <v>15.5</v>
      </c>
      <c r="L13120">
        <v>184823</v>
      </c>
      <c r="M13120">
        <v>22178</v>
      </c>
      <c r="N13120">
        <v>3</v>
      </c>
      <c r="O13120">
        <v>92</v>
      </c>
      <c r="P13120">
        <v>3</v>
      </c>
      <c r="Q13120">
        <v>24</v>
      </c>
      <c r="R13120">
        <v>23</v>
      </c>
      <c r="S13120" s="1" t="s">
        <v>25</v>
      </c>
    </row>
    <row r="13121" spans="2:19" x14ac:dyDescent="0.3">
      <c r="B13121" s="1" t="s">
        <v>14890</v>
      </c>
      <c r="C13121" s="1" t="s">
        <v>127</v>
      </c>
      <c r="D13121" s="1" t="s">
        <v>28</v>
      </c>
      <c r="E13121">
        <v>47</v>
      </c>
      <c r="F13121" s="1" t="s">
        <v>72</v>
      </c>
      <c r="G13121" s="1" t="s">
        <v>154</v>
      </c>
      <c r="H13121" s="1" t="s">
        <v>46</v>
      </c>
      <c r="I13121" s="2">
        <v>44094</v>
      </c>
      <c r="J13121" s="1" t="s">
        <v>24</v>
      </c>
      <c r="K13121">
        <v>13.9</v>
      </c>
      <c r="L13121">
        <v>232612</v>
      </c>
      <c r="M13121">
        <v>30239</v>
      </c>
      <c r="N13121">
        <v>4</v>
      </c>
      <c r="O13121">
        <v>80</v>
      </c>
      <c r="P13121">
        <v>18</v>
      </c>
      <c r="Q13121">
        <v>6</v>
      </c>
      <c r="R13121">
        <v>3</v>
      </c>
      <c r="S13121" s="1" t="s">
        <v>13564</v>
      </c>
    </row>
    <row r="13122" spans="2:19" x14ac:dyDescent="0.3">
      <c r="B13122" s="1" t="s">
        <v>3179</v>
      </c>
      <c r="C13122" s="1" t="s">
        <v>398</v>
      </c>
      <c r="D13122" s="1" t="s">
        <v>20</v>
      </c>
      <c r="E13122">
        <v>34</v>
      </c>
      <c r="F13122" s="1" t="s">
        <v>44</v>
      </c>
      <c r="G13122" s="1" t="s">
        <v>223</v>
      </c>
      <c r="H13122" s="1" t="s">
        <v>23</v>
      </c>
      <c r="I13122" s="2">
        <v>44094</v>
      </c>
      <c r="J13122" s="1" t="s">
        <v>24</v>
      </c>
      <c r="K13122">
        <v>4</v>
      </c>
      <c r="L13122">
        <v>55466</v>
      </c>
      <c r="M13122">
        <v>2773</v>
      </c>
      <c r="N13122">
        <v>5</v>
      </c>
      <c r="O13122">
        <v>98</v>
      </c>
      <c r="P13122">
        <v>0</v>
      </c>
      <c r="Q13122">
        <v>5</v>
      </c>
      <c r="R13122">
        <v>25</v>
      </c>
      <c r="S13122" s="1" t="s">
        <v>25</v>
      </c>
    </row>
    <row r="13123" spans="2:19" x14ac:dyDescent="0.3">
      <c r="B13123" s="1" t="s">
        <v>14289</v>
      </c>
      <c r="C13123" s="1" t="s">
        <v>201</v>
      </c>
      <c r="D13123" s="1" t="s">
        <v>20</v>
      </c>
      <c r="E13123">
        <v>29</v>
      </c>
      <c r="F13123" s="1" t="s">
        <v>29</v>
      </c>
      <c r="G13123" s="1" t="s">
        <v>30</v>
      </c>
      <c r="H13123" s="1" t="s">
        <v>46</v>
      </c>
      <c r="I13123" s="2">
        <v>44093</v>
      </c>
      <c r="J13123" s="1" t="s">
        <v>24</v>
      </c>
      <c r="K13123">
        <v>1.3</v>
      </c>
      <c r="L13123">
        <v>34170</v>
      </c>
      <c r="M13123">
        <v>3758</v>
      </c>
      <c r="N13123">
        <v>4</v>
      </c>
      <c r="O13123">
        <v>16</v>
      </c>
      <c r="P13123">
        <v>1</v>
      </c>
      <c r="Q13123">
        <v>2</v>
      </c>
      <c r="R13123">
        <v>5</v>
      </c>
      <c r="S13123" s="1" t="s">
        <v>13570</v>
      </c>
    </row>
    <row r="13124" spans="2:19" x14ac:dyDescent="0.3">
      <c r="B13124" s="1" t="s">
        <v>1523</v>
      </c>
      <c r="C13124" s="1" t="s">
        <v>251</v>
      </c>
      <c r="D13124" s="1" t="s">
        <v>28</v>
      </c>
      <c r="E13124">
        <v>22</v>
      </c>
      <c r="F13124" s="1" t="s">
        <v>97</v>
      </c>
      <c r="G13124" s="1" t="s">
        <v>121</v>
      </c>
      <c r="H13124" s="1" t="s">
        <v>34</v>
      </c>
      <c r="I13124" s="2">
        <v>44093</v>
      </c>
      <c r="J13124" s="1" t="s">
        <v>24</v>
      </c>
      <c r="K13124">
        <v>1.9</v>
      </c>
      <c r="L13124">
        <v>42870</v>
      </c>
      <c r="M13124">
        <v>6430</v>
      </c>
      <c r="N13124">
        <v>4</v>
      </c>
      <c r="O13124">
        <v>97</v>
      </c>
      <c r="P13124">
        <v>2</v>
      </c>
      <c r="Q13124">
        <v>3</v>
      </c>
      <c r="R13124">
        <v>13</v>
      </c>
      <c r="S13124" s="1" t="s">
        <v>25</v>
      </c>
    </row>
    <row r="13125" spans="2:19" x14ac:dyDescent="0.3">
      <c r="B13125" s="1" t="s">
        <v>11222</v>
      </c>
      <c r="C13125" s="1" t="s">
        <v>201</v>
      </c>
      <c r="D13125" s="1" t="s">
        <v>28</v>
      </c>
      <c r="E13125">
        <v>44</v>
      </c>
      <c r="F13125" s="1" t="s">
        <v>85</v>
      </c>
      <c r="G13125" s="1" t="s">
        <v>86</v>
      </c>
      <c r="H13125" s="1" t="s">
        <v>31</v>
      </c>
      <c r="I13125" s="2">
        <v>44093</v>
      </c>
      <c r="J13125" s="1" t="s">
        <v>10227</v>
      </c>
      <c r="K13125">
        <v>14</v>
      </c>
      <c r="L13125">
        <v>203463</v>
      </c>
      <c r="M13125">
        <v>26450</v>
      </c>
      <c r="N13125">
        <v>3</v>
      </c>
      <c r="O13125">
        <v>95</v>
      </c>
      <c r="P13125">
        <v>3</v>
      </c>
      <c r="Q13125">
        <v>21</v>
      </c>
      <c r="R13125">
        <v>7</v>
      </c>
      <c r="S13125" s="1" t="s">
        <v>25</v>
      </c>
    </row>
    <row r="13126" spans="2:19" x14ac:dyDescent="0.3">
      <c r="B13126" s="1" t="s">
        <v>6275</v>
      </c>
      <c r="C13126" s="1" t="s">
        <v>151</v>
      </c>
      <c r="D13126" s="1" t="s">
        <v>28</v>
      </c>
      <c r="E13126">
        <v>43</v>
      </c>
      <c r="F13126" s="1" t="s">
        <v>85</v>
      </c>
      <c r="G13126" s="1" t="s">
        <v>86</v>
      </c>
      <c r="H13126" s="1" t="s">
        <v>31</v>
      </c>
      <c r="I13126" s="2">
        <v>44093</v>
      </c>
      <c r="J13126" s="1" t="s">
        <v>24</v>
      </c>
      <c r="K13126">
        <v>17.899999999999999</v>
      </c>
      <c r="L13126">
        <v>146917</v>
      </c>
      <c r="M13126">
        <v>13222</v>
      </c>
      <c r="N13126">
        <v>3</v>
      </c>
      <c r="O13126">
        <v>100</v>
      </c>
      <c r="P13126">
        <v>3</v>
      </c>
      <c r="Q13126">
        <v>17</v>
      </c>
      <c r="R13126">
        <v>4</v>
      </c>
      <c r="S13126" s="1" t="s">
        <v>25</v>
      </c>
    </row>
    <row r="13127" spans="2:19" x14ac:dyDescent="0.3">
      <c r="B13127" s="1" t="s">
        <v>15111</v>
      </c>
      <c r="C13127" s="1" t="s">
        <v>379</v>
      </c>
      <c r="D13127" s="1" t="s">
        <v>28</v>
      </c>
      <c r="E13127">
        <v>28</v>
      </c>
      <c r="F13127" s="1" t="s">
        <v>37</v>
      </c>
      <c r="G13127" s="1" t="s">
        <v>38</v>
      </c>
      <c r="H13127" s="1" t="s">
        <v>63</v>
      </c>
      <c r="I13127" s="2">
        <v>44093</v>
      </c>
      <c r="J13127" s="1" t="s">
        <v>24</v>
      </c>
      <c r="K13127">
        <v>3.5</v>
      </c>
      <c r="L13127">
        <v>33199</v>
      </c>
      <c r="M13127">
        <v>4315</v>
      </c>
      <c r="N13127">
        <v>3</v>
      </c>
      <c r="O13127">
        <v>85</v>
      </c>
      <c r="P13127">
        <v>10</v>
      </c>
      <c r="Q13127">
        <v>39</v>
      </c>
      <c r="R13127">
        <v>18</v>
      </c>
      <c r="S13127" s="1" t="s">
        <v>13564</v>
      </c>
    </row>
    <row r="13128" spans="2:19" x14ac:dyDescent="0.3">
      <c r="B13128" s="1" t="s">
        <v>2674</v>
      </c>
      <c r="C13128" s="1" t="s">
        <v>434</v>
      </c>
      <c r="D13128" s="1" t="s">
        <v>28</v>
      </c>
      <c r="E13128">
        <v>50</v>
      </c>
      <c r="F13128" s="1" t="s">
        <v>68</v>
      </c>
      <c r="G13128" s="1" t="s">
        <v>92</v>
      </c>
      <c r="H13128" s="1" t="s">
        <v>63</v>
      </c>
      <c r="I13128" s="2">
        <v>44093</v>
      </c>
      <c r="J13128" s="1" t="s">
        <v>24</v>
      </c>
      <c r="K13128">
        <v>16</v>
      </c>
      <c r="L13128">
        <v>177069</v>
      </c>
      <c r="M13128">
        <v>17706</v>
      </c>
      <c r="N13128">
        <v>5</v>
      </c>
      <c r="O13128">
        <v>90</v>
      </c>
      <c r="P13128">
        <v>2</v>
      </c>
      <c r="Q13128">
        <v>5</v>
      </c>
      <c r="R13128">
        <v>5</v>
      </c>
      <c r="S13128" s="1" t="s">
        <v>25</v>
      </c>
    </row>
    <row r="13129" spans="2:19" x14ac:dyDescent="0.3">
      <c r="B13129" s="1" t="s">
        <v>5748</v>
      </c>
      <c r="C13129" s="1" t="s">
        <v>654</v>
      </c>
      <c r="D13129" s="1" t="s">
        <v>20</v>
      </c>
      <c r="E13129">
        <v>33</v>
      </c>
      <c r="F13129" s="1" t="s">
        <v>21</v>
      </c>
      <c r="G13129" s="1" t="s">
        <v>57</v>
      </c>
      <c r="H13129" s="1" t="s">
        <v>46</v>
      </c>
      <c r="I13129" s="2">
        <v>44093</v>
      </c>
      <c r="J13129" s="1" t="s">
        <v>24</v>
      </c>
      <c r="K13129">
        <v>3.5</v>
      </c>
      <c r="L13129">
        <v>65855</v>
      </c>
      <c r="M13129">
        <v>9878</v>
      </c>
      <c r="N13129">
        <v>3</v>
      </c>
      <c r="O13129">
        <v>90</v>
      </c>
      <c r="P13129">
        <v>3</v>
      </c>
      <c r="Q13129">
        <v>4</v>
      </c>
      <c r="R13129">
        <v>27</v>
      </c>
      <c r="S13129" s="1" t="s">
        <v>25</v>
      </c>
    </row>
    <row r="13130" spans="2:19" x14ac:dyDescent="0.3">
      <c r="B13130" s="1" t="s">
        <v>9424</v>
      </c>
      <c r="C13130" s="1" t="s">
        <v>830</v>
      </c>
      <c r="D13130" s="1" t="s">
        <v>28</v>
      </c>
      <c r="E13130">
        <v>27</v>
      </c>
      <c r="F13130" s="1" t="s">
        <v>72</v>
      </c>
      <c r="G13130" s="1" t="s">
        <v>73</v>
      </c>
      <c r="H13130" s="1" t="s">
        <v>34</v>
      </c>
      <c r="I13130" s="2">
        <v>44093</v>
      </c>
      <c r="J13130" s="1" t="s">
        <v>24</v>
      </c>
      <c r="K13130">
        <v>3.2</v>
      </c>
      <c r="L13130">
        <v>49112</v>
      </c>
      <c r="M13130">
        <v>5893</v>
      </c>
      <c r="N13130">
        <v>3</v>
      </c>
      <c r="O13130">
        <v>96</v>
      </c>
      <c r="P13130">
        <v>1</v>
      </c>
      <c r="Q13130">
        <v>6</v>
      </c>
      <c r="R13130">
        <v>17</v>
      </c>
      <c r="S13130" s="1" t="s">
        <v>25</v>
      </c>
    </row>
    <row r="13131" spans="2:19" x14ac:dyDescent="0.3">
      <c r="B13131" s="1" t="s">
        <v>11893</v>
      </c>
      <c r="C13131" s="1" t="s">
        <v>233</v>
      </c>
      <c r="D13131" s="1" t="s">
        <v>28</v>
      </c>
      <c r="E13131">
        <v>39</v>
      </c>
      <c r="F13131" s="1" t="s">
        <v>37</v>
      </c>
      <c r="G13131" s="1" t="s">
        <v>49</v>
      </c>
      <c r="H13131" s="1" t="s">
        <v>58</v>
      </c>
      <c r="I13131" s="2">
        <v>44093</v>
      </c>
      <c r="J13131" s="1" t="s">
        <v>10227</v>
      </c>
      <c r="K13131">
        <v>8.8000000000000007</v>
      </c>
      <c r="L13131">
        <v>99565</v>
      </c>
      <c r="M13131">
        <v>6969</v>
      </c>
      <c r="N13131">
        <v>5</v>
      </c>
      <c r="O13131">
        <v>93</v>
      </c>
      <c r="P13131">
        <v>2</v>
      </c>
      <c r="Q13131">
        <v>34</v>
      </c>
      <c r="R13131">
        <v>7</v>
      </c>
      <c r="S13131" s="1" t="s">
        <v>25</v>
      </c>
    </row>
    <row r="13132" spans="2:19" x14ac:dyDescent="0.3">
      <c r="B13132" s="1" t="s">
        <v>8331</v>
      </c>
      <c r="C13132" s="1" t="s">
        <v>108</v>
      </c>
      <c r="D13132" s="1" t="s">
        <v>20</v>
      </c>
      <c r="E13132">
        <v>28</v>
      </c>
      <c r="F13132" s="1" t="s">
        <v>37</v>
      </c>
      <c r="G13132" s="1" t="s">
        <v>49</v>
      </c>
      <c r="H13132" s="1" t="s">
        <v>54</v>
      </c>
      <c r="I13132" s="2">
        <v>44093</v>
      </c>
      <c r="J13132" s="1" t="s">
        <v>24</v>
      </c>
      <c r="K13132">
        <v>7.5</v>
      </c>
      <c r="L13132">
        <v>84137</v>
      </c>
      <c r="M13132">
        <v>4206</v>
      </c>
      <c r="N13132">
        <v>2</v>
      </c>
      <c r="O13132">
        <v>98</v>
      </c>
      <c r="P13132">
        <v>1</v>
      </c>
      <c r="Q13132">
        <v>8</v>
      </c>
      <c r="R13132">
        <v>24</v>
      </c>
      <c r="S13132" s="1" t="s">
        <v>25</v>
      </c>
    </row>
    <row r="13133" spans="2:19" x14ac:dyDescent="0.3">
      <c r="B13133" s="1" t="s">
        <v>13295</v>
      </c>
      <c r="C13133" s="1" t="s">
        <v>647</v>
      </c>
      <c r="D13133" s="1" t="s">
        <v>28</v>
      </c>
      <c r="E13133">
        <v>21</v>
      </c>
      <c r="F13133" s="1" t="s">
        <v>97</v>
      </c>
      <c r="G13133" s="1" t="s">
        <v>13238</v>
      </c>
      <c r="H13133" s="1" t="s">
        <v>63</v>
      </c>
      <c r="I13133" s="2">
        <v>44093</v>
      </c>
      <c r="J13133" s="1" t="s">
        <v>12650</v>
      </c>
      <c r="K13133">
        <v>0.6</v>
      </c>
      <c r="L13133">
        <v>20405</v>
      </c>
      <c r="M13133">
        <v>2652</v>
      </c>
      <c r="N13133">
        <v>4</v>
      </c>
      <c r="O13133">
        <v>92</v>
      </c>
      <c r="P13133">
        <v>1</v>
      </c>
      <c r="Q13133">
        <v>1</v>
      </c>
      <c r="R13133">
        <v>38</v>
      </c>
      <c r="S13133" s="1" t="s">
        <v>25</v>
      </c>
    </row>
    <row r="13134" spans="2:19" x14ac:dyDescent="0.3">
      <c r="B13134" s="1" t="s">
        <v>10619</v>
      </c>
      <c r="C13134" s="1" t="s">
        <v>163</v>
      </c>
      <c r="D13134" s="1" t="s">
        <v>28</v>
      </c>
      <c r="E13134">
        <v>47</v>
      </c>
      <c r="F13134" s="1" t="s">
        <v>29</v>
      </c>
      <c r="G13134" s="1" t="s">
        <v>41</v>
      </c>
      <c r="H13134" s="1" t="s">
        <v>63</v>
      </c>
      <c r="I13134" s="2">
        <v>44093</v>
      </c>
      <c r="J13134" s="1" t="s">
        <v>10227</v>
      </c>
      <c r="K13134">
        <v>10.6</v>
      </c>
      <c r="L13134">
        <v>141789</v>
      </c>
      <c r="M13134">
        <v>8507</v>
      </c>
      <c r="N13134">
        <v>4</v>
      </c>
      <c r="O13134">
        <v>95</v>
      </c>
      <c r="P13134">
        <v>0</v>
      </c>
      <c r="Q13134">
        <v>6</v>
      </c>
      <c r="R13134">
        <v>7</v>
      </c>
      <c r="S13134" s="1" t="s">
        <v>25</v>
      </c>
    </row>
    <row r="13135" spans="2:19" x14ac:dyDescent="0.3">
      <c r="B13135" s="1" t="s">
        <v>8839</v>
      </c>
      <c r="C13135" s="1" t="s">
        <v>557</v>
      </c>
      <c r="D13135" s="1" t="s">
        <v>20</v>
      </c>
      <c r="E13135">
        <v>38</v>
      </c>
      <c r="F13135" s="1" t="s">
        <v>52</v>
      </c>
      <c r="G13135" s="1" t="s">
        <v>53</v>
      </c>
      <c r="H13135" s="1" t="s">
        <v>54</v>
      </c>
      <c r="I13135" s="2">
        <v>44093</v>
      </c>
      <c r="J13135" s="1" t="s">
        <v>24</v>
      </c>
      <c r="K13135">
        <v>4.9000000000000004</v>
      </c>
      <c r="L13135">
        <v>64146</v>
      </c>
      <c r="M13135">
        <v>5131</v>
      </c>
      <c r="N13135">
        <v>4</v>
      </c>
      <c r="O13135">
        <v>98</v>
      </c>
      <c r="P13135">
        <v>1</v>
      </c>
      <c r="Q13135">
        <v>9</v>
      </c>
      <c r="R13135">
        <v>2</v>
      </c>
      <c r="S13135" s="1" t="s">
        <v>25</v>
      </c>
    </row>
    <row r="13136" spans="2:19" x14ac:dyDescent="0.3">
      <c r="B13136" s="1" t="s">
        <v>10996</v>
      </c>
      <c r="C13136" s="1" t="s">
        <v>313</v>
      </c>
      <c r="D13136" s="1" t="s">
        <v>20</v>
      </c>
      <c r="E13136">
        <v>24</v>
      </c>
      <c r="F13136" s="1" t="s">
        <v>37</v>
      </c>
      <c r="G13136" s="1" t="s">
        <v>38</v>
      </c>
      <c r="H13136" s="1" t="s">
        <v>63</v>
      </c>
      <c r="I13136" s="2">
        <v>44093</v>
      </c>
      <c r="J13136" s="1" t="s">
        <v>10227</v>
      </c>
      <c r="K13136">
        <v>3.2</v>
      </c>
      <c r="L13136">
        <v>47390</v>
      </c>
      <c r="M13136">
        <v>4265</v>
      </c>
      <c r="N13136">
        <v>5</v>
      </c>
      <c r="O13136">
        <v>95</v>
      </c>
      <c r="P13136">
        <v>3</v>
      </c>
      <c r="Q13136">
        <v>18</v>
      </c>
      <c r="R13136">
        <v>28</v>
      </c>
      <c r="S13136" s="1" t="s">
        <v>25</v>
      </c>
    </row>
    <row r="13137" spans="2:19" x14ac:dyDescent="0.3">
      <c r="B13137" s="1" t="s">
        <v>13792</v>
      </c>
      <c r="C13137" s="1" t="s">
        <v>1690</v>
      </c>
      <c r="D13137" s="1" t="s">
        <v>28</v>
      </c>
      <c r="E13137">
        <v>22</v>
      </c>
      <c r="F13137" s="1" t="s">
        <v>29</v>
      </c>
      <c r="G13137" s="1" t="s">
        <v>30</v>
      </c>
      <c r="H13137" s="1" t="s">
        <v>23</v>
      </c>
      <c r="I13137" s="2">
        <v>44092</v>
      </c>
      <c r="J13137" s="1" t="s">
        <v>10227</v>
      </c>
      <c r="K13137">
        <v>2.2000000000000002</v>
      </c>
      <c r="L13137">
        <v>33861</v>
      </c>
      <c r="M13137">
        <v>4063</v>
      </c>
      <c r="N13137">
        <v>2</v>
      </c>
      <c r="O13137">
        <v>66</v>
      </c>
      <c r="P13137">
        <v>17</v>
      </c>
      <c r="Q13137">
        <v>6</v>
      </c>
      <c r="R13137">
        <v>11</v>
      </c>
      <c r="S13137" s="1" t="s">
        <v>13564</v>
      </c>
    </row>
    <row r="13138" spans="2:19" x14ac:dyDescent="0.3">
      <c r="B13138" s="1" t="s">
        <v>5745</v>
      </c>
      <c r="C13138" s="1" t="s">
        <v>835</v>
      </c>
      <c r="D13138" s="1" t="s">
        <v>28</v>
      </c>
      <c r="E13138">
        <v>28</v>
      </c>
      <c r="F13138" s="1" t="s">
        <v>68</v>
      </c>
      <c r="G13138" s="1" t="s">
        <v>69</v>
      </c>
      <c r="H13138" s="1" t="s">
        <v>23</v>
      </c>
      <c r="I13138" s="2">
        <v>44092</v>
      </c>
      <c r="J13138" s="1" t="s">
        <v>24</v>
      </c>
      <c r="K13138">
        <v>1.9</v>
      </c>
      <c r="L13138">
        <v>30870</v>
      </c>
      <c r="M13138">
        <v>3704</v>
      </c>
      <c r="N13138">
        <v>3</v>
      </c>
      <c r="O13138">
        <v>90</v>
      </c>
      <c r="P13138">
        <v>3</v>
      </c>
      <c r="Q13138">
        <v>6</v>
      </c>
      <c r="R13138">
        <v>3</v>
      </c>
      <c r="S13138" s="1" t="s">
        <v>25</v>
      </c>
    </row>
    <row r="13139" spans="2:19" x14ac:dyDescent="0.3">
      <c r="B13139" s="1" t="s">
        <v>12810</v>
      </c>
      <c r="C13139" s="1" t="s">
        <v>199</v>
      </c>
      <c r="D13139" s="1" t="s">
        <v>28</v>
      </c>
      <c r="E13139">
        <v>22</v>
      </c>
      <c r="F13139" s="1" t="s">
        <v>61</v>
      </c>
      <c r="G13139" s="1" t="s">
        <v>12650</v>
      </c>
      <c r="H13139" s="1" t="s">
        <v>58</v>
      </c>
      <c r="I13139" s="2">
        <v>44091</v>
      </c>
      <c r="J13139" s="1" t="s">
        <v>12650</v>
      </c>
      <c r="K13139">
        <v>0</v>
      </c>
      <c r="L13139">
        <v>21730</v>
      </c>
      <c r="M13139">
        <v>3042</v>
      </c>
      <c r="N13139">
        <v>3</v>
      </c>
      <c r="O13139">
        <v>96</v>
      </c>
      <c r="P13139">
        <v>1</v>
      </c>
      <c r="Q13139">
        <v>2</v>
      </c>
      <c r="R13139">
        <v>45</v>
      </c>
      <c r="S13139" s="1" t="s">
        <v>25</v>
      </c>
    </row>
    <row r="13140" spans="2:19" x14ac:dyDescent="0.3">
      <c r="B13140" s="1" t="s">
        <v>8187</v>
      </c>
      <c r="C13140" s="1" t="s">
        <v>1199</v>
      </c>
      <c r="D13140" s="1" t="s">
        <v>20</v>
      </c>
      <c r="E13140">
        <v>30</v>
      </c>
      <c r="F13140" s="1" t="s">
        <v>97</v>
      </c>
      <c r="G13140" s="1" t="s">
        <v>190</v>
      </c>
      <c r="H13140" s="1" t="s">
        <v>58</v>
      </c>
      <c r="I13140" s="2">
        <v>44091</v>
      </c>
      <c r="J13140" s="1" t="s">
        <v>24</v>
      </c>
      <c r="K13140">
        <v>3.9</v>
      </c>
      <c r="L13140">
        <v>60144</v>
      </c>
      <c r="M13140">
        <v>3608</v>
      </c>
      <c r="N13140">
        <v>2</v>
      </c>
      <c r="O13140">
        <v>98</v>
      </c>
      <c r="P13140">
        <v>1</v>
      </c>
      <c r="Q13140">
        <v>9</v>
      </c>
      <c r="R13140">
        <v>19</v>
      </c>
      <c r="S13140" s="1" t="s">
        <v>25</v>
      </c>
    </row>
    <row r="13141" spans="2:19" x14ac:dyDescent="0.3">
      <c r="B13141" s="1" t="s">
        <v>12167</v>
      </c>
      <c r="C13141" s="1" t="s">
        <v>372</v>
      </c>
      <c r="D13141" s="1" t="s">
        <v>20</v>
      </c>
      <c r="E13141">
        <v>36</v>
      </c>
      <c r="F13141" s="1" t="s">
        <v>68</v>
      </c>
      <c r="G13141" s="1" t="s">
        <v>92</v>
      </c>
      <c r="H13141" s="1" t="s">
        <v>23</v>
      </c>
      <c r="I13141" s="2">
        <v>44091</v>
      </c>
      <c r="J13141" s="1" t="s">
        <v>10227</v>
      </c>
      <c r="K13141">
        <v>13.6</v>
      </c>
      <c r="L13141">
        <v>113692</v>
      </c>
      <c r="M13141">
        <v>10232</v>
      </c>
      <c r="N13141">
        <v>5</v>
      </c>
      <c r="O13141">
        <v>96</v>
      </c>
      <c r="P13141">
        <v>1</v>
      </c>
      <c r="Q13141">
        <v>9</v>
      </c>
      <c r="R13141">
        <v>23</v>
      </c>
      <c r="S13141" s="1" t="s">
        <v>25</v>
      </c>
    </row>
    <row r="13142" spans="2:19" x14ac:dyDescent="0.3">
      <c r="B13142" s="1" t="s">
        <v>2016</v>
      </c>
      <c r="C13142" s="1" t="s">
        <v>100</v>
      </c>
      <c r="D13142" s="1" t="s">
        <v>20</v>
      </c>
      <c r="E13142">
        <v>34</v>
      </c>
      <c r="F13142" s="1" t="s">
        <v>72</v>
      </c>
      <c r="G13142" s="1" t="s">
        <v>145</v>
      </c>
      <c r="H13142" s="1" t="s">
        <v>23</v>
      </c>
      <c r="I13142" s="2">
        <v>44091</v>
      </c>
      <c r="J13142" s="1" t="s">
        <v>24</v>
      </c>
      <c r="K13142">
        <v>5.4</v>
      </c>
      <c r="L13142">
        <v>96586</v>
      </c>
      <c r="M13142">
        <v>6761</v>
      </c>
      <c r="N13142">
        <v>4</v>
      </c>
      <c r="O13142">
        <v>92</v>
      </c>
      <c r="P13142">
        <v>2</v>
      </c>
      <c r="Q13142">
        <v>4</v>
      </c>
      <c r="R13142">
        <v>18</v>
      </c>
      <c r="S13142" s="1" t="s">
        <v>25</v>
      </c>
    </row>
    <row r="13143" spans="2:19" x14ac:dyDescent="0.3">
      <c r="B13143" s="1" t="s">
        <v>2541</v>
      </c>
      <c r="C13143" s="1" t="s">
        <v>491</v>
      </c>
      <c r="D13143" s="1" t="s">
        <v>28</v>
      </c>
      <c r="E13143">
        <v>30</v>
      </c>
      <c r="F13143" s="1" t="s">
        <v>72</v>
      </c>
      <c r="G13143" s="1" t="s">
        <v>73</v>
      </c>
      <c r="H13143" s="1" t="s">
        <v>23</v>
      </c>
      <c r="I13143" s="2">
        <v>44091</v>
      </c>
      <c r="J13143" s="1" t="s">
        <v>24</v>
      </c>
      <c r="K13143">
        <v>2.9</v>
      </c>
      <c r="L13143">
        <v>68559</v>
      </c>
      <c r="M13143">
        <v>6170</v>
      </c>
      <c r="N13143">
        <v>2</v>
      </c>
      <c r="O13143">
        <v>99</v>
      </c>
      <c r="P13143">
        <v>2</v>
      </c>
      <c r="Q13143">
        <v>8</v>
      </c>
      <c r="R13143">
        <v>0</v>
      </c>
      <c r="S13143" s="1" t="s">
        <v>25</v>
      </c>
    </row>
    <row r="13144" spans="2:19" x14ac:dyDescent="0.3">
      <c r="B13144" s="1" t="s">
        <v>4080</v>
      </c>
      <c r="C13144" s="1" t="s">
        <v>376</v>
      </c>
      <c r="D13144" s="1" t="s">
        <v>20</v>
      </c>
      <c r="E13144">
        <v>30</v>
      </c>
      <c r="F13144" s="1" t="s">
        <v>29</v>
      </c>
      <c r="G13144" s="1" t="s">
        <v>30</v>
      </c>
      <c r="H13144" s="1" t="s">
        <v>63</v>
      </c>
      <c r="I13144" s="2">
        <v>44090</v>
      </c>
      <c r="J13144" s="1" t="s">
        <v>24</v>
      </c>
      <c r="K13144">
        <v>3.5</v>
      </c>
      <c r="L13144">
        <v>44322</v>
      </c>
      <c r="M13144">
        <v>2659</v>
      </c>
      <c r="N13144">
        <v>4</v>
      </c>
      <c r="O13144">
        <v>98</v>
      </c>
      <c r="P13144">
        <v>0</v>
      </c>
      <c r="Q13144">
        <v>3</v>
      </c>
      <c r="R13144">
        <v>9</v>
      </c>
      <c r="S13144" s="1" t="s">
        <v>25</v>
      </c>
    </row>
    <row r="13145" spans="2:19" x14ac:dyDescent="0.3">
      <c r="B13145" s="1" t="s">
        <v>12738</v>
      </c>
      <c r="C13145" s="1" t="s">
        <v>170</v>
      </c>
      <c r="D13145" s="1" t="s">
        <v>20</v>
      </c>
      <c r="E13145">
        <v>24</v>
      </c>
      <c r="F13145" s="1" t="s">
        <v>61</v>
      </c>
      <c r="G13145" s="1" t="s">
        <v>12650</v>
      </c>
      <c r="H13145" s="1" t="s">
        <v>34</v>
      </c>
      <c r="I13145" s="2">
        <v>44090</v>
      </c>
      <c r="J13145" s="1" t="s">
        <v>12650</v>
      </c>
      <c r="K13145">
        <v>0.9</v>
      </c>
      <c r="L13145">
        <v>19136</v>
      </c>
      <c r="M13145">
        <v>1530</v>
      </c>
      <c r="N13145">
        <v>4</v>
      </c>
      <c r="O13145">
        <v>90</v>
      </c>
      <c r="P13145">
        <v>3</v>
      </c>
      <c r="Q13145">
        <v>10</v>
      </c>
      <c r="R13145">
        <v>30</v>
      </c>
      <c r="S13145" s="1" t="s">
        <v>25</v>
      </c>
    </row>
    <row r="13146" spans="2:19" x14ac:dyDescent="0.3">
      <c r="B13146" s="1" t="s">
        <v>11730</v>
      </c>
      <c r="C13146" s="1" t="s">
        <v>885</v>
      </c>
      <c r="D13146" s="1" t="s">
        <v>20</v>
      </c>
      <c r="E13146">
        <v>43</v>
      </c>
      <c r="F13146" s="1" t="s">
        <v>44</v>
      </c>
      <c r="G13146" s="1" t="s">
        <v>157</v>
      </c>
      <c r="H13146" s="1" t="s">
        <v>23</v>
      </c>
      <c r="I13146" s="2">
        <v>44090</v>
      </c>
      <c r="J13146" s="1" t="s">
        <v>10227</v>
      </c>
      <c r="K13146">
        <v>13.9</v>
      </c>
      <c r="L13146">
        <v>192992</v>
      </c>
      <c r="M13146">
        <v>25088</v>
      </c>
      <c r="N13146">
        <v>4</v>
      </c>
      <c r="O13146">
        <v>96</v>
      </c>
      <c r="P13146">
        <v>2</v>
      </c>
      <c r="Q13146">
        <v>2</v>
      </c>
      <c r="R13146">
        <v>2</v>
      </c>
      <c r="S13146" s="1" t="s">
        <v>25</v>
      </c>
    </row>
    <row r="13147" spans="2:19" x14ac:dyDescent="0.3">
      <c r="B13147" s="1" t="s">
        <v>544</v>
      </c>
      <c r="C13147" s="1" t="s">
        <v>448</v>
      </c>
      <c r="D13147" s="1" t="s">
        <v>20</v>
      </c>
      <c r="E13147">
        <v>35</v>
      </c>
      <c r="F13147" s="1" t="s">
        <v>72</v>
      </c>
      <c r="G13147" s="1" t="s">
        <v>154</v>
      </c>
      <c r="H13147" s="1" t="s">
        <v>63</v>
      </c>
      <c r="I13147" s="2">
        <v>44090</v>
      </c>
      <c r="J13147" s="1" t="s">
        <v>24</v>
      </c>
      <c r="K13147">
        <v>19.3</v>
      </c>
      <c r="L13147">
        <v>245380</v>
      </c>
      <c r="M13147">
        <v>19630</v>
      </c>
      <c r="N13147">
        <v>3</v>
      </c>
      <c r="O13147">
        <v>94</v>
      </c>
      <c r="P13147">
        <v>2</v>
      </c>
      <c r="Q13147">
        <v>4</v>
      </c>
      <c r="R13147">
        <v>17</v>
      </c>
      <c r="S13147" s="1" t="s">
        <v>25</v>
      </c>
    </row>
    <row r="13148" spans="2:19" x14ac:dyDescent="0.3">
      <c r="B13148" s="1" t="s">
        <v>3978</v>
      </c>
      <c r="C13148" s="1" t="s">
        <v>509</v>
      </c>
      <c r="D13148" s="1" t="s">
        <v>20</v>
      </c>
      <c r="E13148">
        <v>45</v>
      </c>
      <c r="F13148" s="1" t="s">
        <v>21</v>
      </c>
      <c r="G13148" s="1" t="s">
        <v>22</v>
      </c>
      <c r="H13148" s="1" t="s">
        <v>31</v>
      </c>
      <c r="I13148" s="2">
        <v>44090</v>
      </c>
      <c r="J13148" s="1" t="s">
        <v>24</v>
      </c>
      <c r="K13148">
        <v>8</v>
      </c>
      <c r="L13148">
        <v>124953</v>
      </c>
      <c r="M13148">
        <v>7497</v>
      </c>
      <c r="N13148">
        <v>4</v>
      </c>
      <c r="O13148">
        <v>97</v>
      </c>
      <c r="P13148">
        <v>0</v>
      </c>
      <c r="Q13148">
        <v>3</v>
      </c>
      <c r="R13148">
        <v>11</v>
      </c>
      <c r="S13148" s="1" t="s">
        <v>25</v>
      </c>
    </row>
    <row r="13149" spans="2:19" x14ac:dyDescent="0.3">
      <c r="B13149" s="1" t="s">
        <v>9894</v>
      </c>
      <c r="C13149" s="1" t="s">
        <v>835</v>
      </c>
      <c r="D13149" s="1" t="s">
        <v>20</v>
      </c>
      <c r="E13149">
        <v>34</v>
      </c>
      <c r="F13149" s="1" t="s">
        <v>61</v>
      </c>
      <c r="G13149" s="1" t="s">
        <v>147</v>
      </c>
      <c r="H13149" s="1" t="s">
        <v>63</v>
      </c>
      <c r="I13149" s="2">
        <v>44090</v>
      </c>
      <c r="J13149" s="1" t="s">
        <v>24</v>
      </c>
      <c r="K13149">
        <v>8.8000000000000007</v>
      </c>
      <c r="L13149">
        <v>148604</v>
      </c>
      <c r="M13149">
        <v>17832</v>
      </c>
      <c r="N13149">
        <v>3</v>
      </c>
      <c r="O13149">
        <v>98</v>
      </c>
      <c r="P13149">
        <v>1</v>
      </c>
      <c r="Q13149">
        <v>8</v>
      </c>
      <c r="R13149">
        <v>21</v>
      </c>
      <c r="S13149" s="1" t="s">
        <v>25</v>
      </c>
    </row>
    <row r="13150" spans="2:19" x14ac:dyDescent="0.3">
      <c r="B13150" s="1" t="s">
        <v>10686</v>
      </c>
      <c r="C13150" s="1" t="s">
        <v>256</v>
      </c>
      <c r="D13150" s="1" t="s">
        <v>28</v>
      </c>
      <c r="E13150">
        <v>53</v>
      </c>
      <c r="F13150" s="1" t="s">
        <v>44</v>
      </c>
      <c r="G13150" s="1" t="s">
        <v>157</v>
      </c>
      <c r="H13150" s="1" t="s">
        <v>31</v>
      </c>
      <c r="I13150" s="2">
        <v>44090</v>
      </c>
      <c r="J13150" s="1" t="s">
        <v>10227</v>
      </c>
      <c r="K13150">
        <v>10.4</v>
      </c>
      <c r="L13150">
        <v>226979</v>
      </c>
      <c r="M13150">
        <v>15888</v>
      </c>
      <c r="N13150">
        <v>4</v>
      </c>
      <c r="O13150">
        <v>94</v>
      </c>
      <c r="P13150">
        <v>0</v>
      </c>
      <c r="Q13150">
        <v>9</v>
      </c>
      <c r="R13150">
        <v>10</v>
      </c>
      <c r="S13150" s="1" t="s">
        <v>25</v>
      </c>
    </row>
    <row r="13151" spans="2:19" x14ac:dyDescent="0.3">
      <c r="B13151" s="1" t="s">
        <v>14334</v>
      </c>
      <c r="C13151" s="1" t="s">
        <v>1690</v>
      </c>
      <c r="D13151" s="1" t="s">
        <v>28</v>
      </c>
      <c r="E13151">
        <v>41</v>
      </c>
      <c r="F13151" s="1" t="s">
        <v>29</v>
      </c>
      <c r="G13151" s="1" t="s">
        <v>41</v>
      </c>
      <c r="H13151" s="1" t="s">
        <v>58</v>
      </c>
      <c r="I13151" s="2">
        <v>44089</v>
      </c>
      <c r="J13151" s="1" t="s">
        <v>24</v>
      </c>
      <c r="K13151">
        <v>12.6</v>
      </c>
      <c r="L13151">
        <v>159754</v>
      </c>
      <c r="M13151">
        <v>19170</v>
      </c>
      <c r="N13151">
        <v>4</v>
      </c>
      <c r="O13151">
        <v>19</v>
      </c>
      <c r="P13151">
        <v>1</v>
      </c>
      <c r="Q13151">
        <v>2</v>
      </c>
      <c r="R13151">
        <v>0</v>
      </c>
      <c r="S13151" s="1" t="s">
        <v>13570</v>
      </c>
    </row>
    <row r="13152" spans="2:19" x14ac:dyDescent="0.3">
      <c r="B13152" s="1" t="s">
        <v>13392</v>
      </c>
      <c r="C13152" s="1" t="s">
        <v>280</v>
      </c>
      <c r="D13152" s="1" t="s">
        <v>28</v>
      </c>
      <c r="E13152">
        <v>23</v>
      </c>
      <c r="F13152" s="1" t="s">
        <v>97</v>
      </c>
      <c r="G13152" s="1" t="s">
        <v>13238</v>
      </c>
      <c r="H13152" s="1" t="s">
        <v>63</v>
      </c>
      <c r="I13152" s="2">
        <v>44089</v>
      </c>
      <c r="J13152" s="1" t="s">
        <v>12650</v>
      </c>
      <c r="K13152">
        <v>1</v>
      </c>
      <c r="L13152">
        <v>22534</v>
      </c>
      <c r="M13152">
        <v>1352</v>
      </c>
      <c r="N13152">
        <v>4</v>
      </c>
      <c r="O13152">
        <v>99</v>
      </c>
      <c r="P13152">
        <v>0</v>
      </c>
      <c r="Q13152">
        <v>10</v>
      </c>
      <c r="R13152">
        <v>43</v>
      </c>
      <c r="S13152" s="1" t="s">
        <v>25</v>
      </c>
    </row>
    <row r="13153" spans="2:19" x14ac:dyDescent="0.3">
      <c r="B13153" s="1" t="s">
        <v>11421</v>
      </c>
      <c r="C13153" s="1" t="s">
        <v>175</v>
      </c>
      <c r="D13153" s="1" t="s">
        <v>28</v>
      </c>
      <c r="E13153">
        <v>30</v>
      </c>
      <c r="F13153" s="1" t="s">
        <v>61</v>
      </c>
      <c r="G13153" s="1" t="s">
        <v>193</v>
      </c>
      <c r="H13153" s="1" t="s">
        <v>23</v>
      </c>
      <c r="I13153" s="2">
        <v>44089</v>
      </c>
      <c r="J13153" s="1" t="s">
        <v>10227</v>
      </c>
      <c r="K13153">
        <v>1.2</v>
      </c>
      <c r="L13153">
        <v>55581</v>
      </c>
      <c r="M13153">
        <v>6669</v>
      </c>
      <c r="N13153">
        <v>3</v>
      </c>
      <c r="O13153">
        <v>92</v>
      </c>
      <c r="P13153">
        <v>3</v>
      </c>
      <c r="Q13153">
        <v>5</v>
      </c>
      <c r="R13153">
        <v>23</v>
      </c>
      <c r="S13153" s="1" t="s">
        <v>25</v>
      </c>
    </row>
    <row r="13154" spans="2:19" x14ac:dyDescent="0.3">
      <c r="B13154" s="1" t="s">
        <v>4940</v>
      </c>
      <c r="C13154" s="1" t="s">
        <v>533</v>
      </c>
      <c r="D13154" s="1" t="s">
        <v>28</v>
      </c>
      <c r="E13154">
        <v>48</v>
      </c>
      <c r="F13154" s="1" t="s">
        <v>29</v>
      </c>
      <c r="G13154" s="1" t="s">
        <v>41</v>
      </c>
      <c r="H13154" s="1" t="s">
        <v>34</v>
      </c>
      <c r="I13154" s="2">
        <v>44089</v>
      </c>
      <c r="J13154" s="1" t="s">
        <v>24</v>
      </c>
      <c r="K13154">
        <v>11.4</v>
      </c>
      <c r="L13154">
        <v>98034</v>
      </c>
      <c r="M13154">
        <v>10783</v>
      </c>
      <c r="N13154">
        <v>3</v>
      </c>
      <c r="O13154">
        <v>99</v>
      </c>
      <c r="P13154">
        <v>0</v>
      </c>
      <c r="Q13154">
        <v>2</v>
      </c>
      <c r="R13154">
        <v>3</v>
      </c>
      <c r="S13154" s="1" t="s">
        <v>25</v>
      </c>
    </row>
    <row r="13155" spans="2:19" x14ac:dyDescent="0.3">
      <c r="B13155" s="1" t="s">
        <v>992</v>
      </c>
      <c r="C13155" s="1" t="s">
        <v>479</v>
      </c>
      <c r="D13155" s="1" t="s">
        <v>20</v>
      </c>
      <c r="E13155">
        <v>38</v>
      </c>
      <c r="F13155" s="1" t="s">
        <v>97</v>
      </c>
      <c r="G13155" s="1" t="s">
        <v>98</v>
      </c>
      <c r="H13155" s="1" t="s">
        <v>46</v>
      </c>
      <c r="I13155" s="2">
        <v>44088</v>
      </c>
      <c r="J13155" s="1" t="s">
        <v>24</v>
      </c>
      <c r="K13155">
        <v>16.7</v>
      </c>
      <c r="L13155">
        <v>116564</v>
      </c>
      <c r="M13155">
        <v>12822</v>
      </c>
      <c r="N13155">
        <v>3</v>
      </c>
      <c r="O13155">
        <v>91</v>
      </c>
      <c r="P13155">
        <v>2</v>
      </c>
      <c r="Q13155">
        <v>5</v>
      </c>
      <c r="R13155">
        <v>13</v>
      </c>
      <c r="S13155" s="1" t="s">
        <v>25</v>
      </c>
    </row>
    <row r="13156" spans="2:19" x14ac:dyDescent="0.3">
      <c r="B13156" s="1" t="s">
        <v>4083</v>
      </c>
      <c r="C13156" s="1" t="s">
        <v>215</v>
      </c>
      <c r="D13156" s="1" t="s">
        <v>20</v>
      </c>
      <c r="E13156">
        <v>28</v>
      </c>
      <c r="F13156" s="1" t="s">
        <v>85</v>
      </c>
      <c r="G13156" s="1" t="s">
        <v>125</v>
      </c>
      <c r="H13156" s="1" t="s">
        <v>54</v>
      </c>
      <c r="I13156" s="2">
        <v>44088</v>
      </c>
      <c r="J13156" s="1" t="s">
        <v>24</v>
      </c>
      <c r="K13156">
        <v>3</v>
      </c>
      <c r="L13156">
        <v>45585</v>
      </c>
      <c r="M13156">
        <v>3190</v>
      </c>
      <c r="N13156">
        <v>4</v>
      </c>
      <c r="O13156">
        <v>98</v>
      </c>
      <c r="P13156">
        <v>0</v>
      </c>
      <c r="Q13156">
        <v>5</v>
      </c>
      <c r="R13156">
        <v>20</v>
      </c>
      <c r="S13156" s="1" t="s">
        <v>25</v>
      </c>
    </row>
    <row r="13157" spans="2:19" x14ac:dyDescent="0.3">
      <c r="B13157" s="1" t="s">
        <v>5299</v>
      </c>
      <c r="C13157" s="1" t="s">
        <v>916</v>
      </c>
      <c r="D13157" s="1" t="s">
        <v>28</v>
      </c>
      <c r="E13157">
        <v>53</v>
      </c>
      <c r="F13157" s="1" t="s">
        <v>37</v>
      </c>
      <c r="G13157" s="1" t="s">
        <v>166</v>
      </c>
      <c r="H13157" s="1" t="s">
        <v>23</v>
      </c>
      <c r="I13157" s="2">
        <v>44088</v>
      </c>
      <c r="J13157" s="1" t="s">
        <v>24</v>
      </c>
      <c r="K13157">
        <v>13.4</v>
      </c>
      <c r="L13157">
        <v>194643</v>
      </c>
      <c r="M13157">
        <v>25303</v>
      </c>
      <c r="N13157">
        <v>3</v>
      </c>
      <c r="O13157">
        <v>100</v>
      </c>
      <c r="P13157">
        <v>0</v>
      </c>
      <c r="Q13157">
        <v>21</v>
      </c>
      <c r="R13157">
        <v>8</v>
      </c>
      <c r="S13157" s="1" t="s">
        <v>25</v>
      </c>
    </row>
    <row r="13158" spans="2:19" x14ac:dyDescent="0.3">
      <c r="B13158" s="1" t="s">
        <v>14581</v>
      </c>
      <c r="C13158" s="1" t="s">
        <v>739</v>
      </c>
      <c r="D13158" s="1" t="s">
        <v>28</v>
      </c>
      <c r="E13158">
        <v>34</v>
      </c>
      <c r="F13158" s="1" t="s">
        <v>52</v>
      </c>
      <c r="G13158" s="1" t="s">
        <v>53</v>
      </c>
      <c r="H13158" s="1" t="s">
        <v>23</v>
      </c>
      <c r="I13158" s="2">
        <v>44088</v>
      </c>
      <c r="J13158" s="1" t="s">
        <v>24</v>
      </c>
      <c r="K13158">
        <v>5.3</v>
      </c>
      <c r="L13158">
        <v>73291</v>
      </c>
      <c r="M13158">
        <v>7329</v>
      </c>
      <c r="N13158">
        <v>2</v>
      </c>
      <c r="O13158">
        <v>73</v>
      </c>
      <c r="P13158">
        <v>12</v>
      </c>
      <c r="Q13158">
        <v>33</v>
      </c>
      <c r="R13158">
        <v>13</v>
      </c>
      <c r="S13158" s="1" t="s">
        <v>13564</v>
      </c>
    </row>
    <row r="13159" spans="2:19" x14ac:dyDescent="0.3">
      <c r="B13159" s="1" t="s">
        <v>4708</v>
      </c>
      <c r="C13159" s="1" t="s">
        <v>772</v>
      </c>
      <c r="D13159" s="1" t="s">
        <v>28</v>
      </c>
      <c r="E13159">
        <v>54</v>
      </c>
      <c r="F13159" s="1" t="s">
        <v>85</v>
      </c>
      <c r="G13159" s="1" t="s">
        <v>86</v>
      </c>
      <c r="H13159" s="1" t="s">
        <v>31</v>
      </c>
      <c r="I13159" s="2">
        <v>44088</v>
      </c>
      <c r="J13159" s="1" t="s">
        <v>24</v>
      </c>
      <c r="K13159">
        <v>10.1</v>
      </c>
      <c r="L13159">
        <v>219014</v>
      </c>
      <c r="M13159">
        <v>13140</v>
      </c>
      <c r="N13159">
        <v>3</v>
      </c>
      <c r="O13159">
        <v>91</v>
      </c>
      <c r="P13159">
        <v>0</v>
      </c>
      <c r="Q13159">
        <v>24</v>
      </c>
      <c r="R13159">
        <v>30</v>
      </c>
      <c r="S13159" s="1" t="s">
        <v>25</v>
      </c>
    </row>
    <row r="13160" spans="2:19" x14ac:dyDescent="0.3">
      <c r="B13160" s="1" t="s">
        <v>3041</v>
      </c>
      <c r="C13160" s="1" t="s">
        <v>456</v>
      </c>
      <c r="D13160" s="1" t="s">
        <v>28</v>
      </c>
      <c r="E13160">
        <v>31</v>
      </c>
      <c r="F13160" s="1" t="s">
        <v>29</v>
      </c>
      <c r="G13160" s="1" t="s">
        <v>106</v>
      </c>
      <c r="H13160" s="1" t="s">
        <v>133</v>
      </c>
      <c r="I13160" s="2">
        <v>44088</v>
      </c>
      <c r="J13160" s="1" t="s">
        <v>24</v>
      </c>
      <c r="K13160">
        <v>7.4</v>
      </c>
      <c r="L13160">
        <v>50589</v>
      </c>
      <c r="M13160">
        <v>7082</v>
      </c>
      <c r="N13160">
        <v>5</v>
      </c>
      <c r="O13160">
        <v>100</v>
      </c>
      <c r="P13160">
        <v>0</v>
      </c>
      <c r="Q13160">
        <v>2</v>
      </c>
      <c r="R13160">
        <v>3</v>
      </c>
      <c r="S13160" s="1" t="s">
        <v>25</v>
      </c>
    </row>
    <row r="13161" spans="2:19" x14ac:dyDescent="0.3">
      <c r="B13161" s="1" t="s">
        <v>12547</v>
      </c>
      <c r="C13161" s="1" t="s">
        <v>188</v>
      </c>
      <c r="D13161" s="1" t="s">
        <v>20</v>
      </c>
      <c r="E13161">
        <v>39</v>
      </c>
      <c r="F13161" s="1" t="s">
        <v>29</v>
      </c>
      <c r="G13161" s="1" t="s">
        <v>41</v>
      </c>
      <c r="H13161" s="1" t="s">
        <v>63</v>
      </c>
      <c r="I13161" s="2">
        <v>44088</v>
      </c>
      <c r="J13161" s="1" t="s">
        <v>10227</v>
      </c>
      <c r="K13161">
        <v>10.6</v>
      </c>
      <c r="L13161">
        <v>128573</v>
      </c>
      <c r="M13161">
        <v>7714</v>
      </c>
      <c r="N13161">
        <v>3</v>
      </c>
      <c r="O13161">
        <v>93</v>
      </c>
      <c r="P13161">
        <v>1</v>
      </c>
      <c r="Q13161">
        <v>3</v>
      </c>
      <c r="R13161">
        <v>10</v>
      </c>
      <c r="S13161" s="1" t="s">
        <v>25</v>
      </c>
    </row>
    <row r="13162" spans="2:19" x14ac:dyDescent="0.3">
      <c r="B13162" s="1" t="s">
        <v>6667</v>
      </c>
      <c r="C13162" s="1" t="s">
        <v>222</v>
      </c>
      <c r="D13162" s="1" t="s">
        <v>20</v>
      </c>
      <c r="E13162">
        <v>28</v>
      </c>
      <c r="F13162" s="1" t="s">
        <v>72</v>
      </c>
      <c r="G13162" s="1" t="s">
        <v>73</v>
      </c>
      <c r="H13162" s="1" t="s">
        <v>63</v>
      </c>
      <c r="I13162" s="2">
        <v>44088</v>
      </c>
      <c r="J13162" s="1" t="s">
        <v>24</v>
      </c>
      <c r="K13162">
        <v>3.6</v>
      </c>
      <c r="L13162">
        <v>65964</v>
      </c>
      <c r="M13162">
        <v>3957</v>
      </c>
      <c r="N13162">
        <v>4</v>
      </c>
      <c r="O13162">
        <v>92</v>
      </c>
      <c r="P13162">
        <v>3</v>
      </c>
      <c r="Q13162">
        <v>8</v>
      </c>
      <c r="R13162">
        <v>0</v>
      </c>
      <c r="S13162" s="1" t="s">
        <v>25</v>
      </c>
    </row>
    <row r="13163" spans="2:19" x14ac:dyDescent="0.3">
      <c r="B13163" s="1" t="s">
        <v>8445</v>
      </c>
      <c r="C13163" s="1" t="s">
        <v>954</v>
      </c>
      <c r="D13163" s="1" t="s">
        <v>20</v>
      </c>
      <c r="E13163">
        <v>30</v>
      </c>
      <c r="F13163" s="1" t="s">
        <v>72</v>
      </c>
      <c r="G13163" s="1" t="s">
        <v>73</v>
      </c>
      <c r="H13163" s="1" t="s">
        <v>58</v>
      </c>
      <c r="I13163" s="2">
        <v>44088</v>
      </c>
      <c r="J13163" s="1" t="s">
        <v>24</v>
      </c>
      <c r="K13163">
        <v>3.6</v>
      </c>
      <c r="L13163">
        <v>45348</v>
      </c>
      <c r="M13163">
        <v>5895</v>
      </c>
      <c r="N13163">
        <v>2</v>
      </c>
      <c r="O13163">
        <v>93</v>
      </c>
      <c r="P13163">
        <v>1</v>
      </c>
      <c r="Q13163">
        <v>4</v>
      </c>
      <c r="R13163">
        <v>14</v>
      </c>
      <c r="S13163" s="1" t="s">
        <v>25</v>
      </c>
    </row>
    <row r="13164" spans="2:19" x14ac:dyDescent="0.3">
      <c r="B13164" s="1" t="s">
        <v>9634</v>
      </c>
      <c r="C13164" s="1" t="s">
        <v>33</v>
      </c>
      <c r="D13164" s="1" t="s">
        <v>28</v>
      </c>
      <c r="E13164">
        <v>37</v>
      </c>
      <c r="F13164" s="1" t="s">
        <v>29</v>
      </c>
      <c r="G13164" s="1" t="s">
        <v>106</v>
      </c>
      <c r="H13164" s="1" t="s">
        <v>54</v>
      </c>
      <c r="I13164" s="2">
        <v>44088</v>
      </c>
      <c r="J13164" s="1" t="s">
        <v>24</v>
      </c>
      <c r="K13164">
        <v>6.7</v>
      </c>
      <c r="L13164">
        <v>66460</v>
      </c>
      <c r="M13164">
        <v>9969</v>
      </c>
      <c r="N13164">
        <v>3</v>
      </c>
      <c r="O13164">
        <v>95</v>
      </c>
      <c r="P13164">
        <v>1</v>
      </c>
      <c r="Q13164">
        <v>6</v>
      </c>
      <c r="R13164">
        <v>23</v>
      </c>
      <c r="S13164" s="1" t="s">
        <v>25</v>
      </c>
    </row>
    <row r="13165" spans="2:19" x14ac:dyDescent="0.3">
      <c r="B13165" s="1" t="s">
        <v>10853</v>
      </c>
      <c r="C13165" s="1" t="s">
        <v>285</v>
      </c>
      <c r="D13165" s="1" t="s">
        <v>28</v>
      </c>
      <c r="E13165">
        <v>37</v>
      </c>
      <c r="F13165" s="1" t="s">
        <v>29</v>
      </c>
      <c r="G13165" s="1" t="s">
        <v>106</v>
      </c>
      <c r="H13165" s="1" t="s">
        <v>58</v>
      </c>
      <c r="I13165" s="2">
        <v>44088</v>
      </c>
      <c r="J13165" s="1" t="s">
        <v>10227</v>
      </c>
      <c r="K13165">
        <v>4.4000000000000004</v>
      </c>
      <c r="L13165">
        <v>51255</v>
      </c>
      <c r="M13165">
        <v>7688</v>
      </c>
      <c r="N13165">
        <v>2</v>
      </c>
      <c r="O13165">
        <v>98</v>
      </c>
      <c r="P13165">
        <v>0</v>
      </c>
      <c r="Q13165">
        <v>5</v>
      </c>
      <c r="R13165">
        <v>3</v>
      </c>
      <c r="S13165" s="1" t="s">
        <v>25</v>
      </c>
    </row>
    <row r="13166" spans="2:19" x14ac:dyDescent="0.3">
      <c r="B13166" s="1" t="s">
        <v>765</v>
      </c>
      <c r="C13166" s="1" t="s">
        <v>112</v>
      </c>
      <c r="D13166" s="1" t="s">
        <v>28</v>
      </c>
      <c r="E13166">
        <v>29</v>
      </c>
      <c r="F13166" s="1" t="s">
        <v>85</v>
      </c>
      <c r="G13166" s="1" t="s">
        <v>125</v>
      </c>
      <c r="H13166" s="1" t="s">
        <v>23</v>
      </c>
      <c r="I13166" s="2">
        <v>44087</v>
      </c>
      <c r="J13166" s="1" t="s">
        <v>24</v>
      </c>
      <c r="K13166">
        <v>1.7</v>
      </c>
      <c r="L13166">
        <v>64145</v>
      </c>
      <c r="M13166">
        <v>8980</v>
      </c>
      <c r="N13166">
        <v>3</v>
      </c>
      <c r="O13166">
        <v>99</v>
      </c>
      <c r="P13166">
        <v>2</v>
      </c>
      <c r="Q13166">
        <v>17</v>
      </c>
      <c r="R13166">
        <v>7</v>
      </c>
      <c r="S13166" s="1" t="s">
        <v>25</v>
      </c>
    </row>
    <row r="13167" spans="2:19" x14ac:dyDescent="0.3">
      <c r="B13167" s="1" t="s">
        <v>8199</v>
      </c>
      <c r="C13167" s="1" t="s">
        <v>1160</v>
      </c>
      <c r="D13167" s="1" t="s">
        <v>28</v>
      </c>
      <c r="E13167">
        <v>39</v>
      </c>
      <c r="F13167" s="1" t="s">
        <v>68</v>
      </c>
      <c r="G13167" s="1" t="s">
        <v>92</v>
      </c>
      <c r="H13167" s="1" t="s">
        <v>31</v>
      </c>
      <c r="I13167" s="2">
        <v>44087</v>
      </c>
      <c r="J13167" s="1" t="s">
        <v>24</v>
      </c>
      <c r="K13167">
        <v>12</v>
      </c>
      <c r="L13167">
        <v>141763</v>
      </c>
      <c r="M13167">
        <v>18429</v>
      </c>
      <c r="N13167">
        <v>2</v>
      </c>
      <c r="O13167">
        <v>90</v>
      </c>
      <c r="P13167">
        <v>1</v>
      </c>
      <c r="Q13167">
        <v>8</v>
      </c>
      <c r="R13167">
        <v>10</v>
      </c>
      <c r="S13167" s="1" t="s">
        <v>25</v>
      </c>
    </row>
    <row r="13168" spans="2:19" x14ac:dyDescent="0.3">
      <c r="B13168" s="1" t="s">
        <v>7909</v>
      </c>
      <c r="C13168" s="1" t="s">
        <v>170</v>
      </c>
      <c r="D13168" s="1" t="s">
        <v>20</v>
      </c>
      <c r="E13168">
        <v>24</v>
      </c>
      <c r="F13168" s="1" t="s">
        <v>37</v>
      </c>
      <c r="G13168" s="1" t="s">
        <v>38</v>
      </c>
      <c r="H13168" s="1" t="s">
        <v>46</v>
      </c>
      <c r="I13168" s="2">
        <v>44087</v>
      </c>
      <c r="J13168" s="1" t="s">
        <v>24</v>
      </c>
      <c r="K13168">
        <v>3.3</v>
      </c>
      <c r="L13168">
        <v>34933</v>
      </c>
      <c r="M13168">
        <v>2095</v>
      </c>
      <c r="N13168">
        <v>5</v>
      </c>
      <c r="O13168">
        <v>95</v>
      </c>
      <c r="P13168">
        <v>1</v>
      </c>
      <c r="Q13168">
        <v>29</v>
      </c>
      <c r="R13168">
        <v>17</v>
      </c>
      <c r="S13168" s="1" t="s">
        <v>25</v>
      </c>
    </row>
    <row r="13169" spans="2:19" x14ac:dyDescent="0.3">
      <c r="B13169" s="1" t="s">
        <v>11254</v>
      </c>
      <c r="C13169" s="1" t="s">
        <v>792</v>
      </c>
      <c r="D13169" s="1" t="s">
        <v>20</v>
      </c>
      <c r="E13169">
        <v>27</v>
      </c>
      <c r="F13169" s="1" t="s">
        <v>52</v>
      </c>
      <c r="G13169" s="1" t="s">
        <v>53</v>
      </c>
      <c r="H13169" s="1" t="s">
        <v>54</v>
      </c>
      <c r="I13169" s="2">
        <v>44087</v>
      </c>
      <c r="J13169" s="1" t="s">
        <v>10227</v>
      </c>
      <c r="K13169">
        <v>6.4</v>
      </c>
      <c r="L13169">
        <v>61200</v>
      </c>
      <c r="M13169">
        <v>6732</v>
      </c>
      <c r="N13169">
        <v>3</v>
      </c>
      <c r="O13169">
        <v>100</v>
      </c>
      <c r="P13169">
        <v>3</v>
      </c>
      <c r="Q13169">
        <v>25</v>
      </c>
      <c r="R13169">
        <v>11</v>
      </c>
      <c r="S13169" s="1" t="s">
        <v>25</v>
      </c>
    </row>
    <row r="13170" spans="2:19" x14ac:dyDescent="0.3">
      <c r="B13170" s="1" t="s">
        <v>9083</v>
      </c>
      <c r="C13170" s="1" t="s">
        <v>394</v>
      </c>
      <c r="D13170" s="1" t="s">
        <v>20</v>
      </c>
      <c r="E13170">
        <v>42</v>
      </c>
      <c r="F13170" s="1" t="s">
        <v>37</v>
      </c>
      <c r="G13170" s="1" t="s">
        <v>166</v>
      </c>
      <c r="H13170" s="1" t="s">
        <v>34</v>
      </c>
      <c r="I13170" s="2">
        <v>44087</v>
      </c>
      <c r="J13170" s="1" t="s">
        <v>24</v>
      </c>
      <c r="K13170">
        <v>16.399999999999999</v>
      </c>
      <c r="L13170">
        <v>213114</v>
      </c>
      <c r="M13170">
        <v>10655</v>
      </c>
      <c r="N13170">
        <v>4</v>
      </c>
      <c r="O13170">
        <v>96</v>
      </c>
      <c r="P13170">
        <v>1</v>
      </c>
      <c r="Q13170">
        <v>21</v>
      </c>
      <c r="R13170">
        <v>23</v>
      </c>
      <c r="S13170" s="1" t="s">
        <v>25</v>
      </c>
    </row>
    <row r="13171" spans="2:19" x14ac:dyDescent="0.3">
      <c r="B13171" s="1" t="s">
        <v>10982</v>
      </c>
      <c r="C13171" s="1" t="s">
        <v>305</v>
      </c>
      <c r="D13171" s="1" t="s">
        <v>20</v>
      </c>
      <c r="E13171">
        <v>29</v>
      </c>
      <c r="F13171" s="1" t="s">
        <v>52</v>
      </c>
      <c r="G13171" s="1" t="s">
        <v>53</v>
      </c>
      <c r="H13171" s="1" t="s">
        <v>34</v>
      </c>
      <c r="I13171" s="2">
        <v>44087</v>
      </c>
      <c r="J13171" s="1" t="s">
        <v>10227</v>
      </c>
      <c r="K13171">
        <v>4.0999999999999996</v>
      </c>
      <c r="L13171">
        <v>88015</v>
      </c>
      <c r="M13171">
        <v>12322</v>
      </c>
      <c r="N13171">
        <v>5</v>
      </c>
      <c r="O13171">
        <v>94</v>
      </c>
      <c r="P13171">
        <v>3</v>
      </c>
      <c r="Q13171">
        <v>34</v>
      </c>
      <c r="R13171">
        <v>25</v>
      </c>
      <c r="S13171" s="1" t="s">
        <v>25</v>
      </c>
    </row>
    <row r="13172" spans="2:19" x14ac:dyDescent="0.3">
      <c r="B13172" s="1" t="s">
        <v>6310</v>
      </c>
      <c r="C13172" s="1" t="s">
        <v>298</v>
      </c>
      <c r="D13172" s="1" t="s">
        <v>28</v>
      </c>
      <c r="E13172">
        <v>28</v>
      </c>
      <c r="F13172" s="1" t="s">
        <v>68</v>
      </c>
      <c r="G13172" s="1" t="s">
        <v>69</v>
      </c>
      <c r="H13172" s="1" t="s">
        <v>34</v>
      </c>
      <c r="I13172" s="2">
        <v>44087</v>
      </c>
      <c r="J13172" s="1" t="s">
        <v>24</v>
      </c>
      <c r="K13172">
        <v>2.2000000000000002</v>
      </c>
      <c r="L13172">
        <v>38388</v>
      </c>
      <c r="M13172">
        <v>3838</v>
      </c>
      <c r="N13172">
        <v>3</v>
      </c>
      <c r="O13172">
        <v>100</v>
      </c>
      <c r="P13172">
        <v>3</v>
      </c>
      <c r="Q13172">
        <v>3</v>
      </c>
      <c r="R13172">
        <v>4</v>
      </c>
      <c r="S13172" s="1" t="s">
        <v>25</v>
      </c>
    </row>
    <row r="13173" spans="2:19" x14ac:dyDescent="0.3">
      <c r="B13173" s="1" t="s">
        <v>826</v>
      </c>
      <c r="C13173" s="1" t="s">
        <v>654</v>
      </c>
      <c r="D13173" s="1" t="s">
        <v>20</v>
      </c>
      <c r="E13173">
        <v>30</v>
      </c>
      <c r="F13173" s="1" t="s">
        <v>72</v>
      </c>
      <c r="G13173" s="1" t="s">
        <v>73</v>
      </c>
      <c r="H13173" s="1" t="s">
        <v>58</v>
      </c>
      <c r="I13173" s="2">
        <v>44087</v>
      </c>
      <c r="J13173" s="1" t="s">
        <v>24</v>
      </c>
      <c r="K13173">
        <v>3</v>
      </c>
      <c r="L13173">
        <v>60285</v>
      </c>
      <c r="M13173">
        <v>7234</v>
      </c>
      <c r="N13173">
        <v>3</v>
      </c>
      <c r="O13173">
        <v>99</v>
      </c>
      <c r="P13173">
        <v>2</v>
      </c>
      <c r="Q13173">
        <v>9</v>
      </c>
      <c r="R13173">
        <v>28</v>
      </c>
      <c r="S13173" s="1" t="s">
        <v>25</v>
      </c>
    </row>
    <row r="13174" spans="2:19" x14ac:dyDescent="0.3">
      <c r="B13174" s="1" t="s">
        <v>15274</v>
      </c>
      <c r="C13174" s="1" t="s">
        <v>1718</v>
      </c>
      <c r="D13174" s="1" t="s">
        <v>20</v>
      </c>
      <c r="E13174">
        <v>24</v>
      </c>
      <c r="F13174" s="1" t="s">
        <v>37</v>
      </c>
      <c r="G13174" s="1" t="s">
        <v>38</v>
      </c>
      <c r="H13174" s="1" t="s">
        <v>23</v>
      </c>
      <c r="I13174" s="2">
        <v>44087</v>
      </c>
      <c r="J13174" s="1" t="s">
        <v>24</v>
      </c>
      <c r="K13174">
        <v>3.5</v>
      </c>
      <c r="L13174">
        <v>41836</v>
      </c>
      <c r="M13174">
        <v>2091</v>
      </c>
      <c r="N13174">
        <v>3</v>
      </c>
      <c r="O13174">
        <v>73</v>
      </c>
      <c r="P13174">
        <v>18</v>
      </c>
      <c r="Q13174">
        <v>14</v>
      </c>
      <c r="R13174">
        <v>10</v>
      </c>
      <c r="S13174" s="1" t="s">
        <v>13564</v>
      </c>
    </row>
    <row r="13175" spans="2:19" x14ac:dyDescent="0.3">
      <c r="B13175" s="1" t="s">
        <v>12982</v>
      </c>
      <c r="C13175" s="1" t="s">
        <v>222</v>
      </c>
      <c r="D13175" s="1" t="s">
        <v>20</v>
      </c>
      <c r="E13175">
        <v>20</v>
      </c>
      <c r="F13175" s="1" t="s">
        <v>72</v>
      </c>
      <c r="G13175" s="1" t="s">
        <v>12920</v>
      </c>
      <c r="H13175" s="1" t="s">
        <v>31</v>
      </c>
      <c r="I13175" s="2">
        <v>44087</v>
      </c>
      <c r="J13175" s="1" t="s">
        <v>12650</v>
      </c>
      <c r="K13175">
        <v>0.3</v>
      </c>
      <c r="L13175">
        <v>18942</v>
      </c>
      <c r="M13175">
        <v>1136</v>
      </c>
      <c r="N13175">
        <v>5</v>
      </c>
      <c r="O13175">
        <v>95</v>
      </c>
      <c r="P13175">
        <v>0</v>
      </c>
      <c r="Q13175">
        <v>8</v>
      </c>
      <c r="R13175">
        <v>73</v>
      </c>
      <c r="S13175" s="1" t="s">
        <v>25</v>
      </c>
    </row>
    <row r="13176" spans="2:19" x14ac:dyDescent="0.3">
      <c r="B13176" s="1" t="s">
        <v>4064</v>
      </c>
      <c r="C13176" s="1" t="s">
        <v>163</v>
      </c>
      <c r="D13176" s="1" t="s">
        <v>28</v>
      </c>
      <c r="E13176">
        <v>47</v>
      </c>
      <c r="F13176" s="1" t="s">
        <v>29</v>
      </c>
      <c r="G13176" s="1" t="s">
        <v>41</v>
      </c>
      <c r="H13176" s="1" t="s">
        <v>46</v>
      </c>
      <c r="I13176" s="2">
        <v>44087</v>
      </c>
      <c r="J13176" s="1" t="s">
        <v>24</v>
      </c>
      <c r="K13176">
        <v>18.8</v>
      </c>
      <c r="L13176">
        <v>90739</v>
      </c>
      <c r="M13176">
        <v>13610</v>
      </c>
      <c r="N13176">
        <v>4</v>
      </c>
      <c r="O13176">
        <v>90</v>
      </c>
      <c r="P13176">
        <v>0</v>
      </c>
      <c r="Q13176">
        <v>8</v>
      </c>
      <c r="R13176">
        <v>16</v>
      </c>
      <c r="S13176" s="1" t="s">
        <v>25</v>
      </c>
    </row>
    <row r="13177" spans="2:19" x14ac:dyDescent="0.3">
      <c r="B13177" s="1" t="s">
        <v>1969</v>
      </c>
      <c r="C13177" s="1" t="s">
        <v>313</v>
      </c>
      <c r="D13177" s="1" t="s">
        <v>20</v>
      </c>
      <c r="E13177">
        <v>50</v>
      </c>
      <c r="F13177" s="1" t="s">
        <v>68</v>
      </c>
      <c r="G13177" s="1" t="s">
        <v>92</v>
      </c>
      <c r="H13177" s="1" t="s">
        <v>46</v>
      </c>
      <c r="I13177" s="2">
        <v>44087</v>
      </c>
      <c r="J13177" s="1" t="s">
        <v>24</v>
      </c>
      <c r="K13177">
        <v>9.9</v>
      </c>
      <c r="L13177">
        <v>179718</v>
      </c>
      <c r="M13177">
        <v>14377</v>
      </c>
      <c r="N13177">
        <v>4</v>
      </c>
      <c r="O13177">
        <v>98</v>
      </c>
      <c r="P13177">
        <v>2</v>
      </c>
      <c r="Q13177">
        <v>9</v>
      </c>
      <c r="R13177">
        <v>12</v>
      </c>
      <c r="S13177" s="1" t="s">
        <v>25</v>
      </c>
    </row>
    <row r="13178" spans="2:19" x14ac:dyDescent="0.3">
      <c r="B13178" s="1" t="s">
        <v>14715</v>
      </c>
      <c r="C13178" s="1" t="s">
        <v>1123</v>
      </c>
      <c r="D13178" s="1" t="s">
        <v>28</v>
      </c>
      <c r="E13178">
        <v>26</v>
      </c>
      <c r="F13178" s="1" t="s">
        <v>29</v>
      </c>
      <c r="G13178" s="1" t="s">
        <v>30</v>
      </c>
      <c r="H13178" s="1" t="s">
        <v>34</v>
      </c>
      <c r="I13178" s="2">
        <v>44086</v>
      </c>
      <c r="J13178" s="1" t="s">
        <v>24</v>
      </c>
      <c r="K13178">
        <v>3.1</v>
      </c>
      <c r="L13178">
        <v>32269</v>
      </c>
      <c r="M13178">
        <v>4194</v>
      </c>
      <c r="N13178">
        <v>4</v>
      </c>
      <c r="O13178">
        <v>83</v>
      </c>
      <c r="P13178">
        <v>11</v>
      </c>
      <c r="Q13178">
        <v>6</v>
      </c>
      <c r="R13178">
        <v>21</v>
      </c>
      <c r="S13178" s="1" t="s">
        <v>13564</v>
      </c>
    </row>
    <row r="13179" spans="2:19" x14ac:dyDescent="0.3">
      <c r="B13179" s="1" t="s">
        <v>14037</v>
      </c>
      <c r="C13179" s="1" t="s">
        <v>781</v>
      </c>
      <c r="D13179" s="1" t="s">
        <v>20</v>
      </c>
      <c r="E13179">
        <v>38</v>
      </c>
      <c r="F13179" s="1" t="s">
        <v>85</v>
      </c>
      <c r="G13179" s="1" t="s">
        <v>86</v>
      </c>
      <c r="H13179" s="1" t="s">
        <v>34</v>
      </c>
      <c r="I13179" s="2">
        <v>44086</v>
      </c>
      <c r="J13179" s="1" t="s">
        <v>24</v>
      </c>
      <c r="K13179">
        <v>17.3</v>
      </c>
      <c r="L13179">
        <v>183004</v>
      </c>
      <c r="M13179">
        <v>14640</v>
      </c>
      <c r="N13179">
        <v>3</v>
      </c>
      <c r="O13179">
        <v>7</v>
      </c>
      <c r="P13179">
        <v>2</v>
      </c>
      <c r="Q13179">
        <v>22</v>
      </c>
      <c r="R13179">
        <v>0</v>
      </c>
      <c r="S13179" s="1" t="s">
        <v>13570</v>
      </c>
    </row>
    <row r="13180" spans="2:19" x14ac:dyDescent="0.3">
      <c r="B13180" s="1" t="s">
        <v>8577</v>
      </c>
      <c r="C13180" s="1" t="s">
        <v>40</v>
      </c>
      <c r="D13180" s="1" t="s">
        <v>20</v>
      </c>
      <c r="E13180">
        <v>41</v>
      </c>
      <c r="F13180" s="1" t="s">
        <v>52</v>
      </c>
      <c r="G13180" s="1" t="s">
        <v>78</v>
      </c>
      <c r="H13180" s="1" t="s">
        <v>46</v>
      </c>
      <c r="I13180" s="2">
        <v>44086</v>
      </c>
      <c r="J13180" s="1" t="s">
        <v>24</v>
      </c>
      <c r="K13180">
        <v>18.5</v>
      </c>
      <c r="L13180">
        <v>136559</v>
      </c>
      <c r="M13180">
        <v>9559</v>
      </c>
      <c r="N13180">
        <v>4</v>
      </c>
      <c r="O13180">
        <v>92</v>
      </c>
      <c r="P13180">
        <v>1</v>
      </c>
      <c r="Q13180">
        <v>20</v>
      </c>
      <c r="R13180">
        <v>4</v>
      </c>
      <c r="S13180" s="1" t="s">
        <v>25</v>
      </c>
    </row>
    <row r="13181" spans="2:19" x14ac:dyDescent="0.3">
      <c r="B13181" s="1" t="s">
        <v>10334</v>
      </c>
      <c r="C13181" s="1" t="s">
        <v>94</v>
      </c>
      <c r="D13181" s="1" t="s">
        <v>20</v>
      </c>
      <c r="E13181">
        <v>54</v>
      </c>
      <c r="F13181" s="1" t="s">
        <v>61</v>
      </c>
      <c r="G13181" s="1" t="s">
        <v>128</v>
      </c>
      <c r="H13181" s="1" t="s">
        <v>133</v>
      </c>
      <c r="I13181" s="2">
        <v>44086</v>
      </c>
      <c r="J13181" s="1" t="s">
        <v>10227</v>
      </c>
      <c r="K13181">
        <v>12.4</v>
      </c>
      <c r="L13181">
        <v>224628</v>
      </c>
      <c r="M13181">
        <v>33694</v>
      </c>
      <c r="N13181">
        <v>3</v>
      </c>
      <c r="O13181">
        <v>98</v>
      </c>
      <c r="P13181">
        <v>0</v>
      </c>
      <c r="Q13181">
        <v>2</v>
      </c>
      <c r="R13181">
        <v>0</v>
      </c>
      <c r="S13181" s="1" t="s">
        <v>25</v>
      </c>
    </row>
    <row r="13182" spans="2:19" x14ac:dyDescent="0.3">
      <c r="B13182" s="1" t="s">
        <v>5770</v>
      </c>
      <c r="C13182" s="1" t="s">
        <v>803</v>
      </c>
      <c r="D13182" s="1" t="s">
        <v>28</v>
      </c>
      <c r="E13182">
        <v>28</v>
      </c>
      <c r="F13182" s="1" t="s">
        <v>37</v>
      </c>
      <c r="G13182" s="1" t="s">
        <v>49</v>
      </c>
      <c r="H13182" s="1" t="s">
        <v>34</v>
      </c>
      <c r="I13182" s="2">
        <v>44086</v>
      </c>
      <c r="J13182" s="1" t="s">
        <v>24</v>
      </c>
      <c r="K13182">
        <v>9</v>
      </c>
      <c r="L13182">
        <v>80221</v>
      </c>
      <c r="M13182">
        <v>10428</v>
      </c>
      <c r="N13182">
        <v>3</v>
      </c>
      <c r="O13182">
        <v>90</v>
      </c>
      <c r="P13182">
        <v>3</v>
      </c>
      <c r="Q13182">
        <v>36</v>
      </c>
      <c r="R13182">
        <v>27</v>
      </c>
      <c r="S13182" s="1" t="s">
        <v>25</v>
      </c>
    </row>
    <row r="13183" spans="2:19" x14ac:dyDescent="0.3">
      <c r="B13183" s="1" t="s">
        <v>10912</v>
      </c>
      <c r="C13183" s="1" t="s">
        <v>1384</v>
      </c>
      <c r="D13183" s="1" t="s">
        <v>28</v>
      </c>
      <c r="E13183">
        <v>48</v>
      </c>
      <c r="F13183" s="1" t="s">
        <v>85</v>
      </c>
      <c r="G13183" s="1" t="s">
        <v>86</v>
      </c>
      <c r="H13183" s="1" t="s">
        <v>23</v>
      </c>
      <c r="I13183" s="2">
        <v>44086</v>
      </c>
      <c r="J13183" s="1" t="s">
        <v>10227</v>
      </c>
      <c r="K13183">
        <v>17.5</v>
      </c>
      <c r="L13183">
        <v>142073</v>
      </c>
      <c r="M13183">
        <v>12786</v>
      </c>
      <c r="N13183">
        <v>2</v>
      </c>
      <c r="O13183">
        <v>95</v>
      </c>
      <c r="P13183">
        <v>3</v>
      </c>
      <c r="Q13183">
        <v>39</v>
      </c>
      <c r="R13183">
        <v>6</v>
      </c>
      <c r="S13183" s="1" t="s">
        <v>25</v>
      </c>
    </row>
    <row r="13184" spans="2:19" x14ac:dyDescent="0.3">
      <c r="B13184" s="1" t="s">
        <v>13927</v>
      </c>
      <c r="C13184" s="1" t="s">
        <v>830</v>
      </c>
      <c r="D13184" s="1" t="s">
        <v>28</v>
      </c>
      <c r="E13184">
        <v>36</v>
      </c>
      <c r="F13184" s="1" t="s">
        <v>85</v>
      </c>
      <c r="G13184" s="1" t="s">
        <v>86</v>
      </c>
      <c r="H13184" s="1" t="s">
        <v>54</v>
      </c>
      <c r="I13184" s="2">
        <v>44085</v>
      </c>
      <c r="J13184" s="1" t="s">
        <v>10227</v>
      </c>
      <c r="K13184">
        <v>17.399999999999999</v>
      </c>
      <c r="L13184">
        <v>123252</v>
      </c>
      <c r="M13184">
        <v>7395</v>
      </c>
      <c r="N13184">
        <v>3</v>
      </c>
      <c r="O13184">
        <v>81</v>
      </c>
      <c r="P13184">
        <v>19</v>
      </c>
      <c r="Q13184">
        <v>9</v>
      </c>
      <c r="R13184">
        <v>0</v>
      </c>
      <c r="S13184" s="1" t="s">
        <v>13564</v>
      </c>
    </row>
    <row r="13185" spans="2:19" x14ac:dyDescent="0.3">
      <c r="B13185" s="1" t="s">
        <v>12109</v>
      </c>
      <c r="C13185" s="1" t="s">
        <v>285</v>
      </c>
      <c r="D13185" s="1" t="s">
        <v>28</v>
      </c>
      <c r="E13185">
        <v>33</v>
      </c>
      <c r="F13185" s="1" t="s">
        <v>61</v>
      </c>
      <c r="G13185" s="1" t="s">
        <v>62</v>
      </c>
      <c r="H13185" s="1" t="s">
        <v>133</v>
      </c>
      <c r="I13185" s="2">
        <v>44085</v>
      </c>
      <c r="J13185" s="1" t="s">
        <v>10227</v>
      </c>
      <c r="K13185">
        <v>4.9000000000000004</v>
      </c>
      <c r="L13185">
        <v>82071</v>
      </c>
      <c r="M13185">
        <v>6565</v>
      </c>
      <c r="N13185">
        <v>5</v>
      </c>
      <c r="O13185">
        <v>92</v>
      </c>
      <c r="P13185">
        <v>1</v>
      </c>
      <c r="Q13185">
        <v>4</v>
      </c>
      <c r="R13185">
        <v>10</v>
      </c>
      <c r="S13185" s="1" t="s">
        <v>25</v>
      </c>
    </row>
    <row r="13186" spans="2:19" x14ac:dyDescent="0.3">
      <c r="B13186" s="1" t="s">
        <v>4231</v>
      </c>
      <c r="C13186" s="1" t="s">
        <v>587</v>
      </c>
      <c r="D13186" s="1" t="s">
        <v>20</v>
      </c>
      <c r="E13186">
        <v>44</v>
      </c>
      <c r="F13186" s="1" t="s">
        <v>97</v>
      </c>
      <c r="G13186" s="1" t="s">
        <v>98</v>
      </c>
      <c r="H13186" s="1" t="s">
        <v>46</v>
      </c>
      <c r="I13186" s="2">
        <v>44085</v>
      </c>
      <c r="J13186" s="1" t="s">
        <v>24</v>
      </c>
      <c r="K13186">
        <v>13.6</v>
      </c>
      <c r="L13186">
        <v>134048</v>
      </c>
      <c r="M13186">
        <v>20107</v>
      </c>
      <c r="N13186">
        <v>4</v>
      </c>
      <c r="O13186">
        <v>91</v>
      </c>
      <c r="P13186">
        <v>0</v>
      </c>
      <c r="Q13186">
        <v>7</v>
      </c>
      <c r="R13186">
        <v>18</v>
      </c>
      <c r="S13186" s="1" t="s">
        <v>25</v>
      </c>
    </row>
    <row r="13187" spans="2:19" x14ac:dyDescent="0.3">
      <c r="B13187" s="1" t="s">
        <v>7506</v>
      </c>
      <c r="C13187" s="1" t="s">
        <v>489</v>
      </c>
      <c r="D13187" s="1" t="s">
        <v>20</v>
      </c>
      <c r="E13187">
        <v>45</v>
      </c>
      <c r="F13187" s="1" t="s">
        <v>44</v>
      </c>
      <c r="G13187" s="1" t="s">
        <v>157</v>
      </c>
      <c r="H13187" s="1" t="s">
        <v>133</v>
      </c>
      <c r="I13187" s="2">
        <v>44085</v>
      </c>
      <c r="J13187" s="1" t="s">
        <v>24</v>
      </c>
      <c r="K13187">
        <v>13.6</v>
      </c>
      <c r="L13187">
        <v>249925</v>
      </c>
      <c r="M13187">
        <v>17494</v>
      </c>
      <c r="N13187">
        <v>2</v>
      </c>
      <c r="O13187">
        <v>91</v>
      </c>
      <c r="P13187">
        <v>3</v>
      </c>
      <c r="Q13187">
        <v>5</v>
      </c>
      <c r="R13187">
        <v>9</v>
      </c>
      <c r="S13187" s="1" t="s">
        <v>25</v>
      </c>
    </row>
    <row r="13188" spans="2:19" x14ac:dyDescent="0.3">
      <c r="B13188" s="1" t="s">
        <v>10939</v>
      </c>
      <c r="C13188" s="1" t="s">
        <v>626</v>
      </c>
      <c r="D13188" s="1" t="s">
        <v>20</v>
      </c>
      <c r="E13188">
        <v>26</v>
      </c>
      <c r="F13188" s="1" t="s">
        <v>29</v>
      </c>
      <c r="G13188" s="1" t="s">
        <v>30</v>
      </c>
      <c r="H13188" s="1" t="s">
        <v>58</v>
      </c>
      <c r="I13188" s="2">
        <v>44085</v>
      </c>
      <c r="J13188" s="1" t="s">
        <v>10227</v>
      </c>
      <c r="K13188">
        <v>2.2000000000000002</v>
      </c>
      <c r="L13188">
        <v>36215</v>
      </c>
      <c r="M13188">
        <v>3983</v>
      </c>
      <c r="N13188">
        <v>5</v>
      </c>
      <c r="O13188">
        <v>96</v>
      </c>
      <c r="P13188">
        <v>3</v>
      </c>
      <c r="Q13188">
        <v>10</v>
      </c>
      <c r="R13188">
        <v>30</v>
      </c>
      <c r="S13188" s="1" t="s">
        <v>25</v>
      </c>
    </row>
    <row r="13189" spans="2:19" x14ac:dyDescent="0.3">
      <c r="B13189" s="1" t="s">
        <v>13174</v>
      </c>
      <c r="C13189" s="1" t="s">
        <v>577</v>
      </c>
      <c r="D13189" s="1" t="s">
        <v>28</v>
      </c>
      <c r="E13189">
        <v>23</v>
      </c>
      <c r="F13189" s="1" t="s">
        <v>72</v>
      </c>
      <c r="G13189" s="1" t="s">
        <v>12920</v>
      </c>
      <c r="H13189" s="1" t="s">
        <v>58</v>
      </c>
      <c r="I13189" s="2">
        <v>44085</v>
      </c>
      <c r="J13189" s="1" t="s">
        <v>12650</v>
      </c>
      <c r="K13189">
        <v>0.9</v>
      </c>
      <c r="L13189">
        <v>21253</v>
      </c>
      <c r="M13189">
        <v>1487</v>
      </c>
      <c r="N13189">
        <v>3</v>
      </c>
      <c r="O13189">
        <v>90</v>
      </c>
      <c r="P13189">
        <v>2</v>
      </c>
      <c r="Q13189">
        <v>1</v>
      </c>
      <c r="R13189">
        <v>60</v>
      </c>
      <c r="S13189" s="1" t="s">
        <v>25</v>
      </c>
    </row>
    <row r="13190" spans="2:19" x14ac:dyDescent="0.3">
      <c r="B13190" s="1" t="s">
        <v>1867</v>
      </c>
      <c r="C13190" s="1" t="s">
        <v>363</v>
      </c>
      <c r="D13190" s="1" t="s">
        <v>20</v>
      </c>
      <c r="E13190">
        <v>22</v>
      </c>
      <c r="F13190" s="1" t="s">
        <v>97</v>
      </c>
      <c r="G13190" s="1" t="s">
        <v>121</v>
      </c>
      <c r="H13190" s="1" t="s">
        <v>58</v>
      </c>
      <c r="I13190" s="2">
        <v>44085</v>
      </c>
      <c r="J13190" s="1" t="s">
        <v>24</v>
      </c>
      <c r="K13190">
        <v>2.7</v>
      </c>
      <c r="L13190">
        <v>48918</v>
      </c>
      <c r="M13190">
        <v>6359</v>
      </c>
      <c r="N13190">
        <v>4</v>
      </c>
      <c r="O13190">
        <v>91</v>
      </c>
      <c r="P13190">
        <v>2</v>
      </c>
      <c r="Q13190">
        <v>2</v>
      </c>
      <c r="R13190">
        <v>26</v>
      </c>
      <c r="S13190" s="1" t="s">
        <v>25</v>
      </c>
    </row>
    <row r="13191" spans="2:19" x14ac:dyDescent="0.3">
      <c r="B13191" s="1" t="s">
        <v>2366</v>
      </c>
      <c r="C13191" s="1" t="s">
        <v>334</v>
      </c>
      <c r="D13191" s="1" t="s">
        <v>20</v>
      </c>
      <c r="E13191">
        <v>48</v>
      </c>
      <c r="F13191" s="1" t="s">
        <v>72</v>
      </c>
      <c r="G13191" s="1" t="s">
        <v>154</v>
      </c>
      <c r="H13191" s="1" t="s">
        <v>34</v>
      </c>
      <c r="I13191" s="2">
        <v>44085</v>
      </c>
      <c r="J13191" s="1" t="s">
        <v>24</v>
      </c>
      <c r="K13191">
        <v>11.2</v>
      </c>
      <c r="L13191">
        <v>275787</v>
      </c>
      <c r="M13191">
        <v>27578</v>
      </c>
      <c r="N13191">
        <v>2</v>
      </c>
      <c r="O13191">
        <v>91</v>
      </c>
      <c r="P13191">
        <v>2</v>
      </c>
      <c r="Q13191">
        <v>1</v>
      </c>
      <c r="R13191">
        <v>26</v>
      </c>
      <c r="S13191" s="1" t="s">
        <v>25</v>
      </c>
    </row>
    <row r="13192" spans="2:19" x14ac:dyDescent="0.3">
      <c r="B13192" s="1" t="s">
        <v>13357</v>
      </c>
      <c r="C13192" s="1" t="s">
        <v>238</v>
      </c>
      <c r="D13192" s="1" t="s">
        <v>20</v>
      </c>
      <c r="E13192">
        <v>20</v>
      </c>
      <c r="F13192" s="1" t="s">
        <v>97</v>
      </c>
      <c r="G13192" s="1" t="s">
        <v>13238</v>
      </c>
      <c r="H13192" s="1" t="s">
        <v>63</v>
      </c>
      <c r="I13192" s="2">
        <v>44085</v>
      </c>
      <c r="J13192" s="1" t="s">
        <v>12650</v>
      </c>
      <c r="K13192">
        <v>1</v>
      </c>
      <c r="L13192">
        <v>19113</v>
      </c>
      <c r="M13192">
        <v>2484</v>
      </c>
      <c r="N13192">
        <v>5</v>
      </c>
      <c r="O13192">
        <v>99</v>
      </c>
      <c r="P13192">
        <v>0</v>
      </c>
      <c r="Q13192">
        <v>6</v>
      </c>
      <c r="R13192">
        <v>43</v>
      </c>
      <c r="S13192" s="1" t="s">
        <v>25</v>
      </c>
    </row>
    <row r="13193" spans="2:19" x14ac:dyDescent="0.3">
      <c r="B13193" s="1" t="s">
        <v>14537</v>
      </c>
      <c r="C13193" s="1" t="s">
        <v>251</v>
      </c>
      <c r="D13193" s="1" t="s">
        <v>28</v>
      </c>
      <c r="E13193">
        <v>32</v>
      </c>
      <c r="F13193" s="1" t="s">
        <v>85</v>
      </c>
      <c r="G13193" s="1" t="s">
        <v>263</v>
      </c>
      <c r="H13193" s="1" t="s">
        <v>133</v>
      </c>
      <c r="I13193" s="2">
        <v>44085</v>
      </c>
      <c r="J13193" s="1" t="s">
        <v>24</v>
      </c>
      <c r="K13193">
        <v>7.2</v>
      </c>
      <c r="L13193">
        <v>78951</v>
      </c>
      <c r="M13193">
        <v>8684</v>
      </c>
      <c r="N13193">
        <v>5</v>
      </c>
      <c r="O13193">
        <v>71</v>
      </c>
      <c r="P13193">
        <v>12</v>
      </c>
      <c r="Q13193">
        <v>20</v>
      </c>
      <c r="R13193">
        <v>23</v>
      </c>
      <c r="S13193" s="1" t="s">
        <v>13564</v>
      </c>
    </row>
    <row r="13194" spans="2:19" x14ac:dyDescent="0.3">
      <c r="B13194" s="1" t="s">
        <v>11627</v>
      </c>
      <c r="C13194" s="1" t="s">
        <v>156</v>
      </c>
      <c r="D13194" s="1" t="s">
        <v>20</v>
      </c>
      <c r="E13194">
        <v>42</v>
      </c>
      <c r="F13194" s="1" t="s">
        <v>97</v>
      </c>
      <c r="G13194" s="1" t="s">
        <v>98</v>
      </c>
      <c r="H13194" s="1" t="s">
        <v>46</v>
      </c>
      <c r="I13194" s="2">
        <v>44085</v>
      </c>
      <c r="J13194" s="1" t="s">
        <v>10227</v>
      </c>
      <c r="K13194">
        <v>14.2</v>
      </c>
      <c r="L13194">
        <v>107327</v>
      </c>
      <c r="M13194">
        <v>7512</v>
      </c>
      <c r="N13194">
        <v>3</v>
      </c>
      <c r="O13194">
        <v>96</v>
      </c>
      <c r="P13194">
        <v>2</v>
      </c>
      <c r="Q13194">
        <v>6</v>
      </c>
      <c r="R13194">
        <v>20</v>
      </c>
      <c r="S13194" s="1" t="s">
        <v>25</v>
      </c>
    </row>
    <row r="13195" spans="2:19" x14ac:dyDescent="0.3">
      <c r="B13195" s="1" t="s">
        <v>9447</v>
      </c>
      <c r="C13195" s="1" t="s">
        <v>522</v>
      </c>
      <c r="D13195" s="1" t="s">
        <v>28</v>
      </c>
      <c r="E13195">
        <v>44</v>
      </c>
      <c r="F13195" s="1" t="s">
        <v>68</v>
      </c>
      <c r="G13195" s="1" t="s">
        <v>92</v>
      </c>
      <c r="H13195" s="1" t="s">
        <v>23</v>
      </c>
      <c r="I13195" s="2">
        <v>44085</v>
      </c>
      <c r="J13195" s="1" t="s">
        <v>24</v>
      </c>
      <c r="K13195">
        <v>8</v>
      </c>
      <c r="L13195">
        <v>144042</v>
      </c>
      <c r="M13195">
        <v>10082</v>
      </c>
      <c r="N13195">
        <v>3</v>
      </c>
      <c r="O13195">
        <v>96</v>
      </c>
      <c r="P13195">
        <v>1</v>
      </c>
      <c r="Q13195">
        <v>10</v>
      </c>
      <c r="R13195">
        <v>21</v>
      </c>
      <c r="S13195" s="1" t="s">
        <v>25</v>
      </c>
    </row>
    <row r="13196" spans="2:19" x14ac:dyDescent="0.3">
      <c r="B13196" s="1" t="s">
        <v>9558</v>
      </c>
      <c r="C13196" s="1" t="s">
        <v>904</v>
      </c>
      <c r="D13196" s="1" t="s">
        <v>28</v>
      </c>
      <c r="E13196">
        <v>25</v>
      </c>
      <c r="F13196" s="1" t="s">
        <v>72</v>
      </c>
      <c r="G13196" s="1" t="s">
        <v>73</v>
      </c>
      <c r="H13196" s="1" t="s">
        <v>58</v>
      </c>
      <c r="I13196" s="2">
        <v>44085</v>
      </c>
      <c r="J13196" s="1" t="s">
        <v>24</v>
      </c>
      <c r="K13196">
        <v>1.3</v>
      </c>
      <c r="L13196">
        <v>49346</v>
      </c>
      <c r="M13196">
        <v>3947</v>
      </c>
      <c r="N13196">
        <v>3</v>
      </c>
      <c r="O13196">
        <v>90</v>
      </c>
      <c r="P13196">
        <v>1</v>
      </c>
      <c r="Q13196">
        <v>3</v>
      </c>
      <c r="R13196">
        <v>1</v>
      </c>
      <c r="S13196" s="1" t="s">
        <v>25</v>
      </c>
    </row>
    <row r="13197" spans="2:19" x14ac:dyDescent="0.3">
      <c r="B13197" s="1" t="s">
        <v>11174</v>
      </c>
      <c r="C13197" s="1" t="s">
        <v>535</v>
      </c>
      <c r="D13197" s="1" t="s">
        <v>28</v>
      </c>
      <c r="E13197">
        <v>25</v>
      </c>
      <c r="F13197" s="1" t="s">
        <v>29</v>
      </c>
      <c r="G13197" s="1" t="s">
        <v>30</v>
      </c>
      <c r="H13197" s="1" t="s">
        <v>23</v>
      </c>
      <c r="I13197" s="2">
        <v>44084</v>
      </c>
      <c r="J13197" s="1" t="s">
        <v>10227</v>
      </c>
      <c r="K13197">
        <v>3.3</v>
      </c>
      <c r="L13197">
        <v>36851</v>
      </c>
      <c r="M13197">
        <v>1842</v>
      </c>
      <c r="N13197">
        <v>3</v>
      </c>
      <c r="O13197">
        <v>93</v>
      </c>
      <c r="P13197">
        <v>3</v>
      </c>
      <c r="Q13197">
        <v>1</v>
      </c>
      <c r="R13197">
        <v>11</v>
      </c>
      <c r="S13197" s="1" t="s">
        <v>25</v>
      </c>
    </row>
    <row r="13198" spans="2:19" x14ac:dyDescent="0.3">
      <c r="B13198" s="1" t="s">
        <v>14703</v>
      </c>
      <c r="C13198" s="1" t="s">
        <v>509</v>
      </c>
      <c r="D13198" s="1" t="s">
        <v>28</v>
      </c>
      <c r="E13198">
        <v>37</v>
      </c>
      <c r="F13198" s="1" t="s">
        <v>44</v>
      </c>
      <c r="G13198" s="1" t="s">
        <v>157</v>
      </c>
      <c r="H13198" s="1" t="s">
        <v>34</v>
      </c>
      <c r="I13198" s="2">
        <v>44084</v>
      </c>
      <c r="J13198" s="1" t="s">
        <v>24</v>
      </c>
      <c r="K13198">
        <v>14.1</v>
      </c>
      <c r="L13198">
        <v>225566</v>
      </c>
      <c r="M13198">
        <v>11278</v>
      </c>
      <c r="N13198">
        <v>4</v>
      </c>
      <c r="O13198">
        <v>84</v>
      </c>
      <c r="P13198">
        <v>8</v>
      </c>
      <c r="Q13198">
        <v>9</v>
      </c>
      <c r="R13198">
        <v>18</v>
      </c>
      <c r="S13198" s="1" t="s">
        <v>13564</v>
      </c>
    </row>
    <row r="13199" spans="2:19" x14ac:dyDescent="0.3">
      <c r="B13199" s="1" t="s">
        <v>6460</v>
      </c>
      <c r="C13199" s="1" t="s">
        <v>559</v>
      </c>
      <c r="D13199" s="1" t="s">
        <v>20</v>
      </c>
      <c r="E13199">
        <v>26</v>
      </c>
      <c r="F13199" s="1" t="s">
        <v>29</v>
      </c>
      <c r="G13199" s="1" t="s">
        <v>30</v>
      </c>
      <c r="H13199" s="1" t="s">
        <v>34</v>
      </c>
      <c r="I13199" s="2">
        <v>44084</v>
      </c>
      <c r="J13199" s="1" t="s">
        <v>24</v>
      </c>
      <c r="K13199">
        <v>1.4</v>
      </c>
      <c r="L13199">
        <v>38138</v>
      </c>
      <c r="M13199">
        <v>4576</v>
      </c>
      <c r="N13199">
        <v>4</v>
      </c>
      <c r="O13199">
        <v>95</v>
      </c>
      <c r="P13199">
        <v>3</v>
      </c>
      <c r="Q13199">
        <v>2</v>
      </c>
      <c r="R13199">
        <v>1</v>
      </c>
      <c r="S13199" s="1" t="s">
        <v>25</v>
      </c>
    </row>
    <row r="13200" spans="2:19" x14ac:dyDescent="0.3">
      <c r="B13200" s="1" t="s">
        <v>12946</v>
      </c>
      <c r="C13200" s="1" t="s">
        <v>168</v>
      </c>
      <c r="D13200" s="1" t="s">
        <v>20</v>
      </c>
      <c r="E13200">
        <v>20</v>
      </c>
      <c r="F13200" s="1" t="s">
        <v>72</v>
      </c>
      <c r="G13200" s="1" t="s">
        <v>12920</v>
      </c>
      <c r="H13200" s="1" t="s">
        <v>46</v>
      </c>
      <c r="I13200" s="2">
        <v>44084</v>
      </c>
      <c r="J13200" s="1" t="s">
        <v>12650</v>
      </c>
      <c r="K13200">
        <v>0.1</v>
      </c>
      <c r="L13200">
        <v>19852</v>
      </c>
      <c r="M13200">
        <v>1191</v>
      </c>
      <c r="N13200">
        <v>2</v>
      </c>
      <c r="O13200">
        <v>95</v>
      </c>
      <c r="P13200">
        <v>0</v>
      </c>
      <c r="Q13200">
        <v>1</v>
      </c>
      <c r="R13200">
        <v>48</v>
      </c>
      <c r="S13200" s="1" t="s">
        <v>25</v>
      </c>
    </row>
    <row r="13201" spans="2:19" x14ac:dyDescent="0.3">
      <c r="B13201" s="1" t="s">
        <v>7334</v>
      </c>
      <c r="C13201" s="1" t="s">
        <v>2045</v>
      </c>
      <c r="D13201" s="1" t="s">
        <v>28</v>
      </c>
      <c r="E13201">
        <v>30</v>
      </c>
      <c r="F13201" s="1" t="s">
        <v>85</v>
      </c>
      <c r="G13201" s="1" t="s">
        <v>125</v>
      </c>
      <c r="H13201" s="1" t="s">
        <v>133</v>
      </c>
      <c r="I13201" s="2">
        <v>44084</v>
      </c>
      <c r="J13201" s="1" t="s">
        <v>24</v>
      </c>
      <c r="K13201">
        <v>1.2</v>
      </c>
      <c r="L13201">
        <v>44965</v>
      </c>
      <c r="M13201">
        <v>5395</v>
      </c>
      <c r="N13201">
        <v>5</v>
      </c>
      <c r="O13201">
        <v>99</v>
      </c>
      <c r="P13201">
        <v>3</v>
      </c>
      <c r="Q13201">
        <v>38</v>
      </c>
      <c r="R13201">
        <v>26</v>
      </c>
      <c r="S13201" s="1" t="s">
        <v>25</v>
      </c>
    </row>
    <row r="13202" spans="2:19" x14ac:dyDescent="0.3">
      <c r="B13202" s="1" t="s">
        <v>3747</v>
      </c>
      <c r="C13202" s="1" t="s">
        <v>315</v>
      </c>
      <c r="D13202" s="1" t="s">
        <v>20</v>
      </c>
      <c r="E13202">
        <v>26</v>
      </c>
      <c r="F13202" s="1" t="s">
        <v>37</v>
      </c>
      <c r="G13202" s="1" t="s">
        <v>38</v>
      </c>
      <c r="H13202" s="1" t="s">
        <v>58</v>
      </c>
      <c r="I13202" s="2">
        <v>44084</v>
      </c>
      <c r="J13202" s="1" t="s">
        <v>24</v>
      </c>
      <c r="K13202">
        <v>1.3</v>
      </c>
      <c r="L13202">
        <v>34946</v>
      </c>
      <c r="M13202">
        <v>4193</v>
      </c>
      <c r="N13202">
        <v>4</v>
      </c>
      <c r="O13202">
        <v>100</v>
      </c>
      <c r="P13202">
        <v>0</v>
      </c>
      <c r="Q13202">
        <v>33</v>
      </c>
      <c r="R13202">
        <v>2</v>
      </c>
      <c r="S13202" s="1" t="s">
        <v>25</v>
      </c>
    </row>
    <row r="13203" spans="2:19" x14ac:dyDescent="0.3">
      <c r="B13203" s="1" t="s">
        <v>7566</v>
      </c>
      <c r="C13203" s="1" t="s">
        <v>77</v>
      </c>
      <c r="D13203" s="1" t="s">
        <v>20</v>
      </c>
      <c r="E13203">
        <v>26</v>
      </c>
      <c r="F13203" s="1" t="s">
        <v>61</v>
      </c>
      <c r="G13203" s="1" t="s">
        <v>62</v>
      </c>
      <c r="H13203" s="1" t="s">
        <v>54</v>
      </c>
      <c r="I13203" s="2">
        <v>44083</v>
      </c>
      <c r="J13203" s="1" t="s">
        <v>24</v>
      </c>
      <c r="K13203">
        <v>4.5999999999999996</v>
      </c>
      <c r="L13203">
        <v>87514</v>
      </c>
      <c r="M13203">
        <v>5250</v>
      </c>
      <c r="N13203">
        <v>2</v>
      </c>
      <c r="O13203">
        <v>92</v>
      </c>
      <c r="P13203">
        <v>3</v>
      </c>
      <c r="Q13203">
        <v>5</v>
      </c>
      <c r="R13203">
        <v>23</v>
      </c>
      <c r="S13203" s="1" t="s">
        <v>25</v>
      </c>
    </row>
    <row r="13204" spans="2:19" x14ac:dyDescent="0.3">
      <c r="B13204" s="1" t="s">
        <v>9692</v>
      </c>
      <c r="C13204" s="1" t="s">
        <v>182</v>
      </c>
      <c r="D13204" s="1" t="s">
        <v>28</v>
      </c>
      <c r="E13204">
        <v>22</v>
      </c>
      <c r="F13204" s="1" t="s">
        <v>44</v>
      </c>
      <c r="G13204" s="1" t="s">
        <v>178</v>
      </c>
      <c r="H13204" s="1" t="s">
        <v>46</v>
      </c>
      <c r="I13204" s="2">
        <v>44083</v>
      </c>
      <c r="J13204" s="1" t="s">
        <v>24</v>
      </c>
      <c r="K13204">
        <v>1.1000000000000001</v>
      </c>
      <c r="L13204">
        <v>44508</v>
      </c>
      <c r="M13204">
        <v>5340</v>
      </c>
      <c r="N13204">
        <v>3</v>
      </c>
      <c r="O13204">
        <v>99</v>
      </c>
      <c r="P13204">
        <v>1</v>
      </c>
      <c r="Q13204">
        <v>0</v>
      </c>
      <c r="R13204">
        <v>3</v>
      </c>
      <c r="S13204" s="1" t="s">
        <v>25</v>
      </c>
    </row>
    <row r="13205" spans="2:19" x14ac:dyDescent="0.3">
      <c r="B13205" s="1" t="s">
        <v>11355</v>
      </c>
      <c r="C13205" s="1" t="s">
        <v>1075</v>
      </c>
      <c r="D13205" s="1" t="s">
        <v>20</v>
      </c>
      <c r="E13205">
        <v>24</v>
      </c>
      <c r="F13205" s="1" t="s">
        <v>61</v>
      </c>
      <c r="G13205" s="1" t="s">
        <v>193</v>
      </c>
      <c r="H13205" s="1" t="s">
        <v>23</v>
      </c>
      <c r="I13205" s="2">
        <v>44083</v>
      </c>
      <c r="J13205" s="1" t="s">
        <v>10227</v>
      </c>
      <c r="K13205">
        <v>2</v>
      </c>
      <c r="L13205">
        <v>64304</v>
      </c>
      <c r="M13205">
        <v>3215</v>
      </c>
      <c r="N13205">
        <v>3</v>
      </c>
      <c r="O13205">
        <v>95</v>
      </c>
      <c r="P13205">
        <v>3</v>
      </c>
      <c r="Q13205">
        <v>10</v>
      </c>
      <c r="R13205">
        <v>12</v>
      </c>
      <c r="S13205" s="1" t="s">
        <v>25</v>
      </c>
    </row>
    <row r="13206" spans="2:19" x14ac:dyDescent="0.3">
      <c r="B13206" s="1" t="s">
        <v>14472</v>
      </c>
      <c r="C13206" s="1" t="s">
        <v>361</v>
      </c>
      <c r="D13206" s="1" t="s">
        <v>20</v>
      </c>
      <c r="E13206">
        <v>29</v>
      </c>
      <c r="F13206" s="1" t="s">
        <v>21</v>
      </c>
      <c r="G13206" s="1" t="s">
        <v>57</v>
      </c>
      <c r="H13206" s="1" t="s">
        <v>46</v>
      </c>
      <c r="I13206" s="2">
        <v>44083</v>
      </c>
      <c r="J13206" s="1" t="s">
        <v>24</v>
      </c>
      <c r="K13206">
        <v>5.7</v>
      </c>
      <c r="L13206">
        <v>78781</v>
      </c>
      <c r="M13206">
        <v>9453</v>
      </c>
      <c r="N13206">
        <v>5</v>
      </c>
      <c r="O13206">
        <v>80</v>
      </c>
      <c r="P13206">
        <v>20</v>
      </c>
      <c r="Q13206">
        <v>10</v>
      </c>
      <c r="R13206">
        <v>6</v>
      </c>
      <c r="S13206" s="1" t="s">
        <v>13564</v>
      </c>
    </row>
    <row r="13207" spans="2:19" x14ac:dyDescent="0.3">
      <c r="B13207" s="1" t="s">
        <v>5571</v>
      </c>
      <c r="C13207" s="1" t="s">
        <v>115</v>
      </c>
      <c r="D13207" s="1" t="s">
        <v>20</v>
      </c>
      <c r="E13207">
        <v>41</v>
      </c>
      <c r="F13207" s="1" t="s">
        <v>68</v>
      </c>
      <c r="G13207" s="1" t="s">
        <v>92</v>
      </c>
      <c r="H13207" s="1" t="s">
        <v>63</v>
      </c>
      <c r="I13207" s="2">
        <v>44083</v>
      </c>
      <c r="J13207" s="1" t="s">
        <v>24</v>
      </c>
      <c r="K13207">
        <v>12.8</v>
      </c>
      <c r="L13207">
        <v>163495</v>
      </c>
      <c r="M13207">
        <v>22889</v>
      </c>
      <c r="N13207">
        <v>3</v>
      </c>
      <c r="O13207">
        <v>91</v>
      </c>
      <c r="P13207">
        <v>3</v>
      </c>
      <c r="Q13207">
        <v>1</v>
      </c>
      <c r="R13207">
        <v>28</v>
      </c>
      <c r="S13207" s="1" t="s">
        <v>25</v>
      </c>
    </row>
    <row r="13208" spans="2:19" x14ac:dyDescent="0.3">
      <c r="B13208" s="1" t="s">
        <v>4390</v>
      </c>
      <c r="C13208" s="1" t="s">
        <v>1165</v>
      </c>
      <c r="D13208" s="1" t="s">
        <v>28</v>
      </c>
      <c r="E13208">
        <v>29</v>
      </c>
      <c r="F13208" s="1" t="s">
        <v>52</v>
      </c>
      <c r="G13208" s="1" t="s">
        <v>53</v>
      </c>
      <c r="H13208" s="1" t="s">
        <v>23</v>
      </c>
      <c r="I13208" s="2">
        <v>44083</v>
      </c>
      <c r="J13208" s="1" t="s">
        <v>24</v>
      </c>
      <c r="K13208">
        <v>4.4000000000000004</v>
      </c>
      <c r="L13208">
        <v>97046</v>
      </c>
      <c r="M13208">
        <v>5822</v>
      </c>
      <c r="N13208">
        <v>3</v>
      </c>
      <c r="O13208">
        <v>95</v>
      </c>
      <c r="P13208">
        <v>0</v>
      </c>
      <c r="Q13208">
        <v>10</v>
      </c>
      <c r="R13208">
        <v>12</v>
      </c>
      <c r="S13208" s="1" t="s">
        <v>25</v>
      </c>
    </row>
    <row r="13209" spans="2:19" x14ac:dyDescent="0.3">
      <c r="B13209" s="1" t="s">
        <v>3942</v>
      </c>
      <c r="C13209" s="1" t="s">
        <v>65</v>
      </c>
      <c r="D13209" s="1" t="s">
        <v>28</v>
      </c>
      <c r="E13209">
        <v>46</v>
      </c>
      <c r="F13209" s="1" t="s">
        <v>68</v>
      </c>
      <c r="G13209" s="1" t="s">
        <v>92</v>
      </c>
      <c r="H13209" s="1" t="s">
        <v>63</v>
      </c>
      <c r="I13209" s="2">
        <v>44082</v>
      </c>
      <c r="J13209" s="1" t="s">
        <v>24</v>
      </c>
      <c r="K13209">
        <v>11.4</v>
      </c>
      <c r="L13209">
        <v>100281</v>
      </c>
      <c r="M13209">
        <v>15042</v>
      </c>
      <c r="N13209">
        <v>4</v>
      </c>
      <c r="O13209">
        <v>97</v>
      </c>
      <c r="P13209">
        <v>0</v>
      </c>
      <c r="Q13209">
        <v>0</v>
      </c>
      <c r="R13209">
        <v>22</v>
      </c>
      <c r="S13209" s="1" t="s">
        <v>25</v>
      </c>
    </row>
    <row r="13210" spans="2:19" x14ac:dyDescent="0.3">
      <c r="B13210" s="1" t="s">
        <v>2924</v>
      </c>
      <c r="C13210" s="1" t="s">
        <v>2079</v>
      </c>
      <c r="D13210" s="1" t="s">
        <v>20</v>
      </c>
      <c r="E13210">
        <v>24</v>
      </c>
      <c r="F13210" s="1" t="s">
        <v>52</v>
      </c>
      <c r="G13210" s="1" t="s">
        <v>89</v>
      </c>
      <c r="H13210" s="1" t="s">
        <v>34</v>
      </c>
      <c r="I13210" s="2">
        <v>44082</v>
      </c>
      <c r="J13210" s="1" t="s">
        <v>24</v>
      </c>
      <c r="K13210">
        <v>3.5</v>
      </c>
      <c r="L13210">
        <v>35145</v>
      </c>
      <c r="M13210">
        <v>4920</v>
      </c>
      <c r="N13210">
        <v>5</v>
      </c>
      <c r="O13210">
        <v>99</v>
      </c>
      <c r="P13210">
        <v>0</v>
      </c>
      <c r="Q13210">
        <v>30</v>
      </c>
      <c r="R13210">
        <v>21</v>
      </c>
      <c r="S13210" s="1" t="s">
        <v>25</v>
      </c>
    </row>
    <row r="13211" spans="2:19" x14ac:dyDescent="0.3">
      <c r="B13211" s="1" t="s">
        <v>4611</v>
      </c>
      <c r="C13211" s="1" t="s">
        <v>885</v>
      </c>
      <c r="D13211" s="1" t="s">
        <v>28</v>
      </c>
      <c r="E13211">
        <v>22</v>
      </c>
      <c r="F13211" s="1" t="s">
        <v>97</v>
      </c>
      <c r="G13211" s="1" t="s">
        <v>121</v>
      </c>
      <c r="H13211" s="1" t="s">
        <v>63</v>
      </c>
      <c r="I13211" s="2">
        <v>44082</v>
      </c>
      <c r="J13211" s="1" t="s">
        <v>24</v>
      </c>
      <c r="K13211">
        <v>1.7</v>
      </c>
      <c r="L13211">
        <v>32732</v>
      </c>
      <c r="M13211">
        <v>4255</v>
      </c>
      <c r="N13211">
        <v>3</v>
      </c>
      <c r="O13211">
        <v>93</v>
      </c>
      <c r="P13211">
        <v>0</v>
      </c>
      <c r="Q13211">
        <v>9</v>
      </c>
      <c r="R13211">
        <v>26</v>
      </c>
      <c r="S13211" s="1" t="s">
        <v>25</v>
      </c>
    </row>
    <row r="13212" spans="2:19" x14ac:dyDescent="0.3">
      <c r="B13212" s="1" t="s">
        <v>13843</v>
      </c>
      <c r="C13212" s="1" t="s">
        <v>209</v>
      </c>
      <c r="D13212" s="1" t="s">
        <v>20</v>
      </c>
      <c r="E13212">
        <v>51</v>
      </c>
      <c r="F13212" s="1" t="s">
        <v>52</v>
      </c>
      <c r="G13212" s="1" t="s">
        <v>78</v>
      </c>
      <c r="H13212" s="1" t="s">
        <v>23</v>
      </c>
      <c r="I13212" s="2">
        <v>44082</v>
      </c>
      <c r="J13212" s="1" t="s">
        <v>10227</v>
      </c>
      <c r="K13212">
        <v>11.6</v>
      </c>
      <c r="L13212">
        <v>123027</v>
      </c>
      <c r="M13212">
        <v>6151</v>
      </c>
      <c r="N13212">
        <v>5</v>
      </c>
      <c r="O13212">
        <v>71</v>
      </c>
      <c r="P13212">
        <v>12</v>
      </c>
      <c r="Q13212">
        <v>39</v>
      </c>
      <c r="R13212">
        <v>29</v>
      </c>
      <c r="S13212" s="1" t="s">
        <v>13564</v>
      </c>
    </row>
    <row r="13213" spans="2:19" x14ac:dyDescent="0.3">
      <c r="B13213" s="1" t="s">
        <v>4729</v>
      </c>
      <c r="C13213" s="1" t="s">
        <v>669</v>
      </c>
      <c r="D13213" s="1" t="s">
        <v>20</v>
      </c>
      <c r="E13213">
        <v>45</v>
      </c>
      <c r="F13213" s="1" t="s">
        <v>37</v>
      </c>
      <c r="G13213" s="1" t="s">
        <v>166</v>
      </c>
      <c r="H13213" s="1" t="s">
        <v>54</v>
      </c>
      <c r="I13213" s="2">
        <v>44082</v>
      </c>
      <c r="J13213" s="1" t="s">
        <v>24</v>
      </c>
      <c r="K13213">
        <v>17.2</v>
      </c>
      <c r="L13213">
        <v>178678</v>
      </c>
      <c r="M13213">
        <v>12507</v>
      </c>
      <c r="N13213">
        <v>3</v>
      </c>
      <c r="O13213">
        <v>91</v>
      </c>
      <c r="P13213">
        <v>0</v>
      </c>
      <c r="Q13213">
        <v>14</v>
      </c>
      <c r="R13213">
        <v>7</v>
      </c>
      <c r="S13213" s="1" t="s">
        <v>25</v>
      </c>
    </row>
    <row r="13214" spans="2:19" x14ac:dyDescent="0.3">
      <c r="B13214" s="1" t="s">
        <v>10397</v>
      </c>
      <c r="C13214" s="1" t="s">
        <v>465</v>
      </c>
      <c r="D13214" s="1" t="s">
        <v>28</v>
      </c>
      <c r="E13214">
        <v>25</v>
      </c>
      <c r="F13214" s="1" t="s">
        <v>52</v>
      </c>
      <c r="G13214" s="1" t="s">
        <v>89</v>
      </c>
      <c r="H13214" s="1" t="s">
        <v>31</v>
      </c>
      <c r="I13214" s="2">
        <v>44082</v>
      </c>
      <c r="J13214" s="1" t="s">
        <v>10227</v>
      </c>
      <c r="K13214">
        <v>2.8</v>
      </c>
      <c r="L13214">
        <v>34547</v>
      </c>
      <c r="M13214">
        <v>2763</v>
      </c>
      <c r="N13214">
        <v>3</v>
      </c>
      <c r="O13214">
        <v>100</v>
      </c>
      <c r="P13214">
        <v>0</v>
      </c>
      <c r="Q13214">
        <v>5</v>
      </c>
      <c r="R13214">
        <v>0</v>
      </c>
      <c r="S13214" s="1" t="s">
        <v>25</v>
      </c>
    </row>
    <row r="13215" spans="2:19" x14ac:dyDescent="0.3">
      <c r="B13215" s="1" t="s">
        <v>4194</v>
      </c>
      <c r="C13215" s="1" t="s">
        <v>1540</v>
      </c>
      <c r="D13215" s="1" t="s">
        <v>20</v>
      </c>
      <c r="E13215">
        <v>27</v>
      </c>
      <c r="F13215" s="1" t="s">
        <v>97</v>
      </c>
      <c r="G13215" s="1" t="s">
        <v>190</v>
      </c>
      <c r="H13215" s="1" t="s">
        <v>63</v>
      </c>
      <c r="I13215" s="2">
        <v>44082</v>
      </c>
      <c r="J13215" s="1" t="s">
        <v>24</v>
      </c>
      <c r="K13215">
        <v>3.9</v>
      </c>
      <c r="L13215">
        <v>55246</v>
      </c>
      <c r="M13215">
        <v>3867</v>
      </c>
      <c r="N13215">
        <v>4</v>
      </c>
      <c r="O13215">
        <v>94</v>
      </c>
      <c r="P13215">
        <v>0</v>
      </c>
      <c r="Q13215">
        <v>2</v>
      </c>
      <c r="R13215">
        <v>8</v>
      </c>
      <c r="S13215" s="1" t="s">
        <v>25</v>
      </c>
    </row>
    <row r="13216" spans="2:19" x14ac:dyDescent="0.3">
      <c r="B13216" s="1" t="s">
        <v>10986</v>
      </c>
      <c r="C13216" s="1" t="s">
        <v>522</v>
      </c>
      <c r="D13216" s="1" t="s">
        <v>20</v>
      </c>
      <c r="E13216">
        <v>47</v>
      </c>
      <c r="F13216" s="1" t="s">
        <v>97</v>
      </c>
      <c r="G13216" s="1" t="s">
        <v>98</v>
      </c>
      <c r="H13216" s="1" t="s">
        <v>31</v>
      </c>
      <c r="I13216" s="2">
        <v>44082</v>
      </c>
      <c r="J13216" s="1" t="s">
        <v>10227</v>
      </c>
      <c r="K13216">
        <v>16.7</v>
      </c>
      <c r="L13216">
        <v>176249</v>
      </c>
      <c r="M13216">
        <v>12337</v>
      </c>
      <c r="N13216">
        <v>5</v>
      </c>
      <c r="O13216">
        <v>92</v>
      </c>
      <c r="P13216">
        <v>3</v>
      </c>
      <c r="Q13216">
        <v>9</v>
      </c>
      <c r="R13216">
        <v>6</v>
      </c>
      <c r="S13216" s="1" t="s">
        <v>25</v>
      </c>
    </row>
    <row r="13217" spans="2:19" x14ac:dyDescent="0.3">
      <c r="B13217" s="1" t="s">
        <v>3587</v>
      </c>
      <c r="C13217" s="1" t="s">
        <v>19</v>
      </c>
      <c r="D13217" s="1" t="s">
        <v>20</v>
      </c>
      <c r="E13217">
        <v>35</v>
      </c>
      <c r="F13217" s="1" t="s">
        <v>72</v>
      </c>
      <c r="G13217" s="1" t="s">
        <v>145</v>
      </c>
      <c r="H13217" s="1" t="s">
        <v>31</v>
      </c>
      <c r="I13217" s="2">
        <v>44081</v>
      </c>
      <c r="J13217" s="1" t="s">
        <v>24</v>
      </c>
      <c r="K13217">
        <v>7.3</v>
      </c>
      <c r="L13217">
        <v>97654</v>
      </c>
      <c r="M13217">
        <v>11718</v>
      </c>
      <c r="N13217">
        <v>4</v>
      </c>
      <c r="O13217">
        <v>96</v>
      </c>
      <c r="P13217">
        <v>0</v>
      </c>
      <c r="Q13217">
        <v>0</v>
      </c>
      <c r="R13217">
        <v>1</v>
      </c>
      <c r="S13217" s="1" t="s">
        <v>25</v>
      </c>
    </row>
    <row r="13218" spans="2:19" x14ac:dyDescent="0.3">
      <c r="B13218" s="1" t="s">
        <v>1103</v>
      </c>
      <c r="C13218" s="1" t="s">
        <v>342</v>
      </c>
      <c r="D13218" s="1" t="s">
        <v>28</v>
      </c>
      <c r="E13218">
        <v>50</v>
      </c>
      <c r="F13218" s="1" t="s">
        <v>97</v>
      </c>
      <c r="G13218" s="1" t="s">
        <v>98</v>
      </c>
      <c r="H13218" s="1" t="s">
        <v>63</v>
      </c>
      <c r="I13218" s="2">
        <v>44081</v>
      </c>
      <c r="J13218" s="1" t="s">
        <v>24</v>
      </c>
      <c r="K13218">
        <v>14.1</v>
      </c>
      <c r="L13218">
        <v>165686</v>
      </c>
      <c r="M13218">
        <v>19882</v>
      </c>
      <c r="N13218">
        <v>3</v>
      </c>
      <c r="O13218">
        <v>97</v>
      </c>
      <c r="P13218">
        <v>2</v>
      </c>
      <c r="Q13218">
        <v>2</v>
      </c>
      <c r="R13218">
        <v>28</v>
      </c>
      <c r="S13218" s="1" t="s">
        <v>25</v>
      </c>
    </row>
    <row r="13219" spans="2:19" x14ac:dyDescent="0.3">
      <c r="B13219" s="1" t="s">
        <v>13579</v>
      </c>
      <c r="C13219" s="1" t="s">
        <v>267</v>
      </c>
      <c r="D13219" s="1" t="s">
        <v>28</v>
      </c>
      <c r="E13219">
        <v>24</v>
      </c>
      <c r="F13219" s="1" t="s">
        <v>72</v>
      </c>
      <c r="G13219" s="1" t="s">
        <v>12920</v>
      </c>
      <c r="H13219" s="1" t="s">
        <v>54</v>
      </c>
      <c r="I13219" s="2">
        <v>44081</v>
      </c>
      <c r="J13219" s="1" t="s">
        <v>12650</v>
      </c>
      <c r="K13219">
        <v>0.5</v>
      </c>
      <c r="L13219">
        <v>21755</v>
      </c>
      <c r="M13219">
        <v>2393</v>
      </c>
      <c r="N13219">
        <v>5</v>
      </c>
      <c r="O13219">
        <v>85</v>
      </c>
      <c r="P13219">
        <v>6</v>
      </c>
      <c r="Q13219">
        <v>7</v>
      </c>
      <c r="R13219">
        <v>42</v>
      </c>
      <c r="S13219" s="1" t="s">
        <v>13564</v>
      </c>
    </row>
    <row r="13220" spans="2:19" x14ac:dyDescent="0.3">
      <c r="B13220" s="1" t="s">
        <v>13584</v>
      </c>
      <c r="C13220" s="1" t="s">
        <v>1540</v>
      </c>
      <c r="D13220" s="1" t="s">
        <v>20</v>
      </c>
      <c r="E13220">
        <v>20</v>
      </c>
      <c r="F13220" s="1" t="s">
        <v>61</v>
      </c>
      <c r="G13220" s="1" t="s">
        <v>12650</v>
      </c>
      <c r="H13220" s="1" t="s">
        <v>31</v>
      </c>
      <c r="I13220" s="2">
        <v>44081</v>
      </c>
      <c r="J13220" s="1" t="s">
        <v>12650</v>
      </c>
      <c r="K13220">
        <v>0.4</v>
      </c>
      <c r="L13220">
        <v>22169</v>
      </c>
      <c r="M13220">
        <v>2438</v>
      </c>
      <c r="N13220">
        <v>4</v>
      </c>
      <c r="O13220">
        <v>76</v>
      </c>
      <c r="P13220">
        <v>5</v>
      </c>
      <c r="Q13220">
        <v>6</v>
      </c>
      <c r="R13220">
        <v>56</v>
      </c>
      <c r="S13220" s="1" t="s">
        <v>13564</v>
      </c>
    </row>
    <row r="13221" spans="2:19" x14ac:dyDescent="0.3">
      <c r="B13221" s="1" t="s">
        <v>11551</v>
      </c>
      <c r="C13221" s="1" t="s">
        <v>533</v>
      </c>
      <c r="D13221" s="1" t="s">
        <v>28</v>
      </c>
      <c r="E13221">
        <v>43</v>
      </c>
      <c r="F13221" s="1" t="s">
        <v>68</v>
      </c>
      <c r="G13221" s="1" t="s">
        <v>92</v>
      </c>
      <c r="H13221" s="1" t="s">
        <v>58</v>
      </c>
      <c r="I13221" s="2">
        <v>44081</v>
      </c>
      <c r="J13221" s="1" t="s">
        <v>10227</v>
      </c>
      <c r="K13221">
        <v>9</v>
      </c>
      <c r="L13221">
        <v>129604</v>
      </c>
      <c r="M13221">
        <v>19440</v>
      </c>
      <c r="N13221">
        <v>3</v>
      </c>
      <c r="O13221">
        <v>98</v>
      </c>
      <c r="P13221">
        <v>2</v>
      </c>
      <c r="Q13221">
        <v>4</v>
      </c>
      <c r="R13221">
        <v>28</v>
      </c>
      <c r="S13221" s="1" t="s">
        <v>25</v>
      </c>
    </row>
    <row r="13222" spans="2:19" x14ac:dyDescent="0.3">
      <c r="B13222" s="1" t="s">
        <v>5537</v>
      </c>
      <c r="C13222" s="1" t="s">
        <v>258</v>
      </c>
      <c r="D13222" s="1" t="s">
        <v>28</v>
      </c>
      <c r="E13222">
        <v>22</v>
      </c>
      <c r="F13222" s="1" t="s">
        <v>37</v>
      </c>
      <c r="G13222" s="1" t="s">
        <v>38</v>
      </c>
      <c r="H13222" s="1" t="s">
        <v>54</v>
      </c>
      <c r="I13222" s="2">
        <v>44081</v>
      </c>
      <c r="J13222" s="1" t="s">
        <v>24</v>
      </c>
      <c r="K13222">
        <v>2</v>
      </c>
      <c r="L13222">
        <v>40133</v>
      </c>
      <c r="M13222">
        <v>5618</v>
      </c>
      <c r="N13222">
        <v>3</v>
      </c>
      <c r="O13222">
        <v>91</v>
      </c>
      <c r="P13222">
        <v>3</v>
      </c>
      <c r="Q13222">
        <v>19</v>
      </c>
      <c r="R13222">
        <v>29</v>
      </c>
      <c r="S13222" s="1" t="s">
        <v>25</v>
      </c>
    </row>
    <row r="13223" spans="2:19" x14ac:dyDescent="0.3">
      <c r="B13223" s="1" t="s">
        <v>13035</v>
      </c>
      <c r="C13223" s="1" t="s">
        <v>434</v>
      </c>
      <c r="D13223" s="1" t="s">
        <v>28</v>
      </c>
      <c r="E13223">
        <v>21</v>
      </c>
      <c r="F13223" s="1" t="s">
        <v>72</v>
      </c>
      <c r="G13223" s="1" t="s">
        <v>12920</v>
      </c>
      <c r="H13223" s="1" t="s">
        <v>46</v>
      </c>
      <c r="I13223" s="2">
        <v>44081</v>
      </c>
      <c r="J13223" s="1" t="s">
        <v>12650</v>
      </c>
      <c r="K13223">
        <v>0.8</v>
      </c>
      <c r="L13223">
        <v>21950</v>
      </c>
      <c r="M13223">
        <v>1097</v>
      </c>
      <c r="N13223">
        <v>5</v>
      </c>
      <c r="O13223">
        <v>94</v>
      </c>
      <c r="P13223">
        <v>1</v>
      </c>
      <c r="Q13223">
        <v>9</v>
      </c>
      <c r="R13223">
        <v>59</v>
      </c>
      <c r="S13223" s="1" t="s">
        <v>25</v>
      </c>
    </row>
    <row r="13224" spans="2:19" x14ac:dyDescent="0.3">
      <c r="B13224" s="1" t="s">
        <v>14670</v>
      </c>
      <c r="C13224" s="1" t="s">
        <v>494</v>
      </c>
      <c r="D13224" s="1" t="s">
        <v>20</v>
      </c>
      <c r="E13224">
        <v>28</v>
      </c>
      <c r="F13224" s="1" t="s">
        <v>72</v>
      </c>
      <c r="G13224" s="1" t="s">
        <v>73</v>
      </c>
      <c r="H13224" s="1" t="s">
        <v>23</v>
      </c>
      <c r="I13224" s="2">
        <v>44081</v>
      </c>
      <c r="J13224" s="1" t="s">
        <v>24</v>
      </c>
      <c r="K13224">
        <v>3.4</v>
      </c>
      <c r="L13224">
        <v>59782</v>
      </c>
      <c r="M13224">
        <v>3586</v>
      </c>
      <c r="N13224">
        <v>2</v>
      </c>
      <c r="O13224">
        <v>65</v>
      </c>
      <c r="P13224">
        <v>15</v>
      </c>
      <c r="Q13224">
        <v>0</v>
      </c>
      <c r="R13224">
        <v>6</v>
      </c>
      <c r="S13224" s="1" t="s">
        <v>13564</v>
      </c>
    </row>
    <row r="13225" spans="2:19" x14ac:dyDescent="0.3">
      <c r="B13225" s="1" t="s">
        <v>3855</v>
      </c>
      <c r="C13225" s="1" t="s">
        <v>319</v>
      </c>
      <c r="D13225" s="1" t="s">
        <v>20</v>
      </c>
      <c r="E13225">
        <v>32</v>
      </c>
      <c r="F13225" s="1" t="s">
        <v>97</v>
      </c>
      <c r="G13225" s="1" t="s">
        <v>190</v>
      </c>
      <c r="H13225" s="1" t="s">
        <v>31</v>
      </c>
      <c r="I13225" s="2">
        <v>44081</v>
      </c>
      <c r="J13225" s="1" t="s">
        <v>24</v>
      </c>
      <c r="K13225">
        <v>5.6</v>
      </c>
      <c r="L13225">
        <v>56425</v>
      </c>
      <c r="M13225">
        <v>6206</v>
      </c>
      <c r="N13225">
        <v>4</v>
      </c>
      <c r="O13225">
        <v>92</v>
      </c>
      <c r="P13225">
        <v>0</v>
      </c>
      <c r="Q13225">
        <v>8</v>
      </c>
      <c r="R13225">
        <v>23</v>
      </c>
      <c r="S13225" s="1" t="s">
        <v>25</v>
      </c>
    </row>
    <row r="13226" spans="2:19" x14ac:dyDescent="0.3">
      <c r="B13226" s="1" t="s">
        <v>2017</v>
      </c>
      <c r="C13226" s="1" t="s">
        <v>118</v>
      </c>
      <c r="D13226" s="1" t="s">
        <v>20</v>
      </c>
      <c r="E13226">
        <v>26</v>
      </c>
      <c r="F13226" s="1" t="s">
        <v>68</v>
      </c>
      <c r="G13226" s="1" t="s">
        <v>113</v>
      </c>
      <c r="H13226" s="1" t="s">
        <v>46</v>
      </c>
      <c r="I13226" s="2">
        <v>44081</v>
      </c>
      <c r="J13226" s="1" t="s">
        <v>24</v>
      </c>
      <c r="K13226">
        <v>3.9</v>
      </c>
      <c r="L13226">
        <v>46204</v>
      </c>
      <c r="M13226">
        <v>5082</v>
      </c>
      <c r="N13226">
        <v>4</v>
      </c>
      <c r="O13226">
        <v>92</v>
      </c>
      <c r="P13226">
        <v>2</v>
      </c>
      <c r="Q13226">
        <v>8</v>
      </c>
      <c r="R13226">
        <v>18</v>
      </c>
      <c r="S13226" s="1" t="s">
        <v>25</v>
      </c>
    </row>
    <row r="13227" spans="2:19" x14ac:dyDescent="0.3">
      <c r="B13227" s="1" t="s">
        <v>3539</v>
      </c>
      <c r="C13227" s="1" t="s">
        <v>56</v>
      </c>
      <c r="D13227" s="1" t="s">
        <v>20</v>
      </c>
      <c r="E13227">
        <v>35</v>
      </c>
      <c r="F13227" s="1" t="s">
        <v>44</v>
      </c>
      <c r="G13227" s="1" t="s">
        <v>157</v>
      </c>
      <c r="H13227" s="1" t="s">
        <v>63</v>
      </c>
      <c r="I13227" s="2">
        <v>44081</v>
      </c>
      <c r="J13227" s="1" t="s">
        <v>24</v>
      </c>
      <c r="K13227">
        <v>17</v>
      </c>
      <c r="L13227">
        <v>154426</v>
      </c>
      <c r="M13227">
        <v>10809</v>
      </c>
      <c r="N13227">
        <v>2</v>
      </c>
      <c r="O13227">
        <v>96</v>
      </c>
      <c r="P13227">
        <v>0</v>
      </c>
      <c r="Q13227">
        <v>6</v>
      </c>
      <c r="R13227">
        <v>3</v>
      </c>
      <c r="S13227" s="1" t="s">
        <v>25</v>
      </c>
    </row>
    <row r="13228" spans="2:19" x14ac:dyDescent="0.3">
      <c r="B13228" s="1" t="s">
        <v>3193</v>
      </c>
      <c r="C13228" s="1" t="s">
        <v>638</v>
      </c>
      <c r="D13228" s="1" t="s">
        <v>28</v>
      </c>
      <c r="E13228">
        <v>24</v>
      </c>
      <c r="F13228" s="1" t="s">
        <v>29</v>
      </c>
      <c r="G13228" s="1" t="s">
        <v>30</v>
      </c>
      <c r="H13228" s="1" t="s">
        <v>54</v>
      </c>
      <c r="I13228" s="2">
        <v>44081</v>
      </c>
      <c r="J13228" s="1" t="s">
        <v>24</v>
      </c>
      <c r="K13228">
        <v>1.4</v>
      </c>
      <c r="L13228">
        <v>35292</v>
      </c>
      <c r="M13228">
        <v>3176</v>
      </c>
      <c r="N13228">
        <v>5</v>
      </c>
      <c r="O13228">
        <v>92</v>
      </c>
      <c r="P13228">
        <v>0</v>
      </c>
      <c r="Q13228">
        <v>0</v>
      </c>
      <c r="R13228">
        <v>17</v>
      </c>
      <c r="S13228" s="1" t="s">
        <v>25</v>
      </c>
    </row>
    <row r="13229" spans="2:19" x14ac:dyDescent="0.3">
      <c r="B13229" s="1" t="s">
        <v>8172</v>
      </c>
      <c r="C13229" s="1" t="s">
        <v>149</v>
      </c>
      <c r="D13229" s="1" t="s">
        <v>28</v>
      </c>
      <c r="E13229">
        <v>43</v>
      </c>
      <c r="F13229" s="1" t="s">
        <v>29</v>
      </c>
      <c r="G13229" s="1" t="s">
        <v>41</v>
      </c>
      <c r="H13229" s="1" t="s">
        <v>31</v>
      </c>
      <c r="I13229" s="2">
        <v>44080</v>
      </c>
      <c r="J13229" s="1" t="s">
        <v>24</v>
      </c>
      <c r="K13229">
        <v>17.2</v>
      </c>
      <c r="L13229">
        <v>121731</v>
      </c>
      <c r="M13229">
        <v>7303</v>
      </c>
      <c r="N13229">
        <v>2</v>
      </c>
      <c r="O13229">
        <v>94</v>
      </c>
      <c r="P13229">
        <v>1</v>
      </c>
      <c r="Q13229">
        <v>10</v>
      </c>
      <c r="R13229">
        <v>9</v>
      </c>
      <c r="S13229" s="1" t="s">
        <v>25</v>
      </c>
    </row>
    <row r="13230" spans="2:19" x14ac:dyDescent="0.3">
      <c r="B13230" s="1" t="s">
        <v>301</v>
      </c>
      <c r="C13230" s="1" t="s">
        <v>302</v>
      </c>
      <c r="D13230" s="1" t="s">
        <v>20</v>
      </c>
      <c r="E13230">
        <v>46</v>
      </c>
      <c r="F13230" s="1" t="s">
        <v>72</v>
      </c>
      <c r="G13230" s="1" t="s">
        <v>154</v>
      </c>
      <c r="H13230" s="1" t="s">
        <v>31</v>
      </c>
      <c r="I13230" s="2">
        <v>44080</v>
      </c>
      <c r="J13230" s="1" t="s">
        <v>24</v>
      </c>
      <c r="K13230">
        <v>15.2</v>
      </c>
      <c r="L13230">
        <v>233732</v>
      </c>
      <c r="M13230">
        <v>18698</v>
      </c>
      <c r="N13230">
        <v>3</v>
      </c>
      <c r="O13230">
        <v>93</v>
      </c>
      <c r="P13230">
        <v>2</v>
      </c>
      <c r="Q13230">
        <v>0</v>
      </c>
      <c r="R13230">
        <v>13</v>
      </c>
      <c r="S13230" s="1" t="s">
        <v>25</v>
      </c>
    </row>
    <row r="13231" spans="2:19" x14ac:dyDescent="0.3">
      <c r="B13231" s="1" t="s">
        <v>6981</v>
      </c>
      <c r="C13231" s="1" t="s">
        <v>1123</v>
      </c>
      <c r="D13231" s="1" t="s">
        <v>20</v>
      </c>
      <c r="E13231">
        <v>30</v>
      </c>
      <c r="F13231" s="1" t="s">
        <v>61</v>
      </c>
      <c r="G13231" s="1" t="s">
        <v>62</v>
      </c>
      <c r="H13231" s="1" t="s">
        <v>58</v>
      </c>
      <c r="I13231" s="2">
        <v>44080</v>
      </c>
      <c r="J13231" s="1" t="s">
        <v>24</v>
      </c>
      <c r="K13231">
        <v>5.0999999999999996</v>
      </c>
      <c r="L13231">
        <v>118158</v>
      </c>
      <c r="M13231">
        <v>10634</v>
      </c>
      <c r="N13231">
        <v>4</v>
      </c>
      <c r="O13231">
        <v>93</v>
      </c>
      <c r="P13231">
        <v>3</v>
      </c>
      <c r="Q13231">
        <v>0</v>
      </c>
      <c r="R13231">
        <v>15</v>
      </c>
      <c r="S13231" s="1" t="s">
        <v>25</v>
      </c>
    </row>
    <row r="13232" spans="2:19" x14ac:dyDescent="0.3">
      <c r="B13232" s="1" t="s">
        <v>13354</v>
      </c>
      <c r="C13232" s="1" t="s">
        <v>456</v>
      </c>
      <c r="D13232" s="1" t="s">
        <v>28</v>
      </c>
      <c r="E13232">
        <v>24</v>
      </c>
      <c r="F13232" s="1" t="s">
        <v>97</v>
      </c>
      <c r="G13232" s="1" t="s">
        <v>13238</v>
      </c>
      <c r="H13232" s="1" t="s">
        <v>34</v>
      </c>
      <c r="I13232" s="2">
        <v>44080</v>
      </c>
      <c r="J13232" s="1" t="s">
        <v>12650</v>
      </c>
      <c r="K13232">
        <v>0.9</v>
      </c>
      <c r="L13232">
        <v>24444</v>
      </c>
      <c r="M13232">
        <v>2688</v>
      </c>
      <c r="N13232">
        <v>4</v>
      </c>
      <c r="O13232">
        <v>98</v>
      </c>
      <c r="P13232">
        <v>0</v>
      </c>
      <c r="Q13232">
        <v>6</v>
      </c>
      <c r="R13232">
        <v>47</v>
      </c>
      <c r="S13232" s="1" t="s">
        <v>25</v>
      </c>
    </row>
    <row r="13233" spans="2:19" x14ac:dyDescent="0.3">
      <c r="B13233" s="1" t="s">
        <v>381</v>
      </c>
      <c r="C13233" s="1" t="s">
        <v>382</v>
      </c>
      <c r="D13233" s="1" t="s">
        <v>28</v>
      </c>
      <c r="E13233">
        <v>26</v>
      </c>
      <c r="F13233" s="1" t="s">
        <v>37</v>
      </c>
      <c r="G13233" s="1" t="s">
        <v>38</v>
      </c>
      <c r="H13233" s="1" t="s">
        <v>23</v>
      </c>
      <c r="I13233" s="2">
        <v>44080</v>
      </c>
      <c r="J13233" s="1" t="s">
        <v>24</v>
      </c>
      <c r="K13233">
        <v>1.3</v>
      </c>
      <c r="L13233">
        <v>51000</v>
      </c>
      <c r="M13233">
        <v>3060</v>
      </c>
      <c r="N13233">
        <v>3</v>
      </c>
      <c r="O13233">
        <v>93</v>
      </c>
      <c r="P13233">
        <v>2</v>
      </c>
      <c r="Q13233">
        <v>22</v>
      </c>
      <c r="R13233">
        <v>21</v>
      </c>
      <c r="S13233" s="1" t="s">
        <v>25</v>
      </c>
    </row>
    <row r="13234" spans="2:19" x14ac:dyDescent="0.3">
      <c r="B13234" s="1" t="s">
        <v>2089</v>
      </c>
      <c r="C13234" s="1" t="s">
        <v>240</v>
      </c>
      <c r="D13234" s="1" t="s">
        <v>28</v>
      </c>
      <c r="E13234">
        <v>29</v>
      </c>
      <c r="F13234" s="1" t="s">
        <v>85</v>
      </c>
      <c r="G13234" s="1" t="s">
        <v>125</v>
      </c>
      <c r="H13234" s="1" t="s">
        <v>133</v>
      </c>
      <c r="I13234" s="2">
        <v>44080</v>
      </c>
      <c r="J13234" s="1" t="s">
        <v>24</v>
      </c>
      <c r="K13234">
        <v>1</v>
      </c>
      <c r="L13234">
        <v>60508</v>
      </c>
      <c r="M13234">
        <v>6050</v>
      </c>
      <c r="N13234">
        <v>4</v>
      </c>
      <c r="O13234">
        <v>90</v>
      </c>
      <c r="P13234">
        <v>2</v>
      </c>
      <c r="Q13234">
        <v>18</v>
      </c>
      <c r="R13234">
        <v>27</v>
      </c>
      <c r="S13234" s="1" t="s">
        <v>25</v>
      </c>
    </row>
    <row r="13235" spans="2:19" x14ac:dyDescent="0.3">
      <c r="B13235" s="1" t="s">
        <v>6778</v>
      </c>
      <c r="C13235" s="1" t="s">
        <v>127</v>
      </c>
      <c r="D13235" s="1" t="s">
        <v>20</v>
      </c>
      <c r="E13235">
        <v>34</v>
      </c>
      <c r="F13235" s="1" t="s">
        <v>21</v>
      </c>
      <c r="G13235" s="1" t="s">
        <v>57</v>
      </c>
      <c r="H13235" s="1" t="s">
        <v>31</v>
      </c>
      <c r="I13235" s="2">
        <v>44080</v>
      </c>
      <c r="J13235" s="1" t="s">
        <v>24</v>
      </c>
      <c r="K13235">
        <v>6.8</v>
      </c>
      <c r="L13235">
        <v>79209</v>
      </c>
      <c r="M13235">
        <v>9505</v>
      </c>
      <c r="N13235">
        <v>4</v>
      </c>
      <c r="O13235">
        <v>98</v>
      </c>
      <c r="P13235">
        <v>3</v>
      </c>
      <c r="Q13235">
        <v>8</v>
      </c>
      <c r="R13235">
        <v>1</v>
      </c>
      <c r="S13235" s="1" t="s">
        <v>25</v>
      </c>
    </row>
    <row r="13236" spans="2:19" x14ac:dyDescent="0.3">
      <c r="B13236" s="1" t="s">
        <v>10391</v>
      </c>
      <c r="C13236" s="1" t="s">
        <v>772</v>
      </c>
      <c r="D13236" s="1" t="s">
        <v>20</v>
      </c>
      <c r="E13236">
        <v>47</v>
      </c>
      <c r="F13236" s="1" t="s">
        <v>85</v>
      </c>
      <c r="G13236" s="1" t="s">
        <v>86</v>
      </c>
      <c r="H13236" s="1" t="s">
        <v>31</v>
      </c>
      <c r="I13236" s="2">
        <v>44080</v>
      </c>
      <c r="J13236" s="1" t="s">
        <v>10227</v>
      </c>
      <c r="K13236">
        <v>17.399999999999999</v>
      </c>
      <c r="L13236">
        <v>219656</v>
      </c>
      <c r="M13236">
        <v>19769</v>
      </c>
      <c r="N13236">
        <v>3</v>
      </c>
      <c r="O13236">
        <v>96</v>
      </c>
      <c r="P13236">
        <v>0</v>
      </c>
      <c r="Q13236">
        <v>12</v>
      </c>
      <c r="R13236">
        <v>20</v>
      </c>
      <c r="S13236" s="1" t="s">
        <v>25</v>
      </c>
    </row>
    <row r="13237" spans="2:19" x14ac:dyDescent="0.3">
      <c r="B13237" s="1" t="s">
        <v>4278</v>
      </c>
      <c r="C13237" s="1" t="s">
        <v>899</v>
      </c>
      <c r="D13237" s="1" t="s">
        <v>28</v>
      </c>
      <c r="E13237">
        <v>47</v>
      </c>
      <c r="F13237" s="1" t="s">
        <v>21</v>
      </c>
      <c r="G13237" s="1" t="s">
        <v>22</v>
      </c>
      <c r="H13237" s="1" t="s">
        <v>34</v>
      </c>
      <c r="I13237" s="2">
        <v>44080</v>
      </c>
      <c r="J13237" s="1" t="s">
        <v>24</v>
      </c>
      <c r="K13237">
        <v>10.3</v>
      </c>
      <c r="L13237">
        <v>103402</v>
      </c>
      <c r="M13237">
        <v>9306</v>
      </c>
      <c r="N13237">
        <v>4</v>
      </c>
      <c r="O13237">
        <v>91</v>
      </c>
      <c r="P13237">
        <v>0</v>
      </c>
      <c r="Q13237">
        <v>7</v>
      </c>
      <c r="R13237">
        <v>14</v>
      </c>
      <c r="S13237" s="1" t="s">
        <v>25</v>
      </c>
    </row>
    <row r="13238" spans="2:19" x14ac:dyDescent="0.3">
      <c r="B13238" s="1" t="s">
        <v>14280</v>
      </c>
      <c r="C13238" s="1" t="s">
        <v>319</v>
      </c>
      <c r="D13238" s="1" t="s">
        <v>20</v>
      </c>
      <c r="E13238">
        <v>28</v>
      </c>
      <c r="F13238" s="1" t="s">
        <v>37</v>
      </c>
      <c r="G13238" s="1" t="s">
        <v>49</v>
      </c>
      <c r="H13238" s="1" t="s">
        <v>34</v>
      </c>
      <c r="I13238" s="2">
        <v>44080</v>
      </c>
      <c r="J13238" s="1" t="s">
        <v>24</v>
      </c>
      <c r="K13238">
        <v>8.1</v>
      </c>
      <c r="L13238">
        <v>86154</v>
      </c>
      <c r="M13238">
        <v>12923</v>
      </c>
      <c r="N13238">
        <v>4</v>
      </c>
      <c r="O13238">
        <v>29</v>
      </c>
      <c r="P13238">
        <v>0</v>
      </c>
      <c r="Q13238">
        <v>21</v>
      </c>
      <c r="R13238">
        <v>3</v>
      </c>
      <c r="S13238" s="1" t="s">
        <v>13570</v>
      </c>
    </row>
    <row r="13239" spans="2:19" x14ac:dyDescent="0.3">
      <c r="B13239" s="1" t="s">
        <v>611</v>
      </c>
      <c r="C13239" s="1" t="s">
        <v>612</v>
      </c>
      <c r="D13239" s="1" t="s">
        <v>20</v>
      </c>
      <c r="E13239">
        <v>49</v>
      </c>
      <c r="F13239" s="1" t="s">
        <v>85</v>
      </c>
      <c r="G13239" s="1" t="s">
        <v>86</v>
      </c>
      <c r="H13239" s="1" t="s">
        <v>58</v>
      </c>
      <c r="I13239" s="2">
        <v>44079</v>
      </c>
      <c r="J13239" s="1" t="s">
        <v>24</v>
      </c>
      <c r="K13239">
        <v>18.600000000000001</v>
      </c>
      <c r="L13239">
        <v>219411</v>
      </c>
      <c r="M13239">
        <v>19746</v>
      </c>
      <c r="N13239">
        <v>3</v>
      </c>
      <c r="O13239">
        <v>96</v>
      </c>
      <c r="P13239">
        <v>2</v>
      </c>
      <c r="Q13239">
        <v>15</v>
      </c>
      <c r="R13239">
        <v>20</v>
      </c>
      <c r="S13239" s="1" t="s">
        <v>25</v>
      </c>
    </row>
    <row r="13240" spans="2:19" x14ac:dyDescent="0.3">
      <c r="B13240" s="1" t="s">
        <v>2929</v>
      </c>
      <c r="C13240" s="1" t="s">
        <v>188</v>
      </c>
      <c r="D13240" s="1" t="s">
        <v>20</v>
      </c>
      <c r="E13240">
        <v>28</v>
      </c>
      <c r="F13240" s="1" t="s">
        <v>61</v>
      </c>
      <c r="G13240" s="1" t="s">
        <v>62</v>
      </c>
      <c r="H13240" s="1" t="s">
        <v>58</v>
      </c>
      <c r="I13240" s="2">
        <v>44079</v>
      </c>
      <c r="J13240" s="1" t="s">
        <v>24</v>
      </c>
      <c r="K13240">
        <v>5.4</v>
      </c>
      <c r="L13240">
        <v>88003</v>
      </c>
      <c r="M13240">
        <v>12320</v>
      </c>
      <c r="N13240">
        <v>5</v>
      </c>
      <c r="O13240">
        <v>94</v>
      </c>
      <c r="P13240">
        <v>0</v>
      </c>
      <c r="Q13240">
        <v>1</v>
      </c>
      <c r="R13240">
        <v>21</v>
      </c>
      <c r="S13240" s="1" t="s">
        <v>25</v>
      </c>
    </row>
    <row r="13241" spans="2:19" x14ac:dyDescent="0.3">
      <c r="B13241" s="1" t="s">
        <v>8549</v>
      </c>
      <c r="C13241" s="1" t="s">
        <v>415</v>
      </c>
      <c r="D13241" s="1" t="s">
        <v>28</v>
      </c>
      <c r="E13241">
        <v>50</v>
      </c>
      <c r="F13241" s="1" t="s">
        <v>37</v>
      </c>
      <c r="G13241" s="1" t="s">
        <v>166</v>
      </c>
      <c r="H13241" s="1" t="s">
        <v>63</v>
      </c>
      <c r="I13241" s="2">
        <v>44079</v>
      </c>
      <c r="J13241" s="1" t="s">
        <v>24</v>
      </c>
      <c r="K13241">
        <v>14.1</v>
      </c>
      <c r="L13241">
        <v>155091</v>
      </c>
      <c r="M13241">
        <v>9305</v>
      </c>
      <c r="N13241">
        <v>4</v>
      </c>
      <c r="O13241">
        <v>100</v>
      </c>
      <c r="P13241">
        <v>1</v>
      </c>
      <c r="Q13241">
        <v>13</v>
      </c>
      <c r="R13241">
        <v>2</v>
      </c>
      <c r="S13241" s="1" t="s">
        <v>25</v>
      </c>
    </row>
    <row r="13242" spans="2:19" x14ac:dyDescent="0.3">
      <c r="B13242" s="1" t="s">
        <v>15037</v>
      </c>
      <c r="C13242" s="1" t="s">
        <v>1252</v>
      </c>
      <c r="D13242" s="1" t="s">
        <v>28</v>
      </c>
      <c r="E13242">
        <v>25</v>
      </c>
      <c r="F13242" s="1" t="s">
        <v>97</v>
      </c>
      <c r="G13242" s="1" t="s">
        <v>190</v>
      </c>
      <c r="H13242" s="1" t="s">
        <v>133</v>
      </c>
      <c r="I13242" s="2">
        <v>44079</v>
      </c>
      <c r="J13242" s="1" t="s">
        <v>24</v>
      </c>
      <c r="K13242">
        <v>5.7</v>
      </c>
      <c r="L13242">
        <v>50556</v>
      </c>
      <c r="M13242">
        <v>2527</v>
      </c>
      <c r="N13242">
        <v>3</v>
      </c>
      <c r="O13242">
        <v>76</v>
      </c>
      <c r="P13242">
        <v>8</v>
      </c>
      <c r="Q13242">
        <v>7</v>
      </c>
      <c r="R13242">
        <v>25</v>
      </c>
      <c r="S13242" s="1" t="s">
        <v>13564</v>
      </c>
    </row>
    <row r="13243" spans="2:19" x14ac:dyDescent="0.3">
      <c r="B13243" s="1" t="s">
        <v>10286</v>
      </c>
      <c r="C13243" s="1" t="s">
        <v>177</v>
      </c>
      <c r="D13243" s="1" t="s">
        <v>20</v>
      </c>
      <c r="E13243">
        <v>35</v>
      </c>
      <c r="F13243" s="1" t="s">
        <v>37</v>
      </c>
      <c r="G13243" s="1" t="s">
        <v>49</v>
      </c>
      <c r="H13243" s="1" t="s">
        <v>46</v>
      </c>
      <c r="I13243" s="2">
        <v>44079</v>
      </c>
      <c r="J13243" s="1" t="s">
        <v>10227</v>
      </c>
      <c r="K13243">
        <v>9.4</v>
      </c>
      <c r="L13243">
        <v>95084</v>
      </c>
      <c r="M13243">
        <v>6655</v>
      </c>
      <c r="N13243">
        <v>3</v>
      </c>
      <c r="O13243">
        <v>92</v>
      </c>
      <c r="P13243">
        <v>0</v>
      </c>
      <c r="Q13243">
        <v>35</v>
      </c>
      <c r="R13243">
        <v>26</v>
      </c>
      <c r="S13243" s="1" t="s">
        <v>25</v>
      </c>
    </row>
    <row r="13244" spans="2:19" x14ac:dyDescent="0.3">
      <c r="B13244" s="1" t="s">
        <v>12127</v>
      </c>
      <c r="C13244" s="1" t="s">
        <v>144</v>
      </c>
      <c r="D13244" s="1" t="s">
        <v>28</v>
      </c>
      <c r="E13244">
        <v>44</v>
      </c>
      <c r="F13244" s="1" t="s">
        <v>37</v>
      </c>
      <c r="G13244" s="1" t="s">
        <v>166</v>
      </c>
      <c r="H13244" s="1" t="s">
        <v>23</v>
      </c>
      <c r="I13244" s="2">
        <v>44079</v>
      </c>
      <c r="J13244" s="1" t="s">
        <v>10227</v>
      </c>
      <c r="K13244">
        <v>11.6</v>
      </c>
      <c r="L13244">
        <v>123489</v>
      </c>
      <c r="M13244">
        <v>11114</v>
      </c>
      <c r="N13244">
        <v>5</v>
      </c>
      <c r="O13244">
        <v>96</v>
      </c>
      <c r="P13244">
        <v>1</v>
      </c>
      <c r="Q13244">
        <v>23</v>
      </c>
      <c r="R13244">
        <v>28</v>
      </c>
      <c r="S13244" s="1" t="s">
        <v>25</v>
      </c>
    </row>
    <row r="13245" spans="2:19" x14ac:dyDescent="0.3">
      <c r="B13245" s="1" t="s">
        <v>9858</v>
      </c>
      <c r="C13245" s="1" t="s">
        <v>324</v>
      </c>
      <c r="D13245" s="1" t="s">
        <v>28</v>
      </c>
      <c r="E13245">
        <v>22</v>
      </c>
      <c r="F13245" s="1" t="s">
        <v>52</v>
      </c>
      <c r="G13245" s="1" t="s">
        <v>89</v>
      </c>
      <c r="H13245" s="1" t="s">
        <v>63</v>
      </c>
      <c r="I13245" s="2">
        <v>44079</v>
      </c>
      <c r="J13245" s="1" t="s">
        <v>24</v>
      </c>
      <c r="K13245">
        <v>2.6</v>
      </c>
      <c r="L13245">
        <v>38760</v>
      </c>
      <c r="M13245">
        <v>3876</v>
      </c>
      <c r="N13245">
        <v>3</v>
      </c>
      <c r="O13245">
        <v>98</v>
      </c>
      <c r="P13245">
        <v>1</v>
      </c>
      <c r="Q13245">
        <v>35</v>
      </c>
      <c r="R13245">
        <v>26</v>
      </c>
      <c r="S13245" s="1" t="s">
        <v>25</v>
      </c>
    </row>
    <row r="13246" spans="2:19" x14ac:dyDescent="0.3">
      <c r="B13246" s="1" t="s">
        <v>2390</v>
      </c>
      <c r="C13246" s="1" t="s">
        <v>678</v>
      </c>
      <c r="D13246" s="1" t="s">
        <v>28</v>
      </c>
      <c r="E13246">
        <v>53</v>
      </c>
      <c r="F13246" s="1" t="s">
        <v>85</v>
      </c>
      <c r="G13246" s="1" t="s">
        <v>86</v>
      </c>
      <c r="H13246" s="1" t="s">
        <v>133</v>
      </c>
      <c r="I13246" s="2">
        <v>44079</v>
      </c>
      <c r="J13246" s="1" t="s">
        <v>24</v>
      </c>
      <c r="K13246">
        <v>14.3</v>
      </c>
      <c r="L13246">
        <v>200996</v>
      </c>
      <c r="M13246">
        <v>16079</v>
      </c>
      <c r="N13246">
        <v>2</v>
      </c>
      <c r="O13246">
        <v>99</v>
      </c>
      <c r="P13246">
        <v>2</v>
      </c>
      <c r="Q13246">
        <v>21</v>
      </c>
      <c r="R13246">
        <v>27</v>
      </c>
      <c r="S13246" s="1" t="s">
        <v>25</v>
      </c>
    </row>
    <row r="13247" spans="2:19" x14ac:dyDescent="0.3">
      <c r="B13247" s="1" t="s">
        <v>15178</v>
      </c>
      <c r="C13247" s="1" t="s">
        <v>124</v>
      </c>
      <c r="D13247" s="1" t="s">
        <v>28</v>
      </c>
      <c r="E13247">
        <v>55</v>
      </c>
      <c r="F13247" s="1" t="s">
        <v>61</v>
      </c>
      <c r="G13247" s="1" t="s">
        <v>128</v>
      </c>
      <c r="H13247" s="1" t="s">
        <v>23</v>
      </c>
      <c r="I13247" s="2">
        <v>44079</v>
      </c>
      <c r="J13247" s="1" t="s">
        <v>24</v>
      </c>
      <c r="K13247">
        <v>14.1</v>
      </c>
      <c r="L13247">
        <v>295684</v>
      </c>
      <c r="M13247">
        <v>32525</v>
      </c>
      <c r="N13247">
        <v>3</v>
      </c>
      <c r="O13247">
        <v>78</v>
      </c>
      <c r="P13247">
        <v>11</v>
      </c>
      <c r="Q13247">
        <v>9</v>
      </c>
      <c r="R13247">
        <v>13</v>
      </c>
      <c r="S13247" s="1" t="s">
        <v>13564</v>
      </c>
    </row>
    <row r="13248" spans="2:19" x14ac:dyDescent="0.3">
      <c r="B13248" s="1" t="s">
        <v>9989</v>
      </c>
      <c r="C13248" s="1" t="s">
        <v>792</v>
      </c>
      <c r="D13248" s="1" t="s">
        <v>28</v>
      </c>
      <c r="E13248">
        <v>24</v>
      </c>
      <c r="F13248" s="1" t="s">
        <v>97</v>
      </c>
      <c r="G13248" s="1" t="s">
        <v>121</v>
      </c>
      <c r="H13248" s="1" t="s">
        <v>63</v>
      </c>
      <c r="I13248" s="2">
        <v>44079</v>
      </c>
      <c r="J13248" s="1" t="s">
        <v>24</v>
      </c>
      <c r="K13248">
        <v>1.5</v>
      </c>
      <c r="L13248">
        <v>49960</v>
      </c>
      <c r="M13248">
        <v>2498</v>
      </c>
      <c r="N13248">
        <v>3</v>
      </c>
      <c r="O13248">
        <v>97</v>
      </c>
      <c r="P13248">
        <v>1</v>
      </c>
      <c r="Q13248">
        <v>8</v>
      </c>
      <c r="R13248">
        <v>21</v>
      </c>
      <c r="S13248" s="1" t="s">
        <v>25</v>
      </c>
    </row>
    <row r="13249" spans="2:19" x14ac:dyDescent="0.3">
      <c r="B13249" s="1" t="s">
        <v>5201</v>
      </c>
      <c r="C13249" s="1" t="s">
        <v>283</v>
      </c>
      <c r="D13249" s="1" t="s">
        <v>28</v>
      </c>
      <c r="E13249">
        <v>36</v>
      </c>
      <c r="F13249" s="1" t="s">
        <v>37</v>
      </c>
      <c r="G13249" s="1" t="s">
        <v>49</v>
      </c>
      <c r="H13249" s="1" t="s">
        <v>58</v>
      </c>
      <c r="I13249" s="2">
        <v>44078</v>
      </c>
      <c r="J13249" s="1" t="s">
        <v>24</v>
      </c>
      <c r="K13249">
        <v>9.9</v>
      </c>
      <c r="L13249">
        <v>62305</v>
      </c>
      <c r="M13249">
        <v>8722</v>
      </c>
      <c r="N13249">
        <v>3</v>
      </c>
      <c r="O13249">
        <v>96</v>
      </c>
      <c r="P13249">
        <v>0</v>
      </c>
      <c r="Q13249">
        <v>16</v>
      </c>
      <c r="R13249">
        <v>23</v>
      </c>
      <c r="S13249" s="1" t="s">
        <v>25</v>
      </c>
    </row>
    <row r="13250" spans="2:19" x14ac:dyDescent="0.3">
      <c r="B13250" s="1" t="s">
        <v>14649</v>
      </c>
      <c r="C13250" s="1" t="s">
        <v>1336</v>
      </c>
      <c r="D13250" s="1" t="s">
        <v>20</v>
      </c>
      <c r="E13250">
        <v>28</v>
      </c>
      <c r="F13250" s="1" t="s">
        <v>37</v>
      </c>
      <c r="G13250" s="1" t="s">
        <v>38</v>
      </c>
      <c r="H13250" s="1" t="s">
        <v>133</v>
      </c>
      <c r="I13250" s="2">
        <v>44078</v>
      </c>
      <c r="J13250" s="1" t="s">
        <v>24</v>
      </c>
      <c r="K13250">
        <v>2.1</v>
      </c>
      <c r="L13250">
        <v>42725</v>
      </c>
      <c r="M13250">
        <v>2136</v>
      </c>
      <c r="N13250">
        <v>2</v>
      </c>
      <c r="O13250">
        <v>81</v>
      </c>
      <c r="P13250">
        <v>10</v>
      </c>
      <c r="Q13250">
        <v>29</v>
      </c>
      <c r="R13250">
        <v>29</v>
      </c>
      <c r="S13250" s="1" t="s">
        <v>13564</v>
      </c>
    </row>
    <row r="13251" spans="2:19" x14ac:dyDescent="0.3">
      <c r="B13251" s="1" t="s">
        <v>14131</v>
      </c>
      <c r="C13251" s="1" t="s">
        <v>100</v>
      </c>
      <c r="D13251" s="1" t="s">
        <v>28</v>
      </c>
      <c r="E13251">
        <v>28</v>
      </c>
      <c r="F13251" s="1" t="s">
        <v>85</v>
      </c>
      <c r="G13251" s="1" t="s">
        <v>263</v>
      </c>
      <c r="H13251" s="1" t="s">
        <v>58</v>
      </c>
      <c r="I13251" s="2">
        <v>44078</v>
      </c>
      <c r="J13251" s="1" t="s">
        <v>24</v>
      </c>
      <c r="K13251">
        <v>6.2</v>
      </c>
      <c r="L13251">
        <v>74866</v>
      </c>
      <c r="M13251">
        <v>8983</v>
      </c>
      <c r="N13251">
        <v>5</v>
      </c>
      <c r="O13251">
        <v>5</v>
      </c>
      <c r="P13251">
        <v>2</v>
      </c>
      <c r="Q13251">
        <v>15</v>
      </c>
      <c r="R13251">
        <v>8</v>
      </c>
      <c r="S13251" s="1" t="s">
        <v>13570</v>
      </c>
    </row>
    <row r="13252" spans="2:19" x14ac:dyDescent="0.3">
      <c r="B13252" s="1" t="s">
        <v>11842</v>
      </c>
      <c r="C13252" s="1" t="s">
        <v>467</v>
      </c>
      <c r="D13252" s="1" t="s">
        <v>28</v>
      </c>
      <c r="E13252">
        <v>28</v>
      </c>
      <c r="F13252" s="1" t="s">
        <v>61</v>
      </c>
      <c r="G13252" s="1" t="s">
        <v>193</v>
      </c>
      <c r="H13252" s="1" t="s">
        <v>54</v>
      </c>
      <c r="I13252" s="2">
        <v>44078</v>
      </c>
      <c r="J13252" s="1" t="s">
        <v>10227</v>
      </c>
      <c r="K13252">
        <v>3.7</v>
      </c>
      <c r="L13252">
        <v>69185</v>
      </c>
      <c r="M13252">
        <v>8994</v>
      </c>
      <c r="N13252">
        <v>4</v>
      </c>
      <c r="O13252">
        <v>91</v>
      </c>
      <c r="P13252">
        <v>2</v>
      </c>
      <c r="Q13252">
        <v>4</v>
      </c>
      <c r="R13252">
        <v>25</v>
      </c>
      <c r="S13252" s="1" t="s">
        <v>25</v>
      </c>
    </row>
    <row r="13253" spans="2:19" x14ac:dyDescent="0.3">
      <c r="B13253" s="1" t="s">
        <v>1915</v>
      </c>
      <c r="C13253" s="1" t="s">
        <v>366</v>
      </c>
      <c r="D13253" s="1" t="s">
        <v>28</v>
      </c>
      <c r="E13253">
        <v>36</v>
      </c>
      <c r="F13253" s="1" t="s">
        <v>68</v>
      </c>
      <c r="G13253" s="1" t="s">
        <v>92</v>
      </c>
      <c r="H13253" s="1" t="s">
        <v>31</v>
      </c>
      <c r="I13253" s="2">
        <v>44077</v>
      </c>
      <c r="J13253" s="1" t="s">
        <v>24</v>
      </c>
      <c r="K13253">
        <v>16.8</v>
      </c>
      <c r="L13253">
        <v>141135</v>
      </c>
      <c r="M13253">
        <v>9879</v>
      </c>
      <c r="N13253">
        <v>4</v>
      </c>
      <c r="O13253">
        <v>98</v>
      </c>
      <c r="P13253">
        <v>2</v>
      </c>
      <c r="Q13253">
        <v>8</v>
      </c>
      <c r="R13253">
        <v>7</v>
      </c>
      <c r="S13253" s="1" t="s">
        <v>25</v>
      </c>
    </row>
    <row r="13254" spans="2:19" x14ac:dyDescent="0.3">
      <c r="B13254" s="1" t="s">
        <v>12294</v>
      </c>
      <c r="C13254" s="1" t="s">
        <v>168</v>
      </c>
      <c r="D13254" s="1" t="s">
        <v>28</v>
      </c>
      <c r="E13254">
        <v>21</v>
      </c>
      <c r="F13254" s="1" t="s">
        <v>21</v>
      </c>
      <c r="G13254" s="1" t="s">
        <v>101</v>
      </c>
      <c r="H13254" s="1" t="s">
        <v>23</v>
      </c>
      <c r="I13254" s="2">
        <v>44077</v>
      </c>
      <c r="J13254" s="1" t="s">
        <v>10227</v>
      </c>
      <c r="K13254">
        <v>1.8</v>
      </c>
      <c r="L13254">
        <v>30947</v>
      </c>
      <c r="M13254">
        <v>2166</v>
      </c>
      <c r="N13254">
        <v>4</v>
      </c>
      <c r="O13254">
        <v>93</v>
      </c>
      <c r="P13254">
        <v>1</v>
      </c>
      <c r="Q13254">
        <v>8</v>
      </c>
      <c r="R13254">
        <v>3</v>
      </c>
      <c r="S13254" s="1" t="s">
        <v>25</v>
      </c>
    </row>
    <row r="13255" spans="2:19" x14ac:dyDescent="0.3">
      <c r="B13255" s="1" t="s">
        <v>12972</v>
      </c>
      <c r="C13255" s="1" t="s">
        <v>36</v>
      </c>
      <c r="D13255" s="1" t="s">
        <v>28</v>
      </c>
      <c r="E13255">
        <v>24</v>
      </c>
      <c r="F13255" s="1" t="s">
        <v>72</v>
      </c>
      <c r="G13255" s="1" t="s">
        <v>12920</v>
      </c>
      <c r="H13255" s="1" t="s">
        <v>54</v>
      </c>
      <c r="I13255" s="2">
        <v>44077</v>
      </c>
      <c r="J13255" s="1" t="s">
        <v>12650</v>
      </c>
      <c r="K13255">
        <v>0.7</v>
      </c>
      <c r="L13255">
        <v>24122</v>
      </c>
      <c r="M13255">
        <v>1447</v>
      </c>
      <c r="N13255">
        <v>5</v>
      </c>
      <c r="O13255">
        <v>99</v>
      </c>
      <c r="P13255">
        <v>0</v>
      </c>
      <c r="Q13255">
        <v>1</v>
      </c>
      <c r="R13255">
        <v>43</v>
      </c>
      <c r="S13255" s="1" t="s">
        <v>25</v>
      </c>
    </row>
    <row r="13256" spans="2:19" x14ac:dyDescent="0.3">
      <c r="B13256" s="1" t="s">
        <v>2470</v>
      </c>
      <c r="C13256" s="1" t="s">
        <v>209</v>
      </c>
      <c r="D13256" s="1" t="s">
        <v>20</v>
      </c>
      <c r="E13256">
        <v>33</v>
      </c>
      <c r="F13256" s="1" t="s">
        <v>68</v>
      </c>
      <c r="G13256" s="1" t="s">
        <v>113</v>
      </c>
      <c r="H13256" s="1" t="s">
        <v>46</v>
      </c>
      <c r="I13256" s="2">
        <v>44077</v>
      </c>
      <c r="J13256" s="1" t="s">
        <v>24</v>
      </c>
      <c r="K13256">
        <v>4.5</v>
      </c>
      <c r="L13256">
        <v>54645</v>
      </c>
      <c r="M13256">
        <v>5464</v>
      </c>
      <c r="N13256">
        <v>2</v>
      </c>
      <c r="O13256">
        <v>93</v>
      </c>
      <c r="P13256">
        <v>2</v>
      </c>
      <c r="Q13256">
        <v>10</v>
      </c>
      <c r="R13256">
        <v>23</v>
      </c>
      <c r="S13256" s="1" t="s">
        <v>25</v>
      </c>
    </row>
    <row r="13257" spans="2:19" x14ac:dyDescent="0.3">
      <c r="B13257" s="1" t="s">
        <v>13237</v>
      </c>
      <c r="C13257" s="1" t="s">
        <v>379</v>
      </c>
      <c r="D13257" s="1" t="s">
        <v>20</v>
      </c>
      <c r="E13257">
        <v>21</v>
      </c>
      <c r="F13257" s="1" t="s">
        <v>97</v>
      </c>
      <c r="G13257" s="1" t="s">
        <v>13238</v>
      </c>
      <c r="H13257" s="1" t="s">
        <v>54</v>
      </c>
      <c r="I13257" s="2">
        <v>44076</v>
      </c>
      <c r="J13257" s="1" t="s">
        <v>12650</v>
      </c>
      <c r="K13257">
        <v>0.5</v>
      </c>
      <c r="L13257">
        <v>19587</v>
      </c>
      <c r="M13257">
        <v>2154</v>
      </c>
      <c r="N13257">
        <v>4</v>
      </c>
      <c r="O13257">
        <v>91</v>
      </c>
      <c r="P13257">
        <v>1</v>
      </c>
      <c r="Q13257">
        <v>0</v>
      </c>
      <c r="R13257">
        <v>54</v>
      </c>
      <c r="S13257" s="1" t="s">
        <v>25</v>
      </c>
    </row>
    <row r="13258" spans="2:19" x14ac:dyDescent="0.3">
      <c r="B13258" s="1" t="s">
        <v>9281</v>
      </c>
      <c r="C13258" s="1" t="s">
        <v>151</v>
      </c>
      <c r="D13258" s="1" t="s">
        <v>20</v>
      </c>
      <c r="E13258">
        <v>26</v>
      </c>
      <c r="F13258" s="1" t="s">
        <v>72</v>
      </c>
      <c r="G13258" s="1" t="s">
        <v>73</v>
      </c>
      <c r="H13258" s="1" t="s">
        <v>46</v>
      </c>
      <c r="I13258" s="2">
        <v>44076</v>
      </c>
      <c r="J13258" s="1" t="s">
        <v>24</v>
      </c>
      <c r="K13258">
        <v>1.6</v>
      </c>
      <c r="L13258">
        <v>64548</v>
      </c>
      <c r="M13258">
        <v>3227</v>
      </c>
      <c r="N13258">
        <v>3</v>
      </c>
      <c r="O13258">
        <v>91</v>
      </c>
      <c r="P13258">
        <v>1</v>
      </c>
      <c r="Q13258">
        <v>2</v>
      </c>
      <c r="R13258">
        <v>16</v>
      </c>
      <c r="S13258" s="1" t="s">
        <v>25</v>
      </c>
    </row>
    <row r="13259" spans="2:19" x14ac:dyDescent="0.3">
      <c r="B13259" s="1" t="s">
        <v>10707</v>
      </c>
      <c r="C13259" s="1" t="s">
        <v>1088</v>
      </c>
      <c r="D13259" s="1" t="s">
        <v>20</v>
      </c>
      <c r="E13259">
        <v>34</v>
      </c>
      <c r="F13259" s="1" t="s">
        <v>97</v>
      </c>
      <c r="G13259" s="1" t="s">
        <v>190</v>
      </c>
      <c r="H13259" s="1" t="s">
        <v>23</v>
      </c>
      <c r="I13259" s="2">
        <v>44076</v>
      </c>
      <c r="J13259" s="1" t="s">
        <v>10227</v>
      </c>
      <c r="K13259">
        <v>3.8</v>
      </c>
      <c r="L13259">
        <v>62930</v>
      </c>
      <c r="M13259">
        <v>5034</v>
      </c>
      <c r="N13259">
        <v>5</v>
      </c>
      <c r="O13259">
        <v>95</v>
      </c>
      <c r="P13259">
        <v>0</v>
      </c>
      <c r="Q13259">
        <v>9</v>
      </c>
      <c r="R13259">
        <v>3</v>
      </c>
      <c r="S13259" s="1" t="s">
        <v>25</v>
      </c>
    </row>
    <row r="13260" spans="2:19" x14ac:dyDescent="0.3">
      <c r="B13260" s="1" t="s">
        <v>12671</v>
      </c>
      <c r="C13260" s="1" t="s">
        <v>105</v>
      </c>
      <c r="D13260" s="1" t="s">
        <v>28</v>
      </c>
      <c r="E13260">
        <v>20</v>
      </c>
      <c r="F13260" s="1" t="s">
        <v>61</v>
      </c>
      <c r="G13260" s="1" t="s">
        <v>12650</v>
      </c>
      <c r="H13260" s="1" t="s">
        <v>46</v>
      </c>
      <c r="I13260" s="2">
        <v>44076</v>
      </c>
      <c r="J13260" s="1" t="s">
        <v>12650</v>
      </c>
      <c r="K13260">
        <v>0.1</v>
      </c>
      <c r="L13260">
        <v>21419</v>
      </c>
      <c r="M13260">
        <v>1713</v>
      </c>
      <c r="N13260">
        <v>2</v>
      </c>
      <c r="O13260">
        <v>96</v>
      </c>
      <c r="P13260">
        <v>2</v>
      </c>
      <c r="Q13260">
        <v>7</v>
      </c>
      <c r="R13260">
        <v>46</v>
      </c>
      <c r="S13260" s="1" t="s">
        <v>25</v>
      </c>
    </row>
    <row r="13261" spans="2:19" x14ac:dyDescent="0.3">
      <c r="B13261" s="1" t="s">
        <v>5830</v>
      </c>
      <c r="C13261" s="1" t="s">
        <v>739</v>
      </c>
      <c r="D13261" s="1" t="s">
        <v>20</v>
      </c>
      <c r="E13261">
        <v>39</v>
      </c>
      <c r="F13261" s="1" t="s">
        <v>85</v>
      </c>
      <c r="G13261" s="1" t="s">
        <v>263</v>
      </c>
      <c r="H13261" s="1" t="s">
        <v>54</v>
      </c>
      <c r="I13261" s="2">
        <v>44076</v>
      </c>
      <c r="J13261" s="1" t="s">
        <v>24</v>
      </c>
      <c r="K13261">
        <v>8.4</v>
      </c>
      <c r="L13261">
        <v>87301</v>
      </c>
      <c r="M13261">
        <v>6111</v>
      </c>
      <c r="N13261">
        <v>3</v>
      </c>
      <c r="O13261">
        <v>94</v>
      </c>
      <c r="P13261">
        <v>3</v>
      </c>
      <c r="Q13261">
        <v>23</v>
      </c>
      <c r="R13261">
        <v>7</v>
      </c>
      <c r="S13261" s="1" t="s">
        <v>25</v>
      </c>
    </row>
    <row r="13262" spans="2:19" x14ac:dyDescent="0.3">
      <c r="B13262" s="1" t="s">
        <v>15170</v>
      </c>
      <c r="C13262" s="1" t="s">
        <v>180</v>
      </c>
      <c r="D13262" s="1" t="s">
        <v>20</v>
      </c>
      <c r="E13262">
        <v>47</v>
      </c>
      <c r="F13262" s="1" t="s">
        <v>68</v>
      </c>
      <c r="G13262" s="1" t="s">
        <v>92</v>
      </c>
      <c r="H13262" s="1" t="s">
        <v>31</v>
      </c>
      <c r="I13262" s="2">
        <v>44076</v>
      </c>
      <c r="J13262" s="1" t="s">
        <v>24</v>
      </c>
      <c r="K13262">
        <v>17.100000000000001</v>
      </c>
      <c r="L13262">
        <v>128289</v>
      </c>
      <c r="M13262">
        <v>15394</v>
      </c>
      <c r="N13262">
        <v>3</v>
      </c>
      <c r="O13262">
        <v>81</v>
      </c>
      <c r="P13262">
        <v>12</v>
      </c>
      <c r="Q13262">
        <v>10</v>
      </c>
      <c r="R13262">
        <v>7</v>
      </c>
      <c r="S13262" s="1" t="s">
        <v>13564</v>
      </c>
    </row>
    <row r="13263" spans="2:19" x14ac:dyDescent="0.3">
      <c r="B13263" s="1" t="s">
        <v>2174</v>
      </c>
      <c r="C13263" s="1" t="s">
        <v>386</v>
      </c>
      <c r="D13263" s="1" t="s">
        <v>28</v>
      </c>
      <c r="E13263">
        <v>48</v>
      </c>
      <c r="F13263" s="1" t="s">
        <v>61</v>
      </c>
      <c r="G13263" s="1" t="s">
        <v>128</v>
      </c>
      <c r="H13263" s="1" t="s">
        <v>46</v>
      </c>
      <c r="I13263" s="2">
        <v>44076</v>
      </c>
      <c r="J13263" s="1" t="s">
        <v>24</v>
      </c>
      <c r="K13263">
        <v>10</v>
      </c>
      <c r="L13263">
        <v>191112</v>
      </c>
      <c r="M13263">
        <v>28666</v>
      </c>
      <c r="N13263">
        <v>4</v>
      </c>
      <c r="O13263">
        <v>96</v>
      </c>
      <c r="P13263">
        <v>2</v>
      </c>
      <c r="Q13263">
        <v>1</v>
      </c>
      <c r="R13263">
        <v>15</v>
      </c>
      <c r="S13263" s="1" t="s">
        <v>25</v>
      </c>
    </row>
    <row r="13264" spans="2:19" x14ac:dyDescent="0.3">
      <c r="B13264" s="1" t="s">
        <v>8788</v>
      </c>
      <c r="C13264" s="1" t="s">
        <v>254</v>
      </c>
      <c r="D13264" s="1" t="s">
        <v>28</v>
      </c>
      <c r="E13264">
        <v>36</v>
      </c>
      <c r="F13264" s="1" t="s">
        <v>37</v>
      </c>
      <c r="G13264" s="1" t="s">
        <v>49</v>
      </c>
      <c r="H13264" s="1" t="s">
        <v>34</v>
      </c>
      <c r="I13264" s="2">
        <v>44076</v>
      </c>
      <c r="J13264" s="1" t="s">
        <v>24</v>
      </c>
      <c r="K13264">
        <v>7.9</v>
      </c>
      <c r="L13264">
        <v>83777</v>
      </c>
      <c r="M13264">
        <v>5864</v>
      </c>
      <c r="N13264">
        <v>4</v>
      </c>
      <c r="O13264">
        <v>91</v>
      </c>
      <c r="P13264">
        <v>1</v>
      </c>
      <c r="Q13264">
        <v>32</v>
      </c>
      <c r="R13264">
        <v>13</v>
      </c>
      <c r="S13264" s="1" t="s">
        <v>25</v>
      </c>
    </row>
    <row r="13265" spans="2:19" x14ac:dyDescent="0.3">
      <c r="B13265" s="1" t="s">
        <v>10430</v>
      </c>
      <c r="C13265" s="1" t="s">
        <v>251</v>
      </c>
      <c r="D13265" s="1" t="s">
        <v>20</v>
      </c>
      <c r="E13265">
        <v>31</v>
      </c>
      <c r="F13265" s="1" t="s">
        <v>97</v>
      </c>
      <c r="G13265" s="1" t="s">
        <v>190</v>
      </c>
      <c r="H13265" s="1" t="s">
        <v>63</v>
      </c>
      <c r="I13265" s="2">
        <v>44076</v>
      </c>
      <c r="J13265" s="1" t="s">
        <v>10227</v>
      </c>
      <c r="K13265">
        <v>3.1</v>
      </c>
      <c r="L13265">
        <v>71141</v>
      </c>
      <c r="M13265">
        <v>10671</v>
      </c>
      <c r="N13265">
        <v>3</v>
      </c>
      <c r="O13265">
        <v>92</v>
      </c>
      <c r="P13265">
        <v>0</v>
      </c>
      <c r="Q13265">
        <v>1</v>
      </c>
      <c r="R13265">
        <v>8</v>
      </c>
      <c r="S13265" s="1" t="s">
        <v>25</v>
      </c>
    </row>
    <row r="13266" spans="2:19" x14ac:dyDescent="0.3">
      <c r="B13266" s="1" t="s">
        <v>6806</v>
      </c>
      <c r="C13266" s="1" t="s">
        <v>1468</v>
      </c>
      <c r="D13266" s="1" t="s">
        <v>28</v>
      </c>
      <c r="E13266">
        <v>37</v>
      </c>
      <c r="F13266" s="1" t="s">
        <v>72</v>
      </c>
      <c r="G13266" s="1" t="s">
        <v>145</v>
      </c>
      <c r="H13266" s="1" t="s">
        <v>34</v>
      </c>
      <c r="I13266" s="2">
        <v>44076</v>
      </c>
      <c r="J13266" s="1" t="s">
        <v>24</v>
      </c>
      <c r="K13266">
        <v>5.2</v>
      </c>
      <c r="L13266">
        <v>96086</v>
      </c>
      <c r="M13266">
        <v>4804</v>
      </c>
      <c r="N13266">
        <v>4</v>
      </c>
      <c r="O13266">
        <v>98</v>
      </c>
      <c r="P13266">
        <v>3</v>
      </c>
      <c r="Q13266">
        <v>7</v>
      </c>
      <c r="R13266">
        <v>14</v>
      </c>
      <c r="S13266" s="1" t="s">
        <v>25</v>
      </c>
    </row>
    <row r="13267" spans="2:19" x14ac:dyDescent="0.3">
      <c r="B13267" s="1" t="s">
        <v>12211</v>
      </c>
      <c r="C13267" s="1" t="s">
        <v>885</v>
      </c>
      <c r="D13267" s="1" t="s">
        <v>20</v>
      </c>
      <c r="E13267">
        <v>29</v>
      </c>
      <c r="F13267" s="1" t="s">
        <v>72</v>
      </c>
      <c r="G13267" s="1" t="s">
        <v>73</v>
      </c>
      <c r="H13267" s="1" t="s">
        <v>58</v>
      </c>
      <c r="I13267" s="2">
        <v>44075</v>
      </c>
      <c r="J13267" s="1" t="s">
        <v>10227</v>
      </c>
      <c r="K13267">
        <v>2.1</v>
      </c>
      <c r="L13267">
        <v>61546</v>
      </c>
      <c r="M13267">
        <v>9231</v>
      </c>
      <c r="N13267">
        <v>4</v>
      </c>
      <c r="O13267">
        <v>92</v>
      </c>
      <c r="P13267">
        <v>1</v>
      </c>
      <c r="Q13267">
        <v>0</v>
      </c>
      <c r="R13267">
        <v>20</v>
      </c>
      <c r="S13267" s="1" t="s">
        <v>25</v>
      </c>
    </row>
    <row r="13268" spans="2:19" x14ac:dyDescent="0.3">
      <c r="B13268" s="1" t="s">
        <v>2267</v>
      </c>
      <c r="C13268" s="1" t="s">
        <v>405</v>
      </c>
      <c r="D13268" s="1" t="s">
        <v>28</v>
      </c>
      <c r="E13268">
        <v>26</v>
      </c>
      <c r="F13268" s="1" t="s">
        <v>61</v>
      </c>
      <c r="G13268" s="1" t="s">
        <v>62</v>
      </c>
      <c r="H13268" s="1" t="s">
        <v>46</v>
      </c>
      <c r="I13268" s="2">
        <v>44075</v>
      </c>
      <c r="J13268" s="1" t="s">
        <v>24</v>
      </c>
      <c r="K13268">
        <v>6.4</v>
      </c>
      <c r="L13268">
        <v>116284</v>
      </c>
      <c r="M13268">
        <v>6977</v>
      </c>
      <c r="N13268">
        <v>2</v>
      </c>
      <c r="O13268">
        <v>97</v>
      </c>
      <c r="P13268">
        <v>2</v>
      </c>
      <c r="Q13268">
        <v>7</v>
      </c>
      <c r="R13268">
        <v>4</v>
      </c>
      <c r="S13268" s="1" t="s">
        <v>25</v>
      </c>
    </row>
    <row r="13269" spans="2:19" x14ac:dyDescent="0.3">
      <c r="B13269" s="1" t="s">
        <v>7647</v>
      </c>
      <c r="C13269" s="1" t="s">
        <v>1468</v>
      </c>
      <c r="D13269" s="1" t="s">
        <v>28</v>
      </c>
      <c r="E13269">
        <v>34</v>
      </c>
      <c r="F13269" s="1" t="s">
        <v>68</v>
      </c>
      <c r="G13269" s="1" t="s">
        <v>92</v>
      </c>
      <c r="H13269" s="1" t="s">
        <v>58</v>
      </c>
      <c r="I13269" s="2">
        <v>44075</v>
      </c>
      <c r="J13269" s="1" t="s">
        <v>24</v>
      </c>
      <c r="K13269">
        <v>17.5</v>
      </c>
      <c r="L13269">
        <v>129052</v>
      </c>
      <c r="M13269">
        <v>12905</v>
      </c>
      <c r="N13269">
        <v>2</v>
      </c>
      <c r="O13269">
        <v>100</v>
      </c>
      <c r="P13269">
        <v>3</v>
      </c>
      <c r="Q13269">
        <v>5</v>
      </c>
      <c r="R13269">
        <v>26</v>
      </c>
      <c r="S13269" s="1" t="s">
        <v>25</v>
      </c>
    </row>
    <row r="13270" spans="2:19" x14ac:dyDescent="0.3">
      <c r="B13270" s="1" t="s">
        <v>5113</v>
      </c>
      <c r="C13270" s="1" t="s">
        <v>254</v>
      </c>
      <c r="D13270" s="1" t="s">
        <v>28</v>
      </c>
      <c r="E13270">
        <v>38</v>
      </c>
      <c r="F13270" s="1" t="s">
        <v>29</v>
      </c>
      <c r="G13270" s="1" t="s">
        <v>41</v>
      </c>
      <c r="H13270" s="1" t="s">
        <v>58</v>
      </c>
      <c r="I13270" s="2">
        <v>44075</v>
      </c>
      <c r="J13270" s="1" t="s">
        <v>24</v>
      </c>
      <c r="K13270">
        <v>11.2</v>
      </c>
      <c r="L13270">
        <v>122776</v>
      </c>
      <c r="M13270">
        <v>15960</v>
      </c>
      <c r="N13270">
        <v>3</v>
      </c>
      <c r="O13270">
        <v>97</v>
      </c>
      <c r="P13270">
        <v>0</v>
      </c>
      <c r="Q13270">
        <v>7</v>
      </c>
      <c r="R13270">
        <v>16</v>
      </c>
      <c r="S13270" s="1" t="s">
        <v>25</v>
      </c>
    </row>
    <row r="13271" spans="2:19" x14ac:dyDescent="0.3">
      <c r="B13271" s="1" t="s">
        <v>8690</v>
      </c>
      <c r="C13271" s="1" t="s">
        <v>361</v>
      </c>
      <c r="D13271" s="1" t="s">
        <v>20</v>
      </c>
      <c r="E13271">
        <v>34</v>
      </c>
      <c r="F13271" s="1" t="s">
        <v>97</v>
      </c>
      <c r="G13271" s="1" t="s">
        <v>190</v>
      </c>
      <c r="H13271" s="1" t="s">
        <v>63</v>
      </c>
      <c r="I13271" s="2">
        <v>44075</v>
      </c>
      <c r="J13271" s="1" t="s">
        <v>24</v>
      </c>
      <c r="K13271">
        <v>3.8</v>
      </c>
      <c r="L13271">
        <v>67809</v>
      </c>
      <c r="M13271">
        <v>8815</v>
      </c>
      <c r="N13271">
        <v>4</v>
      </c>
      <c r="O13271">
        <v>100</v>
      </c>
      <c r="P13271">
        <v>1</v>
      </c>
      <c r="Q13271">
        <v>4</v>
      </c>
      <c r="R13271">
        <v>4</v>
      </c>
      <c r="S13271" s="1" t="s">
        <v>25</v>
      </c>
    </row>
    <row r="13272" spans="2:19" x14ac:dyDescent="0.3">
      <c r="B13272" s="1" t="s">
        <v>3419</v>
      </c>
      <c r="C13272" s="1" t="s">
        <v>124</v>
      </c>
      <c r="D13272" s="1" t="s">
        <v>28</v>
      </c>
      <c r="E13272">
        <v>35</v>
      </c>
      <c r="F13272" s="1" t="s">
        <v>61</v>
      </c>
      <c r="G13272" s="1" t="s">
        <v>128</v>
      </c>
      <c r="H13272" s="1" t="s">
        <v>54</v>
      </c>
      <c r="I13272" s="2">
        <v>44075</v>
      </c>
      <c r="J13272" s="1" t="s">
        <v>24</v>
      </c>
      <c r="K13272">
        <v>14.4</v>
      </c>
      <c r="L13272">
        <v>243900</v>
      </c>
      <c r="M13272">
        <v>26829</v>
      </c>
      <c r="N13272">
        <v>2</v>
      </c>
      <c r="O13272">
        <v>93</v>
      </c>
      <c r="P13272">
        <v>0</v>
      </c>
      <c r="Q13272">
        <v>6</v>
      </c>
      <c r="R13272">
        <v>3</v>
      </c>
      <c r="S13272" s="1" t="s">
        <v>25</v>
      </c>
    </row>
    <row r="13273" spans="2:19" x14ac:dyDescent="0.3">
      <c r="B13273" s="1" t="s">
        <v>8040</v>
      </c>
      <c r="C13273" s="1" t="s">
        <v>60</v>
      </c>
      <c r="D13273" s="1" t="s">
        <v>28</v>
      </c>
      <c r="E13273">
        <v>24</v>
      </c>
      <c r="F13273" s="1" t="s">
        <v>72</v>
      </c>
      <c r="G13273" s="1" t="s">
        <v>73</v>
      </c>
      <c r="H13273" s="1" t="s">
        <v>63</v>
      </c>
      <c r="I13273" s="2">
        <v>44075</v>
      </c>
      <c r="J13273" s="1" t="s">
        <v>24</v>
      </c>
      <c r="K13273">
        <v>2</v>
      </c>
      <c r="L13273">
        <v>63047</v>
      </c>
      <c r="M13273">
        <v>6935</v>
      </c>
      <c r="N13273">
        <v>5</v>
      </c>
      <c r="O13273">
        <v>90</v>
      </c>
      <c r="P13273">
        <v>1</v>
      </c>
      <c r="Q13273">
        <v>0</v>
      </c>
      <c r="R13273">
        <v>9</v>
      </c>
      <c r="S13273" s="1" t="s">
        <v>25</v>
      </c>
    </row>
    <row r="13274" spans="2:19" x14ac:dyDescent="0.3">
      <c r="B13274" s="1" t="s">
        <v>13317</v>
      </c>
      <c r="C13274" s="1" t="s">
        <v>828</v>
      </c>
      <c r="D13274" s="1" t="s">
        <v>28</v>
      </c>
      <c r="E13274">
        <v>23</v>
      </c>
      <c r="F13274" s="1" t="s">
        <v>97</v>
      </c>
      <c r="G13274" s="1" t="s">
        <v>13238</v>
      </c>
      <c r="H13274" s="1" t="s">
        <v>133</v>
      </c>
      <c r="I13274" s="2">
        <v>44075</v>
      </c>
      <c r="J13274" s="1" t="s">
        <v>12650</v>
      </c>
      <c r="K13274">
        <v>0.4</v>
      </c>
      <c r="L13274">
        <v>19064</v>
      </c>
      <c r="M13274">
        <v>2668</v>
      </c>
      <c r="N13274">
        <v>3</v>
      </c>
      <c r="O13274">
        <v>90</v>
      </c>
      <c r="P13274">
        <v>1</v>
      </c>
      <c r="Q13274">
        <v>2</v>
      </c>
      <c r="R13274">
        <v>43</v>
      </c>
      <c r="S13274" s="1" t="s">
        <v>25</v>
      </c>
    </row>
    <row r="13275" spans="2:19" x14ac:dyDescent="0.3">
      <c r="B13275" s="1" t="s">
        <v>7117</v>
      </c>
      <c r="C13275" s="1" t="s">
        <v>351</v>
      </c>
      <c r="D13275" s="1" t="s">
        <v>28</v>
      </c>
      <c r="E13275">
        <v>55</v>
      </c>
      <c r="F13275" s="1" t="s">
        <v>52</v>
      </c>
      <c r="G13275" s="1" t="s">
        <v>78</v>
      </c>
      <c r="H13275" s="1" t="s">
        <v>31</v>
      </c>
      <c r="I13275" s="2">
        <v>44071</v>
      </c>
      <c r="J13275" s="1" t="s">
        <v>24</v>
      </c>
      <c r="K13275">
        <v>12.7</v>
      </c>
      <c r="L13275">
        <v>157381</v>
      </c>
      <c r="M13275">
        <v>20459</v>
      </c>
      <c r="N13275">
        <v>5</v>
      </c>
      <c r="O13275">
        <v>92</v>
      </c>
      <c r="P13275">
        <v>3</v>
      </c>
      <c r="Q13275">
        <v>18</v>
      </c>
      <c r="R13275">
        <v>1</v>
      </c>
      <c r="S13275" s="1" t="s">
        <v>25</v>
      </c>
    </row>
    <row r="13276" spans="2:19" x14ac:dyDescent="0.3">
      <c r="B13276" s="1" t="s">
        <v>14568</v>
      </c>
      <c r="C13276" s="1" t="s">
        <v>172</v>
      </c>
      <c r="D13276" s="1" t="s">
        <v>28</v>
      </c>
      <c r="E13276">
        <v>53</v>
      </c>
      <c r="F13276" s="1" t="s">
        <v>44</v>
      </c>
      <c r="G13276" s="1" t="s">
        <v>157</v>
      </c>
      <c r="H13276" s="1" t="s">
        <v>23</v>
      </c>
      <c r="I13276" s="2">
        <v>44071</v>
      </c>
      <c r="J13276" s="1" t="s">
        <v>24</v>
      </c>
      <c r="K13276">
        <v>16.7</v>
      </c>
      <c r="L13276">
        <v>213982</v>
      </c>
      <c r="M13276">
        <v>32097</v>
      </c>
      <c r="N13276">
        <v>2</v>
      </c>
      <c r="O13276">
        <v>76</v>
      </c>
      <c r="P13276">
        <v>10</v>
      </c>
      <c r="Q13276">
        <v>1</v>
      </c>
      <c r="R13276">
        <v>12</v>
      </c>
      <c r="S13276" s="1" t="s">
        <v>13564</v>
      </c>
    </row>
    <row r="13277" spans="2:19" x14ac:dyDescent="0.3">
      <c r="B13277" s="1" t="s">
        <v>14505</v>
      </c>
      <c r="C13277" s="1" t="s">
        <v>775</v>
      </c>
      <c r="D13277" s="1" t="s">
        <v>28</v>
      </c>
      <c r="E13277">
        <v>22</v>
      </c>
      <c r="F13277" s="1" t="s">
        <v>68</v>
      </c>
      <c r="G13277" s="1" t="s">
        <v>69</v>
      </c>
      <c r="H13277" s="1" t="s">
        <v>133</v>
      </c>
      <c r="I13277" s="2">
        <v>44071</v>
      </c>
      <c r="J13277" s="1" t="s">
        <v>24</v>
      </c>
      <c r="K13277">
        <v>1.6</v>
      </c>
      <c r="L13277">
        <v>39017</v>
      </c>
      <c r="M13277">
        <v>5462</v>
      </c>
      <c r="N13277">
        <v>5</v>
      </c>
      <c r="O13277">
        <v>80</v>
      </c>
      <c r="P13277">
        <v>17</v>
      </c>
      <c r="Q13277">
        <v>0</v>
      </c>
      <c r="R13277">
        <v>5</v>
      </c>
      <c r="S13277" s="1" t="s">
        <v>13564</v>
      </c>
    </row>
    <row r="13278" spans="2:19" x14ac:dyDescent="0.3">
      <c r="B13278" s="1" t="s">
        <v>3333</v>
      </c>
      <c r="C13278" s="1" t="s">
        <v>527</v>
      </c>
      <c r="D13278" s="1" t="s">
        <v>20</v>
      </c>
      <c r="E13278">
        <v>36</v>
      </c>
      <c r="F13278" s="1" t="s">
        <v>61</v>
      </c>
      <c r="G13278" s="1" t="s">
        <v>147</v>
      </c>
      <c r="H13278" s="1" t="s">
        <v>54</v>
      </c>
      <c r="I13278" s="2">
        <v>44071</v>
      </c>
      <c r="J13278" s="1" t="s">
        <v>24</v>
      </c>
      <c r="K13278">
        <v>9.1</v>
      </c>
      <c r="L13278">
        <v>140838</v>
      </c>
      <c r="M13278">
        <v>8450</v>
      </c>
      <c r="N13278">
        <v>2</v>
      </c>
      <c r="O13278">
        <v>90</v>
      </c>
      <c r="P13278">
        <v>0</v>
      </c>
      <c r="Q13278">
        <v>8</v>
      </c>
      <c r="R13278">
        <v>8</v>
      </c>
      <c r="S13278" s="1" t="s">
        <v>25</v>
      </c>
    </row>
    <row r="13279" spans="2:19" x14ac:dyDescent="0.3">
      <c r="B13279" s="1" t="s">
        <v>6135</v>
      </c>
      <c r="C13279" s="1" t="s">
        <v>1690</v>
      </c>
      <c r="D13279" s="1" t="s">
        <v>28</v>
      </c>
      <c r="E13279">
        <v>27</v>
      </c>
      <c r="F13279" s="1" t="s">
        <v>29</v>
      </c>
      <c r="G13279" s="1" t="s">
        <v>106</v>
      </c>
      <c r="H13279" s="1" t="s">
        <v>34</v>
      </c>
      <c r="I13279" s="2">
        <v>44071</v>
      </c>
      <c r="J13279" s="1" t="s">
        <v>24</v>
      </c>
      <c r="K13279">
        <v>4.5999999999999996</v>
      </c>
      <c r="L13279">
        <v>45239</v>
      </c>
      <c r="M13279">
        <v>4523</v>
      </c>
      <c r="N13279">
        <v>3</v>
      </c>
      <c r="O13279">
        <v>96</v>
      </c>
      <c r="P13279">
        <v>3</v>
      </c>
      <c r="Q13279">
        <v>6</v>
      </c>
      <c r="R13279">
        <v>25</v>
      </c>
      <c r="S13279" s="1" t="s">
        <v>25</v>
      </c>
    </row>
    <row r="13280" spans="2:19" x14ac:dyDescent="0.3">
      <c r="B13280" s="1" t="s">
        <v>4205</v>
      </c>
      <c r="C13280" s="1" t="s">
        <v>1026</v>
      </c>
      <c r="D13280" s="1" t="s">
        <v>20</v>
      </c>
      <c r="E13280">
        <v>35</v>
      </c>
      <c r="F13280" s="1" t="s">
        <v>44</v>
      </c>
      <c r="G13280" s="1" t="s">
        <v>157</v>
      </c>
      <c r="H13280" s="1" t="s">
        <v>63</v>
      </c>
      <c r="I13280" s="2">
        <v>44071</v>
      </c>
      <c r="J13280" s="1" t="s">
        <v>24</v>
      </c>
      <c r="K13280">
        <v>11.9</v>
      </c>
      <c r="L13280">
        <v>153601</v>
      </c>
      <c r="M13280">
        <v>13824</v>
      </c>
      <c r="N13280">
        <v>4</v>
      </c>
      <c r="O13280">
        <v>94</v>
      </c>
      <c r="P13280">
        <v>0</v>
      </c>
      <c r="Q13280">
        <v>6</v>
      </c>
      <c r="R13280">
        <v>16</v>
      </c>
      <c r="S13280" s="1" t="s">
        <v>25</v>
      </c>
    </row>
    <row r="13281" spans="2:19" x14ac:dyDescent="0.3">
      <c r="B13281" s="1" t="s">
        <v>3947</v>
      </c>
      <c r="C13281" s="1" t="s">
        <v>835</v>
      </c>
      <c r="D13281" s="1" t="s">
        <v>20</v>
      </c>
      <c r="E13281">
        <v>25</v>
      </c>
      <c r="F13281" s="1" t="s">
        <v>29</v>
      </c>
      <c r="G13281" s="1" t="s">
        <v>106</v>
      </c>
      <c r="H13281" s="1" t="s">
        <v>23</v>
      </c>
      <c r="I13281" s="2">
        <v>44070</v>
      </c>
      <c r="J13281" s="1" t="s">
        <v>24</v>
      </c>
      <c r="K13281">
        <v>5.4</v>
      </c>
      <c r="L13281">
        <v>53700</v>
      </c>
      <c r="M13281">
        <v>2685</v>
      </c>
      <c r="N13281">
        <v>4</v>
      </c>
      <c r="O13281">
        <v>97</v>
      </c>
      <c r="P13281">
        <v>0</v>
      </c>
      <c r="Q13281">
        <v>1</v>
      </c>
      <c r="R13281">
        <v>4</v>
      </c>
      <c r="S13281" s="1" t="s">
        <v>25</v>
      </c>
    </row>
    <row r="13282" spans="2:19" x14ac:dyDescent="0.3">
      <c r="B13282" s="1" t="s">
        <v>3887</v>
      </c>
      <c r="C13282" s="1" t="s">
        <v>1336</v>
      </c>
      <c r="D13282" s="1" t="s">
        <v>28</v>
      </c>
      <c r="E13282">
        <v>26</v>
      </c>
      <c r="F13282" s="1" t="s">
        <v>61</v>
      </c>
      <c r="G13282" s="1" t="s">
        <v>193</v>
      </c>
      <c r="H13282" s="1" t="s">
        <v>34</v>
      </c>
      <c r="I13282" s="2">
        <v>44070</v>
      </c>
      <c r="J13282" s="1" t="s">
        <v>24</v>
      </c>
      <c r="K13282">
        <v>1.4</v>
      </c>
      <c r="L13282">
        <v>52296</v>
      </c>
      <c r="M13282">
        <v>4706</v>
      </c>
      <c r="N13282">
        <v>4</v>
      </c>
      <c r="O13282">
        <v>95</v>
      </c>
      <c r="P13282">
        <v>0</v>
      </c>
      <c r="Q13282">
        <v>7</v>
      </c>
      <c r="R13282">
        <v>28</v>
      </c>
      <c r="S13282" s="1" t="s">
        <v>25</v>
      </c>
    </row>
    <row r="13283" spans="2:19" x14ac:dyDescent="0.3">
      <c r="B13283" s="1" t="s">
        <v>8725</v>
      </c>
      <c r="C13283" s="1" t="s">
        <v>392</v>
      </c>
      <c r="D13283" s="1" t="s">
        <v>28</v>
      </c>
      <c r="E13283">
        <v>48</v>
      </c>
      <c r="F13283" s="1" t="s">
        <v>68</v>
      </c>
      <c r="G13283" s="1" t="s">
        <v>92</v>
      </c>
      <c r="H13283" s="1" t="s">
        <v>63</v>
      </c>
      <c r="I13283" s="2">
        <v>44070</v>
      </c>
      <c r="J13283" s="1" t="s">
        <v>24</v>
      </c>
      <c r="K13283">
        <v>17.3</v>
      </c>
      <c r="L13283">
        <v>140235</v>
      </c>
      <c r="M13283">
        <v>19632</v>
      </c>
      <c r="N13283">
        <v>4</v>
      </c>
      <c r="O13283">
        <v>98</v>
      </c>
      <c r="P13283">
        <v>1</v>
      </c>
      <c r="Q13283">
        <v>0</v>
      </c>
      <c r="R13283">
        <v>17</v>
      </c>
      <c r="S13283" s="1" t="s">
        <v>25</v>
      </c>
    </row>
    <row r="13284" spans="2:19" x14ac:dyDescent="0.3">
      <c r="B13284" s="1" t="s">
        <v>8372</v>
      </c>
      <c r="C13284" s="1" t="s">
        <v>657</v>
      </c>
      <c r="D13284" s="1" t="s">
        <v>28</v>
      </c>
      <c r="E13284">
        <v>46</v>
      </c>
      <c r="F13284" s="1" t="s">
        <v>68</v>
      </c>
      <c r="G13284" s="1" t="s">
        <v>92</v>
      </c>
      <c r="H13284" s="1" t="s">
        <v>63</v>
      </c>
      <c r="I13284" s="2">
        <v>44070</v>
      </c>
      <c r="J13284" s="1" t="s">
        <v>24</v>
      </c>
      <c r="K13284">
        <v>8.9</v>
      </c>
      <c r="L13284">
        <v>171904</v>
      </c>
      <c r="M13284">
        <v>25785</v>
      </c>
      <c r="N13284">
        <v>2</v>
      </c>
      <c r="O13284">
        <v>94</v>
      </c>
      <c r="P13284">
        <v>1</v>
      </c>
      <c r="Q13284">
        <v>9</v>
      </c>
      <c r="R13284">
        <v>5</v>
      </c>
      <c r="S13284" s="1" t="s">
        <v>25</v>
      </c>
    </row>
    <row r="13285" spans="2:19" x14ac:dyDescent="0.3">
      <c r="B13285" s="1" t="s">
        <v>5074</v>
      </c>
      <c r="C13285" s="1" t="s">
        <v>916</v>
      </c>
      <c r="D13285" s="1" t="s">
        <v>20</v>
      </c>
      <c r="E13285">
        <v>48</v>
      </c>
      <c r="F13285" s="1" t="s">
        <v>85</v>
      </c>
      <c r="G13285" s="1" t="s">
        <v>86</v>
      </c>
      <c r="H13285" s="1" t="s">
        <v>23</v>
      </c>
      <c r="I13285" s="2">
        <v>44069</v>
      </c>
      <c r="J13285" s="1" t="s">
        <v>24</v>
      </c>
      <c r="K13285">
        <v>16.600000000000001</v>
      </c>
      <c r="L13285">
        <v>175107</v>
      </c>
      <c r="M13285">
        <v>21012</v>
      </c>
      <c r="N13285">
        <v>3</v>
      </c>
      <c r="O13285">
        <v>97</v>
      </c>
      <c r="P13285">
        <v>0</v>
      </c>
      <c r="Q13285">
        <v>36</v>
      </c>
      <c r="R13285">
        <v>23</v>
      </c>
      <c r="S13285" s="1" t="s">
        <v>25</v>
      </c>
    </row>
    <row r="13286" spans="2:19" x14ac:dyDescent="0.3">
      <c r="B13286" s="1" t="s">
        <v>2271</v>
      </c>
      <c r="C13286" s="1" t="s">
        <v>904</v>
      </c>
      <c r="D13286" s="1" t="s">
        <v>20</v>
      </c>
      <c r="E13286">
        <v>29</v>
      </c>
      <c r="F13286" s="1" t="s">
        <v>68</v>
      </c>
      <c r="G13286" s="1" t="s">
        <v>113</v>
      </c>
      <c r="H13286" s="1" t="s">
        <v>23</v>
      </c>
      <c r="I13286" s="2">
        <v>44069</v>
      </c>
      <c r="J13286" s="1" t="s">
        <v>24</v>
      </c>
      <c r="K13286">
        <v>5.9</v>
      </c>
      <c r="L13286">
        <v>65136</v>
      </c>
      <c r="M13286">
        <v>4559</v>
      </c>
      <c r="N13286">
        <v>2</v>
      </c>
      <c r="O13286">
        <v>93</v>
      </c>
      <c r="P13286">
        <v>2</v>
      </c>
      <c r="Q13286">
        <v>2</v>
      </c>
      <c r="R13286">
        <v>2</v>
      </c>
      <c r="S13286" s="1" t="s">
        <v>25</v>
      </c>
    </row>
    <row r="13287" spans="2:19" x14ac:dyDescent="0.3">
      <c r="B13287" s="1" t="s">
        <v>9389</v>
      </c>
      <c r="C13287" s="1" t="s">
        <v>163</v>
      </c>
      <c r="D13287" s="1" t="s">
        <v>28</v>
      </c>
      <c r="E13287">
        <v>51</v>
      </c>
      <c r="F13287" s="1" t="s">
        <v>52</v>
      </c>
      <c r="G13287" s="1" t="s">
        <v>78</v>
      </c>
      <c r="H13287" s="1" t="s">
        <v>34</v>
      </c>
      <c r="I13287" s="2">
        <v>44069</v>
      </c>
      <c r="J13287" s="1" t="s">
        <v>24</v>
      </c>
      <c r="K13287">
        <v>19.100000000000001</v>
      </c>
      <c r="L13287">
        <v>172704</v>
      </c>
      <c r="M13287">
        <v>12089</v>
      </c>
      <c r="N13287">
        <v>3</v>
      </c>
      <c r="O13287">
        <v>96</v>
      </c>
      <c r="P13287">
        <v>1</v>
      </c>
      <c r="Q13287">
        <v>23</v>
      </c>
      <c r="R13287">
        <v>21</v>
      </c>
      <c r="S13287" s="1" t="s">
        <v>25</v>
      </c>
    </row>
    <row r="13288" spans="2:19" x14ac:dyDescent="0.3">
      <c r="B13288" s="1" t="s">
        <v>6491</v>
      </c>
      <c r="C13288" s="1" t="s">
        <v>461</v>
      </c>
      <c r="D13288" s="1" t="s">
        <v>28</v>
      </c>
      <c r="E13288">
        <v>55</v>
      </c>
      <c r="F13288" s="1" t="s">
        <v>29</v>
      </c>
      <c r="G13288" s="1" t="s">
        <v>41</v>
      </c>
      <c r="H13288" s="1" t="s">
        <v>31</v>
      </c>
      <c r="I13288" s="2">
        <v>44069</v>
      </c>
      <c r="J13288" s="1" t="s">
        <v>24</v>
      </c>
      <c r="K13288">
        <v>19.8</v>
      </c>
      <c r="L13288">
        <v>123408</v>
      </c>
      <c r="M13288">
        <v>14808</v>
      </c>
      <c r="N13288">
        <v>4</v>
      </c>
      <c r="O13288">
        <v>100</v>
      </c>
      <c r="P13288">
        <v>3</v>
      </c>
      <c r="Q13288">
        <v>2</v>
      </c>
      <c r="R13288">
        <v>21</v>
      </c>
      <c r="S13288" s="1" t="s">
        <v>25</v>
      </c>
    </row>
    <row r="13289" spans="2:19" x14ac:dyDescent="0.3">
      <c r="B13289" s="1" t="s">
        <v>8603</v>
      </c>
      <c r="C13289" s="1" t="s">
        <v>587</v>
      </c>
      <c r="D13289" s="1" t="s">
        <v>20</v>
      </c>
      <c r="E13289">
        <v>31</v>
      </c>
      <c r="F13289" s="1" t="s">
        <v>29</v>
      </c>
      <c r="G13289" s="1" t="s">
        <v>106</v>
      </c>
      <c r="H13289" s="1" t="s">
        <v>34</v>
      </c>
      <c r="I13289" s="2">
        <v>44069</v>
      </c>
      <c r="J13289" s="1" t="s">
        <v>24</v>
      </c>
      <c r="K13289">
        <v>4.2</v>
      </c>
      <c r="L13289">
        <v>47133</v>
      </c>
      <c r="M13289">
        <v>6598</v>
      </c>
      <c r="N13289">
        <v>4</v>
      </c>
      <c r="O13289">
        <v>91</v>
      </c>
      <c r="P13289">
        <v>1</v>
      </c>
      <c r="Q13289">
        <v>3</v>
      </c>
      <c r="R13289">
        <v>24</v>
      </c>
      <c r="S13289" s="1" t="s">
        <v>25</v>
      </c>
    </row>
    <row r="13290" spans="2:19" x14ac:dyDescent="0.3">
      <c r="B13290" s="1" t="s">
        <v>11739</v>
      </c>
      <c r="C13290" s="1" t="s">
        <v>775</v>
      </c>
      <c r="D13290" s="1" t="s">
        <v>20</v>
      </c>
      <c r="E13290">
        <v>37</v>
      </c>
      <c r="F13290" s="1" t="s">
        <v>85</v>
      </c>
      <c r="G13290" s="1" t="s">
        <v>263</v>
      </c>
      <c r="H13290" s="1" t="s">
        <v>58</v>
      </c>
      <c r="I13290" s="2">
        <v>44069</v>
      </c>
      <c r="J13290" s="1" t="s">
        <v>10227</v>
      </c>
      <c r="K13290">
        <v>9.3000000000000007</v>
      </c>
      <c r="L13290">
        <v>90705</v>
      </c>
      <c r="M13290">
        <v>11791</v>
      </c>
      <c r="N13290">
        <v>4</v>
      </c>
      <c r="O13290">
        <v>98</v>
      </c>
      <c r="P13290">
        <v>2</v>
      </c>
      <c r="Q13290">
        <v>21</v>
      </c>
      <c r="R13290">
        <v>18</v>
      </c>
      <c r="S13290" s="1" t="s">
        <v>25</v>
      </c>
    </row>
    <row r="13291" spans="2:19" x14ac:dyDescent="0.3">
      <c r="B13291" s="1" t="s">
        <v>5640</v>
      </c>
      <c r="C13291" s="1" t="s">
        <v>954</v>
      </c>
      <c r="D13291" s="1" t="s">
        <v>20</v>
      </c>
      <c r="E13291">
        <v>35</v>
      </c>
      <c r="F13291" s="1" t="s">
        <v>52</v>
      </c>
      <c r="G13291" s="1" t="s">
        <v>78</v>
      </c>
      <c r="H13291" s="1" t="s">
        <v>23</v>
      </c>
      <c r="I13291" s="2">
        <v>44069</v>
      </c>
      <c r="J13291" s="1" t="s">
        <v>24</v>
      </c>
      <c r="K13291">
        <v>10.199999999999999</v>
      </c>
      <c r="L13291">
        <v>149114</v>
      </c>
      <c r="M13291">
        <v>13420</v>
      </c>
      <c r="N13291">
        <v>3</v>
      </c>
      <c r="O13291">
        <v>97</v>
      </c>
      <c r="P13291">
        <v>3</v>
      </c>
      <c r="Q13291">
        <v>20</v>
      </c>
      <c r="R13291">
        <v>25</v>
      </c>
      <c r="S13291" s="1" t="s">
        <v>25</v>
      </c>
    </row>
    <row r="13292" spans="2:19" x14ac:dyDescent="0.3">
      <c r="B13292" s="1" t="s">
        <v>927</v>
      </c>
      <c r="C13292" s="1" t="s">
        <v>456</v>
      </c>
      <c r="D13292" s="1" t="s">
        <v>28</v>
      </c>
      <c r="E13292">
        <v>49</v>
      </c>
      <c r="F13292" s="1" t="s">
        <v>44</v>
      </c>
      <c r="G13292" s="1" t="s">
        <v>157</v>
      </c>
      <c r="H13292" s="1" t="s">
        <v>23</v>
      </c>
      <c r="I13292" s="2">
        <v>44069</v>
      </c>
      <c r="J13292" s="1" t="s">
        <v>24</v>
      </c>
      <c r="K13292">
        <v>19.899999999999999</v>
      </c>
      <c r="L13292">
        <v>166336</v>
      </c>
      <c r="M13292">
        <v>8316</v>
      </c>
      <c r="N13292">
        <v>3</v>
      </c>
      <c r="O13292">
        <v>90</v>
      </c>
      <c r="P13292">
        <v>2</v>
      </c>
      <c r="Q13292">
        <v>0</v>
      </c>
      <c r="R13292">
        <v>29</v>
      </c>
      <c r="S13292" s="1" t="s">
        <v>25</v>
      </c>
    </row>
    <row r="13293" spans="2:19" x14ac:dyDescent="0.3">
      <c r="B13293" s="1" t="s">
        <v>6852</v>
      </c>
      <c r="C13293" s="1" t="s">
        <v>681</v>
      </c>
      <c r="D13293" s="1" t="s">
        <v>28</v>
      </c>
      <c r="E13293">
        <v>27</v>
      </c>
      <c r="F13293" s="1" t="s">
        <v>68</v>
      </c>
      <c r="G13293" s="1" t="s">
        <v>69</v>
      </c>
      <c r="H13293" s="1" t="s">
        <v>54</v>
      </c>
      <c r="I13293" s="2">
        <v>44069</v>
      </c>
      <c r="J13293" s="1" t="s">
        <v>24</v>
      </c>
      <c r="K13293">
        <v>2.8</v>
      </c>
      <c r="L13293">
        <v>35065</v>
      </c>
      <c r="M13293">
        <v>2805</v>
      </c>
      <c r="N13293">
        <v>4</v>
      </c>
      <c r="O13293">
        <v>99</v>
      </c>
      <c r="P13293">
        <v>3</v>
      </c>
      <c r="Q13293">
        <v>2</v>
      </c>
      <c r="R13293">
        <v>22</v>
      </c>
      <c r="S13293" s="1" t="s">
        <v>25</v>
      </c>
    </row>
    <row r="13294" spans="2:19" x14ac:dyDescent="0.3">
      <c r="B13294" s="1" t="s">
        <v>13448</v>
      </c>
      <c r="C13294" s="1" t="s">
        <v>1921</v>
      </c>
      <c r="D13294" s="1" t="s">
        <v>28</v>
      </c>
      <c r="E13294">
        <v>20</v>
      </c>
      <c r="F13294" s="1" t="s">
        <v>97</v>
      </c>
      <c r="G13294" s="1" t="s">
        <v>13238</v>
      </c>
      <c r="H13294" s="1" t="s">
        <v>63</v>
      </c>
      <c r="I13294" s="2">
        <v>44069</v>
      </c>
      <c r="J13294" s="1" t="s">
        <v>12650</v>
      </c>
      <c r="K13294">
        <v>0.6</v>
      </c>
      <c r="L13294">
        <v>19324</v>
      </c>
      <c r="M13294">
        <v>2512</v>
      </c>
      <c r="N13294">
        <v>4</v>
      </c>
      <c r="O13294">
        <v>95</v>
      </c>
      <c r="P13294">
        <v>3</v>
      </c>
      <c r="Q13294">
        <v>3</v>
      </c>
      <c r="R13294">
        <v>34</v>
      </c>
      <c r="S13294" s="1" t="s">
        <v>25</v>
      </c>
    </row>
    <row r="13295" spans="2:19" x14ac:dyDescent="0.3">
      <c r="B13295" s="1" t="s">
        <v>10923</v>
      </c>
      <c r="C13295" s="1" t="s">
        <v>278</v>
      </c>
      <c r="D13295" s="1" t="s">
        <v>28</v>
      </c>
      <c r="E13295">
        <v>36</v>
      </c>
      <c r="F13295" s="1" t="s">
        <v>72</v>
      </c>
      <c r="G13295" s="1" t="s">
        <v>145</v>
      </c>
      <c r="H13295" s="1" t="s">
        <v>46</v>
      </c>
      <c r="I13295" s="2">
        <v>44068</v>
      </c>
      <c r="J13295" s="1" t="s">
        <v>10227</v>
      </c>
      <c r="K13295">
        <v>8</v>
      </c>
      <c r="L13295">
        <v>79027</v>
      </c>
      <c r="M13295">
        <v>7902</v>
      </c>
      <c r="N13295">
        <v>5</v>
      </c>
      <c r="O13295">
        <v>98</v>
      </c>
      <c r="P13295">
        <v>3</v>
      </c>
      <c r="Q13295">
        <v>7</v>
      </c>
      <c r="R13295">
        <v>25</v>
      </c>
      <c r="S13295" s="1" t="s">
        <v>25</v>
      </c>
    </row>
    <row r="13296" spans="2:19" x14ac:dyDescent="0.3">
      <c r="B13296" s="1" t="s">
        <v>14831</v>
      </c>
      <c r="C13296" s="1" t="s">
        <v>96</v>
      </c>
      <c r="D13296" s="1" t="s">
        <v>20</v>
      </c>
      <c r="E13296">
        <v>31</v>
      </c>
      <c r="F13296" s="1" t="s">
        <v>29</v>
      </c>
      <c r="G13296" s="1" t="s">
        <v>106</v>
      </c>
      <c r="H13296" s="1" t="s">
        <v>58</v>
      </c>
      <c r="I13296" s="2">
        <v>44068</v>
      </c>
      <c r="J13296" s="1" t="s">
        <v>24</v>
      </c>
      <c r="K13296">
        <v>6.9</v>
      </c>
      <c r="L13296">
        <v>67351</v>
      </c>
      <c r="M13296">
        <v>5388</v>
      </c>
      <c r="N13296">
        <v>4</v>
      </c>
      <c r="O13296">
        <v>72</v>
      </c>
      <c r="P13296">
        <v>14</v>
      </c>
      <c r="Q13296">
        <v>5</v>
      </c>
      <c r="R13296">
        <v>15</v>
      </c>
      <c r="S13296" s="1" t="s">
        <v>13564</v>
      </c>
    </row>
    <row r="13297" spans="2:19" x14ac:dyDescent="0.3">
      <c r="B13297" s="1" t="s">
        <v>4204</v>
      </c>
      <c r="C13297" s="1" t="s">
        <v>27</v>
      </c>
      <c r="D13297" s="1" t="s">
        <v>28</v>
      </c>
      <c r="E13297">
        <v>25</v>
      </c>
      <c r="F13297" s="1" t="s">
        <v>21</v>
      </c>
      <c r="G13297" s="1" t="s">
        <v>101</v>
      </c>
      <c r="H13297" s="1" t="s">
        <v>58</v>
      </c>
      <c r="I13297" s="2">
        <v>44068</v>
      </c>
      <c r="J13297" s="1" t="s">
        <v>24</v>
      </c>
      <c r="K13297">
        <v>1</v>
      </c>
      <c r="L13297">
        <v>35532</v>
      </c>
      <c r="M13297">
        <v>2842</v>
      </c>
      <c r="N13297">
        <v>4</v>
      </c>
      <c r="O13297">
        <v>94</v>
      </c>
      <c r="P13297">
        <v>0</v>
      </c>
      <c r="Q13297">
        <v>7</v>
      </c>
      <c r="R13297">
        <v>27</v>
      </c>
      <c r="S13297" s="1" t="s">
        <v>25</v>
      </c>
    </row>
    <row r="13298" spans="2:19" x14ac:dyDescent="0.3">
      <c r="B13298" s="1" t="s">
        <v>13648</v>
      </c>
      <c r="C13298" s="1" t="s">
        <v>522</v>
      </c>
      <c r="D13298" s="1" t="s">
        <v>28</v>
      </c>
      <c r="E13298">
        <v>23</v>
      </c>
      <c r="F13298" s="1" t="s">
        <v>97</v>
      </c>
      <c r="G13298" s="1" t="s">
        <v>13238</v>
      </c>
      <c r="H13298" s="1" t="s">
        <v>54</v>
      </c>
      <c r="I13298" s="2">
        <v>44068</v>
      </c>
      <c r="J13298" s="1" t="s">
        <v>12650</v>
      </c>
      <c r="K13298">
        <v>0.4</v>
      </c>
      <c r="L13298">
        <v>23328</v>
      </c>
      <c r="M13298">
        <v>1399</v>
      </c>
      <c r="N13298">
        <v>3</v>
      </c>
      <c r="O13298">
        <v>26</v>
      </c>
      <c r="P13298">
        <v>2</v>
      </c>
      <c r="Q13298">
        <v>6</v>
      </c>
      <c r="R13298">
        <v>80</v>
      </c>
      <c r="S13298" s="1" t="s">
        <v>13570</v>
      </c>
    </row>
    <row r="13299" spans="2:19" x14ac:dyDescent="0.3">
      <c r="B13299" s="1" t="s">
        <v>3948</v>
      </c>
      <c r="C13299" s="1" t="s">
        <v>1031</v>
      </c>
      <c r="D13299" s="1" t="s">
        <v>28</v>
      </c>
      <c r="E13299">
        <v>39</v>
      </c>
      <c r="F13299" s="1" t="s">
        <v>72</v>
      </c>
      <c r="G13299" s="1" t="s">
        <v>154</v>
      </c>
      <c r="H13299" s="1" t="s">
        <v>58</v>
      </c>
      <c r="I13299" s="2">
        <v>44067</v>
      </c>
      <c r="J13299" s="1" t="s">
        <v>24</v>
      </c>
      <c r="K13299">
        <v>14.3</v>
      </c>
      <c r="L13299">
        <v>259510</v>
      </c>
      <c r="M13299">
        <v>12975</v>
      </c>
      <c r="N13299">
        <v>4</v>
      </c>
      <c r="O13299">
        <v>97</v>
      </c>
      <c r="P13299">
        <v>0</v>
      </c>
      <c r="Q13299">
        <v>5</v>
      </c>
      <c r="R13299">
        <v>13</v>
      </c>
      <c r="S13299" s="1" t="s">
        <v>25</v>
      </c>
    </row>
    <row r="13300" spans="2:19" x14ac:dyDescent="0.3">
      <c r="B13300" s="1" t="s">
        <v>5651</v>
      </c>
      <c r="C13300" s="1" t="s">
        <v>324</v>
      </c>
      <c r="D13300" s="1" t="s">
        <v>20</v>
      </c>
      <c r="E13300">
        <v>30</v>
      </c>
      <c r="F13300" s="1" t="s">
        <v>37</v>
      </c>
      <c r="G13300" s="1" t="s">
        <v>49</v>
      </c>
      <c r="H13300" s="1" t="s">
        <v>58</v>
      </c>
      <c r="I13300" s="2">
        <v>44067</v>
      </c>
      <c r="J13300" s="1" t="s">
        <v>24</v>
      </c>
      <c r="K13300">
        <v>5</v>
      </c>
      <c r="L13300">
        <v>63240</v>
      </c>
      <c r="M13300">
        <v>6956</v>
      </c>
      <c r="N13300">
        <v>3</v>
      </c>
      <c r="O13300">
        <v>97</v>
      </c>
      <c r="P13300">
        <v>3</v>
      </c>
      <c r="Q13300">
        <v>23</v>
      </c>
      <c r="R13300">
        <v>27</v>
      </c>
      <c r="S13300" s="1" t="s">
        <v>25</v>
      </c>
    </row>
    <row r="13301" spans="2:19" x14ac:dyDescent="0.3">
      <c r="B13301" s="1" t="s">
        <v>5934</v>
      </c>
      <c r="C13301" s="1" t="s">
        <v>1201</v>
      </c>
      <c r="D13301" s="1" t="s">
        <v>28</v>
      </c>
      <c r="E13301">
        <v>23</v>
      </c>
      <c r="F13301" s="1" t="s">
        <v>21</v>
      </c>
      <c r="G13301" s="1" t="s">
        <v>101</v>
      </c>
      <c r="H13301" s="1" t="s">
        <v>63</v>
      </c>
      <c r="I13301" s="2">
        <v>44067</v>
      </c>
      <c r="J13301" s="1" t="s">
        <v>24</v>
      </c>
      <c r="K13301">
        <v>1.2</v>
      </c>
      <c r="L13301">
        <v>28590</v>
      </c>
      <c r="M13301">
        <v>3430</v>
      </c>
      <c r="N13301">
        <v>3</v>
      </c>
      <c r="O13301">
        <v>92</v>
      </c>
      <c r="P13301">
        <v>3</v>
      </c>
      <c r="Q13301">
        <v>3</v>
      </c>
      <c r="R13301">
        <v>7</v>
      </c>
      <c r="S13301" s="1" t="s">
        <v>25</v>
      </c>
    </row>
    <row r="13302" spans="2:19" x14ac:dyDescent="0.3">
      <c r="B13302" s="1" t="s">
        <v>12277</v>
      </c>
      <c r="C13302" s="1" t="s">
        <v>1396</v>
      </c>
      <c r="D13302" s="1" t="s">
        <v>20</v>
      </c>
      <c r="E13302">
        <v>22</v>
      </c>
      <c r="F13302" s="1" t="s">
        <v>37</v>
      </c>
      <c r="G13302" s="1" t="s">
        <v>38</v>
      </c>
      <c r="H13302" s="1" t="s">
        <v>58</v>
      </c>
      <c r="I13302" s="2">
        <v>44067</v>
      </c>
      <c r="J13302" s="1" t="s">
        <v>10227</v>
      </c>
      <c r="K13302">
        <v>1.1000000000000001</v>
      </c>
      <c r="L13302">
        <v>51487</v>
      </c>
      <c r="M13302">
        <v>4633</v>
      </c>
      <c r="N13302">
        <v>4</v>
      </c>
      <c r="O13302">
        <v>93</v>
      </c>
      <c r="P13302">
        <v>1</v>
      </c>
      <c r="Q13302">
        <v>14</v>
      </c>
      <c r="R13302">
        <v>29</v>
      </c>
      <c r="S13302" s="1" t="s">
        <v>25</v>
      </c>
    </row>
    <row r="13303" spans="2:19" x14ac:dyDescent="0.3">
      <c r="B13303" s="1" t="s">
        <v>12320</v>
      </c>
      <c r="C13303" s="1" t="s">
        <v>213</v>
      </c>
      <c r="D13303" s="1" t="s">
        <v>20</v>
      </c>
      <c r="E13303">
        <v>45</v>
      </c>
      <c r="F13303" s="1" t="s">
        <v>44</v>
      </c>
      <c r="G13303" s="1" t="s">
        <v>45</v>
      </c>
      <c r="H13303" s="1" t="s">
        <v>133</v>
      </c>
      <c r="I13303" s="2">
        <v>44067</v>
      </c>
      <c r="J13303" s="1" t="s">
        <v>10227</v>
      </c>
      <c r="K13303">
        <v>11.8</v>
      </c>
      <c r="L13303">
        <v>107959</v>
      </c>
      <c r="M13303">
        <v>6477</v>
      </c>
      <c r="N13303">
        <v>4</v>
      </c>
      <c r="O13303">
        <v>93</v>
      </c>
      <c r="P13303">
        <v>1</v>
      </c>
      <c r="Q13303">
        <v>8</v>
      </c>
      <c r="R13303">
        <v>19</v>
      </c>
      <c r="S13303" s="1" t="s">
        <v>25</v>
      </c>
    </row>
    <row r="13304" spans="2:19" x14ac:dyDescent="0.3">
      <c r="B13304" s="1" t="s">
        <v>8079</v>
      </c>
      <c r="C13304" s="1" t="s">
        <v>1340</v>
      </c>
      <c r="D13304" s="1" t="s">
        <v>28</v>
      </c>
      <c r="E13304">
        <v>23</v>
      </c>
      <c r="F13304" s="1" t="s">
        <v>68</v>
      </c>
      <c r="G13304" s="1" t="s">
        <v>69</v>
      </c>
      <c r="H13304" s="1" t="s">
        <v>133</v>
      </c>
      <c r="I13304" s="2">
        <v>44067</v>
      </c>
      <c r="J13304" s="1" t="s">
        <v>24</v>
      </c>
      <c r="K13304">
        <v>2.2000000000000002</v>
      </c>
      <c r="L13304">
        <v>30103</v>
      </c>
      <c r="M13304">
        <v>4214</v>
      </c>
      <c r="N13304">
        <v>5</v>
      </c>
      <c r="O13304">
        <v>93</v>
      </c>
      <c r="P13304">
        <v>1</v>
      </c>
      <c r="Q13304">
        <v>10</v>
      </c>
      <c r="R13304">
        <v>13</v>
      </c>
      <c r="S13304" s="1" t="s">
        <v>25</v>
      </c>
    </row>
    <row r="13305" spans="2:19" x14ac:dyDescent="0.3">
      <c r="B13305" s="1" t="s">
        <v>2525</v>
      </c>
      <c r="C13305" s="1" t="s">
        <v>703</v>
      </c>
      <c r="D13305" s="1" t="s">
        <v>28</v>
      </c>
      <c r="E13305">
        <v>35</v>
      </c>
      <c r="F13305" s="1" t="s">
        <v>97</v>
      </c>
      <c r="G13305" s="1" t="s">
        <v>190</v>
      </c>
      <c r="H13305" s="1" t="s">
        <v>34</v>
      </c>
      <c r="I13305" s="2">
        <v>44067</v>
      </c>
      <c r="J13305" s="1" t="s">
        <v>24</v>
      </c>
      <c r="K13305">
        <v>5.7</v>
      </c>
      <c r="L13305">
        <v>65071</v>
      </c>
      <c r="M13305">
        <v>4554</v>
      </c>
      <c r="N13305">
        <v>2</v>
      </c>
      <c r="O13305">
        <v>98</v>
      </c>
      <c r="P13305">
        <v>2</v>
      </c>
      <c r="Q13305">
        <v>0</v>
      </c>
      <c r="R13305">
        <v>22</v>
      </c>
      <c r="S13305" s="1" t="s">
        <v>25</v>
      </c>
    </row>
    <row r="13306" spans="2:19" x14ac:dyDescent="0.3">
      <c r="B13306" s="1" t="s">
        <v>7438</v>
      </c>
      <c r="C13306" s="1" t="s">
        <v>405</v>
      </c>
      <c r="D13306" s="1" t="s">
        <v>20</v>
      </c>
      <c r="E13306">
        <v>26</v>
      </c>
      <c r="F13306" s="1" t="s">
        <v>21</v>
      </c>
      <c r="G13306" s="1" t="s">
        <v>57</v>
      </c>
      <c r="H13306" s="1" t="s">
        <v>58</v>
      </c>
      <c r="I13306" s="2">
        <v>44067</v>
      </c>
      <c r="J13306" s="1" t="s">
        <v>24</v>
      </c>
      <c r="K13306">
        <v>3.9</v>
      </c>
      <c r="L13306">
        <v>59192</v>
      </c>
      <c r="M13306">
        <v>4735</v>
      </c>
      <c r="N13306">
        <v>5</v>
      </c>
      <c r="O13306">
        <v>92</v>
      </c>
      <c r="P13306">
        <v>3</v>
      </c>
      <c r="Q13306">
        <v>0</v>
      </c>
      <c r="R13306">
        <v>18</v>
      </c>
      <c r="S13306" s="1" t="s">
        <v>25</v>
      </c>
    </row>
    <row r="13307" spans="2:19" x14ac:dyDescent="0.3">
      <c r="B13307" s="1" t="s">
        <v>9471</v>
      </c>
      <c r="C13307" s="1" t="s">
        <v>156</v>
      </c>
      <c r="D13307" s="1" t="s">
        <v>28</v>
      </c>
      <c r="E13307">
        <v>46</v>
      </c>
      <c r="F13307" s="1" t="s">
        <v>97</v>
      </c>
      <c r="G13307" s="1" t="s">
        <v>98</v>
      </c>
      <c r="H13307" s="1" t="s">
        <v>58</v>
      </c>
      <c r="I13307" s="2">
        <v>44066</v>
      </c>
      <c r="J13307" s="1" t="s">
        <v>24</v>
      </c>
      <c r="K13307">
        <v>13.6</v>
      </c>
      <c r="L13307">
        <v>117223</v>
      </c>
      <c r="M13307">
        <v>16411</v>
      </c>
      <c r="N13307">
        <v>3</v>
      </c>
      <c r="O13307">
        <v>90</v>
      </c>
      <c r="P13307">
        <v>1</v>
      </c>
      <c r="Q13307">
        <v>3</v>
      </c>
      <c r="R13307">
        <v>0</v>
      </c>
      <c r="S13307" s="1" t="s">
        <v>25</v>
      </c>
    </row>
    <row r="13308" spans="2:19" x14ac:dyDescent="0.3">
      <c r="B13308" s="1" t="s">
        <v>2103</v>
      </c>
      <c r="C13308" s="1" t="s">
        <v>48</v>
      </c>
      <c r="D13308" s="1" t="s">
        <v>20</v>
      </c>
      <c r="E13308">
        <v>31</v>
      </c>
      <c r="F13308" s="1" t="s">
        <v>44</v>
      </c>
      <c r="G13308" s="1" t="s">
        <v>45</v>
      </c>
      <c r="H13308" s="1" t="s">
        <v>133</v>
      </c>
      <c r="I13308" s="2">
        <v>44066</v>
      </c>
      <c r="J13308" s="1" t="s">
        <v>24</v>
      </c>
      <c r="K13308">
        <v>7.5</v>
      </c>
      <c r="L13308">
        <v>83547</v>
      </c>
      <c r="M13308">
        <v>8354</v>
      </c>
      <c r="N13308">
        <v>4</v>
      </c>
      <c r="O13308">
        <v>90</v>
      </c>
      <c r="P13308">
        <v>2</v>
      </c>
      <c r="Q13308">
        <v>10</v>
      </c>
      <c r="R13308">
        <v>21</v>
      </c>
      <c r="S13308" s="1" t="s">
        <v>25</v>
      </c>
    </row>
    <row r="13309" spans="2:19" x14ac:dyDescent="0.3">
      <c r="B13309" s="1" t="s">
        <v>7823</v>
      </c>
      <c r="C13309" s="1" t="s">
        <v>524</v>
      </c>
      <c r="D13309" s="1" t="s">
        <v>28</v>
      </c>
      <c r="E13309">
        <v>44</v>
      </c>
      <c r="F13309" s="1" t="s">
        <v>52</v>
      </c>
      <c r="G13309" s="1" t="s">
        <v>78</v>
      </c>
      <c r="H13309" s="1" t="s">
        <v>63</v>
      </c>
      <c r="I13309" s="2">
        <v>44065</v>
      </c>
      <c r="J13309" s="1" t="s">
        <v>24</v>
      </c>
      <c r="K13309">
        <v>10</v>
      </c>
      <c r="L13309">
        <v>121174</v>
      </c>
      <c r="M13309">
        <v>14540</v>
      </c>
      <c r="N13309">
        <v>5</v>
      </c>
      <c r="O13309">
        <v>99</v>
      </c>
      <c r="P13309">
        <v>1</v>
      </c>
      <c r="Q13309">
        <v>9</v>
      </c>
      <c r="R13309">
        <v>19</v>
      </c>
      <c r="S13309" s="1" t="s">
        <v>25</v>
      </c>
    </row>
    <row r="13310" spans="2:19" x14ac:dyDescent="0.3">
      <c r="B13310" s="1" t="s">
        <v>12024</v>
      </c>
      <c r="C13310" s="1" t="s">
        <v>240</v>
      </c>
      <c r="D13310" s="1" t="s">
        <v>20</v>
      </c>
      <c r="E13310">
        <v>33</v>
      </c>
      <c r="F13310" s="1" t="s">
        <v>21</v>
      </c>
      <c r="G13310" s="1" t="s">
        <v>22</v>
      </c>
      <c r="H13310" s="1" t="s">
        <v>46</v>
      </c>
      <c r="I13310" s="2">
        <v>44065</v>
      </c>
      <c r="J13310" s="1" t="s">
        <v>10227</v>
      </c>
      <c r="K13310">
        <v>13.7</v>
      </c>
      <c r="L13310">
        <v>158982</v>
      </c>
      <c r="M13310">
        <v>20667</v>
      </c>
      <c r="N13310">
        <v>2</v>
      </c>
      <c r="O13310">
        <v>100</v>
      </c>
      <c r="P13310">
        <v>1</v>
      </c>
      <c r="Q13310">
        <v>0</v>
      </c>
      <c r="R13310">
        <v>8</v>
      </c>
      <c r="S13310" s="1" t="s">
        <v>25</v>
      </c>
    </row>
    <row r="13311" spans="2:19" x14ac:dyDescent="0.3">
      <c r="B13311" s="1" t="s">
        <v>13502</v>
      </c>
      <c r="C13311" s="1" t="s">
        <v>75</v>
      </c>
      <c r="D13311" s="1" t="s">
        <v>20</v>
      </c>
      <c r="E13311">
        <v>21</v>
      </c>
      <c r="F13311" s="1" t="s">
        <v>97</v>
      </c>
      <c r="G13311" s="1" t="s">
        <v>13238</v>
      </c>
      <c r="H13311" s="1" t="s">
        <v>31</v>
      </c>
      <c r="I13311" s="2">
        <v>44065</v>
      </c>
      <c r="J13311" s="1" t="s">
        <v>12650</v>
      </c>
      <c r="K13311">
        <v>0.1</v>
      </c>
      <c r="L13311">
        <v>21882</v>
      </c>
      <c r="M13311">
        <v>1312</v>
      </c>
      <c r="N13311">
        <v>2</v>
      </c>
      <c r="O13311">
        <v>100</v>
      </c>
      <c r="P13311">
        <v>2</v>
      </c>
      <c r="Q13311">
        <v>8</v>
      </c>
      <c r="R13311">
        <v>45</v>
      </c>
      <c r="S13311" s="1" t="s">
        <v>25</v>
      </c>
    </row>
    <row r="13312" spans="2:19" x14ac:dyDescent="0.3">
      <c r="B13312" s="1" t="s">
        <v>1429</v>
      </c>
      <c r="C13312" s="1" t="s">
        <v>141</v>
      </c>
      <c r="D13312" s="1" t="s">
        <v>28</v>
      </c>
      <c r="E13312">
        <v>31</v>
      </c>
      <c r="F13312" s="1" t="s">
        <v>61</v>
      </c>
      <c r="G13312" s="1" t="s">
        <v>147</v>
      </c>
      <c r="H13312" s="1" t="s">
        <v>23</v>
      </c>
      <c r="I13312" s="2">
        <v>44065</v>
      </c>
      <c r="J13312" s="1" t="s">
        <v>24</v>
      </c>
      <c r="K13312">
        <v>8.5</v>
      </c>
      <c r="L13312">
        <v>166134</v>
      </c>
      <c r="M13312">
        <v>19936</v>
      </c>
      <c r="N13312">
        <v>3</v>
      </c>
      <c r="O13312">
        <v>92</v>
      </c>
      <c r="P13312">
        <v>2</v>
      </c>
      <c r="Q13312">
        <v>6</v>
      </c>
      <c r="R13312">
        <v>20</v>
      </c>
      <c r="S13312" s="1" t="s">
        <v>25</v>
      </c>
    </row>
    <row r="13313" spans="2:19" x14ac:dyDescent="0.3">
      <c r="B13313" s="1" t="s">
        <v>5439</v>
      </c>
      <c r="C13313" s="1" t="s">
        <v>444</v>
      </c>
      <c r="D13313" s="1" t="s">
        <v>20</v>
      </c>
      <c r="E13313">
        <v>52</v>
      </c>
      <c r="F13313" s="1" t="s">
        <v>29</v>
      </c>
      <c r="G13313" s="1" t="s">
        <v>41</v>
      </c>
      <c r="H13313" s="1" t="s">
        <v>133</v>
      </c>
      <c r="I13313" s="2">
        <v>44065</v>
      </c>
      <c r="J13313" s="1" t="s">
        <v>24</v>
      </c>
      <c r="K13313">
        <v>14.2</v>
      </c>
      <c r="L13313">
        <v>98187</v>
      </c>
      <c r="M13313">
        <v>7854</v>
      </c>
      <c r="N13313">
        <v>3</v>
      </c>
      <c r="O13313">
        <v>99</v>
      </c>
      <c r="P13313">
        <v>3</v>
      </c>
      <c r="Q13313">
        <v>9</v>
      </c>
      <c r="R13313">
        <v>19</v>
      </c>
      <c r="S13313" s="1" t="s">
        <v>25</v>
      </c>
    </row>
    <row r="13314" spans="2:19" x14ac:dyDescent="0.3">
      <c r="B13314" s="1" t="s">
        <v>1169</v>
      </c>
      <c r="C13314" s="1" t="s">
        <v>75</v>
      </c>
      <c r="D13314" s="1" t="s">
        <v>28</v>
      </c>
      <c r="E13314">
        <v>38</v>
      </c>
      <c r="F13314" s="1" t="s">
        <v>52</v>
      </c>
      <c r="G13314" s="1" t="s">
        <v>78</v>
      </c>
      <c r="H13314" s="1" t="s">
        <v>31</v>
      </c>
      <c r="I13314" s="2">
        <v>44065</v>
      </c>
      <c r="J13314" s="1" t="s">
        <v>24</v>
      </c>
      <c r="K13314">
        <v>11.4</v>
      </c>
      <c r="L13314">
        <v>108758</v>
      </c>
      <c r="M13314">
        <v>16313</v>
      </c>
      <c r="N13314">
        <v>3</v>
      </c>
      <c r="O13314">
        <v>97</v>
      </c>
      <c r="P13314">
        <v>2</v>
      </c>
      <c r="Q13314">
        <v>39</v>
      </c>
      <c r="R13314">
        <v>10</v>
      </c>
      <c r="S13314" s="1" t="s">
        <v>25</v>
      </c>
    </row>
    <row r="13315" spans="2:19" x14ac:dyDescent="0.3">
      <c r="B13315" s="1" t="s">
        <v>8745</v>
      </c>
      <c r="C13315" s="1" t="s">
        <v>988</v>
      </c>
      <c r="D13315" s="1" t="s">
        <v>20</v>
      </c>
      <c r="E13315">
        <v>32</v>
      </c>
      <c r="F13315" s="1" t="s">
        <v>37</v>
      </c>
      <c r="G13315" s="1" t="s">
        <v>49</v>
      </c>
      <c r="H13315" s="1" t="s">
        <v>46</v>
      </c>
      <c r="I13315" s="2">
        <v>44065</v>
      </c>
      <c r="J13315" s="1" t="s">
        <v>24</v>
      </c>
      <c r="K13315">
        <v>6.9</v>
      </c>
      <c r="L13315">
        <v>81308</v>
      </c>
      <c r="M13315">
        <v>5691</v>
      </c>
      <c r="N13315">
        <v>4</v>
      </c>
      <c r="O13315">
        <v>91</v>
      </c>
      <c r="P13315">
        <v>1</v>
      </c>
      <c r="Q13315">
        <v>34</v>
      </c>
      <c r="R13315">
        <v>16</v>
      </c>
      <c r="S13315" s="1" t="s">
        <v>25</v>
      </c>
    </row>
    <row r="13316" spans="2:19" x14ac:dyDescent="0.3">
      <c r="B13316" s="1" t="s">
        <v>7743</v>
      </c>
      <c r="C13316" s="1" t="s">
        <v>465</v>
      </c>
      <c r="D13316" s="1" t="s">
        <v>20</v>
      </c>
      <c r="E13316">
        <v>44</v>
      </c>
      <c r="F13316" s="1" t="s">
        <v>29</v>
      </c>
      <c r="G13316" s="1" t="s">
        <v>41</v>
      </c>
      <c r="H13316" s="1" t="s">
        <v>23</v>
      </c>
      <c r="I13316" s="2">
        <v>44065</v>
      </c>
      <c r="J13316" s="1" t="s">
        <v>24</v>
      </c>
      <c r="K13316">
        <v>17</v>
      </c>
      <c r="L13316">
        <v>123570</v>
      </c>
      <c r="M13316">
        <v>6178</v>
      </c>
      <c r="N13316">
        <v>2</v>
      </c>
      <c r="O13316">
        <v>93</v>
      </c>
      <c r="P13316">
        <v>3</v>
      </c>
      <c r="Q13316">
        <v>3</v>
      </c>
      <c r="R13316">
        <v>26</v>
      </c>
      <c r="S13316" s="1" t="s">
        <v>25</v>
      </c>
    </row>
    <row r="13317" spans="2:19" x14ac:dyDescent="0.3">
      <c r="B13317" s="1" t="s">
        <v>12005</v>
      </c>
      <c r="C13317" s="1" t="s">
        <v>118</v>
      </c>
      <c r="D13317" s="1" t="s">
        <v>28</v>
      </c>
      <c r="E13317">
        <v>22</v>
      </c>
      <c r="F13317" s="1" t="s">
        <v>29</v>
      </c>
      <c r="G13317" s="1" t="s">
        <v>30</v>
      </c>
      <c r="H13317" s="1" t="s">
        <v>31</v>
      </c>
      <c r="I13317" s="2">
        <v>44065</v>
      </c>
      <c r="J13317" s="1" t="s">
        <v>10227</v>
      </c>
      <c r="K13317">
        <v>2.9</v>
      </c>
      <c r="L13317">
        <v>35704</v>
      </c>
      <c r="M13317">
        <v>4998</v>
      </c>
      <c r="N13317">
        <v>2</v>
      </c>
      <c r="O13317">
        <v>90</v>
      </c>
      <c r="P13317">
        <v>2</v>
      </c>
      <c r="Q13317">
        <v>8</v>
      </c>
      <c r="R13317">
        <v>19</v>
      </c>
      <c r="S13317" s="1" t="s">
        <v>25</v>
      </c>
    </row>
    <row r="13318" spans="2:19" x14ac:dyDescent="0.3">
      <c r="B13318" s="1" t="s">
        <v>4670</v>
      </c>
      <c r="C13318" s="1" t="s">
        <v>48</v>
      </c>
      <c r="D13318" s="1" t="s">
        <v>28</v>
      </c>
      <c r="E13318">
        <v>27</v>
      </c>
      <c r="F13318" s="1" t="s">
        <v>97</v>
      </c>
      <c r="G13318" s="1" t="s">
        <v>121</v>
      </c>
      <c r="H13318" s="1" t="s">
        <v>58</v>
      </c>
      <c r="I13318" s="2">
        <v>44065</v>
      </c>
      <c r="J13318" s="1" t="s">
        <v>24</v>
      </c>
      <c r="K13318">
        <v>1.3</v>
      </c>
      <c r="L13318">
        <v>35579</v>
      </c>
      <c r="M13318">
        <v>2134</v>
      </c>
      <c r="N13318">
        <v>3</v>
      </c>
      <c r="O13318">
        <v>93</v>
      </c>
      <c r="P13318">
        <v>0</v>
      </c>
      <c r="Q13318">
        <v>3</v>
      </c>
      <c r="R13318">
        <v>5</v>
      </c>
      <c r="S13318" s="1" t="s">
        <v>25</v>
      </c>
    </row>
    <row r="13319" spans="2:19" x14ac:dyDescent="0.3">
      <c r="B13319" s="1" t="s">
        <v>4580</v>
      </c>
      <c r="C13319" s="1" t="s">
        <v>1679</v>
      </c>
      <c r="D13319" s="1" t="s">
        <v>20</v>
      </c>
      <c r="E13319">
        <v>40</v>
      </c>
      <c r="F13319" s="1" t="s">
        <v>72</v>
      </c>
      <c r="G13319" s="1" t="s">
        <v>154</v>
      </c>
      <c r="H13319" s="1" t="s">
        <v>46</v>
      </c>
      <c r="I13319" s="2">
        <v>44065</v>
      </c>
      <c r="J13319" s="1" t="s">
        <v>24</v>
      </c>
      <c r="K13319">
        <v>15.8</v>
      </c>
      <c r="L13319">
        <v>188288</v>
      </c>
      <c r="M13319">
        <v>22594</v>
      </c>
      <c r="N13319">
        <v>3</v>
      </c>
      <c r="O13319">
        <v>90</v>
      </c>
      <c r="P13319">
        <v>0</v>
      </c>
      <c r="Q13319">
        <v>5</v>
      </c>
      <c r="R13319">
        <v>27</v>
      </c>
      <c r="S13319" s="1" t="s">
        <v>25</v>
      </c>
    </row>
    <row r="13320" spans="2:19" x14ac:dyDescent="0.3">
      <c r="B13320" s="1" t="s">
        <v>2135</v>
      </c>
      <c r="C13320" s="1" t="s">
        <v>772</v>
      </c>
      <c r="D13320" s="1" t="s">
        <v>28</v>
      </c>
      <c r="E13320">
        <v>28</v>
      </c>
      <c r="F13320" s="1" t="s">
        <v>72</v>
      </c>
      <c r="G13320" s="1" t="s">
        <v>73</v>
      </c>
      <c r="H13320" s="1" t="s">
        <v>46</v>
      </c>
      <c r="I13320" s="2">
        <v>44064</v>
      </c>
      <c r="J13320" s="1" t="s">
        <v>24</v>
      </c>
      <c r="K13320">
        <v>3.8</v>
      </c>
      <c r="L13320">
        <v>54217</v>
      </c>
      <c r="M13320">
        <v>4337</v>
      </c>
      <c r="N13320">
        <v>4</v>
      </c>
      <c r="O13320">
        <v>96</v>
      </c>
      <c r="P13320">
        <v>2</v>
      </c>
      <c r="Q13320">
        <v>9</v>
      </c>
      <c r="R13320">
        <v>13</v>
      </c>
      <c r="S13320" s="1" t="s">
        <v>25</v>
      </c>
    </row>
    <row r="13321" spans="2:19" x14ac:dyDescent="0.3">
      <c r="B13321" s="1" t="s">
        <v>7578</v>
      </c>
      <c r="C13321" s="1" t="s">
        <v>226</v>
      </c>
      <c r="D13321" s="1" t="s">
        <v>28</v>
      </c>
      <c r="E13321">
        <v>48</v>
      </c>
      <c r="F13321" s="1" t="s">
        <v>44</v>
      </c>
      <c r="G13321" s="1" t="s">
        <v>157</v>
      </c>
      <c r="H13321" s="1" t="s">
        <v>133</v>
      </c>
      <c r="I13321" s="2">
        <v>44064</v>
      </c>
      <c r="J13321" s="1" t="s">
        <v>24</v>
      </c>
      <c r="K13321">
        <v>13.8</v>
      </c>
      <c r="L13321">
        <v>215828</v>
      </c>
      <c r="M13321">
        <v>12949</v>
      </c>
      <c r="N13321">
        <v>2</v>
      </c>
      <c r="O13321">
        <v>94</v>
      </c>
      <c r="P13321">
        <v>3</v>
      </c>
      <c r="Q13321">
        <v>9</v>
      </c>
      <c r="R13321">
        <v>27</v>
      </c>
      <c r="S13321" s="1" t="s">
        <v>25</v>
      </c>
    </row>
    <row r="13322" spans="2:19" x14ac:dyDescent="0.3">
      <c r="B13322" s="1" t="s">
        <v>3652</v>
      </c>
      <c r="C13322" s="1" t="s">
        <v>638</v>
      </c>
      <c r="D13322" s="1" t="s">
        <v>28</v>
      </c>
      <c r="E13322">
        <v>40</v>
      </c>
      <c r="F13322" s="1" t="s">
        <v>29</v>
      </c>
      <c r="G13322" s="1" t="s">
        <v>41</v>
      </c>
      <c r="H13322" s="1" t="s">
        <v>63</v>
      </c>
      <c r="I13322" s="2">
        <v>44064</v>
      </c>
      <c r="J13322" s="1" t="s">
        <v>24</v>
      </c>
      <c r="K13322">
        <v>11.7</v>
      </c>
      <c r="L13322">
        <v>119955</v>
      </c>
      <c r="M13322">
        <v>13195</v>
      </c>
      <c r="N13322">
        <v>4</v>
      </c>
      <c r="O13322">
        <v>100</v>
      </c>
      <c r="P13322">
        <v>0</v>
      </c>
      <c r="Q13322">
        <v>8</v>
      </c>
      <c r="R13322">
        <v>17</v>
      </c>
      <c r="S13322" s="1" t="s">
        <v>25</v>
      </c>
    </row>
    <row r="13323" spans="2:19" x14ac:dyDescent="0.3">
      <c r="B13323" s="1" t="s">
        <v>14517</v>
      </c>
      <c r="C13323" s="1" t="s">
        <v>75</v>
      </c>
      <c r="D13323" s="1" t="s">
        <v>28</v>
      </c>
      <c r="E13323">
        <v>30</v>
      </c>
      <c r="F13323" s="1" t="s">
        <v>29</v>
      </c>
      <c r="G13323" s="1" t="s">
        <v>106</v>
      </c>
      <c r="H13323" s="1" t="s">
        <v>23</v>
      </c>
      <c r="I13323" s="2">
        <v>44064</v>
      </c>
      <c r="J13323" s="1" t="s">
        <v>24</v>
      </c>
      <c r="K13323">
        <v>5.5</v>
      </c>
      <c r="L13323">
        <v>69170</v>
      </c>
      <c r="M13323">
        <v>5533</v>
      </c>
      <c r="N13323">
        <v>5</v>
      </c>
      <c r="O13323">
        <v>85</v>
      </c>
      <c r="P13323">
        <v>18</v>
      </c>
      <c r="Q13323">
        <v>0</v>
      </c>
      <c r="R13323">
        <v>5</v>
      </c>
      <c r="S13323" s="1" t="s">
        <v>13564</v>
      </c>
    </row>
    <row r="13324" spans="2:19" x14ac:dyDescent="0.3">
      <c r="B13324" s="1" t="s">
        <v>8270</v>
      </c>
      <c r="C13324" s="1" t="s">
        <v>398</v>
      </c>
      <c r="D13324" s="1" t="s">
        <v>28</v>
      </c>
      <c r="E13324">
        <v>23</v>
      </c>
      <c r="F13324" s="1" t="s">
        <v>37</v>
      </c>
      <c r="G13324" s="1" t="s">
        <v>38</v>
      </c>
      <c r="H13324" s="1" t="s">
        <v>58</v>
      </c>
      <c r="I13324" s="2">
        <v>44064</v>
      </c>
      <c r="J13324" s="1" t="s">
        <v>24</v>
      </c>
      <c r="K13324">
        <v>3</v>
      </c>
      <c r="L13324">
        <v>34909</v>
      </c>
      <c r="M13324">
        <v>3490</v>
      </c>
      <c r="N13324">
        <v>2</v>
      </c>
      <c r="O13324">
        <v>91</v>
      </c>
      <c r="P13324">
        <v>1</v>
      </c>
      <c r="Q13324">
        <v>9</v>
      </c>
      <c r="R13324">
        <v>19</v>
      </c>
      <c r="S13324" s="1" t="s">
        <v>25</v>
      </c>
    </row>
    <row r="13325" spans="2:19" x14ac:dyDescent="0.3">
      <c r="B13325" s="1" t="s">
        <v>1195</v>
      </c>
      <c r="C13325" s="1" t="s">
        <v>660</v>
      </c>
      <c r="D13325" s="1" t="s">
        <v>28</v>
      </c>
      <c r="E13325">
        <v>33</v>
      </c>
      <c r="F13325" s="1" t="s">
        <v>29</v>
      </c>
      <c r="G13325" s="1" t="s">
        <v>106</v>
      </c>
      <c r="H13325" s="1" t="s">
        <v>31</v>
      </c>
      <c r="I13325" s="2">
        <v>44064</v>
      </c>
      <c r="J13325" s="1" t="s">
        <v>24</v>
      </c>
      <c r="K13325">
        <v>5.3</v>
      </c>
      <c r="L13325">
        <v>49156</v>
      </c>
      <c r="M13325">
        <v>5898</v>
      </c>
      <c r="N13325">
        <v>3</v>
      </c>
      <c r="O13325">
        <v>97</v>
      </c>
      <c r="P13325">
        <v>2</v>
      </c>
      <c r="Q13325">
        <v>2</v>
      </c>
      <c r="R13325">
        <v>16</v>
      </c>
      <c r="S13325" s="1" t="s">
        <v>25</v>
      </c>
    </row>
    <row r="13326" spans="2:19" x14ac:dyDescent="0.3">
      <c r="B13326" s="1" t="s">
        <v>4145</v>
      </c>
      <c r="C13326" s="1" t="s">
        <v>27</v>
      </c>
      <c r="D13326" s="1" t="s">
        <v>28</v>
      </c>
      <c r="E13326">
        <v>30</v>
      </c>
      <c r="F13326" s="1" t="s">
        <v>44</v>
      </c>
      <c r="G13326" s="1" t="s">
        <v>45</v>
      </c>
      <c r="H13326" s="1" t="s">
        <v>34</v>
      </c>
      <c r="I13326" s="2">
        <v>44064</v>
      </c>
      <c r="J13326" s="1" t="s">
        <v>24</v>
      </c>
      <c r="K13326">
        <v>11.1</v>
      </c>
      <c r="L13326">
        <v>88766</v>
      </c>
      <c r="M13326">
        <v>5325</v>
      </c>
      <c r="N13326">
        <v>4</v>
      </c>
      <c r="O13326">
        <v>98</v>
      </c>
      <c r="P13326">
        <v>0</v>
      </c>
      <c r="Q13326">
        <v>8</v>
      </c>
      <c r="R13326">
        <v>13</v>
      </c>
      <c r="S13326" s="1" t="s">
        <v>25</v>
      </c>
    </row>
    <row r="13327" spans="2:19" x14ac:dyDescent="0.3">
      <c r="B13327" s="1" t="s">
        <v>1101</v>
      </c>
      <c r="C13327" s="1" t="s">
        <v>141</v>
      </c>
      <c r="D13327" s="1" t="s">
        <v>20</v>
      </c>
      <c r="E13327">
        <v>24</v>
      </c>
      <c r="F13327" s="1" t="s">
        <v>21</v>
      </c>
      <c r="G13327" s="1" t="s">
        <v>57</v>
      </c>
      <c r="H13327" s="1" t="s">
        <v>46</v>
      </c>
      <c r="I13327" s="2">
        <v>44064</v>
      </c>
      <c r="J13327" s="1" t="s">
        <v>24</v>
      </c>
      <c r="K13327">
        <v>3.3</v>
      </c>
      <c r="L13327">
        <v>75368</v>
      </c>
      <c r="M13327">
        <v>9044</v>
      </c>
      <c r="N13327">
        <v>3</v>
      </c>
      <c r="O13327">
        <v>91</v>
      </c>
      <c r="P13327">
        <v>2</v>
      </c>
      <c r="Q13327">
        <v>4</v>
      </c>
      <c r="R13327">
        <v>12</v>
      </c>
      <c r="S13327" s="1" t="s">
        <v>25</v>
      </c>
    </row>
    <row r="13328" spans="2:19" x14ac:dyDescent="0.3">
      <c r="B13328" s="1" t="s">
        <v>14797</v>
      </c>
      <c r="C13328" s="1" t="s">
        <v>56</v>
      </c>
      <c r="D13328" s="1" t="s">
        <v>20</v>
      </c>
      <c r="E13328">
        <v>42</v>
      </c>
      <c r="F13328" s="1" t="s">
        <v>44</v>
      </c>
      <c r="G13328" s="1" t="s">
        <v>45</v>
      </c>
      <c r="H13328" s="1" t="s">
        <v>31</v>
      </c>
      <c r="I13328" s="2">
        <v>44063</v>
      </c>
      <c r="J13328" s="1" t="s">
        <v>24</v>
      </c>
      <c r="K13328">
        <v>10.3</v>
      </c>
      <c r="L13328">
        <v>89350</v>
      </c>
      <c r="M13328">
        <v>10722</v>
      </c>
      <c r="N13328">
        <v>4</v>
      </c>
      <c r="O13328">
        <v>79</v>
      </c>
      <c r="P13328">
        <v>9</v>
      </c>
      <c r="Q13328">
        <v>3</v>
      </c>
      <c r="R13328">
        <v>6</v>
      </c>
      <c r="S13328" s="1" t="s">
        <v>13564</v>
      </c>
    </row>
    <row r="13329" spans="2:19" x14ac:dyDescent="0.3">
      <c r="B13329" s="1" t="s">
        <v>14337</v>
      </c>
      <c r="C13329" s="1" t="s">
        <v>242</v>
      </c>
      <c r="D13329" s="1" t="s">
        <v>20</v>
      </c>
      <c r="E13329">
        <v>25</v>
      </c>
      <c r="F13329" s="1" t="s">
        <v>29</v>
      </c>
      <c r="G13329" s="1" t="s">
        <v>30</v>
      </c>
      <c r="H13329" s="1" t="s">
        <v>58</v>
      </c>
      <c r="I13329" s="2">
        <v>44063</v>
      </c>
      <c r="J13329" s="1" t="s">
        <v>24</v>
      </c>
      <c r="K13329">
        <v>2.6</v>
      </c>
      <c r="L13329">
        <v>35713</v>
      </c>
      <c r="M13329">
        <v>5356</v>
      </c>
      <c r="N13329">
        <v>5</v>
      </c>
      <c r="O13329">
        <v>15</v>
      </c>
      <c r="P13329">
        <v>1</v>
      </c>
      <c r="Q13329">
        <v>1</v>
      </c>
      <c r="R13329">
        <v>10</v>
      </c>
      <c r="S13329" s="1" t="s">
        <v>13570</v>
      </c>
    </row>
    <row r="13330" spans="2:19" x14ac:dyDescent="0.3">
      <c r="B13330" s="1" t="s">
        <v>1454</v>
      </c>
      <c r="C13330" s="1" t="s">
        <v>442</v>
      </c>
      <c r="D13330" s="1" t="s">
        <v>20</v>
      </c>
      <c r="E13330">
        <v>21</v>
      </c>
      <c r="F13330" s="1" t="s">
        <v>21</v>
      </c>
      <c r="G13330" s="1" t="s">
        <v>101</v>
      </c>
      <c r="H13330" s="1" t="s">
        <v>34</v>
      </c>
      <c r="I13330" s="2">
        <v>44063</v>
      </c>
      <c r="J13330" s="1" t="s">
        <v>24</v>
      </c>
      <c r="K13330">
        <v>2.9</v>
      </c>
      <c r="L13330">
        <v>35716</v>
      </c>
      <c r="M13330">
        <v>5357</v>
      </c>
      <c r="N13330">
        <v>3</v>
      </c>
      <c r="O13330">
        <v>92</v>
      </c>
      <c r="P13330">
        <v>2</v>
      </c>
      <c r="Q13330">
        <v>10</v>
      </c>
      <c r="R13330">
        <v>10</v>
      </c>
      <c r="S13330" s="1" t="s">
        <v>25</v>
      </c>
    </row>
    <row r="13331" spans="2:19" x14ac:dyDescent="0.3">
      <c r="B13331" s="1" t="s">
        <v>2531</v>
      </c>
      <c r="C13331" s="1" t="s">
        <v>372</v>
      </c>
      <c r="D13331" s="1" t="s">
        <v>28</v>
      </c>
      <c r="E13331">
        <v>24</v>
      </c>
      <c r="F13331" s="1" t="s">
        <v>72</v>
      </c>
      <c r="G13331" s="1" t="s">
        <v>73</v>
      </c>
      <c r="H13331" s="1" t="s">
        <v>34</v>
      </c>
      <c r="I13331" s="2">
        <v>44063</v>
      </c>
      <c r="J13331" s="1" t="s">
        <v>24</v>
      </c>
      <c r="K13331">
        <v>1</v>
      </c>
      <c r="L13331">
        <v>65753</v>
      </c>
      <c r="M13331">
        <v>9862</v>
      </c>
      <c r="N13331">
        <v>2</v>
      </c>
      <c r="O13331">
        <v>93</v>
      </c>
      <c r="P13331">
        <v>2</v>
      </c>
      <c r="Q13331">
        <v>8</v>
      </c>
      <c r="R13331">
        <v>9</v>
      </c>
      <c r="S13331" s="1" t="s">
        <v>25</v>
      </c>
    </row>
    <row r="13332" spans="2:19" x14ac:dyDescent="0.3">
      <c r="B13332" s="1" t="s">
        <v>3213</v>
      </c>
      <c r="C13332" s="1" t="s">
        <v>502</v>
      </c>
      <c r="D13332" s="1" t="s">
        <v>28</v>
      </c>
      <c r="E13332">
        <v>36</v>
      </c>
      <c r="F13332" s="1" t="s">
        <v>68</v>
      </c>
      <c r="G13332" s="1" t="s">
        <v>92</v>
      </c>
      <c r="H13332" s="1" t="s">
        <v>34</v>
      </c>
      <c r="I13332" s="2">
        <v>44063</v>
      </c>
      <c r="J13332" s="1" t="s">
        <v>24</v>
      </c>
      <c r="K13332">
        <v>11</v>
      </c>
      <c r="L13332">
        <v>105587</v>
      </c>
      <c r="M13332">
        <v>13726</v>
      </c>
      <c r="N13332">
        <v>5</v>
      </c>
      <c r="O13332">
        <v>91</v>
      </c>
      <c r="P13332">
        <v>0</v>
      </c>
      <c r="Q13332">
        <v>7</v>
      </c>
      <c r="R13332">
        <v>10</v>
      </c>
      <c r="S13332" s="1" t="s">
        <v>25</v>
      </c>
    </row>
    <row r="13333" spans="2:19" x14ac:dyDescent="0.3">
      <c r="B13333" s="1" t="s">
        <v>6878</v>
      </c>
      <c r="C13333" s="1" t="s">
        <v>245</v>
      </c>
      <c r="D13333" s="1" t="s">
        <v>20</v>
      </c>
      <c r="E13333">
        <v>24</v>
      </c>
      <c r="F13333" s="1" t="s">
        <v>85</v>
      </c>
      <c r="G13333" s="1" t="s">
        <v>125</v>
      </c>
      <c r="H13333" s="1" t="s">
        <v>63</v>
      </c>
      <c r="I13333" s="2">
        <v>44062</v>
      </c>
      <c r="J13333" s="1" t="s">
        <v>24</v>
      </c>
      <c r="K13333">
        <v>3.6</v>
      </c>
      <c r="L13333">
        <v>43331</v>
      </c>
      <c r="M13333">
        <v>3466</v>
      </c>
      <c r="N13333">
        <v>4</v>
      </c>
      <c r="O13333">
        <v>90</v>
      </c>
      <c r="P13333">
        <v>3</v>
      </c>
      <c r="Q13333">
        <v>30</v>
      </c>
      <c r="R13333">
        <v>4</v>
      </c>
      <c r="S13333" s="1" t="s">
        <v>25</v>
      </c>
    </row>
    <row r="13334" spans="2:19" x14ac:dyDescent="0.3">
      <c r="B13334" s="1" t="s">
        <v>6265</v>
      </c>
      <c r="C13334" s="1" t="s">
        <v>276</v>
      </c>
      <c r="D13334" s="1" t="s">
        <v>28</v>
      </c>
      <c r="E13334">
        <v>33</v>
      </c>
      <c r="F13334" s="1" t="s">
        <v>29</v>
      </c>
      <c r="G13334" s="1" t="s">
        <v>106</v>
      </c>
      <c r="H13334" s="1" t="s">
        <v>46</v>
      </c>
      <c r="I13334" s="2">
        <v>44062</v>
      </c>
      <c r="J13334" s="1" t="s">
        <v>24</v>
      </c>
      <c r="K13334">
        <v>5.3</v>
      </c>
      <c r="L13334">
        <v>66065</v>
      </c>
      <c r="M13334">
        <v>3303</v>
      </c>
      <c r="N13334">
        <v>3</v>
      </c>
      <c r="O13334">
        <v>100</v>
      </c>
      <c r="P13334">
        <v>3</v>
      </c>
      <c r="Q13334">
        <v>1</v>
      </c>
      <c r="R13334">
        <v>6</v>
      </c>
      <c r="S13334" s="1" t="s">
        <v>25</v>
      </c>
    </row>
    <row r="13335" spans="2:19" x14ac:dyDescent="0.3">
      <c r="B13335" s="1" t="s">
        <v>5736</v>
      </c>
      <c r="C13335" s="1" t="s">
        <v>524</v>
      </c>
      <c r="D13335" s="1" t="s">
        <v>28</v>
      </c>
      <c r="E13335">
        <v>24</v>
      </c>
      <c r="F13335" s="1" t="s">
        <v>29</v>
      </c>
      <c r="G13335" s="1" t="s">
        <v>30</v>
      </c>
      <c r="H13335" s="1" t="s">
        <v>63</v>
      </c>
      <c r="I13335" s="2">
        <v>44062</v>
      </c>
      <c r="J13335" s="1" t="s">
        <v>24</v>
      </c>
      <c r="K13335">
        <v>1.6</v>
      </c>
      <c r="L13335">
        <v>36217</v>
      </c>
      <c r="M13335">
        <v>3621</v>
      </c>
      <c r="N13335">
        <v>3</v>
      </c>
      <c r="O13335">
        <v>90</v>
      </c>
      <c r="P13335">
        <v>3</v>
      </c>
      <c r="Q13335">
        <v>8</v>
      </c>
      <c r="R13335">
        <v>27</v>
      </c>
      <c r="S13335" s="1" t="s">
        <v>25</v>
      </c>
    </row>
    <row r="13336" spans="2:19" x14ac:dyDescent="0.3">
      <c r="B13336" s="1" t="s">
        <v>12488</v>
      </c>
      <c r="C13336" s="1" t="s">
        <v>127</v>
      </c>
      <c r="D13336" s="1" t="s">
        <v>20</v>
      </c>
      <c r="E13336">
        <v>30</v>
      </c>
      <c r="F13336" s="1" t="s">
        <v>21</v>
      </c>
      <c r="G13336" s="1" t="s">
        <v>22</v>
      </c>
      <c r="H13336" s="1" t="s">
        <v>133</v>
      </c>
      <c r="I13336" s="2">
        <v>44062</v>
      </c>
      <c r="J13336" s="1" t="s">
        <v>10227</v>
      </c>
      <c r="K13336">
        <v>10.7</v>
      </c>
      <c r="L13336">
        <v>116854</v>
      </c>
      <c r="M13336">
        <v>8179</v>
      </c>
      <c r="N13336">
        <v>3</v>
      </c>
      <c r="O13336">
        <v>98</v>
      </c>
      <c r="P13336">
        <v>1</v>
      </c>
      <c r="Q13336">
        <v>6</v>
      </c>
      <c r="R13336">
        <v>24</v>
      </c>
      <c r="S13336" s="1" t="s">
        <v>25</v>
      </c>
    </row>
    <row r="13337" spans="2:19" x14ac:dyDescent="0.3">
      <c r="B13337" s="1" t="s">
        <v>6840</v>
      </c>
      <c r="C13337" s="1" t="s">
        <v>825</v>
      </c>
      <c r="D13337" s="1" t="s">
        <v>20</v>
      </c>
      <c r="E13337">
        <v>53</v>
      </c>
      <c r="F13337" s="1" t="s">
        <v>37</v>
      </c>
      <c r="G13337" s="1" t="s">
        <v>166</v>
      </c>
      <c r="H13337" s="1" t="s">
        <v>31</v>
      </c>
      <c r="I13337" s="2">
        <v>44062</v>
      </c>
      <c r="J13337" s="1" t="s">
        <v>24</v>
      </c>
      <c r="K13337">
        <v>15.3</v>
      </c>
      <c r="L13337">
        <v>210153</v>
      </c>
      <c r="M13337">
        <v>18913</v>
      </c>
      <c r="N13337">
        <v>4</v>
      </c>
      <c r="O13337">
        <v>99</v>
      </c>
      <c r="P13337">
        <v>3</v>
      </c>
      <c r="Q13337">
        <v>20</v>
      </c>
      <c r="R13337">
        <v>3</v>
      </c>
      <c r="S13337" s="1" t="s">
        <v>25</v>
      </c>
    </row>
    <row r="13338" spans="2:19" x14ac:dyDescent="0.3">
      <c r="B13338" s="1" t="s">
        <v>6290</v>
      </c>
      <c r="C13338" s="1" t="s">
        <v>785</v>
      </c>
      <c r="D13338" s="1" t="s">
        <v>28</v>
      </c>
      <c r="E13338">
        <v>39</v>
      </c>
      <c r="F13338" s="1" t="s">
        <v>85</v>
      </c>
      <c r="G13338" s="1" t="s">
        <v>263</v>
      </c>
      <c r="H13338" s="1" t="s">
        <v>133</v>
      </c>
      <c r="I13338" s="2">
        <v>44062</v>
      </c>
      <c r="J13338" s="1" t="s">
        <v>24</v>
      </c>
      <c r="K13338">
        <v>8.9</v>
      </c>
      <c r="L13338">
        <v>88654</v>
      </c>
      <c r="M13338">
        <v>7092</v>
      </c>
      <c r="N13338">
        <v>3</v>
      </c>
      <c r="O13338">
        <v>100</v>
      </c>
      <c r="P13338">
        <v>3</v>
      </c>
      <c r="Q13338">
        <v>9</v>
      </c>
      <c r="R13338">
        <v>9</v>
      </c>
      <c r="S13338" s="1" t="s">
        <v>25</v>
      </c>
    </row>
    <row r="13339" spans="2:19" x14ac:dyDescent="0.3">
      <c r="B13339" s="1" t="s">
        <v>6037</v>
      </c>
      <c r="C13339" s="1" t="s">
        <v>703</v>
      </c>
      <c r="D13339" s="1" t="s">
        <v>28</v>
      </c>
      <c r="E13339">
        <v>29</v>
      </c>
      <c r="F13339" s="1" t="s">
        <v>37</v>
      </c>
      <c r="G13339" s="1" t="s">
        <v>38</v>
      </c>
      <c r="H13339" s="1" t="s">
        <v>31</v>
      </c>
      <c r="I13339" s="2">
        <v>44062</v>
      </c>
      <c r="J13339" s="1" t="s">
        <v>24</v>
      </c>
      <c r="K13339">
        <v>3.9</v>
      </c>
      <c r="L13339">
        <v>37005</v>
      </c>
      <c r="M13339">
        <v>2960</v>
      </c>
      <c r="N13339">
        <v>3</v>
      </c>
      <c r="O13339">
        <v>93</v>
      </c>
      <c r="P13339">
        <v>3</v>
      </c>
      <c r="Q13339">
        <v>5</v>
      </c>
      <c r="R13339">
        <v>17</v>
      </c>
      <c r="S13339" s="1" t="s">
        <v>25</v>
      </c>
    </row>
    <row r="13340" spans="2:19" x14ac:dyDescent="0.3">
      <c r="B13340" s="1" t="s">
        <v>1680</v>
      </c>
      <c r="C13340" s="1" t="s">
        <v>1336</v>
      </c>
      <c r="D13340" s="1" t="s">
        <v>28</v>
      </c>
      <c r="E13340">
        <v>47</v>
      </c>
      <c r="F13340" s="1" t="s">
        <v>52</v>
      </c>
      <c r="G13340" s="1" t="s">
        <v>78</v>
      </c>
      <c r="H13340" s="1" t="s">
        <v>58</v>
      </c>
      <c r="I13340" s="2">
        <v>44062</v>
      </c>
      <c r="J13340" s="1" t="s">
        <v>24</v>
      </c>
      <c r="K13340">
        <v>12.8</v>
      </c>
      <c r="L13340">
        <v>154556</v>
      </c>
      <c r="M13340">
        <v>12364</v>
      </c>
      <c r="N13340">
        <v>4</v>
      </c>
      <c r="O13340">
        <v>100</v>
      </c>
      <c r="P13340">
        <v>2</v>
      </c>
      <c r="Q13340">
        <v>39</v>
      </c>
      <c r="R13340">
        <v>28</v>
      </c>
      <c r="S13340" s="1" t="s">
        <v>25</v>
      </c>
    </row>
    <row r="13341" spans="2:19" x14ac:dyDescent="0.3">
      <c r="B13341" s="1" t="s">
        <v>8876</v>
      </c>
      <c r="C13341" s="1" t="s">
        <v>1088</v>
      </c>
      <c r="D13341" s="1" t="s">
        <v>20</v>
      </c>
      <c r="E13341">
        <v>41</v>
      </c>
      <c r="F13341" s="1" t="s">
        <v>72</v>
      </c>
      <c r="G13341" s="1" t="s">
        <v>154</v>
      </c>
      <c r="H13341" s="1" t="s">
        <v>23</v>
      </c>
      <c r="I13341" s="2">
        <v>44062</v>
      </c>
      <c r="J13341" s="1" t="s">
        <v>24</v>
      </c>
      <c r="K13341">
        <v>13</v>
      </c>
      <c r="L13341">
        <v>260272</v>
      </c>
      <c r="M13341">
        <v>20821</v>
      </c>
      <c r="N13341">
        <v>4</v>
      </c>
      <c r="O13341">
        <v>91</v>
      </c>
      <c r="P13341">
        <v>1</v>
      </c>
      <c r="Q13341">
        <v>8</v>
      </c>
      <c r="R13341">
        <v>8</v>
      </c>
      <c r="S13341" s="1" t="s">
        <v>25</v>
      </c>
    </row>
    <row r="13342" spans="2:19" x14ac:dyDescent="0.3">
      <c r="B13342" s="1" t="s">
        <v>10109</v>
      </c>
      <c r="C13342" s="1" t="s">
        <v>777</v>
      </c>
      <c r="D13342" s="1" t="s">
        <v>20</v>
      </c>
      <c r="E13342">
        <v>30</v>
      </c>
      <c r="F13342" s="1" t="s">
        <v>85</v>
      </c>
      <c r="G13342" s="1" t="s">
        <v>263</v>
      </c>
      <c r="H13342" s="1" t="s">
        <v>23</v>
      </c>
      <c r="I13342" s="2">
        <v>44062</v>
      </c>
      <c r="J13342" s="1" t="s">
        <v>24</v>
      </c>
      <c r="K13342">
        <v>7</v>
      </c>
      <c r="L13342">
        <v>78119</v>
      </c>
      <c r="M13342">
        <v>11717</v>
      </c>
      <c r="N13342">
        <v>3</v>
      </c>
      <c r="O13342">
        <v>92</v>
      </c>
      <c r="P13342">
        <v>1</v>
      </c>
      <c r="Q13342">
        <v>29</v>
      </c>
      <c r="R13342">
        <v>8</v>
      </c>
      <c r="S13342" s="1" t="s">
        <v>25</v>
      </c>
    </row>
    <row r="13343" spans="2:19" x14ac:dyDescent="0.3">
      <c r="B13343" s="1" t="s">
        <v>12432</v>
      </c>
      <c r="C13343" s="1" t="s">
        <v>355</v>
      </c>
      <c r="D13343" s="1" t="s">
        <v>20</v>
      </c>
      <c r="E13343">
        <v>33</v>
      </c>
      <c r="F13343" s="1" t="s">
        <v>21</v>
      </c>
      <c r="G13343" s="1" t="s">
        <v>22</v>
      </c>
      <c r="H13343" s="1" t="s">
        <v>58</v>
      </c>
      <c r="I13343" s="2">
        <v>44061</v>
      </c>
      <c r="J13343" s="1" t="s">
        <v>10227</v>
      </c>
      <c r="K13343">
        <v>15.2</v>
      </c>
      <c r="L13343">
        <v>158469</v>
      </c>
      <c r="M13343">
        <v>14262</v>
      </c>
      <c r="N13343">
        <v>3</v>
      </c>
      <c r="O13343">
        <v>92</v>
      </c>
      <c r="P13343">
        <v>1</v>
      </c>
      <c r="Q13343">
        <v>2</v>
      </c>
      <c r="R13343">
        <v>30</v>
      </c>
      <c r="S13343" s="1" t="s">
        <v>25</v>
      </c>
    </row>
    <row r="13344" spans="2:19" x14ac:dyDescent="0.3">
      <c r="B13344" s="1" t="s">
        <v>11954</v>
      </c>
      <c r="C13344" s="1" t="s">
        <v>307</v>
      </c>
      <c r="D13344" s="1" t="s">
        <v>20</v>
      </c>
      <c r="E13344">
        <v>23</v>
      </c>
      <c r="F13344" s="1" t="s">
        <v>37</v>
      </c>
      <c r="G13344" s="1" t="s">
        <v>38</v>
      </c>
      <c r="H13344" s="1" t="s">
        <v>46</v>
      </c>
      <c r="I13344" s="2">
        <v>44061</v>
      </c>
      <c r="J13344" s="1" t="s">
        <v>10227</v>
      </c>
      <c r="K13344">
        <v>2.7</v>
      </c>
      <c r="L13344">
        <v>54188</v>
      </c>
      <c r="M13344">
        <v>5418</v>
      </c>
      <c r="N13344">
        <v>2</v>
      </c>
      <c r="O13344">
        <v>90</v>
      </c>
      <c r="P13344">
        <v>2</v>
      </c>
      <c r="Q13344">
        <v>7</v>
      </c>
      <c r="R13344">
        <v>22</v>
      </c>
      <c r="S13344" s="1" t="s">
        <v>25</v>
      </c>
    </row>
    <row r="13345" spans="2:19" x14ac:dyDescent="0.3">
      <c r="B13345" s="1" t="s">
        <v>7223</v>
      </c>
      <c r="C13345" s="1" t="s">
        <v>676</v>
      </c>
      <c r="D13345" s="1" t="s">
        <v>28</v>
      </c>
      <c r="E13345">
        <v>28</v>
      </c>
      <c r="F13345" s="1" t="s">
        <v>85</v>
      </c>
      <c r="G13345" s="1" t="s">
        <v>263</v>
      </c>
      <c r="H13345" s="1" t="s">
        <v>58</v>
      </c>
      <c r="I13345" s="2">
        <v>44061</v>
      </c>
      <c r="J13345" s="1" t="s">
        <v>24</v>
      </c>
      <c r="K13345">
        <v>8.1999999999999993</v>
      </c>
      <c r="L13345">
        <v>103061</v>
      </c>
      <c r="M13345">
        <v>15459</v>
      </c>
      <c r="N13345">
        <v>5</v>
      </c>
      <c r="O13345">
        <v>95</v>
      </c>
      <c r="P13345">
        <v>3</v>
      </c>
      <c r="Q13345">
        <v>31</v>
      </c>
      <c r="R13345">
        <v>13</v>
      </c>
      <c r="S13345" s="1" t="s">
        <v>25</v>
      </c>
    </row>
    <row r="13346" spans="2:19" x14ac:dyDescent="0.3">
      <c r="B13346" s="1" t="s">
        <v>12465</v>
      </c>
      <c r="C13346" s="1" t="s">
        <v>612</v>
      </c>
      <c r="D13346" s="1" t="s">
        <v>28</v>
      </c>
      <c r="E13346">
        <v>44</v>
      </c>
      <c r="F13346" s="1" t="s">
        <v>61</v>
      </c>
      <c r="G13346" s="1" t="s">
        <v>128</v>
      </c>
      <c r="H13346" s="1" t="s">
        <v>31</v>
      </c>
      <c r="I13346" s="2">
        <v>44061</v>
      </c>
      <c r="J13346" s="1" t="s">
        <v>10227</v>
      </c>
      <c r="K13346">
        <v>19.100000000000001</v>
      </c>
      <c r="L13346">
        <v>241464</v>
      </c>
      <c r="M13346">
        <v>12073</v>
      </c>
      <c r="N13346">
        <v>3</v>
      </c>
      <c r="O13346">
        <v>97</v>
      </c>
      <c r="P13346">
        <v>1</v>
      </c>
      <c r="Q13346">
        <v>3</v>
      </c>
      <c r="R13346">
        <v>9</v>
      </c>
      <c r="S13346" s="1" t="s">
        <v>25</v>
      </c>
    </row>
    <row r="13347" spans="2:19" x14ac:dyDescent="0.3">
      <c r="B13347" s="1" t="s">
        <v>10547</v>
      </c>
      <c r="C13347" s="1" t="s">
        <v>559</v>
      </c>
      <c r="D13347" s="1" t="s">
        <v>20</v>
      </c>
      <c r="E13347">
        <v>24</v>
      </c>
      <c r="F13347" s="1" t="s">
        <v>21</v>
      </c>
      <c r="G13347" s="1" t="s">
        <v>57</v>
      </c>
      <c r="H13347" s="1" t="s">
        <v>63</v>
      </c>
      <c r="I13347" s="2">
        <v>44061</v>
      </c>
      <c r="J13347" s="1" t="s">
        <v>10227</v>
      </c>
      <c r="K13347">
        <v>4.2</v>
      </c>
      <c r="L13347">
        <v>79749</v>
      </c>
      <c r="M13347">
        <v>3987</v>
      </c>
      <c r="N13347">
        <v>4</v>
      </c>
      <c r="O13347">
        <v>93</v>
      </c>
      <c r="P13347">
        <v>0</v>
      </c>
      <c r="Q13347">
        <v>0</v>
      </c>
      <c r="R13347">
        <v>19</v>
      </c>
      <c r="S13347" s="1" t="s">
        <v>25</v>
      </c>
    </row>
    <row r="13348" spans="2:19" x14ac:dyDescent="0.3">
      <c r="B13348" s="1" t="s">
        <v>14188</v>
      </c>
      <c r="C13348" s="1" t="s">
        <v>1100</v>
      </c>
      <c r="D13348" s="1" t="s">
        <v>20</v>
      </c>
      <c r="E13348">
        <v>45</v>
      </c>
      <c r="F13348" s="1" t="s">
        <v>37</v>
      </c>
      <c r="G13348" s="1" t="s">
        <v>166</v>
      </c>
      <c r="H13348" s="1" t="s">
        <v>34</v>
      </c>
      <c r="I13348" s="2">
        <v>44061</v>
      </c>
      <c r="J13348" s="1" t="s">
        <v>24</v>
      </c>
      <c r="K13348">
        <v>13.9</v>
      </c>
      <c r="L13348">
        <v>131451</v>
      </c>
      <c r="M13348">
        <v>6572</v>
      </c>
      <c r="N13348">
        <v>3</v>
      </c>
      <c r="O13348">
        <v>2</v>
      </c>
      <c r="P13348">
        <v>0</v>
      </c>
      <c r="Q13348">
        <v>38</v>
      </c>
      <c r="R13348">
        <v>27</v>
      </c>
      <c r="S13348" s="1" t="s">
        <v>13570</v>
      </c>
    </row>
    <row r="13349" spans="2:19" x14ac:dyDescent="0.3">
      <c r="B13349" s="1" t="s">
        <v>1594</v>
      </c>
      <c r="C13349" s="1" t="s">
        <v>1340</v>
      </c>
      <c r="D13349" s="1" t="s">
        <v>28</v>
      </c>
      <c r="E13349">
        <v>40</v>
      </c>
      <c r="F13349" s="1" t="s">
        <v>29</v>
      </c>
      <c r="G13349" s="1" t="s">
        <v>41</v>
      </c>
      <c r="H13349" s="1" t="s">
        <v>23</v>
      </c>
      <c r="I13349" s="2">
        <v>44061</v>
      </c>
      <c r="J13349" s="1" t="s">
        <v>24</v>
      </c>
      <c r="K13349">
        <v>10.7</v>
      </c>
      <c r="L13349">
        <v>120210</v>
      </c>
      <c r="M13349">
        <v>10818</v>
      </c>
      <c r="N13349">
        <v>4</v>
      </c>
      <c r="O13349">
        <v>95</v>
      </c>
      <c r="P13349">
        <v>2</v>
      </c>
      <c r="Q13349">
        <v>9</v>
      </c>
      <c r="R13349">
        <v>10</v>
      </c>
      <c r="S13349" s="1" t="s">
        <v>25</v>
      </c>
    </row>
    <row r="13350" spans="2:19" x14ac:dyDescent="0.3">
      <c r="B13350" s="1" t="s">
        <v>12284</v>
      </c>
      <c r="C13350" s="1" t="s">
        <v>830</v>
      </c>
      <c r="D13350" s="1" t="s">
        <v>28</v>
      </c>
      <c r="E13350">
        <v>23</v>
      </c>
      <c r="F13350" s="1" t="s">
        <v>44</v>
      </c>
      <c r="G13350" s="1" t="s">
        <v>178</v>
      </c>
      <c r="H13350" s="1" t="s">
        <v>34</v>
      </c>
      <c r="I13350" s="2">
        <v>44061</v>
      </c>
      <c r="J13350" s="1" t="s">
        <v>10227</v>
      </c>
      <c r="K13350">
        <v>2.7</v>
      </c>
      <c r="L13350">
        <v>34434</v>
      </c>
      <c r="M13350">
        <v>2754</v>
      </c>
      <c r="N13350">
        <v>4</v>
      </c>
      <c r="O13350">
        <v>92</v>
      </c>
      <c r="P13350">
        <v>1</v>
      </c>
      <c r="Q13350">
        <v>1</v>
      </c>
      <c r="R13350">
        <v>30</v>
      </c>
      <c r="S13350" s="1" t="s">
        <v>25</v>
      </c>
    </row>
    <row r="13351" spans="2:19" x14ac:dyDescent="0.3">
      <c r="B13351" s="1" t="s">
        <v>14894</v>
      </c>
      <c r="C13351" s="1" t="s">
        <v>110</v>
      </c>
      <c r="D13351" s="1" t="s">
        <v>20</v>
      </c>
      <c r="E13351">
        <v>23</v>
      </c>
      <c r="F13351" s="1" t="s">
        <v>97</v>
      </c>
      <c r="G13351" s="1" t="s">
        <v>121</v>
      </c>
      <c r="H13351" s="1" t="s">
        <v>133</v>
      </c>
      <c r="I13351" s="2">
        <v>44061</v>
      </c>
      <c r="J13351" s="1" t="s">
        <v>24</v>
      </c>
      <c r="K13351">
        <v>2.8</v>
      </c>
      <c r="L13351">
        <v>33163</v>
      </c>
      <c r="M13351">
        <v>4974</v>
      </c>
      <c r="N13351">
        <v>4</v>
      </c>
      <c r="O13351">
        <v>72</v>
      </c>
      <c r="P13351">
        <v>17</v>
      </c>
      <c r="Q13351">
        <v>3</v>
      </c>
      <c r="R13351">
        <v>4</v>
      </c>
      <c r="S13351" s="1" t="s">
        <v>13564</v>
      </c>
    </row>
    <row r="13352" spans="2:19" x14ac:dyDescent="0.3">
      <c r="B13352" s="1" t="s">
        <v>1891</v>
      </c>
      <c r="C13352" s="1" t="s">
        <v>815</v>
      </c>
      <c r="D13352" s="1" t="s">
        <v>20</v>
      </c>
      <c r="E13352">
        <v>37</v>
      </c>
      <c r="F13352" s="1" t="s">
        <v>72</v>
      </c>
      <c r="G13352" s="1" t="s">
        <v>145</v>
      </c>
      <c r="H13352" s="1" t="s">
        <v>63</v>
      </c>
      <c r="I13352" s="2">
        <v>44061</v>
      </c>
      <c r="J13352" s="1" t="s">
        <v>24</v>
      </c>
      <c r="K13352">
        <v>6.6</v>
      </c>
      <c r="L13352">
        <v>97606</v>
      </c>
      <c r="M13352">
        <v>12688</v>
      </c>
      <c r="N13352">
        <v>4</v>
      </c>
      <c r="O13352">
        <v>91</v>
      </c>
      <c r="P13352">
        <v>2</v>
      </c>
      <c r="Q13352">
        <v>6</v>
      </c>
      <c r="R13352">
        <v>30</v>
      </c>
      <c r="S13352" s="1" t="s">
        <v>25</v>
      </c>
    </row>
    <row r="13353" spans="2:19" x14ac:dyDescent="0.3">
      <c r="B13353" s="1" t="s">
        <v>12906</v>
      </c>
      <c r="C13353" s="1" t="s">
        <v>559</v>
      </c>
      <c r="D13353" s="1" t="s">
        <v>20</v>
      </c>
      <c r="E13353">
        <v>24</v>
      </c>
      <c r="F13353" s="1" t="s">
        <v>61</v>
      </c>
      <c r="G13353" s="1" t="s">
        <v>12650</v>
      </c>
      <c r="H13353" s="1" t="s">
        <v>58</v>
      </c>
      <c r="I13353" s="2">
        <v>44061</v>
      </c>
      <c r="J13353" s="1" t="s">
        <v>12650</v>
      </c>
      <c r="K13353">
        <v>0.3</v>
      </c>
      <c r="L13353">
        <v>24941</v>
      </c>
      <c r="M13353">
        <v>2494</v>
      </c>
      <c r="N13353">
        <v>3</v>
      </c>
      <c r="O13353">
        <v>99</v>
      </c>
      <c r="P13353">
        <v>0</v>
      </c>
      <c r="Q13353">
        <v>1</v>
      </c>
      <c r="R13353">
        <v>44</v>
      </c>
      <c r="S13353" s="1" t="s">
        <v>25</v>
      </c>
    </row>
    <row r="13354" spans="2:19" x14ac:dyDescent="0.3">
      <c r="B13354" s="1" t="s">
        <v>272</v>
      </c>
      <c r="C13354" s="1" t="s">
        <v>273</v>
      </c>
      <c r="D13354" s="1" t="s">
        <v>20</v>
      </c>
      <c r="E13354">
        <v>55</v>
      </c>
      <c r="F13354" s="1" t="s">
        <v>85</v>
      </c>
      <c r="G13354" s="1" t="s">
        <v>86</v>
      </c>
      <c r="H13354" s="1" t="s">
        <v>23</v>
      </c>
      <c r="I13354" s="2">
        <v>44061</v>
      </c>
      <c r="J13354" s="1" t="s">
        <v>24</v>
      </c>
      <c r="K13354">
        <v>12.9</v>
      </c>
      <c r="L13354">
        <v>139627</v>
      </c>
      <c r="M13354">
        <v>9773</v>
      </c>
      <c r="N13354">
        <v>3</v>
      </c>
      <c r="O13354">
        <v>98</v>
      </c>
      <c r="P13354">
        <v>2</v>
      </c>
      <c r="Q13354">
        <v>34</v>
      </c>
      <c r="R13354">
        <v>15</v>
      </c>
      <c r="S13354" s="1" t="s">
        <v>25</v>
      </c>
    </row>
    <row r="13355" spans="2:19" x14ac:dyDescent="0.3">
      <c r="B13355" s="1" t="s">
        <v>9474</v>
      </c>
      <c r="C13355" s="1" t="s">
        <v>182</v>
      </c>
      <c r="D13355" s="1" t="s">
        <v>28</v>
      </c>
      <c r="E13355">
        <v>23</v>
      </c>
      <c r="F13355" s="1" t="s">
        <v>72</v>
      </c>
      <c r="G13355" s="1" t="s">
        <v>73</v>
      </c>
      <c r="H13355" s="1" t="s">
        <v>63</v>
      </c>
      <c r="I13355" s="2">
        <v>44060</v>
      </c>
      <c r="J13355" s="1" t="s">
        <v>24</v>
      </c>
      <c r="K13355">
        <v>1.1000000000000001</v>
      </c>
      <c r="L13355">
        <v>53209</v>
      </c>
      <c r="M13355">
        <v>7981</v>
      </c>
      <c r="N13355">
        <v>3</v>
      </c>
      <c r="O13355">
        <v>90</v>
      </c>
      <c r="P13355">
        <v>1</v>
      </c>
      <c r="Q13355">
        <v>6</v>
      </c>
      <c r="R13355">
        <v>15</v>
      </c>
      <c r="S13355" s="1" t="s">
        <v>25</v>
      </c>
    </row>
    <row r="13356" spans="2:19" x14ac:dyDescent="0.3">
      <c r="B13356" s="1" t="s">
        <v>7139</v>
      </c>
      <c r="C13356" s="1" t="s">
        <v>351</v>
      </c>
      <c r="D13356" s="1" t="s">
        <v>20</v>
      </c>
      <c r="E13356">
        <v>37</v>
      </c>
      <c r="F13356" s="1" t="s">
        <v>52</v>
      </c>
      <c r="G13356" s="1" t="s">
        <v>53</v>
      </c>
      <c r="H13356" s="1" t="s">
        <v>31</v>
      </c>
      <c r="I13356" s="2">
        <v>44060</v>
      </c>
      <c r="J13356" s="1" t="s">
        <v>24</v>
      </c>
      <c r="K13356">
        <v>5.7</v>
      </c>
      <c r="L13356">
        <v>72576</v>
      </c>
      <c r="M13356">
        <v>9434</v>
      </c>
      <c r="N13356">
        <v>5</v>
      </c>
      <c r="O13356">
        <v>91</v>
      </c>
      <c r="P13356">
        <v>3</v>
      </c>
      <c r="Q13356">
        <v>12</v>
      </c>
      <c r="R13356">
        <v>27</v>
      </c>
      <c r="S13356" s="1" t="s">
        <v>25</v>
      </c>
    </row>
    <row r="13357" spans="2:19" x14ac:dyDescent="0.3">
      <c r="B13357" s="1" t="s">
        <v>2236</v>
      </c>
      <c r="C13357" s="1" t="s">
        <v>626</v>
      </c>
      <c r="D13357" s="1" t="s">
        <v>20</v>
      </c>
      <c r="E13357">
        <v>35</v>
      </c>
      <c r="F13357" s="1" t="s">
        <v>85</v>
      </c>
      <c r="G13357" s="1" t="s">
        <v>86</v>
      </c>
      <c r="H13357" s="1" t="s">
        <v>63</v>
      </c>
      <c r="I13357" s="2">
        <v>44060</v>
      </c>
      <c r="J13357" s="1" t="s">
        <v>24</v>
      </c>
      <c r="K13357">
        <v>19.100000000000001</v>
      </c>
      <c r="L13357">
        <v>156698</v>
      </c>
      <c r="M13357">
        <v>9401</v>
      </c>
      <c r="N13357">
        <v>2</v>
      </c>
      <c r="O13357">
        <v>90</v>
      </c>
      <c r="P13357">
        <v>2</v>
      </c>
      <c r="Q13357">
        <v>20</v>
      </c>
      <c r="R13357">
        <v>27</v>
      </c>
      <c r="S13357" s="1" t="s">
        <v>25</v>
      </c>
    </row>
    <row r="13358" spans="2:19" x14ac:dyDescent="0.3">
      <c r="B13358" s="1" t="s">
        <v>8697</v>
      </c>
      <c r="C13358" s="1" t="s">
        <v>379</v>
      </c>
      <c r="D13358" s="1" t="s">
        <v>28</v>
      </c>
      <c r="E13358">
        <v>36</v>
      </c>
      <c r="F13358" s="1" t="s">
        <v>85</v>
      </c>
      <c r="G13358" s="1" t="s">
        <v>263</v>
      </c>
      <c r="H13358" s="1" t="s">
        <v>31</v>
      </c>
      <c r="I13358" s="2">
        <v>44060</v>
      </c>
      <c r="J13358" s="1" t="s">
        <v>24</v>
      </c>
      <c r="K13358">
        <v>8.1999999999999993</v>
      </c>
      <c r="L13358">
        <v>102563</v>
      </c>
      <c r="M13358">
        <v>6153</v>
      </c>
      <c r="N13358">
        <v>4</v>
      </c>
      <c r="O13358">
        <v>91</v>
      </c>
      <c r="P13358">
        <v>1</v>
      </c>
      <c r="Q13358">
        <v>6</v>
      </c>
      <c r="R13358">
        <v>9</v>
      </c>
      <c r="S13358" s="1" t="s">
        <v>25</v>
      </c>
    </row>
    <row r="13359" spans="2:19" x14ac:dyDescent="0.3">
      <c r="B13359" s="1" t="s">
        <v>3178</v>
      </c>
      <c r="C13359" s="1" t="s">
        <v>557</v>
      </c>
      <c r="D13359" s="1" t="s">
        <v>28</v>
      </c>
      <c r="E13359">
        <v>22</v>
      </c>
      <c r="F13359" s="1" t="s">
        <v>85</v>
      </c>
      <c r="G13359" s="1" t="s">
        <v>125</v>
      </c>
      <c r="H13359" s="1" t="s">
        <v>31</v>
      </c>
      <c r="I13359" s="2">
        <v>44060</v>
      </c>
      <c r="J13359" s="1" t="s">
        <v>24</v>
      </c>
      <c r="K13359">
        <v>1.6</v>
      </c>
      <c r="L13359">
        <v>47244</v>
      </c>
      <c r="M13359">
        <v>6141</v>
      </c>
      <c r="N13359">
        <v>5</v>
      </c>
      <c r="O13359">
        <v>90</v>
      </c>
      <c r="P13359">
        <v>0</v>
      </c>
      <c r="Q13359">
        <v>6</v>
      </c>
      <c r="R13359">
        <v>28</v>
      </c>
      <c r="S13359" s="1" t="s">
        <v>25</v>
      </c>
    </row>
    <row r="13360" spans="2:19" x14ac:dyDescent="0.3">
      <c r="B13360" s="1" t="s">
        <v>5370</v>
      </c>
      <c r="C13360" s="1" t="s">
        <v>182</v>
      </c>
      <c r="D13360" s="1" t="s">
        <v>20</v>
      </c>
      <c r="E13360">
        <v>29</v>
      </c>
      <c r="F13360" s="1" t="s">
        <v>44</v>
      </c>
      <c r="G13360" s="1" t="s">
        <v>45</v>
      </c>
      <c r="H13360" s="1" t="s">
        <v>31</v>
      </c>
      <c r="I13360" s="2">
        <v>44060</v>
      </c>
      <c r="J13360" s="1" t="s">
        <v>24</v>
      </c>
      <c r="K13360">
        <v>10</v>
      </c>
      <c r="L13360">
        <v>108138</v>
      </c>
      <c r="M13360">
        <v>10813</v>
      </c>
      <c r="N13360">
        <v>3</v>
      </c>
      <c r="O13360">
        <v>100</v>
      </c>
      <c r="P13360">
        <v>0</v>
      </c>
      <c r="Q13360">
        <v>5</v>
      </c>
      <c r="R13360">
        <v>24</v>
      </c>
      <c r="S13360" s="1" t="s">
        <v>25</v>
      </c>
    </row>
    <row r="13361" spans="2:19" x14ac:dyDescent="0.3">
      <c r="B13361" s="1" t="s">
        <v>11070</v>
      </c>
      <c r="C13361" s="1" t="s">
        <v>626</v>
      </c>
      <c r="D13361" s="1" t="s">
        <v>20</v>
      </c>
      <c r="E13361">
        <v>27</v>
      </c>
      <c r="F13361" s="1" t="s">
        <v>68</v>
      </c>
      <c r="G13361" s="1" t="s">
        <v>69</v>
      </c>
      <c r="H13361" s="1" t="s">
        <v>54</v>
      </c>
      <c r="I13361" s="2">
        <v>44060</v>
      </c>
      <c r="J13361" s="1" t="s">
        <v>10227</v>
      </c>
      <c r="K13361">
        <v>1</v>
      </c>
      <c r="L13361">
        <v>31964</v>
      </c>
      <c r="M13361">
        <v>2876</v>
      </c>
      <c r="N13361">
        <v>4</v>
      </c>
      <c r="O13361">
        <v>95</v>
      </c>
      <c r="P13361">
        <v>3</v>
      </c>
      <c r="Q13361">
        <v>4</v>
      </c>
      <c r="R13361">
        <v>19</v>
      </c>
      <c r="S13361" s="1" t="s">
        <v>25</v>
      </c>
    </row>
    <row r="13362" spans="2:19" x14ac:dyDescent="0.3">
      <c r="B13362" s="1" t="s">
        <v>10244</v>
      </c>
      <c r="C13362" s="1" t="s">
        <v>276</v>
      </c>
      <c r="D13362" s="1" t="s">
        <v>20</v>
      </c>
      <c r="E13362">
        <v>37</v>
      </c>
      <c r="F13362" s="1" t="s">
        <v>72</v>
      </c>
      <c r="G13362" s="1" t="s">
        <v>154</v>
      </c>
      <c r="H13362" s="1" t="s">
        <v>54</v>
      </c>
      <c r="I13362" s="2">
        <v>44059</v>
      </c>
      <c r="J13362" s="1" t="s">
        <v>10227</v>
      </c>
      <c r="K13362">
        <v>19.2</v>
      </c>
      <c r="L13362">
        <v>232220</v>
      </c>
      <c r="M13362">
        <v>32510</v>
      </c>
      <c r="N13362">
        <v>3</v>
      </c>
      <c r="O13362">
        <v>95</v>
      </c>
      <c r="P13362">
        <v>0</v>
      </c>
      <c r="Q13362">
        <v>2</v>
      </c>
      <c r="R13362">
        <v>22</v>
      </c>
      <c r="S13362" s="1" t="s">
        <v>25</v>
      </c>
    </row>
    <row r="13363" spans="2:19" x14ac:dyDescent="0.3">
      <c r="B13363" s="1" t="s">
        <v>3668</v>
      </c>
      <c r="C13363" s="1" t="s">
        <v>899</v>
      </c>
      <c r="D13363" s="1" t="s">
        <v>28</v>
      </c>
      <c r="E13363">
        <v>23</v>
      </c>
      <c r="F13363" s="1" t="s">
        <v>37</v>
      </c>
      <c r="G13363" s="1" t="s">
        <v>38</v>
      </c>
      <c r="H13363" s="1" t="s">
        <v>133</v>
      </c>
      <c r="I13363" s="2">
        <v>44059</v>
      </c>
      <c r="J13363" s="1" t="s">
        <v>24</v>
      </c>
      <c r="K13363">
        <v>3.8</v>
      </c>
      <c r="L13363">
        <v>46033</v>
      </c>
      <c r="M13363">
        <v>3222</v>
      </c>
      <c r="N13363">
        <v>4</v>
      </c>
      <c r="O13363">
        <v>93</v>
      </c>
      <c r="P13363">
        <v>0</v>
      </c>
      <c r="Q13363">
        <v>22</v>
      </c>
      <c r="R13363">
        <v>25</v>
      </c>
      <c r="S13363" s="1" t="s">
        <v>25</v>
      </c>
    </row>
    <row r="13364" spans="2:19" x14ac:dyDescent="0.3">
      <c r="B13364" s="1" t="s">
        <v>2485</v>
      </c>
      <c r="C13364" s="1" t="s">
        <v>647</v>
      </c>
      <c r="D13364" s="1" t="s">
        <v>28</v>
      </c>
      <c r="E13364">
        <v>43</v>
      </c>
      <c r="F13364" s="1" t="s">
        <v>61</v>
      </c>
      <c r="G13364" s="1" t="s">
        <v>128</v>
      </c>
      <c r="H13364" s="1" t="s">
        <v>31</v>
      </c>
      <c r="I13364" s="2">
        <v>44059</v>
      </c>
      <c r="J13364" s="1" t="s">
        <v>24</v>
      </c>
      <c r="K13364">
        <v>11.7</v>
      </c>
      <c r="L13364">
        <v>270468</v>
      </c>
      <c r="M13364">
        <v>40570</v>
      </c>
      <c r="N13364">
        <v>2</v>
      </c>
      <c r="O13364">
        <v>94</v>
      </c>
      <c r="P13364">
        <v>2</v>
      </c>
      <c r="Q13364">
        <v>8</v>
      </c>
      <c r="R13364">
        <v>21</v>
      </c>
      <c r="S13364" s="1" t="s">
        <v>25</v>
      </c>
    </row>
    <row r="13365" spans="2:19" x14ac:dyDescent="0.3">
      <c r="B13365" s="1" t="s">
        <v>5975</v>
      </c>
      <c r="C13365" s="1" t="s">
        <v>781</v>
      </c>
      <c r="D13365" s="1" t="s">
        <v>20</v>
      </c>
      <c r="E13365">
        <v>37</v>
      </c>
      <c r="F13365" s="1" t="s">
        <v>52</v>
      </c>
      <c r="G13365" s="1" t="s">
        <v>53</v>
      </c>
      <c r="H13365" s="1" t="s">
        <v>34</v>
      </c>
      <c r="I13365" s="2">
        <v>44059</v>
      </c>
      <c r="J13365" s="1" t="s">
        <v>24</v>
      </c>
      <c r="K13365">
        <v>7.7</v>
      </c>
      <c r="L13365">
        <v>95164</v>
      </c>
      <c r="M13365">
        <v>5709</v>
      </c>
      <c r="N13365">
        <v>3</v>
      </c>
      <c r="O13365">
        <v>92</v>
      </c>
      <c r="P13365">
        <v>3</v>
      </c>
      <c r="Q13365">
        <v>26</v>
      </c>
      <c r="R13365">
        <v>24</v>
      </c>
      <c r="S13365" s="1" t="s">
        <v>25</v>
      </c>
    </row>
    <row r="13366" spans="2:19" x14ac:dyDescent="0.3">
      <c r="B13366" s="1" t="s">
        <v>2528</v>
      </c>
      <c r="C13366" s="1" t="s">
        <v>56</v>
      </c>
      <c r="D13366" s="1" t="s">
        <v>28</v>
      </c>
      <c r="E13366">
        <v>32</v>
      </c>
      <c r="F13366" s="1" t="s">
        <v>85</v>
      </c>
      <c r="G13366" s="1" t="s">
        <v>263</v>
      </c>
      <c r="H13366" s="1" t="s">
        <v>58</v>
      </c>
      <c r="I13366" s="2">
        <v>44059</v>
      </c>
      <c r="J13366" s="1" t="s">
        <v>24</v>
      </c>
      <c r="K13366">
        <v>9.9</v>
      </c>
      <c r="L13366">
        <v>81350</v>
      </c>
      <c r="M13366">
        <v>7321</v>
      </c>
      <c r="N13366">
        <v>2</v>
      </c>
      <c r="O13366">
        <v>91</v>
      </c>
      <c r="P13366">
        <v>2</v>
      </c>
      <c r="Q13366">
        <v>5</v>
      </c>
      <c r="R13366">
        <v>2</v>
      </c>
      <c r="S13366" s="1" t="s">
        <v>25</v>
      </c>
    </row>
    <row r="13367" spans="2:19" x14ac:dyDescent="0.3">
      <c r="B13367" s="1" t="s">
        <v>3802</v>
      </c>
      <c r="C13367" s="1" t="s">
        <v>484</v>
      </c>
      <c r="D13367" s="1" t="s">
        <v>20</v>
      </c>
      <c r="E13367">
        <v>30</v>
      </c>
      <c r="F13367" s="1" t="s">
        <v>52</v>
      </c>
      <c r="G13367" s="1" t="s">
        <v>89</v>
      </c>
      <c r="H13367" s="1" t="s">
        <v>46</v>
      </c>
      <c r="I13367" s="2">
        <v>44059</v>
      </c>
      <c r="J13367" s="1" t="s">
        <v>24</v>
      </c>
      <c r="K13367">
        <v>2.2999999999999998</v>
      </c>
      <c r="L13367">
        <v>31693</v>
      </c>
      <c r="M13367">
        <v>4437</v>
      </c>
      <c r="N13367">
        <v>4</v>
      </c>
      <c r="O13367">
        <v>93</v>
      </c>
      <c r="P13367">
        <v>0</v>
      </c>
      <c r="Q13367">
        <v>32</v>
      </c>
      <c r="R13367">
        <v>13</v>
      </c>
      <c r="S13367" s="1" t="s">
        <v>25</v>
      </c>
    </row>
    <row r="13368" spans="2:19" x14ac:dyDescent="0.3">
      <c r="B13368" s="1" t="s">
        <v>1899</v>
      </c>
      <c r="C13368" s="1" t="s">
        <v>1562</v>
      </c>
      <c r="D13368" s="1" t="s">
        <v>20</v>
      </c>
      <c r="E13368">
        <v>30</v>
      </c>
      <c r="F13368" s="1" t="s">
        <v>61</v>
      </c>
      <c r="G13368" s="1" t="s">
        <v>193</v>
      </c>
      <c r="H13368" s="1" t="s">
        <v>23</v>
      </c>
      <c r="I13368" s="2">
        <v>44059</v>
      </c>
      <c r="J13368" s="1" t="s">
        <v>24</v>
      </c>
      <c r="K13368">
        <v>1.4</v>
      </c>
      <c r="L13368">
        <v>61841</v>
      </c>
      <c r="M13368">
        <v>6184</v>
      </c>
      <c r="N13368">
        <v>4</v>
      </c>
      <c r="O13368">
        <v>91</v>
      </c>
      <c r="P13368">
        <v>2</v>
      </c>
      <c r="Q13368">
        <v>2</v>
      </c>
      <c r="R13368">
        <v>6</v>
      </c>
      <c r="S13368" s="1" t="s">
        <v>25</v>
      </c>
    </row>
    <row r="13369" spans="2:19" x14ac:dyDescent="0.3">
      <c r="B13369" s="1" t="s">
        <v>3281</v>
      </c>
      <c r="C13369" s="1" t="s">
        <v>944</v>
      </c>
      <c r="D13369" s="1" t="s">
        <v>28</v>
      </c>
      <c r="E13369">
        <v>29</v>
      </c>
      <c r="F13369" s="1" t="s">
        <v>85</v>
      </c>
      <c r="G13369" s="1" t="s">
        <v>125</v>
      </c>
      <c r="H13369" s="1" t="s">
        <v>34</v>
      </c>
      <c r="I13369" s="2">
        <v>44058</v>
      </c>
      <c r="J13369" s="1" t="s">
        <v>24</v>
      </c>
      <c r="K13369">
        <v>1.7</v>
      </c>
      <c r="L13369">
        <v>47128</v>
      </c>
      <c r="M13369">
        <v>5655</v>
      </c>
      <c r="N13369">
        <v>2</v>
      </c>
      <c r="O13369">
        <v>91</v>
      </c>
      <c r="P13369">
        <v>0</v>
      </c>
      <c r="Q13369">
        <v>16</v>
      </c>
      <c r="R13369">
        <v>27</v>
      </c>
      <c r="S13369" s="1" t="s">
        <v>25</v>
      </c>
    </row>
    <row r="13370" spans="2:19" x14ac:dyDescent="0.3">
      <c r="B13370" s="1" t="s">
        <v>9395</v>
      </c>
      <c r="C13370" s="1" t="s">
        <v>604</v>
      </c>
      <c r="D13370" s="1" t="s">
        <v>20</v>
      </c>
      <c r="E13370">
        <v>55</v>
      </c>
      <c r="F13370" s="1" t="s">
        <v>85</v>
      </c>
      <c r="G13370" s="1" t="s">
        <v>86</v>
      </c>
      <c r="H13370" s="1" t="s">
        <v>31</v>
      </c>
      <c r="I13370" s="2">
        <v>44058</v>
      </c>
      <c r="J13370" s="1" t="s">
        <v>24</v>
      </c>
      <c r="K13370">
        <v>19.899999999999999</v>
      </c>
      <c r="L13370">
        <v>191379</v>
      </c>
      <c r="M13370">
        <v>19137</v>
      </c>
      <c r="N13370">
        <v>3</v>
      </c>
      <c r="O13370">
        <v>96</v>
      </c>
      <c r="P13370">
        <v>1</v>
      </c>
      <c r="Q13370">
        <v>27</v>
      </c>
      <c r="R13370">
        <v>21</v>
      </c>
      <c r="S13370" s="1" t="s">
        <v>25</v>
      </c>
    </row>
    <row r="13371" spans="2:19" x14ac:dyDescent="0.3">
      <c r="B13371" s="1" t="s">
        <v>12451</v>
      </c>
      <c r="C13371" s="1" t="s">
        <v>94</v>
      </c>
      <c r="D13371" s="1" t="s">
        <v>20</v>
      </c>
      <c r="E13371">
        <v>34</v>
      </c>
      <c r="F13371" s="1" t="s">
        <v>61</v>
      </c>
      <c r="G13371" s="1" t="s">
        <v>147</v>
      </c>
      <c r="H13371" s="1" t="s">
        <v>46</v>
      </c>
      <c r="I13371" s="2">
        <v>44058</v>
      </c>
      <c r="J13371" s="1" t="s">
        <v>10227</v>
      </c>
      <c r="K13371">
        <v>8.4</v>
      </c>
      <c r="L13371">
        <v>144993</v>
      </c>
      <c r="M13371">
        <v>20299</v>
      </c>
      <c r="N13371">
        <v>3</v>
      </c>
      <c r="O13371">
        <v>90</v>
      </c>
      <c r="P13371">
        <v>1</v>
      </c>
      <c r="Q13371">
        <v>10</v>
      </c>
      <c r="R13371">
        <v>1</v>
      </c>
      <c r="S13371" s="1" t="s">
        <v>25</v>
      </c>
    </row>
    <row r="13372" spans="2:19" x14ac:dyDescent="0.3">
      <c r="B13372" s="1" t="s">
        <v>4529</v>
      </c>
      <c r="C13372" s="1" t="s">
        <v>110</v>
      </c>
      <c r="D13372" s="1" t="s">
        <v>20</v>
      </c>
      <c r="E13372">
        <v>31</v>
      </c>
      <c r="F13372" s="1" t="s">
        <v>21</v>
      </c>
      <c r="G13372" s="1" t="s">
        <v>57</v>
      </c>
      <c r="H13372" s="1" t="s">
        <v>58</v>
      </c>
      <c r="I13372" s="2">
        <v>44058</v>
      </c>
      <c r="J13372" s="1" t="s">
        <v>24</v>
      </c>
      <c r="K13372">
        <v>6.8</v>
      </c>
      <c r="L13372">
        <v>50692</v>
      </c>
      <c r="M13372">
        <v>5069</v>
      </c>
      <c r="N13372">
        <v>3</v>
      </c>
      <c r="O13372">
        <v>90</v>
      </c>
      <c r="P13372">
        <v>0</v>
      </c>
      <c r="Q13372">
        <v>7</v>
      </c>
      <c r="R13372">
        <v>27</v>
      </c>
      <c r="S13372" s="1" t="s">
        <v>25</v>
      </c>
    </row>
    <row r="13373" spans="2:19" x14ac:dyDescent="0.3">
      <c r="B13373" s="1" t="s">
        <v>11279</v>
      </c>
      <c r="C13373" s="1" t="s">
        <v>465</v>
      </c>
      <c r="D13373" s="1" t="s">
        <v>28</v>
      </c>
      <c r="E13373">
        <v>29</v>
      </c>
      <c r="F13373" s="1" t="s">
        <v>44</v>
      </c>
      <c r="G13373" s="1" t="s">
        <v>223</v>
      </c>
      <c r="H13373" s="1" t="s">
        <v>46</v>
      </c>
      <c r="I13373" s="2">
        <v>44058</v>
      </c>
      <c r="J13373" s="1" t="s">
        <v>10227</v>
      </c>
      <c r="K13373">
        <v>3.3</v>
      </c>
      <c r="L13373">
        <v>64480</v>
      </c>
      <c r="M13373">
        <v>5803</v>
      </c>
      <c r="N13373">
        <v>3</v>
      </c>
      <c r="O13373">
        <v>97</v>
      </c>
      <c r="P13373">
        <v>3</v>
      </c>
      <c r="Q13373">
        <v>2</v>
      </c>
      <c r="R13373">
        <v>23</v>
      </c>
      <c r="S13373" s="1" t="s">
        <v>25</v>
      </c>
    </row>
    <row r="13374" spans="2:19" x14ac:dyDescent="0.3">
      <c r="B13374" s="1" t="s">
        <v>1791</v>
      </c>
      <c r="C13374" s="1" t="s">
        <v>368</v>
      </c>
      <c r="D13374" s="1" t="s">
        <v>28</v>
      </c>
      <c r="E13374">
        <v>35</v>
      </c>
      <c r="F13374" s="1" t="s">
        <v>37</v>
      </c>
      <c r="G13374" s="1" t="s">
        <v>166</v>
      </c>
      <c r="H13374" s="1" t="s">
        <v>46</v>
      </c>
      <c r="I13374" s="2">
        <v>44058</v>
      </c>
      <c r="J13374" s="1" t="s">
        <v>24</v>
      </c>
      <c r="K13374">
        <v>18.100000000000001</v>
      </c>
      <c r="L13374">
        <v>184617</v>
      </c>
      <c r="M13374">
        <v>27692</v>
      </c>
      <c r="N13374">
        <v>4</v>
      </c>
      <c r="O13374">
        <v>99</v>
      </c>
      <c r="P13374">
        <v>2</v>
      </c>
      <c r="Q13374">
        <v>37</v>
      </c>
      <c r="R13374">
        <v>9</v>
      </c>
      <c r="S13374" s="1" t="s">
        <v>25</v>
      </c>
    </row>
    <row r="13375" spans="2:19" x14ac:dyDescent="0.3">
      <c r="B13375" s="1" t="s">
        <v>12763</v>
      </c>
      <c r="C13375" s="1" t="s">
        <v>1082</v>
      </c>
      <c r="D13375" s="1" t="s">
        <v>28</v>
      </c>
      <c r="E13375">
        <v>23</v>
      </c>
      <c r="F13375" s="1" t="s">
        <v>61</v>
      </c>
      <c r="G13375" s="1" t="s">
        <v>12650</v>
      </c>
      <c r="H13375" s="1" t="s">
        <v>31</v>
      </c>
      <c r="I13375" s="2">
        <v>44058</v>
      </c>
      <c r="J13375" s="1" t="s">
        <v>12650</v>
      </c>
      <c r="K13375">
        <v>0.3</v>
      </c>
      <c r="L13375">
        <v>21355</v>
      </c>
      <c r="M13375">
        <v>1281</v>
      </c>
      <c r="N13375">
        <v>5</v>
      </c>
      <c r="O13375">
        <v>94</v>
      </c>
      <c r="P13375">
        <v>3</v>
      </c>
      <c r="Q13375">
        <v>4</v>
      </c>
      <c r="R13375">
        <v>24</v>
      </c>
      <c r="S13375" s="1" t="s">
        <v>25</v>
      </c>
    </row>
    <row r="13376" spans="2:19" x14ac:dyDescent="0.3">
      <c r="B13376" s="1" t="s">
        <v>3417</v>
      </c>
      <c r="C13376" s="1" t="s">
        <v>363</v>
      </c>
      <c r="D13376" s="1" t="s">
        <v>20</v>
      </c>
      <c r="E13376">
        <v>38</v>
      </c>
      <c r="F13376" s="1" t="s">
        <v>61</v>
      </c>
      <c r="G13376" s="1" t="s">
        <v>128</v>
      </c>
      <c r="H13376" s="1" t="s">
        <v>34</v>
      </c>
      <c r="I13376" s="2">
        <v>44058</v>
      </c>
      <c r="J13376" s="1" t="s">
        <v>24</v>
      </c>
      <c r="K13376">
        <v>12.6</v>
      </c>
      <c r="L13376">
        <v>191808</v>
      </c>
      <c r="M13376">
        <v>19180</v>
      </c>
      <c r="N13376">
        <v>2</v>
      </c>
      <c r="O13376">
        <v>92</v>
      </c>
      <c r="P13376">
        <v>0</v>
      </c>
      <c r="Q13376">
        <v>1</v>
      </c>
      <c r="R13376">
        <v>29</v>
      </c>
      <c r="S13376" s="1" t="s">
        <v>25</v>
      </c>
    </row>
    <row r="13377" spans="2:19" x14ac:dyDescent="0.3">
      <c r="B13377" s="1" t="s">
        <v>11897</v>
      </c>
      <c r="C13377" s="1" t="s">
        <v>394</v>
      </c>
      <c r="D13377" s="1" t="s">
        <v>28</v>
      </c>
      <c r="E13377">
        <v>35</v>
      </c>
      <c r="F13377" s="1" t="s">
        <v>61</v>
      </c>
      <c r="G13377" s="1" t="s">
        <v>62</v>
      </c>
      <c r="H13377" s="1" t="s">
        <v>23</v>
      </c>
      <c r="I13377" s="2">
        <v>44058</v>
      </c>
      <c r="J13377" s="1" t="s">
        <v>10227</v>
      </c>
      <c r="K13377">
        <v>7.4</v>
      </c>
      <c r="L13377">
        <v>90120</v>
      </c>
      <c r="M13377">
        <v>7209</v>
      </c>
      <c r="N13377">
        <v>5</v>
      </c>
      <c r="O13377">
        <v>91</v>
      </c>
      <c r="P13377">
        <v>2</v>
      </c>
      <c r="Q13377">
        <v>4</v>
      </c>
      <c r="R13377">
        <v>21</v>
      </c>
      <c r="S13377" s="1" t="s">
        <v>25</v>
      </c>
    </row>
    <row r="13378" spans="2:19" x14ac:dyDescent="0.3">
      <c r="B13378" s="1" t="s">
        <v>8061</v>
      </c>
      <c r="C13378" s="1" t="s">
        <v>177</v>
      </c>
      <c r="D13378" s="1" t="s">
        <v>28</v>
      </c>
      <c r="E13378">
        <v>22</v>
      </c>
      <c r="F13378" s="1" t="s">
        <v>85</v>
      </c>
      <c r="G13378" s="1" t="s">
        <v>125</v>
      </c>
      <c r="H13378" s="1" t="s">
        <v>23</v>
      </c>
      <c r="I13378" s="2">
        <v>44058</v>
      </c>
      <c r="J13378" s="1" t="s">
        <v>24</v>
      </c>
      <c r="K13378">
        <v>3.4</v>
      </c>
      <c r="L13378">
        <v>51172</v>
      </c>
      <c r="M13378">
        <v>3070</v>
      </c>
      <c r="N13378">
        <v>5</v>
      </c>
      <c r="O13378">
        <v>90</v>
      </c>
      <c r="P13378">
        <v>1</v>
      </c>
      <c r="Q13378">
        <v>37</v>
      </c>
      <c r="R13378">
        <v>12</v>
      </c>
      <c r="S13378" s="1" t="s">
        <v>25</v>
      </c>
    </row>
    <row r="13379" spans="2:19" x14ac:dyDescent="0.3">
      <c r="B13379" s="1" t="s">
        <v>11996</v>
      </c>
      <c r="C13379" s="1" t="s">
        <v>707</v>
      </c>
      <c r="D13379" s="1" t="s">
        <v>28</v>
      </c>
      <c r="E13379">
        <v>26</v>
      </c>
      <c r="F13379" s="1" t="s">
        <v>72</v>
      </c>
      <c r="G13379" s="1" t="s">
        <v>73</v>
      </c>
      <c r="H13379" s="1" t="s">
        <v>133</v>
      </c>
      <c r="I13379" s="2">
        <v>44058</v>
      </c>
      <c r="J13379" s="1" t="s">
        <v>10227</v>
      </c>
      <c r="K13379">
        <v>3.3</v>
      </c>
      <c r="L13379">
        <v>62717</v>
      </c>
      <c r="M13379">
        <v>3135</v>
      </c>
      <c r="N13379">
        <v>2</v>
      </c>
      <c r="O13379">
        <v>93</v>
      </c>
      <c r="P13379">
        <v>2</v>
      </c>
      <c r="Q13379">
        <v>4</v>
      </c>
      <c r="R13379">
        <v>16</v>
      </c>
      <c r="S13379" s="1" t="s">
        <v>25</v>
      </c>
    </row>
    <row r="13380" spans="2:19" x14ac:dyDescent="0.3">
      <c r="B13380" s="1" t="s">
        <v>15308</v>
      </c>
      <c r="C13380" s="1" t="s">
        <v>1384</v>
      </c>
      <c r="D13380" s="1" t="s">
        <v>28</v>
      </c>
      <c r="E13380">
        <v>36</v>
      </c>
      <c r="F13380" s="1" t="s">
        <v>37</v>
      </c>
      <c r="G13380" s="1" t="s">
        <v>49</v>
      </c>
      <c r="H13380" s="1" t="s">
        <v>31</v>
      </c>
      <c r="I13380" s="2">
        <v>44058</v>
      </c>
      <c r="J13380" s="1" t="s">
        <v>24</v>
      </c>
      <c r="K13380">
        <v>6.1</v>
      </c>
      <c r="L13380">
        <v>88659</v>
      </c>
      <c r="M13380">
        <v>10639</v>
      </c>
      <c r="N13380">
        <v>3</v>
      </c>
      <c r="O13380">
        <v>66</v>
      </c>
      <c r="P13380">
        <v>15</v>
      </c>
      <c r="Q13380">
        <v>30</v>
      </c>
      <c r="R13380">
        <v>7</v>
      </c>
      <c r="S13380" s="1" t="s">
        <v>13564</v>
      </c>
    </row>
    <row r="13381" spans="2:19" x14ac:dyDescent="0.3">
      <c r="B13381" s="1" t="s">
        <v>7763</v>
      </c>
      <c r="C13381" s="1" t="s">
        <v>307</v>
      </c>
      <c r="D13381" s="1" t="s">
        <v>20</v>
      </c>
      <c r="E13381">
        <v>35</v>
      </c>
      <c r="F13381" s="1" t="s">
        <v>72</v>
      </c>
      <c r="G13381" s="1" t="s">
        <v>145</v>
      </c>
      <c r="H13381" s="1" t="s">
        <v>23</v>
      </c>
      <c r="I13381" s="2">
        <v>44058</v>
      </c>
      <c r="J13381" s="1" t="s">
        <v>24</v>
      </c>
      <c r="K13381">
        <v>7.6</v>
      </c>
      <c r="L13381">
        <v>115048</v>
      </c>
      <c r="M13381">
        <v>17257</v>
      </c>
      <c r="N13381">
        <v>2</v>
      </c>
      <c r="O13381">
        <v>98</v>
      </c>
      <c r="P13381">
        <v>3</v>
      </c>
      <c r="Q13381">
        <v>2</v>
      </c>
      <c r="R13381">
        <v>10</v>
      </c>
      <c r="S13381" s="1" t="s">
        <v>25</v>
      </c>
    </row>
    <row r="13382" spans="2:19" x14ac:dyDescent="0.3">
      <c r="B13382" s="1" t="s">
        <v>9371</v>
      </c>
      <c r="C13382" s="1" t="s">
        <v>511</v>
      </c>
      <c r="D13382" s="1" t="s">
        <v>28</v>
      </c>
      <c r="E13382">
        <v>24</v>
      </c>
      <c r="F13382" s="1" t="s">
        <v>21</v>
      </c>
      <c r="G13382" s="1" t="s">
        <v>101</v>
      </c>
      <c r="H13382" s="1" t="s">
        <v>46</v>
      </c>
      <c r="I13382" s="2">
        <v>44057</v>
      </c>
      <c r="J13382" s="1" t="s">
        <v>24</v>
      </c>
      <c r="K13382">
        <v>0.8</v>
      </c>
      <c r="L13382">
        <v>34576</v>
      </c>
      <c r="M13382">
        <v>2766</v>
      </c>
      <c r="N13382">
        <v>3</v>
      </c>
      <c r="O13382">
        <v>96</v>
      </c>
      <c r="P13382">
        <v>1</v>
      </c>
      <c r="Q13382">
        <v>6</v>
      </c>
      <c r="R13382">
        <v>4</v>
      </c>
      <c r="S13382" s="1" t="s">
        <v>25</v>
      </c>
    </row>
    <row r="13383" spans="2:19" x14ac:dyDescent="0.3">
      <c r="B13383" s="1" t="s">
        <v>9185</v>
      </c>
      <c r="C13383" s="1" t="s">
        <v>170</v>
      </c>
      <c r="D13383" s="1" t="s">
        <v>28</v>
      </c>
      <c r="E13383">
        <v>23</v>
      </c>
      <c r="F13383" s="1" t="s">
        <v>21</v>
      </c>
      <c r="G13383" s="1" t="s">
        <v>101</v>
      </c>
      <c r="H13383" s="1" t="s">
        <v>23</v>
      </c>
      <c r="I13383" s="2">
        <v>44057</v>
      </c>
      <c r="J13383" s="1" t="s">
        <v>24</v>
      </c>
      <c r="K13383">
        <v>2.9</v>
      </c>
      <c r="L13383">
        <v>41225</v>
      </c>
      <c r="M13383">
        <v>3298</v>
      </c>
      <c r="N13383">
        <v>3</v>
      </c>
      <c r="O13383">
        <v>94</v>
      </c>
      <c r="P13383">
        <v>1</v>
      </c>
      <c r="Q13383">
        <v>9</v>
      </c>
      <c r="R13383">
        <v>11</v>
      </c>
      <c r="S13383" s="1" t="s">
        <v>25</v>
      </c>
    </row>
    <row r="13384" spans="2:19" x14ac:dyDescent="0.3">
      <c r="B13384" s="1" t="s">
        <v>6098</v>
      </c>
      <c r="C13384" s="1" t="s">
        <v>287</v>
      </c>
      <c r="D13384" s="1" t="s">
        <v>20</v>
      </c>
      <c r="E13384">
        <v>31</v>
      </c>
      <c r="F13384" s="1" t="s">
        <v>29</v>
      </c>
      <c r="G13384" s="1" t="s">
        <v>106</v>
      </c>
      <c r="H13384" s="1" t="s">
        <v>46</v>
      </c>
      <c r="I13384" s="2">
        <v>44057</v>
      </c>
      <c r="J13384" s="1" t="s">
        <v>24</v>
      </c>
      <c r="K13384">
        <v>4</v>
      </c>
      <c r="L13384">
        <v>68118</v>
      </c>
      <c r="M13384">
        <v>5449</v>
      </c>
      <c r="N13384">
        <v>3</v>
      </c>
      <c r="O13384">
        <v>96</v>
      </c>
      <c r="P13384">
        <v>3</v>
      </c>
      <c r="Q13384">
        <v>3</v>
      </c>
      <c r="R13384">
        <v>16</v>
      </c>
      <c r="S13384" s="1" t="s">
        <v>25</v>
      </c>
    </row>
    <row r="13385" spans="2:19" x14ac:dyDescent="0.3">
      <c r="B13385" s="1" t="s">
        <v>13696</v>
      </c>
      <c r="C13385" s="1" t="s">
        <v>313</v>
      </c>
      <c r="D13385" s="1" t="s">
        <v>20</v>
      </c>
      <c r="E13385">
        <v>28</v>
      </c>
      <c r="F13385" s="1" t="s">
        <v>68</v>
      </c>
      <c r="G13385" s="1" t="s">
        <v>113</v>
      </c>
      <c r="H13385" s="1" t="s">
        <v>31</v>
      </c>
      <c r="I13385" s="2">
        <v>44057</v>
      </c>
      <c r="J13385" s="1" t="s">
        <v>10227</v>
      </c>
      <c r="K13385">
        <v>2.6</v>
      </c>
      <c r="L13385">
        <v>58153</v>
      </c>
      <c r="M13385">
        <v>6396</v>
      </c>
      <c r="N13385">
        <v>3</v>
      </c>
      <c r="O13385">
        <v>27</v>
      </c>
      <c r="P13385">
        <v>0</v>
      </c>
      <c r="Q13385">
        <v>1</v>
      </c>
      <c r="R13385">
        <v>20</v>
      </c>
      <c r="S13385" s="1" t="s">
        <v>13570</v>
      </c>
    </row>
    <row r="13386" spans="2:19" x14ac:dyDescent="0.3">
      <c r="B13386" s="1" t="s">
        <v>9938</v>
      </c>
      <c r="C13386" s="1" t="s">
        <v>855</v>
      </c>
      <c r="D13386" s="1" t="s">
        <v>20</v>
      </c>
      <c r="E13386">
        <v>35</v>
      </c>
      <c r="F13386" s="1" t="s">
        <v>21</v>
      </c>
      <c r="G13386" s="1" t="s">
        <v>57</v>
      </c>
      <c r="H13386" s="1" t="s">
        <v>31</v>
      </c>
      <c r="I13386" s="2">
        <v>44057</v>
      </c>
      <c r="J13386" s="1" t="s">
        <v>24</v>
      </c>
      <c r="K13386">
        <v>3.1</v>
      </c>
      <c r="L13386">
        <v>54081</v>
      </c>
      <c r="M13386">
        <v>2704</v>
      </c>
      <c r="N13386">
        <v>3</v>
      </c>
      <c r="O13386">
        <v>97</v>
      </c>
      <c r="P13386">
        <v>1</v>
      </c>
      <c r="Q13386">
        <v>10</v>
      </c>
      <c r="R13386">
        <v>3</v>
      </c>
      <c r="S13386" s="1" t="s">
        <v>25</v>
      </c>
    </row>
    <row r="13387" spans="2:19" x14ac:dyDescent="0.3">
      <c r="B13387" s="1" t="s">
        <v>6506</v>
      </c>
      <c r="C13387" s="1" t="s">
        <v>772</v>
      </c>
      <c r="D13387" s="1" t="s">
        <v>28</v>
      </c>
      <c r="E13387">
        <v>37</v>
      </c>
      <c r="F13387" s="1" t="s">
        <v>44</v>
      </c>
      <c r="G13387" s="1" t="s">
        <v>45</v>
      </c>
      <c r="H13387" s="1" t="s">
        <v>63</v>
      </c>
      <c r="I13387" s="2">
        <v>44057</v>
      </c>
      <c r="J13387" s="1" t="s">
        <v>24</v>
      </c>
      <c r="K13387">
        <v>11.5</v>
      </c>
      <c r="L13387">
        <v>73647</v>
      </c>
      <c r="M13387">
        <v>8837</v>
      </c>
      <c r="N13387">
        <v>4</v>
      </c>
      <c r="O13387">
        <v>95</v>
      </c>
      <c r="P13387">
        <v>3</v>
      </c>
      <c r="Q13387">
        <v>8</v>
      </c>
      <c r="R13387">
        <v>17</v>
      </c>
      <c r="S13387" s="1" t="s">
        <v>25</v>
      </c>
    </row>
    <row r="13388" spans="2:19" x14ac:dyDescent="0.3">
      <c r="B13388" s="1" t="s">
        <v>9138</v>
      </c>
      <c r="C13388" s="1" t="s">
        <v>285</v>
      </c>
      <c r="D13388" s="1" t="s">
        <v>20</v>
      </c>
      <c r="E13388">
        <v>45</v>
      </c>
      <c r="F13388" s="1" t="s">
        <v>85</v>
      </c>
      <c r="G13388" s="1" t="s">
        <v>86</v>
      </c>
      <c r="H13388" s="1" t="s">
        <v>133</v>
      </c>
      <c r="I13388" s="2">
        <v>44057</v>
      </c>
      <c r="J13388" s="1" t="s">
        <v>24</v>
      </c>
      <c r="K13388">
        <v>11.2</v>
      </c>
      <c r="L13388">
        <v>185616</v>
      </c>
      <c r="M13388">
        <v>20417</v>
      </c>
      <c r="N13388">
        <v>4</v>
      </c>
      <c r="O13388">
        <v>93</v>
      </c>
      <c r="P13388">
        <v>1</v>
      </c>
      <c r="Q13388">
        <v>39</v>
      </c>
      <c r="R13388">
        <v>19</v>
      </c>
      <c r="S13388" s="1" t="s">
        <v>25</v>
      </c>
    </row>
    <row r="13389" spans="2:19" x14ac:dyDescent="0.3">
      <c r="B13389" s="1" t="s">
        <v>10001</v>
      </c>
      <c r="C13389" s="1" t="s">
        <v>785</v>
      </c>
      <c r="D13389" s="1" t="s">
        <v>28</v>
      </c>
      <c r="E13389">
        <v>26</v>
      </c>
      <c r="F13389" s="1" t="s">
        <v>29</v>
      </c>
      <c r="G13389" s="1" t="s">
        <v>106</v>
      </c>
      <c r="H13389" s="1" t="s">
        <v>46</v>
      </c>
      <c r="I13389" s="2">
        <v>44057</v>
      </c>
      <c r="J13389" s="1" t="s">
        <v>24</v>
      </c>
      <c r="K13389">
        <v>5.2</v>
      </c>
      <c r="L13389">
        <v>49035</v>
      </c>
      <c r="M13389">
        <v>4903</v>
      </c>
      <c r="N13389">
        <v>3</v>
      </c>
      <c r="O13389">
        <v>97</v>
      </c>
      <c r="P13389">
        <v>1</v>
      </c>
      <c r="Q13389">
        <v>0</v>
      </c>
      <c r="R13389">
        <v>29</v>
      </c>
      <c r="S13389" s="1" t="s">
        <v>25</v>
      </c>
    </row>
    <row r="13390" spans="2:19" x14ac:dyDescent="0.3">
      <c r="B13390" s="1" t="s">
        <v>969</v>
      </c>
      <c r="C13390" s="1" t="s">
        <v>777</v>
      </c>
      <c r="D13390" s="1" t="s">
        <v>28</v>
      </c>
      <c r="E13390">
        <v>53</v>
      </c>
      <c r="F13390" s="1" t="s">
        <v>29</v>
      </c>
      <c r="G13390" s="1" t="s">
        <v>41</v>
      </c>
      <c r="H13390" s="1" t="s">
        <v>58</v>
      </c>
      <c r="I13390" s="2">
        <v>44057</v>
      </c>
      <c r="J13390" s="1" t="s">
        <v>24</v>
      </c>
      <c r="K13390">
        <v>13.9</v>
      </c>
      <c r="L13390">
        <v>118220</v>
      </c>
      <c r="M13390">
        <v>8275</v>
      </c>
      <c r="N13390">
        <v>3</v>
      </c>
      <c r="O13390">
        <v>90</v>
      </c>
      <c r="P13390">
        <v>2</v>
      </c>
      <c r="Q13390">
        <v>1</v>
      </c>
      <c r="R13390">
        <v>11</v>
      </c>
      <c r="S13390" s="1" t="s">
        <v>25</v>
      </c>
    </row>
    <row r="13391" spans="2:19" x14ac:dyDescent="0.3">
      <c r="B13391" s="1" t="s">
        <v>13524</v>
      </c>
      <c r="C13391" s="1" t="s">
        <v>587</v>
      </c>
      <c r="D13391" s="1" t="s">
        <v>20</v>
      </c>
      <c r="E13391">
        <v>21</v>
      </c>
      <c r="F13391" s="1" t="s">
        <v>97</v>
      </c>
      <c r="G13391" s="1" t="s">
        <v>13238</v>
      </c>
      <c r="H13391" s="1" t="s">
        <v>63</v>
      </c>
      <c r="I13391" s="2">
        <v>44056</v>
      </c>
      <c r="J13391" s="1" t="s">
        <v>12650</v>
      </c>
      <c r="K13391">
        <v>0</v>
      </c>
      <c r="L13391">
        <v>18913</v>
      </c>
      <c r="M13391">
        <v>2080</v>
      </c>
      <c r="N13391">
        <v>5</v>
      </c>
      <c r="O13391">
        <v>100</v>
      </c>
      <c r="P13391">
        <v>2</v>
      </c>
      <c r="Q13391">
        <v>5</v>
      </c>
      <c r="R13391">
        <v>43</v>
      </c>
      <c r="S13391" s="1" t="s">
        <v>25</v>
      </c>
    </row>
    <row r="13392" spans="2:19" x14ac:dyDescent="0.3">
      <c r="B13392" s="1" t="s">
        <v>14812</v>
      </c>
      <c r="C13392" s="1" t="s">
        <v>251</v>
      </c>
      <c r="D13392" s="1" t="s">
        <v>28</v>
      </c>
      <c r="E13392">
        <v>25</v>
      </c>
      <c r="F13392" s="1" t="s">
        <v>29</v>
      </c>
      <c r="G13392" s="1" t="s">
        <v>30</v>
      </c>
      <c r="H13392" s="1" t="s">
        <v>34</v>
      </c>
      <c r="I13392" s="2">
        <v>44056</v>
      </c>
      <c r="J13392" s="1" t="s">
        <v>24</v>
      </c>
      <c r="K13392">
        <v>1.1000000000000001</v>
      </c>
      <c r="L13392">
        <v>34340</v>
      </c>
      <c r="M13392">
        <v>3777</v>
      </c>
      <c r="N13392">
        <v>4</v>
      </c>
      <c r="O13392">
        <v>70</v>
      </c>
      <c r="P13392">
        <v>15</v>
      </c>
      <c r="Q13392">
        <v>9</v>
      </c>
      <c r="R13392">
        <v>26</v>
      </c>
      <c r="S13392" s="1" t="s">
        <v>13564</v>
      </c>
    </row>
    <row r="13393" spans="2:19" x14ac:dyDescent="0.3">
      <c r="B13393" s="1" t="s">
        <v>7669</v>
      </c>
      <c r="C13393" s="1" t="s">
        <v>233</v>
      </c>
      <c r="D13393" s="1" t="s">
        <v>20</v>
      </c>
      <c r="E13393">
        <v>24</v>
      </c>
      <c r="F13393" s="1" t="s">
        <v>85</v>
      </c>
      <c r="G13393" s="1" t="s">
        <v>125</v>
      </c>
      <c r="H13393" s="1" t="s">
        <v>133</v>
      </c>
      <c r="I13393" s="2">
        <v>44056</v>
      </c>
      <c r="J13393" s="1" t="s">
        <v>24</v>
      </c>
      <c r="K13393">
        <v>2.2999999999999998</v>
      </c>
      <c r="L13393">
        <v>45943</v>
      </c>
      <c r="M13393">
        <v>3675</v>
      </c>
      <c r="N13393">
        <v>2</v>
      </c>
      <c r="O13393">
        <v>91</v>
      </c>
      <c r="P13393">
        <v>3</v>
      </c>
      <c r="Q13393">
        <v>21</v>
      </c>
      <c r="R13393">
        <v>11</v>
      </c>
      <c r="S13393" s="1" t="s">
        <v>25</v>
      </c>
    </row>
    <row r="13394" spans="2:19" x14ac:dyDescent="0.3">
      <c r="B13394" s="1" t="s">
        <v>9882</v>
      </c>
      <c r="C13394" s="1" t="s">
        <v>110</v>
      </c>
      <c r="D13394" s="1" t="s">
        <v>28</v>
      </c>
      <c r="E13394">
        <v>35</v>
      </c>
      <c r="F13394" s="1" t="s">
        <v>97</v>
      </c>
      <c r="G13394" s="1" t="s">
        <v>98</v>
      </c>
      <c r="H13394" s="1" t="s">
        <v>133</v>
      </c>
      <c r="I13394" s="2">
        <v>44056</v>
      </c>
      <c r="J13394" s="1" t="s">
        <v>24</v>
      </c>
      <c r="K13394">
        <v>14.1</v>
      </c>
      <c r="L13394">
        <v>102780</v>
      </c>
      <c r="M13394">
        <v>6166</v>
      </c>
      <c r="N13394">
        <v>3</v>
      </c>
      <c r="O13394">
        <v>98</v>
      </c>
      <c r="P13394">
        <v>1</v>
      </c>
      <c r="Q13394">
        <v>2</v>
      </c>
      <c r="R13394">
        <v>19</v>
      </c>
      <c r="S13394" s="1" t="s">
        <v>25</v>
      </c>
    </row>
    <row r="13395" spans="2:19" x14ac:dyDescent="0.3">
      <c r="B13395" s="1" t="s">
        <v>3992</v>
      </c>
      <c r="C13395" s="1" t="s">
        <v>409</v>
      </c>
      <c r="D13395" s="1" t="s">
        <v>28</v>
      </c>
      <c r="E13395">
        <v>51</v>
      </c>
      <c r="F13395" s="1" t="s">
        <v>37</v>
      </c>
      <c r="G13395" s="1" t="s">
        <v>166</v>
      </c>
      <c r="H13395" s="1" t="s">
        <v>46</v>
      </c>
      <c r="I13395" s="2">
        <v>44056</v>
      </c>
      <c r="J13395" s="1" t="s">
        <v>24</v>
      </c>
      <c r="K13395">
        <v>14.3</v>
      </c>
      <c r="L13395">
        <v>208536</v>
      </c>
      <c r="M13395">
        <v>18768</v>
      </c>
      <c r="N13395">
        <v>4</v>
      </c>
      <c r="O13395">
        <v>97</v>
      </c>
      <c r="P13395">
        <v>0</v>
      </c>
      <c r="Q13395">
        <v>35</v>
      </c>
      <c r="R13395">
        <v>15</v>
      </c>
      <c r="S13395" s="1" t="s">
        <v>25</v>
      </c>
    </row>
    <row r="13396" spans="2:19" x14ac:dyDescent="0.3">
      <c r="B13396" s="1" t="s">
        <v>11172</v>
      </c>
      <c r="C13396" s="1" t="s">
        <v>803</v>
      </c>
      <c r="D13396" s="1" t="s">
        <v>28</v>
      </c>
      <c r="E13396">
        <v>30</v>
      </c>
      <c r="F13396" s="1" t="s">
        <v>37</v>
      </c>
      <c r="G13396" s="1" t="s">
        <v>49</v>
      </c>
      <c r="H13396" s="1" t="s">
        <v>34</v>
      </c>
      <c r="I13396" s="2">
        <v>44055</v>
      </c>
      <c r="J13396" s="1" t="s">
        <v>10227</v>
      </c>
      <c r="K13396">
        <v>6</v>
      </c>
      <c r="L13396">
        <v>71355</v>
      </c>
      <c r="M13396">
        <v>3567</v>
      </c>
      <c r="N13396">
        <v>3</v>
      </c>
      <c r="O13396">
        <v>94</v>
      </c>
      <c r="P13396">
        <v>3</v>
      </c>
      <c r="Q13396">
        <v>29</v>
      </c>
      <c r="R13396">
        <v>24</v>
      </c>
      <c r="S13396" s="1" t="s">
        <v>25</v>
      </c>
    </row>
    <row r="13397" spans="2:19" x14ac:dyDescent="0.3">
      <c r="B13397" s="1" t="s">
        <v>14014</v>
      </c>
      <c r="C13397" s="1" t="s">
        <v>256</v>
      </c>
      <c r="D13397" s="1" t="s">
        <v>28</v>
      </c>
      <c r="E13397">
        <v>28</v>
      </c>
      <c r="F13397" s="1" t="s">
        <v>61</v>
      </c>
      <c r="G13397" s="1" t="s">
        <v>193</v>
      </c>
      <c r="H13397" s="1" t="s">
        <v>46</v>
      </c>
      <c r="I13397" s="2">
        <v>44055</v>
      </c>
      <c r="J13397" s="1" t="s">
        <v>24</v>
      </c>
      <c r="K13397">
        <v>2.8</v>
      </c>
      <c r="L13397">
        <v>65433</v>
      </c>
      <c r="M13397">
        <v>7851</v>
      </c>
      <c r="N13397">
        <v>2</v>
      </c>
      <c r="O13397">
        <v>22</v>
      </c>
      <c r="P13397">
        <v>2</v>
      </c>
      <c r="Q13397">
        <v>3</v>
      </c>
      <c r="R13397">
        <v>25</v>
      </c>
      <c r="S13397" s="1" t="s">
        <v>13570</v>
      </c>
    </row>
    <row r="13398" spans="2:19" x14ac:dyDescent="0.3">
      <c r="B13398" s="1" t="s">
        <v>4817</v>
      </c>
      <c r="C13398" s="1" t="s">
        <v>452</v>
      </c>
      <c r="D13398" s="1" t="s">
        <v>28</v>
      </c>
      <c r="E13398">
        <v>25</v>
      </c>
      <c r="F13398" s="1" t="s">
        <v>72</v>
      </c>
      <c r="G13398" s="1" t="s">
        <v>73</v>
      </c>
      <c r="H13398" s="1" t="s">
        <v>31</v>
      </c>
      <c r="I13398" s="2">
        <v>44055</v>
      </c>
      <c r="J13398" s="1" t="s">
        <v>24</v>
      </c>
      <c r="K13398">
        <v>3.2</v>
      </c>
      <c r="L13398">
        <v>64811</v>
      </c>
      <c r="M13398">
        <v>9721</v>
      </c>
      <c r="N13398">
        <v>3</v>
      </c>
      <c r="O13398">
        <v>94</v>
      </c>
      <c r="P13398">
        <v>0</v>
      </c>
      <c r="Q13398">
        <v>1</v>
      </c>
      <c r="R13398">
        <v>10</v>
      </c>
      <c r="S13398" s="1" t="s">
        <v>25</v>
      </c>
    </row>
    <row r="13399" spans="2:19" x14ac:dyDescent="0.3">
      <c r="B13399" s="1" t="s">
        <v>10620</v>
      </c>
      <c r="C13399" s="1" t="s">
        <v>394</v>
      </c>
      <c r="D13399" s="1" t="s">
        <v>20</v>
      </c>
      <c r="E13399">
        <v>27</v>
      </c>
      <c r="F13399" s="1" t="s">
        <v>21</v>
      </c>
      <c r="G13399" s="1" t="s">
        <v>57</v>
      </c>
      <c r="H13399" s="1" t="s">
        <v>23</v>
      </c>
      <c r="I13399" s="2">
        <v>44055</v>
      </c>
      <c r="J13399" s="1" t="s">
        <v>10227</v>
      </c>
      <c r="K13399">
        <v>4.9000000000000004</v>
      </c>
      <c r="L13399">
        <v>51692</v>
      </c>
      <c r="M13399">
        <v>3101</v>
      </c>
      <c r="N13399">
        <v>4</v>
      </c>
      <c r="O13399">
        <v>90</v>
      </c>
      <c r="P13399">
        <v>0</v>
      </c>
      <c r="Q13399">
        <v>7</v>
      </c>
      <c r="R13399">
        <v>29</v>
      </c>
      <c r="S13399" s="1" t="s">
        <v>25</v>
      </c>
    </row>
    <row r="13400" spans="2:19" x14ac:dyDescent="0.3">
      <c r="B13400" s="1" t="s">
        <v>9247</v>
      </c>
      <c r="C13400" s="1" t="s">
        <v>949</v>
      </c>
      <c r="D13400" s="1" t="s">
        <v>28</v>
      </c>
      <c r="E13400">
        <v>28</v>
      </c>
      <c r="F13400" s="1" t="s">
        <v>68</v>
      </c>
      <c r="G13400" s="1" t="s">
        <v>113</v>
      </c>
      <c r="H13400" s="1" t="s">
        <v>31</v>
      </c>
      <c r="I13400" s="2">
        <v>44055</v>
      </c>
      <c r="J13400" s="1" t="s">
        <v>24</v>
      </c>
      <c r="K13400">
        <v>4</v>
      </c>
      <c r="L13400">
        <v>57395</v>
      </c>
      <c r="M13400">
        <v>6313</v>
      </c>
      <c r="N13400">
        <v>3</v>
      </c>
      <c r="O13400">
        <v>94</v>
      </c>
      <c r="P13400">
        <v>1</v>
      </c>
      <c r="Q13400">
        <v>4</v>
      </c>
      <c r="R13400">
        <v>28</v>
      </c>
      <c r="S13400" s="1" t="s">
        <v>25</v>
      </c>
    </row>
    <row r="13401" spans="2:19" x14ac:dyDescent="0.3">
      <c r="B13401" s="1" t="s">
        <v>11812</v>
      </c>
      <c r="C13401" s="1" t="s">
        <v>1056</v>
      </c>
      <c r="D13401" s="1" t="s">
        <v>20</v>
      </c>
      <c r="E13401">
        <v>33</v>
      </c>
      <c r="F13401" s="1" t="s">
        <v>52</v>
      </c>
      <c r="G13401" s="1" t="s">
        <v>53</v>
      </c>
      <c r="H13401" s="1" t="s">
        <v>34</v>
      </c>
      <c r="I13401" s="2">
        <v>44055</v>
      </c>
      <c r="J13401" s="1" t="s">
        <v>10227</v>
      </c>
      <c r="K13401">
        <v>5.9</v>
      </c>
      <c r="L13401">
        <v>61888</v>
      </c>
      <c r="M13401">
        <v>8664</v>
      </c>
      <c r="N13401">
        <v>4</v>
      </c>
      <c r="O13401">
        <v>94</v>
      </c>
      <c r="P13401">
        <v>2</v>
      </c>
      <c r="Q13401">
        <v>32</v>
      </c>
      <c r="R13401">
        <v>6</v>
      </c>
      <c r="S13401" s="1" t="s">
        <v>25</v>
      </c>
    </row>
    <row r="13402" spans="2:19" x14ac:dyDescent="0.3">
      <c r="B13402" s="1" t="s">
        <v>1828</v>
      </c>
      <c r="C13402" s="1" t="s">
        <v>27</v>
      </c>
      <c r="D13402" s="1" t="s">
        <v>20</v>
      </c>
      <c r="E13402">
        <v>36</v>
      </c>
      <c r="F13402" s="1" t="s">
        <v>29</v>
      </c>
      <c r="G13402" s="1" t="s">
        <v>106</v>
      </c>
      <c r="H13402" s="1" t="s">
        <v>23</v>
      </c>
      <c r="I13402" s="2">
        <v>44055</v>
      </c>
      <c r="J13402" s="1" t="s">
        <v>24</v>
      </c>
      <c r="K13402">
        <v>4.7</v>
      </c>
      <c r="L13402">
        <v>59997</v>
      </c>
      <c r="M13402">
        <v>3599</v>
      </c>
      <c r="N13402">
        <v>4</v>
      </c>
      <c r="O13402">
        <v>99</v>
      </c>
      <c r="P13402">
        <v>2</v>
      </c>
      <c r="Q13402">
        <v>2</v>
      </c>
      <c r="R13402">
        <v>22</v>
      </c>
      <c r="S13402" s="1" t="s">
        <v>25</v>
      </c>
    </row>
    <row r="13403" spans="2:19" x14ac:dyDescent="0.3">
      <c r="B13403" s="1" t="s">
        <v>8527</v>
      </c>
      <c r="C13403" s="1" t="s">
        <v>684</v>
      </c>
      <c r="D13403" s="1" t="s">
        <v>28</v>
      </c>
      <c r="E13403">
        <v>36</v>
      </c>
      <c r="F13403" s="1" t="s">
        <v>61</v>
      </c>
      <c r="G13403" s="1" t="s">
        <v>128</v>
      </c>
      <c r="H13403" s="1" t="s">
        <v>34</v>
      </c>
      <c r="I13403" s="2">
        <v>44054</v>
      </c>
      <c r="J13403" s="1" t="s">
        <v>24</v>
      </c>
      <c r="K13403">
        <v>11</v>
      </c>
      <c r="L13403">
        <v>254269</v>
      </c>
      <c r="M13403">
        <v>30512</v>
      </c>
      <c r="N13403">
        <v>4</v>
      </c>
      <c r="O13403">
        <v>94</v>
      </c>
      <c r="P13403">
        <v>1</v>
      </c>
      <c r="Q13403">
        <v>5</v>
      </c>
      <c r="R13403">
        <v>1</v>
      </c>
      <c r="S13403" s="1" t="s">
        <v>25</v>
      </c>
    </row>
    <row r="13404" spans="2:19" x14ac:dyDescent="0.3">
      <c r="B13404" s="1" t="s">
        <v>13575</v>
      </c>
      <c r="C13404" s="1" t="s">
        <v>357</v>
      </c>
      <c r="D13404" s="1" t="s">
        <v>20</v>
      </c>
      <c r="E13404">
        <v>21</v>
      </c>
      <c r="F13404" s="1" t="s">
        <v>97</v>
      </c>
      <c r="G13404" s="1" t="s">
        <v>13238</v>
      </c>
      <c r="H13404" s="1" t="s">
        <v>58</v>
      </c>
      <c r="I13404" s="2">
        <v>44054</v>
      </c>
      <c r="J13404" s="1" t="s">
        <v>12650</v>
      </c>
      <c r="K13404">
        <v>0.8</v>
      </c>
      <c r="L13404">
        <v>21606</v>
      </c>
      <c r="M13404">
        <v>1080</v>
      </c>
      <c r="N13404">
        <v>2</v>
      </c>
      <c r="O13404">
        <v>65</v>
      </c>
      <c r="P13404">
        <v>15</v>
      </c>
      <c r="Q13404">
        <v>1</v>
      </c>
      <c r="R13404">
        <v>43</v>
      </c>
      <c r="S13404" s="1" t="s">
        <v>13564</v>
      </c>
    </row>
    <row r="13405" spans="2:19" x14ac:dyDescent="0.3">
      <c r="B13405" s="1" t="s">
        <v>8915</v>
      </c>
      <c r="C13405" s="1" t="s">
        <v>115</v>
      </c>
      <c r="D13405" s="1" t="s">
        <v>28</v>
      </c>
      <c r="E13405">
        <v>36</v>
      </c>
      <c r="F13405" s="1" t="s">
        <v>37</v>
      </c>
      <c r="G13405" s="1" t="s">
        <v>49</v>
      </c>
      <c r="H13405" s="1" t="s">
        <v>31</v>
      </c>
      <c r="I13405" s="2">
        <v>44054</v>
      </c>
      <c r="J13405" s="1" t="s">
        <v>24</v>
      </c>
      <c r="K13405">
        <v>7.5</v>
      </c>
      <c r="L13405">
        <v>73551</v>
      </c>
      <c r="M13405">
        <v>5148</v>
      </c>
      <c r="N13405">
        <v>4</v>
      </c>
      <c r="O13405">
        <v>99</v>
      </c>
      <c r="P13405">
        <v>1</v>
      </c>
      <c r="Q13405">
        <v>14</v>
      </c>
      <c r="R13405">
        <v>26</v>
      </c>
      <c r="S13405" s="1" t="s">
        <v>25</v>
      </c>
    </row>
    <row r="13406" spans="2:19" x14ac:dyDescent="0.3">
      <c r="B13406" s="1" t="s">
        <v>2947</v>
      </c>
      <c r="C13406" s="1" t="s">
        <v>448</v>
      </c>
      <c r="D13406" s="1" t="s">
        <v>28</v>
      </c>
      <c r="E13406">
        <v>35</v>
      </c>
      <c r="F13406" s="1" t="s">
        <v>97</v>
      </c>
      <c r="G13406" s="1" t="s">
        <v>190</v>
      </c>
      <c r="H13406" s="1" t="s">
        <v>46</v>
      </c>
      <c r="I13406" s="2">
        <v>44054</v>
      </c>
      <c r="J13406" s="1" t="s">
        <v>24</v>
      </c>
      <c r="K13406">
        <v>6.2</v>
      </c>
      <c r="L13406">
        <v>55392</v>
      </c>
      <c r="M13406">
        <v>5539</v>
      </c>
      <c r="N13406">
        <v>5</v>
      </c>
      <c r="O13406">
        <v>90</v>
      </c>
      <c r="P13406">
        <v>0</v>
      </c>
      <c r="Q13406">
        <v>8</v>
      </c>
      <c r="R13406">
        <v>25</v>
      </c>
      <c r="S13406" s="1" t="s">
        <v>25</v>
      </c>
    </row>
    <row r="13407" spans="2:19" x14ac:dyDescent="0.3">
      <c r="B13407" s="1" t="s">
        <v>6831</v>
      </c>
      <c r="C13407" s="1" t="s">
        <v>231</v>
      </c>
      <c r="D13407" s="1" t="s">
        <v>28</v>
      </c>
      <c r="E13407">
        <v>47</v>
      </c>
      <c r="F13407" s="1" t="s">
        <v>29</v>
      </c>
      <c r="G13407" s="1" t="s">
        <v>41</v>
      </c>
      <c r="H13407" s="1" t="s">
        <v>34</v>
      </c>
      <c r="I13407" s="2">
        <v>44054</v>
      </c>
      <c r="J13407" s="1" t="s">
        <v>24</v>
      </c>
      <c r="K13407">
        <v>10.5</v>
      </c>
      <c r="L13407">
        <v>112789</v>
      </c>
      <c r="M13407">
        <v>15790</v>
      </c>
      <c r="N13407">
        <v>4</v>
      </c>
      <c r="O13407">
        <v>99</v>
      </c>
      <c r="P13407">
        <v>3</v>
      </c>
      <c r="Q13407">
        <v>10</v>
      </c>
      <c r="R13407">
        <v>21</v>
      </c>
      <c r="S13407" s="1" t="s">
        <v>25</v>
      </c>
    </row>
    <row r="13408" spans="2:19" x14ac:dyDescent="0.3">
      <c r="B13408" s="1" t="s">
        <v>5102</v>
      </c>
      <c r="C13408" s="1" t="s">
        <v>287</v>
      </c>
      <c r="D13408" s="1" t="s">
        <v>20</v>
      </c>
      <c r="E13408">
        <v>31</v>
      </c>
      <c r="F13408" s="1" t="s">
        <v>44</v>
      </c>
      <c r="G13408" s="1" t="s">
        <v>223</v>
      </c>
      <c r="H13408" s="1" t="s">
        <v>58</v>
      </c>
      <c r="I13408" s="2">
        <v>44054</v>
      </c>
      <c r="J13408" s="1" t="s">
        <v>24</v>
      </c>
      <c r="K13408">
        <v>5.9</v>
      </c>
      <c r="L13408">
        <v>59099</v>
      </c>
      <c r="M13408">
        <v>4727</v>
      </c>
      <c r="N13408">
        <v>3</v>
      </c>
      <c r="O13408">
        <v>97</v>
      </c>
      <c r="P13408">
        <v>0</v>
      </c>
      <c r="Q13408">
        <v>8</v>
      </c>
      <c r="R13408">
        <v>6</v>
      </c>
      <c r="S13408" s="1" t="s">
        <v>25</v>
      </c>
    </row>
    <row r="13409" spans="2:19" x14ac:dyDescent="0.3">
      <c r="B13409" s="1" t="s">
        <v>14877</v>
      </c>
      <c r="C13409" s="1" t="s">
        <v>172</v>
      </c>
      <c r="D13409" s="1" t="s">
        <v>20</v>
      </c>
      <c r="E13409">
        <v>42</v>
      </c>
      <c r="F13409" s="1" t="s">
        <v>61</v>
      </c>
      <c r="G13409" s="1" t="s">
        <v>128</v>
      </c>
      <c r="H13409" s="1" t="s">
        <v>31</v>
      </c>
      <c r="I13409" s="2">
        <v>44054</v>
      </c>
      <c r="J13409" s="1" t="s">
        <v>24</v>
      </c>
      <c r="K13409">
        <v>14.4</v>
      </c>
      <c r="L13409">
        <v>298358</v>
      </c>
      <c r="M13409">
        <v>14917</v>
      </c>
      <c r="N13409">
        <v>4</v>
      </c>
      <c r="O13409">
        <v>68</v>
      </c>
      <c r="P13409">
        <v>18</v>
      </c>
      <c r="Q13409">
        <v>10</v>
      </c>
      <c r="R13409">
        <v>27</v>
      </c>
      <c r="S13409" s="1" t="s">
        <v>13564</v>
      </c>
    </row>
    <row r="13410" spans="2:19" x14ac:dyDescent="0.3">
      <c r="B13410" s="1" t="s">
        <v>12193</v>
      </c>
      <c r="C13410" s="1" t="s">
        <v>436</v>
      </c>
      <c r="D13410" s="1" t="s">
        <v>20</v>
      </c>
      <c r="E13410">
        <v>27</v>
      </c>
      <c r="F13410" s="1" t="s">
        <v>52</v>
      </c>
      <c r="G13410" s="1" t="s">
        <v>53</v>
      </c>
      <c r="H13410" s="1" t="s">
        <v>63</v>
      </c>
      <c r="I13410" s="2">
        <v>44054</v>
      </c>
      <c r="J13410" s="1" t="s">
        <v>10227</v>
      </c>
      <c r="K13410">
        <v>4.8</v>
      </c>
      <c r="L13410">
        <v>66094</v>
      </c>
      <c r="M13410">
        <v>5948</v>
      </c>
      <c r="N13410">
        <v>5</v>
      </c>
      <c r="O13410">
        <v>93</v>
      </c>
      <c r="P13410">
        <v>1</v>
      </c>
      <c r="Q13410">
        <v>11</v>
      </c>
      <c r="R13410">
        <v>4</v>
      </c>
      <c r="S13410" s="1" t="s">
        <v>25</v>
      </c>
    </row>
    <row r="13411" spans="2:19" x14ac:dyDescent="0.3">
      <c r="B13411" s="1" t="s">
        <v>6966</v>
      </c>
      <c r="C13411" s="1" t="s">
        <v>390</v>
      </c>
      <c r="D13411" s="1" t="s">
        <v>28</v>
      </c>
      <c r="E13411">
        <v>50</v>
      </c>
      <c r="F13411" s="1" t="s">
        <v>52</v>
      </c>
      <c r="G13411" s="1" t="s">
        <v>78</v>
      </c>
      <c r="H13411" s="1" t="s">
        <v>133</v>
      </c>
      <c r="I13411" s="2">
        <v>44053</v>
      </c>
      <c r="J13411" s="1" t="s">
        <v>24</v>
      </c>
      <c r="K13411">
        <v>19</v>
      </c>
      <c r="L13411">
        <v>110596</v>
      </c>
      <c r="M13411">
        <v>5529</v>
      </c>
      <c r="N13411">
        <v>4</v>
      </c>
      <c r="O13411">
        <v>93</v>
      </c>
      <c r="P13411">
        <v>3</v>
      </c>
      <c r="Q13411">
        <v>33</v>
      </c>
      <c r="R13411">
        <v>12</v>
      </c>
      <c r="S13411" s="1" t="s">
        <v>25</v>
      </c>
    </row>
    <row r="13412" spans="2:19" x14ac:dyDescent="0.3">
      <c r="B13412" s="1" t="s">
        <v>5398</v>
      </c>
      <c r="C13412" s="1" t="s">
        <v>1058</v>
      </c>
      <c r="D13412" s="1" t="s">
        <v>20</v>
      </c>
      <c r="E13412">
        <v>28</v>
      </c>
      <c r="F13412" s="1" t="s">
        <v>97</v>
      </c>
      <c r="G13412" s="1" t="s">
        <v>121</v>
      </c>
      <c r="H13412" s="1" t="s">
        <v>63</v>
      </c>
      <c r="I13412" s="2">
        <v>44053</v>
      </c>
      <c r="J13412" s="1" t="s">
        <v>24</v>
      </c>
      <c r="K13412">
        <v>2.2000000000000002</v>
      </c>
      <c r="L13412">
        <v>42055</v>
      </c>
      <c r="M13412">
        <v>2523</v>
      </c>
      <c r="N13412">
        <v>3</v>
      </c>
      <c r="O13412">
        <v>99</v>
      </c>
      <c r="P13412">
        <v>3</v>
      </c>
      <c r="Q13412">
        <v>9</v>
      </c>
      <c r="R13412">
        <v>6</v>
      </c>
      <c r="S13412" s="1" t="s">
        <v>25</v>
      </c>
    </row>
    <row r="13413" spans="2:19" x14ac:dyDescent="0.3">
      <c r="B13413" s="1" t="s">
        <v>12125</v>
      </c>
      <c r="C13413" s="1" t="s">
        <v>254</v>
      </c>
      <c r="D13413" s="1" t="s">
        <v>20</v>
      </c>
      <c r="E13413">
        <v>44</v>
      </c>
      <c r="F13413" s="1" t="s">
        <v>52</v>
      </c>
      <c r="G13413" s="1" t="s">
        <v>78</v>
      </c>
      <c r="H13413" s="1" t="s">
        <v>34</v>
      </c>
      <c r="I13413" s="2">
        <v>44053</v>
      </c>
      <c r="J13413" s="1" t="s">
        <v>10227</v>
      </c>
      <c r="K13413">
        <v>10.8</v>
      </c>
      <c r="L13413">
        <v>173454</v>
      </c>
      <c r="M13413">
        <v>24283</v>
      </c>
      <c r="N13413">
        <v>5</v>
      </c>
      <c r="O13413">
        <v>93</v>
      </c>
      <c r="P13413">
        <v>1</v>
      </c>
      <c r="Q13413">
        <v>10</v>
      </c>
      <c r="R13413">
        <v>9</v>
      </c>
      <c r="S13413" s="1" t="s">
        <v>25</v>
      </c>
    </row>
    <row r="13414" spans="2:19" x14ac:dyDescent="0.3">
      <c r="B13414" s="1" t="s">
        <v>12685</v>
      </c>
      <c r="C13414" s="1" t="s">
        <v>300</v>
      </c>
      <c r="D13414" s="1" t="s">
        <v>20</v>
      </c>
      <c r="E13414">
        <v>21</v>
      </c>
      <c r="F13414" s="1" t="s">
        <v>61</v>
      </c>
      <c r="G13414" s="1" t="s">
        <v>12650</v>
      </c>
      <c r="H13414" s="1" t="s">
        <v>54</v>
      </c>
      <c r="I13414" s="2">
        <v>44053</v>
      </c>
      <c r="J13414" s="1" t="s">
        <v>12650</v>
      </c>
      <c r="K13414">
        <v>0.3</v>
      </c>
      <c r="L13414">
        <v>24720</v>
      </c>
      <c r="M13414">
        <v>2472</v>
      </c>
      <c r="N13414">
        <v>3</v>
      </c>
      <c r="O13414">
        <v>91</v>
      </c>
      <c r="P13414">
        <v>2</v>
      </c>
      <c r="Q13414">
        <v>8</v>
      </c>
      <c r="R13414">
        <v>64</v>
      </c>
      <c r="S13414" s="1" t="s">
        <v>25</v>
      </c>
    </row>
    <row r="13415" spans="2:19" x14ac:dyDescent="0.3">
      <c r="B13415" s="1" t="s">
        <v>11748</v>
      </c>
      <c r="C13415" s="1" t="s">
        <v>110</v>
      </c>
      <c r="D13415" s="1" t="s">
        <v>28</v>
      </c>
      <c r="E13415">
        <v>43</v>
      </c>
      <c r="F13415" s="1" t="s">
        <v>44</v>
      </c>
      <c r="G13415" s="1" t="s">
        <v>45</v>
      </c>
      <c r="H13415" s="1" t="s">
        <v>31</v>
      </c>
      <c r="I13415" s="2">
        <v>44053</v>
      </c>
      <c r="J13415" s="1" t="s">
        <v>10227</v>
      </c>
      <c r="K13415">
        <v>10.6</v>
      </c>
      <c r="L13415">
        <v>73566</v>
      </c>
      <c r="M13415">
        <v>9563</v>
      </c>
      <c r="N13415">
        <v>4</v>
      </c>
      <c r="O13415">
        <v>93</v>
      </c>
      <c r="P13415">
        <v>2</v>
      </c>
      <c r="Q13415">
        <v>2</v>
      </c>
      <c r="R13415">
        <v>10</v>
      </c>
      <c r="S13415" s="1" t="s">
        <v>25</v>
      </c>
    </row>
    <row r="13416" spans="2:19" x14ac:dyDescent="0.3">
      <c r="B13416" s="1" t="s">
        <v>3064</v>
      </c>
      <c r="C13416" s="1" t="s">
        <v>374</v>
      </c>
      <c r="D13416" s="1" t="s">
        <v>28</v>
      </c>
      <c r="E13416">
        <v>26</v>
      </c>
      <c r="F13416" s="1" t="s">
        <v>52</v>
      </c>
      <c r="G13416" s="1" t="s">
        <v>89</v>
      </c>
      <c r="H13416" s="1" t="s">
        <v>46</v>
      </c>
      <c r="I13416" s="2">
        <v>44053</v>
      </c>
      <c r="J13416" s="1" t="s">
        <v>24</v>
      </c>
      <c r="K13416">
        <v>3.1</v>
      </c>
      <c r="L13416">
        <v>32507</v>
      </c>
      <c r="M13416">
        <v>2925</v>
      </c>
      <c r="N13416">
        <v>5</v>
      </c>
      <c r="O13416">
        <v>95</v>
      </c>
      <c r="P13416">
        <v>0</v>
      </c>
      <c r="Q13416">
        <v>27</v>
      </c>
      <c r="R13416">
        <v>28</v>
      </c>
      <c r="S13416" s="1" t="s">
        <v>25</v>
      </c>
    </row>
    <row r="13417" spans="2:19" x14ac:dyDescent="0.3">
      <c r="B13417" s="1" t="s">
        <v>371</v>
      </c>
      <c r="C13417" s="1" t="s">
        <v>372</v>
      </c>
      <c r="D13417" s="1" t="s">
        <v>20</v>
      </c>
      <c r="E13417">
        <v>50</v>
      </c>
      <c r="F13417" s="1" t="s">
        <v>85</v>
      </c>
      <c r="G13417" s="1" t="s">
        <v>86</v>
      </c>
      <c r="H13417" s="1" t="s">
        <v>63</v>
      </c>
      <c r="I13417" s="2">
        <v>44053</v>
      </c>
      <c r="J13417" s="1" t="s">
        <v>24</v>
      </c>
      <c r="K13417">
        <v>14.7</v>
      </c>
      <c r="L13417">
        <v>128138</v>
      </c>
      <c r="M13417">
        <v>17939</v>
      </c>
      <c r="N13417">
        <v>3</v>
      </c>
      <c r="O13417">
        <v>93</v>
      </c>
      <c r="P13417">
        <v>2</v>
      </c>
      <c r="Q13417">
        <v>34</v>
      </c>
      <c r="R13417">
        <v>6</v>
      </c>
      <c r="S13417" s="1" t="s">
        <v>25</v>
      </c>
    </row>
    <row r="13418" spans="2:19" x14ac:dyDescent="0.3">
      <c r="B13418" s="1" t="s">
        <v>6591</v>
      </c>
      <c r="C13418" s="1" t="s">
        <v>248</v>
      </c>
      <c r="D13418" s="1" t="s">
        <v>28</v>
      </c>
      <c r="E13418">
        <v>34</v>
      </c>
      <c r="F13418" s="1" t="s">
        <v>61</v>
      </c>
      <c r="G13418" s="1" t="s">
        <v>147</v>
      </c>
      <c r="H13418" s="1" t="s">
        <v>63</v>
      </c>
      <c r="I13418" s="2">
        <v>44053</v>
      </c>
      <c r="J13418" s="1" t="s">
        <v>24</v>
      </c>
      <c r="K13418">
        <v>8.1999999999999993</v>
      </c>
      <c r="L13418">
        <v>164814</v>
      </c>
      <c r="M13418">
        <v>18129</v>
      </c>
      <c r="N13418">
        <v>4</v>
      </c>
      <c r="O13418">
        <v>94</v>
      </c>
      <c r="P13418">
        <v>3</v>
      </c>
      <c r="Q13418">
        <v>5</v>
      </c>
      <c r="R13418">
        <v>3</v>
      </c>
      <c r="S13418" s="1" t="s">
        <v>25</v>
      </c>
    </row>
    <row r="13419" spans="2:19" x14ac:dyDescent="0.3">
      <c r="B13419" s="1" t="s">
        <v>5666</v>
      </c>
      <c r="C13419" s="1" t="s">
        <v>894</v>
      </c>
      <c r="D13419" s="1" t="s">
        <v>20</v>
      </c>
      <c r="E13419">
        <v>41</v>
      </c>
      <c r="F13419" s="1" t="s">
        <v>21</v>
      </c>
      <c r="G13419" s="1" t="s">
        <v>22</v>
      </c>
      <c r="H13419" s="1" t="s">
        <v>31</v>
      </c>
      <c r="I13419" s="2">
        <v>44053</v>
      </c>
      <c r="J13419" s="1" t="s">
        <v>24</v>
      </c>
      <c r="K13419">
        <v>14.8</v>
      </c>
      <c r="L13419">
        <v>133710</v>
      </c>
      <c r="M13419">
        <v>16045</v>
      </c>
      <c r="N13419">
        <v>3</v>
      </c>
      <c r="O13419">
        <v>97</v>
      </c>
      <c r="P13419">
        <v>3</v>
      </c>
      <c r="Q13419">
        <v>7</v>
      </c>
      <c r="R13419">
        <v>13</v>
      </c>
      <c r="S13419" s="1" t="s">
        <v>25</v>
      </c>
    </row>
    <row r="13420" spans="2:19" x14ac:dyDescent="0.3">
      <c r="B13420" s="1" t="s">
        <v>1817</v>
      </c>
      <c r="C13420" s="1" t="s">
        <v>879</v>
      </c>
      <c r="D13420" s="1" t="s">
        <v>28</v>
      </c>
      <c r="E13420">
        <v>27</v>
      </c>
      <c r="F13420" s="1" t="s">
        <v>21</v>
      </c>
      <c r="G13420" s="1" t="s">
        <v>101</v>
      </c>
      <c r="H13420" s="1" t="s">
        <v>63</v>
      </c>
      <c r="I13420" s="2">
        <v>44053</v>
      </c>
      <c r="J13420" s="1" t="s">
        <v>24</v>
      </c>
      <c r="K13420">
        <v>0.3</v>
      </c>
      <c r="L13420">
        <v>41397</v>
      </c>
      <c r="M13420">
        <v>2069</v>
      </c>
      <c r="N13420">
        <v>4</v>
      </c>
      <c r="O13420">
        <v>99</v>
      </c>
      <c r="P13420">
        <v>2</v>
      </c>
      <c r="Q13420">
        <v>3</v>
      </c>
      <c r="R13420">
        <v>9</v>
      </c>
      <c r="S13420" s="1" t="s">
        <v>25</v>
      </c>
    </row>
    <row r="13421" spans="2:19" x14ac:dyDescent="0.3">
      <c r="B13421" s="1" t="s">
        <v>7163</v>
      </c>
      <c r="C13421" s="1" t="s">
        <v>491</v>
      </c>
      <c r="D13421" s="1" t="s">
        <v>28</v>
      </c>
      <c r="E13421">
        <v>26</v>
      </c>
      <c r="F13421" s="1" t="s">
        <v>52</v>
      </c>
      <c r="G13421" s="1" t="s">
        <v>89</v>
      </c>
      <c r="H13421" s="1" t="s">
        <v>63</v>
      </c>
      <c r="I13421" s="2">
        <v>44052</v>
      </c>
      <c r="J13421" s="1" t="s">
        <v>24</v>
      </c>
      <c r="K13421">
        <v>2.2000000000000002</v>
      </c>
      <c r="L13421">
        <v>41759</v>
      </c>
      <c r="M13421">
        <v>3340</v>
      </c>
      <c r="N13421">
        <v>5</v>
      </c>
      <c r="O13421">
        <v>95</v>
      </c>
      <c r="P13421">
        <v>3</v>
      </c>
      <c r="Q13421">
        <v>10</v>
      </c>
      <c r="R13421">
        <v>7</v>
      </c>
      <c r="S13421" s="1" t="s">
        <v>25</v>
      </c>
    </row>
    <row r="13422" spans="2:19" x14ac:dyDescent="0.3">
      <c r="B13422" s="1" t="s">
        <v>3644</v>
      </c>
      <c r="C13422" s="1" t="s">
        <v>197</v>
      </c>
      <c r="D13422" s="1" t="s">
        <v>28</v>
      </c>
      <c r="E13422">
        <v>45</v>
      </c>
      <c r="F13422" s="1" t="s">
        <v>68</v>
      </c>
      <c r="G13422" s="1" t="s">
        <v>92</v>
      </c>
      <c r="H13422" s="1" t="s">
        <v>133</v>
      </c>
      <c r="I13422" s="2">
        <v>44052</v>
      </c>
      <c r="J13422" s="1" t="s">
        <v>24</v>
      </c>
      <c r="K13422">
        <v>17.2</v>
      </c>
      <c r="L13422">
        <v>172718</v>
      </c>
      <c r="M13422">
        <v>17271</v>
      </c>
      <c r="N13422">
        <v>4</v>
      </c>
      <c r="O13422">
        <v>99</v>
      </c>
      <c r="P13422">
        <v>0</v>
      </c>
      <c r="Q13422">
        <v>6</v>
      </c>
      <c r="R13422">
        <v>12</v>
      </c>
      <c r="S13422" s="1" t="s">
        <v>25</v>
      </c>
    </row>
    <row r="13423" spans="2:19" x14ac:dyDescent="0.3">
      <c r="B13423" s="1" t="s">
        <v>2144</v>
      </c>
      <c r="C13423" s="1" t="s">
        <v>1540</v>
      </c>
      <c r="D13423" s="1" t="s">
        <v>28</v>
      </c>
      <c r="E13423">
        <v>29</v>
      </c>
      <c r="F13423" s="1" t="s">
        <v>68</v>
      </c>
      <c r="G13423" s="1" t="s">
        <v>113</v>
      </c>
      <c r="H13423" s="1" t="s">
        <v>58</v>
      </c>
      <c r="I13423" s="2">
        <v>44052</v>
      </c>
      <c r="J13423" s="1" t="s">
        <v>24</v>
      </c>
      <c r="K13423">
        <v>5.7</v>
      </c>
      <c r="L13423">
        <v>56201</v>
      </c>
      <c r="M13423">
        <v>4496</v>
      </c>
      <c r="N13423">
        <v>4</v>
      </c>
      <c r="O13423">
        <v>96</v>
      </c>
      <c r="P13423">
        <v>2</v>
      </c>
      <c r="Q13423">
        <v>6</v>
      </c>
      <c r="R13423">
        <v>16</v>
      </c>
      <c r="S13423" s="1" t="s">
        <v>25</v>
      </c>
    </row>
    <row r="13424" spans="2:19" x14ac:dyDescent="0.3">
      <c r="B13424" s="1" t="s">
        <v>9689</v>
      </c>
      <c r="C13424" s="1" t="s">
        <v>48</v>
      </c>
      <c r="D13424" s="1" t="s">
        <v>28</v>
      </c>
      <c r="E13424">
        <v>53</v>
      </c>
      <c r="F13424" s="1" t="s">
        <v>52</v>
      </c>
      <c r="G13424" s="1" t="s">
        <v>78</v>
      </c>
      <c r="H13424" s="1" t="s">
        <v>63</v>
      </c>
      <c r="I13424" s="2">
        <v>44052</v>
      </c>
      <c r="J13424" s="1" t="s">
        <v>24</v>
      </c>
      <c r="K13424">
        <v>15.3</v>
      </c>
      <c r="L13424">
        <v>139451</v>
      </c>
      <c r="M13424">
        <v>12550</v>
      </c>
      <c r="N13424">
        <v>3</v>
      </c>
      <c r="O13424">
        <v>99</v>
      </c>
      <c r="P13424">
        <v>1</v>
      </c>
      <c r="Q13424">
        <v>32</v>
      </c>
      <c r="R13424">
        <v>20</v>
      </c>
      <c r="S13424" s="1" t="s">
        <v>25</v>
      </c>
    </row>
    <row r="13425" spans="2:19" x14ac:dyDescent="0.3">
      <c r="B13425" s="1" t="s">
        <v>6222</v>
      </c>
      <c r="C13425" s="1" t="s">
        <v>124</v>
      </c>
      <c r="D13425" s="1" t="s">
        <v>20</v>
      </c>
      <c r="E13425">
        <v>26</v>
      </c>
      <c r="F13425" s="1" t="s">
        <v>68</v>
      </c>
      <c r="G13425" s="1" t="s">
        <v>69</v>
      </c>
      <c r="H13425" s="1" t="s">
        <v>34</v>
      </c>
      <c r="I13425" s="2">
        <v>44052</v>
      </c>
      <c r="J13425" s="1" t="s">
        <v>24</v>
      </c>
      <c r="K13425">
        <v>2.7</v>
      </c>
      <c r="L13425">
        <v>43720</v>
      </c>
      <c r="M13425">
        <v>3934</v>
      </c>
      <c r="N13425">
        <v>3</v>
      </c>
      <c r="O13425">
        <v>98</v>
      </c>
      <c r="P13425">
        <v>3</v>
      </c>
      <c r="Q13425">
        <v>6</v>
      </c>
      <c r="R13425">
        <v>9</v>
      </c>
      <c r="S13425" s="1" t="s">
        <v>25</v>
      </c>
    </row>
    <row r="13426" spans="2:19" x14ac:dyDescent="0.3">
      <c r="B13426" s="1" t="s">
        <v>13135</v>
      </c>
      <c r="C13426" s="1" t="s">
        <v>775</v>
      </c>
      <c r="D13426" s="1" t="s">
        <v>20</v>
      </c>
      <c r="E13426">
        <v>22</v>
      </c>
      <c r="F13426" s="1" t="s">
        <v>72</v>
      </c>
      <c r="G13426" s="1" t="s">
        <v>12920</v>
      </c>
      <c r="H13426" s="1" t="s">
        <v>34</v>
      </c>
      <c r="I13426" s="2">
        <v>44052</v>
      </c>
      <c r="J13426" s="1" t="s">
        <v>12650</v>
      </c>
      <c r="K13426">
        <v>0.5</v>
      </c>
      <c r="L13426">
        <v>20152</v>
      </c>
      <c r="M13426">
        <v>2216</v>
      </c>
      <c r="N13426">
        <v>3</v>
      </c>
      <c r="O13426">
        <v>91</v>
      </c>
      <c r="P13426">
        <v>3</v>
      </c>
      <c r="Q13426">
        <v>6</v>
      </c>
      <c r="R13426">
        <v>43</v>
      </c>
      <c r="S13426" s="1" t="s">
        <v>25</v>
      </c>
    </row>
    <row r="13427" spans="2:19" x14ac:dyDescent="0.3">
      <c r="B13427" s="1" t="s">
        <v>3650</v>
      </c>
      <c r="C13427" s="1" t="s">
        <v>112</v>
      </c>
      <c r="D13427" s="1" t="s">
        <v>28</v>
      </c>
      <c r="E13427">
        <v>43</v>
      </c>
      <c r="F13427" s="1" t="s">
        <v>61</v>
      </c>
      <c r="G13427" s="1" t="s">
        <v>128</v>
      </c>
      <c r="H13427" s="1" t="s">
        <v>31</v>
      </c>
      <c r="I13427" s="2">
        <v>44051</v>
      </c>
      <c r="J13427" s="1" t="s">
        <v>24</v>
      </c>
      <c r="K13427">
        <v>12.4</v>
      </c>
      <c r="L13427">
        <v>192205</v>
      </c>
      <c r="M13427">
        <v>15376</v>
      </c>
      <c r="N13427">
        <v>4</v>
      </c>
      <c r="O13427">
        <v>96</v>
      </c>
      <c r="P13427">
        <v>0</v>
      </c>
      <c r="Q13427">
        <v>1</v>
      </c>
      <c r="R13427">
        <v>24</v>
      </c>
      <c r="S13427" s="1" t="s">
        <v>25</v>
      </c>
    </row>
    <row r="13428" spans="2:19" x14ac:dyDescent="0.3">
      <c r="B13428" s="1" t="s">
        <v>7233</v>
      </c>
      <c r="C13428" s="1" t="s">
        <v>153</v>
      </c>
      <c r="D13428" s="1" t="s">
        <v>28</v>
      </c>
      <c r="E13428">
        <v>27</v>
      </c>
      <c r="F13428" s="1" t="s">
        <v>85</v>
      </c>
      <c r="G13428" s="1" t="s">
        <v>125</v>
      </c>
      <c r="H13428" s="1" t="s">
        <v>58</v>
      </c>
      <c r="I13428" s="2">
        <v>44051</v>
      </c>
      <c r="J13428" s="1" t="s">
        <v>24</v>
      </c>
      <c r="K13428">
        <v>1.9</v>
      </c>
      <c r="L13428">
        <v>46758</v>
      </c>
      <c r="M13428">
        <v>5143</v>
      </c>
      <c r="N13428">
        <v>5</v>
      </c>
      <c r="O13428">
        <v>97</v>
      </c>
      <c r="P13428">
        <v>3</v>
      </c>
      <c r="Q13428">
        <v>30</v>
      </c>
      <c r="R13428">
        <v>20</v>
      </c>
      <c r="S13428" s="1" t="s">
        <v>25</v>
      </c>
    </row>
    <row r="13429" spans="2:19" x14ac:dyDescent="0.3">
      <c r="B13429" s="1" t="s">
        <v>11732</v>
      </c>
      <c r="C13429" s="1" t="s">
        <v>428</v>
      </c>
      <c r="D13429" s="1" t="s">
        <v>20</v>
      </c>
      <c r="E13429">
        <v>42</v>
      </c>
      <c r="F13429" s="1" t="s">
        <v>21</v>
      </c>
      <c r="G13429" s="1" t="s">
        <v>22</v>
      </c>
      <c r="H13429" s="1" t="s">
        <v>23</v>
      </c>
      <c r="I13429" s="2">
        <v>44051</v>
      </c>
      <c r="J13429" s="1" t="s">
        <v>10227</v>
      </c>
      <c r="K13429">
        <v>11.8</v>
      </c>
      <c r="L13429">
        <v>178625</v>
      </c>
      <c r="M13429">
        <v>16076</v>
      </c>
      <c r="N13429">
        <v>4</v>
      </c>
      <c r="O13429">
        <v>100</v>
      </c>
      <c r="P13429">
        <v>2</v>
      </c>
      <c r="Q13429">
        <v>4</v>
      </c>
      <c r="R13429">
        <v>30</v>
      </c>
      <c r="S13429" s="1" t="s">
        <v>25</v>
      </c>
    </row>
    <row r="13430" spans="2:19" x14ac:dyDescent="0.3">
      <c r="B13430" s="1" t="s">
        <v>9864</v>
      </c>
      <c r="C13430" s="1" t="s">
        <v>851</v>
      </c>
      <c r="D13430" s="1" t="s">
        <v>28</v>
      </c>
      <c r="E13430">
        <v>34</v>
      </c>
      <c r="F13430" s="1" t="s">
        <v>61</v>
      </c>
      <c r="G13430" s="1" t="s">
        <v>147</v>
      </c>
      <c r="H13430" s="1" t="s">
        <v>34</v>
      </c>
      <c r="I13430" s="2">
        <v>44051</v>
      </c>
      <c r="J13430" s="1" t="s">
        <v>24</v>
      </c>
      <c r="K13430">
        <v>9.4</v>
      </c>
      <c r="L13430">
        <v>120277</v>
      </c>
      <c r="M13430">
        <v>10824</v>
      </c>
      <c r="N13430">
        <v>3</v>
      </c>
      <c r="O13430">
        <v>98</v>
      </c>
      <c r="P13430">
        <v>1</v>
      </c>
      <c r="Q13430">
        <v>4</v>
      </c>
      <c r="R13430">
        <v>25</v>
      </c>
      <c r="S13430" s="1" t="s">
        <v>25</v>
      </c>
    </row>
    <row r="13431" spans="2:19" x14ac:dyDescent="0.3">
      <c r="B13431" s="1" t="s">
        <v>9238</v>
      </c>
      <c r="C13431" s="1" t="s">
        <v>582</v>
      </c>
      <c r="D13431" s="1" t="s">
        <v>28</v>
      </c>
      <c r="E13431">
        <v>22</v>
      </c>
      <c r="F13431" s="1" t="s">
        <v>97</v>
      </c>
      <c r="G13431" s="1" t="s">
        <v>121</v>
      </c>
      <c r="H13431" s="1" t="s">
        <v>58</v>
      </c>
      <c r="I13431" s="2">
        <v>44051</v>
      </c>
      <c r="J13431" s="1" t="s">
        <v>24</v>
      </c>
      <c r="K13431">
        <v>1.5</v>
      </c>
      <c r="L13431">
        <v>48867</v>
      </c>
      <c r="M13431">
        <v>5864</v>
      </c>
      <c r="N13431">
        <v>3</v>
      </c>
      <c r="O13431">
        <v>94</v>
      </c>
      <c r="P13431">
        <v>1</v>
      </c>
      <c r="Q13431">
        <v>8</v>
      </c>
      <c r="R13431">
        <v>27</v>
      </c>
      <c r="S13431" s="1" t="s">
        <v>25</v>
      </c>
    </row>
    <row r="13432" spans="2:19" x14ac:dyDescent="0.3">
      <c r="B13432" s="1" t="s">
        <v>6726</v>
      </c>
      <c r="C13432" s="1" t="s">
        <v>587</v>
      </c>
      <c r="D13432" s="1" t="s">
        <v>28</v>
      </c>
      <c r="E13432">
        <v>27</v>
      </c>
      <c r="F13432" s="1" t="s">
        <v>85</v>
      </c>
      <c r="G13432" s="1" t="s">
        <v>125</v>
      </c>
      <c r="H13432" s="1" t="s">
        <v>58</v>
      </c>
      <c r="I13432" s="2">
        <v>44051</v>
      </c>
      <c r="J13432" s="1" t="s">
        <v>24</v>
      </c>
      <c r="K13432">
        <v>1.2</v>
      </c>
      <c r="L13432">
        <v>51556</v>
      </c>
      <c r="M13432">
        <v>6702</v>
      </c>
      <c r="N13432">
        <v>4</v>
      </c>
      <c r="O13432">
        <v>100</v>
      </c>
      <c r="P13432">
        <v>3</v>
      </c>
      <c r="Q13432">
        <v>9</v>
      </c>
      <c r="R13432">
        <v>22</v>
      </c>
      <c r="S13432" s="1" t="s">
        <v>25</v>
      </c>
    </row>
    <row r="13433" spans="2:19" x14ac:dyDescent="0.3">
      <c r="B13433" s="1" t="s">
        <v>1713</v>
      </c>
      <c r="C13433" s="1" t="s">
        <v>340</v>
      </c>
      <c r="D13433" s="1" t="s">
        <v>20</v>
      </c>
      <c r="E13433">
        <v>24</v>
      </c>
      <c r="F13433" s="1" t="s">
        <v>52</v>
      </c>
      <c r="G13433" s="1" t="s">
        <v>89</v>
      </c>
      <c r="H13433" s="1" t="s">
        <v>58</v>
      </c>
      <c r="I13433" s="2">
        <v>44050</v>
      </c>
      <c r="J13433" s="1" t="s">
        <v>24</v>
      </c>
      <c r="K13433">
        <v>1.5</v>
      </c>
      <c r="L13433">
        <v>45810</v>
      </c>
      <c r="M13433">
        <v>4122</v>
      </c>
      <c r="N13433">
        <v>4</v>
      </c>
      <c r="O13433">
        <v>93</v>
      </c>
      <c r="P13433">
        <v>2</v>
      </c>
      <c r="Q13433">
        <v>24</v>
      </c>
      <c r="R13433">
        <v>5</v>
      </c>
      <c r="S13433" s="1" t="s">
        <v>25</v>
      </c>
    </row>
    <row r="13434" spans="2:19" x14ac:dyDescent="0.3">
      <c r="B13434" s="1" t="s">
        <v>1347</v>
      </c>
      <c r="C13434" s="1" t="s">
        <v>84</v>
      </c>
      <c r="D13434" s="1" t="s">
        <v>28</v>
      </c>
      <c r="E13434">
        <v>40</v>
      </c>
      <c r="F13434" s="1" t="s">
        <v>72</v>
      </c>
      <c r="G13434" s="1" t="s">
        <v>154</v>
      </c>
      <c r="H13434" s="1" t="s">
        <v>46</v>
      </c>
      <c r="I13434" s="2">
        <v>44050</v>
      </c>
      <c r="J13434" s="1" t="s">
        <v>24</v>
      </c>
      <c r="K13434">
        <v>14.2</v>
      </c>
      <c r="L13434">
        <v>273555</v>
      </c>
      <c r="M13434">
        <v>35562</v>
      </c>
      <c r="N13434">
        <v>3</v>
      </c>
      <c r="O13434">
        <v>95</v>
      </c>
      <c r="P13434">
        <v>2</v>
      </c>
      <c r="Q13434">
        <v>5</v>
      </c>
      <c r="R13434">
        <v>18</v>
      </c>
      <c r="S13434" s="1" t="s">
        <v>25</v>
      </c>
    </row>
    <row r="13435" spans="2:19" x14ac:dyDescent="0.3">
      <c r="B13435" s="1" t="s">
        <v>12966</v>
      </c>
      <c r="C13435" s="1" t="s">
        <v>711</v>
      </c>
      <c r="D13435" s="1" t="s">
        <v>20</v>
      </c>
      <c r="E13435">
        <v>22</v>
      </c>
      <c r="F13435" s="1" t="s">
        <v>72</v>
      </c>
      <c r="G13435" s="1" t="s">
        <v>12920</v>
      </c>
      <c r="H13435" s="1" t="s">
        <v>31</v>
      </c>
      <c r="I13435" s="2">
        <v>44050</v>
      </c>
      <c r="J13435" s="1" t="s">
        <v>12650</v>
      </c>
      <c r="K13435">
        <v>0.9</v>
      </c>
      <c r="L13435">
        <v>20972</v>
      </c>
      <c r="M13435">
        <v>1258</v>
      </c>
      <c r="N13435">
        <v>2</v>
      </c>
      <c r="O13435">
        <v>91</v>
      </c>
      <c r="P13435">
        <v>0</v>
      </c>
      <c r="Q13435">
        <v>7</v>
      </c>
      <c r="R13435">
        <v>54</v>
      </c>
      <c r="S13435" s="1" t="s">
        <v>25</v>
      </c>
    </row>
    <row r="13436" spans="2:19" x14ac:dyDescent="0.3">
      <c r="B13436" s="1" t="s">
        <v>7099</v>
      </c>
      <c r="C13436" s="1" t="s">
        <v>587</v>
      </c>
      <c r="D13436" s="1" t="s">
        <v>20</v>
      </c>
      <c r="E13436">
        <v>25</v>
      </c>
      <c r="F13436" s="1" t="s">
        <v>44</v>
      </c>
      <c r="G13436" s="1" t="s">
        <v>178</v>
      </c>
      <c r="H13436" s="1" t="s">
        <v>23</v>
      </c>
      <c r="I13436" s="2">
        <v>44050</v>
      </c>
      <c r="J13436" s="1" t="s">
        <v>24</v>
      </c>
      <c r="K13436">
        <v>1.1000000000000001</v>
      </c>
      <c r="L13436">
        <v>36947</v>
      </c>
      <c r="M13436">
        <v>2955</v>
      </c>
      <c r="N13436">
        <v>4</v>
      </c>
      <c r="O13436">
        <v>96</v>
      </c>
      <c r="P13436">
        <v>3</v>
      </c>
      <c r="Q13436">
        <v>9</v>
      </c>
      <c r="R13436">
        <v>7</v>
      </c>
      <c r="S13436" s="1" t="s">
        <v>25</v>
      </c>
    </row>
    <row r="13437" spans="2:19" x14ac:dyDescent="0.3">
      <c r="B13437" s="1" t="s">
        <v>3571</v>
      </c>
      <c r="C13437" s="1" t="s">
        <v>783</v>
      </c>
      <c r="D13437" s="1" t="s">
        <v>20</v>
      </c>
      <c r="E13437">
        <v>27</v>
      </c>
      <c r="F13437" s="1" t="s">
        <v>37</v>
      </c>
      <c r="G13437" s="1" t="s">
        <v>38</v>
      </c>
      <c r="H13437" s="1" t="s">
        <v>46</v>
      </c>
      <c r="I13437" s="2">
        <v>44050</v>
      </c>
      <c r="J13437" s="1" t="s">
        <v>24</v>
      </c>
      <c r="K13437">
        <v>2.7</v>
      </c>
      <c r="L13437">
        <v>43867</v>
      </c>
      <c r="M13437">
        <v>2632</v>
      </c>
      <c r="N13437">
        <v>2</v>
      </c>
      <c r="O13437">
        <v>98</v>
      </c>
      <c r="P13437">
        <v>0</v>
      </c>
      <c r="Q13437">
        <v>30</v>
      </c>
      <c r="R13437">
        <v>18</v>
      </c>
      <c r="S13437" s="1" t="s">
        <v>25</v>
      </c>
    </row>
    <row r="13438" spans="2:19" x14ac:dyDescent="0.3">
      <c r="B13438" s="1" t="s">
        <v>35</v>
      </c>
      <c r="C13438" s="1" t="s">
        <v>36</v>
      </c>
      <c r="D13438" s="1" t="s">
        <v>20</v>
      </c>
      <c r="E13438">
        <v>26</v>
      </c>
      <c r="F13438" s="1" t="s">
        <v>37</v>
      </c>
      <c r="G13438" s="1" t="s">
        <v>38</v>
      </c>
      <c r="H13438" s="1" t="s">
        <v>23</v>
      </c>
      <c r="I13438" s="2">
        <v>44049</v>
      </c>
      <c r="J13438" s="1" t="s">
        <v>24</v>
      </c>
      <c r="K13438">
        <v>3.2</v>
      </c>
      <c r="L13438">
        <v>49381</v>
      </c>
      <c r="M13438">
        <v>3950</v>
      </c>
      <c r="N13438">
        <v>3</v>
      </c>
      <c r="O13438">
        <v>98</v>
      </c>
      <c r="P13438">
        <v>2</v>
      </c>
      <c r="Q13438">
        <v>24</v>
      </c>
      <c r="R13438">
        <v>15</v>
      </c>
      <c r="S13438" s="1" t="s">
        <v>25</v>
      </c>
    </row>
    <row r="13439" spans="2:19" x14ac:dyDescent="0.3">
      <c r="B13439" s="1" t="s">
        <v>7544</v>
      </c>
      <c r="C13439" s="1" t="s">
        <v>132</v>
      </c>
      <c r="D13439" s="1" t="s">
        <v>20</v>
      </c>
      <c r="E13439">
        <v>33</v>
      </c>
      <c r="F13439" s="1" t="s">
        <v>61</v>
      </c>
      <c r="G13439" s="1" t="s">
        <v>62</v>
      </c>
      <c r="H13439" s="1" t="s">
        <v>46</v>
      </c>
      <c r="I13439" s="2">
        <v>44049</v>
      </c>
      <c r="J13439" s="1" t="s">
        <v>24</v>
      </c>
      <c r="K13439">
        <v>7.5</v>
      </c>
      <c r="L13439">
        <v>80208</v>
      </c>
      <c r="M13439">
        <v>9624</v>
      </c>
      <c r="N13439">
        <v>2</v>
      </c>
      <c r="O13439">
        <v>91</v>
      </c>
      <c r="P13439">
        <v>3</v>
      </c>
      <c r="Q13439">
        <v>5</v>
      </c>
      <c r="R13439">
        <v>14</v>
      </c>
      <c r="S13439" s="1" t="s">
        <v>25</v>
      </c>
    </row>
    <row r="13440" spans="2:19" x14ac:dyDescent="0.3">
      <c r="B13440" s="1" t="s">
        <v>11720</v>
      </c>
      <c r="C13440" s="1" t="s">
        <v>103</v>
      </c>
      <c r="D13440" s="1" t="s">
        <v>28</v>
      </c>
      <c r="E13440">
        <v>37</v>
      </c>
      <c r="F13440" s="1" t="s">
        <v>52</v>
      </c>
      <c r="G13440" s="1" t="s">
        <v>78</v>
      </c>
      <c r="H13440" s="1" t="s">
        <v>46</v>
      </c>
      <c r="I13440" s="2">
        <v>44049</v>
      </c>
      <c r="J13440" s="1" t="s">
        <v>10227</v>
      </c>
      <c r="K13440">
        <v>17</v>
      </c>
      <c r="L13440">
        <v>114451</v>
      </c>
      <c r="M13440">
        <v>14878</v>
      </c>
      <c r="N13440">
        <v>4</v>
      </c>
      <c r="O13440">
        <v>99</v>
      </c>
      <c r="P13440">
        <v>2</v>
      </c>
      <c r="Q13440">
        <v>8</v>
      </c>
      <c r="R13440">
        <v>30</v>
      </c>
      <c r="S13440" s="1" t="s">
        <v>25</v>
      </c>
    </row>
    <row r="13441" spans="2:19" x14ac:dyDescent="0.3">
      <c r="B13441" s="1" t="s">
        <v>9947</v>
      </c>
      <c r="C13441" s="1" t="s">
        <v>400</v>
      </c>
      <c r="D13441" s="1" t="s">
        <v>20</v>
      </c>
      <c r="E13441">
        <v>38</v>
      </c>
      <c r="F13441" s="1" t="s">
        <v>29</v>
      </c>
      <c r="G13441" s="1" t="s">
        <v>41</v>
      </c>
      <c r="H13441" s="1" t="s">
        <v>63</v>
      </c>
      <c r="I13441" s="2">
        <v>44049</v>
      </c>
      <c r="J13441" s="1" t="s">
        <v>24</v>
      </c>
      <c r="K13441">
        <v>12.3</v>
      </c>
      <c r="L13441">
        <v>100640</v>
      </c>
      <c r="M13441">
        <v>11070</v>
      </c>
      <c r="N13441">
        <v>3</v>
      </c>
      <c r="O13441">
        <v>97</v>
      </c>
      <c r="P13441">
        <v>1</v>
      </c>
      <c r="Q13441">
        <v>5</v>
      </c>
      <c r="R13441">
        <v>16</v>
      </c>
      <c r="S13441" s="1" t="s">
        <v>25</v>
      </c>
    </row>
    <row r="13442" spans="2:19" x14ac:dyDescent="0.3">
      <c r="B13442" s="1" t="s">
        <v>9069</v>
      </c>
      <c r="C13442" s="1" t="s">
        <v>19</v>
      </c>
      <c r="D13442" s="1" t="s">
        <v>28</v>
      </c>
      <c r="E13442">
        <v>50</v>
      </c>
      <c r="F13442" s="1" t="s">
        <v>97</v>
      </c>
      <c r="G13442" s="1" t="s">
        <v>98</v>
      </c>
      <c r="H13442" s="1" t="s">
        <v>133</v>
      </c>
      <c r="I13442" s="2">
        <v>44049</v>
      </c>
      <c r="J13442" s="1" t="s">
        <v>24</v>
      </c>
      <c r="K13442">
        <v>9.9</v>
      </c>
      <c r="L13442">
        <v>113018</v>
      </c>
      <c r="M13442">
        <v>6781</v>
      </c>
      <c r="N13442">
        <v>4</v>
      </c>
      <c r="O13442">
        <v>96</v>
      </c>
      <c r="P13442">
        <v>1</v>
      </c>
      <c r="Q13442">
        <v>0</v>
      </c>
      <c r="R13442">
        <v>13</v>
      </c>
      <c r="S13442" s="1" t="s">
        <v>25</v>
      </c>
    </row>
    <row r="13443" spans="2:19" x14ac:dyDescent="0.3">
      <c r="B13443" s="1" t="s">
        <v>3736</v>
      </c>
      <c r="C13443" s="1" t="s">
        <v>207</v>
      </c>
      <c r="D13443" s="1" t="s">
        <v>28</v>
      </c>
      <c r="E13443">
        <v>29</v>
      </c>
      <c r="F13443" s="1" t="s">
        <v>61</v>
      </c>
      <c r="G13443" s="1" t="s">
        <v>62</v>
      </c>
      <c r="H13443" s="1" t="s">
        <v>34</v>
      </c>
      <c r="I13443" s="2">
        <v>44049</v>
      </c>
      <c r="J13443" s="1" t="s">
        <v>24</v>
      </c>
      <c r="K13443">
        <v>4.8</v>
      </c>
      <c r="L13443">
        <v>106336</v>
      </c>
      <c r="M13443">
        <v>8506</v>
      </c>
      <c r="N13443">
        <v>4</v>
      </c>
      <c r="O13443">
        <v>99</v>
      </c>
      <c r="P13443">
        <v>0</v>
      </c>
      <c r="Q13443">
        <v>5</v>
      </c>
      <c r="R13443">
        <v>21</v>
      </c>
      <c r="S13443" s="1" t="s">
        <v>25</v>
      </c>
    </row>
    <row r="13444" spans="2:19" x14ac:dyDescent="0.3">
      <c r="B13444" s="1" t="s">
        <v>6677</v>
      </c>
      <c r="C13444" s="1" t="s">
        <v>851</v>
      </c>
      <c r="D13444" s="1" t="s">
        <v>20</v>
      </c>
      <c r="E13444">
        <v>35</v>
      </c>
      <c r="F13444" s="1" t="s">
        <v>44</v>
      </c>
      <c r="G13444" s="1" t="s">
        <v>45</v>
      </c>
      <c r="H13444" s="1" t="s">
        <v>54</v>
      </c>
      <c r="I13444" s="2">
        <v>44049</v>
      </c>
      <c r="J13444" s="1" t="s">
        <v>24</v>
      </c>
      <c r="K13444">
        <v>8.4</v>
      </c>
      <c r="L13444">
        <v>94655</v>
      </c>
      <c r="M13444">
        <v>4732</v>
      </c>
      <c r="N13444">
        <v>4</v>
      </c>
      <c r="O13444">
        <v>94</v>
      </c>
      <c r="P13444">
        <v>3</v>
      </c>
      <c r="Q13444">
        <v>5</v>
      </c>
      <c r="R13444">
        <v>19</v>
      </c>
      <c r="S13444" s="1" t="s">
        <v>25</v>
      </c>
    </row>
    <row r="13445" spans="2:19" x14ac:dyDescent="0.3">
      <c r="B13445" s="1" t="s">
        <v>1462</v>
      </c>
      <c r="C13445" s="1" t="s">
        <v>175</v>
      </c>
      <c r="D13445" s="1" t="s">
        <v>20</v>
      </c>
      <c r="E13445">
        <v>34</v>
      </c>
      <c r="F13445" s="1" t="s">
        <v>61</v>
      </c>
      <c r="G13445" s="1" t="s">
        <v>147</v>
      </c>
      <c r="H13445" s="1" t="s">
        <v>46</v>
      </c>
      <c r="I13445" s="2">
        <v>44049</v>
      </c>
      <c r="J13445" s="1" t="s">
        <v>24</v>
      </c>
      <c r="K13445">
        <v>8.3000000000000007</v>
      </c>
      <c r="L13445">
        <v>138878</v>
      </c>
      <c r="M13445">
        <v>16665</v>
      </c>
      <c r="N13445">
        <v>3</v>
      </c>
      <c r="O13445">
        <v>92</v>
      </c>
      <c r="P13445">
        <v>2</v>
      </c>
      <c r="Q13445">
        <v>5</v>
      </c>
      <c r="R13445">
        <v>0</v>
      </c>
      <c r="S13445" s="1" t="s">
        <v>25</v>
      </c>
    </row>
    <row r="13446" spans="2:19" x14ac:dyDescent="0.3">
      <c r="B13446" s="1" t="s">
        <v>9098</v>
      </c>
      <c r="C13446" s="1" t="s">
        <v>386</v>
      </c>
      <c r="D13446" s="1" t="s">
        <v>28</v>
      </c>
      <c r="E13446">
        <v>32</v>
      </c>
      <c r="F13446" s="1" t="s">
        <v>97</v>
      </c>
      <c r="G13446" s="1" t="s">
        <v>190</v>
      </c>
      <c r="H13446" s="1" t="s">
        <v>63</v>
      </c>
      <c r="I13446" s="2">
        <v>44049</v>
      </c>
      <c r="J13446" s="1" t="s">
        <v>24</v>
      </c>
      <c r="K13446">
        <v>4.0999999999999996</v>
      </c>
      <c r="L13446">
        <v>55969</v>
      </c>
      <c r="M13446">
        <v>6156</v>
      </c>
      <c r="N13446">
        <v>4</v>
      </c>
      <c r="O13446">
        <v>96</v>
      </c>
      <c r="P13446">
        <v>1</v>
      </c>
      <c r="Q13446">
        <v>10</v>
      </c>
      <c r="R13446">
        <v>8</v>
      </c>
      <c r="S13446" s="1" t="s">
        <v>25</v>
      </c>
    </row>
    <row r="13447" spans="2:19" x14ac:dyDescent="0.3">
      <c r="B13447" s="1" t="s">
        <v>13467</v>
      </c>
      <c r="C13447" s="1" t="s">
        <v>82</v>
      </c>
      <c r="D13447" s="1" t="s">
        <v>20</v>
      </c>
      <c r="E13447">
        <v>21</v>
      </c>
      <c r="F13447" s="1" t="s">
        <v>97</v>
      </c>
      <c r="G13447" s="1" t="s">
        <v>13238</v>
      </c>
      <c r="H13447" s="1" t="s">
        <v>63</v>
      </c>
      <c r="I13447" s="2">
        <v>44049</v>
      </c>
      <c r="J13447" s="1" t="s">
        <v>12650</v>
      </c>
      <c r="K13447">
        <v>0.5</v>
      </c>
      <c r="L13447">
        <v>20388</v>
      </c>
      <c r="M13447">
        <v>2446</v>
      </c>
      <c r="N13447">
        <v>4</v>
      </c>
      <c r="O13447">
        <v>95</v>
      </c>
      <c r="P13447">
        <v>3</v>
      </c>
      <c r="Q13447">
        <v>8</v>
      </c>
      <c r="R13447">
        <v>33</v>
      </c>
      <c r="S13447" s="1" t="s">
        <v>25</v>
      </c>
    </row>
    <row r="13448" spans="2:19" x14ac:dyDescent="0.3">
      <c r="B13448" s="1" t="s">
        <v>2585</v>
      </c>
      <c r="C13448" s="1" t="s">
        <v>475</v>
      </c>
      <c r="D13448" s="1" t="s">
        <v>20</v>
      </c>
      <c r="E13448">
        <v>53</v>
      </c>
      <c r="F13448" s="1" t="s">
        <v>37</v>
      </c>
      <c r="G13448" s="1" t="s">
        <v>166</v>
      </c>
      <c r="H13448" s="1" t="s">
        <v>31</v>
      </c>
      <c r="I13448" s="2">
        <v>44048</v>
      </c>
      <c r="J13448" s="1" t="s">
        <v>24</v>
      </c>
      <c r="K13448">
        <v>19.7</v>
      </c>
      <c r="L13448">
        <v>143673</v>
      </c>
      <c r="M13448">
        <v>17240</v>
      </c>
      <c r="N13448">
        <v>5</v>
      </c>
      <c r="O13448">
        <v>97</v>
      </c>
      <c r="P13448">
        <v>2</v>
      </c>
      <c r="Q13448">
        <v>7</v>
      </c>
      <c r="R13448">
        <v>27</v>
      </c>
      <c r="S13448" s="1" t="s">
        <v>25</v>
      </c>
    </row>
    <row r="13449" spans="2:19" x14ac:dyDescent="0.3">
      <c r="B13449" s="1" t="s">
        <v>2963</v>
      </c>
      <c r="C13449" s="1" t="s">
        <v>105</v>
      </c>
      <c r="D13449" s="1" t="s">
        <v>20</v>
      </c>
      <c r="E13449">
        <v>31</v>
      </c>
      <c r="F13449" s="1" t="s">
        <v>97</v>
      </c>
      <c r="G13449" s="1" t="s">
        <v>190</v>
      </c>
      <c r="H13449" s="1" t="s">
        <v>63</v>
      </c>
      <c r="I13449" s="2">
        <v>44048</v>
      </c>
      <c r="J13449" s="1" t="s">
        <v>24</v>
      </c>
      <c r="K13449">
        <v>6.7</v>
      </c>
      <c r="L13449">
        <v>69683</v>
      </c>
      <c r="M13449">
        <v>3484</v>
      </c>
      <c r="N13449">
        <v>5</v>
      </c>
      <c r="O13449">
        <v>93</v>
      </c>
      <c r="P13449">
        <v>0</v>
      </c>
      <c r="Q13449">
        <v>4</v>
      </c>
      <c r="R13449">
        <v>19</v>
      </c>
      <c r="S13449" s="1" t="s">
        <v>25</v>
      </c>
    </row>
    <row r="13450" spans="2:19" x14ac:dyDescent="0.3">
      <c r="B13450" s="1" t="s">
        <v>2993</v>
      </c>
      <c r="C13450" s="1" t="s">
        <v>897</v>
      </c>
      <c r="D13450" s="1" t="s">
        <v>28</v>
      </c>
      <c r="E13450">
        <v>26</v>
      </c>
      <c r="F13450" s="1" t="s">
        <v>97</v>
      </c>
      <c r="G13450" s="1" t="s">
        <v>121</v>
      </c>
      <c r="H13450" s="1" t="s">
        <v>23</v>
      </c>
      <c r="I13450" s="2">
        <v>44048</v>
      </c>
      <c r="J13450" s="1" t="s">
        <v>24</v>
      </c>
      <c r="K13450">
        <v>2</v>
      </c>
      <c r="L13450">
        <v>33548</v>
      </c>
      <c r="M13450">
        <v>1677</v>
      </c>
      <c r="N13450">
        <v>5</v>
      </c>
      <c r="O13450">
        <v>99</v>
      </c>
      <c r="P13450">
        <v>0</v>
      </c>
      <c r="Q13450">
        <v>0</v>
      </c>
      <c r="R13450">
        <v>21</v>
      </c>
      <c r="S13450" s="1" t="s">
        <v>25</v>
      </c>
    </row>
    <row r="13451" spans="2:19" x14ac:dyDescent="0.3">
      <c r="B13451" s="1" t="s">
        <v>7283</v>
      </c>
      <c r="C13451" s="1" t="s">
        <v>1201</v>
      </c>
      <c r="D13451" s="1" t="s">
        <v>28</v>
      </c>
      <c r="E13451">
        <v>30</v>
      </c>
      <c r="F13451" s="1" t="s">
        <v>97</v>
      </c>
      <c r="G13451" s="1" t="s">
        <v>190</v>
      </c>
      <c r="H13451" s="1" t="s">
        <v>133</v>
      </c>
      <c r="I13451" s="2">
        <v>44048</v>
      </c>
      <c r="J13451" s="1" t="s">
        <v>24</v>
      </c>
      <c r="K13451">
        <v>4.3</v>
      </c>
      <c r="L13451">
        <v>52993</v>
      </c>
      <c r="M13451">
        <v>5829</v>
      </c>
      <c r="N13451">
        <v>5</v>
      </c>
      <c r="O13451">
        <v>93</v>
      </c>
      <c r="P13451">
        <v>3</v>
      </c>
      <c r="Q13451">
        <v>6</v>
      </c>
      <c r="R13451">
        <v>23</v>
      </c>
      <c r="S13451" s="1" t="s">
        <v>25</v>
      </c>
    </row>
    <row r="13452" spans="2:19" x14ac:dyDescent="0.3">
      <c r="B13452" s="1" t="s">
        <v>675</v>
      </c>
      <c r="C13452" s="1" t="s">
        <v>676</v>
      </c>
      <c r="D13452" s="1" t="s">
        <v>28</v>
      </c>
      <c r="E13452">
        <v>28</v>
      </c>
      <c r="F13452" s="1" t="s">
        <v>72</v>
      </c>
      <c r="G13452" s="1" t="s">
        <v>73</v>
      </c>
      <c r="H13452" s="1" t="s">
        <v>23</v>
      </c>
      <c r="I13452" s="2">
        <v>44048</v>
      </c>
      <c r="J13452" s="1" t="s">
        <v>24</v>
      </c>
      <c r="K13452">
        <v>1.4</v>
      </c>
      <c r="L13452">
        <v>65361</v>
      </c>
      <c r="M13452">
        <v>7843</v>
      </c>
      <c r="N13452">
        <v>3</v>
      </c>
      <c r="O13452">
        <v>96</v>
      </c>
      <c r="P13452">
        <v>2</v>
      </c>
      <c r="Q13452">
        <v>7</v>
      </c>
      <c r="R13452">
        <v>29</v>
      </c>
      <c r="S13452" s="1" t="s">
        <v>25</v>
      </c>
    </row>
    <row r="13453" spans="2:19" x14ac:dyDescent="0.3">
      <c r="B13453" s="1" t="s">
        <v>936</v>
      </c>
      <c r="C13453" s="1" t="s">
        <v>937</v>
      </c>
      <c r="D13453" s="1" t="s">
        <v>28</v>
      </c>
      <c r="E13453">
        <v>21</v>
      </c>
      <c r="F13453" s="1" t="s">
        <v>21</v>
      </c>
      <c r="G13453" s="1" t="s">
        <v>101</v>
      </c>
      <c r="H13453" s="1" t="s">
        <v>63</v>
      </c>
      <c r="I13453" s="2">
        <v>44048</v>
      </c>
      <c r="J13453" s="1" t="s">
        <v>24</v>
      </c>
      <c r="K13453">
        <v>0.2</v>
      </c>
      <c r="L13453">
        <v>32801</v>
      </c>
      <c r="M13453">
        <v>2296</v>
      </c>
      <c r="N13453">
        <v>3</v>
      </c>
      <c r="O13453">
        <v>90</v>
      </c>
      <c r="P13453">
        <v>2</v>
      </c>
      <c r="Q13453">
        <v>1</v>
      </c>
      <c r="R13453">
        <v>16</v>
      </c>
      <c r="S13453" s="1" t="s">
        <v>25</v>
      </c>
    </row>
    <row r="13454" spans="2:19" x14ac:dyDescent="0.3">
      <c r="B13454" s="1" t="s">
        <v>1944</v>
      </c>
      <c r="C13454" s="1" t="s">
        <v>721</v>
      </c>
      <c r="D13454" s="1" t="s">
        <v>20</v>
      </c>
      <c r="E13454">
        <v>27</v>
      </c>
      <c r="F13454" s="1" t="s">
        <v>61</v>
      </c>
      <c r="G13454" s="1" t="s">
        <v>193</v>
      </c>
      <c r="H13454" s="1" t="s">
        <v>31</v>
      </c>
      <c r="I13454" s="2">
        <v>44048</v>
      </c>
      <c r="J13454" s="1" t="s">
        <v>24</v>
      </c>
      <c r="K13454">
        <v>2.4</v>
      </c>
      <c r="L13454">
        <v>59945</v>
      </c>
      <c r="M13454">
        <v>5395</v>
      </c>
      <c r="N13454">
        <v>4</v>
      </c>
      <c r="O13454">
        <v>98</v>
      </c>
      <c r="P13454">
        <v>2</v>
      </c>
      <c r="Q13454">
        <v>2</v>
      </c>
      <c r="R13454">
        <v>26</v>
      </c>
      <c r="S13454" s="1" t="s">
        <v>25</v>
      </c>
    </row>
    <row r="13455" spans="2:19" x14ac:dyDescent="0.3">
      <c r="B13455" s="1" t="s">
        <v>6050</v>
      </c>
      <c r="C13455" s="1" t="s">
        <v>1026</v>
      </c>
      <c r="D13455" s="1" t="s">
        <v>20</v>
      </c>
      <c r="E13455">
        <v>36</v>
      </c>
      <c r="F13455" s="1" t="s">
        <v>37</v>
      </c>
      <c r="G13455" s="1" t="s">
        <v>166</v>
      </c>
      <c r="H13455" s="1" t="s">
        <v>58</v>
      </c>
      <c r="I13455" s="2">
        <v>44048</v>
      </c>
      <c r="J13455" s="1" t="s">
        <v>24</v>
      </c>
      <c r="K13455">
        <v>12.2</v>
      </c>
      <c r="L13455">
        <v>172858</v>
      </c>
      <c r="M13455">
        <v>22471</v>
      </c>
      <c r="N13455">
        <v>3</v>
      </c>
      <c r="O13455">
        <v>93</v>
      </c>
      <c r="P13455">
        <v>3</v>
      </c>
      <c r="Q13455">
        <v>27</v>
      </c>
      <c r="R13455">
        <v>10</v>
      </c>
      <c r="S13455" s="1" t="s">
        <v>25</v>
      </c>
    </row>
    <row r="13456" spans="2:19" x14ac:dyDescent="0.3">
      <c r="B13456" s="1" t="s">
        <v>4765</v>
      </c>
      <c r="C13456" s="1" t="s">
        <v>287</v>
      </c>
      <c r="D13456" s="1" t="s">
        <v>28</v>
      </c>
      <c r="E13456">
        <v>32</v>
      </c>
      <c r="F13456" s="1" t="s">
        <v>61</v>
      </c>
      <c r="G13456" s="1" t="s">
        <v>147</v>
      </c>
      <c r="H13456" s="1" t="s">
        <v>58</v>
      </c>
      <c r="I13456" s="2">
        <v>44048</v>
      </c>
      <c r="J13456" s="1" t="s">
        <v>24</v>
      </c>
      <c r="K13456">
        <v>9.3000000000000007</v>
      </c>
      <c r="L13456">
        <v>149602</v>
      </c>
      <c r="M13456">
        <v>16456</v>
      </c>
      <c r="N13456">
        <v>3</v>
      </c>
      <c r="O13456">
        <v>91</v>
      </c>
      <c r="P13456">
        <v>0</v>
      </c>
      <c r="Q13456">
        <v>10</v>
      </c>
      <c r="R13456">
        <v>2</v>
      </c>
      <c r="S13456" s="1" t="s">
        <v>25</v>
      </c>
    </row>
    <row r="13457" spans="2:19" x14ac:dyDescent="0.3">
      <c r="B13457" s="1" t="s">
        <v>15026</v>
      </c>
      <c r="C13457" s="1" t="s">
        <v>315</v>
      </c>
      <c r="D13457" s="1" t="s">
        <v>28</v>
      </c>
      <c r="E13457">
        <v>40</v>
      </c>
      <c r="F13457" s="1" t="s">
        <v>52</v>
      </c>
      <c r="G13457" s="1" t="s">
        <v>78</v>
      </c>
      <c r="H13457" s="1" t="s">
        <v>34</v>
      </c>
      <c r="I13457" s="2">
        <v>44047</v>
      </c>
      <c r="J13457" s="1" t="s">
        <v>24</v>
      </c>
      <c r="K13457">
        <v>12.5</v>
      </c>
      <c r="L13457">
        <v>171584</v>
      </c>
      <c r="M13457">
        <v>8579</v>
      </c>
      <c r="N13457">
        <v>3</v>
      </c>
      <c r="O13457">
        <v>80</v>
      </c>
      <c r="P13457">
        <v>10</v>
      </c>
      <c r="Q13457">
        <v>9</v>
      </c>
      <c r="R13457">
        <v>10</v>
      </c>
      <c r="S13457" s="1" t="s">
        <v>13564</v>
      </c>
    </row>
    <row r="13458" spans="2:19" x14ac:dyDescent="0.3">
      <c r="B13458" s="1" t="s">
        <v>314</v>
      </c>
      <c r="C13458" s="1" t="s">
        <v>315</v>
      </c>
      <c r="D13458" s="1" t="s">
        <v>28</v>
      </c>
      <c r="E13458">
        <v>41</v>
      </c>
      <c r="F13458" s="1" t="s">
        <v>72</v>
      </c>
      <c r="G13458" s="1" t="s">
        <v>154</v>
      </c>
      <c r="H13458" s="1" t="s">
        <v>63</v>
      </c>
      <c r="I13458" s="2">
        <v>44047</v>
      </c>
      <c r="J13458" s="1" t="s">
        <v>24</v>
      </c>
      <c r="K13458">
        <v>19.7</v>
      </c>
      <c r="L13458">
        <v>216657</v>
      </c>
      <c r="M13458">
        <v>15165</v>
      </c>
      <c r="N13458">
        <v>3</v>
      </c>
      <c r="O13458">
        <v>93</v>
      </c>
      <c r="P13458">
        <v>2</v>
      </c>
      <c r="Q13458">
        <v>5</v>
      </c>
      <c r="R13458">
        <v>24</v>
      </c>
      <c r="S13458" s="1" t="s">
        <v>25</v>
      </c>
    </row>
    <row r="13459" spans="2:19" x14ac:dyDescent="0.3">
      <c r="B13459" s="1" t="s">
        <v>13180</v>
      </c>
      <c r="C13459" s="1" t="s">
        <v>96</v>
      </c>
      <c r="D13459" s="1" t="s">
        <v>20</v>
      </c>
      <c r="E13459">
        <v>21</v>
      </c>
      <c r="F13459" s="1" t="s">
        <v>72</v>
      </c>
      <c r="G13459" s="1" t="s">
        <v>12920</v>
      </c>
      <c r="H13459" s="1" t="s">
        <v>46</v>
      </c>
      <c r="I13459" s="2">
        <v>44047</v>
      </c>
      <c r="J13459" s="1" t="s">
        <v>12650</v>
      </c>
      <c r="K13459">
        <v>0.2</v>
      </c>
      <c r="L13459">
        <v>20106</v>
      </c>
      <c r="M13459">
        <v>1005</v>
      </c>
      <c r="N13459">
        <v>3</v>
      </c>
      <c r="O13459">
        <v>100</v>
      </c>
      <c r="P13459">
        <v>2</v>
      </c>
      <c r="Q13459">
        <v>10</v>
      </c>
      <c r="R13459">
        <v>68</v>
      </c>
      <c r="S13459" s="1" t="s">
        <v>25</v>
      </c>
    </row>
    <row r="13460" spans="2:19" x14ac:dyDescent="0.3">
      <c r="B13460" s="1" t="s">
        <v>6297</v>
      </c>
      <c r="C13460" s="1" t="s">
        <v>739</v>
      </c>
      <c r="D13460" s="1" t="s">
        <v>20</v>
      </c>
      <c r="E13460">
        <v>29</v>
      </c>
      <c r="F13460" s="1" t="s">
        <v>44</v>
      </c>
      <c r="G13460" s="1" t="s">
        <v>45</v>
      </c>
      <c r="H13460" s="1" t="s">
        <v>63</v>
      </c>
      <c r="I13460" s="2">
        <v>44047</v>
      </c>
      <c r="J13460" s="1" t="s">
        <v>24</v>
      </c>
      <c r="K13460">
        <v>7.8</v>
      </c>
      <c r="L13460">
        <v>111168</v>
      </c>
      <c r="M13460">
        <v>16675</v>
      </c>
      <c r="N13460">
        <v>3</v>
      </c>
      <c r="O13460">
        <v>100</v>
      </c>
      <c r="P13460">
        <v>3</v>
      </c>
      <c r="Q13460">
        <v>0</v>
      </c>
      <c r="R13460">
        <v>16</v>
      </c>
      <c r="S13460" s="1" t="s">
        <v>25</v>
      </c>
    </row>
    <row r="13461" spans="2:19" x14ac:dyDescent="0.3">
      <c r="B13461" s="1" t="s">
        <v>5607</v>
      </c>
      <c r="C13461" s="1" t="s">
        <v>452</v>
      </c>
      <c r="D13461" s="1" t="s">
        <v>20</v>
      </c>
      <c r="E13461">
        <v>22</v>
      </c>
      <c r="F13461" s="1" t="s">
        <v>37</v>
      </c>
      <c r="G13461" s="1" t="s">
        <v>38</v>
      </c>
      <c r="H13461" s="1" t="s">
        <v>23</v>
      </c>
      <c r="I13461" s="2">
        <v>44046</v>
      </c>
      <c r="J13461" s="1" t="s">
        <v>24</v>
      </c>
      <c r="K13461">
        <v>1.1000000000000001</v>
      </c>
      <c r="L13461">
        <v>51814</v>
      </c>
      <c r="M13461">
        <v>2590</v>
      </c>
      <c r="N13461">
        <v>3</v>
      </c>
      <c r="O13461">
        <v>97</v>
      </c>
      <c r="P13461">
        <v>3</v>
      </c>
      <c r="Q13461">
        <v>22</v>
      </c>
      <c r="R13461">
        <v>29</v>
      </c>
      <c r="S13461" s="1" t="s">
        <v>25</v>
      </c>
    </row>
    <row r="13462" spans="2:19" x14ac:dyDescent="0.3">
      <c r="B13462" s="1" t="s">
        <v>2230</v>
      </c>
      <c r="C13462" s="1" t="s">
        <v>242</v>
      </c>
      <c r="D13462" s="1" t="s">
        <v>28</v>
      </c>
      <c r="E13462">
        <v>30</v>
      </c>
      <c r="F13462" s="1" t="s">
        <v>29</v>
      </c>
      <c r="G13462" s="1" t="s">
        <v>30</v>
      </c>
      <c r="H13462" s="1" t="s">
        <v>63</v>
      </c>
      <c r="I13462" s="2">
        <v>44046</v>
      </c>
      <c r="J13462" s="1" t="s">
        <v>24</v>
      </c>
      <c r="K13462">
        <v>1.6</v>
      </c>
      <c r="L13462">
        <v>30419</v>
      </c>
      <c r="M13462">
        <v>4562</v>
      </c>
      <c r="N13462">
        <v>2</v>
      </c>
      <c r="O13462">
        <v>91</v>
      </c>
      <c r="P13462">
        <v>2</v>
      </c>
      <c r="Q13462">
        <v>5</v>
      </c>
      <c r="R13462">
        <v>15</v>
      </c>
      <c r="S13462" s="1" t="s">
        <v>25</v>
      </c>
    </row>
    <row r="13463" spans="2:19" x14ac:dyDescent="0.3">
      <c r="B13463" s="1" t="s">
        <v>4097</v>
      </c>
      <c r="C13463" s="1" t="s">
        <v>1540</v>
      </c>
      <c r="D13463" s="1" t="s">
        <v>20</v>
      </c>
      <c r="E13463">
        <v>41</v>
      </c>
      <c r="F13463" s="1" t="s">
        <v>61</v>
      </c>
      <c r="G13463" s="1" t="s">
        <v>128</v>
      </c>
      <c r="H13463" s="1" t="s">
        <v>34</v>
      </c>
      <c r="I13463" s="2">
        <v>44046</v>
      </c>
      <c r="J13463" s="1" t="s">
        <v>24</v>
      </c>
      <c r="K13463">
        <v>17.5</v>
      </c>
      <c r="L13463">
        <v>216690</v>
      </c>
      <c r="M13463">
        <v>26002</v>
      </c>
      <c r="N13463">
        <v>4</v>
      </c>
      <c r="O13463">
        <v>98</v>
      </c>
      <c r="P13463">
        <v>0</v>
      </c>
      <c r="Q13463">
        <v>2</v>
      </c>
      <c r="R13463">
        <v>19</v>
      </c>
      <c r="S13463" s="1" t="s">
        <v>25</v>
      </c>
    </row>
    <row r="13464" spans="2:19" x14ac:dyDescent="0.3">
      <c r="B13464" s="1" t="s">
        <v>1547</v>
      </c>
      <c r="C13464" s="1" t="s">
        <v>721</v>
      </c>
      <c r="D13464" s="1" t="s">
        <v>28</v>
      </c>
      <c r="E13464">
        <v>44</v>
      </c>
      <c r="F13464" s="1" t="s">
        <v>97</v>
      </c>
      <c r="G13464" s="1" t="s">
        <v>98</v>
      </c>
      <c r="H13464" s="1" t="s">
        <v>23</v>
      </c>
      <c r="I13464" s="2">
        <v>44046</v>
      </c>
      <c r="J13464" s="1" t="s">
        <v>24</v>
      </c>
      <c r="K13464">
        <v>10</v>
      </c>
      <c r="L13464">
        <v>176891</v>
      </c>
      <c r="M13464">
        <v>26533</v>
      </c>
      <c r="N13464">
        <v>4</v>
      </c>
      <c r="O13464">
        <v>95</v>
      </c>
      <c r="P13464">
        <v>2</v>
      </c>
      <c r="Q13464">
        <v>7</v>
      </c>
      <c r="R13464">
        <v>2</v>
      </c>
      <c r="S13464" s="1" t="s">
        <v>25</v>
      </c>
    </row>
    <row r="13465" spans="2:19" x14ac:dyDescent="0.3">
      <c r="B13465" s="1" t="s">
        <v>11109</v>
      </c>
      <c r="C13465" s="1" t="s">
        <v>482</v>
      </c>
      <c r="D13465" s="1" t="s">
        <v>28</v>
      </c>
      <c r="E13465">
        <v>54</v>
      </c>
      <c r="F13465" s="1" t="s">
        <v>61</v>
      </c>
      <c r="G13465" s="1" t="s">
        <v>128</v>
      </c>
      <c r="H13465" s="1" t="s">
        <v>133</v>
      </c>
      <c r="I13465" s="2">
        <v>44046</v>
      </c>
      <c r="J13465" s="1" t="s">
        <v>10227</v>
      </c>
      <c r="K13465">
        <v>18.899999999999999</v>
      </c>
      <c r="L13465">
        <v>265586</v>
      </c>
      <c r="M13465">
        <v>23902</v>
      </c>
      <c r="N13465">
        <v>4</v>
      </c>
      <c r="O13465">
        <v>93</v>
      </c>
      <c r="P13465">
        <v>3</v>
      </c>
      <c r="Q13465">
        <v>2</v>
      </c>
      <c r="R13465">
        <v>5</v>
      </c>
      <c r="S13465" s="1" t="s">
        <v>25</v>
      </c>
    </row>
    <row r="13466" spans="2:19" x14ac:dyDescent="0.3">
      <c r="B13466" s="1" t="s">
        <v>12051</v>
      </c>
      <c r="C13466" s="1" t="s">
        <v>1160</v>
      </c>
      <c r="D13466" s="1" t="s">
        <v>20</v>
      </c>
      <c r="E13466">
        <v>26</v>
      </c>
      <c r="F13466" s="1" t="s">
        <v>37</v>
      </c>
      <c r="G13466" s="1" t="s">
        <v>38</v>
      </c>
      <c r="H13466" s="1" t="s">
        <v>34</v>
      </c>
      <c r="I13466" s="2">
        <v>44046</v>
      </c>
      <c r="J13466" s="1" t="s">
        <v>10227</v>
      </c>
      <c r="K13466">
        <v>2.8</v>
      </c>
      <c r="L13466">
        <v>30117</v>
      </c>
      <c r="M13466">
        <v>3614</v>
      </c>
      <c r="N13466">
        <v>2</v>
      </c>
      <c r="O13466">
        <v>90</v>
      </c>
      <c r="P13466">
        <v>1</v>
      </c>
      <c r="Q13466">
        <v>37</v>
      </c>
      <c r="R13466">
        <v>0</v>
      </c>
      <c r="S13466" s="1" t="s">
        <v>25</v>
      </c>
    </row>
    <row r="13467" spans="2:19" x14ac:dyDescent="0.3">
      <c r="B13467" s="1" t="s">
        <v>11762</v>
      </c>
      <c r="C13467" s="1" t="s">
        <v>587</v>
      </c>
      <c r="D13467" s="1" t="s">
        <v>20</v>
      </c>
      <c r="E13467">
        <v>22</v>
      </c>
      <c r="F13467" s="1" t="s">
        <v>44</v>
      </c>
      <c r="G13467" s="1" t="s">
        <v>178</v>
      </c>
      <c r="H13467" s="1" t="s">
        <v>46</v>
      </c>
      <c r="I13467" s="2">
        <v>44046</v>
      </c>
      <c r="J13467" s="1" t="s">
        <v>10227</v>
      </c>
      <c r="K13467">
        <v>1.2</v>
      </c>
      <c r="L13467">
        <v>36097</v>
      </c>
      <c r="M13467">
        <v>5414</v>
      </c>
      <c r="N13467">
        <v>4</v>
      </c>
      <c r="O13467">
        <v>91</v>
      </c>
      <c r="P13467">
        <v>2</v>
      </c>
      <c r="Q13467">
        <v>5</v>
      </c>
      <c r="R13467">
        <v>27</v>
      </c>
      <c r="S13467" s="1" t="s">
        <v>25</v>
      </c>
    </row>
    <row r="13468" spans="2:19" x14ac:dyDescent="0.3">
      <c r="B13468" s="1" t="s">
        <v>7330</v>
      </c>
      <c r="C13468" s="1" t="s">
        <v>132</v>
      </c>
      <c r="D13468" s="1" t="s">
        <v>28</v>
      </c>
      <c r="E13468">
        <v>29</v>
      </c>
      <c r="F13468" s="1" t="s">
        <v>68</v>
      </c>
      <c r="G13468" s="1" t="s">
        <v>113</v>
      </c>
      <c r="H13468" s="1" t="s">
        <v>46</v>
      </c>
      <c r="I13468" s="2">
        <v>44046</v>
      </c>
      <c r="J13468" s="1" t="s">
        <v>24</v>
      </c>
      <c r="K13468">
        <v>2.5</v>
      </c>
      <c r="L13468">
        <v>55816</v>
      </c>
      <c r="M13468">
        <v>3348</v>
      </c>
      <c r="N13468">
        <v>5</v>
      </c>
      <c r="O13468">
        <v>100</v>
      </c>
      <c r="P13468">
        <v>3</v>
      </c>
      <c r="Q13468">
        <v>1</v>
      </c>
      <c r="R13468">
        <v>7</v>
      </c>
      <c r="S13468" s="1" t="s">
        <v>25</v>
      </c>
    </row>
    <row r="13469" spans="2:19" x14ac:dyDescent="0.3">
      <c r="B13469" s="1" t="s">
        <v>15233</v>
      </c>
      <c r="C13469" s="1" t="s">
        <v>866</v>
      </c>
      <c r="D13469" s="1" t="s">
        <v>20</v>
      </c>
      <c r="E13469">
        <v>26</v>
      </c>
      <c r="F13469" s="1" t="s">
        <v>72</v>
      </c>
      <c r="G13469" s="1" t="s">
        <v>73</v>
      </c>
      <c r="H13469" s="1" t="s">
        <v>133</v>
      </c>
      <c r="I13469" s="2">
        <v>44046</v>
      </c>
      <c r="J13469" s="1" t="s">
        <v>24</v>
      </c>
      <c r="K13469">
        <v>1.4</v>
      </c>
      <c r="L13469">
        <v>67005</v>
      </c>
      <c r="M13469">
        <v>8710</v>
      </c>
      <c r="N13469">
        <v>3</v>
      </c>
      <c r="O13469">
        <v>80</v>
      </c>
      <c r="P13469">
        <v>5</v>
      </c>
      <c r="Q13469">
        <v>0</v>
      </c>
      <c r="R13469">
        <v>22</v>
      </c>
      <c r="S13469" s="1" t="s">
        <v>13564</v>
      </c>
    </row>
    <row r="13470" spans="2:19" x14ac:dyDescent="0.3">
      <c r="B13470" s="1" t="s">
        <v>42</v>
      </c>
      <c r="C13470" s="1" t="s">
        <v>43</v>
      </c>
      <c r="D13470" s="1" t="s">
        <v>20</v>
      </c>
      <c r="E13470">
        <v>33</v>
      </c>
      <c r="F13470" s="1" t="s">
        <v>44</v>
      </c>
      <c r="G13470" s="1" t="s">
        <v>45</v>
      </c>
      <c r="H13470" s="1" t="s">
        <v>46</v>
      </c>
      <c r="I13470" s="2">
        <v>44045</v>
      </c>
      <c r="J13470" s="1" t="s">
        <v>24</v>
      </c>
      <c r="K13470">
        <v>11.8</v>
      </c>
      <c r="L13470">
        <v>113458</v>
      </c>
      <c r="M13470">
        <v>9076</v>
      </c>
      <c r="N13470">
        <v>3</v>
      </c>
      <c r="O13470">
        <v>98</v>
      </c>
      <c r="P13470">
        <v>2</v>
      </c>
      <c r="Q13470">
        <v>3</v>
      </c>
      <c r="R13470">
        <v>14</v>
      </c>
      <c r="S13470" s="1" t="s">
        <v>25</v>
      </c>
    </row>
    <row r="13471" spans="2:19" x14ac:dyDescent="0.3">
      <c r="B13471" s="1" t="s">
        <v>9588</v>
      </c>
      <c r="C13471" s="1" t="s">
        <v>1031</v>
      </c>
      <c r="D13471" s="1" t="s">
        <v>28</v>
      </c>
      <c r="E13471">
        <v>29</v>
      </c>
      <c r="F13471" s="1" t="s">
        <v>97</v>
      </c>
      <c r="G13471" s="1" t="s">
        <v>190</v>
      </c>
      <c r="H13471" s="1" t="s">
        <v>63</v>
      </c>
      <c r="I13471" s="2">
        <v>44045</v>
      </c>
      <c r="J13471" s="1" t="s">
        <v>24</v>
      </c>
      <c r="K13471">
        <v>3.9</v>
      </c>
      <c r="L13471">
        <v>79217</v>
      </c>
      <c r="M13471">
        <v>5545</v>
      </c>
      <c r="N13471">
        <v>3</v>
      </c>
      <c r="O13471">
        <v>95</v>
      </c>
      <c r="P13471">
        <v>1</v>
      </c>
      <c r="Q13471">
        <v>4</v>
      </c>
      <c r="R13471">
        <v>23</v>
      </c>
      <c r="S13471" s="1" t="s">
        <v>25</v>
      </c>
    </row>
    <row r="13472" spans="2:19" x14ac:dyDescent="0.3">
      <c r="B13472" s="1" t="s">
        <v>362</v>
      </c>
      <c r="C13472" s="1" t="s">
        <v>363</v>
      </c>
      <c r="D13472" s="1" t="s">
        <v>20</v>
      </c>
      <c r="E13472">
        <v>26</v>
      </c>
      <c r="F13472" s="1" t="s">
        <v>21</v>
      </c>
      <c r="G13472" s="1" t="s">
        <v>57</v>
      </c>
      <c r="H13472" s="1" t="s">
        <v>54</v>
      </c>
      <c r="I13472" s="2">
        <v>44045</v>
      </c>
      <c r="J13472" s="1" t="s">
        <v>24</v>
      </c>
      <c r="K13472">
        <v>5.0999999999999996</v>
      </c>
      <c r="L13472">
        <v>50165</v>
      </c>
      <c r="M13472">
        <v>2508</v>
      </c>
      <c r="N13472">
        <v>3</v>
      </c>
      <c r="O13472">
        <v>93</v>
      </c>
      <c r="P13472">
        <v>2</v>
      </c>
      <c r="Q13472">
        <v>5</v>
      </c>
      <c r="R13472">
        <v>24</v>
      </c>
      <c r="S13472" s="1" t="s">
        <v>25</v>
      </c>
    </row>
    <row r="13473" spans="2:19" x14ac:dyDescent="0.3">
      <c r="B13473" s="1" t="s">
        <v>14089</v>
      </c>
      <c r="C13473" s="1" t="s">
        <v>271</v>
      </c>
      <c r="D13473" s="1" t="s">
        <v>20</v>
      </c>
      <c r="E13473">
        <v>22</v>
      </c>
      <c r="F13473" s="1" t="s">
        <v>29</v>
      </c>
      <c r="G13473" s="1" t="s">
        <v>30</v>
      </c>
      <c r="H13473" s="1" t="s">
        <v>54</v>
      </c>
      <c r="I13473" s="2">
        <v>44045</v>
      </c>
      <c r="J13473" s="1" t="s">
        <v>24</v>
      </c>
      <c r="K13473">
        <v>3.6</v>
      </c>
      <c r="L13473">
        <v>43969</v>
      </c>
      <c r="M13473">
        <v>5276</v>
      </c>
      <c r="N13473">
        <v>4</v>
      </c>
      <c r="O13473">
        <v>12</v>
      </c>
      <c r="P13473">
        <v>2</v>
      </c>
      <c r="Q13473">
        <v>8</v>
      </c>
      <c r="R13473">
        <v>9</v>
      </c>
      <c r="S13473" s="1" t="s">
        <v>13570</v>
      </c>
    </row>
    <row r="13474" spans="2:19" x14ac:dyDescent="0.3">
      <c r="B13474" s="1" t="s">
        <v>9432</v>
      </c>
      <c r="C13474" s="1" t="s">
        <v>112</v>
      </c>
      <c r="D13474" s="1" t="s">
        <v>28</v>
      </c>
      <c r="E13474">
        <v>25</v>
      </c>
      <c r="F13474" s="1" t="s">
        <v>97</v>
      </c>
      <c r="G13474" s="1" t="s">
        <v>121</v>
      </c>
      <c r="H13474" s="1" t="s">
        <v>31</v>
      </c>
      <c r="I13474" s="2">
        <v>44045</v>
      </c>
      <c r="J13474" s="1" t="s">
        <v>24</v>
      </c>
      <c r="K13474">
        <v>1.5</v>
      </c>
      <c r="L13474">
        <v>39371</v>
      </c>
      <c r="M13474">
        <v>5905</v>
      </c>
      <c r="N13474">
        <v>3</v>
      </c>
      <c r="O13474">
        <v>96</v>
      </c>
      <c r="P13474">
        <v>1</v>
      </c>
      <c r="Q13474">
        <v>10</v>
      </c>
      <c r="R13474">
        <v>20</v>
      </c>
      <c r="S13474" s="1" t="s">
        <v>25</v>
      </c>
    </row>
    <row r="13475" spans="2:19" x14ac:dyDescent="0.3">
      <c r="B13475" s="1" t="s">
        <v>9523</v>
      </c>
      <c r="C13475" s="1" t="s">
        <v>108</v>
      </c>
      <c r="D13475" s="1" t="s">
        <v>20</v>
      </c>
      <c r="E13475">
        <v>26</v>
      </c>
      <c r="F13475" s="1" t="s">
        <v>29</v>
      </c>
      <c r="G13475" s="1" t="s">
        <v>30</v>
      </c>
      <c r="H13475" s="1" t="s">
        <v>23</v>
      </c>
      <c r="I13475" s="2">
        <v>44045</v>
      </c>
      <c r="J13475" s="1" t="s">
        <v>24</v>
      </c>
      <c r="K13475">
        <v>1.5</v>
      </c>
      <c r="L13475">
        <v>37079</v>
      </c>
      <c r="M13475">
        <v>5191</v>
      </c>
      <c r="N13475">
        <v>3</v>
      </c>
      <c r="O13475">
        <v>90</v>
      </c>
      <c r="P13475">
        <v>1</v>
      </c>
      <c r="Q13475">
        <v>4</v>
      </c>
      <c r="R13475">
        <v>15</v>
      </c>
      <c r="S13475" s="1" t="s">
        <v>25</v>
      </c>
    </row>
    <row r="13476" spans="2:19" x14ac:dyDescent="0.3">
      <c r="B13476" s="1" t="s">
        <v>5953</v>
      </c>
      <c r="C13476" s="1" t="s">
        <v>153</v>
      </c>
      <c r="D13476" s="1" t="s">
        <v>20</v>
      </c>
      <c r="E13476">
        <v>35</v>
      </c>
      <c r="F13476" s="1" t="s">
        <v>21</v>
      </c>
      <c r="G13476" s="1" t="s">
        <v>57</v>
      </c>
      <c r="H13476" s="1" t="s">
        <v>31</v>
      </c>
      <c r="I13476" s="2">
        <v>44045</v>
      </c>
      <c r="J13476" s="1" t="s">
        <v>24</v>
      </c>
      <c r="K13476">
        <v>6.3</v>
      </c>
      <c r="L13476">
        <v>73131</v>
      </c>
      <c r="M13476">
        <v>5119</v>
      </c>
      <c r="N13476">
        <v>3</v>
      </c>
      <c r="O13476">
        <v>92</v>
      </c>
      <c r="P13476">
        <v>3</v>
      </c>
      <c r="Q13476">
        <v>10</v>
      </c>
      <c r="R13476">
        <v>12</v>
      </c>
      <c r="S13476" s="1" t="s">
        <v>25</v>
      </c>
    </row>
    <row r="13477" spans="2:19" x14ac:dyDescent="0.3">
      <c r="B13477" s="1" t="s">
        <v>14674</v>
      </c>
      <c r="C13477" s="1" t="s">
        <v>110</v>
      </c>
      <c r="D13477" s="1" t="s">
        <v>20</v>
      </c>
      <c r="E13477">
        <v>25</v>
      </c>
      <c r="F13477" s="1" t="s">
        <v>44</v>
      </c>
      <c r="G13477" s="1" t="s">
        <v>223</v>
      </c>
      <c r="H13477" s="1" t="s">
        <v>133</v>
      </c>
      <c r="I13477" s="2">
        <v>44045</v>
      </c>
      <c r="J13477" s="1" t="s">
        <v>24</v>
      </c>
      <c r="K13477">
        <v>4.3</v>
      </c>
      <c r="L13477">
        <v>49844</v>
      </c>
      <c r="M13477">
        <v>2990</v>
      </c>
      <c r="N13477">
        <v>2</v>
      </c>
      <c r="O13477">
        <v>72</v>
      </c>
      <c r="P13477">
        <v>20</v>
      </c>
      <c r="Q13477">
        <v>8</v>
      </c>
      <c r="R13477">
        <v>24</v>
      </c>
      <c r="S13477" s="1" t="s">
        <v>13564</v>
      </c>
    </row>
    <row r="13478" spans="2:19" x14ac:dyDescent="0.3">
      <c r="B13478" s="1" t="s">
        <v>4585</v>
      </c>
      <c r="C13478" s="1" t="s">
        <v>161</v>
      </c>
      <c r="D13478" s="1" t="s">
        <v>28</v>
      </c>
      <c r="E13478">
        <v>23</v>
      </c>
      <c r="F13478" s="1" t="s">
        <v>61</v>
      </c>
      <c r="G13478" s="1" t="s">
        <v>193</v>
      </c>
      <c r="H13478" s="1" t="s">
        <v>23</v>
      </c>
      <c r="I13478" s="2">
        <v>44045</v>
      </c>
      <c r="J13478" s="1" t="s">
        <v>24</v>
      </c>
      <c r="K13478">
        <v>3.1</v>
      </c>
      <c r="L13478">
        <v>69457</v>
      </c>
      <c r="M13478">
        <v>6251</v>
      </c>
      <c r="N13478">
        <v>3</v>
      </c>
      <c r="O13478">
        <v>90</v>
      </c>
      <c r="P13478">
        <v>0</v>
      </c>
      <c r="Q13478">
        <v>1</v>
      </c>
      <c r="R13478">
        <v>6</v>
      </c>
      <c r="S13478" s="1" t="s">
        <v>25</v>
      </c>
    </row>
    <row r="13479" spans="2:19" x14ac:dyDescent="0.3">
      <c r="B13479" s="1" t="s">
        <v>9106</v>
      </c>
      <c r="C13479" s="1" t="s">
        <v>56</v>
      </c>
      <c r="D13479" s="1" t="s">
        <v>28</v>
      </c>
      <c r="E13479">
        <v>30</v>
      </c>
      <c r="F13479" s="1" t="s">
        <v>37</v>
      </c>
      <c r="G13479" s="1" t="s">
        <v>49</v>
      </c>
      <c r="H13479" s="1" t="s">
        <v>31</v>
      </c>
      <c r="I13479" s="2">
        <v>44045</v>
      </c>
      <c r="J13479" s="1" t="s">
        <v>24</v>
      </c>
      <c r="K13479">
        <v>6.3</v>
      </c>
      <c r="L13479">
        <v>66954</v>
      </c>
      <c r="M13479">
        <v>6695</v>
      </c>
      <c r="N13479">
        <v>4</v>
      </c>
      <c r="O13479">
        <v>96</v>
      </c>
      <c r="P13479">
        <v>1</v>
      </c>
      <c r="Q13479">
        <v>18</v>
      </c>
      <c r="R13479">
        <v>7</v>
      </c>
      <c r="S13479" s="1" t="s">
        <v>25</v>
      </c>
    </row>
    <row r="13480" spans="2:19" x14ac:dyDescent="0.3">
      <c r="B13480" s="1" t="s">
        <v>9561</v>
      </c>
      <c r="C13480" s="1" t="s">
        <v>540</v>
      </c>
      <c r="D13480" s="1" t="s">
        <v>20</v>
      </c>
      <c r="E13480">
        <v>31</v>
      </c>
      <c r="F13480" s="1" t="s">
        <v>21</v>
      </c>
      <c r="G13480" s="1" t="s">
        <v>22</v>
      </c>
      <c r="H13480" s="1" t="s">
        <v>54</v>
      </c>
      <c r="I13480" s="2">
        <v>44044</v>
      </c>
      <c r="J13480" s="1" t="s">
        <v>24</v>
      </c>
      <c r="K13480">
        <v>10</v>
      </c>
      <c r="L13480">
        <v>155725</v>
      </c>
      <c r="M13480">
        <v>21801</v>
      </c>
      <c r="N13480">
        <v>3</v>
      </c>
      <c r="O13480">
        <v>95</v>
      </c>
      <c r="P13480">
        <v>1</v>
      </c>
      <c r="Q13480">
        <v>4</v>
      </c>
      <c r="R13480">
        <v>9</v>
      </c>
      <c r="S13480" s="1" t="s">
        <v>25</v>
      </c>
    </row>
    <row r="13481" spans="2:19" x14ac:dyDescent="0.3">
      <c r="B13481" s="1" t="s">
        <v>9112</v>
      </c>
      <c r="C13481" s="1" t="s">
        <v>184</v>
      </c>
      <c r="D13481" s="1" t="s">
        <v>20</v>
      </c>
      <c r="E13481">
        <v>25</v>
      </c>
      <c r="F13481" s="1" t="s">
        <v>85</v>
      </c>
      <c r="G13481" s="1" t="s">
        <v>125</v>
      </c>
      <c r="H13481" s="1" t="s">
        <v>58</v>
      </c>
      <c r="I13481" s="2">
        <v>44044</v>
      </c>
      <c r="J13481" s="1" t="s">
        <v>24</v>
      </c>
      <c r="K13481">
        <v>2.1</v>
      </c>
      <c r="L13481">
        <v>43426</v>
      </c>
      <c r="M13481">
        <v>5211</v>
      </c>
      <c r="N13481">
        <v>4</v>
      </c>
      <c r="O13481">
        <v>93</v>
      </c>
      <c r="P13481">
        <v>1</v>
      </c>
      <c r="Q13481">
        <v>13</v>
      </c>
      <c r="R13481">
        <v>16</v>
      </c>
      <c r="S13481" s="1" t="s">
        <v>25</v>
      </c>
    </row>
    <row r="13482" spans="2:19" x14ac:dyDescent="0.3">
      <c r="B13482" s="1" t="s">
        <v>10694</v>
      </c>
      <c r="C13482" s="1" t="s">
        <v>177</v>
      </c>
      <c r="D13482" s="1" t="s">
        <v>28</v>
      </c>
      <c r="E13482">
        <v>28</v>
      </c>
      <c r="F13482" s="1" t="s">
        <v>85</v>
      </c>
      <c r="G13482" s="1" t="s">
        <v>125</v>
      </c>
      <c r="H13482" s="1" t="s">
        <v>133</v>
      </c>
      <c r="I13482" s="2">
        <v>44044</v>
      </c>
      <c r="J13482" s="1" t="s">
        <v>10227</v>
      </c>
      <c r="K13482">
        <v>2.2000000000000002</v>
      </c>
      <c r="L13482">
        <v>43889</v>
      </c>
      <c r="M13482">
        <v>3511</v>
      </c>
      <c r="N13482">
        <v>5</v>
      </c>
      <c r="O13482">
        <v>93</v>
      </c>
      <c r="P13482">
        <v>0</v>
      </c>
      <c r="Q13482">
        <v>14</v>
      </c>
      <c r="R13482">
        <v>25</v>
      </c>
      <c r="S13482" s="1" t="s">
        <v>25</v>
      </c>
    </row>
    <row r="13483" spans="2:19" x14ac:dyDescent="0.3">
      <c r="B13483" s="1" t="s">
        <v>13494</v>
      </c>
      <c r="C13483" s="1" t="s">
        <v>156</v>
      </c>
      <c r="D13483" s="1" t="s">
        <v>28</v>
      </c>
      <c r="E13483">
        <v>21</v>
      </c>
      <c r="F13483" s="1" t="s">
        <v>97</v>
      </c>
      <c r="G13483" s="1" t="s">
        <v>13238</v>
      </c>
      <c r="H13483" s="1" t="s">
        <v>63</v>
      </c>
      <c r="I13483" s="2">
        <v>44044</v>
      </c>
      <c r="J13483" s="1" t="s">
        <v>12650</v>
      </c>
      <c r="K13483">
        <v>0.7</v>
      </c>
      <c r="L13483">
        <v>22549</v>
      </c>
      <c r="M13483">
        <v>1803</v>
      </c>
      <c r="N13483">
        <v>3</v>
      </c>
      <c r="O13483">
        <v>98</v>
      </c>
      <c r="P13483">
        <v>2</v>
      </c>
      <c r="Q13483">
        <v>0</v>
      </c>
      <c r="R13483">
        <v>63</v>
      </c>
      <c r="S13483" s="1" t="s">
        <v>25</v>
      </c>
    </row>
    <row r="13484" spans="2:19" x14ac:dyDescent="0.3">
      <c r="B13484" s="1" t="s">
        <v>5630</v>
      </c>
      <c r="C13484" s="1" t="s">
        <v>310</v>
      </c>
      <c r="D13484" s="1" t="s">
        <v>20</v>
      </c>
      <c r="E13484">
        <v>44</v>
      </c>
      <c r="F13484" s="1" t="s">
        <v>68</v>
      </c>
      <c r="G13484" s="1" t="s">
        <v>92</v>
      </c>
      <c r="H13484" s="1" t="s">
        <v>133</v>
      </c>
      <c r="I13484" s="2">
        <v>44044</v>
      </c>
      <c r="J13484" s="1" t="s">
        <v>24</v>
      </c>
      <c r="K13484">
        <v>14.8</v>
      </c>
      <c r="L13484">
        <v>102791</v>
      </c>
      <c r="M13484">
        <v>10279</v>
      </c>
      <c r="N13484">
        <v>3</v>
      </c>
      <c r="O13484">
        <v>97</v>
      </c>
      <c r="P13484">
        <v>3</v>
      </c>
      <c r="Q13484">
        <v>5</v>
      </c>
      <c r="R13484">
        <v>12</v>
      </c>
      <c r="S13484" s="1" t="s">
        <v>25</v>
      </c>
    </row>
    <row r="13485" spans="2:19" x14ac:dyDescent="0.3">
      <c r="B13485" s="1" t="s">
        <v>4807</v>
      </c>
      <c r="C13485" s="1" t="s">
        <v>1199</v>
      </c>
      <c r="D13485" s="1" t="s">
        <v>20</v>
      </c>
      <c r="E13485">
        <v>26</v>
      </c>
      <c r="F13485" s="1" t="s">
        <v>61</v>
      </c>
      <c r="G13485" s="1" t="s">
        <v>62</v>
      </c>
      <c r="H13485" s="1" t="s">
        <v>63</v>
      </c>
      <c r="I13485" s="2">
        <v>44044</v>
      </c>
      <c r="J13485" s="1" t="s">
        <v>24</v>
      </c>
      <c r="K13485">
        <v>4.2</v>
      </c>
      <c r="L13485">
        <v>117844</v>
      </c>
      <c r="M13485">
        <v>14141</v>
      </c>
      <c r="N13485">
        <v>3</v>
      </c>
      <c r="O13485">
        <v>94</v>
      </c>
      <c r="P13485">
        <v>0</v>
      </c>
      <c r="Q13485">
        <v>8</v>
      </c>
      <c r="R13485">
        <v>0</v>
      </c>
      <c r="S13485" s="1" t="s">
        <v>25</v>
      </c>
    </row>
    <row r="13486" spans="2:19" x14ac:dyDescent="0.3">
      <c r="B13486" s="1" t="s">
        <v>10601</v>
      </c>
      <c r="C13486" s="1" t="s">
        <v>254</v>
      </c>
      <c r="D13486" s="1" t="s">
        <v>28</v>
      </c>
      <c r="E13486">
        <v>29</v>
      </c>
      <c r="F13486" s="1" t="s">
        <v>85</v>
      </c>
      <c r="G13486" s="1" t="s">
        <v>263</v>
      </c>
      <c r="H13486" s="1" t="s">
        <v>34</v>
      </c>
      <c r="I13486" s="2">
        <v>44044</v>
      </c>
      <c r="J13486" s="1" t="s">
        <v>10227</v>
      </c>
      <c r="K13486">
        <v>8.3000000000000007</v>
      </c>
      <c r="L13486">
        <v>99812</v>
      </c>
      <c r="M13486">
        <v>9981</v>
      </c>
      <c r="N13486">
        <v>4</v>
      </c>
      <c r="O13486">
        <v>100</v>
      </c>
      <c r="P13486">
        <v>0</v>
      </c>
      <c r="Q13486">
        <v>36</v>
      </c>
      <c r="R13486">
        <v>11</v>
      </c>
      <c r="S13486" s="1" t="s">
        <v>25</v>
      </c>
    </row>
    <row r="13487" spans="2:19" x14ac:dyDescent="0.3">
      <c r="B13487" s="1" t="s">
        <v>11332</v>
      </c>
      <c r="C13487" s="1" t="s">
        <v>1540</v>
      </c>
      <c r="D13487" s="1" t="s">
        <v>28</v>
      </c>
      <c r="E13487">
        <v>54</v>
      </c>
      <c r="F13487" s="1" t="s">
        <v>61</v>
      </c>
      <c r="G13487" s="1" t="s">
        <v>128</v>
      </c>
      <c r="H13487" s="1" t="s">
        <v>31</v>
      </c>
      <c r="I13487" s="2">
        <v>44040</v>
      </c>
      <c r="J13487" s="1" t="s">
        <v>10227</v>
      </c>
      <c r="K13487">
        <v>17.100000000000001</v>
      </c>
      <c r="L13487">
        <v>254448</v>
      </c>
      <c r="M13487">
        <v>30533</v>
      </c>
      <c r="N13487">
        <v>3</v>
      </c>
      <c r="O13487">
        <v>100</v>
      </c>
      <c r="P13487">
        <v>3</v>
      </c>
      <c r="Q13487">
        <v>6</v>
      </c>
      <c r="R13487">
        <v>18</v>
      </c>
      <c r="S13487" s="1" t="s">
        <v>25</v>
      </c>
    </row>
    <row r="13488" spans="2:19" x14ac:dyDescent="0.3">
      <c r="B13488" s="1" t="s">
        <v>4474</v>
      </c>
      <c r="C13488" s="1" t="s">
        <v>482</v>
      </c>
      <c r="D13488" s="1" t="s">
        <v>28</v>
      </c>
      <c r="E13488">
        <v>25</v>
      </c>
      <c r="F13488" s="1" t="s">
        <v>52</v>
      </c>
      <c r="G13488" s="1" t="s">
        <v>89</v>
      </c>
      <c r="H13488" s="1" t="s">
        <v>23</v>
      </c>
      <c r="I13488" s="2">
        <v>44040</v>
      </c>
      <c r="J13488" s="1" t="s">
        <v>24</v>
      </c>
      <c r="K13488">
        <v>4</v>
      </c>
      <c r="L13488">
        <v>45778</v>
      </c>
      <c r="M13488">
        <v>3662</v>
      </c>
      <c r="N13488">
        <v>3</v>
      </c>
      <c r="O13488">
        <v>92</v>
      </c>
      <c r="P13488">
        <v>0</v>
      </c>
      <c r="Q13488">
        <v>14</v>
      </c>
      <c r="R13488">
        <v>4</v>
      </c>
      <c r="S13488" s="1" t="s">
        <v>25</v>
      </c>
    </row>
    <row r="13489" spans="2:19" x14ac:dyDescent="0.3">
      <c r="B13489" s="1" t="s">
        <v>3189</v>
      </c>
      <c r="C13489" s="1" t="s">
        <v>657</v>
      </c>
      <c r="D13489" s="1" t="s">
        <v>28</v>
      </c>
      <c r="E13489">
        <v>25</v>
      </c>
      <c r="F13489" s="1" t="s">
        <v>21</v>
      </c>
      <c r="G13489" s="1" t="s">
        <v>57</v>
      </c>
      <c r="H13489" s="1" t="s">
        <v>46</v>
      </c>
      <c r="I13489" s="2">
        <v>44040</v>
      </c>
      <c r="J13489" s="1" t="s">
        <v>24</v>
      </c>
      <c r="K13489">
        <v>3.5</v>
      </c>
      <c r="L13489">
        <v>51482</v>
      </c>
      <c r="M13489">
        <v>6177</v>
      </c>
      <c r="N13489">
        <v>5</v>
      </c>
      <c r="O13489">
        <v>97</v>
      </c>
      <c r="P13489">
        <v>0</v>
      </c>
      <c r="Q13489">
        <v>1</v>
      </c>
      <c r="R13489">
        <v>0</v>
      </c>
      <c r="S13489" s="1" t="s">
        <v>25</v>
      </c>
    </row>
    <row r="13490" spans="2:19" x14ac:dyDescent="0.3">
      <c r="B13490" s="1" t="s">
        <v>2547</v>
      </c>
      <c r="C13490" s="1" t="s">
        <v>112</v>
      </c>
      <c r="D13490" s="1" t="s">
        <v>20</v>
      </c>
      <c r="E13490">
        <v>30</v>
      </c>
      <c r="F13490" s="1" t="s">
        <v>68</v>
      </c>
      <c r="G13490" s="1" t="s">
        <v>113</v>
      </c>
      <c r="H13490" s="1" t="s">
        <v>54</v>
      </c>
      <c r="I13490" s="2">
        <v>44040</v>
      </c>
      <c r="J13490" s="1" t="s">
        <v>24</v>
      </c>
      <c r="K13490">
        <v>2.4</v>
      </c>
      <c r="L13490">
        <v>50049</v>
      </c>
      <c r="M13490">
        <v>5505</v>
      </c>
      <c r="N13490">
        <v>2</v>
      </c>
      <c r="O13490">
        <v>97</v>
      </c>
      <c r="P13490">
        <v>2</v>
      </c>
      <c r="Q13490">
        <v>3</v>
      </c>
      <c r="R13490">
        <v>8</v>
      </c>
      <c r="S13490" s="1" t="s">
        <v>25</v>
      </c>
    </row>
    <row r="13491" spans="2:19" x14ac:dyDescent="0.3">
      <c r="B13491" s="1" t="s">
        <v>6893</v>
      </c>
      <c r="C13491" s="1" t="s">
        <v>1340</v>
      </c>
      <c r="D13491" s="1" t="s">
        <v>20</v>
      </c>
      <c r="E13491">
        <v>50</v>
      </c>
      <c r="F13491" s="1" t="s">
        <v>61</v>
      </c>
      <c r="G13491" s="1" t="s">
        <v>128</v>
      </c>
      <c r="H13491" s="1" t="s">
        <v>23</v>
      </c>
      <c r="I13491" s="2">
        <v>44039</v>
      </c>
      <c r="J13491" s="1" t="s">
        <v>24</v>
      </c>
      <c r="K13491">
        <v>19.899999999999999</v>
      </c>
      <c r="L13491">
        <v>239459</v>
      </c>
      <c r="M13491">
        <v>21551</v>
      </c>
      <c r="N13491">
        <v>4</v>
      </c>
      <c r="O13491">
        <v>90</v>
      </c>
      <c r="P13491">
        <v>3</v>
      </c>
      <c r="Q13491">
        <v>9</v>
      </c>
      <c r="R13491">
        <v>25</v>
      </c>
      <c r="S13491" s="1" t="s">
        <v>25</v>
      </c>
    </row>
    <row r="13492" spans="2:19" x14ac:dyDescent="0.3">
      <c r="B13492" s="1" t="s">
        <v>10728</v>
      </c>
      <c r="C13492" s="1" t="s">
        <v>168</v>
      </c>
      <c r="D13492" s="1" t="s">
        <v>28</v>
      </c>
      <c r="E13492">
        <v>30</v>
      </c>
      <c r="F13492" s="1" t="s">
        <v>72</v>
      </c>
      <c r="G13492" s="1" t="s">
        <v>145</v>
      </c>
      <c r="H13492" s="1" t="s">
        <v>34</v>
      </c>
      <c r="I13492" s="2">
        <v>44039</v>
      </c>
      <c r="J13492" s="1" t="s">
        <v>10227</v>
      </c>
      <c r="K13492">
        <v>8.6999999999999993</v>
      </c>
      <c r="L13492">
        <v>115193</v>
      </c>
      <c r="M13492">
        <v>8063</v>
      </c>
      <c r="N13492">
        <v>5</v>
      </c>
      <c r="O13492">
        <v>92</v>
      </c>
      <c r="P13492">
        <v>0</v>
      </c>
      <c r="Q13492">
        <v>9</v>
      </c>
      <c r="R13492">
        <v>1</v>
      </c>
      <c r="S13492" s="1" t="s">
        <v>25</v>
      </c>
    </row>
    <row r="13493" spans="2:19" x14ac:dyDescent="0.3">
      <c r="B13493" s="1" t="s">
        <v>12954</v>
      </c>
      <c r="C13493" s="1" t="s">
        <v>330</v>
      </c>
      <c r="D13493" s="1" t="s">
        <v>28</v>
      </c>
      <c r="E13493">
        <v>24</v>
      </c>
      <c r="F13493" s="1" t="s">
        <v>72</v>
      </c>
      <c r="G13493" s="1" t="s">
        <v>12920</v>
      </c>
      <c r="H13493" s="1" t="s">
        <v>34</v>
      </c>
      <c r="I13493" s="2">
        <v>44039</v>
      </c>
      <c r="J13493" s="1" t="s">
        <v>12650</v>
      </c>
      <c r="K13493">
        <v>0.6</v>
      </c>
      <c r="L13493">
        <v>23952</v>
      </c>
      <c r="M13493">
        <v>3113</v>
      </c>
      <c r="N13493">
        <v>3</v>
      </c>
      <c r="O13493">
        <v>98</v>
      </c>
      <c r="P13493">
        <v>0</v>
      </c>
      <c r="Q13493">
        <v>6</v>
      </c>
      <c r="R13493">
        <v>33</v>
      </c>
      <c r="S13493" s="1" t="s">
        <v>25</v>
      </c>
    </row>
    <row r="13494" spans="2:19" x14ac:dyDescent="0.3">
      <c r="B13494" s="1" t="s">
        <v>14901</v>
      </c>
      <c r="C13494" s="1" t="s">
        <v>161</v>
      </c>
      <c r="D13494" s="1" t="s">
        <v>28</v>
      </c>
      <c r="E13494">
        <v>33</v>
      </c>
      <c r="F13494" s="1" t="s">
        <v>29</v>
      </c>
      <c r="G13494" s="1" t="s">
        <v>106</v>
      </c>
      <c r="H13494" s="1" t="s">
        <v>58</v>
      </c>
      <c r="I13494" s="2">
        <v>44039</v>
      </c>
      <c r="J13494" s="1" t="s">
        <v>24</v>
      </c>
      <c r="K13494">
        <v>4.0999999999999996</v>
      </c>
      <c r="L13494">
        <v>57333</v>
      </c>
      <c r="M13494">
        <v>7453</v>
      </c>
      <c r="N13494">
        <v>4</v>
      </c>
      <c r="O13494">
        <v>79</v>
      </c>
      <c r="P13494">
        <v>20</v>
      </c>
      <c r="Q13494">
        <v>4</v>
      </c>
      <c r="R13494">
        <v>14</v>
      </c>
      <c r="S13494" s="1" t="s">
        <v>13564</v>
      </c>
    </row>
    <row r="13495" spans="2:19" x14ac:dyDescent="0.3">
      <c r="B13495" s="1" t="s">
        <v>13046</v>
      </c>
      <c r="C13495" s="1" t="s">
        <v>657</v>
      </c>
      <c r="D13495" s="1" t="s">
        <v>20</v>
      </c>
      <c r="E13495">
        <v>23</v>
      </c>
      <c r="F13495" s="1" t="s">
        <v>72</v>
      </c>
      <c r="G13495" s="1" t="s">
        <v>12920</v>
      </c>
      <c r="H13495" s="1" t="s">
        <v>34</v>
      </c>
      <c r="I13495" s="2">
        <v>44039</v>
      </c>
      <c r="J13495" s="1" t="s">
        <v>12650</v>
      </c>
      <c r="K13495">
        <v>0.4</v>
      </c>
      <c r="L13495">
        <v>21983</v>
      </c>
      <c r="M13495">
        <v>2637</v>
      </c>
      <c r="N13495">
        <v>3</v>
      </c>
      <c r="O13495">
        <v>99</v>
      </c>
      <c r="P13495">
        <v>1</v>
      </c>
      <c r="Q13495">
        <v>7</v>
      </c>
      <c r="R13495">
        <v>36</v>
      </c>
      <c r="S13495" s="1" t="s">
        <v>25</v>
      </c>
    </row>
    <row r="13496" spans="2:19" x14ac:dyDescent="0.3">
      <c r="B13496" s="1" t="s">
        <v>5885</v>
      </c>
      <c r="C13496" s="1" t="s">
        <v>1168</v>
      </c>
      <c r="D13496" s="1" t="s">
        <v>20</v>
      </c>
      <c r="E13496">
        <v>26</v>
      </c>
      <c r="F13496" s="1" t="s">
        <v>97</v>
      </c>
      <c r="G13496" s="1" t="s">
        <v>190</v>
      </c>
      <c r="H13496" s="1" t="s">
        <v>133</v>
      </c>
      <c r="I13496" s="2">
        <v>44039</v>
      </c>
      <c r="J13496" s="1" t="s">
        <v>24</v>
      </c>
      <c r="K13496">
        <v>3.6</v>
      </c>
      <c r="L13496">
        <v>51677</v>
      </c>
      <c r="M13496">
        <v>6201</v>
      </c>
      <c r="N13496">
        <v>3</v>
      </c>
      <c r="O13496">
        <v>94</v>
      </c>
      <c r="P13496">
        <v>3</v>
      </c>
      <c r="Q13496">
        <v>4</v>
      </c>
      <c r="R13496">
        <v>23</v>
      </c>
      <c r="S13496" s="1" t="s">
        <v>25</v>
      </c>
    </row>
    <row r="13497" spans="2:19" x14ac:dyDescent="0.3">
      <c r="B13497" s="1" t="s">
        <v>4860</v>
      </c>
      <c r="C13497" s="1" t="s">
        <v>420</v>
      </c>
      <c r="D13497" s="1" t="s">
        <v>28</v>
      </c>
      <c r="E13497">
        <v>36</v>
      </c>
      <c r="F13497" s="1" t="s">
        <v>37</v>
      </c>
      <c r="G13497" s="1" t="s">
        <v>166</v>
      </c>
      <c r="H13497" s="1" t="s">
        <v>54</v>
      </c>
      <c r="I13497" s="2">
        <v>44038</v>
      </c>
      <c r="J13497" s="1" t="s">
        <v>24</v>
      </c>
      <c r="K13497">
        <v>17.3</v>
      </c>
      <c r="L13497">
        <v>192033</v>
      </c>
      <c r="M13497">
        <v>23043</v>
      </c>
      <c r="N13497">
        <v>3</v>
      </c>
      <c r="O13497">
        <v>99</v>
      </c>
      <c r="P13497">
        <v>0</v>
      </c>
      <c r="Q13497">
        <v>24</v>
      </c>
      <c r="R13497">
        <v>19</v>
      </c>
      <c r="S13497" s="1" t="s">
        <v>25</v>
      </c>
    </row>
    <row r="13498" spans="2:19" x14ac:dyDescent="0.3">
      <c r="B13498" s="1" t="s">
        <v>13333</v>
      </c>
      <c r="C13498" s="1" t="s">
        <v>313</v>
      </c>
      <c r="D13498" s="1" t="s">
        <v>28</v>
      </c>
      <c r="E13498">
        <v>21</v>
      </c>
      <c r="F13498" s="1" t="s">
        <v>97</v>
      </c>
      <c r="G13498" s="1" t="s">
        <v>13238</v>
      </c>
      <c r="H13498" s="1" t="s">
        <v>54</v>
      </c>
      <c r="I13498" s="2">
        <v>44038</v>
      </c>
      <c r="J13498" s="1" t="s">
        <v>12650</v>
      </c>
      <c r="K13498">
        <v>0.7</v>
      </c>
      <c r="L13498">
        <v>23458</v>
      </c>
      <c r="M13498">
        <v>1876</v>
      </c>
      <c r="N13498">
        <v>5</v>
      </c>
      <c r="O13498">
        <v>95</v>
      </c>
      <c r="P13498">
        <v>0</v>
      </c>
      <c r="Q13498">
        <v>9</v>
      </c>
      <c r="R13498">
        <v>22</v>
      </c>
      <c r="S13498" s="1" t="s">
        <v>25</v>
      </c>
    </row>
    <row r="13499" spans="2:19" x14ac:dyDescent="0.3">
      <c r="B13499" s="1" t="s">
        <v>12428</v>
      </c>
      <c r="C13499" s="1" t="s">
        <v>618</v>
      </c>
      <c r="D13499" s="1" t="s">
        <v>28</v>
      </c>
      <c r="E13499">
        <v>34</v>
      </c>
      <c r="F13499" s="1" t="s">
        <v>21</v>
      </c>
      <c r="G13499" s="1" t="s">
        <v>57</v>
      </c>
      <c r="H13499" s="1" t="s">
        <v>46</v>
      </c>
      <c r="I13499" s="2">
        <v>44038</v>
      </c>
      <c r="J13499" s="1" t="s">
        <v>10227</v>
      </c>
      <c r="K13499">
        <v>4.5999999999999996</v>
      </c>
      <c r="L13499">
        <v>67611</v>
      </c>
      <c r="M13499">
        <v>10141</v>
      </c>
      <c r="N13499">
        <v>3</v>
      </c>
      <c r="O13499">
        <v>97</v>
      </c>
      <c r="P13499">
        <v>1</v>
      </c>
      <c r="Q13499">
        <v>3</v>
      </c>
      <c r="R13499">
        <v>11</v>
      </c>
      <c r="S13499" s="1" t="s">
        <v>25</v>
      </c>
    </row>
    <row r="13500" spans="2:19" x14ac:dyDescent="0.3">
      <c r="B13500" s="1" t="s">
        <v>10869</v>
      </c>
      <c r="C13500" s="1" t="s">
        <v>855</v>
      </c>
      <c r="D13500" s="1" t="s">
        <v>20</v>
      </c>
      <c r="E13500">
        <v>22</v>
      </c>
      <c r="F13500" s="1" t="s">
        <v>97</v>
      </c>
      <c r="G13500" s="1" t="s">
        <v>121</v>
      </c>
      <c r="H13500" s="1" t="s">
        <v>46</v>
      </c>
      <c r="I13500" s="2">
        <v>44038</v>
      </c>
      <c r="J13500" s="1" t="s">
        <v>10227</v>
      </c>
      <c r="K13500">
        <v>1.1000000000000001</v>
      </c>
      <c r="L13500">
        <v>41800</v>
      </c>
      <c r="M13500">
        <v>3344</v>
      </c>
      <c r="N13500">
        <v>2</v>
      </c>
      <c r="O13500">
        <v>98</v>
      </c>
      <c r="P13500">
        <v>3</v>
      </c>
      <c r="Q13500">
        <v>7</v>
      </c>
      <c r="R13500">
        <v>12</v>
      </c>
      <c r="S13500" s="1" t="s">
        <v>25</v>
      </c>
    </row>
    <row r="13501" spans="2:19" x14ac:dyDescent="0.3">
      <c r="B13501" s="1" t="s">
        <v>10335</v>
      </c>
      <c r="C13501" s="1" t="s">
        <v>505</v>
      </c>
      <c r="D13501" s="1" t="s">
        <v>28</v>
      </c>
      <c r="E13501">
        <v>22</v>
      </c>
      <c r="F13501" s="1" t="s">
        <v>37</v>
      </c>
      <c r="G13501" s="1" t="s">
        <v>38</v>
      </c>
      <c r="H13501" s="1" t="s">
        <v>31</v>
      </c>
      <c r="I13501" s="2">
        <v>44038</v>
      </c>
      <c r="J13501" s="1" t="s">
        <v>10227</v>
      </c>
      <c r="K13501">
        <v>3.9</v>
      </c>
      <c r="L13501">
        <v>40813</v>
      </c>
      <c r="M13501">
        <v>2448</v>
      </c>
      <c r="N13501">
        <v>3</v>
      </c>
      <c r="O13501">
        <v>91</v>
      </c>
      <c r="P13501">
        <v>0</v>
      </c>
      <c r="Q13501">
        <v>27</v>
      </c>
      <c r="R13501">
        <v>18</v>
      </c>
      <c r="S13501" s="1" t="s">
        <v>25</v>
      </c>
    </row>
    <row r="13502" spans="2:19" x14ac:dyDescent="0.3">
      <c r="B13502" s="1" t="s">
        <v>2733</v>
      </c>
      <c r="C13502" s="1" t="s">
        <v>276</v>
      </c>
      <c r="D13502" s="1" t="s">
        <v>28</v>
      </c>
      <c r="E13502">
        <v>52</v>
      </c>
      <c r="F13502" s="1" t="s">
        <v>52</v>
      </c>
      <c r="G13502" s="1" t="s">
        <v>78</v>
      </c>
      <c r="H13502" s="1" t="s">
        <v>31</v>
      </c>
      <c r="I13502" s="2">
        <v>44038</v>
      </c>
      <c r="J13502" s="1" t="s">
        <v>24</v>
      </c>
      <c r="K13502">
        <v>12.6</v>
      </c>
      <c r="L13502">
        <v>143870</v>
      </c>
      <c r="M13502">
        <v>7193</v>
      </c>
      <c r="N13502">
        <v>5</v>
      </c>
      <c r="O13502">
        <v>95</v>
      </c>
      <c r="P13502">
        <v>2</v>
      </c>
      <c r="Q13502">
        <v>27</v>
      </c>
      <c r="R13502">
        <v>15</v>
      </c>
      <c r="S13502" s="1" t="s">
        <v>25</v>
      </c>
    </row>
    <row r="13503" spans="2:19" x14ac:dyDescent="0.3">
      <c r="B13503" s="1" t="s">
        <v>7746</v>
      </c>
      <c r="C13503" s="1" t="s">
        <v>452</v>
      </c>
      <c r="D13503" s="1" t="s">
        <v>20</v>
      </c>
      <c r="E13503">
        <v>44</v>
      </c>
      <c r="F13503" s="1" t="s">
        <v>68</v>
      </c>
      <c r="G13503" s="1" t="s">
        <v>92</v>
      </c>
      <c r="H13503" s="1" t="s">
        <v>31</v>
      </c>
      <c r="I13503" s="2">
        <v>44038</v>
      </c>
      <c r="J13503" s="1" t="s">
        <v>24</v>
      </c>
      <c r="K13503">
        <v>14.7</v>
      </c>
      <c r="L13503">
        <v>106043</v>
      </c>
      <c r="M13503">
        <v>10604</v>
      </c>
      <c r="N13503">
        <v>2</v>
      </c>
      <c r="O13503">
        <v>91</v>
      </c>
      <c r="P13503">
        <v>3</v>
      </c>
      <c r="Q13503">
        <v>4</v>
      </c>
      <c r="R13503">
        <v>12</v>
      </c>
      <c r="S13503" s="1" t="s">
        <v>25</v>
      </c>
    </row>
    <row r="13504" spans="2:19" x14ac:dyDescent="0.3">
      <c r="B13504" s="1" t="s">
        <v>59</v>
      </c>
      <c r="C13504" s="1" t="s">
        <v>60</v>
      </c>
      <c r="D13504" s="1" t="s">
        <v>28</v>
      </c>
      <c r="E13504">
        <v>29</v>
      </c>
      <c r="F13504" s="1" t="s">
        <v>61</v>
      </c>
      <c r="G13504" s="1" t="s">
        <v>62</v>
      </c>
      <c r="H13504" s="1" t="s">
        <v>63</v>
      </c>
      <c r="I13504" s="2">
        <v>44037</v>
      </c>
      <c r="J13504" s="1" t="s">
        <v>24</v>
      </c>
      <c r="K13504">
        <v>5.6</v>
      </c>
      <c r="L13504">
        <v>117877</v>
      </c>
      <c r="M13504">
        <v>11787</v>
      </c>
      <c r="N13504">
        <v>3</v>
      </c>
      <c r="O13504">
        <v>98</v>
      </c>
      <c r="P13504">
        <v>2</v>
      </c>
      <c r="Q13504">
        <v>2</v>
      </c>
      <c r="R13504">
        <v>28</v>
      </c>
      <c r="S13504" s="1" t="s">
        <v>25</v>
      </c>
    </row>
    <row r="13505" spans="2:19" x14ac:dyDescent="0.3">
      <c r="B13505" s="1" t="s">
        <v>11859</v>
      </c>
      <c r="C13505" s="1" t="s">
        <v>520</v>
      </c>
      <c r="D13505" s="1" t="s">
        <v>28</v>
      </c>
      <c r="E13505">
        <v>28</v>
      </c>
      <c r="F13505" s="1" t="s">
        <v>97</v>
      </c>
      <c r="G13505" s="1" t="s">
        <v>190</v>
      </c>
      <c r="H13505" s="1" t="s">
        <v>63</v>
      </c>
      <c r="I13505" s="2">
        <v>44037</v>
      </c>
      <c r="J13505" s="1" t="s">
        <v>10227</v>
      </c>
      <c r="K13505">
        <v>4.3</v>
      </c>
      <c r="L13505">
        <v>77283</v>
      </c>
      <c r="M13505">
        <v>7728</v>
      </c>
      <c r="N13505">
        <v>5</v>
      </c>
      <c r="O13505">
        <v>91</v>
      </c>
      <c r="P13505">
        <v>2</v>
      </c>
      <c r="Q13505">
        <v>8</v>
      </c>
      <c r="R13505">
        <v>18</v>
      </c>
      <c r="S13505" s="1" t="s">
        <v>25</v>
      </c>
    </row>
    <row r="13506" spans="2:19" x14ac:dyDescent="0.3">
      <c r="B13506" s="1" t="s">
        <v>3081</v>
      </c>
      <c r="C13506" s="1" t="s">
        <v>84</v>
      </c>
      <c r="D13506" s="1" t="s">
        <v>20</v>
      </c>
      <c r="E13506">
        <v>26</v>
      </c>
      <c r="F13506" s="1" t="s">
        <v>21</v>
      </c>
      <c r="G13506" s="1" t="s">
        <v>57</v>
      </c>
      <c r="H13506" s="1" t="s">
        <v>133</v>
      </c>
      <c r="I13506" s="2">
        <v>44037</v>
      </c>
      <c r="J13506" s="1" t="s">
        <v>24</v>
      </c>
      <c r="K13506">
        <v>3.5</v>
      </c>
      <c r="L13506">
        <v>58006</v>
      </c>
      <c r="M13506">
        <v>5800</v>
      </c>
      <c r="N13506">
        <v>5</v>
      </c>
      <c r="O13506">
        <v>91</v>
      </c>
      <c r="P13506">
        <v>0</v>
      </c>
      <c r="Q13506">
        <v>8</v>
      </c>
      <c r="R13506">
        <v>5</v>
      </c>
      <c r="S13506" s="1" t="s">
        <v>25</v>
      </c>
    </row>
    <row r="13507" spans="2:19" x14ac:dyDescent="0.3">
      <c r="B13507" s="1" t="s">
        <v>10414</v>
      </c>
      <c r="C13507" s="1" t="s">
        <v>88</v>
      </c>
      <c r="D13507" s="1" t="s">
        <v>20</v>
      </c>
      <c r="E13507">
        <v>22</v>
      </c>
      <c r="F13507" s="1" t="s">
        <v>68</v>
      </c>
      <c r="G13507" s="1" t="s">
        <v>69</v>
      </c>
      <c r="H13507" s="1" t="s">
        <v>54</v>
      </c>
      <c r="I13507" s="2">
        <v>44037</v>
      </c>
      <c r="J13507" s="1" t="s">
        <v>10227</v>
      </c>
      <c r="K13507">
        <v>1.6</v>
      </c>
      <c r="L13507">
        <v>39185</v>
      </c>
      <c r="M13507">
        <v>3526</v>
      </c>
      <c r="N13507">
        <v>3</v>
      </c>
      <c r="O13507">
        <v>97</v>
      </c>
      <c r="P13507">
        <v>0</v>
      </c>
      <c r="Q13507">
        <v>0</v>
      </c>
      <c r="R13507">
        <v>15</v>
      </c>
      <c r="S13507" s="1" t="s">
        <v>25</v>
      </c>
    </row>
    <row r="13508" spans="2:19" x14ac:dyDescent="0.3">
      <c r="B13508" s="1" t="s">
        <v>1453</v>
      </c>
      <c r="C13508" s="1" t="s">
        <v>56</v>
      </c>
      <c r="D13508" s="1" t="s">
        <v>20</v>
      </c>
      <c r="E13508">
        <v>25</v>
      </c>
      <c r="F13508" s="1" t="s">
        <v>37</v>
      </c>
      <c r="G13508" s="1" t="s">
        <v>38</v>
      </c>
      <c r="H13508" s="1" t="s">
        <v>63</v>
      </c>
      <c r="I13508" s="2">
        <v>44037</v>
      </c>
      <c r="J13508" s="1" t="s">
        <v>24</v>
      </c>
      <c r="K13508">
        <v>1.8</v>
      </c>
      <c r="L13508">
        <v>42494</v>
      </c>
      <c r="M13508">
        <v>2549</v>
      </c>
      <c r="N13508">
        <v>3</v>
      </c>
      <c r="O13508">
        <v>92</v>
      </c>
      <c r="P13508">
        <v>2</v>
      </c>
      <c r="Q13508">
        <v>39</v>
      </c>
      <c r="R13508">
        <v>6</v>
      </c>
      <c r="S13508" s="1" t="s">
        <v>25</v>
      </c>
    </row>
    <row r="13509" spans="2:19" x14ac:dyDescent="0.3">
      <c r="B13509" s="1" t="s">
        <v>11241</v>
      </c>
      <c r="C13509" s="1" t="s">
        <v>302</v>
      </c>
      <c r="D13509" s="1" t="s">
        <v>20</v>
      </c>
      <c r="E13509">
        <v>37</v>
      </c>
      <c r="F13509" s="1" t="s">
        <v>72</v>
      </c>
      <c r="G13509" s="1" t="s">
        <v>154</v>
      </c>
      <c r="H13509" s="1" t="s">
        <v>31</v>
      </c>
      <c r="I13509" s="2">
        <v>44036</v>
      </c>
      <c r="J13509" s="1" t="s">
        <v>10227</v>
      </c>
      <c r="K13509">
        <v>13.8</v>
      </c>
      <c r="L13509">
        <v>206749</v>
      </c>
      <c r="M13509">
        <v>16539</v>
      </c>
      <c r="N13509">
        <v>3</v>
      </c>
      <c r="O13509">
        <v>91</v>
      </c>
      <c r="P13509">
        <v>3</v>
      </c>
      <c r="Q13509">
        <v>8</v>
      </c>
      <c r="R13509">
        <v>9</v>
      </c>
      <c r="S13509" s="1" t="s">
        <v>25</v>
      </c>
    </row>
    <row r="13510" spans="2:19" x14ac:dyDescent="0.3">
      <c r="B13510" s="1" t="s">
        <v>1785</v>
      </c>
      <c r="C13510" s="1" t="s">
        <v>1082</v>
      </c>
      <c r="D13510" s="1" t="s">
        <v>20</v>
      </c>
      <c r="E13510">
        <v>30</v>
      </c>
      <c r="F13510" s="1" t="s">
        <v>37</v>
      </c>
      <c r="G13510" s="1" t="s">
        <v>38</v>
      </c>
      <c r="H13510" s="1" t="s">
        <v>46</v>
      </c>
      <c r="I13510" s="2">
        <v>44036</v>
      </c>
      <c r="J13510" s="1" t="s">
        <v>24</v>
      </c>
      <c r="K13510">
        <v>2.4</v>
      </c>
      <c r="L13510">
        <v>34181</v>
      </c>
      <c r="M13510">
        <v>5127</v>
      </c>
      <c r="N13510">
        <v>4</v>
      </c>
      <c r="O13510">
        <v>99</v>
      </c>
      <c r="P13510">
        <v>2</v>
      </c>
      <c r="Q13510">
        <v>12</v>
      </c>
      <c r="R13510">
        <v>19</v>
      </c>
      <c r="S13510" s="1" t="s">
        <v>25</v>
      </c>
    </row>
    <row r="13511" spans="2:19" x14ac:dyDescent="0.3">
      <c r="B13511" s="1" t="s">
        <v>14791</v>
      </c>
      <c r="C13511" s="1" t="s">
        <v>141</v>
      </c>
      <c r="D13511" s="1" t="s">
        <v>28</v>
      </c>
      <c r="E13511">
        <v>27</v>
      </c>
      <c r="F13511" s="1" t="s">
        <v>37</v>
      </c>
      <c r="G13511" s="1" t="s">
        <v>38</v>
      </c>
      <c r="H13511" s="1" t="s">
        <v>31</v>
      </c>
      <c r="I13511" s="2">
        <v>44036</v>
      </c>
      <c r="J13511" s="1" t="s">
        <v>24</v>
      </c>
      <c r="K13511">
        <v>2.7</v>
      </c>
      <c r="L13511">
        <v>31931</v>
      </c>
      <c r="M13511">
        <v>4151</v>
      </c>
      <c r="N13511">
        <v>4</v>
      </c>
      <c r="O13511">
        <v>74</v>
      </c>
      <c r="P13511">
        <v>5</v>
      </c>
      <c r="Q13511">
        <v>6</v>
      </c>
      <c r="R13511">
        <v>8</v>
      </c>
      <c r="S13511" s="1" t="s">
        <v>13564</v>
      </c>
    </row>
    <row r="13512" spans="2:19" x14ac:dyDescent="0.3">
      <c r="B13512" s="1" t="s">
        <v>391</v>
      </c>
      <c r="C13512" s="1" t="s">
        <v>392</v>
      </c>
      <c r="D13512" s="1" t="s">
        <v>28</v>
      </c>
      <c r="E13512">
        <v>38</v>
      </c>
      <c r="F13512" s="1" t="s">
        <v>29</v>
      </c>
      <c r="G13512" s="1" t="s">
        <v>41</v>
      </c>
      <c r="H13512" s="1" t="s">
        <v>46</v>
      </c>
      <c r="I13512" s="2">
        <v>44036</v>
      </c>
      <c r="J13512" s="1" t="s">
        <v>24</v>
      </c>
      <c r="K13512">
        <v>19.399999999999999</v>
      </c>
      <c r="L13512">
        <v>102377</v>
      </c>
      <c r="M13512">
        <v>5118</v>
      </c>
      <c r="N13512">
        <v>3</v>
      </c>
      <c r="O13512">
        <v>93</v>
      </c>
      <c r="P13512">
        <v>2</v>
      </c>
      <c r="Q13512">
        <v>4</v>
      </c>
      <c r="R13512">
        <v>18</v>
      </c>
      <c r="S13512" s="1" t="s">
        <v>25</v>
      </c>
    </row>
    <row r="13513" spans="2:19" x14ac:dyDescent="0.3">
      <c r="B13513" s="1" t="s">
        <v>12564</v>
      </c>
      <c r="C13513" s="1" t="s">
        <v>1683</v>
      </c>
      <c r="D13513" s="1" t="s">
        <v>28</v>
      </c>
      <c r="E13513">
        <v>37</v>
      </c>
      <c r="F13513" s="1" t="s">
        <v>37</v>
      </c>
      <c r="G13513" s="1" t="s">
        <v>49</v>
      </c>
      <c r="H13513" s="1" t="s">
        <v>133</v>
      </c>
      <c r="I13513" s="2">
        <v>44036</v>
      </c>
      <c r="J13513" s="1" t="s">
        <v>10227</v>
      </c>
      <c r="K13513">
        <v>5.3</v>
      </c>
      <c r="L13513">
        <v>61824</v>
      </c>
      <c r="M13513">
        <v>8037</v>
      </c>
      <c r="N13513">
        <v>3</v>
      </c>
      <c r="O13513">
        <v>94</v>
      </c>
      <c r="P13513">
        <v>1</v>
      </c>
      <c r="Q13513">
        <v>29</v>
      </c>
      <c r="R13513">
        <v>23</v>
      </c>
      <c r="S13513" s="1" t="s">
        <v>25</v>
      </c>
    </row>
    <row r="13514" spans="2:19" x14ac:dyDescent="0.3">
      <c r="B13514" s="1" t="s">
        <v>7371</v>
      </c>
      <c r="C13514" s="1" t="s">
        <v>84</v>
      </c>
      <c r="D13514" s="1" t="s">
        <v>28</v>
      </c>
      <c r="E13514">
        <v>27</v>
      </c>
      <c r="F13514" s="1" t="s">
        <v>97</v>
      </c>
      <c r="G13514" s="1" t="s">
        <v>121</v>
      </c>
      <c r="H13514" s="1" t="s">
        <v>34</v>
      </c>
      <c r="I13514" s="2">
        <v>44036</v>
      </c>
      <c r="J13514" s="1" t="s">
        <v>24</v>
      </c>
      <c r="K13514">
        <v>2.7</v>
      </c>
      <c r="L13514">
        <v>46543</v>
      </c>
      <c r="M13514">
        <v>5585</v>
      </c>
      <c r="N13514">
        <v>5</v>
      </c>
      <c r="O13514">
        <v>96</v>
      </c>
      <c r="P13514">
        <v>3</v>
      </c>
      <c r="Q13514">
        <v>1</v>
      </c>
      <c r="R13514">
        <v>1</v>
      </c>
      <c r="S13514" s="1" t="s">
        <v>25</v>
      </c>
    </row>
    <row r="13515" spans="2:19" x14ac:dyDescent="0.3">
      <c r="B13515" s="1" t="s">
        <v>10667</v>
      </c>
      <c r="C13515" s="1" t="s">
        <v>248</v>
      </c>
      <c r="D13515" s="1" t="s">
        <v>20</v>
      </c>
      <c r="E13515">
        <v>46</v>
      </c>
      <c r="F13515" s="1" t="s">
        <v>68</v>
      </c>
      <c r="G13515" s="1" t="s">
        <v>92</v>
      </c>
      <c r="H13515" s="1" t="s">
        <v>23</v>
      </c>
      <c r="I13515" s="2">
        <v>44036</v>
      </c>
      <c r="J13515" s="1" t="s">
        <v>10227</v>
      </c>
      <c r="K13515">
        <v>11.2</v>
      </c>
      <c r="L13515">
        <v>108411</v>
      </c>
      <c r="M13515">
        <v>14093</v>
      </c>
      <c r="N13515">
        <v>4</v>
      </c>
      <c r="O13515">
        <v>95</v>
      </c>
      <c r="P13515">
        <v>0</v>
      </c>
      <c r="Q13515">
        <v>4</v>
      </c>
      <c r="R13515">
        <v>7</v>
      </c>
      <c r="S13515" s="1" t="s">
        <v>25</v>
      </c>
    </row>
    <row r="13516" spans="2:19" x14ac:dyDescent="0.3">
      <c r="B13516" s="1" t="s">
        <v>10482</v>
      </c>
      <c r="C13516" s="1" t="s">
        <v>405</v>
      </c>
      <c r="D13516" s="1" t="s">
        <v>28</v>
      </c>
      <c r="E13516">
        <v>30</v>
      </c>
      <c r="F13516" s="1" t="s">
        <v>68</v>
      </c>
      <c r="G13516" s="1" t="s">
        <v>113</v>
      </c>
      <c r="H13516" s="1" t="s">
        <v>133</v>
      </c>
      <c r="I13516" s="2">
        <v>44036</v>
      </c>
      <c r="J13516" s="1" t="s">
        <v>10227</v>
      </c>
      <c r="K13516">
        <v>2.5</v>
      </c>
      <c r="L13516">
        <v>47594</v>
      </c>
      <c r="M13516">
        <v>2855</v>
      </c>
      <c r="N13516">
        <v>3</v>
      </c>
      <c r="O13516">
        <v>94</v>
      </c>
      <c r="P13516">
        <v>0</v>
      </c>
      <c r="Q13516">
        <v>1</v>
      </c>
      <c r="R13516">
        <v>26</v>
      </c>
      <c r="S13516" s="1" t="s">
        <v>25</v>
      </c>
    </row>
    <row r="13517" spans="2:19" x14ac:dyDescent="0.3">
      <c r="B13517" s="1" t="s">
        <v>3234</v>
      </c>
      <c r="C13517" s="1" t="s">
        <v>535</v>
      </c>
      <c r="D13517" s="1" t="s">
        <v>28</v>
      </c>
      <c r="E13517">
        <v>49</v>
      </c>
      <c r="F13517" s="1" t="s">
        <v>52</v>
      </c>
      <c r="G13517" s="1" t="s">
        <v>78</v>
      </c>
      <c r="H13517" s="1" t="s">
        <v>31</v>
      </c>
      <c r="I13517" s="2">
        <v>44035</v>
      </c>
      <c r="J13517" s="1" t="s">
        <v>24</v>
      </c>
      <c r="K13517">
        <v>10.7</v>
      </c>
      <c r="L13517">
        <v>119403</v>
      </c>
      <c r="M13517">
        <v>11940</v>
      </c>
      <c r="N13517">
        <v>2</v>
      </c>
      <c r="O13517">
        <v>90</v>
      </c>
      <c r="P13517">
        <v>0</v>
      </c>
      <c r="Q13517">
        <v>24</v>
      </c>
      <c r="R13517">
        <v>6</v>
      </c>
      <c r="S13517" s="1" t="s">
        <v>25</v>
      </c>
    </row>
    <row r="13518" spans="2:19" x14ac:dyDescent="0.3">
      <c r="B13518" s="1" t="s">
        <v>12108</v>
      </c>
      <c r="C13518" s="1" t="s">
        <v>56</v>
      </c>
      <c r="D13518" s="1" t="s">
        <v>28</v>
      </c>
      <c r="E13518">
        <v>28</v>
      </c>
      <c r="F13518" s="1" t="s">
        <v>61</v>
      </c>
      <c r="G13518" s="1" t="s">
        <v>193</v>
      </c>
      <c r="H13518" s="1" t="s">
        <v>54</v>
      </c>
      <c r="I13518" s="2">
        <v>44035</v>
      </c>
      <c r="J13518" s="1" t="s">
        <v>10227</v>
      </c>
      <c r="K13518">
        <v>3.9</v>
      </c>
      <c r="L13518">
        <v>47899</v>
      </c>
      <c r="M13518">
        <v>6705</v>
      </c>
      <c r="N13518">
        <v>5</v>
      </c>
      <c r="O13518">
        <v>95</v>
      </c>
      <c r="P13518">
        <v>1</v>
      </c>
      <c r="Q13518">
        <v>2</v>
      </c>
      <c r="R13518">
        <v>11</v>
      </c>
      <c r="S13518" s="1" t="s">
        <v>25</v>
      </c>
    </row>
    <row r="13519" spans="2:19" x14ac:dyDescent="0.3">
      <c r="B13519" s="1" t="s">
        <v>4422</v>
      </c>
      <c r="C13519" s="1" t="s">
        <v>418</v>
      </c>
      <c r="D13519" s="1" t="s">
        <v>20</v>
      </c>
      <c r="E13519">
        <v>26</v>
      </c>
      <c r="F13519" s="1" t="s">
        <v>68</v>
      </c>
      <c r="G13519" s="1" t="s">
        <v>69</v>
      </c>
      <c r="H13519" s="1" t="s">
        <v>34</v>
      </c>
      <c r="I13519" s="2">
        <v>44035</v>
      </c>
      <c r="J13519" s="1" t="s">
        <v>24</v>
      </c>
      <c r="K13519">
        <v>2.4</v>
      </c>
      <c r="L13519">
        <v>47145</v>
      </c>
      <c r="M13519">
        <v>5185</v>
      </c>
      <c r="N13519">
        <v>3</v>
      </c>
      <c r="O13519">
        <v>92</v>
      </c>
      <c r="P13519">
        <v>0</v>
      </c>
      <c r="Q13519">
        <v>4</v>
      </c>
      <c r="R13519">
        <v>26</v>
      </c>
      <c r="S13519" s="1" t="s">
        <v>25</v>
      </c>
    </row>
    <row r="13520" spans="2:19" x14ac:dyDescent="0.3">
      <c r="B13520" s="1" t="s">
        <v>584</v>
      </c>
      <c r="C13520" s="1" t="s">
        <v>585</v>
      </c>
      <c r="D13520" s="1" t="s">
        <v>28</v>
      </c>
      <c r="E13520">
        <v>23</v>
      </c>
      <c r="F13520" s="1" t="s">
        <v>52</v>
      </c>
      <c r="G13520" s="1" t="s">
        <v>89</v>
      </c>
      <c r="H13520" s="1" t="s">
        <v>54</v>
      </c>
      <c r="I13520" s="2">
        <v>44035</v>
      </c>
      <c r="J13520" s="1" t="s">
        <v>24</v>
      </c>
      <c r="K13520">
        <v>1.3</v>
      </c>
      <c r="L13520">
        <v>45020</v>
      </c>
      <c r="M13520">
        <v>2251</v>
      </c>
      <c r="N13520">
        <v>3</v>
      </c>
      <c r="O13520">
        <v>94</v>
      </c>
      <c r="P13520">
        <v>2</v>
      </c>
      <c r="Q13520">
        <v>39</v>
      </c>
      <c r="R13520">
        <v>19</v>
      </c>
      <c r="S13520" s="1" t="s">
        <v>25</v>
      </c>
    </row>
    <row r="13521" spans="2:19" x14ac:dyDescent="0.3">
      <c r="B13521" s="1" t="s">
        <v>6688</v>
      </c>
      <c r="C13521" s="1" t="s">
        <v>156</v>
      </c>
      <c r="D13521" s="1" t="s">
        <v>28</v>
      </c>
      <c r="E13521">
        <v>24</v>
      </c>
      <c r="F13521" s="1" t="s">
        <v>21</v>
      </c>
      <c r="G13521" s="1" t="s">
        <v>101</v>
      </c>
      <c r="H13521" s="1" t="s">
        <v>31</v>
      </c>
      <c r="I13521" s="2">
        <v>44035</v>
      </c>
      <c r="J13521" s="1" t="s">
        <v>24</v>
      </c>
      <c r="K13521">
        <v>2.4</v>
      </c>
      <c r="L13521">
        <v>41839</v>
      </c>
      <c r="M13521">
        <v>4183</v>
      </c>
      <c r="N13521">
        <v>4</v>
      </c>
      <c r="O13521">
        <v>100</v>
      </c>
      <c r="P13521">
        <v>3</v>
      </c>
      <c r="Q13521">
        <v>7</v>
      </c>
      <c r="R13521">
        <v>3</v>
      </c>
      <c r="S13521" s="1" t="s">
        <v>25</v>
      </c>
    </row>
    <row r="13522" spans="2:19" x14ac:dyDescent="0.3">
      <c r="B13522" s="1" t="s">
        <v>9921</v>
      </c>
      <c r="C13522" s="1" t="s">
        <v>781</v>
      </c>
      <c r="D13522" s="1" t="s">
        <v>28</v>
      </c>
      <c r="E13522">
        <v>28</v>
      </c>
      <c r="F13522" s="1" t="s">
        <v>52</v>
      </c>
      <c r="G13522" s="1" t="s">
        <v>89</v>
      </c>
      <c r="H13522" s="1" t="s">
        <v>133</v>
      </c>
      <c r="I13522" s="2">
        <v>44034</v>
      </c>
      <c r="J13522" s="1" t="s">
        <v>24</v>
      </c>
      <c r="K13522">
        <v>3.8</v>
      </c>
      <c r="L13522">
        <v>39956</v>
      </c>
      <c r="M13522">
        <v>5993</v>
      </c>
      <c r="N13522">
        <v>3</v>
      </c>
      <c r="O13522">
        <v>97</v>
      </c>
      <c r="P13522">
        <v>1</v>
      </c>
      <c r="Q13522">
        <v>11</v>
      </c>
      <c r="R13522">
        <v>2</v>
      </c>
      <c r="S13522" s="1" t="s">
        <v>25</v>
      </c>
    </row>
    <row r="13523" spans="2:19" x14ac:dyDescent="0.3">
      <c r="B13523" s="1" t="s">
        <v>2301</v>
      </c>
      <c r="C13523" s="1" t="s">
        <v>71</v>
      </c>
      <c r="D13523" s="1" t="s">
        <v>20</v>
      </c>
      <c r="E13523">
        <v>30</v>
      </c>
      <c r="F13523" s="1" t="s">
        <v>52</v>
      </c>
      <c r="G13523" s="1" t="s">
        <v>53</v>
      </c>
      <c r="H13523" s="1" t="s">
        <v>34</v>
      </c>
      <c r="I13523" s="2">
        <v>44034</v>
      </c>
      <c r="J13523" s="1" t="s">
        <v>24</v>
      </c>
      <c r="K13523">
        <v>6.2</v>
      </c>
      <c r="L13523">
        <v>67596</v>
      </c>
      <c r="M13523">
        <v>9463</v>
      </c>
      <c r="N13523">
        <v>2</v>
      </c>
      <c r="O13523">
        <v>96</v>
      </c>
      <c r="P13523">
        <v>2</v>
      </c>
      <c r="Q13523">
        <v>37</v>
      </c>
      <c r="R13523">
        <v>13</v>
      </c>
      <c r="S13523" s="1" t="s">
        <v>25</v>
      </c>
    </row>
    <row r="13524" spans="2:19" x14ac:dyDescent="0.3">
      <c r="B13524" s="1" t="s">
        <v>4906</v>
      </c>
      <c r="C13524" s="1" t="s">
        <v>626</v>
      </c>
      <c r="D13524" s="1" t="s">
        <v>20</v>
      </c>
      <c r="E13524">
        <v>30</v>
      </c>
      <c r="F13524" s="1" t="s">
        <v>68</v>
      </c>
      <c r="G13524" s="1" t="s">
        <v>113</v>
      </c>
      <c r="H13524" s="1" t="s">
        <v>58</v>
      </c>
      <c r="I13524" s="2">
        <v>44034</v>
      </c>
      <c r="J13524" s="1" t="s">
        <v>24</v>
      </c>
      <c r="K13524">
        <v>4.8</v>
      </c>
      <c r="L13524">
        <v>45443</v>
      </c>
      <c r="M13524">
        <v>3181</v>
      </c>
      <c r="N13524">
        <v>3</v>
      </c>
      <c r="O13524">
        <v>99</v>
      </c>
      <c r="P13524">
        <v>0</v>
      </c>
      <c r="Q13524">
        <v>8</v>
      </c>
      <c r="R13524">
        <v>23</v>
      </c>
      <c r="S13524" s="1" t="s">
        <v>25</v>
      </c>
    </row>
    <row r="13525" spans="2:19" x14ac:dyDescent="0.3">
      <c r="B13525" s="1" t="s">
        <v>2728</v>
      </c>
      <c r="C13525" s="1" t="s">
        <v>149</v>
      </c>
      <c r="D13525" s="1" t="s">
        <v>20</v>
      </c>
      <c r="E13525">
        <v>44</v>
      </c>
      <c r="F13525" s="1" t="s">
        <v>44</v>
      </c>
      <c r="G13525" s="1" t="s">
        <v>45</v>
      </c>
      <c r="H13525" s="1" t="s">
        <v>23</v>
      </c>
      <c r="I13525" s="2">
        <v>44034</v>
      </c>
      <c r="J13525" s="1" t="s">
        <v>24</v>
      </c>
      <c r="K13525">
        <v>7.5</v>
      </c>
      <c r="L13525">
        <v>110321</v>
      </c>
      <c r="M13525">
        <v>7722</v>
      </c>
      <c r="N13525">
        <v>5</v>
      </c>
      <c r="O13525">
        <v>91</v>
      </c>
      <c r="P13525">
        <v>2</v>
      </c>
      <c r="Q13525">
        <v>7</v>
      </c>
      <c r="R13525">
        <v>14</v>
      </c>
      <c r="S13525" s="1" t="s">
        <v>25</v>
      </c>
    </row>
    <row r="13526" spans="2:19" x14ac:dyDescent="0.3">
      <c r="B13526" s="1" t="s">
        <v>9782</v>
      </c>
      <c r="C13526" s="1" t="s">
        <v>118</v>
      </c>
      <c r="D13526" s="1" t="s">
        <v>20</v>
      </c>
      <c r="E13526">
        <v>25</v>
      </c>
      <c r="F13526" s="1" t="s">
        <v>97</v>
      </c>
      <c r="G13526" s="1" t="s">
        <v>121</v>
      </c>
      <c r="H13526" s="1" t="s">
        <v>54</v>
      </c>
      <c r="I13526" s="2">
        <v>44034</v>
      </c>
      <c r="J13526" s="1" t="s">
        <v>24</v>
      </c>
      <c r="K13526">
        <v>1.3</v>
      </c>
      <c r="L13526">
        <v>33575</v>
      </c>
      <c r="M13526">
        <v>3693</v>
      </c>
      <c r="N13526">
        <v>3</v>
      </c>
      <c r="O13526">
        <v>100</v>
      </c>
      <c r="P13526">
        <v>1</v>
      </c>
      <c r="Q13526">
        <v>10</v>
      </c>
      <c r="R13526">
        <v>17</v>
      </c>
      <c r="S13526" s="1" t="s">
        <v>25</v>
      </c>
    </row>
    <row r="13527" spans="2:19" x14ac:dyDescent="0.3">
      <c r="B13527" s="1" t="s">
        <v>4581</v>
      </c>
      <c r="C13527" s="1" t="s">
        <v>964</v>
      </c>
      <c r="D13527" s="1" t="s">
        <v>28</v>
      </c>
      <c r="E13527">
        <v>30</v>
      </c>
      <c r="F13527" s="1" t="s">
        <v>85</v>
      </c>
      <c r="G13527" s="1" t="s">
        <v>125</v>
      </c>
      <c r="H13527" s="1" t="s">
        <v>23</v>
      </c>
      <c r="I13527" s="2">
        <v>44034</v>
      </c>
      <c r="J13527" s="1" t="s">
        <v>24</v>
      </c>
      <c r="K13527">
        <v>1.4</v>
      </c>
      <c r="L13527">
        <v>41434</v>
      </c>
      <c r="M13527">
        <v>6215</v>
      </c>
      <c r="N13527">
        <v>3</v>
      </c>
      <c r="O13527">
        <v>90</v>
      </c>
      <c r="P13527">
        <v>0</v>
      </c>
      <c r="Q13527">
        <v>10</v>
      </c>
      <c r="R13527">
        <v>15</v>
      </c>
      <c r="S13527" s="1" t="s">
        <v>25</v>
      </c>
    </row>
    <row r="13528" spans="2:19" x14ac:dyDescent="0.3">
      <c r="B13528" s="1" t="s">
        <v>9269</v>
      </c>
      <c r="C13528" s="1" t="s">
        <v>739</v>
      </c>
      <c r="D13528" s="1" t="s">
        <v>20</v>
      </c>
      <c r="E13528">
        <v>24</v>
      </c>
      <c r="F13528" s="1" t="s">
        <v>37</v>
      </c>
      <c r="G13528" s="1" t="s">
        <v>38</v>
      </c>
      <c r="H13528" s="1" t="s">
        <v>58</v>
      </c>
      <c r="I13528" s="2">
        <v>44034</v>
      </c>
      <c r="J13528" s="1" t="s">
        <v>24</v>
      </c>
      <c r="K13528">
        <v>1.1000000000000001</v>
      </c>
      <c r="L13528">
        <v>41073</v>
      </c>
      <c r="M13528">
        <v>5750</v>
      </c>
      <c r="N13528">
        <v>3</v>
      </c>
      <c r="O13528">
        <v>94</v>
      </c>
      <c r="P13528">
        <v>1</v>
      </c>
      <c r="Q13528">
        <v>13</v>
      </c>
      <c r="R13528">
        <v>26</v>
      </c>
      <c r="S13528" s="1" t="s">
        <v>25</v>
      </c>
    </row>
    <row r="13529" spans="2:19" x14ac:dyDescent="0.3">
      <c r="B13529" s="1" t="s">
        <v>7850</v>
      </c>
      <c r="C13529" s="1" t="s">
        <v>163</v>
      </c>
      <c r="D13529" s="1" t="s">
        <v>28</v>
      </c>
      <c r="E13529">
        <v>33</v>
      </c>
      <c r="F13529" s="1" t="s">
        <v>97</v>
      </c>
      <c r="G13529" s="1" t="s">
        <v>190</v>
      </c>
      <c r="H13529" s="1" t="s">
        <v>46</v>
      </c>
      <c r="I13529" s="2">
        <v>44033</v>
      </c>
      <c r="J13529" s="1" t="s">
        <v>24</v>
      </c>
      <c r="K13529">
        <v>7</v>
      </c>
      <c r="L13529">
        <v>53997</v>
      </c>
      <c r="M13529">
        <v>8099</v>
      </c>
      <c r="N13529">
        <v>5</v>
      </c>
      <c r="O13529">
        <v>100</v>
      </c>
      <c r="P13529">
        <v>1</v>
      </c>
      <c r="Q13529">
        <v>6</v>
      </c>
      <c r="R13529">
        <v>16</v>
      </c>
      <c r="S13529" s="1" t="s">
        <v>25</v>
      </c>
    </row>
    <row r="13530" spans="2:19" x14ac:dyDescent="0.3">
      <c r="B13530" s="1" t="s">
        <v>6487</v>
      </c>
      <c r="C13530" s="1" t="s">
        <v>390</v>
      </c>
      <c r="D13530" s="1" t="s">
        <v>28</v>
      </c>
      <c r="E13530">
        <v>25</v>
      </c>
      <c r="F13530" s="1" t="s">
        <v>29</v>
      </c>
      <c r="G13530" s="1" t="s">
        <v>106</v>
      </c>
      <c r="H13530" s="1" t="s">
        <v>23</v>
      </c>
      <c r="I13530" s="2">
        <v>44033</v>
      </c>
      <c r="J13530" s="1" t="s">
        <v>24</v>
      </c>
      <c r="K13530">
        <v>4.9000000000000004</v>
      </c>
      <c r="L13530">
        <v>58343</v>
      </c>
      <c r="M13530">
        <v>4084</v>
      </c>
      <c r="N13530">
        <v>4</v>
      </c>
      <c r="O13530">
        <v>95</v>
      </c>
      <c r="P13530">
        <v>3</v>
      </c>
      <c r="Q13530">
        <v>9</v>
      </c>
      <c r="R13530">
        <v>17</v>
      </c>
      <c r="S13530" s="1" t="s">
        <v>25</v>
      </c>
    </row>
    <row r="13531" spans="2:19" x14ac:dyDescent="0.3">
      <c r="B13531" s="1" t="s">
        <v>12848</v>
      </c>
      <c r="C13531" s="1" t="s">
        <v>442</v>
      </c>
      <c r="D13531" s="1" t="s">
        <v>20</v>
      </c>
      <c r="E13531">
        <v>23</v>
      </c>
      <c r="F13531" s="1" t="s">
        <v>61</v>
      </c>
      <c r="G13531" s="1" t="s">
        <v>12650</v>
      </c>
      <c r="H13531" s="1" t="s">
        <v>34</v>
      </c>
      <c r="I13531" s="2">
        <v>44033</v>
      </c>
      <c r="J13531" s="1" t="s">
        <v>12650</v>
      </c>
      <c r="K13531">
        <v>0.2</v>
      </c>
      <c r="L13531">
        <v>18226</v>
      </c>
      <c r="M13531">
        <v>1275</v>
      </c>
      <c r="N13531">
        <v>5</v>
      </c>
      <c r="O13531">
        <v>100</v>
      </c>
      <c r="P13531">
        <v>0</v>
      </c>
      <c r="Q13531">
        <v>4</v>
      </c>
      <c r="R13531">
        <v>77</v>
      </c>
      <c r="S13531" s="1" t="s">
        <v>25</v>
      </c>
    </row>
    <row r="13532" spans="2:19" x14ac:dyDescent="0.3">
      <c r="B13532" s="1" t="s">
        <v>8639</v>
      </c>
      <c r="C13532" s="1" t="s">
        <v>324</v>
      </c>
      <c r="D13532" s="1" t="s">
        <v>20</v>
      </c>
      <c r="E13532">
        <v>36</v>
      </c>
      <c r="F13532" s="1" t="s">
        <v>72</v>
      </c>
      <c r="G13532" s="1" t="s">
        <v>145</v>
      </c>
      <c r="H13532" s="1" t="s">
        <v>31</v>
      </c>
      <c r="I13532" s="2">
        <v>44033</v>
      </c>
      <c r="J13532" s="1" t="s">
        <v>24</v>
      </c>
      <c r="K13532">
        <v>5.3</v>
      </c>
      <c r="L13532">
        <v>104709</v>
      </c>
      <c r="M13532">
        <v>13612</v>
      </c>
      <c r="N13532">
        <v>4</v>
      </c>
      <c r="O13532">
        <v>95</v>
      </c>
      <c r="P13532">
        <v>1</v>
      </c>
      <c r="Q13532">
        <v>1</v>
      </c>
      <c r="R13532">
        <v>26</v>
      </c>
      <c r="S13532" s="1" t="s">
        <v>25</v>
      </c>
    </row>
    <row r="13533" spans="2:19" x14ac:dyDescent="0.3">
      <c r="B13533" s="1" t="s">
        <v>13026</v>
      </c>
      <c r="C13533" s="1" t="s">
        <v>342</v>
      </c>
      <c r="D13533" s="1" t="s">
        <v>28</v>
      </c>
      <c r="E13533">
        <v>21</v>
      </c>
      <c r="F13533" s="1" t="s">
        <v>72</v>
      </c>
      <c r="G13533" s="1" t="s">
        <v>12920</v>
      </c>
      <c r="H13533" s="1" t="s">
        <v>63</v>
      </c>
      <c r="I13533" s="2">
        <v>44033</v>
      </c>
      <c r="J13533" s="1" t="s">
        <v>12650</v>
      </c>
      <c r="K13533">
        <v>1</v>
      </c>
      <c r="L13533">
        <v>19874</v>
      </c>
      <c r="M13533">
        <v>1788</v>
      </c>
      <c r="N13533">
        <v>3</v>
      </c>
      <c r="O13533">
        <v>94</v>
      </c>
      <c r="P13533">
        <v>1</v>
      </c>
      <c r="Q13533">
        <v>5</v>
      </c>
      <c r="R13533">
        <v>38</v>
      </c>
      <c r="S13533" s="1" t="s">
        <v>25</v>
      </c>
    </row>
    <row r="13534" spans="2:19" x14ac:dyDescent="0.3">
      <c r="B13534" s="1" t="s">
        <v>2396</v>
      </c>
      <c r="C13534" s="1" t="s">
        <v>96</v>
      </c>
      <c r="D13534" s="1" t="s">
        <v>28</v>
      </c>
      <c r="E13534">
        <v>44</v>
      </c>
      <c r="F13534" s="1" t="s">
        <v>97</v>
      </c>
      <c r="G13534" s="1" t="s">
        <v>98</v>
      </c>
      <c r="H13534" s="1" t="s">
        <v>34</v>
      </c>
      <c r="I13534" s="2">
        <v>44033</v>
      </c>
      <c r="J13534" s="1" t="s">
        <v>24</v>
      </c>
      <c r="K13534">
        <v>16</v>
      </c>
      <c r="L13534">
        <v>162784</v>
      </c>
      <c r="M13534">
        <v>16278</v>
      </c>
      <c r="N13534">
        <v>2</v>
      </c>
      <c r="O13534">
        <v>91</v>
      </c>
      <c r="P13534">
        <v>2</v>
      </c>
      <c r="Q13534">
        <v>8</v>
      </c>
      <c r="R13534">
        <v>12</v>
      </c>
      <c r="S13534" s="1" t="s">
        <v>25</v>
      </c>
    </row>
    <row r="13535" spans="2:19" x14ac:dyDescent="0.3">
      <c r="B13535" s="1" t="s">
        <v>6623</v>
      </c>
      <c r="C13535" s="1" t="s">
        <v>439</v>
      </c>
      <c r="D13535" s="1" t="s">
        <v>20</v>
      </c>
      <c r="E13535">
        <v>35</v>
      </c>
      <c r="F13535" s="1" t="s">
        <v>61</v>
      </c>
      <c r="G13535" s="1" t="s">
        <v>147</v>
      </c>
      <c r="H13535" s="1" t="s">
        <v>46</v>
      </c>
      <c r="I13535" s="2">
        <v>44033</v>
      </c>
      <c r="J13535" s="1" t="s">
        <v>24</v>
      </c>
      <c r="K13535">
        <v>9.6</v>
      </c>
      <c r="L13535">
        <v>148906</v>
      </c>
      <c r="M13535">
        <v>7445</v>
      </c>
      <c r="N13535">
        <v>4</v>
      </c>
      <c r="O13535">
        <v>95</v>
      </c>
      <c r="P13535">
        <v>3</v>
      </c>
      <c r="Q13535">
        <v>10</v>
      </c>
      <c r="R13535">
        <v>29</v>
      </c>
      <c r="S13535" s="1" t="s">
        <v>25</v>
      </c>
    </row>
    <row r="13536" spans="2:19" x14ac:dyDescent="0.3">
      <c r="B13536" s="1" t="s">
        <v>4209</v>
      </c>
      <c r="C13536" s="1" t="s">
        <v>139</v>
      </c>
      <c r="D13536" s="1" t="s">
        <v>28</v>
      </c>
      <c r="E13536">
        <v>23</v>
      </c>
      <c r="F13536" s="1" t="s">
        <v>37</v>
      </c>
      <c r="G13536" s="1" t="s">
        <v>38</v>
      </c>
      <c r="H13536" s="1" t="s">
        <v>46</v>
      </c>
      <c r="I13536" s="2">
        <v>44033</v>
      </c>
      <c r="J13536" s="1" t="s">
        <v>24</v>
      </c>
      <c r="K13536">
        <v>2.9</v>
      </c>
      <c r="L13536">
        <v>48817</v>
      </c>
      <c r="M13536">
        <v>3905</v>
      </c>
      <c r="N13536">
        <v>4</v>
      </c>
      <c r="O13536">
        <v>94</v>
      </c>
      <c r="P13536">
        <v>0</v>
      </c>
      <c r="Q13536">
        <v>15</v>
      </c>
      <c r="R13536">
        <v>16</v>
      </c>
      <c r="S13536" s="1" t="s">
        <v>25</v>
      </c>
    </row>
    <row r="13537" spans="2:19" x14ac:dyDescent="0.3">
      <c r="B13537" s="1" t="s">
        <v>1697</v>
      </c>
      <c r="C13537" s="1" t="s">
        <v>82</v>
      </c>
      <c r="D13537" s="1" t="s">
        <v>28</v>
      </c>
      <c r="E13537">
        <v>30</v>
      </c>
      <c r="F13537" s="1" t="s">
        <v>85</v>
      </c>
      <c r="G13537" s="1" t="s">
        <v>263</v>
      </c>
      <c r="H13537" s="1" t="s">
        <v>58</v>
      </c>
      <c r="I13537" s="2">
        <v>44033</v>
      </c>
      <c r="J13537" s="1" t="s">
        <v>24</v>
      </c>
      <c r="K13537">
        <v>9.6</v>
      </c>
      <c r="L13537">
        <v>92063</v>
      </c>
      <c r="M13537">
        <v>5523</v>
      </c>
      <c r="N13537">
        <v>4</v>
      </c>
      <c r="O13537">
        <v>94</v>
      </c>
      <c r="P13537">
        <v>2</v>
      </c>
      <c r="Q13537">
        <v>16</v>
      </c>
      <c r="R13537">
        <v>5</v>
      </c>
      <c r="S13537" s="1" t="s">
        <v>25</v>
      </c>
    </row>
    <row r="13538" spans="2:19" x14ac:dyDescent="0.3">
      <c r="B13538" s="1" t="s">
        <v>11192</v>
      </c>
      <c r="C13538" s="1" t="s">
        <v>330</v>
      </c>
      <c r="D13538" s="1" t="s">
        <v>28</v>
      </c>
      <c r="E13538">
        <v>37</v>
      </c>
      <c r="F13538" s="1" t="s">
        <v>85</v>
      </c>
      <c r="G13538" s="1" t="s">
        <v>263</v>
      </c>
      <c r="H13538" s="1" t="s">
        <v>133</v>
      </c>
      <c r="I13538" s="2">
        <v>44032</v>
      </c>
      <c r="J13538" s="1" t="s">
        <v>10227</v>
      </c>
      <c r="K13538">
        <v>5.6</v>
      </c>
      <c r="L13538">
        <v>80816</v>
      </c>
      <c r="M13538">
        <v>4848</v>
      </c>
      <c r="N13538">
        <v>3</v>
      </c>
      <c r="O13538">
        <v>99</v>
      </c>
      <c r="P13538">
        <v>3</v>
      </c>
      <c r="Q13538">
        <v>18</v>
      </c>
      <c r="R13538">
        <v>7</v>
      </c>
      <c r="S13538" s="1" t="s">
        <v>25</v>
      </c>
    </row>
    <row r="13539" spans="2:19" x14ac:dyDescent="0.3">
      <c r="B13539" s="1" t="s">
        <v>5901</v>
      </c>
      <c r="C13539" s="1" t="s">
        <v>855</v>
      </c>
      <c r="D13539" s="1" t="s">
        <v>20</v>
      </c>
      <c r="E13539">
        <v>25</v>
      </c>
      <c r="F13539" s="1" t="s">
        <v>72</v>
      </c>
      <c r="G13539" s="1" t="s">
        <v>73</v>
      </c>
      <c r="H13539" s="1" t="s">
        <v>54</v>
      </c>
      <c r="I13539" s="2">
        <v>44032</v>
      </c>
      <c r="J13539" s="1" t="s">
        <v>24</v>
      </c>
      <c r="K13539">
        <v>1.3</v>
      </c>
      <c r="L13539">
        <v>56041</v>
      </c>
      <c r="M13539">
        <v>3362</v>
      </c>
      <c r="N13539">
        <v>3</v>
      </c>
      <c r="O13539">
        <v>92</v>
      </c>
      <c r="P13539">
        <v>3</v>
      </c>
      <c r="Q13539">
        <v>1</v>
      </c>
      <c r="R13539">
        <v>3</v>
      </c>
      <c r="S13539" s="1" t="s">
        <v>25</v>
      </c>
    </row>
    <row r="13540" spans="2:19" x14ac:dyDescent="0.3">
      <c r="B13540" s="1" t="s">
        <v>2625</v>
      </c>
      <c r="C13540" s="1" t="s">
        <v>735</v>
      </c>
      <c r="D13540" s="1" t="s">
        <v>20</v>
      </c>
      <c r="E13540">
        <v>27</v>
      </c>
      <c r="F13540" s="1" t="s">
        <v>29</v>
      </c>
      <c r="G13540" s="1" t="s">
        <v>30</v>
      </c>
      <c r="H13540" s="1" t="s">
        <v>133</v>
      </c>
      <c r="I13540" s="2">
        <v>44032</v>
      </c>
      <c r="J13540" s="1" t="s">
        <v>24</v>
      </c>
      <c r="K13540">
        <v>4</v>
      </c>
      <c r="L13540">
        <v>33125</v>
      </c>
      <c r="M13540">
        <v>4968</v>
      </c>
      <c r="N13540">
        <v>5</v>
      </c>
      <c r="O13540">
        <v>93</v>
      </c>
      <c r="P13540">
        <v>2</v>
      </c>
      <c r="Q13540">
        <v>4</v>
      </c>
      <c r="R13540">
        <v>5</v>
      </c>
      <c r="S13540" s="1" t="s">
        <v>25</v>
      </c>
    </row>
    <row r="13541" spans="2:19" x14ac:dyDescent="0.3">
      <c r="B13541" s="1" t="s">
        <v>9212</v>
      </c>
      <c r="C13541" s="1" t="s">
        <v>388</v>
      </c>
      <c r="D13541" s="1" t="s">
        <v>20</v>
      </c>
      <c r="E13541">
        <v>54</v>
      </c>
      <c r="F13541" s="1" t="s">
        <v>44</v>
      </c>
      <c r="G13541" s="1" t="s">
        <v>157</v>
      </c>
      <c r="H13541" s="1" t="s">
        <v>133</v>
      </c>
      <c r="I13541" s="2">
        <v>44032</v>
      </c>
      <c r="J13541" s="1" t="s">
        <v>24</v>
      </c>
      <c r="K13541">
        <v>13.6</v>
      </c>
      <c r="L13541">
        <v>204298</v>
      </c>
      <c r="M13541">
        <v>18386</v>
      </c>
      <c r="N13541">
        <v>3</v>
      </c>
      <c r="O13541">
        <v>94</v>
      </c>
      <c r="P13541">
        <v>1</v>
      </c>
      <c r="Q13541">
        <v>0</v>
      </c>
      <c r="R13541">
        <v>25</v>
      </c>
      <c r="S13541" s="1" t="s">
        <v>25</v>
      </c>
    </row>
    <row r="13542" spans="2:19" x14ac:dyDescent="0.3">
      <c r="B13542" s="1" t="s">
        <v>11749</v>
      </c>
      <c r="C13542" s="1" t="s">
        <v>217</v>
      </c>
      <c r="D13542" s="1" t="s">
        <v>28</v>
      </c>
      <c r="E13542">
        <v>36</v>
      </c>
      <c r="F13542" s="1" t="s">
        <v>61</v>
      </c>
      <c r="G13542" s="1" t="s">
        <v>128</v>
      </c>
      <c r="H13542" s="1" t="s">
        <v>23</v>
      </c>
      <c r="I13542" s="2">
        <v>44032</v>
      </c>
      <c r="J13542" s="1" t="s">
        <v>10227</v>
      </c>
      <c r="K13542">
        <v>14.1</v>
      </c>
      <c r="L13542">
        <v>208004</v>
      </c>
      <c r="M13542">
        <v>29120</v>
      </c>
      <c r="N13542">
        <v>4</v>
      </c>
      <c r="O13542">
        <v>95</v>
      </c>
      <c r="P13542">
        <v>2</v>
      </c>
      <c r="Q13542">
        <v>9</v>
      </c>
      <c r="R13542">
        <v>3</v>
      </c>
      <c r="S13542" s="1" t="s">
        <v>25</v>
      </c>
    </row>
    <row r="13543" spans="2:19" x14ac:dyDescent="0.3">
      <c r="B13543" s="1" t="s">
        <v>9076</v>
      </c>
      <c r="C13543" s="1" t="s">
        <v>757</v>
      </c>
      <c r="D13543" s="1" t="s">
        <v>28</v>
      </c>
      <c r="E13543">
        <v>43</v>
      </c>
      <c r="F13543" s="1" t="s">
        <v>44</v>
      </c>
      <c r="G13543" s="1" t="s">
        <v>157</v>
      </c>
      <c r="H13543" s="1" t="s">
        <v>133</v>
      </c>
      <c r="I13543" s="2">
        <v>44032</v>
      </c>
      <c r="J13543" s="1" t="s">
        <v>24</v>
      </c>
      <c r="K13543">
        <v>19.600000000000001</v>
      </c>
      <c r="L13543">
        <v>182695</v>
      </c>
      <c r="M13543">
        <v>25577</v>
      </c>
      <c r="N13543">
        <v>4</v>
      </c>
      <c r="O13543">
        <v>96</v>
      </c>
      <c r="P13543">
        <v>1</v>
      </c>
      <c r="Q13543">
        <v>2</v>
      </c>
      <c r="R13543">
        <v>7</v>
      </c>
      <c r="S13543" s="1" t="s">
        <v>25</v>
      </c>
    </row>
    <row r="13544" spans="2:19" x14ac:dyDescent="0.3">
      <c r="B13544" s="1" t="s">
        <v>13198</v>
      </c>
      <c r="C13544" s="1" t="s">
        <v>280</v>
      </c>
      <c r="D13544" s="1" t="s">
        <v>20</v>
      </c>
      <c r="E13544">
        <v>21</v>
      </c>
      <c r="F13544" s="1" t="s">
        <v>72</v>
      </c>
      <c r="G13544" s="1" t="s">
        <v>12920</v>
      </c>
      <c r="H13544" s="1" t="s">
        <v>58</v>
      </c>
      <c r="I13544" s="2">
        <v>44032</v>
      </c>
      <c r="J13544" s="1" t="s">
        <v>12650</v>
      </c>
      <c r="K13544">
        <v>0.3</v>
      </c>
      <c r="L13544">
        <v>20556</v>
      </c>
      <c r="M13544">
        <v>2672</v>
      </c>
      <c r="N13544">
        <v>3</v>
      </c>
      <c r="O13544">
        <v>95</v>
      </c>
      <c r="P13544">
        <v>2</v>
      </c>
      <c r="Q13544">
        <v>8</v>
      </c>
      <c r="R13544">
        <v>57</v>
      </c>
      <c r="S13544" s="1" t="s">
        <v>25</v>
      </c>
    </row>
    <row r="13545" spans="2:19" x14ac:dyDescent="0.3">
      <c r="B13545" s="1" t="s">
        <v>5548</v>
      </c>
      <c r="C13545" s="1" t="s">
        <v>1142</v>
      </c>
      <c r="D13545" s="1" t="s">
        <v>28</v>
      </c>
      <c r="E13545">
        <v>33</v>
      </c>
      <c r="F13545" s="1" t="s">
        <v>97</v>
      </c>
      <c r="G13545" s="1" t="s">
        <v>98</v>
      </c>
      <c r="H13545" s="1" t="s">
        <v>63</v>
      </c>
      <c r="I13545" s="2">
        <v>44032</v>
      </c>
      <c r="J13545" s="1" t="s">
        <v>24</v>
      </c>
      <c r="K13545">
        <v>12.8</v>
      </c>
      <c r="L13545">
        <v>126603</v>
      </c>
      <c r="M13545">
        <v>18990</v>
      </c>
      <c r="N13545">
        <v>3</v>
      </c>
      <c r="O13545">
        <v>91</v>
      </c>
      <c r="P13545">
        <v>3</v>
      </c>
      <c r="Q13545">
        <v>0</v>
      </c>
      <c r="R13545">
        <v>18</v>
      </c>
      <c r="S13545" s="1" t="s">
        <v>25</v>
      </c>
    </row>
    <row r="13546" spans="2:19" x14ac:dyDescent="0.3">
      <c r="B13546" s="1" t="s">
        <v>7393</v>
      </c>
      <c r="C13546" s="1" t="s">
        <v>638</v>
      </c>
      <c r="D13546" s="1" t="s">
        <v>20</v>
      </c>
      <c r="E13546">
        <v>32</v>
      </c>
      <c r="F13546" s="1" t="s">
        <v>21</v>
      </c>
      <c r="G13546" s="1" t="s">
        <v>57</v>
      </c>
      <c r="H13546" s="1" t="s">
        <v>34</v>
      </c>
      <c r="I13546" s="2">
        <v>44032</v>
      </c>
      <c r="J13546" s="1" t="s">
        <v>24</v>
      </c>
      <c r="K13546">
        <v>4.4000000000000004</v>
      </c>
      <c r="L13546">
        <v>45152</v>
      </c>
      <c r="M13546">
        <v>4966</v>
      </c>
      <c r="N13546">
        <v>5</v>
      </c>
      <c r="O13546">
        <v>100</v>
      </c>
      <c r="P13546">
        <v>3</v>
      </c>
      <c r="Q13546">
        <v>1</v>
      </c>
      <c r="R13546">
        <v>5</v>
      </c>
      <c r="S13546" s="1" t="s">
        <v>25</v>
      </c>
    </row>
    <row r="13547" spans="2:19" x14ac:dyDescent="0.3">
      <c r="B13547" s="1" t="s">
        <v>3535</v>
      </c>
      <c r="C13547" s="1" t="s">
        <v>207</v>
      </c>
      <c r="D13547" s="1" t="s">
        <v>28</v>
      </c>
      <c r="E13547">
        <v>31</v>
      </c>
      <c r="F13547" s="1" t="s">
        <v>21</v>
      </c>
      <c r="G13547" s="1" t="s">
        <v>57</v>
      </c>
      <c r="H13547" s="1" t="s">
        <v>133</v>
      </c>
      <c r="I13547" s="2">
        <v>44032</v>
      </c>
      <c r="J13547" s="1" t="s">
        <v>24</v>
      </c>
      <c r="K13547">
        <v>4.8</v>
      </c>
      <c r="L13547">
        <v>77702</v>
      </c>
      <c r="M13547">
        <v>5439</v>
      </c>
      <c r="N13547">
        <v>2</v>
      </c>
      <c r="O13547">
        <v>94</v>
      </c>
      <c r="P13547">
        <v>0</v>
      </c>
      <c r="Q13547">
        <v>9</v>
      </c>
      <c r="R13547">
        <v>30</v>
      </c>
      <c r="S13547" s="1" t="s">
        <v>25</v>
      </c>
    </row>
    <row r="13548" spans="2:19" x14ac:dyDescent="0.3">
      <c r="B13548" s="1" t="s">
        <v>14994</v>
      </c>
      <c r="C13548" s="1" t="s">
        <v>693</v>
      </c>
      <c r="D13548" s="1" t="s">
        <v>28</v>
      </c>
      <c r="E13548">
        <v>34</v>
      </c>
      <c r="F13548" s="1" t="s">
        <v>97</v>
      </c>
      <c r="G13548" s="1" t="s">
        <v>190</v>
      </c>
      <c r="H13548" s="1" t="s">
        <v>58</v>
      </c>
      <c r="I13548" s="2">
        <v>44031</v>
      </c>
      <c r="J13548" s="1" t="s">
        <v>24</v>
      </c>
      <c r="K13548">
        <v>3.5</v>
      </c>
      <c r="L13548">
        <v>52021</v>
      </c>
      <c r="M13548">
        <v>2601</v>
      </c>
      <c r="N13548">
        <v>3</v>
      </c>
      <c r="O13548">
        <v>85</v>
      </c>
      <c r="P13548">
        <v>20</v>
      </c>
      <c r="Q13548">
        <v>5</v>
      </c>
      <c r="R13548">
        <v>22</v>
      </c>
      <c r="S13548" s="1" t="s">
        <v>13564</v>
      </c>
    </row>
    <row r="13549" spans="2:19" x14ac:dyDescent="0.3">
      <c r="B13549" s="1" t="s">
        <v>11199</v>
      </c>
      <c r="C13549" s="1" t="s">
        <v>124</v>
      </c>
      <c r="D13549" s="1" t="s">
        <v>20</v>
      </c>
      <c r="E13549">
        <v>26</v>
      </c>
      <c r="F13549" s="1" t="s">
        <v>68</v>
      </c>
      <c r="G13549" s="1" t="s">
        <v>69</v>
      </c>
      <c r="H13549" s="1" t="s">
        <v>34</v>
      </c>
      <c r="I13549" s="2">
        <v>44031</v>
      </c>
      <c r="J13549" s="1" t="s">
        <v>10227</v>
      </c>
      <c r="K13549">
        <v>1.9</v>
      </c>
      <c r="L13549">
        <v>39179</v>
      </c>
      <c r="M13549">
        <v>5485</v>
      </c>
      <c r="N13549">
        <v>3</v>
      </c>
      <c r="O13549">
        <v>97</v>
      </c>
      <c r="P13549">
        <v>3</v>
      </c>
      <c r="Q13549">
        <v>5</v>
      </c>
      <c r="R13549">
        <v>18</v>
      </c>
      <c r="S13549" s="1" t="s">
        <v>25</v>
      </c>
    </row>
    <row r="13550" spans="2:19" x14ac:dyDescent="0.3">
      <c r="B13550" s="1" t="s">
        <v>1776</v>
      </c>
      <c r="C13550" s="1" t="s">
        <v>582</v>
      </c>
      <c r="D13550" s="1" t="s">
        <v>20</v>
      </c>
      <c r="E13550">
        <v>37</v>
      </c>
      <c r="F13550" s="1" t="s">
        <v>61</v>
      </c>
      <c r="G13550" s="1" t="s">
        <v>128</v>
      </c>
      <c r="H13550" s="1" t="s">
        <v>46</v>
      </c>
      <c r="I13550" s="2">
        <v>44031</v>
      </c>
      <c r="J13550" s="1" t="s">
        <v>24</v>
      </c>
      <c r="K13550">
        <v>15.4</v>
      </c>
      <c r="L13550">
        <v>226632</v>
      </c>
      <c r="M13550">
        <v>11331</v>
      </c>
      <c r="N13550">
        <v>4</v>
      </c>
      <c r="O13550">
        <v>99</v>
      </c>
      <c r="P13550">
        <v>2</v>
      </c>
      <c r="Q13550">
        <v>8</v>
      </c>
      <c r="R13550">
        <v>26</v>
      </c>
      <c r="S13550" s="1" t="s">
        <v>25</v>
      </c>
    </row>
    <row r="13551" spans="2:19" x14ac:dyDescent="0.3">
      <c r="B13551" s="1" t="s">
        <v>3613</v>
      </c>
      <c r="C13551" s="1" t="s">
        <v>792</v>
      </c>
      <c r="D13551" s="1" t="s">
        <v>20</v>
      </c>
      <c r="E13551">
        <v>29</v>
      </c>
      <c r="F13551" s="1" t="s">
        <v>85</v>
      </c>
      <c r="G13551" s="1" t="s">
        <v>125</v>
      </c>
      <c r="H13551" s="1" t="s">
        <v>34</v>
      </c>
      <c r="I13551" s="2">
        <v>44031</v>
      </c>
      <c r="J13551" s="1" t="s">
        <v>24</v>
      </c>
      <c r="K13551">
        <v>3.7</v>
      </c>
      <c r="L13551">
        <v>41403</v>
      </c>
      <c r="M13551">
        <v>2484</v>
      </c>
      <c r="N13551">
        <v>4</v>
      </c>
      <c r="O13551">
        <v>99</v>
      </c>
      <c r="P13551">
        <v>0</v>
      </c>
      <c r="Q13551">
        <v>6</v>
      </c>
      <c r="R13551">
        <v>8</v>
      </c>
      <c r="S13551" s="1" t="s">
        <v>25</v>
      </c>
    </row>
    <row r="13552" spans="2:19" x14ac:dyDescent="0.3">
      <c r="B13552" s="1" t="s">
        <v>13489</v>
      </c>
      <c r="C13552" s="1" t="s">
        <v>604</v>
      </c>
      <c r="D13552" s="1" t="s">
        <v>28</v>
      </c>
      <c r="E13552">
        <v>24</v>
      </c>
      <c r="F13552" s="1" t="s">
        <v>97</v>
      </c>
      <c r="G13552" s="1" t="s">
        <v>13238</v>
      </c>
      <c r="H13552" s="1" t="s">
        <v>46</v>
      </c>
      <c r="I13552" s="2">
        <v>44031</v>
      </c>
      <c r="J13552" s="1" t="s">
        <v>12650</v>
      </c>
      <c r="K13552">
        <v>0.4</v>
      </c>
      <c r="L13552">
        <v>21744</v>
      </c>
      <c r="M13552">
        <v>3261</v>
      </c>
      <c r="N13552">
        <v>3</v>
      </c>
      <c r="O13552">
        <v>99</v>
      </c>
      <c r="P13552">
        <v>2</v>
      </c>
      <c r="Q13552">
        <v>7</v>
      </c>
      <c r="R13552">
        <v>63</v>
      </c>
      <c r="S13552" s="1" t="s">
        <v>25</v>
      </c>
    </row>
    <row r="13553" spans="2:19" x14ac:dyDescent="0.3">
      <c r="B13553" s="1" t="s">
        <v>7924</v>
      </c>
      <c r="C13553" s="1" t="s">
        <v>937</v>
      </c>
      <c r="D13553" s="1" t="s">
        <v>28</v>
      </c>
      <c r="E13553">
        <v>22</v>
      </c>
      <c r="F13553" s="1" t="s">
        <v>85</v>
      </c>
      <c r="G13553" s="1" t="s">
        <v>125</v>
      </c>
      <c r="H13553" s="1" t="s">
        <v>23</v>
      </c>
      <c r="I13553" s="2">
        <v>44031</v>
      </c>
      <c r="J13553" s="1" t="s">
        <v>24</v>
      </c>
      <c r="K13553">
        <v>2.8</v>
      </c>
      <c r="L13553">
        <v>45571</v>
      </c>
      <c r="M13553">
        <v>6835</v>
      </c>
      <c r="N13553">
        <v>5</v>
      </c>
      <c r="O13553">
        <v>97</v>
      </c>
      <c r="P13553">
        <v>1</v>
      </c>
      <c r="Q13553">
        <v>17</v>
      </c>
      <c r="R13553">
        <v>24</v>
      </c>
      <c r="S13553" s="1" t="s">
        <v>25</v>
      </c>
    </row>
    <row r="13554" spans="2:19" x14ac:dyDescent="0.3">
      <c r="B13554" s="1" t="s">
        <v>4999</v>
      </c>
      <c r="C13554" s="1" t="s">
        <v>103</v>
      </c>
      <c r="D13554" s="1" t="s">
        <v>28</v>
      </c>
      <c r="E13554">
        <v>30</v>
      </c>
      <c r="F13554" s="1" t="s">
        <v>61</v>
      </c>
      <c r="G13554" s="1" t="s">
        <v>147</v>
      </c>
      <c r="H13554" s="1" t="s">
        <v>63</v>
      </c>
      <c r="I13554" s="2">
        <v>44031</v>
      </c>
      <c r="J13554" s="1" t="s">
        <v>24</v>
      </c>
      <c r="K13554">
        <v>7.5</v>
      </c>
      <c r="L13554">
        <v>161411</v>
      </c>
      <c r="M13554">
        <v>22597</v>
      </c>
      <c r="N13554">
        <v>3</v>
      </c>
      <c r="O13554">
        <v>98</v>
      </c>
      <c r="P13554">
        <v>0</v>
      </c>
      <c r="Q13554">
        <v>7</v>
      </c>
      <c r="R13554">
        <v>11</v>
      </c>
      <c r="S13554" s="1" t="s">
        <v>25</v>
      </c>
    </row>
    <row r="13555" spans="2:19" x14ac:dyDescent="0.3">
      <c r="B13555" s="1" t="s">
        <v>8652</v>
      </c>
      <c r="C13555" s="1" t="s">
        <v>260</v>
      </c>
      <c r="D13555" s="1" t="s">
        <v>20</v>
      </c>
      <c r="E13555">
        <v>25</v>
      </c>
      <c r="F13555" s="1" t="s">
        <v>37</v>
      </c>
      <c r="G13555" s="1" t="s">
        <v>38</v>
      </c>
      <c r="H13555" s="1" t="s">
        <v>23</v>
      </c>
      <c r="I13555" s="2">
        <v>44031</v>
      </c>
      <c r="J13555" s="1" t="s">
        <v>24</v>
      </c>
      <c r="K13555">
        <v>3.8</v>
      </c>
      <c r="L13555">
        <v>30290</v>
      </c>
      <c r="M13555">
        <v>4240</v>
      </c>
      <c r="N13555">
        <v>4</v>
      </c>
      <c r="O13555">
        <v>100</v>
      </c>
      <c r="P13555">
        <v>1</v>
      </c>
      <c r="Q13555">
        <v>7</v>
      </c>
      <c r="R13555">
        <v>24</v>
      </c>
      <c r="S13555" s="1" t="s">
        <v>25</v>
      </c>
    </row>
    <row r="13556" spans="2:19" x14ac:dyDescent="0.3">
      <c r="B13556" s="1" t="s">
        <v>14223</v>
      </c>
      <c r="C13556" s="1" t="s">
        <v>713</v>
      </c>
      <c r="D13556" s="1" t="s">
        <v>28</v>
      </c>
      <c r="E13556">
        <v>44</v>
      </c>
      <c r="F13556" s="1" t="s">
        <v>52</v>
      </c>
      <c r="G13556" s="1" t="s">
        <v>78</v>
      </c>
      <c r="H13556" s="1" t="s">
        <v>31</v>
      </c>
      <c r="I13556" s="2">
        <v>44031</v>
      </c>
      <c r="J13556" s="1" t="s">
        <v>24</v>
      </c>
      <c r="K13556">
        <v>19</v>
      </c>
      <c r="L13556">
        <v>136462</v>
      </c>
      <c r="M13556">
        <v>20469</v>
      </c>
      <c r="N13556">
        <v>4</v>
      </c>
      <c r="O13556">
        <v>18</v>
      </c>
      <c r="P13556">
        <v>0</v>
      </c>
      <c r="Q13556">
        <v>7</v>
      </c>
      <c r="R13556">
        <v>24</v>
      </c>
      <c r="S13556" s="1" t="s">
        <v>13570</v>
      </c>
    </row>
    <row r="13557" spans="2:19" x14ac:dyDescent="0.3">
      <c r="B13557" s="1" t="s">
        <v>5137</v>
      </c>
      <c r="C13557" s="1" t="s">
        <v>522</v>
      </c>
      <c r="D13557" s="1" t="s">
        <v>28</v>
      </c>
      <c r="E13557">
        <v>28</v>
      </c>
      <c r="F13557" s="1" t="s">
        <v>44</v>
      </c>
      <c r="G13557" s="1" t="s">
        <v>178</v>
      </c>
      <c r="H13557" s="1" t="s">
        <v>23</v>
      </c>
      <c r="I13557" s="2">
        <v>44031</v>
      </c>
      <c r="J13557" s="1" t="s">
        <v>24</v>
      </c>
      <c r="K13557">
        <v>2.7</v>
      </c>
      <c r="L13557">
        <v>38023</v>
      </c>
      <c r="M13557">
        <v>1901</v>
      </c>
      <c r="N13557">
        <v>3</v>
      </c>
      <c r="O13557">
        <v>97</v>
      </c>
      <c r="P13557">
        <v>0</v>
      </c>
      <c r="Q13557">
        <v>1</v>
      </c>
      <c r="R13557">
        <v>4</v>
      </c>
      <c r="S13557" s="1" t="s">
        <v>25</v>
      </c>
    </row>
    <row r="13558" spans="2:19" x14ac:dyDescent="0.3">
      <c r="B13558" s="1" t="s">
        <v>15346</v>
      </c>
      <c r="C13558" s="1" t="s">
        <v>372</v>
      </c>
      <c r="D13558" s="1" t="s">
        <v>20</v>
      </c>
      <c r="E13558">
        <v>28</v>
      </c>
      <c r="F13558" s="1" t="s">
        <v>68</v>
      </c>
      <c r="G13558" s="1" t="s">
        <v>113</v>
      </c>
      <c r="H13558" s="1" t="s">
        <v>54</v>
      </c>
      <c r="I13558" s="2">
        <v>44031</v>
      </c>
      <c r="J13558" s="1" t="s">
        <v>24</v>
      </c>
      <c r="K13558">
        <v>4.9000000000000004</v>
      </c>
      <c r="L13558">
        <v>48845</v>
      </c>
      <c r="M13558">
        <v>7326</v>
      </c>
      <c r="N13558">
        <v>3</v>
      </c>
      <c r="O13558">
        <v>71</v>
      </c>
      <c r="P13558">
        <v>8</v>
      </c>
      <c r="Q13558">
        <v>4</v>
      </c>
      <c r="R13558">
        <v>27</v>
      </c>
      <c r="S13558" s="1" t="s">
        <v>13564</v>
      </c>
    </row>
    <row r="13559" spans="2:19" x14ac:dyDescent="0.3">
      <c r="B13559" s="1" t="s">
        <v>12375</v>
      </c>
      <c r="C13559" s="1" t="s">
        <v>1468</v>
      </c>
      <c r="D13559" s="1" t="s">
        <v>28</v>
      </c>
      <c r="E13559">
        <v>55</v>
      </c>
      <c r="F13559" s="1" t="s">
        <v>37</v>
      </c>
      <c r="G13559" s="1" t="s">
        <v>166</v>
      </c>
      <c r="H13559" s="1" t="s">
        <v>46</v>
      </c>
      <c r="I13559" s="2">
        <v>44031</v>
      </c>
      <c r="J13559" s="1" t="s">
        <v>10227</v>
      </c>
      <c r="K13559">
        <v>19.8</v>
      </c>
      <c r="L13559">
        <v>123312</v>
      </c>
      <c r="M13559">
        <v>12331</v>
      </c>
      <c r="N13559">
        <v>4</v>
      </c>
      <c r="O13559">
        <v>90</v>
      </c>
      <c r="P13559">
        <v>1</v>
      </c>
      <c r="Q13559">
        <v>13</v>
      </c>
      <c r="R13559">
        <v>4</v>
      </c>
      <c r="S13559" s="1" t="s">
        <v>25</v>
      </c>
    </row>
    <row r="13560" spans="2:19" x14ac:dyDescent="0.3">
      <c r="B13560" s="1" t="s">
        <v>11676</v>
      </c>
      <c r="C13560" s="1" t="s">
        <v>533</v>
      </c>
      <c r="D13560" s="1" t="s">
        <v>28</v>
      </c>
      <c r="E13560">
        <v>31</v>
      </c>
      <c r="F13560" s="1" t="s">
        <v>97</v>
      </c>
      <c r="G13560" s="1" t="s">
        <v>190</v>
      </c>
      <c r="H13560" s="1" t="s">
        <v>46</v>
      </c>
      <c r="I13560" s="2">
        <v>44031</v>
      </c>
      <c r="J13560" s="1" t="s">
        <v>10227</v>
      </c>
      <c r="K13560">
        <v>6.6</v>
      </c>
      <c r="L13560">
        <v>77578</v>
      </c>
      <c r="M13560">
        <v>10860</v>
      </c>
      <c r="N13560">
        <v>3</v>
      </c>
      <c r="O13560">
        <v>99</v>
      </c>
      <c r="P13560">
        <v>2</v>
      </c>
      <c r="Q13560">
        <v>2</v>
      </c>
      <c r="R13560">
        <v>13</v>
      </c>
      <c r="S13560" s="1" t="s">
        <v>25</v>
      </c>
    </row>
    <row r="13561" spans="2:19" x14ac:dyDescent="0.3">
      <c r="B13561" s="1" t="s">
        <v>4495</v>
      </c>
      <c r="C13561" s="1" t="s">
        <v>949</v>
      </c>
      <c r="D13561" s="1" t="s">
        <v>28</v>
      </c>
      <c r="E13561">
        <v>30</v>
      </c>
      <c r="F13561" s="1" t="s">
        <v>72</v>
      </c>
      <c r="G13561" s="1" t="s">
        <v>145</v>
      </c>
      <c r="H13561" s="1" t="s">
        <v>23</v>
      </c>
      <c r="I13561" s="2">
        <v>44031</v>
      </c>
      <c r="J13561" s="1" t="s">
        <v>24</v>
      </c>
      <c r="K13561">
        <v>6.3</v>
      </c>
      <c r="L13561">
        <v>104911</v>
      </c>
      <c r="M13561">
        <v>9441</v>
      </c>
      <c r="N13561">
        <v>3</v>
      </c>
      <c r="O13561">
        <v>92</v>
      </c>
      <c r="P13561">
        <v>0</v>
      </c>
      <c r="Q13561">
        <v>0</v>
      </c>
      <c r="R13561">
        <v>18</v>
      </c>
      <c r="S13561" s="1" t="s">
        <v>25</v>
      </c>
    </row>
    <row r="13562" spans="2:19" x14ac:dyDescent="0.3">
      <c r="B13562" s="1" t="s">
        <v>9653</v>
      </c>
      <c r="C13562" s="1" t="s">
        <v>629</v>
      </c>
      <c r="D13562" s="1" t="s">
        <v>28</v>
      </c>
      <c r="E13562">
        <v>49</v>
      </c>
      <c r="F13562" s="1" t="s">
        <v>85</v>
      </c>
      <c r="G13562" s="1" t="s">
        <v>86</v>
      </c>
      <c r="H13562" s="1" t="s">
        <v>58</v>
      </c>
      <c r="I13562" s="2">
        <v>44030</v>
      </c>
      <c r="J13562" s="1" t="s">
        <v>24</v>
      </c>
      <c r="K13562">
        <v>19.899999999999999</v>
      </c>
      <c r="L13562">
        <v>158837</v>
      </c>
      <c r="M13562">
        <v>23825</v>
      </c>
      <c r="N13562">
        <v>3</v>
      </c>
      <c r="O13562">
        <v>99</v>
      </c>
      <c r="P13562">
        <v>1</v>
      </c>
      <c r="Q13562">
        <v>35</v>
      </c>
      <c r="R13562">
        <v>24</v>
      </c>
      <c r="S13562" s="1" t="s">
        <v>25</v>
      </c>
    </row>
    <row r="13563" spans="2:19" x14ac:dyDescent="0.3">
      <c r="B13563" s="1" t="s">
        <v>13931</v>
      </c>
      <c r="C13563" s="1" t="s">
        <v>828</v>
      </c>
      <c r="D13563" s="1" t="s">
        <v>20</v>
      </c>
      <c r="E13563">
        <v>34</v>
      </c>
      <c r="F13563" s="1" t="s">
        <v>85</v>
      </c>
      <c r="G13563" s="1" t="s">
        <v>263</v>
      </c>
      <c r="H13563" s="1" t="s">
        <v>46</v>
      </c>
      <c r="I13563" s="2">
        <v>44030</v>
      </c>
      <c r="J13563" s="1" t="s">
        <v>10227</v>
      </c>
      <c r="K13563">
        <v>6.1</v>
      </c>
      <c r="L13563">
        <v>93995</v>
      </c>
      <c r="M13563">
        <v>5639</v>
      </c>
      <c r="N13563">
        <v>3</v>
      </c>
      <c r="O13563">
        <v>67</v>
      </c>
      <c r="P13563">
        <v>16</v>
      </c>
      <c r="Q13563">
        <v>37</v>
      </c>
      <c r="R13563">
        <v>30</v>
      </c>
      <c r="S13563" s="1" t="s">
        <v>13564</v>
      </c>
    </row>
    <row r="13564" spans="2:19" x14ac:dyDescent="0.3">
      <c r="B13564" s="1" t="s">
        <v>5529</v>
      </c>
      <c r="C13564" s="1" t="s">
        <v>386</v>
      </c>
      <c r="D13564" s="1" t="s">
        <v>28</v>
      </c>
      <c r="E13564">
        <v>27</v>
      </c>
      <c r="F13564" s="1" t="s">
        <v>72</v>
      </c>
      <c r="G13564" s="1" t="s">
        <v>145</v>
      </c>
      <c r="H13564" s="1" t="s">
        <v>46</v>
      </c>
      <c r="I13564" s="2">
        <v>44030</v>
      </c>
      <c r="J13564" s="1" t="s">
        <v>24</v>
      </c>
      <c r="K13564">
        <v>5.7</v>
      </c>
      <c r="L13564">
        <v>109828</v>
      </c>
      <c r="M13564">
        <v>8786</v>
      </c>
      <c r="N13564">
        <v>3</v>
      </c>
      <c r="O13564">
        <v>91</v>
      </c>
      <c r="P13564">
        <v>3</v>
      </c>
      <c r="Q13564">
        <v>3</v>
      </c>
      <c r="R13564">
        <v>26</v>
      </c>
      <c r="S13564" s="1" t="s">
        <v>25</v>
      </c>
    </row>
    <row r="13565" spans="2:19" x14ac:dyDescent="0.3">
      <c r="B13565" s="1" t="s">
        <v>3429</v>
      </c>
      <c r="C13565" s="1" t="s">
        <v>879</v>
      </c>
      <c r="D13565" s="1" t="s">
        <v>28</v>
      </c>
      <c r="E13565">
        <v>38</v>
      </c>
      <c r="F13565" s="1" t="s">
        <v>52</v>
      </c>
      <c r="G13565" s="1" t="s">
        <v>53</v>
      </c>
      <c r="H13565" s="1" t="s">
        <v>63</v>
      </c>
      <c r="I13565" s="2">
        <v>44030</v>
      </c>
      <c r="J13565" s="1" t="s">
        <v>24</v>
      </c>
      <c r="K13565">
        <v>7.6</v>
      </c>
      <c r="L13565">
        <v>98459</v>
      </c>
      <c r="M13565">
        <v>14768</v>
      </c>
      <c r="N13565">
        <v>2</v>
      </c>
      <c r="O13565">
        <v>94</v>
      </c>
      <c r="P13565">
        <v>0</v>
      </c>
      <c r="Q13565">
        <v>17</v>
      </c>
      <c r="R13565">
        <v>11</v>
      </c>
      <c r="S13565" s="1" t="s">
        <v>25</v>
      </c>
    </row>
    <row r="13566" spans="2:19" x14ac:dyDescent="0.3">
      <c r="B13566" s="1" t="s">
        <v>5138</v>
      </c>
      <c r="C13566" s="1" t="s">
        <v>1540</v>
      </c>
      <c r="D13566" s="1" t="s">
        <v>20</v>
      </c>
      <c r="E13566">
        <v>25</v>
      </c>
      <c r="F13566" s="1" t="s">
        <v>97</v>
      </c>
      <c r="G13566" s="1" t="s">
        <v>121</v>
      </c>
      <c r="H13566" s="1" t="s">
        <v>34</v>
      </c>
      <c r="I13566" s="2">
        <v>44030</v>
      </c>
      <c r="J13566" s="1" t="s">
        <v>24</v>
      </c>
      <c r="K13566">
        <v>2.7</v>
      </c>
      <c r="L13566">
        <v>39434</v>
      </c>
      <c r="M13566">
        <v>4337</v>
      </c>
      <c r="N13566">
        <v>3</v>
      </c>
      <c r="O13566">
        <v>97</v>
      </c>
      <c r="P13566">
        <v>0</v>
      </c>
      <c r="Q13566">
        <v>3</v>
      </c>
      <c r="R13566">
        <v>24</v>
      </c>
      <c r="S13566" s="1" t="s">
        <v>25</v>
      </c>
    </row>
    <row r="13567" spans="2:19" x14ac:dyDescent="0.3">
      <c r="B13567" s="1" t="s">
        <v>14350</v>
      </c>
      <c r="C13567" s="1" t="s">
        <v>394</v>
      </c>
      <c r="D13567" s="1" t="s">
        <v>20</v>
      </c>
      <c r="E13567">
        <v>26</v>
      </c>
      <c r="F13567" s="1" t="s">
        <v>21</v>
      </c>
      <c r="G13567" s="1" t="s">
        <v>101</v>
      </c>
      <c r="H13567" s="1" t="s">
        <v>133</v>
      </c>
      <c r="I13567" s="2">
        <v>44030</v>
      </c>
      <c r="J13567" s="1" t="s">
        <v>24</v>
      </c>
      <c r="K13567">
        <v>1.3</v>
      </c>
      <c r="L13567">
        <v>28352</v>
      </c>
      <c r="M13567">
        <v>3969</v>
      </c>
      <c r="N13567">
        <v>2</v>
      </c>
      <c r="O13567">
        <v>27</v>
      </c>
      <c r="P13567">
        <v>1</v>
      </c>
      <c r="Q13567">
        <v>5</v>
      </c>
      <c r="R13567">
        <v>19</v>
      </c>
      <c r="S13567" s="1" t="s">
        <v>13570</v>
      </c>
    </row>
    <row r="13568" spans="2:19" x14ac:dyDescent="0.3">
      <c r="B13568" s="1" t="s">
        <v>8441</v>
      </c>
      <c r="C13568" s="1" t="s">
        <v>330</v>
      </c>
      <c r="D13568" s="1" t="s">
        <v>28</v>
      </c>
      <c r="E13568">
        <v>52</v>
      </c>
      <c r="F13568" s="1" t="s">
        <v>44</v>
      </c>
      <c r="G13568" s="1" t="s">
        <v>157</v>
      </c>
      <c r="H13568" s="1" t="s">
        <v>63</v>
      </c>
      <c r="I13568" s="2">
        <v>44030</v>
      </c>
      <c r="J13568" s="1" t="s">
        <v>24</v>
      </c>
      <c r="K13568">
        <v>18.2</v>
      </c>
      <c r="L13568">
        <v>247436</v>
      </c>
      <c r="M13568">
        <v>14846</v>
      </c>
      <c r="N13568">
        <v>2</v>
      </c>
      <c r="O13568">
        <v>97</v>
      </c>
      <c r="P13568">
        <v>1</v>
      </c>
      <c r="Q13568">
        <v>6</v>
      </c>
      <c r="R13568">
        <v>3</v>
      </c>
      <c r="S13568" s="1" t="s">
        <v>25</v>
      </c>
    </row>
    <row r="13569" spans="2:19" x14ac:dyDescent="0.3">
      <c r="B13569" s="1" t="s">
        <v>8916</v>
      </c>
      <c r="C13569" s="1" t="s">
        <v>461</v>
      </c>
      <c r="D13569" s="1" t="s">
        <v>28</v>
      </c>
      <c r="E13569">
        <v>22</v>
      </c>
      <c r="F13569" s="1" t="s">
        <v>97</v>
      </c>
      <c r="G13569" s="1" t="s">
        <v>121</v>
      </c>
      <c r="H13569" s="1" t="s">
        <v>46</v>
      </c>
      <c r="I13569" s="2">
        <v>44029</v>
      </c>
      <c r="J13569" s="1" t="s">
        <v>24</v>
      </c>
      <c r="K13569">
        <v>2.8</v>
      </c>
      <c r="L13569">
        <v>36601</v>
      </c>
      <c r="M13569">
        <v>5490</v>
      </c>
      <c r="N13569">
        <v>4</v>
      </c>
      <c r="O13569">
        <v>99</v>
      </c>
      <c r="P13569">
        <v>1</v>
      </c>
      <c r="Q13569">
        <v>6</v>
      </c>
      <c r="R13569">
        <v>30</v>
      </c>
      <c r="S13569" s="1" t="s">
        <v>25</v>
      </c>
    </row>
    <row r="13570" spans="2:19" x14ac:dyDescent="0.3">
      <c r="B13570" s="1" t="s">
        <v>8198</v>
      </c>
      <c r="C13570" s="1" t="s">
        <v>326</v>
      </c>
      <c r="D13570" s="1" t="s">
        <v>20</v>
      </c>
      <c r="E13570">
        <v>37</v>
      </c>
      <c r="F13570" s="1" t="s">
        <v>29</v>
      </c>
      <c r="G13570" s="1" t="s">
        <v>106</v>
      </c>
      <c r="H13570" s="1" t="s">
        <v>46</v>
      </c>
      <c r="I13570" s="2">
        <v>44029</v>
      </c>
      <c r="J13570" s="1" t="s">
        <v>24</v>
      </c>
      <c r="K13570">
        <v>4</v>
      </c>
      <c r="L13570">
        <v>52908</v>
      </c>
      <c r="M13570">
        <v>2645</v>
      </c>
      <c r="N13570">
        <v>2</v>
      </c>
      <c r="O13570">
        <v>96</v>
      </c>
      <c r="P13570">
        <v>1</v>
      </c>
      <c r="Q13570">
        <v>10</v>
      </c>
      <c r="R13570">
        <v>2</v>
      </c>
      <c r="S13570" s="1" t="s">
        <v>25</v>
      </c>
    </row>
    <row r="13571" spans="2:19" x14ac:dyDescent="0.3">
      <c r="B13571" s="1" t="s">
        <v>9754</v>
      </c>
      <c r="C13571" s="1" t="s">
        <v>330</v>
      </c>
      <c r="D13571" s="1" t="s">
        <v>28</v>
      </c>
      <c r="E13571">
        <v>35</v>
      </c>
      <c r="F13571" s="1" t="s">
        <v>29</v>
      </c>
      <c r="G13571" s="1" t="s">
        <v>106</v>
      </c>
      <c r="H13571" s="1" t="s">
        <v>46</v>
      </c>
      <c r="I13571" s="2">
        <v>44029</v>
      </c>
      <c r="J13571" s="1" t="s">
        <v>24</v>
      </c>
      <c r="K13571">
        <v>5.3</v>
      </c>
      <c r="L13571">
        <v>50650</v>
      </c>
      <c r="M13571">
        <v>6584</v>
      </c>
      <c r="N13571">
        <v>3</v>
      </c>
      <c r="O13571">
        <v>100</v>
      </c>
      <c r="P13571">
        <v>1</v>
      </c>
      <c r="Q13571">
        <v>1</v>
      </c>
      <c r="R13571">
        <v>22</v>
      </c>
      <c r="S13571" s="1" t="s">
        <v>25</v>
      </c>
    </row>
    <row r="13572" spans="2:19" x14ac:dyDescent="0.3">
      <c r="B13572" s="1" t="s">
        <v>5416</v>
      </c>
      <c r="C13572" s="1" t="s">
        <v>569</v>
      </c>
      <c r="D13572" s="1" t="s">
        <v>20</v>
      </c>
      <c r="E13572">
        <v>42</v>
      </c>
      <c r="F13572" s="1" t="s">
        <v>21</v>
      </c>
      <c r="G13572" s="1" t="s">
        <v>22</v>
      </c>
      <c r="H13572" s="1" t="s">
        <v>63</v>
      </c>
      <c r="I13572" s="2">
        <v>44029</v>
      </c>
      <c r="J13572" s="1" t="s">
        <v>24</v>
      </c>
      <c r="K13572">
        <v>16.399999999999999</v>
      </c>
      <c r="L13572">
        <v>104189</v>
      </c>
      <c r="M13572">
        <v>8335</v>
      </c>
      <c r="N13572">
        <v>3</v>
      </c>
      <c r="O13572">
        <v>99</v>
      </c>
      <c r="P13572">
        <v>3</v>
      </c>
      <c r="Q13572">
        <v>4</v>
      </c>
      <c r="R13572">
        <v>24</v>
      </c>
      <c r="S13572" s="1" t="s">
        <v>25</v>
      </c>
    </row>
    <row r="13573" spans="2:19" x14ac:dyDescent="0.3">
      <c r="B13573" s="1" t="s">
        <v>5011</v>
      </c>
      <c r="C13573" s="1" t="s">
        <v>626</v>
      </c>
      <c r="D13573" s="1" t="s">
        <v>20</v>
      </c>
      <c r="E13573">
        <v>50</v>
      </c>
      <c r="F13573" s="1" t="s">
        <v>52</v>
      </c>
      <c r="G13573" s="1" t="s">
        <v>78</v>
      </c>
      <c r="H13573" s="1" t="s">
        <v>23</v>
      </c>
      <c r="I13573" s="2">
        <v>44029</v>
      </c>
      <c r="J13573" s="1" t="s">
        <v>24</v>
      </c>
      <c r="K13573">
        <v>13.6</v>
      </c>
      <c r="L13573">
        <v>111347</v>
      </c>
      <c r="M13573">
        <v>16702</v>
      </c>
      <c r="N13573">
        <v>3</v>
      </c>
      <c r="O13573">
        <v>98</v>
      </c>
      <c r="P13573">
        <v>0</v>
      </c>
      <c r="Q13573">
        <v>21</v>
      </c>
      <c r="R13573">
        <v>10</v>
      </c>
      <c r="S13573" s="1" t="s">
        <v>25</v>
      </c>
    </row>
    <row r="13574" spans="2:19" x14ac:dyDescent="0.3">
      <c r="B13574" s="1" t="s">
        <v>15234</v>
      </c>
      <c r="C13574" s="1" t="s">
        <v>80</v>
      </c>
      <c r="D13574" s="1" t="s">
        <v>28</v>
      </c>
      <c r="E13574">
        <v>34</v>
      </c>
      <c r="F13574" s="1" t="s">
        <v>44</v>
      </c>
      <c r="G13574" s="1" t="s">
        <v>223</v>
      </c>
      <c r="H13574" s="1" t="s">
        <v>31</v>
      </c>
      <c r="I13574" s="2">
        <v>44029</v>
      </c>
      <c r="J13574" s="1" t="s">
        <v>24</v>
      </c>
      <c r="K13574">
        <v>5.4</v>
      </c>
      <c r="L13574">
        <v>48829</v>
      </c>
      <c r="M13574">
        <v>6347</v>
      </c>
      <c r="N13574">
        <v>3</v>
      </c>
      <c r="O13574">
        <v>68</v>
      </c>
      <c r="P13574">
        <v>16</v>
      </c>
      <c r="Q13574">
        <v>10</v>
      </c>
      <c r="R13574">
        <v>0</v>
      </c>
      <c r="S13574" s="1" t="s">
        <v>13564</v>
      </c>
    </row>
    <row r="13575" spans="2:19" x14ac:dyDescent="0.3">
      <c r="B13575" s="1" t="s">
        <v>11826</v>
      </c>
      <c r="C13575" s="1" t="s">
        <v>1384</v>
      </c>
      <c r="D13575" s="1" t="s">
        <v>20</v>
      </c>
      <c r="E13575">
        <v>34</v>
      </c>
      <c r="F13575" s="1" t="s">
        <v>61</v>
      </c>
      <c r="G13575" s="1" t="s">
        <v>62</v>
      </c>
      <c r="H13575" s="1" t="s">
        <v>54</v>
      </c>
      <c r="I13575" s="2">
        <v>44029</v>
      </c>
      <c r="J13575" s="1" t="s">
        <v>10227</v>
      </c>
      <c r="K13575">
        <v>6.1</v>
      </c>
      <c r="L13575">
        <v>104839</v>
      </c>
      <c r="M13575">
        <v>6290</v>
      </c>
      <c r="N13575">
        <v>4</v>
      </c>
      <c r="O13575">
        <v>97</v>
      </c>
      <c r="P13575">
        <v>2</v>
      </c>
      <c r="Q13575">
        <v>8</v>
      </c>
      <c r="R13575">
        <v>7</v>
      </c>
      <c r="S13575" s="1" t="s">
        <v>25</v>
      </c>
    </row>
    <row r="13576" spans="2:19" x14ac:dyDescent="0.3">
      <c r="B13576" s="1" t="s">
        <v>9364</v>
      </c>
      <c r="C13576" s="1" t="s">
        <v>233</v>
      </c>
      <c r="D13576" s="1" t="s">
        <v>20</v>
      </c>
      <c r="E13576">
        <v>23</v>
      </c>
      <c r="F13576" s="1" t="s">
        <v>68</v>
      </c>
      <c r="G13576" s="1" t="s">
        <v>69</v>
      </c>
      <c r="H13576" s="1" t="s">
        <v>133</v>
      </c>
      <c r="I13576" s="2">
        <v>44029</v>
      </c>
      <c r="J13576" s="1" t="s">
        <v>24</v>
      </c>
      <c r="K13576">
        <v>1.9</v>
      </c>
      <c r="L13576">
        <v>36588</v>
      </c>
      <c r="M13576">
        <v>4390</v>
      </c>
      <c r="N13576">
        <v>3</v>
      </c>
      <c r="O13576">
        <v>91</v>
      </c>
      <c r="P13576">
        <v>1</v>
      </c>
      <c r="Q13576">
        <v>5</v>
      </c>
      <c r="R13576">
        <v>12</v>
      </c>
      <c r="S13576" s="1" t="s">
        <v>25</v>
      </c>
    </row>
    <row r="13577" spans="2:19" x14ac:dyDescent="0.3">
      <c r="B13577" s="1" t="s">
        <v>322</v>
      </c>
      <c r="C13577" s="1" t="s">
        <v>256</v>
      </c>
      <c r="D13577" s="1" t="s">
        <v>20</v>
      </c>
      <c r="E13577">
        <v>50</v>
      </c>
      <c r="F13577" s="1" t="s">
        <v>37</v>
      </c>
      <c r="G13577" s="1" t="s">
        <v>166</v>
      </c>
      <c r="H13577" s="1" t="s">
        <v>133</v>
      </c>
      <c r="I13577" s="2">
        <v>44028</v>
      </c>
      <c r="J13577" s="1" t="s">
        <v>24</v>
      </c>
      <c r="K13577">
        <v>15.2</v>
      </c>
      <c r="L13577">
        <v>125810</v>
      </c>
      <c r="M13577">
        <v>10064</v>
      </c>
      <c r="N13577">
        <v>3</v>
      </c>
      <c r="O13577">
        <v>93</v>
      </c>
      <c r="P13577">
        <v>2</v>
      </c>
      <c r="Q13577">
        <v>9</v>
      </c>
      <c r="R13577">
        <v>8</v>
      </c>
      <c r="S13577" s="1" t="s">
        <v>25</v>
      </c>
    </row>
    <row r="13578" spans="2:19" x14ac:dyDescent="0.3">
      <c r="B13578" s="1" t="s">
        <v>3303</v>
      </c>
      <c r="C13578" s="1" t="s">
        <v>608</v>
      </c>
      <c r="D13578" s="1" t="s">
        <v>28</v>
      </c>
      <c r="E13578">
        <v>26</v>
      </c>
      <c r="F13578" s="1" t="s">
        <v>37</v>
      </c>
      <c r="G13578" s="1" t="s">
        <v>38</v>
      </c>
      <c r="H13578" s="1" t="s">
        <v>54</v>
      </c>
      <c r="I13578" s="2">
        <v>44028</v>
      </c>
      <c r="J13578" s="1" t="s">
        <v>24</v>
      </c>
      <c r="K13578">
        <v>1.4</v>
      </c>
      <c r="L13578">
        <v>37686</v>
      </c>
      <c r="M13578">
        <v>4899</v>
      </c>
      <c r="N13578">
        <v>2</v>
      </c>
      <c r="O13578">
        <v>92</v>
      </c>
      <c r="P13578">
        <v>0</v>
      </c>
      <c r="Q13578">
        <v>24</v>
      </c>
      <c r="R13578">
        <v>18</v>
      </c>
      <c r="S13578" s="1" t="s">
        <v>25</v>
      </c>
    </row>
    <row r="13579" spans="2:19" x14ac:dyDescent="0.3">
      <c r="B13579" s="1" t="s">
        <v>9941</v>
      </c>
      <c r="C13579" s="1" t="s">
        <v>703</v>
      </c>
      <c r="D13579" s="1" t="s">
        <v>20</v>
      </c>
      <c r="E13579">
        <v>39</v>
      </c>
      <c r="F13579" s="1" t="s">
        <v>85</v>
      </c>
      <c r="G13579" s="1" t="s">
        <v>263</v>
      </c>
      <c r="H13579" s="1" t="s">
        <v>133</v>
      </c>
      <c r="I13579" s="2">
        <v>44028</v>
      </c>
      <c r="J13579" s="1" t="s">
        <v>24</v>
      </c>
      <c r="K13579">
        <v>9.9</v>
      </c>
      <c r="L13579">
        <v>106020</v>
      </c>
      <c r="M13579">
        <v>7421</v>
      </c>
      <c r="N13579">
        <v>3</v>
      </c>
      <c r="O13579">
        <v>97</v>
      </c>
      <c r="P13579">
        <v>1</v>
      </c>
      <c r="Q13579">
        <v>18</v>
      </c>
      <c r="R13579">
        <v>27</v>
      </c>
      <c r="S13579" s="1" t="s">
        <v>25</v>
      </c>
    </row>
    <row r="13580" spans="2:19" x14ac:dyDescent="0.3">
      <c r="B13580" s="1" t="s">
        <v>3343</v>
      </c>
      <c r="C13580" s="1" t="s">
        <v>452</v>
      </c>
      <c r="D13580" s="1" t="s">
        <v>20</v>
      </c>
      <c r="E13580">
        <v>28</v>
      </c>
      <c r="F13580" s="1" t="s">
        <v>44</v>
      </c>
      <c r="G13580" s="1" t="s">
        <v>223</v>
      </c>
      <c r="H13580" s="1" t="s">
        <v>54</v>
      </c>
      <c r="I13580" s="2">
        <v>44028</v>
      </c>
      <c r="J13580" s="1" t="s">
        <v>24</v>
      </c>
      <c r="K13580">
        <v>3</v>
      </c>
      <c r="L13580">
        <v>56902</v>
      </c>
      <c r="M13580">
        <v>3983</v>
      </c>
      <c r="N13580">
        <v>2</v>
      </c>
      <c r="O13580">
        <v>92</v>
      </c>
      <c r="P13580">
        <v>0</v>
      </c>
      <c r="Q13580">
        <v>5</v>
      </c>
      <c r="R13580">
        <v>15</v>
      </c>
      <c r="S13580" s="1" t="s">
        <v>25</v>
      </c>
    </row>
    <row r="13581" spans="2:19" x14ac:dyDescent="0.3">
      <c r="B13581" s="1" t="s">
        <v>5641</v>
      </c>
      <c r="C13581" s="1" t="s">
        <v>612</v>
      </c>
      <c r="D13581" s="1" t="s">
        <v>20</v>
      </c>
      <c r="E13581">
        <v>32</v>
      </c>
      <c r="F13581" s="1" t="s">
        <v>97</v>
      </c>
      <c r="G13581" s="1" t="s">
        <v>98</v>
      </c>
      <c r="H13581" s="1" t="s">
        <v>58</v>
      </c>
      <c r="I13581" s="2">
        <v>44028</v>
      </c>
      <c r="J13581" s="1" t="s">
        <v>24</v>
      </c>
      <c r="K13581">
        <v>14.4</v>
      </c>
      <c r="L13581">
        <v>113721</v>
      </c>
      <c r="M13581">
        <v>9097</v>
      </c>
      <c r="N13581">
        <v>3</v>
      </c>
      <c r="O13581">
        <v>97</v>
      </c>
      <c r="P13581">
        <v>3</v>
      </c>
      <c r="Q13581">
        <v>10</v>
      </c>
      <c r="R13581">
        <v>22</v>
      </c>
      <c r="S13581" s="1" t="s">
        <v>25</v>
      </c>
    </row>
    <row r="13582" spans="2:19" x14ac:dyDescent="0.3">
      <c r="B13582" s="1" t="s">
        <v>11761</v>
      </c>
      <c r="C13582" s="1" t="s">
        <v>434</v>
      </c>
      <c r="D13582" s="1" t="s">
        <v>20</v>
      </c>
      <c r="E13582">
        <v>24</v>
      </c>
      <c r="F13582" s="1" t="s">
        <v>29</v>
      </c>
      <c r="G13582" s="1" t="s">
        <v>30</v>
      </c>
      <c r="H13582" s="1" t="s">
        <v>58</v>
      </c>
      <c r="I13582" s="2">
        <v>44028</v>
      </c>
      <c r="J13582" s="1" t="s">
        <v>10227</v>
      </c>
      <c r="K13582">
        <v>3.4</v>
      </c>
      <c r="L13582">
        <v>36881</v>
      </c>
      <c r="M13582">
        <v>5532</v>
      </c>
      <c r="N13582">
        <v>4</v>
      </c>
      <c r="O13582">
        <v>93</v>
      </c>
      <c r="P13582">
        <v>2</v>
      </c>
      <c r="Q13582">
        <v>10</v>
      </c>
      <c r="R13582">
        <v>20</v>
      </c>
      <c r="S13582" s="1" t="s">
        <v>25</v>
      </c>
    </row>
    <row r="13583" spans="2:19" x14ac:dyDescent="0.3">
      <c r="B13583" s="1" t="s">
        <v>481</v>
      </c>
      <c r="C13583" s="1" t="s">
        <v>482</v>
      </c>
      <c r="D13583" s="1" t="s">
        <v>20</v>
      </c>
      <c r="E13583">
        <v>55</v>
      </c>
      <c r="F13583" s="1" t="s">
        <v>85</v>
      </c>
      <c r="G13583" s="1" t="s">
        <v>86</v>
      </c>
      <c r="H13583" s="1" t="s">
        <v>54</v>
      </c>
      <c r="I13583" s="2">
        <v>44027</v>
      </c>
      <c r="J13583" s="1" t="s">
        <v>24</v>
      </c>
      <c r="K13583">
        <v>18.899999999999999</v>
      </c>
      <c r="L13583">
        <v>129027</v>
      </c>
      <c r="M13583">
        <v>16773</v>
      </c>
      <c r="N13583">
        <v>3</v>
      </c>
      <c r="O13583">
        <v>94</v>
      </c>
      <c r="P13583">
        <v>2</v>
      </c>
      <c r="Q13583">
        <v>10</v>
      </c>
      <c r="R13583">
        <v>17</v>
      </c>
      <c r="S13583" s="1" t="s">
        <v>25</v>
      </c>
    </row>
    <row r="13584" spans="2:19" x14ac:dyDescent="0.3">
      <c r="B13584" s="1" t="s">
        <v>12858</v>
      </c>
      <c r="C13584" s="1" t="s">
        <v>585</v>
      </c>
      <c r="D13584" s="1" t="s">
        <v>20</v>
      </c>
      <c r="E13584">
        <v>22</v>
      </c>
      <c r="F13584" s="1" t="s">
        <v>61</v>
      </c>
      <c r="G13584" s="1" t="s">
        <v>12650</v>
      </c>
      <c r="H13584" s="1" t="s">
        <v>58</v>
      </c>
      <c r="I13584" s="2">
        <v>44027</v>
      </c>
      <c r="J13584" s="1" t="s">
        <v>12650</v>
      </c>
      <c r="K13584">
        <v>0.5</v>
      </c>
      <c r="L13584">
        <v>23951</v>
      </c>
      <c r="M13584">
        <v>3592</v>
      </c>
      <c r="N13584">
        <v>3</v>
      </c>
      <c r="O13584">
        <v>98</v>
      </c>
      <c r="P13584">
        <v>1</v>
      </c>
      <c r="Q13584">
        <v>4</v>
      </c>
      <c r="R13584">
        <v>40</v>
      </c>
      <c r="S13584" s="1" t="s">
        <v>25</v>
      </c>
    </row>
    <row r="13585" spans="2:19" x14ac:dyDescent="0.3">
      <c r="B13585" s="1" t="s">
        <v>9529</v>
      </c>
      <c r="C13585" s="1" t="s">
        <v>91</v>
      </c>
      <c r="D13585" s="1" t="s">
        <v>20</v>
      </c>
      <c r="E13585">
        <v>31</v>
      </c>
      <c r="F13585" s="1" t="s">
        <v>85</v>
      </c>
      <c r="G13585" s="1" t="s">
        <v>263</v>
      </c>
      <c r="H13585" s="1" t="s">
        <v>34</v>
      </c>
      <c r="I13585" s="2">
        <v>44027</v>
      </c>
      <c r="J13585" s="1" t="s">
        <v>24</v>
      </c>
      <c r="K13585">
        <v>7.4</v>
      </c>
      <c r="L13585">
        <v>76673</v>
      </c>
      <c r="M13585">
        <v>9200</v>
      </c>
      <c r="N13585">
        <v>3</v>
      </c>
      <c r="O13585">
        <v>90</v>
      </c>
      <c r="P13585">
        <v>1</v>
      </c>
      <c r="Q13585">
        <v>25</v>
      </c>
      <c r="R13585">
        <v>29</v>
      </c>
      <c r="S13585" s="1" t="s">
        <v>25</v>
      </c>
    </row>
    <row r="13586" spans="2:19" x14ac:dyDescent="0.3">
      <c r="B13586" s="1" t="s">
        <v>3144</v>
      </c>
      <c r="C13586" s="1" t="s">
        <v>582</v>
      </c>
      <c r="D13586" s="1" t="s">
        <v>20</v>
      </c>
      <c r="E13586">
        <v>24</v>
      </c>
      <c r="F13586" s="1" t="s">
        <v>97</v>
      </c>
      <c r="G13586" s="1" t="s">
        <v>121</v>
      </c>
      <c r="H13586" s="1" t="s">
        <v>54</v>
      </c>
      <c r="I13586" s="2">
        <v>44027</v>
      </c>
      <c r="J13586" s="1" t="s">
        <v>24</v>
      </c>
      <c r="K13586">
        <v>2.2999999999999998</v>
      </c>
      <c r="L13586">
        <v>39392</v>
      </c>
      <c r="M13586">
        <v>4333</v>
      </c>
      <c r="N13586">
        <v>5</v>
      </c>
      <c r="O13586">
        <v>97</v>
      </c>
      <c r="P13586">
        <v>0</v>
      </c>
      <c r="Q13586">
        <v>5</v>
      </c>
      <c r="R13586">
        <v>12</v>
      </c>
      <c r="S13586" s="1" t="s">
        <v>25</v>
      </c>
    </row>
    <row r="13587" spans="2:19" x14ac:dyDescent="0.3">
      <c r="B13587" s="1" t="s">
        <v>10632</v>
      </c>
      <c r="C13587" s="1" t="s">
        <v>897</v>
      </c>
      <c r="D13587" s="1" t="s">
        <v>28</v>
      </c>
      <c r="E13587">
        <v>26</v>
      </c>
      <c r="F13587" s="1" t="s">
        <v>44</v>
      </c>
      <c r="G13587" s="1" t="s">
        <v>178</v>
      </c>
      <c r="H13587" s="1" t="s">
        <v>58</v>
      </c>
      <c r="I13587" s="2">
        <v>44027</v>
      </c>
      <c r="J13587" s="1" t="s">
        <v>10227</v>
      </c>
      <c r="K13587">
        <v>1.2</v>
      </c>
      <c r="L13587">
        <v>32134</v>
      </c>
      <c r="M13587">
        <v>3213</v>
      </c>
      <c r="N13587">
        <v>4</v>
      </c>
      <c r="O13587">
        <v>100</v>
      </c>
      <c r="P13587">
        <v>0</v>
      </c>
      <c r="Q13587">
        <v>10</v>
      </c>
      <c r="R13587">
        <v>29</v>
      </c>
      <c r="S13587" s="1" t="s">
        <v>25</v>
      </c>
    </row>
    <row r="13588" spans="2:19" x14ac:dyDescent="0.3">
      <c r="B13588" s="1" t="s">
        <v>8496</v>
      </c>
      <c r="C13588" s="1" t="s">
        <v>283</v>
      </c>
      <c r="D13588" s="1" t="s">
        <v>28</v>
      </c>
      <c r="E13588">
        <v>29</v>
      </c>
      <c r="F13588" s="1" t="s">
        <v>44</v>
      </c>
      <c r="G13588" s="1" t="s">
        <v>223</v>
      </c>
      <c r="H13588" s="1" t="s">
        <v>133</v>
      </c>
      <c r="I13588" s="2">
        <v>44026</v>
      </c>
      <c r="J13588" s="1" t="s">
        <v>24</v>
      </c>
      <c r="K13588">
        <v>4.9000000000000004</v>
      </c>
      <c r="L13588">
        <v>64016</v>
      </c>
      <c r="M13588">
        <v>8962</v>
      </c>
      <c r="N13588">
        <v>4</v>
      </c>
      <c r="O13588">
        <v>98</v>
      </c>
      <c r="P13588">
        <v>1</v>
      </c>
      <c r="Q13588">
        <v>4</v>
      </c>
      <c r="R13588">
        <v>27</v>
      </c>
      <c r="S13588" s="1" t="s">
        <v>25</v>
      </c>
    </row>
    <row r="13589" spans="2:19" x14ac:dyDescent="0.3">
      <c r="B13589" s="1" t="s">
        <v>15002</v>
      </c>
      <c r="C13589" s="1" t="s">
        <v>1165</v>
      </c>
      <c r="D13589" s="1" t="s">
        <v>20</v>
      </c>
      <c r="E13589">
        <v>27</v>
      </c>
      <c r="F13589" s="1" t="s">
        <v>61</v>
      </c>
      <c r="G13589" s="1" t="s">
        <v>193</v>
      </c>
      <c r="H13589" s="1" t="s">
        <v>58</v>
      </c>
      <c r="I13589" s="2">
        <v>44026</v>
      </c>
      <c r="J13589" s="1" t="s">
        <v>24</v>
      </c>
      <c r="K13589">
        <v>3.9</v>
      </c>
      <c r="L13589">
        <v>49400</v>
      </c>
      <c r="M13589">
        <v>7410</v>
      </c>
      <c r="N13589">
        <v>3</v>
      </c>
      <c r="O13589">
        <v>77</v>
      </c>
      <c r="P13589">
        <v>16</v>
      </c>
      <c r="Q13589">
        <v>2</v>
      </c>
      <c r="R13589">
        <v>10</v>
      </c>
      <c r="S13589" s="1" t="s">
        <v>13564</v>
      </c>
    </row>
    <row r="13590" spans="2:19" x14ac:dyDescent="0.3">
      <c r="B13590" s="1" t="s">
        <v>7945</v>
      </c>
      <c r="C13590" s="1" t="s">
        <v>357</v>
      </c>
      <c r="D13590" s="1" t="s">
        <v>28</v>
      </c>
      <c r="E13590">
        <v>24</v>
      </c>
      <c r="F13590" s="1" t="s">
        <v>29</v>
      </c>
      <c r="G13590" s="1" t="s">
        <v>30</v>
      </c>
      <c r="H13590" s="1" t="s">
        <v>46</v>
      </c>
      <c r="I13590" s="2">
        <v>44026</v>
      </c>
      <c r="J13590" s="1" t="s">
        <v>24</v>
      </c>
      <c r="K13590">
        <v>2.2000000000000002</v>
      </c>
      <c r="L13590">
        <v>43040</v>
      </c>
      <c r="M13590">
        <v>3443</v>
      </c>
      <c r="N13590">
        <v>5</v>
      </c>
      <c r="O13590">
        <v>93</v>
      </c>
      <c r="P13590">
        <v>1</v>
      </c>
      <c r="Q13590">
        <v>10</v>
      </c>
      <c r="R13590">
        <v>2</v>
      </c>
      <c r="S13590" s="1" t="s">
        <v>25</v>
      </c>
    </row>
    <row r="13591" spans="2:19" x14ac:dyDescent="0.3">
      <c r="B13591" s="1" t="s">
        <v>8756</v>
      </c>
      <c r="C13591" s="1" t="s">
        <v>363</v>
      </c>
      <c r="D13591" s="1" t="s">
        <v>28</v>
      </c>
      <c r="E13591">
        <v>41</v>
      </c>
      <c r="F13591" s="1" t="s">
        <v>97</v>
      </c>
      <c r="G13591" s="1" t="s">
        <v>98</v>
      </c>
      <c r="H13591" s="1" t="s">
        <v>63</v>
      </c>
      <c r="I13591" s="2">
        <v>44026</v>
      </c>
      <c r="J13591" s="1" t="s">
        <v>24</v>
      </c>
      <c r="K13591">
        <v>12</v>
      </c>
      <c r="L13591">
        <v>113506</v>
      </c>
      <c r="M13591">
        <v>12485</v>
      </c>
      <c r="N13591">
        <v>4</v>
      </c>
      <c r="O13591">
        <v>94</v>
      </c>
      <c r="P13591">
        <v>1</v>
      </c>
      <c r="Q13591">
        <v>5</v>
      </c>
      <c r="R13591">
        <v>12</v>
      </c>
      <c r="S13591" s="1" t="s">
        <v>25</v>
      </c>
    </row>
    <row r="13592" spans="2:19" x14ac:dyDescent="0.3">
      <c r="B13592" s="1" t="s">
        <v>11623</v>
      </c>
      <c r="C13592" s="1" t="s">
        <v>540</v>
      </c>
      <c r="D13592" s="1" t="s">
        <v>20</v>
      </c>
      <c r="E13592">
        <v>55</v>
      </c>
      <c r="F13592" s="1" t="s">
        <v>85</v>
      </c>
      <c r="G13592" s="1" t="s">
        <v>86</v>
      </c>
      <c r="H13592" s="1" t="s">
        <v>34</v>
      </c>
      <c r="I13592" s="2">
        <v>44026</v>
      </c>
      <c r="J13592" s="1" t="s">
        <v>10227</v>
      </c>
      <c r="K13592">
        <v>20</v>
      </c>
      <c r="L13592">
        <v>148479</v>
      </c>
      <c r="M13592">
        <v>17817</v>
      </c>
      <c r="N13592">
        <v>3</v>
      </c>
      <c r="O13592">
        <v>96</v>
      </c>
      <c r="P13592">
        <v>2</v>
      </c>
      <c r="Q13592">
        <v>18</v>
      </c>
      <c r="R13592">
        <v>17</v>
      </c>
      <c r="S13592" s="1" t="s">
        <v>25</v>
      </c>
    </row>
    <row r="13593" spans="2:19" x14ac:dyDescent="0.3">
      <c r="B13593" s="1" t="s">
        <v>573</v>
      </c>
      <c r="C13593" s="1" t="s">
        <v>405</v>
      </c>
      <c r="D13593" s="1" t="s">
        <v>28</v>
      </c>
      <c r="E13593">
        <v>23</v>
      </c>
      <c r="F13593" s="1" t="s">
        <v>29</v>
      </c>
      <c r="G13593" s="1" t="s">
        <v>30</v>
      </c>
      <c r="H13593" s="1" t="s">
        <v>31</v>
      </c>
      <c r="I13593" s="2">
        <v>44026</v>
      </c>
      <c r="J13593" s="1" t="s">
        <v>24</v>
      </c>
      <c r="K13593">
        <v>3.1</v>
      </c>
      <c r="L13593">
        <v>29723</v>
      </c>
      <c r="M13593">
        <v>3269</v>
      </c>
      <c r="N13593">
        <v>3</v>
      </c>
      <c r="O13593">
        <v>94</v>
      </c>
      <c r="P13593">
        <v>2</v>
      </c>
      <c r="Q13593">
        <v>0</v>
      </c>
      <c r="R13593">
        <v>12</v>
      </c>
      <c r="S13593" s="1" t="s">
        <v>25</v>
      </c>
    </row>
    <row r="13594" spans="2:19" x14ac:dyDescent="0.3">
      <c r="B13594" s="1" t="s">
        <v>11811</v>
      </c>
      <c r="C13594" s="1" t="s">
        <v>944</v>
      </c>
      <c r="D13594" s="1" t="s">
        <v>20</v>
      </c>
      <c r="E13594">
        <v>28</v>
      </c>
      <c r="F13594" s="1" t="s">
        <v>85</v>
      </c>
      <c r="G13594" s="1" t="s">
        <v>125</v>
      </c>
      <c r="H13594" s="1" t="s">
        <v>23</v>
      </c>
      <c r="I13594" s="2">
        <v>44026</v>
      </c>
      <c r="J13594" s="1" t="s">
        <v>10227</v>
      </c>
      <c r="K13594">
        <v>2.5</v>
      </c>
      <c r="L13594">
        <v>55697</v>
      </c>
      <c r="M13594">
        <v>4455</v>
      </c>
      <c r="N13594">
        <v>4</v>
      </c>
      <c r="O13594">
        <v>90</v>
      </c>
      <c r="P13594">
        <v>2</v>
      </c>
      <c r="Q13594">
        <v>30</v>
      </c>
      <c r="R13594">
        <v>5</v>
      </c>
      <c r="S13594" s="1" t="s">
        <v>25</v>
      </c>
    </row>
    <row r="13595" spans="2:19" x14ac:dyDescent="0.3">
      <c r="B13595" s="1" t="s">
        <v>5486</v>
      </c>
      <c r="C13595" s="1" t="s">
        <v>2045</v>
      </c>
      <c r="D13595" s="1" t="s">
        <v>28</v>
      </c>
      <c r="E13595">
        <v>37</v>
      </c>
      <c r="F13595" s="1" t="s">
        <v>29</v>
      </c>
      <c r="G13595" s="1" t="s">
        <v>106</v>
      </c>
      <c r="H13595" s="1" t="s">
        <v>54</v>
      </c>
      <c r="I13595" s="2">
        <v>44026</v>
      </c>
      <c r="J13595" s="1" t="s">
        <v>24</v>
      </c>
      <c r="K13595">
        <v>5.2</v>
      </c>
      <c r="L13595">
        <v>47156</v>
      </c>
      <c r="M13595">
        <v>3300</v>
      </c>
      <c r="N13595">
        <v>3</v>
      </c>
      <c r="O13595">
        <v>99</v>
      </c>
      <c r="P13595">
        <v>3</v>
      </c>
      <c r="Q13595">
        <v>0</v>
      </c>
      <c r="R13595">
        <v>19</v>
      </c>
      <c r="S13595" s="1" t="s">
        <v>25</v>
      </c>
    </row>
    <row r="13596" spans="2:19" x14ac:dyDescent="0.3">
      <c r="B13596" s="1" t="s">
        <v>12214</v>
      </c>
      <c r="C13596" s="1" t="s">
        <v>205</v>
      </c>
      <c r="D13596" s="1" t="s">
        <v>20</v>
      </c>
      <c r="E13596">
        <v>24</v>
      </c>
      <c r="F13596" s="1" t="s">
        <v>21</v>
      </c>
      <c r="G13596" s="1" t="s">
        <v>101</v>
      </c>
      <c r="H13596" s="1" t="s">
        <v>63</v>
      </c>
      <c r="I13596" s="2">
        <v>44025</v>
      </c>
      <c r="J13596" s="1" t="s">
        <v>10227</v>
      </c>
      <c r="K13596">
        <v>2.2999999999999998</v>
      </c>
      <c r="L13596">
        <v>35458</v>
      </c>
      <c r="M13596">
        <v>3900</v>
      </c>
      <c r="N13596">
        <v>4</v>
      </c>
      <c r="O13596">
        <v>97</v>
      </c>
      <c r="P13596">
        <v>1</v>
      </c>
      <c r="Q13596">
        <v>5</v>
      </c>
      <c r="R13596">
        <v>0</v>
      </c>
      <c r="S13596" s="1" t="s">
        <v>25</v>
      </c>
    </row>
    <row r="13597" spans="2:19" x14ac:dyDescent="0.3">
      <c r="B13597" s="1" t="s">
        <v>912</v>
      </c>
      <c r="C13597" s="1" t="s">
        <v>217</v>
      </c>
      <c r="D13597" s="1" t="s">
        <v>20</v>
      </c>
      <c r="E13597">
        <v>35</v>
      </c>
      <c r="F13597" s="1" t="s">
        <v>68</v>
      </c>
      <c r="G13597" s="1" t="s">
        <v>92</v>
      </c>
      <c r="H13597" s="1" t="s">
        <v>58</v>
      </c>
      <c r="I13597" s="2">
        <v>44025</v>
      </c>
      <c r="J13597" s="1" t="s">
        <v>24</v>
      </c>
      <c r="K13597">
        <v>8.5</v>
      </c>
      <c r="L13597">
        <v>171085</v>
      </c>
      <c r="M13597">
        <v>10265</v>
      </c>
      <c r="N13597">
        <v>3</v>
      </c>
      <c r="O13597">
        <v>90</v>
      </c>
      <c r="P13597">
        <v>2</v>
      </c>
      <c r="Q13597">
        <v>5</v>
      </c>
      <c r="R13597">
        <v>4</v>
      </c>
      <c r="S13597" s="1" t="s">
        <v>25</v>
      </c>
    </row>
    <row r="13598" spans="2:19" x14ac:dyDescent="0.3">
      <c r="B13598" s="1" t="s">
        <v>6583</v>
      </c>
      <c r="C13598" s="1" t="s">
        <v>177</v>
      </c>
      <c r="D13598" s="1" t="s">
        <v>28</v>
      </c>
      <c r="E13598">
        <v>51</v>
      </c>
      <c r="F13598" s="1" t="s">
        <v>29</v>
      </c>
      <c r="G13598" s="1" t="s">
        <v>41</v>
      </c>
      <c r="H13598" s="1" t="s">
        <v>23</v>
      </c>
      <c r="I13598" s="2">
        <v>44025</v>
      </c>
      <c r="J13598" s="1" t="s">
        <v>24</v>
      </c>
      <c r="K13598">
        <v>15</v>
      </c>
      <c r="L13598">
        <v>128422</v>
      </c>
      <c r="M13598">
        <v>10273</v>
      </c>
      <c r="N13598">
        <v>4</v>
      </c>
      <c r="O13598">
        <v>97</v>
      </c>
      <c r="P13598">
        <v>3</v>
      </c>
      <c r="Q13598">
        <v>5</v>
      </c>
      <c r="R13598">
        <v>7</v>
      </c>
      <c r="S13598" s="1" t="s">
        <v>25</v>
      </c>
    </row>
    <row r="13599" spans="2:19" x14ac:dyDescent="0.3">
      <c r="B13599" s="1" t="s">
        <v>2739</v>
      </c>
      <c r="C13599" s="1" t="s">
        <v>283</v>
      </c>
      <c r="D13599" s="1" t="s">
        <v>20</v>
      </c>
      <c r="E13599">
        <v>40</v>
      </c>
      <c r="F13599" s="1" t="s">
        <v>44</v>
      </c>
      <c r="G13599" s="1" t="s">
        <v>157</v>
      </c>
      <c r="H13599" s="1" t="s">
        <v>63</v>
      </c>
      <c r="I13599" s="2">
        <v>44025</v>
      </c>
      <c r="J13599" s="1" t="s">
        <v>24</v>
      </c>
      <c r="K13599">
        <v>14.6</v>
      </c>
      <c r="L13599">
        <v>234230</v>
      </c>
      <c r="M13599">
        <v>14053</v>
      </c>
      <c r="N13599">
        <v>5</v>
      </c>
      <c r="O13599">
        <v>98</v>
      </c>
      <c r="P13599">
        <v>2</v>
      </c>
      <c r="Q13599">
        <v>0</v>
      </c>
      <c r="R13599">
        <v>1</v>
      </c>
      <c r="S13599" s="1" t="s">
        <v>25</v>
      </c>
    </row>
    <row r="13600" spans="2:19" x14ac:dyDescent="0.3">
      <c r="B13600" s="1" t="s">
        <v>3239</v>
      </c>
      <c r="C13600" s="1" t="s">
        <v>394</v>
      </c>
      <c r="D13600" s="1" t="s">
        <v>28</v>
      </c>
      <c r="E13600">
        <v>29</v>
      </c>
      <c r="F13600" s="1" t="s">
        <v>85</v>
      </c>
      <c r="G13600" s="1" t="s">
        <v>125</v>
      </c>
      <c r="H13600" s="1" t="s">
        <v>23</v>
      </c>
      <c r="I13600" s="2">
        <v>44024</v>
      </c>
      <c r="J13600" s="1" t="s">
        <v>24</v>
      </c>
      <c r="K13600">
        <v>2.9</v>
      </c>
      <c r="L13600">
        <v>43630</v>
      </c>
      <c r="M13600">
        <v>4799</v>
      </c>
      <c r="N13600">
        <v>2</v>
      </c>
      <c r="O13600">
        <v>97</v>
      </c>
      <c r="P13600">
        <v>0</v>
      </c>
      <c r="Q13600">
        <v>38</v>
      </c>
      <c r="R13600">
        <v>23</v>
      </c>
      <c r="S13600" s="1" t="s">
        <v>25</v>
      </c>
    </row>
    <row r="13601" spans="2:19" x14ac:dyDescent="0.3">
      <c r="B13601" s="1" t="s">
        <v>1903</v>
      </c>
      <c r="C13601" s="1" t="s">
        <v>465</v>
      </c>
      <c r="D13601" s="1" t="s">
        <v>28</v>
      </c>
      <c r="E13601">
        <v>24</v>
      </c>
      <c r="F13601" s="1" t="s">
        <v>21</v>
      </c>
      <c r="G13601" s="1" t="s">
        <v>57</v>
      </c>
      <c r="H13601" s="1" t="s">
        <v>54</v>
      </c>
      <c r="I13601" s="2">
        <v>44024</v>
      </c>
      <c r="J13601" s="1" t="s">
        <v>24</v>
      </c>
      <c r="K13601">
        <v>6.3</v>
      </c>
      <c r="L13601">
        <v>60184</v>
      </c>
      <c r="M13601">
        <v>3611</v>
      </c>
      <c r="N13601">
        <v>4</v>
      </c>
      <c r="O13601">
        <v>98</v>
      </c>
      <c r="P13601">
        <v>2</v>
      </c>
      <c r="Q13601">
        <v>0</v>
      </c>
      <c r="R13601">
        <v>28</v>
      </c>
      <c r="S13601" s="1" t="s">
        <v>25</v>
      </c>
    </row>
    <row r="13602" spans="2:19" x14ac:dyDescent="0.3">
      <c r="B13602" s="1" t="s">
        <v>4411</v>
      </c>
      <c r="C13602" s="1" t="s">
        <v>1418</v>
      </c>
      <c r="D13602" s="1" t="s">
        <v>20</v>
      </c>
      <c r="E13602">
        <v>54</v>
      </c>
      <c r="F13602" s="1" t="s">
        <v>52</v>
      </c>
      <c r="G13602" s="1" t="s">
        <v>78</v>
      </c>
      <c r="H13602" s="1" t="s">
        <v>133</v>
      </c>
      <c r="I13602" s="2">
        <v>44024</v>
      </c>
      <c r="J13602" s="1" t="s">
        <v>24</v>
      </c>
      <c r="K13602">
        <v>10.1</v>
      </c>
      <c r="L13602">
        <v>175010</v>
      </c>
      <c r="M13602">
        <v>17501</v>
      </c>
      <c r="N13602">
        <v>3</v>
      </c>
      <c r="O13602">
        <v>92</v>
      </c>
      <c r="P13602">
        <v>0</v>
      </c>
      <c r="Q13602">
        <v>6</v>
      </c>
      <c r="R13602">
        <v>1</v>
      </c>
      <c r="S13602" s="1" t="s">
        <v>25</v>
      </c>
    </row>
    <row r="13603" spans="2:19" x14ac:dyDescent="0.3">
      <c r="B13603" s="1" t="s">
        <v>5192</v>
      </c>
      <c r="C13603" s="1" t="s">
        <v>482</v>
      </c>
      <c r="D13603" s="1" t="s">
        <v>20</v>
      </c>
      <c r="E13603">
        <v>27</v>
      </c>
      <c r="F13603" s="1" t="s">
        <v>21</v>
      </c>
      <c r="G13603" s="1" t="s">
        <v>57</v>
      </c>
      <c r="H13603" s="1" t="s">
        <v>54</v>
      </c>
      <c r="I13603" s="2">
        <v>44024</v>
      </c>
      <c r="J13603" s="1" t="s">
        <v>24</v>
      </c>
      <c r="K13603">
        <v>5.0999999999999996</v>
      </c>
      <c r="L13603">
        <v>52902</v>
      </c>
      <c r="M13603">
        <v>7935</v>
      </c>
      <c r="N13603">
        <v>3</v>
      </c>
      <c r="O13603">
        <v>96</v>
      </c>
      <c r="P13603">
        <v>0</v>
      </c>
      <c r="Q13603">
        <v>2</v>
      </c>
      <c r="R13603">
        <v>2</v>
      </c>
      <c r="S13603" s="1" t="s">
        <v>25</v>
      </c>
    </row>
    <row r="13604" spans="2:19" x14ac:dyDescent="0.3">
      <c r="B13604" s="1" t="s">
        <v>12688</v>
      </c>
      <c r="C13604" s="1" t="s">
        <v>430</v>
      </c>
      <c r="D13604" s="1" t="s">
        <v>28</v>
      </c>
      <c r="E13604">
        <v>21</v>
      </c>
      <c r="F13604" s="1" t="s">
        <v>61</v>
      </c>
      <c r="G13604" s="1" t="s">
        <v>12650</v>
      </c>
      <c r="H13604" s="1" t="s">
        <v>46</v>
      </c>
      <c r="I13604" s="2">
        <v>44024</v>
      </c>
      <c r="J13604" s="1" t="s">
        <v>12650</v>
      </c>
      <c r="K13604">
        <v>0.8</v>
      </c>
      <c r="L13604">
        <v>23329</v>
      </c>
      <c r="M13604">
        <v>1166</v>
      </c>
      <c r="N13604">
        <v>5</v>
      </c>
      <c r="O13604">
        <v>91</v>
      </c>
      <c r="P13604">
        <v>2</v>
      </c>
      <c r="Q13604">
        <v>10</v>
      </c>
      <c r="R13604">
        <v>26</v>
      </c>
      <c r="S13604" s="1" t="s">
        <v>25</v>
      </c>
    </row>
    <row r="13605" spans="2:19" x14ac:dyDescent="0.3">
      <c r="B13605" s="1" t="s">
        <v>13019</v>
      </c>
      <c r="C13605" s="1" t="s">
        <v>657</v>
      </c>
      <c r="D13605" s="1" t="s">
        <v>20</v>
      </c>
      <c r="E13605">
        <v>20</v>
      </c>
      <c r="F13605" s="1" t="s">
        <v>72</v>
      </c>
      <c r="G13605" s="1" t="s">
        <v>12920</v>
      </c>
      <c r="H13605" s="1" t="s">
        <v>46</v>
      </c>
      <c r="I13605" s="2">
        <v>44024</v>
      </c>
      <c r="J13605" s="1" t="s">
        <v>12650</v>
      </c>
      <c r="K13605">
        <v>0.5</v>
      </c>
      <c r="L13605">
        <v>20169</v>
      </c>
      <c r="M13605">
        <v>1613</v>
      </c>
      <c r="N13605">
        <v>4</v>
      </c>
      <c r="O13605">
        <v>98</v>
      </c>
      <c r="P13605">
        <v>1</v>
      </c>
      <c r="Q13605">
        <v>3</v>
      </c>
      <c r="R13605">
        <v>72</v>
      </c>
      <c r="S13605" s="1" t="s">
        <v>25</v>
      </c>
    </row>
    <row r="13606" spans="2:19" x14ac:dyDescent="0.3">
      <c r="B13606" s="1" t="s">
        <v>5746</v>
      </c>
      <c r="C13606" s="1" t="s">
        <v>120</v>
      </c>
      <c r="D13606" s="1" t="s">
        <v>20</v>
      </c>
      <c r="E13606">
        <v>22</v>
      </c>
      <c r="F13606" s="1" t="s">
        <v>37</v>
      </c>
      <c r="G13606" s="1" t="s">
        <v>38</v>
      </c>
      <c r="H13606" s="1" t="s">
        <v>34</v>
      </c>
      <c r="I13606" s="2">
        <v>44024</v>
      </c>
      <c r="J13606" s="1" t="s">
        <v>24</v>
      </c>
      <c r="K13606">
        <v>2.2000000000000002</v>
      </c>
      <c r="L13606">
        <v>31473</v>
      </c>
      <c r="M13606">
        <v>2203</v>
      </c>
      <c r="N13606">
        <v>3</v>
      </c>
      <c r="O13606">
        <v>90</v>
      </c>
      <c r="P13606">
        <v>3</v>
      </c>
      <c r="Q13606">
        <v>31</v>
      </c>
      <c r="R13606">
        <v>19</v>
      </c>
      <c r="S13606" s="1" t="s">
        <v>25</v>
      </c>
    </row>
    <row r="13607" spans="2:19" x14ac:dyDescent="0.3">
      <c r="B13607" s="1" t="s">
        <v>3902</v>
      </c>
      <c r="C13607" s="1" t="s">
        <v>260</v>
      </c>
      <c r="D13607" s="1" t="s">
        <v>28</v>
      </c>
      <c r="E13607">
        <v>26</v>
      </c>
      <c r="F13607" s="1" t="s">
        <v>44</v>
      </c>
      <c r="G13607" s="1" t="s">
        <v>178</v>
      </c>
      <c r="H13607" s="1" t="s">
        <v>63</v>
      </c>
      <c r="I13607" s="2">
        <v>44024</v>
      </c>
      <c r="J13607" s="1" t="s">
        <v>24</v>
      </c>
      <c r="K13607">
        <v>2.5</v>
      </c>
      <c r="L13607">
        <v>35634</v>
      </c>
      <c r="M13607">
        <v>2494</v>
      </c>
      <c r="N13607">
        <v>4</v>
      </c>
      <c r="O13607">
        <v>95</v>
      </c>
      <c r="P13607">
        <v>0</v>
      </c>
      <c r="Q13607">
        <v>5</v>
      </c>
      <c r="R13607">
        <v>29</v>
      </c>
      <c r="S13607" s="1" t="s">
        <v>25</v>
      </c>
    </row>
    <row r="13608" spans="2:19" x14ac:dyDescent="0.3">
      <c r="B13608" s="1" t="s">
        <v>8046</v>
      </c>
      <c r="C13608" s="1" t="s">
        <v>949</v>
      </c>
      <c r="D13608" s="1" t="s">
        <v>20</v>
      </c>
      <c r="E13608">
        <v>34</v>
      </c>
      <c r="F13608" s="1" t="s">
        <v>29</v>
      </c>
      <c r="G13608" s="1" t="s">
        <v>106</v>
      </c>
      <c r="H13608" s="1" t="s">
        <v>34</v>
      </c>
      <c r="I13608" s="2">
        <v>44024</v>
      </c>
      <c r="J13608" s="1" t="s">
        <v>24</v>
      </c>
      <c r="K13608">
        <v>8</v>
      </c>
      <c r="L13608">
        <v>62797</v>
      </c>
      <c r="M13608">
        <v>5651</v>
      </c>
      <c r="N13608">
        <v>5</v>
      </c>
      <c r="O13608">
        <v>92</v>
      </c>
      <c r="P13608">
        <v>1</v>
      </c>
      <c r="Q13608">
        <v>10</v>
      </c>
      <c r="R13608">
        <v>14</v>
      </c>
      <c r="S13608" s="1" t="s">
        <v>25</v>
      </c>
    </row>
    <row r="13609" spans="2:19" x14ac:dyDescent="0.3">
      <c r="B13609" s="1" t="s">
        <v>8893</v>
      </c>
      <c r="C13609" s="1" t="s">
        <v>626</v>
      </c>
      <c r="D13609" s="1" t="s">
        <v>20</v>
      </c>
      <c r="E13609">
        <v>25</v>
      </c>
      <c r="F13609" s="1" t="s">
        <v>68</v>
      </c>
      <c r="G13609" s="1" t="s">
        <v>113</v>
      </c>
      <c r="H13609" s="1" t="s">
        <v>34</v>
      </c>
      <c r="I13609" s="2">
        <v>44024</v>
      </c>
      <c r="J13609" s="1" t="s">
        <v>24</v>
      </c>
      <c r="K13609">
        <v>2.9</v>
      </c>
      <c r="L13609">
        <v>60455</v>
      </c>
      <c r="M13609">
        <v>4231</v>
      </c>
      <c r="N13609">
        <v>4</v>
      </c>
      <c r="O13609">
        <v>94</v>
      </c>
      <c r="P13609">
        <v>1</v>
      </c>
      <c r="Q13609">
        <v>7</v>
      </c>
      <c r="R13609">
        <v>16</v>
      </c>
      <c r="S13609" s="1" t="s">
        <v>25</v>
      </c>
    </row>
    <row r="13610" spans="2:19" x14ac:dyDescent="0.3">
      <c r="B13610" s="1" t="s">
        <v>5919</v>
      </c>
      <c r="C13610" s="1" t="s">
        <v>479</v>
      </c>
      <c r="D13610" s="1" t="s">
        <v>20</v>
      </c>
      <c r="E13610">
        <v>38</v>
      </c>
      <c r="F13610" s="1" t="s">
        <v>72</v>
      </c>
      <c r="G13610" s="1" t="s">
        <v>145</v>
      </c>
      <c r="H13610" s="1" t="s">
        <v>58</v>
      </c>
      <c r="I13610" s="2">
        <v>44023</v>
      </c>
      <c r="J13610" s="1" t="s">
        <v>24</v>
      </c>
      <c r="K13610">
        <v>5.9</v>
      </c>
      <c r="L13610">
        <v>80090</v>
      </c>
      <c r="M13610">
        <v>8809</v>
      </c>
      <c r="N13610">
        <v>3</v>
      </c>
      <c r="O13610">
        <v>92</v>
      </c>
      <c r="P13610">
        <v>3</v>
      </c>
      <c r="Q13610">
        <v>9</v>
      </c>
      <c r="R13610">
        <v>15</v>
      </c>
      <c r="S13610" s="1" t="s">
        <v>25</v>
      </c>
    </row>
    <row r="13611" spans="2:19" x14ac:dyDescent="0.3">
      <c r="B13611" s="1" t="s">
        <v>7089</v>
      </c>
      <c r="C13611" s="1" t="s">
        <v>792</v>
      </c>
      <c r="D13611" s="1" t="s">
        <v>28</v>
      </c>
      <c r="E13611">
        <v>37</v>
      </c>
      <c r="F13611" s="1" t="s">
        <v>72</v>
      </c>
      <c r="G13611" s="1" t="s">
        <v>145</v>
      </c>
      <c r="H13611" s="1" t="s">
        <v>34</v>
      </c>
      <c r="I13611" s="2">
        <v>44023</v>
      </c>
      <c r="J13611" s="1" t="s">
        <v>24</v>
      </c>
      <c r="K13611">
        <v>5.9</v>
      </c>
      <c r="L13611">
        <v>116295</v>
      </c>
      <c r="M13611">
        <v>15118</v>
      </c>
      <c r="N13611">
        <v>4</v>
      </c>
      <c r="O13611">
        <v>96</v>
      </c>
      <c r="P13611">
        <v>3</v>
      </c>
      <c r="Q13611">
        <v>10</v>
      </c>
      <c r="R13611">
        <v>2</v>
      </c>
      <c r="S13611" s="1" t="s">
        <v>25</v>
      </c>
    </row>
    <row r="13612" spans="2:19" x14ac:dyDescent="0.3">
      <c r="B13612" s="1" t="s">
        <v>9542</v>
      </c>
      <c r="C13612" s="1" t="s">
        <v>753</v>
      </c>
      <c r="D13612" s="1" t="s">
        <v>28</v>
      </c>
      <c r="E13612">
        <v>40</v>
      </c>
      <c r="F13612" s="1" t="s">
        <v>44</v>
      </c>
      <c r="G13612" s="1" t="s">
        <v>45</v>
      </c>
      <c r="H13612" s="1" t="s">
        <v>31</v>
      </c>
      <c r="I13612" s="2">
        <v>44023</v>
      </c>
      <c r="J13612" s="1" t="s">
        <v>24</v>
      </c>
      <c r="K13612">
        <v>8.9</v>
      </c>
      <c r="L13612">
        <v>77811</v>
      </c>
      <c r="M13612">
        <v>7781</v>
      </c>
      <c r="N13612">
        <v>3</v>
      </c>
      <c r="O13612">
        <v>90</v>
      </c>
      <c r="P13612">
        <v>1</v>
      </c>
      <c r="Q13612">
        <v>6</v>
      </c>
      <c r="R13612">
        <v>19</v>
      </c>
      <c r="S13612" s="1" t="s">
        <v>25</v>
      </c>
    </row>
    <row r="13613" spans="2:19" x14ac:dyDescent="0.3">
      <c r="B13613" s="1" t="s">
        <v>6077</v>
      </c>
      <c r="C13613" s="1" t="s">
        <v>866</v>
      </c>
      <c r="D13613" s="1" t="s">
        <v>20</v>
      </c>
      <c r="E13613">
        <v>29</v>
      </c>
      <c r="F13613" s="1" t="s">
        <v>37</v>
      </c>
      <c r="G13613" s="1" t="s">
        <v>38</v>
      </c>
      <c r="H13613" s="1" t="s">
        <v>31</v>
      </c>
      <c r="I13613" s="2">
        <v>44023</v>
      </c>
      <c r="J13613" s="1" t="s">
        <v>24</v>
      </c>
      <c r="K13613">
        <v>2</v>
      </c>
      <c r="L13613">
        <v>46929</v>
      </c>
      <c r="M13613">
        <v>5162</v>
      </c>
      <c r="N13613">
        <v>3</v>
      </c>
      <c r="O13613">
        <v>93</v>
      </c>
      <c r="P13613">
        <v>3</v>
      </c>
      <c r="Q13613">
        <v>40</v>
      </c>
      <c r="R13613">
        <v>21</v>
      </c>
      <c r="S13613" s="1" t="s">
        <v>25</v>
      </c>
    </row>
    <row r="13614" spans="2:19" x14ac:dyDescent="0.3">
      <c r="B13614" s="1" t="s">
        <v>4317</v>
      </c>
      <c r="C13614" s="1" t="s">
        <v>430</v>
      </c>
      <c r="D13614" s="1" t="s">
        <v>28</v>
      </c>
      <c r="E13614">
        <v>35</v>
      </c>
      <c r="F13614" s="1" t="s">
        <v>68</v>
      </c>
      <c r="G13614" s="1" t="s">
        <v>92</v>
      </c>
      <c r="H13614" s="1" t="s">
        <v>23</v>
      </c>
      <c r="I13614" s="2">
        <v>44022</v>
      </c>
      <c r="J13614" s="1" t="s">
        <v>24</v>
      </c>
      <c r="K13614">
        <v>12.4</v>
      </c>
      <c r="L13614">
        <v>159347</v>
      </c>
      <c r="M13614">
        <v>11154</v>
      </c>
      <c r="N13614">
        <v>3</v>
      </c>
      <c r="O13614">
        <v>95</v>
      </c>
      <c r="P13614">
        <v>0</v>
      </c>
      <c r="Q13614">
        <v>6</v>
      </c>
      <c r="R13614">
        <v>19</v>
      </c>
      <c r="S13614" s="1" t="s">
        <v>25</v>
      </c>
    </row>
    <row r="13615" spans="2:19" x14ac:dyDescent="0.3">
      <c r="B13615" s="1" t="s">
        <v>9141</v>
      </c>
      <c r="C13615" s="1" t="s">
        <v>382</v>
      </c>
      <c r="D13615" s="1" t="s">
        <v>28</v>
      </c>
      <c r="E13615">
        <v>28</v>
      </c>
      <c r="F13615" s="1" t="s">
        <v>68</v>
      </c>
      <c r="G13615" s="1" t="s">
        <v>69</v>
      </c>
      <c r="H13615" s="1" t="s">
        <v>46</v>
      </c>
      <c r="I13615" s="2">
        <v>44022</v>
      </c>
      <c r="J13615" s="1" t="s">
        <v>24</v>
      </c>
      <c r="K13615">
        <v>2.2000000000000002</v>
      </c>
      <c r="L13615">
        <v>42337</v>
      </c>
      <c r="M13615">
        <v>5503</v>
      </c>
      <c r="N13615">
        <v>4</v>
      </c>
      <c r="O13615">
        <v>93</v>
      </c>
      <c r="P13615">
        <v>1</v>
      </c>
      <c r="Q13615">
        <v>3</v>
      </c>
      <c r="R13615">
        <v>15</v>
      </c>
      <c r="S13615" s="1" t="s">
        <v>25</v>
      </c>
    </row>
    <row r="13616" spans="2:19" x14ac:dyDescent="0.3">
      <c r="B13616" s="1" t="s">
        <v>9223</v>
      </c>
      <c r="C13616" s="1" t="s">
        <v>434</v>
      </c>
      <c r="D13616" s="1" t="s">
        <v>20</v>
      </c>
      <c r="E13616">
        <v>36</v>
      </c>
      <c r="F13616" s="1" t="s">
        <v>85</v>
      </c>
      <c r="G13616" s="1" t="s">
        <v>263</v>
      </c>
      <c r="H13616" s="1" t="s">
        <v>23</v>
      </c>
      <c r="I13616" s="2">
        <v>44022</v>
      </c>
      <c r="J13616" s="1" t="s">
        <v>24</v>
      </c>
      <c r="K13616">
        <v>7.5</v>
      </c>
      <c r="L13616">
        <v>96260</v>
      </c>
      <c r="M13616">
        <v>4813</v>
      </c>
      <c r="N13616">
        <v>3</v>
      </c>
      <c r="O13616">
        <v>94</v>
      </c>
      <c r="P13616">
        <v>1</v>
      </c>
      <c r="Q13616">
        <v>27</v>
      </c>
      <c r="R13616">
        <v>24</v>
      </c>
      <c r="S13616" s="1" t="s">
        <v>25</v>
      </c>
    </row>
    <row r="13617" spans="2:19" x14ac:dyDescent="0.3">
      <c r="B13617" s="1" t="s">
        <v>2729</v>
      </c>
      <c r="C13617" s="1" t="s">
        <v>405</v>
      </c>
      <c r="D13617" s="1" t="s">
        <v>20</v>
      </c>
      <c r="E13617">
        <v>24</v>
      </c>
      <c r="F13617" s="1" t="s">
        <v>21</v>
      </c>
      <c r="G13617" s="1" t="s">
        <v>101</v>
      </c>
      <c r="H13617" s="1" t="s">
        <v>54</v>
      </c>
      <c r="I13617" s="2">
        <v>44022</v>
      </c>
      <c r="J13617" s="1" t="s">
        <v>24</v>
      </c>
      <c r="K13617">
        <v>1.8</v>
      </c>
      <c r="L13617">
        <v>27895</v>
      </c>
      <c r="M13617">
        <v>1952</v>
      </c>
      <c r="N13617">
        <v>5</v>
      </c>
      <c r="O13617">
        <v>93</v>
      </c>
      <c r="P13617">
        <v>2</v>
      </c>
      <c r="Q13617">
        <v>4</v>
      </c>
      <c r="R13617">
        <v>19</v>
      </c>
      <c r="S13617" s="1" t="s">
        <v>25</v>
      </c>
    </row>
    <row r="13618" spans="2:19" x14ac:dyDescent="0.3">
      <c r="B13618" s="1" t="s">
        <v>2462</v>
      </c>
      <c r="C13618" s="1" t="s">
        <v>1056</v>
      </c>
      <c r="D13618" s="1" t="s">
        <v>28</v>
      </c>
      <c r="E13618">
        <v>26</v>
      </c>
      <c r="F13618" s="1" t="s">
        <v>72</v>
      </c>
      <c r="G13618" s="1" t="s">
        <v>73</v>
      </c>
      <c r="H13618" s="1" t="s">
        <v>31</v>
      </c>
      <c r="I13618" s="2">
        <v>44022</v>
      </c>
      <c r="J13618" s="1" t="s">
        <v>24</v>
      </c>
      <c r="K13618">
        <v>3.1</v>
      </c>
      <c r="L13618">
        <v>69768</v>
      </c>
      <c r="M13618">
        <v>6976</v>
      </c>
      <c r="N13618">
        <v>2</v>
      </c>
      <c r="O13618">
        <v>95</v>
      </c>
      <c r="P13618">
        <v>2</v>
      </c>
      <c r="Q13618">
        <v>1</v>
      </c>
      <c r="R13618">
        <v>19</v>
      </c>
      <c r="S13618" s="1" t="s">
        <v>25</v>
      </c>
    </row>
    <row r="13619" spans="2:19" x14ac:dyDescent="0.3">
      <c r="B13619" s="1" t="s">
        <v>7475</v>
      </c>
      <c r="C13619" s="1" t="s">
        <v>36</v>
      </c>
      <c r="D13619" s="1" t="s">
        <v>28</v>
      </c>
      <c r="E13619">
        <v>51</v>
      </c>
      <c r="F13619" s="1" t="s">
        <v>85</v>
      </c>
      <c r="G13619" s="1" t="s">
        <v>86</v>
      </c>
      <c r="H13619" s="1" t="s">
        <v>23</v>
      </c>
      <c r="I13619" s="2">
        <v>44021</v>
      </c>
      <c r="J13619" s="1" t="s">
        <v>24</v>
      </c>
      <c r="K13619">
        <v>11.4</v>
      </c>
      <c r="L13619">
        <v>185670</v>
      </c>
      <c r="M13619">
        <v>14853</v>
      </c>
      <c r="N13619">
        <v>2</v>
      </c>
      <c r="O13619">
        <v>94</v>
      </c>
      <c r="P13619">
        <v>3</v>
      </c>
      <c r="Q13619">
        <v>16</v>
      </c>
      <c r="R13619">
        <v>18</v>
      </c>
      <c r="S13619" s="1" t="s">
        <v>25</v>
      </c>
    </row>
    <row r="13620" spans="2:19" x14ac:dyDescent="0.3">
      <c r="B13620" s="1" t="s">
        <v>11218</v>
      </c>
      <c r="C13620" s="1" t="s">
        <v>424</v>
      </c>
      <c r="D13620" s="1" t="s">
        <v>20</v>
      </c>
      <c r="E13620">
        <v>35</v>
      </c>
      <c r="F13620" s="1" t="s">
        <v>44</v>
      </c>
      <c r="G13620" s="1" t="s">
        <v>157</v>
      </c>
      <c r="H13620" s="1" t="s">
        <v>133</v>
      </c>
      <c r="I13620" s="2">
        <v>44021</v>
      </c>
      <c r="J13620" s="1" t="s">
        <v>10227</v>
      </c>
      <c r="K13620">
        <v>15.8</v>
      </c>
      <c r="L13620">
        <v>231861</v>
      </c>
      <c r="M13620">
        <v>16230</v>
      </c>
      <c r="N13620">
        <v>3</v>
      </c>
      <c r="O13620">
        <v>93</v>
      </c>
      <c r="P13620">
        <v>3</v>
      </c>
      <c r="Q13620">
        <v>9</v>
      </c>
      <c r="R13620">
        <v>18</v>
      </c>
      <c r="S13620" s="1" t="s">
        <v>25</v>
      </c>
    </row>
    <row r="13621" spans="2:19" x14ac:dyDescent="0.3">
      <c r="B13621" s="1" t="s">
        <v>8749</v>
      </c>
      <c r="C13621" s="1" t="s">
        <v>885</v>
      </c>
      <c r="D13621" s="1" t="s">
        <v>28</v>
      </c>
      <c r="E13621">
        <v>38</v>
      </c>
      <c r="F13621" s="1" t="s">
        <v>52</v>
      </c>
      <c r="G13621" s="1" t="s">
        <v>53</v>
      </c>
      <c r="H13621" s="1" t="s">
        <v>58</v>
      </c>
      <c r="I13621" s="2">
        <v>44021</v>
      </c>
      <c r="J13621" s="1" t="s">
        <v>24</v>
      </c>
      <c r="K13621">
        <v>8</v>
      </c>
      <c r="L13621">
        <v>68503</v>
      </c>
      <c r="M13621">
        <v>4795</v>
      </c>
      <c r="N13621">
        <v>4</v>
      </c>
      <c r="O13621">
        <v>98</v>
      </c>
      <c r="P13621">
        <v>1</v>
      </c>
      <c r="Q13621">
        <v>36</v>
      </c>
      <c r="R13621">
        <v>19</v>
      </c>
      <c r="S13621" s="1" t="s">
        <v>25</v>
      </c>
    </row>
    <row r="13622" spans="2:19" x14ac:dyDescent="0.3">
      <c r="B13622" s="1" t="s">
        <v>12605</v>
      </c>
      <c r="C13622" s="1" t="s">
        <v>511</v>
      </c>
      <c r="D13622" s="1" t="s">
        <v>28</v>
      </c>
      <c r="E13622">
        <v>30</v>
      </c>
      <c r="F13622" s="1" t="s">
        <v>61</v>
      </c>
      <c r="G13622" s="1" t="s">
        <v>193</v>
      </c>
      <c r="H13622" s="1" t="s">
        <v>23</v>
      </c>
      <c r="I13622" s="2">
        <v>44021</v>
      </c>
      <c r="J13622" s="1" t="s">
        <v>10227</v>
      </c>
      <c r="K13622">
        <v>2.2000000000000002</v>
      </c>
      <c r="L13622">
        <v>58837</v>
      </c>
      <c r="M13622">
        <v>5883</v>
      </c>
      <c r="N13622">
        <v>3</v>
      </c>
      <c r="O13622">
        <v>90</v>
      </c>
      <c r="P13622">
        <v>1</v>
      </c>
      <c r="Q13622">
        <v>3</v>
      </c>
      <c r="R13622">
        <v>28</v>
      </c>
      <c r="S13622" s="1" t="s">
        <v>25</v>
      </c>
    </row>
    <row r="13623" spans="2:19" x14ac:dyDescent="0.3">
      <c r="B13623" s="1" t="s">
        <v>3828</v>
      </c>
      <c r="C13623" s="1" t="s">
        <v>180</v>
      </c>
      <c r="D13623" s="1" t="s">
        <v>28</v>
      </c>
      <c r="E13623">
        <v>28</v>
      </c>
      <c r="F13623" s="1" t="s">
        <v>29</v>
      </c>
      <c r="G13623" s="1" t="s">
        <v>30</v>
      </c>
      <c r="H13623" s="1" t="s">
        <v>46</v>
      </c>
      <c r="I13623" s="2">
        <v>44020</v>
      </c>
      <c r="J13623" s="1" t="s">
        <v>24</v>
      </c>
      <c r="K13623">
        <v>3.3</v>
      </c>
      <c r="L13623">
        <v>35081</v>
      </c>
      <c r="M13623">
        <v>2104</v>
      </c>
      <c r="N13623">
        <v>4</v>
      </c>
      <c r="O13623">
        <v>92</v>
      </c>
      <c r="P13623">
        <v>0</v>
      </c>
      <c r="Q13623">
        <v>1</v>
      </c>
      <c r="R13623">
        <v>28</v>
      </c>
      <c r="S13623" s="1" t="s">
        <v>25</v>
      </c>
    </row>
    <row r="13624" spans="2:19" x14ac:dyDescent="0.3">
      <c r="B13624" s="1" t="s">
        <v>6377</v>
      </c>
      <c r="C13624" s="1" t="s">
        <v>626</v>
      </c>
      <c r="D13624" s="1" t="s">
        <v>20</v>
      </c>
      <c r="E13624">
        <v>26</v>
      </c>
      <c r="F13624" s="1" t="s">
        <v>68</v>
      </c>
      <c r="G13624" s="1" t="s">
        <v>69</v>
      </c>
      <c r="H13624" s="1" t="s">
        <v>46</v>
      </c>
      <c r="I13624" s="2">
        <v>44020</v>
      </c>
      <c r="J13624" s="1" t="s">
        <v>24</v>
      </c>
      <c r="K13624">
        <v>3</v>
      </c>
      <c r="L13624">
        <v>43703</v>
      </c>
      <c r="M13624">
        <v>4370</v>
      </c>
      <c r="N13624">
        <v>3</v>
      </c>
      <c r="O13624">
        <v>95</v>
      </c>
      <c r="P13624">
        <v>3</v>
      </c>
      <c r="Q13624">
        <v>7</v>
      </c>
      <c r="R13624">
        <v>28</v>
      </c>
      <c r="S13624" s="1" t="s">
        <v>25</v>
      </c>
    </row>
    <row r="13625" spans="2:19" x14ac:dyDescent="0.3">
      <c r="B13625" s="1" t="s">
        <v>1889</v>
      </c>
      <c r="C13625" s="1" t="s">
        <v>60</v>
      </c>
      <c r="D13625" s="1" t="s">
        <v>28</v>
      </c>
      <c r="E13625">
        <v>35</v>
      </c>
      <c r="F13625" s="1" t="s">
        <v>29</v>
      </c>
      <c r="G13625" s="1" t="s">
        <v>106</v>
      </c>
      <c r="H13625" s="1" t="s">
        <v>46</v>
      </c>
      <c r="I13625" s="2">
        <v>44020</v>
      </c>
      <c r="J13625" s="1" t="s">
        <v>24</v>
      </c>
      <c r="K13625">
        <v>7.6</v>
      </c>
      <c r="L13625">
        <v>54404</v>
      </c>
      <c r="M13625">
        <v>4352</v>
      </c>
      <c r="N13625">
        <v>4</v>
      </c>
      <c r="O13625">
        <v>91</v>
      </c>
      <c r="P13625">
        <v>2</v>
      </c>
      <c r="Q13625">
        <v>1</v>
      </c>
      <c r="R13625">
        <v>7</v>
      </c>
      <c r="S13625" s="1" t="s">
        <v>25</v>
      </c>
    </row>
    <row r="13626" spans="2:19" x14ac:dyDescent="0.3">
      <c r="B13626" s="1" t="s">
        <v>12627</v>
      </c>
      <c r="C13626" s="1" t="s">
        <v>956</v>
      </c>
      <c r="D13626" s="1" t="s">
        <v>28</v>
      </c>
      <c r="E13626">
        <v>25</v>
      </c>
      <c r="F13626" s="1" t="s">
        <v>37</v>
      </c>
      <c r="G13626" s="1" t="s">
        <v>38</v>
      </c>
      <c r="H13626" s="1" t="s">
        <v>63</v>
      </c>
      <c r="I13626" s="2">
        <v>44020</v>
      </c>
      <c r="J13626" s="1" t="s">
        <v>10227</v>
      </c>
      <c r="K13626">
        <v>2.9</v>
      </c>
      <c r="L13626">
        <v>53492</v>
      </c>
      <c r="M13626">
        <v>7488</v>
      </c>
      <c r="N13626">
        <v>3</v>
      </c>
      <c r="O13626">
        <v>94</v>
      </c>
      <c r="P13626">
        <v>1</v>
      </c>
      <c r="Q13626">
        <v>40</v>
      </c>
      <c r="R13626">
        <v>22</v>
      </c>
      <c r="S13626" s="1" t="s">
        <v>25</v>
      </c>
    </row>
    <row r="13627" spans="2:19" x14ac:dyDescent="0.3">
      <c r="B13627" s="1" t="s">
        <v>3218</v>
      </c>
      <c r="C13627" s="1" t="s">
        <v>184</v>
      </c>
      <c r="D13627" s="1" t="s">
        <v>28</v>
      </c>
      <c r="E13627">
        <v>24</v>
      </c>
      <c r="F13627" s="1" t="s">
        <v>29</v>
      </c>
      <c r="G13627" s="1" t="s">
        <v>30</v>
      </c>
      <c r="H13627" s="1" t="s">
        <v>23</v>
      </c>
      <c r="I13627" s="2">
        <v>44020</v>
      </c>
      <c r="J13627" s="1" t="s">
        <v>24</v>
      </c>
      <c r="K13627">
        <v>2.1</v>
      </c>
      <c r="L13627">
        <v>36945</v>
      </c>
      <c r="M13627">
        <v>5541</v>
      </c>
      <c r="N13627">
        <v>5</v>
      </c>
      <c r="O13627">
        <v>91</v>
      </c>
      <c r="P13627">
        <v>0</v>
      </c>
      <c r="Q13627">
        <v>0</v>
      </c>
      <c r="R13627">
        <v>16</v>
      </c>
      <c r="S13627" s="1" t="s">
        <v>25</v>
      </c>
    </row>
    <row r="13628" spans="2:19" x14ac:dyDescent="0.3">
      <c r="B13628" s="1" t="s">
        <v>10856</v>
      </c>
      <c r="C13628" s="1" t="s">
        <v>19</v>
      </c>
      <c r="D13628" s="1" t="s">
        <v>20</v>
      </c>
      <c r="E13628">
        <v>26</v>
      </c>
      <c r="F13628" s="1" t="s">
        <v>97</v>
      </c>
      <c r="G13628" s="1" t="s">
        <v>190</v>
      </c>
      <c r="H13628" s="1" t="s">
        <v>63</v>
      </c>
      <c r="I13628" s="2">
        <v>44020</v>
      </c>
      <c r="J13628" s="1" t="s">
        <v>10227</v>
      </c>
      <c r="K13628">
        <v>3.7</v>
      </c>
      <c r="L13628">
        <v>64799</v>
      </c>
      <c r="M13628">
        <v>5831</v>
      </c>
      <c r="N13628">
        <v>2</v>
      </c>
      <c r="O13628">
        <v>97</v>
      </c>
      <c r="P13628">
        <v>0</v>
      </c>
      <c r="Q13628">
        <v>6</v>
      </c>
      <c r="R13628">
        <v>14</v>
      </c>
      <c r="S13628" s="1" t="s">
        <v>25</v>
      </c>
    </row>
    <row r="13629" spans="2:19" x14ac:dyDescent="0.3">
      <c r="B13629" s="1" t="s">
        <v>8550</v>
      </c>
      <c r="C13629" s="1" t="s">
        <v>135</v>
      </c>
      <c r="D13629" s="1" t="s">
        <v>20</v>
      </c>
      <c r="E13629">
        <v>38</v>
      </c>
      <c r="F13629" s="1" t="s">
        <v>97</v>
      </c>
      <c r="G13629" s="1" t="s">
        <v>98</v>
      </c>
      <c r="H13629" s="1" t="s">
        <v>46</v>
      </c>
      <c r="I13629" s="2">
        <v>44019</v>
      </c>
      <c r="J13629" s="1" t="s">
        <v>24</v>
      </c>
      <c r="K13629">
        <v>11.8</v>
      </c>
      <c r="L13629">
        <v>168926</v>
      </c>
      <c r="M13629">
        <v>8446</v>
      </c>
      <c r="N13629">
        <v>4</v>
      </c>
      <c r="O13629">
        <v>90</v>
      </c>
      <c r="P13629">
        <v>1</v>
      </c>
      <c r="Q13629">
        <v>8</v>
      </c>
      <c r="R13629">
        <v>11</v>
      </c>
      <c r="S13629" s="1" t="s">
        <v>25</v>
      </c>
    </row>
    <row r="13630" spans="2:19" x14ac:dyDescent="0.3">
      <c r="B13630" s="1" t="s">
        <v>10788</v>
      </c>
      <c r="C13630" s="1" t="s">
        <v>186</v>
      </c>
      <c r="D13630" s="1" t="s">
        <v>28</v>
      </c>
      <c r="E13630">
        <v>47</v>
      </c>
      <c r="F13630" s="1" t="s">
        <v>68</v>
      </c>
      <c r="G13630" s="1" t="s">
        <v>92</v>
      </c>
      <c r="H13630" s="1" t="s">
        <v>54</v>
      </c>
      <c r="I13630" s="2">
        <v>44019</v>
      </c>
      <c r="J13630" s="1" t="s">
        <v>10227</v>
      </c>
      <c r="K13630">
        <v>16.5</v>
      </c>
      <c r="L13630">
        <v>168773</v>
      </c>
      <c r="M13630">
        <v>11814</v>
      </c>
      <c r="N13630">
        <v>2</v>
      </c>
      <c r="O13630">
        <v>100</v>
      </c>
      <c r="P13630">
        <v>0</v>
      </c>
      <c r="Q13630">
        <v>2</v>
      </c>
      <c r="R13630">
        <v>11</v>
      </c>
      <c r="S13630" s="1" t="s">
        <v>25</v>
      </c>
    </row>
    <row r="13631" spans="2:19" x14ac:dyDescent="0.3">
      <c r="B13631" s="1" t="s">
        <v>4338</v>
      </c>
      <c r="C13631" s="1" t="s">
        <v>1201</v>
      </c>
      <c r="D13631" s="1" t="s">
        <v>28</v>
      </c>
      <c r="E13631">
        <v>27</v>
      </c>
      <c r="F13631" s="1" t="s">
        <v>61</v>
      </c>
      <c r="G13631" s="1" t="s">
        <v>62</v>
      </c>
      <c r="H13631" s="1" t="s">
        <v>58</v>
      </c>
      <c r="I13631" s="2">
        <v>44019</v>
      </c>
      <c r="J13631" s="1" t="s">
        <v>24</v>
      </c>
      <c r="K13631">
        <v>4.3</v>
      </c>
      <c r="L13631">
        <v>117515</v>
      </c>
      <c r="M13631">
        <v>7050</v>
      </c>
      <c r="N13631">
        <v>3</v>
      </c>
      <c r="O13631">
        <v>95</v>
      </c>
      <c r="P13631">
        <v>0</v>
      </c>
      <c r="Q13631">
        <v>9</v>
      </c>
      <c r="R13631">
        <v>3</v>
      </c>
      <c r="S13631" s="1" t="s">
        <v>25</v>
      </c>
    </row>
    <row r="13632" spans="2:19" x14ac:dyDescent="0.3">
      <c r="B13632" s="1" t="s">
        <v>8693</v>
      </c>
      <c r="C13632" s="1" t="s">
        <v>151</v>
      </c>
      <c r="D13632" s="1" t="s">
        <v>20</v>
      </c>
      <c r="E13632">
        <v>24</v>
      </c>
      <c r="F13632" s="1" t="s">
        <v>29</v>
      </c>
      <c r="G13632" s="1" t="s">
        <v>30</v>
      </c>
      <c r="H13632" s="1" t="s">
        <v>46</v>
      </c>
      <c r="I13632" s="2">
        <v>44019</v>
      </c>
      <c r="J13632" s="1" t="s">
        <v>24</v>
      </c>
      <c r="K13632">
        <v>1.9</v>
      </c>
      <c r="L13632">
        <v>38791</v>
      </c>
      <c r="M13632">
        <v>2715</v>
      </c>
      <c r="N13632">
        <v>4</v>
      </c>
      <c r="O13632">
        <v>92</v>
      </c>
      <c r="P13632">
        <v>1</v>
      </c>
      <c r="Q13632">
        <v>2</v>
      </c>
      <c r="R13632">
        <v>18</v>
      </c>
      <c r="S13632" s="1" t="s">
        <v>25</v>
      </c>
    </row>
    <row r="13633" spans="2:19" x14ac:dyDescent="0.3">
      <c r="B13633" s="1" t="s">
        <v>12871</v>
      </c>
      <c r="C13633" s="1" t="s">
        <v>355</v>
      </c>
      <c r="D13633" s="1" t="s">
        <v>20</v>
      </c>
      <c r="E13633">
        <v>21</v>
      </c>
      <c r="F13633" s="1" t="s">
        <v>61</v>
      </c>
      <c r="G13633" s="1" t="s">
        <v>12650</v>
      </c>
      <c r="H13633" s="1" t="s">
        <v>31</v>
      </c>
      <c r="I13633" s="2">
        <v>44019</v>
      </c>
      <c r="J13633" s="1" t="s">
        <v>12650</v>
      </c>
      <c r="K13633">
        <v>1</v>
      </c>
      <c r="L13633">
        <v>22505</v>
      </c>
      <c r="M13633">
        <v>3375</v>
      </c>
      <c r="N13633">
        <v>4</v>
      </c>
      <c r="O13633">
        <v>97</v>
      </c>
      <c r="P13633">
        <v>1</v>
      </c>
      <c r="Q13633">
        <v>2</v>
      </c>
      <c r="R13633">
        <v>45</v>
      </c>
      <c r="S13633" s="1" t="s">
        <v>25</v>
      </c>
    </row>
    <row r="13634" spans="2:19" x14ac:dyDescent="0.3">
      <c r="B13634" s="1" t="s">
        <v>12960</v>
      </c>
      <c r="C13634" s="1" t="s">
        <v>235</v>
      </c>
      <c r="D13634" s="1" t="s">
        <v>28</v>
      </c>
      <c r="E13634">
        <v>24</v>
      </c>
      <c r="F13634" s="1" t="s">
        <v>72</v>
      </c>
      <c r="G13634" s="1" t="s">
        <v>12920</v>
      </c>
      <c r="H13634" s="1" t="s">
        <v>54</v>
      </c>
      <c r="I13634" s="2">
        <v>44019</v>
      </c>
      <c r="J13634" s="1" t="s">
        <v>12650</v>
      </c>
      <c r="K13634">
        <v>0.3</v>
      </c>
      <c r="L13634">
        <v>19398</v>
      </c>
      <c r="M13634">
        <v>1939</v>
      </c>
      <c r="N13634">
        <v>3</v>
      </c>
      <c r="O13634">
        <v>94</v>
      </c>
      <c r="P13634">
        <v>0</v>
      </c>
      <c r="Q13634">
        <v>3</v>
      </c>
      <c r="R13634">
        <v>76</v>
      </c>
      <c r="S13634" s="1" t="s">
        <v>25</v>
      </c>
    </row>
    <row r="13635" spans="2:19" x14ac:dyDescent="0.3">
      <c r="B13635" s="1" t="s">
        <v>2168</v>
      </c>
      <c r="C13635" s="1" t="s">
        <v>209</v>
      </c>
      <c r="D13635" s="1" t="s">
        <v>20</v>
      </c>
      <c r="E13635">
        <v>25</v>
      </c>
      <c r="F13635" s="1" t="s">
        <v>21</v>
      </c>
      <c r="G13635" s="1" t="s">
        <v>101</v>
      </c>
      <c r="H13635" s="1" t="s">
        <v>34</v>
      </c>
      <c r="I13635" s="2">
        <v>44019</v>
      </c>
      <c r="J13635" s="1" t="s">
        <v>24</v>
      </c>
      <c r="K13635">
        <v>1.7</v>
      </c>
      <c r="L13635">
        <v>30282</v>
      </c>
      <c r="M13635">
        <v>4239</v>
      </c>
      <c r="N13635">
        <v>4</v>
      </c>
      <c r="O13635">
        <v>96</v>
      </c>
      <c r="P13635">
        <v>2</v>
      </c>
      <c r="Q13635">
        <v>1</v>
      </c>
      <c r="R13635">
        <v>3</v>
      </c>
      <c r="S13635" s="1" t="s">
        <v>25</v>
      </c>
    </row>
    <row r="13636" spans="2:19" x14ac:dyDescent="0.3">
      <c r="B13636" s="1" t="s">
        <v>12327</v>
      </c>
      <c r="C13636" s="1" t="s">
        <v>676</v>
      </c>
      <c r="D13636" s="1" t="s">
        <v>28</v>
      </c>
      <c r="E13636">
        <v>33</v>
      </c>
      <c r="F13636" s="1" t="s">
        <v>21</v>
      </c>
      <c r="G13636" s="1" t="s">
        <v>57</v>
      </c>
      <c r="H13636" s="1" t="s">
        <v>63</v>
      </c>
      <c r="I13636" s="2">
        <v>44019</v>
      </c>
      <c r="J13636" s="1" t="s">
        <v>10227</v>
      </c>
      <c r="K13636">
        <v>4.3</v>
      </c>
      <c r="L13636">
        <v>56815</v>
      </c>
      <c r="M13636">
        <v>3977</v>
      </c>
      <c r="N13636">
        <v>4</v>
      </c>
      <c r="O13636">
        <v>93</v>
      </c>
      <c r="P13636">
        <v>1</v>
      </c>
      <c r="Q13636">
        <v>6</v>
      </c>
      <c r="R13636">
        <v>11</v>
      </c>
      <c r="S13636" s="1" t="s">
        <v>25</v>
      </c>
    </row>
    <row r="13637" spans="2:19" x14ac:dyDescent="0.3">
      <c r="B13637" s="1" t="s">
        <v>7420</v>
      </c>
      <c r="C13637" s="1" t="s">
        <v>2079</v>
      </c>
      <c r="D13637" s="1" t="s">
        <v>28</v>
      </c>
      <c r="E13637">
        <v>23</v>
      </c>
      <c r="F13637" s="1" t="s">
        <v>52</v>
      </c>
      <c r="G13637" s="1" t="s">
        <v>89</v>
      </c>
      <c r="H13637" s="1" t="s">
        <v>54</v>
      </c>
      <c r="I13637" s="2">
        <v>44019</v>
      </c>
      <c r="J13637" s="1" t="s">
        <v>24</v>
      </c>
      <c r="K13637">
        <v>2.5</v>
      </c>
      <c r="L13637">
        <v>45294</v>
      </c>
      <c r="M13637">
        <v>3623</v>
      </c>
      <c r="N13637">
        <v>5</v>
      </c>
      <c r="O13637">
        <v>90</v>
      </c>
      <c r="P13637">
        <v>3</v>
      </c>
      <c r="Q13637">
        <v>21</v>
      </c>
      <c r="R13637">
        <v>9</v>
      </c>
      <c r="S13637" s="1" t="s">
        <v>25</v>
      </c>
    </row>
    <row r="13638" spans="2:19" x14ac:dyDescent="0.3">
      <c r="B13638" s="1" t="s">
        <v>3212</v>
      </c>
      <c r="C13638" s="1" t="s">
        <v>1139</v>
      </c>
      <c r="D13638" s="1" t="s">
        <v>20</v>
      </c>
      <c r="E13638">
        <v>21</v>
      </c>
      <c r="F13638" s="1" t="s">
        <v>21</v>
      </c>
      <c r="G13638" s="1" t="s">
        <v>101</v>
      </c>
      <c r="H13638" s="1" t="s">
        <v>54</v>
      </c>
      <c r="I13638" s="2">
        <v>44019</v>
      </c>
      <c r="J13638" s="1" t="s">
        <v>24</v>
      </c>
      <c r="K13638">
        <v>0.8</v>
      </c>
      <c r="L13638">
        <v>37520</v>
      </c>
      <c r="M13638">
        <v>5252</v>
      </c>
      <c r="N13638">
        <v>5</v>
      </c>
      <c r="O13638">
        <v>93</v>
      </c>
      <c r="P13638">
        <v>0</v>
      </c>
      <c r="Q13638">
        <v>5</v>
      </c>
      <c r="R13638">
        <v>10</v>
      </c>
      <c r="S13638" s="1" t="s">
        <v>25</v>
      </c>
    </row>
    <row r="13639" spans="2:19" x14ac:dyDescent="0.3">
      <c r="B13639" s="1" t="s">
        <v>2257</v>
      </c>
      <c r="C13639" s="1" t="s">
        <v>256</v>
      </c>
      <c r="D13639" s="1" t="s">
        <v>28</v>
      </c>
      <c r="E13639">
        <v>32</v>
      </c>
      <c r="F13639" s="1" t="s">
        <v>52</v>
      </c>
      <c r="G13639" s="1" t="s">
        <v>53</v>
      </c>
      <c r="H13639" s="1" t="s">
        <v>63</v>
      </c>
      <c r="I13639" s="2">
        <v>44018</v>
      </c>
      <c r="J13639" s="1" t="s">
        <v>24</v>
      </c>
      <c r="K13639">
        <v>5.6</v>
      </c>
      <c r="L13639">
        <v>72130</v>
      </c>
      <c r="M13639">
        <v>3606</v>
      </c>
      <c r="N13639">
        <v>2</v>
      </c>
      <c r="O13639">
        <v>91</v>
      </c>
      <c r="P13639">
        <v>2</v>
      </c>
      <c r="Q13639">
        <v>28</v>
      </c>
      <c r="R13639">
        <v>17</v>
      </c>
      <c r="S13639" s="1" t="s">
        <v>25</v>
      </c>
    </row>
    <row r="13640" spans="2:19" x14ac:dyDescent="0.3">
      <c r="B13640" s="1" t="s">
        <v>2704</v>
      </c>
      <c r="C13640" s="1" t="s">
        <v>479</v>
      </c>
      <c r="D13640" s="1" t="s">
        <v>28</v>
      </c>
      <c r="E13640">
        <v>31</v>
      </c>
      <c r="F13640" s="1" t="s">
        <v>52</v>
      </c>
      <c r="G13640" s="1" t="s">
        <v>53</v>
      </c>
      <c r="H13640" s="1" t="s">
        <v>23</v>
      </c>
      <c r="I13640" s="2">
        <v>44018</v>
      </c>
      <c r="J13640" s="1" t="s">
        <v>24</v>
      </c>
      <c r="K13640">
        <v>7.2</v>
      </c>
      <c r="L13640">
        <v>80210</v>
      </c>
      <c r="M13640">
        <v>7218</v>
      </c>
      <c r="N13640">
        <v>5</v>
      </c>
      <c r="O13640">
        <v>97</v>
      </c>
      <c r="P13640">
        <v>2</v>
      </c>
      <c r="Q13640">
        <v>24</v>
      </c>
      <c r="R13640">
        <v>17</v>
      </c>
      <c r="S13640" s="1" t="s">
        <v>25</v>
      </c>
    </row>
    <row r="13641" spans="2:19" x14ac:dyDescent="0.3">
      <c r="B13641" s="1" t="s">
        <v>4641</v>
      </c>
      <c r="C13641" s="1" t="s">
        <v>684</v>
      </c>
      <c r="D13641" s="1" t="s">
        <v>28</v>
      </c>
      <c r="E13641">
        <v>25</v>
      </c>
      <c r="F13641" s="1" t="s">
        <v>21</v>
      </c>
      <c r="G13641" s="1" t="s">
        <v>101</v>
      </c>
      <c r="H13641" s="1" t="s">
        <v>54</v>
      </c>
      <c r="I13641" s="2">
        <v>44018</v>
      </c>
      <c r="J13641" s="1" t="s">
        <v>24</v>
      </c>
      <c r="K13641">
        <v>1</v>
      </c>
      <c r="L13641">
        <v>36600</v>
      </c>
      <c r="M13641">
        <v>4026</v>
      </c>
      <c r="N13641">
        <v>3</v>
      </c>
      <c r="O13641">
        <v>93</v>
      </c>
      <c r="P13641">
        <v>0</v>
      </c>
      <c r="Q13641">
        <v>8</v>
      </c>
      <c r="R13641">
        <v>17</v>
      </c>
      <c r="S13641" s="1" t="s">
        <v>25</v>
      </c>
    </row>
    <row r="13642" spans="2:19" x14ac:dyDescent="0.3">
      <c r="B13642" s="1" t="s">
        <v>3719</v>
      </c>
      <c r="C13642" s="1" t="s">
        <v>175</v>
      </c>
      <c r="D13642" s="1" t="s">
        <v>28</v>
      </c>
      <c r="E13642">
        <v>22</v>
      </c>
      <c r="F13642" s="1" t="s">
        <v>21</v>
      </c>
      <c r="G13642" s="1" t="s">
        <v>101</v>
      </c>
      <c r="H13642" s="1" t="s">
        <v>54</v>
      </c>
      <c r="I13642" s="2">
        <v>44018</v>
      </c>
      <c r="J13642" s="1" t="s">
        <v>24</v>
      </c>
      <c r="K13642">
        <v>0.4</v>
      </c>
      <c r="L13642">
        <v>41616</v>
      </c>
      <c r="M13642">
        <v>6242</v>
      </c>
      <c r="N13642">
        <v>4</v>
      </c>
      <c r="O13642">
        <v>99</v>
      </c>
      <c r="P13642">
        <v>0</v>
      </c>
      <c r="Q13642">
        <v>7</v>
      </c>
      <c r="R13642">
        <v>6</v>
      </c>
      <c r="S13642" s="1" t="s">
        <v>25</v>
      </c>
    </row>
    <row r="13643" spans="2:19" x14ac:dyDescent="0.3">
      <c r="B13643" s="1" t="s">
        <v>8362</v>
      </c>
      <c r="C13643" s="1" t="s">
        <v>524</v>
      </c>
      <c r="D13643" s="1" t="s">
        <v>28</v>
      </c>
      <c r="E13643">
        <v>45</v>
      </c>
      <c r="F13643" s="1" t="s">
        <v>52</v>
      </c>
      <c r="G13643" s="1" t="s">
        <v>78</v>
      </c>
      <c r="H13643" s="1" t="s">
        <v>46</v>
      </c>
      <c r="I13643" s="2">
        <v>44018</v>
      </c>
      <c r="J13643" s="1" t="s">
        <v>24</v>
      </c>
      <c r="K13643">
        <v>13.2</v>
      </c>
      <c r="L13643">
        <v>134444</v>
      </c>
      <c r="M13643">
        <v>18822</v>
      </c>
      <c r="N13643">
        <v>2</v>
      </c>
      <c r="O13643">
        <v>94</v>
      </c>
      <c r="P13643">
        <v>1</v>
      </c>
      <c r="Q13643">
        <v>35</v>
      </c>
      <c r="R13643">
        <v>25</v>
      </c>
      <c r="S13643" s="1" t="s">
        <v>25</v>
      </c>
    </row>
    <row r="13644" spans="2:19" x14ac:dyDescent="0.3">
      <c r="B13644" s="1" t="s">
        <v>2444</v>
      </c>
      <c r="C13644" s="1" t="s">
        <v>370</v>
      </c>
      <c r="D13644" s="1" t="s">
        <v>20</v>
      </c>
      <c r="E13644">
        <v>33</v>
      </c>
      <c r="F13644" s="1" t="s">
        <v>85</v>
      </c>
      <c r="G13644" s="1" t="s">
        <v>263</v>
      </c>
      <c r="H13644" s="1" t="s">
        <v>46</v>
      </c>
      <c r="I13644" s="2">
        <v>44018</v>
      </c>
      <c r="J13644" s="1" t="s">
        <v>24</v>
      </c>
      <c r="K13644">
        <v>6.9</v>
      </c>
      <c r="L13644">
        <v>74747</v>
      </c>
      <c r="M13644">
        <v>6727</v>
      </c>
      <c r="N13644">
        <v>2</v>
      </c>
      <c r="O13644">
        <v>92</v>
      </c>
      <c r="P13644">
        <v>2</v>
      </c>
      <c r="Q13644">
        <v>29</v>
      </c>
      <c r="R13644">
        <v>29</v>
      </c>
      <c r="S13644" s="1" t="s">
        <v>25</v>
      </c>
    </row>
    <row r="13645" spans="2:19" x14ac:dyDescent="0.3">
      <c r="B13645" s="1" t="s">
        <v>4563</v>
      </c>
      <c r="C13645" s="1" t="s">
        <v>618</v>
      </c>
      <c r="D13645" s="1" t="s">
        <v>28</v>
      </c>
      <c r="E13645">
        <v>25</v>
      </c>
      <c r="F13645" s="1" t="s">
        <v>52</v>
      </c>
      <c r="G13645" s="1" t="s">
        <v>89</v>
      </c>
      <c r="H13645" s="1" t="s">
        <v>63</v>
      </c>
      <c r="I13645" s="2">
        <v>44018</v>
      </c>
      <c r="J13645" s="1" t="s">
        <v>24</v>
      </c>
      <c r="K13645">
        <v>1.5</v>
      </c>
      <c r="L13645">
        <v>44609</v>
      </c>
      <c r="M13645">
        <v>4014</v>
      </c>
      <c r="N13645">
        <v>3</v>
      </c>
      <c r="O13645">
        <v>90</v>
      </c>
      <c r="P13645">
        <v>0</v>
      </c>
      <c r="Q13645">
        <v>8</v>
      </c>
      <c r="R13645">
        <v>10</v>
      </c>
      <c r="S13645" s="1" t="s">
        <v>25</v>
      </c>
    </row>
    <row r="13646" spans="2:19" x14ac:dyDescent="0.3">
      <c r="B13646" s="1" t="s">
        <v>10418</v>
      </c>
      <c r="C13646" s="1" t="s">
        <v>428</v>
      </c>
      <c r="D13646" s="1" t="s">
        <v>20</v>
      </c>
      <c r="E13646">
        <v>37</v>
      </c>
      <c r="F13646" s="1" t="s">
        <v>37</v>
      </c>
      <c r="G13646" s="1" t="s">
        <v>49</v>
      </c>
      <c r="H13646" s="1" t="s">
        <v>31</v>
      </c>
      <c r="I13646" s="2">
        <v>44018</v>
      </c>
      <c r="J13646" s="1" t="s">
        <v>10227</v>
      </c>
      <c r="K13646">
        <v>5.5</v>
      </c>
      <c r="L13646">
        <v>72566</v>
      </c>
      <c r="M13646">
        <v>10159</v>
      </c>
      <c r="N13646">
        <v>3</v>
      </c>
      <c r="O13646">
        <v>91</v>
      </c>
      <c r="P13646">
        <v>0</v>
      </c>
      <c r="Q13646">
        <v>11</v>
      </c>
      <c r="R13646">
        <v>5</v>
      </c>
      <c r="S13646" s="1" t="s">
        <v>25</v>
      </c>
    </row>
    <row r="13647" spans="2:19" x14ac:dyDescent="0.3">
      <c r="B13647" s="1" t="s">
        <v>3199</v>
      </c>
      <c r="C13647" s="1" t="s">
        <v>789</v>
      </c>
      <c r="D13647" s="1" t="s">
        <v>20</v>
      </c>
      <c r="E13647">
        <v>26</v>
      </c>
      <c r="F13647" s="1" t="s">
        <v>21</v>
      </c>
      <c r="G13647" s="1" t="s">
        <v>101</v>
      </c>
      <c r="H13647" s="1" t="s">
        <v>54</v>
      </c>
      <c r="I13647" s="2">
        <v>44018</v>
      </c>
      <c r="J13647" s="1" t="s">
        <v>24</v>
      </c>
      <c r="K13647">
        <v>3</v>
      </c>
      <c r="L13647">
        <v>36154</v>
      </c>
      <c r="M13647">
        <v>4338</v>
      </c>
      <c r="N13647">
        <v>5</v>
      </c>
      <c r="O13647">
        <v>91</v>
      </c>
      <c r="P13647">
        <v>0</v>
      </c>
      <c r="Q13647">
        <v>4</v>
      </c>
      <c r="R13647">
        <v>27</v>
      </c>
      <c r="S13647" s="1" t="s">
        <v>25</v>
      </c>
    </row>
    <row r="13648" spans="2:19" x14ac:dyDescent="0.3">
      <c r="B13648" s="1" t="s">
        <v>14697</v>
      </c>
      <c r="C13648" s="1" t="s">
        <v>226</v>
      </c>
      <c r="D13648" s="1" t="s">
        <v>28</v>
      </c>
      <c r="E13648">
        <v>23</v>
      </c>
      <c r="F13648" s="1" t="s">
        <v>29</v>
      </c>
      <c r="G13648" s="1" t="s">
        <v>30</v>
      </c>
      <c r="H13648" s="1" t="s">
        <v>46</v>
      </c>
      <c r="I13648" s="2">
        <v>44017</v>
      </c>
      <c r="J13648" s="1" t="s">
        <v>24</v>
      </c>
      <c r="K13648">
        <v>1.6</v>
      </c>
      <c r="L13648">
        <v>34959</v>
      </c>
      <c r="M13648">
        <v>5243</v>
      </c>
      <c r="N13648">
        <v>4</v>
      </c>
      <c r="O13648">
        <v>70</v>
      </c>
      <c r="P13648">
        <v>16</v>
      </c>
      <c r="Q13648">
        <v>8</v>
      </c>
      <c r="R13648">
        <v>15</v>
      </c>
      <c r="S13648" s="1" t="s">
        <v>13564</v>
      </c>
    </row>
    <row r="13649" spans="2:19" x14ac:dyDescent="0.3">
      <c r="B13649" s="1" t="s">
        <v>11698</v>
      </c>
      <c r="C13649" s="1" t="s">
        <v>374</v>
      </c>
      <c r="D13649" s="1" t="s">
        <v>28</v>
      </c>
      <c r="E13649">
        <v>23</v>
      </c>
      <c r="F13649" s="1" t="s">
        <v>68</v>
      </c>
      <c r="G13649" s="1" t="s">
        <v>69</v>
      </c>
      <c r="H13649" s="1" t="s">
        <v>23</v>
      </c>
      <c r="I13649" s="2">
        <v>44017</v>
      </c>
      <c r="J13649" s="1" t="s">
        <v>10227</v>
      </c>
      <c r="K13649">
        <v>2.8</v>
      </c>
      <c r="L13649">
        <v>34971</v>
      </c>
      <c r="M13649">
        <v>2447</v>
      </c>
      <c r="N13649">
        <v>4</v>
      </c>
      <c r="O13649">
        <v>99</v>
      </c>
      <c r="P13649">
        <v>2</v>
      </c>
      <c r="Q13649">
        <v>6</v>
      </c>
      <c r="R13649">
        <v>9</v>
      </c>
      <c r="S13649" s="1" t="s">
        <v>25</v>
      </c>
    </row>
    <row r="13650" spans="2:19" x14ac:dyDescent="0.3">
      <c r="B13650" s="1" t="s">
        <v>3950</v>
      </c>
      <c r="C13650" s="1" t="s">
        <v>1468</v>
      </c>
      <c r="D13650" s="1" t="s">
        <v>20</v>
      </c>
      <c r="E13650">
        <v>47</v>
      </c>
      <c r="F13650" s="1" t="s">
        <v>52</v>
      </c>
      <c r="G13650" s="1" t="s">
        <v>78</v>
      </c>
      <c r="H13650" s="1" t="s">
        <v>63</v>
      </c>
      <c r="I13650" s="2">
        <v>44017</v>
      </c>
      <c r="J13650" s="1" t="s">
        <v>24</v>
      </c>
      <c r="K13650">
        <v>16</v>
      </c>
      <c r="L13650">
        <v>100364</v>
      </c>
      <c r="M13650">
        <v>14050</v>
      </c>
      <c r="N13650">
        <v>4</v>
      </c>
      <c r="O13650">
        <v>97</v>
      </c>
      <c r="P13650">
        <v>0</v>
      </c>
      <c r="Q13650">
        <v>11</v>
      </c>
      <c r="R13650">
        <v>27</v>
      </c>
      <c r="S13650" s="1" t="s">
        <v>25</v>
      </c>
    </row>
    <row r="13651" spans="2:19" x14ac:dyDescent="0.3">
      <c r="B13651" s="1" t="s">
        <v>12452</v>
      </c>
      <c r="C13651" s="1" t="s">
        <v>363</v>
      </c>
      <c r="D13651" s="1" t="s">
        <v>20</v>
      </c>
      <c r="E13651">
        <v>24</v>
      </c>
      <c r="F13651" s="1" t="s">
        <v>68</v>
      </c>
      <c r="G13651" s="1" t="s">
        <v>69</v>
      </c>
      <c r="H13651" s="1" t="s">
        <v>46</v>
      </c>
      <c r="I13651" s="2">
        <v>44017</v>
      </c>
      <c r="J13651" s="1" t="s">
        <v>10227</v>
      </c>
      <c r="K13651">
        <v>1.6</v>
      </c>
      <c r="L13651">
        <v>32691</v>
      </c>
      <c r="M13651">
        <v>4576</v>
      </c>
      <c r="N13651">
        <v>3</v>
      </c>
      <c r="O13651">
        <v>90</v>
      </c>
      <c r="P13651">
        <v>1</v>
      </c>
      <c r="Q13651">
        <v>0</v>
      </c>
      <c r="R13651">
        <v>9</v>
      </c>
      <c r="S13651" s="1" t="s">
        <v>25</v>
      </c>
    </row>
    <row r="13652" spans="2:19" x14ac:dyDescent="0.3">
      <c r="B13652" s="1" t="s">
        <v>9587</v>
      </c>
      <c r="C13652" s="1" t="s">
        <v>137</v>
      </c>
      <c r="D13652" s="1" t="s">
        <v>20</v>
      </c>
      <c r="E13652">
        <v>28</v>
      </c>
      <c r="F13652" s="1" t="s">
        <v>68</v>
      </c>
      <c r="G13652" s="1" t="s">
        <v>69</v>
      </c>
      <c r="H13652" s="1" t="s">
        <v>34</v>
      </c>
      <c r="I13652" s="2">
        <v>44017</v>
      </c>
      <c r="J13652" s="1" t="s">
        <v>24</v>
      </c>
      <c r="K13652">
        <v>1.2</v>
      </c>
      <c r="L13652">
        <v>33494</v>
      </c>
      <c r="M13652">
        <v>1674</v>
      </c>
      <c r="N13652">
        <v>3</v>
      </c>
      <c r="O13652">
        <v>95</v>
      </c>
      <c r="P13652">
        <v>1</v>
      </c>
      <c r="Q13652">
        <v>9</v>
      </c>
      <c r="R13652">
        <v>12</v>
      </c>
      <c r="S13652" s="1" t="s">
        <v>25</v>
      </c>
    </row>
    <row r="13653" spans="2:19" x14ac:dyDescent="0.3">
      <c r="B13653" s="1" t="s">
        <v>14030</v>
      </c>
      <c r="C13653" s="1" t="s">
        <v>280</v>
      </c>
      <c r="D13653" s="1" t="s">
        <v>20</v>
      </c>
      <c r="E13653">
        <v>24</v>
      </c>
      <c r="F13653" s="1" t="s">
        <v>61</v>
      </c>
      <c r="G13653" s="1" t="s">
        <v>193</v>
      </c>
      <c r="H13653" s="1" t="s">
        <v>58</v>
      </c>
      <c r="I13653" s="2">
        <v>44016</v>
      </c>
      <c r="J13653" s="1" t="s">
        <v>24</v>
      </c>
      <c r="K13653">
        <v>2.2000000000000002</v>
      </c>
      <c r="L13653">
        <v>58563</v>
      </c>
      <c r="M13653">
        <v>8198</v>
      </c>
      <c r="N13653">
        <v>2</v>
      </c>
      <c r="O13653">
        <v>27</v>
      </c>
      <c r="P13653">
        <v>2</v>
      </c>
      <c r="Q13653">
        <v>10</v>
      </c>
      <c r="R13653">
        <v>8</v>
      </c>
      <c r="S13653" s="1" t="s">
        <v>13570</v>
      </c>
    </row>
    <row r="13654" spans="2:19" x14ac:dyDescent="0.3">
      <c r="B13654" s="1" t="s">
        <v>1637</v>
      </c>
      <c r="C13654" s="1" t="s">
        <v>499</v>
      </c>
      <c r="D13654" s="1" t="s">
        <v>20</v>
      </c>
      <c r="E13654">
        <v>26</v>
      </c>
      <c r="F13654" s="1" t="s">
        <v>52</v>
      </c>
      <c r="G13654" s="1" t="s">
        <v>53</v>
      </c>
      <c r="H13654" s="1" t="s">
        <v>34</v>
      </c>
      <c r="I13654" s="2">
        <v>44016</v>
      </c>
      <c r="J13654" s="1" t="s">
        <v>24</v>
      </c>
      <c r="K13654">
        <v>7.9</v>
      </c>
      <c r="L13654">
        <v>88013</v>
      </c>
      <c r="M13654">
        <v>5280</v>
      </c>
      <c r="N13654">
        <v>4</v>
      </c>
      <c r="O13654">
        <v>95</v>
      </c>
      <c r="P13654">
        <v>2</v>
      </c>
      <c r="Q13654">
        <v>16</v>
      </c>
      <c r="R13654">
        <v>14</v>
      </c>
      <c r="S13654" s="1" t="s">
        <v>25</v>
      </c>
    </row>
    <row r="13655" spans="2:19" x14ac:dyDescent="0.3">
      <c r="B13655" s="1" t="s">
        <v>7683</v>
      </c>
      <c r="C13655" s="1" t="s">
        <v>520</v>
      </c>
      <c r="D13655" s="1" t="s">
        <v>28</v>
      </c>
      <c r="E13655">
        <v>33</v>
      </c>
      <c r="F13655" s="1" t="s">
        <v>85</v>
      </c>
      <c r="G13655" s="1" t="s">
        <v>263</v>
      </c>
      <c r="H13655" s="1" t="s">
        <v>58</v>
      </c>
      <c r="I13655" s="2">
        <v>44016</v>
      </c>
      <c r="J13655" s="1" t="s">
        <v>24</v>
      </c>
      <c r="K13655">
        <v>8.6</v>
      </c>
      <c r="L13655">
        <v>100723</v>
      </c>
      <c r="M13655">
        <v>5036</v>
      </c>
      <c r="N13655">
        <v>2</v>
      </c>
      <c r="O13655">
        <v>92</v>
      </c>
      <c r="P13655">
        <v>3</v>
      </c>
      <c r="Q13655">
        <v>10</v>
      </c>
      <c r="R13655">
        <v>22</v>
      </c>
      <c r="S13655" s="1" t="s">
        <v>25</v>
      </c>
    </row>
    <row r="13656" spans="2:19" x14ac:dyDescent="0.3">
      <c r="B13656" s="1" t="s">
        <v>11359</v>
      </c>
      <c r="C13656" s="1" t="s">
        <v>2079</v>
      </c>
      <c r="D13656" s="1" t="s">
        <v>20</v>
      </c>
      <c r="E13656">
        <v>50</v>
      </c>
      <c r="F13656" s="1" t="s">
        <v>21</v>
      </c>
      <c r="G13656" s="1" t="s">
        <v>22</v>
      </c>
      <c r="H13656" s="1" t="s">
        <v>46</v>
      </c>
      <c r="I13656" s="2">
        <v>44016</v>
      </c>
      <c r="J13656" s="1" t="s">
        <v>10227</v>
      </c>
      <c r="K13656">
        <v>8.1</v>
      </c>
      <c r="L13656">
        <v>122508</v>
      </c>
      <c r="M13656">
        <v>13475</v>
      </c>
      <c r="N13656">
        <v>3</v>
      </c>
      <c r="O13656">
        <v>100</v>
      </c>
      <c r="P13656">
        <v>3</v>
      </c>
      <c r="Q13656">
        <v>4</v>
      </c>
      <c r="R13656">
        <v>17</v>
      </c>
      <c r="S13656" s="1" t="s">
        <v>25</v>
      </c>
    </row>
    <row r="13657" spans="2:19" x14ac:dyDescent="0.3">
      <c r="B13657" s="1" t="s">
        <v>987</v>
      </c>
      <c r="C13657" s="1" t="s">
        <v>988</v>
      </c>
      <c r="D13657" s="1" t="s">
        <v>28</v>
      </c>
      <c r="E13657">
        <v>30</v>
      </c>
      <c r="F13657" s="1" t="s">
        <v>52</v>
      </c>
      <c r="G13657" s="1" t="s">
        <v>89</v>
      </c>
      <c r="H13657" s="1" t="s">
        <v>23</v>
      </c>
      <c r="I13657" s="2">
        <v>44016</v>
      </c>
      <c r="J13657" s="1" t="s">
        <v>24</v>
      </c>
      <c r="K13657">
        <v>1.9</v>
      </c>
      <c r="L13657">
        <v>30065</v>
      </c>
      <c r="M13657">
        <v>4209</v>
      </c>
      <c r="N13657">
        <v>3</v>
      </c>
      <c r="O13657">
        <v>90</v>
      </c>
      <c r="P13657">
        <v>2</v>
      </c>
      <c r="Q13657">
        <v>23</v>
      </c>
      <c r="R13657">
        <v>6</v>
      </c>
      <c r="S13657" s="1" t="s">
        <v>25</v>
      </c>
    </row>
    <row r="13658" spans="2:19" x14ac:dyDescent="0.3">
      <c r="B13658" s="1" t="s">
        <v>5505</v>
      </c>
      <c r="C13658" s="1" t="s">
        <v>77</v>
      </c>
      <c r="D13658" s="1" t="s">
        <v>20</v>
      </c>
      <c r="E13658">
        <v>38</v>
      </c>
      <c r="F13658" s="1" t="s">
        <v>85</v>
      </c>
      <c r="G13658" s="1" t="s">
        <v>263</v>
      </c>
      <c r="H13658" s="1" t="s">
        <v>133</v>
      </c>
      <c r="I13658" s="2">
        <v>44015</v>
      </c>
      <c r="J13658" s="1" t="s">
        <v>24</v>
      </c>
      <c r="K13658">
        <v>8.1999999999999993</v>
      </c>
      <c r="L13658">
        <v>83500</v>
      </c>
      <c r="M13658">
        <v>9185</v>
      </c>
      <c r="N13658">
        <v>3</v>
      </c>
      <c r="O13658">
        <v>91</v>
      </c>
      <c r="P13658">
        <v>3</v>
      </c>
      <c r="Q13658">
        <v>38</v>
      </c>
      <c r="R13658">
        <v>11</v>
      </c>
      <c r="S13658" s="1" t="s">
        <v>25</v>
      </c>
    </row>
    <row r="13659" spans="2:19" x14ac:dyDescent="0.3">
      <c r="B13659" s="1" t="s">
        <v>13609</v>
      </c>
      <c r="C13659" s="1" t="s">
        <v>608</v>
      </c>
      <c r="D13659" s="1" t="s">
        <v>20</v>
      </c>
      <c r="E13659">
        <v>21</v>
      </c>
      <c r="F13659" s="1" t="s">
        <v>97</v>
      </c>
      <c r="G13659" s="1" t="s">
        <v>13238</v>
      </c>
      <c r="H13659" s="1" t="s">
        <v>58</v>
      </c>
      <c r="I13659" s="2">
        <v>44015</v>
      </c>
      <c r="J13659" s="1" t="s">
        <v>12650</v>
      </c>
      <c r="K13659">
        <v>0.8</v>
      </c>
      <c r="L13659">
        <v>18635</v>
      </c>
      <c r="M13659">
        <v>1863</v>
      </c>
      <c r="N13659">
        <v>3</v>
      </c>
      <c r="O13659">
        <v>20</v>
      </c>
      <c r="P13659">
        <v>2</v>
      </c>
      <c r="Q13659">
        <v>5</v>
      </c>
      <c r="R13659">
        <v>66</v>
      </c>
      <c r="S13659" s="1" t="s">
        <v>13570</v>
      </c>
    </row>
    <row r="13660" spans="2:19" x14ac:dyDescent="0.3">
      <c r="B13660" s="1" t="s">
        <v>6849</v>
      </c>
      <c r="C13660" s="1" t="s">
        <v>825</v>
      </c>
      <c r="D13660" s="1" t="s">
        <v>28</v>
      </c>
      <c r="E13660">
        <v>23</v>
      </c>
      <c r="F13660" s="1" t="s">
        <v>85</v>
      </c>
      <c r="G13660" s="1" t="s">
        <v>125</v>
      </c>
      <c r="H13660" s="1" t="s">
        <v>34</v>
      </c>
      <c r="I13660" s="2">
        <v>44015</v>
      </c>
      <c r="J13660" s="1" t="s">
        <v>24</v>
      </c>
      <c r="K13660">
        <v>1</v>
      </c>
      <c r="L13660">
        <v>53841</v>
      </c>
      <c r="M13660">
        <v>8076</v>
      </c>
      <c r="N13660">
        <v>4</v>
      </c>
      <c r="O13660">
        <v>99</v>
      </c>
      <c r="P13660">
        <v>3</v>
      </c>
      <c r="Q13660">
        <v>19</v>
      </c>
      <c r="R13660">
        <v>8</v>
      </c>
      <c r="S13660" s="1" t="s">
        <v>25</v>
      </c>
    </row>
    <row r="13661" spans="2:19" x14ac:dyDescent="0.3">
      <c r="B13661" s="1" t="s">
        <v>580</v>
      </c>
      <c r="C13661" s="1" t="s">
        <v>444</v>
      </c>
      <c r="D13661" s="1" t="s">
        <v>28</v>
      </c>
      <c r="E13661">
        <v>28</v>
      </c>
      <c r="F13661" s="1" t="s">
        <v>29</v>
      </c>
      <c r="G13661" s="1" t="s">
        <v>106</v>
      </c>
      <c r="H13661" s="1" t="s">
        <v>46</v>
      </c>
      <c r="I13661" s="2">
        <v>44015</v>
      </c>
      <c r="J13661" s="1" t="s">
        <v>24</v>
      </c>
      <c r="K13661">
        <v>5.9</v>
      </c>
      <c r="L13661">
        <v>51854</v>
      </c>
      <c r="M13661">
        <v>7259</v>
      </c>
      <c r="N13661">
        <v>3</v>
      </c>
      <c r="O13661">
        <v>94</v>
      </c>
      <c r="P13661">
        <v>2</v>
      </c>
      <c r="Q13661">
        <v>0</v>
      </c>
      <c r="R13661">
        <v>8</v>
      </c>
      <c r="S13661" s="1" t="s">
        <v>25</v>
      </c>
    </row>
    <row r="13662" spans="2:19" x14ac:dyDescent="0.3">
      <c r="B13662" s="1" t="s">
        <v>593</v>
      </c>
      <c r="C13662" s="1" t="s">
        <v>80</v>
      </c>
      <c r="D13662" s="1" t="s">
        <v>28</v>
      </c>
      <c r="E13662">
        <v>23</v>
      </c>
      <c r="F13662" s="1" t="s">
        <v>44</v>
      </c>
      <c r="G13662" s="1" t="s">
        <v>178</v>
      </c>
      <c r="H13662" s="1" t="s">
        <v>58</v>
      </c>
      <c r="I13662" s="2">
        <v>44015</v>
      </c>
      <c r="J13662" s="1" t="s">
        <v>24</v>
      </c>
      <c r="K13662">
        <v>1.3</v>
      </c>
      <c r="L13662">
        <v>39424</v>
      </c>
      <c r="M13662">
        <v>2365</v>
      </c>
      <c r="N13662">
        <v>3</v>
      </c>
      <c r="O13662">
        <v>94</v>
      </c>
      <c r="P13662">
        <v>2</v>
      </c>
      <c r="Q13662">
        <v>7</v>
      </c>
      <c r="R13662">
        <v>10</v>
      </c>
      <c r="S13662" s="1" t="s">
        <v>25</v>
      </c>
    </row>
    <row r="13663" spans="2:19" x14ac:dyDescent="0.3">
      <c r="B13663" s="1" t="s">
        <v>5382</v>
      </c>
      <c r="C13663" s="1" t="s">
        <v>956</v>
      </c>
      <c r="D13663" s="1" t="s">
        <v>20</v>
      </c>
      <c r="E13663">
        <v>25</v>
      </c>
      <c r="F13663" s="1" t="s">
        <v>21</v>
      </c>
      <c r="G13663" s="1" t="s">
        <v>57</v>
      </c>
      <c r="H13663" s="1" t="s">
        <v>133</v>
      </c>
      <c r="I13663" s="2">
        <v>44014</v>
      </c>
      <c r="J13663" s="1" t="s">
        <v>24</v>
      </c>
      <c r="K13663">
        <v>4.0999999999999996</v>
      </c>
      <c r="L13663">
        <v>46363</v>
      </c>
      <c r="M13663">
        <v>2781</v>
      </c>
      <c r="N13663">
        <v>3</v>
      </c>
      <c r="O13663">
        <v>99</v>
      </c>
      <c r="P13663">
        <v>3</v>
      </c>
      <c r="Q13663">
        <v>3</v>
      </c>
      <c r="R13663">
        <v>25</v>
      </c>
      <c r="S13663" s="1" t="s">
        <v>25</v>
      </c>
    </row>
    <row r="13664" spans="2:19" x14ac:dyDescent="0.3">
      <c r="B13664" s="1" t="s">
        <v>9837</v>
      </c>
      <c r="C13664" s="1" t="s">
        <v>82</v>
      </c>
      <c r="D13664" s="1" t="s">
        <v>20</v>
      </c>
      <c r="E13664">
        <v>27</v>
      </c>
      <c r="F13664" s="1" t="s">
        <v>44</v>
      </c>
      <c r="G13664" s="1" t="s">
        <v>178</v>
      </c>
      <c r="H13664" s="1" t="s">
        <v>46</v>
      </c>
      <c r="I13664" s="2">
        <v>44014</v>
      </c>
      <c r="J13664" s="1" t="s">
        <v>24</v>
      </c>
      <c r="K13664">
        <v>2</v>
      </c>
      <c r="L13664">
        <v>36919</v>
      </c>
      <c r="M13664">
        <v>4799</v>
      </c>
      <c r="N13664">
        <v>3</v>
      </c>
      <c r="O13664">
        <v>98</v>
      </c>
      <c r="P13664">
        <v>1</v>
      </c>
      <c r="Q13664">
        <v>4</v>
      </c>
      <c r="R13664">
        <v>20</v>
      </c>
      <c r="S13664" s="1" t="s">
        <v>25</v>
      </c>
    </row>
    <row r="13665" spans="2:19" x14ac:dyDescent="0.3">
      <c r="B13665" s="1" t="s">
        <v>9733</v>
      </c>
      <c r="C13665" s="1" t="s">
        <v>1056</v>
      </c>
      <c r="D13665" s="1" t="s">
        <v>20</v>
      </c>
      <c r="E13665">
        <v>33</v>
      </c>
      <c r="F13665" s="1" t="s">
        <v>29</v>
      </c>
      <c r="G13665" s="1" t="s">
        <v>106</v>
      </c>
      <c r="H13665" s="1" t="s">
        <v>133</v>
      </c>
      <c r="I13665" s="2">
        <v>44014</v>
      </c>
      <c r="J13665" s="1" t="s">
        <v>24</v>
      </c>
      <c r="K13665">
        <v>4.2</v>
      </c>
      <c r="L13665">
        <v>67040</v>
      </c>
      <c r="M13665">
        <v>6704</v>
      </c>
      <c r="N13665">
        <v>3</v>
      </c>
      <c r="O13665">
        <v>99</v>
      </c>
      <c r="P13665">
        <v>1</v>
      </c>
      <c r="Q13665">
        <v>9</v>
      </c>
      <c r="R13665">
        <v>9</v>
      </c>
      <c r="S13665" s="1" t="s">
        <v>25</v>
      </c>
    </row>
    <row r="13666" spans="2:19" x14ac:dyDescent="0.3">
      <c r="B13666" s="1" t="s">
        <v>5892</v>
      </c>
      <c r="C13666" s="1" t="s">
        <v>400</v>
      </c>
      <c r="D13666" s="1" t="s">
        <v>28</v>
      </c>
      <c r="E13666">
        <v>36</v>
      </c>
      <c r="F13666" s="1" t="s">
        <v>21</v>
      </c>
      <c r="G13666" s="1" t="s">
        <v>22</v>
      </c>
      <c r="H13666" s="1" t="s">
        <v>34</v>
      </c>
      <c r="I13666" s="2">
        <v>44014</v>
      </c>
      <c r="J13666" s="1" t="s">
        <v>24</v>
      </c>
      <c r="K13666">
        <v>16.3</v>
      </c>
      <c r="L13666">
        <v>155692</v>
      </c>
      <c r="M13666">
        <v>23353</v>
      </c>
      <c r="N13666">
        <v>3</v>
      </c>
      <c r="O13666">
        <v>94</v>
      </c>
      <c r="P13666">
        <v>3</v>
      </c>
      <c r="Q13666">
        <v>6</v>
      </c>
      <c r="R13666">
        <v>14</v>
      </c>
      <c r="S13666" s="1" t="s">
        <v>25</v>
      </c>
    </row>
    <row r="13667" spans="2:19" x14ac:dyDescent="0.3">
      <c r="B13667" s="1" t="s">
        <v>13933</v>
      </c>
      <c r="C13667" s="1" t="s">
        <v>135</v>
      </c>
      <c r="D13667" s="1" t="s">
        <v>28</v>
      </c>
      <c r="E13667">
        <v>34</v>
      </c>
      <c r="F13667" s="1" t="s">
        <v>52</v>
      </c>
      <c r="G13667" s="1" t="s">
        <v>53</v>
      </c>
      <c r="H13667" s="1" t="s">
        <v>46</v>
      </c>
      <c r="I13667" s="2">
        <v>44013</v>
      </c>
      <c r="J13667" s="1" t="s">
        <v>10227</v>
      </c>
      <c r="K13667">
        <v>5.3</v>
      </c>
      <c r="L13667">
        <v>89954</v>
      </c>
      <c r="M13667">
        <v>5397</v>
      </c>
      <c r="N13667">
        <v>3</v>
      </c>
      <c r="O13667">
        <v>80</v>
      </c>
      <c r="P13667">
        <v>5</v>
      </c>
      <c r="Q13667">
        <v>7</v>
      </c>
      <c r="R13667">
        <v>11</v>
      </c>
      <c r="S13667" s="1" t="s">
        <v>13564</v>
      </c>
    </row>
    <row r="13668" spans="2:19" x14ac:dyDescent="0.3">
      <c r="B13668" s="1" t="s">
        <v>12244</v>
      </c>
      <c r="C13668" s="1" t="s">
        <v>153</v>
      </c>
      <c r="D13668" s="1" t="s">
        <v>20</v>
      </c>
      <c r="E13668">
        <v>31</v>
      </c>
      <c r="F13668" s="1" t="s">
        <v>72</v>
      </c>
      <c r="G13668" s="1" t="s">
        <v>145</v>
      </c>
      <c r="H13668" s="1" t="s">
        <v>23</v>
      </c>
      <c r="I13668" s="2">
        <v>44013</v>
      </c>
      <c r="J13668" s="1" t="s">
        <v>10227</v>
      </c>
      <c r="K13668">
        <v>7.6</v>
      </c>
      <c r="L13668">
        <v>87874</v>
      </c>
      <c r="M13668">
        <v>8787</v>
      </c>
      <c r="N13668">
        <v>4</v>
      </c>
      <c r="O13668">
        <v>90</v>
      </c>
      <c r="P13668">
        <v>1</v>
      </c>
      <c r="Q13668">
        <v>7</v>
      </c>
      <c r="R13668">
        <v>7</v>
      </c>
      <c r="S13668" s="1" t="s">
        <v>25</v>
      </c>
    </row>
    <row r="13669" spans="2:19" x14ac:dyDescent="0.3">
      <c r="B13669" s="1" t="s">
        <v>3642</v>
      </c>
      <c r="C13669" s="1" t="s">
        <v>618</v>
      </c>
      <c r="D13669" s="1" t="s">
        <v>20</v>
      </c>
      <c r="E13669">
        <v>22</v>
      </c>
      <c r="F13669" s="1" t="s">
        <v>68</v>
      </c>
      <c r="G13669" s="1" t="s">
        <v>69</v>
      </c>
      <c r="H13669" s="1" t="s">
        <v>63</v>
      </c>
      <c r="I13669" s="2">
        <v>44013</v>
      </c>
      <c r="J13669" s="1" t="s">
        <v>24</v>
      </c>
      <c r="K13669">
        <v>1.6</v>
      </c>
      <c r="L13669">
        <v>47410</v>
      </c>
      <c r="M13669">
        <v>4741</v>
      </c>
      <c r="N13669">
        <v>4</v>
      </c>
      <c r="O13669">
        <v>93</v>
      </c>
      <c r="P13669">
        <v>0</v>
      </c>
      <c r="Q13669">
        <v>3</v>
      </c>
      <c r="R13669">
        <v>2</v>
      </c>
      <c r="S13669" s="1" t="s">
        <v>25</v>
      </c>
    </row>
    <row r="13670" spans="2:19" x14ac:dyDescent="0.3">
      <c r="B13670" s="1" t="s">
        <v>4983</v>
      </c>
      <c r="C13670" s="1" t="s">
        <v>82</v>
      </c>
      <c r="D13670" s="1" t="s">
        <v>28</v>
      </c>
      <c r="E13670">
        <v>28</v>
      </c>
      <c r="F13670" s="1" t="s">
        <v>52</v>
      </c>
      <c r="G13670" s="1" t="s">
        <v>89</v>
      </c>
      <c r="H13670" s="1" t="s">
        <v>31</v>
      </c>
      <c r="I13670" s="2">
        <v>44013</v>
      </c>
      <c r="J13670" s="1" t="s">
        <v>24</v>
      </c>
      <c r="K13670">
        <v>3.2</v>
      </c>
      <c r="L13670">
        <v>49218</v>
      </c>
      <c r="M13670">
        <v>3445</v>
      </c>
      <c r="N13670">
        <v>3</v>
      </c>
      <c r="O13670">
        <v>98</v>
      </c>
      <c r="P13670">
        <v>0</v>
      </c>
      <c r="Q13670">
        <v>33</v>
      </c>
      <c r="R13670">
        <v>5</v>
      </c>
      <c r="S13670" s="1" t="s">
        <v>25</v>
      </c>
    </row>
    <row r="13671" spans="2:19" x14ac:dyDescent="0.3">
      <c r="B13671" s="1" t="s">
        <v>5637</v>
      </c>
      <c r="C13671" s="1" t="s">
        <v>729</v>
      </c>
      <c r="D13671" s="1" t="s">
        <v>20</v>
      </c>
      <c r="E13671">
        <v>35</v>
      </c>
      <c r="F13671" s="1" t="s">
        <v>44</v>
      </c>
      <c r="G13671" s="1" t="s">
        <v>45</v>
      </c>
      <c r="H13671" s="1" t="s">
        <v>58</v>
      </c>
      <c r="I13671" s="2">
        <v>44013</v>
      </c>
      <c r="J13671" s="1" t="s">
        <v>24</v>
      </c>
      <c r="K13671">
        <v>7.2</v>
      </c>
      <c r="L13671">
        <v>79516</v>
      </c>
      <c r="M13671">
        <v>10337</v>
      </c>
      <c r="N13671">
        <v>3</v>
      </c>
      <c r="O13671">
        <v>97</v>
      </c>
      <c r="P13671">
        <v>3</v>
      </c>
      <c r="Q13671">
        <v>0</v>
      </c>
      <c r="R13671">
        <v>7</v>
      </c>
      <c r="S13671" s="1" t="s">
        <v>25</v>
      </c>
    </row>
    <row r="13672" spans="2:19" x14ac:dyDescent="0.3">
      <c r="B13672" s="1" t="s">
        <v>6841</v>
      </c>
      <c r="C13672" s="1" t="s">
        <v>499</v>
      </c>
      <c r="D13672" s="1" t="s">
        <v>28</v>
      </c>
      <c r="E13672">
        <v>28</v>
      </c>
      <c r="F13672" s="1" t="s">
        <v>21</v>
      </c>
      <c r="G13672" s="1" t="s">
        <v>101</v>
      </c>
      <c r="H13672" s="1" t="s">
        <v>63</v>
      </c>
      <c r="I13672" s="2">
        <v>44013</v>
      </c>
      <c r="J13672" s="1" t="s">
        <v>24</v>
      </c>
      <c r="K13672">
        <v>2.7</v>
      </c>
      <c r="L13672">
        <v>25481</v>
      </c>
      <c r="M13672">
        <v>1528</v>
      </c>
      <c r="N13672">
        <v>4</v>
      </c>
      <c r="O13672">
        <v>99</v>
      </c>
      <c r="P13672">
        <v>3</v>
      </c>
      <c r="Q13672">
        <v>1</v>
      </c>
      <c r="R13672">
        <v>27</v>
      </c>
      <c r="S13672" s="1" t="s">
        <v>25</v>
      </c>
    </row>
    <row r="13673" spans="2:19" x14ac:dyDescent="0.3">
      <c r="B13673" s="1" t="s">
        <v>5842</v>
      </c>
      <c r="C13673" s="1" t="s">
        <v>359</v>
      </c>
      <c r="D13673" s="1" t="s">
        <v>20</v>
      </c>
      <c r="E13673">
        <v>48</v>
      </c>
      <c r="F13673" s="1" t="s">
        <v>52</v>
      </c>
      <c r="G13673" s="1" t="s">
        <v>78</v>
      </c>
      <c r="H13673" s="1" t="s">
        <v>133</v>
      </c>
      <c r="I13673" s="2">
        <v>44013</v>
      </c>
      <c r="J13673" s="1" t="s">
        <v>24</v>
      </c>
      <c r="K13673">
        <v>11.1</v>
      </c>
      <c r="L13673">
        <v>146512</v>
      </c>
      <c r="M13673">
        <v>13186</v>
      </c>
      <c r="N13673">
        <v>3</v>
      </c>
      <c r="O13673">
        <v>94</v>
      </c>
      <c r="P13673">
        <v>3</v>
      </c>
      <c r="Q13673">
        <v>30</v>
      </c>
      <c r="R13673">
        <v>19</v>
      </c>
      <c r="S13673" s="1" t="s">
        <v>25</v>
      </c>
    </row>
    <row r="13674" spans="2:19" x14ac:dyDescent="0.3">
      <c r="B13674" s="1" t="s">
        <v>3147</v>
      </c>
      <c r="C13674" s="1" t="s">
        <v>753</v>
      </c>
      <c r="D13674" s="1" t="s">
        <v>28</v>
      </c>
      <c r="E13674">
        <v>33</v>
      </c>
      <c r="F13674" s="1" t="s">
        <v>97</v>
      </c>
      <c r="G13674" s="1" t="s">
        <v>190</v>
      </c>
      <c r="H13674" s="1" t="s">
        <v>133</v>
      </c>
      <c r="I13674" s="2">
        <v>44013</v>
      </c>
      <c r="J13674" s="1" t="s">
        <v>24</v>
      </c>
      <c r="K13674">
        <v>5.9</v>
      </c>
      <c r="L13674">
        <v>50099</v>
      </c>
      <c r="M13674">
        <v>5510</v>
      </c>
      <c r="N13674">
        <v>5</v>
      </c>
      <c r="O13674">
        <v>96</v>
      </c>
      <c r="P13674">
        <v>0</v>
      </c>
      <c r="Q13674">
        <v>3</v>
      </c>
      <c r="R13674">
        <v>18</v>
      </c>
      <c r="S13674" s="1" t="s">
        <v>25</v>
      </c>
    </row>
    <row r="13675" spans="2:19" x14ac:dyDescent="0.3">
      <c r="B13675" s="1" t="s">
        <v>1068</v>
      </c>
      <c r="C13675" s="1" t="s">
        <v>207</v>
      </c>
      <c r="D13675" s="1" t="s">
        <v>28</v>
      </c>
      <c r="E13675">
        <v>38</v>
      </c>
      <c r="F13675" s="1" t="s">
        <v>37</v>
      </c>
      <c r="G13675" s="1" t="s">
        <v>166</v>
      </c>
      <c r="H13675" s="1" t="s">
        <v>54</v>
      </c>
      <c r="I13675" s="2">
        <v>44013</v>
      </c>
      <c r="J13675" s="1" t="s">
        <v>24</v>
      </c>
      <c r="K13675">
        <v>15.8</v>
      </c>
      <c r="L13675">
        <v>177339</v>
      </c>
      <c r="M13675">
        <v>14187</v>
      </c>
      <c r="N13675">
        <v>3</v>
      </c>
      <c r="O13675">
        <v>91</v>
      </c>
      <c r="P13675">
        <v>2</v>
      </c>
      <c r="Q13675">
        <v>22</v>
      </c>
      <c r="R13675">
        <v>29</v>
      </c>
      <c r="S13675" s="1" t="s">
        <v>25</v>
      </c>
    </row>
    <row r="13676" spans="2:19" x14ac:dyDescent="0.3">
      <c r="B13676" s="1" t="s">
        <v>12914</v>
      </c>
      <c r="C13676" s="1" t="s">
        <v>1165</v>
      </c>
      <c r="D13676" s="1" t="s">
        <v>20</v>
      </c>
      <c r="E13676">
        <v>20</v>
      </c>
      <c r="F13676" s="1" t="s">
        <v>61</v>
      </c>
      <c r="G13676" s="1" t="s">
        <v>12650</v>
      </c>
      <c r="H13676" s="1" t="s">
        <v>34</v>
      </c>
      <c r="I13676" s="2">
        <v>44013</v>
      </c>
      <c r="J13676" s="1" t="s">
        <v>12650</v>
      </c>
      <c r="K13676">
        <v>0.1</v>
      </c>
      <c r="L13676">
        <v>22624</v>
      </c>
      <c r="M13676">
        <v>2036</v>
      </c>
      <c r="N13676">
        <v>5</v>
      </c>
      <c r="O13676">
        <v>93</v>
      </c>
      <c r="P13676">
        <v>0</v>
      </c>
      <c r="Q13676">
        <v>1</v>
      </c>
      <c r="R13676">
        <v>67</v>
      </c>
      <c r="S13676" s="1" t="s">
        <v>25</v>
      </c>
    </row>
    <row r="13677" spans="2:19" x14ac:dyDescent="0.3">
      <c r="B13677" s="1" t="s">
        <v>14687</v>
      </c>
      <c r="C13677" s="1" t="s">
        <v>707</v>
      </c>
      <c r="D13677" s="1" t="s">
        <v>20</v>
      </c>
      <c r="E13677">
        <v>35</v>
      </c>
      <c r="F13677" s="1" t="s">
        <v>52</v>
      </c>
      <c r="G13677" s="1" t="s">
        <v>53</v>
      </c>
      <c r="H13677" s="1" t="s">
        <v>23</v>
      </c>
      <c r="I13677" s="2">
        <v>44013</v>
      </c>
      <c r="J13677" s="1" t="s">
        <v>24</v>
      </c>
      <c r="K13677">
        <v>5.4</v>
      </c>
      <c r="L13677">
        <v>71460</v>
      </c>
      <c r="M13677">
        <v>5002</v>
      </c>
      <c r="N13677">
        <v>2</v>
      </c>
      <c r="O13677">
        <v>67</v>
      </c>
      <c r="P13677">
        <v>14</v>
      </c>
      <c r="Q13677">
        <v>9</v>
      </c>
      <c r="R13677">
        <v>2</v>
      </c>
      <c r="S13677" s="1" t="s">
        <v>13564</v>
      </c>
    </row>
    <row r="13678" spans="2:19" x14ac:dyDescent="0.3">
      <c r="B13678" s="1" t="s">
        <v>13477</v>
      </c>
      <c r="C13678" s="1" t="s">
        <v>1082</v>
      </c>
      <c r="D13678" s="1" t="s">
        <v>20</v>
      </c>
      <c r="E13678">
        <v>20</v>
      </c>
      <c r="F13678" s="1" t="s">
        <v>97</v>
      </c>
      <c r="G13678" s="1" t="s">
        <v>13238</v>
      </c>
      <c r="H13678" s="1" t="s">
        <v>133</v>
      </c>
      <c r="I13678" s="2">
        <v>44010</v>
      </c>
      <c r="J13678" s="1" t="s">
        <v>12650</v>
      </c>
      <c r="K13678">
        <v>0.6</v>
      </c>
      <c r="L13678">
        <v>24151</v>
      </c>
      <c r="M13678">
        <v>1207</v>
      </c>
      <c r="N13678">
        <v>3</v>
      </c>
      <c r="O13678">
        <v>97</v>
      </c>
      <c r="P13678">
        <v>2</v>
      </c>
      <c r="Q13678">
        <v>0</v>
      </c>
      <c r="R13678">
        <v>61</v>
      </c>
      <c r="S13678" s="1" t="s">
        <v>25</v>
      </c>
    </row>
    <row r="13679" spans="2:19" x14ac:dyDescent="0.3">
      <c r="B13679" s="1" t="s">
        <v>7929</v>
      </c>
      <c r="C13679" s="1" t="s">
        <v>291</v>
      </c>
      <c r="D13679" s="1" t="s">
        <v>20</v>
      </c>
      <c r="E13679">
        <v>44</v>
      </c>
      <c r="F13679" s="1" t="s">
        <v>29</v>
      </c>
      <c r="G13679" s="1" t="s">
        <v>41</v>
      </c>
      <c r="H13679" s="1" t="s">
        <v>133</v>
      </c>
      <c r="I13679" s="2">
        <v>44010</v>
      </c>
      <c r="J13679" s="1" t="s">
        <v>24</v>
      </c>
      <c r="K13679">
        <v>18.7</v>
      </c>
      <c r="L13679">
        <v>131222</v>
      </c>
      <c r="M13679">
        <v>10497</v>
      </c>
      <c r="N13679">
        <v>5</v>
      </c>
      <c r="O13679">
        <v>100</v>
      </c>
      <c r="P13679">
        <v>1</v>
      </c>
      <c r="Q13679">
        <v>3</v>
      </c>
      <c r="R13679">
        <v>15</v>
      </c>
      <c r="S13679" s="1" t="s">
        <v>25</v>
      </c>
    </row>
    <row r="13680" spans="2:19" x14ac:dyDescent="0.3">
      <c r="B13680" s="1" t="s">
        <v>14327</v>
      </c>
      <c r="C13680" s="1" t="s">
        <v>828</v>
      </c>
      <c r="D13680" s="1" t="s">
        <v>28</v>
      </c>
      <c r="E13680">
        <v>44</v>
      </c>
      <c r="F13680" s="1" t="s">
        <v>29</v>
      </c>
      <c r="G13680" s="1" t="s">
        <v>41</v>
      </c>
      <c r="H13680" s="1" t="s">
        <v>133</v>
      </c>
      <c r="I13680" s="2">
        <v>44010</v>
      </c>
      <c r="J13680" s="1" t="s">
        <v>24</v>
      </c>
      <c r="K13680">
        <v>11.3</v>
      </c>
      <c r="L13680">
        <v>151501</v>
      </c>
      <c r="M13680">
        <v>22725</v>
      </c>
      <c r="N13680">
        <v>4</v>
      </c>
      <c r="O13680">
        <v>27</v>
      </c>
      <c r="P13680">
        <v>1</v>
      </c>
      <c r="Q13680">
        <v>3</v>
      </c>
      <c r="R13680">
        <v>25</v>
      </c>
      <c r="S13680" s="1" t="s">
        <v>13570</v>
      </c>
    </row>
    <row r="13681" spans="2:19" x14ac:dyDescent="0.3">
      <c r="B13681" s="1" t="s">
        <v>3724</v>
      </c>
      <c r="C13681" s="1" t="s">
        <v>182</v>
      </c>
      <c r="D13681" s="1" t="s">
        <v>20</v>
      </c>
      <c r="E13681">
        <v>24</v>
      </c>
      <c r="F13681" s="1" t="s">
        <v>68</v>
      </c>
      <c r="G13681" s="1" t="s">
        <v>69</v>
      </c>
      <c r="H13681" s="1" t="s">
        <v>31</v>
      </c>
      <c r="I13681" s="2">
        <v>44010</v>
      </c>
      <c r="J13681" s="1" t="s">
        <v>24</v>
      </c>
      <c r="K13681">
        <v>1</v>
      </c>
      <c r="L13681">
        <v>30736</v>
      </c>
      <c r="M13681">
        <v>2766</v>
      </c>
      <c r="N13681">
        <v>4</v>
      </c>
      <c r="O13681">
        <v>99</v>
      </c>
      <c r="P13681">
        <v>0</v>
      </c>
      <c r="Q13681">
        <v>3</v>
      </c>
      <c r="R13681">
        <v>18</v>
      </c>
      <c r="S13681" s="1" t="s">
        <v>25</v>
      </c>
    </row>
    <row r="13682" spans="2:19" x14ac:dyDescent="0.3">
      <c r="B13682" s="1" t="s">
        <v>214</v>
      </c>
      <c r="C13682" s="1" t="s">
        <v>215</v>
      </c>
      <c r="D13682" s="1" t="s">
        <v>20</v>
      </c>
      <c r="E13682">
        <v>28</v>
      </c>
      <c r="F13682" s="1" t="s">
        <v>37</v>
      </c>
      <c r="G13682" s="1" t="s">
        <v>38</v>
      </c>
      <c r="H13682" s="1" t="s">
        <v>23</v>
      </c>
      <c r="I13682" s="2">
        <v>44010</v>
      </c>
      <c r="J13682" s="1" t="s">
        <v>24</v>
      </c>
      <c r="K13682">
        <v>3.5</v>
      </c>
      <c r="L13682">
        <v>36502</v>
      </c>
      <c r="M13682">
        <v>2920</v>
      </c>
      <c r="N13682">
        <v>3</v>
      </c>
      <c r="O13682">
        <v>98</v>
      </c>
      <c r="P13682">
        <v>2</v>
      </c>
      <c r="Q13682">
        <v>30</v>
      </c>
      <c r="R13682">
        <v>6</v>
      </c>
      <c r="S13682" s="1" t="s">
        <v>25</v>
      </c>
    </row>
    <row r="13683" spans="2:19" x14ac:dyDescent="0.3">
      <c r="B13683" s="1" t="s">
        <v>3211</v>
      </c>
      <c r="C13683" s="1" t="s">
        <v>669</v>
      </c>
      <c r="D13683" s="1" t="s">
        <v>28</v>
      </c>
      <c r="E13683">
        <v>24</v>
      </c>
      <c r="F13683" s="1" t="s">
        <v>85</v>
      </c>
      <c r="G13683" s="1" t="s">
        <v>125</v>
      </c>
      <c r="H13683" s="1" t="s">
        <v>63</v>
      </c>
      <c r="I13683" s="2">
        <v>44010</v>
      </c>
      <c r="J13683" s="1" t="s">
        <v>24</v>
      </c>
      <c r="K13683">
        <v>2.8</v>
      </c>
      <c r="L13683">
        <v>48317</v>
      </c>
      <c r="M13683">
        <v>4348</v>
      </c>
      <c r="N13683">
        <v>5</v>
      </c>
      <c r="O13683">
        <v>90</v>
      </c>
      <c r="P13683">
        <v>0</v>
      </c>
      <c r="Q13683">
        <v>11</v>
      </c>
      <c r="R13683">
        <v>12</v>
      </c>
      <c r="S13683" s="1" t="s">
        <v>25</v>
      </c>
    </row>
    <row r="13684" spans="2:19" x14ac:dyDescent="0.3">
      <c r="B13684" s="1" t="s">
        <v>12200</v>
      </c>
      <c r="C13684" s="1" t="s">
        <v>636</v>
      </c>
      <c r="D13684" s="1" t="s">
        <v>20</v>
      </c>
      <c r="E13684">
        <v>21</v>
      </c>
      <c r="F13684" s="1" t="s">
        <v>21</v>
      </c>
      <c r="G13684" s="1" t="s">
        <v>101</v>
      </c>
      <c r="H13684" s="1" t="s">
        <v>58</v>
      </c>
      <c r="I13684" s="2">
        <v>44010</v>
      </c>
      <c r="J13684" s="1" t="s">
        <v>10227</v>
      </c>
      <c r="K13684">
        <v>1.8</v>
      </c>
      <c r="L13684">
        <v>27826</v>
      </c>
      <c r="M13684">
        <v>1947</v>
      </c>
      <c r="N13684">
        <v>5</v>
      </c>
      <c r="O13684">
        <v>91</v>
      </c>
      <c r="P13684">
        <v>1</v>
      </c>
      <c r="Q13684">
        <v>3</v>
      </c>
      <c r="R13684">
        <v>23</v>
      </c>
      <c r="S13684" s="1" t="s">
        <v>25</v>
      </c>
    </row>
    <row r="13685" spans="2:19" x14ac:dyDescent="0.3">
      <c r="B13685" s="1" t="s">
        <v>13714</v>
      </c>
      <c r="C13685" s="1" t="s">
        <v>499</v>
      </c>
      <c r="D13685" s="1" t="s">
        <v>20</v>
      </c>
      <c r="E13685">
        <v>34</v>
      </c>
      <c r="F13685" s="1" t="s">
        <v>85</v>
      </c>
      <c r="G13685" s="1" t="s">
        <v>263</v>
      </c>
      <c r="H13685" s="1" t="s">
        <v>31</v>
      </c>
      <c r="I13685" s="2">
        <v>44009</v>
      </c>
      <c r="J13685" s="1" t="s">
        <v>10227</v>
      </c>
      <c r="K13685">
        <v>6.7</v>
      </c>
      <c r="L13685">
        <v>103950</v>
      </c>
      <c r="M13685">
        <v>6237</v>
      </c>
      <c r="N13685">
        <v>3</v>
      </c>
      <c r="O13685">
        <v>22</v>
      </c>
      <c r="P13685">
        <v>1</v>
      </c>
      <c r="Q13685">
        <v>12</v>
      </c>
      <c r="R13685">
        <v>0</v>
      </c>
      <c r="S13685" s="1" t="s">
        <v>13570</v>
      </c>
    </row>
    <row r="13686" spans="2:19" x14ac:dyDescent="0.3">
      <c r="B13686" s="1" t="s">
        <v>12483</v>
      </c>
      <c r="C13686" s="1" t="s">
        <v>319</v>
      </c>
      <c r="D13686" s="1" t="s">
        <v>20</v>
      </c>
      <c r="E13686">
        <v>33</v>
      </c>
      <c r="F13686" s="1" t="s">
        <v>61</v>
      </c>
      <c r="G13686" s="1" t="s">
        <v>62</v>
      </c>
      <c r="H13686" s="1" t="s">
        <v>54</v>
      </c>
      <c r="I13686" s="2">
        <v>44009</v>
      </c>
      <c r="J13686" s="1" t="s">
        <v>10227</v>
      </c>
      <c r="K13686">
        <v>4.2</v>
      </c>
      <c r="L13686">
        <v>115400</v>
      </c>
      <c r="M13686">
        <v>10386</v>
      </c>
      <c r="N13686">
        <v>3</v>
      </c>
      <c r="O13686">
        <v>97</v>
      </c>
      <c r="P13686">
        <v>1</v>
      </c>
      <c r="Q13686">
        <v>10</v>
      </c>
      <c r="R13686">
        <v>9</v>
      </c>
      <c r="S13686" s="1" t="s">
        <v>25</v>
      </c>
    </row>
    <row r="13687" spans="2:19" x14ac:dyDescent="0.3">
      <c r="B13687" s="1" t="s">
        <v>3679</v>
      </c>
      <c r="C13687" s="1" t="s">
        <v>505</v>
      </c>
      <c r="D13687" s="1" t="s">
        <v>28</v>
      </c>
      <c r="E13687">
        <v>52</v>
      </c>
      <c r="F13687" s="1" t="s">
        <v>52</v>
      </c>
      <c r="G13687" s="1" t="s">
        <v>78</v>
      </c>
      <c r="H13687" s="1" t="s">
        <v>58</v>
      </c>
      <c r="I13687" s="2">
        <v>44009</v>
      </c>
      <c r="J13687" s="1" t="s">
        <v>24</v>
      </c>
      <c r="K13687">
        <v>19.399999999999999</v>
      </c>
      <c r="L13687">
        <v>109035</v>
      </c>
      <c r="M13687">
        <v>9813</v>
      </c>
      <c r="N13687">
        <v>4</v>
      </c>
      <c r="O13687">
        <v>100</v>
      </c>
      <c r="P13687">
        <v>0</v>
      </c>
      <c r="Q13687">
        <v>37</v>
      </c>
      <c r="R13687">
        <v>28</v>
      </c>
      <c r="S13687" s="1" t="s">
        <v>25</v>
      </c>
    </row>
    <row r="13688" spans="2:19" x14ac:dyDescent="0.3">
      <c r="B13688" s="1" t="s">
        <v>2155</v>
      </c>
      <c r="C13688" s="1" t="s">
        <v>439</v>
      </c>
      <c r="D13688" s="1" t="s">
        <v>28</v>
      </c>
      <c r="E13688">
        <v>34</v>
      </c>
      <c r="F13688" s="1" t="s">
        <v>52</v>
      </c>
      <c r="G13688" s="1" t="s">
        <v>53</v>
      </c>
      <c r="H13688" s="1" t="s">
        <v>133</v>
      </c>
      <c r="I13688" s="2">
        <v>44009</v>
      </c>
      <c r="J13688" s="1" t="s">
        <v>24</v>
      </c>
      <c r="K13688">
        <v>4.8</v>
      </c>
      <c r="L13688">
        <v>90125</v>
      </c>
      <c r="M13688">
        <v>9012</v>
      </c>
      <c r="N13688">
        <v>4</v>
      </c>
      <c r="O13688">
        <v>96</v>
      </c>
      <c r="P13688">
        <v>2</v>
      </c>
      <c r="Q13688">
        <v>33</v>
      </c>
      <c r="R13688">
        <v>1</v>
      </c>
      <c r="S13688" s="1" t="s">
        <v>25</v>
      </c>
    </row>
    <row r="13689" spans="2:19" x14ac:dyDescent="0.3">
      <c r="B13689" s="1" t="s">
        <v>3749</v>
      </c>
      <c r="C13689" s="1" t="s">
        <v>159</v>
      </c>
      <c r="D13689" s="1" t="s">
        <v>20</v>
      </c>
      <c r="E13689">
        <v>52</v>
      </c>
      <c r="F13689" s="1" t="s">
        <v>37</v>
      </c>
      <c r="G13689" s="1" t="s">
        <v>166</v>
      </c>
      <c r="H13689" s="1" t="s">
        <v>63</v>
      </c>
      <c r="I13689" s="2">
        <v>44009</v>
      </c>
      <c r="J13689" s="1" t="s">
        <v>24</v>
      </c>
      <c r="K13689">
        <v>13.3</v>
      </c>
      <c r="L13689">
        <v>180851</v>
      </c>
      <c r="M13689">
        <v>25319</v>
      </c>
      <c r="N13689">
        <v>4</v>
      </c>
      <c r="O13689">
        <v>96</v>
      </c>
      <c r="P13689">
        <v>0</v>
      </c>
      <c r="Q13689">
        <v>10</v>
      </c>
      <c r="R13689">
        <v>21</v>
      </c>
      <c r="S13689" s="1" t="s">
        <v>25</v>
      </c>
    </row>
    <row r="13690" spans="2:19" x14ac:dyDescent="0.3">
      <c r="B13690" s="1" t="s">
        <v>2207</v>
      </c>
      <c r="C13690" s="1" t="s">
        <v>251</v>
      </c>
      <c r="D13690" s="1" t="s">
        <v>20</v>
      </c>
      <c r="E13690">
        <v>23</v>
      </c>
      <c r="F13690" s="1" t="s">
        <v>68</v>
      </c>
      <c r="G13690" s="1" t="s">
        <v>69</v>
      </c>
      <c r="H13690" s="1" t="s">
        <v>63</v>
      </c>
      <c r="I13690" s="2">
        <v>44008</v>
      </c>
      <c r="J13690" s="1" t="s">
        <v>24</v>
      </c>
      <c r="K13690">
        <v>1.7</v>
      </c>
      <c r="L13690">
        <v>32294</v>
      </c>
      <c r="M13690">
        <v>4198</v>
      </c>
      <c r="N13690">
        <v>2</v>
      </c>
      <c r="O13690">
        <v>100</v>
      </c>
      <c r="P13690">
        <v>2</v>
      </c>
      <c r="Q13690">
        <v>6</v>
      </c>
      <c r="R13690">
        <v>10</v>
      </c>
      <c r="S13690" s="1" t="s">
        <v>25</v>
      </c>
    </row>
    <row r="13691" spans="2:19" x14ac:dyDescent="0.3">
      <c r="B13691" s="1" t="s">
        <v>12993</v>
      </c>
      <c r="C13691" s="1" t="s">
        <v>80</v>
      </c>
      <c r="D13691" s="1" t="s">
        <v>20</v>
      </c>
      <c r="E13691">
        <v>24</v>
      </c>
      <c r="F13691" s="1" t="s">
        <v>72</v>
      </c>
      <c r="G13691" s="1" t="s">
        <v>12920</v>
      </c>
      <c r="H13691" s="1" t="s">
        <v>58</v>
      </c>
      <c r="I13691" s="2">
        <v>44008</v>
      </c>
      <c r="J13691" s="1" t="s">
        <v>12650</v>
      </c>
      <c r="K13691">
        <v>0.3</v>
      </c>
      <c r="L13691">
        <v>21349</v>
      </c>
      <c r="M13691">
        <v>1494</v>
      </c>
      <c r="N13691">
        <v>3</v>
      </c>
      <c r="O13691">
        <v>90</v>
      </c>
      <c r="P13691">
        <v>1</v>
      </c>
      <c r="Q13691">
        <v>9</v>
      </c>
      <c r="R13691">
        <v>48</v>
      </c>
      <c r="S13691" s="1" t="s">
        <v>25</v>
      </c>
    </row>
    <row r="13692" spans="2:19" x14ac:dyDescent="0.3">
      <c r="B13692" s="1" t="s">
        <v>11212</v>
      </c>
      <c r="C13692" s="1" t="s">
        <v>376</v>
      </c>
      <c r="D13692" s="1" t="s">
        <v>20</v>
      </c>
      <c r="E13692">
        <v>47</v>
      </c>
      <c r="F13692" s="1" t="s">
        <v>61</v>
      </c>
      <c r="G13692" s="1" t="s">
        <v>128</v>
      </c>
      <c r="H13692" s="1" t="s">
        <v>133</v>
      </c>
      <c r="I13692" s="2">
        <v>44008</v>
      </c>
      <c r="J13692" s="1" t="s">
        <v>10227</v>
      </c>
      <c r="K13692">
        <v>18.899999999999999</v>
      </c>
      <c r="L13692">
        <v>284747</v>
      </c>
      <c r="M13692">
        <v>31322</v>
      </c>
      <c r="N13692">
        <v>3</v>
      </c>
      <c r="O13692">
        <v>91</v>
      </c>
      <c r="P13692">
        <v>3</v>
      </c>
      <c r="Q13692">
        <v>1</v>
      </c>
      <c r="R13692">
        <v>25</v>
      </c>
      <c r="S13692" s="1" t="s">
        <v>25</v>
      </c>
    </row>
    <row r="13693" spans="2:19" x14ac:dyDescent="0.3">
      <c r="B13693" s="1" t="s">
        <v>2953</v>
      </c>
      <c r="C13693" s="1" t="s">
        <v>151</v>
      </c>
      <c r="D13693" s="1" t="s">
        <v>28</v>
      </c>
      <c r="E13693">
        <v>28</v>
      </c>
      <c r="F13693" s="1" t="s">
        <v>85</v>
      </c>
      <c r="G13693" s="1" t="s">
        <v>125</v>
      </c>
      <c r="H13693" s="1" t="s">
        <v>58</v>
      </c>
      <c r="I13693" s="2">
        <v>44008</v>
      </c>
      <c r="J13693" s="1" t="s">
        <v>24</v>
      </c>
      <c r="K13693">
        <v>2.5</v>
      </c>
      <c r="L13693">
        <v>40224</v>
      </c>
      <c r="M13693">
        <v>6033</v>
      </c>
      <c r="N13693">
        <v>5</v>
      </c>
      <c r="O13693">
        <v>90</v>
      </c>
      <c r="P13693">
        <v>0</v>
      </c>
      <c r="Q13693">
        <v>21</v>
      </c>
      <c r="R13693">
        <v>24</v>
      </c>
      <c r="S13693" s="1" t="s">
        <v>25</v>
      </c>
    </row>
    <row r="13694" spans="2:19" x14ac:dyDescent="0.3">
      <c r="B13694" s="1" t="s">
        <v>655</v>
      </c>
      <c r="C13694" s="1" t="s">
        <v>287</v>
      </c>
      <c r="D13694" s="1" t="s">
        <v>28</v>
      </c>
      <c r="E13694">
        <v>31</v>
      </c>
      <c r="F13694" s="1" t="s">
        <v>44</v>
      </c>
      <c r="G13694" s="1" t="s">
        <v>223</v>
      </c>
      <c r="H13694" s="1" t="s">
        <v>133</v>
      </c>
      <c r="I13694" s="2">
        <v>44008</v>
      </c>
      <c r="J13694" s="1" t="s">
        <v>24</v>
      </c>
      <c r="K13694">
        <v>3.2</v>
      </c>
      <c r="L13694">
        <v>46226</v>
      </c>
      <c r="M13694">
        <v>6933</v>
      </c>
      <c r="N13694">
        <v>3</v>
      </c>
      <c r="O13694">
        <v>96</v>
      </c>
      <c r="P13694">
        <v>2</v>
      </c>
      <c r="Q13694">
        <v>2</v>
      </c>
      <c r="R13694">
        <v>17</v>
      </c>
      <c r="S13694" s="1" t="s">
        <v>25</v>
      </c>
    </row>
    <row r="13695" spans="2:19" x14ac:dyDescent="0.3">
      <c r="B13695" s="1" t="s">
        <v>8049</v>
      </c>
      <c r="C13695" s="1" t="s">
        <v>479</v>
      </c>
      <c r="D13695" s="1" t="s">
        <v>20</v>
      </c>
      <c r="E13695">
        <v>26</v>
      </c>
      <c r="F13695" s="1" t="s">
        <v>44</v>
      </c>
      <c r="G13695" s="1" t="s">
        <v>223</v>
      </c>
      <c r="H13695" s="1" t="s">
        <v>34</v>
      </c>
      <c r="I13695" s="2">
        <v>44008</v>
      </c>
      <c r="J13695" s="1" t="s">
        <v>24</v>
      </c>
      <c r="K13695">
        <v>4.7</v>
      </c>
      <c r="L13695">
        <v>67109</v>
      </c>
      <c r="M13695">
        <v>3355</v>
      </c>
      <c r="N13695">
        <v>5</v>
      </c>
      <c r="O13695">
        <v>93</v>
      </c>
      <c r="P13695">
        <v>1</v>
      </c>
      <c r="Q13695">
        <v>7</v>
      </c>
      <c r="R13695">
        <v>3</v>
      </c>
      <c r="S13695" s="1" t="s">
        <v>25</v>
      </c>
    </row>
    <row r="13696" spans="2:19" x14ac:dyDescent="0.3">
      <c r="B13696" s="1" t="s">
        <v>1670</v>
      </c>
      <c r="C13696" s="1" t="s">
        <v>562</v>
      </c>
      <c r="D13696" s="1" t="s">
        <v>28</v>
      </c>
      <c r="E13696">
        <v>44</v>
      </c>
      <c r="F13696" s="1" t="s">
        <v>52</v>
      </c>
      <c r="G13696" s="1" t="s">
        <v>78</v>
      </c>
      <c r="H13696" s="1" t="s">
        <v>34</v>
      </c>
      <c r="I13696" s="2">
        <v>44008</v>
      </c>
      <c r="J13696" s="1" t="s">
        <v>24</v>
      </c>
      <c r="K13696">
        <v>10.199999999999999</v>
      </c>
      <c r="L13696">
        <v>169502</v>
      </c>
      <c r="M13696">
        <v>10170</v>
      </c>
      <c r="N13696">
        <v>4</v>
      </c>
      <c r="O13696">
        <v>94</v>
      </c>
      <c r="P13696">
        <v>2</v>
      </c>
      <c r="Q13696">
        <v>28</v>
      </c>
      <c r="R13696">
        <v>7</v>
      </c>
      <c r="S13696" s="1" t="s">
        <v>25</v>
      </c>
    </row>
    <row r="13697" spans="2:19" x14ac:dyDescent="0.3">
      <c r="B13697" s="1" t="s">
        <v>9165</v>
      </c>
      <c r="C13697" s="1" t="s">
        <v>163</v>
      </c>
      <c r="D13697" s="1" t="s">
        <v>28</v>
      </c>
      <c r="E13697">
        <v>41</v>
      </c>
      <c r="F13697" s="1" t="s">
        <v>68</v>
      </c>
      <c r="G13697" s="1" t="s">
        <v>92</v>
      </c>
      <c r="H13697" s="1" t="s">
        <v>133</v>
      </c>
      <c r="I13697" s="2">
        <v>44008</v>
      </c>
      <c r="J13697" s="1" t="s">
        <v>24</v>
      </c>
      <c r="K13697">
        <v>14.5</v>
      </c>
      <c r="L13697">
        <v>174638</v>
      </c>
      <c r="M13697">
        <v>12224</v>
      </c>
      <c r="N13697">
        <v>4</v>
      </c>
      <c r="O13697">
        <v>93</v>
      </c>
      <c r="P13697">
        <v>1</v>
      </c>
      <c r="Q13697">
        <v>6</v>
      </c>
      <c r="R13697">
        <v>6</v>
      </c>
      <c r="S13697" s="1" t="s">
        <v>25</v>
      </c>
    </row>
    <row r="13698" spans="2:19" x14ac:dyDescent="0.3">
      <c r="B13698" s="1" t="s">
        <v>14276</v>
      </c>
      <c r="C13698" s="1" t="s">
        <v>721</v>
      </c>
      <c r="D13698" s="1" t="s">
        <v>20</v>
      </c>
      <c r="E13698">
        <v>35</v>
      </c>
      <c r="F13698" s="1" t="s">
        <v>68</v>
      </c>
      <c r="G13698" s="1" t="s">
        <v>92</v>
      </c>
      <c r="H13698" s="1" t="s">
        <v>133</v>
      </c>
      <c r="I13698" s="2">
        <v>44008</v>
      </c>
      <c r="J13698" s="1" t="s">
        <v>24</v>
      </c>
      <c r="K13698">
        <v>17</v>
      </c>
      <c r="L13698">
        <v>149707</v>
      </c>
      <c r="M13698">
        <v>8982</v>
      </c>
      <c r="N13698">
        <v>5</v>
      </c>
      <c r="O13698">
        <v>28</v>
      </c>
      <c r="P13698">
        <v>0</v>
      </c>
      <c r="Q13698">
        <v>0</v>
      </c>
      <c r="R13698">
        <v>1</v>
      </c>
      <c r="S13698" s="1" t="s">
        <v>13570</v>
      </c>
    </row>
    <row r="13699" spans="2:19" x14ac:dyDescent="0.3">
      <c r="B13699" s="1" t="s">
        <v>10267</v>
      </c>
      <c r="C13699" s="1" t="s">
        <v>105</v>
      </c>
      <c r="D13699" s="1" t="s">
        <v>20</v>
      </c>
      <c r="E13699">
        <v>42</v>
      </c>
      <c r="F13699" s="1" t="s">
        <v>85</v>
      </c>
      <c r="G13699" s="1" t="s">
        <v>86</v>
      </c>
      <c r="H13699" s="1" t="s">
        <v>23</v>
      </c>
      <c r="I13699" s="2">
        <v>44007</v>
      </c>
      <c r="J13699" s="1" t="s">
        <v>10227</v>
      </c>
      <c r="K13699">
        <v>18.8</v>
      </c>
      <c r="L13699">
        <v>129775</v>
      </c>
      <c r="M13699">
        <v>11679</v>
      </c>
      <c r="N13699">
        <v>3</v>
      </c>
      <c r="O13699">
        <v>96</v>
      </c>
      <c r="P13699">
        <v>0</v>
      </c>
      <c r="Q13699">
        <v>31</v>
      </c>
      <c r="R13699">
        <v>25</v>
      </c>
      <c r="S13699" s="1" t="s">
        <v>25</v>
      </c>
    </row>
    <row r="13700" spans="2:19" x14ac:dyDescent="0.3">
      <c r="B13700" s="1" t="s">
        <v>9482</v>
      </c>
      <c r="C13700" s="1" t="s">
        <v>669</v>
      </c>
      <c r="D13700" s="1" t="s">
        <v>28</v>
      </c>
      <c r="E13700">
        <v>25</v>
      </c>
      <c r="F13700" s="1" t="s">
        <v>68</v>
      </c>
      <c r="G13700" s="1" t="s">
        <v>69</v>
      </c>
      <c r="H13700" s="1" t="s">
        <v>58</v>
      </c>
      <c r="I13700" s="2">
        <v>44007</v>
      </c>
      <c r="J13700" s="1" t="s">
        <v>24</v>
      </c>
      <c r="K13700">
        <v>1.6</v>
      </c>
      <c r="L13700">
        <v>41544</v>
      </c>
      <c r="M13700">
        <v>4569</v>
      </c>
      <c r="N13700">
        <v>3</v>
      </c>
      <c r="O13700">
        <v>90</v>
      </c>
      <c r="P13700">
        <v>1</v>
      </c>
      <c r="Q13700">
        <v>10</v>
      </c>
      <c r="R13700">
        <v>6</v>
      </c>
      <c r="S13700" s="1" t="s">
        <v>25</v>
      </c>
    </row>
    <row r="13701" spans="2:19" x14ac:dyDescent="0.3">
      <c r="B13701" s="1" t="s">
        <v>336</v>
      </c>
      <c r="C13701" s="1" t="s">
        <v>273</v>
      </c>
      <c r="D13701" s="1" t="s">
        <v>28</v>
      </c>
      <c r="E13701">
        <v>45</v>
      </c>
      <c r="F13701" s="1" t="s">
        <v>29</v>
      </c>
      <c r="G13701" s="1" t="s">
        <v>41</v>
      </c>
      <c r="H13701" s="1" t="s">
        <v>46</v>
      </c>
      <c r="I13701" s="2">
        <v>44007</v>
      </c>
      <c r="J13701" s="1" t="s">
        <v>24</v>
      </c>
      <c r="K13701">
        <v>10.5</v>
      </c>
      <c r="L13701">
        <v>97379</v>
      </c>
      <c r="M13701">
        <v>10711</v>
      </c>
      <c r="N13701">
        <v>3</v>
      </c>
      <c r="O13701">
        <v>93</v>
      </c>
      <c r="P13701">
        <v>2</v>
      </c>
      <c r="Q13701">
        <v>4</v>
      </c>
      <c r="R13701">
        <v>23</v>
      </c>
      <c r="S13701" s="1" t="s">
        <v>25</v>
      </c>
    </row>
    <row r="13702" spans="2:19" x14ac:dyDescent="0.3">
      <c r="B13702" s="1" t="s">
        <v>15109</v>
      </c>
      <c r="C13702" s="1" t="s">
        <v>115</v>
      </c>
      <c r="D13702" s="1" t="s">
        <v>28</v>
      </c>
      <c r="E13702">
        <v>29</v>
      </c>
      <c r="F13702" s="1" t="s">
        <v>52</v>
      </c>
      <c r="G13702" s="1" t="s">
        <v>53</v>
      </c>
      <c r="H13702" s="1" t="s">
        <v>133</v>
      </c>
      <c r="I13702" s="2">
        <v>44007</v>
      </c>
      <c r="J13702" s="1" t="s">
        <v>24</v>
      </c>
      <c r="K13702">
        <v>7.9</v>
      </c>
      <c r="L13702">
        <v>88055</v>
      </c>
      <c r="M13702">
        <v>6163</v>
      </c>
      <c r="N13702">
        <v>3</v>
      </c>
      <c r="O13702">
        <v>73</v>
      </c>
      <c r="P13702">
        <v>8</v>
      </c>
      <c r="Q13702">
        <v>5</v>
      </c>
      <c r="R13702">
        <v>10</v>
      </c>
      <c r="S13702" s="1" t="s">
        <v>13564</v>
      </c>
    </row>
    <row r="13703" spans="2:19" x14ac:dyDescent="0.3">
      <c r="B13703" s="1" t="s">
        <v>167</v>
      </c>
      <c r="C13703" s="1" t="s">
        <v>168</v>
      </c>
      <c r="D13703" s="1" t="s">
        <v>28</v>
      </c>
      <c r="E13703">
        <v>28</v>
      </c>
      <c r="F13703" s="1" t="s">
        <v>21</v>
      </c>
      <c r="G13703" s="1" t="s">
        <v>57</v>
      </c>
      <c r="H13703" s="1" t="s">
        <v>34</v>
      </c>
      <c r="I13703" s="2">
        <v>44007</v>
      </c>
      <c r="J13703" s="1" t="s">
        <v>24</v>
      </c>
      <c r="K13703">
        <v>5</v>
      </c>
      <c r="L13703">
        <v>51279</v>
      </c>
      <c r="M13703">
        <v>4615</v>
      </c>
      <c r="N13703">
        <v>3</v>
      </c>
      <c r="O13703">
        <v>98</v>
      </c>
      <c r="P13703">
        <v>2</v>
      </c>
      <c r="Q13703">
        <v>10</v>
      </c>
      <c r="R13703">
        <v>26</v>
      </c>
      <c r="S13703" s="1" t="s">
        <v>25</v>
      </c>
    </row>
    <row r="13704" spans="2:19" x14ac:dyDescent="0.3">
      <c r="B13704" s="1" t="s">
        <v>12859</v>
      </c>
      <c r="C13704" s="1" t="s">
        <v>467</v>
      </c>
      <c r="D13704" s="1" t="s">
        <v>28</v>
      </c>
      <c r="E13704">
        <v>23</v>
      </c>
      <c r="F13704" s="1" t="s">
        <v>61</v>
      </c>
      <c r="G13704" s="1" t="s">
        <v>12650</v>
      </c>
      <c r="H13704" s="1" t="s">
        <v>34</v>
      </c>
      <c r="I13704" s="2">
        <v>44007</v>
      </c>
      <c r="J13704" s="1" t="s">
        <v>12650</v>
      </c>
      <c r="K13704">
        <v>0.2</v>
      </c>
      <c r="L13704">
        <v>20987</v>
      </c>
      <c r="M13704">
        <v>3148</v>
      </c>
      <c r="N13704">
        <v>4</v>
      </c>
      <c r="O13704">
        <v>98</v>
      </c>
      <c r="P13704">
        <v>1</v>
      </c>
      <c r="Q13704">
        <v>6</v>
      </c>
      <c r="R13704">
        <v>38</v>
      </c>
      <c r="S13704" s="1" t="s">
        <v>25</v>
      </c>
    </row>
    <row r="13705" spans="2:19" x14ac:dyDescent="0.3">
      <c r="B13705" s="1" t="s">
        <v>4049</v>
      </c>
      <c r="C13705" s="1" t="s">
        <v>785</v>
      </c>
      <c r="D13705" s="1" t="s">
        <v>20</v>
      </c>
      <c r="E13705">
        <v>29</v>
      </c>
      <c r="F13705" s="1" t="s">
        <v>72</v>
      </c>
      <c r="G13705" s="1" t="s">
        <v>145</v>
      </c>
      <c r="H13705" s="1" t="s">
        <v>54</v>
      </c>
      <c r="I13705" s="2">
        <v>44007</v>
      </c>
      <c r="J13705" s="1" t="s">
        <v>24</v>
      </c>
      <c r="K13705">
        <v>7.9</v>
      </c>
      <c r="L13705">
        <v>91024</v>
      </c>
      <c r="M13705">
        <v>4551</v>
      </c>
      <c r="N13705">
        <v>4</v>
      </c>
      <c r="O13705">
        <v>90</v>
      </c>
      <c r="P13705">
        <v>0</v>
      </c>
      <c r="Q13705">
        <v>6</v>
      </c>
      <c r="R13705">
        <v>0</v>
      </c>
      <c r="S13705" s="1" t="s">
        <v>25</v>
      </c>
    </row>
    <row r="13706" spans="2:19" x14ac:dyDescent="0.3">
      <c r="B13706" s="1" t="s">
        <v>5125</v>
      </c>
      <c r="C13706" s="1" t="s">
        <v>533</v>
      </c>
      <c r="D13706" s="1" t="s">
        <v>20</v>
      </c>
      <c r="E13706">
        <v>25</v>
      </c>
      <c r="F13706" s="1" t="s">
        <v>21</v>
      </c>
      <c r="G13706" s="1" t="s">
        <v>57</v>
      </c>
      <c r="H13706" s="1" t="s">
        <v>133</v>
      </c>
      <c r="I13706" s="2">
        <v>44007</v>
      </c>
      <c r="J13706" s="1" t="s">
        <v>24</v>
      </c>
      <c r="K13706">
        <v>4.8</v>
      </c>
      <c r="L13706">
        <v>49892</v>
      </c>
      <c r="M13706">
        <v>4989</v>
      </c>
      <c r="N13706">
        <v>3</v>
      </c>
      <c r="O13706">
        <v>97</v>
      </c>
      <c r="P13706">
        <v>0</v>
      </c>
      <c r="Q13706">
        <v>0</v>
      </c>
      <c r="R13706">
        <v>4</v>
      </c>
      <c r="S13706" s="1" t="s">
        <v>25</v>
      </c>
    </row>
    <row r="13707" spans="2:19" x14ac:dyDescent="0.3">
      <c r="B13707" s="1" t="s">
        <v>7451</v>
      </c>
      <c r="C13707" s="1" t="s">
        <v>108</v>
      </c>
      <c r="D13707" s="1" t="s">
        <v>28</v>
      </c>
      <c r="E13707">
        <v>35</v>
      </c>
      <c r="F13707" s="1" t="s">
        <v>44</v>
      </c>
      <c r="G13707" s="1" t="s">
        <v>223</v>
      </c>
      <c r="H13707" s="1" t="s">
        <v>46</v>
      </c>
      <c r="I13707" s="2">
        <v>44007</v>
      </c>
      <c r="J13707" s="1" t="s">
        <v>24</v>
      </c>
      <c r="K13707">
        <v>4.0999999999999996</v>
      </c>
      <c r="L13707">
        <v>53474</v>
      </c>
      <c r="M13707">
        <v>5882</v>
      </c>
      <c r="N13707">
        <v>5</v>
      </c>
      <c r="O13707">
        <v>98</v>
      </c>
      <c r="P13707">
        <v>3</v>
      </c>
      <c r="Q13707">
        <v>1</v>
      </c>
      <c r="R13707">
        <v>19</v>
      </c>
      <c r="S13707" s="1" t="s">
        <v>25</v>
      </c>
    </row>
    <row r="13708" spans="2:19" x14ac:dyDescent="0.3">
      <c r="B13708" s="1" t="s">
        <v>4770</v>
      </c>
      <c r="C13708" s="1" t="s">
        <v>195</v>
      </c>
      <c r="D13708" s="1" t="s">
        <v>28</v>
      </c>
      <c r="E13708">
        <v>28</v>
      </c>
      <c r="F13708" s="1" t="s">
        <v>44</v>
      </c>
      <c r="G13708" s="1" t="s">
        <v>178</v>
      </c>
      <c r="H13708" s="1" t="s">
        <v>54</v>
      </c>
      <c r="I13708" s="2">
        <v>44007</v>
      </c>
      <c r="J13708" s="1" t="s">
        <v>24</v>
      </c>
      <c r="K13708">
        <v>2.8</v>
      </c>
      <c r="L13708">
        <v>32576</v>
      </c>
      <c r="M13708">
        <v>3257</v>
      </c>
      <c r="N13708">
        <v>3</v>
      </c>
      <c r="O13708">
        <v>91</v>
      </c>
      <c r="P13708">
        <v>0</v>
      </c>
      <c r="Q13708">
        <v>2</v>
      </c>
      <c r="R13708">
        <v>20</v>
      </c>
      <c r="S13708" s="1" t="s">
        <v>25</v>
      </c>
    </row>
    <row r="13709" spans="2:19" x14ac:dyDescent="0.3">
      <c r="B13709" s="1" t="s">
        <v>9182</v>
      </c>
      <c r="C13709" s="1" t="s">
        <v>315</v>
      </c>
      <c r="D13709" s="1" t="s">
        <v>28</v>
      </c>
      <c r="E13709">
        <v>40</v>
      </c>
      <c r="F13709" s="1" t="s">
        <v>85</v>
      </c>
      <c r="G13709" s="1" t="s">
        <v>86</v>
      </c>
      <c r="H13709" s="1" t="s">
        <v>31</v>
      </c>
      <c r="I13709" s="2">
        <v>44006</v>
      </c>
      <c r="J13709" s="1" t="s">
        <v>24</v>
      </c>
      <c r="K13709">
        <v>16.2</v>
      </c>
      <c r="L13709">
        <v>153999</v>
      </c>
      <c r="M13709">
        <v>9239</v>
      </c>
      <c r="N13709">
        <v>3</v>
      </c>
      <c r="O13709">
        <v>94</v>
      </c>
      <c r="P13709">
        <v>1</v>
      </c>
      <c r="Q13709">
        <v>33</v>
      </c>
      <c r="R13709">
        <v>5</v>
      </c>
      <c r="S13709" s="1" t="s">
        <v>25</v>
      </c>
    </row>
    <row r="13710" spans="2:19" x14ac:dyDescent="0.3">
      <c r="B13710" s="1" t="s">
        <v>2249</v>
      </c>
      <c r="C13710" s="1" t="s">
        <v>2250</v>
      </c>
      <c r="D13710" s="1" t="s">
        <v>28</v>
      </c>
      <c r="E13710">
        <v>23</v>
      </c>
      <c r="F13710" s="1" t="s">
        <v>72</v>
      </c>
      <c r="G13710" s="1" t="s">
        <v>73</v>
      </c>
      <c r="H13710" s="1" t="s">
        <v>31</v>
      </c>
      <c r="I13710" s="2">
        <v>44006</v>
      </c>
      <c r="J13710" s="1" t="s">
        <v>24</v>
      </c>
      <c r="K13710">
        <v>1.8</v>
      </c>
      <c r="L13710">
        <v>61659</v>
      </c>
      <c r="M13710">
        <v>4316</v>
      </c>
      <c r="N13710">
        <v>2</v>
      </c>
      <c r="O13710">
        <v>97</v>
      </c>
      <c r="P13710">
        <v>2</v>
      </c>
      <c r="Q13710">
        <v>8</v>
      </c>
      <c r="R13710">
        <v>20</v>
      </c>
      <c r="S13710" s="1" t="s">
        <v>25</v>
      </c>
    </row>
    <row r="13711" spans="2:19" x14ac:dyDescent="0.3">
      <c r="B13711" s="1" t="s">
        <v>14627</v>
      </c>
      <c r="C13711" s="1" t="s">
        <v>163</v>
      </c>
      <c r="D13711" s="1" t="s">
        <v>20</v>
      </c>
      <c r="E13711">
        <v>48</v>
      </c>
      <c r="F13711" s="1" t="s">
        <v>37</v>
      </c>
      <c r="G13711" s="1" t="s">
        <v>166</v>
      </c>
      <c r="H13711" s="1" t="s">
        <v>133</v>
      </c>
      <c r="I13711" s="2">
        <v>44006</v>
      </c>
      <c r="J13711" s="1" t="s">
        <v>24</v>
      </c>
      <c r="K13711">
        <v>19.5</v>
      </c>
      <c r="L13711">
        <v>154061</v>
      </c>
      <c r="M13711">
        <v>10784</v>
      </c>
      <c r="N13711">
        <v>2</v>
      </c>
      <c r="O13711">
        <v>79</v>
      </c>
      <c r="P13711">
        <v>20</v>
      </c>
      <c r="Q13711">
        <v>35</v>
      </c>
      <c r="R13711">
        <v>22</v>
      </c>
      <c r="S13711" s="1" t="s">
        <v>13564</v>
      </c>
    </row>
    <row r="13712" spans="2:19" x14ac:dyDescent="0.3">
      <c r="B13712" s="1" t="s">
        <v>12459</v>
      </c>
      <c r="C13712" s="1" t="s">
        <v>502</v>
      </c>
      <c r="D13712" s="1" t="s">
        <v>20</v>
      </c>
      <c r="E13712">
        <v>55</v>
      </c>
      <c r="F13712" s="1" t="s">
        <v>29</v>
      </c>
      <c r="G13712" s="1" t="s">
        <v>41</v>
      </c>
      <c r="H13712" s="1" t="s">
        <v>63</v>
      </c>
      <c r="I13712" s="2">
        <v>44006</v>
      </c>
      <c r="J13712" s="1" t="s">
        <v>10227</v>
      </c>
      <c r="K13712">
        <v>11.2</v>
      </c>
      <c r="L13712">
        <v>97524</v>
      </c>
      <c r="M13712">
        <v>6826</v>
      </c>
      <c r="N13712">
        <v>3</v>
      </c>
      <c r="O13712">
        <v>93</v>
      </c>
      <c r="P13712">
        <v>1</v>
      </c>
      <c r="Q13712">
        <v>4</v>
      </c>
      <c r="R13712">
        <v>0</v>
      </c>
      <c r="S13712" s="1" t="s">
        <v>25</v>
      </c>
    </row>
    <row r="13713" spans="2:19" x14ac:dyDescent="0.3">
      <c r="B13713" s="1" t="s">
        <v>3354</v>
      </c>
      <c r="C13713" s="1" t="s">
        <v>307</v>
      </c>
      <c r="D13713" s="1" t="s">
        <v>20</v>
      </c>
      <c r="E13713">
        <v>30</v>
      </c>
      <c r="F13713" s="1" t="s">
        <v>37</v>
      </c>
      <c r="G13713" s="1" t="s">
        <v>38</v>
      </c>
      <c r="H13713" s="1" t="s">
        <v>46</v>
      </c>
      <c r="I13713" s="2">
        <v>44006</v>
      </c>
      <c r="J13713" s="1" t="s">
        <v>24</v>
      </c>
      <c r="K13713">
        <v>1.8</v>
      </c>
      <c r="L13713">
        <v>41432</v>
      </c>
      <c r="M13713">
        <v>5800</v>
      </c>
      <c r="N13713">
        <v>2</v>
      </c>
      <c r="O13713">
        <v>99</v>
      </c>
      <c r="P13713">
        <v>0</v>
      </c>
      <c r="Q13713">
        <v>12</v>
      </c>
      <c r="R13713">
        <v>12</v>
      </c>
      <c r="S13713" s="1" t="s">
        <v>25</v>
      </c>
    </row>
    <row r="13714" spans="2:19" x14ac:dyDescent="0.3">
      <c r="B13714" s="1" t="s">
        <v>12496</v>
      </c>
      <c r="C13714" s="1" t="s">
        <v>527</v>
      </c>
      <c r="D13714" s="1" t="s">
        <v>28</v>
      </c>
      <c r="E13714">
        <v>27</v>
      </c>
      <c r="F13714" s="1" t="s">
        <v>37</v>
      </c>
      <c r="G13714" s="1" t="s">
        <v>38</v>
      </c>
      <c r="H13714" s="1" t="s">
        <v>34</v>
      </c>
      <c r="I13714" s="2">
        <v>44006</v>
      </c>
      <c r="J13714" s="1" t="s">
        <v>10227</v>
      </c>
      <c r="K13714">
        <v>3</v>
      </c>
      <c r="L13714">
        <v>33220</v>
      </c>
      <c r="M13714">
        <v>4983</v>
      </c>
      <c r="N13714">
        <v>3</v>
      </c>
      <c r="O13714">
        <v>94</v>
      </c>
      <c r="P13714">
        <v>1</v>
      </c>
      <c r="Q13714">
        <v>33</v>
      </c>
      <c r="R13714">
        <v>28</v>
      </c>
      <c r="S13714" s="1" t="s">
        <v>25</v>
      </c>
    </row>
    <row r="13715" spans="2:19" x14ac:dyDescent="0.3">
      <c r="B13715" s="1" t="s">
        <v>3071</v>
      </c>
      <c r="C13715" s="1" t="s">
        <v>388</v>
      </c>
      <c r="D13715" s="1" t="s">
        <v>28</v>
      </c>
      <c r="E13715">
        <v>24</v>
      </c>
      <c r="F13715" s="1" t="s">
        <v>97</v>
      </c>
      <c r="G13715" s="1" t="s">
        <v>121</v>
      </c>
      <c r="H13715" s="1" t="s">
        <v>58</v>
      </c>
      <c r="I13715" s="2">
        <v>44006</v>
      </c>
      <c r="J13715" s="1" t="s">
        <v>24</v>
      </c>
      <c r="K13715">
        <v>2.8</v>
      </c>
      <c r="L13715">
        <v>42177</v>
      </c>
      <c r="M13715">
        <v>2108</v>
      </c>
      <c r="N13715">
        <v>5</v>
      </c>
      <c r="O13715">
        <v>96</v>
      </c>
      <c r="P13715">
        <v>0</v>
      </c>
      <c r="Q13715">
        <v>3</v>
      </c>
      <c r="R13715">
        <v>19</v>
      </c>
      <c r="S13715" s="1" t="s">
        <v>25</v>
      </c>
    </row>
    <row r="13716" spans="2:19" x14ac:dyDescent="0.3">
      <c r="B13716" s="1" t="s">
        <v>10897</v>
      </c>
      <c r="C13716" s="1" t="s">
        <v>75</v>
      </c>
      <c r="D13716" s="1" t="s">
        <v>28</v>
      </c>
      <c r="E13716">
        <v>28</v>
      </c>
      <c r="F13716" s="1" t="s">
        <v>61</v>
      </c>
      <c r="G13716" s="1" t="s">
        <v>62</v>
      </c>
      <c r="H13716" s="1" t="s">
        <v>58</v>
      </c>
      <c r="I13716" s="2">
        <v>44006</v>
      </c>
      <c r="J13716" s="1" t="s">
        <v>10227</v>
      </c>
      <c r="K13716">
        <v>6</v>
      </c>
      <c r="L13716">
        <v>85723</v>
      </c>
      <c r="M13716">
        <v>8572</v>
      </c>
      <c r="N13716">
        <v>2</v>
      </c>
      <c r="O13716">
        <v>96</v>
      </c>
      <c r="P13716">
        <v>3</v>
      </c>
      <c r="Q13716">
        <v>10</v>
      </c>
      <c r="R13716">
        <v>7</v>
      </c>
      <c r="S13716" s="1" t="s">
        <v>25</v>
      </c>
    </row>
    <row r="13717" spans="2:19" x14ac:dyDescent="0.3">
      <c r="B13717" s="1" t="s">
        <v>3716</v>
      </c>
      <c r="C13717" s="1" t="s">
        <v>248</v>
      </c>
      <c r="D13717" s="1" t="s">
        <v>20</v>
      </c>
      <c r="E13717">
        <v>52</v>
      </c>
      <c r="F13717" s="1" t="s">
        <v>72</v>
      </c>
      <c r="G13717" s="1" t="s">
        <v>154</v>
      </c>
      <c r="H13717" s="1" t="s">
        <v>46</v>
      </c>
      <c r="I13717" s="2">
        <v>44006</v>
      </c>
      <c r="J13717" s="1" t="s">
        <v>24</v>
      </c>
      <c r="K13717">
        <v>11.9</v>
      </c>
      <c r="L13717">
        <v>262932</v>
      </c>
      <c r="M13717">
        <v>15775</v>
      </c>
      <c r="N13717">
        <v>4</v>
      </c>
      <c r="O13717">
        <v>93</v>
      </c>
      <c r="P13717">
        <v>0</v>
      </c>
      <c r="Q13717">
        <v>0</v>
      </c>
      <c r="R13717">
        <v>25</v>
      </c>
      <c r="S13717" s="1" t="s">
        <v>25</v>
      </c>
    </row>
    <row r="13718" spans="2:19" x14ac:dyDescent="0.3">
      <c r="B13718" s="1" t="s">
        <v>11371</v>
      </c>
      <c r="C13718" s="1" t="s">
        <v>585</v>
      </c>
      <c r="D13718" s="1" t="s">
        <v>20</v>
      </c>
      <c r="E13718">
        <v>22</v>
      </c>
      <c r="F13718" s="1" t="s">
        <v>37</v>
      </c>
      <c r="G13718" s="1" t="s">
        <v>38</v>
      </c>
      <c r="H13718" s="1" t="s">
        <v>46</v>
      </c>
      <c r="I13718" s="2">
        <v>44006</v>
      </c>
      <c r="J13718" s="1" t="s">
        <v>10227</v>
      </c>
      <c r="K13718">
        <v>1.1000000000000001</v>
      </c>
      <c r="L13718">
        <v>48183</v>
      </c>
      <c r="M13718">
        <v>6263</v>
      </c>
      <c r="N13718">
        <v>3</v>
      </c>
      <c r="O13718">
        <v>100</v>
      </c>
      <c r="P13718">
        <v>3</v>
      </c>
      <c r="Q13718">
        <v>32</v>
      </c>
      <c r="R13718">
        <v>19</v>
      </c>
      <c r="S13718" s="1" t="s">
        <v>25</v>
      </c>
    </row>
    <row r="13719" spans="2:19" x14ac:dyDescent="0.3">
      <c r="B13719" s="1" t="s">
        <v>11416</v>
      </c>
      <c r="C13719" s="1" t="s">
        <v>1384</v>
      </c>
      <c r="D13719" s="1" t="s">
        <v>20</v>
      </c>
      <c r="E13719">
        <v>38</v>
      </c>
      <c r="F13719" s="1" t="s">
        <v>44</v>
      </c>
      <c r="G13719" s="1" t="s">
        <v>45</v>
      </c>
      <c r="H13719" s="1" t="s">
        <v>23</v>
      </c>
      <c r="I13719" s="2">
        <v>44006</v>
      </c>
      <c r="J13719" s="1" t="s">
        <v>10227</v>
      </c>
      <c r="K13719">
        <v>11.4</v>
      </c>
      <c r="L13719">
        <v>93753</v>
      </c>
      <c r="M13719">
        <v>8437</v>
      </c>
      <c r="N13719">
        <v>3</v>
      </c>
      <c r="O13719">
        <v>90</v>
      </c>
      <c r="P13719">
        <v>3</v>
      </c>
      <c r="Q13719">
        <v>3</v>
      </c>
      <c r="R13719">
        <v>19</v>
      </c>
      <c r="S13719" s="1" t="s">
        <v>25</v>
      </c>
    </row>
    <row r="13720" spans="2:19" x14ac:dyDescent="0.3">
      <c r="B13720" s="1" t="s">
        <v>7777</v>
      </c>
      <c r="C13720" s="1" t="s">
        <v>283</v>
      </c>
      <c r="D13720" s="1" t="s">
        <v>20</v>
      </c>
      <c r="E13720">
        <v>40</v>
      </c>
      <c r="F13720" s="1" t="s">
        <v>44</v>
      </c>
      <c r="G13720" s="1" t="s">
        <v>157</v>
      </c>
      <c r="H13720" s="1" t="s">
        <v>34</v>
      </c>
      <c r="I13720" s="2">
        <v>44006</v>
      </c>
      <c r="J13720" s="1" t="s">
        <v>24</v>
      </c>
      <c r="K13720">
        <v>11.2</v>
      </c>
      <c r="L13720">
        <v>241857</v>
      </c>
      <c r="M13720">
        <v>19348</v>
      </c>
      <c r="N13720">
        <v>2</v>
      </c>
      <c r="O13720">
        <v>91</v>
      </c>
      <c r="P13720">
        <v>3</v>
      </c>
      <c r="Q13720">
        <v>5</v>
      </c>
      <c r="R13720">
        <v>1</v>
      </c>
      <c r="S13720" s="1" t="s">
        <v>25</v>
      </c>
    </row>
    <row r="13721" spans="2:19" x14ac:dyDescent="0.3">
      <c r="B13721" s="1" t="s">
        <v>8456</v>
      </c>
      <c r="C13721" s="1" t="s">
        <v>280</v>
      </c>
      <c r="D13721" s="1" t="s">
        <v>20</v>
      </c>
      <c r="E13721">
        <v>25</v>
      </c>
      <c r="F13721" s="1" t="s">
        <v>29</v>
      </c>
      <c r="G13721" s="1" t="s">
        <v>106</v>
      </c>
      <c r="H13721" s="1" t="s">
        <v>23</v>
      </c>
      <c r="I13721" s="2">
        <v>44006</v>
      </c>
      <c r="J13721" s="1" t="s">
        <v>24</v>
      </c>
      <c r="K13721">
        <v>4.5999999999999996</v>
      </c>
      <c r="L13721">
        <v>52578</v>
      </c>
      <c r="M13721">
        <v>6309</v>
      </c>
      <c r="N13721">
        <v>2</v>
      </c>
      <c r="O13721">
        <v>91</v>
      </c>
      <c r="P13721">
        <v>1</v>
      </c>
      <c r="Q13721">
        <v>1</v>
      </c>
      <c r="R13721">
        <v>18</v>
      </c>
      <c r="S13721" s="1" t="s">
        <v>25</v>
      </c>
    </row>
    <row r="13722" spans="2:19" x14ac:dyDescent="0.3">
      <c r="B13722" s="1" t="s">
        <v>4774</v>
      </c>
      <c r="C13722" s="1" t="s">
        <v>649</v>
      </c>
      <c r="D13722" s="1" t="s">
        <v>20</v>
      </c>
      <c r="E13722">
        <v>27</v>
      </c>
      <c r="F13722" s="1" t="s">
        <v>68</v>
      </c>
      <c r="G13722" s="1" t="s">
        <v>69</v>
      </c>
      <c r="H13722" s="1" t="s">
        <v>34</v>
      </c>
      <c r="I13722" s="2">
        <v>44005</v>
      </c>
      <c r="J13722" s="1" t="s">
        <v>24</v>
      </c>
      <c r="K13722">
        <v>1.1000000000000001</v>
      </c>
      <c r="L13722">
        <v>47398</v>
      </c>
      <c r="M13722">
        <v>6635</v>
      </c>
      <c r="N13722">
        <v>3</v>
      </c>
      <c r="O13722">
        <v>94</v>
      </c>
      <c r="P13722">
        <v>0</v>
      </c>
      <c r="Q13722">
        <v>0</v>
      </c>
      <c r="R13722">
        <v>19</v>
      </c>
      <c r="S13722" s="1" t="s">
        <v>25</v>
      </c>
    </row>
    <row r="13723" spans="2:19" x14ac:dyDescent="0.3">
      <c r="B13723" s="1" t="s">
        <v>7184</v>
      </c>
      <c r="C13723" s="1" t="s">
        <v>505</v>
      </c>
      <c r="D13723" s="1" t="s">
        <v>28</v>
      </c>
      <c r="E13723">
        <v>39</v>
      </c>
      <c r="F13723" s="1" t="s">
        <v>37</v>
      </c>
      <c r="G13723" s="1" t="s">
        <v>49</v>
      </c>
      <c r="H13723" s="1" t="s">
        <v>63</v>
      </c>
      <c r="I13723" s="2">
        <v>44005</v>
      </c>
      <c r="J13723" s="1" t="s">
        <v>24</v>
      </c>
      <c r="K13723">
        <v>5.5</v>
      </c>
      <c r="L13723">
        <v>83113</v>
      </c>
      <c r="M13723">
        <v>10804</v>
      </c>
      <c r="N13723">
        <v>5</v>
      </c>
      <c r="O13723">
        <v>90</v>
      </c>
      <c r="P13723">
        <v>3</v>
      </c>
      <c r="Q13723">
        <v>32</v>
      </c>
      <c r="R13723">
        <v>30</v>
      </c>
      <c r="S13723" s="1" t="s">
        <v>25</v>
      </c>
    </row>
    <row r="13724" spans="2:19" x14ac:dyDescent="0.3">
      <c r="B13724" s="1" t="s">
        <v>4908</v>
      </c>
      <c r="C13724" s="1" t="s">
        <v>1782</v>
      </c>
      <c r="D13724" s="1" t="s">
        <v>20</v>
      </c>
      <c r="E13724">
        <v>38</v>
      </c>
      <c r="F13724" s="1" t="s">
        <v>37</v>
      </c>
      <c r="G13724" s="1" t="s">
        <v>49</v>
      </c>
      <c r="H13724" s="1" t="s">
        <v>133</v>
      </c>
      <c r="I13724" s="2">
        <v>44005</v>
      </c>
      <c r="J13724" s="1" t="s">
        <v>24</v>
      </c>
      <c r="K13724">
        <v>6.3</v>
      </c>
      <c r="L13724">
        <v>86714</v>
      </c>
      <c r="M13724">
        <v>11272</v>
      </c>
      <c r="N13724">
        <v>3</v>
      </c>
      <c r="O13724">
        <v>99</v>
      </c>
      <c r="P13724">
        <v>0</v>
      </c>
      <c r="Q13724">
        <v>37</v>
      </c>
      <c r="R13724">
        <v>6</v>
      </c>
      <c r="S13724" s="1" t="s">
        <v>25</v>
      </c>
    </row>
    <row r="13725" spans="2:19" x14ac:dyDescent="0.3">
      <c r="B13725" s="1" t="s">
        <v>9784</v>
      </c>
      <c r="C13725" s="1" t="s">
        <v>753</v>
      </c>
      <c r="D13725" s="1" t="s">
        <v>20</v>
      </c>
      <c r="E13725">
        <v>27</v>
      </c>
      <c r="F13725" s="1" t="s">
        <v>21</v>
      </c>
      <c r="G13725" s="1" t="s">
        <v>101</v>
      </c>
      <c r="H13725" s="1" t="s">
        <v>34</v>
      </c>
      <c r="I13725" s="2">
        <v>44005</v>
      </c>
      <c r="J13725" s="1" t="s">
        <v>24</v>
      </c>
      <c r="K13725">
        <v>0.5</v>
      </c>
      <c r="L13725">
        <v>36253</v>
      </c>
      <c r="M13725">
        <v>3987</v>
      </c>
      <c r="N13725">
        <v>3</v>
      </c>
      <c r="O13725">
        <v>100</v>
      </c>
      <c r="P13725">
        <v>1</v>
      </c>
      <c r="Q13725">
        <v>8</v>
      </c>
      <c r="R13725">
        <v>3</v>
      </c>
      <c r="S13725" s="1" t="s">
        <v>25</v>
      </c>
    </row>
    <row r="13726" spans="2:19" x14ac:dyDescent="0.3">
      <c r="B13726" s="1" t="s">
        <v>13773</v>
      </c>
      <c r="C13726" s="1" t="s">
        <v>684</v>
      </c>
      <c r="D13726" s="1" t="s">
        <v>28</v>
      </c>
      <c r="E13726">
        <v>43</v>
      </c>
      <c r="F13726" s="1" t="s">
        <v>68</v>
      </c>
      <c r="G13726" s="1" t="s">
        <v>92</v>
      </c>
      <c r="H13726" s="1" t="s">
        <v>31</v>
      </c>
      <c r="I13726" s="2">
        <v>44005</v>
      </c>
      <c r="J13726" s="1" t="s">
        <v>10227</v>
      </c>
      <c r="K13726">
        <v>8.6999999999999993</v>
      </c>
      <c r="L13726">
        <v>146762</v>
      </c>
      <c r="M13726">
        <v>17611</v>
      </c>
      <c r="N13726">
        <v>2</v>
      </c>
      <c r="O13726">
        <v>19</v>
      </c>
      <c r="P13726">
        <v>0</v>
      </c>
      <c r="Q13726">
        <v>0</v>
      </c>
      <c r="R13726">
        <v>11</v>
      </c>
      <c r="S13726" s="1" t="s">
        <v>13570</v>
      </c>
    </row>
    <row r="13727" spans="2:19" x14ac:dyDescent="0.3">
      <c r="B13727" s="1" t="s">
        <v>13859</v>
      </c>
      <c r="C13727" s="1" t="s">
        <v>669</v>
      </c>
      <c r="D13727" s="1" t="s">
        <v>28</v>
      </c>
      <c r="E13727">
        <v>45</v>
      </c>
      <c r="F13727" s="1" t="s">
        <v>37</v>
      </c>
      <c r="G13727" s="1" t="s">
        <v>166</v>
      </c>
      <c r="H13727" s="1" t="s">
        <v>34</v>
      </c>
      <c r="I13727" s="2">
        <v>44005</v>
      </c>
      <c r="J13727" s="1" t="s">
        <v>10227</v>
      </c>
      <c r="K13727">
        <v>15.6</v>
      </c>
      <c r="L13727">
        <v>143559</v>
      </c>
      <c r="M13727">
        <v>8613</v>
      </c>
      <c r="N13727">
        <v>5</v>
      </c>
      <c r="O13727">
        <v>74</v>
      </c>
      <c r="P13727">
        <v>14</v>
      </c>
      <c r="Q13727">
        <v>33</v>
      </c>
      <c r="R13727">
        <v>14</v>
      </c>
      <c r="S13727" s="1" t="s">
        <v>13564</v>
      </c>
    </row>
    <row r="13728" spans="2:19" x14ac:dyDescent="0.3">
      <c r="B13728" s="1" t="s">
        <v>3641</v>
      </c>
      <c r="C13728" s="1" t="s">
        <v>533</v>
      </c>
      <c r="D13728" s="1" t="s">
        <v>28</v>
      </c>
      <c r="E13728">
        <v>48</v>
      </c>
      <c r="F13728" s="1" t="s">
        <v>61</v>
      </c>
      <c r="G13728" s="1" t="s">
        <v>128</v>
      </c>
      <c r="H13728" s="1" t="s">
        <v>46</v>
      </c>
      <c r="I13728" s="2">
        <v>44004</v>
      </c>
      <c r="J13728" s="1" t="s">
        <v>24</v>
      </c>
      <c r="K13728">
        <v>11.5</v>
      </c>
      <c r="L13728">
        <v>246659</v>
      </c>
      <c r="M13728">
        <v>22199</v>
      </c>
      <c r="N13728">
        <v>4</v>
      </c>
      <c r="O13728">
        <v>93</v>
      </c>
      <c r="P13728">
        <v>0</v>
      </c>
      <c r="Q13728">
        <v>2</v>
      </c>
      <c r="R13728">
        <v>5</v>
      </c>
      <c r="S13728" s="1" t="s">
        <v>25</v>
      </c>
    </row>
    <row r="13729" spans="2:19" x14ac:dyDescent="0.3">
      <c r="B13729" s="1" t="s">
        <v>11246</v>
      </c>
      <c r="C13729" s="1" t="s">
        <v>366</v>
      </c>
      <c r="D13729" s="1" t="s">
        <v>20</v>
      </c>
      <c r="E13729">
        <v>26</v>
      </c>
      <c r="F13729" s="1" t="s">
        <v>68</v>
      </c>
      <c r="G13729" s="1" t="s">
        <v>69</v>
      </c>
      <c r="H13729" s="1" t="s">
        <v>54</v>
      </c>
      <c r="I13729" s="2">
        <v>44004</v>
      </c>
      <c r="J13729" s="1" t="s">
        <v>10227</v>
      </c>
      <c r="K13729">
        <v>1.4</v>
      </c>
      <c r="L13729">
        <v>42384</v>
      </c>
      <c r="M13729">
        <v>5086</v>
      </c>
      <c r="N13729">
        <v>3</v>
      </c>
      <c r="O13729">
        <v>97</v>
      </c>
      <c r="P13729">
        <v>3</v>
      </c>
      <c r="Q13729">
        <v>7</v>
      </c>
      <c r="R13729">
        <v>6</v>
      </c>
      <c r="S13729" s="1" t="s">
        <v>25</v>
      </c>
    </row>
    <row r="13730" spans="2:19" x14ac:dyDescent="0.3">
      <c r="B13730" s="1" t="s">
        <v>11260</v>
      </c>
      <c r="C13730" s="1" t="s">
        <v>135</v>
      </c>
      <c r="D13730" s="1" t="s">
        <v>28</v>
      </c>
      <c r="E13730">
        <v>27</v>
      </c>
      <c r="F13730" s="1" t="s">
        <v>21</v>
      </c>
      <c r="G13730" s="1" t="s">
        <v>57</v>
      </c>
      <c r="H13730" s="1" t="s">
        <v>63</v>
      </c>
      <c r="I13730" s="2">
        <v>44004</v>
      </c>
      <c r="J13730" s="1" t="s">
        <v>10227</v>
      </c>
      <c r="K13730">
        <v>4.5</v>
      </c>
      <c r="L13730">
        <v>76875</v>
      </c>
      <c r="M13730">
        <v>6918</v>
      </c>
      <c r="N13730">
        <v>3</v>
      </c>
      <c r="O13730">
        <v>100</v>
      </c>
      <c r="P13730">
        <v>3</v>
      </c>
      <c r="Q13730">
        <v>10</v>
      </c>
      <c r="R13730">
        <v>28</v>
      </c>
      <c r="S13730" s="1" t="s">
        <v>25</v>
      </c>
    </row>
    <row r="13731" spans="2:19" x14ac:dyDescent="0.3">
      <c r="B13731" s="1" t="s">
        <v>15174</v>
      </c>
      <c r="C13731" s="1" t="s">
        <v>944</v>
      </c>
      <c r="D13731" s="1" t="s">
        <v>20</v>
      </c>
      <c r="E13731">
        <v>28</v>
      </c>
      <c r="F13731" s="1" t="s">
        <v>29</v>
      </c>
      <c r="G13731" s="1" t="s">
        <v>30</v>
      </c>
      <c r="H13731" s="1" t="s">
        <v>34</v>
      </c>
      <c r="I13731" s="2">
        <v>44004</v>
      </c>
      <c r="J13731" s="1" t="s">
        <v>24</v>
      </c>
      <c r="K13731">
        <v>2.2999999999999998</v>
      </c>
      <c r="L13731">
        <v>38931</v>
      </c>
      <c r="M13731">
        <v>3114</v>
      </c>
      <c r="N13731">
        <v>3</v>
      </c>
      <c r="O13731">
        <v>71</v>
      </c>
      <c r="P13731">
        <v>8</v>
      </c>
      <c r="Q13731">
        <v>2</v>
      </c>
      <c r="R13731">
        <v>18</v>
      </c>
      <c r="S13731" s="1" t="s">
        <v>13564</v>
      </c>
    </row>
    <row r="13732" spans="2:19" x14ac:dyDescent="0.3">
      <c r="B13732" s="1" t="s">
        <v>4055</v>
      </c>
      <c r="C13732" s="1" t="s">
        <v>1168</v>
      </c>
      <c r="D13732" s="1" t="s">
        <v>20</v>
      </c>
      <c r="E13732">
        <v>41</v>
      </c>
      <c r="F13732" s="1" t="s">
        <v>21</v>
      </c>
      <c r="G13732" s="1" t="s">
        <v>22</v>
      </c>
      <c r="H13732" s="1" t="s">
        <v>54</v>
      </c>
      <c r="I13732" s="2">
        <v>44004</v>
      </c>
      <c r="J13732" s="1" t="s">
        <v>24</v>
      </c>
      <c r="K13732">
        <v>9.6999999999999993</v>
      </c>
      <c r="L13732">
        <v>140839</v>
      </c>
      <c r="M13732">
        <v>19717</v>
      </c>
      <c r="N13732">
        <v>4</v>
      </c>
      <c r="O13732">
        <v>90</v>
      </c>
      <c r="P13732">
        <v>0</v>
      </c>
      <c r="Q13732">
        <v>5</v>
      </c>
      <c r="R13732">
        <v>13</v>
      </c>
      <c r="S13732" s="1" t="s">
        <v>25</v>
      </c>
    </row>
    <row r="13733" spans="2:19" x14ac:dyDescent="0.3">
      <c r="B13733" s="1" t="s">
        <v>13642</v>
      </c>
      <c r="C13733" s="1" t="s">
        <v>411</v>
      </c>
      <c r="D13733" s="1" t="s">
        <v>28</v>
      </c>
      <c r="E13733">
        <v>20</v>
      </c>
      <c r="F13733" s="1" t="s">
        <v>97</v>
      </c>
      <c r="G13733" s="1" t="s">
        <v>13238</v>
      </c>
      <c r="H13733" s="1" t="s">
        <v>63</v>
      </c>
      <c r="I13733" s="2">
        <v>44004</v>
      </c>
      <c r="J13733" s="1" t="s">
        <v>12650</v>
      </c>
      <c r="K13733">
        <v>0.4</v>
      </c>
      <c r="L13733">
        <v>22145</v>
      </c>
      <c r="M13733">
        <v>1107</v>
      </c>
      <c r="N13733">
        <v>3</v>
      </c>
      <c r="O13733">
        <v>80</v>
      </c>
      <c r="P13733">
        <v>5</v>
      </c>
      <c r="Q13733">
        <v>1</v>
      </c>
      <c r="R13733">
        <v>53</v>
      </c>
      <c r="S13733" s="1" t="s">
        <v>13564</v>
      </c>
    </row>
    <row r="13734" spans="2:19" x14ac:dyDescent="0.3">
      <c r="B13734" s="1" t="s">
        <v>10456</v>
      </c>
      <c r="C13734" s="1" t="s">
        <v>110</v>
      </c>
      <c r="D13734" s="1" t="s">
        <v>20</v>
      </c>
      <c r="E13734">
        <v>32</v>
      </c>
      <c r="F13734" s="1" t="s">
        <v>52</v>
      </c>
      <c r="G13734" s="1" t="s">
        <v>53</v>
      </c>
      <c r="H13734" s="1" t="s">
        <v>58</v>
      </c>
      <c r="I13734" s="2">
        <v>44004</v>
      </c>
      <c r="J13734" s="1" t="s">
        <v>10227</v>
      </c>
      <c r="K13734">
        <v>7.6</v>
      </c>
      <c r="L13734">
        <v>90654</v>
      </c>
      <c r="M13734">
        <v>13598</v>
      </c>
      <c r="N13734">
        <v>3</v>
      </c>
      <c r="O13734">
        <v>96</v>
      </c>
      <c r="P13734">
        <v>0</v>
      </c>
      <c r="Q13734">
        <v>28</v>
      </c>
      <c r="R13734">
        <v>17</v>
      </c>
      <c r="S13734" s="1" t="s">
        <v>25</v>
      </c>
    </row>
    <row r="13735" spans="2:19" x14ac:dyDescent="0.3">
      <c r="B13735" s="1" t="s">
        <v>9640</v>
      </c>
      <c r="C13735" s="1" t="s">
        <v>949</v>
      </c>
      <c r="D13735" s="1" t="s">
        <v>20</v>
      </c>
      <c r="E13735">
        <v>27</v>
      </c>
      <c r="F13735" s="1" t="s">
        <v>72</v>
      </c>
      <c r="G13735" s="1" t="s">
        <v>73</v>
      </c>
      <c r="H13735" s="1" t="s">
        <v>63</v>
      </c>
      <c r="I13735" s="2">
        <v>44004</v>
      </c>
      <c r="J13735" s="1" t="s">
        <v>24</v>
      </c>
      <c r="K13735">
        <v>1.9</v>
      </c>
      <c r="L13735">
        <v>69169</v>
      </c>
      <c r="M13735">
        <v>4150</v>
      </c>
      <c r="N13735">
        <v>3</v>
      </c>
      <c r="O13735">
        <v>95</v>
      </c>
      <c r="P13735">
        <v>1</v>
      </c>
      <c r="Q13735">
        <v>4</v>
      </c>
      <c r="R13735">
        <v>29</v>
      </c>
      <c r="S13735" s="1" t="s">
        <v>25</v>
      </c>
    </row>
    <row r="13736" spans="2:19" x14ac:dyDescent="0.3">
      <c r="B13736" s="1" t="s">
        <v>10243</v>
      </c>
      <c r="C13736" s="1" t="s">
        <v>302</v>
      </c>
      <c r="D13736" s="1" t="s">
        <v>20</v>
      </c>
      <c r="E13736">
        <v>47</v>
      </c>
      <c r="F13736" s="1" t="s">
        <v>68</v>
      </c>
      <c r="G13736" s="1" t="s">
        <v>92</v>
      </c>
      <c r="H13736" s="1" t="s">
        <v>133</v>
      </c>
      <c r="I13736" s="2">
        <v>44003</v>
      </c>
      <c r="J13736" s="1" t="s">
        <v>10227</v>
      </c>
      <c r="K13736">
        <v>15.2</v>
      </c>
      <c r="L13736">
        <v>100757</v>
      </c>
      <c r="M13736">
        <v>8060</v>
      </c>
      <c r="N13736">
        <v>3</v>
      </c>
      <c r="O13736">
        <v>94</v>
      </c>
      <c r="P13736">
        <v>0</v>
      </c>
      <c r="Q13736">
        <v>1</v>
      </c>
      <c r="R13736">
        <v>19</v>
      </c>
      <c r="S13736" s="1" t="s">
        <v>25</v>
      </c>
    </row>
    <row r="13737" spans="2:19" x14ac:dyDescent="0.3">
      <c r="B13737" s="1" t="s">
        <v>8993</v>
      </c>
      <c r="C13737" s="1" t="s">
        <v>565</v>
      </c>
      <c r="D13737" s="1" t="s">
        <v>28</v>
      </c>
      <c r="E13737">
        <v>27</v>
      </c>
      <c r="F13737" s="1" t="s">
        <v>52</v>
      </c>
      <c r="G13737" s="1" t="s">
        <v>89</v>
      </c>
      <c r="H13737" s="1" t="s">
        <v>34</v>
      </c>
      <c r="I13737" s="2">
        <v>44003</v>
      </c>
      <c r="J13737" s="1" t="s">
        <v>24</v>
      </c>
      <c r="K13737">
        <v>1.6</v>
      </c>
      <c r="L13737">
        <v>49198</v>
      </c>
      <c r="M13737">
        <v>6887</v>
      </c>
      <c r="N13737">
        <v>4</v>
      </c>
      <c r="O13737">
        <v>97</v>
      </c>
      <c r="P13737">
        <v>1</v>
      </c>
      <c r="Q13737">
        <v>40</v>
      </c>
      <c r="R13737">
        <v>10</v>
      </c>
      <c r="S13737" s="1" t="s">
        <v>25</v>
      </c>
    </row>
    <row r="13738" spans="2:19" x14ac:dyDescent="0.3">
      <c r="B13738" s="1" t="s">
        <v>10557</v>
      </c>
      <c r="C13738" s="1" t="s">
        <v>348</v>
      </c>
      <c r="D13738" s="1" t="s">
        <v>20</v>
      </c>
      <c r="E13738">
        <v>26</v>
      </c>
      <c r="F13738" s="1" t="s">
        <v>21</v>
      </c>
      <c r="G13738" s="1" t="s">
        <v>101</v>
      </c>
      <c r="H13738" s="1" t="s">
        <v>31</v>
      </c>
      <c r="I13738" s="2">
        <v>44003</v>
      </c>
      <c r="J13738" s="1" t="s">
        <v>10227</v>
      </c>
      <c r="K13738">
        <v>0.5</v>
      </c>
      <c r="L13738">
        <v>28260</v>
      </c>
      <c r="M13738">
        <v>1413</v>
      </c>
      <c r="N13738">
        <v>4</v>
      </c>
      <c r="O13738">
        <v>97</v>
      </c>
      <c r="P13738">
        <v>0</v>
      </c>
      <c r="Q13738">
        <v>1</v>
      </c>
      <c r="R13738">
        <v>4</v>
      </c>
      <c r="S13738" s="1" t="s">
        <v>25</v>
      </c>
    </row>
    <row r="13739" spans="2:19" x14ac:dyDescent="0.3">
      <c r="B13739" s="1" t="s">
        <v>3690</v>
      </c>
      <c r="C13739" s="1" t="s">
        <v>124</v>
      </c>
      <c r="D13739" s="1" t="s">
        <v>20</v>
      </c>
      <c r="E13739">
        <v>28</v>
      </c>
      <c r="F13739" s="1" t="s">
        <v>29</v>
      </c>
      <c r="G13739" s="1" t="s">
        <v>106</v>
      </c>
      <c r="H13739" s="1" t="s">
        <v>34</v>
      </c>
      <c r="I13739" s="2">
        <v>44003</v>
      </c>
      <c r="J13739" s="1" t="s">
        <v>24</v>
      </c>
      <c r="K13739">
        <v>4.5</v>
      </c>
      <c r="L13739">
        <v>49244</v>
      </c>
      <c r="M13739">
        <v>5416</v>
      </c>
      <c r="N13739">
        <v>4</v>
      </c>
      <c r="O13739">
        <v>99</v>
      </c>
      <c r="P13739">
        <v>0</v>
      </c>
      <c r="Q13739">
        <v>6</v>
      </c>
      <c r="R13739">
        <v>29</v>
      </c>
      <c r="S13739" s="1" t="s">
        <v>25</v>
      </c>
    </row>
    <row r="13740" spans="2:19" x14ac:dyDescent="0.3">
      <c r="B13740" s="1" t="s">
        <v>11767</v>
      </c>
      <c r="C13740" s="1" t="s">
        <v>245</v>
      </c>
      <c r="D13740" s="1" t="s">
        <v>20</v>
      </c>
      <c r="E13740">
        <v>29</v>
      </c>
      <c r="F13740" s="1" t="s">
        <v>52</v>
      </c>
      <c r="G13740" s="1" t="s">
        <v>53</v>
      </c>
      <c r="H13740" s="1" t="s">
        <v>34</v>
      </c>
      <c r="I13740" s="2">
        <v>44003</v>
      </c>
      <c r="J13740" s="1" t="s">
        <v>10227</v>
      </c>
      <c r="K13740">
        <v>5.2</v>
      </c>
      <c r="L13740">
        <v>76872</v>
      </c>
      <c r="M13740">
        <v>11530</v>
      </c>
      <c r="N13740">
        <v>4</v>
      </c>
      <c r="O13740">
        <v>99</v>
      </c>
      <c r="P13740">
        <v>2</v>
      </c>
      <c r="Q13740">
        <v>13</v>
      </c>
      <c r="R13740">
        <v>13</v>
      </c>
      <c r="S13740" s="1" t="s">
        <v>25</v>
      </c>
    </row>
    <row r="13741" spans="2:19" x14ac:dyDescent="0.3">
      <c r="B13741" s="1" t="s">
        <v>3087</v>
      </c>
      <c r="C13741" s="1" t="s">
        <v>792</v>
      </c>
      <c r="D13741" s="1" t="s">
        <v>20</v>
      </c>
      <c r="E13741">
        <v>34</v>
      </c>
      <c r="F13741" s="1" t="s">
        <v>97</v>
      </c>
      <c r="G13741" s="1" t="s">
        <v>98</v>
      </c>
      <c r="H13741" s="1" t="s">
        <v>23</v>
      </c>
      <c r="I13741" s="2">
        <v>44003</v>
      </c>
      <c r="J13741" s="1" t="s">
        <v>24</v>
      </c>
      <c r="K13741">
        <v>17.8</v>
      </c>
      <c r="L13741">
        <v>124077</v>
      </c>
      <c r="M13741">
        <v>18611</v>
      </c>
      <c r="N13741">
        <v>5</v>
      </c>
      <c r="O13741">
        <v>93</v>
      </c>
      <c r="P13741">
        <v>0</v>
      </c>
      <c r="Q13741">
        <v>7</v>
      </c>
      <c r="R13741">
        <v>13</v>
      </c>
      <c r="S13741" s="1" t="s">
        <v>25</v>
      </c>
    </row>
    <row r="13742" spans="2:19" x14ac:dyDescent="0.3">
      <c r="B13742" s="1" t="s">
        <v>3497</v>
      </c>
      <c r="C13742" s="1" t="s">
        <v>444</v>
      </c>
      <c r="D13742" s="1" t="s">
        <v>20</v>
      </c>
      <c r="E13742">
        <v>39</v>
      </c>
      <c r="F13742" s="1" t="s">
        <v>21</v>
      </c>
      <c r="G13742" s="1" t="s">
        <v>22</v>
      </c>
      <c r="H13742" s="1" t="s">
        <v>133</v>
      </c>
      <c r="I13742" s="2">
        <v>44003</v>
      </c>
      <c r="J13742" s="1" t="s">
        <v>24</v>
      </c>
      <c r="K13742">
        <v>11.5</v>
      </c>
      <c r="L13742">
        <v>124782</v>
      </c>
      <c r="M13742">
        <v>7486</v>
      </c>
      <c r="N13742">
        <v>2</v>
      </c>
      <c r="O13742">
        <v>95</v>
      </c>
      <c r="P13742">
        <v>0</v>
      </c>
      <c r="Q13742">
        <v>3</v>
      </c>
      <c r="R13742">
        <v>20</v>
      </c>
      <c r="S13742" s="1" t="s">
        <v>25</v>
      </c>
    </row>
    <row r="13743" spans="2:19" x14ac:dyDescent="0.3">
      <c r="B13743" s="1" t="s">
        <v>8854</v>
      </c>
      <c r="C13743" s="1" t="s">
        <v>276</v>
      </c>
      <c r="D13743" s="1" t="s">
        <v>20</v>
      </c>
      <c r="E13743">
        <v>39</v>
      </c>
      <c r="F13743" s="1" t="s">
        <v>97</v>
      </c>
      <c r="G13743" s="1" t="s">
        <v>98</v>
      </c>
      <c r="H13743" s="1" t="s">
        <v>133</v>
      </c>
      <c r="I13743" s="2">
        <v>44003</v>
      </c>
      <c r="J13743" s="1" t="s">
        <v>24</v>
      </c>
      <c r="K13743">
        <v>14.9</v>
      </c>
      <c r="L13743">
        <v>130165</v>
      </c>
      <c r="M13743">
        <v>19524</v>
      </c>
      <c r="N13743">
        <v>4</v>
      </c>
      <c r="O13743">
        <v>92</v>
      </c>
      <c r="P13743">
        <v>1</v>
      </c>
      <c r="Q13743">
        <v>6</v>
      </c>
      <c r="R13743">
        <v>26</v>
      </c>
      <c r="S13743" s="1" t="s">
        <v>25</v>
      </c>
    </row>
    <row r="13744" spans="2:19" x14ac:dyDescent="0.3">
      <c r="B13744" s="1" t="s">
        <v>3190</v>
      </c>
      <c r="C13744" s="1" t="s">
        <v>866</v>
      </c>
      <c r="D13744" s="1" t="s">
        <v>20</v>
      </c>
      <c r="E13744">
        <v>41</v>
      </c>
      <c r="F13744" s="1" t="s">
        <v>29</v>
      </c>
      <c r="G13744" s="1" t="s">
        <v>41</v>
      </c>
      <c r="H13744" s="1" t="s">
        <v>54</v>
      </c>
      <c r="I13744" s="2">
        <v>44003</v>
      </c>
      <c r="J13744" s="1" t="s">
        <v>24</v>
      </c>
      <c r="K13744">
        <v>15.8</v>
      </c>
      <c r="L13744">
        <v>107982</v>
      </c>
      <c r="M13744">
        <v>9718</v>
      </c>
      <c r="N13744">
        <v>5</v>
      </c>
      <c r="O13744">
        <v>90</v>
      </c>
      <c r="P13744">
        <v>0</v>
      </c>
      <c r="Q13744">
        <v>10</v>
      </c>
      <c r="R13744">
        <v>7</v>
      </c>
      <c r="S13744" s="1" t="s">
        <v>25</v>
      </c>
    </row>
    <row r="13745" spans="2:19" x14ac:dyDescent="0.3">
      <c r="B13745" s="1" t="s">
        <v>8873</v>
      </c>
      <c r="C13745" s="1" t="s">
        <v>269</v>
      </c>
      <c r="D13745" s="1" t="s">
        <v>28</v>
      </c>
      <c r="E13745">
        <v>34</v>
      </c>
      <c r="F13745" s="1" t="s">
        <v>61</v>
      </c>
      <c r="G13745" s="1" t="s">
        <v>62</v>
      </c>
      <c r="H13745" s="1" t="s">
        <v>23</v>
      </c>
      <c r="I13745" s="2">
        <v>44003</v>
      </c>
      <c r="J13745" s="1" t="s">
        <v>24</v>
      </c>
      <c r="K13745">
        <v>4</v>
      </c>
      <c r="L13745">
        <v>108406</v>
      </c>
      <c r="M13745">
        <v>16260</v>
      </c>
      <c r="N13745">
        <v>4</v>
      </c>
      <c r="O13745">
        <v>92</v>
      </c>
      <c r="P13745">
        <v>1</v>
      </c>
      <c r="Q13745">
        <v>9</v>
      </c>
      <c r="R13745">
        <v>27</v>
      </c>
      <c r="S13745" s="1" t="s">
        <v>25</v>
      </c>
    </row>
    <row r="13746" spans="2:19" x14ac:dyDescent="0.3">
      <c r="B13746" s="1" t="s">
        <v>6260</v>
      </c>
      <c r="C13746" s="1" t="s">
        <v>409</v>
      </c>
      <c r="D13746" s="1" t="s">
        <v>20</v>
      </c>
      <c r="E13746">
        <v>29</v>
      </c>
      <c r="F13746" s="1" t="s">
        <v>29</v>
      </c>
      <c r="G13746" s="1" t="s">
        <v>106</v>
      </c>
      <c r="H13746" s="1" t="s">
        <v>46</v>
      </c>
      <c r="I13746" s="2">
        <v>44002</v>
      </c>
      <c r="J13746" s="1" t="s">
        <v>24</v>
      </c>
      <c r="K13746">
        <v>6.2</v>
      </c>
      <c r="L13746">
        <v>62818</v>
      </c>
      <c r="M13746">
        <v>5025</v>
      </c>
      <c r="N13746">
        <v>3</v>
      </c>
      <c r="O13746">
        <v>100</v>
      </c>
      <c r="P13746">
        <v>3</v>
      </c>
      <c r="Q13746">
        <v>9</v>
      </c>
      <c r="R13746">
        <v>30</v>
      </c>
      <c r="S13746" s="1" t="s">
        <v>25</v>
      </c>
    </row>
    <row r="13747" spans="2:19" x14ac:dyDescent="0.3">
      <c r="B13747" s="1" t="s">
        <v>1976</v>
      </c>
      <c r="C13747" s="1" t="s">
        <v>271</v>
      </c>
      <c r="D13747" s="1" t="s">
        <v>28</v>
      </c>
      <c r="E13747">
        <v>27</v>
      </c>
      <c r="F13747" s="1" t="s">
        <v>68</v>
      </c>
      <c r="G13747" s="1" t="s">
        <v>69</v>
      </c>
      <c r="H13747" s="1" t="s">
        <v>58</v>
      </c>
      <c r="I13747" s="2">
        <v>44002</v>
      </c>
      <c r="J13747" s="1" t="s">
        <v>24</v>
      </c>
      <c r="K13747">
        <v>2.2000000000000002</v>
      </c>
      <c r="L13747">
        <v>48532</v>
      </c>
      <c r="M13747">
        <v>3397</v>
      </c>
      <c r="N13747">
        <v>4</v>
      </c>
      <c r="O13747">
        <v>92</v>
      </c>
      <c r="P13747">
        <v>2</v>
      </c>
      <c r="Q13747">
        <v>10</v>
      </c>
      <c r="R13747">
        <v>14</v>
      </c>
      <c r="S13747" s="1" t="s">
        <v>25</v>
      </c>
    </row>
    <row r="13748" spans="2:19" x14ac:dyDescent="0.3">
      <c r="B13748" s="1" t="s">
        <v>7892</v>
      </c>
      <c r="C13748" s="1" t="s">
        <v>91</v>
      </c>
      <c r="D13748" s="1" t="s">
        <v>28</v>
      </c>
      <c r="E13748">
        <v>23</v>
      </c>
      <c r="F13748" s="1" t="s">
        <v>68</v>
      </c>
      <c r="G13748" s="1" t="s">
        <v>69</v>
      </c>
      <c r="H13748" s="1" t="s">
        <v>46</v>
      </c>
      <c r="I13748" s="2">
        <v>44002</v>
      </c>
      <c r="J13748" s="1" t="s">
        <v>24</v>
      </c>
      <c r="K13748">
        <v>1.1000000000000001</v>
      </c>
      <c r="L13748">
        <v>42882</v>
      </c>
      <c r="M13748">
        <v>4288</v>
      </c>
      <c r="N13748">
        <v>5</v>
      </c>
      <c r="O13748">
        <v>95</v>
      </c>
      <c r="P13748">
        <v>1</v>
      </c>
      <c r="Q13748">
        <v>10</v>
      </c>
      <c r="R13748">
        <v>14</v>
      </c>
      <c r="S13748" s="1" t="s">
        <v>25</v>
      </c>
    </row>
    <row r="13749" spans="2:19" x14ac:dyDescent="0.3">
      <c r="B13749" s="1" t="s">
        <v>4703</v>
      </c>
      <c r="C13749" s="1" t="s">
        <v>711</v>
      </c>
      <c r="D13749" s="1" t="s">
        <v>20</v>
      </c>
      <c r="E13749">
        <v>47</v>
      </c>
      <c r="F13749" s="1" t="s">
        <v>21</v>
      </c>
      <c r="G13749" s="1" t="s">
        <v>22</v>
      </c>
      <c r="H13749" s="1" t="s">
        <v>63</v>
      </c>
      <c r="I13749" s="2">
        <v>44002</v>
      </c>
      <c r="J13749" s="1" t="s">
        <v>24</v>
      </c>
      <c r="K13749">
        <v>11</v>
      </c>
      <c r="L13749">
        <v>178904</v>
      </c>
      <c r="M13749">
        <v>16101</v>
      </c>
      <c r="N13749">
        <v>3</v>
      </c>
      <c r="O13749">
        <v>91</v>
      </c>
      <c r="P13749">
        <v>0</v>
      </c>
      <c r="Q13749">
        <v>9</v>
      </c>
      <c r="R13749">
        <v>1</v>
      </c>
      <c r="S13749" s="1" t="s">
        <v>25</v>
      </c>
    </row>
    <row r="13750" spans="2:19" x14ac:dyDescent="0.3">
      <c r="B13750" s="1" t="s">
        <v>10730</v>
      </c>
      <c r="C13750" s="1" t="s">
        <v>71</v>
      </c>
      <c r="D13750" s="1" t="s">
        <v>20</v>
      </c>
      <c r="E13750">
        <v>32</v>
      </c>
      <c r="F13750" s="1" t="s">
        <v>72</v>
      </c>
      <c r="G13750" s="1" t="s">
        <v>145</v>
      </c>
      <c r="H13750" s="1" t="s">
        <v>46</v>
      </c>
      <c r="I13750" s="2">
        <v>44002</v>
      </c>
      <c r="J13750" s="1" t="s">
        <v>10227</v>
      </c>
      <c r="K13750">
        <v>5.5</v>
      </c>
      <c r="L13750">
        <v>101395</v>
      </c>
      <c r="M13750">
        <v>11153</v>
      </c>
      <c r="N13750">
        <v>5</v>
      </c>
      <c r="O13750">
        <v>94</v>
      </c>
      <c r="P13750">
        <v>0</v>
      </c>
      <c r="Q13750">
        <v>2</v>
      </c>
      <c r="R13750">
        <v>11</v>
      </c>
      <c r="S13750" s="1" t="s">
        <v>25</v>
      </c>
    </row>
    <row r="13751" spans="2:19" x14ac:dyDescent="0.3">
      <c r="B13751" s="1" t="s">
        <v>1176</v>
      </c>
      <c r="C13751" s="1" t="s">
        <v>524</v>
      </c>
      <c r="D13751" s="1" t="s">
        <v>28</v>
      </c>
      <c r="E13751">
        <v>37</v>
      </c>
      <c r="F13751" s="1" t="s">
        <v>37</v>
      </c>
      <c r="G13751" s="1" t="s">
        <v>166</v>
      </c>
      <c r="H13751" s="1" t="s">
        <v>34</v>
      </c>
      <c r="I13751" s="2">
        <v>44002</v>
      </c>
      <c r="J13751" s="1" t="s">
        <v>24</v>
      </c>
      <c r="K13751">
        <v>19.899999999999999</v>
      </c>
      <c r="L13751">
        <v>139719</v>
      </c>
      <c r="M13751">
        <v>13971</v>
      </c>
      <c r="N13751">
        <v>3</v>
      </c>
      <c r="O13751">
        <v>97</v>
      </c>
      <c r="P13751">
        <v>2</v>
      </c>
      <c r="Q13751">
        <v>10</v>
      </c>
      <c r="R13751">
        <v>17</v>
      </c>
      <c r="S13751" s="1" t="s">
        <v>25</v>
      </c>
    </row>
    <row r="13752" spans="2:19" x14ac:dyDescent="0.3">
      <c r="B13752" s="1" t="s">
        <v>12322</v>
      </c>
      <c r="C13752" s="1" t="s">
        <v>291</v>
      </c>
      <c r="D13752" s="1" t="s">
        <v>20</v>
      </c>
      <c r="E13752">
        <v>34</v>
      </c>
      <c r="F13752" s="1" t="s">
        <v>97</v>
      </c>
      <c r="G13752" s="1" t="s">
        <v>190</v>
      </c>
      <c r="H13752" s="1" t="s">
        <v>54</v>
      </c>
      <c r="I13752" s="2">
        <v>44002</v>
      </c>
      <c r="J13752" s="1" t="s">
        <v>10227</v>
      </c>
      <c r="K13752">
        <v>4.0999999999999996</v>
      </c>
      <c r="L13752">
        <v>65599</v>
      </c>
      <c r="M13752">
        <v>9183</v>
      </c>
      <c r="N13752">
        <v>4</v>
      </c>
      <c r="O13752">
        <v>93</v>
      </c>
      <c r="P13752">
        <v>1</v>
      </c>
      <c r="Q13752">
        <v>2</v>
      </c>
      <c r="R13752">
        <v>18</v>
      </c>
      <c r="S13752" s="1" t="s">
        <v>25</v>
      </c>
    </row>
    <row r="13753" spans="2:19" x14ac:dyDescent="0.3">
      <c r="B13753" s="1" t="s">
        <v>3983</v>
      </c>
      <c r="C13753" s="1" t="s">
        <v>96</v>
      </c>
      <c r="D13753" s="1" t="s">
        <v>20</v>
      </c>
      <c r="E13753">
        <v>42</v>
      </c>
      <c r="F13753" s="1" t="s">
        <v>44</v>
      </c>
      <c r="G13753" s="1" t="s">
        <v>157</v>
      </c>
      <c r="H13753" s="1" t="s">
        <v>54</v>
      </c>
      <c r="I13753" s="2">
        <v>44002</v>
      </c>
      <c r="J13753" s="1" t="s">
        <v>24</v>
      </c>
      <c r="K13753">
        <v>19.100000000000001</v>
      </c>
      <c r="L13753">
        <v>162453</v>
      </c>
      <c r="M13753">
        <v>19494</v>
      </c>
      <c r="N13753">
        <v>4</v>
      </c>
      <c r="O13753">
        <v>97</v>
      </c>
      <c r="P13753">
        <v>0</v>
      </c>
      <c r="Q13753">
        <v>1</v>
      </c>
      <c r="R13753">
        <v>26</v>
      </c>
      <c r="S13753" s="1" t="s">
        <v>25</v>
      </c>
    </row>
    <row r="13754" spans="2:19" x14ac:dyDescent="0.3">
      <c r="B13754" s="1" t="s">
        <v>5581</v>
      </c>
      <c r="C13754" s="1" t="s">
        <v>855</v>
      </c>
      <c r="D13754" s="1" t="s">
        <v>20</v>
      </c>
      <c r="E13754">
        <v>53</v>
      </c>
      <c r="F13754" s="1" t="s">
        <v>61</v>
      </c>
      <c r="G13754" s="1" t="s">
        <v>128</v>
      </c>
      <c r="H13754" s="1" t="s">
        <v>133</v>
      </c>
      <c r="I13754" s="2">
        <v>44002</v>
      </c>
      <c r="J13754" s="1" t="s">
        <v>24</v>
      </c>
      <c r="K13754">
        <v>10</v>
      </c>
      <c r="L13754">
        <v>216755</v>
      </c>
      <c r="M13754">
        <v>21675</v>
      </c>
      <c r="N13754">
        <v>3</v>
      </c>
      <c r="O13754">
        <v>91</v>
      </c>
      <c r="P13754">
        <v>3</v>
      </c>
      <c r="Q13754">
        <v>4</v>
      </c>
      <c r="R13754">
        <v>8</v>
      </c>
      <c r="S13754" s="1" t="s">
        <v>25</v>
      </c>
    </row>
    <row r="13755" spans="2:19" x14ac:dyDescent="0.3">
      <c r="B13755" s="1" t="s">
        <v>911</v>
      </c>
      <c r="C13755" s="1" t="s">
        <v>533</v>
      </c>
      <c r="D13755" s="1" t="s">
        <v>20</v>
      </c>
      <c r="E13755">
        <v>25</v>
      </c>
      <c r="F13755" s="1" t="s">
        <v>68</v>
      </c>
      <c r="G13755" s="1" t="s">
        <v>113</v>
      </c>
      <c r="H13755" s="1" t="s">
        <v>46</v>
      </c>
      <c r="I13755" s="2">
        <v>44001</v>
      </c>
      <c r="J13755" s="1" t="s">
        <v>24</v>
      </c>
      <c r="K13755">
        <v>4</v>
      </c>
      <c r="L13755">
        <v>61590</v>
      </c>
      <c r="M13755">
        <v>3695</v>
      </c>
      <c r="N13755">
        <v>3</v>
      </c>
      <c r="O13755">
        <v>90</v>
      </c>
      <c r="P13755">
        <v>2</v>
      </c>
      <c r="Q13755">
        <v>10</v>
      </c>
      <c r="R13755">
        <v>4</v>
      </c>
      <c r="S13755" s="1" t="s">
        <v>25</v>
      </c>
    </row>
    <row r="13756" spans="2:19" x14ac:dyDescent="0.3">
      <c r="B13756" s="1" t="s">
        <v>12146</v>
      </c>
      <c r="C13756" s="1" t="s">
        <v>612</v>
      </c>
      <c r="D13756" s="1" t="s">
        <v>28</v>
      </c>
      <c r="E13756">
        <v>50</v>
      </c>
      <c r="F13756" s="1" t="s">
        <v>97</v>
      </c>
      <c r="G13756" s="1" t="s">
        <v>98</v>
      </c>
      <c r="H13756" s="1" t="s">
        <v>34</v>
      </c>
      <c r="I13756" s="2">
        <v>44001</v>
      </c>
      <c r="J13756" s="1" t="s">
        <v>10227</v>
      </c>
      <c r="K13756">
        <v>14.7</v>
      </c>
      <c r="L13756">
        <v>132212</v>
      </c>
      <c r="M13756">
        <v>19831</v>
      </c>
      <c r="N13756">
        <v>5</v>
      </c>
      <c r="O13756">
        <v>91</v>
      </c>
      <c r="P13756">
        <v>1</v>
      </c>
      <c r="Q13756">
        <v>10</v>
      </c>
      <c r="R13756">
        <v>27</v>
      </c>
      <c r="S13756" s="1" t="s">
        <v>25</v>
      </c>
    </row>
    <row r="13757" spans="2:19" x14ac:dyDescent="0.3">
      <c r="B13757" s="1" t="s">
        <v>11973</v>
      </c>
      <c r="C13757" s="1" t="s">
        <v>313</v>
      </c>
      <c r="D13757" s="1" t="s">
        <v>28</v>
      </c>
      <c r="E13757">
        <v>45</v>
      </c>
      <c r="F13757" s="1" t="s">
        <v>68</v>
      </c>
      <c r="G13757" s="1" t="s">
        <v>92</v>
      </c>
      <c r="H13757" s="1" t="s">
        <v>34</v>
      </c>
      <c r="I13757" s="2">
        <v>44001</v>
      </c>
      <c r="J13757" s="1" t="s">
        <v>10227</v>
      </c>
      <c r="K13757">
        <v>11.7</v>
      </c>
      <c r="L13757">
        <v>110314</v>
      </c>
      <c r="M13757">
        <v>11031</v>
      </c>
      <c r="N13757">
        <v>2</v>
      </c>
      <c r="O13757">
        <v>97</v>
      </c>
      <c r="P13757">
        <v>2</v>
      </c>
      <c r="Q13757">
        <v>1</v>
      </c>
      <c r="R13757">
        <v>27</v>
      </c>
      <c r="S13757" s="1" t="s">
        <v>25</v>
      </c>
    </row>
    <row r="13758" spans="2:19" x14ac:dyDescent="0.3">
      <c r="B13758" s="1" t="s">
        <v>10814</v>
      </c>
      <c r="C13758" s="1" t="s">
        <v>1026</v>
      </c>
      <c r="D13758" s="1" t="s">
        <v>28</v>
      </c>
      <c r="E13758">
        <v>29</v>
      </c>
      <c r="F13758" s="1" t="s">
        <v>61</v>
      </c>
      <c r="G13758" s="1" t="s">
        <v>193</v>
      </c>
      <c r="H13758" s="1" t="s">
        <v>31</v>
      </c>
      <c r="I13758" s="2">
        <v>44001</v>
      </c>
      <c r="J13758" s="1" t="s">
        <v>10227</v>
      </c>
      <c r="K13758">
        <v>2.2000000000000002</v>
      </c>
      <c r="L13758">
        <v>57649</v>
      </c>
      <c r="M13758">
        <v>4035</v>
      </c>
      <c r="N13758">
        <v>2</v>
      </c>
      <c r="O13758">
        <v>99</v>
      </c>
      <c r="P13758">
        <v>0</v>
      </c>
      <c r="Q13758">
        <v>10</v>
      </c>
      <c r="R13758">
        <v>19</v>
      </c>
      <c r="S13758" s="1" t="s">
        <v>25</v>
      </c>
    </row>
    <row r="13759" spans="2:19" x14ac:dyDescent="0.3">
      <c r="B13759" s="1" t="s">
        <v>7704</v>
      </c>
      <c r="C13759" s="1" t="s">
        <v>693</v>
      </c>
      <c r="D13759" s="1" t="s">
        <v>20</v>
      </c>
      <c r="E13759">
        <v>48</v>
      </c>
      <c r="F13759" s="1" t="s">
        <v>61</v>
      </c>
      <c r="G13759" s="1" t="s">
        <v>128</v>
      </c>
      <c r="H13759" s="1" t="s">
        <v>31</v>
      </c>
      <c r="I13759" s="2">
        <v>44001</v>
      </c>
      <c r="J13759" s="1" t="s">
        <v>24</v>
      </c>
      <c r="K13759">
        <v>12.5</v>
      </c>
      <c r="L13759">
        <v>265170</v>
      </c>
      <c r="M13759">
        <v>21213</v>
      </c>
      <c r="N13759">
        <v>2</v>
      </c>
      <c r="O13759">
        <v>91</v>
      </c>
      <c r="P13759">
        <v>3</v>
      </c>
      <c r="Q13759">
        <v>10</v>
      </c>
      <c r="R13759">
        <v>17</v>
      </c>
      <c r="S13759" s="1" t="s">
        <v>25</v>
      </c>
    </row>
    <row r="13760" spans="2:19" x14ac:dyDescent="0.3">
      <c r="B13760" s="1" t="s">
        <v>3768</v>
      </c>
      <c r="C13760" s="1" t="s">
        <v>735</v>
      </c>
      <c r="D13760" s="1" t="s">
        <v>20</v>
      </c>
      <c r="E13760">
        <v>32</v>
      </c>
      <c r="F13760" s="1" t="s">
        <v>52</v>
      </c>
      <c r="G13760" s="1" t="s">
        <v>53</v>
      </c>
      <c r="H13760" s="1" t="s">
        <v>54</v>
      </c>
      <c r="I13760" s="2">
        <v>44001</v>
      </c>
      <c r="J13760" s="1" t="s">
        <v>24</v>
      </c>
      <c r="K13760">
        <v>8</v>
      </c>
      <c r="L13760">
        <v>87685</v>
      </c>
      <c r="M13760">
        <v>10522</v>
      </c>
      <c r="N13760">
        <v>4</v>
      </c>
      <c r="O13760">
        <v>99</v>
      </c>
      <c r="P13760">
        <v>0</v>
      </c>
      <c r="Q13760">
        <v>34</v>
      </c>
      <c r="R13760">
        <v>19</v>
      </c>
      <c r="S13760" s="1" t="s">
        <v>25</v>
      </c>
    </row>
    <row r="13761" spans="2:19" x14ac:dyDescent="0.3">
      <c r="B13761" s="1" t="s">
        <v>10646</v>
      </c>
      <c r="C13761" s="1" t="s">
        <v>830</v>
      </c>
      <c r="D13761" s="1" t="s">
        <v>20</v>
      </c>
      <c r="E13761">
        <v>52</v>
      </c>
      <c r="F13761" s="1" t="s">
        <v>72</v>
      </c>
      <c r="G13761" s="1" t="s">
        <v>154</v>
      </c>
      <c r="H13761" s="1" t="s">
        <v>133</v>
      </c>
      <c r="I13761" s="2">
        <v>44001</v>
      </c>
      <c r="J13761" s="1" t="s">
        <v>10227</v>
      </c>
      <c r="K13761">
        <v>15.5</v>
      </c>
      <c r="L13761">
        <v>199544</v>
      </c>
      <c r="M13761">
        <v>17958</v>
      </c>
      <c r="N13761">
        <v>4</v>
      </c>
      <c r="O13761">
        <v>93</v>
      </c>
      <c r="P13761">
        <v>0</v>
      </c>
      <c r="Q13761">
        <v>8</v>
      </c>
      <c r="R13761">
        <v>16</v>
      </c>
      <c r="S13761" s="1" t="s">
        <v>25</v>
      </c>
    </row>
    <row r="13762" spans="2:19" x14ac:dyDescent="0.3">
      <c r="B13762" s="1" t="s">
        <v>2188</v>
      </c>
      <c r="C13762" s="1" t="s">
        <v>873</v>
      </c>
      <c r="D13762" s="1" t="s">
        <v>20</v>
      </c>
      <c r="E13762">
        <v>33</v>
      </c>
      <c r="F13762" s="1" t="s">
        <v>52</v>
      </c>
      <c r="G13762" s="1" t="s">
        <v>53</v>
      </c>
      <c r="H13762" s="1" t="s">
        <v>54</v>
      </c>
      <c r="I13762" s="2">
        <v>44001</v>
      </c>
      <c r="J13762" s="1" t="s">
        <v>24</v>
      </c>
      <c r="K13762">
        <v>4.5</v>
      </c>
      <c r="L13762">
        <v>92429</v>
      </c>
      <c r="M13762">
        <v>11091</v>
      </c>
      <c r="N13762">
        <v>4</v>
      </c>
      <c r="O13762">
        <v>96</v>
      </c>
      <c r="P13762">
        <v>2</v>
      </c>
      <c r="Q13762">
        <v>37</v>
      </c>
      <c r="R13762">
        <v>17</v>
      </c>
      <c r="S13762" s="1" t="s">
        <v>25</v>
      </c>
    </row>
    <row r="13763" spans="2:19" x14ac:dyDescent="0.3">
      <c r="B13763" s="1" t="s">
        <v>11428</v>
      </c>
      <c r="C13763" s="1" t="s">
        <v>803</v>
      </c>
      <c r="D13763" s="1" t="s">
        <v>28</v>
      </c>
      <c r="E13763">
        <v>42</v>
      </c>
      <c r="F13763" s="1" t="s">
        <v>21</v>
      </c>
      <c r="G13763" s="1" t="s">
        <v>22</v>
      </c>
      <c r="H13763" s="1" t="s">
        <v>54</v>
      </c>
      <c r="I13763" s="2">
        <v>44001</v>
      </c>
      <c r="J13763" s="1" t="s">
        <v>10227</v>
      </c>
      <c r="K13763">
        <v>16.5</v>
      </c>
      <c r="L13763">
        <v>111768</v>
      </c>
      <c r="M13763">
        <v>16765</v>
      </c>
      <c r="N13763">
        <v>3</v>
      </c>
      <c r="O13763">
        <v>92</v>
      </c>
      <c r="P13763">
        <v>3</v>
      </c>
      <c r="Q13763">
        <v>4</v>
      </c>
      <c r="R13763">
        <v>16</v>
      </c>
      <c r="S13763" s="1" t="s">
        <v>25</v>
      </c>
    </row>
    <row r="13764" spans="2:19" x14ac:dyDescent="0.3">
      <c r="B13764" s="1" t="s">
        <v>11447</v>
      </c>
      <c r="C13764" s="1" t="s">
        <v>785</v>
      </c>
      <c r="D13764" s="1" t="s">
        <v>20</v>
      </c>
      <c r="E13764">
        <v>29</v>
      </c>
      <c r="F13764" s="1" t="s">
        <v>52</v>
      </c>
      <c r="G13764" s="1" t="s">
        <v>53</v>
      </c>
      <c r="H13764" s="1" t="s">
        <v>133</v>
      </c>
      <c r="I13764" s="2">
        <v>44000</v>
      </c>
      <c r="J13764" s="1" t="s">
        <v>10227</v>
      </c>
      <c r="K13764">
        <v>5.4</v>
      </c>
      <c r="L13764">
        <v>64452</v>
      </c>
      <c r="M13764">
        <v>7089</v>
      </c>
      <c r="N13764">
        <v>3</v>
      </c>
      <c r="O13764">
        <v>100</v>
      </c>
      <c r="P13764">
        <v>2</v>
      </c>
      <c r="Q13764">
        <v>34</v>
      </c>
      <c r="R13764">
        <v>1</v>
      </c>
      <c r="S13764" s="1" t="s">
        <v>25</v>
      </c>
    </row>
    <row r="13765" spans="2:19" x14ac:dyDescent="0.3">
      <c r="B13765" s="1" t="s">
        <v>13419</v>
      </c>
      <c r="C13765" s="1" t="s">
        <v>135</v>
      </c>
      <c r="D13765" s="1" t="s">
        <v>20</v>
      </c>
      <c r="E13765">
        <v>23</v>
      </c>
      <c r="F13765" s="1" t="s">
        <v>97</v>
      </c>
      <c r="G13765" s="1" t="s">
        <v>13238</v>
      </c>
      <c r="H13765" s="1" t="s">
        <v>133</v>
      </c>
      <c r="I13765" s="2">
        <v>44000</v>
      </c>
      <c r="J13765" s="1" t="s">
        <v>12650</v>
      </c>
      <c r="K13765">
        <v>0.6</v>
      </c>
      <c r="L13765">
        <v>24234</v>
      </c>
      <c r="M13765">
        <v>1211</v>
      </c>
      <c r="N13765">
        <v>3</v>
      </c>
      <c r="O13765">
        <v>93</v>
      </c>
      <c r="P13765">
        <v>3</v>
      </c>
      <c r="Q13765">
        <v>7</v>
      </c>
      <c r="R13765">
        <v>25</v>
      </c>
      <c r="S13765" s="1" t="s">
        <v>25</v>
      </c>
    </row>
    <row r="13766" spans="2:19" x14ac:dyDescent="0.3">
      <c r="B13766" s="1" t="s">
        <v>10577</v>
      </c>
      <c r="C13766" s="1" t="s">
        <v>1088</v>
      </c>
      <c r="D13766" s="1" t="s">
        <v>20</v>
      </c>
      <c r="E13766">
        <v>30</v>
      </c>
      <c r="F13766" s="1" t="s">
        <v>21</v>
      </c>
      <c r="G13766" s="1" t="s">
        <v>22</v>
      </c>
      <c r="H13766" s="1" t="s">
        <v>133</v>
      </c>
      <c r="I13766" s="2">
        <v>44000</v>
      </c>
      <c r="J13766" s="1" t="s">
        <v>10227</v>
      </c>
      <c r="K13766">
        <v>11.1</v>
      </c>
      <c r="L13766">
        <v>106052</v>
      </c>
      <c r="M13766">
        <v>13786</v>
      </c>
      <c r="N13766">
        <v>4</v>
      </c>
      <c r="O13766">
        <v>90</v>
      </c>
      <c r="P13766">
        <v>0</v>
      </c>
      <c r="Q13766">
        <v>9</v>
      </c>
      <c r="R13766">
        <v>28</v>
      </c>
      <c r="S13766" s="1" t="s">
        <v>25</v>
      </c>
    </row>
    <row r="13767" spans="2:19" x14ac:dyDescent="0.3">
      <c r="B13767" s="1" t="s">
        <v>11759</v>
      </c>
      <c r="C13767" s="1" t="s">
        <v>772</v>
      </c>
      <c r="D13767" s="1" t="s">
        <v>28</v>
      </c>
      <c r="E13767">
        <v>27</v>
      </c>
      <c r="F13767" s="1" t="s">
        <v>29</v>
      </c>
      <c r="G13767" s="1" t="s">
        <v>106</v>
      </c>
      <c r="H13767" s="1" t="s">
        <v>133</v>
      </c>
      <c r="I13767" s="2">
        <v>44000</v>
      </c>
      <c r="J13767" s="1" t="s">
        <v>10227</v>
      </c>
      <c r="K13767">
        <v>5.8</v>
      </c>
      <c r="L13767">
        <v>55652</v>
      </c>
      <c r="M13767">
        <v>7234</v>
      </c>
      <c r="N13767">
        <v>4</v>
      </c>
      <c r="O13767">
        <v>90</v>
      </c>
      <c r="P13767">
        <v>2</v>
      </c>
      <c r="Q13767">
        <v>2</v>
      </c>
      <c r="R13767">
        <v>2</v>
      </c>
      <c r="S13767" s="1" t="s">
        <v>25</v>
      </c>
    </row>
    <row r="13768" spans="2:19" x14ac:dyDescent="0.3">
      <c r="B13768" s="1" t="s">
        <v>13292</v>
      </c>
      <c r="C13768" s="1" t="s">
        <v>825</v>
      </c>
      <c r="D13768" s="1" t="s">
        <v>20</v>
      </c>
      <c r="E13768">
        <v>24</v>
      </c>
      <c r="F13768" s="1" t="s">
        <v>97</v>
      </c>
      <c r="G13768" s="1" t="s">
        <v>13238</v>
      </c>
      <c r="H13768" s="1" t="s">
        <v>34</v>
      </c>
      <c r="I13768" s="2">
        <v>44000</v>
      </c>
      <c r="J13768" s="1" t="s">
        <v>12650</v>
      </c>
      <c r="K13768">
        <v>0.2</v>
      </c>
      <c r="L13768">
        <v>20251</v>
      </c>
      <c r="M13768">
        <v>2227</v>
      </c>
      <c r="N13768">
        <v>3</v>
      </c>
      <c r="O13768">
        <v>99</v>
      </c>
      <c r="P13768">
        <v>1</v>
      </c>
      <c r="Q13768">
        <v>5</v>
      </c>
      <c r="R13768">
        <v>65</v>
      </c>
      <c r="S13768" s="1" t="s">
        <v>25</v>
      </c>
    </row>
    <row r="13769" spans="2:19" x14ac:dyDescent="0.3">
      <c r="B13769" s="1" t="s">
        <v>5245</v>
      </c>
      <c r="C13769" s="1" t="s">
        <v>256</v>
      </c>
      <c r="D13769" s="1" t="s">
        <v>20</v>
      </c>
      <c r="E13769">
        <v>36</v>
      </c>
      <c r="F13769" s="1" t="s">
        <v>37</v>
      </c>
      <c r="G13769" s="1" t="s">
        <v>49</v>
      </c>
      <c r="H13769" s="1" t="s">
        <v>58</v>
      </c>
      <c r="I13769" s="2">
        <v>44000</v>
      </c>
      <c r="J13769" s="1" t="s">
        <v>24</v>
      </c>
      <c r="K13769">
        <v>6.8</v>
      </c>
      <c r="L13769">
        <v>66708</v>
      </c>
      <c r="M13769">
        <v>6670</v>
      </c>
      <c r="N13769">
        <v>3</v>
      </c>
      <c r="O13769">
        <v>96</v>
      </c>
      <c r="P13769">
        <v>0</v>
      </c>
      <c r="Q13769">
        <v>39</v>
      </c>
      <c r="R13769">
        <v>1</v>
      </c>
      <c r="S13769" s="1" t="s">
        <v>25</v>
      </c>
    </row>
    <row r="13770" spans="2:19" x14ac:dyDescent="0.3">
      <c r="B13770" s="1" t="s">
        <v>10440</v>
      </c>
      <c r="C13770" s="1" t="s">
        <v>357</v>
      </c>
      <c r="D13770" s="1" t="s">
        <v>20</v>
      </c>
      <c r="E13770">
        <v>30</v>
      </c>
      <c r="F13770" s="1" t="s">
        <v>37</v>
      </c>
      <c r="G13770" s="1" t="s">
        <v>38</v>
      </c>
      <c r="H13770" s="1" t="s">
        <v>23</v>
      </c>
      <c r="I13770" s="2">
        <v>44000</v>
      </c>
      <c r="J13770" s="1" t="s">
        <v>10227</v>
      </c>
      <c r="K13770">
        <v>1</v>
      </c>
      <c r="L13770">
        <v>41591</v>
      </c>
      <c r="M13770">
        <v>6238</v>
      </c>
      <c r="N13770">
        <v>3</v>
      </c>
      <c r="O13770">
        <v>96</v>
      </c>
      <c r="P13770">
        <v>0</v>
      </c>
      <c r="Q13770">
        <v>18</v>
      </c>
      <c r="R13770">
        <v>8</v>
      </c>
      <c r="S13770" s="1" t="s">
        <v>25</v>
      </c>
    </row>
    <row r="13771" spans="2:19" x14ac:dyDescent="0.3">
      <c r="B13771" s="1" t="s">
        <v>15021</v>
      </c>
      <c r="C13771" s="1" t="s">
        <v>792</v>
      </c>
      <c r="D13771" s="1" t="s">
        <v>20</v>
      </c>
      <c r="E13771">
        <v>47</v>
      </c>
      <c r="F13771" s="1" t="s">
        <v>61</v>
      </c>
      <c r="G13771" s="1" t="s">
        <v>128</v>
      </c>
      <c r="H13771" s="1" t="s">
        <v>31</v>
      </c>
      <c r="I13771" s="2">
        <v>43999</v>
      </c>
      <c r="J13771" s="1" t="s">
        <v>24</v>
      </c>
      <c r="K13771">
        <v>14.6</v>
      </c>
      <c r="L13771">
        <v>220253</v>
      </c>
      <c r="M13771">
        <v>30835</v>
      </c>
      <c r="N13771">
        <v>3</v>
      </c>
      <c r="O13771">
        <v>75</v>
      </c>
      <c r="P13771">
        <v>15</v>
      </c>
      <c r="Q13771">
        <v>7</v>
      </c>
      <c r="R13771">
        <v>21</v>
      </c>
      <c r="S13771" s="1" t="s">
        <v>13564</v>
      </c>
    </row>
    <row r="13772" spans="2:19" x14ac:dyDescent="0.3">
      <c r="B13772" s="1" t="s">
        <v>7195</v>
      </c>
      <c r="C13772" s="1" t="s">
        <v>678</v>
      </c>
      <c r="D13772" s="1" t="s">
        <v>28</v>
      </c>
      <c r="E13772">
        <v>35</v>
      </c>
      <c r="F13772" s="1" t="s">
        <v>37</v>
      </c>
      <c r="G13772" s="1" t="s">
        <v>166</v>
      </c>
      <c r="H13772" s="1" t="s">
        <v>58</v>
      </c>
      <c r="I13772" s="2">
        <v>43999</v>
      </c>
      <c r="J13772" s="1" t="s">
        <v>24</v>
      </c>
      <c r="K13772">
        <v>11.5</v>
      </c>
      <c r="L13772">
        <v>209756</v>
      </c>
      <c r="M13772">
        <v>16780</v>
      </c>
      <c r="N13772">
        <v>5</v>
      </c>
      <c r="O13772">
        <v>95</v>
      </c>
      <c r="P13772">
        <v>3</v>
      </c>
      <c r="Q13772">
        <v>16</v>
      </c>
      <c r="R13772">
        <v>3</v>
      </c>
      <c r="S13772" s="1" t="s">
        <v>25</v>
      </c>
    </row>
    <row r="13773" spans="2:19" x14ac:dyDescent="0.3">
      <c r="B13773" s="1" t="s">
        <v>13947</v>
      </c>
      <c r="C13773" s="1" t="s">
        <v>291</v>
      </c>
      <c r="D13773" s="1" t="s">
        <v>20</v>
      </c>
      <c r="E13773">
        <v>50</v>
      </c>
      <c r="F13773" s="1" t="s">
        <v>97</v>
      </c>
      <c r="G13773" s="1" t="s">
        <v>98</v>
      </c>
      <c r="H13773" s="1" t="s">
        <v>58</v>
      </c>
      <c r="I13773" s="2">
        <v>43999</v>
      </c>
      <c r="J13773" s="1" t="s">
        <v>10227</v>
      </c>
      <c r="K13773">
        <v>17.600000000000001</v>
      </c>
      <c r="L13773">
        <v>167244</v>
      </c>
      <c r="M13773">
        <v>10034</v>
      </c>
      <c r="N13773">
        <v>3</v>
      </c>
      <c r="O13773">
        <v>77</v>
      </c>
      <c r="P13773">
        <v>8</v>
      </c>
      <c r="Q13773">
        <v>10</v>
      </c>
      <c r="R13773">
        <v>16</v>
      </c>
      <c r="S13773" s="1" t="s">
        <v>13564</v>
      </c>
    </row>
    <row r="13774" spans="2:19" x14ac:dyDescent="0.3">
      <c r="B13774" s="1" t="s">
        <v>3696</v>
      </c>
      <c r="C13774" s="1" t="s">
        <v>577</v>
      </c>
      <c r="D13774" s="1" t="s">
        <v>20</v>
      </c>
      <c r="E13774">
        <v>29</v>
      </c>
      <c r="F13774" s="1" t="s">
        <v>37</v>
      </c>
      <c r="G13774" s="1" t="s">
        <v>49</v>
      </c>
      <c r="H13774" s="1" t="s">
        <v>58</v>
      </c>
      <c r="I13774" s="2">
        <v>43999</v>
      </c>
      <c r="J13774" s="1" t="s">
        <v>24</v>
      </c>
      <c r="K13774">
        <v>5.0999999999999996</v>
      </c>
      <c r="L13774">
        <v>80796</v>
      </c>
      <c r="M13774">
        <v>9695</v>
      </c>
      <c r="N13774">
        <v>4</v>
      </c>
      <c r="O13774">
        <v>100</v>
      </c>
      <c r="P13774">
        <v>0</v>
      </c>
      <c r="Q13774">
        <v>32</v>
      </c>
      <c r="R13774">
        <v>6</v>
      </c>
      <c r="S13774" s="1" t="s">
        <v>25</v>
      </c>
    </row>
    <row r="13775" spans="2:19" x14ac:dyDescent="0.3">
      <c r="B13775" s="1" t="s">
        <v>8767</v>
      </c>
      <c r="C13775" s="1" t="s">
        <v>256</v>
      </c>
      <c r="D13775" s="1" t="s">
        <v>20</v>
      </c>
      <c r="E13775">
        <v>25</v>
      </c>
      <c r="F13775" s="1" t="s">
        <v>29</v>
      </c>
      <c r="G13775" s="1" t="s">
        <v>30</v>
      </c>
      <c r="H13775" s="1" t="s">
        <v>54</v>
      </c>
      <c r="I13775" s="2">
        <v>43999</v>
      </c>
      <c r="J13775" s="1" t="s">
        <v>24</v>
      </c>
      <c r="K13775">
        <v>2.8</v>
      </c>
      <c r="L13775">
        <v>29176</v>
      </c>
      <c r="M13775">
        <v>2917</v>
      </c>
      <c r="N13775">
        <v>4</v>
      </c>
      <c r="O13775">
        <v>91</v>
      </c>
      <c r="P13775">
        <v>1</v>
      </c>
      <c r="Q13775">
        <v>3</v>
      </c>
      <c r="R13775">
        <v>25</v>
      </c>
      <c r="S13775" s="1" t="s">
        <v>25</v>
      </c>
    </row>
    <row r="13776" spans="2:19" x14ac:dyDescent="0.3">
      <c r="B13776" s="1" t="s">
        <v>11920</v>
      </c>
      <c r="C13776" s="1" t="s">
        <v>33</v>
      </c>
      <c r="D13776" s="1" t="s">
        <v>20</v>
      </c>
      <c r="E13776">
        <v>28</v>
      </c>
      <c r="F13776" s="1" t="s">
        <v>21</v>
      </c>
      <c r="G13776" s="1" t="s">
        <v>101</v>
      </c>
      <c r="H13776" s="1" t="s">
        <v>133</v>
      </c>
      <c r="I13776" s="2">
        <v>43999</v>
      </c>
      <c r="J13776" s="1" t="s">
        <v>10227</v>
      </c>
      <c r="K13776">
        <v>0.3</v>
      </c>
      <c r="L13776">
        <v>28079</v>
      </c>
      <c r="M13776">
        <v>2246</v>
      </c>
      <c r="N13776">
        <v>5</v>
      </c>
      <c r="O13776">
        <v>100</v>
      </c>
      <c r="P13776">
        <v>2</v>
      </c>
      <c r="Q13776">
        <v>3</v>
      </c>
      <c r="R13776">
        <v>24</v>
      </c>
      <c r="S13776" s="1" t="s">
        <v>25</v>
      </c>
    </row>
    <row r="13777" spans="2:19" x14ac:dyDescent="0.3">
      <c r="B13777" s="1" t="s">
        <v>14922</v>
      </c>
      <c r="C13777" s="1" t="s">
        <v>256</v>
      </c>
      <c r="D13777" s="1" t="s">
        <v>28</v>
      </c>
      <c r="E13777">
        <v>26</v>
      </c>
      <c r="F13777" s="1" t="s">
        <v>68</v>
      </c>
      <c r="G13777" s="1" t="s">
        <v>69</v>
      </c>
      <c r="H13777" s="1" t="s">
        <v>31</v>
      </c>
      <c r="I13777" s="2">
        <v>43999</v>
      </c>
      <c r="J13777" s="1" t="s">
        <v>24</v>
      </c>
      <c r="K13777">
        <v>2.4</v>
      </c>
      <c r="L13777">
        <v>32412</v>
      </c>
      <c r="M13777">
        <v>2592</v>
      </c>
      <c r="N13777">
        <v>4</v>
      </c>
      <c r="O13777">
        <v>71</v>
      </c>
      <c r="P13777">
        <v>20</v>
      </c>
      <c r="Q13777">
        <v>4</v>
      </c>
      <c r="R13777">
        <v>18</v>
      </c>
      <c r="S13777" s="1" t="s">
        <v>13564</v>
      </c>
    </row>
    <row r="13778" spans="2:19" x14ac:dyDescent="0.3">
      <c r="B13778" s="1" t="s">
        <v>7518</v>
      </c>
      <c r="C13778" s="1" t="s">
        <v>868</v>
      </c>
      <c r="D13778" s="1" t="s">
        <v>20</v>
      </c>
      <c r="E13778">
        <v>24</v>
      </c>
      <c r="F13778" s="1" t="s">
        <v>37</v>
      </c>
      <c r="G13778" s="1" t="s">
        <v>38</v>
      </c>
      <c r="H13778" s="1" t="s">
        <v>34</v>
      </c>
      <c r="I13778" s="2">
        <v>43998</v>
      </c>
      <c r="J13778" s="1" t="s">
        <v>24</v>
      </c>
      <c r="K13778">
        <v>3.2</v>
      </c>
      <c r="L13778">
        <v>35626</v>
      </c>
      <c r="M13778">
        <v>1781</v>
      </c>
      <c r="N13778">
        <v>2</v>
      </c>
      <c r="O13778">
        <v>96</v>
      </c>
      <c r="P13778">
        <v>3</v>
      </c>
      <c r="Q13778">
        <v>37</v>
      </c>
      <c r="R13778">
        <v>4</v>
      </c>
      <c r="S13778" s="1" t="s">
        <v>25</v>
      </c>
    </row>
    <row r="13779" spans="2:19" x14ac:dyDescent="0.3">
      <c r="B13779" s="1" t="s">
        <v>15020</v>
      </c>
      <c r="C13779" s="1" t="s">
        <v>43</v>
      </c>
      <c r="D13779" s="1" t="s">
        <v>28</v>
      </c>
      <c r="E13779">
        <v>38</v>
      </c>
      <c r="F13779" s="1" t="s">
        <v>52</v>
      </c>
      <c r="G13779" s="1" t="s">
        <v>78</v>
      </c>
      <c r="H13779" s="1" t="s">
        <v>63</v>
      </c>
      <c r="I13779" s="2">
        <v>43998</v>
      </c>
      <c r="J13779" s="1" t="s">
        <v>24</v>
      </c>
      <c r="K13779">
        <v>17.600000000000001</v>
      </c>
      <c r="L13779">
        <v>112165</v>
      </c>
      <c r="M13779">
        <v>16824</v>
      </c>
      <c r="N13779">
        <v>3</v>
      </c>
      <c r="O13779">
        <v>66</v>
      </c>
      <c r="P13779">
        <v>15</v>
      </c>
      <c r="Q13779">
        <v>10</v>
      </c>
      <c r="R13779">
        <v>14</v>
      </c>
      <c r="S13779" s="1" t="s">
        <v>13564</v>
      </c>
    </row>
    <row r="13780" spans="2:19" x14ac:dyDescent="0.3">
      <c r="B13780" s="1" t="s">
        <v>3686</v>
      </c>
      <c r="C13780" s="1" t="s">
        <v>676</v>
      </c>
      <c r="D13780" s="1" t="s">
        <v>28</v>
      </c>
      <c r="E13780">
        <v>30</v>
      </c>
      <c r="F13780" s="1" t="s">
        <v>37</v>
      </c>
      <c r="G13780" s="1" t="s">
        <v>38</v>
      </c>
      <c r="H13780" s="1" t="s">
        <v>63</v>
      </c>
      <c r="I13780" s="2">
        <v>43998</v>
      </c>
      <c r="J13780" s="1" t="s">
        <v>24</v>
      </c>
      <c r="K13780">
        <v>2.8</v>
      </c>
      <c r="L13780">
        <v>47991</v>
      </c>
      <c r="M13780">
        <v>6238</v>
      </c>
      <c r="N13780">
        <v>4</v>
      </c>
      <c r="O13780">
        <v>99</v>
      </c>
      <c r="P13780">
        <v>0</v>
      </c>
      <c r="Q13780">
        <v>32</v>
      </c>
      <c r="R13780">
        <v>20</v>
      </c>
      <c r="S13780" s="1" t="s">
        <v>25</v>
      </c>
    </row>
    <row r="13781" spans="2:19" x14ac:dyDescent="0.3">
      <c r="B13781" s="1" t="s">
        <v>9876</v>
      </c>
      <c r="C13781" s="1" t="s">
        <v>587</v>
      </c>
      <c r="D13781" s="1" t="s">
        <v>20</v>
      </c>
      <c r="E13781">
        <v>22</v>
      </c>
      <c r="F13781" s="1" t="s">
        <v>21</v>
      </c>
      <c r="G13781" s="1" t="s">
        <v>101</v>
      </c>
      <c r="H13781" s="1" t="s">
        <v>58</v>
      </c>
      <c r="I13781" s="2">
        <v>43998</v>
      </c>
      <c r="J13781" s="1" t="s">
        <v>24</v>
      </c>
      <c r="K13781">
        <v>0.2</v>
      </c>
      <c r="L13781">
        <v>44903</v>
      </c>
      <c r="M13781">
        <v>4490</v>
      </c>
      <c r="N13781">
        <v>3</v>
      </c>
      <c r="O13781">
        <v>98</v>
      </c>
      <c r="P13781">
        <v>1</v>
      </c>
      <c r="Q13781">
        <v>10</v>
      </c>
      <c r="R13781">
        <v>10</v>
      </c>
      <c r="S13781" s="1" t="s">
        <v>25</v>
      </c>
    </row>
    <row r="13782" spans="2:19" x14ac:dyDescent="0.3">
      <c r="B13782" s="1" t="s">
        <v>687</v>
      </c>
      <c r="C13782" s="1" t="s">
        <v>688</v>
      </c>
      <c r="D13782" s="1" t="s">
        <v>20</v>
      </c>
      <c r="E13782">
        <v>22</v>
      </c>
      <c r="F13782" s="1" t="s">
        <v>44</v>
      </c>
      <c r="G13782" s="1" t="s">
        <v>178</v>
      </c>
      <c r="H13782" s="1" t="s">
        <v>23</v>
      </c>
      <c r="I13782" s="2">
        <v>43998</v>
      </c>
      <c r="J13782" s="1" t="s">
        <v>24</v>
      </c>
      <c r="K13782">
        <v>2.5</v>
      </c>
      <c r="L13782">
        <v>41871</v>
      </c>
      <c r="M13782">
        <v>4187</v>
      </c>
      <c r="N13782">
        <v>3</v>
      </c>
      <c r="O13782">
        <v>96</v>
      </c>
      <c r="P13782">
        <v>2</v>
      </c>
      <c r="Q13782">
        <v>10</v>
      </c>
      <c r="R13782">
        <v>9</v>
      </c>
      <c r="S13782" s="1" t="s">
        <v>25</v>
      </c>
    </row>
    <row r="13783" spans="2:19" x14ac:dyDescent="0.3">
      <c r="B13783" s="1" t="s">
        <v>13757</v>
      </c>
      <c r="C13783" s="1" t="s">
        <v>40</v>
      </c>
      <c r="D13783" s="1" t="s">
        <v>20</v>
      </c>
      <c r="E13783">
        <v>55</v>
      </c>
      <c r="F13783" s="1" t="s">
        <v>72</v>
      </c>
      <c r="G13783" s="1" t="s">
        <v>154</v>
      </c>
      <c r="H13783" s="1" t="s">
        <v>58</v>
      </c>
      <c r="I13783" s="2">
        <v>43998</v>
      </c>
      <c r="J13783" s="1" t="s">
        <v>10227</v>
      </c>
      <c r="K13783">
        <v>16.600000000000001</v>
      </c>
      <c r="L13783">
        <v>297124</v>
      </c>
      <c r="M13783">
        <v>38626</v>
      </c>
      <c r="N13783">
        <v>5</v>
      </c>
      <c r="O13783">
        <v>11</v>
      </c>
      <c r="P13783">
        <v>1</v>
      </c>
      <c r="Q13783">
        <v>7</v>
      </c>
      <c r="R13783">
        <v>19</v>
      </c>
      <c r="S13783" s="1" t="s">
        <v>13570</v>
      </c>
    </row>
    <row r="13784" spans="2:19" x14ac:dyDescent="0.3">
      <c r="B13784" s="1" t="s">
        <v>2009</v>
      </c>
      <c r="C13784" s="1" t="s">
        <v>491</v>
      </c>
      <c r="D13784" s="1" t="s">
        <v>28</v>
      </c>
      <c r="E13784">
        <v>25</v>
      </c>
      <c r="F13784" s="1" t="s">
        <v>44</v>
      </c>
      <c r="G13784" s="1" t="s">
        <v>223</v>
      </c>
      <c r="H13784" s="1" t="s">
        <v>63</v>
      </c>
      <c r="I13784" s="2">
        <v>43998</v>
      </c>
      <c r="J13784" s="1" t="s">
        <v>24</v>
      </c>
      <c r="K13784">
        <v>5.5</v>
      </c>
      <c r="L13784">
        <v>56821</v>
      </c>
      <c r="M13784">
        <v>6818</v>
      </c>
      <c r="N13784">
        <v>4</v>
      </c>
      <c r="O13784">
        <v>92</v>
      </c>
      <c r="P13784">
        <v>2</v>
      </c>
      <c r="Q13784">
        <v>8</v>
      </c>
      <c r="R13784">
        <v>13</v>
      </c>
      <c r="S13784" s="1" t="s">
        <v>25</v>
      </c>
    </row>
    <row r="13785" spans="2:19" x14ac:dyDescent="0.3">
      <c r="B13785" s="1" t="s">
        <v>14245</v>
      </c>
      <c r="C13785" s="1" t="s">
        <v>177</v>
      </c>
      <c r="D13785" s="1" t="s">
        <v>20</v>
      </c>
      <c r="E13785">
        <v>34</v>
      </c>
      <c r="F13785" s="1" t="s">
        <v>21</v>
      </c>
      <c r="G13785" s="1" t="s">
        <v>22</v>
      </c>
      <c r="H13785" s="1" t="s">
        <v>54</v>
      </c>
      <c r="I13785" s="2">
        <v>43998</v>
      </c>
      <c r="J13785" s="1" t="s">
        <v>24</v>
      </c>
      <c r="K13785">
        <v>14.5</v>
      </c>
      <c r="L13785">
        <v>177956</v>
      </c>
      <c r="M13785">
        <v>21354</v>
      </c>
      <c r="N13785">
        <v>5</v>
      </c>
      <c r="O13785">
        <v>6</v>
      </c>
      <c r="P13785">
        <v>0</v>
      </c>
      <c r="Q13785">
        <v>0</v>
      </c>
      <c r="R13785">
        <v>6</v>
      </c>
      <c r="S13785" s="1" t="s">
        <v>13570</v>
      </c>
    </row>
    <row r="13786" spans="2:19" x14ac:dyDescent="0.3">
      <c r="B13786" s="1" t="s">
        <v>755</v>
      </c>
      <c r="C13786" s="1" t="s">
        <v>100</v>
      </c>
      <c r="D13786" s="1" t="s">
        <v>28</v>
      </c>
      <c r="E13786">
        <v>34</v>
      </c>
      <c r="F13786" s="1" t="s">
        <v>68</v>
      </c>
      <c r="G13786" s="1" t="s">
        <v>92</v>
      </c>
      <c r="H13786" s="1" t="s">
        <v>133</v>
      </c>
      <c r="I13786" s="2">
        <v>43997</v>
      </c>
      <c r="J13786" s="1" t="s">
        <v>24</v>
      </c>
      <c r="K13786">
        <v>16.2</v>
      </c>
      <c r="L13786">
        <v>171290</v>
      </c>
      <c r="M13786">
        <v>20554</v>
      </c>
      <c r="N13786">
        <v>3</v>
      </c>
      <c r="O13786">
        <v>99</v>
      </c>
      <c r="P13786">
        <v>2</v>
      </c>
      <c r="Q13786">
        <v>6</v>
      </c>
      <c r="R13786">
        <v>29</v>
      </c>
      <c r="S13786" s="1" t="s">
        <v>25</v>
      </c>
    </row>
    <row r="13787" spans="2:19" x14ac:dyDescent="0.3">
      <c r="B13787" s="1" t="s">
        <v>6455</v>
      </c>
      <c r="C13787" s="1" t="s">
        <v>830</v>
      </c>
      <c r="D13787" s="1" t="s">
        <v>20</v>
      </c>
      <c r="E13787">
        <v>27</v>
      </c>
      <c r="F13787" s="1" t="s">
        <v>97</v>
      </c>
      <c r="G13787" s="1" t="s">
        <v>190</v>
      </c>
      <c r="H13787" s="1" t="s">
        <v>34</v>
      </c>
      <c r="I13787" s="2">
        <v>43997</v>
      </c>
      <c r="J13787" s="1" t="s">
        <v>24</v>
      </c>
      <c r="K13787">
        <v>6.1</v>
      </c>
      <c r="L13787">
        <v>52481</v>
      </c>
      <c r="M13787">
        <v>4723</v>
      </c>
      <c r="N13787">
        <v>4</v>
      </c>
      <c r="O13787">
        <v>97</v>
      </c>
      <c r="P13787">
        <v>3</v>
      </c>
      <c r="Q13787">
        <v>1</v>
      </c>
      <c r="R13787">
        <v>16</v>
      </c>
      <c r="S13787" s="1" t="s">
        <v>25</v>
      </c>
    </row>
    <row r="13788" spans="2:19" x14ac:dyDescent="0.3">
      <c r="B13788" s="1" t="s">
        <v>119</v>
      </c>
      <c r="C13788" s="1" t="s">
        <v>120</v>
      </c>
      <c r="D13788" s="1" t="s">
        <v>20</v>
      </c>
      <c r="E13788">
        <v>28</v>
      </c>
      <c r="F13788" s="1" t="s">
        <v>97</v>
      </c>
      <c r="G13788" s="1" t="s">
        <v>121</v>
      </c>
      <c r="H13788" s="1" t="s">
        <v>63</v>
      </c>
      <c r="I13788" s="2">
        <v>43997</v>
      </c>
      <c r="J13788" s="1" t="s">
        <v>24</v>
      </c>
      <c r="K13788">
        <v>2.5</v>
      </c>
      <c r="L13788">
        <v>40068</v>
      </c>
      <c r="M13788">
        <v>2003</v>
      </c>
      <c r="N13788">
        <v>3</v>
      </c>
      <c r="O13788">
        <v>98</v>
      </c>
      <c r="P13788">
        <v>2</v>
      </c>
      <c r="Q13788">
        <v>1</v>
      </c>
      <c r="R13788">
        <v>10</v>
      </c>
      <c r="S13788" s="1" t="s">
        <v>25</v>
      </c>
    </row>
    <row r="13789" spans="2:19" x14ac:dyDescent="0.3">
      <c r="B13789" s="1" t="s">
        <v>1991</v>
      </c>
      <c r="C13789" s="1" t="s">
        <v>430</v>
      </c>
      <c r="D13789" s="1" t="s">
        <v>28</v>
      </c>
      <c r="E13789">
        <v>30</v>
      </c>
      <c r="F13789" s="1" t="s">
        <v>68</v>
      </c>
      <c r="G13789" s="1" t="s">
        <v>113</v>
      </c>
      <c r="H13789" s="1" t="s">
        <v>23</v>
      </c>
      <c r="I13789" s="2">
        <v>43997</v>
      </c>
      <c r="J13789" s="1" t="s">
        <v>24</v>
      </c>
      <c r="K13789">
        <v>5.5</v>
      </c>
      <c r="L13789">
        <v>51155</v>
      </c>
      <c r="M13789">
        <v>6138</v>
      </c>
      <c r="N13789">
        <v>4</v>
      </c>
      <c r="O13789">
        <v>92</v>
      </c>
      <c r="P13789">
        <v>2</v>
      </c>
      <c r="Q13789">
        <v>4</v>
      </c>
      <c r="R13789">
        <v>10</v>
      </c>
      <c r="S13789" s="1" t="s">
        <v>25</v>
      </c>
    </row>
    <row r="13790" spans="2:19" x14ac:dyDescent="0.3">
      <c r="B13790" s="1" t="s">
        <v>15120</v>
      </c>
      <c r="C13790" s="1" t="s">
        <v>269</v>
      </c>
      <c r="D13790" s="1" t="s">
        <v>28</v>
      </c>
      <c r="E13790">
        <v>24</v>
      </c>
      <c r="F13790" s="1" t="s">
        <v>21</v>
      </c>
      <c r="G13790" s="1" t="s">
        <v>101</v>
      </c>
      <c r="H13790" s="1" t="s">
        <v>63</v>
      </c>
      <c r="I13790" s="2">
        <v>43997</v>
      </c>
      <c r="J13790" s="1" t="s">
        <v>24</v>
      </c>
      <c r="K13790">
        <v>2.7</v>
      </c>
      <c r="L13790">
        <v>32619</v>
      </c>
      <c r="M13790">
        <v>3588</v>
      </c>
      <c r="N13790">
        <v>3</v>
      </c>
      <c r="O13790">
        <v>73</v>
      </c>
      <c r="P13790">
        <v>10</v>
      </c>
      <c r="Q13790">
        <v>8</v>
      </c>
      <c r="R13790">
        <v>27</v>
      </c>
      <c r="S13790" s="1" t="s">
        <v>13564</v>
      </c>
    </row>
    <row r="13791" spans="2:19" x14ac:dyDescent="0.3">
      <c r="B13791" s="1" t="s">
        <v>8786</v>
      </c>
      <c r="C13791" s="1" t="s">
        <v>342</v>
      </c>
      <c r="D13791" s="1" t="s">
        <v>20</v>
      </c>
      <c r="E13791">
        <v>38</v>
      </c>
      <c r="F13791" s="1" t="s">
        <v>44</v>
      </c>
      <c r="G13791" s="1" t="s">
        <v>45</v>
      </c>
      <c r="H13791" s="1" t="s">
        <v>63</v>
      </c>
      <c r="I13791" s="2">
        <v>43997</v>
      </c>
      <c r="J13791" s="1" t="s">
        <v>24</v>
      </c>
      <c r="K13791">
        <v>9.5</v>
      </c>
      <c r="L13791">
        <v>99757</v>
      </c>
      <c r="M13791">
        <v>11970</v>
      </c>
      <c r="N13791">
        <v>4</v>
      </c>
      <c r="O13791">
        <v>100</v>
      </c>
      <c r="P13791">
        <v>1</v>
      </c>
      <c r="Q13791">
        <v>8</v>
      </c>
      <c r="R13791">
        <v>18</v>
      </c>
      <c r="S13791" s="1" t="s">
        <v>25</v>
      </c>
    </row>
    <row r="13792" spans="2:19" x14ac:dyDescent="0.3">
      <c r="B13792" s="1" t="s">
        <v>2479</v>
      </c>
      <c r="C13792" s="1" t="s">
        <v>400</v>
      </c>
      <c r="D13792" s="1" t="s">
        <v>28</v>
      </c>
      <c r="E13792">
        <v>30</v>
      </c>
      <c r="F13792" s="1" t="s">
        <v>29</v>
      </c>
      <c r="G13792" s="1" t="s">
        <v>30</v>
      </c>
      <c r="H13792" s="1" t="s">
        <v>54</v>
      </c>
      <c r="I13792" s="2">
        <v>43997</v>
      </c>
      <c r="J13792" s="1" t="s">
        <v>24</v>
      </c>
      <c r="K13792">
        <v>2.1</v>
      </c>
      <c r="L13792">
        <v>36004</v>
      </c>
      <c r="M13792">
        <v>4680</v>
      </c>
      <c r="N13792">
        <v>2</v>
      </c>
      <c r="O13792">
        <v>100</v>
      </c>
      <c r="P13792">
        <v>2</v>
      </c>
      <c r="Q13792">
        <v>4</v>
      </c>
      <c r="R13792">
        <v>19</v>
      </c>
      <c r="S13792" s="1" t="s">
        <v>25</v>
      </c>
    </row>
    <row r="13793" spans="2:19" x14ac:dyDescent="0.3">
      <c r="B13793" s="1" t="s">
        <v>4771</v>
      </c>
      <c r="C13793" s="1" t="s">
        <v>199</v>
      </c>
      <c r="D13793" s="1" t="s">
        <v>20</v>
      </c>
      <c r="E13793">
        <v>27</v>
      </c>
      <c r="F13793" s="1" t="s">
        <v>44</v>
      </c>
      <c r="G13793" s="1" t="s">
        <v>223</v>
      </c>
      <c r="H13793" s="1" t="s">
        <v>23</v>
      </c>
      <c r="I13793" s="2">
        <v>43996</v>
      </c>
      <c r="J13793" s="1" t="s">
        <v>24</v>
      </c>
      <c r="K13793">
        <v>3.4</v>
      </c>
      <c r="L13793">
        <v>58666</v>
      </c>
      <c r="M13793">
        <v>8799</v>
      </c>
      <c r="N13793">
        <v>3</v>
      </c>
      <c r="O13793">
        <v>94</v>
      </c>
      <c r="P13793">
        <v>0</v>
      </c>
      <c r="Q13793">
        <v>6</v>
      </c>
      <c r="R13793">
        <v>25</v>
      </c>
      <c r="S13793" s="1" t="s">
        <v>25</v>
      </c>
    </row>
    <row r="13794" spans="2:19" x14ac:dyDescent="0.3">
      <c r="B13794" s="1" t="s">
        <v>10295</v>
      </c>
      <c r="C13794" s="1" t="s">
        <v>657</v>
      </c>
      <c r="D13794" s="1" t="s">
        <v>28</v>
      </c>
      <c r="E13794">
        <v>38</v>
      </c>
      <c r="F13794" s="1" t="s">
        <v>72</v>
      </c>
      <c r="G13794" s="1" t="s">
        <v>154</v>
      </c>
      <c r="H13794" s="1" t="s">
        <v>31</v>
      </c>
      <c r="I13794" s="2">
        <v>43996</v>
      </c>
      <c r="J13794" s="1" t="s">
        <v>10227</v>
      </c>
      <c r="K13794">
        <v>19</v>
      </c>
      <c r="L13794">
        <v>223650</v>
      </c>
      <c r="M13794">
        <v>29074</v>
      </c>
      <c r="N13794">
        <v>3</v>
      </c>
      <c r="O13794">
        <v>92</v>
      </c>
      <c r="P13794">
        <v>0</v>
      </c>
      <c r="Q13794">
        <v>1</v>
      </c>
      <c r="R13794">
        <v>26</v>
      </c>
      <c r="S13794" s="1" t="s">
        <v>25</v>
      </c>
    </row>
    <row r="13795" spans="2:19" x14ac:dyDescent="0.3">
      <c r="B13795" s="1" t="s">
        <v>4786</v>
      </c>
      <c r="C13795" s="1" t="s">
        <v>753</v>
      </c>
      <c r="D13795" s="1" t="s">
        <v>20</v>
      </c>
      <c r="E13795">
        <v>35</v>
      </c>
      <c r="F13795" s="1" t="s">
        <v>61</v>
      </c>
      <c r="G13795" s="1" t="s">
        <v>62</v>
      </c>
      <c r="H13795" s="1" t="s">
        <v>133</v>
      </c>
      <c r="I13795" s="2">
        <v>43996</v>
      </c>
      <c r="J13795" s="1" t="s">
        <v>24</v>
      </c>
      <c r="K13795">
        <v>6.6</v>
      </c>
      <c r="L13795">
        <v>97207</v>
      </c>
      <c r="M13795">
        <v>13608</v>
      </c>
      <c r="N13795">
        <v>3</v>
      </c>
      <c r="O13795">
        <v>94</v>
      </c>
      <c r="P13795">
        <v>0</v>
      </c>
      <c r="Q13795">
        <v>5</v>
      </c>
      <c r="R13795">
        <v>20</v>
      </c>
      <c r="S13795" s="1" t="s">
        <v>25</v>
      </c>
    </row>
    <row r="13796" spans="2:19" x14ac:dyDescent="0.3">
      <c r="B13796" s="1" t="s">
        <v>7567</v>
      </c>
      <c r="C13796" s="1" t="s">
        <v>509</v>
      </c>
      <c r="D13796" s="1" t="s">
        <v>28</v>
      </c>
      <c r="E13796">
        <v>24</v>
      </c>
      <c r="F13796" s="1" t="s">
        <v>68</v>
      </c>
      <c r="G13796" s="1" t="s">
        <v>69</v>
      </c>
      <c r="H13796" s="1" t="s">
        <v>133</v>
      </c>
      <c r="I13796" s="2">
        <v>43996</v>
      </c>
      <c r="J13796" s="1" t="s">
        <v>24</v>
      </c>
      <c r="K13796">
        <v>1</v>
      </c>
      <c r="L13796">
        <v>39445</v>
      </c>
      <c r="M13796">
        <v>2366</v>
      </c>
      <c r="N13796">
        <v>2</v>
      </c>
      <c r="O13796">
        <v>96</v>
      </c>
      <c r="P13796">
        <v>3</v>
      </c>
      <c r="Q13796">
        <v>2</v>
      </c>
      <c r="R13796">
        <v>18</v>
      </c>
      <c r="S13796" s="1" t="s">
        <v>25</v>
      </c>
    </row>
    <row r="13797" spans="2:19" x14ac:dyDescent="0.3">
      <c r="B13797" s="1" t="s">
        <v>14175</v>
      </c>
      <c r="C13797" s="1" t="s">
        <v>326</v>
      </c>
      <c r="D13797" s="1" t="s">
        <v>28</v>
      </c>
      <c r="E13797">
        <v>48</v>
      </c>
      <c r="F13797" s="1" t="s">
        <v>97</v>
      </c>
      <c r="G13797" s="1" t="s">
        <v>98</v>
      </c>
      <c r="H13797" s="1" t="s">
        <v>63</v>
      </c>
      <c r="I13797" s="2">
        <v>43996</v>
      </c>
      <c r="J13797" s="1" t="s">
        <v>24</v>
      </c>
      <c r="K13797">
        <v>8.9</v>
      </c>
      <c r="L13797">
        <v>140644</v>
      </c>
      <c r="M13797">
        <v>14064</v>
      </c>
      <c r="N13797">
        <v>4</v>
      </c>
      <c r="O13797">
        <v>23</v>
      </c>
      <c r="P13797">
        <v>0</v>
      </c>
      <c r="Q13797">
        <v>3</v>
      </c>
      <c r="R13797">
        <v>13</v>
      </c>
      <c r="S13797" s="1" t="s">
        <v>13570</v>
      </c>
    </row>
    <row r="13798" spans="2:19" x14ac:dyDescent="0.3">
      <c r="B13798" s="1" t="s">
        <v>15108</v>
      </c>
      <c r="C13798" s="1" t="s">
        <v>1160</v>
      </c>
      <c r="D13798" s="1" t="s">
        <v>28</v>
      </c>
      <c r="E13798">
        <v>28</v>
      </c>
      <c r="F13798" s="1" t="s">
        <v>52</v>
      </c>
      <c r="G13798" s="1" t="s">
        <v>53</v>
      </c>
      <c r="H13798" s="1" t="s">
        <v>54</v>
      </c>
      <c r="I13798" s="2">
        <v>43996</v>
      </c>
      <c r="J13798" s="1" t="s">
        <v>24</v>
      </c>
      <c r="K13798">
        <v>5.6</v>
      </c>
      <c r="L13798">
        <v>79761</v>
      </c>
      <c r="M13798">
        <v>3988</v>
      </c>
      <c r="N13798">
        <v>3</v>
      </c>
      <c r="O13798">
        <v>68</v>
      </c>
      <c r="P13798">
        <v>18</v>
      </c>
      <c r="Q13798">
        <v>17</v>
      </c>
      <c r="R13798">
        <v>12</v>
      </c>
      <c r="S13798" s="1" t="s">
        <v>13564</v>
      </c>
    </row>
    <row r="13799" spans="2:19" x14ac:dyDescent="0.3">
      <c r="B13799" s="1" t="s">
        <v>5193</v>
      </c>
      <c r="C13799" s="1" t="s">
        <v>235</v>
      </c>
      <c r="D13799" s="1" t="s">
        <v>20</v>
      </c>
      <c r="E13799">
        <v>36</v>
      </c>
      <c r="F13799" s="1" t="s">
        <v>97</v>
      </c>
      <c r="G13799" s="1" t="s">
        <v>98</v>
      </c>
      <c r="H13799" s="1" t="s">
        <v>31</v>
      </c>
      <c r="I13799" s="2">
        <v>43996</v>
      </c>
      <c r="J13799" s="1" t="s">
        <v>24</v>
      </c>
      <c r="K13799">
        <v>15.7</v>
      </c>
      <c r="L13799">
        <v>124082</v>
      </c>
      <c r="M13799">
        <v>8685</v>
      </c>
      <c r="N13799">
        <v>3</v>
      </c>
      <c r="O13799">
        <v>96</v>
      </c>
      <c r="P13799">
        <v>0</v>
      </c>
      <c r="Q13799">
        <v>7</v>
      </c>
      <c r="R13799">
        <v>26</v>
      </c>
      <c r="S13799" s="1" t="s">
        <v>25</v>
      </c>
    </row>
    <row r="13800" spans="2:19" x14ac:dyDescent="0.3">
      <c r="B13800" s="1" t="s">
        <v>11964</v>
      </c>
      <c r="C13800" s="1" t="s">
        <v>139</v>
      </c>
      <c r="D13800" s="1" t="s">
        <v>28</v>
      </c>
      <c r="E13800">
        <v>24</v>
      </c>
      <c r="F13800" s="1" t="s">
        <v>44</v>
      </c>
      <c r="G13800" s="1" t="s">
        <v>178</v>
      </c>
      <c r="H13800" s="1" t="s">
        <v>46</v>
      </c>
      <c r="I13800" s="2">
        <v>43996</v>
      </c>
      <c r="J13800" s="1" t="s">
        <v>10227</v>
      </c>
      <c r="K13800">
        <v>1.5</v>
      </c>
      <c r="L13800">
        <v>32374</v>
      </c>
      <c r="M13800">
        <v>3561</v>
      </c>
      <c r="N13800">
        <v>2</v>
      </c>
      <c r="O13800">
        <v>90</v>
      </c>
      <c r="P13800">
        <v>2</v>
      </c>
      <c r="Q13800">
        <v>9</v>
      </c>
      <c r="R13800">
        <v>12</v>
      </c>
      <c r="S13800" s="1" t="s">
        <v>25</v>
      </c>
    </row>
    <row r="13801" spans="2:19" x14ac:dyDescent="0.3">
      <c r="B13801" s="1" t="s">
        <v>673</v>
      </c>
      <c r="C13801" s="1" t="s">
        <v>388</v>
      </c>
      <c r="D13801" s="1" t="s">
        <v>28</v>
      </c>
      <c r="E13801">
        <v>43</v>
      </c>
      <c r="F13801" s="1" t="s">
        <v>72</v>
      </c>
      <c r="G13801" s="1" t="s">
        <v>154</v>
      </c>
      <c r="H13801" s="1" t="s">
        <v>34</v>
      </c>
      <c r="I13801" s="2">
        <v>43996</v>
      </c>
      <c r="J13801" s="1" t="s">
        <v>24</v>
      </c>
      <c r="K13801">
        <v>10.3</v>
      </c>
      <c r="L13801">
        <v>215989</v>
      </c>
      <c r="M13801">
        <v>15119</v>
      </c>
      <c r="N13801">
        <v>3</v>
      </c>
      <c r="O13801">
        <v>96</v>
      </c>
      <c r="P13801">
        <v>2</v>
      </c>
      <c r="Q13801">
        <v>2</v>
      </c>
      <c r="R13801">
        <v>8</v>
      </c>
      <c r="S13801" s="1" t="s">
        <v>25</v>
      </c>
    </row>
    <row r="13802" spans="2:19" x14ac:dyDescent="0.3">
      <c r="B13802" s="1" t="s">
        <v>2083</v>
      </c>
      <c r="C13802" s="1" t="s">
        <v>295</v>
      </c>
      <c r="D13802" s="1" t="s">
        <v>20</v>
      </c>
      <c r="E13802">
        <v>53</v>
      </c>
      <c r="F13802" s="1" t="s">
        <v>44</v>
      </c>
      <c r="G13802" s="1" t="s">
        <v>157</v>
      </c>
      <c r="H13802" s="1" t="s">
        <v>23</v>
      </c>
      <c r="I13802" s="2">
        <v>43996</v>
      </c>
      <c r="J13802" s="1" t="s">
        <v>24</v>
      </c>
      <c r="K13802">
        <v>16.2</v>
      </c>
      <c r="L13802">
        <v>199992</v>
      </c>
      <c r="M13802">
        <v>23999</v>
      </c>
      <c r="N13802">
        <v>4</v>
      </c>
      <c r="O13802">
        <v>90</v>
      </c>
      <c r="P13802">
        <v>2</v>
      </c>
      <c r="Q13802">
        <v>2</v>
      </c>
      <c r="R13802">
        <v>25</v>
      </c>
      <c r="S13802" s="1" t="s">
        <v>25</v>
      </c>
    </row>
    <row r="13803" spans="2:19" x14ac:dyDescent="0.3">
      <c r="B13803" s="1" t="s">
        <v>6780</v>
      </c>
      <c r="C13803" s="1" t="s">
        <v>203</v>
      </c>
      <c r="D13803" s="1" t="s">
        <v>28</v>
      </c>
      <c r="E13803">
        <v>50</v>
      </c>
      <c r="F13803" s="1" t="s">
        <v>85</v>
      </c>
      <c r="G13803" s="1" t="s">
        <v>86</v>
      </c>
      <c r="H13803" s="1" t="s">
        <v>34</v>
      </c>
      <c r="I13803" s="2">
        <v>43996</v>
      </c>
      <c r="J13803" s="1" t="s">
        <v>24</v>
      </c>
      <c r="K13803">
        <v>10.7</v>
      </c>
      <c r="L13803">
        <v>124648</v>
      </c>
      <c r="M13803">
        <v>14957</v>
      </c>
      <c r="N13803">
        <v>4</v>
      </c>
      <c r="O13803">
        <v>98</v>
      </c>
      <c r="P13803">
        <v>3</v>
      </c>
      <c r="Q13803">
        <v>8</v>
      </c>
      <c r="R13803">
        <v>26</v>
      </c>
      <c r="S13803" s="1" t="s">
        <v>25</v>
      </c>
    </row>
    <row r="13804" spans="2:19" x14ac:dyDescent="0.3">
      <c r="B13804" s="1" t="s">
        <v>8349</v>
      </c>
      <c r="C13804" s="1" t="s">
        <v>137</v>
      </c>
      <c r="D13804" s="1" t="s">
        <v>28</v>
      </c>
      <c r="E13804">
        <v>32</v>
      </c>
      <c r="F13804" s="1" t="s">
        <v>85</v>
      </c>
      <c r="G13804" s="1" t="s">
        <v>263</v>
      </c>
      <c r="H13804" s="1" t="s">
        <v>54</v>
      </c>
      <c r="I13804" s="2">
        <v>43996</v>
      </c>
      <c r="J13804" s="1" t="s">
        <v>24</v>
      </c>
      <c r="K13804">
        <v>5.3</v>
      </c>
      <c r="L13804">
        <v>82007</v>
      </c>
      <c r="M13804">
        <v>4100</v>
      </c>
      <c r="N13804">
        <v>2</v>
      </c>
      <c r="O13804">
        <v>94</v>
      </c>
      <c r="P13804">
        <v>1</v>
      </c>
      <c r="Q13804">
        <v>34</v>
      </c>
      <c r="R13804">
        <v>2</v>
      </c>
      <c r="S13804" s="1" t="s">
        <v>25</v>
      </c>
    </row>
    <row r="13805" spans="2:19" x14ac:dyDescent="0.3">
      <c r="B13805" s="1" t="s">
        <v>1052</v>
      </c>
      <c r="C13805" s="1" t="s">
        <v>394</v>
      </c>
      <c r="D13805" s="1" t="s">
        <v>20</v>
      </c>
      <c r="E13805">
        <v>45</v>
      </c>
      <c r="F13805" s="1" t="s">
        <v>37</v>
      </c>
      <c r="G13805" s="1" t="s">
        <v>166</v>
      </c>
      <c r="H13805" s="1" t="s">
        <v>34</v>
      </c>
      <c r="I13805" s="2">
        <v>43996</v>
      </c>
      <c r="J13805" s="1" t="s">
        <v>24</v>
      </c>
      <c r="K13805">
        <v>16.100000000000001</v>
      </c>
      <c r="L13805">
        <v>197953</v>
      </c>
      <c r="M13805">
        <v>27713</v>
      </c>
      <c r="N13805">
        <v>3</v>
      </c>
      <c r="O13805">
        <v>91</v>
      </c>
      <c r="P13805">
        <v>2</v>
      </c>
      <c r="Q13805">
        <v>21</v>
      </c>
      <c r="R13805">
        <v>12</v>
      </c>
      <c r="S13805" s="1" t="s">
        <v>25</v>
      </c>
    </row>
    <row r="13806" spans="2:19" x14ac:dyDescent="0.3">
      <c r="B13806" s="1" t="s">
        <v>4207</v>
      </c>
      <c r="C13806" s="1" t="s">
        <v>964</v>
      </c>
      <c r="D13806" s="1" t="s">
        <v>20</v>
      </c>
      <c r="E13806">
        <v>30</v>
      </c>
      <c r="F13806" s="1" t="s">
        <v>29</v>
      </c>
      <c r="G13806" s="1" t="s">
        <v>30</v>
      </c>
      <c r="H13806" s="1" t="s">
        <v>23</v>
      </c>
      <c r="I13806" s="2">
        <v>43996</v>
      </c>
      <c r="J13806" s="1" t="s">
        <v>24</v>
      </c>
      <c r="K13806">
        <v>3.4</v>
      </c>
      <c r="L13806">
        <v>28128</v>
      </c>
      <c r="M13806">
        <v>2531</v>
      </c>
      <c r="N13806">
        <v>4</v>
      </c>
      <c r="O13806">
        <v>94</v>
      </c>
      <c r="P13806">
        <v>0</v>
      </c>
      <c r="Q13806">
        <v>4</v>
      </c>
      <c r="R13806">
        <v>7</v>
      </c>
      <c r="S13806" s="1" t="s">
        <v>25</v>
      </c>
    </row>
    <row r="13807" spans="2:19" x14ac:dyDescent="0.3">
      <c r="B13807" s="1" t="s">
        <v>6391</v>
      </c>
      <c r="C13807" s="1" t="s">
        <v>662</v>
      </c>
      <c r="D13807" s="1" t="s">
        <v>20</v>
      </c>
      <c r="E13807">
        <v>24</v>
      </c>
      <c r="F13807" s="1" t="s">
        <v>68</v>
      </c>
      <c r="G13807" s="1" t="s">
        <v>69</v>
      </c>
      <c r="H13807" s="1" t="s">
        <v>34</v>
      </c>
      <c r="I13807" s="2">
        <v>43996</v>
      </c>
      <c r="J13807" s="1" t="s">
        <v>24</v>
      </c>
      <c r="K13807">
        <v>1.4</v>
      </c>
      <c r="L13807">
        <v>44592</v>
      </c>
      <c r="M13807">
        <v>6688</v>
      </c>
      <c r="N13807">
        <v>3</v>
      </c>
      <c r="O13807">
        <v>95</v>
      </c>
      <c r="P13807">
        <v>3</v>
      </c>
      <c r="Q13807">
        <v>4</v>
      </c>
      <c r="R13807">
        <v>26</v>
      </c>
      <c r="S13807" s="1" t="s">
        <v>25</v>
      </c>
    </row>
    <row r="13808" spans="2:19" x14ac:dyDescent="0.3">
      <c r="B13808" s="1" t="s">
        <v>8859</v>
      </c>
      <c r="C13808" s="1" t="s">
        <v>420</v>
      </c>
      <c r="D13808" s="1" t="s">
        <v>28</v>
      </c>
      <c r="E13808">
        <v>39</v>
      </c>
      <c r="F13808" s="1" t="s">
        <v>61</v>
      </c>
      <c r="G13808" s="1" t="s">
        <v>128</v>
      </c>
      <c r="H13808" s="1" t="s">
        <v>31</v>
      </c>
      <c r="I13808" s="2">
        <v>43996</v>
      </c>
      <c r="J13808" s="1" t="s">
        <v>24</v>
      </c>
      <c r="K13808">
        <v>19.100000000000001</v>
      </c>
      <c r="L13808">
        <v>202250</v>
      </c>
      <c r="M13808">
        <v>22247</v>
      </c>
      <c r="N13808">
        <v>4</v>
      </c>
      <c r="O13808">
        <v>94</v>
      </c>
      <c r="P13808">
        <v>1</v>
      </c>
      <c r="Q13808">
        <v>9</v>
      </c>
      <c r="R13808">
        <v>4</v>
      </c>
      <c r="S13808" s="1" t="s">
        <v>25</v>
      </c>
    </row>
    <row r="13809" spans="2:19" x14ac:dyDescent="0.3">
      <c r="B13809" s="1" t="s">
        <v>1527</v>
      </c>
      <c r="C13809" s="1" t="s">
        <v>781</v>
      </c>
      <c r="D13809" s="1" t="s">
        <v>20</v>
      </c>
      <c r="E13809">
        <v>28</v>
      </c>
      <c r="F13809" s="1" t="s">
        <v>68</v>
      </c>
      <c r="G13809" s="1" t="s">
        <v>69</v>
      </c>
      <c r="H13809" s="1" t="s">
        <v>23</v>
      </c>
      <c r="I13809" s="2">
        <v>43995</v>
      </c>
      <c r="J13809" s="1" t="s">
        <v>24</v>
      </c>
      <c r="K13809">
        <v>1.1000000000000001</v>
      </c>
      <c r="L13809">
        <v>31672</v>
      </c>
      <c r="M13809">
        <v>2217</v>
      </c>
      <c r="N13809">
        <v>4</v>
      </c>
      <c r="O13809">
        <v>100</v>
      </c>
      <c r="P13809">
        <v>2</v>
      </c>
      <c r="Q13809">
        <v>9</v>
      </c>
      <c r="R13809">
        <v>30</v>
      </c>
      <c r="S13809" s="1" t="s">
        <v>25</v>
      </c>
    </row>
    <row r="13810" spans="2:19" x14ac:dyDescent="0.3">
      <c r="B13810" s="1" t="s">
        <v>8627</v>
      </c>
      <c r="C13810" s="1" t="s">
        <v>124</v>
      </c>
      <c r="D13810" s="1" t="s">
        <v>28</v>
      </c>
      <c r="E13810">
        <v>44</v>
      </c>
      <c r="F13810" s="1" t="s">
        <v>85</v>
      </c>
      <c r="G13810" s="1" t="s">
        <v>86</v>
      </c>
      <c r="H13810" s="1" t="s">
        <v>34</v>
      </c>
      <c r="I13810" s="2">
        <v>43995</v>
      </c>
      <c r="J13810" s="1" t="s">
        <v>24</v>
      </c>
      <c r="K13810">
        <v>14.5</v>
      </c>
      <c r="L13810">
        <v>151677</v>
      </c>
      <c r="M13810">
        <v>18201</v>
      </c>
      <c r="N13810">
        <v>4</v>
      </c>
      <c r="O13810">
        <v>98</v>
      </c>
      <c r="P13810">
        <v>1</v>
      </c>
      <c r="Q13810">
        <v>16</v>
      </c>
      <c r="R13810">
        <v>11</v>
      </c>
      <c r="S13810" s="1" t="s">
        <v>25</v>
      </c>
    </row>
    <row r="13811" spans="2:19" x14ac:dyDescent="0.3">
      <c r="B13811" s="1" t="s">
        <v>8301</v>
      </c>
      <c r="C13811" s="1" t="s">
        <v>540</v>
      </c>
      <c r="D13811" s="1" t="s">
        <v>28</v>
      </c>
      <c r="E13811">
        <v>23</v>
      </c>
      <c r="F13811" s="1" t="s">
        <v>21</v>
      </c>
      <c r="G13811" s="1" t="s">
        <v>101</v>
      </c>
      <c r="H13811" s="1" t="s">
        <v>23</v>
      </c>
      <c r="I13811" s="2">
        <v>43995</v>
      </c>
      <c r="J13811" s="1" t="s">
        <v>24</v>
      </c>
      <c r="K13811">
        <v>2.2999999999999998</v>
      </c>
      <c r="L13811">
        <v>41025</v>
      </c>
      <c r="M13811">
        <v>2871</v>
      </c>
      <c r="N13811">
        <v>2</v>
      </c>
      <c r="O13811">
        <v>91</v>
      </c>
      <c r="P13811">
        <v>1</v>
      </c>
      <c r="Q13811">
        <v>8</v>
      </c>
      <c r="R13811">
        <v>16</v>
      </c>
      <c r="S13811" s="1" t="s">
        <v>25</v>
      </c>
    </row>
    <row r="13812" spans="2:19" x14ac:dyDescent="0.3">
      <c r="B13812" s="1" t="s">
        <v>9602</v>
      </c>
      <c r="C13812" s="1" t="s">
        <v>482</v>
      </c>
      <c r="D13812" s="1" t="s">
        <v>20</v>
      </c>
      <c r="E13812">
        <v>28</v>
      </c>
      <c r="F13812" s="1" t="s">
        <v>97</v>
      </c>
      <c r="G13812" s="1" t="s">
        <v>190</v>
      </c>
      <c r="H13812" s="1" t="s">
        <v>54</v>
      </c>
      <c r="I13812" s="2">
        <v>43995</v>
      </c>
      <c r="J13812" s="1" t="s">
        <v>24</v>
      </c>
      <c r="K13812">
        <v>3.8</v>
      </c>
      <c r="L13812">
        <v>61244</v>
      </c>
      <c r="M13812">
        <v>6124</v>
      </c>
      <c r="N13812">
        <v>3</v>
      </c>
      <c r="O13812">
        <v>95</v>
      </c>
      <c r="P13812">
        <v>1</v>
      </c>
      <c r="Q13812">
        <v>1</v>
      </c>
      <c r="R13812">
        <v>27</v>
      </c>
      <c r="S13812" s="1" t="s">
        <v>25</v>
      </c>
    </row>
    <row r="13813" spans="2:19" x14ac:dyDescent="0.3">
      <c r="B13813" s="1" t="s">
        <v>1948</v>
      </c>
      <c r="C13813" s="1" t="s">
        <v>159</v>
      </c>
      <c r="D13813" s="1" t="s">
        <v>20</v>
      </c>
      <c r="E13813">
        <v>23</v>
      </c>
      <c r="F13813" s="1" t="s">
        <v>61</v>
      </c>
      <c r="G13813" s="1" t="s">
        <v>193</v>
      </c>
      <c r="H13813" s="1" t="s">
        <v>63</v>
      </c>
      <c r="I13813" s="2">
        <v>43995</v>
      </c>
      <c r="J13813" s="1" t="s">
        <v>24</v>
      </c>
      <c r="K13813">
        <v>1.5</v>
      </c>
      <c r="L13813">
        <v>46866</v>
      </c>
      <c r="M13813">
        <v>3280</v>
      </c>
      <c r="N13813">
        <v>4</v>
      </c>
      <c r="O13813">
        <v>98</v>
      </c>
      <c r="P13813">
        <v>2</v>
      </c>
      <c r="Q13813">
        <v>1</v>
      </c>
      <c r="R13813">
        <v>28</v>
      </c>
      <c r="S13813" s="1" t="s">
        <v>25</v>
      </c>
    </row>
    <row r="13814" spans="2:19" x14ac:dyDescent="0.3">
      <c r="B13814" s="1" t="s">
        <v>12577</v>
      </c>
      <c r="C13814" s="1" t="s">
        <v>43</v>
      </c>
      <c r="D13814" s="1" t="s">
        <v>28</v>
      </c>
      <c r="E13814">
        <v>23</v>
      </c>
      <c r="F13814" s="1" t="s">
        <v>29</v>
      </c>
      <c r="G13814" s="1" t="s">
        <v>30</v>
      </c>
      <c r="H13814" s="1" t="s">
        <v>34</v>
      </c>
      <c r="I13814" s="2">
        <v>43995</v>
      </c>
      <c r="J13814" s="1" t="s">
        <v>10227</v>
      </c>
      <c r="K13814">
        <v>1.6</v>
      </c>
      <c r="L13814">
        <v>37258</v>
      </c>
      <c r="M13814">
        <v>4098</v>
      </c>
      <c r="N13814">
        <v>3</v>
      </c>
      <c r="O13814">
        <v>90</v>
      </c>
      <c r="P13814">
        <v>1</v>
      </c>
      <c r="Q13814">
        <v>10</v>
      </c>
      <c r="R13814">
        <v>13</v>
      </c>
      <c r="S13814" s="1" t="s">
        <v>25</v>
      </c>
    </row>
    <row r="13815" spans="2:19" x14ac:dyDescent="0.3">
      <c r="B13815" s="1" t="s">
        <v>1814</v>
      </c>
      <c r="C13815" s="1" t="s">
        <v>168</v>
      </c>
      <c r="D13815" s="1" t="s">
        <v>20</v>
      </c>
      <c r="E13815">
        <v>24</v>
      </c>
      <c r="F13815" s="1" t="s">
        <v>68</v>
      </c>
      <c r="G13815" s="1" t="s">
        <v>69</v>
      </c>
      <c r="H13815" s="1" t="s">
        <v>34</v>
      </c>
      <c r="I13815" s="2">
        <v>43995</v>
      </c>
      <c r="J13815" s="1" t="s">
        <v>24</v>
      </c>
      <c r="K13815">
        <v>1.8</v>
      </c>
      <c r="L13815">
        <v>41154</v>
      </c>
      <c r="M13815">
        <v>5761</v>
      </c>
      <c r="N13815">
        <v>4</v>
      </c>
      <c r="O13815">
        <v>99</v>
      </c>
      <c r="P13815">
        <v>2</v>
      </c>
      <c r="Q13815">
        <v>1</v>
      </c>
      <c r="R13815">
        <v>25</v>
      </c>
      <c r="S13815" s="1" t="s">
        <v>25</v>
      </c>
    </row>
    <row r="13816" spans="2:19" x14ac:dyDescent="0.3">
      <c r="B13816" s="1" t="s">
        <v>14351</v>
      </c>
      <c r="C13816" s="1" t="s">
        <v>436</v>
      </c>
      <c r="D13816" s="1" t="s">
        <v>20</v>
      </c>
      <c r="E13816">
        <v>38</v>
      </c>
      <c r="F13816" s="1" t="s">
        <v>85</v>
      </c>
      <c r="G13816" s="1" t="s">
        <v>263</v>
      </c>
      <c r="H13816" s="1" t="s">
        <v>63</v>
      </c>
      <c r="I13816" s="2">
        <v>43995</v>
      </c>
      <c r="J13816" s="1" t="s">
        <v>24</v>
      </c>
      <c r="K13816">
        <v>7.2</v>
      </c>
      <c r="L13816">
        <v>74340</v>
      </c>
      <c r="M13816">
        <v>4460</v>
      </c>
      <c r="N13816">
        <v>2</v>
      </c>
      <c r="O13816">
        <v>11</v>
      </c>
      <c r="P13816">
        <v>1</v>
      </c>
      <c r="Q13816">
        <v>12</v>
      </c>
      <c r="R13816">
        <v>26</v>
      </c>
      <c r="S13816" s="1" t="s">
        <v>13570</v>
      </c>
    </row>
    <row r="13817" spans="2:19" x14ac:dyDescent="0.3">
      <c r="B13817" s="1" t="s">
        <v>4385</v>
      </c>
      <c r="C13817" s="1" t="s">
        <v>434</v>
      </c>
      <c r="D13817" s="1" t="s">
        <v>20</v>
      </c>
      <c r="E13817">
        <v>33</v>
      </c>
      <c r="F13817" s="1" t="s">
        <v>68</v>
      </c>
      <c r="G13817" s="1" t="s">
        <v>113</v>
      </c>
      <c r="H13817" s="1" t="s">
        <v>46</v>
      </c>
      <c r="I13817" s="2">
        <v>43995</v>
      </c>
      <c r="J13817" s="1" t="s">
        <v>24</v>
      </c>
      <c r="K13817">
        <v>5.0999999999999996</v>
      </c>
      <c r="L13817">
        <v>62546</v>
      </c>
      <c r="M13817">
        <v>9381</v>
      </c>
      <c r="N13817">
        <v>3</v>
      </c>
      <c r="O13817">
        <v>95</v>
      </c>
      <c r="P13817">
        <v>0</v>
      </c>
      <c r="Q13817">
        <v>10</v>
      </c>
      <c r="R13817">
        <v>19</v>
      </c>
      <c r="S13817" s="1" t="s">
        <v>25</v>
      </c>
    </row>
    <row r="13818" spans="2:19" x14ac:dyDescent="0.3">
      <c r="B13818" s="1" t="s">
        <v>11401</v>
      </c>
      <c r="C13818" s="1" t="s">
        <v>1683</v>
      </c>
      <c r="D13818" s="1" t="s">
        <v>28</v>
      </c>
      <c r="E13818">
        <v>42</v>
      </c>
      <c r="F13818" s="1" t="s">
        <v>21</v>
      </c>
      <c r="G13818" s="1" t="s">
        <v>22</v>
      </c>
      <c r="H13818" s="1" t="s">
        <v>63</v>
      </c>
      <c r="I13818" s="2">
        <v>43995</v>
      </c>
      <c r="J13818" s="1" t="s">
        <v>10227</v>
      </c>
      <c r="K13818">
        <v>12.8</v>
      </c>
      <c r="L13818">
        <v>144782</v>
      </c>
      <c r="M13818">
        <v>8686</v>
      </c>
      <c r="N13818">
        <v>3</v>
      </c>
      <c r="O13818">
        <v>95</v>
      </c>
      <c r="P13818">
        <v>3</v>
      </c>
      <c r="Q13818">
        <v>8</v>
      </c>
      <c r="R13818">
        <v>0</v>
      </c>
      <c r="S13818" s="1" t="s">
        <v>25</v>
      </c>
    </row>
    <row r="13819" spans="2:19" x14ac:dyDescent="0.3">
      <c r="B13819" s="1" t="s">
        <v>5600</v>
      </c>
      <c r="C13819" s="1" t="s">
        <v>825</v>
      </c>
      <c r="D13819" s="1" t="s">
        <v>20</v>
      </c>
      <c r="E13819">
        <v>28</v>
      </c>
      <c r="F13819" s="1" t="s">
        <v>52</v>
      </c>
      <c r="G13819" s="1" t="s">
        <v>53</v>
      </c>
      <c r="H13819" s="1" t="s">
        <v>31</v>
      </c>
      <c r="I13819" s="2">
        <v>43994</v>
      </c>
      <c r="J13819" s="1" t="s">
        <v>24</v>
      </c>
      <c r="K13819">
        <v>4</v>
      </c>
      <c r="L13819">
        <v>89756</v>
      </c>
      <c r="M13819">
        <v>11668</v>
      </c>
      <c r="N13819">
        <v>3</v>
      </c>
      <c r="O13819">
        <v>97</v>
      </c>
      <c r="P13819">
        <v>3</v>
      </c>
      <c r="Q13819">
        <v>37</v>
      </c>
      <c r="R13819">
        <v>18</v>
      </c>
      <c r="S13819" s="1" t="s">
        <v>25</v>
      </c>
    </row>
    <row r="13820" spans="2:19" x14ac:dyDescent="0.3">
      <c r="B13820" s="1" t="s">
        <v>14535</v>
      </c>
      <c r="C13820" s="1" t="s">
        <v>379</v>
      </c>
      <c r="D13820" s="1" t="s">
        <v>28</v>
      </c>
      <c r="E13820">
        <v>24</v>
      </c>
      <c r="F13820" s="1" t="s">
        <v>52</v>
      </c>
      <c r="G13820" s="1" t="s">
        <v>89</v>
      </c>
      <c r="H13820" s="1" t="s">
        <v>54</v>
      </c>
      <c r="I13820" s="2">
        <v>43994</v>
      </c>
      <c r="J13820" s="1" t="s">
        <v>24</v>
      </c>
      <c r="K13820">
        <v>2.2000000000000002</v>
      </c>
      <c r="L13820">
        <v>41442</v>
      </c>
      <c r="M13820">
        <v>4558</v>
      </c>
      <c r="N13820">
        <v>5</v>
      </c>
      <c r="O13820">
        <v>80</v>
      </c>
      <c r="P13820">
        <v>13</v>
      </c>
      <c r="Q13820">
        <v>5</v>
      </c>
      <c r="R13820">
        <v>25</v>
      </c>
      <c r="S13820" s="1" t="s">
        <v>13564</v>
      </c>
    </row>
    <row r="13821" spans="2:19" x14ac:dyDescent="0.3">
      <c r="B13821" s="1" t="s">
        <v>14611</v>
      </c>
      <c r="C13821" s="1" t="s">
        <v>662</v>
      </c>
      <c r="D13821" s="1" t="s">
        <v>28</v>
      </c>
      <c r="E13821">
        <v>31</v>
      </c>
      <c r="F13821" s="1" t="s">
        <v>68</v>
      </c>
      <c r="G13821" s="1" t="s">
        <v>113</v>
      </c>
      <c r="H13821" s="1" t="s">
        <v>58</v>
      </c>
      <c r="I13821" s="2">
        <v>43994</v>
      </c>
      <c r="J13821" s="1" t="s">
        <v>24</v>
      </c>
      <c r="K13821">
        <v>4.7</v>
      </c>
      <c r="L13821">
        <v>57139</v>
      </c>
      <c r="M13821">
        <v>8570</v>
      </c>
      <c r="N13821">
        <v>2</v>
      </c>
      <c r="O13821">
        <v>80</v>
      </c>
      <c r="P13821">
        <v>16</v>
      </c>
      <c r="Q13821">
        <v>0</v>
      </c>
      <c r="R13821">
        <v>5</v>
      </c>
      <c r="S13821" s="1" t="s">
        <v>13564</v>
      </c>
    </row>
    <row r="13822" spans="2:19" x14ac:dyDescent="0.3">
      <c r="B13822" s="1" t="s">
        <v>5699</v>
      </c>
      <c r="C13822" s="1" t="s">
        <v>240</v>
      </c>
      <c r="D13822" s="1" t="s">
        <v>20</v>
      </c>
      <c r="E13822">
        <v>26</v>
      </c>
      <c r="F13822" s="1" t="s">
        <v>97</v>
      </c>
      <c r="G13822" s="1" t="s">
        <v>121</v>
      </c>
      <c r="H13822" s="1" t="s">
        <v>31</v>
      </c>
      <c r="I13822" s="2">
        <v>43993</v>
      </c>
      <c r="J13822" s="1" t="s">
        <v>24</v>
      </c>
      <c r="K13822">
        <v>1.4</v>
      </c>
      <c r="L13822">
        <v>39315</v>
      </c>
      <c r="M13822">
        <v>4324</v>
      </c>
      <c r="N13822">
        <v>3</v>
      </c>
      <c r="O13822">
        <v>90</v>
      </c>
      <c r="P13822">
        <v>3</v>
      </c>
      <c r="Q13822">
        <v>0</v>
      </c>
      <c r="R13822">
        <v>6</v>
      </c>
      <c r="S13822" s="1" t="s">
        <v>25</v>
      </c>
    </row>
    <row r="13823" spans="2:19" x14ac:dyDescent="0.3">
      <c r="B13823" s="1" t="s">
        <v>13415</v>
      </c>
      <c r="C13823" s="1" t="s">
        <v>873</v>
      </c>
      <c r="D13823" s="1" t="s">
        <v>20</v>
      </c>
      <c r="E13823">
        <v>22</v>
      </c>
      <c r="F13823" s="1" t="s">
        <v>97</v>
      </c>
      <c r="G13823" s="1" t="s">
        <v>13238</v>
      </c>
      <c r="H13823" s="1" t="s">
        <v>34</v>
      </c>
      <c r="I13823" s="2">
        <v>43993</v>
      </c>
      <c r="J13823" s="1" t="s">
        <v>12650</v>
      </c>
      <c r="K13823">
        <v>1</v>
      </c>
      <c r="L13823">
        <v>19730</v>
      </c>
      <c r="M13823">
        <v>986</v>
      </c>
      <c r="N13823">
        <v>3</v>
      </c>
      <c r="O13823">
        <v>97</v>
      </c>
      <c r="P13823">
        <v>3</v>
      </c>
      <c r="Q13823">
        <v>1</v>
      </c>
      <c r="R13823">
        <v>45</v>
      </c>
      <c r="S13823" s="1" t="s">
        <v>25</v>
      </c>
    </row>
    <row r="13824" spans="2:19" x14ac:dyDescent="0.3">
      <c r="B13824" s="1" t="s">
        <v>521</v>
      </c>
      <c r="C13824" s="1" t="s">
        <v>522</v>
      </c>
      <c r="D13824" s="1" t="s">
        <v>20</v>
      </c>
      <c r="E13824">
        <v>35</v>
      </c>
      <c r="F13824" s="1" t="s">
        <v>52</v>
      </c>
      <c r="G13824" s="1" t="s">
        <v>53</v>
      </c>
      <c r="H13824" s="1" t="s">
        <v>54</v>
      </c>
      <c r="I13824" s="2">
        <v>43993</v>
      </c>
      <c r="J13824" s="1" t="s">
        <v>24</v>
      </c>
      <c r="K13824">
        <v>4.5999999999999996</v>
      </c>
      <c r="L13824">
        <v>80718</v>
      </c>
      <c r="M13824">
        <v>11300</v>
      </c>
      <c r="N13824">
        <v>3</v>
      </c>
      <c r="O13824">
        <v>94</v>
      </c>
      <c r="P13824">
        <v>2</v>
      </c>
      <c r="Q13824">
        <v>19</v>
      </c>
      <c r="R13824">
        <v>26</v>
      </c>
      <c r="S13824" s="1" t="s">
        <v>25</v>
      </c>
    </row>
    <row r="13825" spans="2:19" x14ac:dyDescent="0.3">
      <c r="B13825" s="1" t="s">
        <v>2736</v>
      </c>
      <c r="C13825" s="1" t="s">
        <v>276</v>
      </c>
      <c r="D13825" s="1" t="s">
        <v>28</v>
      </c>
      <c r="E13825">
        <v>47</v>
      </c>
      <c r="F13825" s="1" t="s">
        <v>68</v>
      </c>
      <c r="G13825" s="1" t="s">
        <v>92</v>
      </c>
      <c r="H13825" s="1" t="s">
        <v>31</v>
      </c>
      <c r="I13825" s="2">
        <v>43993</v>
      </c>
      <c r="J13825" s="1" t="s">
        <v>24</v>
      </c>
      <c r="K13825">
        <v>14.2</v>
      </c>
      <c r="L13825">
        <v>127716</v>
      </c>
      <c r="M13825">
        <v>14048</v>
      </c>
      <c r="N13825">
        <v>5</v>
      </c>
      <c r="O13825">
        <v>92</v>
      </c>
      <c r="P13825">
        <v>2</v>
      </c>
      <c r="Q13825">
        <v>0</v>
      </c>
      <c r="R13825">
        <v>15</v>
      </c>
      <c r="S13825" s="1" t="s">
        <v>25</v>
      </c>
    </row>
    <row r="13826" spans="2:19" x14ac:dyDescent="0.3">
      <c r="B13826" s="1" t="s">
        <v>14596</v>
      </c>
      <c r="C13826" s="1" t="s">
        <v>156</v>
      </c>
      <c r="D13826" s="1" t="s">
        <v>28</v>
      </c>
      <c r="E13826">
        <v>24</v>
      </c>
      <c r="F13826" s="1" t="s">
        <v>68</v>
      </c>
      <c r="G13826" s="1" t="s">
        <v>69</v>
      </c>
      <c r="H13826" s="1" t="s">
        <v>133</v>
      </c>
      <c r="I13826" s="2">
        <v>43993</v>
      </c>
      <c r="J13826" s="1" t="s">
        <v>24</v>
      </c>
      <c r="K13826">
        <v>2.9</v>
      </c>
      <c r="L13826">
        <v>47948</v>
      </c>
      <c r="M13826">
        <v>3835</v>
      </c>
      <c r="N13826">
        <v>2</v>
      </c>
      <c r="O13826">
        <v>67</v>
      </c>
      <c r="P13826">
        <v>13</v>
      </c>
      <c r="Q13826">
        <v>2</v>
      </c>
      <c r="R13826">
        <v>11</v>
      </c>
      <c r="S13826" s="1" t="s">
        <v>13564</v>
      </c>
    </row>
    <row r="13827" spans="2:19" x14ac:dyDescent="0.3">
      <c r="B13827" s="1" t="s">
        <v>11612</v>
      </c>
      <c r="C13827" s="1" t="s">
        <v>310</v>
      </c>
      <c r="D13827" s="1" t="s">
        <v>20</v>
      </c>
      <c r="E13827">
        <v>43</v>
      </c>
      <c r="F13827" s="1" t="s">
        <v>97</v>
      </c>
      <c r="G13827" s="1" t="s">
        <v>98</v>
      </c>
      <c r="H13827" s="1" t="s">
        <v>46</v>
      </c>
      <c r="I13827" s="2">
        <v>43993</v>
      </c>
      <c r="J13827" s="1" t="s">
        <v>10227</v>
      </c>
      <c r="K13827">
        <v>15.5</v>
      </c>
      <c r="L13827">
        <v>118058</v>
      </c>
      <c r="M13827">
        <v>10625</v>
      </c>
      <c r="N13827">
        <v>3</v>
      </c>
      <c r="O13827">
        <v>95</v>
      </c>
      <c r="P13827">
        <v>2</v>
      </c>
      <c r="Q13827">
        <v>2</v>
      </c>
      <c r="R13827">
        <v>22</v>
      </c>
      <c r="S13827" s="1" t="s">
        <v>25</v>
      </c>
    </row>
    <row r="13828" spans="2:19" x14ac:dyDescent="0.3">
      <c r="B13828" s="1" t="s">
        <v>11835</v>
      </c>
      <c r="C13828" s="1" t="s">
        <v>163</v>
      </c>
      <c r="D13828" s="1" t="s">
        <v>20</v>
      </c>
      <c r="E13828">
        <v>25</v>
      </c>
      <c r="F13828" s="1" t="s">
        <v>52</v>
      </c>
      <c r="G13828" s="1" t="s">
        <v>89</v>
      </c>
      <c r="H13828" s="1" t="s">
        <v>23</v>
      </c>
      <c r="I13828" s="2">
        <v>43993</v>
      </c>
      <c r="J13828" s="1" t="s">
        <v>10227</v>
      </c>
      <c r="K13828">
        <v>2.8</v>
      </c>
      <c r="L13828">
        <v>38583</v>
      </c>
      <c r="M13828">
        <v>2314</v>
      </c>
      <c r="N13828">
        <v>4</v>
      </c>
      <c r="O13828">
        <v>97</v>
      </c>
      <c r="P13828">
        <v>2</v>
      </c>
      <c r="Q13828">
        <v>12</v>
      </c>
      <c r="R13828">
        <v>3</v>
      </c>
      <c r="S13828" s="1" t="s">
        <v>25</v>
      </c>
    </row>
    <row r="13829" spans="2:19" x14ac:dyDescent="0.3">
      <c r="B13829" s="1" t="s">
        <v>749</v>
      </c>
      <c r="C13829" s="1" t="s">
        <v>33</v>
      </c>
      <c r="D13829" s="1" t="s">
        <v>20</v>
      </c>
      <c r="E13829">
        <v>27</v>
      </c>
      <c r="F13829" s="1" t="s">
        <v>29</v>
      </c>
      <c r="G13829" s="1" t="s">
        <v>30</v>
      </c>
      <c r="H13829" s="1" t="s">
        <v>54</v>
      </c>
      <c r="I13829" s="2">
        <v>43992</v>
      </c>
      <c r="J13829" s="1" t="s">
        <v>24</v>
      </c>
      <c r="K13829">
        <v>1.4</v>
      </c>
      <c r="L13829">
        <v>37902</v>
      </c>
      <c r="M13829">
        <v>5685</v>
      </c>
      <c r="N13829">
        <v>3</v>
      </c>
      <c r="O13829">
        <v>99</v>
      </c>
      <c r="P13829">
        <v>2</v>
      </c>
      <c r="Q13829">
        <v>2</v>
      </c>
      <c r="R13829">
        <v>29</v>
      </c>
      <c r="S13829" s="1" t="s">
        <v>25</v>
      </c>
    </row>
    <row r="13830" spans="2:19" x14ac:dyDescent="0.3">
      <c r="B13830" s="1" t="s">
        <v>2944</v>
      </c>
      <c r="C13830" s="1" t="s">
        <v>452</v>
      </c>
      <c r="D13830" s="1" t="s">
        <v>20</v>
      </c>
      <c r="E13830">
        <v>26</v>
      </c>
      <c r="F13830" s="1" t="s">
        <v>44</v>
      </c>
      <c r="G13830" s="1" t="s">
        <v>178</v>
      </c>
      <c r="H13830" s="1" t="s">
        <v>46</v>
      </c>
      <c r="I13830" s="2">
        <v>43992</v>
      </c>
      <c r="J13830" s="1" t="s">
        <v>24</v>
      </c>
      <c r="K13830">
        <v>1.4</v>
      </c>
      <c r="L13830">
        <v>44497</v>
      </c>
      <c r="M13830">
        <v>2669</v>
      </c>
      <c r="N13830">
        <v>5</v>
      </c>
      <c r="O13830">
        <v>92</v>
      </c>
      <c r="P13830">
        <v>0</v>
      </c>
      <c r="Q13830">
        <v>6</v>
      </c>
      <c r="R13830">
        <v>22</v>
      </c>
      <c r="S13830" s="1" t="s">
        <v>25</v>
      </c>
    </row>
    <row r="13831" spans="2:19" x14ac:dyDescent="0.3">
      <c r="B13831" s="1" t="s">
        <v>12818</v>
      </c>
      <c r="C13831" s="1" t="s">
        <v>332</v>
      </c>
      <c r="D13831" s="1" t="s">
        <v>20</v>
      </c>
      <c r="E13831">
        <v>21</v>
      </c>
      <c r="F13831" s="1" t="s">
        <v>61</v>
      </c>
      <c r="G13831" s="1" t="s">
        <v>12650</v>
      </c>
      <c r="H13831" s="1" t="s">
        <v>46</v>
      </c>
      <c r="I13831" s="2">
        <v>43992</v>
      </c>
      <c r="J13831" s="1" t="s">
        <v>12650</v>
      </c>
      <c r="K13831">
        <v>1</v>
      </c>
      <c r="L13831">
        <v>18368</v>
      </c>
      <c r="M13831">
        <v>1285</v>
      </c>
      <c r="N13831">
        <v>3</v>
      </c>
      <c r="O13831">
        <v>92</v>
      </c>
      <c r="P13831">
        <v>1</v>
      </c>
      <c r="Q13831">
        <v>6</v>
      </c>
      <c r="R13831">
        <v>43</v>
      </c>
      <c r="S13831" s="1" t="s">
        <v>25</v>
      </c>
    </row>
    <row r="13832" spans="2:19" x14ac:dyDescent="0.3">
      <c r="B13832" s="1" t="s">
        <v>2951</v>
      </c>
      <c r="C13832" s="1" t="s">
        <v>135</v>
      </c>
      <c r="D13832" s="1" t="s">
        <v>28</v>
      </c>
      <c r="E13832">
        <v>28</v>
      </c>
      <c r="F13832" s="1" t="s">
        <v>61</v>
      </c>
      <c r="G13832" s="1" t="s">
        <v>62</v>
      </c>
      <c r="H13832" s="1" t="s">
        <v>63</v>
      </c>
      <c r="I13832" s="2">
        <v>43992</v>
      </c>
      <c r="J13832" s="1" t="s">
        <v>24</v>
      </c>
      <c r="K13832">
        <v>5.5</v>
      </c>
      <c r="L13832">
        <v>111030</v>
      </c>
      <c r="M13832">
        <v>16654</v>
      </c>
      <c r="N13832">
        <v>5</v>
      </c>
      <c r="O13832">
        <v>90</v>
      </c>
      <c r="P13832">
        <v>0</v>
      </c>
      <c r="Q13832">
        <v>7</v>
      </c>
      <c r="R13832">
        <v>22</v>
      </c>
      <c r="S13832" s="1" t="s">
        <v>25</v>
      </c>
    </row>
    <row r="13833" spans="2:19" x14ac:dyDescent="0.3">
      <c r="B13833" s="1" t="s">
        <v>3823</v>
      </c>
      <c r="C13833" s="1" t="s">
        <v>511</v>
      </c>
      <c r="D13833" s="1" t="s">
        <v>20</v>
      </c>
      <c r="E13833">
        <v>27</v>
      </c>
      <c r="F13833" s="1" t="s">
        <v>44</v>
      </c>
      <c r="G13833" s="1" t="s">
        <v>178</v>
      </c>
      <c r="H13833" s="1" t="s">
        <v>34</v>
      </c>
      <c r="I13833" s="2">
        <v>43992</v>
      </c>
      <c r="J13833" s="1" t="s">
        <v>24</v>
      </c>
      <c r="K13833">
        <v>1.4</v>
      </c>
      <c r="L13833">
        <v>44946</v>
      </c>
      <c r="M13833">
        <v>4944</v>
      </c>
      <c r="N13833">
        <v>4</v>
      </c>
      <c r="O13833">
        <v>92</v>
      </c>
      <c r="P13833">
        <v>0</v>
      </c>
      <c r="Q13833">
        <v>3</v>
      </c>
      <c r="R13833">
        <v>15</v>
      </c>
      <c r="S13833" s="1" t="s">
        <v>25</v>
      </c>
    </row>
    <row r="13834" spans="2:19" x14ac:dyDescent="0.3">
      <c r="B13834" s="1" t="s">
        <v>10303</v>
      </c>
      <c r="C13834" s="1" t="s">
        <v>186</v>
      </c>
      <c r="D13834" s="1" t="s">
        <v>20</v>
      </c>
      <c r="E13834">
        <v>32</v>
      </c>
      <c r="F13834" s="1" t="s">
        <v>68</v>
      </c>
      <c r="G13834" s="1" t="s">
        <v>113</v>
      </c>
      <c r="H13834" s="1" t="s">
        <v>133</v>
      </c>
      <c r="I13834" s="2">
        <v>43992</v>
      </c>
      <c r="J13834" s="1" t="s">
        <v>10227</v>
      </c>
      <c r="K13834">
        <v>4.4000000000000004</v>
      </c>
      <c r="L13834">
        <v>60871</v>
      </c>
      <c r="M13834">
        <v>3652</v>
      </c>
      <c r="N13834">
        <v>3</v>
      </c>
      <c r="O13834">
        <v>94</v>
      </c>
      <c r="P13834">
        <v>0</v>
      </c>
      <c r="Q13834">
        <v>0</v>
      </c>
      <c r="R13834">
        <v>3</v>
      </c>
      <c r="S13834" s="1" t="s">
        <v>25</v>
      </c>
    </row>
    <row r="13835" spans="2:19" x14ac:dyDescent="0.3">
      <c r="B13835" s="1" t="s">
        <v>7959</v>
      </c>
      <c r="C13835" s="1" t="s">
        <v>310</v>
      </c>
      <c r="D13835" s="1" t="s">
        <v>20</v>
      </c>
      <c r="E13835">
        <v>35</v>
      </c>
      <c r="F13835" s="1" t="s">
        <v>21</v>
      </c>
      <c r="G13835" s="1" t="s">
        <v>57</v>
      </c>
      <c r="H13835" s="1" t="s">
        <v>23</v>
      </c>
      <c r="I13835" s="2">
        <v>43992</v>
      </c>
      <c r="J13835" s="1" t="s">
        <v>24</v>
      </c>
      <c r="K13835">
        <v>6.1</v>
      </c>
      <c r="L13835">
        <v>49601</v>
      </c>
      <c r="M13835">
        <v>6448</v>
      </c>
      <c r="N13835">
        <v>5</v>
      </c>
      <c r="O13835">
        <v>91</v>
      </c>
      <c r="P13835">
        <v>1</v>
      </c>
      <c r="Q13835">
        <v>4</v>
      </c>
      <c r="R13835">
        <v>27</v>
      </c>
      <c r="S13835" s="1" t="s">
        <v>25</v>
      </c>
    </row>
    <row r="13836" spans="2:19" x14ac:dyDescent="0.3">
      <c r="B13836" s="1" t="s">
        <v>13188</v>
      </c>
      <c r="C13836" s="1" t="s">
        <v>1679</v>
      </c>
      <c r="D13836" s="1" t="s">
        <v>20</v>
      </c>
      <c r="E13836">
        <v>21</v>
      </c>
      <c r="F13836" s="1" t="s">
        <v>72</v>
      </c>
      <c r="G13836" s="1" t="s">
        <v>12920</v>
      </c>
      <c r="H13836" s="1" t="s">
        <v>63</v>
      </c>
      <c r="I13836" s="2">
        <v>43992</v>
      </c>
      <c r="J13836" s="1" t="s">
        <v>12650</v>
      </c>
      <c r="K13836">
        <v>0.1</v>
      </c>
      <c r="L13836">
        <v>19845</v>
      </c>
      <c r="M13836">
        <v>1984</v>
      </c>
      <c r="N13836">
        <v>3</v>
      </c>
      <c r="O13836">
        <v>94</v>
      </c>
      <c r="P13836">
        <v>2</v>
      </c>
      <c r="Q13836">
        <v>8</v>
      </c>
      <c r="R13836">
        <v>42</v>
      </c>
      <c r="S13836" s="1" t="s">
        <v>25</v>
      </c>
    </row>
    <row r="13837" spans="2:19" x14ac:dyDescent="0.3">
      <c r="B13837" s="1" t="s">
        <v>4186</v>
      </c>
      <c r="C13837" s="1" t="s">
        <v>361</v>
      </c>
      <c r="D13837" s="1" t="s">
        <v>20</v>
      </c>
      <c r="E13837">
        <v>54</v>
      </c>
      <c r="F13837" s="1" t="s">
        <v>44</v>
      </c>
      <c r="G13837" s="1" t="s">
        <v>157</v>
      </c>
      <c r="H13837" s="1" t="s">
        <v>31</v>
      </c>
      <c r="I13837" s="2">
        <v>43992</v>
      </c>
      <c r="J13837" s="1" t="s">
        <v>24</v>
      </c>
      <c r="K13837">
        <v>20</v>
      </c>
      <c r="L13837">
        <v>249562</v>
      </c>
      <c r="M13837">
        <v>32443</v>
      </c>
      <c r="N13837">
        <v>4</v>
      </c>
      <c r="O13837">
        <v>94</v>
      </c>
      <c r="P13837">
        <v>0</v>
      </c>
      <c r="Q13837">
        <v>3</v>
      </c>
      <c r="R13837">
        <v>13</v>
      </c>
      <c r="S13837" s="1" t="s">
        <v>25</v>
      </c>
    </row>
    <row r="13838" spans="2:19" x14ac:dyDescent="0.3">
      <c r="B13838" s="1" t="s">
        <v>11569</v>
      </c>
      <c r="C13838" s="1" t="s">
        <v>366</v>
      </c>
      <c r="D13838" s="1" t="s">
        <v>28</v>
      </c>
      <c r="E13838">
        <v>27</v>
      </c>
      <c r="F13838" s="1" t="s">
        <v>29</v>
      </c>
      <c r="G13838" s="1" t="s">
        <v>30</v>
      </c>
      <c r="H13838" s="1" t="s">
        <v>133</v>
      </c>
      <c r="I13838" s="2">
        <v>43992</v>
      </c>
      <c r="J13838" s="1" t="s">
        <v>10227</v>
      </c>
      <c r="K13838">
        <v>1.8</v>
      </c>
      <c r="L13838">
        <v>31152</v>
      </c>
      <c r="M13838">
        <v>4049</v>
      </c>
      <c r="N13838">
        <v>3</v>
      </c>
      <c r="O13838">
        <v>100</v>
      </c>
      <c r="P13838">
        <v>2</v>
      </c>
      <c r="Q13838">
        <v>6</v>
      </c>
      <c r="R13838">
        <v>14</v>
      </c>
      <c r="S13838" s="1" t="s">
        <v>25</v>
      </c>
    </row>
    <row r="13839" spans="2:19" x14ac:dyDescent="0.3">
      <c r="B13839" s="1" t="s">
        <v>11570</v>
      </c>
      <c r="C13839" s="1" t="s">
        <v>168</v>
      </c>
      <c r="D13839" s="1" t="s">
        <v>28</v>
      </c>
      <c r="E13839">
        <v>45</v>
      </c>
      <c r="F13839" s="1" t="s">
        <v>44</v>
      </c>
      <c r="G13839" s="1" t="s">
        <v>157</v>
      </c>
      <c r="H13839" s="1" t="s">
        <v>23</v>
      </c>
      <c r="I13839" s="2">
        <v>43992</v>
      </c>
      <c r="J13839" s="1" t="s">
        <v>10227</v>
      </c>
      <c r="K13839">
        <v>10.199999999999999</v>
      </c>
      <c r="L13839">
        <v>166281</v>
      </c>
      <c r="M13839">
        <v>11639</v>
      </c>
      <c r="N13839">
        <v>3</v>
      </c>
      <c r="O13839">
        <v>92</v>
      </c>
      <c r="P13839">
        <v>2</v>
      </c>
      <c r="Q13839">
        <v>2</v>
      </c>
      <c r="R13839">
        <v>7</v>
      </c>
      <c r="S13839" s="1" t="s">
        <v>25</v>
      </c>
    </row>
    <row r="13840" spans="2:19" x14ac:dyDescent="0.3">
      <c r="B13840" s="1" t="s">
        <v>14229</v>
      </c>
      <c r="C13840" s="1" t="s">
        <v>283</v>
      </c>
      <c r="D13840" s="1" t="s">
        <v>28</v>
      </c>
      <c r="E13840">
        <v>23</v>
      </c>
      <c r="F13840" s="1" t="s">
        <v>52</v>
      </c>
      <c r="G13840" s="1" t="s">
        <v>89</v>
      </c>
      <c r="H13840" s="1" t="s">
        <v>54</v>
      </c>
      <c r="I13840" s="2">
        <v>43992</v>
      </c>
      <c r="J13840" s="1" t="s">
        <v>24</v>
      </c>
      <c r="K13840">
        <v>1.8</v>
      </c>
      <c r="L13840">
        <v>39429</v>
      </c>
      <c r="M13840">
        <v>5914</v>
      </c>
      <c r="N13840">
        <v>3</v>
      </c>
      <c r="O13840">
        <v>24</v>
      </c>
      <c r="P13840">
        <v>0</v>
      </c>
      <c r="Q13840">
        <v>14</v>
      </c>
      <c r="R13840">
        <v>5</v>
      </c>
      <c r="S13840" s="1" t="s">
        <v>13570</v>
      </c>
    </row>
    <row r="13841" spans="2:19" x14ac:dyDescent="0.3">
      <c r="B13841" s="1" t="s">
        <v>7082</v>
      </c>
      <c r="C13841" s="1" t="s">
        <v>524</v>
      </c>
      <c r="D13841" s="1" t="s">
        <v>28</v>
      </c>
      <c r="E13841">
        <v>26</v>
      </c>
      <c r="F13841" s="1" t="s">
        <v>52</v>
      </c>
      <c r="G13841" s="1" t="s">
        <v>89</v>
      </c>
      <c r="H13841" s="1" t="s">
        <v>58</v>
      </c>
      <c r="I13841" s="2">
        <v>43992</v>
      </c>
      <c r="J13841" s="1" t="s">
        <v>24</v>
      </c>
      <c r="K13841">
        <v>1.7</v>
      </c>
      <c r="L13841">
        <v>49451</v>
      </c>
      <c r="M13841">
        <v>2472</v>
      </c>
      <c r="N13841">
        <v>4</v>
      </c>
      <c r="O13841">
        <v>96</v>
      </c>
      <c r="P13841">
        <v>3</v>
      </c>
      <c r="Q13841">
        <v>8</v>
      </c>
      <c r="R13841">
        <v>12</v>
      </c>
      <c r="S13841" s="1" t="s">
        <v>25</v>
      </c>
    </row>
    <row r="13842" spans="2:19" x14ac:dyDescent="0.3">
      <c r="B13842" s="1" t="s">
        <v>8776</v>
      </c>
      <c r="C13842" s="1" t="s">
        <v>209</v>
      </c>
      <c r="D13842" s="1" t="s">
        <v>20</v>
      </c>
      <c r="E13842">
        <v>28</v>
      </c>
      <c r="F13842" s="1" t="s">
        <v>61</v>
      </c>
      <c r="G13842" s="1" t="s">
        <v>193</v>
      </c>
      <c r="H13842" s="1" t="s">
        <v>63</v>
      </c>
      <c r="I13842" s="2">
        <v>43992</v>
      </c>
      <c r="J13842" s="1" t="s">
        <v>24</v>
      </c>
      <c r="K13842">
        <v>3.1</v>
      </c>
      <c r="L13842">
        <v>66810</v>
      </c>
      <c r="M13842">
        <v>6681</v>
      </c>
      <c r="N13842">
        <v>4</v>
      </c>
      <c r="O13842">
        <v>92</v>
      </c>
      <c r="P13842">
        <v>1</v>
      </c>
      <c r="Q13842">
        <v>10</v>
      </c>
      <c r="R13842">
        <v>9</v>
      </c>
      <c r="S13842" s="1" t="s">
        <v>25</v>
      </c>
    </row>
    <row r="13843" spans="2:19" x14ac:dyDescent="0.3">
      <c r="B13843" s="1" t="s">
        <v>15300</v>
      </c>
      <c r="C13843" s="1" t="s">
        <v>559</v>
      </c>
      <c r="D13843" s="1" t="s">
        <v>20</v>
      </c>
      <c r="E13843">
        <v>45</v>
      </c>
      <c r="F13843" s="1" t="s">
        <v>21</v>
      </c>
      <c r="G13843" s="1" t="s">
        <v>22</v>
      </c>
      <c r="H13843" s="1" t="s">
        <v>63</v>
      </c>
      <c r="I13843" s="2">
        <v>43992</v>
      </c>
      <c r="J13843" s="1" t="s">
        <v>24</v>
      </c>
      <c r="K13843">
        <v>15</v>
      </c>
      <c r="L13843">
        <v>169772</v>
      </c>
      <c r="M13843">
        <v>13581</v>
      </c>
      <c r="N13843">
        <v>3</v>
      </c>
      <c r="O13843">
        <v>74</v>
      </c>
      <c r="P13843">
        <v>6</v>
      </c>
      <c r="Q13843">
        <v>8</v>
      </c>
      <c r="R13843">
        <v>25</v>
      </c>
      <c r="S13843" s="1" t="s">
        <v>13564</v>
      </c>
    </row>
    <row r="13844" spans="2:19" x14ac:dyDescent="0.3">
      <c r="B13844" s="1" t="s">
        <v>3997</v>
      </c>
      <c r="C13844" s="1" t="s">
        <v>71</v>
      </c>
      <c r="D13844" s="1" t="s">
        <v>28</v>
      </c>
      <c r="E13844">
        <v>26</v>
      </c>
      <c r="F13844" s="1" t="s">
        <v>29</v>
      </c>
      <c r="G13844" s="1" t="s">
        <v>30</v>
      </c>
      <c r="H13844" s="1" t="s">
        <v>133</v>
      </c>
      <c r="I13844" s="2">
        <v>43992</v>
      </c>
      <c r="J13844" s="1" t="s">
        <v>24</v>
      </c>
      <c r="K13844">
        <v>1.9</v>
      </c>
      <c r="L13844">
        <v>29986</v>
      </c>
      <c r="M13844">
        <v>2099</v>
      </c>
      <c r="N13844">
        <v>4</v>
      </c>
      <c r="O13844">
        <v>97</v>
      </c>
      <c r="P13844">
        <v>0</v>
      </c>
      <c r="Q13844">
        <v>3</v>
      </c>
      <c r="R13844">
        <v>5</v>
      </c>
      <c r="S13844" s="1" t="s">
        <v>25</v>
      </c>
    </row>
    <row r="13845" spans="2:19" x14ac:dyDescent="0.3">
      <c r="B13845" s="1" t="s">
        <v>3865</v>
      </c>
      <c r="C13845" s="1" t="s">
        <v>33</v>
      </c>
      <c r="D13845" s="1" t="s">
        <v>20</v>
      </c>
      <c r="E13845">
        <v>41</v>
      </c>
      <c r="F13845" s="1" t="s">
        <v>44</v>
      </c>
      <c r="G13845" s="1" t="s">
        <v>45</v>
      </c>
      <c r="H13845" s="1" t="s">
        <v>31</v>
      </c>
      <c r="I13845" s="2">
        <v>43992</v>
      </c>
      <c r="J13845" s="1" t="s">
        <v>24</v>
      </c>
      <c r="K13845">
        <v>8.8000000000000007</v>
      </c>
      <c r="L13845">
        <v>83213</v>
      </c>
      <c r="M13845">
        <v>11649</v>
      </c>
      <c r="N13845">
        <v>4</v>
      </c>
      <c r="O13845">
        <v>92</v>
      </c>
      <c r="P13845">
        <v>0</v>
      </c>
      <c r="Q13845">
        <v>1</v>
      </c>
      <c r="R13845">
        <v>10</v>
      </c>
      <c r="S13845" s="1" t="s">
        <v>25</v>
      </c>
    </row>
    <row r="13846" spans="2:19" x14ac:dyDescent="0.3">
      <c r="B13846" s="1" t="s">
        <v>2906</v>
      </c>
      <c r="C13846" s="1" t="s">
        <v>524</v>
      </c>
      <c r="D13846" s="1" t="s">
        <v>28</v>
      </c>
      <c r="E13846">
        <v>24</v>
      </c>
      <c r="F13846" s="1" t="s">
        <v>29</v>
      </c>
      <c r="G13846" s="1" t="s">
        <v>30</v>
      </c>
      <c r="H13846" s="1" t="s">
        <v>46</v>
      </c>
      <c r="I13846" s="2">
        <v>43991</v>
      </c>
      <c r="J13846" s="1" t="s">
        <v>24</v>
      </c>
      <c r="K13846">
        <v>3.4</v>
      </c>
      <c r="L13846">
        <v>33344</v>
      </c>
      <c r="M13846">
        <v>3334</v>
      </c>
      <c r="N13846">
        <v>5</v>
      </c>
      <c r="O13846">
        <v>100</v>
      </c>
      <c r="P13846">
        <v>0</v>
      </c>
      <c r="Q13846">
        <v>5</v>
      </c>
      <c r="R13846">
        <v>27</v>
      </c>
      <c r="S13846" s="1" t="s">
        <v>25</v>
      </c>
    </row>
    <row r="13847" spans="2:19" x14ac:dyDescent="0.3">
      <c r="B13847" s="1" t="s">
        <v>11084</v>
      </c>
      <c r="C13847" s="1" t="s">
        <v>897</v>
      </c>
      <c r="D13847" s="1" t="s">
        <v>28</v>
      </c>
      <c r="E13847">
        <v>31</v>
      </c>
      <c r="F13847" s="1" t="s">
        <v>52</v>
      </c>
      <c r="G13847" s="1" t="s">
        <v>53</v>
      </c>
      <c r="H13847" s="1" t="s">
        <v>31</v>
      </c>
      <c r="I13847" s="2">
        <v>43991</v>
      </c>
      <c r="J13847" s="1" t="s">
        <v>10227</v>
      </c>
      <c r="K13847">
        <v>8</v>
      </c>
      <c r="L13847">
        <v>80060</v>
      </c>
      <c r="M13847">
        <v>6404</v>
      </c>
      <c r="N13847">
        <v>4</v>
      </c>
      <c r="O13847">
        <v>100</v>
      </c>
      <c r="P13847">
        <v>3</v>
      </c>
      <c r="Q13847">
        <v>14</v>
      </c>
      <c r="R13847">
        <v>12</v>
      </c>
      <c r="S13847" s="1" t="s">
        <v>25</v>
      </c>
    </row>
    <row r="13848" spans="2:19" x14ac:dyDescent="0.3">
      <c r="B13848" s="1" t="s">
        <v>5507</v>
      </c>
      <c r="C13848" s="1" t="s">
        <v>115</v>
      </c>
      <c r="D13848" s="1" t="s">
        <v>28</v>
      </c>
      <c r="E13848">
        <v>29</v>
      </c>
      <c r="F13848" s="1" t="s">
        <v>37</v>
      </c>
      <c r="G13848" s="1" t="s">
        <v>38</v>
      </c>
      <c r="H13848" s="1" t="s">
        <v>58</v>
      </c>
      <c r="I13848" s="2">
        <v>43991</v>
      </c>
      <c r="J13848" s="1" t="s">
        <v>24</v>
      </c>
      <c r="K13848">
        <v>3.4</v>
      </c>
      <c r="L13848">
        <v>50151</v>
      </c>
      <c r="M13848">
        <v>6018</v>
      </c>
      <c r="N13848">
        <v>3</v>
      </c>
      <c r="O13848">
        <v>91</v>
      </c>
      <c r="P13848">
        <v>3</v>
      </c>
      <c r="Q13848">
        <v>18</v>
      </c>
      <c r="R13848">
        <v>23</v>
      </c>
      <c r="S13848" s="1" t="s">
        <v>25</v>
      </c>
    </row>
    <row r="13849" spans="2:19" x14ac:dyDescent="0.3">
      <c r="B13849" s="1" t="s">
        <v>1231</v>
      </c>
      <c r="C13849" s="1" t="s">
        <v>789</v>
      </c>
      <c r="D13849" s="1" t="s">
        <v>20</v>
      </c>
      <c r="E13849">
        <v>34</v>
      </c>
      <c r="F13849" s="1" t="s">
        <v>68</v>
      </c>
      <c r="G13849" s="1" t="s">
        <v>113</v>
      </c>
      <c r="H13849" s="1" t="s">
        <v>63</v>
      </c>
      <c r="I13849" s="2">
        <v>43991</v>
      </c>
      <c r="J13849" s="1" t="s">
        <v>24</v>
      </c>
      <c r="K13849">
        <v>2.5</v>
      </c>
      <c r="L13849">
        <v>52590</v>
      </c>
      <c r="M13849">
        <v>3681</v>
      </c>
      <c r="N13849">
        <v>3</v>
      </c>
      <c r="O13849">
        <v>100</v>
      </c>
      <c r="P13849">
        <v>2</v>
      </c>
      <c r="Q13849">
        <v>8</v>
      </c>
      <c r="R13849">
        <v>28</v>
      </c>
      <c r="S13849" s="1" t="s">
        <v>25</v>
      </c>
    </row>
    <row r="13850" spans="2:19" x14ac:dyDescent="0.3">
      <c r="B13850" s="1" t="s">
        <v>15118</v>
      </c>
      <c r="C13850" s="1" t="s">
        <v>792</v>
      </c>
      <c r="D13850" s="1" t="s">
        <v>20</v>
      </c>
      <c r="E13850">
        <v>30</v>
      </c>
      <c r="F13850" s="1" t="s">
        <v>85</v>
      </c>
      <c r="G13850" s="1" t="s">
        <v>263</v>
      </c>
      <c r="H13850" s="1" t="s">
        <v>63</v>
      </c>
      <c r="I13850" s="2">
        <v>43991</v>
      </c>
      <c r="J13850" s="1" t="s">
        <v>24</v>
      </c>
      <c r="K13850">
        <v>9.3000000000000007</v>
      </c>
      <c r="L13850">
        <v>96118</v>
      </c>
      <c r="M13850">
        <v>11534</v>
      </c>
      <c r="N13850">
        <v>3</v>
      </c>
      <c r="O13850">
        <v>66</v>
      </c>
      <c r="P13850">
        <v>15</v>
      </c>
      <c r="Q13850">
        <v>8</v>
      </c>
      <c r="R13850">
        <v>25</v>
      </c>
      <c r="S13850" s="1" t="s">
        <v>13564</v>
      </c>
    </row>
    <row r="13851" spans="2:19" x14ac:dyDescent="0.3">
      <c r="B13851" s="1" t="s">
        <v>9761</v>
      </c>
      <c r="C13851" s="1" t="s">
        <v>2250</v>
      </c>
      <c r="D13851" s="1" t="s">
        <v>28</v>
      </c>
      <c r="E13851">
        <v>27</v>
      </c>
      <c r="F13851" s="1" t="s">
        <v>68</v>
      </c>
      <c r="G13851" s="1" t="s">
        <v>69</v>
      </c>
      <c r="H13851" s="1" t="s">
        <v>23</v>
      </c>
      <c r="I13851" s="2">
        <v>43991</v>
      </c>
      <c r="J13851" s="1" t="s">
        <v>24</v>
      </c>
      <c r="K13851">
        <v>1.2</v>
      </c>
      <c r="L13851">
        <v>35046</v>
      </c>
      <c r="M13851">
        <v>5256</v>
      </c>
      <c r="N13851">
        <v>3</v>
      </c>
      <c r="O13851">
        <v>100</v>
      </c>
      <c r="P13851">
        <v>1</v>
      </c>
      <c r="Q13851">
        <v>2</v>
      </c>
      <c r="R13851">
        <v>4</v>
      </c>
      <c r="S13851" s="1" t="s">
        <v>25</v>
      </c>
    </row>
    <row r="13852" spans="2:19" x14ac:dyDescent="0.3">
      <c r="B13852" s="1" t="s">
        <v>1171</v>
      </c>
      <c r="C13852" s="1" t="s">
        <v>240</v>
      </c>
      <c r="D13852" s="1" t="s">
        <v>20</v>
      </c>
      <c r="E13852">
        <v>41</v>
      </c>
      <c r="F13852" s="1" t="s">
        <v>85</v>
      </c>
      <c r="G13852" s="1" t="s">
        <v>86</v>
      </c>
      <c r="H13852" s="1" t="s">
        <v>34</v>
      </c>
      <c r="I13852" s="2">
        <v>43991</v>
      </c>
      <c r="J13852" s="1" t="s">
        <v>24</v>
      </c>
      <c r="K13852">
        <v>18.100000000000001</v>
      </c>
      <c r="L13852">
        <v>198764</v>
      </c>
      <c r="M13852">
        <v>23851</v>
      </c>
      <c r="N13852">
        <v>3</v>
      </c>
      <c r="O13852">
        <v>97</v>
      </c>
      <c r="P13852">
        <v>2</v>
      </c>
      <c r="Q13852">
        <v>23</v>
      </c>
      <c r="R13852">
        <v>18</v>
      </c>
      <c r="S13852" s="1" t="s">
        <v>25</v>
      </c>
    </row>
    <row r="13853" spans="2:19" x14ac:dyDescent="0.3">
      <c r="B13853" s="1" t="s">
        <v>14248</v>
      </c>
      <c r="C13853" s="1" t="s">
        <v>415</v>
      </c>
      <c r="D13853" s="1" t="s">
        <v>20</v>
      </c>
      <c r="E13853">
        <v>38</v>
      </c>
      <c r="F13853" s="1" t="s">
        <v>85</v>
      </c>
      <c r="G13853" s="1" t="s">
        <v>263</v>
      </c>
      <c r="H13853" s="1" t="s">
        <v>34</v>
      </c>
      <c r="I13853" s="2">
        <v>43991</v>
      </c>
      <c r="J13853" s="1" t="s">
        <v>24</v>
      </c>
      <c r="K13853">
        <v>9.1</v>
      </c>
      <c r="L13853">
        <v>99411</v>
      </c>
      <c r="M13853">
        <v>7952</v>
      </c>
      <c r="N13853">
        <v>3</v>
      </c>
      <c r="O13853">
        <v>26</v>
      </c>
      <c r="P13853">
        <v>0</v>
      </c>
      <c r="Q13853">
        <v>22</v>
      </c>
      <c r="R13853">
        <v>11</v>
      </c>
      <c r="S13853" s="1" t="s">
        <v>13570</v>
      </c>
    </row>
    <row r="13854" spans="2:19" x14ac:dyDescent="0.3">
      <c r="B13854" s="1" t="s">
        <v>6654</v>
      </c>
      <c r="C13854" s="1" t="s">
        <v>830</v>
      </c>
      <c r="D13854" s="1" t="s">
        <v>28</v>
      </c>
      <c r="E13854">
        <v>36</v>
      </c>
      <c r="F13854" s="1" t="s">
        <v>37</v>
      </c>
      <c r="G13854" s="1" t="s">
        <v>49</v>
      </c>
      <c r="H13854" s="1" t="s">
        <v>31</v>
      </c>
      <c r="I13854" s="2">
        <v>43991</v>
      </c>
      <c r="J13854" s="1" t="s">
        <v>24</v>
      </c>
      <c r="K13854">
        <v>8.3000000000000007</v>
      </c>
      <c r="L13854">
        <v>69165</v>
      </c>
      <c r="M13854">
        <v>7608</v>
      </c>
      <c r="N13854">
        <v>4</v>
      </c>
      <c r="O13854">
        <v>91</v>
      </c>
      <c r="P13854">
        <v>3</v>
      </c>
      <c r="Q13854">
        <v>32</v>
      </c>
      <c r="R13854">
        <v>25</v>
      </c>
      <c r="S13854" s="1" t="s">
        <v>25</v>
      </c>
    </row>
    <row r="13855" spans="2:19" x14ac:dyDescent="0.3">
      <c r="B13855" s="1" t="s">
        <v>13045</v>
      </c>
      <c r="C13855" s="1" t="s">
        <v>815</v>
      </c>
      <c r="D13855" s="1" t="s">
        <v>20</v>
      </c>
      <c r="E13855">
        <v>22</v>
      </c>
      <c r="F13855" s="1" t="s">
        <v>72</v>
      </c>
      <c r="G13855" s="1" t="s">
        <v>12920</v>
      </c>
      <c r="H13855" s="1" t="s">
        <v>34</v>
      </c>
      <c r="I13855" s="2">
        <v>43991</v>
      </c>
      <c r="J13855" s="1" t="s">
        <v>12650</v>
      </c>
      <c r="K13855">
        <v>0.6</v>
      </c>
      <c r="L13855">
        <v>21119</v>
      </c>
      <c r="M13855">
        <v>2111</v>
      </c>
      <c r="N13855">
        <v>3</v>
      </c>
      <c r="O13855">
        <v>98</v>
      </c>
      <c r="P13855">
        <v>1</v>
      </c>
      <c r="Q13855">
        <v>7</v>
      </c>
      <c r="R13855">
        <v>27</v>
      </c>
      <c r="S13855" s="1" t="s">
        <v>25</v>
      </c>
    </row>
    <row r="13856" spans="2:19" x14ac:dyDescent="0.3">
      <c r="B13856" s="1" t="s">
        <v>10036</v>
      </c>
      <c r="C13856" s="1" t="s">
        <v>2250</v>
      </c>
      <c r="D13856" s="1" t="s">
        <v>28</v>
      </c>
      <c r="E13856">
        <v>25</v>
      </c>
      <c r="F13856" s="1" t="s">
        <v>85</v>
      </c>
      <c r="G13856" s="1" t="s">
        <v>125</v>
      </c>
      <c r="H13856" s="1" t="s">
        <v>133</v>
      </c>
      <c r="I13856" s="2">
        <v>43990</v>
      </c>
      <c r="J13856" s="1" t="s">
        <v>24</v>
      </c>
      <c r="K13856">
        <v>3.4</v>
      </c>
      <c r="L13856">
        <v>50757</v>
      </c>
      <c r="M13856">
        <v>6090</v>
      </c>
      <c r="N13856">
        <v>3</v>
      </c>
      <c r="O13856">
        <v>92</v>
      </c>
      <c r="P13856">
        <v>1</v>
      </c>
      <c r="Q13856">
        <v>11</v>
      </c>
      <c r="R13856">
        <v>20</v>
      </c>
      <c r="S13856" s="1" t="s">
        <v>25</v>
      </c>
    </row>
    <row r="13857" spans="2:19" x14ac:dyDescent="0.3">
      <c r="B13857" s="1" t="s">
        <v>7071</v>
      </c>
      <c r="C13857" s="1" t="s">
        <v>775</v>
      </c>
      <c r="D13857" s="1" t="s">
        <v>28</v>
      </c>
      <c r="E13857">
        <v>32</v>
      </c>
      <c r="F13857" s="1" t="s">
        <v>52</v>
      </c>
      <c r="G13857" s="1" t="s">
        <v>53</v>
      </c>
      <c r="H13857" s="1" t="s">
        <v>34</v>
      </c>
      <c r="I13857" s="2">
        <v>43990</v>
      </c>
      <c r="J13857" s="1" t="s">
        <v>24</v>
      </c>
      <c r="K13857">
        <v>5.0999999999999996</v>
      </c>
      <c r="L13857">
        <v>63327</v>
      </c>
      <c r="M13857">
        <v>5699</v>
      </c>
      <c r="N13857">
        <v>4</v>
      </c>
      <c r="O13857">
        <v>96</v>
      </c>
      <c r="P13857">
        <v>3</v>
      </c>
      <c r="Q13857">
        <v>30</v>
      </c>
      <c r="R13857">
        <v>2</v>
      </c>
      <c r="S13857" s="1" t="s">
        <v>25</v>
      </c>
    </row>
    <row r="13858" spans="2:19" x14ac:dyDescent="0.3">
      <c r="B13858" s="1" t="s">
        <v>6028</v>
      </c>
      <c r="C13858" s="1" t="s">
        <v>904</v>
      </c>
      <c r="D13858" s="1" t="s">
        <v>28</v>
      </c>
      <c r="E13858">
        <v>37</v>
      </c>
      <c r="F13858" s="1" t="s">
        <v>61</v>
      </c>
      <c r="G13858" s="1" t="s">
        <v>128</v>
      </c>
      <c r="H13858" s="1" t="s">
        <v>34</v>
      </c>
      <c r="I13858" s="2">
        <v>43990</v>
      </c>
      <c r="J13858" s="1" t="s">
        <v>24</v>
      </c>
      <c r="K13858">
        <v>14.1</v>
      </c>
      <c r="L13858">
        <v>219821</v>
      </c>
      <c r="M13858">
        <v>30774</v>
      </c>
      <c r="N13858">
        <v>3</v>
      </c>
      <c r="O13858">
        <v>93</v>
      </c>
      <c r="P13858">
        <v>3</v>
      </c>
      <c r="Q13858">
        <v>9</v>
      </c>
      <c r="R13858">
        <v>5</v>
      </c>
      <c r="S13858" s="1" t="s">
        <v>25</v>
      </c>
    </row>
    <row r="13859" spans="2:19" x14ac:dyDescent="0.3">
      <c r="B13859" s="1" t="s">
        <v>11760</v>
      </c>
      <c r="C13859" s="1" t="s">
        <v>1058</v>
      </c>
      <c r="D13859" s="1" t="s">
        <v>28</v>
      </c>
      <c r="E13859">
        <v>23</v>
      </c>
      <c r="F13859" s="1" t="s">
        <v>52</v>
      </c>
      <c r="G13859" s="1" t="s">
        <v>89</v>
      </c>
      <c r="H13859" s="1" t="s">
        <v>54</v>
      </c>
      <c r="I13859" s="2">
        <v>43990</v>
      </c>
      <c r="J13859" s="1" t="s">
        <v>10227</v>
      </c>
      <c r="K13859">
        <v>1.5</v>
      </c>
      <c r="L13859">
        <v>36262</v>
      </c>
      <c r="M13859">
        <v>2175</v>
      </c>
      <c r="N13859">
        <v>4</v>
      </c>
      <c r="O13859">
        <v>90</v>
      </c>
      <c r="P13859">
        <v>2</v>
      </c>
      <c r="Q13859">
        <v>21</v>
      </c>
      <c r="R13859">
        <v>19</v>
      </c>
      <c r="S13859" s="1" t="s">
        <v>25</v>
      </c>
    </row>
    <row r="13860" spans="2:19" x14ac:dyDescent="0.3">
      <c r="B13860" s="1" t="s">
        <v>2170</v>
      </c>
      <c r="C13860" s="1" t="s">
        <v>484</v>
      </c>
      <c r="D13860" s="1" t="s">
        <v>20</v>
      </c>
      <c r="E13860">
        <v>32</v>
      </c>
      <c r="F13860" s="1" t="s">
        <v>68</v>
      </c>
      <c r="G13860" s="1" t="s">
        <v>113</v>
      </c>
      <c r="H13860" s="1" t="s">
        <v>46</v>
      </c>
      <c r="I13860" s="2">
        <v>43990</v>
      </c>
      <c r="J13860" s="1" t="s">
        <v>24</v>
      </c>
      <c r="K13860">
        <v>5.7</v>
      </c>
      <c r="L13860">
        <v>52386</v>
      </c>
      <c r="M13860">
        <v>4190</v>
      </c>
      <c r="N13860">
        <v>4</v>
      </c>
      <c r="O13860">
        <v>96</v>
      </c>
      <c r="P13860">
        <v>2</v>
      </c>
      <c r="Q13860">
        <v>5</v>
      </c>
      <c r="R13860">
        <v>26</v>
      </c>
      <c r="S13860" s="1" t="s">
        <v>25</v>
      </c>
    </row>
    <row r="13861" spans="2:19" x14ac:dyDescent="0.3">
      <c r="B13861" s="1" t="s">
        <v>14540</v>
      </c>
      <c r="C13861" s="1" t="s">
        <v>175</v>
      </c>
      <c r="D13861" s="1" t="s">
        <v>28</v>
      </c>
      <c r="E13861">
        <v>36</v>
      </c>
      <c r="F13861" s="1" t="s">
        <v>85</v>
      </c>
      <c r="G13861" s="1" t="s">
        <v>263</v>
      </c>
      <c r="H13861" s="1" t="s">
        <v>58</v>
      </c>
      <c r="I13861" s="2">
        <v>43990</v>
      </c>
      <c r="J13861" s="1" t="s">
        <v>24</v>
      </c>
      <c r="K13861">
        <v>7.3</v>
      </c>
      <c r="L13861">
        <v>84939</v>
      </c>
      <c r="M13861">
        <v>12740</v>
      </c>
      <c r="N13861">
        <v>5</v>
      </c>
      <c r="O13861">
        <v>71</v>
      </c>
      <c r="P13861">
        <v>17</v>
      </c>
      <c r="Q13861">
        <v>28</v>
      </c>
      <c r="R13861">
        <v>5</v>
      </c>
      <c r="S13861" s="1" t="s">
        <v>13564</v>
      </c>
    </row>
    <row r="13862" spans="2:19" x14ac:dyDescent="0.3">
      <c r="B13862" s="1" t="s">
        <v>11657</v>
      </c>
      <c r="C13862" s="1" t="s">
        <v>103</v>
      </c>
      <c r="D13862" s="1" t="s">
        <v>28</v>
      </c>
      <c r="E13862">
        <v>48</v>
      </c>
      <c r="F13862" s="1" t="s">
        <v>37</v>
      </c>
      <c r="G13862" s="1" t="s">
        <v>166</v>
      </c>
      <c r="H13862" s="1" t="s">
        <v>54</v>
      </c>
      <c r="I13862" s="2">
        <v>43990</v>
      </c>
      <c r="J13862" s="1" t="s">
        <v>10227</v>
      </c>
      <c r="K13862">
        <v>19.8</v>
      </c>
      <c r="L13862">
        <v>162881</v>
      </c>
      <c r="M13862">
        <v>22803</v>
      </c>
      <c r="N13862">
        <v>3</v>
      </c>
      <c r="O13862">
        <v>93</v>
      </c>
      <c r="P13862">
        <v>2</v>
      </c>
      <c r="Q13862">
        <v>31</v>
      </c>
      <c r="R13862">
        <v>0</v>
      </c>
      <c r="S13862" s="1" t="s">
        <v>25</v>
      </c>
    </row>
    <row r="13863" spans="2:19" x14ac:dyDescent="0.3">
      <c r="B13863" s="1" t="s">
        <v>9362</v>
      </c>
      <c r="C13863" s="1" t="s">
        <v>825</v>
      </c>
      <c r="D13863" s="1" t="s">
        <v>28</v>
      </c>
      <c r="E13863">
        <v>40</v>
      </c>
      <c r="F13863" s="1" t="s">
        <v>37</v>
      </c>
      <c r="G13863" s="1" t="s">
        <v>49</v>
      </c>
      <c r="H13863" s="1" t="s">
        <v>54</v>
      </c>
      <c r="I13863" s="2">
        <v>43990</v>
      </c>
      <c r="J13863" s="1" t="s">
        <v>24</v>
      </c>
      <c r="K13863">
        <v>7.4</v>
      </c>
      <c r="L13863">
        <v>62187</v>
      </c>
      <c r="M13863">
        <v>6218</v>
      </c>
      <c r="N13863">
        <v>3</v>
      </c>
      <c r="O13863">
        <v>91</v>
      </c>
      <c r="P13863">
        <v>1</v>
      </c>
      <c r="Q13863">
        <v>20</v>
      </c>
      <c r="R13863">
        <v>21</v>
      </c>
      <c r="S13863" s="1" t="s">
        <v>25</v>
      </c>
    </row>
    <row r="13864" spans="2:19" x14ac:dyDescent="0.3">
      <c r="B13864" s="1" t="s">
        <v>3803</v>
      </c>
      <c r="C13864" s="1" t="s">
        <v>436</v>
      </c>
      <c r="D13864" s="1" t="s">
        <v>28</v>
      </c>
      <c r="E13864">
        <v>23</v>
      </c>
      <c r="F13864" s="1" t="s">
        <v>52</v>
      </c>
      <c r="G13864" s="1" t="s">
        <v>89</v>
      </c>
      <c r="H13864" s="1" t="s">
        <v>34</v>
      </c>
      <c r="I13864" s="2">
        <v>43990</v>
      </c>
      <c r="J13864" s="1" t="s">
        <v>24</v>
      </c>
      <c r="K13864">
        <v>1.4</v>
      </c>
      <c r="L13864">
        <v>42055</v>
      </c>
      <c r="M13864">
        <v>5046</v>
      </c>
      <c r="N13864">
        <v>4</v>
      </c>
      <c r="O13864">
        <v>99</v>
      </c>
      <c r="P13864">
        <v>0</v>
      </c>
      <c r="Q13864">
        <v>28</v>
      </c>
      <c r="R13864">
        <v>20</v>
      </c>
      <c r="S13864" s="1" t="s">
        <v>25</v>
      </c>
    </row>
    <row r="13865" spans="2:19" x14ac:dyDescent="0.3">
      <c r="B13865" s="1" t="s">
        <v>8561</v>
      </c>
      <c r="C13865" s="1" t="s">
        <v>382</v>
      </c>
      <c r="D13865" s="1" t="s">
        <v>28</v>
      </c>
      <c r="E13865">
        <v>28</v>
      </c>
      <c r="F13865" s="1" t="s">
        <v>97</v>
      </c>
      <c r="G13865" s="1" t="s">
        <v>190</v>
      </c>
      <c r="H13865" s="1" t="s">
        <v>133</v>
      </c>
      <c r="I13865" s="2">
        <v>43989</v>
      </c>
      <c r="J13865" s="1" t="s">
        <v>24</v>
      </c>
      <c r="K13865">
        <v>7</v>
      </c>
      <c r="L13865">
        <v>77904</v>
      </c>
      <c r="M13865">
        <v>11685</v>
      </c>
      <c r="N13865">
        <v>4</v>
      </c>
      <c r="O13865">
        <v>98</v>
      </c>
      <c r="P13865">
        <v>1</v>
      </c>
      <c r="Q13865">
        <v>1</v>
      </c>
      <c r="R13865">
        <v>1</v>
      </c>
      <c r="S13865" s="1" t="s">
        <v>25</v>
      </c>
    </row>
    <row r="13866" spans="2:19" x14ac:dyDescent="0.3">
      <c r="B13866" s="1" t="s">
        <v>347</v>
      </c>
      <c r="C13866" s="1" t="s">
        <v>348</v>
      </c>
      <c r="D13866" s="1" t="s">
        <v>28</v>
      </c>
      <c r="E13866">
        <v>32</v>
      </c>
      <c r="F13866" s="1" t="s">
        <v>21</v>
      </c>
      <c r="G13866" s="1" t="s">
        <v>57</v>
      </c>
      <c r="H13866" s="1" t="s">
        <v>54</v>
      </c>
      <c r="I13866" s="2">
        <v>43989</v>
      </c>
      <c r="J13866" s="1" t="s">
        <v>24</v>
      </c>
      <c r="K13866">
        <v>6.1</v>
      </c>
      <c r="L13866">
        <v>47994</v>
      </c>
      <c r="M13866">
        <v>2399</v>
      </c>
      <c r="N13866">
        <v>3</v>
      </c>
      <c r="O13866">
        <v>93</v>
      </c>
      <c r="P13866">
        <v>2</v>
      </c>
      <c r="Q13866">
        <v>4</v>
      </c>
      <c r="R13866">
        <v>14</v>
      </c>
      <c r="S13866" s="1" t="s">
        <v>25</v>
      </c>
    </row>
    <row r="13867" spans="2:19" x14ac:dyDescent="0.3">
      <c r="B13867" s="1" t="s">
        <v>7396</v>
      </c>
      <c r="C13867" s="1" t="s">
        <v>944</v>
      </c>
      <c r="D13867" s="1" t="s">
        <v>20</v>
      </c>
      <c r="E13867">
        <v>33</v>
      </c>
      <c r="F13867" s="1" t="s">
        <v>68</v>
      </c>
      <c r="G13867" s="1" t="s">
        <v>113</v>
      </c>
      <c r="H13867" s="1" t="s">
        <v>63</v>
      </c>
      <c r="I13867" s="2">
        <v>43989</v>
      </c>
      <c r="J13867" s="1" t="s">
        <v>24</v>
      </c>
      <c r="K13867">
        <v>6</v>
      </c>
      <c r="L13867">
        <v>62072</v>
      </c>
      <c r="M13867">
        <v>3103</v>
      </c>
      <c r="N13867">
        <v>5</v>
      </c>
      <c r="O13867">
        <v>100</v>
      </c>
      <c r="P13867">
        <v>3</v>
      </c>
      <c r="Q13867">
        <v>0</v>
      </c>
      <c r="R13867">
        <v>0</v>
      </c>
      <c r="S13867" s="1" t="s">
        <v>25</v>
      </c>
    </row>
    <row r="13868" spans="2:19" x14ac:dyDescent="0.3">
      <c r="B13868" s="1" t="s">
        <v>7795</v>
      </c>
      <c r="C13868" s="1" t="s">
        <v>96</v>
      </c>
      <c r="D13868" s="1" t="s">
        <v>28</v>
      </c>
      <c r="E13868">
        <v>25</v>
      </c>
      <c r="F13868" s="1" t="s">
        <v>68</v>
      </c>
      <c r="G13868" s="1" t="s">
        <v>69</v>
      </c>
      <c r="H13868" s="1" t="s">
        <v>46</v>
      </c>
      <c r="I13868" s="2">
        <v>43989</v>
      </c>
      <c r="J13868" s="1" t="s">
        <v>24</v>
      </c>
      <c r="K13868">
        <v>1.7</v>
      </c>
      <c r="L13868">
        <v>34378</v>
      </c>
      <c r="M13868">
        <v>5156</v>
      </c>
      <c r="N13868">
        <v>2</v>
      </c>
      <c r="O13868">
        <v>99</v>
      </c>
      <c r="P13868">
        <v>3</v>
      </c>
      <c r="Q13868">
        <v>4</v>
      </c>
      <c r="R13868">
        <v>4</v>
      </c>
      <c r="S13868" s="1" t="s">
        <v>25</v>
      </c>
    </row>
    <row r="13869" spans="2:19" x14ac:dyDescent="0.3">
      <c r="B13869" s="1" t="s">
        <v>7227</v>
      </c>
      <c r="C13869" s="1" t="s">
        <v>660</v>
      </c>
      <c r="D13869" s="1" t="s">
        <v>20</v>
      </c>
      <c r="E13869">
        <v>28</v>
      </c>
      <c r="F13869" s="1" t="s">
        <v>37</v>
      </c>
      <c r="G13869" s="1" t="s">
        <v>38</v>
      </c>
      <c r="H13869" s="1" t="s">
        <v>54</v>
      </c>
      <c r="I13869" s="2">
        <v>43988</v>
      </c>
      <c r="J13869" s="1" t="s">
        <v>24</v>
      </c>
      <c r="K13869">
        <v>3.7</v>
      </c>
      <c r="L13869">
        <v>44725</v>
      </c>
      <c r="M13869">
        <v>4472</v>
      </c>
      <c r="N13869">
        <v>5</v>
      </c>
      <c r="O13869">
        <v>95</v>
      </c>
      <c r="P13869">
        <v>3</v>
      </c>
      <c r="Q13869">
        <v>39</v>
      </c>
      <c r="R13869">
        <v>4</v>
      </c>
      <c r="S13869" s="1" t="s">
        <v>25</v>
      </c>
    </row>
    <row r="13870" spans="2:19" x14ac:dyDescent="0.3">
      <c r="B13870" s="1" t="s">
        <v>7968</v>
      </c>
      <c r="C13870" s="1" t="s">
        <v>511</v>
      </c>
      <c r="D13870" s="1" t="s">
        <v>28</v>
      </c>
      <c r="E13870">
        <v>49</v>
      </c>
      <c r="F13870" s="1" t="s">
        <v>85</v>
      </c>
      <c r="G13870" s="1" t="s">
        <v>86</v>
      </c>
      <c r="H13870" s="1" t="s">
        <v>133</v>
      </c>
      <c r="I13870" s="2">
        <v>43988</v>
      </c>
      <c r="J13870" s="1" t="s">
        <v>24</v>
      </c>
      <c r="K13870">
        <v>16.600000000000001</v>
      </c>
      <c r="L13870">
        <v>212616</v>
      </c>
      <c r="M13870">
        <v>17009</v>
      </c>
      <c r="N13870">
        <v>5</v>
      </c>
      <c r="O13870">
        <v>95</v>
      </c>
      <c r="P13870">
        <v>1</v>
      </c>
      <c r="Q13870">
        <v>9</v>
      </c>
      <c r="R13870">
        <v>12</v>
      </c>
      <c r="S13870" s="1" t="s">
        <v>25</v>
      </c>
    </row>
    <row r="13871" spans="2:19" x14ac:dyDescent="0.3">
      <c r="B13871" s="1" t="s">
        <v>13624</v>
      </c>
      <c r="C13871" s="1" t="s">
        <v>775</v>
      </c>
      <c r="D13871" s="1" t="s">
        <v>28</v>
      </c>
      <c r="E13871">
        <v>20</v>
      </c>
      <c r="F13871" s="1" t="s">
        <v>61</v>
      </c>
      <c r="G13871" s="1" t="s">
        <v>12650</v>
      </c>
      <c r="H13871" s="1" t="s">
        <v>58</v>
      </c>
      <c r="I13871" s="2">
        <v>43988</v>
      </c>
      <c r="J13871" s="1" t="s">
        <v>12650</v>
      </c>
      <c r="K13871">
        <v>0.3</v>
      </c>
      <c r="L13871">
        <v>22777</v>
      </c>
      <c r="M13871">
        <v>2505</v>
      </c>
      <c r="N13871">
        <v>3</v>
      </c>
      <c r="O13871">
        <v>82</v>
      </c>
      <c r="P13871">
        <v>7</v>
      </c>
      <c r="Q13871">
        <v>3</v>
      </c>
      <c r="R13871">
        <v>57</v>
      </c>
      <c r="S13871" s="1" t="s">
        <v>13564</v>
      </c>
    </row>
    <row r="13872" spans="2:19" x14ac:dyDescent="0.3">
      <c r="B13872" s="1" t="s">
        <v>1186</v>
      </c>
      <c r="C13872" s="1" t="s">
        <v>693</v>
      </c>
      <c r="D13872" s="1" t="s">
        <v>28</v>
      </c>
      <c r="E13872">
        <v>22</v>
      </c>
      <c r="F13872" s="1" t="s">
        <v>52</v>
      </c>
      <c r="G13872" s="1" t="s">
        <v>89</v>
      </c>
      <c r="H13872" s="1" t="s">
        <v>34</v>
      </c>
      <c r="I13872" s="2">
        <v>43988</v>
      </c>
      <c r="J13872" s="1" t="s">
        <v>24</v>
      </c>
      <c r="K13872">
        <v>2.6</v>
      </c>
      <c r="L13872">
        <v>37445</v>
      </c>
      <c r="M13872">
        <v>3370</v>
      </c>
      <c r="N13872">
        <v>3</v>
      </c>
      <c r="O13872">
        <v>97</v>
      </c>
      <c r="P13872">
        <v>2</v>
      </c>
      <c r="Q13872">
        <v>19</v>
      </c>
      <c r="R13872">
        <v>13</v>
      </c>
      <c r="S13872" s="1" t="s">
        <v>25</v>
      </c>
    </row>
    <row r="13873" spans="2:19" x14ac:dyDescent="0.3">
      <c r="B13873" s="1" t="s">
        <v>5788</v>
      </c>
      <c r="C13873" s="1" t="s">
        <v>186</v>
      </c>
      <c r="D13873" s="1" t="s">
        <v>28</v>
      </c>
      <c r="E13873">
        <v>55</v>
      </c>
      <c r="F13873" s="1" t="s">
        <v>37</v>
      </c>
      <c r="G13873" s="1" t="s">
        <v>166</v>
      </c>
      <c r="H13873" s="1" t="s">
        <v>54</v>
      </c>
      <c r="I13873" s="2">
        <v>43988</v>
      </c>
      <c r="J13873" s="1" t="s">
        <v>24</v>
      </c>
      <c r="K13873">
        <v>17.399999999999999</v>
      </c>
      <c r="L13873">
        <v>182263</v>
      </c>
      <c r="M13873">
        <v>10935</v>
      </c>
      <c r="N13873">
        <v>3</v>
      </c>
      <c r="O13873">
        <v>90</v>
      </c>
      <c r="P13873">
        <v>3</v>
      </c>
      <c r="Q13873">
        <v>32</v>
      </c>
      <c r="R13873">
        <v>13</v>
      </c>
      <c r="S13873" s="1" t="s">
        <v>25</v>
      </c>
    </row>
    <row r="13874" spans="2:19" x14ac:dyDescent="0.3">
      <c r="B13874" s="1" t="s">
        <v>11178</v>
      </c>
      <c r="C13874" s="1" t="s">
        <v>56</v>
      </c>
      <c r="D13874" s="1" t="s">
        <v>28</v>
      </c>
      <c r="E13874">
        <v>31</v>
      </c>
      <c r="F13874" s="1" t="s">
        <v>21</v>
      </c>
      <c r="G13874" s="1" t="s">
        <v>57</v>
      </c>
      <c r="H13874" s="1" t="s">
        <v>54</v>
      </c>
      <c r="I13874" s="2">
        <v>43987</v>
      </c>
      <c r="J13874" s="1" t="s">
        <v>10227</v>
      </c>
      <c r="K13874">
        <v>4.5</v>
      </c>
      <c r="L13874">
        <v>55047</v>
      </c>
      <c r="M13874">
        <v>3853</v>
      </c>
      <c r="N13874">
        <v>3</v>
      </c>
      <c r="O13874">
        <v>95</v>
      </c>
      <c r="P13874">
        <v>3</v>
      </c>
      <c r="Q13874">
        <v>10</v>
      </c>
      <c r="R13874">
        <v>25</v>
      </c>
      <c r="S13874" s="1" t="s">
        <v>25</v>
      </c>
    </row>
    <row r="13875" spans="2:19" x14ac:dyDescent="0.3">
      <c r="B13875" s="1" t="s">
        <v>9673</v>
      </c>
      <c r="C13875" s="1" t="s">
        <v>1683</v>
      </c>
      <c r="D13875" s="1" t="s">
        <v>20</v>
      </c>
      <c r="E13875">
        <v>32</v>
      </c>
      <c r="F13875" s="1" t="s">
        <v>61</v>
      </c>
      <c r="G13875" s="1" t="s">
        <v>147</v>
      </c>
      <c r="H13875" s="1" t="s">
        <v>58</v>
      </c>
      <c r="I13875" s="2">
        <v>43987</v>
      </c>
      <c r="J13875" s="1" t="s">
        <v>24</v>
      </c>
      <c r="K13875">
        <v>8.1</v>
      </c>
      <c r="L13875">
        <v>155488</v>
      </c>
      <c r="M13875">
        <v>13993</v>
      </c>
      <c r="N13875">
        <v>3</v>
      </c>
      <c r="O13875">
        <v>99</v>
      </c>
      <c r="P13875">
        <v>1</v>
      </c>
      <c r="Q13875">
        <v>8</v>
      </c>
      <c r="R13875">
        <v>21</v>
      </c>
      <c r="S13875" s="1" t="s">
        <v>25</v>
      </c>
    </row>
    <row r="13876" spans="2:19" x14ac:dyDescent="0.3">
      <c r="B13876" s="1" t="s">
        <v>8578</v>
      </c>
      <c r="C13876" s="1" t="s">
        <v>366</v>
      </c>
      <c r="D13876" s="1" t="s">
        <v>28</v>
      </c>
      <c r="E13876">
        <v>35</v>
      </c>
      <c r="F13876" s="1" t="s">
        <v>97</v>
      </c>
      <c r="G13876" s="1" t="s">
        <v>98</v>
      </c>
      <c r="H13876" s="1" t="s">
        <v>54</v>
      </c>
      <c r="I13876" s="2">
        <v>43987</v>
      </c>
      <c r="J13876" s="1" t="s">
        <v>24</v>
      </c>
      <c r="K13876">
        <v>8.3000000000000007</v>
      </c>
      <c r="L13876">
        <v>143552</v>
      </c>
      <c r="M13876">
        <v>15790</v>
      </c>
      <c r="N13876">
        <v>4</v>
      </c>
      <c r="O13876">
        <v>94</v>
      </c>
      <c r="P13876">
        <v>1</v>
      </c>
      <c r="Q13876">
        <v>5</v>
      </c>
      <c r="R13876">
        <v>21</v>
      </c>
      <c r="S13876" s="1" t="s">
        <v>25</v>
      </c>
    </row>
    <row r="13877" spans="2:19" x14ac:dyDescent="0.3">
      <c r="B13877" s="1" t="s">
        <v>12673</v>
      </c>
      <c r="C13877" s="1" t="s">
        <v>1718</v>
      </c>
      <c r="D13877" s="1" t="s">
        <v>20</v>
      </c>
      <c r="E13877">
        <v>20</v>
      </c>
      <c r="F13877" s="1" t="s">
        <v>61</v>
      </c>
      <c r="G13877" s="1" t="s">
        <v>12650</v>
      </c>
      <c r="H13877" s="1" t="s">
        <v>23</v>
      </c>
      <c r="I13877" s="2">
        <v>43987</v>
      </c>
      <c r="J13877" s="1" t="s">
        <v>12650</v>
      </c>
      <c r="K13877">
        <v>0.4</v>
      </c>
      <c r="L13877">
        <v>18668</v>
      </c>
      <c r="M13877">
        <v>2426</v>
      </c>
      <c r="N13877">
        <v>2</v>
      </c>
      <c r="O13877">
        <v>94</v>
      </c>
      <c r="P13877">
        <v>2</v>
      </c>
      <c r="Q13877">
        <v>5</v>
      </c>
      <c r="R13877">
        <v>57</v>
      </c>
      <c r="S13877" s="1" t="s">
        <v>25</v>
      </c>
    </row>
    <row r="13878" spans="2:19" x14ac:dyDescent="0.3">
      <c r="B13878" s="1" t="s">
        <v>9603</v>
      </c>
      <c r="C13878" s="1" t="s">
        <v>379</v>
      </c>
      <c r="D13878" s="1" t="s">
        <v>28</v>
      </c>
      <c r="E13878">
        <v>39</v>
      </c>
      <c r="F13878" s="1" t="s">
        <v>85</v>
      </c>
      <c r="G13878" s="1" t="s">
        <v>86</v>
      </c>
      <c r="H13878" s="1" t="s">
        <v>23</v>
      </c>
      <c r="I13878" s="2">
        <v>43987</v>
      </c>
      <c r="J13878" s="1" t="s">
        <v>24</v>
      </c>
      <c r="K13878">
        <v>16.2</v>
      </c>
      <c r="L13878">
        <v>193638</v>
      </c>
      <c r="M13878">
        <v>15491</v>
      </c>
      <c r="N13878">
        <v>3</v>
      </c>
      <c r="O13878">
        <v>95</v>
      </c>
      <c r="P13878">
        <v>1</v>
      </c>
      <c r="Q13878">
        <v>9</v>
      </c>
      <c r="R13878">
        <v>25</v>
      </c>
      <c r="S13878" s="1" t="s">
        <v>25</v>
      </c>
    </row>
    <row r="13879" spans="2:19" x14ac:dyDescent="0.3">
      <c r="B13879" s="1" t="s">
        <v>14527</v>
      </c>
      <c r="C13879" s="1" t="s">
        <v>458</v>
      </c>
      <c r="D13879" s="1" t="s">
        <v>28</v>
      </c>
      <c r="E13879">
        <v>49</v>
      </c>
      <c r="F13879" s="1" t="s">
        <v>44</v>
      </c>
      <c r="G13879" s="1" t="s">
        <v>157</v>
      </c>
      <c r="H13879" s="1" t="s">
        <v>34</v>
      </c>
      <c r="I13879" s="2">
        <v>43987</v>
      </c>
      <c r="J13879" s="1" t="s">
        <v>24</v>
      </c>
      <c r="K13879">
        <v>15.2</v>
      </c>
      <c r="L13879">
        <v>185688</v>
      </c>
      <c r="M13879">
        <v>25996</v>
      </c>
      <c r="N13879">
        <v>5</v>
      </c>
      <c r="O13879">
        <v>70</v>
      </c>
      <c r="P13879">
        <v>5</v>
      </c>
      <c r="Q13879">
        <v>5</v>
      </c>
      <c r="R13879">
        <v>9</v>
      </c>
      <c r="S13879" s="1" t="s">
        <v>13564</v>
      </c>
    </row>
    <row r="13880" spans="2:19" x14ac:dyDescent="0.3">
      <c r="B13880" s="1" t="s">
        <v>10970</v>
      </c>
      <c r="C13880" s="1" t="s">
        <v>885</v>
      </c>
      <c r="D13880" s="1" t="s">
        <v>28</v>
      </c>
      <c r="E13880">
        <v>47</v>
      </c>
      <c r="F13880" s="1" t="s">
        <v>72</v>
      </c>
      <c r="G13880" s="1" t="s">
        <v>154</v>
      </c>
      <c r="H13880" s="1" t="s">
        <v>34</v>
      </c>
      <c r="I13880" s="2">
        <v>43987</v>
      </c>
      <c r="J13880" s="1" t="s">
        <v>10227</v>
      </c>
      <c r="K13880">
        <v>15.1</v>
      </c>
      <c r="L13880">
        <v>261465</v>
      </c>
      <c r="M13880">
        <v>18302</v>
      </c>
      <c r="N13880">
        <v>5</v>
      </c>
      <c r="O13880">
        <v>94</v>
      </c>
      <c r="P13880">
        <v>3</v>
      </c>
      <c r="Q13880">
        <v>4</v>
      </c>
      <c r="R13880">
        <v>1</v>
      </c>
      <c r="S13880" s="1" t="s">
        <v>25</v>
      </c>
    </row>
    <row r="13881" spans="2:19" x14ac:dyDescent="0.3">
      <c r="B13881" s="1" t="s">
        <v>11130</v>
      </c>
      <c r="C13881" s="1" t="s">
        <v>604</v>
      </c>
      <c r="D13881" s="1" t="s">
        <v>28</v>
      </c>
      <c r="E13881">
        <v>40</v>
      </c>
      <c r="F13881" s="1" t="s">
        <v>29</v>
      </c>
      <c r="G13881" s="1" t="s">
        <v>41</v>
      </c>
      <c r="H13881" s="1" t="s">
        <v>133</v>
      </c>
      <c r="I13881" s="2">
        <v>43987</v>
      </c>
      <c r="J13881" s="1" t="s">
        <v>10227</v>
      </c>
      <c r="K13881">
        <v>17</v>
      </c>
      <c r="L13881">
        <v>117276</v>
      </c>
      <c r="M13881">
        <v>8209</v>
      </c>
      <c r="N13881">
        <v>4</v>
      </c>
      <c r="O13881">
        <v>92</v>
      </c>
      <c r="P13881">
        <v>3</v>
      </c>
      <c r="Q13881">
        <v>7</v>
      </c>
      <c r="R13881">
        <v>15</v>
      </c>
      <c r="S13881" s="1" t="s">
        <v>25</v>
      </c>
    </row>
    <row r="13882" spans="2:19" x14ac:dyDescent="0.3">
      <c r="B13882" s="1" t="s">
        <v>1265</v>
      </c>
      <c r="C13882" s="1" t="s">
        <v>96</v>
      </c>
      <c r="D13882" s="1" t="s">
        <v>20</v>
      </c>
      <c r="E13882">
        <v>44</v>
      </c>
      <c r="F13882" s="1" t="s">
        <v>21</v>
      </c>
      <c r="G13882" s="1" t="s">
        <v>22</v>
      </c>
      <c r="H13882" s="1" t="s">
        <v>31</v>
      </c>
      <c r="I13882" s="2">
        <v>43987</v>
      </c>
      <c r="J13882" s="1" t="s">
        <v>24</v>
      </c>
      <c r="K13882">
        <v>10.199999999999999</v>
      </c>
      <c r="L13882">
        <v>155879</v>
      </c>
      <c r="M13882">
        <v>20264</v>
      </c>
      <c r="N13882">
        <v>3</v>
      </c>
      <c r="O13882">
        <v>100</v>
      </c>
      <c r="P13882">
        <v>2</v>
      </c>
      <c r="Q13882">
        <v>0</v>
      </c>
      <c r="R13882">
        <v>2</v>
      </c>
      <c r="S13882" s="1" t="s">
        <v>25</v>
      </c>
    </row>
    <row r="13883" spans="2:19" x14ac:dyDescent="0.3">
      <c r="B13883" s="1" t="s">
        <v>10901</v>
      </c>
      <c r="C13883" s="1" t="s">
        <v>363</v>
      </c>
      <c r="D13883" s="1" t="s">
        <v>28</v>
      </c>
      <c r="E13883">
        <v>28</v>
      </c>
      <c r="F13883" s="1" t="s">
        <v>68</v>
      </c>
      <c r="G13883" s="1" t="s">
        <v>113</v>
      </c>
      <c r="H13883" s="1" t="s">
        <v>23</v>
      </c>
      <c r="I13883" s="2">
        <v>43987</v>
      </c>
      <c r="J13883" s="1" t="s">
        <v>10227</v>
      </c>
      <c r="K13883">
        <v>4.0999999999999996</v>
      </c>
      <c r="L13883">
        <v>45288</v>
      </c>
      <c r="M13883">
        <v>5434</v>
      </c>
      <c r="N13883">
        <v>2</v>
      </c>
      <c r="O13883">
        <v>97</v>
      </c>
      <c r="P13883">
        <v>3</v>
      </c>
      <c r="Q13883">
        <v>9</v>
      </c>
      <c r="R13883">
        <v>3</v>
      </c>
      <c r="S13883" s="1" t="s">
        <v>25</v>
      </c>
    </row>
    <row r="13884" spans="2:19" x14ac:dyDescent="0.3">
      <c r="B13884" s="1" t="s">
        <v>12981</v>
      </c>
      <c r="C13884" s="1" t="s">
        <v>1075</v>
      </c>
      <c r="D13884" s="1" t="s">
        <v>28</v>
      </c>
      <c r="E13884">
        <v>21</v>
      </c>
      <c r="F13884" s="1" t="s">
        <v>72</v>
      </c>
      <c r="G13884" s="1" t="s">
        <v>12920</v>
      </c>
      <c r="H13884" s="1" t="s">
        <v>63</v>
      </c>
      <c r="I13884" s="2">
        <v>43987</v>
      </c>
      <c r="J13884" s="1" t="s">
        <v>12650</v>
      </c>
      <c r="K13884">
        <v>0.9</v>
      </c>
      <c r="L13884">
        <v>23930</v>
      </c>
      <c r="M13884">
        <v>1435</v>
      </c>
      <c r="N13884">
        <v>3</v>
      </c>
      <c r="O13884">
        <v>93</v>
      </c>
      <c r="P13884">
        <v>0</v>
      </c>
      <c r="Q13884">
        <v>1</v>
      </c>
      <c r="R13884">
        <v>58</v>
      </c>
      <c r="S13884" s="1" t="s">
        <v>25</v>
      </c>
    </row>
    <row r="13885" spans="2:19" x14ac:dyDescent="0.3">
      <c r="B13885" s="1" t="s">
        <v>4862</v>
      </c>
      <c r="C13885" s="1" t="s">
        <v>295</v>
      </c>
      <c r="D13885" s="1" t="s">
        <v>28</v>
      </c>
      <c r="E13885">
        <v>45</v>
      </c>
      <c r="F13885" s="1" t="s">
        <v>29</v>
      </c>
      <c r="G13885" s="1" t="s">
        <v>41</v>
      </c>
      <c r="H13885" s="1" t="s">
        <v>54</v>
      </c>
      <c r="I13885" s="2">
        <v>43986</v>
      </c>
      <c r="J13885" s="1" t="s">
        <v>24</v>
      </c>
      <c r="K13885">
        <v>12.2</v>
      </c>
      <c r="L13885">
        <v>126695</v>
      </c>
      <c r="M13885">
        <v>8868</v>
      </c>
      <c r="N13885">
        <v>3</v>
      </c>
      <c r="O13885">
        <v>99</v>
      </c>
      <c r="P13885">
        <v>0</v>
      </c>
      <c r="Q13885">
        <v>5</v>
      </c>
      <c r="R13885">
        <v>7</v>
      </c>
      <c r="S13885" s="1" t="s">
        <v>25</v>
      </c>
    </row>
    <row r="13886" spans="2:19" x14ac:dyDescent="0.3">
      <c r="B13886" s="1" t="s">
        <v>4506</v>
      </c>
      <c r="C13886" s="1" t="s">
        <v>711</v>
      </c>
      <c r="D13886" s="1" t="s">
        <v>20</v>
      </c>
      <c r="E13886">
        <v>37</v>
      </c>
      <c r="F13886" s="1" t="s">
        <v>52</v>
      </c>
      <c r="G13886" s="1" t="s">
        <v>53</v>
      </c>
      <c r="H13886" s="1" t="s">
        <v>23</v>
      </c>
      <c r="I13886" s="2">
        <v>43986</v>
      </c>
      <c r="J13886" s="1" t="s">
        <v>24</v>
      </c>
      <c r="K13886">
        <v>6.1</v>
      </c>
      <c r="L13886">
        <v>61325</v>
      </c>
      <c r="M13886">
        <v>9198</v>
      </c>
      <c r="N13886">
        <v>3</v>
      </c>
      <c r="O13886">
        <v>90</v>
      </c>
      <c r="P13886">
        <v>0</v>
      </c>
      <c r="Q13886">
        <v>22</v>
      </c>
      <c r="R13886">
        <v>30</v>
      </c>
      <c r="S13886" s="1" t="s">
        <v>25</v>
      </c>
    </row>
    <row r="13887" spans="2:19" x14ac:dyDescent="0.3">
      <c r="B13887" s="1" t="s">
        <v>5989</v>
      </c>
      <c r="C13887" s="1" t="s">
        <v>657</v>
      </c>
      <c r="D13887" s="1" t="s">
        <v>28</v>
      </c>
      <c r="E13887">
        <v>36</v>
      </c>
      <c r="F13887" s="1" t="s">
        <v>29</v>
      </c>
      <c r="G13887" s="1" t="s">
        <v>41</v>
      </c>
      <c r="H13887" s="1" t="s">
        <v>23</v>
      </c>
      <c r="I13887" s="2">
        <v>43986</v>
      </c>
      <c r="J13887" s="1" t="s">
        <v>24</v>
      </c>
      <c r="K13887">
        <v>14.6</v>
      </c>
      <c r="L13887">
        <v>134948</v>
      </c>
      <c r="M13887">
        <v>8096</v>
      </c>
      <c r="N13887">
        <v>3</v>
      </c>
      <c r="O13887">
        <v>93</v>
      </c>
      <c r="P13887">
        <v>3</v>
      </c>
      <c r="Q13887">
        <v>5</v>
      </c>
      <c r="R13887">
        <v>29</v>
      </c>
      <c r="S13887" s="1" t="s">
        <v>25</v>
      </c>
    </row>
    <row r="13888" spans="2:19" x14ac:dyDescent="0.3">
      <c r="B13888" s="1" t="s">
        <v>12811</v>
      </c>
      <c r="C13888" s="1" t="s">
        <v>1921</v>
      </c>
      <c r="D13888" s="1" t="s">
        <v>28</v>
      </c>
      <c r="E13888">
        <v>21</v>
      </c>
      <c r="F13888" s="1" t="s">
        <v>61</v>
      </c>
      <c r="G13888" s="1" t="s">
        <v>12650</v>
      </c>
      <c r="H13888" s="1" t="s">
        <v>133</v>
      </c>
      <c r="I13888" s="2">
        <v>43986</v>
      </c>
      <c r="J13888" s="1" t="s">
        <v>12650</v>
      </c>
      <c r="K13888">
        <v>1</v>
      </c>
      <c r="L13888">
        <v>22095</v>
      </c>
      <c r="M13888">
        <v>2872</v>
      </c>
      <c r="N13888">
        <v>4</v>
      </c>
      <c r="O13888">
        <v>95</v>
      </c>
      <c r="P13888">
        <v>1</v>
      </c>
      <c r="Q13888">
        <v>4</v>
      </c>
      <c r="R13888">
        <v>55</v>
      </c>
      <c r="S13888" s="1" t="s">
        <v>25</v>
      </c>
    </row>
    <row r="13889" spans="2:19" x14ac:dyDescent="0.3">
      <c r="B13889" s="1" t="s">
        <v>13022</v>
      </c>
      <c r="C13889" s="1" t="s">
        <v>956</v>
      </c>
      <c r="D13889" s="1" t="s">
        <v>28</v>
      </c>
      <c r="E13889">
        <v>21</v>
      </c>
      <c r="F13889" s="1" t="s">
        <v>72</v>
      </c>
      <c r="G13889" s="1" t="s">
        <v>12920</v>
      </c>
      <c r="H13889" s="1" t="s">
        <v>63</v>
      </c>
      <c r="I13889" s="2">
        <v>43986</v>
      </c>
      <c r="J13889" s="1" t="s">
        <v>12650</v>
      </c>
      <c r="K13889">
        <v>0.6</v>
      </c>
      <c r="L13889">
        <v>22769</v>
      </c>
      <c r="M13889">
        <v>1593</v>
      </c>
      <c r="N13889">
        <v>3</v>
      </c>
      <c r="O13889">
        <v>96</v>
      </c>
      <c r="P13889">
        <v>1</v>
      </c>
      <c r="Q13889">
        <v>7</v>
      </c>
      <c r="R13889">
        <v>61</v>
      </c>
      <c r="S13889" s="1" t="s">
        <v>25</v>
      </c>
    </row>
    <row r="13890" spans="2:19" x14ac:dyDescent="0.3">
      <c r="B13890" s="1" t="s">
        <v>14652</v>
      </c>
      <c r="C13890" s="1" t="s">
        <v>330</v>
      </c>
      <c r="D13890" s="1" t="s">
        <v>20</v>
      </c>
      <c r="E13890">
        <v>25</v>
      </c>
      <c r="F13890" s="1" t="s">
        <v>21</v>
      </c>
      <c r="G13890" s="1" t="s">
        <v>57</v>
      </c>
      <c r="H13890" s="1" t="s">
        <v>31</v>
      </c>
      <c r="I13890" s="2">
        <v>43986</v>
      </c>
      <c r="J13890" s="1" t="s">
        <v>24</v>
      </c>
      <c r="K13890">
        <v>3.7</v>
      </c>
      <c r="L13890">
        <v>50152</v>
      </c>
      <c r="M13890">
        <v>4513</v>
      </c>
      <c r="N13890">
        <v>2</v>
      </c>
      <c r="O13890">
        <v>69</v>
      </c>
      <c r="P13890">
        <v>5</v>
      </c>
      <c r="Q13890">
        <v>8</v>
      </c>
      <c r="R13890">
        <v>7</v>
      </c>
      <c r="S13890" s="1" t="s">
        <v>13564</v>
      </c>
    </row>
    <row r="13891" spans="2:19" x14ac:dyDescent="0.3">
      <c r="B13891" s="1" t="s">
        <v>15177</v>
      </c>
      <c r="C13891" s="1" t="s">
        <v>585</v>
      </c>
      <c r="D13891" s="1" t="s">
        <v>20</v>
      </c>
      <c r="E13891">
        <v>47</v>
      </c>
      <c r="F13891" s="1" t="s">
        <v>21</v>
      </c>
      <c r="G13891" s="1" t="s">
        <v>22</v>
      </c>
      <c r="H13891" s="1" t="s">
        <v>58</v>
      </c>
      <c r="I13891" s="2">
        <v>43986</v>
      </c>
      <c r="J13891" s="1" t="s">
        <v>24</v>
      </c>
      <c r="K13891">
        <v>11.2</v>
      </c>
      <c r="L13891">
        <v>109310</v>
      </c>
      <c r="M13891">
        <v>16396</v>
      </c>
      <c r="N13891">
        <v>3</v>
      </c>
      <c r="O13891">
        <v>70</v>
      </c>
      <c r="P13891">
        <v>16</v>
      </c>
      <c r="Q13891">
        <v>10</v>
      </c>
      <c r="R13891">
        <v>3</v>
      </c>
      <c r="S13891" s="1" t="s">
        <v>13564</v>
      </c>
    </row>
    <row r="13892" spans="2:19" x14ac:dyDescent="0.3">
      <c r="B13892" s="1" t="s">
        <v>12168</v>
      </c>
      <c r="C13892" s="1" t="s">
        <v>1418</v>
      </c>
      <c r="D13892" s="1" t="s">
        <v>20</v>
      </c>
      <c r="E13892">
        <v>28</v>
      </c>
      <c r="F13892" s="1" t="s">
        <v>44</v>
      </c>
      <c r="G13892" s="1" t="s">
        <v>223</v>
      </c>
      <c r="H13892" s="1" t="s">
        <v>63</v>
      </c>
      <c r="I13892" s="2">
        <v>43986</v>
      </c>
      <c r="J13892" s="1" t="s">
        <v>10227</v>
      </c>
      <c r="K13892">
        <v>5.7</v>
      </c>
      <c r="L13892">
        <v>69651</v>
      </c>
      <c r="M13892">
        <v>6965</v>
      </c>
      <c r="N13892">
        <v>5</v>
      </c>
      <c r="O13892">
        <v>94</v>
      </c>
      <c r="P13892">
        <v>1</v>
      </c>
      <c r="Q13892">
        <v>2</v>
      </c>
      <c r="R13892">
        <v>29</v>
      </c>
      <c r="S13892" s="1" t="s">
        <v>25</v>
      </c>
    </row>
    <row r="13893" spans="2:19" x14ac:dyDescent="0.3">
      <c r="B13893" s="1" t="s">
        <v>2097</v>
      </c>
      <c r="C13893" s="1" t="s">
        <v>1058</v>
      </c>
      <c r="D13893" s="1" t="s">
        <v>20</v>
      </c>
      <c r="E13893">
        <v>53</v>
      </c>
      <c r="F13893" s="1" t="s">
        <v>52</v>
      </c>
      <c r="G13893" s="1" t="s">
        <v>78</v>
      </c>
      <c r="H13893" s="1" t="s">
        <v>34</v>
      </c>
      <c r="I13893" s="2">
        <v>43986</v>
      </c>
      <c r="J13893" s="1" t="s">
        <v>24</v>
      </c>
      <c r="K13893">
        <v>17.5</v>
      </c>
      <c r="L13893">
        <v>120287</v>
      </c>
      <c r="M13893">
        <v>15637</v>
      </c>
      <c r="N13893">
        <v>4</v>
      </c>
      <c r="O13893">
        <v>90</v>
      </c>
      <c r="P13893">
        <v>2</v>
      </c>
      <c r="Q13893">
        <v>40</v>
      </c>
      <c r="R13893">
        <v>17</v>
      </c>
      <c r="S13893" s="1" t="s">
        <v>25</v>
      </c>
    </row>
    <row r="13894" spans="2:19" x14ac:dyDescent="0.3">
      <c r="B13894" s="1" t="s">
        <v>5863</v>
      </c>
      <c r="C13894" s="1" t="s">
        <v>199</v>
      </c>
      <c r="D13894" s="1" t="s">
        <v>28</v>
      </c>
      <c r="E13894">
        <v>24</v>
      </c>
      <c r="F13894" s="1" t="s">
        <v>29</v>
      </c>
      <c r="G13894" s="1" t="s">
        <v>30</v>
      </c>
      <c r="H13894" s="1" t="s">
        <v>23</v>
      </c>
      <c r="I13894" s="2">
        <v>43986</v>
      </c>
      <c r="J13894" s="1" t="s">
        <v>24</v>
      </c>
      <c r="K13894">
        <v>4</v>
      </c>
      <c r="L13894">
        <v>30413</v>
      </c>
      <c r="M13894">
        <v>2433</v>
      </c>
      <c r="N13894">
        <v>3</v>
      </c>
      <c r="O13894">
        <v>94</v>
      </c>
      <c r="P13894">
        <v>3</v>
      </c>
      <c r="Q13894">
        <v>6</v>
      </c>
      <c r="R13894">
        <v>23</v>
      </c>
      <c r="S13894" s="1" t="s">
        <v>25</v>
      </c>
    </row>
    <row r="13895" spans="2:19" x14ac:dyDescent="0.3">
      <c r="B13895" s="1" t="s">
        <v>6392</v>
      </c>
      <c r="C13895" s="1" t="s">
        <v>144</v>
      </c>
      <c r="D13895" s="1" t="s">
        <v>20</v>
      </c>
      <c r="E13895">
        <v>22</v>
      </c>
      <c r="F13895" s="1" t="s">
        <v>85</v>
      </c>
      <c r="G13895" s="1" t="s">
        <v>125</v>
      </c>
      <c r="H13895" s="1" t="s">
        <v>54</v>
      </c>
      <c r="I13895" s="2">
        <v>43986</v>
      </c>
      <c r="J13895" s="1" t="s">
        <v>24</v>
      </c>
      <c r="K13895">
        <v>4</v>
      </c>
      <c r="L13895">
        <v>52947</v>
      </c>
      <c r="M13895">
        <v>4765</v>
      </c>
      <c r="N13895">
        <v>3</v>
      </c>
      <c r="O13895">
        <v>95</v>
      </c>
      <c r="P13895">
        <v>3</v>
      </c>
      <c r="Q13895">
        <v>39</v>
      </c>
      <c r="R13895">
        <v>0</v>
      </c>
      <c r="S13895" s="1" t="s">
        <v>25</v>
      </c>
    </row>
    <row r="13896" spans="2:19" x14ac:dyDescent="0.3">
      <c r="B13896" s="1" t="s">
        <v>12915</v>
      </c>
      <c r="C13896" s="1" t="s">
        <v>1056</v>
      </c>
      <c r="D13896" s="1" t="s">
        <v>20</v>
      </c>
      <c r="E13896">
        <v>24</v>
      </c>
      <c r="F13896" s="1" t="s">
        <v>61</v>
      </c>
      <c r="G13896" s="1" t="s">
        <v>12650</v>
      </c>
      <c r="H13896" s="1" t="s">
        <v>31</v>
      </c>
      <c r="I13896" s="2">
        <v>43986</v>
      </c>
      <c r="J13896" s="1" t="s">
        <v>12650</v>
      </c>
      <c r="K13896">
        <v>1</v>
      </c>
      <c r="L13896">
        <v>19068</v>
      </c>
      <c r="M13896">
        <v>2669</v>
      </c>
      <c r="N13896">
        <v>3</v>
      </c>
      <c r="O13896">
        <v>93</v>
      </c>
      <c r="P13896">
        <v>1</v>
      </c>
      <c r="Q13896">
        <v>3</v>
      </c>
      <c r="R13896">
        <v>28</v>
      </c>
      <c r="S13896" s="1" t="s">
        <v>25</v>
      </c>
    </row>
    <row r="13897" spans="2:19" x14ac:dyDescent="0.3">
      <c r="B13897" s="1" t="s">
        <v>7831</v>
      </c>
      <c r="C13897" s="1" t="s">
        <v>825</v>
      </c>
      <c r="D13897" s="1" t="s">
        <v>20</v>
      </c>
      <c r="E13897">
        <v>46</v>
      </c>
      <c r="F13897" s="1" t="s">
        <v>68</v>
      </c>
      <c r="G13897" s="1" t="s">
        <v>92</v>
      </c>
      <c r="H13897" s="1" t="s">
        <v>58</v>
      </c>
      <c r="I13897" s="2">
        <v>43985</v>
      </c>
      <c r="J13897" s="1" t="s">
        <v>24</v>
      </c>
      <c r="K13897">
        <v>8.4</v>
      </c>
      <c r="L13897">
        <v>147389</v>
      </c>
      <c r="M13897">
        <v>7369</v>
      </c>
      <c r="N13897">
        <v>5</v>
      </c>
      <c r="O13897">
        <v>96</v>
      </c>
      <c r="P13897">
        <v>1</v>
      </c>
      <c r="Q13897">
        <v>8</v>
      </c>
      <c r="R13897">
        <v>7</v>
      </c>
      <c r="S13897" s="1" t="s">
        <v>25</v>
      </c>
    </row>
    <row r="13898" spans="2:19" x14ac:dyDescent="0.3">
      <c r="B13898" s="1" t="s">
        <v>11252</v>
      </c>
      <c r="C13898" s="1" t="s">
        <v>954</v>
      </c>
      <c r="D13898" s="1" t="s">
        <v>28</v>
      </c>
      <c r="E13898">
        <v>33</v>
      </c>
      <c r="F13898" s="1" t="s">
        <v>29</v>
      </c>
      <c r="G13898" s="1" t="s">
        <v>106</v>
      </c>
      <c r="H13898" s="1" t="s">
        <v>58</v>
      </c>
      <c r="I13898" s="2">
        <v>43985</v>
      </c>
      <c r="J13898" s="1" t="s">
        <v>10227</v>
      </c>
      <c r="K13898">
        <v>7.1</v>
      </c>
      <c r="L13898">
        <v>50479</v>
      </c>
      <c r="M13898">
        <v>6057</v>
      </c>
      <c r="N13898">
        <v>3</v>
      </c>
      <c r="O13898">
        <v>98</v>
      </c>
      <c r="P13898">
        <v>3</v>
      </c>
      <c r="Q13898">
        <v>10</v>
      </c>
      <c r="R13898">
        <v>11</v>
      </c>
      <c r="S13898" s="1" t="s">
        <v>25</v>
      </c>
    </row>
    <row r="13899" spans="2:19" x14ac:dyDescent="0.3">
      <c r="B13899" s="1" t="s">
        <v>5747</v>
      </c>
      <c r="C13899" s="1" t="s">
        <v>1199</v>
      </c>
      <c r="D13899" s="1" t="s">
        <v>28</v>
      </c>
      <c r="E13899">
        <v>23</v>
      </c>
      <c r="F13899" s="1" t="s">
        <v>44</v>
      </c>
      <c r="G13899" s="1" t="s">
        <v>178</v>
      </c>
      <c r="H13899" s="1" t="s">
        <v>58</v>
      </c>
      <c r="I13899" s="2">
        <v>43985</v>
      </c>
      <c r="J13899" s="1" t="s">
        <v>24</v>
      </c>
      <c r="K13899">
        <v>2.2000000000000002</v>
      </c>
      <c r="L13899">
        <v>45138</v>
      </c>
      <c r="M13899">
        <v>2256</v>
      </c>
      <c r="N13899">
        <v>3</v>
      </c>
      <c r="O13899">
        <v>90</v>
      </c>
      <c r="P13899">
        <v>3</v>
      </c>
      <c r="Q13899">
        <v>4</v>
      </c>
      <c r="R13899">
        <v>30</v>
      </c>
      <c r="S13899" s="1" t="s">
        <v>25</v>
      </c>
    </row>
    <row r="13900" spans="2:19" x14ac:dyDescent="0.3">
      <c r="B13900" s="1" t="s">
        <v>5432</v>
      </c>
      <c r="C13900" s="1" t="s">
        <v>947</v>
      </c>
      <c r="D13900" s="1" t="s">
        <v>20</v>
      </c>
      <c r="E13900">
        <v>22</v>
      </c>
      <c r="F13900" s="1" t="s">
        <v>97</v>
      </c>
      <c r="G13900" s="1" t="s">
        <v>121</v>
      </c>
      <c r="H13900" s="1" t="s">
        <v>133</v>
      </c>
      <c r="I13900" s="2">
        <v>43985</v>
      </c>
      <c r="J13900" s="1" t="s">
        <v>24</v>
      </c>
      <c r="K13900">
        <v>2.7</v>
      </c>
      <c r="L13900">
        <v>40211</v>
      </c>
      <c r="M13900">
        <v>6031</v>
      </c>
      <c r="N13900">
        <v>3</v>
      </c>
      <c r="O13900">
        <v>99</v>
      </c>
      <c r="P13900">
        <v>3</v>
      </c>
      <c r="Q13900">
        <v>4</v>
      </c>
      <c r="R13900">
        <v>22</v>
      </c>
      <c r="S13900" s="1" t="s">
        <v>25</v>
      </c>
    </row>
    <row r="13901" spans="2:19" x14ac:dyDescent="0.3">
      <c r="B13901" s="1" t="s">
        <v>716</v>
      </c>
      <c r="C13901" s="1" t="s">
        <v>40</v>
      </c>
      <c r="D13901" s="1" t="s">
        <v>28</v>
      </c>
      <c r="E13901">
        <v>26</v>
      </c>
      <c r="F13901" s="1" t="s">
        <v>21</v>
      </c>
      <c r="G13901" s="1" t="s">
        <v>57</v>
      </c>
      <c r="H13901" s="1" t="s">
        <v>34</v>
      </c>
      <c r="I13901" s="2">
        <v>43985</v>
      </c>
      <c r="J13901" s="1" t="s">
        <v>24</v>
      </c>
      <c r="K13901">
        <v>3.4</v>
      </c>
      <c r="L13901">
        <v>45314</v>
      </c>
      <c r="M13901">
        <v>3625</v>
      </c>
      <c r="N13901">
        <v>3</v>
      </c>
      <c r="O13901">
        <v>96</v>
      </c>
      <c r="P13901">
        <v>2</v>
      </c>
      <c r="Q13901">
        <v>2</v>
      </c>
      <c r="R13901">
        <v>7</v>
      </c>
      <c r="S13901" s="1" t="s">
        <v>25</v>
      </c>
    </row>
    <row r="13902" spans="2:19" x14ac:dyDescent="0.3">
      <c r="B13902" s="1" t="s">
        <v>3504</v>
      </c>
      <c r="C13902" s="1" t="s">
        <v>233</v>
      </c>
      <c r="D13902" s="1" t="s">
        <v>20</v>
      </c>
      <c r="E13902">
        <v>28</v>
      </c>
      <c r="F13902" s="1" t="s">
        <v>85</v>
      </c>
      <c r="G13902" s="1" t="s">
        <v>125</v>
      </c>
      <c r="H13902" s="1" t="s">
        <v>58</v>
      </c>
      <c r="I13902" s="2">
        <v>43985</v>
      </c>
      <c r="J13902" s="1" t="s">
        <v>24</v>
      </c>
      <c r="K13902">
        <v>2.7</v>
      </c>
      <c r="L13902">
        <v>57377</v>
      </c>
      <c r="M13902">
        <v>2868</v>
      </c>
      <c r="N13902">
        <v>2</v>
      </c>
      <c r="O13902">
        <v>91</v>
      </c>
      <c r="P13902">
        <v>0</v>
      </c>
      <c r="Q13902">
        <v>13</v>
      </c>
      <c r="R13902">
        <v>2</v>
      </c>
      <c r="S13902" s="1" t="s">
        <v>25</v>
      </c>
    </row>
    <row r="13903" spans="2:19" x14ac:dyDescent="0.3">
      <c r="B13903" s="1" t="s">
        <v>4386</v>
      </c>
      <c r="C13903" s="1" t="s">
        <v>330</v>
      </c>
      <c r="D13903" s="1" t="s">
        <v>28</v>
      </c>
      <c r="E13903">
        <v>34</v>
      </c>
      <c r="F13903" s="1" t="s">
        <v>37</v>
      </c>
      <c r="G13903" s="1" t="s">
        <v>49</v>
      </c>
      <c r="H13903" s="1" t="s">
        <v>23</v>
      </c>
      <c r="I13903" s="2">
        <v>43985</v>
      </c>
      <c r="J13903" s="1" t="s">
        <v>24</v>
      </c>
      <c r="K13903">
        <v>8.6</v>
      </c>
      <c r="L13903">
        <v>64133</v>
      </c>
      <c r="M13903">
        <v>8978</v>
      </c>
      <c r="N13903">
        <v>3</v>
      </c>
      <c r="O13903">
        <v>95</v>
      </c>
      <c r="P13903">
        <v>0</v>
      </c>
      <c r="Q13903">
        <v>40</v>
      </c>
      <c r="R13903">
        <v>0</v>
      </c>
      <c r="S13903" s="1" t="s">
        <v>25</v>
      </c>
    </row>
    <row r="13904" spans="2:19" x14ac:dyDescent="0.3">
      <c r="B13904" s="1" t="s">
        <v>13870</v>
      </c>
      <c r="C13904" s="1" t="s">
        <v>1418</v>
      </c>
      <c r="D13904" s="1" t="s">
        <v>28</v>
      </c>
      <c r="E13904">
        <v>42</v>
      </c>
      <c r="F13904" s="1" t="s">
        <v>29</v>
      </c>
      <c r="G13904" s="1" t="s">
        <v>41</v>
      </c>
      <c r="H13904" s="1" t="s">
        <v>133</v>
      </c>
      <c r="I13904" s="2">
        <v>43984</v>
      </c>
      <c r="J13904" s="1" t="s">
        <v>10227</v>
      </c>
      <c r="K13904">
        <v>12.4</v>
      </c>
      <c r="L13904">
        <v>93152</v>
      </c>
      <c r="M13904">
        <v>9315</v>
      </c>
      <c r="N13904">
        <v>4</v>
      </c>
      <c r="O13904">
        <v>85</v>
      </c>
      <c r="P13904">
        <v>13</v>
      </c>
      <c r="Q13904">
        <v>1</v>
      </c>
      <c r="R13904">
        <v>15</v>
      </c>
      <c r="S13904" s="1" t="s">
        <v>13564</v>
      </c>
    </row>
    <row r="13905" spans="2:19" x14ac:dyDescent="0.3">
      <c r="B13905" s="1" t="s">
        <v>14383</v>
      </c>
      <c r="C13905" s="1" t="s">
        <v>520</v>
      </c>
      <c r="D13905" s="1" t="s">
        <v>20</v>
      </c>
      <c r="E13905">
        <v>41</v>
      </c>
      <c r="F13905" s="1" t="s">
        <v>68</v>
      </c>
      <c r="G13905" s="1" t="s">
        <v>92</v>
      </c>
      <c r="H13905" s="1" t="s">
        <v>63</v>
      </c>
      <c r="I13905" s="2">
        <v>43984</v>
      </c>
      <c r="J13905" s="1" t="s">
        <v>24</v>
      </c>
      <c r="K13905">
        <v>8.6999999999999993</v>
      </c>
      <c r="L13905">
        <v>142834</v>
      </c>
      <c r="M13905">
        <v>12855</v>
      </c>
      <c r="N13905">
        <v>3</v>
      </c>
      <c r="O13905">
        <v>18</v>
      </c>
      <c r="P13905">
        <v>1</v>
      </c>
      <c r="Q13905">
        <v>1</v>
      </c>
      <c r="R13905">
        <v>8</v>
      </c>
      <c r="S13905" s="1" t="s">
        <v>13570</v>
      </c>
    </row>
    <row r="13906" spans="2:19" x14ac:dyDescent="0.3">
      <c r="B13906" s="1" t="s">
        <v>14068</v>
      </c>
      <c r="C13906" s="1" t="s">
        <v>527</v>
      </c>
      <c r="D13906" s="1" t="s">
        <v>20</v>
      </c>
      <c r="E13906">
        <v>36</v>
      </c>
      <c r="F13906" s="1" t="s">
        <v>61</v>
      </c>
      <c r="G13906" s="1" t="s">
        <v>62</v>
      </c>
      <c r="H13906" s="1" t="s">
        <v>133</v>
      </c>
      <c r="I13906" s="2">
        <v>43984</v>
      </c>
      <c r="J13906" s="1" t="s">
        <v>24</v>
      </c>
      <c r="K13906">
        <v>8</v>
      </c>
      <c r="L13906">
        <v>93746</v>
      </c>
      <c r="M13906">
        <v>8437</v>
      </c>
      <c r="N13906">
        <v>4</v>
      </c>
      <c r="O13906">
        <v>18</v>
      </c>
      <c r="P13906">
        <v>2</v>
      </c>
      <c r="Q13906">
        <v>7</v>
      </c>
      <c r="R13906">
        <v>3</v>
      </c>
      <c r="S13906" s="1" t="s">
        <v>13570</v>
      </c>
    </row>
    <row r="13907" spans="2:19" x14ac:dyDescent="0.3">
      <c r="B13907" s="1" t="s">
        <v>10807</v>
      </c>
      <c r="C13907" s="1" t="s">
        <v>305</v>
      </c>
      <c r="D13907" s="1" t="s">
        <v>20</v>
      </c>
      <c r="E13907">
        <v>55</v>
      </c>
      <c r="F13907" s="1" t="s">
        <v>37</v>
      </c>
      <c r="G13907" s="1" t="s">
        <v>166</v>
      </c>
      <c r="H13907" s="1" t="s">
        <v>58</v>
      </c>
      <c r="I13907" s="2">
        <v>43984</v>
      </c>
      <c r="J13907" s="1" t="s">
        <v>10227</v>
      </c>
      <c r="K13907">
        <v>11.3</v>
      </c>
      <c r="L13907">
        <v>213810</v>
      </c>
      <c r="M13907">
        <v>32071</v>
      </c>
      <c r="N13907">
        <v>2</v>
      </c>
      <c r="O13907">
        <v>94</v>
      </c>
      <c r="P13907">
        <v>0</v>
      </c>
      <c r="Q13907">
        <v>28</v>
      </c>
      <c r="R13907">
        <v>1</v>
      </c>
      <c r="S13907" s="1" t="s">
        <v>25</v>
      </c>
    </row>
    <row r="13908" spans="2:19" x14ac:dyDescent="0.3">
      <c r="B13908" s="1" t="s">
        <v>12701</v>
      </c>
      <c r="C13908" s="1" t="s">
        <v>684</v>
      </c>
      <c r="D13908" s="1" t="s">
        <v>28</v>
      </c>
      <c r="E13908">
        <v>23</v>
      </c>
      <c r="F13908" s="1" t="s">
        <v>61</v>
      </c>
      <c r="G13908" s="1" t="s">
        <v>12650</v>
      </c>
      <c r="H13908" s="1" t="s">
        <v>46</v>
      </c>
      <c r="I13908" s="2">
        <v>43984</v>
      </c>
      <c r="J13908" s="1" t="s">
        <v>12650</v>
      </c>
      <c r="K13908">
        <v>0.5</v>
      </c>
      <c r="L13908">
        <v>19210</v>
      </c>
      <c r="M13908">
        <v>1536</v>
      </c>
      <c r="N13908">
        <v>3</v>
      </c>
      <c r="O13908">
        <v>96</v>
      </c>
      <c r="P13908">
        <v>2</v>
      </c>
      <c r="Q13908">
        <v>8</v>
      </c>
      <c r="R13908">
        <v>53</v>
      </c>
      <c r="S13908" s="1" t="s">
        <v>25</v>
      </c>
    </row>
    <row r="13909" spans="2:19" x14ac:dyDescent="0.3">
      <c r="B13909" s="1" t="s">
        <v>10368</v>
      </c>
      <c r="C13909" s="1" t="s">
        <v>315</v>
      </c>
      <c r="D13909" s="1" t="s">
        <v>28</v>
      </c>
      <c r="E13909">
        <v>35</v>
      </c>
      <c r="F13909" s="1" t="s">
        <v>97</v>
      </c>
      <c r="G13909" s="1" t="s">
        <v>190</v>
      </c>
      <c r="H13909" s="1" t="s">
        <v>54</v>
      </c>
      <c r="I13909" s="2">
        <v>43984</v>
      </c>
      <c r="J13909" s="1" t="s">
        <v>10227</v>
      </c>
      <c r="K13909">
        <v>4.8</v>
      </c>
      <c r="L13909">
        <v>55971</v>
      </c>
      <c r="M13909">
        <v>5037</v>
      </c>
      <c r="N13909">
        <v>3</v>
      </c>
      <c r="O13909">
        <v>92</v>
      </c>
      <c r="P13909">
        <v>0</v>
      </c>
      <c r="Q13909">
        <v>2</v>
      </c>
      <c r="R13909">
        <v>11</v>
      </c>
      <c r="S13909" s="1" t="s">
        <v>25</v>
      </c>
    </row>
    <row r="13910" spans="2:19" x14ac:dyDescent="0.3">
      <c r="B13910" s="1" t="s">
        <v>3907</v>
      </c>
      <c r="C13910" s="1" t="s">
        <v>205</v>
      </c>
      <c r="D13910" s="1" t="s">
        <v>20</v>
      </c>
      <c r="E13910">
        <v>48</v>
      </c>
      <c r="F13910" s="1" t="s">
        <v>37</v>
      </c>
      <c r="G13910" s="1" t="s">
        <v>166</v>
      </c>
      <c r="H13910" s="1" t="s">
        <v>34</v>
      </c>
      <c r="I13910" s="2">
        <v>43984</v>
      </c>
      <c r="J13910" s="1" t="s">
        <v>24</v>
      </c>
      <c r="K13910">
        <v>12.6</v>
      </c>
      <c r="L13910">
        <v>136433</v>
      </c>
      <c r="M13910">
        <v>16371</v>
      </c>
      <c r="N13910">
        <v>4</v>
      </c>
      <c r="O13910">
        <v>95</v>
      </c>
      <c r="P13910">
        <v>0</v>
      </c>
      <c r="Q13910">
        <v>26</v>
      </c>
      <c r="R13910">
        <v>9</v>
      </c>
      <c r="S13910" s="1" t="s">
        <v>25</v>
      </c>
    </row>
    <row r="13911" spans="2:19" x14ac:dyDescent="0.3">
      <c r="B13911" s="1" t="s">
        <v>15257</v>
      </c>
      <c r="C13911" s="1" t="s">
        <v>207</v>
      </c>
      <c r="D13911" s="1" t="s">
        <v>20</v>
      </c>
      <c r="E13911">
        <v>28</v>
      </c>
      <c r="F13911" s="1" t="s">
        <v>37</v>
      </c>
      <c r="G13911" s="1" t="s">
        <v>38</v>
      </c>
      <c r="H13911" s="1" t="s">
        <v>31</v>
      </c>
      <c r="I13911" s="2">
        <v>43984</v>
      </c>
      <c r="J13911" s="1" t="s">
        <v>24</v>
      </c>
      <c r="K13911">
        <v>2.2000000000000002</v>
      </c>
      <c r="L13911">
        <v>31892</v>
      </c>
      <c r="M13911">
        <v>4464</v>
      </c>
      <c r="N13911">
        <v>3</v>
      </c>
      <c r="O13911">
        <v>66</v>
      </c>
      <c r="P13911">
        <v>12</v>
      </c>
      <c r="Q13911">
        <v>40</v>
      </c>
      <c r="R13911">
        <v>28</v>
      </c>
      <c r="S13911" s="1" t="s">
        <v>13564</v>
      </c>
    </row>
    <row r="13912" spans="2:19" x14ac:dyDescent="0.3">
      <c r="B13912" s="1" t="s">
        <v>14428</v>
      </c>
      <c r="C13912" s="1" t="s">
        <v>1165</v>
      </c>
      <c r="D13912" s="1" t="s">
        <v>20</v>
      </c>
      <c r="E13912">
        <v>36</v>
      </c>
      <c r="F13912" s="1" t="s">
        <v>44</v>
      </c>
      <c r="G13912" s="1" t="s">
        <v>157</v>
      </c>
      <c r="H13912" s="1" t="s">
        <v>63</v>
      </c>
      <c r="I13912" s="2">
        <v>43984</v>
      </c>
      <c r="J13912" s="1" t="s">
        <v>24</v>
      </c>
      <c r="K13912">
        <v>14.1</v>
      </c>
      <c r="L13912">
        <v>186644</v>
      </c>
      <c r="M13912">
        <v>26130</v>
      </c>
      <c r="N13912">
        <v>3</v>
      </c>
      <c r="O13912">
        <v>18</v>
      </c>
      <c r="P13912">
        <v>1</v>
      </c>
      <c r="Q13912">
        <v>9</v>
      </c>
      <c r="R13912">
        <v>11</v>
      </c>
      <c r="S13912" s="1" t="s">
        <v>13570</v>
      </c>
    </row>
    <row r="13913" spans="2:19" x14ac:dyDescent="0.3">
      <c r="B13913" s="1" t="s">
        <v>3925</v>
      </c>
      <c r="C13913" s="1" t="s">
        <v>398</v>
      </c>
      <c r="D13913" s="1" t="s">
        <v>28</v>
      </c>
      <c r="E13913">
        <v>47</v>
      </c>
      <c r="F13913" s="1" t="s">
        <v>97</v>
      </c>
      <c r="G13913" s="1" t="s">
        <v>98</v>
      </c>
      <c r="H13913" s="1" t="s">
        <v>34</v>
      </c>
      <c r="I13913" s="2">
        <v>43984</v>
      </c>
      <c r="J13913" s="1" t="s">
        <v>24</v>
      </c>
      <c r="K13913">
        <v>12.8</v>
      </c>
      <c r="L13913">
        <v>153399</v>
      </c>
      <c r="M13913">
        <v>19941</v>
      </c>
      <c r="N13913">
        <v>4</v>
      </c>
      <c r="O13913">
        <v>95</v>
      </c>
      <c r="P13913">
        <v>0</v>
      </c>
      <c r="Q13913">
        <v>4</v>
      </c>
      <c r="R13913">
        <v>12</v>
      </c>
      <c r="S13913" s="1" t="s">
        <v>25</v>
      </c>
    </row>
    <row r="13914" spans="2:19" x14ac:dyDescent="0.3">
      <c r="B13914" s="1" t="s">
        <v>6739</v>
      </c>
      <c r="C13914" s="1" t="s">
        <v>430</v>
      </c>
      <c r="D13914" s="1" t="s">
        <v>20</v>
      </c>
      <c r="E13914">
        <v>25</v>
      </c>
      <c r="F13914" s="1" t="s">
        <v>29</v>
      </c>
      <c r="G13914" s="1" t="s">
        <v>30</v>
      </c>
      <c r="H13914" s="1" t="s">
        <v>133</v>
      </c>
      <c r="I13914" s="2">
        <v>43984</v>
      </c>
      <c r="J13914" s="1" t="s">
        <v>24</v>
      </c>
      <c r="K13914">
        <v>2.5</v>
      </c>
      <c r="L13914">
        <v>44802</v>
      </c>
      <c r="M13914">
        <v>6720</v>
      </c>
      <c r="N13914">
        <v>4</v>
      </c>
      <c r="O13914">
        <v>100</v>
      </c>
      <c r="P13914">
        <v>3</v>
      </c>
      <c r="Q13914">
        <v>5</v>
      </c>
      <c r="R13914">
        <v>23</v>
      </c>
      <c r="S13914" s="1" t="s">
        <v>25</v>
      </c>
    </row>
    <row r="13915" spans="2:19" x14ac:dyDescent="0.3">
      <c r="B13915" s="1" t="s">
        <v>4518</v>
      </c>
      <c r="C13915" s="1" t="s">
        <v>91</v>
      </c>
      <c r="D13915" s="1" t="s">
        <v>20</v>
      </c>
      <c r="E13915">
        <v>31</v>
      </c>
      <c r="F13915" s="1" t="s">
        <v>68</v>
      </c>
      <c r="G13915" s="1" t="s">
        <v>113</v>
      </c>
      <c r="H13915" s="1" t="s">
        <v>46</v>
      </c>
      <c r="I13915" s="2">
        <v>43983</v>
      </c>
      <c r="J13915" s="1" t="s">
        <v>24</v>
      </c>
      <c r="K13915">
        <v>3.4</v>
      </c>
      <c r="L13915">
        <v>57386</v>
      </c>
      <c r="M13915">
        <v>4017</v>
      </c>
      <c r="N13915">
        <v>3</v>
      </c>
      <c r="O13915">
        <v>90</v>
      </c>
      <c r="P13915">
        <v>0</v>
      </c>
      <c r="Q13915">
        <v>8</v>
      </c>
      <c r="R13915">
        <v>19</v>
      </c>
      <c r="S13915" s="1" t="s">
        <v>25</v>
      </c>
    </row>
    <row r="13916" spans="2:19" x14ac:dyDescent="0.3">
      <c r="B13916" s="1" t="s">
        <v>3299</v>
      </c>
      <c r="C13916" s="1" t="s">
        <v>851</v>
      </c>
      <c r="D13916" s="1" t="s">
        <v>20</v>
      </c>
      <c r="E13916">
        <v>49</v>
      </c>
      <c r="F13916" s="1" t="s">
        <v>44</v>
      </c>
      <c r="G13916" s="1" t="s">
        <v>157</v>
      </c>
      <c r="H13916" s="1" t="s">
        <v>34</v>
      </c>
      <c r="I13916" s="2">
        <v>43983</v>
      </c>
      <c r="J13916" s="1" t="s">
        <v>24</v>
      </c>
      <c r="K13916">
        <v>17.899999999999999</v>
      </c>
      <c r="L13916">
        <v>178694</v>
      </c>
      <c r="M13916">
        <v>16082</v>
      </c>
      <c r="N13916">
        <v>2</v>
      </c>
      <c r="O13916">
        <v>92</v>
      </c>
      <c r="P13916">
        <v>0</v>
      </c>
      <c r="Q13916">
        <v>0</v>
      </c>
      <c r="R13916">
        <v>9</v>
      </c>
      <c r="S13916" s="1" t="s">
        <v>25</v>
      </c>
    </row>
    <row r="13917" spans="2:19" x14ac:dyDescent="0.3">
      <c r="B13917" s="1" t="s">
        <v>4029</v>
      </c>
      <c r="C13917" s="1" t="s">
        <v>211</v>
      </c>
      <c r="D13917" s="1" t="s">
        <v>28</v>
      </c>
      <c r="E13917">
        <v>46</v>
      </c>
      <c r="F13917" s="1" t="s">
        <v>37</v>
      </c>
      <c r="G13917" s="1" t="s">
        <v>166</v>
      </c>
      <c r="H13917" s="1" t="s">
        <v>34</v>
      </c>
      <c r="I13917" s="2">
        <v>43983</v>
      </c>
      <c r="J13917" s="1" t="s">
        <v>24</v>
      </c>
      <c r="K13917">
        <v>13.9</v>
      </c>
      <c r="L13917">
        <v>130083</v>
      </c>
      <c r="M13917">
        <v>16910</v>
      </c>
      <c r="N13917">
        <v>4</v>
      </c>
      <c r="O13917">
        <v>90</v>
      </c>
      <c r="P13917">
        <v>0</v>
      </c>
      <c r="Q13917">
        <v>19</v>
      </c>
      <c r="R13917">
        <v>13</v>
      </c>
      <c r="S13917" s="1" t="s">
        <v>25</v>
      </c>
    </row>
    <row r="13918" spans="2:19" x14ac:dyDescent="0.3">
      <c r="B13918" s="1" t="s">
        <v>6512</v>
      </c>
      <c r="C13918" s="1" t="s">
        <v>830</v>
      </c>
      <c r="D13918" s="1" t="s">
        <v>28</v>
      </c>
      <c r="E13918">
        <v>44</v>
      </c>
      <c r="F13918" s="1" t="s">
        <v>52</v>
      </c>
      <c r="G13918" s="1" t="s">
        <v>78</v>
      </c>
      <c r="H13918" s="1" t="s">
        <v>31</v>
      </c>
      <c r="I13918" s="2">
        <v>43983</v>
      </c>
      <c r="J13918" s="1" t="s">
        <v>24</v>
      </c>
      <c r="K13918">
        <v>12.9</v>
      </c>
      <c r="L13918">
        <v>160812</v>
      </c>
      <c r="M13918">
        <v>12864</v>
      </c>
      <c r="N13918">
        <v>4</v>
      </c>
      <c r="O13918">
        <v>94</v>
      </c>
      <c r="P13918">
        <v>3</v>
      </c>
      <c r="Q13918">
        <v>9</v>
      </c>
      <c r="R13918">
        <v>30</v>
      </c>
      <c r="S13918" s="1" t="s">
        <v>25</v>
      </c>
    </row>
    <row r="13919" spans="2:19" x14ac:dyDescent="0.3">
      <c r="B13919" s="1" t="s">
        <v>3024</v>
      </c>
      <c r="C13919" s="1" t="s">
        <v>1718</v>
      </c>
      <c r="D13919" s="1" t="s">
        <v>28</v>
      </c>
      <c r="E13919">
        <v>42</v>
      </c>
      <c r="F13919" s="1" t="s">
        <v>29</v>
      </c>
      <c r="G13919" s="1" t="s">
        <v>41</v>
      </c>
      <c r="H13919" s="1" t="s">
        <v>63</v>
      </c>
      <c r="I13919" s="2">
        <v>43983</v>
      </c>
      <c r="J13919" s="1" t="s">
        <v>24</v>
      </c>
      <c r="K13919">
        <v>18.8</v>
      </c>
      <c r="L13919">
        <v>133163</v>
      </c>
      <c r="M13919">
        <v>17311</v>
      </c>
      <c r="N13919">
        <v>5</v>
      </c>
      <c r="O13919">
        <v>93</v>
      </c>
      <c r="P13919">
        <v>0</v>
      </c>
      <c r="Q13919">
        <v>9</v>
      </c>
      <c r="R13919">
        <v>10</v>
      </c>
      <c r="S13919" s="1" t="s">
        <v>25</v>
      </c>
    </row>
    <row r="13920" spans="2:19" x14ac:dyDescent="0.3">
      <c r="B13920" s="1" t="s">
        <v>3369</v>
      </c>
      <c r="C13920" s="1" t="s">
        <v>1031</v>
      </c>
      <c r="D13920" s="1" t="s">
        <v>20</v>
      </c>
      <c r="E13920">
        <v>23</v>
      </c>
      <c r="F13920" s="1" t="s">
        <v>44</v>
      </c>
      <c r="G13920" s="1" t="s">
        <v>178</v>
      </c>
      <c r="H13920" s="1" t="s">
        <v>133</v>
      </c>
      <c r="I13920" s="2">
        <v>43983</v>
      </c>
      <c r="J13920" s="1" t="s">
        <v>24</v>
      </c>
      <c r="K13920">
        <v>2.2000000000000002</v>
      </c>
      <c r="L13920">
        <v>42440</v>
      </c>
      <c r="M13920">
        <v>6366</v>
      </c>
      <c r="N13920">
        <v>2</v>
      </c>
      <c r="O13920">
        <v>91</v>
      </c>
      <c r="P13920">
        <v>0</v>
      </c>
      <c r="Q13920">
        <v>3</v>
      </c>
      <c r="R13920">
        <v>23</v>
      </c>
      <c r="S13920" s="1" t="s">
        <v>25</v>
      </c>
    </row>
    <row r="13921" spans="2:19" x14ac:dyDescent="0.3">
      <c r="B13921" s="1" t="s">
        <v>11778</v>
      </c>
      <c r="C13921" s="1" t="s">
        <v>885</v>
      </c>
      <c r="D13921" s="1" t="s">
        <v>20</v>
      </c>
      <c r="E13921">
        <v>24</v>
      </c>
      <c r="F13921" s="1" t="s">
        <v>52</v>
      </c>
      <c r="G13921" s="1" t="s">
        <v>89</v>
      </c>
      <c r="H13921" s="1" t="s">
        <v>34</v>
      </c>
      <c r="I13921" s="2">
        <v>43983</v>
      </c>
      <c r="J13921" s="1" t="s">
        <v>10227</v>
      </c>
      <c r="K13921">
        <v>2.6</v>
      </c>
      <c r="L13921">
        <v>40572</v>
      </c>
      <c r="M13921">
        <v>2434</v>
      </c>
      <c r="N13921">
        <v>4</v>
      </c>
      <c r="O13921">
        <v>92</v>
      </c>
      <c r="P13921">
        <v>2</v>
      </c>
      <c r="Q13921">
        <v>11</v>
      </c>
      <c r="R13921">
        <v>28</v>
      </c>
      <c r="S13921" s="1" t="s">
        <v>25</v>
      </c>
    </row>
    <row r="13922" spans="2:19" x14ac:dyDescent="0.3">
      <c r="B13922" s="1" t="s">
        <v>8791</v>
      </c>
      <c r="C13922" s="1" t="s">
        <v>153</v>
      </c>
      <c r="D13922" s="1" t="s">
        <v>28</v>
      </c>
      <c r="E13922">
        <v>31</v>
      </c>
      <c r="F13922" s="1" t="s">
        <v>52</v>
      </c>
      <c r="G13922" s="1" t="s">
        <v>53</v>
      </c>
      <c r="H13922" s="1" t="s">
        <v>63</v>
      </c>
      <c r="I13922" s="2">
        <v>43983</v>
      </c>
      <c r="J13922" s="1" t="s">
        <v>24</v>
      </c>
      <c r="K13922">
        <v>4.7</v>
      </c>
      <c r="L13922">
        <v>71355</v>
      </c>
      <c r="M13922">
        <v>4994</v>
      </c>
      <c r="N13922">
        <v>4</v>
      </c>
      <c r="O13922">
        <v>91</v>
      </c>
      <c r="P13922">
        <v>1</v>
      </c>
      <c r="Q13922">
        <v>33</v>
      </c>
      <c r="R13922">
        <v>7</v>
      </c>
      <c r="S13922" s="1" t="s">
        <v>25</v>
      </c>
    </row>
    <row r="13923" spans="2:19" x14ac:dyDescent="0.3">
      <c r="B13923" s="1" t="s">
        <v>1192</v>
      </c>
      <c r="C13923" s="1" t="s">
        <v>491</v>
      </c>
      <c r="D13923" s="1" t="s">
        <v>28</v>
      </c>
      <c r="E13923">
        <v>29</v>
      </c>
      <c r="F13923" s="1" t="s">
        <v>68</v>
      </c>
      <c r="G13923" s="1" t="s">
        <v>113</v>
      </c>
      <c r="H13923" s="1" t="s">
        <v>54</v>
      </c>
      <c r="I13923" s="2">
        <v>43983</v>
      </c>
      <c r="J13923" s="1" t="s">
        <v>24</v>
      </c>
      <c r="K13923">
        <v>3.4</v>
      </c>
      <c r="L13923">
        <v>54991</v>
      </c>
      <c r="M13923">
        <v>3299</v>
      </c>
      <c r="N13923">
        <v>3</v>
      </c>
      <c r="O13923">
        <v>97</v>
      </c>
      <c r="P13923">
        <v>2</v>
      </c>
      <c r="Q13923">
        <v>1</v>
      </c>
      <c r="R13923">
        <v>21</v>
      </c>
      <c r="S13923" s="1" t="s">
        <v>25</v>
      </c>
    </row>
    <row r="13924" spans="2:19" x14ac:dyDescent="0.3">
      <c r="B13924" s="1" t="s">
        <v>7127</v>
      </c>
      <c r="C13924" s="1" t="s">
        <v>1165</v>
      </c>
      <c r="D13924" s="1" t="s">
        <v>28</v>
      </c>
      <c r="E13924">
        <v>47</v>
      </c>
      <c r="F13924" s="1" t="s">
        <v>85</v>
      </c>
      <c r="G13924" s="1" t="s">
        <v>86</v>
      </c>
      <c r="H13924" s="1" t="s">
        <v>46</v>
      </c>
      <c r="I13924" s="2">
        <v>43979</v>
      </c>
      <c r="J13924" s="1" t="s">
        <v>24</v>
      </c>
      <c r="K13924">
        <v>13.7</v>
      </c>
      <c r="L13924">
        <v>199124</v>
      </c>
      <c r="M13924">
        <v>15929</v>
      </c>
      <c r="N13924">
        <v>5</v>
      </c>
      <c r="O13924">
        <v>97</v>
      </c>
      <c r="P13924">
        <v>3</v>
      </c>
      <c r="Q13924">
        <v>13</v>
      </c>
      <c r="R13924">
        <v>3</v>
      </c>
      <c r="S13924" s="1" t="s">
        <v>25</v>
      </c>
    </row>
    <row r="13925" spans="2:19" x14ac:dyDescent="0.3">
      <c r="B13925" s="1" t="s">
        <v>10861</v>
      </c>
      <c r="C13925" s="1" t="s">
        <v>374</v>
      </c>
      <c r="D13925" s="1" t="s">
        <v>28</v>
      </c>
      <c r="E13925">
        <v>33</v>
      </c>
      <c r="F13925" s="1" t="s">
        <v>21</v>
      </c>
      <c r="G13925" s="1" t="s">
        <v>22</v>
      </c>
      <c r="H13925" s="1" t="s">
        <v>58</v>
      </c>
      <c r="I13925" s="2">
        <v>43979</v>
      </c>
      <c r="J13925" s="1" t="s">
        <v>10227</v>
      </c>
      <c r="K13925">
        <v>15.7</v>
      </c>
      <c r="L13925">
        <v>100413</v>
      </c>
      <c r="M13925">
        <v>8033</v>
      </c>
      <c r="N13925">
        <v>2</v>
      </c>
      <c r="O13925">
        <v>90</v>
      </c>
      <c r="P13925">
        <v>3</v>
      </c>
      <c r="Q13925">
        <v>1</v>
      </c>
      <c r="R13925">
        <v>12</v>
      </c>
      <c r="S13925" s="1" t="s">
        <v>25</v>
      </c>
    </row>
    <row r="13926" spans="2:19" x14ac:dyDescent="0.3">
      <c r="B13926" s="1" t="s">
        <v>13273</v>
      </c>
      <c r="C13926" s="1" t="s">
        <v>707</v>
      </c>
      <c r="D13926" s="1" t="s">
        <v>28</v>
      </c>
      <c r="E13926">
        <v>21</v>
      </c>
      <c r="F13926" s="1" t="s">
        <v>97</v>
      </c>
      <c r="G13926" s="1" t="s">
        <v>13238</v>
      </c>
      <c r="H13926" s="1" t="s">
        <v>31</v>
      </c>
      <c r="I13926" s="2">
        <v>43979</v>
      </c>
      <c r="J13926" s="1" t="s">
        <v>12650</v>
      </c>
      <c r="K13926">
        <v>1</v>
      </c>
      <c r="L13926">
        <v>24205</v>
      </c>
      <c r="M13926">
        <v>2904</v>
      </c>
      <c r="N13926">
        <v>5</v>
      </c>
      <c r="O13926">
        <v>91</v>
      </c>
      <c r="P13926">
        <v>1</v>
      </c>
      <c r="Q13926">
        <v>6</v>
      </c>
      <c r="R13926">
        <v>47</v>
      </c>
      <c r="S13926" s="1" t="s">
        <v>25</v>
      </c>
    </row>
    <row r="13927" spans="2:19" x14ac:dyDescent="0.3">
      <c r="B13927" s="1" t="s">
        <v>4262</v>
      </c>
      <c r="C13927" s="1" t="s">
        <v>43</v>
      </c>
      <c r="D13927" s="1" t="s">
        <v>28</v>
      </c>
      <c r="E13927">
        <v>28</v>
      </c>
      <c r="F13927" s="1" t="s">
        <v>29</v>
      </c>
      <c r="G13927" s="1" t="s">
        <v>30</v>
      </c>
      <c r="H13927" s="1" t="s">
        <v>31</v>
      </c>
      <c r="I13927" s="2">
        <v>43979</v>
      </c>
      <c r="J13927" s="1" t="s">
        <v>24</v>
      </c>
      <c r="K13927">
        <v>2.6</v>
      </c>
      <c r="L13927">
        <v>29198</v>
      </c>
      <c r="M13927">
        <v>1751</v>
      </c>
      <c r="N13927">
        <v>4</v>
      </c>
      <c r="O13927">
        <v>91</v>
      </c>
      <c r="P13927">
        <v>0</v>
      </c>
      <c r="Q13927">
        <v>9</v>
      </c>
      <c r="R13927">
        <v>2</v>
      </c>
      <c r="S13927" s="1" t="s">
        <v>25</v>
      </c>
    </row>
    <row r="13928" spans="2:19" x14ac:dyDescent="0.3">
      <c r="B13928" s="1" t="s">
        <v>4550</v>
      </c>
      <c r="C13928" s="1" t="s">
        <v>509</v>
      </c>
      <c r="D13928" s="1" t="s">
        <v>28</v>
      </c>
      <c r="E13928">
        <v>23</v>
      </c>
      <c r="F13928" s="1" t="s">
        <v>61</v>
      </c>
      <c r="G13928" s="1" t="s">
        <v>193</v>
      </c>
      <c r="H13928" s="1" t="s">
        <v>31</v>
      </c>
      <c r="I13928" s="2">
        <v>43979</v>
      </c>
      <c r="J13928" s="1" t="s">
        <v>24</v>
      </c>
      <c r="K13928">
        <v>2.4</v>
      </c>
      <c r="L13928">
        <v>59146</v>
      </c>
      <c r="M13928">
        <v>7688</v>
      </c>
      <c r="N13928">
        <v>3</v>
      </c>
      <c r="O13928">
        <v>90</v>
      </c>
      <c r="P13928">
        <v>0</v>
      </c>
      <c r="Q13928">
        <v>0</v>
      </c>
      <c r="R13928">
        <v>21</v>
      </c>
      <c r="S13928" s="1" t="s">
        <v>25</v>
      </c>
    </row>
    <row r="13929" spans="2:19" x14ac:dyDescent="0.3">
      <c r="B13929" s="1" t="s">
        <v>8758</v>
      </c>
      <c r="C13929" s="1" t="s">
        <v>201</v>
      </c>
      <c r="D13929" s="1" t="s">
        <v>28</v>
      </c>
      <c r="E13929">
        <v>25</v>
      </c>
      <c r="F13929" s="1" t="s">
        <v>68</v>
      </c>
      <c r="G13929" s="1" t="s">
        <v>113</v>
      </c>
      <c r="H13929" s="1" t="s">
        <v>54</v>
      </c>
      <c r="I13929" s="2">
        <v>43979</v>
      </c>
      <c r="J13929" s="1" t="s">
        <v>24</v>
      </c>
      <c r="K13929">
        <v>2.9</v>
      </c>
      <c r="L13929">
        <v>58547</v>
      </c>
      <c r="M13929">
        <v>5269</v>
      </c>
      <c r="N13929">
        <v>4</v>
      </c>
      <c r="O13929">
        <v>98</v>
      </c>
      <c r="P13929">
        <v>1</v>
      </c>
      <c r="Q13929">
        <v>2</v>
      </c>
      <c r="R13929">
        <v>19</v>
      </c>
      <c r="S13929" s="1" t="s">
        <v>25</v>
      </c>
    </row>
    <row r="13930" spans="2:19" x14ac:dyDescent="0.3">
      <c r="B13930" s="1" t="s">
        <v>12321</v>
      </c>
      <c r="C13930" s="1" t="s">
        <v>165</v>
      </c>
      <c r="D13930" s="1" t="s">
        <v>20</v>
      </c>
      <c r="E13930">
        <v>37</v>
      </c>
      <c r="F13930" s="1" t="s">
        <v>29</v>
      </c>
      <c r="G13930" s="1" t="s">
        <v>106</v>
      </c>
      <c r="H13930" s="1" t="s">
        <v>46</v>
      </c>
      <c r="I13930" s="2">
        <v>43979</v>
      </c>
      <c r="J13930" s="1" t="s">
        <v>10227</v>
      </c>
      <c r="K13930">
        <v>4.3</v>
      </c>
      <c r="L13930">
        <v>66895</v>
      </c>
      <c r="M13930">
        <v>9365</v>
      </c>
      <c r="N13930">
        <v>4</v>
      </c>
      <c r="O13930">
        <v>92</v>
      </c>
      <c r="P13930">
        <v>1</v>
      </c>
      <c r="Q13930">
        <v>8</v>
      </c>
      <c r="R13930">
        <v>4</v>
      </c>
      <c r="S13930" s="1" t="s">
        <v>25</v>
      </c>
    </row>
    <row r="13931" spans="2:19" x14ac:dyDescent="0.3">
      <c r="B13931" s="1" t="s">
        <v>9093</v>
      </c>
      <c r="C13931" s="1" t="s">
        <v>313</v>
      </c>
      <c r="D13931" s="1" t="s">
        <v>28</v>
      </c>
      <c r="E13931">
        <v>26</v>
      </c>
      <c r="F13931" s="1" t="s">
        <v>21</v>
      </c>
      <c r="G13931" s="1" t="s">
        <v>101</v>
      </c>
      <c r="H13931" s="1" t="s">
        <v>23</v>
      </c>
      <c r="I13931" s="2">
        <v>43979</v>
      </c>
      <c r="J13931" s="1" t="s">
        <v>24</v>
      </c>
      <c r="K13931">
        <v>3</v>
      </c>
      <c r="L13931">
        <v>29866</v>
      </c>
      <c r="M13931">
        <v>2090</v>
      </c>
      <c r="N13931">
        <v>4</v>
      </c>
      <c r="O13931">
        <v>96</v>
      </c>
      <c r="P13931">
        <v>1</v>
      </c>
      <c r="Q13931">
        <v>7</v>
      </c>
      <c r="R13931">
        <v>19</v>
      </c>
      <c r="S13931" s="1" t="s">
        <v>25</v>
      </c>
    </row>
    <row r="13932" spans="2:19" x14ac:dyDescent="0.3">
      <c r="B13932" s="1" t="s">
        <v>10695</v>
      </c>
      <c r="C13932" s="1" t="s">
        <v>511</v>
      </c>
      <c r="D13932" s="1" t="s">
        <v>28</v>
      </c>
      <c r="E13932">
        <v>49</v>
      </c>
      <c r="F13932" s="1" t="s">
        <v>21</v>
      </c>
      <c r="G13932" s="1" t="s">
        <v>22</v>
      </c>
      <c r="H13932" s="1" t="s">
        <v>58</v>
      </c>
      <c r="I13932" s="2">
        <v>43978</v>
      </c>
      <c r="J13932" s="1" t="s">
        <v>10227</v>
      </c>
      <c r="K13932">
        <v>15.7</v>
      </c>
      <c r="L13932">
        <v>176343</v>
      </c>
      <c r="M13932">
        <v>21161</v>
      </c>
      <c r="N13932">
        <v>5</v>
      </c>
      <c r="O13932">
        <v>96</v>
      </c>
      <c r="P13932">
        <v>0</v>
      </c>
      <c r="Q13932">
        <v>10</v>
      </c>
      <c r="R13932">
        <v>27</v>
      </c>
      <c r="S13932" s="1" t="s">
        <v>25</v>
      </c>
    </row>
    <row r="13933" spans="2:19" x14ac:dyDescent="0.3">
      <c r="B13933" s="1" t="s">
        <v>3610</v>
      </c>
      <c r="C13933" s="1" t="s">
        <v>71</v>
      </c>
      <c r="D13933" s="1" t="s">
        <v>28</v>
      </c>
      <c r="E13933">
        <v>46</v>
      </c>
      <c r="F13933" s="1" t="s">
        <v>61</v>
      </c>
      <c r="G13933" s="1" t="s">
        <v>128</v>
      </c>
      <c r="H13933" s="1" t="s">
        <v>54</v>
      </c>
      <c r="I13933" s="2">
        <v>43978</v>
      </c>
      <c r="J13933" s="1" t="s">
        <v>24</v>
      </c>
      <c r="K13933">
        <v>12.4</v>
      </c>
      <c r="L13933">
        <v>230516</v>
      </c>
      <c r="M13933">
        <v>29967</v>
      </c>
      <c r="N13933">
        <v>4</v>
      </c>
      <c r="O13933">
        <v>100</v>
      </c>
      <c r="P13933">
        <v>0</v>
      </c>
      <c r="Q13933">
        <v>7</v>
      </c>
      <c r="R13933">
        <v>13</v>
      </c>
      <c r="S13933" s="1" t="s">
        <v>25</v>
      </c>
    </row>
    <row r="13934" spans="2:19" x14ac:dyDescent="0.3">
      <c r="B13934" s="1" t="s">
        <v>7906</v>
      </c>
      <c r="C13934" s="1" t="s">
        <v>585</v>
      </c>
      <c r="D13934" s="1" t="s">
        <v>20</v>
      </c>
      <c r="E13934">
        <v>28</v>
      </c>
      <c r="F13934" s="1" t="s">
        <v>37</v>
      </c>
      <c r="G13934" s="1" t="s">
        <v>38</v>
      </c>
      <c r="H13934" s="1" t="s">
        <v>31</v>
      </c>
      <c r="I13934" s="2">
        <v>43978</v>
      </c>
      <c r="J13934" s="1" t="s">
        <v>24</v>
      </c>
      <c r="K13934">
        <v>3.7</v>
      </c>
      <c r="L13934">
        <v>46649</v>
      </c>
      <c r="M13934">
        <v>3731</v>
      </c>
      <c r="N13934">
        <v>5</v>
      </c>
      <c r="O13934">
        <v>92</v>
      </c>
      <c r="P13934">
        <v>1</v>
      </c>
      <c r="Q13934">
        <v>18</v>
      </c>
      <c r="R13934">
        <v>26</v>
      </c>
      <c r="S13934" s="1" t="s">
        <v>25</v>
      </c>
    </row>
    <row r="13935" spans="2:19" x14ac:dyDescent="0.3">
      <c r="B13935" s="1" t="s">
        <v>9770</v>
      </c>
      <c r="C13935" s="1" t="s">
        <v>291</v>
      </c>
      <c r="D13935" s="1" t="s">
        <v>28</v>
      </c>
      <c r="E13935">
        <v>39</v>
      </c>
      <c r="F13935" s="1" t="s">
        <v>68</v>
      </c>
      <c r="G13935" s="1" t="s">
        <v>92</v>
      </c>
      <c r="H13935" s="1" t="s">
        <v>31</v>
      </c>
      <c r="I13935" s="2">
        <v>43978</v>
      </c>
      <c r="J13935" s="1" t="s">
        <v>24</v>
      </c>
      <c r="K13935">
        <v>12.1</v>
      </c>
      <c r="L13935">
        <v>170295</v>
      </c>
      <c r="M13935">
        <v>20435</v>
      </c>
      <c r="N13935">
        <v>3</v>
      </c>
      <c r="O13935">
        <v>100</v>
      </c>
      <c r="P13935">
        <v>1</v>
      </c>
      <c r="Q13935">
        <v>7</v>
      </c>
      <c r="R13935">
        <v>23</v>
      </c>
      <c r="S13935" s="1" t="s">
        <v>25</v>
      </c>
    </row>
    <row r="13936" spans="2:19" x14ac:dyDescent="0.3">
      <c r="B13936" s="1" t="s">
        <v>12042</v>
      </c>
      <c r="C13936" s="1" t="s">
        <v>75</v>
      </c>
      <c r="D13936" s="1" t="s">
        <v>28</v>
      </c>
      <c r="E13936">
        <v>55</v>
      </c>
      <c r="F13936" s="1" t="s">
        <v>52</v>
      </c>
      <c r="G13936" s="1" t="s">
        <v>78</v>
      </c>
      <c r="H13936" s="1" t="s">
        <v>34</v>
      </c>
      <c r="I13936" s="2">
        <v>43977</v>
      </c>
      <c r="J13936" s="1" t="s">
        <v>10227</v>
      </c>
      <c r="K13936">
        <v>17.5</v>
      </c>
      <c r="L13936">
        <v>117372</v>
      </c>
      <c r="M13936">
        <v>11737</v>
      </c>
      <c r="N13936">
        <v>2</v>
      </c>
      <c r="O13936">
        <v>98</v>
      </c>
      <c r="P13936">
        <v>1</v>
      </c>
      <c r="Q13936">
        <v>35</v>
      </c>
      <c r="R13936">
        <v>30</v>
      </c>
      <c r="S13936" s="1" t="s">
        <v>25</v>
      </c>
    </row>
    <row r="13937" spans="2:19" x14ac:dyDescent="0.3">
      <c r="B13937" s="1" t="s">
        <v>8240</v>
      </c>
      <c r="C13937" s="1" t="s">
        <v>678</v>
      </c>
      <c r="D13937" s="1" t="s">
        <v>20</v>
      </c>
      <c r="E13937">
        <v>26</v>
      </c>
      <c r="F13937" s="1" t="s">
        <v>97</v>
      </c>
      <c r="G13937" s="1" t="s">
        <v>121</v>
      </c>
      <c r="H13937" s="1" t="s">
        <v>54</v>
      </c>
      <c r="I13937" s="2">
        <v>43977</v>
      </c>
      <c r="J13937" s="1" t="s">
        <v>24</v>
      </c>
      <c r="K13937">
        <v>1</v>
      </c>
      <c r="L13937">
        <v>42611</v>
      </c>
      <c r="M13937">
        <v>2130</v>
      </c>
      <c r="N13937">
        <v>2</v>
      </c>
      <c r="O13937">
        <v>95</v>
      </c>
      <c r="P13937">
        <v>1</v>
      </c>
      <c r="Q13937">
        <v>9</v>
      </c>
      <c r="R13937">
        <v>22</v>
      </c>
      <c r="S13937" s="1" t="s">
        <v>25</v>
      </c>
    </row>
    <row r="13938" spans="2:19" x14ac:dyDescent="0.3">
      <c r="B13938" s="1" t="s">
        <v>7070</v>
      </c>
      <c r="C13938" s="1" t="s">
        <v>482</v>
      </c>
      <c r="D13938" s="1" t="s">
        <v>28</v>
      </c>
      <c r="E13938">
        <v>36</v>
      </c>
      <c r="F13938" s="1" t="s">
        <v>85</v>
      </c>
      <c r="G13938" s="1" t="s">
        <v>263</v>
      </c>
      <c r="H13938" s="1" t="s">
        <v>23</v>
      </c>
      <c r="I13938" s="2">
        <v>43977</v>
      </c>
      <c r="J13938" s="1" t="s">
        <v>24</v>
      </c>
      <c r="K13938">
        <v>9.5</v>
      </c>
      <c r="L13938">
        <v>91866</v>
      </c>
      <c r="M13938">
        <v>11942</v>
      </c>
      <c r="N13938">
        <v>4</v>
      </c>
      <c r="O13938">
        <v>96</v>
      </c>
      <c r="P13938">
        <v>3</v>
      </c>
      <c r="Q13938">
        <v>32</v>
      </c>
      <c r="R13938">
        <v>22</v>
      </c>
      <c r="S13938" s="1" t="s">
        <v>25</v>
      </c>
    </row>
    <row r="13939" spans="2:19" x14ac:dyDescent="0.3">
      <c r="B13939" s="1" t="s">
        <v>4183</v>
      </c>
      <c r="C13939" s="1" t="s">
        <v>291</v>
      </c>
      <c r="D13939" s="1" t="s">
        <v>28</v>
      </c>
      <c r="E13939">
        <v>36</v>
      </c>
      <c r="F13939" s="1" t="s">
        <v>52</v>
      </c>
      <c r="G13939" s="1" t="s">
        <v>53</v>
      </c>
      <c r="H13939" s="1" t="s">
        <v>133</v>
      </c>
      <c r="I13939" s="2">
        <v>43977</v>
      </c>
      <c r="J13939" s="1" t="s">
        <v>24</v>
      </c>
      <c r="K13939">
        <v>4.3</v>
      </c>
      <c r="L13939">
        <v>72510</v>
      </c>
      <c r="M13939">
        <v>7976</v>
      </c>
      <c r="N13939">
        <v>4</v>
      </c>
      <c r="O13939">
        <v>94</v>
      </c>
      <c r="P13939">
        <v>0</v>
      </c>
      <c r="Q13939">
        <v>40</v>
      </c>
      <c r="R13939">
        <v>3</v>
      </c>
      <c r="S13939" s="1" t="s">
        <v>25</v>
      </c>
    </row>
    <row r="13940" spans="2:19" x14ac:dyDescent="0.3">
      <c r="B13940" s="1" t="s">
        <v>3905</v>
      </c>
      <c r="C13940" s="1" t="s">
        <v>618</v>
      </c>
      <c r="D13940" s="1" t="s">
        <v>28</v>
      </c>
      <c r="E13940">
        <v>30</v>
      </c>
      <c r="F13940" s="1" t="s">
        <v>52</v>
      </c>
      <c r="G13940" s="1" t="s">
        <v>89</v>
      </c>
      <c r="H13940" s="1" t="s">
        <v>23</v>
      </c>
      <c r="I13940" s="2">
        <v>43977</v>
      </c>
      <c r="J13940" s="1" t="s">
        <v>24</v>
      </c>
      <c r="K13940">
        <v>2.8</v>
      </c>
      <c r="L13940">
        <v>47488</v>
      </c>
      <c r="M13940">
        <v>2374</v>
      </c>
      <c r="N13940">
        <v>4</v>
      </c>
      <c r="O13940">
        <v>95</v>
      </c>
      <c r="P13940">
        <v>0</v>
      </c>
      <c r="Q13940">
        <v>39</v>
      </c>
      <c r="R13940">
        <v>14</v>
      </c>
      <c r="S13940" s="1" t="s">
        <v>25</v>
      </c>
    </row>
    <row r="13941" spans="2:19" x14ac:dyDescent="0.3">
      <c r="B13941" s="1" t="s">
        <v>12590</v>
      </c>
      <c r="C13941" s="1" t="s">
        <v>1540</v>
      </c>
      <c r="D13941" s="1" t="s">
        <v>28</v>
      </c>
      <c r="E13941">
        <v>27</v>
      </c>
      <c r="F13941" s="1" t="s">
        <v>52</v>
      </c>
      <c r="G13941" s="1" t="s">
        <v>89</v>
      </c>
      <c r="H13941" s="1" t="s">
        <v>54</v>
      </c>
      <c r="I13941" s="2">
        <v>43977</v>
      </c>
      <c r="J13941" s="1" t="s">
        <v>10227</v>
      </c>
      <c r="K13941">
        <v>1.9</v>
      </c>
      <c r="L13941">
        <v>31952</v>
      </c>
      <c r="M13941">
        <v>4792</v>
      </c>
      <c r="N13941">
        <v>3</v>
      </c>
      <c r="O13941">
        <v>99</v>
      </c>
      <c r="P13941">
        <v>1</v>
      </c>
      <c r="Q13941">
        <v>34</v>
      </c>
      <c r="R13941">
        <v>22</v>
      </c>
      <c r="S13941" s="1" t="s">
        <v>25</v>
      </c>
    </row>
    <row r="13942" spans="2:19" x14ac:dyDescent="0.3">
      <c r="B13942" s="1" t="s">
        <v>1072</v>
      </c>
      <c r="C13942" s="1" t="s">
        <v>348</v>
      </c>
      <c r="D13942" s="1" t="s">
        <v>20</v>
      </c>
      <c r="E13942">
        <v>25</v>
      </c>
      <c r="F13942" s="1" t="s">
        <v>68</v>
      </c>
      <c r="G13942" s="1" t="s">
        <v>69</v>
      </c>
      <c r="H13942" s="1" t="s">
        <v>63</v>
      </c>
      <c r="I13942" s="2">
        <v>43977</v>
      </c>
      <c r="J13942" s="1" t="s">
        <v>24</v>
      </c>
      <c r="K13942">
        <v>2.5</v>
      </c>
      <c r="L13942">
        <v>48436</v>
      </c>
      <c r="M13942">
        <v>4843</v>
      </c>
      <c r="N13942">
        <v>3</v>
      </c>
      <c r="O13942">
        <v>91</v>
      </c>
      <c r="P13942">
        <v>2</v>
      </c>
      <c r="Q13942">
        <v>2</v>
      </c>
      <c r="R13942">
        <v>25</v>
      </c>
      <c r="S13942" s="1" t="s">
        <v>25</v>
      </c>
    </row>
    <row r="13943" spans="2:19" x14ac:dyDescent="0.3">
      <c r="B13943" s="1" t="s">
        <v>9906</v>
      </c>
      <c r="C13943" s="1" t="s">
        <v>392</v>
      </c>
      <c r="D13943" s="1" t="s">
        <v>20</v>
      </c>
      <c r="E13943">
        <v>38</v>
      </c>
      <c r="F13943" s="1" t="s">
        <v>44</v>
      </c>
      <c r="G13943" s="1" t="s">
        <v>45</v>
      </c>
      <c r="H13943" s="1" t="s">
        <v>23</v>
      </c>
      <c r="I13943" s="2">
        <v>43977</v>
      </c>
      <c r="J13943" s="1" t="s">
        <v>24</v>
      </c>
      <c r="K13943">
        <v>6.1</v>
      </c>
      <c r="L13943">
        <v>114496</v>
      </c>
      <c r="M13943">
        <v>17174</v>
      </c>
      <c r="N13943">
        <v>3</v>
      </c>
      <c r="O13943">
        <v>98</v>
      </c>
      <c r="P13943">
        <v>1</v>
      </c>
      <c r="Q13943">
        <v>2</v>
      </c>
      <c r="R13943">
        <v>10</v>
      </c>
      <c r="S13943" s="1" t="s">
        <v>25</v>
      </c>
    </row>
    <row r="13944" spans="2:19" x14ac:dyDescent="0.3">
      <c r="B13944" s="1" t="s">
        <v>3937</v>
      </c>
      <c r="C13944" s="1" t="s">
        <v>1683</v>
      </c>
      <c r="D13944" s="1" t="s">
        <v>20</v>
      </c>
      <c r="E13944">
        <v>22</v>
      </c>
      <c r="F13944" s="1" t="s">
        <v>97</v>
      </c>
      <c r="G13944" s="1" t="s">
        <v>121</v>
      </c>
      <c r="H13944" s="1" t="s">
        <v>46</v>
      </c>
      <c r="I13944" s="2">
        <v>43977</v>
      </c>
      <c r="J13944" s="1" t="s">
        <v>24</v>
      </c>
      <c r="K13944">
        <v>1.6</v>
      </c>
      <c r="L13944">
        <v>42728</v>
      </c>
      <c r="M13944">
        <v>6409</v>
      </c>
      <c r="N13944">
        <v>4</v>
      </c>
      <c r="O13944">
        <v>95</v>
      </c>
      <c r="P13944">
        <v>0</v>
      </c>
      <c r="Q13944">
        <v>5</v>
      </c>
      <c r="R13944">
        <v>26</v>
      </c>
      <c r="S13944" s="1" t="s">
        <v>25</v>
      </c>
    </row>
    <row r="13945" spans="2:19" x14ac:dyDescent="0.3">
      <c r="B13945" s="1" t="s">
        <v>1113</v>
      </c>
      <c r="C13945" s="1" t="s">
        <v>203</v>
      </c>
      <c r="D13945" s="1" t="s">
        <v>28</v>
      </c>
      <c r="E13945">
        <v>40</v>
      </c>
      <c r="F13945" s="1" t="s">
        <v>97</v>
      </c>
      <c r="G13945" s="1" t="s">
        <v>98</v>
      </c>
      <c r="H13945" s="1" t="s">
        <v>34</v>
      </c>
      <c r="I13945" s="2">
        <v>43976</v>
      </c>
      <c r="J13945" s="1" t="s">
        <v>24</v>
      </c>
      <c r="K13945">
        <v>15.1</v>
      </c>
      <c r="L13945">
        <v>114309</v>
      </c>
      <c r="M13945">
        <v>8001</v>
      </c>
      <c r="N13945">
        <v>3</v>
      </c>
      <c r="O13945">
        <v>97</v>
      </c>
      <c r="P13945">
        <v>2</v>
      </c>
      <c r="Q13945">
        <v>10</v>
      </c>
      <c r="R13945">
        <v>11</v>
      </c>
      <c r="S13945" s="1" t="s">
        <v>25</v>
      </c>
    </row>
    <row r="13946" spans="2:19" x14ac:dyDescent="0.3">
      <c r="B13946" s="1" t="s">
        <v>2269</v>
      </c>
      <c r="C13946" s="1" t="s">
        <v>51</v>
      </c>
      <c r="D13946" s="1" t="s">
        <v>28</v>
      </c>
      <c r="E13946">
        <v>27</v>
      </c>
      <c r="F13946" s="1" t="s">
        <v>68</v>
      </c>
      <c r="G13946" s="1" t="s">
        <v>69</v>
      </c>
      <c r="H13946" s="1" t="s">
        <v>133</v>
      </c>
      <c r="I13946" s="2">
        <v>43976</v>
      </c>
      <c r="J13946" s="1" t="s">
        <v>24</v>
      </c>
      <c r="K13946">
        <v>1.4</v>
      </c>
      <c r="L13946">
        <v>46226</v>
      </c>
      <c r="M13946">
        <v>6009</v>
      </c>
      <c r="N13946">
        <v>2</v>
      </c>
      <c r="O13946">
        <v>92</v>
      </c>
      <c r="P13946">
        <v>2</v>
      </c>
      <c r="Q13946">
        <v>4</v>
      </c>
      <c r="R13946">
        <v>14</v>
      </c>
      <c r="S13946" s="1" t="s">
        <v>25</v>
      </c>
    </row>
    <row r="13947" spans="2:19" x14ac:dyDescent="0.3">
      <c r="B13947" s="1" t="s">
        <v>14048</v>
      </c>
      <c r="C13947" s="1" t="s">
        <v>657</v>
      </c>
      <c r="D13947" s="1" t="s">
        <v>28</v>
      </c>
      <c r="E13947">
        <v>32</v>
      </c>
      <c r="F13947" s="1" t="s">
        <v>61</v>
      </c>
      <c r="G13947" s="1" t="s">
        <v>62</v>
      </c>
      <c r="H13947" s="1" t="s">
        <v>31</v>
      </c>
      <c r="I13947" s="2">
        <v>43976</v>
      </c>
      <c r="J13947" s="1" t="s">
        <v>24</v>
      </c>
      <c r="K13947">
        <v>6.9</v>
      </c>
      <c r="L13947">
        <v>117152</v>
      </c>
      <c r="M13947">
        <v>16401</v>
      </c>
      <c r="N13947">
        <v>3</v>
      </c>
      <c r="O13947">
        <v>18</v>
      </c>
      <c r="P13947">
        <v>2</v>
      </c>
      <c r="Q13947">
        <v>9</v>
      </c>
      <c r="R13947">
        <v>13</v>
      </c>
      <c r="S13947" s="1" t="s">
        <v>13570</v>
      </c>
    </row>
    <row r="13948" spans="2:19" x14ac:dyDescent="0.3">
      <c r="B13948" s="1" t="s">
        <v>10168</v>
      </c>
      <c r="C13948" s="1" t="s">
        <v>1088</v>
      </c>
      <c r="D13948" s="1" t="s">
        <v>20</v>
      </c>
      <c r="E13948">
        <v>33</v>
      </c>
      <c r="F13948" s="1" t="s">
        <v>97</v>
      </c>
      <c r="G13948" s="1" t="s">
        <v>190</v>
      </c>
      <c r="H13948" s="1" t="s">
        <v>34</v>
      </c>
      <c r="I13948" s="2">
        <v>43976</v>
      </c>
      <c r="J13948" s="1" t="s">
        <v>24</v>
      </c>
      <c r="K13948">
        <v>7</v>
      </c>
      <c r="L13948">
        <v>69154</v>
      </c>
      <c r="M13948">
        <v>6223</v>
      </c>
      <c r="N13948">
        <v>3</v>
      </c>
      <c r="O13948">
        <v>93</v>
      </c>
      <c r="P13948">
        <v>1</v>
      </c>
      <c r="Q13948">
        <v>5</v>
      </c>
      <c r="R13948">
        <v>15</v>
      </c>
      <c r="S13948" s="1" t="s">
        <v>25</v>
      </c>
    </row>
    <row r="13949" spans="2:19" x14ac:dyDescent="0.3">
      <c r="B13949" s="1" t="s">
        <v>4190</v>
      </c>
      <c r="C13949" s="1" t="s">
        <v>260</v>
      </c>
      <c r="D13949" s="1" t="s">
        <v>20</v>
      </c>
      <c r="E13949">
        <v>29</v>
      </c>
      <c r="F13949" s="1" t="s">
        <v>29</v>
      </c>
      <c r="G13949" s="1" t="s">
        <v>30</v>
      </c>
      <c r="H13949" s="1" t="s">
        <v>23</v>
      </c>
      <c r="I13949" s="2">
        <v>43976</v>
      </c>
      <c r="J13949" s="1" t="s">
        <v>24</v>
      </c>
      <c r="K13949">
        <v>2.2999999999999998</v>
      </c>
      <c r="L13949">
        <v>34776</v>
      </c>
      <c r="M13949">
        <v>3477</v>
      </c>
      <c r="N13949">
        <v>4</v>
      </c>
      <c r="O13949">
        <v>94</v>
      </c>
      <c r="P13949">
        <v>0</v>
      </c>
      <c r="Q13949">
        <v>6</v>
      </c>
      <c r="R13949">
        <v>15</v>
      </c>
      <c r="S13949" s="1" t="s">
        <v>25</v>
      </c>
    </row>
    <row r="13950" spans="2:19" x14ac:dyDescent="0.3">
      <c r="B13950" s="1" t="s">
        <v>9612</v>
      </c>
      <c r="C13950" s="1" t="s">
        <v>415</v>
      </c>
      <c r="D13950" s="1" t="s">
        <v>28</v>
      </c>
      <c r="E13950">
        <v>33</v>
      </c>
      <c r="F13950" s="1" t="s">
        <v>44</v>
      </c>
      <c r="G13950" s="1" t="s">
        <v>223</v>
      </c>
      <c r="H13950" s="1" t="s">
        <v>46</v>
      </c>
      <c r="I13950" s="2">
        <v>43976</v>
      </c>
      <c r="J13950" s="1" t="s">
        <v>24</v>
      </c>
      <c r="K13950">
        <v>4.3</v>
      </c>
      <c r="L13950">
        <v>53252</v>
      </c>
      <c r="M13950">
        <v>2662</v>
      </c>
      <c r="N13950">
        <v>3</v>
      </c>
      <c r="O13950">
        <v>95</v>
      </c>
      <c r="P13950">
        <v>1</v>
      </c>
      <c r="Q13950">
        <v>10</v>
      </c>
      <c r="R13950">
        <v>17</v>
      </c>
      <c r="S13950" s="1" t="s">
        <v>25</v>
      </c>
    </row>
    <row r="13951" spans="2:19" x14ac:dyDescent="0.3">
      <c r="B13951" s="1" t="s">
        <v>9727</v>
      </c>
      <c r="C13951" s="1" t="s">
        <v>828</v>
      </c>
      <c r="D13951" s="1" t="s">
        <v>28</v>
      </c>
      <c r="E13951">
        <v>24</v>
      </c>
      <c r="F13951" s="1" t="s">
        <v>72</v>
      </c>
      <c r="G13951" s="1" t="s">
        <v>73</v>
      </c>
      <c r="H13951" s="1" t="s">
        <v>133</v>
      </c>
      <c r="I13951" s="2">
        <v>43976</v>
      </c>
      <c r="J13951" s="1" t="s">
        <v>24</v>
      </c>
      <c r="K13951">
        <v>3.8</v>
      </c>
      <c r="L13951">
        <v>48583</v>
      </c>
      <c r="M13951">
        <v>2429</v>
      </c>
      <c r="N13951">
        <v>3</v>
      </c>
      <c r="O13951">
        <v>99</v>
      </c>
      <c r="P13951">
        <v>1</v>
      </c>
      <c r="Q13951">
        <v>10</v>
      </c>
      <c r="R13951">
        <v>26</v>
      </c>
      <c r="S13951" s="1" t="s">
        <v>25</v>
      </c>
    </row>
    <row r="13952" spans="2:19" x14ac:dyDescent="0.3">
      <c r="B13952" s="1" t="s">
        <v>14950</v>
      </c>
      <c r="C13952" s="1" t="s">
        <v>276</v>
      </c>
      <c r="D13952" s="1" t="s">
        <v>20</v>
      </c>
      <c r="E13952">
        <v>31</v>
      </c>
      <c r="F13952" s="1" t="s">
        <v>68</v>
      </c>
      <c r="G13952" s="1" t="s">
        <v>113</v>
      </c>
      <c r="H13952" s="1" t="s">
        <v>23</v>
      </c>
      <c r="I13952" s="2">
        <v>43976</v>
      </c>
      <c r="J13952" s="1" t="s">
        <v>24</v>
      </c>
      <c r="K13952">
        <v>3.8</v>
      </c>
      <c r="L13952">
        <v>56123</v>
      </c>
      <c r="M13952">
        <v>3928</v>
      </c>
      <c r="N13952">
        <v>4</v>
      </c>
      <c r="O13952">
        <v>71</v>
      </c>
      <c r="P13952">
        <v>13</v>
      </c>
      <c r="Q13952">
        <v>5</v>
      </c>
      <c r="R13952">
        <v>17</v>
      </c>
      <c r="S13952" s="1" t="s">
        <v>13564</v>
      </c>
    </row>
    <row r="13953" spans="2:19" x14ac:dyDescent="0.3">
      <c r="B13953" s="1" t="s">
        <v>1475</v>
      </c>
      <c r="C13953" s="1" t="s">
        <v>402</v>
      </c>
      <c r="D13953" s="1" t="s">
        <v>28</v>
      </c>
      <c r="E13953">
        <v>46</v>
      </c>
      <c r="F13953" s="1" t="s">
        <v>68</v>
      </c>
      <c r="G13953" s="1" t="s">
        <v>92</v>
      </c>
      <c r="H13953" s="1" t="s">
        <v>23</v>
      </c>
      <c r="I13953" s="2">
        <v>43976</v>
      </c>
      <c r="J13953" s="1" t="s">
        <v>24</v>
      </c>
      <c r="K13953">
        <v>12.6</v>
      </c>
      <c r="L13953">
        <v>174564</v>
      </c>
      <c r="M13953">
        <v>10473</v>
      </c>
      <c r="N13953">
        <v>3</v>
      </c>
      <c r="O13953">
        <v>92</v>
      </c>
      <c r="P13953">
        <v>2</v>
      </c>
      <c r="Q13953">
        <v>1</v>
      </c>
      <c r="R13953">
        <v>5</v>
      </c>
      <c r="S13953" s="1" t="s">
        <v>25</v>
      </c>
    </row>
    <row r="13954" spans="2:19" x14ac:dyDescent="0.3">
      <c r="B13954" s="1" t="s">
        <v>13065</v>
      </c>
      <c r="C13954" s="1" t="s">
        <v>1384</v>
      </c>
      <c r="D13954" s="1" t="s">
        <v>20</v>
      </c>
      <c r="E13954">
        <v>24</v>
      </c>
      <c r="F13954" s="1" t="s">
        <v>72</v>
      </c>
      <c r="G13954" s="1" t="s">
        <v>12920</v>
      </c>
      <c r="H13954" s="1" t="s">
        <v>46</v>
      </c>
      <c r="I13954" s="2">
        <v>43975</v>
      </c>
      <c r="J13954" s="1" t="s">
        <v>12650</v>
      </c>
      <c r="K13954">
        <v>1</v>
      </c>
      <c r="L13954">
        <v>21852</v>
      </c>
      <c r="M13954">
        <v>2185</v>
      </c>
      <c r="N13954">
        <v>4</v>
      </c>
      <c r="O13954">
        <v>97</v>
      </c>
      <c r="P13954">
        <v>3</v>
      </c>
      <c r="Q13954">
        <v>0</v>
      </c>
      <c r="R13954">
        <v>53</v>
      </c>
      <c r="S13954" s="1" t="s">
        <v>25</v>
      </c>
    </row>
    <row r="13955" spans="2:19" x14ac:dyDescent="0.3">
      <c r="B13955" s="1" t="s">
        <v>7162</v>
      </c>
      <c r="C13955" s="1" t="s">
        <v>612</v>
      </c>
      <c r="D13955" s="1" t="s">
        <v>28</v>
      </c>
      <c r="E13955">
        <v>22</v>
      </c>
      <c r="F13955" s="1" t="s">
        <v>52</v>
      </c>
      <c r="G13955" s="1" t="s">
        <v>89</v>
      </c>
      <c r="H13955" s="1" t="s">
        <v>31</v>
      </c>
      <c r="I13955" s="2">
        <v>43975</v>
      </c>
      <c r="J13955" s="1" t="s">
        <v>24</v>
      </c>
      <c r="K13955">
        <v>3</v>
      </c>
      <c r="L13955">
        <v>33176</v>
      </c>
      <c r="M13955">
        <v>1658</v>
      </c>
      <c r="N13955">
        <v>5</v>
      </c>
      <c r="O13955">
        <v>100</v>
      </c>
      <c r="P13955">
        <v>3</v>
      </c>
      <c r="Q13955">
        <v>12</v>
      </c>
      <c r="R13955">
        <v>2</v>
      </c>
      <c r="S13955" s="1" t="s">
        <v>25</v>
      </c>
    </row>
    <row r="13956" spans="2:19" x14ac:dyDescent="0.3">
      <c r="B13956" s="1" t="s">
        <v>3647</v>
      </c>
      <c r="C13956" s="1" t="s">
        <v>947</v>
      </c>
      <c r="D13956" s="1" t="s">
        <v>28</v>
      </c>
      <c r="E13956">
        <v>25</v>
      </c>
      <c r="F13956" s="1" t="s">
        <v>29</v>
      </c>
      <c r="G13956" s="1" t="s">
        <v>30</v>
      </c>
      <c r="H13956" s="1" t="s">
        <v>54</v>
      </c>
      <c r="I13956" s="2">
        <v>43975</v>
      </c>
      <c r="J13956" s="1" t="s">
        <v>24</v>
      </c>
      <c r="K13956">
        <v>1.5</v>
      </c>
      <c r="L13956">
        <v>38896</v>
      </c>
      <c r="M13956">
        <v>1944</v>
      </c>
      <c r="N13956">
        <v>4</v>
      </c>
      <c r="O13956">
        <v>96</v>
      </c>
      <c r="P13956">
        <v>0</v>
      </c>
      <c r="Q13956">
        <v>8</v>
      </c>
      <c r="R13956">
        <v>16</v>
      </c>
      <c r="S13956" s="1" t="s">
        <v>25</v>
      </c>
    </row>
    <row r="13957" spans="2:19" x14ac:dyDescent="0.3">
      <c r="B13957" s="1" t="s">
        <v>2699</v>
      </c>
      <c r="C13957" s="1" t="s">
        <v>954</v>
      </c>
      <c r="D13957" s="1" t="s">
        <v>28</v>
      </c>
      <c r="E13957">
        <v>24</v>
      </c>
      <c r="F13957" s="1" t="s">
        <v>44</v>
      </c>
      <c r="G13957" s="1" t="s">
        <v>223</v>
      </c>
      <c r="H13957" s="1" t="s">
        <v>58</v>
      </c>
      <c r="I13957" s="2">
        <v>43975</v>
      </c>
      <c r="J13957" s="1" t="s">
        <v>24</v>
      </c>
      <c r="K13957">
        <v>5.6</v>
      </c>
      <c r="L13957">
        <v>54040</v>
      </c>
      <c r="M13957">
        <v>3782</v>
      </c>
      <c r="N13957">
        <v>5</v>
      </c>
      <c r="O13957">
        <v>99</v>
      </c>
      <c r="P13957">
        <v>2</v>
      </c>
      <c r="Q13957">
        <v>6</v>
      </c>
      <c r="R13957">
        <v>20</v>
      </c>
      <c r="S13957" s="1" t="s">
        <v>25</v>
      </c>
    </row>
    <row r="13958" spans="2:19" x14ac:dyDescent="0.3">
      <c r="B13958" s="1" t="s">
        <v>8299</v>
      </c>
      <c r="C13958" s="1" t="s">
        <v>1139</v>
      </c>
      <c r="D13958" s="1" t="s">
        <v>20</v>
      </c>
      <c r="E13958">
        <v>54</v>
      </c>
      <c r="F13958" s="1" t="s">
        <v>44</v>
      </c>
      <c r="G13958" s="1" t="s">
        <v>157</v>
      </c>
      <c r="H13958" s="1" t="s">
        <v>58</v>
      </c>
      <c r="I13958" s="2">
        <v>43975</v>
      </c>
      <c r="J13958" s="1" t="s">
        <v>24</v>
      </c>
      <c r="K13958">
        <v>16.8</v>
      </c>
      <c r="L13958">
        <v>191221</v>
      </c>
      <c r="M13958">
        <v>28683</v>
      </c>
      <c r="N13958">
        <v>2</v>
      </c>
      <c r="O13958">
        <v>90</v>
      </c>
      <c r="P13958">
        <v>1</v>
      </c>
      <c r="Q13958">
        <v>9</v>
      </c>
      <c r="R13958">
        <v>5</v>
      </c>
      <c r="S13958" s="1" t="s">
        <v>25</v>
      </c>
    </row>
    <row r="13959" spans="2:19" x14ac:dyDescent="0.3">
      <c r="B13959" s="1" t="s">
        <v>4732</v>
      </c>
      <c r="C13959" s="1" t="s">
        <v>96</v>
      </c>
      <c r="D13959" s="1" t="s">
        <v>28</v>
      </c>
      <c r="E13959">
        <v>55</v>
      </c>
      <c r="F13959" s="1" t="s">
        <v>29</v>
      </c>
      <c r="G13959" s="1" t="s">
        <v>41</v>
      </c>
      <c r="H13959" s="1" t="s">
        <v>34</v>
      </c>
      <c r="I13959" s="2">
        <v>43975</v>
      </c>
      <c r="J13959" s="1" t="s">
        <v>24</v>
      </c>
      <c r="K13959">
        <v>13.5</v>
      </c>
      <c r="L13959">
        <v>127021</v>
      </c>
      <c r="M13959">
        <v>11431</v>
      </c>
      <c r="N13959">
        <v>3</v>
      </c>
      <c r="O13959">
        <v>91</v>
      </c>
      <c r="P13959">
        <v>0</v>
      </c>
      <c r="Q13959">
        <v>6</v>
      </c>
      <c r="R13959">
        <v>21</v>
      </c>
      <c r="S13959" s="1" t="s">
        <v>25</v>
      </c>
    </row>
    <row r="13960" spans="2:19" x14ac:dyDescent="0.3">
      <c r="B13960" s="1" t="s">
        <v>8338</v>
      </c>
      <c r="C13960" s="1" t="s">
        <v>1142</v>
      </c>
      <c r="D13960" s="1" t="s">
        <v>20</v>
      </c>
      <c r="E13960">
        <v>29</v>
      </c>
      <c r="F13960" s="1" t="s">
        <v>52</v>
      </c>
      <c r="G13960" s="1" t="s">
        <v>53</v>
      </c>
      <c r="H13960" s="1" t="s">
        <v>63</v>
      </c>
      <c r="I13960" s="2">
        <v>43975</v>
      </c>
      <c r="J13960" s="1" t="s">
        <v>24</v>
      </c>
      <c r="K13960">
        <v>7.5</v>
      </c>
      <c r="L13960">
        <v>94473</v>
      </c>
      <c r="M13960">
        <v>4723</v>
      </c>
      <c r="N13960">
        <v>2</v>
      </c>
      <c r="O13960">
        <v>96</v>
      </c>
      <c r="P13960">
        <v>1</v>
      </c>
      <c r="Q13960">
        <v>5</v>
      </c>
      <c r="R13960">
        <v>0</v>
      </c>
      <c r="S13960" s="1" t="s">
        <v>25</v>
      </c>
    </row>
    <row r="13961" spans="2:19" x14ac:dyDescent="0.3">
      <c r="B13961" s="1" t="s">
        <v>13397</v>
      </c>
      <c r="C13961" s="1" t="s">
        <v>40</v>
      </c>
      <c r="D13961" s="1" t="s">
        <v>20</v>
      </c>
      <c r="E13961">
        <v>20</v>
      </c>
      <c r="F13961" s="1" t="s">
        <v>97</v>
      </c>
      <c r="G13961" s="1" t="s">
        <v>13238</v>
      </c>
      <c r="H13961" s="1" t="s">
        <v>133</v>
      </c>
      <c r="I13961" s="2">
        <v>43975</v>
      </c>
      <c r="J13961" s="1" t="s">
        <v>12650</v>
      </c>
      <c r="K13961">
        <v>0.7</v>
      </c>
      <c r="L13961">
        <v>21099</v>
      </c>
      <c r="M13961">
        <v>1054</v>
      </c>
      <c r="N13961">
        <v>3</v>
      </c>
      <c r="O13961">
        <v>96</v>
      </c>
      <c r="P13961">
        <v>0</v>
      </c>
      <c r="Q13961">
        <v>10</v>
      </c>
      <c r="R13961">
        <v>39</v>
      </c>
      <c r="S13961" s="1" t="s">
        <v>25</v>
      </c>
    </row>
    <row r="13962" spans="2:19" x14ac:dyDescent="0.3">
      <c r="B13962" s="1" t="s">
        <v>10916</v>
      </c>
      <c r="C13962" s="1" t="s">
        <v>608</v>
      </c>
      <c r="D13962" s="1" t="s">
        <v>28</v>
      </c>
      <c r="E13962">
        <v>23</v>
      </c>
      <c r="F13962" s="1" t="s">
        <v>37</v>
      </c>
      <c r="G13962" s="1" t="s">
        <v>38</v>
      </c>
      <c r="H13962" s="1" t="s">
        <v>58</v>
      </c>
      <c r="I13962" s="2">
        <v>43975</v>
      </c>
      <c r="J13962" s="1" t="s">
        <v>10227</v>
      </c>
      <c r="K13962">
        <v>2.5</v>
      </c>
      <c r="L13962">
        <v>49274</v>
      </c>
      <c r="M13962">
        <v>3941</v>
      </c>
      <c r="N13962">
        <v>2</v>
      </c>
      <c r="O13962">
        <v>97</v>
      </c>
      <c r="P13962">
        <v>3</v>
      </c>
      <c r="Q13962">
        <v>5</v>
      </c>
      <c r="R13962">
        <v>14</v>
      </c>
      <c r="S13962" s="1" t="s">
        <v>25</v>
      </c>
    </row>
    <row r="13963" spans="2:19" x14ac:dyDescent="0.3">
      <c r="B13963" s="1" t="s">
        <v>3564</v>
      </c>
      <c r="C13963" s="1" t="s">
        <v>418</v>
      </c>
      <c r="D13963" s="1" t="s">
        <v>28</v>
      </c>
      <c r="E13963">
        <v>29</v>
      </c>
      <c r="F13963" s="1" t="s">
        <v>52</v>
      </c>
      <c r="G13963" s="1" t="s">
        <v>89</v>
      </c>
      <c r="H13963" s="1" t="s">
        <v>133</v>
      </c>
      <c r="I13963" s="2">
        <v>43975</v>
      </c>
      <c r="J13963" s="1" t="s">
        <v>24</v>
      </c>
      <c r="K13963">
        <v>3.1</v>
      </c>
      <c r="L13963">
        <v>43188</v>
      </c>
      <c r="M13963">
        <v>6046</v>
      </c>
      <c r="N13963">
        <v>2</v>
      </c>
      <c r="O13963">
        <v>99</v>
      </c>
      <c r="P13963">
        <v>0</v>
      </c>
      <c r="Q13963">
        <v>26</v>
      </c>
      <c r="R13963">
        <v>9</v>
      </c>
      <c r="S13963" s="1" t="s">
        <v>25</v>
      </c>
    </row>
    <row r="13964" spans="2:19" x14ac:dyDescent="0.3">
      <c r="B13964" s="1" t="s">
        <v>5287</v>
      </c>
      <c r="C13964" s="1" t="s">
        <v>830</v>
      </c>
      <c r="D13964" s="1" t="s">
        <v>20</v>
      </c>
      <c r="E13964">
        <v>27</v>
      </c>
      <c r="F13964" s="1" t="s">
        <v>85</v>
      </c>
      <c r="G13964" s="1" t="s">
        <v>125</v>
      </c>
      <c r="H13964" s="1" t="s">
        <v>133</v>
      </c>
      <c r="I13964" s="2">
        <v>43974</v>
      </c>
      <c r="J13964" s="1" t="s">
        <v>24</v>
      </c>
      <c r="K13964">
        <v>1.3</v>
      </c>
      <c r="L13964">
        <v>56443</v>
      </c>
      <c r="M13964">
        <v>4515</v>
      </c>
      <c r="N13964">
        <v>3</v>
      </c>
      <c r="O13964">
        <v>100</v>
      </c>
      <c r="P13964">
        <v>0</v>
      </c>
      <c r="Q13964">
        <v>21</v>
      </c>
      <c r="R13964">
        <v>10</v>
      </c>
      <c r="S13964" s="1" t="s">
        <v>25</v>
      </c>
    </row>
    <row r="13965" spans="2:19" x14ac:dyDescent="0.3">
      <c r="B13965" s="1" t="s">
        <v>1543</v>
      </c>
      <c r="C13965" s="1" t="s">
        <v>657</v>
      </c>
      <c r="D13965" s="1" t="s">
        <v>20</v>
      </c>
      <c r="E13965">
        <v>23</v>
      </c>
      <c r="F13965" s="1" t="s">
        <v>61</v>
      </c>
      <c r="G13965" s="1" t="s">
        <v>193</v>
      </c>
      <c r="H13965" s="1" t="s">
        <v>54</v>
      </c>
      <c r="I13965" s="2">
        <v>43974</v>
      </c>
      <c r="J13965" s="1" t="s">
        <v>24</v>
      </c>
      <c r="K13965">
        <v>1.9</v>
      </c>
      <c r="L13965">
        <v>64673</v>
      </c>
      <c r="M13965">
        <v>7760</v>
      </c>
      <c r="N13965">
        <v>4</v>
      </c>
      <c r="O13965">
        <v>94</v>
      </c>
      <c r="P13965">
        <v>2</v>
      </c>
      <c r="Q13965">
        <v>0</v>
      </c>
      <c r="R13965">
        <v>12</v>
      </c>
      <c r="S13965" s="1" t="s">
        <v>25</v>
      </c>
    </row>
    <row r="13966" spans="2:19" x14ac:dyDescent="0.3">
      <c r="B13966" s="1" t="s">
        <v>9243</v>
      </c>
      <c r="C13966" s="1" t="s">
        <v>278</v>
      </c>
      <c r="D13966" s="1" t="s">
        <v>20</v>
      </c>
      <c r="E13966">
        <v>26</v>
      </c>
      <c r="F13966" s="1" t="s">
        <v>21</v>
      </c>
      <c r="G13966" s="1" t="s">
        <v>101</v>
      </c>
      <c r="H13966" s="1" t="s">
        <v>34</v>
      </c>
      <c r="I13966" s="2">
        <v>43974</v>
      </c>
      <c r="J13966" s="1" t="s">
        <v>24</v>
      </c>
      <c r="K13966">
        <v>0.8</v>
      </c>
      <c r="L13966">
        <v>31039</v>
      </c>
      <c r="M13966">
        <v>1862</v>
      </c>
      <c r="N13966">
        <v>3</v>
      </c>
      <c r="O13966">
        <v>94</v>
      </c>
      <c r="P13966">
        <v>1</v>
      </c>
      <c r="Q13966">
        <v>6</v>
      </c>
      <c r="R13966">
        <v>13</v>
      </c>
      <c r="S13966" s="1" t="s">
        <v>25</v>
      </c>
    </row>
    <row r="13967" spans="2:19" x14ac:dyDescent="0.3">
      <c r="B13967" s="1" t="s">
        <v>1274</v>
      </c>
      <c r="C13967" s="1" t="s">
        <v>265</v>
      </c>
      <c r="D13967" s="1" t="s">
        <v>28</v>
      </c>
      <c r="E13967">
        <v>43</v>
      </c>
      <c r="F13967" s="1" t="s">
        <v>29</v>
      </c>
      <c r="G13967" s="1" t="s">
        <v>41</v>
      </c>
      <c r="H13967" s="1" t="s">
        <v>63</v>
      </c>
      <c r="I13967" s="2">
        <v>43974</v>
      </c>
      <c r="J13967" s="1" t="s">
        <v>24</v>
      </c>
      <c r="K13967">
        <v>16.899999999999999</v>
      </c>
      <c r="L13967">
        <v>128847</v>
      </c>
      <c r="M13967">
        <v>14173</v>
      </c>
      <c r="N13967">
        <v>3</v>
      </c>
      <c r="O13967">
        <v>100</v>
      </c>
      <c r="P13967">
        <v>2</v>
      </c>
      <c r="Q13967">
        <v>7</v>
      </c>
      <c r="R13967">
        <v>6</v>
      </c>
      <c r="S13967" s="1" t="s">
        <v>25</v>
      </c>
    </row>
    <row r="13968" spans="2:19" x14ac:dyDescent="0.3">
      <c r="B13968" s="1" t="s">
        <v>2521</v>
      </c>
      <c r="C13968" s="1" t="s">
        <v>141</v>
      </c>
      <c r="D13968" s="1" t="s">
        <v>28</v>
      </c>
      <c r="E13968">
        <v>38</v>
      </c>
      <c r="F13968" s="1" t="s">
        <v>29</v>
      </c>
      <c r="G13968" s="1" t="s">
        <v>106</v>
      </c>
      <c r="H13968" s="1" t="s">
        <v>46</v>
      </c>
      <c r="I13968" s="2">
        <v>43974</v>
      </c>
      <c r="J13968" s="1" t="s">
        <v>24</v>
      </c>
      <c r="K13968">
        <v>4.5999999999999996</v>
      </c>
      <c r="L13968">
        <v>51655</v>
      </c>
      <c r="M13968">
        <v>4648</v>
      </c>
      <c r="N13968">
        <v>2</v>
      </c>
      <c r="O13968">
        <v>99</v>
      </c>
      <c r="P13968">
        <v>2</v>
      </c>
      <c r="Q13968">
        <v>3</v>
      </c>
      <c r="R13968">
        <v>24</v>
      </c>
      <c r="S13968" s="1" t="s">
        <v>25</v>
      </c>
    </row>
    <row r="13969" spans="2:19" x14ac:dyDescent="0.3">
      <c r="B13969" s="1" t="s">
        <v>7110</v>
      </c>
      <c r="C13969" s="1" t="s">
        <v>669</v>
      </c>
      <c r="D13969" s="1" t="s">
        <v>20</v>
      </c>
      <c r="E13969">
        <v>43</v>
      </c>
      <c r="F13969" s="1" t="s">
        <v>97</v>
      </c>
      <c r="G13969" s="1" t="s">
        <v>98</v>
      </c>
      <c r="H13969" s="1" t="s">
        <v>63</v>
      </c>
      <c r="I13969" s="2">
        <v>43974</v>
      </c>
      <c r="J13969" s="1" t="s">
        <v>24</v>
      </c>
      <c r="K13969">
        <v>9.6</v>
      </c>
      <c r="L13969">
        <v>172423</v>
      </c>
      <c r="M13969">
        <v>25863</v>
      </c>
      <c r="N13969">
        <v>4</v>
      </c>
      <c r="O13969">
        <v>96</v>
      </c>
      <c r="P13969">
        <v>3</v>
      </c>
      <c r="Q13969">
        <v>0</v>
      </c>
      <c r="R13969">
        <v>15</v>
      </c>
      <c r="S13969" s="1" t="s">
        <v>25</v>
      </c>
    </row>
    <row r="13970" spans="2:19" x14ac:dyDescent="0.3">
      <c r="B13970" s="1" t="s">
        <v>12826</v>
      </c>
      <c r="C13970" s="1" t="s">
        <v>163</v>
      </c>
      <c r="D13970" s="1" t="s">
        <v>20</v>
      </c>
      <c r="E13970">
        <v>24</v>
      </c>
      <c r="F13970" s="1" t="s">
        <v>61</v>
      </c>
      <c r="G13970" s="1" t="s">
        <v>12650</v>
      </c>
      <c r="H13970" s="1" t="s">
        <v>54</v>
      </c>
      <c r="I13970" s="2">
        <v>43973</v>
      </c>
      <c r="J13970" s="1" t="s">
        <v>12650</v>
      </c>
      <c r="K13970">
        <v>0.6</v>
      </c>
      <c r="L13970">
        <v>22291</v>
      </c>
      <c r="M13970">
        <v>3120</v>
      </c>
      <c r="N13970">
        <v>2</v>
      </c>
      <c r="O13970">
        <v>96</v>
      </c>
      <c r="P13970">
        <v>0</v>
      </c>
      <c r="Q13970">
        <v>2</v>
      </c>
      <c r="R13970">
        <v>77</v>
      </c>
      <c r="S13970" s="1" t="s">
        <v>25</v>
      </c>
    </row>
    <row r="13971" spans="2:19" x14ac:dyDescent="0.3">
      <c r="B13971" s="1" t="s">
        <v>14197</v>
      </c>
      <c r="C13971" s="1" t="s">
        <v>629</v>
      </c>
      <c r="D13971" s="1" t="s">
        <v>28</v>
      </c>
      <c r="E13971">
        <v>35</v>
      </c>
      <c r="F13971" s="1" t="s">
        <v>72</v>
      </c>
      <c r="G13971" s="1" t="s">
        <v>145</v>
      </c>
      <c r="H13971" s="1" t="s">
        <v>58</v>
      </c>
      <c r="I13971" s="2">
        <v>43973</v>
      </c>
      <c r="J13971" s="1" t="s">
        <v>24</v>
      </c>
      <c r="K13971">
        <v>7.3</v>
      </c>
      <c r="L13971">
        <v>99350</v>
      </c>
      <c r="M13971">
        <v>10928</v>
      </c>
      <c r="N13971">
        <v>5</v>
      </c>
      <c r="O13971">
        <v>25</v>
      </c>
      <c r="P13971">
        <v>0</v>
      </c>
      <c r="Q13971">
        <v>1</v>
      </c>
      <c r="R13971">
        <v>23</v>
      </c>
      <c r="S13971" s="1" t="s">
        <v>13570</v>
      </c>
    </row>
    <row r="13972" spans="2:19" x14ac:dyDescent="0.3">
      <c r="B13972" s="1" t="s">
        <v>13619</v>
      </c>
      <c r="C13972" s="1" t="s">
        <v>276</v>
      </c>
      <c r="D13972" s="1" t="s">
        <v>28</v>
      </c>
      <c r="E13972">
        <v>20</v>
      </c>
      <c r="F13972" s="1" t="s">
        <v>61</v>
      </c>
      <c r="G13972" s="1" t="s">
        <v>12650</v>
      </c>
      <c r="H13972" s="1" t="s">
        <v>54</v>
      </c>
      <c r="I13972" s="2">
        <v>43973</v>
      </c>
      <c r="J13972" s="1" t="s">
        <v>12650</v>
      </c>
      <c r="K13972">
        <v>0.3</v>
      </c>
      <c r="L13972">
        <v>22701</v>
      </c>
      <c r="M13972">
        <v>1135</v>
      </c>
      <c r="N13972">
        <v>4</v>
      </c>
      <c r="O13972">
        <v>67</v>
      </c>
      <c r="P13972">
        <v>15</v>
      </c>
      <c r="Q13972">
        <v>0</v>
      </c>
      <c r="R13972">
        <v>61</v>
      </c>
      <c r="S13972" s="1" t="s">
        <v>13564</v>
      </c>
    </row>
    <row r="13973" spans="2:19" x14ac:dyDescent="0.3">
      <c r="B13973" s="1" t="s">
        <v>4546</v>
      </c>
      <c r="C13973" s="1" t="s">
        <v>469</v>
      </c>
      <c r="D13973" s="1" t="s">
        <v>28</v>
      </c>
      <c r="E13973">
        <v>23</v>
      </c>
      <c r="F13973" s="1" t="s">
        <v>68</v>
      </c>
      <c r="G13973" s="1" t="s">
        <v>69</v>
      </c>
      <c r="H13973" s="1" t="s">
        <v>34</v>
      </c>
      <c r="I13973" s="2">
        <v>43973</v>
      </c>
      <c r="J13973" s="1" t="s">
        <v>24</v>
      </c>
      <c r="K13973">
        <v>1.3</v>
      </c>
      <c r="L13973">
        <v>49732</v>
      </c>
      <c r="M13973">
        <v>5967</v>
      </c>
      <c r="N13973">
        <v>3</v>
      </c>
      <c r="O13973">
        <v>90</v>
      </c>
      <c r="P13973">
        <v>0</v>
      </c>
      <c r="Q13973">
        <v>10</v>
      </c>
      <c r="R13973">
        <v>28</v>
      </c>
      <c r="S13973" s="1" t="s">
        <v>25</v>
      </c>
    </row>
    <row r="13974" spans="2:19" x14ac:dyDescent="0.3">
      <c r="B13974" s="1" t="s">
        <v>575</v>
      </c>
      <c r="C13974" s="1" t="s">
        <v>168</v>
      </c>
      <c r="D13974" s="1" t="s">
        <v>20</v>
      </c>
      <c r="E13974">
        <v>53</v>
      </c>
      <c r="F13974" s="1" t="s">
        <v>52</v>
      </c>
      <c r="G13974" s="1" t="s">
        <v>78</v>
      </c>
      <c r="H13974" s="1" t="s">
        <v>34</v>
      </c>
      <c r="I13974" s="2">
        <v>43973</v>
      </c>
      <c r="J13974" s="1" t="s">
        <v>24</v>
      </c>
      <c r="K13974">
        <v>14.7</v>
      </c>
      <c r="L13974">
        <v>169243</v>
      </c>
      <c r="M13974">
        <v>11847</v>
      </c>
      <c r="N13974">
        <v>3</v>
      </c>
      <c r="O13974">
        <v>94</v>
      </c>
      <c r="P13974">
        <v>2</v>
      </c>
      <c r="Q13974">
        <v>10</v>
      </c>
      <c r="R13974">
        <v>25</v>
      </c>
      <c r="S13974" s="1" t="s">
        <v>25</v>
      </c>
    </row>
    <row r="13975" spans="2:19" x14ac:dyDescent="0.3">
      <c r="B13975" s="1" t="s">
        <v>11380</v>
      </c>
      <c r="C13975" s="1" t="s">
        <v>1031</v>
      </c>
      <c r="D13975" s="1" t="s">
        <v>28</v>
      </c>
      <c r="E13975">
        <v>50</v>
      </c>
      <c r="F13975" s="1" t="s">
        <v>68</v>
      </c>
      <c r="G13975" s="1" t="s">
        <v>92</v>
      </c>
      <c r="H13975" s="1" t="s">
        <v>46</v>
      </c>
      <c r="I13975" s="2">
        <v>43973</v>
      </c>
      <c r="J13975" s="1" t="s">
        <v>10227</v>
      </c>
      <c r="K13975">
        <v>14.4</v>
      </c>
      <c r="L13975">
        <v>161643</v>
      </c>
      <c r="M13975">
        <v>16164</v>
      </c>
      <c r="N13975">
        <v>3</v>
      </c>
      <c r="O13975">
        <v>98</v>
      </c>
      <c r="P13975">
        <v>3</v>
      </c>
      <c r="Q13975">
        <v>3</v>
      </c>
      <c r="R13975">
        <v>6</v>
      </c>
      <c r="S13975" s="1" t="s">
        <v>25</v>
      </c>
    </row>
    <row r="13976" spans="2:19" x14ac:dyDescent="0.3">
      <c r="B13976" s="1" t="s">
        <v>15328</v>
      </c>
      <c r="C13976" s="1" t="s">
        <v>67</v>
      </c>
      <c r="D13976" s="1" t="s">
        <v>28</v>
      </c>
      <c r="E13976">
        <v>24</v>
      </c>
      <c r="F13976" s="1" t="s">
        <v>21</v>
      </c>
      <c r="G13976" s="1" t="s">
        <v>101</v>
      </c>
      <c r="H13976" s="1" t="s">
        <v>46</v>
      </c>
      <c r="I13976" s="2">
        <v>43973</v>
      </c>
      <c r="J13976" s="1" t="s">
        <v>24</v>
      </c>
      <c r="K13976">
        <v>1.8</v>
      </c>
      <c r="L13976">
        <v>28549</v>
      </c>
      <c r="M13976">
        <v>3711</v>
      </c>
      <c r="N13976">
        <v>3</v>
      </c>
      <c r="O13976">
        <v>66</v>
      </c>
      <c r="P13976">
        <v>14</v>
      </c>
      <c r="Q13976">
        <v>4</v>
      </c>
      <c r="R13976">
        <v>27</v>
      </c>
      <c r="S13976" s="1" t="s">
        <v>13564</v>
      </c>
    </row>
    <row r="13977" spans="2:19" x14ac:dyDescent="0.3">
      <c r="B13977" s="1" t="s">
        <v>624</v>
      </c>
      <c r="C13977" s="1" t="s">
        <v>388</v>
      </c>
      <c r="D13977" s="1" t="s">
        <v>20</v>
      </c>
      <c r="E13977">
        <v>53</v>
      </c>
      <c r="F13977" s="1" t="s">
        <v>61</v>
      </c>
      <c r="G13977" s="1" t="s">
        <v>128</v>
      </c>
      <c r="H13977" s="1" t="s">
        <v>54</v>
      </c>
      <c r="I13977" s="2">
        <v>43972</v>
      </c>
      <c r="J13977" s="1" t="s">
        <v>24</v>
      </c>
      <c r="K13977">
        <v>16.5</v>
      </c>
      <c r="L13977">
        <v>298975</v>
      </c>
      <c r="M13977">
        <v>35877</v>
      </c>
      <c r="N13977">
        <v>3</v>
      </c>
      <c r="O13977">
        <v>96</v>
      </c>
      <c r="P13977">
        <v>2</v>
      </c>
      <c r="Q13977">
        <v>10</v>
      </c>
      <c r="R13977">
        <v>16</v>
      </c>
      <c r="S13977" s="1" t="s">
        <v>25</v>
      </c>
    </row>
    <row r="13978" spans="2:19" x14ac:dyDescent="0.3">
      <c r="B13978" s="1" t="s">
        <v>12816</v>
      </c>
      <c r="C13978" s="1" t="s">
        <v>289</v>
      </c>
      <c r="D13978" s="1" t="s">
        <v>20</v>
      </c>
      <c r="E13978">
        <v>21</v>
      </c>
      <c r="F13978" s="1" t="s">
        <v>61</v>
      </c>
      <c r="G13978" s="1" t="s">
        <v>12650</v>
      </c>
      <c r="H13978" s="1" t="s">
        <v>31</v>
      </c>
      <c r="I13978" s="2">
        <v>43972</v>
      </c>
      <c r="J13978" s="1" t="s">
        <v>12650</v>
      </c>
      <c r="K13978">
        <v>0.1</v>
      </c>
      <c r="L13978">
        <v>19297</v>
      </c>
      <c r="M13978">
        <v>2122</v>
      </c>
      <c r="N13978">
        <v>2</v>
      </c>
      <c r="O13978">
        <v>94</v>
      </c>
      <c r="P13978">
        <v>0</v>
      </c>
      <c r="Q13978">
        <v>5</v>
      </c>
      <c r="R13978">
        <v>43</v>
      </c>
      <c r="S13978" s="1" t="s">
        <v>25</v>
      </c>
    </row>
    <row r="13979" spans="2:19" x14ac:dyDescent="0.3">
      <c r="B13979" s="1" t="s">
        <v>492</v>
      </c>
      <c r="C13979" s="1" t="s">
        <v>82</v>
      </c>
      <c r="D13979" s="1" t="s">
        <v>20</v>
      </c>
      <c r="E13979">
        <v>41</v>
      </c>
      <c r="F13979" s="1" t="s">
        <v>97</v>
      </c>
      <c r="G13979" s="1" t="s">
        <v>98</v>
      </c>
      <c r="H13979" s="1" t="s">
        <v>133</v>
      </c>
      <c r="I13979" s="2">
        <v>43972</v>
      </c>
      <c r="J13979" s="1" t="s">
        <v>24</v>
      </c>
      <c r="K13979">
        <v>17.8</v>
      </c>
      <c r="L13979">
        <v>106741</v>
      </c>
      <c r="M13979">
        <v>12808</v>
      </c>
      <c r="N13979">
        <v>3</v>
      </c>
      <c r="O13979">
        <v>94</v>
      </c>
      <c r="P13979">
        <v>2</v>
      </c>
      <c r="Q13979">
        <v>7</v>
      </c>
      <c r="R13979">
        <v>30</v>
      </c>
      <c r="S13979" s="1" t="s">
        <v>25</v>
      </c>
    </row>
    <row r="13980" spans="2:19" x14ac:dyDescent="0.3">
      <c r="B13980" s="1" t="s">
        <v>5935</v>
      </c>
      <c r="C13980" s="1" t="s">
        <v>139</v>
      </c>
      <c r="D13980" s="1" t="s">
        <v>20</v>
      </c>
      <c r="E13980">
        <v>25</v>
      </c>
      <c r="F13980" s="1" t="s">
        <v>29</v>
      </c>
      <c r="G13980" s="1" t="s">
        <v>30</v>
      </c>
      <c r="H13980" s="1" t="s">
        <v>133</v>
      </c>
      <c r="I13980" s="2">
        <v>43972</v>
      </c>
      <c r="J13980" s="1" t="s">
        <v>24</v>
      </c>
      <c r="K13980">
        <v>3.6</v>
      </c>
      <c r="L13980">
        <v>28024</v>
      </c>
      <c r="M13980">
        <v>2522</v>
      </c>
      <c r="N13980">
        <v>3</v>
      </c>
      <c r="O13980">
        <v>92</v>
      </c>
      <c r="P13980">
        <v>3</v>
      </c>
      <c r="Q13980">
        <v>1</v>
      </c>
      <c r="R13980">
        <v>22</v>
      </c>
      <c r="S13980" s="1" t="s">
        <v>25</v>
      </c>
    </row>
    <row r="13981" spans="2:19" x14ac:dyDescent="0.3">
      <c r="B13981" s="1" t="s">
        <v>15223</v>
      </c>
      <c r="C13981" s="1" t="s">
        <v>48</v>
      </c>
      <c r="D13981" s="1" t="s">
        <v>28</v>
      </c>
      <c r="E13981">
        <v>29</v>
      </c>
      <c r="F13981" s="1" t="s">
        <v>97</v>
      </c>
      <c r="G13981" s="1" t="s">
        <v>190</v>
      </c>
      <c r="H13981" s="1" t="s">
        <v>54</v>
      </c>
      <c r="I13981" s="2">
        <v>43972</v>
      </c>
      <c r="J13981" s="1" t="s">
        <v>24</v>
      </c>
      <c r="K13981">
        <v>6.1</v>
      </c>
      <c r="L13981">
        <v>74656</v>
      </c>
      <c r="M13981">
        <v>11198</v>
      </c>
      <c r="N13981">
        <v>3</v>
      </c>
      <c r="O13981">
        <v>75</v>
      </c>
      <c r="P13981">
        <v>8</v>
      </c>
      <c r="Q13981">
        <v>10</v>
      </c>
      <c r="R13981">
        <v>2</v>
      </c>
      <c r="S13981" s="1" t="s">
        <v>13564</v>
      </c>
    </row>
    <row r="13982" spans="2:19" x14ac:dyDescent="0.3">
      <c r="B13982" s="1" t="s">
        <v>2105</v>
      </c>
      <c r="C13982" s="1" t="s">
        <v>626</v>
      </c>
      <c r="D13982" s="1" t="s">
        <v>20</v>
      </c>
      <c r="E13982">
        <v>39</v>
      </c>
      <c r="F13982" s="1" t="s">
        <v>37</v>
      </c>
      <c r="G13982" s="1" t="s">
        <v>49</v>
      </c>
      <c r="H13982" s="1" t="s">
        <v>23</v>
      </c>
      <c r="I13982" s="2">
        <v>43972</v>
      </c>
      <c r="J13982" s="1" t="s">
        <v>24</v>
      </c>
      <c r="K13982">
        <v>8.1</v>
      </c>
      <c r="L13982">
        <v>81613</v>
      </c>
      <c r="M13982">
        <v>10609</v>
      </c>
      <c r="N13982">
        <v>4</v>
      </c>
      <c r="O13982">
        <v>90</v>
      </c>
      <c r="P13982">
        <v>2</v>
      </c>
      <c r="Q13982">
        <v>12</v>
      </c>
      <c r="R13982">
        <v>3</v>
      </c>
      <c r="S13982" s="1" t="s">
        <v>25</v>
      </c>
    </row>
    <row r="13983" spans="2:19" x14ac:dyDescent="0.3">
      <c r="B13983" s="1" t="s">
        <v>731</v>
      </c>
      <c r="C13983" s="1" t="s">
        <v>533</v>
      </c>
      <c r="D13983" s="1" t="s">
        <v>28</v>
      </c>
      <c r="E13983">
        <v>31</v>
      </c>
      <c r="F13983" s="1" t="s">
        <v>68</v>
      </c>
      <c r="G13983" s="1" t="s">
        <v>113</v>
      </c>
      <c r="H13983" s="1" t="s">
        <v>63</v>
      </c>
      <c r="I13983" s="2">
        <v>43972</v>
      </c>
      <c r="J13983" s="1" t="s">
        <v>24</v>
      </c>
      <c r="K13983">
        <v>4.2</v>
      </c>
      <c r="L13983">
        <v>48036</v>
      </c>
      <c r="M13983">
        <v>5764</v>
      </c>
      <c r="N13983">
        <v>3</v>
      </c>
      <c r="O13983">
        <v>96</v>
      </c>
      <c r="P13983">
        <v>2</v>
      </c>
      <c r="Q13983">
        <v>1</v>
      </c>
      <c r="R13983">
        <v>21</v>
      </c>
      <c r="S13983" s="1" t="s">
        <v>25</v>
      </c>
    </row>
    <row r="13984" spans="2:19" x14ac:dyDescent="0.3">
      <c r="B13984" s="1" t="s">
        <v>5175</v>
      </c>
      <c r="C13984" s="1" t="s">
        <v>233</v>
      </c>
      <c r="D13984" s="1" t="s">
        <v>20</v>
      </c>
      <c r="E13984">
        <v>30</v>
      </c>
      <c r="F13984" s="1" t="s">
        <v>44</v>
      </c>
      <c r="G13984" s="1" t="s">
        <v>223</v>
      </c>
      <c r="H13984" s="1" t="s">
        <v>31</v>
      </c>
      <c r="I13984" s="2">
        <v>43971</v>
      </c>
      <c r="J13984" s="1" t="s">
        <v>24</v>
      </c>
      <c r="K13984">
        <v>4.0999999999999996</v>
      </c>
      <c r="L13984">
        <v>57606</v>
      </c>
      <c r="M13984">
        <v>4608</v>
      </c>
      <c r="N13984">
        <v>3</v>
      </c>
      <c r="O13984">
        <v>96</v>
      </c>
      <c r="P13984">
        <v>0</v>
      </c>
      <c r="Q13984">
        <v>2</v>
      </c>
      <c r="R13984">
        <v>26</v>
      </c>
      <c r="S13984" s="1" t="s">
        <v>25</v>
      </c>
    </row>
    <row r="13985" spans="2:19" x14ac:dyDescent="0.3">
      <c r="B13985" s="1" t="s">
        <v>10590</v>
      </c>
      <c r="C13985" s="1" t="s">
        <v>411</v>
      </c>
      <c r="D13985" s="1" t="s">
        <v>28</v>
      </c>
      <c r="E13985">
        <v>32</v>
      </c>
      <c r="F13985" s="1" t="s">
        <v>21</v>
      </c>
      <c r="G13985" s="1" t="s">
        <v>57</v>
      </c>
      <c r="H13985" s="1" t="s">
        <v>31</v>
      </c>
      <c r="I13985" s="2">
        <v>43971</v>
      </c>
      <c r="J13985" s="1" t="s">
        <v>10227</v>
      </c>
      <c r="K13985">
        <v>6.9</v>
      </c>
      <c r="L13985">
        <v>59742</v>
      </c>
      <c r="M13985">
        <v>4779</v>
      </c>
      <c r="N13985">
        <v>4</v>
      </c>
      <c r="O13985">
        <v>93</v>
      </c>
      <c r="P13985">
        <v>0</v>
      </c>
      <c r="Q13985">
        <v>10</v>
      </c>
      <c r="R13985">
        <v>3</v>
      </c>
      <c r="S13985" s="1" t="s">
        <v>25</v>
      </c>
    </row>
    <row r="13986" spans="2:19" x14ac:dyDescent="0.3">
      <c r="B13986" s="1" t="s">
        <v>10077</v>
      </c>
      <c r="C13986" s="1" t="s">
        <v>777</v>
      </c>
      <c r="D13986" s="1" t="s">
        <v>28</v>
      </c>
      <c r="E13986">
        <v>28</v>
      </c>
      <c r="F13986" s="1" t="s">
        <v>61</v>
      </c>
      <c r="G13986" s="1" t="s">
        <v>62</v>
      </c>
      <c r="H13986" s="1" t="s">
        <v>31</v>
      </c>
      <c r="I13986" s="2">
        <v>43971</v>
      </c>
      <c r="J13986" s="1" t="s">
        <v>24</v>
      </c>
      <c r="K13986">
        <v>7.4</v>
      </c>
      <c r="L13986">
        <v>88610</v>
      </c>
      <c r="M13986">
        <v>12405</v>
      </c>
      <c r="N13986">
        <v>3</v>
      </c>
      <c r="O13986">
        <v>92</v>
      </c>
      <c r="P13986">
        <v>1</v>
      </c>
      <c r="Q13986">
        <v>6</v>
      </c>
      <c r="R13986">
        <v>17</v>
      </c>
      <c r="S13986" s="1" t="s">
        <v>25</v>
      </c>
    </row>
    <row r="13987" spans="2:19" x14ac:dyDescent="0.3">
      <c r="B13987" s="1" t="s">
        <v>12962</v>
      </c>
      <c r="C13987" s="1" t="s">
        <v>359</v>
      </c>
      <c r="D13987" s="1" t="s">
        <v>28</v>
      </c>
      <c r="E13987">
        <v>20</v>
      </c>
      <c r="F13987" s="1" t="s">
        <v>72</v>
      </c>
      <c r="G13987" s="1" t="s">
        <v>12920</v>
      </c>
      <c r="H13987" s="1" t="s">
        <v>54</v>
      </c>
      <c r="I13987" s="2">
        <v>43971</v>
      </c>
      <c r="J13987" s="1" t="s">
        <v>12650</v>
      </c>
      <c r="K13987">
        <v>0.4</v>
      </c>
      <c r="L13987">
        <v>23592</v>
      </c>
      <c r="M13987">
        <v>3302</v>
      </c>
      <c r="N13987">
        <v>3</v>
      </c>
      <c r="O13987">
        <v>99</v>
      </c>
      <c r="P13987">
        <v>0</v>
      </c>
      <c r="Q13987">
        <v>6</v>
      </c>
      <c r="R13987">
        <v>29</v>
      </c>
      <c r="S13987" s="1" t="s">
        <v>25</v>
      </c>
    </row>
    <row r="13988" spans="2:19" x14ac:dyDescent="0.3">
      <c r="B13988" s="1" t="s">
        <v>13644</v>
      </c>
      <c r="C13988" s="1" t="s">
        <v>77</v>
      </c>
      <c r="D13988" s="1" t="s">
        <v>28</v>
      </c>
      <c r="E13988">
        <v>23</v>
      </c>
      <c r="F13988" s="1" t="s">
        <v>72</v>
      </c>
      <c r="G13988" s="1" t="s">
        <v>12920</v>
      </c>
      <c r="H13988" s="1" t="s">
        <v>46</v>
      </c>
      <c r="I13988" s="2">
        <v>43971</v>
      </c>
      <c r="J13988" s="1" t="s">
        <v>12650</v>
      </c>
      <c r="K13988">
        <v>0.5</v>
      </c>
      <c r="L13988">
        <v>24906</v>
      </c>
      <c r="M13988">
        <v>2490</v>
      </c>
      <c r="N13988">
        <v>4</v>
      </c>
      <c r="O13988">
        <v>85</v>
      </c>
      <c r="P13988">
        <v>16</v>
      </c>
      <c r="Q13988">
        <v>2</v>
      </c>
      <c r="R13988">
        <v>35</v>
      </c>
      <c r="S13988" s="1" t="s">
        <v>13564</v>
      </c>
    </row>
    <row r="13989" spans="2:19" x14ac:dyDescent="0.3">
      <c r="B13989" s="1" t="s">
        <v>2507</v>
      </c>
      <c r="C13989" s="1" t="s">
        <v>618</v>
      </c>
      <c r="D13989" s="1" t="s">
        <v>28</v>
      </c>
      <c r="E13989">
        <v>34</v>
      </c>
      <c r="F13989" s="1" t="s">
        <v>97</v>
      </c>
      <c r="G13989" s="1" t="s">
        <v>98</v>
      </c>
      <c r="H13989" s="1" t="s">
        <v>46</v>
      </c>
      <c r="I13989" s="2">
        <v>43971</v>
      </c>
      <c r="J13989" s="1" t="s">
        <v>24</v>
      </c>
      <c r="K13989">
        <v>13.2</v>
      </c>
      <c r="L13989">
        <v>106153</v>
      </c>
      <c r="M13989">
        <v>5307</v>
      </c>
      <c r="N13989">
        <v>2</v>
      </c>
      <c r="O13989">
        <v>94</v>
      </c>
      <c r="P13989">
        <v>2</v>
      </c>
      <c r="Q13989">
        <v>9</v>
      </c>
      <c r="R13989">
        <v>13</v>
      </c>
      <c r="S13989" s="1" t="s">
        <v>25</v>
      </c>
    </row>
    <row r="13990" spans="2:19" x14ac:dyDescent="0.3">
      <c r="B13990" s="1" t="s">
        <v>11028</v>
      </c>
      <c r="C13990" s="1" t="s">
        <v>1683</v>
      </c>
      <c r="D13990" s="1" t="s">
        <v>20</v>
      </c>
      <c r="E13990">
        <v>44</v>
      </c>
      <c r="F13990" s="1" t="s">
        <v>85</v>
      </c>
      <c r="G13990" s="1" t="s">
        <v>86</v>
      </c>
      <c r="H13990" s="1" t="s">
        <v>54</v>
      </c>
      <c r="I13990" s="2">
        <v>43970</v>
      </c>
      <c r="J13990" s="1" t="s">
        <v>10227</v>
      </c>
      <c r="K13990">
        <v>14.3</v>
      </c>
      <c r="L13990">
        <v>174812</v>
      </c>
      <c r="M13990">
        <v>26221</v>
      </c>
      <c r="N13990">
        <v>4</v>
      </c>
      <c r="O13990">
        <v>94</v>
      </c>
      <c r="P13990">
        <v>3</v>
      </c>
      <c r="Q13990">
        <v>20</v>
      </c>
      <c r="R13990">
        <v>22</v>
      </c>
      <c r="S13990" s="1" t="s">
        <v>25</v>
      </c>
    </row>
    <row r="13991" spans="2:19" x14ac:dyDescent="0.3">
      <c r="B13991" s="1" t="s">
        <v>1582</v>
      </c>
      <c r="C13991" s="1" t="s">
        <v>681</v>
      </c>
      <c r="D13991" s="1" t="s">
        <v>28</v>
      </c>
      <c r="E13991">
        <v>39</v>
      </c>
      <c r="F13991" s="1" t="s">
        <v>44</v>
      </c>
      <c r="G13991" s="1" t="s">
        <v>157</v>
      </c>
      <c r="H13991" s="1" t="s">
        <v>58</v>
      </c>
      <c r="I13991" s="2">
        <v>43970</v>
      </c>
      <c r="J13991" s="1" t="s">
        <v>24</v>
      </c>
      <c r="K13991">
        <v>13.4</v>
      </c>
      <c r="L13991">
        <v>178870</v>
      </c>
      <c r="M13991">
        <v>12520</v>
      </c>
      <c r="N13991">
        <v>4</v>
      </c>
      <c r="O13991">
        <v>97</v>
      </c>
      <c r="P13991">
        <v>2</v>
      </c>
      <c r="Q13991">
        <v>0</v>
      </c>
      <c r="R13991">
        <v>14</v>
      </c>
      <c r="S13991" s="1" t="s">
        <v>25</v>
      </c>
    </row>
    <row r="13992" spans="2:19" x14ac:dyDescent="0.3">
      <c r="B13992" s="1" t="s">
        <v>11659</v>
      </c>
      <c r="C13992" s="1" t="s">
        <v>368</v>
      </c>
      <c r="D13992" s="1" t="s">
        <v>28</v>
      </c>
      <c r="E13992">
        <v>48</v>
      </c>
      <c r="F13992" s="1" t="s">
        <v>21</v>
      </c>
      <c r="G13992" s="1" t="s">
        <v>22</v>
      </c>
      <c r="H13992" s="1" t="s">
        <v>54</v>
      </c>
      <c r="I13992" s="2">
        <v>43970</v>
      </c>
      <c r="J13992" s="1" t="s">
        <v>10227</v>
      </c>
      <c r="K13992">
        <v>15.1</v>
      </c>
      <c r="L13992">
        <v>128112</v>
      </c>
      <c r="M13992">
        <v>15373</v>
      </c>
      <c r="N13992">
        <v>3</v>
      </c>
      <c r="O13992">
        <v>97</v>
      </c>
      <c r="P13992">
        <v>2</v>
      </c>
      <c r="Q13992">
        <v>1</v>
      </c>
      <c r="R13992">
        <v>7</v>
      </c>
      <c r="S13992" s="1" t="s">
        <v>25</v>
      </c>
    </row>
    <row r="13993" spans="2:19" x14ac:dyDescent="0.3">
      <c r="B13993" s="1" t="s">
        <v>11413</v>
      </c>
      <c r="C13993" s="1" t="s">
        <v>527</v>
      </c>
      <c r="D13993" s="1" t="s">
        <v>20</v>
      </c>
      <c r="E13993">
        <v>30</v>
      </c>
      <c r="F13993" s="1" t="s">
        <v>37</v>
      </c>
      <c r="G13993" s="1" t="s">
        <v>38</v>
      </c>
      <c r="H13993" s="1" t="s">
        <v>23</v>
      </c>
      <c r="I13993" s="2">
        <v>43970</v>
      </c>
      <c r="J13993" s="1" t="s">
        <v>10227</v>
      </c>
      <c r="K13993">
        <v>3.3</v>
      </c>
      <c r="L13993">
        <v>53258</v>
      </c>
      <c r="M13993">
        <v>2662</v>
      </c>
      <c r="N13993">
        <v>3</v>
      </c>
      <c r="O13993">
        <v>94</v>
      </c>
      <c r="P13993">
        <v>3</v>
      </c>
      <c r="Q13993">
        <v>31</v>
      </c>
      <c r="R13993">
        <v>25</v>
      </c>
      <c r="S13993" s="1" t="s">
        <v>25</v>
      </c>
    </row>
    <row r="13994" spans="2:19" x14ac:dyDescent="0.3">
      <c r="B13994" s="1" t="s">
        <v>14501</v>
      </c>
      <c r="C13994" s="1" t="s">
        <v>161</v>
      </c>
      <c r="D13994" s="1" t="s">
        <v>28</v>
      </c>
      <c r="E13994">
        <v>38</v>
      </c>
      <c r="F13994" s="1" t="s">
        <v>52</v>
      </c>
      <c r="G13994" s="1" t="s">
        <v>53</v>
      </c>
      <c r="H13994" s="1" t="s">
        <v>133</v>
      </c>
      <c r="I13994" s="2">
        <v>43969</v>
      </c>
      <c r="J13994" s="1" t="s">
        <v>24</v>
      </c>
      <c r="K13994">
        <v>5.3</v>
      </c>
      <c r="L13994">
        <v>82086</v>
      </c>
      <c r="M13994">
        <v>5746</v>
      </c>
      <c r="N13994">
        <v>5</v>
      </c>
      <c r="O13994">
        <v>79</v>
      </c>
      <c r="P13994">
        <v>6</v>
      </c>
      <c r="Q13994">
        <v>32</v>
      </c>
      <c r="R13994">
        <v>6</v>
      </c>
      <c r="S13994" s="1" t="s">
        <v>13564</v>
      </c>
    </row>
    <row r="13995" spans="2:19" x14ac:dyDescent="0.3">
      <c r="B13995" s="1" t="s">
        <v>4415</v>
      </c>
      <c r="C13995" s="1" t="s">
        <v>170</v>
      </c>
      <c r="D13995" s="1" t="s">
        <v>20</v>
      </c>
      <c r="E13995">
        <v>22</v>
      </c>
      <c r="F13995" s="1" t="s">
        <v>85</v>
      </c>
      <c r="G13995" s="1" t="s">
        <v>125</v>
      </c>
      <c r="H13995" s="1" t="s">
        <v>31</v>
      </c>
      <c r="I13995" s="2">
        <v>43969</v>
      </c>
      <c r="J13995" s="1" t="s">
        <v>24</v>
      </c>
      <c r="K13995">
        <v>2.1</v>
      </c>
      <c r="L13995">
        <v>63498</v>
      </c>
      <c r="M13995">
        <v>4444</v>
      </c>
      <c r="N13995">
        <v>3</v>
      </c>
      <c r="O13995">
        <v>92</v>
      </c>
      <c r="P13995">
        <v>0</v>
      </c>
      <c r="Q13995">
        <v>34</v>
      </c>
      <c r="R13995">
        <v>25</v>
      </c>
      <c r="S13995" s="1" t="s">
        <v>25</v>
      </c>
    </row>
    <row r="13996" spans="2:19" x14ac:dyDescent="0.3">
      <c r="B13996" s="1" t="s">
        <v>3673</v>
      </c>
      <c r="C13996" s="1" t="s">
        <v>562</v>
      </c>
      <c r="D13996" s="1" t="s">
        <v>28</v>
      </c>
      <c r="E13996">
        <v>34</v>
      </c>
      <c r="F13996" s="1" t="s">
        <v>21</v>
      </c>
      <c r="G13996" s="1" t="s">
        <v>22</v>
      </c>
      <c r="H13996" s="1" t="s">
        <v>54</v>
      </c>
      <c r="I13996" s="2">
        <v>43969</v>
      </c>
      <c r="J13996" s="1" t="s">
        <v>24</v>
      </c>
      <c r="K13996">
        <v>9.3000000000000007</v>
      </c>
      <c r="L13996">
        <v>134084</v>
      </c>
      <c r="M13996">
        <v>16090</v>
      </c>
      <c r="N13996">
        <v>4</v>
      </c>
      <c r="O13996">
        <v>93</v>
      </c>
      <c r="P13996">
        <v>0</v>
      </c>
      <c r="Q13996">
        <v>0</v>
      </c>
      <c r="R13996">
        <v>2</v>
      </c>
      <c r="S13996" s="1" t="s">
        <v>25</v>
      </c>
    </row>
    <row r="13997" spans="2:19" x14ac:dyDescent="0.3">
      <c r="B13997" s="1" t="s">
        <v>10575</v>
      </c>
      <c r="C13997" s="1" t="s">
        <v>265</v>
      </c>
      <c r="D13997" s="1" t="s">
        <v>28</v>
      </c>
      <c r="E13997">
        <v>24</v>
      </c>
      <c r="F13997" s="1" t="s">
        <v>44</v>
      </c>
      <c r="G13997" s="1" t="s">
        <v>178</v>
      </c>
      <c r="H13997" s="1" t="s">
        <v>34</v>
      </c>
      <c r="I13997" s="2">
        <v>43969</v>
      </c>
      <c r="J13997" s="1" t="s">
        <v>10227</v>
      </c>
      <c r="K13997">
        <v>1.5</v>
      </c>
      <c r="L13997">
        <v>47712</v>
      </c>
      <c r="M13997">
        <v>4771</v>
      </c>
      <c r="N13997">
        <v>4</v>
      </c>
      <c r="O13997">
        <v>90</v>
      </c>
      <c r="P13997">
        <v>0</v>
      </c>
      <c r="Q13997">
        <v>8</v>
      </c>
      <c r="R13997">
        <v>8</v>
      </c>
      <c r="S13997" s="1" t="s">
        <v>25</v>
      </c>
    </row>
    <row r="13998" spans="2:19" x14ac:dyDescent="0.3">
      <c r="B13998" s="1" t="s">
        <v>10742</v>
      </c>
      <c r="C13998" s="1" t="s">
        <v>494</v>
      </c>
      <c r="D13998" s="1" t="s">
        <v>20</v>
      </c>
      <c r="E13998">
        <v>24</v>
      </c>
      <c r="F13998" s="1" t="s">
        <v>97</v>
      </c>
      <c r="G13998" s="1" t="s">
        <v>121</v>
      </c>
      <c r="H13998" s="1" t="s">
        <v>23</v>
      </c>
      <c r="I13998" s="2">
        <v>43969</v>
      </c>
      <c r="J13998" s="1" t="s">
        <v>10227</v>
      </c>
      <c r="K13998">
        <v>2.4</v>
      </c>
      <c r="L13998">
        <v>32309</v>
      </c>
      <c r="M13998">
        <v>2584</v>
      </c>
      <c r="N13998">
        <v>5</v>
      </c>
      <c r="O13998">
        <v>93</v>
      </c>
      <c r="P13998">
        <v>0</v>
      </c>
      <c r="Q13998">
        <v>0</v>
      </c>
      <c r="R13998">
        <v>8</v>
      </c>
      <c r="S13998" s="1" t="s">
        <v>25</v>
      </c>
    </row>
    <row r="13999" spans="2:19" x14ac:dyDescent="0.3">
      <c r="B13999" s="1" t="s">
        <v>6599</v>
      </c>
      <c r="C13999" s="1" t="s">
        <v>319</v>
      </c>
      <c r="D13999" s="1" t="s">
        <v>28</v>
      </c>
      <c r="E13999">
        <v>24</v>
      </c>
      <c r="F13999" s="1" t="s">
        <v>61</v>
      </c>
      <c r="G13999" s="1" t="s">
        <v>193</v>
      </c>
      <c r="H13999" s="1" t="s">
        <v>34</v>
      </c>
      <c r="I13999" s="2">
        <v>43969</v>
      </c>
      <c r="J13999" s="1" t="s">
        <v>24</v>
      </c>
      <c r="K13999">
        <v>1.9</v>
      </c>
      <c r="L13999">
        <v>48470</v>
      </c>
      <c r="M13999">
        <v>4362</v>
      </c>
      <c r="N13999">
        <v>4</v>
      </c>
      <c r="O13999">
        <v>92</v>
      </c>
      <c r="P13999">
        <v>3</v>
      </c>
      <c r="Q13999">
        <v>1</v>
      </c>
      <c r="R13999">
        <v>23</v>
      </c>
      <c r="S13999" s="1" t="s">
        <v>25</v>
      </c>
    </row>
    <row r="14000" spans="2:19" x14ac:dyDescent="0.3">
      <c r="B14000" s="1" t="s">
        <v>5809</v>
      </c>
      <c r="C14000" s="1" t="s">
        <v>678</v>
      </c>
      <c r="D14000" s="1" t="s">
        <v>20</v>
      </c>
      <c r="E14000">
        <v>28</v>
      </c>
      <c r="F14000" s="1" t="s">
        <v>21</v>
      </c>
      <c r="G14000" s="1" t="s">
        <v>101</v>
      </c>
      <c r="H14000" s="1" t="s">
        <v>23</v>
      </c>
      <c r="I14000" s="2">
        <v>43968</v>
      </c>
      <c r="J14000" s="1" t="s">
        <v>24</v>
      </c>
      <c r="K14000">
        <v>2.8</v>
      </c>
      <c r="L14000">
        <v>43822</v>
      </c>
      <c r="M14000">
        <v>3067</v>
      </c>
      <c r="N14000">
        <v>3</v>
      </c>
      <c r="O14000">
        <v>94</v>
      </c>
      <c r="P14000">
        <v>3</v>
      </c>
      <c r="Q14000">
        <v>8</v>
      </c>
      <c r="R14000">
        <v>19</v>
      </c>
      <c r="S14000" s="1" t="s">
        <v>25</v>
      </c>
    </row>
    <row r="14001" spans="2:19" x14ac:dyDescent="0.3">
      <c r="B14001" s="1" t="s">
        <v>9436</v>
      </c>
      <c r="C14001" s="1" t="s">
        <v>604</v>
      </c>
      <c r="D14001" s="1" t="s">
        <v>28</v>
      </c>
      <c r="E14001">
        <v>31</v>
      </c>
      <c r="F14001" s="1" t="s">
        <v>85</v>
      </c>
      <c r="G14001" s="1" t="s">
        <v>263</v>
      </c>
      <c r="H14001" s="1" t="s">
        <v>63</v>
      </c>
      <c r="I14001" s="2">
        <v>43968</v>
      </c>
      <c r="J14001" s="1" t="s">
        <v>24</v>
      </c>
      <c r="K14001">
        <v>7.8</v>
      </c>
      <c r="L14001">
        <v>81112</v>
      </c>
      <c r="M14001">
        <v>4866</v>
      </c>
      <c r="N14001">
        <v>3</v>
      </c>
      <c r="O14001">
        <v>96</v>
      </c>
      <c r="P14001">
        <v>1</v>
      </c>
      <c r="Q14001">
        <v>27</v>
      </c>
      <c r="R14001">
        <v>29</v>
      </c>
      <c r="S14001" s="1" t="s">
        <v>25</v>
      </c>
    </row>
    <row r="14002" spans="2:19" x14ac:dyDescent="0.3">
      <c r="B14002" s="1" t="s">
        <v>6940</v>
      </c>
      <c r="C14002" s="1" t="s">
        <v>947</v>
      </c>
      <c r="D14002" s="1" t="s">
        <v>28</v>
      </c>
      <c r="E14002">
        <v>27</v>
      </c>
      <c r="F14002" s="1" t="s">
        <v>29</v>
      </c>
      <c r="G14002" s="1" t="s">
        <v>30</v>
      </c>
      <c r="H14002" s="1" t="s">
        <v>46</v>
      </c>
      <c r="I14002" s="2">
        <v>43968</v>
      </c>
      <c r="J14002" s="1" t="s">
        <v>24</v>
      </c>
      <c r="K14002">
        <v>3</v>
      </c>
      <c r="L14002">
        <v>28674</v>
      </c>
      <c r="M14002">
        <v>4301</v>
      </c>
      <c r="N14002">
        <v>4</v>
      </c>
      <c r="O14002">
        <v>90</v>
      </c>
      <c r="P14002">
        <v>3</v>
      </c>
      <c r="Q14002">
        <v>10</v>
      </c>
      <c r="R14002">
        <v>6</v>
      </c>
      <c r="S14002" s="1" t="s">
        <v>25</v>
      </c>
    </row>
    <row r="14003" spans="2:19" x14ac:dyDescent="0.3">
      <c r="B14003" s="1" t="s">
        <v>7745</v>
      </c>
      <c r="C14003" s="1" t="s">
        <v>115</v>
      </c>
      <c r="D14003" s="1" t="s">
        <v>28</v>
      </c>
      <c r="E14003">
        <v>34</v>
      </c>
      <c r="F14003" s="1" t="s">
        <v>21</v>
      </c>
      <c r="G14003" s="1" t="s">
        <v>22</v>
      </c>
      <c r="H14003" s="1" t="s">
        <v>34</v>
      </c>
      <c r="I14003" s="2">
        <v>43968</v>
      </c>
      <c r="J14003" s="1" t="s">
        <v>24</v>
      </c>
      <c r="K14003">
        <v>8.6999999999999993</v>
      </c>
      <c r="L14003">
        <v>110347</v>
      </c>
      <c r="M14003">
        <v>13241</v>
      </c>
      <c r="N14003">
        <v>2</v>
      </c>
      <c r="O14003">
        <v>100</v>
      </c>
      <c r="P14003">
        <v>3</v>
      </c>
      <c r="Q14003">
        <v>2</v>
      </c>
      <c r="R14003">
        <v>3</v>
      </c>
      <c r="S14003" s="1" t="s">
        <v>25</v>
      </c>
    </row>
    <row r="14004" spans="2:19" x14ac:dyDescent="0.3">
      <c r="B14004" s="1" t="s">
        <v>6708</v>
      </c>
      <c r="C14004" s="1" t="s">
        <v>626</v>
      </c>
      <c r="D14004" s="1" t="s">
        <v>28</v>
      </c>
      <c r="E14004">
        <v>45</v>
      </c>
      <c r="F14004" s="1" t="s">
        <v>85</v>
      </c>
      <c r="G14004" s="1" t="s">
        <v>86</v>
      </c>
      <c r="H14004" s="1" t="s">
        <v>58</v>
      </c>
      <c r="I14004" s="2">
        <v>43968</v>
      </c>
      <c r="J14004" s="1" t="s">
        <v>24</v>
      </c>
      <c r="K14004">
        <v>18.600000000000001</v>
      </c>
      <c r="L14004">
        <v>204523</v>
      </c>
      <c r="M14004">
        <v>26587</v>
      </c>
      <c r="N14004">
        <v>4</v>
      </c>
      <c r="O14004">
        <v>95</v>
      </c>
      <c r="P14004">
        <v>3</v>
      </c>
      <c r="Q14004">
        <v>37</v>
      </c>
      <c r="R14004">
        <v>13</v>
      </c>
      <c r="S14004" s="1" t="s">
        <v>25</v>
      </c>
    </row>
    <row r="14005" spans="2:19" x14ac:dyDescent="0.3">
      <c r="B14005" s="1" t="s">
        <v>296</v>
      </c>
      <c r="C14005" s="1" t="s">
        <v>265</v>
      </c>
      <c r="D14005" s="1" t="s">
        <v>28</v>
      </c>
      <c r="E14005">
        <v>28</v>
      </c>
      <c r="F14005" s="1" t="s">
        <v>44</v>
      </c>
      <c r="G14005" s="1" t="s">
        <v>223</v>
      </c>
      <c r="H14005" s="1" t="s">
        <v>63</v>
      </c>
      <c r="I14005" s="2">
        <v>43967</v>
      </c>
      <c r="J14005" s="1" t="s">
        <v>24</v>
      </c>
      <c r="K14005">
        <v>6</v>
      </c>
      <c r="L14005">
        <v>63947</v>
      </c>
      <c r="M14005">
        <v>7034</v>
      </c>
      <c r="N14005">
        <v>3</v>
      </c>
      <c r="O14005">
        <v>93</v>
      </c>
      <c r="P14005">
        <v>2</v>
      </c>
      <c r="Q14005">
        <v>3</v>
      </c>
      <c r="R14005">
        <v>26</v>
      </c>
      <c r="S14005" s="1" t="s">
        <v>25</v>
      </c>
    </row>
    <row r="14006" spans="2:19" x14ac:dyDescent="0.3">
      <c r="B14006" s="1" t="s">
        <v>8171</v>
      </c>
      <c r="C14006" s="1" t="s">
        <v>599</v>
      </c>
      <c r="D14006" s="1" t="s">
        <v>28</v>
      </c>
      <c r="E14006">
        <v>25</v>
      </c>
      <c r="F14006" s="1" t="s">
        <v>61</v>
      </c>
      <c r="G14006" s="1" t="s">
        <v>193</v>
      </c>
      <c r="H14006" s="1" t="s">
        <v>46</v>
      </c>
      <c r="I14006" s="2">
        <v>43967</v>
      </c>
      <c r="J14006" s="1" t="s">
        <v>24</v>
      </c>
      <c r="K14006">
        <v>4</v>
      </c>
      <c r="L14006">
        <v>67418</v>
      </c>
      <c r="M14006">
        <v>3370</v>
      </c>
      <c r="N14006">
        <v>2</v>
      </c>
      <c r="O14006">
        <v>91</v>
      </c>
      <c r="P14006">
        <v>1</v>
      </c>
      <c r="Q14006">
        <v>9</v>
      </c>
      <c r="R14006">
        <v>6</v>
      </c>
      <c r="S14006" s="1" t="s">
        <v>25</v>
      </c>
    </row>
    <row r="14007" spans="2:19" x14ac:dyDescent="0.3">
      <c r="B14007" s="1" t="s">
        <v>14154</v>
      </c>
      <c r="C14007" s="1" t="s">
        <v>739</v>
      </c>
      <c r="D14007" s="1" t="s">
        <v>28</v>
      </c>
      <c r="E14007">
        <v>27</v>
      </c>
      <c r="F14007" s="1" t="s">
        <v>85</v>
      </c>
      <c r="G14007" s="1" t="s">
        <v>125</v>
      </c>
      <c r="H14007" s="1" t="s">
        <v>133</v>
      </c>
      <c r="I14007" s="2">
        <v>43967</v>
      </c>
      <c r="J14007" s="1" t="s">
        <v>24</v>
      </c>
      <c r="K14007">
        <v>2.2000000000000002</v>
      </c>
      <c r="L14007">
        <v>61506</v>
      </c>
      <c r="M14007">
        <v>6150</v>
      </c>
      <c r="N14007">
        <v>4</v>
      </c>
      <c r="O14007">
        <v>12</v>
      </c>
      <c r="P14007">
        <v>0</v>
      </c>
      <c r="Q14007">
        <v>33</v>
      </c>
      <c r="R14007">
        <v>10</v>
      </c>
      <c r="S14007" s="1" t="s">
        <v>13570</v>
      </c>
    </row>
    <row r="14008" spans="2:19" x14ac:dyDescent="0.3">
      <c r="B14008" s="1" t="s">
        <v>13003</v>
      </c>
      <c r="C14008" s="1" t="s">
        <v>112</v>
      </c>
      <c r="D14008" s="1" t="s">
        <v>20</v>
      </c>
      <c r="E14008">
        <v>20</v>
      </c>
      <c r="F14008" s="1" t="s">
        <v>72</v>
      </c>
      <c r="G14008" s="1" t="s">
        <v>12920</v>
      </c>
      <c r="H14008" s="1" t="s">
        <v>46</v>
      </c>
      <c r="I14008" s="2">
        <v>43967</v>
      </c>
      <c r="J14008" s="1" t="s">
        <v>12650</v>
      </c>
      <c r="K14008">
        <v>1</v>
      </c>
      <c r="L14008">
        <v>21485</v>
      </c>
      <c r="M14008">
        <v>2793</v>
      </c>
      <c r="N14008">
        <v>4</v>
      </c>
      <c r="O14008">
        <v>93</v>
      </c>
      <c r="P14008">
        <v>1</v>
      </c>
      <c r="Q14008">
        <v>4</v>
      </c>
      <c r="R14008">
        <v>53</v>
      </c>
      <c r="S14008" s="1" t="s">
        <v>25</v>
      </c>
    </row>
    <row r="14009" spans="2:19" x14ac:dyDescent="0.3">
      <c r="B14009" s="1" t="s">
        <v>4976</v>
      </c>
      <c r="C14009" s="1" t="s">
        <v>149</v>
      </c>
      <c r="D14009" s="1" t="s">
        <v>28</v>
      </c>
      <c r="E14009">
        <v>23</v>
      </c>
      <c r="F14009" s="1" t="s">
        <v>85</v>
      </c>
      <c r="G14009" s="1" t="s">
        <v>125</v>
      </c>
      <c r="H14009" s="1" t="s">
        <v>34</v>
      </c>
      <c r="I14009" s="2">
        <v>43967</v>
      </c>
      <c r="J14009" s="1" t="s">
        <v>24</v>
      </c>
      <c r="K14009">
        <v>2.6</v>
      </c>
      <c r="L14009">
        <v>42860</v>
      </c>
      <c r="M14009">
        <v>2571</v>
      </c>
      <c r="N14009">
        <v>3</v>
      </c>
      <c r="O14009">
        <v>98</v>
      </c>
      <c r="P14009">
        <v>0</v>
      </c>
      <c r="Q14009">
        <v>34</v>
      </c>
      <c r="R14009">
        <v>30</v>
      </c>
      <c r="S14009" s="1" t="s">
        <v>25</v>
      </c>
    </row>
    <row r="14010" spans="2:19" x14ac:dyDescent="0.3">
      <c r="B14010" s="1" t="s">
        <v>5327</v>
      </c>
      <c r="C14010" s="1" t="s">
        <v>458</v>
      </c>
      <c r="D14010" s="1" t="s">
        <v>28</v>
      </c>
      <c r="E14010">
        <v>39</v>
      </c>
      <c r="F14010" s="1" t="s">
        <v>85</v>
      </c>
      <c r="G14010" s="1" t="s">
        <v>86</v>
      </c>
      <c r="H14010" s="1" t="s">
        <v>46</v>
      </c>
      <c r="I14010" s="2">
        <v>43967</v>
      </c>
      <c r="J14010" s="1" t="s">
        <v>24</v>
      </c>
      <c r="K14010">
        <v>13</v>
      </c>
      <c r="L14010">
        <v>130953</v>
      </c>
      <c r="M14010">
        <v>15714</v>
      </c>
      <c r="N14010">
        <v>3</v>
      </c>
      <c r="O14010">
        <v>100</v>
      </c>
      <c r="P14010">
        <v>0</v>
      </c>
      <c r="Q14010">
        <v>12</v>
      </c>
      <c r="R14010">
        <v>21</v>
      </c>
      <c r="S14010" s="1" t="s">
        <v>25</v>
      </c>
    </row>
    <row r="14011" spans="2:19" x14ac:dyDescent="0.3">
      <c r="B14011" s="1" t="s">
        <v>1741</v>
      </c>
      <c r="C14011" s="1" t="s">
        <v>180</v>
      </c>
      <c r="D14011" s="1" t="s">
        <v>28</v>
      </c>
      <c r="E14011">
        <v>42</v>
      </c>
      <c r="F14011" s="1" t="s">
        <v>61</v>
      </c>
      <c r="G14011" s="1" t="s">
        <v>128</v>
      </c>
      <c r="H14011" s="1" t="s">
        <v>46</v>
      </c>
      <c r="I14011" s="2">
        <v>43967</v>
      </c>
      <c r="J14011" s="1" t="s">
        <v>24</v>
      </c>
      <c r="K14011">
        <v>18.3</v>
      </c>
      <c r="L14011">
        <v>260750</v>
      </c>
      <c r="M14011">
        <v>28682</v>
      </c>
      <c r="N14011">
        <v>4</v>
      </c>
      <c r="O14011">
        <v>93</v>
      </c>
      <c r="P14011">
        <v>2</v>
      </c>
      <c r="Q14011">
        <v>6</v>
      </c>
      <c r="R14011">
        <v>19</v>
      </c>
      <c r="S14011" s="1" t="s">
        <v>25</v>
      </c>
    </row>
    <row r="14012" spans="2:19" x14ac:dyDescent="0.3">
      <c r="B14012" s="1" t="s">
        <v>8195</v>
      </c>
      <c r="C14012" s="1" t="s">
        <v>80</v>
      </c>
      <c r="D14012" s="1" t="s">
        <v>20</v>
      </c>
      <c r="E14012">
        <v>31</v>
      </c>
      <c r="F14012" s="1" t="s">
        <v>21</v>
      </c>
      <c r="G14012" s="1" t="s">
        <v>57</v>
      </c>
      <c r="H14012" s="1" t="s">
        <v>34</v>
      </c>
      <c r="I14012" s="2">
        <v>43966</v>
      </c>
      <c r="J14012" s="1" t="s">
        <v>24</v>
      </c>
      <c r="K14012">
        <v>3.4</v>
      </c>
      <c r="L14012">
        <v>69283</v>
      </c>
      <c r="M14012">
        <v>7621</v>
      </c>
      <c r="N14012">
        <v>2</v>
      </c>
      <c r="O14012">
        <v>100</v>
      </c>
      <c r="P14012">
        <v>1</v>
      </c>
      <c r="Q14012">
        <v>1</v>
      </c>
      <c r="R14012">
        <v>20</v>
      </c>
      <c r="S14012" s="1" t="s">
        <v>25</v>
      </c>
    </row>
    <row r="14013" spans="2:19" x14ac:dyDescent="0.3">
      <c r="B14013" s="1" t="s">
        <v>7610</v>
      </c>
      <c r="C14013" s="1" t="s">
        <v>626</v>
      </c>
      <c r="D14013" s="1" t="s">
        <v>20</v>
      </c>
      <c r="E14013">
        <v>40</v>
      </c>
      <c r="F14013" s="1" t="s">
        <v>37</v>
      </c>
      <c r="G14013" s="1" t="s">
        <v>49</v>
      </c>
      <c r="H14013" s="1" t="s">
        <v>31</v>
      </c>
      <c r="I14013" s="2">
        <v>43966</v>
      </c>
      <c r="J14013" s="1" t="s">
        <v>24</v>
      </c>
      <c r="K14013">
        <v>9.6999999999999993</v>
      </c>
      <c r="L14013">
        <v>89973</v>
      </c>
      <c r="M14013">
        <v>12596</v>
      </c>
      <c r="N14013">
        <v>2</v>
      </c>
      <c r="O14013">
        <v>99</v>
      </c>
      <c r="P14013">
        <v>3</v>
      </c>
      <c r="Q14013">
        <v>26</v>
      </c>
      <c r="R14013">
        <v>2</v>
      </c>
      <c r="S14013" s="1" t="s">
        <v>25</v>
      </c>
    </row>
    <row r="14014" spans="2:19" x14ac:dyDescent="0.3">
      <c r="B14014" s="1" t="s">
        <v>4634</v>
      </c>
      <c r="C14014" s="1" t="s">
        <v>669</v>
      </c>
      <c r="D14014" s="1" t="s">
        <v>28</v>
      </c>
      <c r="E14014">
        <v>42</v>
      </c>
      <c r="F14014" s="1" t="s">
        <v>29</v>
      </c>
      <c r="G14014" s="1" t="s">
        <v>41</v>
      </c>
      <c r="H14014" s="1" t="s">
        <v>34</v>
      </c>
      <c r="I14014" s="2">
        <v>43966</v>
      </c>
      <c r="J14014" s="1" t="s">
        <v>24</v>
      </c>
      <c r="K14014">
        <v>17.8</v>
      </c>
      <c r="L14014">
        <v>96982</v>
      </c>
      <c r="M14014">
        <v>14547</v>
      </c>
      <c r="N14014">
        <v>3</v>
      </c>
      <c r="O14014">
        <v>93</v>
      </c>
      <c r="P14014">
        <v>0</v>
      </c>
      <c r="Q14014">
        <v>1</v>
      </c>
      <c r="R14014">
        <v>9</v>
      </c>
      <c r="S14014" s="1" t="s">
        <v>25</v>
      </c>
    </row>
    <row r="14015" spans="2:19" x14ac:dyDescent="0.3">
      <c r="B14015" s="1" t="s">
        <v>8698</v>
      </c>
      <c r="C14015" s="1" t="s">
        <v>33</v>
      </c>
      <c r="D14015" s="1" t="s">
        <v>20</v>
      </c>
      <c r="E14015">
        <v>34</v>
      </c>
      <c r="F14015" s="1" t="s">
        <v>21</v>
      </c>
      <c r="G14015" s="1" t="s">
        <v>57</v>
      </c>
      <c r="H14015" s="1" t="s">
        <v>31</v>
      </c>
      <c r="I14015" s="2">
        <v>43966</v>
      </c>
      <c r="J14015" s="1" t="s">
        <v>24</v>
      </c>
      <c r="K14015">
        <v>3.3</v>
      </c>
      <c r="L14015">
        <v>59353</v>
      </c>
      <c r="M14015">
        <v>5341</v>
      </c>
      <c r="N14015">
        <v>4</v>
      </c>
      <c r="O14015">
        <v>98</v>
      </c>
      <c r="P14015">
        <v>1</v>
      </c>
      <c r="Q14015">
        <v>10</v>
      </c>
      <c r="R14015">
        <v>8</v>
      </c>
      <c r="S14015" s="1" t="s">
        <v>25</v>
      </c>
    </row>
    <row r="14016" spans="2:19" x14ac:dyDescent="0.3">
      <c r="B14016" s="1" t="s">
        <v>12557</v>
      </c>
      <c r="C14016" s="1" t="s">
        <v>379</v>
      </c>
      <c r="D14016" s="1" t="s">
        <v>20</v>
      </c>
      <c r="E14016">
        <v>22</v>
      </c>
      <c r="F14016" s="1" t="s">
        <v>68</v>
      </c>
      <c r="G14016" s="1" t="s">
        <v>69</v>
      </c>
      <c r="H14016" s="1" t="s">
        <v>31</v>
      </c>
      <c r="I14016" s="2">
        <v>43966</v>
      </c>
      <c r="J14016" s="1" t="s">
        <v>10227</v>
      </c>
      <c r="K14016">
        <v>2.2000000000000002</v>
      </c>
      <c r="L14016">
        <v>38160</v>
      </c>
      <c r="M14016">
        <v>4960</v>
      </c>
      <c r="N14016">
        <v>3</v>
      </c>
      <c r="O14016">
        <v>100</v>
      </c>
      <c r="P14016">
        <v>1</v>
      </c>
      <c r="Q14016">
        <v>0</v>
      </c>
      <c r="R14016">
        <v>25</v>
      </c>
      <c r="S14016" s="1" t="s">
        <v>25</v>
      </c>
    </row>
    <row r="14017" spans="2:19" x14ac:dyDescent="0.3">
      <c r="B14017" s="1" t="s">
        <v>9995</v>
      </c>
      <c r="C14017" s="1" t="s">
        <v>254</v>
      </c>
      <c r="D14017" s="1" t="s">
        <v>20</v>
      </c>
      <c r="E14017">
        <v>24</v>
      </c>
      <c r="F14017" s="1" t="s">
        <v>72</v>
      </c>
      <c r="G14017" s="1" t="s">
        <v>73</v>
      </c>
      <c r="H14017" s="1" t="s">
        <v>54</v>
      </c>
      <c r="I14017" s="2">
        <v>43966</v>
      </c>
      <c r="J14017" s="1" t="s">
        <v>24</v>
      </c>
      <c r="K14017">
        <v>1.5</v>
      </c>
      <c r="L14017">
        <v>69813</v>
      </c>
      <c r="M14017">
        <v>3490</v>
      </c>
      <c r="N14017">
        <v>3</v>
      </c>
      <c r="O14017">
        <v>97</v>
      </c>
      <c r="P14017">
        <v>1</v>
      </c>
      <c r="Q14017">
        <v>2</v>
      </c>
      <c r="R14017">
        <v>15</v>
      </c>
      <c r="S14017" s="1" t="s">
        <v>25</v>
      </c>
    </row>
    <row r="14018" spans="2:19" x14ac:dyDescent="0.3">
      <c r="B14018" s="1" t="s">
        <v>5588</v>
      </c>
      <c r="C14018" s="1" t="s">
        <v>599</v>
      </c>
      <c r="D14018" s="1" t="s">
        <v>20</v>
      </c>
      <c r="E14018">
        <v>30</v>
      </c>
      <c r="F14018" s="1" t="s">
        <v>52</v>
      </c>
      <c r="G14018" s="1" t="s">
        <v>53</v>
      </c>
      <c r="H14018" s="1" t="s">
        <v>46</v>
      </c>
      <c r="I14018" s="2">
        <v>43966</v>
      </c>
      <c r="J14018" s="1" t="s">
        <v>24</v>
      </c>
      <c r="K14018">
        <v>5.7</v>
      </c>
      <c r="L14018">
        <v>61148</v>
      </c>
      <c r="M14018">
        <v>6114</v>
      </c>
      <c r="N14018">
        <v>3</v>
      </c>
      <c r="O14018">
        <v>91</v>
      </c>
      <c r="P14018">
        <v>3</v>
      </c>
      <c r="Q14018">
        <v>21</v>
      </c>
      <c r="R14018">
        <v>14</v>
      </c>
      <c r="S14018" s="1" t="s">
        <v>25</v>
      </c>
    </row>
    <row r="14019" spans="2:19" x14ac:dyDescent="0.3">
      <c r="B14019" s="1" t="s">
        <v>4017</v>
      </c>
      <c r="C14019" s="1" t="s">
        <v>1165</v>
      </c>
      <c r="D14019" s="1" t="s">
        <v>20</v>
      </c>
      <c r="E14019">
        <v>28</v>
      </c>
      <c r="F14019" s="1" t="s">
        <v>29</v>
      </c>
      <c r="G14019" s="1" t="s">
        <v>106</v>
      </c>
      <c r="H14019" s="1" t="s">
        <v>34</v>
      </c>
      <c r="I14019" s="2">
        <v>43965</v>
      </c>
      <c r="J14019" s="1" t="s">
        <v>24</v>
      </c>
      <c r="K14019">
        <v>7.5</v>
      </c>
      <c r="L14019">
        <v>52014</v>
      </c>
      <c r="M14019">
        <v>7281</v>
      </c>
      <c r="N14019">
        <v>4</v>
      </c>
      <c r="O14019">
        <v>90</v>
      </c>
      <c r="P14019">
        <v>0</v>
      </c>
      <c r="Q14019">
        <v>0</v>
      </c>
      <c r="R14019">
        <v>6</v>
      </c>
      <c r="S14019" s="1" t="s">
        <v>25</v>
      </c>
    </row>
    <row r="14020" spans="2:19" x14ac:dyDescent="0.3">
      <c r="B14020" s="1" t="s">
        <v>6467</v>
      </c>
      <c r="C14020" s="1" t="s">
        <v>491</v>
      </c>
      <c r="D14020" s="1" t="s">
        <v>20</v>
      </c>
      <c r="E14020">
        <v>25</v>
      </c>
      <c r="F14020" s="1" t="s">
        <v>68</v>
      </c>
      <c r="G14020" s="1" t="s">
        <v>69</v>
      </c>
      <c r="H14020" s="1" t="s">
        <v>63</v>
      </c>
      <c r="I14020" s="2">
        <v>43965</v>
      </c>
      <c r="J14020" s="1" t="s">
        <v>24</v>
      </c>
      <c r="K14020">
        <v>2.9</v>
      </c>
      <c r="L14020">
        <v>49624</v>
      </c>
      <c r="M14020">
        <v>4962</v>
      </c>
      <c r="N14020">
        <v>4</v>
      </c>
      <c r="O14020">
        <v>97</v>
      </c>
      <c r="P14020">
        <v>3</v>
      </c>
      <c r="Q14020">
        <v>5</v>
      </c>
      <c r="R14020">
        <v>3</v>
      </c>
      <c r="S14020" s="1" t="s">
        <v>25</v>
      </c>
    </row>
    <row r="14021" spans="2:19" x14ac:dyDescent="0.3">
      <c r="B14021" s="1" t="s">
        <v>9401</v>
      </c>
      <c r="C14021" s="1" t="s">
        <v>361</v>
      </c>
      <c r="D14021" s="1" t="s">
        <v>20</v>
      </c>
      <c r="E14021">
        <v>23</v>
      </c>
      <c r="F14021" s="1" t="s">
        <v>44</v>
      </c>
      <c r="G14021" s="1" t="s">
        <v>178</v>
      </c>
      <c r="H14021" s="1" t="s">
        <v>133</v>
      </c>
      <c r="I14021" s="2">
        <v>43965</v>
      </c>
      <c r="J14021" s="1" t="s">
        <v>24</v>
      </c>
      <c r="K14021">
        <v>2.1</v>
      </c>
      <c r="L14021">
        <v>33627</v>
      </c>
      <c r="M14021">
        <v>3362</v>
      </c>
      <c r="N14021">
        <v>3</v>
      </c>
      <c r="O14021">
        <v>96</v>
      </c>
      <c r="P14021">
        <v>1</v>
      </c>
      <c r="Q14021">
        <v>3</v>
      </c>
      <c r="R14021">
        <v>16</v>
      </c>
      <c r="S14021" s="1" t="s">
        <v>25</v>
      </c>
    </row>
    <row r="14022" spans="2:19" x14ac:dyDescent="0.3">
      <c r="B14022" s="1" t="s">
        <v>11263</v>
      </c>
      <c r="C14022" s="1" t="s">
        <v>540</v>
      </c>
      <c r="D14022" s="1" t="s">
        <v>20</v>
      </c>
      <c r="E14022">
        <v>27</v>
      </c>
      <c r="F14022" s="1" t="s">
        <v>68</v>
      </c>
      <c r="G14022" s="1" t="s">
        <v>113</v>
      </c>
      <c r="H14022" s="1" t="s">
        <v>58</v>
      </c>
      <c r="I14022" s="2">
        <v>43965</v>
      </c>
      <c r="J14022" s="1" t="s">
        <v>10227</v>
      </c>
      <c r="K14022">
        <v>3.1</v>
      </c>
      <c r="L14022">
        <v>61442</v>
      </c>
      <c r="M14022">
        <v>3686</v>
      </c>
      <c r="N14022">
        <v>3</v>
      </c>
      <c r="O14022">
        <v>99</v>
      </c>
      <c r="P14022">
        <v>3</v>
      </c>
      <c r="Q14022">
        <v>3</v>
      </c>
      <c r="R14022">
        <v>0</v>
      </c>
      <c r="S14022" s="1" t="s">
        <v>25</v>
      </c>
    </row>
    <row r="14023" spans="2:19" x14ac:dyDescent="0.3">
      <c r="B14023" s="1" t="s">
        <v>5199</v>
      </c>
      <c r="C14023" s="1" t="s">
        <v>785</v>
      </c>
      <c r="D14023" s="1" t="s">
        <v>20</v>
      </c>
      <c r="E14023">
        <v>24</v>
      </c>
      <c r="F14023" s="1" t="s">
        <v>21</v>
      </c>
      <c r="G14023" s="1" t="s">
        <v>57</v>
      </c>
      <c r="H14023" s="1" t="s">
        <v>23</v>
      </c>
      <c r="I14023" s="2">
        <v>43965</v>
      </c>
      <c r="J14023" s="1" t="s">
        <v>24</v>
      </c>
      <c r="K14023">
        <v>6.7</v>
      </c>
      <c r="L14023">
        <v>45182</v>
      </c>
      <c r="M14023">
        <v>5873</v>
      </c>
      <c r="N14023">
        <v>3</v>
      </c>
      <c r="O14023">
        <v>96</v>
      </c>
      <c r="P14023">
        <v>0</v>
      </c>
      <c r="Q14023">
        <v>3</v>
      </c>
      <c r="R14023">
        <v>5</v>
      </c>
      <c r="S14023" s="1" t="s">
        <v>25</v>
      </c>
    </row>
    <row r="14024" spans="2:19" x14ac:dyDescent="0.3">
      <c r="B14024" s="1" t="s">
        <v>10087</v>
      </c>
      <c r="C14024" s="1" t="s">
        <v>112</v>
      </c>
      <c r="D14024" s="1" t="s">
        <v>20</v>
      </c>
      <c r="E14024">
        <v>24</v>
      </c>
      <c r="F14024" s="1" t="s">
        <v>44</v>
      </c>
      <c r="G14024" s="1" t="s">
        <v>223</v>
      </c>
      <c r="H14024" s="1" t="s">
        <v>34</v>
      </c>
      <c r="I14024" s="2">
        <v>43965</v>
      </c>
      <c r="J14024" s="1" t="s">
        <v>24</v>
      </c>
      <c r="K14024">
        <v>4.4000000000000004</v>
      </c>
      <c r="L14024">
        <v>62243</v>
      </c>
      <c r="M14024">
        <v>8091</v>
      </c>
      <c r="N14024">
        <v>3</v>
      </c>
      <c r="O14024">
        <v>92</v>
      </c>
      <c r="P14024">
        <v>1</v>
      </c>
      <c r="Q14024">
        <v>8</v>
      </c>
      <c r="R14024">
        <v>2</v>
      </c>
      <c r="S14024" s="1" t="s">
        <v>25</v>
      </c>
    </row>
    <row r="14025" spans="2:19" x14ac:dyDescent="0.3">
      <c r="B14025" s="1" t="s">
        <v>10438</v>
      </c>
      <c r="C14025" s="1" t="s">
        <v>482</v>
      </c>
      <c r="D14025" s="1" t="s">
        <v>20</v>
      </c>
      <c r="E14025">
        <v>23</v>
      </c>
      <c r="F14025" s="1" t="s">
        <v>37</v>
      </c>
      <c r="G14025" s="1" t="s">
        <v>38</v>
      </c>
      <c r="H14025" s="1" t="s">
        <v>31</v>
      </c>
      <c r="I14025" s="2">
        <v>43965</v>
      </c>
      <c r="J14025" s="1" t="s">
        <v>10227</v>
      </c>
      <c r="K14025">
        <v>2.6</v>
      </c>
      <c r="L14025">
        <v>49558</v>
      </c>
      <c r="M14025">
        <v>2477</v>
      </c>
      <c r="N14025">
        <v>3</v>
      </c>
      <c r="O14025">
        <v>100</v>
      </c>
      <c r="P14025">
        <v>0</v>
      </c>
      <c r="Q14025">
        <v>19</v>
      </c>
      <c r="R14025">
        <v>22</v>
      </c>
      <c r="S14025" s="1" t="s">
        <v>25</v>
      </c>
    </row>
    <row r="14026" spans="2:19" x14ac:dyDescent="0.3">
      <c r="B14026" s="1" t="s">
        <v>4394</v>
      </c>
      <c r="C14026" s="1" t="s">
        <v>418</v>
      </c>
      <c r="D14026" s="1" t="s">
        <v>28</v>
      </c>
      <c r="E14026">
        <v>29</v>
      </c>
      <c r="F14026" s="1" t="s">
        <v>72</v>
      </c>
      <c r="G14026" s="1" t="s">
        <v>73</v>
      </c>
      <c r="H14026" s="1" t="s">
        <v>23</v>
      </c>
      <c r="I14026" s="2">
        <v>43965</v>
      </c>
      <c r="J14026" s="1" t="s">
        <v>24</v>
      </c>
      <c r="K14026">
        <v>3.1</v>
      </c>
      <c r="L14026">
        <v>52694</v>
      </c>
      <c r="M14026">
        <v>4742</v>
      </c>
      <c r="N14026">
        <v>3</v>
      </c>
      <c r="O14026">
        <v>95</v>
      </c>
      <c r="P14026">
        <v>0</v>
      </c>
      <c r="Q14026">
        <v>0</v>
      </c>
      <c r="R14026">
        <v>1</v>
      </c>
      <c r="S14026" s="1" t="s">
        <v>25</v>
      </c>
    </row>
    <row r="14027" spans="2:19" x14ac:dyDescent="0.3">
      <c r="B14027" s="1" t="s">
        <v>3596</v>
      </c>
      <c r="C14027" s="1" t="s">
        <v>894</v>
      </c>
      <c r="D14027" s="1" t="s">
        <v>20</v>
      </c>
      <c r="E14027">
        <v>29</v>
      </c>
      <c r="F14027" s="1" t="s">
        <v>85</v>
      </c>
      <c r="G14027" s="1" t="s">
        <v>125</v>
      </c>
      <c r="H14027" s="1" t="s">
        <v>31</v>
      </c>
      <c r="I14027" s="2">
        <v>43964</v>
      </c>
      <c r="J14027" s="1" t="s">
        <v>24</v>
      </c>
      <c r="K14027">
        <v>3.6</v>
      </c>
      <c r="L14027">
        <v>60414</v>
      </c>
      <c r="M14027">
        <v>6645</v>
      </c>
      <c r="N14027">
        <v>4</v>
      </c>
      <c r="O14027">
        <v>100</v>
      </c>
      <c r="P14027">
        <v>0</v>
      </c>
      <c r="Q14027">
        <v>34</v>
      </c>
      <c r="R14027">
        <v>18</v>
      </c>
      <c r="S14027" s="1" t="s">
        <v>25</v>
      </c>
    </row>
    <row r="14028" spans="2:19" x14ac:dyDescent="0.3">
      <c r="B14028" s="1" t="s">
        <v>10277</v>
      </c>
      <c r="C14028" s="1" t="s">
        <v>340</v>
      </c>
      <c r="D14028" s="1" t="s">
        <v>28</v>
      </c>
      <c r="E14028">
        <v>26</v>
      </c>
      <c r="F14028" s="1" t="s">
        <v>85</v>
      </c>
      <c r="G14028" s="1" t="s">
        <v>125</v>
      </c>
      <c r="H14028" s="1" t="s">
        <v>23</v>
      </c>
      <c r="I14028" s="2">
        <v>43964</v>
      </c>
      <c r="J14028" s="1" t="s">
        <v>10227</v>
      </c>
      <c r="K14028">
        <v>2.4</v>
      </c>
      <c r="L14028">
        <v>46194</v>
      </c>
      <c r="M14028">
        <v>5543</v>
      </c>
      <c r="N14028">
        <v>3</v>
      </c>
      <c r="O14028">
        <v>91</v>
      </c>
      <c r="P14028">
        <v>0</v>
      </c>
      <c r="Q14028">
        <v>24</v>
      </c>
      <c r="R14028">
        <v>6</v>
      </c>
      <c r="S14028" s="1" t="s">
        <v>25</v>
      </c>
    </row>
    <row r="14029" spans="2:19" x14ac:dyDescent="0.3">
      <c r="B14029" s="1" t="s">
        <v>10942</v>
      </c>
      <c r="C14029" s="1" t="s">
        <v>757</v>
      </c>
      <c r="D14029" s="1" t="s">
        <v>20</v>
      </c>
      <c r="E14029">
        <v>44</v>
      </c>
      <c r="F14029" s="1" t="s">
        <v>97</v>
      </c>
      <c r="G14029" s="1" t="s">
        <v>98</v>
      </c>
      <c r="H14029" s="1" t="s">
        <v>46</v>
      </c>
      <c r="I14029" s="2">
        <v>43964</v>
      </c>
      <c r="J14029" s="1" t="s">
        <v>10227</v>
      </c>
      <c r="K14029">
        <v>12.3</v>
      </c>
      <c r="L14029">
        <v>109075</v>
      </c>
      <c r="M14029">
        <v>13089</v>
      </c>
      <c r="N14029">
        <v>5</v>
      </c>
      <c r="O14029">
        <v>98</v>
      </c>
      <c r="P14029">
        <v>3</v>
      </c>
      <c r="Q14029">
        <v>0</v>
      </c>
      <c r="R14029">
        <v>13</v>
      </c>
      <c r="S14029" s="1" t="s">
        <v>25</v>
      </c>
    </row>
    <row r="14030" spans="2:19" x14ac:dyDescent="0.3">
      <c r="B14030" s="1" t="s">
        <v>7666</v>
      </c>
      <c r="C14030" s="1" t="s">
        <v>533</v>
      </c>
      <c r="D14030" s="1" t="s">
        <v>28</v>
      </c>
      <c r="E14030">
        <v>29</v>
      </c>
      <c r="F14030" s="1" t="s">
        <v>85</v>
      </c>
      <c r="G14030" s="1" t="s">
        <v>263</v>
      </c>
      <c r="H14030" s="1" t="s">
        <v>58</v>
      </c>
      <c r="I14030" s="2">
        <v>43964</v>
      </c>
      <c r="J14030" s="1" t="s">
        <v>24</v>
      </c>
      <c r="K14030">
        <v>8.6999999999999993</v>
      </c>
      <c r="L14030">
        <v>109956</v>
      </c>
      <c r="M14030">
        <v>5497</v>
      </c>
      <c r="N14030">
        <v>2</v>
      </c>
      <c r="O14030">
        <v>96</v>
      </c>
      <c r="P14030">
        <v>3</v>
      </c>
      <c r="Q14030">
        <v>27</v>
      </c>
      <c r="R14030">
        <v>20</v>
      </c>
      <c r="S14030" s="1" t="s">
        <v>25</v>
      </c>
    </row>
    <row r="14031" spans="2:19" x14ac:dyDescent="0.3">
      <c r="B14031" s="1" t="s">
        <v>4649</v>
      </c>
      <c r="C14031" s="1" t="s">
        <v>792</v>
      </c>
      <c r="D14031" s="1" t="s">
        <v>20</v>
      </c>
      <c r="E14031">
        <v>22</v>
      </c>
      <c r="F14031" s="1" t="s">
        <v>97</v>
      </c>
      <c r="G14031" s="1" t="s">
        <v>121</v>
      </c>
      <c r="H14031" s="1" t="s">
        <v>63</v>
      </c>
      <c r="I14031" s="2">
        <v>43964</v>
      </c>
      <c r="J14031" s="1" t="s">
        <v>24</v>
      </c>
      <c r="K14031">
        <v>1.9</v>
      </c>
      <c r="L14031">
        <v>40446</v>
      </c>
      <c r="M14031">
        <v>5662</v>
      </c>
      <c r="N14031">
        <v>3</v>
      </c>
      <c r="O14031">
        <v>93</v>
      </c>
      <c r="P14031">
        <v>0</v>
      </c>
      <c r="Q14031">
        <v>3</v>
      </c>
      <c r="R14031">
        <v>3</v>
      </c>
      <c r="S14031" s="1" t="s">
        <v>25</v>
      </c>
    </row>
    <row r="14032" spans="2:19" x14ac:dyDescent="0.3">
      <c r="B14032" s="1" t="s">
        <v>8795</v>
      </c>
      <c r="C14032" s="1" t="s">
        <v>638</v>
      </c>
      <c r="D14032" s="1" t="s">
        <v>20</v>
      </c>
      <c r="E14032">
        <v>36</v>
      </c>
      <c r="F14032" s="1" t="s">
        <v>44</v>
      </c>
      <c r="G14032" s="1" t="s">
        <v>157</v>
      </c>
      <c r="H14032" s="1" t="s">
        <v>46</v>
      </c>
      <c r="I14032" s="2">
        <v>43964</v>
      </c>
      <c r="J14032" s="1" t="s">
        <v>24</v>
      </c>
      <c r="K14032">
        <v>10.4</v>
      </c>
      <c r="L14032">
        <v>166685</v>
      </c>
      <c r="M14032">
        <v>8334</v>
      </c>
      <c r="N14032">
        <v>4</v>
      </c>
      <c r="O14032">
        <v>90</v>
      </c>
      <c r="P14032">
        <v>1</v>
      </c>
      <c r="Q14032">
        <v>9</v>
      </c>
      <c r="R14032">
        <v>9</v>
      </c>
      <c r="S14032" s="1" t="s">
        <v>25</v>
      </c>
    </row>
    <row r="14033" spans="2:19" x14ac:dyDescent="0.3">
      <c r="B14033" s="1" t="s">
        <v>13645</v>
      </c>
      <c r="C14033" s="1" t="s">
        <v>964</v>
      </c>
      <c r="D14033" s="1" t="s">
        <v>28</v>
      </c>
      <c r="E14033">
        <v>24</v>
      </c>
      <c r="F14033" s="1" t="s">
        <v>72</v>
      </c>
      <c r="G14033" s="1" t="s">
        <v>12920</v>
      </c>
      <c r="H14033" s="1" t="s">
        <v>133</v>
      </c>
      <c r="I14033" s="2">
        <v>43964</v>
      </c>
      <c r="J14033" s="1" t="s">
        <v>12650</v>
      </c>
      <c r="K14033">
        <v>0.2</v>
      </c>
      <c r="L14033">
        <v>20983</v>
      </c>
      <c r="M14033">
        <v>2937</v>
      </c>
      <c r="N14033">
        <v>5</v>
      </c>
      <c r="O14033">
        <v>80</v>
      </c>
      <c r="P14033">
        <v>8</v>
      </c>
      <c r="Q14033">
        <v>8</v>
      </c>
      <c r="R14033">
        <v>71</v>
      </c>
      <c r="S14033" s="1" t="s">
        <v>13564</v>
      </c>
    </row>
    <row r="14034" spans="2:19" x14ac:dyDescent="0.3">
      <c r="B14034" s="1" t="s">
        <v>6723</v>
      </c>
      <c r="C14034" s="1" t="s">
        <v>983</v>
      </c>
      <c r="D14034" s="1" t="s">
        <v>28</v>
      </c>
      <c r="E14034">
        <v>50</v>
      </c>
      <c r="F14034" s="1" t="s">
        <v>68</v>
      </c>
      <c r="G14034" s="1" t="s">
        <v>92</v>
      </c>
      <c r="H14034" s="1" t="s">
        <v>63</v>
      </c>
      <c r="I14034" s="2">
        <v>43964</v>
      </c>
      <c r="J14034" s="1" t="s">
        <v>24</v>
      </c>
      <c r="K14034">
        <v>10</v>
      </c>
      <c r="L14034">
        <v>109365</v>
      </c>
      <c r="M14034">
        <v>13123</v>
      </c>
      <c r="N14034">
        <v>4</v>
      </c>
      <c r="O14034">
        <v>94</v>
      </c>
      <c r="P14034">
        <v>3</v>
      </c>
      <c r="Q14034">
        <v>9</v>
      </c>
      <c r="R14034">
        <v>8</v>
      </c>
      <c r="S14034" s="1" t="s">
        <v>25</v>
      </c>
    </row>
    <row r="14035" spans="2:19" x14ac:dyDescent="0.3">
      <c r="B14035" s="1" t="s">
        <v>6993</v>
      </c>
      <c r="C14035" s="1" t="s">
        <v>172</v>
      </c>
      <c r="D14035" s="1" t="s">
        <v>20</v>
      </c>
      <c r="E14035">
        <v>24</v>
      </c>
      <c r="F14035" s="1" t="s">
        <v>21</v>
      </c>
      <c r="G14035" s="1" t="s">
        <v>57</v>
      </c>
      <c r="H14035" s="1" t="s">
        <v>133</v>
      </c>
      <c r="I14035" s="2">
        <v>43963</v>
      </c>
      <c r="J14035" s="1" t="s">
        <v>24</v>
      </c>
      <c r="K14035">
        <v>5.8</v>
      </c>
      <c r="L14035">
        <v>69157</v>
      </c>
      <c r="M14035">
        <v>6224</v>
      </c>
      <c r="N14035">
        <v>4</v>
      </c>
      <c r="O14035">
        <v>93</v>
      </c>
      <c r="P14035">
        <v>3</v>
      </c>
      <c r="Q14035">
        <v>10</v>
      </c>
      <c r="R14035">
        <v>1</v>
      </c>
      <c r="S14035" s="1" t="s">
        <v>25</v>
      </c>
    </row>
    <row r="14036" spans="2:19" x14ac:dyDescent="0.3">
      <c r="B14036" s="1" t="s">
        <v>1435</v>
      </c>
      <c r="C14036" s="1" t="s">
        <v>436</v>
      </c>
      <c r="D14036" s="1" t="s">
        <v>28</v>
      </c>
      <c r="E14036">
        <v>35</v>
      </c>
      <c r="F14036" s="1" t="s">
        <v>21</v>
      </c>
      <c r="G14036" s="1" t="s">
        <v>57</v>
      </c>
      <c r="H14036" s="1" t="s">
        <v>58</v>
      </c>
      <c r="I14036" s="2">
        <v>43963</v>
      </c>
      <c r="J14036" s="1" t="s">
        <v>24</v>
      </c>
      <c r="K14036">
        <v>6.7</v>
      </c>
      <c r="L14036">
        <v>57298</v>
      </c>
      <c r="M14036">
        <v>5156</v>
      </c>
      <c r="N14036">
        <v>3</v>
      </c>
      <c r="O14036">
        <v>92</v>
      </c>
      <c r="P14036">
        <v>2</v>
      </c>
      <c r="Q14036">
        <v>8</v>
      </c>
      <c r="R14036">
        <v>28</v>
      </c>
      <c r="S14036" s="1" t="s">
        <v>25</v>
      </c>
    </row>
    <row r="14037" spans="2:19" x14ac:dyDescent="0.3">
      <c r="B14037" s="1" t="s">
        <v>14087</v>
      </c>
      <c r="C14037" s="1" t="s">
        <v>713</v>
      </c>
      <c r="D14037" s="1" t="s">
        <v>28</v>
      </c>
      <c r="E14037">
        <v>27</v>
      </c>
      <c r="F14037" s="1" t="s">
        <v>21</v>
      </c>
      <c r="G14037" s="1" t="s">
        <v>57</v>
      </c>
      <c r="H14037" s="1" t="s">
        <v>133</v>
      </c>
      <c r="I14037" s="2">
        <v>43963</v>
      </c>
      <c r="J14037" s="1" t="s">
        <v>24</v>
      </c>
      <c r="K14037">
        <v>3.1</v>
      </c>
      <c r="L14037">
        <v>62309</v>
      </c>
      <c r="M14037">
        <v>8100</v>
      </c>
      <c r="N14037">
        <v>4</v>
      </c>
      <c r="O14037">
        <v>3</v>
      </c>
      <c r="P14037">
        <v>2</v>
      </c>
      <c r="Q14037">
        <v>5</v>
      </c>
      <c r="R14037">
        <v>5</v>
      </c>
      <c r="S14037" s="1" t="s">
        <v>13570</v>
      </c>
    </row>
    <row r="14038" spans="2:19" x14ac:dyDescent="0.3">
      <c r="B14038" s="1" t="s">
        <v>1158</v>
      </c>
      <c r="C14038" s="1" t="s">
        <v>213</v>
      </c>
      <c r="D14038" s="1" t="s">
        <v>28</v>
      </c>
      <c r="E14038">
        <v>43</v>
      </c>
      <c r="F14038" s="1" t="s">
        <v>44</v>
      </c>
      <c r="G14038" s="1" t="s">
        <v>157</v>
      </c>
      <c r="H14038" s="1" t="s">
        <v>23</v>
      </c>
      <c r="I14038" s="2">
        <v>43963</v>
      </c>
      <c r="J14038" s="1" t="s">
        <v>24</v>
      </c>
      <c r="K14038">
        <v>13.2</v>
      </c>
      <c r="L14038">
        <v>174595</v>
      </c>
      <c r="M14038">
        <v>10475</v>
      </c>
      <c r="N14038">
        <v>3</v>
      </c>
      <c r="O14038">
        <v>97</v>
      </c>
      <c r="P14038">
        <v>2</v>
      </c>
      <c r="Q14038">
        <v>1</v>
      </c>
      <c r="R14038">
        <v>10</v>
      </c>
      <c r="S14038" s="1" t="s">
        <v>25</v>
      </c>
    </row>
    <row r="14039" spans="2:19" x14ac:dyDescent="0.3">
      <c r="B14039" s="1" t="s">
        <v>13445</v>
      </c>
      <c r="C14039" s="1" t="s">
        <v>2079</v>
      </c>
      <c r="D14039" s="1" t="s">
        <v>20</v>
      </c>
      <c r="E14039">
        <v>20</v>
      </c>
      <c r="F14039" s="1" t="s">
        <v>97</v>
      </c>
      <c r="G14039" s="1" t="s">
        <v>13238</v>
      </c>
      <c r="H14039" s="1" t="s">
        <v>46</v>
      </c>
      <c r="I14039" s="2">
        <v>43963</v>
      </c>
      <c r="J14039" s="1" t="s">
        <v>12650</v>
      </c>
      <c r="K14039">
        <v>0.8</v>
      </c>
      <c r="L14039">
        <v>22868</v>
      </c>
      <c r="M14039">
        <v>2515</v>
      </c>
      <c r="N14039">
        <v>3</v>
      </c>
      <c r="O14039">
        <v>100</v>
      </c>
      <c r="P14039">
        <v>3</v>
      </c>
      <c r="Q14039">
        <v>8</v>
      </c>
      <c r="R14039">
        <v>27</v>
      </c>
      <c r="S14039" s="1" t="s">
        <v>25</v>
      </c>
    </row>
    <row r="14040" spans="2:19" x14ac:dyDescent="0.3">
      <c r="B14040" s="1" t="s">
        <v>2792</v>
      </c>
      <c r="C14040" s="1" t="s">
        <v>988</v>
      </c>
      <c r="D14040" s="1" t="s">
        <v>28</v>
      </c>
      <c r="E14040">
        <v>55</v>
      </c>
      <c r="F14040" s="1" t="s">
        <v>44</v>
      </c>
      <c r="G14040" s="1" t="s">
        <v>157</v>
      </c>
      <c r="H14040" s="1" t="s">
        <v>34</v>
      </c>
      <c r="I14040" s="2">
        <v>43963</v>
      </c>
      <c r="J14040" s="1" t="s">
        <v>24</v>
      </c>
      <c r="K14040">
        <v>13.7</v>
      </c>
      <c r="L14040">
        <v>222856</v>
      </c>
      <c r="M14040">
        <v>11142</v>
      </c>
      <c r="N14040">
        <v>5</v>
      </c>
      <c r="O14040">
        <v>90</v>
      </c>
      <c r="P14040">
        <v>2</v>
      </c>
      <c r="Q14040">
        <v>1</v>
      </c>
      <c r="R14040">
        <v>8</v>
      </c>
      <c r="S14040" s="1" t="s">
        <v>25</v>
      </c>
    </row>
    <row r="14041" spans="2:19" x14ac:dyDescent="0.3">
      <c r="B14041" s="1" t="s">
        <v>6451</v>
      </c>
      <c r="C14041" s="1" t="s">
        <v>258</v>
      </c>
      <c r="D14041" s="1" t="s">
        <v>20</v>
      </c>
      <c r="E14041">
        <v>44</v>
      </c>
      <c r="F14041" s="1" t="s">
        <v>37</v>
      </c>
      <c r="G14041" s="1" t="s">
        <v>166</v>
      </c>
      <c r="H14041" s="1" t="s">
        <v>58</v>
      </c>
      <c r="I14041" s="2">
        <v>43962</v>
      </c>
      <c r="J14041" s="1" t="s">
        <v>24</v>
      </c>
      <c r="K14041">
        <v>16.899999999999999</v>
      </c>
      <c r="L14041">
        <v>188321</v>
      </c>
      <c r="M14041">
        <v>13182</v>
      </c>
      <c r="N14041">
        <v>4</v>
      </c>
      <c r="O14041">
        <v>97</v>
      </c>
      <c r="P14041">
        <v>3</v>
      </c>
      <c r="Q14041">
        <v>15</v>
      </c>
      <c r="R14041">
        <v>26</v>
      </c>
      <c r="S14041" s="1" t="s">
        <v>25</v>
      </c>
    </row>
    <row r="14042" spans="2:19" x14ac:dyDescent="0.3">
      <c r="B14042" s="1" t="s">
        <v>12423</v>
      </c>
      <c r="C14042" s="1" t="s">
        <v>319</v>
      </c>
      <c r="D14042" s="1" t="s">
        <v>28</v>
      </c>
      <c r="E14042">
        <v>32</v>
      </c>
      <c r="F14042" s="1" t="s">
        <v>29</v>
      </c>
      <c r="G14042" s="1" t="s">
        <v>106</v>
      </c>
      <c r="H14042" s="1" t="s">
        <v>46</v>
      </c>
      <c r="I14042" s="2">
        <v>43962</v>
      </c>
      <c r="J14042" s="1" t="s">
        <v>10227</v>
      </c>
      <c r="K14042">
        <v>7.4</v>
      </c>
      <c r="L14042">
        <v>60086</v>
      </c>
      <c r="M14042">
        <v>3004</v>
      </c>
      <c r="N14042">
        <v>3</v>
      </c>
      <c r="O14042">
        <v>95</v>
      </c>
      <c r="P14042">
        <v>1</v>
      </c>
      <c r="Q14042">
        <v>7</v>
      </c>
      <c r="R14042">
        <v>26</v>
      </c>
      <c r="S14042" s="1" t="s">
        <v>25</v>
      </c>
    </row>
    <row r="14043" spans="2:19" x14ac:dyDescent="0.3">
      <c r="B14043" s="1" t="s">
        <v>7563</v>
      </c>
      <c r="C14043" s="1" t="s">
        <v>207</v>
      </c>
      <c r="D14043" s="1" t="s">
        <v>28</v>
      </c>
      <c r="E14043">
        <v>27</v>
      </c>
      <c r="F14043" s="1" t="s">
        <v>85</v>
      </c>
      <c r="G14043" s="1" t="s">
        <v>125</v>
      </c>
      <c r="H14043" s="1" t="s">
        <v>34</v>
      </c>
      <c r="I14043" s="2">
        <v>43962</v>
      </c>
      <c r="J14043" s="1" t="s">
        <v>24</v>
      </c>
      <c r="K14043">
        <v>4</v>
      </c>
      <c r="L14043">
        <v>42731</v>
      </c>
      <c r="M14043">
        <v>5127</v>
      </c>
      <c r="N14043">
        <v>2</v>
      </c>
      <c r="O14043">
        <v>92</v>
      </c>
      <c r="P14043">
        <v>3</v>
      </c>
      <c r="Q14043">
        <v>7</v>
      </c>
      <c r="R14043">
        <v>8</v>
      </c>
      <c r="S14043" s="1" t="s">
        <v>25</v>
      </c>
    </row>
    <row r="14044" spans="2:19" x14ac:dyDescent="0.3">
      <c r="B14044" s="1" t="s">
        <v>9059</v>
      </c>
      <c r="C14044" s="1" t="s">
        <v>649</v>
      </c>
      <c r="D14044" s="1" t="s">
        <v>28</v>
      </c>
      <c r="E14044">
        <v>28</v>
      </c>
      <c r="F14044" s="1" t="s">
        <v>29</v>
      </c>
      <c r="G14044" s="1" t="s">
        <v>30</v>
      </c>
      <c r="H14044" s="1" t="s">
        <v>34</v>
      </c>
      <c r="I14044" s="2">
        <v>43962</v>
      </c>
      <c r="J14044" s="1" t="s">
        <v>24</v>
      </c>
      <c r="K14044">
        <v>4</v>
      </c>
      <c r="L14044">
        <v>32380</v>
      </c>
      <c r="M14044">
        <v>3561</v>
      </c>
      <c r="N14044">
        <v>4</v>
      </c>
      <c r="O14044">
        <v>96</v>
      </c>
      <c r="P14044">
        <v>1</v>
      </c>
      <c r="Q14044">
        <v>7</v>
      </c>
      <c r="R14044">
        <v>16</v>
      </c>
      <c r="S14044" s="1" t="s">
        <v>25</v>
      </c>
    </row>
    <row r="14045" spans="2:19" x14ac:dyDescent="0.3">
      <c r="B14045" s="1" t="s">
        <v>1603</v>
      </c>
      <c r="C14045" s="1" t="s">
        <v>777</v>
      </c>
      <c r="D14045" s="1" t="s">
        <v>28</v>
      </c>
      <c r="E14045">
        <v>28</v>
      </c>
      <c r="F14045" s="1" t="s">
        <v>68</v>
      </c>
      <c r="G14045" s="1" t="s">
        <v>69</v>
      </c>
      <c r="H14045" s="1" t="s">
        <v>46</v>
      </c>
      <c r="I14045" s="2">
        <v>43962</v>
      </c>
      <c r="J14045" s="1" t="s">
        <v>24</v>
      </c>
      <c r="K14045">
        <v>2</v>
      </c>
      <c r="L14045">
        <v>46281</v>
      </c>
      <c r="M14045">
        <v>6479</v>
      </c>
      <c r="N14045">
        <v>4</v>
      </c>
      <c r="O14045">
        <v>97</v>
      </c>
      <c r="P14045">
        <v>2</v>
      </c>
      <c r="Q14045">
        <v>7</v>
      </c>
      <c r="R14045">
        <v>12</v>
      </c>
      <c r="S14045" s="1" t="s">
        <v>25</v>
      </c>
    </row>
    <row r="14046" spans="2:19" x14ac:dyDescent="0.3">
      <c r="B14046" s="1" t="s">
        <v>7990</v>
      </c>
      <c r="C14046" s="1" t="s">
        <v>215</v>
      </c>
      <c r="D14046" s="1" t="s">
        <v>20</v>
      </c>
      <c r="E14046">
        <v>24</v>
      </c>
      <c r="F14046" s="1" t="s">
        <v>68</v>
      </c>
      <c r="G14046" s="1" t="s">
        <v>113</v>
      </c>
      <c r="H14046" s="1" t="s">
        <v>58</v>
      </c>
      <c r="I14046" s="2">
        <v>43962</v>
      </c>
      <c r="J14046" s="1" t="s">
        <v>24</v>
      </c>
      <c r="K14046">
        <v>4.5</v>
      </c>
      <c r="L14046">
        <v>59620</v>
      </c>
      <c r="M14046">
        <v>8943</v>
      </c>
      <c r="N14046">
        <v>5</v>
      </c>
      <c r="O14046">
        <v>91</v>
      </c>
      <c r="P14046">
        <v>1</v>
      </c>
      <c r="Q14046">
        <v>1</v>
      </c>
      <c r="R14046">
        <v>23</v>
      </c>
      <c r="S14046" s="1" t="s">
        <v>25</v>
      </c>
    </row>
    <row r="14047" spans="2:19" x14ac:dyDescent="0.3">
      <c r="B14047" s="1" t="s">
        <v>7349</v>
      </c>
      <c r="C14047" s="1" t="s">
        <v>415</v>
      </c>
      <c r="D14047" s="1" t="s">
        <v>28</v>
      </c>
      <c r="E14047">
        <v>38</v>
      </c>
      <c r="F14047" s="1" t="s">
        <v>85</v>
      </c>
      <c r="G14047" s="1" t="s">
        <v>86</v>
      </c>
      <c r="H14047" s="1" t="s">
        <v>58</v>
      </c>
      <c r="I14047" s="2">
        <v>43962</v>
      </c>
      <c r="J14047" s="1" t="s">
        <v>24</v>
      </c>
      <c r="K14047">
        <v>10.9</v>
      </c>
      <c r="L14047">
        <v>195590</v>
      </c>
      <c r="M14047">
        <v>21514</v>
      </c>
      <c r="N14047">
        <v>5</v>
      </c>
      <c r="O14047">
        <v>94</v>
      </c>
      <c r="P14047">
        <v>3</v>
      </c>
      <c r="Q14047">
        <v>16</v>
      </c>
      <c r="R14047">
        <v>10</v>
      </c>
      <c r="S14047" s="1" t="s">
        <v>25</v>
      </c>
    </row>
    <row r="14048" spans="2:19" x14ac:dyDescent="0.3">
      <c r="B14048" s="1" t="s">
        <v>13541</v>
      </c>
      <c r="C14048" s="1" t="s">
        <v>618</v>
      </c>
      <c r="D14048" s="1" t="s">
        <v>28</v>
      </c>
      <c r="E14048">
        <v>21</v>
      </c>
      <c r="F14048" s="1" t="s">
        <v>97</v>
      </c>
      <c r="G14048" s="1" t="s">
        <v>13238</v>
      </c>
      <c r="H14048" s="1" t="s">
        <v>46</v>
      </c>
      <c r="I14048" s="2">
        <v>43962</v>
      </c>
      <c r="J14048" s="1" t="s">
        <v>12650</v>
      </c>
      <c r="K14048">
        <v>0.1</v>
      </c>
      <c r="L14048">
        <v>18602</v>
      </c>
      <c r="M14048">
        <v>2046</v>
      </c>
      <c r="N14048">
        <v>4</v>
      </c>
      <c r="O14048">
        <v>92</v>
      </c>
      <c r="P14048">
        <v>2</v>
      </c>
      <c r="Q14048">
        <v>1</v>
      </c>
      <c r="R14048">
        <v>45</v>
      </c>
      <c r="S14048" s="1" t="s">
        <v>25</v>
      </c>
    </row>
    <row r="14049" spans="2:19" x14ac:dyDescent="0.3">
      <c r="B14049" s="1" t="s">
        <v>2536</v>
      </c>
      <c r="C14049" s="1" t="s">
        <v>330</v>
      </c>
      <c r="D14049" s="1" t="s">
        <v>28</v>
      </c>
      <c r="E14049">
        <v>22</v>
      </c>
      <c r="F14049" s="1" t="s">
        <v>68</v>
      </c>
      <c r="G14049" s="1" t="s">
        <v>69</v>
      </c>
      <c r="H14049" s="1" t="s">
        <v>133</v>
      </c>
      <c r="I14049" s="2">
        <v>43962</v>
      </c>
      <c r="J14049" s="1" t="s">
        <v>24</v>
      </c>
      <c r="K14049">
        <v>1.1000000000000001</v>
      </c>
      <c r="L14049">
        <v>43743</v>
      </c>
      <c r="M14049">
        <v>3936</v>
      </c>
      <c r="N14049">
        <v>2</v>
      </c>
      <c r="O14049">
        <v>97</v>
      </c>
      <c r="P14049">
        <v>2</v>
      </c>
      <c r="Q14049">
        <v>5</v>
      </c>
      <c r="R14049">
        <v>7</v>
      </c>
      <c r="S14049" s="1" t="s">
        <v>25</v>
      </c>
    </row>
    <row r="14050" spans="2:19" x14ac:dyDescent="0.3">
      <c r="B14050" s="1" t="s">
        <v>5159</v>
      </c>
      <c r="C14050" s="1" t="s">
        <v>681</v>
      </c>
      <c r="D14050" s="1" t="s">
        <v>28</v>
      </c>
      <c r="E14050">
        <v>33</v>
      </c>
      <c r="F14050" s="1" t="s">
        <v>72</v>
      </c>
      <c r="G14050" s="1" t="s">
        <v>145</v>
      </c>
      <c r="H14050" s="1" t="s">
        <v>133</v>
      </c>
      <c r="I14050" s="2">
        <v>43962</v>
      </c>
      <c r="J14050" s="1" t="s">
        <v>24</v>
      </c>
      <c r="K14050">
        <v>8.8000000000000007</v>
      </c>
      <c r="L14050">
        <v>76138</v>
      </c>
      <c r="M14050">
        <v>4568</v>
      </c>
      <c r="N14050">
        <v>3</v>
      </c>
      <c r="O14050">
        <v>97</v>
      </c>
      <c r="P14050">
        <v>0</v>
      </c>
      <c r="Q14050">
        <v>3</v>
      </c>
      <c r="R14050">
        <v>4</v>
      </c>
      <c r="S14050" s="1" t="s">
        <v>25</v>
      </c>
    </row>
    <row r="14051" spans="2:19" x14ac:dyDescent="0.3">
      <c r="B14051" s="1" t="s">
        <v>12210</v>
      </c>
      <c r="C14051" s="1" t="s">
        <v>2079</v>
      </c>
      <c r="D14051" s="1" t="s">
        <v>20</v>
      </c>
      <c r="E14051">
        <v>27</v>
      </c>
      <c r="F14051" s="1" t="s">
        <v>44</v>
      </c>
      <c r="G14051" s="1" t="s">
        <v>223</v>
      </c>
      <c r="H14051" s="1" t="s">
        <v>58</v>
      </c>
      <c r="I14051" s="2">
        <v>43961</v>
      </c>
      <c r="J14051" s="1" t="s">
        <v>10227</v>
      </c>
      <c r="K14051">
        <v>4.8</v>
      </c>
      <c r="L14051">
        <v>68330</v>
      </c>
      <c r="M14051">
        <v>3416</v>
      </c>
      <c r="N14051">
        <v>4</v>
      </c>
      <c r="O14051">
        <v>98</v>
      </c>
      <c r="P14051">
        <v>1</v>
      </c>
      <c r="Q14051">
        <v>1</v>
      </c>
      <c r="R14051">
        <v>25</v>
      </c>
      <c r="S14051" s="1" t="s">
        <v>25</v>
      </c>
    </row>
    <row r="14052" spans="2:19" x14ac:dyDescent="0.3">
      <c r="B14052" s="1" t="s">
        <v>9873</v>
      </c>
      <c r="C14052" s="1" t="s">
        <v>1007</v>
      </c>
      <c r="D14052" s="1" t="s">
        <v>28</v>
      </c>
      <c r="E14052">
        <v>29</v>
      </c>
      <c r="F14052" s="1" t="s">
        <v>85</v>
      </c>
      <c r="G14052" s="1" t="s">
        <v>263</v>
      </c>
      <c r="H14052" s="1" t="s">
        <v>34</v>
      </c>
      <c r="I14052" s="2">
        <v>43961</v>
      </c>
      <c r="J14052" s="1" t="s">
        <v>24</v>
      </c>
      <c r="K14052">
        <v>7.7</v>
      </c>
      <c r="L14052">
        <v>92870</v>
      </c>
      <c r="M14052">
        <v>11144</v>
      </c>
      <c r="N14052">
        <v>3</v>
      </c>
      <c r="O14052">
        <v>98</v>
      </c>
      <c r="P14052">
        <v>1</v>
      </c>
      <c r="Q14052">
        <v>38</v>
      </c>
      <c r="R14052">
        <v>17</v>
      </c>
      <c r="S14052" s="1" t="s">
        <v>25</v>
      </c>
    </row>
    <row r="14053" spans="2:19" x14ac:dyDescent="0.3">
      <c r="B14053" s="1" t="s">
        <v>2841</v>
      </c>
      <c r="C14053" s="1" t="s">
        <v>436</v>
      </c>
      <c r="D14053" s="1" t="s">
        <v>20</v>
      </c>
      <c r="E14053">
        <v>47</v>
      </c>
      <c r="F14053" s="1" t="s">
        <v>72</v>
      </c>
      <c r="G14053" s="1" t="s">
        <v>154</v>
      </c>
      <c r="H14053" s="1" t="s">
        <v>23</v>
      </c>
      <c r="I14053" s="2">
        <v>43961</v>
      </c>
      <c r="J14053" s="1" t="s">
        <v>24</v>
      </c>
      <c r="K14053">
        <v>16.100000000000001</v>
      </c>
      <c r="L14053">
        <v>207552</v>
      </c>
      <c r="M14053">
        <v>12453</v>
      </c>
      <c r="N14053">
        <v>5</v>
      </c>
      <c r="O14053">
        <v>92</v>
      </c>
      <c r="P14053">
        <v>2</v>
      </c>
      <c r="Q14053">
        <v>10</v>
      </c>
      <c r="R14053">
        <v>29</v>
      </c>
      <c r="S14053" s="1" t="s">
        <v>25</v>
      </c>
    </row>
    <row r="14054" spans="2:19" x14ac:dyDescent="0.3">
      <c r="B14054" s="1" t="s">
        <v>9264</v>
      </c>
      <c r="C14054" s="1" t="s">
        <v>783</v>
      </c>
      <c r="D14054" s="1" t="s">
        <v>20</v>
      </c>
      <c r="E14054">
        <v>28</v>
      </c>
      <c r="F14054" s="1" t="s">
        <v>37</v>
      </c>
      <c r="G14054" s="1" t="s">
        <v>38</v>
      </c>
      <c r="H14054" s="1" t="s">
        <v>54</v>
      </c>
      <c r="I14054" s="2">
        <v>43961</v>
      </c>
      <c r="J14054" s="1" t="s">
        <v>24</v>
      </c>
      <c r="K14054">
        <v>3.3</v>
      </c>
      <c r="L14054">
        <v>47947</v>
      </c>
      <c r="M14054">
        <v>6712</v>
      </c>
      <c r="N14054">
        <v>3</v>
      </c>
      <c r="O14054">
        <v>94</v>
      </c>
      <c r="P14054">
        <v>1</v>
      </c>
      <c r="Q14054">
        <v>28</v>
      </c>
      <c r="R14054">
        <v>5</v>
      </c>
      <c r="S14054" s="1" t="s">
        <v>25</v>
      </c>
    </row>
    <row r="14055" spans="2:19" x14ac:dyDescent="0.3">
      <c r="B14055" s="1" t="s">
        <v>598</v>
      </c>
      <c r="C14055" s="1" t="s">
        <v>599</v>
      </c>
      <c r="D14055" s="1" t="s">
        <v>28</v>
      </c>
      <c r="E14055">
        <v>24</v>
      </c>
      <c r="F14055" s="1" t="s">
        <v>29</v>
      </c>
      <c r="G14055" s="1" t="s">
        <v>30</v>
      </c>
      <c r="H14055" s="1" t="s">
        <v>63</v>
      </c>
      <c r="I14055" s="2">
        <v>43961</v>
      </c>
      <c r="J14055" s="1" t="s">
        <v>24</v>
      </c>
      <c r="K14055">
        <v>1.8</v>
      </c>
      <c r="L14055">
        <v>39842</v>
      </c>
      <c r="M14055">
        <v>2788</v>
      </c>
      <c r="N14055">
        <v>3</v>
      </c>
      <c r="O14055">
        <v>94</v>
      </c>
      <c r="P14055">
        <v>2</v>
      </c>
      <c r="Q14055">
        <v>0</v>
      </c>
      <c r="R14055">
        <v>29</v>
      </c>
      <c r="S14055" s="1" t="s">
        <v>25</v>
      </c>
    </row>
    <row r="14056" spans="2:19" x14ac:dyDescent="0.3">
      <c r="B14056" s="1" t="s">
        <v>680</v>
      </c>
      <c r="C14056" s="1" t="s">
        <v>681</v>
      </c>
      <c r="D14056" s="1" t="s">
        <v>20</v>
      </c>
      <c r="E14056">
        <v>41</v>
      </c>
      <c r="F14056" s="1" t="s">
        <v>97</v>
      </c>
      <c r="G14056" s="1" t="s">
        <v>98</v>
      </c>
      <c r="H14056" s="1" t="s">
        <v>23</v>
      </c>
      <c r="I14056" s="2">
        <v>43960</v>
      </c>
      <c r="J14056" s="1" t="s">
        <v>24</v>
      </c>
      <c r="K14056">
        <v>17.899999999999999</v>
      </c>
      <c r="L14056">
        <v>145924</v>
      </c>
      <c r="M14056">
        <v>20429</v>
      </c>
      <c r="N14056">
        <v>3</v>
      </c>
      <c r="O14056">
        <v>96</v>
      </c>
      <c r="P14056">
        <v>2</v>
      </c>
      <c r="Q14056">
        <v>1</v>
      </c>
      <c r="R14056">
        <v>26</v>
      </c>
      <c r="S14056" s="1" t="s">
        <v>25</v>
      </c>
    </row>
    <row r="14057" spans="2:19" x14ac:dyDescent="0.3">
      <c r="B14057" s="1" t="s">
        <v>5111</v>
      </c>
      <c r="C14057" s="1" t="s">
        <v>213</v>
      </c>
      <c r="D14057" s="1" t="s">
        <v>28</v>
      </c>
      <c r="E14057">
        <v>39</v>
      </c>
      <c r="F14057" s="1" t="s">
        <v>37</v>
      </c>
      <c r="G14057" s="1" t="s">
        <v>49</v>
      </c>
      <c r="H14057" s="1" t="s">
        <v>58</v>
      </c>
      <c r="I14057" s="2">
        <v>43960</v>
      </c>
      <c r="J14057" s="1" t="s">
        <v>24</v>
      </c>
      <c r="K14057">
        <v>7.6</v>
      </c>
      <c r="L14057">
        <v>60641</v>
      </c>
      <c r="M14057">
        <v>3638</v>
      </c>
      <c r="N14057">
        <v>3</v>
      </c>
      <c r="O14057">
        <v>97</v>
      </c>
      <c r="P14057">
        <v>0</v>
      </c>
      <c r="Q14057">
        <v>39</v>
      </c>
      <c r="R14057">
        <v>22</v>
      </c>
      <c r="S14057" s="1" t="s">
        <v>25</v>
      </c>
    </row>
    <row r="14058" spans="2:19" x14ac:dyDescent="0.3">
      <c r="B14058" s="1" t="s">
        <v>8324</v>
      </c>
      <c r="C14058" s="1" t="s">
        <v>137</v>
      </c>
      <c r="D14058" s="1" t="s">
        <v>28</v>
      </c>
      <c r="E14058">
        <v>32</v>
      </c>
      <c r="F14058" s="1" t="s">
        <v>37</v>
      </c>
      <c r="G14058" s="1" t="s">
        <v>49</v>
      </c>
      <c r="H14058" s="1" t="s">
        <v>23</v>
      </c>
      <c r="I14058" s="2">
        <v>43960</v>
      </c>
      <c r="J14058" s="1" t="s">
        <v>24</v>
      </c>
      <c r="K14058">
        <v>9.3000000000000007</v>
      </c>
      <c r="L14058">
        <v>91183</v>
      </c>
      <c r="M14058">
        <v>8206</v>
      </c>
      <c r="N14058">
        <v>2</v>
      </c>
      <c r="O14058">
        <v>96</v>
      </c>
      <c r="P14058">
        <v>1</v>
      </c>
      <c r="Q14058">
        <v>35</v>
      </c>
      <c r="R14058">
        <v>13</v>
      </c>
      <c r="S14058" s="1" t="s">
        <v>25</v>
      </c>
    </row>
    <row r="14059" spans="2:19" x14ac:dyDescent="0.3">
      <c r="B14059" s="1" t="s">
        <v>10971</v>
      </c>
      <c r="C14059" s="1" t="s">
        <v>1142</v>
      </c>
      <c r="D14059" s="1" t="s">
        <v>20</v>
      </c>
      <c r="E14059">
        <v>28</v>
      </c>
      <c r="F14059" s="1" t="s">
        <v>52</v>
      </c>
      <c r="G14059" s="1" t="s">
        <v>89</v>
      </c>
      <c r="H14059" s="1" t="s">
        <v>34</v>
      </c>
      <c r="I14059" s="2">
        <v>43960</v>
      </c>
      <c r="J14059" s="1" t="s">
        <v>10227</v>
      </c>
      <c r="K14059">
        <v>1.2</v>
      </c>
      <c r="L14059">
        <v>47230</v>
      </c>
      <c r="M14059">
        <v>2833</v>
      </c>
      <c r="N14059">
        <v>5</v>
      </c>
      <c r="O14059">
        <v>93</v>
      </c>
      <c r="P14059">
        <v>3</v>
      </c>
      <c r="Q14059">
        <v>18</v>
      </c>
      <c r="R14059">
        <v>18</v>
      </c>
      <c r="S14059" s="1" t="s">
        <v>25</v>
      </c>
    </row>
    <row r="14060" spans="2:19" x14ac:dyDescent="0.3">
      <c r="B14060" s="1" t="s">
        <v>7344</v>
      </c>
      <c r="C14060" s="1" t="s">
        <v>289</v>
      </c>
      <c r="D14060" s="1" t="s">
        <v>20</v>
      </c>
      <c r="E14060">
        <v>23</v>
      </c>
      <c r="F14060" s="1" t="s">
        <v>68</v>
      </c>
      <c r="G14060" s="1" t="s">
        <v>69</v>
      </c>
      <c r="H14060" s="1" t="s">
        <v>23</v>
      </c>
      <c r="I14060" s="2">
        <v>43960</v>
      </c>
      <c r="J14060" s="1" t="s">
        <v>24</v>
      </c>
      <c r="K14060">
        <v>2.9</v>
      </c>
      <c r="L14060">
        <v>45221</v>
      </c>
      <c r="M14060">
        <v>5878</v>
      </c>
      <c r="N14060">
        <v>5</v>
      </c>
      <c r="O14060">
        <v>91</v>
      </c>
      <c r="P14060">
        <v>3</v>
      </c>
      <c r="Q14060">
        <v>5</v>
      </c>
      <c r="R14060">
        <v>0</v>
      </c>
      <c r="S14060" s="1" t="s">
        <v>25</v>
      </c>
    </row>
    <row r="14061" spans="2:19" x14ac:dyDescent="0.3">
      <c r="B14061" s="1" t="s">
        <v>7389</v>
      </c>
      <c r="C14061" s="1" t="s">
        <v>276</v>
      </c>
      <c r="D14061" s="1" t="s">
        <v>28</v>
      </c>
      <c r="E14061">
        <v>34</v>
      </c>
      <c r="F14061" s="1" t="s">
        <v>21</v>
      </c>
      <c r="G14061" s="1" t="s">
        <v>57</v>
      </c>
      <c r="H14061" s="1" t="s">
        <v>54</v>
      </c>
      <c r="I14061" s="2">
        <v>43960</v>
      </c>
      <c r="J14061" s="1" t="s">
        <v>24</v>
      </c>
      <c r="K14061">
        <v>5.2</v>
      </c>
      <c r="L14061">
        <v>71767</v>
      </c>
      <c r="M14061">
        <v>10047</v>
      </c>
      <c r="N14061">
        <v>5</v>
      </c>
      <c r="O14061">
        <v>100</v>
      </c>
      <c r="P14061">
        <v>3</v>
      </c>
      <c r="Q14061">
        <v>5</v>
      </c>
      <c r="R14061">
        <v>26</v>
      </c>
      <c r="S14061" s="1" t="s">
        <v>25</v>
      </c>
    </row>
    <row r="14062" spans="2:19" x14ac:dyDescent="0.3">
      <c r="B14062" s="1" t="s">
        <v>13989</v>
      </c>
      <c r="C14062" s="1" t="s">
        <v>676</v>
      </c>
      <c r="D14062" s="1" t="s">
        <v>20</v>
      </c>
      <c r="E14062">
        <v>36</v>
      </c>
      <c r="F14062" s="1" t="s">
        <v>37</v>
      </c>
      <c r="G14062" s="1" t="s">
        <v>166</v>
      </c>
      <c r="H14062" s="1" t="s">
        <v>31</v>
      </c>
      <c r="I14062" s="2">
        <v>43960</v>
      </c>
      <c r="J14062" s="1" t="s">
        <v>10227</v>
      </c>
      <c r="K14062">
        <v>10.5</v>
      </c>
      <c r="L14062">
        <v>185321</v>
      </c>
      <c r="M14062">
        <v>16678</v>
      </c>
      <c r="N14062">
        <v>3</v>
      </c>
      <c r="O14062">
        <v>83</v>
      </c>
      <c r="P14062">
        <v>18</v>
      </c>
      <c r="Q14062">
        <v>40</v>
      </c>
      <c r="R14062">
        <v>5</v>
      </c>
      <c r="S14062" s="1" t="s">
        <v>13564</v>
      </c>
    </row>
    <row r="14063" spans="2:19" x14ac:dyDescent="0.3">
      <c r="B14063" s="1" t="s">
        <v>10864</v>
      </c>
      <c r="C14063" s="1" t="s">
        <v>777</v>
      </c>
      <c r="D14063" s="1" t="s">
        <v>20</v>
      </c>
      <c r="E14063">
        <v>39</v>
      </c>
      <c r="F14063" s="1" t="s">
        <v>85</v>
      </c>
      <c r="G14063" s="1" t="s">
        <v>86</v>
      </c>
      <c r="H14063" s="1" t="s">
        <v>31</v>
      </c>
      <c r="I14063" s="2">
        <v>43959</v>
      </c>
      <c r="J14063" s="1" t="s">
        <v>10227</v>
      </c>
      <c r="K14063">
        <v>17.600000000000001</v>
      </c>
      <c r="L14063">
        <v>132040</v>
      </c>
      <c r="M14063">
        <v>13204</v>
      </c>
      <c r="N14063">
        <v>2</v>
      </c>
      <c r="O14063">
        <v>99</v>
      </c>
      <c r="P14063">
        <v>3</v>
      </c>
      <c r="Q14063">
        <v>26</v>
      </c>
      <c r="R14063">
        <v>5</v>
      </c>
      <c r="S14063" s="1" t="s">
        <v>25</v>
      </c>
    </row>
    <row r="14064" spans="2:19" x14ac:dyDescent="0.3">
      <c r="B14064" s="1" t="s">
        <v>7522</v>
      </c>
      <c r="C14064" s="1" t="s">
        <v>434</v>
      </c>
      <c r="D14064" s="1" t="s">
        <v>20</v>
      </c>
      <c r="E14064">
        <v>43</v>
      </c>
      <c r="F14064" s="1" t="s">
        <v>97</v>
      </c>
      <c r="G14064" s="1" t="s">
        <v>98</v>
      </c>
      <c r="H14064" s="1" t="s">
        <v>54</v>
      </c>
      <c r="I14064" s="2">
        <v>43959</v>
      </c>
      <c r="J14064" s="1" t="s">
        <v>24</v>
      </c>
      <c r="K14064">
        <v>10.7</v>
      </c>
      <c r="L14064">
        <v>164472</v>
      </c>
      <c r="M14064">
        <v>23026</v>
      </c>
      <c r="N14064">
        <v>2</v>
      </c>
      <c r="O14064">
        <v>100</v>
      </c>
      <c r="P14064">
        <v>3</v>
      </c>
      <c r="Q14064">
        <v>6</v>
      </c>
      <c r="R14064">
        <v>4</v>
      </c>
      <c r="S14064" s="1" t="s">
        <v>25</v>
      </c>
    </row>
    <row r="14065" spans="2:19" x14ac:dyDescent="0.3">
      <c r="B14065" s="1" t="s">
        <v>1626</v>
      </c>
      <c r="C14065" s="1" t="s">
        <v>688</v>
      </c>
      <c r="D14065" s="1" t="s">
        <v>28</v>
      </c>
      <c r="E14065">
        <v>34</v>
      </c>
      <c r="F14065" s="1" t="s">
        <v>44</v>
      </c>
      <c r="G14065" s="1" t="s">
        <v>223</v>
      </c>
      <c r="H14065" s="1" t="s">
        <v>54</v>
      </c>
      <c r="I14065" s="2">
        <v>43959</v>
      </c>
      <c r="J14065" s="1" t="s">
        <v>24</v>
      </c>
      <c r="K14065">
        <v>5.8</v>
      </c>
      <c r="L14065">
        <v>54794</v>
      </c>
      <c r="M14065">
        <v>7671</v>
      </c>
      <c r="N14065">
        <v>4</v>
      </c>
      <c r="O14065">
        <v>97</v>
      </c>
      <c r="P14065">
        <v>2</v>
      </c>
      <c r="Q14065">
        <v>10</v>
      </c>
      <c r="R14065">
        <v>26</v>
      </c>
      <c r="S14065" s="1" t="s">
        <v>25</v>
      </c>
    </row>
    <row r="14066" spans="2:19" x14ac:dyDescent="0.3">
      <c r="B14066" s="1" t="s">
        <v>4454</v>
      </c>
      <c r="C14066" s="1" t="s">
        <v>479</v>
      </c>
      <c r="D14066" s="1" t="s">
        <v>20</v>
      </c>
      <c r="E14066">
        <v>25</v>
      </c>
      <c r="F14066" s="1" t="s">
        <v>97</v>
      </c>
      <c r="G14066" s="1" t="s">
        <v>190</v>
      </c>
      <c r="H14066" s="1" t="s">
        <v>34</v>
      </c>
      <c r="I14066" s="2">
        <v>43959</v>
      </c>
      <c r="J14066" s="1" t="s">
        <v>24</v>
      </c>
      <c r="K14066">
        <v>3.9</v>
      </c>
      <c r="L14066">
        <v>71858</v>
      </c>
      <c r="M14066">
        <v>5748</v>
      </c>
      <c r="N14066">
        <v>3</v>
      </c>
      <c r="O14066">
        <v>92</v>
      </c>
      <c r="P14066">
        <v>0</v>
      </c>
      <c r="Q14066">
        <v>6</v>
      </c>
      <c r="R14066">
        <v>30</v>
      </c>
      <c r="S14066" s="1" t="s">
        <v>25</v>
      </c>
    </row>
    <row r="14067" spans="2:19" x14ac:dyDescent="0.3">
      <c r="B14067" s="1" t="s">
        <v>14122</v>
      </c>
      <c r="C14067" s="1" t="s">
        <v>1082</v>
      </c>
      <c r="D14067" s="1" t="s">
        <v>28</v>
      </c>
      <c r="E14067">
        <v>44</v>
      </c>
      <c r="F14067" s="1" t="s">
        <v>29</v>
      </c>
      <c r="G14067" s="1" t="s">
        <v>41</v>
      </c>
      <c r="H14067" s="1" t="s">
        <v>54</v>
      </c>
      <c r="I14067" s="2">
        <v>43959</v>
      </c>
      <c r="J14067" s="1" t="s">
        <v>24</v>
      </c>
      <c r="K14067">
        <v>15.8</v>
      </c>
      <c r="L14067">
        <v>157003</v>
      </c>
      <c r="M14067">
        <v>18840</v>
      </c>
      <c r="N14067">
        <v>3</v>
      </c>
      <c r="O14067">
        <v>24</v>
      </c>
      <c r="P14067">
        <v>2</v>
      </c>
      <c r="Q14067">
        <v>5</v>
      </c>
      <c r="R14067">
        <v>10</v>
      </c>
      <c r="S14067" s="1" t="s">
        <v>13570</v>
      </c>
    </row>
    <row r="14068" spans="2:19" x14ac:dyDescent="0.3">
      <c r="B14068" s="1" t="s">
        <v>11147</v>
      </c>
      <c r="C14068" s="1" t="s">
        <v>388</v>
      </c>
      <c r="D14068" s="1" t="s">
        <v>28</v>
      </c>
      <c r="E14068">
        <v>26</v>
      </c>
      <c r="F14068" s="1" t="s">
        <v>21</v>
      </c>
      <c r="G14068" s="1" t="s">
        <v>101</v>
      </c>
      <c r="H14068" s="1" t="s">
        <v>54</v>
      </c>
      <c r="I14068" s="2">
        <v>43959</v>
      </c>
      <c r="J14068" s="1" t="s">
        <v>10227</v>
      </c>
      <c r="K14068">
        <v>2.1</v>
      </c>
      <c r="L14068">
        <v>43380</v>
      </c>
      <c r="M14068">
        <v>3904</v>
      </c>
      <c r="N14068">
        <v>4</v>
      </c>
      <c r="O14068">
        <v>91</v>
      </c>
      <c r="P14068">
        <v>3</v>
      </c>
      <c r="Q14068">
        <v>8</v>
      </c>
      <c r="R14068">
        <v>13</v>
      </c>
      <c r="S14068" s="1" t="s">
        <v>25</v>
      </c>
    </row>
    <row r="14069" spans="2:19" x14ac:dyDescent="0.3">
      <c r="B14069" s="1" t="s">
        <v>6804</v>
      </c>
      <c r="C14069" s="1" t="s">
        <v>402</v>
      </c>
      <c r="D14069" s="1" t="s">
        <v>28</v>
      </c>
      <c r="E14069">
        <v>26</v>
      </c>
      <c r="F14069" s="1" t="s">
        <v>21</v>
      </c>
      <c r="G14069" s="1" t="s">
        <v>101</v>
      </c>
      <c r="H14069" s="1" t="s">
        <v>23</v>
      </c>
      <c r="I14069" s="2">
        <v>43959</v>
      </c>
      <c r="J14069" s="1" t="s">
        <v>24</v>
      </c>
      <c r="K14069">
        <v>0.4</v>
      </c>
      <c r="L14069">
        <v>25781</v>
      </c>
      <c r="M14069">
        <v>1546</v>
      </c>
      <c r="N14069">
        <v>4</v>
      </c>
      <c r="O14069">
        <v>98</v>
      </c>
      <c r="P14069">
        <v>3</v>
      </c>
      <c r="Q14069">
        <v>5</v>
      </c>
      <c r="R14069">
        <v>3</v>
      </c>
      <c r="S14069" s="1" t="s">
        <v>25</v>
      </c>
    </row>
    <row r="14070" spans="2:19" x14ac:dyDescent="0.3">
      <c r="B14070" s="1" t="s">
        <v>12809</v>
      </c>
      <c r="C14070" s="1" t="s">
        <v>251</v>
      </c>
      <c r="D14070" s="1" t="s">
        <v>20</v>
      </c>
      <c r="E14070">
        <v>22</v>
      </c>
      <c r="F14070" s="1" t="s">
        <v>61</v>
      </c>
      <c r="G14070" s="1" t="s">
        <v>12650</v>
      </c>
      <c r="H14070" s="1" t="s">
        <v>54</v>
      </c>
      <c r="I14070" s="2">
        <v>43958</v>
      </c>
      <c r="J14070" s="1" t="s">
        <v>12650</v>
      </c>
      <c r="K14070">
        <v>0.8</v>
      </c>
      <c r="L14070">
        <v>19097</v>
      </c>
      <c r="M14070">
        <v>1145</v>
      </c>
      <c r="N14070">
        <v>3</v>
      </c>
      <c r="O14070">
        <v>97</v>
      </c>
      <c r="P14070">
        <v>0</v>
      </c>
      <c r="Q14070">
        <v>10</v>
      </c>
      <c r="R14070">
        <v>44</v>
      </c>
      <c r="S14070" s="1" t="s">
        <v>25</v>
      </c>
    </row>
    <row r="14071" spans="2:19" x14ac:dyDescent="0.3">
      <c r="B14071" s="1" t="s">
        <v>3285</v>
      </c>
      <c r="C14071" s="1" t="s">
        <v>2079</v>
      </c>
      <c r="D14071" s="1" t="s">
        <v>20</v>
      </c>
      <c r="E14071">
        <v>25</v>
      </c>
      <c r="F14071" s="1" t="s">
        <v>29</v>
      </c>
      <c r="G14071" s="1" t="s">
        <v>106</v>
      </c>
      <c r="H14071" s="1" t="s">
        <v>31</v>
      </c>
      <c r="I14071" s="2">
        <v>43958</v>
      </c>
      <c r="J14071" s="1" t="s">
        <v>24</v>
      </c>
      <c r="K14071">
        <v>7.8</v>
      </c>
      <c r="L14071">
        <v>45033</v>
      </c>
      <c r="M14071">
        <v>5403</v>
      </c>
      <c r="N14071">
        <v>2</v>
      </c>
      <c r="O14071">
        <v>99</v>
      </c>
      <c r="P14071">
        <v>0</v>
      </c>
      <c r="Q14071">
        <v>9</v>
      </c>
      <c r="R14071">
        <v>12</v>
      </c>
      <c r="S14071" s="1" t="s">
        <v>25</v>
      </c>
    </row>
    <row r="14072" spans="2:19" x14ac:dyDescent="0.3">
      <c r="B14072" s="1" t="s">
        <v>13008</v>
      </c>
      <c r="C14072" s="1" t="s">
        <v>355</v>
      </c>
      <c r="D14072" s="1" t="s">
        <v>28</v>
      </c>
      <c r="E14072">
        <v>24</v>
      </c>
      <c r="F14072" s="1" t="s">
        <v>72</v>
      </c>
      <c r="G14072" s="1" t="s">
        <v>12920</v>
      </c>
      <c r="H14072" s="1" t="s">
        <v>31</v>
      </c>
      <c r="I14072" s="2">
        <v>43958</v>
      </c>
      <c r="J14072" s="1" t="s">
        <v>12650</v>
      </c>
      <c r="K14072">
        <v>0</v>
      </c>
      <c r="L14072">
        <v>23656</v>
      </c>
      <c r="M14072">
        <v>2838</v>
      </c>
      <c r="N14072">
        <v>2</v>
      </c>
      <c r="O14072">
        <v>96</v>
      </c>
      <c r="P14072">
        <v>1</v>
      </c>
      <c r="Q14072">
        <v>8</v>
      </c>
      <c r="R14072">
        <v>44</v>
      </c>
      <c r="S14072" s="1" t="s">
        <v>25</v>
      </c>
    </row>
    <row r="14073" spans="2:19" x14ac:dyDescent="0.3">
      <c r="B14073" s="1" t="s">
        <v>4876</v>
      </c>
      <c r="C14073" s="1" t="s">
        <v>307</v>
      </c>
      <c r="D14073" s="1" t="s">
        <v>28</v>
      </c>
      <c r="E14073">
        <v>33</v>
      </c>
      <c r="F14073" s="1" t="s">
        <v>29</v>
      </c>
      <c r="G14073" s="1" t="s">
        <v>106</v>
      </c>
      <c r="H14073" s="1" t="s">
        <v>133</v>
      </c>
      <c r="I14073" s="2">
        <v>43958</v>
      </c>
      <c r="J14073" s="1" t="s">
        <v>24</v>
      </c>
      <c r="K14073">
        <v>5.9</v>
      </c>
      <c r="L14073">
        <v>55171</v>
      </c>
      <c r="M14073">
        <v>8275</v>
      </c>
      <c r="N14073">
        <v>3</v>
      </c>
      <c r="O14073">
        <v>99</v>
      </c>
      <c r="P14073">
        <v>0</v>
      </c>
      <c r="Q14073">
        <v>8</v>
      </c>
      <c r="R14073">
        <v>4</v>
      </c>
      <c r="S14073" s="1" t="s">
        <v>25</v>
      </c>
    </row>
    <row r="14074" spans="2:19" x14ac:dyDescent="0.3">
      <c r="B14074" s="1" t="s">
        <v>12047</v>
      </c>
      <c r="C14074" s="1" t="s">
        <v>96</v>
      </c>
      <c r="D14074" s="1" t="s">
        <v>20</v>
      </c>
      <c r="E14074">
        <v>23</v>
      </c>
      <c r="F14074" s="1" t="s">
        <v>37</v>
      </c>
      <c r="G14074" s="1" t="s">
        <v>38</v>
      </c>
      <c r="H14074" s="1" t="s">
        <v>58</v>
      </c>
      <c r="I14074" s="2">
        <v>43958</v>
      </c>
      <c r="J14074" s="1" t="s">
        <v>10227</v>
      </c>
      <c r="K14074">
        <v>3.1</v>
      </c>
      <c r="L14074">
        <v>45964</v>
      </c>
      <c r="M14074">
        <v>4136</v>
      </c>
      <c r="N14074">
        <v>2</v>
      </c>
      <c r="O14074">
        <v>98</v>
      </c>
      <c r="P14074">
        <v>1</v>
      </c>
      <c r="Q14074">
        <v>34</v>
      </c>
      <c r="R14074">
        <v>30</v>
      </c>
      <c r="S14074" s="1" t="s">
        <v>25</v>
      </c>
    </row>
    <row r="14075" spans="2:19" x14ac:dyDescent="0.3">
      <c r="B14075" s="1" t="s">
        <v>10953</v>
      </c>
      <c r="C14075" s="1" t="s">
        <v>428</v>
      </c>
      <c r="D14075" s="1" t="s">
        <v>20</v>
      </c>
      <c r="E14075">
        <v>27</v>
      </c>
      <c r="F14075" s="1" t="s">
        <v>21</v>
      </c>
      <c r="G14075" s="1" t="s">
        <v>57</v>
      </c>
      <c r="H14075" s="1" t="s">
        <v>31</v>
      </c>
      <c r="I14075" s="2">
        <v>43958</v>
      </c>
      <c r="J14075" s="1" t="s">
        <v>10227</v>
      </c>
      <c r="K14075">
        <v>3.7</v>
      </c>
      <c r="L14075">
        <v>49132</v>
      </c>
      <c r="M14075">
        <v>7369</v>
      </c>
      <c r="N14075">
        <v>5</v>
      </c>
      <c r="O14075">
        <v>100</v>
      </c>
      <c r="P14075">
        <v>3</v>
      </c>
      <c r="Q14075">
        <v>1</v>
      </c>
      <c r="R14075">
        <v>29</v>
      </c>
      <c r="S14075" s="1" t="s">
        <v>25</v>
      </c>
    </row>
    <row r="14076" spans="2:19" x14ac:dyDescent="0.3">
      <c r="B14076" s="1" t="s">
        <v>5094</v>
      </c>
      <c r="C14076" s="1" t="s">
        <v>520</v>
      </c>
      <c r="D14076" s="1" t="s">
        <v>28</v>
      </c>
      <c r="E14076">
        <v>31</v>
      </c>
      <c r="F14076" s="1" t="s">
        <v>37</v>
      </c>
      <c r="G14076" s="1" t="s">
        <v>49</v>
      </c>
      <c r="H14076" s="1" t="s">
        <v>54</v>
      </c>
      <c r="I14076" s="2">
        <v>43958</v>
      </c>
      <c r="J14076" s="1" t="s">
        <v>24</v>
      </c>
      <c r="K14076">
        <v>6.8</v>
      </c>
      <c r="L14076">
        <v>94126</v>
      </c>
      <c r="M14076">
        <v>6588</v>
      </c>
      <c r="N14076">
        <v>3</v>
      </c>
      <c r="O14076">
        <v>97</v>
      </c>
      <c r="P14076">
        <v>0</v>
      </c>
      <c r="Q14076">
        <v>40</v>
      </c>
      <c r="R14076">
        <v>19</v>
      </c>
      <c r="S14076" s="1" t="s">
        <v>25</v>
      </c>
    </row>
    <row r="14077" spans="2:19" x14ac:dyDescent="0.3">
      <c r="B14077" s="1" t="s">
        <v>798</v>
      </c>
      <c r="C14077" s="1" t="s">
        <v>215</v>
      </c>
      <c r="D14077" s="1" t="s">
        <v>28</v>
      </c>
      <c r="E14077">
        <v>30</v>
      </c>
      <c r="F14077" s="1" t="s">
        <v>21</v>
      </c>
      <c r="G14077" s="1" t="s">
        <v>22</v>
      </c>
      <c r="H14077" s="1" t="s">
        <v>54</v>
      </c>
      <c r="I14077" s="2">
        <v>43958</v>
      </c>
      <c r="J14077" s="1" t="s">
        <v>24</v>
      </c>
      <c r="K14077">
        <v>10.5</v>
      </c>
      <c r="L14077">
        <v>127446</v>
      </c>
      <c r="M14077">
        <v>15293</v>
      </c>
      <c r="N14077">
        <v>3</v>
      </c>
      <c r="O14077">
        <v>99</v>
      </c>
      <c r="P14077">
        <v>2</v>
      </c>
      <c r="Q14077">
        <v>4</v>
      </c>
      <c r="R14077">
        <v>30</v>
      </c>
      <c r="S14077" s="1" t="s">
        <v>25</v>
      </c>
    </row>
    <row r="14078" spans="2:19" x14ac:dyDescent="0.3">
      <c r="B14078" s="1" t="s">
        <v>13526</v>
      </c>
      <c r="C14078" s="1" t="s">
        <v>60</v>
      </c>
      <c r="D14078" s="1" t="s">
        <v>28</v>
      </c>
      <c r="E14078">
        <v>23</v>
      </c>
      <c r="F14078" s="1" t="s">
        <v>97</v>
      </c>
      <c r="G14078" s="1" t="s">
        <v>13238</v>
      </c>
      <c r="H14078" s="1" t="s">
        <v>46</v>
      </c>
      <c r="I14078" s="2">
        <v>43958</v>
      </c>
      <c r="J14078" s="1" t="s">
        <v>12650</v>
      </c>
      <c r="K14078">
        <v>0.9</v>
      </c>
      <c r="L14078">
        <v>23955</v>
      </c>
      <c r="M14078">
        <v>3114</v>
      </c>
      <c r="N14078">
        <v>2</v>
      </c>
      <c r="O14078">
        <v>96</v>
      </c>
      <c r="P14078">
        <v>2</v>
      </c>
      <c r="Q14078">
        <v>2</v>
      </c>
      <c r="R14078">
        <v>73</v>
      </c>
      <c r="S14078" s="1" t="s">
        <v>25</v>
      </c>
    </row>
    <row r="14079" spans="2:19" x14ac:dyDescent="0.3">
      <c r="B14079" s="1" t="s">
        <v>2021</v>
      </c>
      <c r="C14079" s="1" t="s">
        <v>582</v>
      </c>
      <c r="D14079" s="1" t="s">
        <v>20</v>
      </c>
      <c r="E14079">
        <v>25</v>
      </c>
      <c r="F14079" s="1" t="s">
        <v>21</v>
      </c>
      <c r="G14079" s="1" t="s">
        <v>101</v>
      </c>
      <c r="H14079" s="1" t="s">
        <v>58</v>
      </c>
      <c r="I14079" s="2">
        <v>43958</v>
      </c>
      <c r="J14079" s="1" t="s">
        <v>24</v>
      </c>
      <c r="K14079">
        <v>2.5</v>
      </c>
      <c r="L14079">
        <v>27835</v>
      </c>
      <c r="M14079">
        <v>4175</v>
      </c>
      <c r="N14079">
        <v>4</v>
      </c>
      <c r="O14079">
        <v>92</v>
      </c>
      <c r="P14079">
        <v>2</v>
      </c>
      <c r="Q14079">
        <v>10</v>
      </c>
      <c r="R14079">
        <v>30</v>
      </c>
      <c r="S14079" s="1" t="s">
        <v>25</v>
      </c>
    </row>
    <row r="14080" spans="2:19" x14ac:dyDescent="0.3">
      <c r="B14080" s="1" t="s">
        <v>11004</v>
      </c>
      <c r="C14080" s="1" t="s">
        <v>851</v>
      </c>
      <c r="D14080" s="1" t="s">
        <v>20</v>
      </c>
      <c r="E14080">
        <v>33</v>
      </c>
      <c r="F14080" s="1" t="s">
        <v>68</v>
      </c>
      <c r="G14080" s="1" t="s">
        <v>92</v>
      </c>
      <c r="H14080" s="1" t="s">
        <v>46</v>
      </c>
      <c r="I14080" s="2">
        <v>43958</v>
      </c>
      <c r="J14080" s="1" t="s">
        <v>10227</v>
      </c>
      <c r="K14080">
        <v>17.5</v>
      </c>
      <c r="L14080">
        <v>172998</v>
      </c>
      <c r="M14080">
        <v>12109</v>
      </c>
      <c r="N14080">
        <v>5</v>
      </c>
      <c r="O14080">
        <v>100</v>
      </c>
      <c r="P14080">
        <v>3</v>
      </c>
      <c r="Q14080">
        <v>6</v>
      </c>
      <c r="R14080">
        <v>12</v>
      </c>
      <c r="S14080" s="1" t="s">
        <v>25</v>
      </c>
    </row>
    <row r="14081" spans="2:19" x14ac:dyDescent="0.3">
      <c r="B14081" s="1" t="s">
        <v>12647</v>
      </c>
      <c r="C14081" s="1" t="s">
        <v>65</v>
      </c>
      <c r="D14081" s="1" t="s">
        <v>28</v>
      </c>
      <c r="E14081">
        <v>38</v>
      </c>
      <c r="F14081" s="1" t="s">
        <v>72</v>
      </c>
      <c r="G14081" s="1" t="s">
        <v>154</v>
      </c>
      <c r="H14081" s="1" t="s">
        <v>63</v>
      </c>
      <c r="I14081" s="2">
        <v>43958</v>
      </c>
      <c r="J14081" s="1" t="s">
        <v>10227</v>
      </c>
      <c r="K14081">
        <v>15.6</v>
      </c>
      <c r="L14081">
        <v>203788</v>
      </c>
      <c r="M14081">
        <v>18340</v>
      </c>
      <c r="N14081">
        <v>3</v>
      </c>
      <c r="O14081">
        <v>91</v>
      </c>
      <c r="P14081">
        <v>1</v>
      </c>
      <c r="Q14081">
        <v>2</v>
      </c>
      <c r="R14081">
        <v>11</v>
      </c>
      <c r="S14081" s="1" t="s">
        <v>25</v>
      </c>
    </row>
    <row r="14082" spans="2:19" x14ac:dyDescent="0.3">
      <c r="B14082" s="1" t="s">
        <v>11858</v>
      </c>
      <c r="C14082" s="1" t="s">
        <v>127</v>
      </c>
      <c r="D14082" s="1" t="s">
        <v>28</v>
      </c>
      <c r="E14082">
        <v>27</v>
      </c>
      <c r="F14082" s="1" t="s">
        <v>29</v>
      </c>
      <c r="G14082" s="1" t="s">
        <v>106</v>
      </c>
      <c r="H14082" s="1" t="s">
        <v>23</v>
      </c>
      <c r="I14082" s="2">
        <v>43957</v>
      </c>
      <c r="J14082" s="1" t="s">
        <v>10227</v>
      </c>
      <c r="K14082">
        <v>4.4000000000000004</v>
      </c>
      <c r="L14082">
        <v>69017</v>
      </c>
      <c r="M14082">
        <v>7591</v>
      </c>
      <c r="N14082">
        <v>5</v>
      </c>
      <c r="O14082">
        <v>90</v>
      </c>
      <c r="P14082">
        <v>2</v>
      </c>
      <c r="Q14082">
        <v>4</v>
      </c>
      <c r="R14082">
        <v>20</v>
      </c>
      <c r="S14082" s="1" t="s">
        <v>25</v>
      </c>
    </row>
    <row r="14083" spans="2:19" x14ac:dyDescent="0.3">
      <c r="B14083" s="1" t="s">
        <v>7225</v>
      </c>
      <c r="C14083" s="1" t="s">
        <v>56</v>
      </c>
      <c r="D14083" s="1" t="s">
        <v>20</v>
      </c>
      <c r="E14083">
        <v>29</v>
      </c>
      <c r="F14083" s="1" t="s">
        <v>61</v>
      </c>
      <c r="G14083" s="1" t="s">
        <v>193</v>
      </c>
      <c r="H14083" s="1" t="s">
        <v>54</v>
      </c>
      <c r="I14083" s="2">
        <v>43957</v>
      </c>
      <c r="J14083" s="1" t="s">
        <v>24</v>
      </c>
      <c r="K14083">
        <v>2.4</v>
      </c>
      <c r="L14083">
        <v>62151</v>
      </c>
      <c r="M14083">
        <v>3729</v>
      </c>
      <c r="N14083">
        <v>5</v>
      </c>
      <c r="O14083">
        <v>100</v>
      </c>
      <c r="P14083">
        <v>3</v>
      </c>
      <c r="Q14083">
        <v>4</v>
      </c>
      <c r="R14083">
        <v>27</v>
      </c>
      <c r="S14083" s="1" t="s">
        <v>25</v>
      </c>
    </row>
    <row r="14084" spans="2:19" x14ac:dyDescent="0.3">
      <c r="B14084" s="1" t="s">
        <v>1428</v>
      </c>
      <c r="C14084" s="1" t="s">
        <v>654</v>
      </c>
      <c r="D14084" s="1" t="s">
        <v>20</v>
      </c>
      <c r="E14084">
        <v>37</v>
      </c>
      <c r="F14084" s="1" t="s">
        <v>29</v>
      </c>
      <c r="G14084" s="1" t="s">
        <v>106</v>
      </c>
      <c r="H14084" s="1" t="s">
        <v>46</v>
      </c>
      <c r="I14084" s="2">
        <v>43957</v>
      </c>
      <c r="J14084" s="1" t="s">
        <v>24</v>
      </c>
      <c r="K14084">
        <v>5.2</v>
      </c>
      <c r="L14084">
        <v>57579</v>
      </c>
      <c r="M14084">
        <v>6909</v>
      </c>
      <c r="N14084">
        <v>3</v>
      </c>
      <c r="O14084">
        <v>92</v>
      </c>
      <c r="P14084">
        <v>2</v>
      </c>
      <c r="Q14084">
        <v>8</v>
      </c>
      <c r="R14084">
        <v>4</v>
      </c>
      <c r="S14084" s="1" t="s">
        <v>25</v>
      </c>
    </row>
    <row r="14085" spans="2:19" x14ac:dyDescent="0.3">
      <c r="B14085" s="1" t="s">
        <v>4539</v>
      </c>
      <c r="C14085" s="1" t="s">
        <v>626</v>
      </c>
      <c r="D14085" s="1" t="s">
        <v>20</v>
      </c>
      <c r="E14085">
        <v>44</v>
      </c>
      <c r="F14085" s="1" t="s">
        <v>29</v>
      </c>
      <c r="G14085" s="1" t="s">
        <v>41</v>
      </c>
      <c r="H14085" s="1" t="s">
        <v>133</v>
      </c>
      <c r="I14085" s="2">
        <v>43957</v>
      </c>
      <c r="J14085" s="1" t="s">
        <v>24</v>
      </c>
      <c r="K14085">
        <v>19.399999999999999</v>
      </c>
      <c r="L14085">
        <v>131865</v>
      </c>
      <c r="M14085">
        <v>13186</v>
      </c>
      <c r="N14085">
        <v>3</v>
      </c>
      <c r="O14085">
        <v>90</v>
      </c>
      <c r="P14085">
        <v>0</v>
      </c>
      <c r="Q14085">
        <v>8</v>
      </c>
      <c r="R14085">
        <v>8</v>
      </c>
      <c r="S14085" s="1" t="s">
        <v>25</v>
      </c>
    </row>
    <row r="14086" spans="2:19" x14ac:dyDescent="0.3">
      <c r="B14086" s="1" t="s">
        <v>14072</v>
      </c>
      <c r="C14086" s="1" t="s">
        <v>394</v>
      </c>
      <c r="D14086" s="1" t="s">
        <v>20</v>
      </c>
      <c r="E14086">
        <v>34</v>
      </c>
      <c r="F14086" s="1" t="s">
        <v>85</v>
      </c>
      <c r="G14086" s="1" t="s">
        <v>263</v>
      </c>
      <c r="H14086" s="1" t="s">
        <v>54</v>
      </c>
      <c r="I14086" s="2">
        <v>43957</v>
      </c>
      <c r="J14086" s="1" t="s">
        <v>24</v>
      </c>
      <c r="K14086">
        <v>9.6999999999999993</v>
      </c>
      <c r="L14086">
        <v>75284</v>
      </c>
      <c r="M14086">
        <v>7528</v>
      </c>
      <c r="N14086">
        <v>5</v>
      </c>
      <c r="O14086">
        <v>0</v>
      </c>
      <c r="P14086">
        <v>2</v>
      </c>
      <c r="Q14086">
        <v>13</v>
      </c>
      <c r="R14086">
        <v>13</v>
      </c>
      <c r="S14086" s="1" t="s">
        <v>13570</v>
      </c>
    </row>
    <row r="14087" spans="2:19" x14ac:dyDescent="0.3">
      <c r="B14087" s="1" t="s">
        <v>542</v>
      </c>
      <c r="C14087" s="1" t="s">
        <v>163</v>
      </c>
      <c r="D14087" s="1" t="s">
        <v>20</v>
      </c>
      <c r="E14087">
        <v>27</v>
      </c>
      <c r="F14087" s="1" t="s">
        <v>44</v>
      </c>
      <c r="G14087" s="1" t="s">
        <v>178</v>
      </c>
      <c r="H14087" s="1" t="s">
        <v>34</v>
      </c>
      <c r="I14087" s="2">
        <v>43957</v>
      </c>
      <c r="J14087" s="1" t="s">
        <v>24</v>
      </c>
      <c r="K14087">
        <v>1.6</v>
      </c>
      <c r="L14087">
        <v>46056</v>
      </c>
      <c r="M14087">
        <v>5987</v>
      </c>
      <c r="N14087">
        <v>3</v>
      </c>
      <c r="O14087">
        <v>94</v>
      </c>
      <c r="P14087">
        <v>2</v>
      </c>
      <c r="Q14087">
        <v>5</v>
      </c>
      <c r="R14087">
        <v>21</v>
      </c>
      <c r="S14087" s="1" t="s">
        <v>25</v>
      </c>
    </row>
    <row r="14088" spans="2:19" x14ac:dyDescent="0.3">
      <c r="B14088" s="1" t="s">
        <v>13293</v>
      </c>
      <c r="C14088" s="1" t="s">
        <v>1100</v>
      </c>
      <c r="D14088" s="1" t="s">
        <v>28</v>
      </c>
      <c r="E14088">
        <v>21</v>
      </c>
      <c r="F14088" s="1" t="s">
        <v>97</v>
      </c>
      <c r="G14088" s="1" t="s">
        <v>13238</v>
      </c>
      <c r="H14088" s="1" t="s">
        <v>46</v>
      </c>
      <c r="I14088" s="2">
        <v>43957</v>
      </c>
      <c r="J14088" s="1" t="s">
        <v>12650</v>
      </c>
      <c r="K14088">
        <v>0.5</v>
      </c>
      <c r="L14088">
        <v>21696</v>
      </c>
      <c r="M14088">
        <v>2820</v>
      </c>
      <c r="N14088">
        <v>3</v>
      </c>
      <c r="O14088">
        <v>92</v>
      </c>
      <c r="P14088">
        <v>1</v>
      </c>
      <c r="Q14088">
        <v>0</v>
      </c>
      <c r="R14088">
        <v>31</v>
      </c>
      <c r="S14088" s="1" t="s">
        <v>25</v>
      </c>
    </row>
    <row r="14089" spans="2:19" x14ac:dyDescent="0.3">
      <c r="B14089" s="1" t="s">
        <v>12170</v>
      </c>
      <c r="C14089" s="1" t="s">
        <v>608</v>
      </c>
      <c r="D14089" s="1" t="s">
        <v>28</v>
      </c>
      <c r="E14089">
        <v>35</v>
      </c>
      <c r="F14089" s="1" t="s">
        <v>37</v>
      </c>
      <c r="G14089" s="1" t="s">
        <v>166</v>
      </c>
      <c r="H14089" s="1" t="s">
        <v>23</v>
      </c>
      <c r="I14089" s="2">
        <v>43957</v>
      </c>
      <c r="J14089" s="1" t="s">
        <v>10227</v>
      </c>
      <c r="K14089">
        <v>15.5</v>
      </c>
      <c r="L14089">
        <v>172381</v>
      </c>
      <c r="M14089">
        <v>22409</v>
      </c>
      <c r="N14089">
        <v>5</v>
      </c>
      <c r="O14089">
        <v>94</v>
      </c>
      <c r="P14089">
        <v>1</v>
      </c>
      <c r="Q14089">
        <v>28</v>
      </c>
      <c r="R14089">
        <v>18</v>
      </c>
      <c r="S14089" s="1" t="s">
        <v>25</v>
      </c>
    </row>
    <row r="14090" spans="2:19" x14ac:dyDescent="0.3">
      <c r="B14090" s="1" t="s">
        <v>2778</v>
      </c>
      <c r="C14090" s="1" t="s">
        <v>456</v>
      </c>
      <c r="D14090" s="1" t="s">
        <v>20</v>
      </c>
      <c r="E14090">
        <v>53</v>
      </c>
      <c r="F14090" s="1" t="s">
        <v>85</v>
      </c>
      <c r="G14090" s="1" t="s">
        <v>86</v>
      </c>
      <c r="H14090" s="1" t="s">
        <v>54</v>
      </c>
      <c r="I14090" s="2">
        <v>43957</v>
      </c>
      <c r="J14090" s="1" t="s">
        <v>24</v>
      </c>
      <c r="K14090">
        <v>16.100000000000001</v>
      </c>
      <c r="L14090">
        <v>216952</v>
      </c>
      <c r="M14090">
        <v>21695</v>
      </c>
      <c r="N14090">
        <v>5</v>
      </c>
      <c r="O14090">
        <v>99</v>
      </c>
      <c r="P14090">
        <v>2</v>
      </c>
      <c r="Q14090">
        <v>36</v>
      </c>
      <c r="R14090">
        <v>30</v>
      </c>
      <c r="S14090" s="1" t="s">
        <v>25</v>
      </c>
    </row>
    <row r="14091" spans="2:19" x14ac:dyDescent="0.3">
      <c r="B14091" s="1" t="s">
        <v>958</v>
      </c>
      <c r="C14091" s="1" t="s">
        <v>27</v>
      </c>
      <c r="D14091" s="1" t="s">
        <v>20</v>
      </c>
      <c r="E14091">
        <v>30</v>
      </c>
      <c r="F14091" s="1" t="s">
        <v>29</v>
      </c>
      <c r="G14091" s="1" t="s">
        <v>30</v>
      </c>
      <c r="H14091" s="1" t="s">
        <v>46</v>
      </c>
      <c r="I14091" s="2">
        <v>43957</v>
      </c>
      <c r="J14091" s="1" t="s">
        <v>24</v>
      </c>
      <c r="K14091">
        <v>1.4</v>
      </c>
      <c r="L14091">
        <v>36904</v>
      </c>
      <c r="M14091">
        <v>2952</v>
      </c>
      <c r="N14091">
        <v>3</v>
      </c>
      <c r="O14091">
        <v>90</v>
      </c>
      <c r="P14091">
        <v>2</v>
      </c>
      <c r="Q14091">
        <v>3</v>
      </c>
      <c r="R14091">
        <v>10</v>
      </c>
      <c r="S14091" s="1" t="s">
        <v>25</v>
      </c>
    </row>
    <row r="14092" spans="2:19" x14ac:dyDescent="0.3">
      <c r="B14092" s="1" t="s">
        <v>8497</v>
      </c>
      <c r="C14092" s="1" t="s">
        <v>1921</v>
      </c>
      <c r="D14092" s="1" t="s">
        <v>28</v>
      </c>
      <c r="E14092">
        <v>22</v>
      </c>
      <c r="F14092" s="1" t="s">
        <v>85</v>
      </c>
      <c r="G14092" s="1" t="s">
        <v>125</v>
      </c>
      <c r="H14092" s="1" t="s">
        <v>54</v>
      </c>
      <c r="I14092" s="2">
        <v>43956</v>
      </c>
      <c r="J14092" s="1" t="s">
        <v>24</v>
      </c>
      <c r="K14092">
        <v>2</v>
      </c>
      <c r="L14092">
        <v>43129</v>
      </c>
      <c r="M14092">
        <v>6038</v>
      </c>
      <c r="N14092">
        <v>4</v>
      </c>
      <c r="O14092">
        <v>91</v>
      </c>
      <c r="P14092">
        <v>1</v>
      </c>
      <c r="Q14092">
        <v>8</v>
      </c>
      <c r="R14092">
        <v>6</v>
      </c>
      <c r="S14092" s="1" t="s">
        <v>25</v>
      </c>
    </row>
    <row r="14093" spans="2:19" x14ac:dyDescent="0.3">
      <c r="B14093" s="1" t="s">
        <v>8583</v>
      </c>
      <c r="C14093" s="1" t="s">
        <v>509</v>
      </c>
      <c r="D14093" s="1" t="s">
        <v>28</v>
      </c>
      <c r="E14093">
        <v>26</v>
      </c>
      <c r="F14093" s="1" t="s">
        <v>61</v>
      </c>
      <c r="G14093" s="1" t="s">
        <v>62</v>
      </c>
      <c r="H14093" s="1" t="s">
        <v>54</v>
      </c>
      <c r="I14093" s="2">
        <v>43956</v>
      </c>
      <c r="J14093" s="1" t="s">
        <v>24</v>
      </c>
      <c r="K14093">
        <v>6.4</v>
      </c>
      <c r="L14093">
        <v>95719</v>
      </c>
      <c r="M14093">
        <v>13400</v>
      </c>
      <c r="N14093">
        <v>4</v>
      </c>
      <c r="O14093">
        <v>95</v>
      </c>
      <c r="P14093">
        <v>1</v>
      </c>
      <c r="Q14093">
        <v>3</v>
      </c>
      <c r="R14093">
        <v>5</v>
      </c>
      <c r="S14093" s="1" t="s">
        <v>25</v>
      </c>
    </row>
    <row r="14094" spans="2:19" x14ac:dyDescent="0.3">
      <c r="B14094" s="1" t="s">
        <v>13261</v>
      </c>
      <c r="C14094" s="1" t="s">
        <v>482</v>
      </c>
      <c r="D14094" s="1" t="s">
        <v>20</v>
      </c>
      <c r="E14094">
        <v>20</v>
      </c>
      <c r="F14094" s="1" t="s">
        <v>97</v>
      </c>
      <c r="G14094" s="1" t="s">
        <v>13238</v>
      </c>
      <c r="H14094" s="1" t="s">
        <v>54</v>
      </c>
      <c r="I14094" s="2">
        <v>43956</v>
      </c>
      <c r="J14094" s="1" t="s">
        <v>12650</v>
      </c>
      <c r="K14094">
        <v>0.3</v>
      </c>
      <c r="L14094">
        <v>24488</v>
      </c>
      <c r="M14094">
        <v>3183</v>
      </c>
      <c r="N14094">
        <v>3</v>
      </c>
      <c r="O14094">
        <v>97</v>
      </c>
      <c r="P14094">
        <v>1</v>
      </c>
      <c r="Q14094">
        <v>2</v>
      </c>
      <c r="R14094">
        <v>44</v>
      </c>
      <c r="S14094" s="1" t="s">
        <v>25</v>
      </c>
    </row>
    <row r="14095" spans="2:19" x14ac:dyDescent="0.3">
      <c r="B14095" s="1" t="s">
        <v>8247</v>
      </c>
      <c r="C14095" s="1" t="s">
        <v>693</v>
      </c>
      <c r="D14095" s="1" t="s">
        <v>28</v>
      </c>
      <c r="E14095">
        <v>55</v>
      </c>
      <c r="F14095" s="1" t="s">
        <v>52</v>
      </c>
      <c r="G14095" s="1" t="s">
        <v>78</v>
      </c>
      <c r="H14095" s="1" t="s">
        <v>34</v>
      </c>
      <c r="I14095" s="2">
        <v>43956</v>
      </c>
      <c r="J14095" s="1" t="s">
        <v>24</v>
      </c>
      <c r="K14095">
        <v>12.4</v>
      </c>
      <c r="L14095">
        <v>130482</v>
      </c>
      <c r="M14095">
        <v>11743</v>
      </c>
      <c r="N14095">
        <v>2</v>
      </c>
      <c r="O14095">
        <v>92</v>
      </c>
      <c r="P14095">
        <v>1</v>
      </c>
      <c r="Q14095">
        <v>10</v>
      </c>
      <c r="R14095">
        <v>27</v>
      </c>
      <c r="S14095" s="1" t="s">
        <v>25</v>
      </c>
    </row>
    <row r="14096" spans="2:19" x14ac:dyDescent="0.3">
      <c r="B14096" s="1" t="s">
        <v>12282</v>
      </c>
      <c r="C14096" s="1" t="s">
        <v>1165</v>
      </c>
      <c r="D14096" s="1" t="s">
        <v>20</v>
      </c>
      <c r="E14096">
        <v>42</v>
      </c>
      <c r="F14096" s="1" t="s">
        <v>37</v>
      </c>
      <c r="G14096" s="1" t="s">
        <v>166</v>
      </c>
      <c r="H14096" s="1" t="s">
        <v>63</v>
      </c>
      <c r="I14096" s="2">
        <v>43956</v>
      </c>
      <c r="J14096" s="1" t="s">
        <v>10227</v>
      </c>
      <c r="K14096">
        <v>17.899999999999999</v>
      </c>
      <c r="L14096">
        <v>134965</v>
      </c>
      <c r="M14096">
        <v>13496</v>
      </c>
      <c r="N14096">
        <v>4</v>
      </c>
      <c r="O14096">
        <v>94</v>
      </c>
      <c r="P14096">
        <v>1</v>
      </c>
      <c r="Q14096">
        <v>30</v>
      </c>
      <c r="R14096">
        <v>22</v>
      </c>
      <c r="S14096" s="1" t="s">
        <v>25</v>
      </c>
    </row>
    <row r="14097" spans="2:19" x14ac:dyDescent="0.3">
      <c r="B14097" s="1" t="s">
        <v>808</v>
      </c>
      <c r="C14097" s="1" t="s">
        <v>159</v>
      </c>
      <c r="D14097" s="1" t="s">
        <v>20</v>
      </c>
      <c r="E14097">
        <v>22</v>
      </c>
      <c r="F14097" s="1" t="s">
        <v>68</v>
      </c>
      <c r="G14097" s="1" t="s">
        <v>69</v>
      </c>
      <c r="H14097" s="1" t="s">
        <v>31</v>
      </c>
      <c r="I14097" s="2">
        <v>43956</v>
      </c>
      <c r="J14097" s="1" t="s">
        <v>24</v>
      </c>
      <c r="K14097">
        <v>2.4</v>
      </c>
      <c r="L14097">
        <v>42742</v>
      </c>
      <c r="M14097">
        <v>3419</v>
      </c>
      <c r="N14097">
        <v>3</v>
      </c>
      <c r="O14097">
        <v>99</v>
      </c>
      <c r="P14097">
        <v>2</v>
      </c>
      <c r="Q14097">
        <v>8</v>
      </c>
      <c r="R14097">
        <v>2</v>
      </c>
      <c r="S14097" s="1" t="s">
        <v>25</v>
      </c>
    </row>
    <row r="14098" spans="2:19" x14ac:dyDescent="0.3">
      <c r="B14098" s="1" t="s">
        <v>12311</v>
      </c>
      <c r="C14098" s="1" t="s">
        <v>271</v>
      </c>
      <c r="D14098" s="1" t="s">
        <v>20</v>
      </c>
      <c r="E14098">
        <v>28</v>
      </c>
      <c r="F14098" s="1" t="s">
        <v>68</v>
      </c>
      <c r="G14098" s="1" t="s">
        <v>69</v>
      </c>
      <c r="H14098" s="1" t="s">
        <v>46</v>
      </c>
      <c r="I14098" s="2">
        <v>43956</v>
      </c>
      <c r="J14098" s="1" t="s">
        <v>10227</v>
      </c>
      <c r="K14098">
        <v>2.6</v>
      </c>
      <c r="L14098">
        <v>34981</v>
      </c>
      <c r="M14098">
        <v>2798</v>
      </c>
      <c r="N14098">
        <v>4</v>
      </c>
      <c r="O14098">
        <v>98</v>
      </c>
      <c r="P14098">
        <v>1</v>
      </c>
      <c r="Q14098">
        <v>2</v>
      </c>
      <c r="R14098">
        <v>2</v>
      </c>
      <c r="S14098" s="1" t="s">
        <v>25</v>
      </c>
    </row>
    <row r="14099" spans="2:19" x14ac:dyDescent="0.3">
      <c r="B14099" s="1" t="s">
        <v>4069</v>
      </c>
      <c r="C14099" s="1" t="s">
        <v>711</v>
      </c>
      <c r="D14099" s="1" t="s">
        <v>20</v>
      </c>
      <c r="E14099">
        <v>31</v>
      </c>
      <c r="F14099" s="1" t="s">
        <v>29</v>
      </c>
      <c r="G14099" s="1" t="s">
        <v>106</v>
      </c>
      <c r="H14099" s="1" t="s">
        <v>34</v>
      </c>
      <c r="I14099" s="2">
        <v>43956</v>
      </c>
      <c r="J14099" s="1" t="s">
        <v>24</v>
      </c>
      <c r="K14099">
        <v>5.4</v>
      </c>
      <c r="L14099">
        <v>63996</v>
      </c>
      <c r="M14099">
        <v>7039</v>
      </c>
      <c r="N14099">
        <v>4</v>
      </c>
      <c r="O14099">
        <v>90</v>
      </c>
      <c r="P14099">
        <v>0</v>
      </c>
      <c r="Q14099">
        <v>2</v>
      </c>
      <c r="R14099">
        <v>1</v>
      </c>
      <c r="S14099" s="1" t="s">
        <v>25</v>
      </c>
    </row>
    <row r="14100" spans="2:19" x14ac:dyDescent="0.3">
      <c r="B14100" s="1" t="s">
        <v>14170</v>
      </c>
      <c r="C14100" s="1" t="s">
        <v>835</v>
      </c>
      <c r="D14100" s="1" t="s">
        <v>20</v>
      </c>
      <c r="E14100">
        <v>26</v>
      </c>
      <c r="F14100" s="1" t="s">
        <v>52</v>
      </c>
      <c r="G14100" s="1" t="s">
        <v>89</v>
      </c>
      <c r="H14100" s="1" t="s">
        <v>46</v>
      </c>
      <c r="I14100" s="2">
        <v>43955</v>
      </c>
      <c r="J14100" s="1" t="s">
        <v>24</v>
      </c>
      <c r="K14100">
        <v>1.8</v>
      </c>
      <c r="L14100">
        <v>44906</v>
      </c>
      <c r="M14100">
        <v>6735</v>
      </c>
      <c r="N14100">
        <v>4</v>
      </c>
      <c r="O14100">
        <v>3</v>
      </c>
      <c r="P14100">
        <v>0</v>
      </c>
      <c r="Q14100">
        <v>27</v>
      </c>
      <c r="R14100">
        <v>14</v>
      </c>
      <c r="S14100" s="1" t="s">
        <v>13570</v>
      </c>
    </row>
    <row r="14101" spans="2:19" x14ac:dyDescent="0.3">
      <c r="B14101" s="1" t="s">
        <v>10809</v>
      </c>
      <c r="C14101" s="1" t="s">
        <v>209</v>
      </c>
      <c r="D14101" s="1" t="s">
        <v>20</v>
      </c>
      <c r="E14101">
        <v>49</v>
      </c>
      <c r="F14101" s="1" t="s">
        <v>52</v>
      </c>
      <c r="G14101" s="1" t="s">
        <v>78</v>
      </c>
      <c r="H14101" s="1" t="s">
        <v>54</v>
      </c>
      <c r="I14101" s="2">
        <v>43955</v>
      </c>
      <c r="J14101" s="1" t="s">
        <v>10227</v>
      </c>
      <c r="K14101">
        <v>13.1</v>
      </c>
      <c r="L14101">
        <v>133496</v>
      </c>
      <c r="M14101">
        <v>13349</v>
      </c>
      <c r="N14101">
        <v>2</v>
      </c>
      <c r="O14101">
        <v>97</v>
      </c>
      <c r="P14101">
        <v>0</v>
      </c>
      <c r="Q14101">
        <v>32</v>
      </c>
      <c r="R14101">
        <v>15</v>
      </c>
      <c r="S14101" s="1" t="s">
        <v>25</v>
      </c>
    </row>
    <row r="14102" spans="2:19" x14ac:dyDescent="0.3">
      <c r="B14102" s="1" t="s">
        <v>5331</v>
      </c>
      <c r="C14102" s="1" t="s">
        <v>458</v>
      </c>
      <c r="D14102" s="1" t="s">
        <v>20</v>
      </c>
      <c r="E14102">
        <v>30</v>
      </c>
      <c r="F14102" s="1" t="s">
        <v>52</v>
      </c>
      <c r="G14102" s="1" t="s">
        <v>53</v>
      </c>
      <c r="H14102" s="1" t="s">
        <v>23</v>
      </c>
      <c r="I14102" s="2">
        <v>43955</v>
      </c>
      <c r="J14102" s="1" t="s">
        <v>24</v>
      </c>
      <c r="K14102">
        <v>7.6</v>
      </c>
      <c r="L14102">
        <v>86042</v>
      </c>
      <c r="M14102">
        <v>11185</v>
      </c>
      <c r="N14102">
        <v>3</v>
      </c>
      <c r="O14102">
        <v>100</v>
      </c>
      <c r="P14102">
        <v>0</v>
      </c>
      <c r="Q14102">
        <v>14</v>
      </c>
      <c r="R14102">
        <v>22</v>
      </c>
      <c r="S14102" s="1" t="s">
        <v>25</v>
      </c>
    </row>
    <row r="14103" spans="2:19" x14ac:dyDescent="0.3">
      <c r="B14103" s="1" t="s">
        <v>6129</v>
      </c>
      <c r="C14103" s="1" t="s">
        <v>118</v>
      </c>
      <c r="D14103" s="1" t="s">
        <v>28</v>
      </c>
      <c r="E14103">
        <v>35</v>
      </c>
      <c r="F14103" s="1" t="s">
        <v>85</v>
      </c>
      <c r="G14103" s="1" t="s">
        <v>263</v>
      </c>
      <c r="H14103" s="1" t="s">
        <v>133</v>
      </c>
      <c r="I14103" s="2">
        <v>43955</v>
      </c>
      <c r="J14103" s="1" t="s">
        <v>24</v>
      </c>
      <c r="K14103">
        <v>6.7</v>
      </c>
      <c r="L14103">
        <v>105035</v>
      </c>
      <c r="M14103">
        <v>15755</v>
      </c>
      <c r="N14103">
        <v>3</v>
      </c>
      <c r="O14103">
        <v>96</v>
      </c>
      <c r="P14103">
        <v>3</v>
      </c>
      <c r="Q14103">
        <v>14</v>
      </c>
      <c r="R14103">
        <v>6</v>
      </c>
      <c r="S14103" s="1" t="s">
        <v>25</v>
      </c>
    </row>
    <row r="14104" spans="2:19" x14ac:dyDescent="0.3">
      <c r="B14104" s="1" t="s">
        <v>13640</v>
      </c>
      <c r="C14104" s="1" t="s">
        <v>186</v>
      </c>
      <c r="D14104" s="1" t="s">
        <v>28</v>
      </c>
      <c r="E14104">
        <v>22</v>
      </c>
      <c r="F14104" s="1" t="s">
        <v>97</v>
      </c>
      <c r="G14104" s="1" t="s">
        <v>13238</v>
      </c>
      <c r="H14104" s="1" t="s">
        <v>54</v>
      </c>
      <c r="I14104" s="2">
        <v>43955</v>
      </c>
      <c r="J14104" s="1" t="s">
        <v>12650</v>
      </c>
      <c r="K14104">
        <v>0.8</v>
      </c>
      <c r="L14104">
        <v>24959</v>
      </c>
      <c r="M14104">
        <v>1996</v>
      </c>
      <c r="N14104">
        <v>5</v>
      </c>
      <c r="O14104">
        <v>24</v>
      </c>
      <c r="P14104">
        <v>1</v>
      </c>
      <c r="Q14104">
        <v>0</v>
      </c>
      <c r="R14104">
        <v>25</v>
      </c>
      <c r="S14104" s="1" t="s">
        <v>13570</v>
      </c>
    </row>
    <row r="14105" spans="2:19" x14ac:dyDescent="0.3">
      <c r="B14105" s="1" t="s">
        <v>2182</v>
      </c>
      <c r="C14105" s="1" t="s">
        <v>43</v>
      </c>
      <c r="D14105" s="1" t="s">
        <v>20</v>
      </c>
      <c r="E14105">
        <v>32</v>
      </c>
      <c r="F14105" s="1" t="s">
        <v>72</v>
      </c>
      <c r="G14105" s="1" t="s">
        <v>145</v>
      </c>
      <c r="H14105" s="1" t="s">
        <v>23</v>
      </c>
      <c r="I14105" s="2">
        <v>43955</v>
      </c>
      <c r="J14105" s="1" t="s">
        <v>24</v>
      </c>
      <c r="K14105">
        <v>8</v>
      </c>
      <c r="L14105">
        <v>87274</v>
      </c>
      <c r="M14105">
        <v>12218</v>
      </c>
      <c r="N14105">
        <v>4</v>
      </c>
      <c r="O14105">
        <v>96</v>
      </c>
      <c r="P14105">
        <v>2</v>
      </c>
      <c r="Q14105">
        <v>6</v>
      </c>
      <c r="R14105">
        <v>3</v>
      </c>
      <c r="S14105" s="1" t="s">
        <v>25</v>
      </c>
    </row>
    <row r="14106" spans="2:19" x14ac:dyDescent="0.3">
      <c r="B14106" s="1" t="s">
        <v>15295</v>
      </c>
      <c r="C14106" s="1" t="s">
        <v>186</v>
      </c>
      <c r="D14106" s="1" t="s">
        <v>20</v>
      </c>
      <c r="E14106">
        <v>29</v>
      </c>
      <c r="F14106" s="1" t="s">
        <v>29</v>
      </c>
      <c r="G14106" s="1" t="s">
        <v>30</v>
      </c>
      <c r="H14106" s="1" t="s">
        <v>34</v>
      </c>
      <c r="I14106" s="2">
        <v>43955</v>
      </c>
      <c r="J14106" s="1" t="s">
        <v>24</v>
      </c>
      <c r="K14106">
        <v>2.9</v>
      </c>
      <c r="L14106">
        <v>42009</v>
      </c>
      <c r="M14106">
        <v>5461</v>
      </c>
      <c r="N14106">
        <v>3</v>
      </c>
      <c r="O14106">
        <v>73</v>
      </c>
      <c r="P14106">
        <v>10</v>
      </c>
      <c r="Q14106">
        <v>9</v>
      </c>
      <c r="R14106">
        <v>8</v>
      </c>
      <c r="S14106" s="1" t="s">
        <v>13564</v>
      </c>
    </row>
    <row r="14107" spans="2:19" x14ac:dyDescent="0.3">
      <c r="B14107" s="1" t="s">
        <v>5052</v>
      </c>
      <c r="C14107" s="1" t="s">
        <v>115</v>
      </c>
      <c r="D14107" s="1" t="s">
        <v>20</v>
      </c>
      <c r="E14107">
        <v>37</v>
      </c>
      <c r="F14107" s="1" t="s">
        <v>52</v>
      </c>
      <c r="G14107" s="1" t="s">
        <v>53</v>
      </c>
      <c r="H14107" s="1" t="s">
        <v>54</v>
      </c>
      <c r="I14107" s="2">
        <v>43954</v>
      </c>
      <c r="J14107" s="1" t="s">
        <v>24</v>
      </c>
      <c r="K14107">
        <v>4.3</v>
      </c>
      <c r="L14107">
        <v>71513</v>
      </c>
      <c r="M14107">
        <v>10011</v>
      </c>
      <c r="N14107">
        <v>3</v>
      </c>
      <c r="O14107">
        <v>97</v>
      </c>
      <c r="P14107">
        <v>0</v>
      </c>
      <c r="Q14107">
        <v>5</v>
      </c>
      <c r="R14107">
        <v>28</v>
      </c>
      <c r="S14107" s="1" t="s">
        <v>25</v>
      </c>
    </row>
    <row r="14108" spans="2:19" x14ac:dyDescent="0.3">
      <c r="B14108" s="1" t="s">
        <v>13145</v>
      </c>
      <c r="C14108" s="1" t="s">
        <v>582</v>
      </c>
      <c r="D14108" s="1" t="s">
        <v>20</v>
      </c>
      <c r="E14108">
        <v>23</v>
      </c>
      <c r="F14108" s="1" t="s">
        <v>72</v>
      </c>
      <c r="G14108" s="1" t="s">
        <v>12920</v>
      </c>
      <c r="H14108" s="1" t="s">
        <v>31</v>
      </c>
      <c r="I14108" s="2">
        <v>43954</v>
      </c>
      <c r="J14108" s="1" t="s">
        <v>12650</v>
      </c>
      <c r="K14108">
        <v>1</v>
      </c>
      <c r="L14108">
        <v>18955</v>
      </c>
      <c r="M14108">
        <v>1137</v>
      </c>
      <c r="N14108">
        <v>3</v>
      </c>
      <c r="O14108">
        <v>99</v>
      </c>
      <c r="P14108">
        <v>2</v>
      </c>
      <c r="Q14108">
        <v>7</v>
      </c>
      <c r="R14108">
        <v>38</v>
      </c>
      <c r="S14108" s="1" t="s">
        <v>25</v>
      </c>
    </row>
    <row r="14109" spans="2:19" x14ac:dyDescent="0.3">
      <c r="B14109" s="1" t="s">
        <v>1226</v>
      </c>
      <c r="C14109" s="1" t="s">
        <v>739</v>
      </c>
      <c r="D14109" s="1" t="s">
        <v>20</v>
      </c>
      <c r="E14109">
        <v>46</v>
      </c>
      <c r="F14109" s="1" t="s">
        <v>37</v>
      </c>
      <c r="G14109" s="1" t="s">
        <v>166</v>
      </c>
      <c r="H14109" s="1" t="s">
        <v>63</v>
      </c>
      <c r="I14109" s="2">
        <v>43954</v>
      </c>
      <c r="J14109" s="1" t="s">
        <v>24</v>
      </c>
      <c r="K14109">
        <v>17.399999999999999</v>
      </c>
      <c r="L14109">
        <v>185966</v>
      </c>
      <c r="M14109">
        <v>14877</v>
      </c>
      <c r="N14109">
        <v>3</v>
      </c>
      <c r="O14109">
        <v>100</v>
      </c>
      <c r="P14109">
        <v>2</v>
      </c>
      <c r="Q14109">
        <v>15</v>
      </c>
      <c r="R14109">
        <v>7</v>
      </c>
      <c r="S14109" s="1" t="s">
        <v>25</v>
      </c>
    </row>
    <row r="14110" spans="2:19" x14ac:dyDescent="0.3">
      <c r="B14110" s="1" t="s">
        <v>13879</v>
      </c>
      <c r="C14110" s="1" t="s">
        <v>688</v>
      </c>
      <c r="D14110" s="1" t="s">
        <v>28</v>
      </c>
      <c r="E14110">
        <v>49</v>
      </c>
      <c r="F14110" s="1" t="s">
        <v>85</v>
      </c>
      <c r="G14110" s="1" t="s">
        <v>86</v>
      </c>
      <c r="H14110" s="1" t="s">
        <v>23</v>
      </c>
      <c r="I14110" s="2">
        <v>43954</v>
      </c>
      <c r="J14110" s="1" t="s">
        <v>10227</v>
      </c>
      <c r="K14110">
        <v>15.9</v>
      </c>
      <c r="L14110">
        <v>173981</v>
      </c>
      <c r="M14110">
        <v>12178</v>
      </c>
      <c r="N14110">
        <v>4</v>
      </c>
      <c r="O14110">
        <v>69</v>
      </c>
      <c r="P14110">
        <v>5</v>
      </c>
      <c r="Q14110">
        <v>24</v>
      </c>
      <c r="R14110">
        <v>5</v>
      </c>
      <c r="S14110" s="1" t="s">
        <v>13564</v>
      </c>
    </row>
    <row r="14111" spans="2:19" x14ac:dyDescent="0.3">
      <c r="B14111" s="1" t="s">
        <v>9411</v>
      </c>
      <c r="C14111" s="1" t="s">
        <v>538</v>
      </c>
      <c r="D14111" s="1" t="s">
        <v>28</v>
      </c>
      <c r="E14111">
        <v>45</v>
      </c>
      <c r="F14111" s="1" t="s">
        <v>21</v>
      </c>
      <c r="G14111" s="1" t="s">
        <v>22</v>
      </c>
      <c r="H14111" s="1" t="s">
        <v>58</v>
      </c>
      <c r="I14111" s="2">
        <v>43954</v>
      </c>
      <c r="J14111" s="1" t="s">
        <v>24</v>
      </c>
      <c r="K14111">
        <v>9.9</v>
      </c>
      <c r="L14111">
        <v>147186</v>
      </c>
      <c r="M14111">
        <v>19134</v>
      </c>
      <c r="N14111">
        <v>3</v>
      </c>
      <c r="O14111">
        <v>96</v>
      </c>
      <c r="P14111">
        <v>1</v>
      </c>
      <c r="Q14111">
        <v>8</v>
      </c>
      <c r="R14111">
        <v>7</v>
      </c>
      <c r="S14111" s="1" t="s">
        <v>25</v>
      </c>
    </row>
    <row r="14112" spans="2:19" x14ac:dyDescent="0.3">
      <c r="B14112" s="1" t="s">
        <v>14395</v>
      </c>
      <c r="C14112" s="1" t="s">
        <v>112</v>
      </c>
      <c r="D14112" s="1" t="s">
        <v>20</v>
      </c>
      <c r="E14112">
        <v>25</v>
      </c>
      <c r="F14112" s="1" t="s">
        <v>21</v>
      </c>
      <c r="G14112" s="1" t="s">
        <v>101</v>
      </c>
      <c r="H14112" s="1" t="s">
        <v>46</v>
      </c>
      <c r="I14112" s="2">
        <v>43954</v>
      </c>
      <c r="J14112" s="1" t="s">
        <v>24</v>
      </c>
      <c r="K14112">
        <v>2</v>
      </c>
      <c r="L14112">
        <v>32789</v>
      </c>
      <c r="M14112">
        <v>4918</v>
      </c>
      <c r="N14112">
        <v>3</v>
      </c>
      <c r="O14112">
        <v>13</v>
      </c>
      <c r="P14112">
        <v>1</v>
      </c>
      <c r="Q14112">
        <v>0</v>
      </c>
      <c r="R14112">
        <v>4</v>
      </c>
      <c r="S14112" s="1" t="s">
        <v>13570</v>
      </c>
    </row>
    <row r="14113" spans="2:19" x14ac:dyDescent="0.3">
      <c r="B14113" s="1" t="s">
        <v>7662</v>
      </c>
      <c r="C14113" s="1" t="s">
        <v>84</v>
      </c>
      <c r="D14113" s="1" t="s">
        <v>20</v>
      </c>
      <c r="E14113">
        <v>35</v>
      </c>
      <c r="F14113" s="1" t="s">
        <v>44</v>
      </c>
      <c r="G14113" s="1" t="s">
        <v>223</v>
      </c>
      <c r="H14113" s="1" t="s">
        <v>133</v>
      </c>
      <c r="I14113" s="2">
        <v>43954</v>
      </c>
      <c r="J14113" s="1" t="s">
        <v>24</v>
      </c>
      <c r="K14113">
        <v>5.4</v>
      </c>
      <c r="L14113">
        <v>55441</v>
      </c>
      <c r="M14113">
        <v>4989</v>
      </c>
      <c r="N14113">
        <v>2</v>
      </c>
      <c r="O14113">
        <v>92</v>
      </c>
      <c r="P14113">
        <v>3</v>
      </c>
      <c r="Q14113">
        <v>10</v>
      </c>
      <c r="R14113">
        <v>1</v>
      </c>
      <c r="S14113" s="1" t="s">
        <v>25</v>
      </c>
    </row>
    <row r="14114" spans="2:19" x14ac:dyDescent="0.3">
      <c r="B14114" s="1" t="s">
        <v>403</v>
      </c>
      <c r="C14114" s="1" t="s">
        <v>165</v>
      </c>
      <c r="D14114" s="1" t="s">
        <v>28</v>
      </c>
      <c r="E14114">
        <v>23</v>
      </c>
      <c r="F14114" s="1" t="s">
        <v>44</v>
      </c>
      <c r="G14114" s="1" t="s">
        <v>178</v>
      </c>
      <c r="H14114" s="1" t="s">
        <v>46</v>
      </c>
      <c r="I14114" s="2">
        <v>43954</v>
      </c>
      <c r="J14114" s="1" t="s">
        <v>24</v>
      </c>
      <c r="K14114">
        <v>2.5</v>
      </c>
      <c r="L14114">
        <v>36138</v>
      </c>
      <c r="M14114">
        <v>3252</v>
      </c>
      <c r="N14114">
        <v>3</v>
      </c>
      <c r="O14114">
        <v>93</v>
      </c>
      <c r="P14114">
        <v>2</v>
      </c>
      <c r="Q14114">
        <v>1</v>
      </c>
      <c r="R14114">
        <v>26</v>
      </c>
      <c r="S14114" s="1" t="s">
        <v>25</v>
      </c>
    </row>
    <row r="14115" spans="2:19" x14ac:dyDescent="0.3">
      <c r="B14115" s="1" t="s">
        <v>4925</v>
      </c>
      <c r="C14115" s="1" t="s">
        <v>321</v>
      </c>
      <c r="D14115" s="1" t="s">
        <v>28</v>
      </c>
      <c r="E14115">
        <v>54</v>
      </c>
      <c r="F14115" s="1" t="s">
        <v>37</v>
      </c>
      <c r="G14115" s="1" t="s">
        <v>166</v>
      </c>
      <c r="H14115" s="1" t="s">
        <v>133</v>
      </c>
      <c r="I14115" s="2">
        <v>43954</v>
      </c>
      <c r="J14115" s="1" t="s">
        <v>24</v>
      </c>
      <c r="K14115">
        <v>10.4</v>
      </c>
      <c r="L14115">
        <v>164375</v>
      </c>
      <c r="M14115">
        <v>23012</v>
      </c>
      <c r="N14115">
        <v>3</v>
      </c>
      <c r="O14115">
        <v>99</v>
      </c>
      <c r="P14115">
        <v>0</v>
      </c>
      <c r="Q14115">
        <v>40</v>
      </c>
      <c r="R14115">
        <v>22</v>
      </c>
      <c r="S14115" s="1" t="s">
        <v>25</v>
      </c>
    </row>
    <row r="14116" spans="2:19" x14ac:dyDescent="0.3">
      <c r="B14116" s="1" t="s">
        <v>3859</v>
      </c>
      <c r="C14116" s="1" t="s">
        <v>248</v>
      </c>
      <c r="D14116" s="1" t="s">
        <v>20</v>
      </c>
      <c r="E14116">
        <v>39</v>
      </c>
      <c r="F14116" s="1" t="s">
        <v>44</v>
      </c>
      <c r="G14116" s="1" t="s">
        <v>45</v>
      </c>
      <c r="H14116" s="1" t="s">
        <v>46</v>
      </c>
      <c r="I14116" s="2">
        <v>43954</v>
      </c>
      <c r="J14116" s="1" t="s">
        <v>24</v>
      </c>
      <c r="K14116">
        <v>8</v>
      </c>
      <c r="L14116">
        <v>109872</v>
      </c>
      <c r="M14116">
        <v>7691</v>
      </c>
      <c r="N14116">
        <v>4</v>
      </c>
      <c r="O14116">
        <v>92</v>
      </c>
      <c r="P14116">
        <v>0</v>
      </c>
      <c r="Q14116">
        <v>2</v>
      </c>
      <c r="R14116">
        <v>22</v>
      </c>
      <c r="S14116" s="1" t="s">
        <v>25</v>
      </c>
    </row>
    <row r="14117" spans="2:19" x14ac:dyDescent="0.3">
      <c r="B14117" s="1" t="s">
        <v>2515</v>
      </c>
      <c r="C14117" s="1" t="s">
        <v>618</v>
      </c>
      <c r="D14117" s="1" t="s">
        <v>28</v>
      </c>
      <c r="E14117">
        <v>33</v>
      </c>
      <c r="F14117" s="1" t="s">
        <v>61</v>
      </c>
      <c r="G14117" s="1" t="s">
        <v>147</v>
      </c>
      <c r="H14117" s="1" t="s">
        <v>63</v>
      </c>
      <c r="I14117" s="2">
        <v>43954</v>
      </c>
      <c r="J14117" s="1" t="s">
        <v>24</v>
      </c>
      <c r="K14117">
        <v>8.6999999999999993</v>
      </c>
      <c r="L14117">
        <v>122979</v>
      </c>
      <c r="M14117">
        <v>11068</v>
      </c>
      <c r="N14117">
        <v>2</v>
      </c>
      <c r="O14117">
        <v>94</v>
      </c>
      <c r="P14117">
        <v>2</v>
      </c>
      <c r="Q14117">
        <v>3</v>
      </c>
      <c r="R14117">
        <v>7</v>
      </c>
      <c r="S14117" s="1" t="s">
        <v>25</v>
      </c>
    </row>
    <row r="14118" spans="2:19" x14ac:dyDescent="0.3">
      <c r="B14118" s="1" t="s">
        <v>1530</v>
      </c>
      <c r="C14118" s="1" t="s">
        <v>321</v>
      </c>
      <c r="D14118" s="1" t="s">
        <v>20</v>
      </c>
      <c r="E14118">
        <v>53</v>
      </c>
      <c r="F14118" s="1" t="s">
        <v>52</v>
      </c>
      <c r="G14118" s="1" t="s">
        <v>78</v>
      </c>
      <c r="H14118" s="1" t="s">
        <v>133</v>
      </c>
      <c r="I14118" s="2">
        <v>43953</v>
      </c>
      <c r="J14118" s="1" t="s">
        <v>24</v>
      </c>
      <c r="K14118">
        <v>12.7</v>
      </c>
      <c r="L14118">
        <v>162157</v>
      </c>
      <c r="M14118">
        <v>22701</v>
      </c>
      <c r="N14118">
        <v>4</v>
      </c>
      <c r="O14118">
        <v>94</v>
      </c>
      <c r="P14118">
        <v>2</v>
      </c>
      <c r="Q14118">
        <v>28</v>
      </c>
      <c r="R14118">
        <v>23</v>
      </c>
      <c r="S14118" s="1" t="s">
        <v>25</v>
      </c>
    </row>
    <row r="14119" spans="2:19" x14ac:dyDescent="0.3">
      <c r="B14119" s="1" t="s">
        <v>1531</v>
      </c>
      <c r="C14119" s="1" t="s">
        <v>855</v>
      </c>
      <c r="D14119" s="1" t="s">
        <v>28</v>
      </c>
      <c r="E14119">
        <v>38</v>
      </c>
      <c r="F14119" s="1" t="s">
        <v>37</v>
      </c>
      <c r="G14119" s="1" t="s">
        <v>166</v>
      </c>
      <c r="H14119" s="1" t="s">
        <v>23</v>
      </c>
      <c r="I14119" s="2">
        <v>43953</v>
      </c>
      <c r="J14119" s="1" t="s">
        <v>24</v>
      </c>
      <c r="K14119">
        <v>15.1</v>
      </c>
      <c r="L14119">
        <v>129957</v>
      </c>
      <c r="M14119">
        <v>12995</v>
      </c>
      <c r="N14119">
        <v>4</v>
      </c>
      <c r="O14119">
        <v>97</v>
      </c>
      <c r="P14119">
        <v>2</v>
      </c>
      <c r="Q14119">
        <v>10</v>
      </c>
      <c r="R14119">
        <v>13</v>
      </c>
      <c r="S14119" s="1" t="s">
        <v>25</v>
      </c>
    </row>
    <row r="14120" spans="2:19" x14ac:dyDescent="0.3">
      <c r="B14120" s="1" t="s">
        <v>6189</v>
      </c>
      <c r="C14120" s="1" t="s">
        <v>647</v>
      </c>
      <c r="D14120" s="1" t="s">
        <v>28</v>
      </c>
      <c r="E14120">
        <v>36</v>
      </c>
      <c r="F14120" s="1" t="s">
        <v>85</v>
      </c>
      <c r="G14120" s="1" t="s">
        <v>86</v>
      </c>
      <c r="H14120" s="1" t="s">
        <v>31</v>
      </c>
      <c r="I14120" s="2">
        <v>43953</v>
      </c>
      <c r="J14120" s="1" t="s">
        <v>24</v>
      </c>
      <c r="K14120">
        <v>18.5</v>
      </c>
      <c r="L14120">
        <v>206392</v>
      </c>
      <c r="M14120">
        <v>22703</v>
      </c>
      <c r="N14120">
        <v>3</v>
      </c>
      <c r="O14120">
        <v>98</v>
      </c>
      <c r="P14120">
        <v>3</v>
      </c>
      <c r="Q14120">
        <v>33</v>
      </c>
      <c r="R14120">
        <v>16</v>
      </c>
      <c r="S14120" s="1" t="s">
        <v>25</v>
      </c>
    </row>
    <row r="14121" spans="2:19" x14ac:dyDescent="0.3">
      <c r="B14121" s="1" t="s">
        <v>7914</v>
      </c>
      <c r="C14121" s="1" t="s">
        <v>693</v>
      </c>
      <c r="D14121" s="1" t="s">
        <v>20</v>
      </c>
      <c r="E14121">
        <v>50</v>
      </c>
      <c r="F14121" s="1" t="s">
        <v>29</v>
      </c>
      <c r="G14121" s="1" t="s">
        <v>41</v>
      </c>
      <c r="H14121" s="1" t="s">
        <v>46</v>
      </c>
      <c r="I14121" s="2">
        <v>43953</v>
      </c>
      <c r="J14121" s="1" t="s">
        <v>24</v>
      </c>
      <c r="K14121">
        <v>18.100000000000001</v>
      </c>
      <c r="L14121">
        <v>130609</v>
      </c>
      <c r="M14121">
        <v>11754</v>
      </c>
      <c r="N14121">
        <v>5</v>
      </c>
      <c r="O14121">
        <v>99</v>
      </c>
      <c r="P14121">
        <v>1</v>
      </c>
      <c r="Q14121">
        <v>6</v>
      </c>
      <c r="R14121">
        <v>23</v>
      </c>
      <c r="S14121" s="1" t="s">
        <v>25</v>
      </c>
    </row>
    <row r="14122" spans="2:19" x14ac:dyDescent="0.3">
      <c r="B14122" s="1" t="s">
        <v>7588</v>
      </c>
      <c r="C14122" s="1" t="s">
        <v>127</v>
      </c>
      <c r="D14122" s="1" t="s">
        <v>28</v>
      </c>
      <c r="E14122">
        <v>55</v>
      </c>
      <c r="F14122" s="1" t="s">
        <v>72</v>
      </c>
      <c r="G14122" s="1" t="s">
        <v>154</v>
      </c>
      <c r="H14122" s="1" t="s">
        <v>63</v>
      </c>
      <c r="I14122" s="2">
        <v>43953</v>
      </c>
      <c r="J14122" s="1" t="s">
        <v>24</v>
      </c>
      <c r="K14122">
        <v>17.7</v>
      </c>
      <c r="L14122">
        <v>267823</v>
      </c>
      <c r="M14122">
        <v>37495</v>
      </c>
      <c r="N14122">
        <v>2</v>
      </c>
      <c r="O14122">
        <v>99</v>
      </c>
      <c r="P14122">
        <v>3</v>
      </c>
      <c r="Q14122">
        <v>9</v>
      </c>
      <c r="R14122">
        <v>2</v>
      </c>
      <c r="S14122" s="1" t="s">
        <v>25</v>
      </c>
    </row>
    <row r="14123" spans="2:19" x14ac:dyDescent="0.3">
      <c r="B14123" s="1" t="s">
        <v>2346</v>
      </c>
      <c r="C14123" s="1" t="s">
        <v>1921</v>
      </c>
      <c r="D14123" s="1" t="s">
        <v>28</v>
      </c>
      <c r="E14123">
        <v>29</v>
      </c>
      <c r="F14123" s="1" t="s">
        <v>29</v>
      </c>
      <c r="G14123" s="1" t="s">
        <v>106</v>
      </c>
      <c r="H14123" s="1" t="s">
        <v>34</v>
      </c>
      <c r="I14123" s="2">
        <v>43953</v>
      </c>
      <c r="J14123" s="1" t="s">
        <v>24</v>
      </c>
      <c r="K14123">
        <v>5.0999999999999996</v>
      </c>
      <c r="L14123">
        <v>60458</v>
      </c>
      <c r="M14123">
        <v>8464</v>
      </c>
      <c r="N14123">
        <v>2</v>
      </c>
      <c r="O14123">
        <v>92</v>
      </c>
      <c r="P14123">
        <v>2</v>
      </c>
      <c r="Q14123">
        <v>6</v>
      </c>
      <c r="R14123">
        <v>15</v>
      </c>
      <c r="S14123" s="1" t="s">
        <v>25</v>
      </c>
    </row>
    <row r="14124" spans="2:19" x14ac:dyDescent="0.3">
      <c r="B14124" s="1" t="s">
        <v>3059</v>
      </c>
      <c r="C14124" s="1" t="s">
        <v>828</v>
      </c>
      <c r="D14124" s="1" t="s">
        <v>28</v>
      </c>
      <c r="E14124">
        <v>24</v>
      </c>
      <c r="F14124" s="1" t="s">
        <v>52</v>
      </c>
      <c r="G14124" s="1" t="s">
        <v>89</v>
      </c>
      <c r="H14124" s="1" t="s">
        <v>23</v>
      </c>
      <c r="I14124" s="2">
        <v>43953</v>
      </c>
      <c r="J14124" s="1" t="s">
        <v>24</v>
      </c>
      <c r="K14124">
        <v>1.9</v>
      </c>
      <c r="L14124">
        <v>38180</v>
      </c>
      <c r="M14124">
        <v>3054</v>
      </c>
      <c r="N14124">
        <v>5</v>
      </c>
      <c r="O14124">
        <v>98</v>
      </c>
      <c r="P14124">
        <v>0</v>
      </c>
      <c r="Q14124">
        <v>10</v>
      </c>
      <c r="R14124">
        <v>15</v>
      </c>
      <c r="S14124" s="1" t="s">
        <v>25</v>
      </c>
    </row>
    <row r="14125" spans="2:19" x14ac:dyDescent="0.3">
      <c r="B14125" s="1" t="s">
        <v>12704</v>
      </c>
      <c r="C14125" s="1" t="s">
        <v>302</v>
      </c>
      <c r="D14125" s="1" t="s">
        <v>20</v>
      </c>
      <c r="E14125">
        <v>20</v>
      </c>
      <c r="F14125" s="1" t="s">
        <v>61</v>
      </c>
      <c r="G14125" s="1" t="s">
        <v>12650</v>
      </c>
      <c r="H14125" s="1" t="s">
        <v>54</v>
      </c>
      <c r="I14125" s="2">
        <v>43953</v>
      </c>
      <c r="J14125" s="1" t="s">
        <v>12650</v>
      </c>
      <c r="K14125">
        <v>0</v>
      </c>
      <c r="L14125">
        <v>20785</v>
      </c>
      <c r="M14125">
        <v>3117</v>
      </c>
      <c r="N14125">
        <v>3</v>
      </c>
      <c r="O14125">
        <v>94</v>
      </c>
      <c r="P14125">
        <v>2</v>
      </c>
      <c r="Q14125">
        <v>6</v>
      </c>
      <c r="R14125">
        <v>21</v>
      </c>
      <c r="S14125" s="1" t="s">
        <v>25</v>
      </c>
    </row>
    <row r="14126" spans="2:19" x14ac:dyDescent="0.3">
      <c r="B14126" s="1" t="s">
        <v>3172</v>
      </c>
      <c r="C14126" s="1" t="s">
        <v>577</v>
      </c>
      <c r="D14126" s="1" t="s">
        <v>28</v>
      </c>
      <c r="E14126">
        <v>22</v>
      </c>
      <c r="F14126" s="1" t="s">
        <v>68</v>
      </c>
      <c r="G14126" s="1" t="s">
        <v>69</v>
      </c>
      <c r="H14126" s="1" t="s">
        <v>63</v>
      </c>
      <c r="I14126" s="2">
        <v>43953</v>
      </c>
      <c r="J14126" s="1" t="s">
        <v>24</v>
      </c>
      <c r="K14126">
        <v>1.2</v>
      </c>
      <c r="L14126">
        <v>42293</v>
      </c>
      <c r="M14126">
        <v>4229</v>
      </c>
      <c r="N14126">
        <v>5</v>
      </c>
      <c r="O14126">
        <v>99</v>
      </c>
      <c r="P14126">
        <v>0</v>
      </c>
      <c r="Q14126">
        <v>9</v>
      </c>
      <c r="R14126">
        <v>8</v>
      </c>
      <c r="S14126" s="1" t="s">
        <v>25</v>
      </c>
    </row>
    <row r="14127" spans="2:19" x14ac:dyDescent="0.3">
      <c r="B14127" s="1" t="s">
        <v>9743</v>
      </c>
      <c r="C14127" s="1" t="s">
        <v>535</v>
      </c>
      <c r="D14127" s="1" t="s">
        <v>28</v>
      </c>
      <c r="E14127">
        <v>42</v>
      </c>
      <c r="F14127" s="1" t="s">
        <v>44</v>
      </c>
      <c r="G14127" s="1" t="s">
        <v>157</v>
      </c>
      <c r="H14127" s="1" t="s">
        <v>54</v>
      </c>
      <c r="I14127" s="2">
        <v>43952</v>
      </c>
      <c r="J14127" s="1" t="s">
        <v>24</v>
      </c>
      <c r="K14127">
        <v>19.3</v>
      </c>
      <c r="L14127">
        <v>238977</v>
      </c>
      <c r="M14127">
        <v>16728</v>
      </c>
      <c r="N14127">
        <v>3</v>
      </c>
      <c r="O14127">
        <v>100</v>
      </c>
      <c r="P14127">
        <v>1</v>
      </c>
      <c r="Q14127">
        <v>10</v>
      </c>
      <c r="R14127">
        <v>29</v>
      </c>
      <c r="S14127" s="1" t="s">
        <v>25</v>
      </c>
    </row>
    <row r="14128" spans="2:19" x14ac:dyDescent="0.3">
      <c r="B14128" s="1" t="s">
        <v>6773</v>
      </c>
      <c r="C14128" s="1" t="s">
        <v>792</v>
      </c>
      <c r="D14128" s="1" t="s">
        <v>28</v>
      </c>
      <c r="E14128">
        <v>25</v>
      </c>
      <c r="F14128" s="1" t="s">
        <v>29</v>
      </c>
      <c r="G14128" s="1" t="s">
        <v>106</v>
      </c>
      <c r="H14128" s="1" t="s">
        <v>31</v>
      </c>
      <c r="I14128" s="2">
        <v>43952</v>
      </c>
      <c r="J14128" s="1" t="s">
        <v>24</v>
      </c>
      <c r="K14128">
        <v>5.4</v>
      </c>
      <c r="L14128">
        <v>62911</v>
      </c>
      <c r="M14128">
        <v>5032</v>
      </c>
      <c r="N14128">
        <v>4</v>
      </c>
      <c r="O14128">
        <v>98</v>
      </c>
      <c r="P14128">
        <v>3</v>
      </c>
      <c r="Q14128">
        <v>0</v>
      </c>
      <c r="R14128">
        <v>29</v>
      </c>
      <c r="S14128" s="1" t="s">
        <v>25</v>
      </c>
    </row>
    <row r="14129" spans="2:19" x14ac:dyDescent="0.3">
      <c r="B14129" s="1" t="s">
        <v>7977</v>
      </c>
      <c r="C14129" s="1" t="s">
        <v>135</v>
      </c>
      <c r="D14129" s="1" t="s">
        <v>20</v>
      </c>
      <c r="E14129">
        <v>49</v>
      </c>
      <c r="F14129" s="1" t="s">
        <v>72</v>
      </c>
      <c r="G14129" s="1" t="s">
        <v>154</v>
      </c>
      <c r="H14129" s="1" t="s">
        <v>31</v>
      </c>
      <c r="I14129" s="2">
        <v>43952</v>
      </c>
      <c r="J14129" s="1" t="s">
        <v>24</v>
      </c>
      <c r="K14129">
        <v>19</v>
      </c>
      <c r="L14129">
        <v>282583</v>
      </c>
      <c r="M14129">
        <v>39561</v>
      </c>
      <c r="N14129">
        <v>5</v>
      </c>
      <c r="O14129">
        <v>100</v>
      </c>
      <c r="P14129">
        <v>1</v>
      </c>
      <c r="Q14129">
        <v>4</v>
      </c>
      <c r="R14129">
        <v>15</v>
      </c>
      <c r="S14129" s="1" t="s">
        <v>25</v>
      </c>
    </row>
    <row r="14130" spans="2:19" x14ac:dyDescent="0.3">
      <c r="B14130" s="1" t="s">
        <v>4901</v>
      </c>
      <c r="C14130" s="1" t="s">
        <v>557</v>
      </c>
      <c r="D14130" s="1" t="s">
        <v>28</v>
      </c>
      <c r="E14130">
        <v>30</v>
      </c>
      <c r="F14130" s="1" t="s">
        <v>52</v>
      </c>
      <c r="G14130" s="1" t="s">
        <v>89</v>
      </c>
      <c r="H14130" s="1" t="s">
        <v>23</v>
      </c>
      <c r="I14130" s="2">
        <v>43952</v>
      </c>
      <c r="J14130" s="1" t="s">
        <v>24</v>
      </c>
      <c r="K14130">
        <v>1.1000000000000001</v>
      </c>
      <c r="L14130">
        <v>43123</v>
      </c>
      <c r="M14130">
        <v>3881</v>
      </c>
      <c r="N14130">
        <v>3</v>
      </c>
      <c r="O14130">
        <v>99</v>
      </c>
      <c r="P14130">
        <v>0</v>
      </c>
      <c r="Q14130">
        <v>13</v>
      </c>
      <c r="R14130">
        <v>18</v>
      </c>
      <c r="S14130" s="1" t="s">
        <v>25</v>
      </c>
    </row>
    <row r="14131" spans="2:19" x14ac:dyDescent="0.3">
      <c r="B14131" s="1" t="s">
        <v>11179</v>
      </c>
      <c r="C14131" s="1" t="s">
        <v>949</v>
      </c>
      <c r="D14131" s="1" t="s">
        <v>20</v>
      </c>
      <c r="E14131">
        <v>54</v>
      </c>
      <c r="F14131" s="1" t="s">
        <v>52</v>
      </c>
      <c r="G14131" s="1" t="s">
        <v>78</v>
      </c>
      <c r="H14131" s="1" t="s">
        <v>34</v>
      </c>
      <c r="I14131" s="2">
        <v>43949</v>
      </c>
      <c r="J14131" s="1" t="s">
        <v>10227</v>
      </c>
      <c r="K14131">
        <v>18.100000000000001</v>
      </c>
      <c r="L14131">
        <v>136833</v>
      </c>
      <c r="M14131">
        <v>15051</v>
      </c>
      <c r="N14131">
        <v>3</v>
      </c>
      <c r="O14131">
        <v>97</v>
      </c>
      <c r="P14131">
        <v>3</v>
      </c>
      <c r="Q14131">
        <v>28</v>
      </c>
      <c r="R14131">
        <v>20</v>
      </c>
      <c r="S14131" s="1" t="s">
        <v>25</v>
      </c>
    </row>
    <row r="14132" spans="2:19" x14ac:dyDescent="0.3">
      <c r="B14132" s="1" t="s">
        <v>1710</v>
      </c>
      <c r="C14132" s="1" t="s">
        <v>1690</v>
      </c>
      <c r="D14132" s="1" t="s">
        <v>20</v>
      </c>
      <c r="E14132">
        <v>22</v>
      </c>
      <c r="F14132" s="1" t="s">
        <v>52</v>
      </c>
      <c r="G14132" s="1" t="s">
        <v>89</v>
      </c>
      <c r="H14132" s="1" t="s">
        <v>54</v>
      </c>
      <c r="I14132" s="2">
        <v>43949</v>
      </c>
      <c r="J14132" s="1" t="s">
        <v>24</v>
      </c>
      <c r="K14132">
        <v>3.4</v>
      </c>
      <c r="L14132">
        <v>31418</v>
      </c>
      <c r="M14132">
        <v>2199</v>
      </c>
      <c r="N14132">
        <v>4</v>
      </c>
      <c r="O14132">
        <v>93</v>
      </c>
      <c r="P14132">
        <v>2</v>
      </c>
      <c r="Q14132">
        <v>28</v>
      </c>
      <c r="R14132">
        <v>5</v>
      </c>
      <c r="S14132" s="1" t="s">
        <v>25</v>
      </c>
    </row>
    <row r="14133" spans="2:19" x14ac:dyDescent="0.3">
      <c r="B14133" s="1" t="s">
        <v>4243</v>
      </c>
      <c r="C14133" s="1" t="s">
        <v>149</v>
      </c>
      <c r="D14133" s="1" t="s">
        <v>20</v>
      </c>
      <c r="E14133">
        <v>24</v>
      </c>
      <c r="F14133" s="1" t="s">
        <v>21</v>
      </c>
      <c r="G14133" s="1" t="s">
        <v>57</v>
      </c>
      <c r="H14133" s="1" t="s">
        <v>63</v>
      </c>
      <c r="I14133" s="2">
        <v>43949</v>
      </c>
      <c r="J14133" s="1" t="s">
        <v>24</v>
      </c>
      <c r="K14133">
        <v>6.9</v>
      </c>
      <c r="L14133">
        <v>75227</v>
      </c>
      <c r="M14133">
        <v>9027</v>
      </c>
      <c r="N14133">
        <v>4</v>
      </c>
      <c r="O14133">
        <v>91</v>
      </c>
      <c r="P14133">
        <v>0</v>
      </c>
      <c r="Q14133">
        <v>3</v>
      </c>
      <c r="R14133">
        <v>2</v>
      </c>
      <c r="S14133" s="1" t="s">
        <v>25</v>
      </c>
    </row>
    <row r="14134" spans="2:19" x14ac:dyDescent="0.3">
      <c r="B14134" s="1" t="s">
        <v>12141</v>
      </c>
      <c r="C14134" s="1" t="s">
        <v>885</v>
      </c>
      <c r="D14134" s="1" t="s">
        <v>20</v>
      </c>
      <c r="E14134">
        <v>29</v>
      </c>
      <c r="F14134" s="1" t="s">
        <v>97</v>
      </c>
      <c r="G14134" s="1" t="s">
        <v>190</v>
      </c>
      <c r="H14134" s="1" t="s">
        <v>31</v>
      </c>
      <c r="I14134" s="2">
        <v>43949</v>
      </c>
      <c r="J14134" s="1" t="s">
        <v>10227</v>
      </c>
      <c r="K14134">
        <v>4.5</v>
      </c>
      <c r="L14134">
        <v>64303</v>
      </c>
      <c r="M14134">
        <v>7716</v>
      </c>
      <c r="N14134">
        <v>5</v>
      </c>
      <c r="O14134">
        <v>91</v>
      </c>
      <c r="P14134">
        <v>1</v>
      </c>
      <c r="Q14134">
        <v>1</v>
      </c>
      <c r="R14134">
        <v>8</v>
      </c>
      <c r="S14134" s="1" t="s">
        <v>25</v>
      </c>
    </row>
    <row r="14135" spans="2:19" x14ac:dyDescent="0.3">
      <c r="B14135" s="1" t="s">
        <v>3900</v>
      </c>
      <c r="C14135" s="1" t="s">
        <v>591</v>
      </c>
      <c r="D14135" s="1" t="s">
        <v>28</v>
      </c>
      <c r="E14135">
        <v>35</v>
      </c>
      <c r="F14135" s="1" t="s">
        <v>72</v>
      </c>
      <c r="G14135" s="1" t="s">
        <v>154</v>
      </c>
      <c r="H14135" s="1" t="s">
        <v>54</v>
      </c>
      <c r="I14135" s="2">
        <v>43949</v>
      </c>
      <c r="J14135" s="1" t="s">
        <v>24</v>
      </c>
      <c r="K14135">
        <v>18.399999999999999</v>
      </c>
      <c r="L14135">
        <v>202068</v>
      </c>
      <c r="M14135">
        <v>24248</v>
      </c>
      <c r="N14135">
        <v>4</v>
      </c>
      <c r="O14135">
        <v>95</v>
      </c>
      <c r="P14135">
        <v>0</v>
      </c>
      <c r="Q14135">
        <v>7</v>
      </c>
      <c r="R14135">
        <v>9</v>
      </c>
      <c r="S14135" s="1" t="s">
        <v>25</v>
      </c>
    </row>
    <row r="14136" spans="2:19" x14ac:dyDescent="0.3">
      <c r="B14136" s="1" t="s">
        <v>13032</v>
      </c>
      <c r="C14136" s="1" t="s">
        <v>436</v>
      </c>
      <c r="D14136" s="1" t="s">
        <v>20</v>
      </c>
      <c r="E14136">
        <v>22</v>
      </c>
      <c r="F14136" s="1" t="s">
        <v>72</v>
      </c>
      <c r="G14136" s="1" t="s">
        <v>12920</v>
      </c>
      <c r="H14136" s="1" t="s">
        <v>34</v>
      </c>
      <c r="I14136" s="2">
        <v>43949</v>
      </c>
      <c r="J14136" s="1" t="s">
        <v>12650</v>
      </c>
      <c r="K14136">
        <v>0.1</v>
      </c>
      <c r="L14136">
        <v>19018</v>
      </c>
      <c r="M14136">
        <v>1331</v>
      </c>
      <c r="N14136">
        <v>4</v>
      </c>
      <c r="O14136">
        <v>97</v>
      </c>
      <c r="P14136">
        <v>1</v>
      </c>
      <c r="Q14136">
        <v>3</v>
      </c>
      <c r="R14136">
        <v>20</v>
      </c>
      <c r="S14136" s="1" t="s">
        <v>25</v>
      </c>
    </row>
    <row r="14137" spans="2:19" x14ac:dyDescent="0.3">
      <c r="B14137" s="1" t="s">
        <v>7350</v>
      </c>
      <c r="C14137" s="1" t="s">
        <v>475</v>
      </c>
      <c r="D14137" s="1" t="s">
        <v>28</v>
      </c>
      <c r="E14137">
        <v>27</v>
      </c>
      <c r="F14137" s="1" t="s">
        <v>44</v>
      </c>
      <c r="G14137" s="1" t="s">
        <v>223</v>
      </c>
      <c r="H14137" s="1" t="s">
        <v>31</v>
      </c>
      <c r="I14137" s="2">
        <v>43949</v>
      </c>
      <c r="J14137" s="1" t="s">
        <v>24</v>
      </c>
      <c r="K14137">
        <v>3.8</v>
      </c>
      <c r="L14137">
        <v>53893</v>
      </c>
      <c r="M14137">
        <v>8083</v>
      </c>
      <c r="N14137">
        <v>5</v>
      </c>
      <c r="O14137">
        <v>96</v>
      </c>
      <c r="P14137">
        <v>3</v>
      </c>
      <c r="Q14137">
        <v>6</v>
      </c>
      <c r="R14137">
        <v>8</v>
      </c>
      <c r="S14137" s="1" t="s">
        <v>25</v>
      </c>
    </row>
    <row r="14138" spans="2:19" x14ac:dyDescent="0.3">
      <c r="B14138" s="1" t="s">
        <v>4279</v>
      </c>
      <c r="C14138" s="1" t="s">
        <v>835</v>
      </c>
      <c r="D14138" s="1" t="s">
        <v>28</v>
      </c>
      <c r="E14138">
        <v>25</v>
      </c>
      <c r="F14138" s="1" t="s">
        <v>72</v>
      </c>
      <c r="G14138" s="1" t="s">
        <v>73</v>
      </c>
      <c r="H14138" s="1" t="s">
        <v>23</v>
      </c>
      <c r="I14138" s="2">
        <v>43949</v>
      </c>
      <c r="J14138" s="1" t="s">
        <v>24</v>
      </c>
      <c r="K14138">
        <v>2.1</v>
      </c>
      <c r="L14138">
        <v>64599</v>
      </c>
      <c r="M14138">
        <v>4521</v>
      </c>
      <c r="N14138">
        <v>4</v>
      </c>
      <c r="O14138">
        <v>91</v>
      </c>
      <c r="P14138">
        <v>0</v>
      </c>
      <c r="Q14138">
        <v>2</v>
      </c>
      <c r="R14138">
        <v>26</v>
      </c>
      <c r="S14138" s="1" t="s">
        <v>25</v>
      </c>
    </row>
    <row r="14139" spans="2:19" x14ac:dyDescent="0.3">
      <c r="B14139" s="1" t="s">
        <v>2824</v>
      </c>
      <c r="C14139" s="1" t="s">
        <v>2045</v>
      </c>
      <c r="D14139" s="1" t="s">
        <v>28</v>
      </c>
      <c r="E14139">
        <v>29</v>
      </c>
      <c r="F14139" s="1" t="s">
        <v>68</v>
      </c>
      <c r="G14139" s="1" t="s">
        <v>113</v>
      </c>
      <c r="H14139" s="1" t="s">
        <v>46</v>
      </c>
      <c r="I14139" s="2">
        <v>43949</v>
      </c>
      <c r="J14139" s="1" t="s">
        <v>24</v>
      </c>
      <c r="K14139">
        <v>3.3</v>
      </c>
      <c r="L14139">
        <v>68507</v>
      </c>
      <c r="M14139">
        <v>5480</v>
      </c>
      <c r="N14139">
        <v>5</v>
      </c>
      <c r="O14139">
        <v>93</v>
      </c>
      <c r="P14139">
        <v>2</v>
      </c>
      <c r="Q14139">
        <v>7</v>
      </c>
      <c r="R14139">
        <v>5</v>
      </c>
      <c r="S14139" s="1" t="s">
        <v>25</v>
      </c>
    </row>
    <row r="14140" spans="2:19" x14ac:dyDescent="0.3">
      <c r="B14140" s="1" t="s">
        <v>7815</v>
      </c>
      <c r="C14140" s="1" t="s">
        <v>1562</v>
      </c>
      <c r="D14140" s="1" t="s">
        <v>20</v>
      </c>
      <c r="E14140">
        <v>34</v>
      </c>
      <c r="F14140" s="1" t="s">
        <v>72</v>
      </c>
      <c r="G14140" s="1" t="s">
        <v>145</v>
      </c>
      <c r="H14140" s="1" t="s">
        <v>23</v>
      </c>
      <c r="I14140" s="2">
        <v>43949</v>
      </c>
      <c r="J14140" s="1" t="s">
        <v>24</v>
      </c>
      <c r="K14140">
        <v>7.4</v>
      </c>
      <c r="L14140">
        <v>83867</v>
      </c>
      <c r="M14140">
        <v>10064</v>
      </c>
      <c r="N14140">
        <v>2</v>
      </c>
      <c r="O14140">
        <v>93</v>
      </c>
      <c r="P14140">
        <v>3</v>
      </c>
      <c r="Q14140">
        <v>1</v>
      </c>
      <c r="R14140">
        <v>11</v>
      </c>
      <c r="S14140" s="1" t="s">
        <v>25</v>
      </c>
    </row>
    <row r="14141" spans="2:19" x14ac:dyDescent="0.3">
      <c r="B14141" s="1" t="s">
        <v>1499</v>
      </c>
      <c r="C14141" s="1" t="s">
        <v>289</v>
      </c>
      <c r="D14141" s="1" t="s">
        <v>28</v>
      </c>
      <c r="E14141">
        <v>22</v>
      </c>
      <c r="F14141" s="1" t="s">
        <v>37</v>
      </c>
      <c r="G14141" s="1" t="s">
        <v>38</v>
      </c>
      <c r="H14141" s="1" t="s">
        <v>54</v>
      </c>
      <c r="I14141" s="2">
        <v>43948</v>
      </c>
      <c r="J14141" s="1" t="s">
        <v>24</v>
      </c>
      <c r="K14141">
        <v>1.2</v>
      </c>
      <c r="L14141">
        <v>51739</v>
      </c>
      <c r="M14141">
        <v>2586</v>
      </c>
      <c r="N14141">
        <v>4</v>
      </c>
      <c r="O14141">
        <v>100</v>
      </c>
      <c r="P14141">
        <v>2</v>
      </c>
      <c r="Q14141">
        <v>15</v>
      </c>
      <c r="R14141">
        <v>20</v>
      </c>
      <c r="S14141" s="1" t="s">
        <v>25</v>
      </c>
    </row>
    <row r="14142" spans="2:19" x14ac:dyDescent="0.3">
      <c r="B14142" s="1" t="s">
        <v>6755</v>
      </c>
      <c r="C14142" s="1" t="s">
        <v>283</v>
      </c>
      <c r="D14142" s="1" t="s">
        <v>20</v>
      </c>
      <c r="E14142">
        <v>30</v>
      </c>
      <c r="F14142" s="1" t="s">
        <v>72</v>
      </c>
      <c r="G14142" s="1" t="s">
        <v>145</v>
      </c>
      <c r="H14142" s="1" t="s">
        <v>34</v>
      </c>
      <c r="I14142" s="2">
        <v>43948</v>
      </c>
      <c r="J14142" s="1" t="s">
        <v>24</v>
      </c>
      <c r="K14142">
        <v>5</v>
      </c>
      <c r="L14142">
        <v>92930</v>
      </c>
      <c r="M14142">
        <v>5575</v>
      </c>
      <c r="N14142">
        <v>4</v>
      </c>
      <c r="O14142">
        <v>98</v>
      </c>
      <c r="P14142">
        <v>3</v>
      </c>
      <c r="Q14142">
        <v>0</v>
      </c>
      <c r="R14142">
        <v>21</v>
      </c>
      <c r="S14142" s="1" t="s">
        <v>25</v>
      </c>
    </row>
    <row r="14143" spans="2:19" x14ac:dyDescent="0.3">
      <c r="B14143" s="1" t="s">
        <v>8197</v>
      </c>
      <c r="C14143" s="1" t="s">
        <v>342</v>
      </c>
      <c r="D14143" s="1" t="s">
        <v>28</v>
      </c>
      <c r="E14143">
        <v>45</v>
      </c>
      <c r="F14143" s="1" t="s">
        <v>52</v>
      </c>
      <c r="G14143" s="1" t="s">
        <v>78</v>
      </c>
      <c r="H14143" s="1" t="s">
        <v>54</v>
      </c>
      <c r="I14143" s="2">
        <v>43948</v>
      </c>
      <c r="J14143" s="1" t="s">
        <v>24</v>
      </c>
      <c r="K14143">
        <v>15.2</v>
      </c>
      <c r="L14143">
        <v>108966</v>
      </c>
      <c r="M14143">
        <v>10896</v>
      </c>
      <c r="N14143">
        <v>2</v>
      </c>
      <c r="O14143">
        <v>90</v>
      </c>
      <c r="P14143">
        <v>1</v>
      </c>
      <c r="Q14143">
        <v>11</v>
      </c>
      <c r="R14143">
        <v>7</v>
      </c>
      <c r="S14143" s="1" t="s">
        <v>25</v>
      </c>
    </row>
    <row r="14144" spans="2:19" x14ac:dyDescent="0.3">
      <c r="B14144" s="1" t="s">
        <v>12128</v>
      </c>
      <c r="C14144" s="1" t="s">
        <v>866</v>
      </c>
      <c r="D14144" s="1" t="s">
        <v>20</v>
      </c>
      <c r="E14144">
        <v>26</v>
      </c>
      <c r="F14144" s="1" t="s">
        <v>44</v>
      </c>
      <c r="G14144" s="1" t="s">
        <v>223</v>
      </c>
      <c r="H14144" s="1" t="s">
        <v>23</v>
      </c>
      <c r="I14144" s="2">
        <v>43948</v>
      </c>
      <c r="J14144" s="1" t="s">
        <v>10227</v>
      </c>
      <c r="K14144">
        <v>6</v>
      </c>
      <c r="L14144">
        <v>65630</v>
      </c>
      <c r="M14144">
        <v>9188</v>
      </c>
      <c r="N14144">
        <v>5</v>
      </c>
      <c r="O14144">
        <v>95</v>
      </c>
      <c r="P14144">
        <v>1</v>
      </c>
      <c r="Q14144">
        <v>0</v>
      </c>
      <c r="R14144">
        <v>2</v>
      </c>
      <c r="S14144" s="1" t="s">
        <v>25</v>
      </c>
    </row>
    <row r="14145" spans="2:19" x14ac:dyDescent="0.3">
      <c r="B14145" s="1" t="s">
        <v>3646</v>
      </c>
      <c r="C14145" s="1" t="s">
        <v>703</v>
      </c>
      <c r="D14145" s="1" t="s">
        <v>20</v>
      </c>
      <c r="E14145">
        <v>44</v>
      </c>
      <c r="F14145" s="1" t="s">
        <v>52</v>
      </c>
      <c r="G14145" s="1" t="s">
        <v>78</v>
      </c>
      <c r="H14145" s="1" t="s">
        <v>63</v>
      </c>
      <c r="I14145" s="2">
        <v>43948</v>
      </c>
      <c r="J14145" s="1" t="s">
        <v>24</v>
      </c>
      <c r="K14145">
        <v>16.2</v>
      </c>
      <c r="L14145">
        <v>145087</v>
      </c>
      <c r="M14145">
        <v>10156</v>
      </c>
      <c r="N14145">
        <v>4</v>
      </c>
      <c r="O14145">
        <v>99</v>
      </c>
      <c r="P14145">
        <v>0</v>
      </c>
      <c r="Q14145">
        <v>8</v>
      </c>
      <c r="R14145">
        <v>25</v>
      </c>
      <c r="S14145" s="1" t="s">
        <v>25</v>
      </c>
    </row>
    <row r="14146" spans="2:19" x14ac:dyDescent="0.3">
      <c r="B14146" s="1" t="s">
        <v>3890</v>
      </c>
      <c r="C14146" s="1" t="s">
        <v>988</v>
      </c>
      <c r="D14146" s="1" t="s">
        <v>28</v>
      </c>
      <c r="E14146">
        <v>52</v>
      </c>
      <c r="F14146" s="1" t="s">
        <v>29</v>
      </c>
      <c r="G14146" s="1" t="s">
        <v>41</v>
      </c>
      <c r="H14146" s="1" t="s">
        <v>58</v>
      </c>
      <c r="I14146" s="2">
        <v>43948</v>
      </c>
      <c r="J14146" s="1" t="s">
        <v>24</v>
      </c>
      <c r="K14146">
        <v>18.899999999999999</v>
      </c>
      <c r="L14146">
        <v>99931</v>
      </c>
      <c r="M14146">
        <v>5995</v>
      </c>
      <c r="N14146">
        <v>4</v>
      </c>
      <c r="O14146">
        <v>95</v>
      </c>
      <c r="P14146">
        <v>0</v>
      </c>
      <c r="Q14146">
        <v>4</v>
      </c>
      <c r="R14146">
        <v>22</v>
      </c>
      <c r="S14146" s="1" t="s">
        <v>25</v>
      </c>
    </row>
    <row r="14147" spans="2:19" x14ac:dyDescent="0.3">
      <c r="B14147" s="1" t="s">
        <v>7060</v>
      </c>
      <c r="C14147" s="1" t="s">
        <v>1182</v>
      </c>
      <c r="D14147" s="1" t="s">
        <v>28</v>
      </c>
      <c r="E14147">
        <v>42</v>
      </c>
      <c r="F14147" s="1" t="s">
        <v>37</v>
      </c>
      <c r="G14147" s="1" t="s">
        <v>166</v>
      </c>
      <c r="H14147" s="1" t="s">
        <v>31</v>
      </c>
      <c r="I14147" s="2">
        <v>43948</v>
      </c>
      <c r="J14147" s="1" t="s">
        <v>24</v>
      </c>
      <c r="K14147">
        <v>10.8</v>
      </c>
      <c r="L14147">
        <v>207311</v>
      </c>
      <c r="M14147">
        <v>26950</v>
      </c>
      <c r="N14147">
        <v>4</v>
      </c>
      <c r="O14147">
        <v>96</v>
      </c>
      <c r="P14147">
        <v>3</v>
      </c>
      <c r="Q14147">
        <v>24</v>
      </c>
      <c r="R14147">
        <v>8</v>
      </c>
      <c r="S14147" s="1" t="s">
        <v>25</v>
      </c>
    </row>
    <row r="14148" spans="2:19" x14ac:dyDescent="0.3">
      <c r="B14148" s="1" t="s">
        <v>3964</v>
      </c>
      <c r="C14148" s="1" t="s">
        <v>688</v>
      </c>
      <c r="D14148" s="1" t="s">
        <v>28</v>
      </c>
      <c r="E14148">
        <v>54</v>
      </c>
      <c r="F14148" s="1" t="s">
        <v>52</v>
      </c>
      <c r="G14148" s="1" t="s">
        <v>78</v>
      </c>
      <c r="H14148" s="1" t="s">
        <v>58</v>
      </c>
      <c r="I14148" s="2">
        <v>43948</v>
      </c>
      <c r="J14148" s="1" t="s">
        <v>24</v>
      </c>
      <c r="K14148">
        <v>10</v>
      </c>
      <c r="L14148">
        <v>160058</v>
      </c>
      <c r="M14148">
        <v>8002</v>
      </c>
      <c r="N14148">
        <v>4</v>
      </c>
      <c r="O14148">
        <v>97</v>
      </c>
      <c r="P14148">
        <v>0</v>
      </c>
      <c r="Q14148">
        <v>14</v>
      </c>
      <c r="R14148">
        <v>2</v>
      </c>
      <c r="S14148" s="1" t="s">
        <v>25</v>
      </c>
    </row>
    <row r="14149" spans="2:19" x14ac:dyDescent="0.3">
      <c r="B14149" s="1" t="s">
        <v>14857</v>
      </c>
      <c r="C14149" s="1" t="s">
        <v>240</v>
      </c>
      <c r="D14149" s="1" t="s">
        <v>20</v>
      </c>
      <c r="E14149">
        <v>35</v>
      </c>
      <c r="F14149" s="1" t="s">
        <v>97</v>
      </c>
      <c r="G14149" s="1" t="s">
        <v>190</v>
      </c>
      <c r="H14149" s="1" t="s">
        <v>34</v>
      </c>
      <c r="I14149" s="2">
        <v>43948</v>
      </c>
      <c r="J14149" s="1" t="s">
        <v>24</v>
      </c>
      <c r="K14149">
        <v>7</v>
      </c>
      <c r="L14149">
        <v>66713</v>
      </c>
      <c r="M14149">
        <v>9339</v>
      </c>
      <c r="N14149">
        <v>4</v>
      </c>
      <c r="O14149">
        <v>65</v>
      </c>
      <c r="P14149">
        <v>6</v>
      </c>
      <c r="Q14149">
        <v>5</v>
      </c>
      <c r="R14149">
        <v>19</v>
      </c>
      <c r="S14149" s="1" t="s">
        <v>13564</v>
      </c>
    </row>
    <row r="14150" spans="2:19" x14ac:dyDescent="0.3">
      <c r="B14150" s="1" t="s">
        <v>8466</v>
      </c>
      <c r="C14150" s="1" t="s">
        <v>233</v>
      </c>
      <c r="D14150" s="1" t="s">
        <v>20</v>
      </c>
      <c r="E14150">
        <v>33</v>
      </c>
      <c r="F14150" s="1" t="s">
        <v>21</v>
      </c>
      <c r="G14150" s="1" t="s">
        <v>22</v>
      </c>
      <c r="H14150" s="1" t="s">
        <v>58</v>
      </c>
      <c r="I14150" s="2">
        <v>43948</v>
      </c>
      <c r="J14150" s="1" t="s">
        <v>24</v>
      </c>
      <c r="K14150">
        <v>10.6</v>
      </c>
      <c r="L14150">
        <v>135578</v>
      </c>
      <c r="M14150">
        <v>10846</v>
      </c>
      <c r="N14150">
        <v>2</v>
      </c>
      <c r="O14150">
        <v>94</v>
      </c>
      <c r="P14150">
        <v>1</v>
      </c>
      <c r="Q14150">
        <v>6</v>
      </c>
      <c r="R14150">
        <v>29</v>
      </c>
      <c r="S14150" s="1" t="s">
        <v>25</v>
      </c>
    </row>
    <row r="14151" spans="2:19" x14ac:dyDescent="0.3">
      <c r="B14151" s="1" t="s">
        <v>7027</v>
      </c>
      <c r="C14151" s="1" t="s">
        <v>240</v>
      </c>
      <c r="D14151" s="1" t="s">
        <v>28</v>
      </c>
      <c r="E14151">
        <v>24</v>
      </c>
      <c r="F14151" s="1" t="s">
        <v>97</v>
      </c>
      <c r="G14151" s="1" t="s">
        <v>121</v>
      </c>
      <c r="H14151" s="1" t="s">
        <v>133</v>
      </c>
      <c r="I14151" s="2">
        <v>43948</v>
      </c>
      <c r="J14151" s="1" t="s">
        <v>24</v>
      </c>
      <c r="K14151">
        <v>1.6</v>
      </c>
      <c r="L14151">
        <v>41030</v>
      </c>
      <c r="M14151">
        <v>2051</v>
      </c>
      <c r="N14151">
        <v>4</v>
      </c>
      <c r="O14151">
        <v>93</v>
      </c>
      <c r="P14151">
        <v>3</v>
      </c>
      <c r="Q14151">
        <v>10</v>
      </c>
      <c r="R14151">
        <v>16</v>
      </c>
      <c r="S14151" s="1" t="s">
        <v>25</v>
      </c>
    </row>
    <row r="14152" spans="2:19" x14ac:dyDescent="0.3">
      <c r="B14152" s="1" t="s">
        <v>4409</v>
      </c>
      <c r="C14152" s="1" t="s">
        <v>522</v>
      </c>
      <c r="D14152" s="1" t="s">
        <v>28</v>
      </c>
      <c r="E14152">
        <v>34</v>
      </c>
      <c r="F14152" s="1" t="s">
        <v>21</v>
      </c>
      <c r="G14152" s="1" t="s">
        <v>22</v>
      </c>
      <c r="H14152" s="1" t="s">
        <v>34</v>
      </c>
      <c r="I14152" s="2">
        <v>43947</v>
      </c>
      <c r="J14152" s="1" t="s">
        <v>24</v>
      </c>
      <c r="K14152">
        <v>10.8</v>
      </c>
      <c r="L14152">
        <v>107583</v>
      </c>
      <c r="M14152">
        <v>13985</v>
      </c>
      <c r="N14152">
        <v>3</v>
      </c>
      <c r="O14152">
        <v>92</v>
      </c>
      <c r="P14152">
        <v>0</v>
      </c>
      <c r="Q14152">
        <v>1</v>
      </c>
      <c r="R14152">
        <v>11</v>
      </c>
      <c r="S14152" s="1" t="s">
        <v>25</v>
      </c>
    </row>
    <row r="14153" spans="2:19" x14ac:dyDescent="0.3">
      <c r="B14153" s="1" t="s">
        <v>7860</v>
      </c>
      <c r="C14153" s="1" t="s">
        <v>184</v>
      </c>
      <c r="D14153" s="1" t="s">
        <v>28</v>
      </c>
      <c r="E14153">
        <v>25</v>
      </c>
      <c r="F14153" s="1" t="s">
        <v>68</v>
      </c>
      <c r="G14153" s="1" t="s">
        <v>69</v>
      </c>
      <c r="H14153" s="1" t="s">
        <v>133</v>
      </c>
      <c r="I14153" s="2">
        <v>43947</v>
      </c>
      <c r="J14153" s="1" t="s">
        <v>24</v>
      </c>
      <c r="K14153">
        <v>1.5</v>
      </c>
      <c r="L14153">
        <v>32491</v>
      </c>
      <c r="M14153">
        <v>2924</v>
      </c>
      <c r="N14153">
        <v>5</v>
      </c>
      <c r="O14153">
        <v>99</v>
      </c>
      <c r="P14153">
        <v>1</v>
      </c>
      <c r="Q14153">
        <v>8</v>
      </c>
      <c r="R14153">
        <v>15</v>
      </c>
      <c r="S14153" s="1" t="s">
        <v>25</v>
      </c>
    </row>
    <row r="14154" spans="2:19" x14ac:dyDescent="0.3">
      <c r="B14154" s="1" t="s">
        <v>12237</v>
      </c>
      <c r="C14154" s="1" t="s">
        <v>260</v>
      </c>
      <c r="D14154" s="1" t="s">
        <v>20</v>
      </c>
      <c r="E14154">
        <v>37</v>
      </c>
      <c r="F14154" s="1" t="s">
        <v>85</v>
      </c>
      <c r="G14154" s="1" t="s">
        <v>263</v>
      </c>
      <c r="H14154" s="1" t="s">
        <v>133</v>
      </c>
      <c r="I14154" s="2">
        <v>43947</v>
      </c>
      <c r="J14154" s="1" t="s">
        <v>10227</v>
      </c>
      <c r="K14154">
        <v>6.2</v>
      </c>
      <c r="L14154">
        <v>93621</v>
      </c>
      <c r="M14154">
        <v>14043</v>
      </c>
      <c r="N14154">
        <v>4</v>
      </c>
      <c r="O14154">
        <v>92</v>
      </c>
      <c r="P14154">
        <v>1</v>
      </c>
      <c r="Q14154">
        <v>10</v>
      </c>
      <c r="R14154">
        <v>24</v>
      </c>
      <c r="S14154" s="1" t="s">
        <v>25</v>
      </c>
    </row>
    <row r="14155" spans="2:19" x14ac:dyDescent="0.3">
      <c r="B14155" s="1" t="s">
        <v>14066</v>
      </c>
      <c r="C14155" s="1" t="s">
        <v>110</v>
      </c>
      <c r="D14155" s="1" t="s">
        <v>28</v>
      </c>
      <c r="E14155">
        <v>30</v>
      </c>
      <c r="F14155" s="1" t="s">
        <v>21</v>
      </c>
      <c r="G14155" s="1" t="s">
        <v>22</v>
      </c>
      <c r="H14155" s="1" t="s">
        <v>23</v>
      </c>
      <c r="I14155" s="2">
        <v>43947</v>
      </c>
      <c r="J14155" s="1" t="s">
        <v>24</v>
      </c>
      <c r="K14155">
        <v>11.2</v>
      </c>
      <c r="L14155">
        <v>178224</v>
      </c>
      <c r="M14155">
        <v>17822</v>
      </c>
      <c r="N14155">
        <v>3</v>
      </c>
      <c r="O14155">
        <v>30</v>
      </c>
      <c r="P14155">
        <v>2</v>
      </c>
      <c r="Q14155">
        <v>7</v>
      </c>
      <c r="R14155">
        <v>5</v>
      </c>
      <c r="S14155" s="1" t="s">
        <v>13570</v>
      </c>
    </row>
    <row r="14156" spans="2:19" x14ac:dyDescent="0.3">
      <c r="B14156" s="1" t="s">
        <v>10162</v>
      </c>
      <c r="C14156" s="1" t="s">
        <v>781</v>
      </c>
      <c r="D14156" s="1" t="s">
        <v>20</v>
      </c>
      <c r="E14156">
        <v>40</v>
      </c>
      <c r="F14156" s="1" t="s">
        <v>68</v>
      </c>
      <c r="G14156" s="1" t="s">
        <v>92</v>
      </c>
      <c r="H14156" s="1" t="s">
        <v>46</v>
      </c>
      <c r="I14156" s="2">
        <v>43947</v>
      </c>
      <c r="J14156" s="1" t="s">
        <v>24</v>
      </c>
      <c r="K14156">
        <v>12</v>
      </c>
      <c r="L14156">
        <v>129404</v>
      </c>
      <c r="M14156">
        <v>10352</v>
      </c>
      <c r="N14156">
        <v>3</v>
      </c>
      <c r="O14156">
        <v>93</v>
      </c>
      <c r="P14156">
        <v>1</v>
      </c>
      <c r="Q14156">
        <v>8</v>
      </c>
      <c r="R14156">
        <v>17</v>
      </c>
      <c r="S14156" s="1" t="s">
        <v>25</v>
      </c>
    </row>
    <row r="14157" spans="2:19" x14ac:dyDescent="0.3">
      <c r="B14157" s="1" t="s">
        <v>9711</v>
      </c>
      <c r="C14157" s="1" t="s">
        <v>499</v>
      </c>
      <c r="D14157" s="1" t="s">
        <v>20</v>
      </c>
      <c r="E14157">
        <v>41</v>
      </c>
      <c r="F14157" s="1" t="s">
        <v>52</v>
      </c>
      <c r="G14157" s="1" t="s">
        <v>78</v>
      </c>
      <c r="H14157" s="1" t="s">
        <v>34</v>
      </c>
      <c r="I14157" s="2">
        <v>43947</v>
      </c>
      <c r="J14157" s="1" t="s">
        <v>24</v>
      </c>
      <c r="K14157">
        <v>16.2</v>
      </c>
      <c r="L14157">
        <v>104220</v>
      </c>
      <c r="M14157">
        <v>9379</v>
      </c>
      <c r="N14157">
        <v>3</v>
      </c>
      <c r="O14157">
        <v>99</v>
      </c>
      <c r="P14157">
        <v>1</v>
      </c>
      <c r="Q14157">
        <v>23</v>
      </c>
      <c r="R14157">
        <v>25</v>
      </c>
      <c r="S14157" s="1" t="s">
        <v>25</v>
      </c>
    </row>
    <row r="14158" spans="2:19" x14ac:dyDescent="0.3">
      <c r="B14158" s="1" t="s">
        <v>13470</v>
      </c>
      <c r="C14158" s="1" t="s">
        <v>944</v>
      </c>
      <c r="D14158" s="1" t="s">
        <v>20</v>
      </c>
      <c r="E14158">
        <v>21</v>
      </c>
      <c r="F14158" s="1" t="s">
        <v>97</v>
      </c>
      <c r="G14158" s="1" t="s">
        <v>13238</v>
      </c>
      <c r="H14158" s="1" t="s">
        <v>23</v>
      </c>
      <c r="I14158" s="2">
        <v>43947</v>
      </c>
      <c r="J14158" s="1" t="s">
        <v>12650</v>
      </c>
      <c r="K14158">
        <v>0.6</v>
      </c>
      <c r="L14158">
        <v>20605</v>
      </c>
      <c r="M14158">
        <v>2266</v>
      </c>
      <c r="N14158">
        <v>4</v>
      </c>
      <c r="O14158">
        <v>99</v>
      </c>
      <c r="P14158">
        <v>3</v>
      </c>
      <c r="Q14158">
        <v>2</v>
      </c>
      <c r="R14158">
        <v>35</v>
      </c>
      <c r="S14158" s="1" t="s">
        <v>25</v>
      </c>
    </row>
    <row r="14159" spans="2:19" x14ac:dyDescent="0.3">
      <c r="B14159" s="1" t="s">
        <v>2046</v>
      </c>
      <c r="C14159" s="1" t="s">
        <v>48</v>
      </c>
      <c r="D14159" s="1" t="s">
        <v>20</v>
      </c>
      <c r="E14159">
        <v>25</v>
      </c>
      <c r="F14159" s="1" t="s">
        <v>97</v>
      </c>
      <c r="G14159" s="1" t="s">
        <v>121</v>
      </c>
      <c r="H14159" s="1" t="s">
        <v>31</v>
      </c>
      <c r="I14159" s="2">
        <v>43946</v>
      </c>
      <c r="J14159" s="1" t="s">
        <v>24</v>
      </c>
      <c r="K14159">
        <v>2.7</v>
      </c>
      <c r="L14159">
        <v>33410</v>
      </c>
      <c r="M14159">
        <v>2004</v>
      </c>
      <c r="N14159">
        <v>4</v>
      </c>
      <c r="O14159">
        <v>90</v>
      </c>
      <c r="P14159">
        <v>2</v>
      </c>
      <c r="Q14159">
        <v>10</v>
      </c>
      <c r="R14159">
        <v>7</v>
      </c>
      <c r="S14159" s="1" t="s">
        <v>25</v>
      </c>
    </row>
    <row r="14160" spans="2:19" x14ac:dyDescent="0.3">
      <c r="B14160" s="1" t="s">
        <v>14746</v>
      </c>
      <c r="C14160" s="1" t="s">
        <v>195</v>
      </c>
      <c r="D14160" s="1" t="s">
        <v>28</v>
      </c>
      <c r="E14160">
        <v>26</v>
      </c>
      <c r="F14160" s="1" t="s">
        <v>44</v>
      </c>
      <c r="G14160" s="1" t="s">
        <v>178</v>
      </c>
      <c r="H14160" s="1" t="s">
        <v>54</v>
      </c>
      <c r="I14160" s="2">
        <v>43946</v>
      </c>
      <c r="J14160" s="1" t="s">
        <v>24</v>
      </c>
      <c r="K14160">
        <v>1.3</v>
      </c>
      <c r="L14160">
        <v>49828</v>
      </c>
      <c r="M14160">
        <v>4484</v>
      </c>
      <c r="N14160">
        <v>4</v>
      </c>
      <c r="O14160">
        <v>74</v>
      </c>
      <c r="P14160">
        <v>18</v>
      </c>
      <c r="Q14160">
        <v>1</v>
      </c>
      <c r="R14160">
        <v>22</v>
      </c>
      <c r="S14160" s="1" t="s">
        <v>13564</v>
      </c>
    </row>
    <row r="14161" spans="2:19" x14ac:dyDescent="0.3">
      <c r="B14161" s="1" t="s">
        <v>1534</v>
      </c>
      <c r="C14161" s="1" t="s">
        <v>235</v>
      </c>
      <c r="D14161" s="1" t="s">
        <v>28</v>
      </c>
      <c r="E14161">
        <v>24</v>
      </c>
      <c r="F14161" s="1" t="s">
        <v>21</v>
      </c>
      <c r="G14161" s="1" t="s">
        <v>101</v>
      </c>
      <c r="H14161" s="1" t="s">
        <v>133</v>
      </c>
      <c r="I14161" s="2">
        <v>43946</v>
      </c>
      <c r="J14161" s="1" t="s">
        <v>24</v>
      </c>
      <c r="K14161">
        <v>1.8</v>
      </c>
      <c r="L14161">
        <v>25164</v>
      </c>
      <c r="M14161">
        <v>2768</v>
      </c>
      <c r="N14161">
        <v>4</v>
      </c>
      <c r="O14161">
        <v>97</v>
      </c>
      <c r="P14161">
        <v>2</v>
      </c>
      <c r="Q14161">
        <v>0</v>
      </c>
      <c r="R14161">
        <v>30</v>
      </c>
      <c r="S14161" s="1" t="s">
        <v>25</v>
      </c>
    </row>
    <row r="14162" spans="2:19" x14ac:dyDescent="0.3">
      <c r="B14162" s="1" t="s">
        <v>6553</v>
      </c>
      <c r="C14162" s="1" t="s">
        <v>885</v>
      </c>
      <c r="D14162" s="1" t="s">
        <v>28</v>
      </c>
      <c r="E14162">
        <v>31</v>
      </c>
      <c r="F14162" s="1" t="s">
        <v>21</v>
      </c>
      <c r="G14162" s="1" t="s">
        <v>57</v>
      </c>
      <c r="H14162" s="1" t="s">
        <v>31</v>
      </c>
      <c r="I14162" s="2">
        <v>43946</v>
      </c>
      <c r="J14162" s="1" t="s">
        <v>24</v>
      </c>
      <c r="K14162">
        <v>5.3</v>
      </c>
      <c r="L14162">
        <v>64217</v>
      </c>
      <c r="M14162">
        <v>8990</v>
      </c>
      <c r="N14162">
        <v>4</v>
      </c>
      <c r="O14162">
        <v>91</v>
      </c>
      <c r="P14162">
        <v>3</v>
      </c>
      <c r="Q14162">
        <v>1</v>
      </c>
      <c r="R14162">
        <v>6</v>
      </c>
      <c r="S14162" s="1" t="s">
        <v>25</v>
      </c>
    </row>
    <row r="14163" spans="2:19" x14ac:dyDescent="0.3">
      <c r="B14163" s="1" t="s">
        <v>3406</v>
      </c>
      <c r="C14163" s="1" t="s">
        <v>1182</v>
      </c>
      <c r="D14163" s="1" t="s">
        <v>20</v>
      </c>
      <c r="E14163">
        <v>35</v>
      </c>
      <c r="F14163" s="1" t="s">
        <v>21</v>
      </c>
      <c r="G14163" s="1" t="s">
        <v>57</v>
      </c>
      <c r="H14163" s="1" t="s">
        <v>46</v>
      </c>
      <c r="I14163" s="2">
        <v>43946</v>
      </c>
      <c r="J14163" s="1" t="s">
        <v>24</v>
      </c>
      <c r="K14163">
        <v>4.5999999999999996</v>
      </c>
      <c r="L14163">
        <v>54201</v>
      </c>
      <c r="M14163">
        <v>7046</v>
      </c>
      <c r="N14163">
        <v>2</v>
      </c>
      <c r="O14163">
        <v>95</v>
      </c>
      <c r="P14163">
        <v>0</v>
      </c>
      <c r="Q14163">
        <v>2</v>
      </c>
      <c r="R14163">
        <v>18</v>
      </c>
      <c r="S14163" s="1" t="s">
        <v>25</v>
      </c>
    </row>
    <row r="14164" spans="2:19" x14ac:dyDescent="0.3">
      <c r="B14164" s="1" t="s">
        <v>13531</v>
      </c>
      <c r="C14164" s="1" t="s">
        <v>954</v>
      </c>
      <c r="D14164" s="1" t="s">
        <v>20</v>
      </c>
      <c r="E14164">
        <v>23</v>
      </c>
      <c r="F14164" s="1" t="s">
        <v>97</v>
      </c>
      <c r="G14164" s="1" t="s">
        <v>13238</v>
      </c>
      <c r="H14164" s="1" t="s">
        <v>58</v>
      </c>
      <c r="I14164" s="2">
        <v>43946</v>
      </c>
      <c r="J14164" s="1" t="s">
        <v>12650</v>
      </c>
      <c r="K14164">
        <v>0.2</v>
      </c>
      <c r="L14164">
        <v>19731</v>
      </c>
      <c r="M14164">
        <v>2367</v>
      </c>
      <c r="N14164">
        <v>5</v>
      </c>
      <c r="O14164">
        <v>90</v>
      </c>
      <c r="P14164">
        <v>2</v>
      </c>
      <c r="Q14164">
        <v>3</v>
      </c>
      <c r="R14164">
        <v>70</v>
      </c>
      <c r="S14164" s="1" t="s">
        <v>25</v>
      </c>
    </row>
    <row r="14165" spans="2:19" x14ac:dyDescent="0.3">
      <c r="B14165" s="1" t="s">
        <v>14845</v>
      </c>
      <c r="C14165" s="1" t="s">
        <v>307</v>
      </c>
      <c r="D14165" s="1" t="s">
        <v>20</v>
      </c>
      <c r="E14165">
        <v>46</v>
      </c>
      <c r="F14165" s="1" t="s">
        <v>52</v>
      </c>
      <c r="G14165" s="1" t="s">
        <v>78</v>
      </c>
      <c r="H14165" s="1" t="s">
        <v>54</v>
      </c>
      <c r="I14165" s="2">
        <v>43946</v>
      </c>
      <c r="J14165" s="1" t="s">
        <v>24</v>
      </c>
      <c r="K14165">
        <v>13.9</v>
      </c>
      <c r="L14165">
        <v>161703</v>
      </c>
      <c r="M14165">
        <v>19404</v>
      </c>
      <c r="N14165">
        <v>4</v>
      </c>
      <c r="O14165">
        <v>84</v>
      </c>
      <c r="P14165">
        <v>6</v>
      </c>
      <c r="Q14165">
        <v>9</v>
      </c>
      <c r="R14165">
        <v>27</v>
      </c>
      <c r="S14165" s="1" t="s">
        <v>13564</v>
      </c>
    </row>
    <row r="14166" spans="2:19" x14ac:dyDescent="0.3">
      <c r="B14166" s="1" t="s">
        <v>15217</v>
      </c>
      <c r="C14166" s="1" t="s">
        <v>376</v>
      </c>
      <c r="D14166" s="1" t="s">
        <v>20</v>
      </c>
      <c r="E14166">
        <v>33</v>
      </c>
      <c r="F14166" s="1" t="s">
        <v>68</v>
      </c>
      <c r="G14166" s="1" t="s">
        <v>92</v>
      </c>
      <c r="H14166" s="1" t="s">
        <v>23</v>
      </c>
      <c r="I14166" s="2">
        <v>43946</v>
      </c>
      <c r="J14166" s="1" t="s">
        <v>24</v>
      </c>
      <c r="K14166">
        <v>17.7</v>
      </c>
      <c r="L14166">
        <v>156541</v>
      </c>
      <c r="M14166">
        <v>20350</v>
      </c>
      <c r="N14166">
        <v>3</v>
      </c>
      <c r="O14166">
        <v>84</v>
      </c>
      <c r="P14166">
        <v>18</v>
      </c>
      <c r="Q14166">
        <v>4</v>
      </c>
      <c r="R14166">
        <v>22</v>
      </c>
      <c r="S14166" s="1" t="s">
        <v>13564</v>
      </c>
    </row>
    <row r="14167" spans="2:19" x14ac:dyDescent="0.3">
      <c r="B14167" s="1" t="s">
        <v>13370</v>
      </c>
      <c r="C14167" s="1" t="s">
        <v>669</v>
      </c>
      <c r="D14167" s="1" t="s">
        <v>20</v>
      </c>
      <c r="E14167">
        <v>20</v>
      </c>
      <c r="F14167" s="1" t="s">
        <v>97</v>
      </c>
      <c r="G14167" s="1" t="s">
        <v>13238</v>
      </c>
      <c r="H14167" s="1" t="s">
        <v>133</v>
      </c>
      <c r="I14167" s="2">
        <v>43946</v>
      </c>
      <c r="J14167" s="1" t="s">
        <v>12650</v>
      </c>
      <c r="K14167">
        <v>0.8</v>
      </c>
      <c r="L14167">
        <v>23888</v>
      </c>
      <c r="M14167">
        <v>2866</v>
      </c>
      <c r="N14167">
        <v>3</v>
      </c>
      <c r="O14167">
        <v>97</v>
      </c>
      <c r="P14167">
        <v>0</v>
      </c>
      <c r="Q14167">
        <v>10</v>
      </c>
      <c r="R14167">
        <v>34</v>
      </c>
      <c r="S14167" s="1" t="s">
        <v>25</v>
      </c>
    </row>
    <row r="14168" spans="2:19" x14ac:dyDescent="0.3">
      <c r="B14168" s="1" t="s">
        <v>7385</v>
      </c>
      <c r="C14168" s="1" t="s">
        <v>1384</v>
      </c>
      <c r="D14168" s="1" t="s">
        <v>20</v>
      </c>
      <c r="E14168">
        <v>49</v>
      </c>
      <c r="F14168" s="1" t="s">
        <v>21</v>
      </c>
      <c r="G14168" s="1" t="s">
        <v>22</v>
      </c>
      <c r="H14168" s="1" t="s">
        <v>54</v>
      </c>
      <c r="I14168" s="2">
        <v>43946</v>
      </c>
      <c r="J14168" s="1" t="s">
        <v>24</v>
      </c>
      <c r="K14168">
        <v>16.399999999999999</v>
      </c>
      <c r="L14168">
        <v>112530</v>
      </c>
      <c r="M14168">
        <v>6751</v>
      </c>
      <c r="N14168">
        <v>5</v>
      </c>
      <c r="O14168">
        <v>94</v>
      </c>
      <c r="P14168">
        <v>3</v>
      </c>
      <c r="Q14168">
        <v>10</v>
      </c>
      <c r="R14168">
        <v>2</v>
      </c>
      <c r="S14168" s="1" t="s">
        <v>25</v>
      </c>
    </row>
    <row r="14169" spans="2:19" x14ac:dyDescent="0.3">
      <c r="B14169" s="1" t="s">
        <v>15268</v>
      </c>
      <c r="C14169" s="1" t="s">
        <v>197</v>
      </c>
      <c r="D14169" s="1" t="s">
        <v>28</v>
      </c>
      <c r="E14169">
        <v>45</v>
      </c>
      <c r="F14169" s="1" t="s">
        <v>21</v>
      </c>
      <c r="G14169" s="1" t="s">
        <v>22</v>
      </c>
      <c r="H14169" s="1" t="s">
        <v>31</v>
      </c>
      <c r="I14169" s="2">
        <v>43946</v>
      </c>
      <c r="J14169" s="1" t="s">
        <v>24</v>
      </c>
      <c r="K14169">
        <v>15.8</v>
      </c>
      <c r="L14169">
        <v>110482</v>
      </c>
      <c r="M14169">
        <v>11048</v>
      </c>
      <c r="N14169">
        <v>3</v>
      </c>
      <c r="O14169">
        <v>65</v>
      </c>
      <c r="P14169">
        <v>20</v>
      </c>
      <c r="Q14169">
        <v>8</v>
      </c>
      <c r="R14169">
        <v>21</v>
      </c>
      <c r="S14169" s="1" t="s">
        <v>13564</v>
      </c>
    </row>
    <row r="14170" spans="2:19" x14ac:dyDescent="0.3">
      <c r="B14170" s="1" t="s">
        <v>12337</v>
      </c>
      <c r="C14170" s="1" t="s">
        <v>1201</v>
      </c>
      <c r="D14170" s="1" t="s">
        <v>20</v>
      </c>
      <c r="E14170">
        <v>28</v>
      </c>
      <c r="F14170" s="1" t="s">
        <v>21</v>
      </c>
      <c r="G14170" s="1" t="s">
        <v>101</v>
      </c>
      <c r="H14170" s="1" t="s">
        <v>63</v>
      </c>
      <c r="I14170" s="2">
        <v>43946</v>
      </c>
      <c r="J14170" s="1" t="s">
        <v>10227</v>
      </c>
      <c r="K14170">
        <v>2.5</v>
      </c>
      <c r="L14170">
        <v>38777</v>
      </c>
      <c r="M14170">
        <v>1938</v>
      </c>
      <c r="N14170">
        <v>4</v>
      </c>
      <c r="O14170">
        <v>93</v>
      </c>
      <c r="P14170">
        <v>1</v>
      </c>
      <c r="Q14170">
        <v>5</v>
      </c>
      <c r="R14170">
        <v>8</v>
      </c>
      <c r="S14170" s="1" t="s">
        <v>25</v>
      </c>
    </row>
    <row r="14171" spans="2:19" x14ac:dyDescent="0.3">
      <c r="B14171" s="1" t="s">
        <v>10232</v>
      </c>
      <c r="C14171" s="1" t="s">
        <v>36</v>
      </c>
      <c r="D14171" s="1" t="s">
        <v>20</v>
      </c>
      <c r="E14171">
        <v>25</v>
      </c>
      <c r="F14171" s="1" t="s">
        <v>68</v>
      </c>
      <c r="G14171" s="1" t="s">
        <v>69</v>
      </c>
      <c r="H14171" s="1" t="s">
        <v>58</v>
      </c>
      <c r="I14171" s="2">
        <v>43945</v>
      </c>
      <c r="J14171" s="1" t="s">
        <v>10227</v>
      </c>
      <c r="K14171">
        <v>1.1000000000000001</v>
      </c>
      <c r="L14171">
        <v>45249</v>
      </c>
      <c r="M14171">
        <v>6334</v>
      </c>
      <c r="N14171">
        <v>3</v>
      </c>
      <c r="O14171">
        <v>94</v>
      </c>
      <c r="P14171">
        <v>0</v>
      </c>
      <c r="Q14171">
        <v>9</v>
      </c>
      <c r="R14171">
        <v>12</v>
      </c>
      <c r="S14171" s="1" t="s">
        <v>25</v>
      </c>
    </row>
    <row r="14172" spans="2:19" x14ac:dyDescent="0.3">
      <c r="B14172" s="1" t="s">
        <v>13335</v>
      </c>
      <c r="C14172" s="1" t="s">
        <v>366</v>
      </c>
      <c r="D14172" s="1" t="s">
        <v>28</v>
      </c>
      <c r="E14172">
        <v>21</v>
      </c>
      <c r="F14172" s="1" t="s">
        <v>97</v>
      </c>
      <c r="G14172" s="1" t="s">
        <v>13238</v>
      </c>
      <c r="H14172" s="1" t="s">
        <v>63</v>
      </c>
      <c r="I14172" s="2">
        <v>43945</v>
      </c>
      <c r="J14172" s="1" t="s">
        <v>12650</v>
      </c>
      <c r="K14172">
        <v>0</v>
      </c>
      <c r="L14172">
        <v>19020</v>
      </c>
      <c r="M14172">
        <v>1521</v>
      </c>
      <c r="N14172">
        <v>3</v>
      </c>
      <c r="O14172">
        <v>93</v>
      </c>
      <c r="P14172">
        <v>0</v>
      </c>
      <c r="Q14172">
        <v>1</v>
      </c>
      <c r="R14172">
        <v>51</v>
      </c>
      <c r="S14172" s="1" t="s">
        <v>25</v>
      </c>
    </row>
    <row r="14173" spans="2:19" x14ac:dyDescent="0.3">
      <c r="B14173" s="1" t="s">
        <v>3607</v>
      </c>
      <c r="C14173" s="1" t="s">
        <v>153</v>
      </c>
      <c r="D14173" s="1" t="s">
        <v>28</v>
      </c>
      <c r="E14173">
        <v>32</v>
      </c>
      <c r="F14173" s="1" t="s">
        <v>61</v>
      </c>
      <c r="G14173" s="1" t="s">
        <v>62</v>
      </c>
      <c r="H14173" s="1" t="s">
        <v>46</v>
      </c>
      <c r="I14173" s="2">
        <v>43945</v>
      </c>
      <c r="J14173" s="1" t="s">
        <v>24</v>
      </c>
      <c r="K14173">
        <v>6.1</v>
      </c>
      <c r="L14173">
        <v>112873</v>
      </c>
      <c r="M14173">
        <v>9029</v>
      </c>
      <c r="N14173">
        <v>4</v>
      </c>
      <c r="O14173">
        <v>99</v>
      </c>
      <c r="P14173">
        <v>0</v>
      </c>
      <c r="Q14173">
        <v>10</v>
      </c>
      <c r="R14173">
        <v>4</v>
      </c>
      <c r="S14173" s="1" t="s">
        <v>25</v>
      </c>
    </row>
    <row r="14174" spans="2:19" x14ac:dyDescent="0.3">
      <c r="B14174" s="1" t="s">
        <v>6967</v>
      </c>
      <c r="C14174" s="1" t="s">
        <v>273</v>
      </c>
      <c r="D14174" s="1" t="s">
        <v>28</v>
      </c>
      <c r="E14174">
        <v>27</v>
      </c>
      <c r="F14174" s="1" t="s">
        <v>85</v>
      </c>
      <c r="G14174" s="1" t="s">
        <v>125</v>
      </c>
      <c r="H14174" s="1" t="s">
        <v>133</v>
      </c>
      <c r="I14174" s="2">
        <v>43945</v>
      </c>
      <c r="J14174" s="1" t="s">
        <v>24</v>
      </c>
      <c r="K14174">
        <v>2</v>
      </c>
      <c r="L14174">
        <v>61461</v>
      </c>
      <c r="M14174">
        <v>8604</v>
      </c>
      <c r="N14174">
        <v>4</v>
      </c>
      <c r="O14174">
        <v>93</v>
      </c>
      <c r="P14174">
        <v>3</v>
      </c>
      <c r="Q14174">
        <v>30</v>
      </c>
      <c r="R14174">
        <v>17</v>
      </c>
      <c r="S14174" s="1" t="s">
        <v>25</v>
      </c>
    </row>
    <row r="14175" spans="2:19" x14ac:dyDescent="0.3">
      <c r="B14175" s="1" t="s">
        <v>9202</v>
      </c>
      <c r="C14175" s="1" t="s">
        <v>217</v>
      </c>
      <c r="D14175" s="1" t="s">
        <v>20</v>
      </c>
      <c r="E14175">
        <v>32</v>
      </c>
      <c r="F14175" s="1" t="s">
        <v>44</v>
      </c>
      <c r="G14175" s="1" t="s">
        <v>45</v>
      </c>
      <c r="H14175" s="1" t="s">
        <v>46</v>
      </c>
      <c r="I14175" s="2">
        <v>43945</v>
      </c>
      <c r="J14175" s="1" t="s">
        <v>24</v>
      </c>
      <c r="K14175">
        <v>9</v>
      </c>
      <c r="L14175">
        <v>116279</v>
      </c>
      <c r="M14175">
        <v>9302</v>
      </c>
      <c r="N14175">
        <v>3</v>
      </c>
      <c r="O14175">
        <v>94</v>
      </c>
      <c r="P14175">
        <v>1</v>
      </c>
      <c r="Q14175">
        <v>2</v>
      </c>
      <c r="R14175">
        <v>6</v>
      </c>
      <c r="S14175" s="1" t="s">
        <v>25</v>
      </c>
    </row>
    <row r="14176" spans="2:19" x14ac:dyDescent="0.3">
      <c r="B14176" s="1" t="s">
        <v>8369</v>
      </c>
      <c r="C14176" s="1" t="s">
        <v>36</v>
      </c>
      <c r="D14176" s="1" t="s">
        <v>20</v>
      </c>
      <c r="E14176">
        <v>23</v>
      </c>
      <c r="F14176" s="1" t="s">
        <v>61</v>
      </c>
      <c r="G14176" s="1" t="s">
        <v>193</v>
      </c>
      <c r="H14176" s="1" t="s">
        <v>58</v>
      </c>
      <c r="I14176" s="2">
        <v>43945</v>
      </c>
      <c r="J14176" s="1" t="s">
        <v>24</v>
      </c>
      <c r="K14176">
        <v>1.4</v>
      </c>
      <c r="L14176">
        <v>57152</v>
      </c>
      <c r="M14176">
        <v>8001</v>
      </c>
      <c r="N14176">
        <v>2</v>
      </c>
      <c r="O14176">
        <v>94</v>
      </c>
      <c r="P14176">
        <v>1</v>
      </c>
      <c r="Q14176">
        <v>7</v>
      </c>
      <c r="R14176">
        <v>30</v>
      </c>
      <c r="S14176" s="1" t="s">
        <v>25</v>
      </c>
    </row>
    <row r="14177" spans="2:19" x14ac:dyDescent="0.3">
      <c r="B14177" s="1" t="s">
        <v>5035</v>
      </c>
      <c r="C14177" s="1" t="s">
        <v>203</v>
      </c>
      <c r="D14177" s="1" t="s">
        <v>28</v>
      </c>
      <c r="E14177">
        <v>23</v>
      </c>
      <c r="F14177" s="1" t="s">
        <v>29</v>
      </c>
      <c r="G14177" s="1" t="s">
        <v>30</v>
      </c>
      <c r="H14177" s="1" t="s">
        <v>63</v>
      </c>
      <c r="I14177" s="2">
        <v>43945</v>
      </c>
      <c r="J14177" s="1" t="s">
        <v>24</v>
      </c>
      <c r="K14177">
        <v>1.2</v>
      </c>
      <c r="L14177">
        <v>40929</v>
      </c>
      <c r="M14177">
        <v>2455</v>
      </c>
      <c r="N14177">
        <v>3</v>
      </c>
      <c r="O14177">
        <v>98</v>
      </c>
      <c r="P14177">
        <v>0</v>
      </c>
      <c r="Q14177">
        <v>9</v>
      </c>
      <c r="R14177">
        <v>21</v>
      </c>
      <c r="S14177" s="1" t="s">
        <v>25</v>
      </c>
    </row>
    <row r="14178" spans="2:19" x14ac:dyDescent="0.3">
      <c r="B14178" s="1" t="s">
        <v>10434</v>
      </c>
      <c r="C14178" s="1" t="s">
        <v>789</v>
      </c>
      <c r="D14178" s="1" t="s">
        <v>20</v>
      </c>
      <c r="E14178">
        <v>37</v>
      </c>
      <c r="F14178" s="1" t="s">
        <v>29</v>
      </c>
      <c r="G14178" s="1" t="s">
        <v>41</v>
      </c>
      <c r="H14178" s="1" t="s">
        <v>54</v>
      </c>
      <c r="I14178" s="2">
        <v>43945</v>
      </c>
      <c r="J14178" s="1" t="s">
        <v>10227</v>
      </c>
      <c r="K14178">
        <v>17.5</v>
      </c>
      <c r="L14178">
        <v>152269</v>
      </c>
      <c r="M14178">
        <v>13704</v>
      </c>
      <c r="N14178">
        <v>3</v>
      </c>
      <c r="O14178">
        <v>97</v>
      </c>
      <c r="P14178">
        <v>0</v>
      </c>
      <c r="Q14178">
        <v>4</v>
      </c>
      <c r="R14178">
        <v>30</v>
      </c>
      <c r="S14178" s="1" t="s">
        <v>25</v>
      </c>
    </row>
    <row r="14179" spans="2:19" x14ac:dyDescent="0.3">
      <c r="B14179" s="1" t="s">
        <v>3168</v>
      </c>
      <c r="C14179" s="1" t="s">
        <v>110</v>
      </c>
      <c r="D14179" s="1" t="s">
        <v>20</v>
      </c>
      <c r="E14179">
        <v>55</v>
      </c>
      <c r="F14179" s="1" t="s">
        <v>29</v>
      </c>
      <c r="G14179" s="1" t="s">
        <v>41</v>
      </c>
      <c r="H14179" s="1" t="s">
        <v>63</v>
      </c>
      <c r="I14179" s="2">
        <v>43945</v>
      </c>
      <c r="J14179" s="1" t="s">
        <v>24</v>
      </c>
      <c r="K14179">
        <v>14.9</v>
      </c>
      <c r="L14179">
        <v>147067</v>
      </c>
      <c r="M14179">
        <v>7353</v>
      </c>
      <c r="N14179">
        <v>5</v>
      </c>
      <c r="O14179">
        <v>97</v>
      </c>
      <c r="P14179">
        <v>0</v>
      </c>
      <c r="Q14179">
        <v>3</v>
      </c>
      <c r="R14179">
        <v>21</v>
      </c>
      <c r="S14179" s="1" t="s">
        <v>25</v>
      </c>
    </row>
    <row r="14180" spans="2:19" x14ac:dyDescent="0.3">
      <c r="B14180" s="1" t="s">
        <v>10921</v>
      </c>
      <c r="C14180" s="1" t="s">
        <v>2250</v>
      </c>
      <c r="D14180" s="1" t="s">
        <v>28</v>
      </c>
      <c r="E14180">
        <v>31</v>
      </c>
      <c r="F14180" s="1" t="s">
        <v>44</v>
      </c>
      <c r="G14180" s="1" t="s">
        <v>223</v>
      </c>
      <c r="H14180" s="1" t="s">
        <v>34</v>
      </c>
      <c r="I14180" s="2">
        <v>43945</v>
      </c>
      <c r="J14180" s="1" t="s">
        <v>10227</v>
      </c>
      <c r="K14180">
        <v>5</v>
      </c>
      <c r="L14180">
        <v>49875</v>
      </c>
      <c r="M14180">
        <v>5486</v>
      </c>
      <c r="N14180">
        <v>2</v>
      </c>
      <c r="O14180">
        <v>99</v>
      </c>
      <c r="P14180">
        <v>3</v>
      </c>
      <c r="Q14180">
        <v>5</v>
      </c>
      <c r="R14180">
        <v>1</v>
      </c>
      <c r="S14180" s="1" t="s">
        <v>25</v>
      </c>
    </row>
    <row r="14181" spans="2:19" x14ac:dyDescent="0.3">
      <c r="B14181" s="1" t="s">
        <v>9272</v>
      </c>
      <c r="C14181" s="1" t="s">
        <v>713</v>
      </c>
      <c r="D14181" s="1" t="s">
        <v>20</v>
      </c>
      <c r="E14181">
        <v>27</v>
      </c>
      <c r="F14181" s="1" t="s">
        <v>97</v>
      </c>
      <c r="G14181" s="1" t="s">
        <v>190</v>
      </c>
      <c r="H14181" s="1" t="s">
        <v>63</v>
      </c>
      <c r="I14181" s="2">
        <v>43945</v>
      </c>
      <c r="J14181" s="1" t="s">
        <v>24</v>
      </c>
      <c r="K14181">
        <v>4</v>
      </c>
      <c r="L14181">
        <v>56329</v>
      </c>
      <c r="M14181">
        <v>5069</v>
      </c>
      <c r="N14181">
        <v>3</v>
      </c>
      <c r="O14181">
        <v>94</v>
      </c>
      <c r="P14181">
        <v>1</v>
      </c>
      <c r="Q14181">
        <v>4</v>
      </c>
      <c r="R14181">
        <v>5</v>
      </c>
      <c r="S14181" s="1" t="s">
        <v>25</v>
      </c>
    </row>
    <row r="14182" spans="2:19" x14ac:dyDescent="0.3">
      <c r="B14182" s="1" t="s">
        <v>6419</v>
      </c>
      <c r="C14182" s="1" t="s">
        <v>188</v>
      </c>
      <c r="D14182" s="1" t="s">
        <v>20</v>
      </c>
      <c r="E14182">
        <v>35</v>
      </c>
      <c r="F14182" s="1" t="s">
        <v>97</v>
      </c>
      <c r="G14182" s="1" t="s">
        <v>98</v>
      </c>
      <c r="H14182" s="1" t="s">
        <v>133</v>
      </c>
      <c r="I14182" s="2">
        <v>43944</v>
      </c>
      <c r="J14182" s="1" t="s">
        <v>24</v>
      </c>
      <c r="K14182">
        <v>13</v>
      </c>
      <c r="L14182">
        <v>165093</v>
      </c>
      <c r="M14182">
        <v>11556</v>
      </c>
      <c r="N14182">
        <v>4</v>
      </c>
      <c r="O14182">
        <v>95</v>
      </c>
      <c r="P14182">
        <v>3</v>
      </c>
      <c r="Q14182">
        <v>4</v>
      </c>
      <c r="R14182">
        <v>22</v>
      </c>
      <c r="S14182" s="1" t="s">
        <v>25</v>
      </c>
    </row>
    <row r="14183" spans="2:19" x14ac:dyDescent="0.3">
      <c r="B14183" s="1" t="s">
        <v>14992</v>
      </c>
      <c r="C14183" s="1" t="s">
        <v>398</v>
      </c>
      <c r="D14183" s="1" t="s">
        <v>28</v>
      </c>
      <c r="E14183">
        <v>38</v>
      </c>
      <c r="F14183" s="1" t="s">
        <v>29</v>
      </c>
      <c r="G14183" s="1" t="s">
        <v>41</v>
      </c>
      <c r="H14183" s="1" t="s">
        <v>58</v>
      </c>
      <c r="I14183" s="2">
        <v>43944</v>
      </c>
      <c r="J14183" s="1" t="s">
        <v>24</v>
      </c>
      <c r="K14183">
        <v>16.3</v>
      </c>
      <c r="L14183">
        <v>121842</v>
      </c>
      <c r="M14183">
        <v>14621</v>
      </c>
      <c r="N14183">
        <v>3</v>
      </c>
      <c r="O14183">
        <v>75</v>
      </c>
      <c r="P14183">
        <v>15</v>
      </c>
      <c r="Q14183">
        <v>10</v>
      </c>
      <c r="R14183">
        <v>30</v>
      </c>
      <c r="S14183" s="1" t="s">
        <v>13564</v>
      </c>
    </row>
    <row r="14184" spans="2:19" x14ac:dyDescent="0.3">
      <c r="B14184" s="1" t="s">
        <v>2936</v>
      </c>
      <c r="C14184" s="1" t="s">
        <v>156</v>
      </c>
      <c r="D14184" s="1" t="s">
        <v>28</v>
      </c>
      <c r="E14184">
        <v>26</v>
      </c>
      <c r="F14184" s="1" t="s">
        <v>37</v>
      </c>
      <c r="G14184" s="1" t="s">
        <v>38</v>
      </c>
      <c r="H14184" s="1" t="s">
        <v>31</v>
      </c>
      <c r="I14184" s="2">
        <v>43944</v>
      </c>
      <c r="J14184" s="1" t="s">
        <v>24</v>
      </c>
      <c r="K14184">
        <v>1.3</v>
      </c>
      <c r="L14184">
        <v>54841</v>
      </c>
      <c r="M14184">
        <v>3838</v>
      </c>
      <c r="N14184">
        <v>5</v>
      </c>
      <c r="O14184">
        <v>90</v>
      </c>
      <c r="P14184">
        <v>0</v>
      </c>
      <c r="Q14184">
        <v>13</v>
      </c>
      <c r="R14184">
        <v>24</v>
      </c>
      <c r="S14184" s="1" t="s">
        <v>25</v>
      </c>
    </row>
    <row r="14185" spans="2:19" x14ac:dyDescent="0.3">
      <c r="B14185" s="1" t="s">
        <v>2641</v>
      </c>
      <c r="C14185" s="1" t="s">
        <v>159</v>
      </c>
      <c r="D14185" s="1" t="s">
        <v>28</v>
      </c>
      <c r="E14185">
        <v>52</v>
      </c>
      <c r="F14185" s="1" t="s">
        <v>72</v>
      </c>
      <c r="G14185" s="1" t="s">
        <v>154</v>
      </c>
      <c r="H14185" s="1" t="s">
        <v>133</v>
      </c>
      <c r="I14185" s="2">
        <v>43944</v>
      </c>
      <c r="J14185" s="1" t="s">
        <v>24</v>
      </c>
      <c r="K14185">
        <v>14.9</v>
      </c>
      <c r="L14185">
        <v>180882</v>
      </c>
      <c r="M14185">
        <v>19897</v>
      </c>
      <c r="N14185">
        <v>5</v>
      </c>
      <c r="O14185">
        <v>92</v>
      </c>
      <c r="P14185">
        <v>2</v>
      </c>
      <c r="Q14185">
        <v>2</v>
      </c>
      <c r="R14185">
        <v>22</v>
      </c>
      <c r="S14185" s="1" t="s">
        <v>25</v>
      </c>
    </row>
    <row r="14186" spans="2:19" x14ac:dyDescent="0.3">
      <c r="B14186" s="1" t="s">
        <v>12854</v>
      </c>
      <c r="C14186" s="1" t="s">
        <v>124</v>
      </c>
      <c r="D14186" s="1" t="s">
        <v>28</v>
      </c>
      <c r="E14186">
        <v>20</v>
      </c>
      <c r="F14186" s="1" t="s">
        <v>61</v>
      </c>
      <c r="G14186" s="1" t="s">
        <v>12650</v>
      </c>
      <c r="H14186" s="1" t="s">
        <v>31</v>
      </c>
      <c r="I14186" s="2">
        <v>43944</v>
      </c>
      <c r="J14186" s="1" t="s">
        <v>12650</v>
      </c>
      <c r="K14186">
        <v>0.8</v>
      </c>
      <c r="L14186">
        <v>23845</v>
      </c>
      <c r="M14186">
        <v>2622</v>
      </c>
      <c r="N14186">
        <v>3</v>
      </c>
      <c r="O14186">
        <v>90</v>
      </c>
      <c r="P14186">
        <v>1</v>
      </c>
      <c r="Q14186">
        <v>1</v>
      </c>
      <c r="R14186">
        <v>63</v>
      </c>
      <c r="S14186" s="1" t="s">
        <v>25</v>
      </c>
    </row>
    <row r="14187" spans="2:19" x14ac:dyDescent="0.3">
      <c r="B14187" s="1" t="s">
        <v>550</v>
      </c>
      <c r="C14187" s="1" t="s">
        <v>188</v>
      </c>
      <c r="D14187" s="1" t="s">
        <v>28</v>
      </c>
      <c r="E14187">
        <v>34</v>
      </c>
      <c r="F14187" s="1" t="s">
        <v>68</v>
      </c>
      <c r="G14187" s="1" t="s">
        <v>113</v>
      </c>
      <c r="H14187" s="1" t="s">
        <v>133</v>
      </c>
      <c r="I14187" s="2">
        <v>43944</v>
      </c>
      <c r="J14187" s="1" t="s">
        <v>24</v>
      </c>
      <c r="K14187">
        <v>2.1</v>
      </c>
      <c r="L14187">
        <v>68942</v>
      </c>
      <c r="M14187">
        <v>8962</v>
      </c>
      <c r="N14187">
        <v>3</v>
      </c>
      <c r="O14187">
        <v>94</v>
      </c>
      <c r="P14187">
        <v>2</v>
      </c>
      <c r="Q14187">
        <v>5</v>
      </c>
      <c r="R14187">
        <v>1</v>
      </c>
      <c r="S14187" s="1" t="s">
        <v>25</v>
      </c>
    </row>
    <row r="14188" spans="2:19" x14ac:dyDescent="0.3">
      <c r="B14188" s="1" t="s">
        <v>11321</v>
      </c>
      <c r="C14188" s="1" t="s">
        <v>693</v>
      </c>
      <c r="D14188" s="1" t="s">
        <v>20</v>
      </c>
      <c r="E14188">
        <v>53</v>
      </c>
      <c r="F14188" s="1" t="s">
        <v>72</v>
      </c>
      <c r="G14188" s="1" t="s">
        <v>154</v>
      </c>
      <c r="H14188" s="1" t="s">
        <v>63</v>
      </c>
      <c r="I14188" s="2">
        <v>43944</v>
      </c>
      <c r="J14188" s="1" t="s">
        <v>10227</v>
      </c>
      <c r="K14188">
        <v>17.100000000000001</v>
      </c>
      <c r="L14188">
        <v>202073</v>
      </c>
      <c r="M14188">
        <v>22228</v>
      </c>
      <c r="N14188">
        <v>3</v>
      </c>
      <c r="O14188">
        <v>93</v>
      </c>
      <c r="P14188">
        <v>3</v>
      </c>
      <c r="Q14188">
        <v>10</v>
      </c>
      <c r="R14188">
        <v>29</v>
      </c>
      <c r="S14188" s="1" t="s">
        <v>25</v>
      </c>
    </row>
    <row r="14189" spans="2:19" x14ac:dyDescent="0.3">
      <c r="B14189" s="1" t="s">
        <v>4276</v>
      </c>
      <c r="C14189" s="1" t="s">
        <v>151</v>
      </c>
      <c r="D14189" s="1" t="s">
        <v>20</v>
      </c>
      <c r="E14189">
        <v>35</v>
      </c>
      <c r="F14189" s="1" t="s">
        <v>72</v>
      </c>
      <c r="G14189" s="1" t="s">
        <v>154</v>
      </c>
      <c r="H14189" s="1" t="s">
        <v>31</v>
      </c>
      <c r="I14189" s="2">
        <v>43944</v>
      </c>
      <c r="J14189" s="1" t="s">
        <v>24</v>
      </c>
      <c r="K14189">
        <v>18.2</v>
      </c>
      <c r="L14189">
        <v>255095</v>
      </c>
      <c r="M14189">
        <v>35713</v>
      </c>
      <c r="N14189">
        <v>4</v>
      </c>
      <c r="O14189">
        <v>91</v>
      </c>
      <c r="P14189">
        <v>0</v>
      </c>
      <c r="Q14189">
        <v>6</v>
      </c>
      <c r="R14189">
        <v>8</v>
      </c>
      <c r="S14189" s="1" t="s">
        <v>25</v>
      </c>
    </row>
    <row r="14190" spans="2:19" x14ac:dyDescent="0.3">
      <c r="B14190" s="1" t="s">
        <v>10633</v>
      </c>
      <c r="C14190" s="1" t="s">
        <v>527</v>
      </c>
      <c r="D14190" s="1" t="s">
        <v>28</v>
      </c>
      <c r="E14190">
        <v>26</v>
      </c>
      <c r="F14190" s="1" t="s">
        <v>29</v>
      </c>
      <c r="G14190" s="1" t="s">
        <v>106</v>
      </c>
      <c r="H14190" s="1" t="s">
        <v>54</v>
      </c>
      <c r="I14190" s="2">
        <v>43944</v>
      </c>
      <c r="J14190" s="1" t="s">
        <v>10227</v>
      </c>
      <c r="K14190">
        <v>6.6</v>
      </c>
      <c r="L14190">
        <v>45256</v>
      </c>
      <c r="M14190">
        <v>4525</v>
      </c>
      <c r="N14190">
        <v>4</v>
      </c>
      <c r="O14190">
        <v>100</v>
      </c>
      <c r="P14190">
        <v>0</v>
      </c>
      <c r="Q14190">
        <v>6</v>
      </c>
      <c r="R14190">
        <v>26</v>
      </c>
      <c r="S14190" s="1" t="s">
        <v>25</v>
      </c>
    </row>
    <row r="14191" spans="2:19" x14ac:dyDescent="0.3">
      <c r="B14191" s="1" t="s">
        <v>13377</v>
      </c>
      <c r="C14191" s="1" t="s">
        <v>415</v>
      </c>
      <c r="D14191" s="1" t="s">
        <v>28</v>
      </c>
      <c r="E14191">
        <v>21</v>
      </c>
      <c r="F14191" s="1" t="s">
        <v>97</v>
      </c>
      <c r="G14191" s="1" t="s">
        <v>13238</v>
      </c>
      <c r="H14191" s="1" t="s">
        <v>54</v>
      </c>
      <c r="I14191" s="2">
        <v>43944</v>
      </c>
      <c r="J14191" s="1" t="s">
        <v>12650</v>
      </c>
      <c r="K14191">
        <v>0.6</v>
      </c>
      <c r="L14191">
        <v>24891</v>
      </c>
      <c r="M14191">
        <v>1742</v>
      </c>
      <c r="N14191">
        <v>3</v>
      </c>
      <c r="O14191">
        <v>93</v>
      </c>
      <c r="P14191">
        <v>0</v>
      </c>
      <c r="Q14191">
        <v>1</v>
      </c>
      <c r="R14191">
        <v>20</v>
      </c>
      <c r="S14191" s="1" t="s">
        <v>25</v>
      </c>
    </row>
    <row r="14192" spans="2:19" x14ac:dyDescent="0.3">
      <c r="B14192" s="1" t="s">
        <v>4664</v>
      </c>
      <c r="C14192" s="1" t="s">
        <v>956</v>
      </c>
      <c r="D14192" s="1" t="s">
        <v>20</v>
      </c>
      <c r="E14192">
        <v>27</v>
      </c>
      <c r="F14192" s="1" t="s">
        <v>37</v>
      </c>
      <c r="G14192" s="1" t="s">
        <v>38</v>
      </c>
      <c r="H14192" s="1" t="s">
        <v>34</v>
      </c>
      <c r="I14192" s="2">
        <v>43944</v>
      </c>
      <c r="J14192" s="1" t="s">
        <v>24</v>
      </c>
      <c r="K14192">
        <v>3.5</v>
      </c>
      <c r="L14192">
        <v>47503</v>
      </c>
      <c r="M14192">
        <v>7125</v>
      </c>
      <c r="N14192">
        <v>3</v>
      </c>
      <c r="O14192">
        <v>93</v>
      </c>
      <c r="P14192">
        <v>0</v>
      </c>
      <c r="Q14192">
        <v>17</v>
      </c>
      <c r="R14192">
        <v>25</v>
      </c>
      <c r="S14192" s="1" t="s">
        <v>25</v>
      </c>
    </row>
    <row r="14193" spans="2:19" x14ac:dyDescent="0.3">
      <c r="B14193" s="1" t="s">
        <v>11678</v>
      </c>
      <c r="C14193" s="1" t="s">
        <v>1165</v>
      </c>
      <c r="D14193" s="1" t="s">
        <v>20</v>
      </c>
      <c r="E14193">
        <v>54</v>
      </c>
      <c r="F14193" s="1" t="s">
        <v>52</v>
      </c>
      <c r="G14193" s="1" t="s">
        <v>78</v>
      </c>
      <c r="H14193" s="1" t="s">
        <v>133</v>
      </c>
      <c r="I14193" s="2">
        <v>43944</v>
      </c>
      <c r="J14193" s="1" t="s">
        <v>10227</v>
      </c>
      <c r="K14193">
        <v>11.5</v>
      </c>
      <c r="L14193">
        <v>103358</v>
      </c>
      <c r="M14193">
        <v>12402</v>
      </c>
      <c r="N14193">
        <v>3</v>
      </c>
      <c r="O14193">
        <v>94</v>
      </c>
      <c r="P14193">
        <v>2</v>
      </c>
      <c r="Q14193">
        <v>11</v>
      </c>
      <c r="R14193">
        <v>26</v>
      </c>
      <c r="S14193" s="1" t="s">
        <v>25</v>
      </c>
    </row>
    <row r="14194" spans="2:19" x14ac:dyDescent="0.3">
      <c r="B14194" s="1" t="s">
        <v>13144</v>
      </c>
      <c r="C14194" s="1" t="s">
        <v>1160</v>
      </c>
      <c r="D14194" s="1" t="s">
        <v>20</v>
      </c>
      <c r="E14194">
        <v>23</v>
      </c>
      <c r="F14194" s="1" t="s">
        <v>72</v>
      </c>
      <c r="G14194" s="1" t="s">
        <v>12920</v>
      </c>
      <c r="H14194" s="1" t="s">
        <v>31</v>
      </c>
      <c r="I14194" s="2">
        <v>43943</v>
      </c>
      <c r="J14194" s="1" t="s">
        <v>12650</v>
      </c>
      <c r="K14194">
        <v>0.8</v>
      </c>
      <c r="L14194">
        <v>21747</v>
      </c>
      <c r="M14194">
        <v>2609</v>
      </c>
      <c r="N14194">
        <v>2</v>
      </c>
      <c r="O14194">
        <v>100</v>
      </c>
      <c r="P14194">
        <v>2</v>
      </c>
      <c r="Q14194">
        <v>10</v>
      </c>
      <c r="R14194">
        <v>71</v>
      </c>
      <c r="S14194" s="1" t="s">
        <v>25</v>
      </c>
    </row>
    <row r="14195" spans="2:19" x14ac:dyDescent="0.3">
      <c r="B14195" s="1" t="s">
        <v>9470</v>
      </c>
      <c r="C14195" s="1" t="s">
        <v>211</v>
      </c>
      <c r="D14195" s="1" t="s">
        <v>20</v>
      </c>
      <c r="E14195">
        <v>23</v>
      </c>
      <c r="F14195" s="1" t="s">
        <v>68</v>
      </c>
      <c r="G14195" s="1" t="s">
        <v>69</v>
      </c>
      <c r="H14195" s="1" t="s">
        <v>31</v>
      </c>
      <c r="I14195" s="2">
        <v>43943</v>
      </c>
      <c r="J14195" s="1" t="s">
        <v>24</v>
      </c>
      <c r="K14195">
        <v>3</v>
      </c>
      <c r="L14195">
        <v>34635</v>
      </c>
      <c r="M14195">
        <v>4156</v>
      </c>
      <c r="N14195">
        <v>3</v>
      </c>
      <c r="O14195">
        <v>90</v>
      </c>
      <c r="P14195">
        <v>1</v>
      </c>
      <c r="Q14195">
        <v>6</v>
      </c>
      <c r="R14195">
        <v>15</v>
      </c>
      <c r="S14195" s="1" t="s">
        <v>25</v>
      </c>
    </row>
    <row r="14196" spans="2:19" x14ac:dyDescent="0.3">
      <c r="B14196" s="1" t="s">
        <v>8910</v>
      </c>
      <c r="C14196" s="1" t="s">
        <v>326</v>
      </c>
      <c r="D14196" s="1" t="s">
        <v>28</v>
      </c>
      <c r="E14196">
        <v>44</v>
      </c>
      <c r="F14196" s="1" t="s">
        <v>52</v>
      </c>
      <c r="G14196" s="1" t="s">
        <v>78</v>
      </c>
      <c r="H14196" s="1" t="s">
        <v>34</v>
      </c>
      <c r="I14196" s="2">
        <v>43943</v>
      </c>
      <c r="J14196" s="1" t="s">
        <v>24</v>
      </c>
      <c r="K14196">
        <v>18.2</v>
      </c>
      <c r="L14196">
        <v>141728</v>
      </c>
      <c r="M14196">
        <v>19841</v>
      </c>
      <c r="N14196">
        <v>4</v>
      </c>
      <c r="O14196">
        <v>99</v>
      </c>
      <c r="P14196">
        <v>1</v>
      </c>
      <c r="Q14196">
        <v>23</v>
      </c>
      <c r="R14196">
        <v>20</v>
      </c>
      <c r="S14196" s="1" t="s">
        <v>25</v>
      </c>
    </row>
    <row r="14197" spans="2:19" x14ac:dyDescent="0.3">
      <c r="B14197" s="1" t="s">
        <v>1001</v>
      </c>
      <c r="C14197" s="1" t="s">
        <v>569</v>
      </c>
      <c r="D14197" s="1" t="s">
        <v>20</v>
      </c>
      <c r="E14197">
        <v>26</v>
      </c>
      <c r="F14197" s="1" t="s">
        <v>97</v>
      </c>
      <c r="G14197" s="1" t="s">
        <v>190</v>
      </c>
      <c r="H14197" s="1" t="s">
        <v>58</v>
      </c>
      <c r="I14197" s="2">
        <v>43943</v>
      </c>
      <c r="J14197" s="1" t="s">
        <v>24</v>
      </c>
      <c r="K14197">
        <v>3.7</v>
      </c>
      <c r="L14197">
        <v>73221</v>
      </c>
      <c r="M14197">
        <v>3661</v>
      </c>
      <c r="N14197">
        <v>3</v>
      </c>
      <c r="O14197">
        <v>91</v>
      </c>
      <c r="P14197">
        <v>2</v>
      </c>
      <c r="Q14197">
        <v>10</v>
      </c>
      <c r="R14197">
        <v>30</v>
      </c>
      <c r="S14197" s="1" t="s">
        <v>25</v>
      </c>
    </row>
    <row r="14198" spans="2:19" x14ac:dyDescent="0.3">
      <c r="B14198" s="1" t="s">
        <v>12928</v>
      </c>
      <c r="C14198" s="1" t="s">
        <v>402</v>
      </c>
      <c r="D14198" s="1" t="s">
        <v>20</v>
      </c>
      <c r="E14198">
        <v>24</v>
      </c>
      <c r="F14198" s="1" t="s">
        <v>72</v>
      </c>
      <c r="G14198" s="1" t="s">
        <v>12920</v>
      </c>
      <c r="H14198" s="1" t="s">
        <v>34</v>
      </c>
      <c r="I14198" s="2">
        <v>43943</v>
      </c>
      <c r="J14198" s="1" t="s">
        <v>12650</v>
      </c>
      <c r="K14198">
        <v>0.7</v>
      </c>
      <c r="L14198">
        <v>23167</v>
      </c>
      <c r="M14198">
        <v>1853</v>
      </c>
      <c r="N14198">
        <v>4</v>
      </c>
      <c r="O14198">
        <v>99</v>
      </c>
      <c r="P14198">
        <v>0</v>
      </c>
      <c r="Q14198">
        <v>3</v>
      </c>
      <c r="R14198">
        <v>45</v>
      </c>
      <c r="S14198" s="1" t="s">
        <v>25</v>
      </c>
    </row>
    <row r="14199" spans="2:19" x14ac:dyDescent="0.3">
      <c r="B14199" s="1" t="s">
        <v>6963</v>
      </c>
      <c r="C14199" s="1" t="s">
        <v>376</v>
      </c>
      <c r="D14199" s="1" t="s">
        <v>20</v>
      </c>
      <c r="E14199">
        <v>29</v>
      </c>
      <c r="F14199" s="1" t="s">
        <v>72</v>
      </c>
      <c r="G14199" s="1" t="s">
        <v>73</v>
      </c>
      <c r="H14199" s="1" t="s">
        <v>23</v>
      </c>
      <c r="I14199" s="2">
        <v>43942</v>
      </c>
      <c r="J14199" s="1" t="s">
        <v>24</v>
      </c>
      <c r="K14199">
        <v>3.3</v>
      </c>
      <c r="L14199">
        <v>49225</v>
      </c>
      <c r="M14199">
        <v>5907</v>
      </c>
      <c r="N14199">
        <v>4</v>
      </c>
      <c r="O14199">
        <v>93</v>
      </c>
      <c r="P14199">
        <v>3</v>
      </c>
      <c r="Q14199">
        <v>4</v>
      </c>
      <c r="R14199">
        <v>15</v>
      </c>
      <c r="S14199" s="1" t="s">
        <v>25</v>
      </c>
    </row>
    <row r="14200" spans="2:19" x14ac:dyDescent="0.3">
      <c r="B14200" s="1" t="s">
        <v>6264</v>
      </c>
      <c r="C14200" s="1" t="s">
        <v>267</v>
      </c>
      <c r="D14200" s="1" t="s">
        <v>28</v>
      </c>
      <c r="E14200">
        <v>30</v>
      </c>
      <c r="F14200" s="1" t="s">
        <v>29</v>
      </c>
      <c r="G14200" s="1" t="s">
        <v>30</v>
      </c>
      <c r="H14200" s="1" t="s">
        <v>46</v>
      </c>
      <c r="I14200" s="2">
        <v>43942</v>
      </c>
      <c r="J14200" s="1" t="s">
        <v>24</v>
      </c>
      <c r="K14200">
        <v>2.6</v>
      </c>
      <c r="L14200">
        <v>37856</v>
      </c>
      <c r="M14200">
        <v>1892</v>
      </c>
      <c r="N14200">
        <v>3</v>
      </c>
      <c r="O14200">
        <v>100</v>
      </c>
      <c r="P14200">
        <v>3</v>
      </c>
      <c r="Q14200">
        <v>0</v>
      </c>
      <c r="R14200">
        <v>8</v>
      </c>
      <c r="S14200" s="1" t="s">
        <v>25</v>
      </c>
    </row>
    <row r="14201" spans="2:19" x14ac:dyDescent="0.3">
      <c r="B14201" s="1" t="s">
        <v>7235</v>
      </c>
      <c r="C14201" s="1" t="s">
        <v>2250</v>
      </c>
      <c r="D14201" s="1" t="s">
        <v>28</v>
      </c>
      <c r="E14201">
        <v>43</v>
      </c>
      <c r="F14201" s="1" t="s">
        <v>37</v>
      </c>
      <c r="G14201" s="1" t="s">
        <v>166</v>
      </c>
      <c r="H14201" s="1" t="s">
        <v>133</v>
      </c>
      <c r="I14201" s="2">
        <v>43942</v>
      </c>
      <c r="J14201" s="1" t="s">
        <v>24</v>
      </c>
      <c r="K14201">
        <v>11.8</v>
      </c>
      <c r="L14201">
        <v>135158</v>
      </c>
      <c r="M14201">
        <v>17570</v>
      </c>
      <c r="N14201">
        <v>5</v>
      </c>
      <c r="O14201">
        <v>91</v>
      </c>
      <c r="P14201">
        <v>3</v>
      </c>
      <c r="Q14201">
        <v>14</v>
      </c>
      <c r="R14201">
        <v>12</v>
      </c>
      <c r="S14201" s="1" t="s">
        <v>25</v>
      </c>
    </row>
    <row r="14202" spans="2:19" x14ac:dyDescent="0.3">
      <c r="B14202" s="1" t="s">
        <v>14329</v>
      </c>
      <c r="C14202" s="1" t="s">
        <v>84</v>
      </c>
      <c r="D14202" s="1" t="s">
        <v>20</v>
      </c>
      <c r="E14202">
        <v>22</v>
      </c>
      <c r="F14202" s="1" t="s">
        <v>37</v>
      </c>
      <c r="G14202" s="1" t="s">
        <v>38</v>
      </c>
      <c r="H14202" s="1" t="s">
        <v>133</v>
      </c>
      <c r="I14202" s="2">
        <v>43942</v>
      </c>
      <c r="J14202" s="1" t="s">
        <v>24</v>
      </c>
      <c r="K14202">
        <v>1</v>
      </c>
      <c r="L14202">
        <v>47006</v>
      </c>
      <c r="M14202">
        <v>6110</v>
      </c>
      <c r="N14202">
        <v>4</v>
      </c>
      <c r="O14202">
        <v>0</v>
      </c>
      <c r="P14202">
        <v>1</v>
      </c>
      <c r="Q14202">
        <v>30</v>
      </c>
      <c r="R14202">
        <v>9</v>
      </c>
      <c r="S14202" s="1" t="s">
        <v>13570</v>
      </c>
    </row>
    <row r="14203" spans="2:19" x14ac:dyDescent="0.3">
      <c r="B14203" s="1" t="s">
        <v>12526</v>
      </c>
      <c r="C14203" s="1" t="s">
        <v>103</v>
      </c>
      <c r="D14203" s="1" t="s">
        <v>28</v>
      </c>
      <c r="E14203">
        <v>32</v>
      </c>
      <c r="F14203" s="1" t="s">
        <v>44</v>
      </c>
      <c r="G14203" s="1" t="s">
        <v>223</v>
      </c>
      <c r="H14203" s="1" t="s">
        <v>46</v>
      </c>
      <c r="I14203" s="2">
        <v>43942</v>
      </c>
      <c r="J14203" s="1" t="s">
        <v>10227</v>
      </c>
      <c r="K14203">
        <v>5.9</v>
      </c>
      <c r="L14203">
        <v>68854</v>
      </c>
      <c r="M14203">
        <v>6196</v>
      </c>
      <c r="N14203">
        <v>3</v>
      </c>
      <c r="O14203">
        <v>99</v>
      </c>
      <c r="P14203">
        <v>1</v>
      </c>
      <c r="Q14203">
        <v>7</v>
      </c>
      <c r="R14203">
        <v>15</v>
      </c>
      <c r="S14203" s="1" t="s">
        <v>25</v>
      </c>
    </row>
    <row r="14204" spans="2:19" x14ac:dyDescent="0.3">
      <c r="B14204" s="1" t="s">
        <v>6382</v>
      </c>
      <c r="C14204" s="1" t="s">
        <v>739</v>
      </c>
      <c r="D14204" s="1" t="s">
        <v>20</v>
      </c>
      <c r="E14204">
        <v>24</v>
      </c>
      <c r="F14204" s="1" t="s">
        <v>29</v>
      </c>
      <c r="G14204" s="1" t="s">
        <v>30</v>
      </c>
      <c r="H14204" s="1" t="s">
        <v>34</v>
      </c>
      <c r="I14204" s="2">
        <v>43942</v>
      </c>
      <c r="J14204" s="1" t="s">
        <v>24</v>
      </c>
      <c r="K14204">
        <v>2.8</v>
      </c>
      <c r="L14204">
        <v>35870</v>
      </c>
      <c r="M14204">
        <v>3228</v>
      </c>
      <c r="N14204">
        <v>3</v>
      </c>
      <c r="O14204">
        <v>95</v>
      </c>
      <c r="P14204">
        <v>3</v>
      </c>
      <c r="Q14204">
        <v>0</v>
      </c>
      <c r="R14204">
        <v>11</v>
      </c>
      <c r="S14204" s="1" t="s">
        <v>25</v>
      </c>
    </row>
    <row r="14205" spans="2:19" x14ac:dyDescent="0.3">
      <c r="B14205" s="1" t="s">
        <v>11619</v>
      </c>
      <c r="C14205" s="1" t="s">
        <v>394</v>
      </c>
      <c r="D14205" s="1" t="s">
        <v>20</v>
      </c>
      <c r="E14205">
        <v>35</v>
      </c>
      <c r="F14205" s="1" t="s">
        <v>29</v>
      </c>
      <c r="G14205" s="1" t="s">
        <v>106</v>
      </c>
      <c r="H14205" s="1" t="s">
        <v>31</v>
      </c>
      <c r="I14205" s="2">
        <v>43942</v>
      </c>
      <c r="J14205" s="1" t="s">
        <v>10227</v>
      </c>
      <c r="K14205">
        <v>4.3</v>
      </c>
      <c r="L14205">
        <v>57208</v>
      </c>
      <c r="M14205">
        <v>4004</v>
      </c>
      <c r="N14205">
        <v>3</v>
      </c>
      <c r="O14205">
        <v>92</v>
      </c>
      <c r="P14205">
        <v>2</v>
      </c>
      <c r="Q14205">
        <v>7</v>
      </c>
      <c r="R14205">
        <v>14</v>
      </c>
      <c r="S14205" s="1" t="s">
        <v>25</v>
      </c>
    </row>
    <row r="14206" spans="2:19" x14ac:dyDescent="0.3">
      <c r="B14206" s="1" t="s">
        <v>11638</v>
      </c>
      <c r="C14206" s="1" t="s">
        <v>1384</v>
      </c>
      <c r="D14206" s="1" t="s">
        <v>20</v>
      </c>
      <c r="E14206">
        <v>44</v>
      </c>
      <c r="F14206" s="1" t="s">
        <v>68</v>
      </c>
      <c r="G14206" s="1" t="s">
        <v>92</v>
      </c>
      <c r="H14206" s="1" t="s">
        <v>63</v>
      </c>
      <c r="I14206" s="2">
        <v>43942</v>
      </c>
      <c r="J14206" s="1" t="s">
        <v>10227</v>
      </c>
      <c r="K14206">
        <v>11.1</v>
      </c>
      <c r="L14206">
        <v>131690</v>
      </c>
      <c r="M14206">
        <v>13169</v>
      </c>
      <c r="N14206">
        <v>3</v>
      </c>
      <c r="O14206">
        <v>91</v>
      </c>
      <c r="P14206">
        <v>2</v>
      </c>
      <c r="Q14206">
        <v>6</v>
      </c>
      <c r="R14206">
        <v>23</v>
      </c>
      <c r="S14206" s="1" t="s">
        <v>25</v>
      </c>
    </row>
    <row r="14207" spans="2:19" x14ac:dyDescent="0.3">
      <c r="B14207" s="1" t="s">
        <v>5178</v>
      </c>
      <c r="C14207" s="1" t="s">
        <v>324</v>
      </c>
      <c r="D14207" s="1" t="s">
        <v>28</v>
      </c>
      <c r="E14207">
        <v>33</v>
      </c>
      <c r="F14207" s="1" t="s">
        <v>97</v>
      </c>
      <c r="G14207" s="1" t="s">
        <v>190</v>
      </c>
      <c r="H14207" s="1" t="s">
        <v>63</v>
      </c>
      <c r="I14207" s="2">
        <v>43941</v>
      </c>
      <c r="J14207" s="1" t="s">
        <v>24</v>
      </c>
      <c r="K14207">
        <v>3</v>
      </c>
      <c r="L14207">
        <v>71427</v>
      </c>
      <c r="M14207">
        <v>3571</v>
      </c>
      <c r="N14207">
        <v>3</v>
      </c>
      <c r="O14207">
        <v>96</v>
      </c>
      <c r="P14207">
        <v>0</v>
      </c>
      <c r="Q14207">
        <v>1</v>
      </c>
      <c r="R14207">
        <v>5</v>
      </c>
      <c r="S14207" s="1" t="s">
        <v>25</v>
      </c>
    </row>
    <row r="14208" spans="2:19" x14ac:dyDescent="0.3">
      <c r="B14208" s="1" t="s">
        <v>5938</v>
      </c>
      <c r="C14208" s="1" t="s">
        <v>703</v>
      </c>
      <c r="D14208" s="1" t="s">
        <v>28</v>
      </c>
      <c r="E14208">
        <v>53</v>
      </c>
      <c r="F14208" s="1" t="s">
        <v>29</v>
      </c>
      <c r="G14208" s="1" t="s">
        <v>41</v>
      </c>
      <c r="H14208" s="1" t="s">
        <v>31</v>
      </c>
      <c r="I14208" s="2">
        <v>43941</v>
      </c>
      <c r="J14208" s="1" t="s">
        <v>24</v>
      </c>
      <c r="K14208">
        <v>10.1</v>
      </c>
      <c r="L14208">
        <v>129296</v>
      </c>
      <c r="M14208">
        <v>6464</v>
      </c>
      <c r="N14208">
        <v>3</v>
      </c>
      <c r="O14208">
        <v>92</v>
      </c>
      <c r="P14208">
        <v>3</v>
      </c>
      <c r="Q14208">
        <v>0</v>
      </c>
      <c r="R14208">
        <v>7</v>
      </c>
      <c r="S14208" s="1" t="s">
        <v>25</v>
      </c>
    </row>
    <row r="14209" spans="2:19" x14ac:dyDescent="0.3">
      <c r="B14209" s="1" t="s">
        <v>12703</v>
      </c>
      <c r="C14209" s="1" t="s">
        <v>1540</v>
      </c>
      <c r="D14209" s="1" t="s">
        <v>20</v>
      </c>
      <c r="E14209">
        <v>20</v>
      </c>
      <c r="F14209" s="1" t="s">
        <v>61</v>
      </c>
      <c r="G14209" s="1" t="s">
        <v>12650</v>
      </c>
      <c r="H14209" s="1" t="s">
        <v>63</v>
      </c>
      <c r="I14209" s="2">
        <v>43941</v>
      </c>
      <c r="J14209" s="1" t="s">
        <v>12650</v>
      </c>
      <c r="K14209">
        <v>0.1</v>
      </c>
      <c r="L14209">
        <v>21321</v>
      </c>
      <c r="M14209">
        <v>2132</v>
      </c>
      <c r="N14209">
        <v>3</v>
      </c>
      <c r="O14209">
        <v>95</v>
      </c>
      <c r="P14209">
        <v>2</v>
      </c>
      <c r="Q14209">
        <v>0</v>
      </c>
      <c r="R14209">
        <v>37</v>
      </c>
      <c r="S14209" s="1" t="s">
        <v>25</v>
      </c>
    </row>
    <row r="14210" spans="2:19" x14ac:dyDescent="0.3">
      <c r="B14210" s="1" t="s">
        <v>1748</v>
      </c>
      <c r="C14210" s="1" t="s">
        <v>156</v>
      </c>
      <c r="D14210" s="1" t="s">
        <v>28</v>
      </c>
      <c r="E14210">
        <v>23</v>
      </c>
      <c r="F14210" s="1" t="s">
        <v>68</v>
      </c>
      <c r="G14210" s="1" t="s">
        <v>69</v>
      </c>
      <c r="H14210" s="1" t="s">
        <v>63</v>
      </c>
      <c r="I14210" s="2">
        <v>43941</v>
      </c>
      <c r="J14210" s="1" t="s">
        <v>24</v>
      </c>
      <c r="K14210">
        <v>1.5</v>
      </c>
      <c r="L14210">
        <v>49739</v>
      </c>
      <c r="M14210">
        <v>2984</v>
      </c>
      <c r="N14210">
        <v>4</v>
      </c>
      <c r="O14210">
        <v>93</v>
      </c>
      <c r="P14210">
        <v>2</v>
      </c>
      <c r="Q14210">
        <v>3</v>
      </c>
      <c r="R14210">
        <v>26</v>
      </c>
      <c r="S14210" s="1" t="s">
        <v>25</v>
      </c>
    </row>
    <row r="14211" spans="2:19" x14ac:dyDescent="0.3">
      <c r="B14211" s="1" t="s">
        <v>9154</v>
      </c>
      <c r="C14211" s="1" t="s">
        <v>505</v>
      </c>
      <c r="D14211" s="1" t="s">
        <v>20</v>
      </c>
      <c r="E14211">
        <v>28</v>
      </c>
      <c r="F14211" s="1" t="s">
        <v>21</v>
      </c>
      <c r="G14211" s="1" t="s">
        <v>101</v>
      </c>
      <c r="H14211" s="1" t="s">
        <v>58</v>
      </c>
      <c r="I14211" s="2">
        <v>43941</v>
      </c>
      <c r="J14211" s="1" t="s">
        <v>24</v>
      </c>
      <c r="K14211">
        <v>1.2</v>
      </c>
      <c r="L14211">
        <v>32476</v>
      </c>
      <c r="M14211">
        <v>2922</v>
      </c>
      <c r="N14211">
        <v>4</v>
      </c>
      <c r="O14211">
        <v>93</v>
      </c>
      <c r="P14211">
        <v>1</v>
      </c>
      <c r="Q14211">
        <v>1</v>
      </c>
      <c r="R14211">
        <v>4</v>
      </c>
      <c r="S14211" s="1" t="s">
        <v>25</v>
      </c>
    </row>
    <row r="14212" spans="2:19" x14ac:dyDescent="0.3">
      <c r="B14212" s="1" t="s">
        <v>12597</v>
      </c>
      <c r="C14212" s="1" t="s">
        <v>757</v>
      </c>
      <c r="D14212" s="1" t="s">
        <v>28</v>
      </c>
      <c r="E14212">
        <v>28</v>
      </c>
      <c r="F14212" s="1" t="s">
        <v>37</v>
      </c>
      <c r="G14212" s="1" t="s">
        <v>38</v>
      </c>
      <c r="H14212" s="1" t="s">
        <v>63</v>
      </c>
      <c r="I14212" s="2">
        <v>43941</v>
      </c>
      <c r="J14212" s="1" t="s">
        <v>10227</v>
      </c>
      <c r="K14212">
        <v>3.7</v>
      </c>
      <c r="L14212">
        <v>52977</v>
      </c>
      <c r="M14212">
        <v>3708</v>
      </c>
      <c r="N14212">
        <v>3</v>
      </c>
      <c r="O14212">
        <v>93</v>
      </c>
      <c r="P14212">
        <v>1</v>
      </c>
      <c r="Q14212">
        <v>14</v>
      </c>
      <c r="R14212">
        <v>18</v>
      </c>
      <c r="S14212" s="1" t="s">
        <v>25</v>
      </c>
    </row>
    <row r="14213" spans="2:19" x14ac:dyDescent="0.3">
      <c r="B14213" s="1" t="s">
        <v>9896</v>
      </c>
      <c r="C14213" s="1" t="s">
        <v>1026</v>
      </c>
      <c r="D14213" s="1" t="s">
        <v>20</v>
      </c>
      <c r="E14213">
        <v>35</v>
      </c>
      <c r="F14213" s="1" t="s">
        <v>85</v>
      </c>
      <c r="G14213" s="1" t="s">
        <v>263</v>
      </c>
      <c r="H14213" s="1" t="s">
        <v>23</v>
      </c>
      <c r="I14213" s="2">
        <v>43941</v>
      </c>
      <c r="J14213" s="1" t="s">
        <v>24</v>
      </c>
      <c r="K14213">
        <v>6.2</v>
      </c>
      <c r="L14213">
        <v>83921</v>
      </c>
      <c r="M14213">
        <v>7552</v>
      </c>
      <c r="N14213">
        <v>3</v>
      </c>
      <c r="O14213">
        <v>98</v>
      </c>
      <c r="P14213">
        <v>1</v>
      </c>
      <c r="Q14213">
        <v>30</v>
      </c>
      <c r="R14213">
        <v>25</v>
      </c>
      <c r="S14213" s="1" t="s">
        <v>25</v>
      </c>
    </row>
    <row r="14214" spans="2:19" x14ac:dyDescent="0.3">
      <c r="B14214" s="1" t="s">
        <v>12631</v>
      </c>
      <c r="C14214" s="1" t="s">
        <v>51</v>
      </c>
      <c r="D14214" s="1" t="s">
        <v>28</v>
      </c>
      <c r="E14214">
        <v>23</v>
      </c>
      <c r="F14214" s="1" t="s">
        <v>44</v>
      </c>
      <c r="G14214" s="1" t="s">
        <v>178</v>
      </c>
      <c r="H14214" s="1" t="s">
        <v>23</v>
      </c>
      <c r="I14214" s="2">
        <v>43941</v>
      </c>
      <c r="J14214" s="1" t="s">
        <v>10227</v>
      </c>
      <c r="K14214">
        <v>1</v>
      </c>
      <c r="L14214">
        <v>32583</v>
      </c>
      <c r="M14214">
        <v>1954</v>
      </c>
      <c r="N14214">
        <v>3</v>
      </c>
      <c r="O14214">
        <v>94</v>
      </c>
      <c r="P14214">
        <v>1</v>
      </c>
      <c r="Q14214">
        <v>6</v>
      </c>
      <c r="R14214">
        <v>16</v>
      </c>
      <c r="S14214" s="1" t="s">
        <v>25</v>
      </c>
    </row>
    <row r="14215" spans="2:19" x14ac:dyDescent="0.3">
      <c r="B14215" s="1" t="s">
        <v>343</v>
      </c>
      <c r="C14215" s="1" t="s">
        <v>103</v>
      </c>
      <c r="D14215" s="1" t="s">
        <v>20</v>
      </c>
      <c r="E14215">
        <v>23</v>
      </c>
      <c r="F14215" s="1" t="s">
        <v>61</v>
      </c>
      <c r="G14215" s="1" t="s">
        <v>193</v>
      </c>
      <c r="H14215" s="1" t="s">
        <v>58</v>
      </c>
      <c r="I14215" s="2">
        <v>43940</v>
      </c>
      <c r="J14215" s="1" t="s">
        <v>24</v>
      </c>
      <c r="K14215">
        <v>1</v>
      </c>
      <c r="L14215">
        <v>52886</v>
      </c>
      <c r="M14215">
        <v>7404</v>
      </c>
      <c r="N14215">
        <v>3</v>
      </c>
      <c r="O14215">
        <v>93</v>
      </c>
      <c r="P14215">
        <v>2</v>
      </c>
      <c r="Q14215">
        <v>2</v>
      </c>
      <c r="R14215">
        <v>4</v>
      </c>
      <c r="S14215" s="1" t="s">
        <v>25</v>
      </c>
    </row>
    <row r="14216" spans="2:19" x14ac:dyDescent="0.3">
      <c r="B14216" s="1" t="s">
        <v>14463</v>
      </c>
      <c r="C14216" s="1" t="s">
        <v>256</v>
      </c>
      <c r="D14216" s="1" t="s">
        <v>20</v>
      </c>
      <c r="E14216">
        <v>25</v>
      </c>
      <c r="F14216" s="1" t="s">
        <v>68</v>
      </c>
      <c r="G14216" s="1" t="s">
        <v>69</v>
      </c>
      <c r="H14216" s="1" t="s">
        <v>31</v>
      </c>
      <c r="I14216" s="2">
        <v>43940</v>
      </c>
      <c r="J14216" s="1" t="s">
        <v>24</v>
      </c>
      <c r="K14216">
        <v>1.7</v>
      </c>
      <c r="L14216">
        <v>45399</v>
      </c>
      <c r="M14216">
        <v>5447</v>
      </c>
      <c r="N14216">
        <v>5</v>
      </c>
      <c r="O14216">
        <v>74</v>
      </c>
      <c r="P14216">
        <v>12</v>
      </c>
      <c r="Q14216">
        <v>7</v>
      </c>
      <c r="R14216">
        <v>2</v>
      </c>
      <c r="S14216" s="1" t="s">
        <v>13564</v>
      </c>
    </row>
    <row r="14217" spans="2:19" x14ac:dyDescent="0.3">
      <c r="B14217" s="1" t="s">
        <v>8747</v>
      </c>
      <c r="C14217" s="1" t="s">
        <v>494</v>
      </c>
      <c r="D14217" s="1" t="s">
        <v>20</v>
      </c>
      <c r="E14217">
        <v>31</v>
      </c>
      <c r="F14217" s="1" t="s">
        <v>21</v>
      </c>
      <c r="G14217" s="1" t="s">
        <v>22</v>
      </c>
      <c r="H14217" s="1" t="s">
        <v>31</v>
      </c>
      <c r="I14217" s="2">
        <v>43940</v>
      </c>
      <c r="J14217" s="1" t="s">
        <v>24</v>
      </c>
      <c r="K14217">
        <v>15.6</v>
      </c>
      <c r="L14217">
        <v>134868</v>
      </c>
      <c r="M14217">
        <v>17532</v>
      </c>
      <c r="N14217">
        <v>4</v>
      </c>
      <c r="O14217">
        <v>91</v>
      </c>
      <c r="P14217">
        <v>1</v>
      </c>
      <c r="Q14217">
        <v>5</v>
      </c>
      <c r="R14217">
        <v>19</v>
      </c>
      <c r="S14217" s="1" t="s">
        <v>25</v>
      </c>
    </row>
    <row r="14218" spans="2:19" x14ac:dyDescent="0.3">
      <c r="B14218" s="1" t="s">
        <v>2435</v>
      </c>
      <c r="C14218" s="1" t="s">
        <v>1921</v>
      </c>
      <c r="D14218" s="1" t="s">
        <v>28</v>
      </c>
      <c r="E14218">
        <v>24</v>
      </c>
      <c r="F14218" s="1" t="s">
        <v>29</v>
      </c>
      <c r="G14218" s="1" t="s">
        <v>30</v>
      </c>
      <c r="H14218" s="1" t="s">
        <v>23</v>
      </c>
      <c r="I14218" s="2">
        <v>43940</v>
      </c>
      <c r="J14218" s="1" t="s">
        <v>24</v>
      </c>
      <c r="K14218">
        <v>1.7</v>
      </c>
      <c r="L14218">
        <v>34610</v>
      </c>
      <c r="M14218">
        <v>4499</v>
      </c>
      <c r="N14218">
        <v>2</v>
      </c>
      <c r="O14218">
        <v>96</v>
      </c>
      <c r="P14218">
        <v>2</v>
      </c>
      <c r="Q14218">
        <v>4</v>
      </c>
      <c r="R14218">
        <v>8</v>
      </c>
      <c r="S14218" s="1" t="s">
        <v>25</v>
      </c>
    </row>
    <row r="14219" spans="2:19" x14ac:dyDescent="0.3">
      <c r="B14219" s="1" t="s">
        <v>14859</v>
      </c>
      <c r="C14219" s="1" t="s">
        <v>359</v>
      </c>
      <c r="D14219" s="1" t="s">
        <v>28</v>
      </c>
      <c r="E14219">
        <v>47</v>
      </c>
      <c r="F14219" s="1" t="s">
        <v>97</v>
      </c>
      <c r="G14219" s="1" t="s">
        <v>98</v>
      </c>
      <c r="H14219" s="1" t="s">
        <v>46</v>
      </c>
      <c r="I14219" s="2">
        <v>43940</v>
      </c>
      <c r="J14219" s="1" t="s">
        <v>24</v>
      </c>
      <c r="K14219">
        <v>12.5</v>
      </c>
      <c r="L14219">
        <v>167677</v>
      </c>
      <c r="M14219">
        <v>18444</v>
      </c>
      <c r="N14219">
        <v>4</v>
      </c>
      <c r="O14219">
        <v>74</v>
      </c>
      <c r="P14219">
        <v>13</v>
      </c>
      <c r="Q14219">
        <v>7</v>
      </c>
      <c r="R14219">
        <v>23</v>
      </c>
      <c r="S14219" s="1" t="s">
        <v>13564</v>
      </c>
    </row>
    <row r="14220" spans="2:19" x14ac:dyDescent="0.3">
      <c r="B14220" s="1" t="s">
        <v>4206</v>
      </c>
      <c r="C14220" s="1" t="s">
        <v>851</v>
      </c>
      <c r="D14220" s="1" t="s">
        <v>20</v>
      </c>
      <c r="E14220">
        <v>40</v>
      </c>
      <c r="F14220" s="1" t="s">
        <v>85</v>
      </c>
      <c r="G14220" s="1" t="s">
        <v>263</v>
      </c>
      <c r="H14220" s="1" t="s">
        <v>63</v>
      </c>
      <c r="I14220" s="2">
        <v>43940</v>
      </c>
      <c r="J14220" s="1" t="s">
        <v>24</v>
      </c>
      <c r="K14220">
        <v>9.1999999999999993</v>
      </c>
      <c r="L14220">
        <v>102912</v>
      </c>
      <c r="M14220">
        <v>12349</v>
      </c>
      <c r="N14220">
        <v>4</v>
      </c>
      <c r="O14220">
        <v>94</v>
      </c>
      <c r="P14220">
        <v>0</v>
      </c>
      <c r="Q14220">
        <v>27</v>
      </c>
      <c r="R14220">
        <v>14</v>
      </c>
      <c r="S14220" s="1" t="s">
        <v>25</v>
      </c>
    </row>
    <row r="14221" spans="2:19" x14ac:dyDescent="0.3">
      <c r="B14221" s="1" t="s">
        <v>4840</v>
      </c>
      <c r="C14221" s="1" t="s">
        <v>411</v>
      </c>
      <c r="D14221" s="1" t="s">
        <v>20</v>
      </c>
      <c r="E14221">
        <v>50</v>
      </c>
      <c r="F14221" s="1" t="s">
        <v>37</v>
      </c>
      <c r="G14221" s="1" t="s">
        <v>166</v>
      </c>
      <c r="H14221" s="1" t="s">
        <v>58</v>
      </c>
      <c r="I14221" s="2">
        <v>43940</v>
      </c>
      <c r="J14221" s="1" t="s">
        <v>24</v>
      </c>
      <c r="K14221">
        <v>15</v>
      </c>
      <c r="L14221">
        <v>179791</v>
      </c>
      <c r="M14221">
        <v>25170</v>
      </c>
      <c r="N14221">
        <v>3</v>
      </c>
      <c r="O14221">
        <v>94</v>
      </c>
      <c r="P14221">
        <v>0</v>
      </c>
      <c r="Q14221">
        <v>37</v>
      </c>
      <c r="R14221">
        <v>4</v>
      </c>
      <c r="S14221" s="1" t="s">
        <v>25</v>
      </c>
    </row>
    <row r="14222" spans="2:19" x14ac:dyDescent="0.3">
      <c r="B14222" s="1" t="s">
        <v>6495</v>
      </c>
      <c r="C14222" s="1" t="s">
        <v>629</v>
      </c>
      <c r="D14222" s="1" t="s">
        <v>28</v>
      </c>
      <c r="E14222">
        <v>25</v>
      </c>
      <c r="F14222" s="1" t="s">
        <v>37</v>
      </c>
      <c r="G14222" s="1" t="s">
        <v>38</v>
      </c>
      <c r="H14222" s="1" t="s">
        <v>31</v>
      </c>
      <c r="I14222" s="2">
        <v>43939</v>
      </c>
      <c r="J14222" s="1" t="s">
        <v>24</v>
      </c>
      <c r="K14222">
        <v>3.3</v>
      </c>
      <c r="L14222">
        <v>38596</v>
      </c>
      <c r="M14222">
        <v>2701</v>
      </c>
      <c r="N14222">
        <v>4</v>
      </c>
      <c r="O14222">
        <v>92</v>
      </c>
      <c r="P14222">
        <v>3</v>
      </c>
      <c r="Q14222">
        <v>13</v>
      </c>
      <c r="R14222">
        <v>10</v>
      </c>
      <c r="S14222" s="1" t="s">
        <v>25</v>
      </c>
    </row>
    <row r="14223" spans="2:19" x14ac:dyDescent="0.3">
      <c r="B14223" s="1" t="s">
        <v>13171</v>
      </c>
      <c r="C14223" s="1" t="s">
        <v>77</v>
      </c>
      <c r="D14223" s="1" t="s">
        <v>20</v>
      </c>
      <c r="E14223">
        <v>22</v>
      </c>
      <c r="F14223" s="1" t="s">
        <v>72</v>
      </c>
      <c r="G14223" s="1" t="s">
        <v>12920</v>
      </c>
      <c r="H14223" s="1" t="s">
        <v>31</v>
      </c>
      <c r="I14223" s="2">
        <v>43939</v>
      </c>
      <c r="J14223" s="1" t="s">
        <v>12650</v>
      </c>
      <c r="K14223">
        <v>0.5</v>
      </c>
      <c r="L14223">
        <v>23178</v>
      </c>
      <c r="M14223">
        <v>3013</v>
      </c>
      <c r="N14223">
        <v>4</v>
      </c>
      <c r="O14223">
        <v>90</v>
      </c>
      <c r="P14223">
        <v>2</v>
      </c>
      <c r="Q14223">
        <v>9</v>
      </c>
      <c r="R14223">
        <v>75</v>
      </c>
      <c r="S14223" s="1" t="s">
        <v>25</v>
      </c>
    </row>
    <row r="14224" spans="2:19" x14ac:dyDescent="0.3">
      <c r="B14224" s="1" t="s">
        <v>4249</v>
      </c>
      <c r="C14224" s="1" t="s">
        <v>2045</v>
      </c>
      <c r="D14224" s="1" t="s">
        <v>20</v>
      </c>
      <c r="E14224">
        <v>22</v>
      </c>
      <c r="F14224" s="1" t="s">
        <v>97</v>
      </c>
      <c r="G14224" s="1" t="s">
        <v>121</v>
      </c>
      <c r="H14224" s="1" t="s">
        <v>54</v>
      </c>
      <c r="I14224" s="2">
        <v>43939</v>
      </c>
      <c r="J14224" s="1" t="s">
        <v>24</v>
      </c>
      <c r="K14224">
        <v>2.9</v>
      </c>
      <c r="L14224">
        <v>31226</v>
      </c>
      <c r="M14224">
        <v>4371</v>
      </c>
      <c r="N14224">
        <v>4</v>
      </c>
      <c r="O14224">
        <v>91</v>
      </c>
      <c r="P14224">
        <v>0</v>
      </c>
      <c r="Q14224">
        <v>9</v>
      </c>
      <c r="R14224">
        <v>30</v>
      </c>
      <c r="S14224" s="1" t="s">
        <v>25</v>
      </c>
    </row>
    <row r="14225" spans="2:19" x14ac:dyDescent="0.3">
      <c r="B14225" s="1" t="s">
        <v>2335</v>
      </c>
      <c r="C14225" s="1" t="s">
        <v>287</v>
      </c>
      <c r="D14225" s="1" t="s">
        <v>20</v>
      </c>
      <c r="E14225">
        <v>31</v>
      </c>
      <c r="F14225" s="1" t="s">
        <v>85</v>
      </c>
      <c r="G14225" s="1" t="s">
        <v>263</v>
      </c>
      <c r="H14225" s="1" t="s">
        <v>31</v>
      </c>
      <c r="I14225" s="2">
        <v>43939</v>
      </c>
      <c r="J14225" s="1" t="s">
        <v>24</v>
      </c>
      <c r="K14225">
        <v>8.4</v>
      </c>
      <c r="L14225">
        <v>73264</v>
      </c>
      <c r="M14225">
        <v>5861</v>
      </c>
      <c r="N14225">
        <v>2</v>
      </c>
      <c r="O14225">
        <v>95</v>
      </c>
      <c r="P14225">
        <v>2</v>
      </c>
      <c r="Q14225">
        <v>30</v>
      </c>
      <c r="R14225">
        <v>24</v>
      </c>
      <c r="S14225" s="1" t="s">
        <v>25</v>
      </c>
    </row>
    <row r="14226" spans="2:19" x14ac:dyDescent="0.3">
      <c r="B14226" s="1" t="s">
        <v>1153</v>
      </c>
      <c r="C14226" s="1" t="s">
        <v>626</v>
      </c>
      <c r="D14226" s="1" t="s">
        <v>20</v>
      </c>
      <c r="E14226">
        <v>30</v>
      </c>
      <c r="F14226" s="1" t="s">
        <v>97</v>
      </c>
      <c r="G14226" s="1" t="s">
        <v>190</v>
      </c>
      <c r="H14226" s="1" t="s">
        <v>23</v>
      </c>
      <c r="I14226" s="2">
        <v>43939</v>
      </c>
      <c r="J14226" s="1" t="s">
        <v>24</v>
      </c>
      <c r="K14226">
        <v>4</v>
      </c>
      <c r="L14226">
        <v>66827</v>
      </c>
      <c r="M14226">
        <v>4677</v>
      </c>
      <c r="N14226">
        <v>3</v>
      </c>
      <c r="O14226">
        <v>97</v>
      </c>
      <c r="P14226">
        <v>2</v>
      </c>
      <c r="Q14226">
        <v>7</v>
      </c>
      <c r="R14226">
        <v>10</v>
      </c>
      <c r="S14226" s="1" t="s">
        <v>25</v>
      </c>
    </row>
    <row r="14227" spans="2:19" x14ac:dyDescent="0.3">
      <c r="B14227" s="1" t="s">
        <v>5115</v>
      </c>
      <c r="C14227" s="1" t="s">
        <v>1718</v>
      </c>
      <c r="D14227" s="1" t="s">
        <v>20</v>
      </c>
      <c r="E14227">
        <v>27</v>
      </c>
      <c r="F14227" s="1" t="s">
        <v>68</v>
      </c>
      <c r="G14227" s="1" t="s">
        <v>69</v>
      </c>
      <c r="H14227" s="1" t="s">
        <v>63</v>
      </c>
      <c r="I14227" s="2">
        <v>43939</v>
      </c>
      <c r="J14227" s="1" t="s">
        <v>24</v>
      </c>
      <c r="K14227">
        <v>1.3</v>
      </c>
      <c r="L14227">
        <v>41386</v>
      </c>
      <c r="M14227">
        <v>5380</v>
      </c>
      <c r="N14227">
        <v>3</v>
      </c>
      <c r="O14227">
        <v>97</v>
      </c>
      <c r="P14227">
        <v>0</v>
      </c>
      <c r="Q14227">
        <v>8</v>
      </c>
      <c r="R14227">
        <v>30</v>
      </c>
      <c r="S14227" s="1" t="s">
        <v>25</v>
      </c>
    </row>
    <row r="14228" spans="2:19" x14ac:dyDescent="0.3">
      <c r="B14228" s="1" t="s">
        <v>14662</v>
      </c>
      <c r="C14228" s="1" t="s">
        <v>201</v>
      </c>
      <c r="D14228" s="1" t="s">
        <v>20</v>
      </c>
      <c r="E14228">
        <v>27</v>
      </c>
      <c r="F14228" s="1" t="s">
        <v>29</v>
      </c>
      <c r="G14228" s="1" t="s">
        <v>30</v>
      </c>
      <c r="H14228" s="1" t="s">
        <v>23</v>
      </c>
      <c r="I14228" s="2">
        <v>43939</v>
      </c>
      <c r="J14228" s="1" t="s">
        <v>24</v>
      </c>
      <c r="K14228">
        <v>1.5</v>
      </c>
      <c r="L14228">
        <v>39208</v>
      </c>
      <c r="M14228">
        <v>3920</v>
      </c>
      <c r="N14228">
        <v>2</v>
      </c>
      <c r="O14228">
        <v>75</v>
      </c>
      <c r="P14228">
        <v>6</v>
      </c>
      <c r="Q14228">
        <v>4</v>
      </c>
      <c r="R14228">
        <v>16</v>
      </c>
      <c r="S14228" s="1" t="s">
        <v>13564</v>
      </c>
    </row>
    <row r="14229" spans="2:19" x14ac:dyDescent="0.3">
      <c r="B14229" s="1" t="s">
        <v>6934</v>
      </c>
      <c r="C14229" s="1" t="s">
        <v>781</v>
      </c>
      <c r="D14229" s="1" t="s">
        <v>20</v>
      </c>
      <c r="E14229">
        <v>26</v>
      </c>
      <c r="F14229" s="1" t="s">
        <v>44</v>
      </c>
      <c r="G14229" s="1" t="s">
        <v>178</v>
      </c>
      <c r="H14229" s="1" t="s">
        <v>63</v>
      </c>
      <c r="I14229" s="2">
        <v>43939</v>
      </c>
      <c r="J14229" s="1" t="s">
        <v>24</v>
      </c>
      <c r="K14229">
        <v>3</v>
      </c>
      <c r="L14229">
        <v>39162</v>
      </c>
      <c r="M14229">
        <v>4307</v>
      </c>
      <c r="N14229">
        <v>4</v>
      </c>
      <c r="O14229">
        <v>90</v>
      </c>
      <c r="P14229">
        <v>3</v>
      </c>
      <c r="Q14229">
        <v>0</v>
      </c>
      <c r="R14229">
        <v>13</v>
      </c>
      <c r="S14229" s="1" t="s">
        <v>25</v>
      </c>
    </row>
    <row r="14230" spans="2:19" x14ac:dyDescent="0.3">
      <c r="B14230" s="1" t="s">
        <v>7104</v>
      </c>
      <c r="C14230" s="1" t="s">
        <v>27</v>
      </c>
      <c r="D14230" s="1" t="s">
        <v>28</v>
      </c>
      <c r="E14230">
        <v>35</v>
      </c>
      <c r="F14230" s="1" t="s">
        <v>29</v>
      </c>
      <c r="G14230" s="1" t="s">
        <v>106</v>
      </c>
      <c r="H14230" s="1" t="s">
        <v>34</v>
      </c>
      <c r="I14230" s="2">
        <v>43939</v>
      </c>
      <c r="J14230" s="1" t="s">
        <v>24</v>
      </c>
      <c r="K14230">
        <v>6</v>
      </c>
      <c r="L14230">
        <v>55741</v>
      </c>
      <c r="M14230">
        <v>6131</v>
      </c>
      <c r="N14230">
        <v>4</v>
      </c>
      <c r="O14230">
        <v>96</v>
      </c>
      <c r="P14230">
        <v>3</v>
      </c>
      <c r="Q14230">
        <v>6</v>
      </c>
      <c r="R14230">
        <v>16</v>
      </c>
      <c r="S14230" s="1" t="s">
        <v>25</v>
      </c>
    </row>
    <row r="14231" spans="2:19" x14ac:dyDescent="0.3">
      <c r="B14231" s="1" t="s">
        <v>1824</v>
      </c>
      <c r="C14231" s="1" t="s">
        <v>326</v>
      </c>
      <c r="D14231" s="1" t="s">
        <v>28</v>
      </c>
      <c r="E14231">
        <v>32</v>
      </c>
      <c r="F14231" s="1" t="s">
        <v>52</v>
      </c>
      <c r="G14231" s="1" t="s">
        <v>53</v>
      </c>
      <c r="H14231" s="1" t="s">
        <v>133</v>
      </c>
      <c r="I14231" s="2">
        <v>43939</v>
      </c>
      <c r="J14231" s="1" t="s">
        <v>24</v>
      </c>
      <c r="K14231">
        <v>7.1</v>
      </c>
      <c r="L14231">
        <v>93409</v>
      </c>
      <c r="M14231">
        <v>8406</v>
      </c>
      <c r="N14231">
        <v>4</v>
      </c>
      <c r="O14231">
        <v>99</v>
      </c>
      <c r="P14231">
        <v>2</v>
      </c>
      <c r="Q14231">
        <v>16</v>
      </c>
      <c r="R14231">
        <v>12</v>
      </c>
      <c r="S14231" s="1" t="s">
        <v>25</v>
      </c>
    </row>
    <row r="14232" spans="2:19" x14ac:dyDescent="0.3">
      <c r="B14232" s="1" t="s">
        <v>4218</v>
      </c>
      <c r="C14232" s="1" t="s">
        <v>110</v>
      </c>
      <c r="D14232" s="1" t="s">
        <v>20</v>
      </c>
      <c r="E14232">
        <v>51</v>
      </c>
      <c r="F14232" s="1" t="s">
        <v>52</v>
      </c>
      <c r="G14232" s="1" t="s">
        <v>78</v>
      </c>
      <c r="H14232" s="1" t="s">
        <v>46</v>
      </c>
      <c r="I14232" s="2">
        <v>43939</v>
      </c>
      <c r="J14232" s="1" t="s">
        <v>24</v>
      </c>
      <c r="K14232">
        <v>18.7</v>
      </c>
      <c r="L14232">
        <v>112916</v>
      </c>
      <c r="M14232">
        <v>7904</v>
      </c>
      <c r="N14232">
        <v>4</v>
      </c>
      <c r="O14232">
        <v>94</v>
      </c>
      <c r="P14232">
        <v>0</v>
      </c>
      <c r="Q14232">
        <v>9</v>
      </c>
      <c r="R14232">
        <v>4</v>
      </c>
      <c r="S14232" s="1" t="s">
        <v>25</v>
      </c>
    </row>
    <row r="14233" spans="2:19" x14ac:dyDescent="0.3">
      <c r="B14233" s="1" t="s">
        <v>3231</v>
      </c>
      <c r="C14233" s="1" t="s">
        <v>363</v>
      </c>
      <c r="D14233" s="1" t="s">
        <v>28</v>
      </c>
      <c r="E14233">
        <v>54</v>
      </c>
      <c r="F14233" s="1" t="s">
        <v>61</v>
      </c>
      <c r="G14233" s="1" t="s">
        <v>128</v>
      </c>
      <c r="H14233" s="1" t="s">
        <v>34</v>
      </c>
      <c r="I14233" s="2">
        <v>43938</v>
      </c>
      <c r="J14233" s="1" t="s">
        <v>24</v>
      </c>
      <c r="K14233">
        <v>13.9</v>
      </c>
      <c r="L14233">
        <v>276439</v>
      </c>
      <c r="M14233">
        <v>22115</v>
      </c>
      <c r="N14233">
        <v>2</v>
      </c>
      <c r="O14233">
        <v>99</v>
      </c>
      <c r="P14233">
        <v>0</v>
      </c>
      <c r="Q14233">
        <v>10</v>
      </c>
      <c r="R14233">
        <v>23</v>
      </c>
      <c r="S14233" s="1" t="s">
        <v>25</v>
      </c>
    </row>
    <row r="14234" spans="2:19" x14ac:dyDescent="0.3">
      <c r="B14234" s="1" t="s">
        <v>7836</v>
      </c>
      <c r="C14234" s="1" t="s">
        <v>267</v>
      </c>
      <c r="D14234" s="1" t="s">
        <v>28</v>
      </c>
      <c r="E14234">
        <v>22</v>
      </c>
      <c r="F14234" s="1" t="s">
        <v>85</v>
      </c>
      <c r="G14234" s="1" t="s">
        <v>125</v>
      </c>
      <c r="H14234" s="1" t="s">
        <v>133</v>
      </c>
      <c r="I14234" s="2">
        <v>43938</v>
      </c>
      <c r="J14234" s="1" t="s">
        <v>24</v>
      </c>
      <c r="K14234">
        <v>3.3</v>
      </c>
      <c r="L14234">
        <v>51509</v>
      </c>
      <c r="M14234">
        <v>4120</v>
      </c>
      <c r="N14234">
        <v>5</v>
      </c>
      <c r="O14234">
        <v>91</v>
      </c>
      <c r="P14234">
        <v>1</v>
      </c>
      <c r="Q14234">
        <v>29</v>
      </c>
      <c r="R14234">
        <v>4</v>
      </c>
      <c r="S14234" s="1" t="s">
        <v>25</v>
      </c>
    </row>
    <row r="14235" spans="2:19" x14ac:dyDescent="0.3">
      <c r="B14235" s="1" t="s">
        <v>12407</v>
      </c>
      <c r="C14235" s="1" t="s">
        <v>180</v>
      </c>
      <c r="D14235" s="1" t="s">
        <v>20</v>
      </c>
      <c r="E14235">
        <v>35</v>
      </c>
      <c r="F14235" s="1" t="s">
        <v>52</v>
      </c>
      <c r="G14235" s="1" t="s">
        <v>78</v>
      </c>
      <c r="H14235" s="1" t="s">
        <v>58</v>
      </c>
      <c r="I14235" s="2">
        <v>43938</v>
      </c>
      <c r="J14235" s="1" t="s">
        <v>10227</v>
      </c>
      <c r="K14235">
        <v>17.399999999999999</v>
      </c>
      <c r="L14235">
        <v>135990</v>
      </c>
      <c r="M14235">
        <v>9519</v>
      </c>
      <c r="N14235">
        <v>3</v>
      </c>
      <c r="O14235">
        <v>94</v>
      </c>
      <c r="P14235">
        <v>1</v>
      </c>
      <c r="Q14235">
        <v>29</v>
      </c>
      <c r="R14235">
        <v>29</v>
      </c>
      <c r="S14235" s="1" t="s">
        <v>25</v>
      </c>
    </row>
    <row r="14236" spans="2:19" x14ac:dyDescent="0.3">
      <c r="B14236" s="1" t="s">
        <v>5506</v>
      </c>
      <c r="C14236" s="1" t="s">
        <v>112</v>
      </c>
      <c r="D14236" s="1" t="s">
        <v>20</v>
      </c>
      <c r="E14236">
        <v>27</v>
      </c>
      <c r="F14236" s="1" t="s">
        <v>72</v>
      </c>
      <c r="G14236" s="1" t="s">
        <v>73</v>
      </c>
      <c r="H14236" s="1" t="s">
        <v>31</v>
      </c>
      <c r="I14236" s="2">
        <v>43938</v>
      </c>
      <c r="J14236" s="1" t="s">
        <v>24</v>
      </c>
      <c r="K14236">
        <v>2.6</v>
      </c>
      <c r="L14236">
        <v>51859</v>
      </c>
      <c r="M14236">
        <v>2592</v>
      </c>
      <c r="N14236">
        <v>3</v>
      </c>
      <c r="O14236">
        <v>91</v>
      </c>
      <c r="P14236">
        <v>3</v>
      </c>
      <c r="Q14236">
        <v>9</v>
      </c>
      <c r="R14236">
        <v>30</v>
      </c>
      <c r="S14236" s="1" t="s">
        <v>25</v>
      </c>
    </row>
    <row r="14237" spans="2:19" x14ac:dyDescent="0.3">
      <c r="B14237" s="1" t="s">
        <v>6296</v>
      </c>
      <c r="C14237" s="1" t="s">
        <v>535</v>
      </c>
      <c r="D14237" s="1" t="s">
        <v>28</v>
      </c>
      <c r="E14237">
        <v>28</v>
      </c>
      <c r="F14237" s="1" t="s">
        <v>29</v>
      </c>
      <c r="G14237" s="1" t="s">
        <v>30</v>
      </c>
      <c r="H14237" s="1" t="s">
        <v>34</v>
      </c>
      <c r="I14237" s="2">
        <v>43938</v>
      </c>
      <c r="J14237" s="1" t="s">
        <v>24</v>
      </c>
      <c r="K14237">
        <v>1.7</v>
      </c>
      <c r="L14237">
        <v>43736</v>
      </c>
      <c r="M14237">
        <v>6123</v>
      </c>
      <c r="N14237">
        <v>3</v>
      </c>
      <c r="O14237">
        <v>100</v>
      </c>
      <c r="P14237">
        <v>3</v>
      </c>
      <c r="Q14237">
        <v>3</v>
      </c>
      <c r="R14237">
        <v>20</v>
      </c>
      <c r="S14237" s="1" t="s">
        <v>25</v>
      </c>
    </row>
    <row r="14238" spans="2:19" x14ac:dyDescent="0.3">
      <c r="B14238" s="1" t="s">
        <v>8020</v>
      </c>
      <c r="C14238" s="1" t="s">
        <v>711</v>
      </c>
      <c r="D14238" s="1" t="s">
        <v>28</v>
      </c>
      <c r="E14238">
        <v>34</v>
      </c>
      <c r="F14238" s="1" t="s">
        <v>97</v>
      </c>
      <c r="G14238" s="1" t="s">
        <v>190</v>
      </c>
      <c r="H14238" s="1" t="s">
        <v>58</v>
      </c>
      <c r="I14238" s="2">
        <v>43938</v>
      </c>
      <c r="J14238" s="1" t="s">
        <v>24</v>
      </c>
      <c r="K14238">
        <v>4.5</v>
      </c>
      <c r="L14238">
        <v>79953</v>
      </c>
      <c r="M14238">
        <v>10393</v>
      </c>
      <c r="N14238">
        <v>5</v>
      </c>
      <c r="O14238">
        <v>94</v>
      </c>
      <c r="P14238">
        <v>1</v>
      </c>
      <c r="Q14238">
        <v>2</v>
      </c>
      <c r="R14238">
        <v>1</v>
      </c>
      <c r="S14238" s="1" t="s">
        <v>25</v>
      </c>
    </row>
    <row r="14239" spans="2:19" x14ac:dyDescent="0.3">
      <c r="B14239" s="1" t="s">
        <v>11600</v>
      </c>
      <c r="C14239" s="1" t="s">
        <v>267</v>
      </c>
      <c r="D14239" s="1" t="s">
        <v>20</v>
      </c>
      <c r="E14239">
        <v>45</v>
      </c>
      <c r="F14239" s="1" t="s">
        <v>21</v>
      </c>
      <c r="G14239" s="1" t="s">
        <v>22</v>
      </c>
      <c r="H14239" s="1" t="s">
        <v>54</v>
      </c>
      <c r="I14239" s="2">
        <v>43938</v>
      </c>
      <c r="J14239" s="1" t="s">
        <v>10227</v>
      </c>
      <c r="K14239">
        <v>16.5</v>
      </c>
      <c r="L14239">
        <v>146564</v>
      </c>
      <c r="M14239">
        <v>21984</v>
      </c>
      <c r="N14239">
        <v>3</v>
      </c>
      <c r="O14239">
        <v>95</v>
      </c>
      <c r="P14239">
        <v>2</v>
      </c>
      <c r="Q14239">
        <v>8</v>
      </c>
      <c r="R14239">
        <v>3</v>
      </c>
      <c r="S14239" s="1" t="s">
        <v>25</v>
      </c>
    </row>
    <row r="14240" spans="2:19" x14ac:dyDescent="0.3">
      <c r="B14240" s="1" t="s">
        <v>9344</v>
      </c>
      <c r="C14240" s="1" t="s">
        <v>1168</v>
      </c>
      <c r="D14240" s="1" t="s">
        <v>28</v>
      </c>
      <c r="E14240">
        <v>26</v>
      </c>
      <c r="F14240" s="1" t="s">
        <v>68</v>
      </c>
      <c r="G14240" s="1" t="s">
        <v>69</v>
      </c>
      <c r="H14240" s="1" t="s">
        <v>54</v>
      </c>
      <c r="I14240" s="2">
        <v>43938</v>
      </c>
      <c r="J14240" s="1" t="s">
        <v>24</v>
      </c>
      <c r="K14240">
        <v>2.9</v>
      </c>
      <c r="L14240">
        <v>41539</v>
      </c>
      <c r="M14240">
        <v>2492</v>
      </c>
      <c r="N14240">
        <v>3</v>
      </c>
      <c r="O14240">
        <v>91</v>
      </c>
      <c r="P14240">
        <v>1</v>
      </c>
      <c r="Q14240">
        <v>4</v>
      </c>
      <c r="R14240">
        <v>12</v>
      </c>
      <c r="S14240" s="1" t="s">
        <v>25</v>
      </c>
    </row>
    <row r="14241" spans="2:19" x14ac:dyDescent="0.3">
      <c r="B14241" s="1" t="s">
        <v>7781</v>
      </c>
      <c r="C14241" s="1" t="s">
        <v>866</v>
      </c>
      <c r="D14241" s="1" t="s">
        <v>28</v>
      </c>
      <c r="E14241">
        <v>31</v>
      </c>
      <c r="F14241" s="1" t="s">
        <v>97</v>
      </c>
      <c r="G14241" s="1" t="s">
        <v>190</v>
      </c>
      <c r="H14241" s="1" t="s">
        <v>31</v>
      </c>
      <c r="I14241" s="2">
        <v>43938</v>
      </c>
      <c r="J14241" s="1" t="s">
        <v>24</v>
      </c>
      <c r="K14241">
        <v>4.5</v>
      </c>
      <c r="L14241">
        <v>56929</v>
      </c>
      <c r="M14241">
        <v>5692</v>
      </c>
      <c r="N14241">
        <v>2</v>
      </c>
      <c r="O14241">
        <v>100</v>
      </c>
      <c r="P14241">
        <v>3</v>
      </c>
      <c r="Q14241">
        <v>6</v>
      </c>
      <c r="R14241">
        <v>15</v>
      </c>
      <c r="S14241" s="1" t="s">
        <v>25</v>
      </c>
    </row>
    <row r="14242" spans="2:19" x14ac:dyDescent="0.3">
      <c r="B14242" s="1" t="s">
        <v>4851</v>
      </c>
      <c r="C14242" s="1" t="s">
        <v>899</v>
      </c>
      <c r="D14242" s="1" t="s">
        <v>28</v>
      </c>
      <c r="E14242">
        <v>37</v>
      </c>
      <c r="F14242" s="1" t="s">
        <v>21</v>
      </c>
      <c r="G14242" s="1" t="s">
        <v>22</v>
      </c>
      <c r="H14242" s="1" t="s">
        <v>46</v>
      </c>
      <c r="I14242" s="2">
        <v>43938</v>
      </c>
      <c r="J14242" s="1" t="s">
        <v>24</v>
      </c>
      <c r="K14242">
        <v>8.9</v>
      </c>
      <c r="L14242">
        <v>164384</v>
      </c>
      <c r="M14242">
        <v>23013</v>
      </c>
      <c r="N14242">
        <v>3</v>
      </c>
      <c r="O14242">
        <v>94</v>
      </c>
      <c r="P14242">
        <v>0</v>
      </c>
      <c r="Q14242">
        <v>8</v>
      </c>
      <c r="R14242">
        <v>17</v>
      </c>
      <c r="S14242" s="1" t="s">
        <v>25</v>
      </c>
    </row>
    <row r="14243" spans="2:19" x14ac:dyDescent="0.3">
      <c r="B14243" s="1" t="s">
        <v>13466</v>
      </c>
      <c r="C14243" s="1" t="s">
        <v>233</v>
      </c>
      <c r="D14243" s="1" t="s">
        <v>28</v>
      </c>
      <c r="E14243">
        <v>21</v>
      </c>
      <c r="F14243" s="1" t="s">
        <v>97</v>
      </c>
      <c r="G14243" s="1" t="s">
        <v>13238</v>
      </c>
      <c r="H14243" s="1" t="s">
        <v>63</v>
      </c>
      <c r="I14243" s="2">
        <v>43938</v>
      </c>
      <c r="J14243" s="1" t="s">
        <v>12650</v>
      </c>
      <c r="K14243">
        <v>0.7</v>
      </c>
      <c r="L14243">
        <v>19867</v>
      </c>
      <c r="M14243">
        <v>2781</v>
      </c>
      <c r="N14243">
        <v>3</v>
      </c>
      <c r="O14243">
        <v>90</v>
      </c>
      <c r="P14243">
        <v>3</v>
      </c>
      <c r="Q14243">
        <v>1</v>
      </c>
      <c r="R14243">
        <v>75</v>
      </c>
      <c r="S14243" s="1" t="s">
        <v>25</v>
      </c>
    </row>
    <row r="14244" spans="2:19" x14ac:dyDescent="0.3">
      <c r="B14244" s="1" t="s">
        <v>13787</v>
      </c>
      <c r="C14244" s="1" t="s">
        <v>527</v>
      </c>
      <c r="D14244" s="1" t="s">
        <v>28</v>
      </c>
      <c r="E14244">
        <v>27</v>
      </c>
      <c r="F14244" s="1" t="s">
        <v>21</v>
      </c>
      <c r="G14244" s="1" t="s">
        <v>57</v>
      </c>
      <c r="H14244" s="1" t="s">
        <v>31</v>
      </c>
      <c r="I14244" s="2">
        <v>43938</v>
      </c>
      <c r="J14244" s="1" t="s">
        <v>10227</v>
      </c>
      <c r="K14244">
        <v>6.1</v>
      </c>
      <c r="L14244">
        <v>78867</v>
      </c>
      <c r="M14244">
        <v>3943</v>
      </c>
      <c r="N14244">
        <v>3</v>
      </c>
      <c r="O14244">
        <v>18</v>
      </c>
      <c r="P14244">
        <v>2</v>
      </c>
      <c r="Q14244">
        <v>3</v>
      </c>
      <c r="R14244">
        <v>9</v>
      </c>
      <c r="S14244" s="1" t="s">
        <v>13570</v>
      </c>
    </row>
    <row r="14245" spans="2:19" x14ac:dyDescent="0.3">
      <c r="B14245" s="1" t="s">
        <v>14010</v>
      </c>
      <c r="C14245" s="1" t="s">
        <v>608</v>
      </c>
      <c r="D14245" s="1" t="s">
        <v>28</v>
      </c>
      <c r="E14245">
        <v>42</v>
      </c>
      <c r="F14245" s="1" t="s">
        <v>21</v>
      </c>
      <c r="G14245" s="1" t="s">
        <v>22</v>
      </c>
      <c r="H14245" s="1" t="s">
        <v>46</v>
      </c>
      <c r="I14245" s="2">
        <v>43937</v>
      </c>
      <c r="J14245" s="1" t="s">
        <v>24</v>
      </c>
      <c r="K14245">
        <v>15.3</v>
      </c>
      <c r="L14245">
        <v>151333</v>
      </c>
      <c r="M14245">
        <v>10593</v>
      </c>
      <c r="N14245">
        <v>5</v>
      </c>
      <c r="O14245">
        <v>13</v>
      </c>
      <c r="P14245">
        <v>2</v>
      </c>
      <c r="Q14245">
        <v>2</v>
      </c>
      <c r="R14245">
        <v>0</v>
      </c>
      <c r="S14245" s="1" t="s">
        <v>13570</v>
      </c>
    </row>
    <row r="14246" spans="2:19" x14ac:dyDescent="0.3">
      <c r="B14246" s="1" t="s">
        <v>1772</v>
      </c>
      <c r="C14246" s="1" t="s">
        <v>1201</v>
      </c>
      <c r="D14246" s="1" t="s">
        <v>28</v>
      </c>
      <c r="E14246">
        <v>31</v>
      </c>
      <c r="F14246" s="1" t="s">
        <v>72</v>
      </c>
      <c r="G14246" s="1" t="s">
        <v>145</v>
      </c>
      <c r="H14246" s="1" t="s">
        <v>46</v>
      </c>
      <c r="I14246" s="2">
        <v>43937</v>
      </c>
      <c r="J14246" s="1" t="s">
        <v>24</v>
      </c>
      <c r="K14246">
        <v>6.4</v>
      </c>
      <c r="L14246">
        <v>92269</v>
      </c>
      <c r="M14246">
        <v>4613</v>
      </c>
      <c r="N14246">
        <v>4</v>
      </c>
      <c r="O14246">
        <v>99</v>
      </c>
      <c r="P14246">
        <v>2</v>
      </c>
      <c r="Q14246">
        <v>8</v>
      </c>
      <c r="R14246">
        <v>11</v>
      </c>
      <c r="S14246" s="1" t="s">
        <v>25</v>
      </c>
    </row>
    <row r="14247" spans="2:19" x14ac:dyDescent="0.3">
      <c r="B14247" s="1" t="s">
        <v>13068</v>
      </c>
      <c r="C14247" s="1" t="s">
        <v>703</v>
      </c>
      <c r="D14247" s="1" t="s">
        <v>20</v>
      </c>
      <c r="E14247">
        <v>22</v>
      </c>
      <c r="F14247" s="1" t="s">
        <v>72</v>
      </c>
      <c r="G14247" s="1" t="s">
        <v>12920</v>
      </c>
      <c r="H14247" s="1" t="s">
        <v>31</v>
      </c>
      <c r="I14247" s="2">
        <v>43937</v>
      </c>
      <c r="J14247" s="1" t="s">
        <v>12650</v>
      </c>
      <c r="K14247">
        <v>0.5</v>
      </c>
      <c r="L14247">
        <v>21504</v>
      </c>
      <c r="M14247">
        <v>3225</v>
      </c>
      <c r="N14247">
        <v>4</v>
      </c>
      <c r="O14247">
        <v>99</v>
      </c>
      <c r="P14247">
        <v>3</v>
      </c>
      <c r="Q14247">
        <v>9</v>
      </c>
      <c r="R14247">
        <v>73</v>
      </c>
      <c r="S14247" s="1" t="s">
        <v>25</v>
      </c>
    </row>
    <row r="14248" spans="2:19" x14ac:dyDescent="0.3">
      <c r="B14248" s="1" t="s">
        <v>4014</v>
      </c>
      <c r="C14248" s="1" t="s">
        <v>1679</v>
      </c>
      <c r="D14248" s="1" t="s">
        <v>28</v>
      </c>
      <c r="E14248">
        <v>24</v>
      </c>
      <c r="F14248" s="1" t="s">
        <v>68</v>
      </c>
      <c r="G14248" s="1" t="s">
        <v>69</v>
      </c>
      <c r="H14248" s="1" t="s">
        <v>63</v>
      </c>
      <c r="I14248" s="2">
        <v>43937</v>
      </c>
      <c r="J14248" s="1" t="s">
        <v>24</v>
      </c>
      <c r="K14248">
        <v>2</v>
      </c>
      <c r="L14248">
        <v>41996</v>
      </c>
      <c r="M14248">
        <v>6299</v>
      </c>
      <c r="N14248">
        <v>4</v>
      </c>
      <c r="O14248">
        <v>90</v>
      </c>
      <c r="P14248">
        <v>0</v>
      </c>
      <c r="Q14248">
        <v>10</v>
      </c>
      <c r="R14248">
        <v>9</v>
      </c>
      <c r="S14248" s="1" t="s">
        <v>25</v>
      </c>
    </row>
    <row r="14249" spans="2:19" x14ac:dyDescent="0.3">
      <c r="B14249" s="1" t="s">
        <v>11124</v>
      </c>
      <c r="C14249" s="1" t="s">
        <v>1199</v>
      </c>
      <c r="D14249" s="1" t="s">
        <v>28</v>
      </c>
      <c r="E14249">
        <v>23</v>
      </c>
      <c r="F14249" s="1" t="s">
        <v>85</v>
      </c>
      <c r="G14249" s="1" t="s">
        <v>125</v>
      </c>
      <c r="H14249" s="1" t="s">
        <v>31</v>
      </c>
      <c r="I14249" s="2">
        <v>43937</v>
      </c>
      <c r="J14249" s="1" t="s">
        <v>10227</v>
      </c>
      <c r="K14249">
        <v>1.5</v>
      </c>
      <c r="L14249">
        <v>56850</v>
      </c>
      <c r="M14249">
        <v>7390</v>
      </c>
      <c r="N14249">
        <v>4</v>
      </c>
      <c r="O14249">
        <v>94</v>
      </c>
      <c r="P14249">
        <v>3</v>
      </c>
      <c r="Q14249">
        <v>30</v>
      </c>
      <c r="R14249">
        <v>25</v>
      </c>
      <c r="S14249" s="1" t="s">
        <v>25</v>
      </c>
    </row>
    <row r="14250" spans="2:19" x14ac:dyDescent="0.3">
      <c r="B14250" s="1" t="s">
        <v>11611</v>
      </c>
      <c r="C14250" s="1" t="s">
        <v>156</v>
      </c>
      <c r="D14250" s="1" t="s">
        <v>20</v>
      </c>
      <c r="E14250">
        <v>50</v>
      </c>
      <c r="F14250" s="1" t="s">
        <v>52</v>
      </c>
      <c r="G14250" s="1" t="s">
        <v>78</v>
      </c>
      <c r="H14250" s="1" t="s">
        <v>34</v>
      </c>
      <c r="I14250" s="2">
        <v>43937</v>
      </c>
      <c r="J14250" s="1" t="s">
        <v>10227</v>
      </c>
      <c r="K14250">
        <v>11.1</v>
      </c>
      <c r="L14250">
        <v>149732</v>
      </c>
      <c r="M14250">
        <v>16470</v>
      </c>
      <c r="N14250">
        <v>3</v>
      </c>
      <c r="O14250">
        <v>91</v>
      </c>
      <c r="P14250">
        <v>2</v>
      </c>
      <c r="Q14250">
        <v>14</v>
      </c>
      <c r="R14250">
        <v>27</v>
      </c>
      <c r="S14250" s="1" t="s">
        <v>25</v>
      </c>
    </row>
    <row r="14251" spans="2:19" x14ac:dyDescent="0.3">
      <c r="B14251" s="1" t="s">
        <v>9044</v>
      </c>
      <c r="C14251" s="1" t="s">
        <v>132</v>
      </c>
      <c r="D14251" s="1" t="s">
        <v>20</v>
      </c>
      <c r="E14251">
        <v>25</v>
      </c>
      <c r="F14251" s="1" t="s">
        <v>85</v>
      </c>
      <c r="G14251" s="1" t="s">
        <v>125</v>
      </c>
      <c r="H14251" s="1" t="s">
        <v>31</v>
      </c>
      <c r="I14251" s="2">
        <v>43936</v>
      </c>
      <c r="J14251" s="1" t="s">
        <v>24</v>
      </c>
      <c r="K14251">
        <v>1.9</v>
      </c>
      <c r="L14251">
        <v>48201</v>
      </c>
      <c r="M14251">
        <v>7230</v>
      </c>
      <c r="N14251">
        <v>4</v>
      </c>
      <c r="O14251">
        <v>96</v>
      </c>
      <c r="P14251">
        <v>1</v>
      </c>
      <c r="Q14251">
        <v>35</v>
      </c>
      <c r="R14251">
        <v>3</v>
      </c>
      <c r="S14251" s="1" t="s">
        <v>25</v>
      </c>
    </row>
    <row r="14252" spans="2:19" x14ac:dyDescent="0.3">
      <c r="B14252" s="1" t="s">
        <v>11456</v>
      </c>
      <c r="C14252" s="1" t="s">
        <v>1082</v>
      </c>
      <c r="D14252" s="1" t="s">
        <v>20</v>
      </c>
      <c r="E14252">
        <v>42</v>
      </c>
      <c r="F14252" s="1" t="s">
        <v>37</v>
      </c>
      <c r="G14252" s="1" t="s">
        <v>166</v>
      </c>
      <c r="H14252" s="1" t="s">
        <v>46</v>
      </c>
      <c r="I14252" s="2">
        <v>43936</v>
      </c>
      <c r="J14252" s="1" t="s">
        <v>10227</v>
      </c>
      <c r="K14252">
        <v>17.399999999999999</v>
      </c>
      <c r="L14252">
        <v>187206</v>
      </c>
      <c r="M14252">
        <v>9360</v>
      </c>
      <c r="N14252">
        <v>3</v>
      </c>
      <c r="O14252">
        <v>90</v>
      </c>
      <c r="P14252">
        <v>2</v>
      </c>
      <c r="Q14252">
        <v>21</v>
      </c>
      <c r="R14252">
        <v>21</v>
      </c>
      <c r="S14252" s="1" t="s">
        <v>25</v>
      </c>
    </row>
    <row r="14253" spans="2:19" x14ac:dyDescent="0.3">
      <c r="B14253" s="1" t="s">
        <v>3945</v>
      </c>
      <c r="C14253" s="1" t="s">
        <v>386</v>
      </c>
      <c r="D14253" s="1" t="s">
        <v>28</v>
      </c>
      <c r="E14253">
        <v>39</v>
      </c>
      <c r="F14253" s="1" t="s">
        <v>44</v>
      </c>
      <c r="G14253" s="1" t="s">
        <v>45</v>
      </c>
      <c r="H14253" s="1" t="s">
        <v>23</v>
      </c>
      <c r="I14253" s="2">
        <v>43936</v>
      </c>
      <c r="J14253" s="1" t="s">
        <v>24</v>
      </c>
      <c r="K14253">
        <v>7</v>
      </c>
      <c r="L14253">
        <v>72288</v>
      </c>
      <c r="M14253">
        <v>6505</v>
      </c>
      <c r="N14253">
        <v>4</v>
      </c>
      <c r="O14253">
        <v>97</v>
      </c>
      <c r="P14253">
        <v>0</v>
      </c>
      <c r="Q14253">
        <v>2</v>
      </c>
      <c r="R14253">
        <v>26</v>
      </c>
      <c r="S14253" s="1" t="s">
        <v>25</v>
      </c>
    </row>
    <row r="14254" spans="2:19" x14ac:dyDescent="0.3">
      <c r="B14254" s="1" t="s">
        <v>8543</v>
      </c>
      <c r="C14254" s="1" t="s">
        <v>82</v>
      </c>
      <c r="D14254" s="1" t="s">
        <v>20</v>
      </c>
      <c r="E14254">
        <v>31</v>
      </c>
      <c r="F14254" s="1" t="s">
        <v>85</v>
      </c>
      <c r="G14254" s="1" t="s">
        <v>263</v>
      </c>
      <c r="H14254" s="1" t="s">
        <v>63</v>
      </c>
      <c r="I14254" s="2">
        <v>43936</v>
      </c>
      <c r="J14254" s="1" t="s">
        <v>24</v>
      </c>
      <c r="K14254">
        <v>7.6</v>
      </c>
      <c r="L14254">
        <v>90462</v>
      </c>
      <c r="M14254">
        <v>10855</v>
      </c>
      <c r="N14254">
        <v>4</v>
      </c>
      <c r="O14254">
        <v>98</v>
      </c>
      <c r="P14254">
        <v>1</v>
      </c>
      <c r="Q14254">
        <v>36</v>
      </c>
      <c r="R14254">
        <v>27</v>
      </c>
      <c r="S14254" s="1" t="s">
        <v>25</v>
      </c>
    </row>
    <row r="14255" spans="2:19" x14ac:dyDescent="0.3">
      <c r="B14255" s="1" t="s">
        <v>14310</v>
      </c>
      <c r="C14255" s="1" t="s">
        <v>43</v>
      </c>
      <c r="D14255" s="1" t="s">
        <v>28</v>
      </c>
      <c r="E14255">
        <v>23</v>
      </c>
      <c r="F14255" s="1" t="s">
        <v>97</v>
      </c>
      <c r="G14255" s="1" t="s">
        <v>121</v>
      </c>
      <c r="H14255" s="1" t="s">
        <v>46</v>
      </c>
      <c r="I14255" s="2">
        <v>43936</v>
      </c>
      <c r="J14255" s="1" t="s">
        <v>24</v>
      </c>
      <c r="K14255">
        <v>1.6</v>
      </c>
      <c r="L14255">
        <v>49932</v>
      </c>
      <c r="M14255">
        <v>5492</v>
      </c>
      <c r="N14255">
        <v>5</v>
      </c>
      <c r="O14255">
        <v>26</v>
      </c>
      <c r="P14255">
        <v>1</v>
      </c>
      <c r="Q14255">
        <v>1</v>
      </c>
      <c r="R14255">
        <v>3</v>
      </c>
      <c r="S14255" s="1" t="s">
        <v>13570</v>
      </c>
    </row>
    <row r="14256" spans="2:19" x14ac:dyDescent="0.3">
      <c r="B14256" s="1" t="s">
        <v>6044</v>
      </c>
      <c r="C14256" s="1" t="s">
        <v>276</v>
      </c>
      <c r="D14256" s="1" t="s">
        <v>20</v>
      </c>
      <c r="E14256">
        <v>34</v>
      </c>
      <c r="F14256" s="1" t="s">
        <v>72</v>
      </c>
      <c r="G14256" s="1" t="s">
        <v>145</v>
      </c>
      <c r="H14256" s="1" t="s">
        <v>46</v>
      </c>
      <c r="I14256" s="2">
        <v>43936</v>
      </c>
      <c r="J14256" s="1" t="s">
        <v>24</v>
      </c>
      <c r="K14256">
        <v>6.2</v>
      </c>
      <c r="L14256">
        <v>111757</v>
      </c>
      <c r="M14256">
        <v>13410</v>
      </c>
      <c r="N14256">
        <v>3</v>
      </c>
      <c r="O14256">
        <v>93</v>
      </c>
      <c r="P14256">
        <v>3</v>
      </c>
      <c r="Q14256">
        <v>0</v>
      </c>
      <c r="R14256">
        <v>23</v>
      </c>
      <c r="S14256" s="1" t="s">
        <v>25</v>
      </c>
    </row>
    <row r="14257" spans="2:19" x14ac:dyDescent="0.3">
      <c r="B14257" s="1" t="s">
        <v>10406</v>
      </c>
      <c r="C14257" s="1" t="s">
        <v>130</v>
      </c>
      <c r="D14257" s="1" t="s">
        <v>20</v>
      </c>
      <c r="E14257">
        <v>31</v>
      </c>
      <c r="F14257" s="1" t="s">
        <v>68</v>
      </c>
      <c r="G14257" s="1" t="s">
        <v>113</v>
      </c>
      <c r="H14257" s="1" t="s">
        <v>133</v>
      </c>
      <c r="I14257" s="2">
        <v>43936</v>
      </c>
      <c r="J14257" s="1" t="s">
        <v>10227</v>
      </c>
      <c r="K14257">
        <v>5.7</v>
      </c>
      <c r="L14257">
        <v>63955</v>
      </c>
      <c r="M14257">
        <v>5755</v>
      </c>
      <c r="N14257">
        <v>3</v>
      </c>
      <c r="O14257">
        <v>92</v>
      </c>
      <c r="P14257">
        <v>0</v>
      </c>
      <c r="Q14257">
        <v>1</v>
      </c>
      <c r="R14257">
        <v>17</v>
      </c>
      <c r="S14257" s="1" t="s">
        <v>25</v>
      </c>
    </row>
    <row r="14258" spans="2:19" x14ac:dyDescent="0.3">
      <c r="B14258" s="1" t="s">
        <v>246</v>
      </c>
      <c r="C14258" s="1" t="s">
        <v>120</v>
      </c>
      <c r="D14258" s="1" t="s">
        <v>28</v>
      </c>
      <c r="E14258">
        <v>44</v>
      </c>
      <c r="F14258" s="1" t="s">
        <v>21</v>
      </c>
      <c r="G14258" s="1" t="s">
        <v>22</v>
      </c>
      <c r="H14258" s="1" t="s">
        <v>34</v>
      </c>
      <c r="I14258" s="2">
        <v>43936</v>
      </c>
      <c r="J14258" s="1" t="s">
        <v>24</v>
      </c>
      <c r="K14258">
        <v>12.1</v>
      </c>
      <c r="L14258">
        <v>177663</v>
      </c>
      <c r="M14258">
        <v>17766</v>
      </c>
      <c r="N14258">
        <v>3</v>
      </c>
      <c r="O14258">
        <v>98</v>
      </c>
      <c r="P14258">
        <v>2</v>
      </c>
      <c r="Q14258">
        <v>2</v>
      </c>
      <c r="R14258">
        <v>21</v>
      </c>
      <c r="S14258" s="1" t="s">
        <v>25</v>
      </c>
    </row>
    <row r="14259" spans="2:19" x14ac:dyDescent="0.3">
      <c r="B14259" s="1" t="s">
        <v>8433</v>
      </c>
      <c r="C14259" s="1" t="s">
        <v>19</v>
      </c>
      <c r="D14259" s="1" t="s">
        <v>28</v>
      </c>
      <c r="E14259">
        <v>27</v>
      </c>
      <c r="F14259" s="1" t="s">
        <v>97</v>
      </c>
      <c r="G14259" s="1" t="s">
        <v>190</v>
      </c>
      <c r="H14259" s="1" t="s">
        <v>133</v>
      </c>
      <c r="I14259" s="2">
        <v>43936</v>
      </c>
      <c r="J14259" s="1" t="s">
        <v>24</v>
      </c>
      <c r="K14259">
        <v>6.1</v>
      </c>
      <c r="L14259">
        <v>73391</v>
      </c>
      <c r="M14259">
        <v>4403</v>
      </c>
      <c r="N14259">
        <v>2</v>
      </c>
      <c r="O14259">
        <v>94</v>
      </c>
      <c r="P14259">
        <v>1</v>
      </c>
      <c r="Q14259">
        <v>7</v>
      </c>
      <c r="R14259">
        <v>19</v>
      </c>
      <c r="S14259" s="1" t="s">
        <v>25</v>
      </c>
    </row>
    <row r="14260" spans="2:19" x14ac:dyDescent="0.3">
      <c r="B14260" s="1" t="s">
        <v>12725</v>
      </c>
      <c r="C14260" s="1" t="s">
        <v>124</v>
      </c>
      <c r="D14260" s="1" t="s">
        <v>20</v>
      </c>
      <c r="E14260">
        <v>24</v>
      </c>
      <c r="F14260" s="1" t="s">
        <v>61</v>
      </c>
      <c r="G14260" s="1" t="s">
        <v>12650</v>
      </c>
      <c r="H14260" s="1" t="s">
        <v>31</v>
      </c>
      <c r="I14260" s="2">
        <v>43936</v>
      </c>
      <c r="J14260" s="1" t="s">
        <v>12650</v>
      </c>
      <c r="K14260">
        <v>0.6</v>
      </c>
      <c r="L14260">
        <v>18671</v>
      </c>
      <c r="M14260">
        <v>2240</v>
      </c>
      <c r="N14260">
        <v>3</v>
      </c>
      <c r="O14260">
        <v>100</v>
      </c>
      <c r="P14260">
        <v>2</v>
      </c>
      <c r="Q14260">
        <v>5</v>
      </c>
      <c r="R14260">
        <v>80</v>
      </c>
      <c r="S14260" s="1" t="s">
        <v>25</v>
      </c>
    </row>
    <row r="14261" spans="2:19" x14ac:dyDescent="0.3">
      <c r="B14261" s="1" t="s">
        <v>13331</v>
      </c>
      <c r="C14261" s="1" t="s">
        <v>456</v>
      </c>
      <c r="D14261" s="1" t="s">
        <v>28</v>
      </c>
      <c r="E14261">
        <v>24</v>
      </c>
      <c r="F14261" s="1" t="s">
        <v>97</v>
      </c>
      <c r="G14261" s="1" t="s">
        <v>13238</v>
      </c>
      <c r="H14261" s="1" t="s">
        <v>54</v>
      </c>
      <c r="I14261" s="2">
        <v>43935</v>
      </c>
      <c r="J14261" s="1" t="s">
        <v>12650</v>
      </c>
      <c r="K14261">
        <v>0.5</v>
      </c>
      <c r="L14261">
        <v>18063</v>
      </c>
      <c r="M14261">
        <v>1445</v>
      </c>
      <c r="N14261">
        <v>4</v>
      </c>
      <c r="O14261">
        <v>94</v>
      </c>
      <c r="P14261">
        <v>0</v>
      </c>
      <c r="Q14261">
        <v>1</v>
      </c>
      <c r="R14261">
        <v>50</v>
      </c>
      <c r="S14261" s="1" t="s">
        <v>25</v>
      </c>
    </row>
    <row r="14262" spans="2:19" x14ac:dyDescent="0.3">
      <c r="B14262" s="1" t="s">
        <v>1514</v>
      </c>
      <c r="C14262" s="1" t="s">
        <v>151</v>
      </c>
      <c r="D14262" s="1" t="s">
        <v>28</v>
      </c>
      <c r="E14262">
        <v>27</v>
      </c>
      <c r="F14262" s="1" t="s">
        <v>85</v>
      </c>
      <c r="G14262" s="1" t="s">
        <v>125</v>
      </c>
      <c r="H14262" s="1" t="s">
        <v>46</v>
      </c>
      <c r="I14262" s="2">
        <v>43935</v>
      </c>
      <c r="J14262" s="1" t="s">
        <v>24</v>
      </c>
      <c r="K14262">
        <v>1.2</v>
      </c>
      <c r="L14262">
        <v>44120</v>
      </c>
      <c r="M14262">
        <v>6176</v>
      </c>
      <c r="N14262">
        <v>4</v>
      </c>
      <c r="O14262">
        <v>97</v>
      </c>
      <c r="P14262">
        <v>2</v>
      </c>
      <c r="Q14262">
        <v>40</v>
      </c>
      <c r="R14262">
        <v>12</v>
      </c>
      <c r="S14262" s="1" t="s">
        <v>25</v>
      </c>
    </row>
    <row r="14263" spans="2:19" x14ac:dyDescent="0.3">
      <c r="B14263" s="1" t="s">
        <v>1318</v>
      </c>
      <c r="C14263" s="1" t="s">
        <v>67</v>
      </c>
      <c r="D14263" s="1" t="s">
        <v>28</v>
      </c>
      <c r="E14263">
        <v>35</v>
      </c>
      <c r="F14263" s="1" t="s">
        <v>97</v>
      </c>
      <c r="G14263" s="1" t="s">
        <v>190</v>
      </c>
      <c r="H14263" s="1" t="s">
        <v>46</v>
      </c>
      <c r="I14263" s="2">
        <v>43935</v>
      </c>
      <c r="J14263" s="1" t="s">
        <v>24</v>
      </c>
      <c r="K14263">
        <v>4.4000000000000004</v>
      </c>
      <c r="L14263">
        <v>76474</v>
      </c>
      <c r="M14263">
        <v>5353</v>
      </c>
      <c r="N14263">
        <v>3</v>
      </c>
      <c r="O14263">
        <v>95</v>
      </c>
      <c r="P14263">
        <v>2</v>
      </c>
      <c r="Q14263">
        <v>7</v>
      </c>
      <c r="R14263">
        <v>22</v>
      </c>
      <c r="S14263" s="1" t="s">
        <v>25</v>
      </c>
    </row>
    <row r="14264" spans="2:19" x14ac:dyDescent="0.3">
      <c r="B14264" s="1" t="s">
        <v>11712</v>
      </c>
      <c r="C14264" s="1" t="s">
        <v>374</v>
      </c>
      <c r="D14264" s="1" t="s">
        <v>20</v>
      </c>
      <c r="E14264">
        <v>26</v>
      </c>
      <c r="F14264" s="1" t="s">
        <v>61</v>
      </c>
      <c r="G14264" s="1" t="s">
        <v>193</v>
      </c>
      <c r="H14264" s="1" t="s">
        <v>34</v>
      </c>
      <c r="I14264" s="2">
        <v>43935</v>
      </c>
      <c r="J14264" s="1" t="s">
        <v>10227</v>
      </c>
      <c r="K14264">
        <v>1.8</v>
      </c>
      <c r="L14264">
        <v>66886</v>
      </c>
      <c r="M14264">
        <v>8695</v>
      </c>
      <c r="N14264">
        <v>4</v>
      </c>
      <c r="O14264">
        <v>99</v>
      </c>
      <c r="P14264">
        <v>2</v>
      </c>
      <c r="Q14264">
        <v>3</v>
      </c>
      <c r="R14264">
        <v>5</v>
      </c>
      <c r="S14264" s="1" t="s">
        <v>25</v>
      </c>
    </row>
    <row r="14265" spans="2:19" x14ac:dyDescent="0.3">
      <c r="B14265" s="1" t="s">
        <v>12126</v>
      </c>
      <c r="C14265" s="1" t="s">
        <v>502</v>
      </c>
      <c r="D14265" s="1" t="s">
        <v>20</v>
      </c>
      <c r="E14265">
        <v>29</v>
      </c>
      <c r="F14265" s="1" t="s">
        <v>37</v>
      </c>
      <c r="G14265" s="1" t="s">
        <v>38</v>
      </c>
      <c r="H14265" s="1" t="s">
        <v>133</v>
      </c>
      <c r="I14265" s="2">
        <v>43935</v>
      </c>
      <c r="J14265" s="1" t="s">
        <v>10227</v>
      </c>
      <c r="K14265">
        <v>1.2</v>
      </c>
      <c r="L14265">
        <v>31058</v>
      </c>
      <c r="M14265">
        <v>4037</v>
      </c>
      <c r="N14265">
        <v>5</v>
      </c>
      <c r="O14265">
        <v>94</v>
      </c>
      <c r="P14265">
        <v>1</v>
      </c>
      <c r="Q14265">
        <v>29</v>
      </c>
      <c r="R14265">
        <v>29</v>
      </c>
      <c r="S14265" s="1" t="s">
        <v>25</v>
      </c>
    </row>
    <row r="14266" spans="2:19" x14ac:dyDescent="0.3">
      <c r="B14266" s="1" t="s">
        <v>12453</v>
      </c>
      <c r="C14266" s="1" t="s">
        <v>372</v>
      </c>
      <c r="D14266" s="1" t="s">
        <v>28</v>
      </c>
      <c r="E14266">
        <v>53</v>
      </c>
      <c r="F14266" s="1" t="s">
        <v>72</v>
      </c>
      <c r="G14266" s="1" t="s">
        <v>154</v>
      </c>
      <c r="H14266" s="1" t="s">
        <v>46</v>
      </c>
      <c r="I14266" s="2">
        <v>43935</v>
      </c>
      <c r="J14266" s="1" t="s">
        <v>10227</v>
      </c>
      <c r="K14266">
        <v>12</v>
      </c>
      <c r="L14266">
        <v>265960</v>
      </c>
      <c r="M14266">
        <v>31915</v>
      </c>
      <c r="N14266">
        <v>3</v>
      </c>
      <c r="O14266">
        <v>93</v>
      </c>
      <c r="P14266">
        <v>1</v>
      </c>
      <c r="Q14266">
        <v>2</v>
      </c>
      <c r="R14266">
        <v>6</v>
      </c>
      <c r="S14266" s="1" t="s">
        <v>25</v>
      </c>
    </row>
    <row r="14267" spans="2:19" x14ac:dyDescent="0.3">
      <c r="B14267" s="1" t="s">
        <v>338</v>
      </c>
      <c r="C14267" s="1" t="s">
        <v>75</v>
      </c>
      <c r="D14267" s="1" t="s">
        <v>20</v>
      </c>
      <c r="E14267">
        <v>36</v>
      </c>
      <c r="F14267" s="1" t="s">
        <v>52</v>
      </c>
      <c r="G14267" s="1" t="s">
        <v>53</v>
      </c>
      <c r="H14267" s="1" t="s">
        <v>133</v>
      </c>
      <c r="I14267" s="2">
        <v>43935</v>
      </c>
      <c r="J14267" s="1" t="s">
        <v>24</v>
      </c>
      <c r="K14267">
        <v>5</v>
      </c>
      <c r="L14267">
        <v>65843</v>
      </c>
      <c r="M14267">
        <v>5267</v>
      </c>
      <c r="N14267">
        <v>3</v>
      </c>
      <c r="O14267">
        <v>93</v>
      </c>
      <c r="P14267">
        <v>2</v>
      </c>
      <c r="Q14267">
        <v>24</v>
      </c>
      <c r="R14267">
        <v>19</v>
      </c>
      <c r="S14267" s="1" t="s">
        <v>25</v>
      </c>
    </row>
    <row r="14268" spans="2:19" x14ac:dyDescent="0.3">
      <c r="B14268" s="1" t="s">
        <v>9305</v>
      </c>
      <c r="C14268" s="1" t="s">
        <v>151</v>
      </c>
      <c r="D14268" s="1" t="s">
        <v>20</v>
      </c>
      <c r="E14268">
        <v>36</v>
      </c>
      <c r="F14268" s="1" t="s">
        <v>97</v>
      </c>
      <c r="G14268" s="1" t="s">
        <v>98</v>
      </c>
      <c r="H14268" s="1" t="s">
        <v>133</v>
      </c>
      <c r="I14268" s="2">
        <v>43935</v>
      </c>
      <c r="J14268" s="1" t="s">
        <v>24</v>
      </c>
      <c r="K14268">
        <v>14.4</v>
      </c>
      <c r="L14268">
        <v>157892</v>
      </c>
      <c r="M14268">
        <v>17368</v>
      </c>
      <c r="N14268">
        <v>3</v>
      </c>
      <c r="O14268">
        <v>91</v>
      </c>
      <c r="P14268">
        <v>1</v>
      </c>
      <c r="Q14268">
        <v>0</v>
      </c>
      <c r="R14268">
        <v>12</v>
      </c>
      <c r="S14268" s="1" t="s">
        <v>25</v>
      </c>
    </row>
    <row r="14269" spans="2:19" x14ac:dyDescent="0.3">
      <c r="B14269" s="1" t="s">
        <v>13966</v>
      </c>
      <c r="C14269" s="1" t="s">
        <v>964</v>
      </c>
      <c r="D14269" s="1" t="s">
        <v>20</v>
      </c>
      <c r="E14269">
        <v>26</v>
      </c>
      <c r="F14269" s="1" t="s">
        <v>97</v>
      </c>
      <c r="G14269" s="1" t="s">
        <v>190</v>
      </c>
      <c r="H14269" s="1" t="s">
        <v>54</v>
      </c>
      <c r="I14269" s="2">
        <v>43935</v>
      </c>
      <c r="J14269" s="1" t="s">
        <v>10227</v>
      </c>
      <c r="K14269">
        <v>5.8</v>
      </c>
      <c r="L14269">
        <v>60152</v>
      </c>
      <c r="M14269">
        <v>7819</v>
      </c>
      <c r="N14269">
        <v>3</v>
      </c>
      <c r="O14269">
        <v>74</v>
      </c>
      <c r="P14269">
        <v>6</v>
      </c>
      <c r="Q14269">
        <v>7</v>
      </c>
      <c r="R14269">
        <v>3</v>
      </c>
      <c r="S14269" s="1" t="s">
        <v>13564</v>
      </c>
    </row>
    <row r="14270" spans="2:19" x14ac:dyDescent="0.3">
      <c r="B14270" s="1" t="s">
        <v>4686</v>
      </c>
      <c r="C14270" s="1" t="s">
        <v>577</v>
      </c>
      <c r="D14270" s="1" t="s">
        <v>28</v>
      </c>
      <c r="E14270">
        <v>29</v>
      </c>
      <c r="F14270" s="1" t="s">
        <v>61</v>
      </c>
      <c r="G14270" s="1" t="s">
        <v>147</v>
      </c>
      <c r="H14270" s="1" t="s">
        <v>23</v>
      </c>
      <c r="I14270" s="2">
        <v>43934</v>
      </c>
      <c r="J14270" s="1" t="s">
        <v>24</v>
      </c>
      <c r="K14270">
        <v>7</v>
      </c>
      <c r="L14270">
        <v>154851</v>
      </c>
      <c r="M14270">
        <v>21679</v>
      </c>
      <c r="N14270">
        <v>3</v>
      </c>
      <c r="O14270">
        <v>91</v>
      </c>
      <c r="P14270">
        <v>0</v>
      </c>
      <c r="Q14270">
        <v>7</v>
      </c>
      <c r="R14270">
        <v>14</v>
      </c>
      <c r="S14270" s="1" t="s">
        <v>25</v>
      </c>
    </row>
    <row r="14271" spans="2:19" x14ac:dyDescent="0.3">
      <c r="B14271" s="1" t="s">
        <v>1423</v>
      </c>
      <c r="C14271" s="1" t="s">
        <v>175</v>
      </c>
      <c r="D14271" s="1" t="s">
        <v>28</v>
      </c>
      <c r="E14271">
        <v>31</v>
      </c>
      <c r="F14271" s="1" t="s">
        <v>68</v>
      </c>
      <c r="G14271" s="1" t="s">
        <v>113</v>
      </c>
      <c r="H14271" s="1" t="s">
        <v>46</v>
      </c>
      <c r="I14271" s="2">
        <v>43934</v>
      </c>
      <c r="J14271" s="1" t="s">
        <v>24</v>
      </c>
      <c r="K14271">
        <v>3.9</v>
      </c>
      <c r="L14271">
        <v>62028</v>
      </c>
      <c r="M14271">
        <v>4341</v>
      </c>
      <c r="N14271">
        <v>3</v>
      </c>
      <c r="O14271">
        <v>92</v>
      </c>
      <c r="P14271">
        <v>2</v>
      </c>
      <c r="Q14271">
        <v>2</v>
      </c>
      <c r="R14271">
        <v>12</v>
      </c>
      <c r="S14271" s="1" t="s">
        <v>25</v>
      </c>
    </row>
    <row r="14272" spans="2:19" x14ac:dyDescent="0.3">
      <c r="B14272" s="1" t="s">
        <v>4816</v>
      </c>
      <c r="C14272" s="1" t="s">
        <v>489</v>
      </c>
      <c r="D14272" s="1" t="s">
        <v>20</v>
      </c>
      <c r="E14272">
        <v>52</v>
      </c>
      <c r="F14272" s="1" t="s">
        <v>37</v>
      </c>
      <c r="G14272" s="1" t="s">
        <v>166</v>
      </c>
      <c r="H14272" s="1" t="s">
        <v>46</v>
      </c>
      <c r="I14272" s="2">
        <v>43934</v>
      </c>
      <c r="J14272" s="1" t="s">
        <v>24</v>
      </c>
      <c r="K14272">
        <v>15.3</v>
      </c>
      <c r="L14272">
        <v>168160</v>
      </c>
      <c r="M14272">
        <v>10089</v>
      </c>
      <c r="N14272">
        <v>3</v>
      </c>
      <c r="O14272">
        <v>94</v>
      </c>
      <c r="P14272">
        <v>0</v>
      </c>
      <c r="Q14272">
        <v>37</v>
      </c>
      <c r="R14272">
        <v>25</v>
      </c>
      <c r="S14272" s="1" t="s">
        <v>25</v>
      </c>
    </row>
    <row r="14273" spans="2:19" x14ac:dyDescent="0.3">
      <c r="B14273" s="1" t="s">
        <v>9466</v>
      </c>
      <c r="C14273" s="1" t="s">
        <v>108</v>
      </c>
      <c r="D14273" s="1" t="s">
        <v>20</v>
      </c>
      <c r="E14273">
        <v>48</v>
      </c>
      <c r="F14273" s="1" t="s">
        <v>72</v>
      </c>
      <c r="G14273" s="1" t="s">
        <v>154</v>
      </c>
      <c r="H14273" s="1" t="s">
        <v>46</v>
      </c>
      <c r="I14273" s="2">
        <v>43933</v>
      </c>
      <c r="J14273" s="1" t="s">
        <v>24</v>
      </c>
      <c r="K14273">
        <v>17.2</v>
      </c>
      <c r="L14273">
        <v>236135</v>
      </c>
      <c r="M14273">
        <v>14168</v>
      </c>
      <c r="N14273">
        <v>3</v>
      </c>
      <c r="O14273">
        <v>90</v>
      </c>
      <c r="P14273">
        <v>1</v>
      </c>
      <c r="Q14273">
        <v>7</v>
      </c>
      <c r="R14273">
        <v>10</v>
      </c>
      <c r="S14273" s="1" t="s">
        <v>25</v>
      </c>
    </row>
    <row r="14274" spans="2:19" x14ac:dyDescent="0.3">
      <c r="B14274" s="1" t="s">
        <v>1839</v>
      </c>
      <c r="C14274" s="1" t="s">
        <v>779</v>
      </c>
      <c r="D14274" s="1" t="s">
        <v>28</v>
      </c>
      <c r="E14274">
        <v>33</v>
      </c>
      <c r="F14274" s="1" t="s">
        <v>29</v>
      </c>
      <c r="G14274" s="1" t="s">
        <v>106</v>
      </c>
      <c r="H14274" s="1" t="s">
        <v>54</v>
      </c>
      <c r="I14274" s="2">
        <v>43933</v>
      </c>
      <c r="J14274" s="1" t="s">
        <v>24</v>
      </c>
      <c r="K14274">
        <v>6.5</v>
      </c>
      <c r="L14274">
        <v>66337</v>
      </c>
      <c r="M14274">
        <v>4643</v>
      </c>
      <c r="N14274">
        <v>4</v>
      </c>
      <c r="O14274">
        <v>91</v>
      </c>
      <c r="P14274">
        <v>2</v>
      </c>
      <c r="Q14274">
        <v>1</v>
      </c>
      <c r="R14274">
        <v>11</v>
      </c>
      <c r="S14274" s="1" t="s">
        <v>25</v>
      </c>
    </row>
    <row r="14275" spans="2:19" x14ac:dyDescent="0.3">
      <c r="B14275" s="1" t="s">
        <v>2379</v>
      </c>
      <c r="C14275" s="1" t="s">
        <v>684</v>
      </c>
      <c r="D14275" s="1" t="s">
        <v>20</v>
      </c>
      <c r="E14275">
        <v>55</v>
      </c>
      <c r="F14275" s="1" t="s">
        <v>37</v>
      </c>
      <c r="G14275" s="1" t="s">
        <v>166</v>
      </c>
      <c r="H14275" s="1" t="s">
        <v>31</v>
      </c>
      <c r="I14275" s="2">
        <v>43933</v>
      </c>
      <c r="J14275" s="1" t="s">
        <v>24</v>
      </c>
      <c r="K14275">
        <v>17.399999999999999</v>
      </c>
      <c r="L14275">
        <v>125008</v>
      </c>
      <c r="M14275">
        <v>15000</v>
      </c>
      <c r="N14275">
        <v>2</v>
      </c>
      <c r="O14275">
        <v>100</v>
      </c>
      <c r="P14275">
        <v>2</v>
      </c>
      <c r="Q14275">
        <v>10</v>
      </c>
      <c r="R14275">
        <v>29</v>
      </c>
      <c r="S14275" s="1" t="s">
        <v>25</v>
      </c>
    </row>
    <row r="14276" spans="2:19" x14ac:dyDescent="0.3">
      <c r="B14276" s="1" t="s">
        <v>10074</v>
      </c>
      <c r="C14276" s="1" t="s">
        <v>199</v>
      </c>
      <c r="D14276" s="1" t="s">
        <v>20</v>
      </c>
      <c r="E14276">
        <v>27</v>
      </c>
      <c r="F14276" s="1" t="s">
        <v>37</v>
      </c>
      <c r="G14276" s="1" t="s">
        <v>38</v>
      </c>
      <c r="H14276" s="1" t="s">
        <v>31</v>
      </c>
      <c r="I14276" s="2">
        <v>43933</v>
      </c>
      <c r="J14276" s="1" t="s">
        <v>24</v>
      </c>
      <c r="K14276">
        <v>2.9</v>
      </c>
      <c r="L14276">
        <v>48280</v>
      </c>
      <c r="M14276">
        <v>2896</v>
      </c>
      <c r="N14276">
        <v>3</v>
      </c>
      <c r="O14276">
        <v>92</v>
      </c>
      <c r="P14276">
        <v>1</v>
      </c>
      <c r="Q14276">
        <v>13</v>
      </c>
      <c r="R14276">
        <v>10</v>
      </c>
      <c r="S14276" s="1" t="s">
        <v>25</v>
      </c>
    </row>
    <row r="14277" spans="2:19" x14ac:dyDescent="0.3">
      <c r="B14277" s="1" t="s">
        <v>10376</v>
      </c>
      <c r="C14277" s="1" t="s">
        <v>707</v>
      </c>
      <c r="D14277" s="1" t="s">
        <v>20</v>
      </c>
      <c r="E14277">
        <v>39</v>
      </c>
      <c r="F14277" s="1" t="s">
        <v>61</v>
      </c>
      <c r="G14277" s="1" t="s">
        <v>128</v>
      </c>
      <c r="H14277" s="1" t="s">
        <v>133</v>
      </c>
      <c r="I14277" s="2">
        <v>43933</v>
      </c>
      <c r="J14277" s="1" t="s">
        <v>10227</v>
      </c>
      <c r="K14277">
        <v>18.8</v>
      </c>
      <c r="L14277">
        <v>239453</v>
      </c>
      <c r="M14277">
        <v>11972</v>
      </c>
      <c r="N14277">
        <v>3</v>
      </c>
      <c r="O14277">
        <v>90</v>
      </c>
      <c r="P14277">
        <v>0</v>
      </c>
      <c r="Q14277">
        <v>3</v>
      </c>
      <c r="R14277">
        <v>24</v>
      </c>
      <c r="S14277" s="1" t="s">
        <v>25</v>
      </c>
    </row>
    <row r="14278" spans="2:19" x14ac:dyDescent="0.3">
      <c r="B14278" s="1" t="s">
        <v>11900</v>
      </c>
      <c r="C14278" s="1" t="s">
        <v>409</v>
      </c>
      <c r="D14278" s="1" t="s">
        <v>28</v>
      </c>
      <c r="E14278">
        <v>27</v>
      </c>
      <c r="F14278" s="1" t="s">
        <v>85</v>
      </c>
      <c r="G14278" s="1" t="s">
        <v>125</v>
      </c>
      <c r="H14278" s="1" t="s">
        <v>54</v>
      </c>
      <c r="I14278" s="2">
        <v>43933</v>
      </c>
      <c r="J14278" s="1" t="s">
        <v>10227</v>
      </c>
      <c r="K14278">
        <v>2.7</v>
      </c>
      <c r="L14278">
        <v>53468</v>
      </c>
      <c r="M14278">
        <v>3208</v>
      </c>
      <c r="N14278">
        <v>5</v>
      </c>
      <c r="O14278">
        <v>92</v>
      </c>
      <c r="P14278">
        <v>2</v>
      </c>
      <c r="Q14278">
        <v>26</v>
      </c>
      <c r="R14278">
        <v>0</v>
      </c>
      <c r="S14278" s="1" t="s">
        <v>25</v>
      </c>
    </row>
    <row r="14279" spans="2:19" x14ac:dyDescent="0.3">
      <c r="B14279" s="1" t="s">
        <v>6241</v>
      </c>
      <c r="C14279" s="1" t="s">
        <v>660</v>
      </c>
      <c r="D14279" s="1" t="s">
        <v>20</v>
      </c>
      <c r="E14279">
        <v>22</v>
      </c>
      <c r="F14279" s="1" t="s">
        <v>61</v>
      </c>
      <c r="G14279" s="1" t="s">
        <v>193</v>
      </c>
      <c r="H14279" s="1" t="s">
        <v>46</v>
      </c>
      <c r="I14279" s="2">
        <v>43933</v>
      </c>
      <c r="J14279" s="1" t="s">
        <v>24</v>
      </c>
      <c r="K14279">
        <v>2.1</v>
      </c>
      <c r="L14279">
        <v>56061</v>
      </c>
      <c r="M14279">
        <v>4484</v>
      </c>
      <c r="N14279">
        <v>3</v>
      </c>
      <c r="O14279">
        <v>98</v>
      </c>
      <c r="P14279">
        <v>3</v>
      </c>
      <c r="Q14279">
        <v>4</v>
      </c>
      <c r="R14279">
        <v>1</v>
      </c>
      <c r="S14279" s="1" t="s">
        <v>25</v>
      </c>
    </row>
    <row r="14280" spans="2:19" x14ac:dyDescent="0.3">
      <c r="B14280" s="1" t="s">
        <v>15361</v>
      </c>
      <c r="C14280" s="1" t="s">
        <v>105</v>
      </c>
      <c r="D14280" s="1" t="s">
        <v>20</v>
      </c>
      <c r="E14280">
        <v>29</v>
      </c>
      <c r="F14280" s="1" t="s">
        <v>37</v>
      </c>
      <c r="G14280" s="1" t="s">
        <v>49</v>
      </c>
      <c r="H14280" s="1" t="s">
        <v>31</v>
      </c>
      <c r="I14280" s="2">
        <v>43933</v>
      </c>
      <c r="J14280" s="1" t="s">
        <v>24</v>
      </c>
      <c r="K14280">
        <v>6.3</v>
      </c>
      <c r="L14280">
        <v>96732</v>
      </c>
      <c r="M14280">
        <v>10640</v>
      </c>
      <c r="N14280">
        <v>3</v>
      </c>
      <c r="O14280">
        <v>79</v>
      </c>
      <c r="P14280">
        <v>13</v>
      </c>
      <c r="Q14280">
        <v>40</v>
      </c>
      <c r="R14280">
        <v>21</v>
      </c>
      <c r="S14280" s="1" t="s">
        <v>13564</v>
      </c>
    </row>
    <row r="14281" spans="2:19" x14ac:dyDescent="0.3">
      <c r="B14281" s="1" t="s">
        <v>6457</v>
      </c>
      <c r="C14281" s="1" t="s">
        <v>783</v>
      </c>
      <c r="D14281" s="1" t="s">
        <v>20</v>
      </c>
      <c r="E14281">
        <v>24</v>
      </c>
      <c r="F14281" s="1" t="s">
        <v>68</v>
      </c>
      <c r="G14281" s="1" t="s">
        <v>113</v>
      </c>
      <c r="H14281" s="1" t="s">
        <v>63</v>
      </c>
      <c r="I14281" s="2">
        <v>43932</v>
      </c>
      <c r="J14281" s="1" t="s">
        <v>24</v>
      </c>
      <c r="K14281">
        <v>3.8</v>
      </c>
      <c r="L14281">
        <v>62959</v>
      </c>
      <c r="M14281">
        <v>3777</v>
      </c>
      <c r="N14281">
        <v>4</v>
      </c>
      <c r="O14281">
        <v>92</v>
      </c>
      <c r="P14281">
        <v>3</v>
      </c>
      <c r="Q14281">
        <v>4</v>
      </c>
      <c r="R14281">
        <v>6</v>
      </c>
      <c r="S14281" s="1" t="s">
        <v>25</v>
      </c>
    </row>
    <row r="14282" spans="2:19" x14ac:dyDescent="0.3">
      <c r="B14282" s="1" t="s">
        <v>12132</v>
      </c>
      <c r="C14282" s="1" t="s">
        <v>65</v>
      </c>
      <c r="D14282" s="1" t="s">
        <v>20</v>
      </c>
      <c r="E14282">
        <v>24</v>
      </c>
      <c r="F14282" s="1" t="s">
        <v>21</v>
      </c>
      <c r="G14282" s="1" t="s">
        <v>57</v>
      </c>
      <c r="H14282" s="1" t="s">
        <v>58</v>
      </c>
      <c r="I14282" s="2">
        <v>43932</v>
      </c>
      <c r="J14282" s="1" t="s">
        <v>10227</v>
      </c>
      <c r="K14282">
        <v>3.7</v>
      </c>
      <c r="L14282">
        <v>75755</v>
      </c>
      <c r="M14282">
        <v>6817</v>
      </c>
      <c r="N14282">
        <v>5</v>
      </c>
      <c r="O14282">
        <v>97</v>
      </c>
      <c r="P14282">
        <v>1</v>
      </c>
      <c r="Q14282">
        <v>10</v>
      </c>
      <c r="R14282">
        <v>8</v>
      </c>
      <c r="S14282" s="1" t="s">
        <v>25</v>
      </c>
    </row>
    <row r="14283" spans="2:19" x14ac:dyDescent="0.3">
      <c r="B14283" s="1" t="s">
        <v>6832</v>
      </c>
      <c r="C14283" s="1" t="s">
        <v>19</v>
      </c>
      <c r="D14283" s="1" t="s">
        <v>20</v>
      </c>
      <c r="E14283">
        <v>35</v>
      </c>
      <c r="F14283" s="1" t="s">
        <v>44</v>
      </c>
      <c r="G14283" s="1" t="s">
        <v>45</v>
      </c>
      <c r="H14283" s="1" t="s">
        <v>23</v>
      </c>
      <c r="I14283" s="2">
        <v>43932</v>
      </c>
      <c r="J14283" s="1" t="s">
        <v>24</v>
      </c>
      <c r="K14283">
        <v>7.1</v>
      </c>
      <c r="L14283">
        <v>118901</v>
      </c>
      <c r="M14283">
        <v>10701</v>
      </c>
      <c r="N14283">
        <v>4</v>
      </c>
      <c r="O14283">
        <v>99</v>
      </c>
      <c r="P14283">
        <v>3</v>
      </c>
      <c r="Q14283">
        <v>5</v>
      </c>
      <c r="R14283">
        <v>7</v>
      </c>
      <c r="S14283" s="1" t="s">
        <v>25</v>
      </c>
    </row>
    <row r="14284" spans="2:19" x14ac:dyDescent="0.3">
      <c r="B14284" s="1" t="s">
        <v>8671</v>
      </c>
      <c r="C14284" s="1" t="s">
        <v>729</v>
      </c>
      <c r="D14284" s="1" t="s">
        <v>28</v>
      </c>
      <c r="E14284">
        <v>42</v>
      </c>
      <c r="F14284" s="1" t="s">
        <v>68</v>
      </c>
      <c r="G14284" s="1" t="s">
        <v>92</v>
      </c>
      <c r="H14284" s="1" t="s">
        <v>31</v>
      </c>
      <c r="I14284" s="2">
        <v>43932</v>
      </c>
      <c r="J14284" s="1" t="s">
        <v>24</v>
      </c>
      <c r="K14284">
        <v>9.6</v>
      </c>
      <c r="L14284">
        <v>121203</v>
      </c>
      <c r="M14284">
        <v>7272</v>
      </c>
      <c r="N14284">
        <v>4</v>
      </c>
      <c r="O14284">
        <v>90</v>
      </c>
      <c r="P14284">
        <v>1</v>
      </c>
      <c r="Q14284">
        <v>9</v>
      </c>
      <c r="R14284">
        <v>6</v>
      </c>
      <c r="S14284" s="1" t="s">
        <v>25</v>
      </c>
    </row>
    <row r="14285" spans="2:19" x14ac:dyDescent="0.3">
      <c r="B14285" s="1" t="s">
        <v>191</v>
      </c>
      <c r="C14285" s="1" t="s">
        <v>163</v>
      </c>
      <c r="D14285" s="1" t="s">
        <v>28</v>
      </c>
      <c r="E14285">
        <v>27</v>
      </c>
      <c r="F14285" s="1" t="s">
        <v>21</v>
      </c>
      <c r="G14285" s="1" t="s">
        <v>57</v>
      </c>
      <c r="H14285" s="1" t="s">
        <v>23</v>
      </c>
      <c r="I14285" s="2">
        <v>43932</v>
      </c>
      <c r="J14285" s="1" t="s">
        <v>24</v>
      </c>
      <c r="K14285">
        <v>4</v>
      </c>
      <c r="L14285">
        <v>65430</v>
      </c>
      <c r="M14285">
        <v>3271</v>
      </c>
      <c r="N14285">
        <v>3</v>
      </c>
      <c r="O14285">
        <v>98</v>
      </c>
      <c r="P14285">
        <v>2</v>
      </c>
      <c r="Q14285">
        <v>0</v>
      </c>
      <c r="R14285">
        <v>3</v>
      </c>
      <c r="S14285" s="1" t="s">
        <v>25</v>
      </c>
    </row>
    <row r="14286" spans="2:19" x14ac:dyDescent="0.3">
      <c r="B14286" s="1" t="s">
        <v>12912</v>
      </c>
      <c r="C14286" s="1" t="s">
        <v>330</v>
      </c>
      <c r="D14286" s="1" t="s">
        <v>20</v>
      </c>
      <c r="E14286">
        <v>22</v>
      </c>
      <c r="F14286" s="1" t="s">
        <v>61</v>
      </c>
      <c r="G14286" s="1" t="s">
        <v>12650</v>
      </c>
      <c r="H14286" s="1" t="s">
        <v>133</v>
      </c>
      <c r="I14286" s="2">
        <v>43932</v>
      </c>
      <c r="J14286" s="1" t="s">
        <v>12650</v>
      </c>
      <c r="K14286">
        <v>0.7</v>
      </c>
      <c r="L14286">
        <v>18737</v>
      </c>
      <c r="M14286">
        <v>1124</v>
      </c>
      <c r="N14286">
        <v>3</v>
      </c>
      <c r="O14286">
        <v>93</v>
      </c>
      <c r="P14286">
        <v>1</v>
      </c>
      <c r="Q14286">
        <v>10</v>
      </c>
      <c r="R14286">
        <v>56</v>
      </c>
      <c r="S14286" s="1" t="s">
        <v>25</v>
      </c>
    </row>
    <row r="14287" spans="2:19" x14ac:dyDescent="0.3">
      <c r="B14287" s="1" t="s">
        <v>14968</v>
      </c>
      <c r="C14287" s="1" t="s">
        <v>91</v>
      </c>
      <c r="D14287" s="1" t="s">
        <v>28</v>
      </c>
      <c r="E14287">
        <v>21</v>
      </c>
      <c r="F14287" s="1" t="s">
        <v>21</v>
      </c>
      <c r="G14287" s="1" t="s">
        <v>101</v>
      </c>
      <c r="H14287" s="1" t="s">
        <v>31</v>
      </c>
      <c r="I14287" s="2">
        <v>43931</v>
      </c>
      <c r="J14287" s="1" t="s">
        <v>24</v>
      </c>
      <c r="K14287">
        <v>2.4</v>
      </c>
      <c r="L14287">
        <v>39967</v>
      </c>
      <c r="M14287">
        <v>3197</v>
      </c>
      <c r="N14287">
        <v>3</v>
      </c>
      <c r="O14287">
        <v>80</v>
      </c>
      <c r="P14287">
        <v>19</v>
      </c>
      <c r="Q14287">
        <v>6</v>
      </c>
      <c r="R14287">
        <v>30</v>
      </c>
      <c r="S14287" s="1" t="s">
        <v>13564</v>
      </c>
    </row>
    <row r="14288" spans="2:19" x14ac:dyDescent="0.3">
      <c r="B14288" s="1" t="s">
        <v>5270</v>
      </c>
      <c r="C14288" s="1" t="s">
        <v>1418</v>
      </c>
      <c r="D14288" s="1" t="s">
        <v>20</v>
      </c>
      <c r="E14288">
        <v>23</v>
      </c>
      <c r="F14288" s="1" t="s">
        <v>97</v>
      </c>
      <c r="G14288" s="1" t="s">
        <v>121</v>
      </c>
      <c r="H14288" s="1" t="s">
        <v>31</v>
      </c>
      <c r="I14288" s="2">
        <v>43931</v>
      </c>
      <c r="J14288" s="1" t="s">
        <v>24</v>
      </c>
      <c r="K14288">
        <v>2.9</v>
      </c>
      <c r="L14288">
        <v>39412</v>
      </c>
      <c r="M14288">
        <v>2364</v>
      </c>
      <c r="N14288">
        <v>3</v>
      </c>
      <c r="O14288">
        <v>100</v>
      </c>
      <c r="P14288">
        <v>0</v>
      </c>
      <c r="Q14288">
        <v>5</v>
      </c>
      <c r="R14288">
        <v>28</v>
      </c>
      <c r="S14288" s="1" t="s">
        <v>25</v>
      </c>
    </row>
    <row r="14289" spans="2:19" x14ac:dyDescent="0.3">
      <c r="B14289" s="1" t="s">
        <v>9209</v>
      </c>
      <c r="C14289" s="1" t="s">
        <v>94</v>
      </c>
      <c r="D14289" s="1" t="s">
        <v>20</v>
      </c>
      <c r="E14289">
        <v>24</v>
      </c>
      <c r="F14289" s="1" t="s">
        <v>37</v>
      </c>
      <c r="G14289" s="1" t="s">
        <v>38</v>
      </c>
      <c r="H14289" s="1" t="s">
        <v>63</v>
      </c>
      <c r="I14289" s="2">
        <v>43931</v>
      </c>
      <c r="J14289" s="1" t="s">
        <v>24</v>
      </c>
      <c r="K14289">
        <v>1.6</v>
      </c>
      <c r="L14289">
        <v>54426</v>
      </c>
      <c r="M14289">
        <v>5986</v>
      </c>
      <c r="N14289">
        <v>3</v>
      </c>
      <c r="O14289">
        <v>94</v>
      </c>
      <c r="P14289">
        <v>1</v>
      </c>
      <c r="Q14289">
        <v>17</v>
      </c>
      <c r="R14289">
        <v>11</v>
      </c>
      <c r="S14289" s="1" t="s">
        <v>25</v>
      </c>
    </row>
    <row r="14290" spans="2:19" x14ac:dyDescent="0.3">
      <c r="B14290" s="1" t="s">
        <v>9156</v>
      </c>
      <c r="C14290" s="1" t="s">
        <v>430</v>
      </c>
      <c r="D14290" s="1" t="s">
        <v>20</v>
      </c>
      <c r="E14290">
        <v>44</v>
      </c>
      <c r="F14290" s="1" t="s">
        <v>21</v>
      </c>
      <c r="G14290" s="1" t="s">
        <v>22</v>
      </c>
      <c r="H14290" s="1" t="s">
        <v>63</v>
      </c>
      <c r="I14290" s="2">
        <v>43931</v>
      </c>
      <c r="J14290" s="1" t="s">
        <v>24</v>
      </c>
      <c r="K14290">
        <v>17.600000000000001</v>
      </c>
      <c r="L14290">
        <v>157799</v>
      </c>
      <c r="M14290">
        <v>17357</v>
      </c>
      <c r="N14290">
        <v>4</v>
      </c>
      <c r="O14290">
        <v>93</v>
      </c>
      <c r="P14290">
        <v>1</v>
      </c>
      <c r="Q14290">
        <v>1</v>
      </c>
      <c r="R14290">
        <v>19</v>
      </c>
      <c r="S14290" s="1" t="s">
        <v>25</v>
      </c>
    </row>
    <row r="14291" spans="2:19" x14ac:dyDescent="0.3">
      <c r="B14291" s="1" t="s">
        <v>7726</v>
      </c>
      <c r="C14291" s="1" t="s">
        <v>180</v>
      </c>
      <c r="D14291" s="1" t="s">
        <v>20</v>
      </c>
      <c r="E14291">
        <v>43</v>
      </c>
      <c r="F14291" s="1" t="s">
        <v>37</v>
      </c>
      <c r="G14291" s="1" t="s">
        <v>166</v>
      </c>
      <c r="H14291" s="1" t="s">
        <v>63</v>
      </c>
      <c r="I14291" s="2">
        <v>43931</v>
      </c>
      <c r="J14291" s="1" t="s">
        <v>24</v>
      </c>
      <c r="K14291">
        <v>16.600000000000001</v>
      </c>
      <c r="L14291">
        <v>192944</v>
      </c>
      <c r="M14291">
        <v>23153</v>
      </c>
      <c r="N14291">
        <v>2</v>
      </c>
      <c r="O14291">
        <v>99</v>
      </c>
      <c r="P14291">
        <v>3</v>
      </c>
      <c r="Q14291">
        <v>8</v>
      </c>
      <c r="R14291">
        <v>18</v>
      </c>
      <c r="S14291" s="1" t="s">
        <v>25</v>
      </c>
    </row>
    <row r="14292" spans="2:19" x14ac:dyDescent="0.3">
      <c r="B14292" s="1" t="s">
        <v>10423</v>
      </c>
      <c r="C14292" s="1" t="s">
        <v>899</v>
      </c>
      <c r="D14292" s="1" t="s">
        <v>28</v>
      </c>
      <c r="E14292">
        <v>42</v>
      </c>
      <c r="F14292" s="1" t="s">
        <v>97</v>
      </c>
      <c r="G14292" s="1" t="s">
        <v>98</v>
      </c>
      <c r="H14292" s="1" t="s">
        <v>23</v>
      </c>
      <c r="I14292" s="2">
        <v>43931</v>
      </c>
      <c r="J14292" s="1" t="s">
        <v>10227</v>
      </c>
      <c r="K14292">
        <v>14.1</v>
      </c>
      <c r="L14292">
        <v>131143</v>
      </c>
      <c r="M14292">
        <v>17048</v>
      </c>
      <c r="N14292">
        <v>3</v>
      </c>
      <c r="O14292">
        <v>90</v>
      </c>
      <c r="P14292">
        <v>0</v>
      </c>
      <c r="Q14292">
        <v>4</v>
      </c>
      <c r="R14292">
        <v>11</v>
      </c>
      <c r="S14292" s="1" t="s">
        <v>25</v>
      </c>
    </row>
    <row r="14293" spans="2:19" x14ac:dyDescent="0.3">
      <c r="B14293" s="1" t="s">
        <v>4490</v>
      </c>
      <c r="C14293" s="1" t="s">
        <v>82</v>
      </c>
      <c r="D14293" s="1" t="s">
        <v>28</v>
      </c>
      <c r="E14293">
        <v>29</v>
      </c>
      <c r="F14293" s="1" t="s">
        <v>52</v>
      </c>
      <c r="G14293" s="1" t="s">
        <v>53</v>
      </c>
      <c r="H14293" s="1" t="s">
        <v>46</v>
      </c>
      <c r="I14293" s="2">
        <v>43931</v>
      </c>
      <c r="J14293" s="1" t="s">
        <v>24</v>
      </c>
      <c r="K14293">
        <v>5.5</v>
      </c>
      <c r="L14293">
        <v>99733</v>
      </c>
      <c r="M14293">
        <v>4986</v>
      </c>
      <c r="N14293">
        <v>3</v>
      </c>
      <c r="O14293">
        <v>92</v>
      </c>
      <c r="P14293">
        <v>0</v>
      </c>
      <c r="Q14293">
        <v>23</v>
      </c>
      <c r="R14293">
        <v>6</v>
      </c>
      <c r="S14293" s="1" t="s">
        <v>25</v>
      </c>
    </row>
    <row r="14294" spans="2:19" x14ac:dyDescent="0.3">
      <c r="B14294" s="1" t="s">
        <v>4672</v>
      </c>
      <c r="C14294" s="1" t="s">
        <v>452</v>
      </c>
      <c r="D14294" s="1" t="s">
        <v>20</v>
      </c>
      <c r="E14294">
        <v>26</v>
      </c>
      <c r="F14294" s="1" t="s">
        <v>29</v>
      </c>
      <c r="G14294" s="1" t="s">
        <v>106</v>
      </c>
      <c r="H14294" s="1" t="s">
        <v>133</v>
      </c>
      <c r="I14294" s="2">
        <v>43931</v>
      </c>
      <c r="J14294" s="1" t="s">
        <v>24</v>
      </c>
      <c r="K14294">
        <v>4.3</v>
      </c>
      <c r="L14294">
        <v>58380</v>
      </c>
      <c r="M14294">
        <v>3502</v>
      </c>
      <c r="N14294">
        <v>3</v>
      </c>
      <c r="O14294">
        <v>93</v>
      </c>
      <c r="P14294">
        <v>0</v>
      </c>
      <c r="Q14294">
        <v>10</v>
      </c>
      <c r="R14294">
        <v>29</v>
      </c>
      <c r="S14294" s="1" t="s">
        <v>25</v>
      </c>
    </row>
    <row r="14295" spans="2:19" x14ac:dyDescent="0.3">
      <c r="B14295" s="1" t="s">
        <v>3801</v>
      </c>
      <c r="C14295" s="1" t="s">
        <v>1679</v>
      </c>
      <c r="D14295" s="1" t="s">
        <v>28</v>
      </c>
      <c r="E14295">
        <v>42</v>
      </c>
      <c r="F14295" s="1" t="s">
        <v>37</v>
      </c>
      <c r="G14295" s="1" t="s">
        <v>166</v>
      </c>
      <c r="H14295" s="1" t="s">
        <v>34</v>
      </c>
      <c r="I14295" s="2">
        <v>43931</v>
      </c>
      <c r="J14295" s="1" t="s">
        <v>24</v>
      </c>
      <c r="K14295">
        <v>14.1</v>
      </c>
      <c r="L14295">
        <v>120122</v>
      </c>
      <c r="M14295">
        <v>14414</v>
      </c>
      <c r="N14295">
        <v>4</v>
      </c>
      <c r="O14295">
        <v>93</v>
      </c>
      <c r="P14295">
        <v>0</v>
      </c>
      <c r="Q14295">
        <v>34</v>
      </c>
      <c r="R14295">
        <v>21</v>
      </c>
      <c r="S14295" s="1" t="s">
        <v>25</v>
      </c>
    </row>
    <row r="14296" spans="2:19" x14ac:dyDescent="0.3">
      <c r="B14296" s="1" t="s">
        <v>3227</v>
      </c>
      <c r="C14296" s="1" t="s">
        <v>954</v>
      </c>
      <c r="D14296" s="1" t="s">
        <v>28</v>
      </c>
      <c r="E14296">
        <v>30</v>
      </c>
      <c r="F14296" s="1" t="s">
        <v>37</v>
      </c>
      <c r="G14296" s="1" t="s">
        <v>38</v>
      </c>
      <c r="H14296" s="1" t="s">
        <v>34</v>
      </c>
      <c r="I14296" s="2">
        <v>43930</v>
      </c>
      <c r="J14296" s="1" t="s">
        <v>24</v>
      </c>
      <c r="K14296">
        <v>3.2</v>
      </c>
      <c r="L14296">
        <v>47198</v>
      </c>
      <c r="M14296">
        <v>5191</v>
      </c>
      <c r="N14296">
        <v>2</v>
      </c>
      <c r="O14296">
        <v>99</v>
      </c>
      <c r="P14296">
        <v>0</v>
      </c>
      <c r="Q14296">
        <v>32</v>
      </c>
      <c r="R14296">
        <v>7</v>
      </c>
      <c r="S14296" s="1" t="s">
        <v>25</v>
      </c>
    </row>
    <row r="14297" spans="2:19" x14ac:dyDescent="0.3">
      <c r="B14297" s="1" t="s">
        <v>3263</v>
      </c>
      <c r="C14297" s="1" t="s">
        <v>777</v>
      </c>
      <c r="D14297" s="1" t="s">
        <v>20</v>
      </c>
      <c r="E14297">
        <v>24</v>
      </c>
      <c r="F14297" s="1" t="s">
        <v>72</v>
      </c>
      <c r="G14297" s="1" t="s">
        <v>73</v>
      </c>
      <c r="H14297" s="1" t="s">
        <v>133</v>
      </c>
      <c r="I14297" s="2">
        <v>43930</v>
      </c>
      <c r="J14297" s="1" t="s">
        <v>24</v>
      </c>
      <c r="K14297">
        <v>1.9</v>
      </c>
      <c r="L14297">
        <v>63423</v>
      </c>
      <c r="M14297">
        <v>5073</v>
      </c>
      <c r="N14297">
        <v>2</v>
      </c>
      <c r="O14297">
        <v>95</v>
      </c>
      <c r="P14297">
        <v>0</v>
      </c>
      <c r="Q14297">
        <v>10</v>
      </c>
      <c r="R14297">
        <v>17</v>
      </c>
      <c r="S14297" s="1" t="s">
        <v>25</v>
      </c>
    </row>
    <row r="14298" spans="2:19" x14ac:dyDescent="0.3">
      <c r="B14298" s="1" t="s">
        <v>5826</v>
      </c>
      <c r="C14298" s="1" t="s">
        <v>582</v>
      </c>
      <c r="D14298" s="1" t="s">
        <v>28</v>
      </c>
      <c r="E14298">
        <v>37</v>
      </c>
      <c r="F14298" s="1" t="s">
        <v>85</v>
      </c>
      <c r="G14298" s="1" t="s">
        <v>86</v>
      </c>
      <c r="H14298" s="1" t="s">
        <v>34</v>
      </c>
      <c r="I14298" s="2">
        <v>43930</v>
      </c>
      <c r="J14298" s="1" t="s">
        <v>24</v>
      </c>
      <c r="K14298">
        <v>17.2</v>
      </c>
      <c r="L14298">
        <v>120162</v>
      </c>
      <c r="M14298">
        <v>10814</v>
      </c>
      <c r="N14298">
        <v>3</v>
      </c>
      <c r="O14298">
        <v>94</v>
      </c>
      <c r="P14298">
        <v>3</v>
      </c>
      <c r="Q14298">
        <v>8</v>
      </c>
      <c r="R14298">
        <v>7</v>
      </c>
      <c r="S14298" s="1" t="s">
        <v>25</v>
      </c>
    </row>
    <row r="14299" spans="2:19" x14ac:dyDescent="0.3">
      <c r="B14299" s="1" t="s">
        <v>13514</v>
      </c>
      <c r="C14299" s="1" t="s">
        <v>983</v>
      </c>
      <c r="D14299" s="1" t="s">
        <v>20</v>
      </c>
      <c r="E14299">
        <v>24</v>
      </c>
      <c r="F14299" s="1" t="s">
        <v>97</v>
      </c>
      <c r="G14299" s="1" t="s">
        <v>13238</v>
      </c>
      <c r="H14299" s="1" t="s">
        <v>46</v>
      </c>
      <c r="I14299" s="2">
        <v>43930</v>
      </c>
      <c r="J14299" s="1" t="s">
        <v>12650</v>
      </c>
      <c r="K14299">
        <v>0</v>
      </c>
      <c r="L14299">
        <v>19820</v>
      </c>
      <c r="M14299">
        <v>1189</v>
      </c>
      <c r="N14299">
        <v>4</v>
      </c>
      <c r="O14299">
        <v>92</v>
      </c>
      <c r="P14299">
        <v>2</v>
      </c>
      <c r="Q14299">
        <v>5</v>
      </c>
      <c r="R14299">
        <v>74</v>
      </c>
      <c r="S14299" s="1" t="s">
        <v>25</v>
      </c>
    </row>
    <row r="14300" spans="2:19" x14ac:dyDescent="0.3">
      <c r="B14300" s="1" t="s">
        <v>5844</v>
      </c>
      <c r="C14300" s="1" t="s">
        <v>127</v>
      </c>
      <c r="D14300" s="1" t="s">
        <v>28</v>
      </c>
      <c r="E14300">
        <v>50</v>
      </c>
      <c r="F14300" s="1" t="s">
        <v>29</v>
      </c>
      <c r="G14300" s="1" t="s">
        <v>41</v>
      </c>
      <c r="H14300" s="1" t="s">
        <v>46</v>
      </c>
      <c r="I14300" s="2">
        <v>43930</v>
      </c>
      <c r="J14300" s="1" t="s">
        <v>24</v>
      </c>
      <c r="K14300">
        <v>19.600000000000001</v>
      </c>
      <c r="L14300">
        <v>149063</v>
      </c>
      <c r="M14300">
        <v>7453</v>
      </c>
      <c r="N14300">
        <v>3</v>
      </c>
      <c r="O14300">
        <v>94</v>
      </c>
      <c r="P14300">
        <v>3</v>
      </c>
      <c r="Q14300">
        <v>2</v>
      </c>
      <c r="R14300">
        <v>27</v>
      </c>
      <c r="S14300" s="1" t="s">
        <v>25</v>
      </c>
    </row>
    <row r="14301" spans="2:19" x14ac:dyDescent="0.3">
      <c r="B14301" s="1" t="s">
        <v>5229</v>
      </c>
      <c r="C14301" s="1" t="s">
        <v>499</v>
      </c>
      <c r="D14301" s="1" t="s">
        <v>20</v>
      </c>
      <c r="E14301">
        <v>35</v>
      </c>
      <c r="F14301" s="1" t="s">
        <v>72</v>
      </c>
      <c r="G14301" s="1" t="s">
        <v>145</v>
      </c>
      <c r="H14301" s="1" t="s">
        <v>23</v>
      </c>
      <c r="I14301" s="2">
        <v>43930</v>
      </c>
      <c r="J14301" s="1" t="s">
        <v>24</v>
      </c>
      <c r="K14301">
        <v>8.8000000000000007</v>
      </c>
      <c r="L14301">
        <v>108645</v>
      </c>
      <c r="M14301">
        <v>5432</v>
      </c>
      <c r="N14301">
        <v>3</v>
      </c>
      <c r="O14301">
        <v>96</v>
      </c>
      <c r="P14301">
        <v>0</v>
      </c>
      <c r="Q14301">
        <v>7</v>
      </c>
      <c r="R14301">
        <v>0</v>
      </c>
      <c r="S14301" s="1" t="s">
        <v>25</v>
      </c>
    </row>
    <row r="14302" spans="2:19" x14ac:dyDescent="0.3">
      <c r="B14302" s="1" t="s">
        <v>8741</v>
      </c>
      <c r="C14302" s="1" t="s">
        <v>424</v>
      </c>
      <c r="D14302" s="1" t="s">
        <v>20</v>
      </c>
      <c r="E14302">
        <v>26</v>
      </c>
      <c r="F14302" s="1" t="s">
        <v>85</v>
      </c>
      <c r="G14302" s="1" t="s">
        <v>125</v>
      </c>
      <c r="H14302" s="1" t="s">
        <v>23</v>
      </c>
      <c r="I14302" s="2">
        <v>43930</v>
      </c>
      <c r="J14302" s="1" t="s">
        <v>24</v>
      </c>
      <c r="K14302">
        <v>2.4</v>
      </c>
      <c r="L14302">
        <v>60919</v>
      </c>
      <c r="M14302">
        <v>8528</v>
      </c>
      <c r="N14302">
        <v>4</v>
      </c>
      <c r="O14302">
        <v>90</v>
      </c>
      <c r="P14302">
        <v>1</v>
      </c>
      <c r="Q14302">
        <v>6</v>
      </c>
      <c r="R14302">
        <v>11</v>
      </c>
      <c r="S14302" s="1" t="s">
        <v>25</v>
      </c>
    </row>
    <row r="14303" spans="2:19" x14ac:dyDescent="0.3">
      <c r="B14303" s="1" t="s">
        <v>5872</v>
      </c>
      <c r="C14303" s="1" t="s">
        <v>475</v>
      </c>
      <c r="D14303" s="1" t="s">
        <v>28</v>
      </c>
      <c r="E14303">
        <v>22</v>
      </c>
      <c r="F14303" s="1" t="s">
        <v>52</v>
      </c>
      <c r="G14303" s="1" t="s">
        <v>89</v>
      </c>
      <c r="H14303" s="1" t="s">
        <v>46</v>
      </c>
      <c r="I14303" s="2">
        <v>43930</v>
      </c>
      <c r="J14303" s="1" t="s">
        <v>24</v>
      </c>
      <c r="K14303">
        <v>1.3</v>
      </c>
      <c r="L14303">
        <v>47896</v>
      </c>
      <c r="M14303">
        <v>6705</v>
      </c>
      <c r="N14303">
        <v>3</v>
      </c>
      <c r="O14303">
        <v>94</v>
      </c>
      <c r="P14303">
        <v>3</v>
      </c>
      <c r="Q14303">
        <v>20</v>
      </c>
      <c r="R14303">
        <v>12</v>
      </c>
      <c r="S14303" s="1" t="s">
        <v>25</v>
      </c>
    </row>
    <row r="14304" spans="2:19" x14ac:dyDescent="0.3">
      <c r="B14304" s="1" t="s">
        <v>15296</v>
      </c>
      <c r="C14304" s="1" t="s">
        <v>681</v>
      </c>
      <c r="D14304" s="1" t="s">
        <v>28</v>
      </c>
      <c r="E14304">
        <v>30</v>
      </c>
      <c r="F14304" s="1" t="s">
        <v>37</v>
      </c>
      <c r="G14304" s="1" t="s">
        <v>38</v>
      </c>
      <c r="H14304" s="1" t="s">
        <v>31</v>
      </c>
      <c r="I14304" s="2">
        <v>43930</v>
      </c>
      <c r="J14304" s="1" t="s">
        <v>24</v>
      </c>
      <c r="K14304">
        <v>4</v>
      </c>
      <c r="L14304">
        <v>45050</v>
      </c>
      <c r="M14304">
        <v>2252</v>
      </c>
      <c r="N14304">
        <v>3</v>
      </c>
      <c r="O14304">
        <v>79</v>
      </c>
      <c r="P14304">
        <v>9</v>
      </c>
      <c r="Q14304">
        <v>16</v>
      </c>
      <c r="R14304">
        <v>15</v>
      </c>
      <c r="S14304" s="1" t="s">
        <v>13564</v>
      </c>
    </row>
    <row r="14305" spans="2:19" x14ac:dyDescent="0.3">
      <c r="B14305" s="1" t="s">
        <v>3526</v>
      </c>
      <c r="C14305" s="1" t="s">
        <v>197</v>
      </c>
      <c r="D14305" s="1" t="s">
        <v>20</v>
      </c>
      <c r="E14305">
        <v>28</v>
      </c>
      <c r="F14305" s="1" t="s">
        <v>68</v>
      </c>
      <c r="G14305" s="1" t="s">
        <v>69</v>
      </c>
      <c r="H14305" s="1" t="s">
        <v>31</v>
      </c>
      <c r="I14305" s="2">
        <v>43930</v>
      </c>
      <c r="J14305" s="1" t="s">
        <v>24</v>
      </c>
      <c r="K14305">
        <v>2.5</v>
      </c>
      <c r="L14305">
        <v>45568</v>
      </c>
      <c r="M14305">
        <v>5012</v>
      </c>
      <c r="N14305">
        <v>2</v>
      </c>
      <c r="O14305">
        <v>92</v>
      </c>
      <c r="P14305">
        <v>0</v>
      </c>
      <c r="Q14305">
        <v>9</v>
      </c>
      <c r="R14305">
        <v>27</v>
      </c>
      <c r="S14305" s="1" t="s">
        <v>25</v>
      </c>
    </row>
    <row r="14306" spans="2:19" x14ac:dyDescent="0.3">
      <c r="B14306" s="1" t="s">
        <v>1085</v>
      </c>
      <c r="C14306" s="1" t="s">
        <v>130</v>
      </c>
      <c r="D14306" s="1" t="s">
        <v>20</v>
      </c>
      <c r="E14306">
        <v>40</v>
      </c>
      <c r="F14306" s="1" t="s">
        <v>85</v>
      </c>
      <c r="G14306" s="1" t="s">
        <v>263</v>
      </c>
      <c r="H14306" s="1" t="s">
        <v>58</v>
      </c>
      <c r="I14306" s="2">
        <v>43930</v>
      </c>
      <c r="J14306" s="1" t="s">
        <v>24</v>
      </c>
      <c r="K14306">
        <v>7.5</v>
      </c>
      <c r="L14306">
        <v>109104</v>
      </c>
      <c r="M14306">
        <v>15274</v>
      </c>
      <c r="N14306">
        <v>3</v>
      </c>
      <c r="O14306">
        <v>91</v>
      </c>
      <c r="P14306">
        <v>2</v>
      </c>
      <c r="Q14306">
        <v>18</v>
      </c>
      <c r="R14306">
        <v>9</v>
      </c>
      <c r="S14306" s="1" t="s">
        <v>25</v>
      </c>
    </row>
    <row r="14307" spans="2:19" x14ac:dyDescent="0.3">
      <c r="B14307" s="1" t="s">
        <v>10849</v>
      </c>
      <c r="C14307" s="1" t="s">
        <v>361</v>
      </c>
      <c r="D14307" s="1" t="s">
        <v>28</v>
      </c>
      <c r="E14307">
        <v>27</v>
      </c>
      <c r="F14307" s="1" t="s">
        <v>68</v>
      </c>
      <c r="G14307" s="1" t="s">
        <v>69</v>
      </c>
      <c r="H14307" s="1" t="s">
        <v>34</v>
      </c>
      <c r="I14307" s="2">
        <v>43930</v>
      </c>
      <c r="J14307" s="1" t="s">
        <v>10227</v>
      </c>
      <c r="K14307">
        <v>2</v>
      </c>
      <c r="L14307">
        <v>34602</v>
      </c>
      <c r="M14307">
        <v>4152</v>
      </c>
      <c r="N14307">
        <v>2</v>
      </c>
      <c r="O14307">
        <v>98</v>
      </c>
      <c r="P14307">
        <v>0</v>
      </c>
      <c r="Q14307">
        <v>6</v>
      </c>
      <c r="R14307">
        <v>30</v>
      </c>
      <c r="S14307" s="1" t="s">
        <v>25</v>
      </c>
    </row>
    <row r="14308" spans="2:19" x14ac:dyDescent="0.3">
      <c r="B14308" s="1" t="s">
        <v>4679</v>
      </c>
      <c r="C14308" s="1" t="s">
        <v>785</v>
      </c>
      <c r="D14308" s="1" t="s">
        <v>20</v>
      </c>
      <c r="E14308">
        <v>55</v>
      </c>
      <c r="F14308" s="1" t="s">
        <v>37</v>
      </c>
      <c r="G14308" s="1" t="s">
        <v>166</v>
      </c>
      <c r="H14308" s="1" t="s">
        <v>54</v>
      </c>
      <c r="I14308" s="2">
        <v>43930</v>
      </c>
      <c r="J14308" s="1" t="s">
        <v>24</v>
      </c>
      <c r="K14308">
        <v>11.5</v>
      </c>
      <c r="L14308">
        <v>170638</v>
      </c>
      <c r="M14308">
        <v>13651</v>
      </c>
      <c r="N14308">
        <v>3</v>
      </c>
      <c r="O14308">
        <v>93</v>
      </c>
      <c r="P14308">
        <v>0</v>
      </c>
      <c r="Q14308">
        <v>16</v>
      </c>
      <c r="R14308">
        <v>5</v>
      </c>
      <c r="S14308" s="1" t="s">
        <v>25</v>
      </c>
    </row>
    <row r="14309" spans="2:19" x14ac:dyDescent="0.3">
      <c r="B14309" s="1" t="s">
        <v>7882</v>
      </c>
      <c r="C14309" s="1" t="s">
        <v>1182</v>
      </c>
      <c r="D14309" s="1" t="s">
        <v>20</v>
      </c>
      <c r="E14309">
        <v>27</v>
      </c>
      <c r="F14309" s="1" t="s">
        <v>97</v>
      </c>
      <c r="G14309" s="1" t="s">
        <v>121</v>
      </c>
      <c r="H14309" s="1" t="s">
        <v>34</v>
      </c>
      <c r="I14309" s="2">
        <v>43929</v>
      </c>
      <c r="J14309" s="1" t="s">
        <v>24</v>
      </c>
      <c r="K14309">
        <v>1.6</v>
      </c>
      <c r="L14309">
        <v>35831</v>
      </c>
      <c r="M14309">
        <v>3583</v>
      </c>
      <c r="N14309">
        <v>5</v>
      </c>
      <c r="O14309">
        <v>95</v>
      </c>
      <c r="P14309">
        <v>1</v>
      </c>
      <c r="Q14309">
        <v>6</v>
      </c>
      <c r="R14309">
        <v>25</v>
      </c>
      <c r="S14309" s="1" t="s">
        <v>25</v>
      </c>
    </row>
    <row r="14310" spans="2:19" x14ac:dyDescent="0.3">
      <c r="B14310" s="1" t="s">
        <v>10705</v>
      </c>
      <c r="C14310" s="1" t="s">
        <v>77</v>
      </c>
      <c r="D14310" s="1" t="s">
        <v>20</v>
      </c>
      <c r="E14310">
        <v>27</v>
      </c>
      <c r="F14310" s="1" t="s">
        <v>52</v>
      </c>
      <c r="G14310" s="1" t="s">
        <v>53</v>
      </c>
      <c r="H14310" s="1" t="s">
        <v>23</v>
      </c>
      <c r="I14310" s="2">
        <v>43929</v>
      </c>
      <c r="J14310" s="1" t="s">
        <v>10227</v>
      </c>
      <c r="K14310">
        <v>4.3</v>
      </c>
      <c r="L14310">
        <v>61342</v>
      </c>
      <c r="M14310">
        <v>3067</v>
      </c>
      <c r="N14310">
        <v>5</v>
      </c>
      <c r="O14310">
        <v>97</v>
      </c>
      <c r="P14310">
        <v>0</v>
      </c>
      <c r="Q14310">
        <v>10</v>
      </c>
      <c r="R14310">
        <v>21</v>
      </c>
      <c r="S14310" s="1" t="s">
        <v>25</v>
      </c>
    </row>
    <row r="14311" spans="2:19" x14ac:dyDescent="0.3">
      <c r="B14311" s="1" t="s">
        <v>3651</v>
      </c>
      <c r="C14311" s="1" t="s">
        <v>330</v>
      </c>
      <c r="D14311" s="1" t="s">
        <v>28</v>
      </c>
      <c r="E14311">
        <v>53</v>
      </c>
      <c r="F14311" s="1" t="s">
        <v>29</v>
      </c>
      <c r="G14311" s="1" t="s">
        <v>41</v>
      </c>
      <c r="H14311" s="1" t="s">
        <v>46</v>
      </c>
      <c r="I14311" s="2">
        <v>43929</v>
      </c>
      <c r="J14311" s="1" t="s">
        <v>24</v>
      </c>
      <c r="K14311">
        <v>13</v>
      </c>
      <c r="L14311">
        <v>109158</v>
      </c>
      <c r="M14311">
        <v>12007</v>
      </c>
      <c r="N14311">
        <v>4</v>
      </c>
      <c r="O14311">
        <v>100</v>
      </c>
      <c r="P14311">
        <v>0</v>
      </c>
      <c r="Q14311">
        <v>5</v>
      </c>
      <c r="R14311">
        <v>28</v>
      </c>
      <c r="S14311" s="1" t="s">
        <v>25</v>
      </c>
    </row>
    <row r="14312" spans="2:19" x14ac:dyDescent="0.3">
      <c r="B14312" s="1" t="s">
        <v>123</v>
      </c>
      <c r="C14312" s="1" t="s">
        <v>124</v>
      </c>
      <c r="D14312" s="1" t="s">
        <v>28</v>
      </c>
      <c r="E14312">
        <v>22</v>
      </c>
      <c r="F14312" s="1" t="s">
        <v>85</v>
      </c>
      <c r="G14312" s="1" t="s">
        <v>125</v>
      </c>
      <c r="H14312" s="1" t="s">
        <v>54</v>
      </c>
      <c r="I14312" s="2">
        <v>43929</v>
      </c>
      <c r="J14312" s="1" t="s">
        <v>24</v>
      </c>
      <c r="K14312">
        <v>3.1</v>
      </c>
      <c r="L14312">
        <v>50685</v>
      </c>
      <c r="M14312">
        <v>6082</v>
      </c>
      <c r="N14312">
        <v>3</v>
      </c>
      <c r="O14312">
        <v>98</v>
      </c>
      <c r="P14312">
        <v>2</v>
      </c>
      <c r="Q14312">
        <v>8</v>
      </c>
      <c r="R14312">
        <v>8</v>
      </c>
      <c r="S14312" s="1" t="s">
        <v>25</v>
      </c>
    </row>
    <row r="14313" spans="2:19" x14ac:dyDescent="0.3">
      <c r="B14313" s="1" t="s">
        <v>8665</v>
      </c>
      <c r="C14313" s="1" t="s">
        <v>254</v>
      </c>
      <c r="D14313" s="1" t="s">
        <v>28</v>
      </c>
      <c r="E14313">
        <v>33</v>
      </c>
      <c r="F14313" s="1" t="s">
        <v>97</v>
      </c>
      <c r="G14313" s="1" t="s">
        <v>190</v>
      </c>
      <c r="H14313" s="1" t="s">
        <v>133</v>
      </c>
      <c r="I14313" s="2">
        <v>43929</v>
      </c>
      <c r="J14313" s="1" t="s">
        <v>24</v>
      </c>
      <c r="K14313">
        <v>3.7</v>
      </c>
      <c r="L14313">
        <v>62640</v>
      </c>
      <c r="M14313">
        <v>7516</v>
      </c>
      <c r="N14313">
        <v>4</v>
      </c>
      <c r="O14313">
        <v>98</v>
      </c>
      <c r="P14313">
        <v>1</v>
      </c>
      <c r="Q14313">
        <v>4</v>
      </c>
      <c r="R14313">
        <v>0</v>
      </c>
      <c r="S14313" s="1" t="s">
        <v>25</v>
      </c>
    </row>
    <row r="14314" spans="2:19" x14ac:dyDescent="0.3">
      <c r="B14314" s="1" t="s">
        <v>12595</v>
      </c>
      <c r="C14314" s="1" t="s">
        <v>789</v>
      </c>
      <c r="D14314" s="1" t="s">
        <v>28</v>
      </c>
      <c r="E14314">
        <v>30</v>
      </c>
      <c r="F14314" s="1" t="s">
        <v>52</v>
      </c>
      <c r="G14314" s="1" t="s">
        <v>89</v>
      </c>
      <c r="H14314" s="1" t="s">
        <v>31</v>
      </c>
      <c r="I14314" s="2">
        <v>43929</v>
      </c>
      <c r="J14314" s="1" t="s">
        <v>10227</v>
      </c>
      <c r="K14314">
        <v>3.5</v>
      </c>
      <c r="L14314">
        <v>49160</v>
      </c>
      <c r="M14314">
        <v>2949</v>
      </c>
      <c r="N14314">
        <v>3</v>
      </c>
      <c r="O14314">
        <v>91</v>
      </c>
      <c r="P14314">
        <v>1</v>
      </c>
      <c r="Q14314">
        <v>12</v>
      </c>
      <c r="R14314">
        <v>18</v>
      </c>
      <c r="S14314" s="1" t="s">
        <v>25</v>
      </c>
    </row>
    <row r="14315" spans="2:19" x14ac:dyDescent="0.3">
      <c r="B14315" s="1" t="s">
        <v>14134</v>
      </c>
      <c r="C14315" s="1" t="s">
        <v>280</v>
      </c>
      <c r="D14315" s="1" t="s">
        <v>28</v>
      </c>
      <c r="E14315">
        <v>45</v>
      </c>
      <c r="F14315" s="1" t="s">
        <v>44</v>
      </c>
      <c r="G14315" s="1" t="s">
        <v>157</v>
      </c>
      <c r="H14315" s="1" t="s">
        <v>34</v>
      </c>
      <c r="I14315" s="2">
        <v>43929</v>
      </c>
      <c r="J14315" s="1" t="s">
        <v>24</v>
      </c>
      <c r="K14315">
        <v>16.399999999999999</v>
      </c>
      <c r="L14315">
        <v>159508</v>
      </c>
      <c r="M14315">
        <v>12760</v>
      </c>
      <c r="N14315">
        <v>4</v>
      </c>
      <c r="O14315">
        <v>11</v>
      </c>
      <c r="P14315">
        <v>2</v>
      </c>
      <c r="Q14315">
        <v>0</v>
      </c>
      <c r="R14315">
        <v>17</v>
      </c>
      <c r="S14315" s="1" t="s">
        <v>13570</v>
      </c>
    </row>
    <row r="14316" spans="2:19" x14ac:dyDescent="0.3">
      <c r="B14316" s="1" t="s">
        <v>12391</v>
      </c>
      <c r="C14316" s="1" t="s">
        <v>260</v>
      </c>
      <c r="D14316" s="1" t="s">
        <v>20</v>
      </c>
      <c r="E14316">
        <v>38</v>
      </c>
      <c r="F14316" s="1" t="s">
        <v>68</v>
      </c>
      <c r="G14316" s="1" t="s">
        <v>92</v>
      </c>
      <c r="H14316" s="1" t="s">
        <v>54</v>
      </c>
      <c r="I14316" s="2">
        <v>43928</v>
      </c>
      <c r="J14316" s="1" t="s">
        <v>10227</v>
      </c>
      <c r="K14316">
        <v>14.9</v>
      </c>
      <c r="L14316">
        <v>121926</v>
      </c>
      <c r="M14316">
        <v>14631</v>
      </c>
      <c r="N14316">
        <v>3</v>
      </c>
      <c r="O14316">
        <v>98</v>
      </c>
      <c r="P14316">
        <v>1</v>
      </c>
      <c r="Q14316">
        <v>6</v>
      </c>
      <c r="R14316">
        <v>10</v>
      </c>
      <c r="S14316" s="1" t="s">
        <v>25</v>
      </c>
    </row>
    <row r="14317" spans="2:19" x14ac:dyDescent="0.3">
      <c r="B14317" s="1" t="s">
        <v>11198</v>
      </c>
      <c r="C14317" s="1" t="s">
        <v>411</v>
      </c>
      <c r="D14317" s="1" t="s">
        <v>28</v>
      </c>
      <c r="E14317">
        <v>28</v>
      </c>
      <c r="F14317" s="1" t="s">
        <v>29</v>
      </c>
      <c r="G14317" s="1" t="s">
        <v>106</v>
      </c>
      <c r="H14317" s="1" t="s">
        <v>54</v>
      </c>
      <c r="I14317" s="2">
        <v>43928</v>
      </c>
      <c r="J14317" s="1" t="s">
        <v>10227</v>
      </c>
      <c r="K14317">
        <v>7.7</v>
      </c>
      <c r="L14317">
        <v>50350</v>
      </c>
      <c r="M14317">
        <v>5538</v>
      </c>
      <c r="N14317">
        <v>3</v>
      </c>
      <c r="O14317">
        <v>97</v>
      </c>
      <c r="P14317">
        <v>3</v>
      </c>
      <c r="Q14317">
        <v>5</v>
      </c>
      <c r="R14317">
        <v>3</v>
      </c>
      <c r="S14317" s="1" t="s">
        <v>25</v>
      </c>
    </row>
    <row r="14318" spans="2:19" x14ac:dyDescent="0.3">
      <c r="B14318" s="1" t="s">
        <v>14375</v>
      </c>
      <c r="C14318" s="1" t="s">
        <v>340</v>
      </c>
      <c r="D14318" s="1" t="s">
        <v>28</v>
      </c>
      <c r="E14318">
        <v>37</v>
      </c>
      <c r="F14318" s="1" t="s">
        <v>97</v>
      </c>
      <c r="G14318" s="1" t="s">
        <v>98</v>
      </c>
      <c r="H14318" s="1" t="s">
        <v>58</v>
      </c>
      <c r="I14318" s="2">
        <v>43928</v>
      </c>
      <c r="J14318" s="1" t="s">
        <v>24</v>
      </c>
      <c r="K14318">
        <v>12.7</v>
      </c>
      <c r="L14318">
        <v>163003</v>
      </c>
      <c r="M14318">
        <v>9780</v>
      </c>
      <c r="N14318">
        <v>3</v>
      </c>
      <c r="O14318">
        <v>22</v>
      </c>
      <c r="P14318">
        <v>1</v>
      </c>
      <c r="Q14318">
        <v>5</v>
      </c>
      <c r="R14318">
        <v>7</v>
      </c>
      <c r="S14318" s="1" t="s">
        <v>13570</v>
      </c>
    </row>
    <row r="14319" spans="2:19" x14ac:dyDescent="0.3">
      <c r="B14319" s="1" t="s">
        <v>9385</v>
      </c>
      <c r="C14319" s="1" t="s">
        <v>729</v>
      </c>
      <c r="D14319" s="1" t="s">
        <v>28</v>
      </c>
      <c r="E14319">
        <v>21</v>
      </c>
      <c r="F14319" s="1" t="s">
        <v>21</v>
      </c>
      <c r="G14319" s="1" t="s">
        <v>101</v>
      </c>
      <c r="H14319" s="1" t="s">
        <v>63</v>
      </c>
      <c r="I14319" s="2">
        <v>43928</v>
      </c>
      <c r="J14319" s="1" t="s">
        <v>24</v>
      </c>
      <c r="K14319">
        <v>0.4</v>
      </c>
      <c r="L14319">
        <v>26200</v>
      </c>
      <c r="M14319">
        <v>1310</v>
      </c>
      <c r="N14319">
        <v>3</v>
      </c>
      <c r="O14319">
        <v>96</v>
      </c>
      <c r="P14319">
        <v>1</v>
      </c>
      <c r="Q14319">
        <v>1</v>
      </c>
      <c r="R14319">
        <v>24</v>
      </c>
      <c r="S14319" s="1" t="s">
        <v>25</v>
      </c>
    </row>
    <row r="14320" spans="2:19" x14ac:dyDescent="0.3">
      <c r="B14320" s="1" t="s">
        <v>4970</v>
      </c>
      <c r="C14320" s="1" t="s">
        <v>456</v>
      </c>
      <c r="D14320" s="1" t="s">
        <v>28</v>
      </c>
      <c r="E14320">
        <v>29</v>
      </c>
      <c r="F14320" s="1" t="s">
        <v>85</v>
      </c>
      <c r="G14320" s="1" t="s">
        <v>125</v>
      </c>
      <c r="H14320" s="1" t="s">
        <v>63</v>
      </c>
      <c r="I14320" s="2">
        <v>43928</v>
      </c>
      <c r="J14320" s="1" t="s">
        <v>24</v>
      </c>
      <c r="K14320">
        <v>3.8</v>
      </c>
      <c r="L14320">
        <v>54823</v>
      </c>
      <c r="M14320">
        <v>4385</v>
      </c>
      <c r="N14320">
        <v>3</v>
      </c>
      <c r="O14320">
        <v>98</v>
      </c>
      <c r="P14320">
        <v>0</v>
      </c>
      <c r="Q14320">
        <v>28</v>
      </c>
      <c r="R14320">
        <v>8</v>
      </c>
      <c r="S14320" s="1" t="s">
        <v>25</v>
      </c>
    </row>
    <row r="14321" spans="2:19" x14ac:dyDescent="0.3">
      <c r="B14321" s="1" t="s">
        <v>1578</v>
      </c>
      <c r="C14321" s="1" t="s">
        <v>741</v>
      </c>
      <c r="D14321" s="1" t="s">
        <v>28</v>
      </c>
      <c r="E14321">
        <v>24</v>
      </c>
      <c r="F14321" s="1" t="s">
        <v>29</v>
      </c>
      <c r="G14321" s="1" t="s">
        <v>30</v>
      </c>
      <c r="H14321" s="1" t="s">
        <v>63</v>
      </c>
      <c r="I14321" s="2">
        <v>43928</v>
      </c>
      <c r="J14321" s="1" t="s">
        <v>24</v>
      </c>
      <c r="K14321">
        <v>3.9</v>
      </c>
      <c r="L14321">
        <v>34169</v>
      </c>
      <c r="M14321">
        <v>2050</v>
      </c>
      <c r="N14321">
        <v>4</v>
      </c>
      <c r="O14321">
        <v>95</v>
      </c>
      <c r="P14321">
        <v>2</v>
      </c>
      <c r="Q14321">
        <v>3</v>
      </c>
      <c r="R14321">
        <v>21</v>
      </c>
      <c r="S14321" s="1" t="s">
        <v>25</v>
      </c>
    </row>
    <row r="14322" spans="2:19" x14ac:dyDescent="0.3">
      <c r="B14322" s="1" t="s">
        <v>13739</v>
      </c>
      <c r="C14322" s="1" t="s">
        <v>1007</v>
      </c>
      <c r="D14322" s="1" t="s">
        <v>28</v>
      </c>
      <c r="E14322">
        <v>42</v>
      </c>
      <c r="F14322" s="1" t="s">
        <v>37</v>
      </c>
      <c r="G14322" s="1" t="s">
        <v>166</v>
      </c>
      <c r="H14322" s="1" t="s">
        <v>46</v>
      </c>
      <c r="I14322" s="2">
        <v>43928</v>
      </c>
      <c r="J14322" s="1" t="s">
        <v>10227</v>
      </c>
      <c r="K14322">
        <v>13.3</v>
      </c>
      <c r="L14322">
        <v>172333</v>
      </c>
      <c r="M14322">
        <v>20679</v>
      </c>
      <c r="N14322">
        <v>4</v>
      </c>
      <c r="O14322">
        <v>0</v>
      </c>
      <c r="P14322">
        <v>1</v>
      </c>
      <c r="Q14322">
        <v>8</v>
      </c>
      <c r="R14322">
        <v>8</v>
      </c>
      <c r="S14322" s="1" t="s">
        <v>13570</v>
      </c>
    </row>
    <row r="14323" spans="2:19" x14ac:dyDescent="0.3">
      <c r="B14323" s="1" t="s">
        <v>14653</v>
      </c>
      <c r="C14323" s="1" t="s">
        <v>815</v>
      </c>
      <c r="D14323" s="1" t="s">
        <v>20</v>
      </c>
      <c r="E14323">
        <v>38</v>
      </c>
      <c r="F14323" s="1" t="s">
        <v>37</v>
      </c>
      <c r="G14323" s="1" t="s">
        <v>49</v>
      </c>
      <c r="H14323" s="1" t="s">
        <v>58</v>
      </c>
      <c r="I14323" s="2">
        <v>43928</v>
      </c>
      <c r="J14323" s="1" t="s">
        <v>24</v>
      </c>
      <c r="K14323">
        <v>9.1</v>
      </c>
      <c r="L14323">
        <v>99245</v>
      </c>
      <c r="M14323">
        <v>9924</v>
      </c>
      <c r="N14323">
        <v>2</v>
      </c>
      <c r="O14323">
        <v>65</v>
      </c>
      <c r="P14323">
        <v>7</v>
      </c>
      <c r="Q14323">
        <v>29</v>
      </c>
      <c r="R14323">
        <v>22</v>
      </c>
      <c r="S14323" s="1" t="s">
        <v>13564</v>
      </c>
    </row>
    <row r="14324" spans="2:19" x14ac:dyDescent="0.3">
      <c r="B14324" s="1" t="s">
        <v>933</v>
      </c>
      <c r="C14324" s="1" t="s">
        <v>332</v>
      </c>
      <c r="D14324" s="1" t="s">
        <v>28</v>
      </c>
      <c r="E14324">
        <v>42</v>
      </c>
      <c r="F14324" s="1" t="s">
        <v>37</v>
      </c>
      <c r="G14324" s="1" t="s">
        <v>166</v>
      </c>
      <c r="H14324" s="1" t="s">
        <v>58</v>
      </c>
      <c r="I14324" s="2">
        <v>43928</v>
      </c>
      <c r="J14324" s="1" t="s">
        <v>24</v>
      </c>
      <c r="K14324">
        <v>15.1</v>
      </c>
      <c r="L14324">
        <v>131661</v>
      </c>
      <c r="M14324">
        <v>15799</v>
      </c>
      <c r="N14324">
        <v>3</v>
      </c>
      <c r="O14324">
        <v>90</v>
      </c>
      <c r="P14324">
        <v>2</v>
      </c>
      <c r="Q14324">
        <v>8</v>
      </c>
      <c r="R14324">
        <v>20</v>
      </c>
      <c r="S14324" s="1" t="s">
        <v>25</v>
      </c>
    </row>
    <row r="14325" spans="2:19" x14ac:dyDescent="0.3">
      <c r="B14325" s="1" t="s">
        <v>950</v>
      </c>
      <c r="C14325" s="1" t="s">
        <v>555</v>
      </c>
      <c r="D14325" s="1" t="s">
        <v>20</v>
      </c>
      <c r="E14325">
        <v>44</v>
      </c>
      <c r="F14325" s="1" t="s">
        <v>68</v>
      </c>
      <c r="G14325" s="1" t="s">
        <v>92</v>
      </c>
      <c r="H14325" s="1" t="s">
        <v>133</v>
      </c>
      <c r="I14325" s="2">
        <v>43928</v>
      </c>
      <c r="J14325" s="1" t="s">
        <v>24</v>
      </c>
      <c r="K14325">
        <v>9.6999999999999993</v>
      </c>
      <c r="L14325">
        <v>107706</v>
      </c>
      <c r="M14325">
        <v>7539</v>
      </c>
      <c r="N14325">
        <v>3</v>
      </c>
      <c r="O14325">
        <v>90</v>
      </c>
      <c r="P14325">
        <v>2</v>
      </c>
      <c r="Q14325">
        <v>3</v>
      </c>
      <c r="R14325">
        <v>4</v>
      </c>
      <c r="S14325" s="1" t="s">
        <v>25</v>
      </c>
    </row>
    <row r="14326" spans="2:19" x14ac:dyDescent="0.3">
      <c r="B14326" s="1" t="s">
        <v>9791</v>
      </c>
      <c r="C14326" s="1" t="s">
        <v>105</v>
      </c>
      <c r="D14326" s="1" t="s">
        <v>20</v>
      </c>
      <c r="E14326">
        <v>22</v>
      </c>
      <c r="F14326" s="1" t="s">
        <v>61</v>
      </c>
      <c r="G14326" s="1" t="s">
        <v>193</v>
      </c>
      <c r="H14326" s="1" t="s">
        <v>63</v>
      </c>
      <c r="I14326" s="2">
        <v>43928</v>
      </c>
      <c r="J14326" s="1" t="s">
        <v>24</v>
      </c>
      <c r="K14326">
        <v>1.5</v>
      </c>
      <c r="L14326">
        <v>69216</v>
      </c>
      <c r="M14326">
        <v>7613</v>
      </c>
      <c r="N14326">
        <v>3</v>
      </c>
      <c r="O14326">
        <v>100</v>
      </c>
      <c r="P14326">
        <v>1</v>
      </c>
      <c r="Q14326">
        <v>0</v>
      </c>
      <c r="R14326">
        <v>9</v>
      </c>
      <c r="S14326" s="1" t="s">
        <v>25</v>
      </c>
    </row>
    <row r="14327" spans="2:19" x14ac:dyDescent="0.3">
      <c r="B14327" s="1" t="s">
        <v>9461</v>
      </c>
      <c r="C14327" s="1" t="s">
        <v>135</v>
      </c>
      <c r="D14327" s="1" t="s">
        <v>20</v>
      </c>
      <c r="E14327">
        <v>45</v>
      </c>
      <c r="F14327" s="1" t="s">
        <v>68</v>
      </c>
      <c r="G14327" s="1" t="s">
        <v>92</v>
      </c>
      <c r="H14327" s="1" t="s">
        <v>46</v>
      </c>
      <c r="I14327" s="2">
        <v>43928</v>
      </c>
      <c r="J14327" s="1" t="s">
        <v>24</v>
      </c>
      <c r="K14327">
        <v>8.3000000000000007</v>
      </c>
      <c r="L14327">
        <v>116602</v>
      </c>
      <c r="M14327">
        <v>10494</v>
      </c>
      <c r="N14327">
        <v>3</v>
      </c>
      <c r="O14327">
        <v>96</v>
      </c>
      <c r="P14327">
        <v>1</v>
      </c>
      <c r="Q14327">
        <v>7</v>
      </c>
      <c r="R14327">
        <v>27</v>
      </c>
      <c r="S14327" s="1" t="s">
        <v>25</v>
      </c>
    </row>
    <row r="14328" spans="2:19" x14ac:dyDescent="0.3">
      <c r="B14328" s="1" t="s">
        <v>4944</v>
      </c>
      <c r="C14328" s="1" t="s">
        <v>209</v>
      </c>
      <c r="D14328" s="1" t="s">
        <v>28</v>
      </c>
      <c r="E14328">
        <v>27</v>
      </c>
      <c r="F14328" s="1" t="s">
        <v>85</v>
      </c>
      <c r="G14328" s="1" t="s">
        <v>125</v>
      </c>
      <c r="H14328" s="1" t="s">
        <v>46</v>
      </c>
      <c r="I14328" s="2">
        <v>43928</v>
      </c>
      <c r="J14328" s="1" t="s">
        <v>24</v>
      </c>
      <c r="K14328">
        <v>2.9</v>
      </c>
      <c r="L14328">
        <v>45794</v>
      </c>
      <c r="M14328">
        <v>4579</v>
      </c>
      <c r="N14328">
        <v>3</v>
      </c>
      <c r="O14328">
        <v>99</v>
      </c>
      <c r="P14328">
        <v>0</v>
      </c>
      <c r="Q14328">
        <v>36</v>
      </c>
      <c r="R14328">
        <v>8</v>
      </c>
      <c r="S14328" s="1" t="s">
        <v>25</v>
      </c>
    </row>
    <row r="14329" spans="2:19" x14ac:dyDescent="0.3">
      <c r="B14329" s="1" t="s">
        <v>9186</v>
      </c>
      <c r="C14329" s="1" t="s">
        <v>265</v>
      </c>
      <c r="D14329" s="1" t="s">
        <v>20</v>
      </c>
      <c r="E14329">
        <v>26</v>
      </c>
      <c r="F14329" s="1" t="s">
        <v>44</v>
      </c>
      <c r="G14329" s="1" t="s">
        <v>223</v>
      </c>
      <c r="H14329" s="1" t="s">
        <v>54</v>
      </c>
      <c r="I14329" s="2">
        <v>43927</v>
      </c>
      <c r="J14329" s="1" t="s">
        <v>24</v>
      </c>
      <c r="K14329">
        <v>4.3</v>
      </c>
      <c r="L14329">
        <v>64366</v>
      </c>
      <c r="M14329">
        <v>3218</v>
      </c>
      <c r="N14329">
        <v>3</v>
      </c>
      <c r="O14329">
        <v>94</v>
      </c>
      <c r="P14329">
        <v>1</v>
      </c>
      <c r="Q14329">
        <v>6</v>
      </c>
      <c r="R14329">
        <v>3</v>
      </c>
      <c r="S14329" s="1" t="s">
        <v>25</v>
      </c>
    </row>
    <row r="14330" spans="2:19" x14ac:dyDescent="0.3">
      <c r="B14330" s="1" t="s">
        <v>11716</v>
      </c>
      <c r="C14330" s="1" t="s">
        <v>156</v>
      </c>
      <c r="D14330" s="1" t="s">
        <v>28</v>
      </c>
      <c r="E14330">
        <v>38</v>
      </c>
      <c r="F14330" s="1" t="s">
        <v>68</v>
      </c>
      <c r="G14330" s="1" t="s">
        <v>92</v>
      </c>
      <c r="H14330" s="1" t="s">
        <v>31</v>
      </c>
      <c r="I14330" s="2">
        <v>43927</v>
      </c>
      <c r="J14330" s="1" t="s">
        <v>10227</v>
      </c>
      <c r="K14330">
        <v>14</v>
      </c>
      <c r="L14330">
        <v>179110</v>
      </c>
      <c r="M14330">
        <v>21493</v>
      </c>
      <c r="N14330">
        <v>4</v>
      </c>
      <c r="O14330">
        <v>93</v>
      </c>
      <c r="P14330">
        <v>2</v>
      </c>
      <c r="Q14330">
        <v>0</v>
      </c>
      <c r="R14330">
        <v>28</v>
      </c>
      <c r="S14330" s="1" t="s">
        <v>25</v>
      </c>
    </row>
    <row r="14331" spans="2:19" x14ac:dyDescent="0.3">
      <c r="B14331" s="1" t="s">
        <v>1412</v>
      </c>
      <c r="C14331" s="1" t="s">
        <v>163</v>
      </c>
      <c r="D14331" s="1" t="s">
        <v>20</v>
      </c>
      <c r="E14331">
        <v>28</v>
      </c>
      <c r="F14331" s="1" t="s">
        <v>68</v>
      </c>
      <c r="G14331" s="1" t="s">
        <v>113</v>
      </c>
      <c r="H14331" s="1" t="s">
        <v>23</v>
      </c>
      <c r="I14331" s="2">
        <v>43927</v>
      </c>
      <c r="J14331" s="1" t="s">
        <v>24</v>
      </c>
      <c r="K14331">
        <v>4.9000000000000004</v>
      </c>
      <c r="L14331">
        <v>59777</v>
      </c>
      <c r="M14331">
        <v>4184</v>
      </c>
      <c r="N14331">
        <v>3</v>
      </c>
      <c r="O14331">
        <v>92</v>
      </c>
      <c r="P14331">
        <v>2</v>
      </c>
      <c r="Q14331">
        <v>1</v>
      </c>
      <c r="R14331">
        <v>29</v>
      </c>
      <c r="S14331" s="1" t="s">
        <v>25</v>
      </c>
    </row>
    <row r="14332" spans="2:19" x14ac:dyDescent="0.3">
      <c r="B14332" s="1" t="s">
        <v>12482</v>
      </c>
      <c r="C14332" s="1" t="s">
        <v>269</v>
      </c>
      <c r="D14332" s="1" t="s">
        <v>28</v>
      </c>
      <c r="E14332">
        <v>40</v>
      </c>
      <c r="F14332" s="1" t="s">
        <v>68</v>
      </c>
      <c r="G14332" s="1" t="s">
        <v>92</v>
      </c>
      <c r="H14332" s="1" t="s">
        <v>63</v>
      </c>
      <c r="I14332" s="2">
        <v>43927</v>
      </c>
      <c r="J14332" s="1" t="s">
        <v>10227</v>
      </c>
      <c r="K14332">
        <v>12.4</v>
      </c>
      <c r="L14332">
        <v>136535</v>
      </c>
      <c r="M14332">
        <v>15018</v>
      </c>
      <c r="N14332">
        <v>3</v>
      </c>
      <c r="O14332">
        <v>98</v>
      </c>
      <c r="P14332">
        <v>1</v>
      </c>
      <c r="Q14332">
        <v>6</v>
      </c>
      <c r="R14332">
        <v>13</v>
      </c>
      <c r="S14332" s="1" t="s">
        <v>25</v>
      </c>
    </row>
    <row r="14333" spans="2:19" x14ac:dyDescent="0.3">
      <c r="B14333" s="1" t="s">
        <v>15129</v>
      </c>
      <c r="C14333" s="1" t="s">
        <v>703</v>
      </c>
      <c r="D14333" s="1" t="s">
        <v>28</v>
      </c>
      <c r="E14333">
        <v>38</v>
      </c>
      <c r="F14333" s="1" t="s">
        <v>29</v>
      </c>
      <c r="G14333" s="1" t="s">
        <v>106</v>
      </c>
      <c r="H14333" s="1" t="s">
        <v>54</v>
      </c>
      <c r="I14333" s="2">
        <v>43927</v>
      </c>
      <c r="J14333" s="1" t="s">
        <v>24</v>
      </c>
      <c r="K14333">
        <v>4</v>
      </c>
      <c r="L14333">
        <v>66756</v>
      </c>
      <c r="M14333">
        <v>9345</v>
      </c>
      <c r="N14333">
        <v>3</v>
      </c>
      <c r="O14333">
        <v>84</v>
      </c>
      <c r="P14333">
        <v>13</v>
      </c>
      <c r="Q14333">
        <v>10</v>
      </c>
      <c r="R14333">
        <v>5</v>
      </c>
      <c r="S14333" s="1" t="s">
        <v>13564</v>
      </c>
    </row>
    <row r="14334" spans="2:19" x14ac:dyDescent="0.3">
      <c r="B14334" s="1" t="s">
        <v>13613</v>
      </c>
      <c r="C14334" s="1" t="s">
        <v>392</v>
      </c>
      <c r="D14334" s="1" t="s">
        <v>28</v>
      </c>
      <c r="E14334">
        <v>20</v>
      </c>
      <c r="F14334" s="1" t="s">
        <v>72</v>
      </c>
      <c r="G14334" s="1" t="s">
        <v>12920</v>
      </c>
      <c r="H14334" s="1" t="s">
        <v>46</v>
      </c>
      <c r="I14334" s="2">
        <v>43927</v>
      </c>
      <c r="J14334" s="1" t="s">
        <v>12650</v>
      </c>
      <c r="K14334">
        <v>1</v>
      </c>
      <c r="L14334">
        <v>20055</v>
      </c>
      <c r="M14334">
        <v>1002</v>
      </c>
      <c r="N14334">
        <v>5</v>
      </c>
      <c r="O14334">
        <v>72</v>
      </c>
      <c r="P14334">
        <v>17</v>
      </c>
      <c r="Q14334">
        <v>2</v>
      </c>
      <c r="R14334">
        <v>71</v>
      </c>
      <c r="S14334" s="1" t="s">
        <v>13564</v>
      </c>
    </row>
    <row r="14335" spans="2:19" x14ac:dyDescent="0.3">
      <c r="B14335" s="1" t="s">
        <v>5100</v>
      </c>
      <c r="C14335" s="1" t="s">
        <v>165</v>
      </c>
      <c r="D14335" s="1" t="s">
        <v>28</v>
      </c>
      <c r="E14335">
        <v>35</v>
      </c>
      <c r="F14335" s="1" t="s">
        <v>21</v>
      </c>
      <c r="G14335" s="1" t="s">
        <v>57</v>
      </c>
      <c r="H14335" s="1" t="s">
        <v>63</v>
      </c>
      <c r="I14335" s="2">
        <v>43927</v>
      </c>
      <c r="J14335" s="1" t="s">
        <v>24</v>
      </c>
      <c r="K14335">
        <v>3.4</v>
      </c>
      <c r="L14335">
        <v>78063</v>
      </c>
      <c r="M14335">
        <v>3903</v>
      </c>
      <c r="N14335">
        <v>3</v>
      </c>
      <c r="O14335">
        <v>97</v>
      </c>
      <c r="P14335">
        <v>0</v>
      </c>
      <c r="Q14335">
        <v>2</v>
      </c>
      <c r="R14335">
        <v>20</v>
      </c>
      <c r="S14335" s="1" t="s">
        <v>25</v>
      </c>
    </row>
    <row r="14336" spans="2:19" x14ac:dyDescent="0.3">
      <c r="B14336" s="1" t="s">
        <v>11931</v>
      </c>
      <c r="C14336" s="1" t="s">
        <v>238</v>
      </c>
      <c r="D14336" s="1" t="s">
        <v>28</v>
      </c>
      <c r="E14336">
        <v>38</v>
      </c>
      <c r="F14336" s="1" t="s">
        <v>37</v>
      </c>
      <c r="G14336" s="1" t="s">
        <v>166</v>
      </c>
      <c r="H14336" s="1" t="s">
        <v>54</v>
      </c>
      <c r="I14336" s="2">
        <v>43927</v>
      </c>
      <c r="J14336" s="1" t="s">
        <v>10227</v>
      </c>
      <c r="K14336">
        <v>10.9</v>
      </c>
      <c r="L14336">
        <v>204833</v>
      </c>
      <c r="M14336">
        <v>14338</v>
      </c>
      <c r="N14336">
        <v>5</v>
      </c>
      <c r="O14336">
        <v>94</v>
      </c>
      <c r="P14336">
        <v>2</v>
      </c>
      <c r="Q14336">
        <v>16</v>
      </c>
      <c r="R14336">
        <v>12</v>
      </c>
      <c r="S14336" s="1" t="s">
        <v>25</v>
      </c>
    </row>
    <row r="14337" spans="2:19" x14ac:dyDescent="0.3">
      <c r="B14337" s="1" t="s">
        <v>14749</v>
      </c>
      <c r="C14337" s="1" t="s">
        <v>868</v>
      </c>
      <c r="D14337" s="1" t="s">
        <v>28</v>
      </c>
      <c r="E14337">
        <v>37</v>
      </c>
      <c r="F14337" s="1" t="s">
        <v>85</v>
      </c>
      <c r="G14337" s="1" t="s">
        <v>263</v>
      </c>
      <c r="H14337" s="1" t="s">
        <v>54</v>
      </c>
      <c r="I14337" s="2">
        <v>43926</v>
      </c>
      <c r="J14337" s="1" t="s">
        <v>24</v>
      </c>
      <c r="K14337">
        <v>8.6</v>
      </c>
      <c r="L14337">
        <v>82485</v>
      </c>
      <c r="M14337">
        <v>8248</v>
      </c>
      <c r="N14337">
        <v>4</v>
      </c>
      <c r="O14337">
        <v>79</v>
      </c>
      <c r="P14337">
        <v>19</v>
      </c>
      <c r="Q14337">
        <v>37</v>
      </c>
      <c r="R14337">
        <v>2</v>
      </c>
      <c r="S14337" s="1" t="s">
        <v>13564</v>
      </c>
    </row>
    <row r="14338" spans="2:19" x14ac:dyDescent="0.3">
      <c r="B14338" s="1" t="s">
        <v>6200</v>
      </c>
      <c r="C14338" s="1" t="s">
        <v>949</v>
      </c>
      <c r="D14338" s="1" t="s">
        <v>20</v>
      </c>
      <c r="E14338">
        <v>26</v>
      </c>
      <c r="F14338" s="1" t="s">
        <v>52</v>
      </c>
      <c r="G14338" s="1" t="s">
        <v>89</v>
      </c>
      <c r="H14338" s="1" t="s">
        <v>34</v>
      </c>
      <c r="I14338" s="2">
        <v>43926</v>
      </c>
      <c r="J14338" s="1" t="s">
        <v>24</v>
      </c>
      <c r="K14338">
        <v>2.6</v>
      </c>
      <c r="L14338">
        <v>45955</v>
      </c>
      <c r="M14338">
        <v>3676</v>
      </c>
      <c r="N14338">
        <v>3</v>
      </c>
      <c r="O14338">
        <v>98</v>
      </c>
      <c r="P14338">
        <v>3</v>
      </c>
      <c r="Q14338">
        <v>14</v>
      </c>
      <c r="R14338">
        <v>21</v>
      </c>
      <c r="S14338" s="1" t="s">
        <v>25</v>
      </c>
    </row>
    <row r="14339" spans="2:19" x14ac:dyDescent="0.3">
      <c r="B14339" s="1" t="s">
        <v>8302</v>
      </c>
      <c r="C14339" s="1" t="s">
        <v>777</v>
      </c>
      <c r="D14339" s="1" t="s">
        <v>20</v>
      </c>
      <c r="E14339">
        <v>34</v>
      </c>
      <c r="F14339" s="1" t="s">
        <v>29</v>
      </c>
      <c r="G14339" s="1" t="s">
        <v>106</v>
      </c>
      <c r="H14339" s="1" t="s">
        <v>23</v>
      </c>
      <c r="I14339" s="2">
        <v>43926</v>
      </c>
      <c r="J14339" s="1" t="s">
        <v>24</v>
      </c>
      <c r="K14339">
        <v>7</v>
      </c>
      <c r="L14339">
        <v>50283</v>
      </c>
      <c r="M14339">
        <v>7039</v>
      </c>
      <c r="N14339">
        <v>2</v>
      </c>
      <c r="O14339">
        <v>90</v>
      </c>
      <c r="P14339">
        <v>1</v>
      </c>
      <c r="Q14339">
        <v>0</v>
      </c>
      <c r="R14339">
        <v>17</v>
      </c>
      <c r="S14339" s="1" t="s">
        <v>25</v>
      </c>
    </row>
    <row r="14340" spans="2:19" x14ac:dyDescent="0.3">
      <c r="B14340" s="1" t="s">
        <v>12351</v>
      </c>
      <c r="C14340" s="1" t="s">
        <v>289</v>
      </c>
      <c r="D14340" s="1" t="s">
        <v>20</v>
      </c>
      <c r="E14340">
        <v>44</v>
      </c>
      <c r="F14340" s="1" t="s">
        <v>37</v>
      </c>
      <c r="G14340" s="1" t="s">
        <v>166</v>
      </c>
      <c r="H14340" s="1" t="s">
        <v>46</v>
      </c>
      <c r="I14340" s="2">
        <v>43926</v>
      </c>
      <c r="J14340" s="1" t="s">
        <v>10227</v>
      </c>
      <c r="K14340">
        <v>14.4</v>
      </c>
      <c r="L14340">
        <v>201011</v>
      </c>
      <c r="M14340">
        <v>22111</v>
      </c>
      <c r="N14340">
        <v>4</v>
      </c>
      <c r="O14340">
        <v>91</v>
      </c>
      <c r="P14340">
        <v>1</v>
      </c>
      <c r="Q14340">
        <v>34</v>
      </c>
      <c r="R14340">
        <v>14</v>
      </c>
      <c r="S14340" s="1" t="s">
        <v>25</v>
      </c>
    </row>
    <row r="14341" spans="2:19" x14ac:dyDescent="0.3">
      <c r="B14341" s="1" t="s">
        <v>6801</v>
      </c>
      <c r="C14341" s="1" t="s">
        <v>502</v>
      </c>
      <c r="D14341" s="1" t="s">
        <v>20</v>
      </c>
      <c r="E14341">
        <v>34</v>
      </c>
      <c r="F14341" s="1" t="s">
        <v>97</v>
      </c>
      <c r="G14341" s="1" t="s">
        <v>190</v>
      </c>
      <c r="H14341" s="1" t="s">
        <v>34</v>
      </c>
      <c r="I14341" s="2">
        <v>43926</v>
      </c>
      <c r="J14341" s="1" t="s">
        <v>24</v>
      </c>
      <c r="K14341">
        <v>3.9</v>
      </c>
      <c r="L14341">
        <v>55441</v>
      </c>
      <c r="M14341">
        <v>5544</v>
      </c>
      <c r="N14341">
        <v>4</v>
      </c>
      <c r="O14341">
        <v>98</v>
      </c>
      <c r="P14341">
        <v>3</v>
      </c>
      <c r="Q14341">
        <v>9</v>
      </c>
      <c r="R14341">
        <v>19</v>
      </c>
      <c r="S14341" s="1" t="s">
        <v>25</v>
      </c>
    </row>
    <row r="14342" spans="2:19" x14ac:dyDescent="0.3">
      <c r="B14342" s="1" t="s">
        <v>8114</v>
      </c>
      <c r="C14342" s="1" t="s">
        <v>452</v>
      </c>
      <c r="D14342" s="1" t="s">
        <v>28</v>
      </c>
      <c r="E14342">
        <v>26</v>
      </c>
      <c r="F14342" s="1" t="s">
        <v>44</v>
      </c>
      <c r="G14342" s="1" t="s">
        <v>223</v>
      </c>
      <c r="H14342" s="1" t="s">
        <v>58</v>
      </c>
      <c r="I14342" s="2">
        <v>43926</v>
      </c>
      <c r="J14342" s="1" t="s">
        <v>24</v>
      </c>
      <c r="K14342">
        <v>5</v>
      </c>
      <c r="L14342">
        <v>66450</v>
      </c>
      <c r="M14342">
        <v>7974</v>
      </c>
      <c r="N14342">
        <v>5</v>
      </c>
      <c r="O14342">
        <v>91</v>
      </c>
      <c r="P14342">
        <v>1</v>
      </c>
      <c r="Q14342">
        <v>10</v>
      </c>
      <c r="R14342">
        <v>30</v>
      </c>
      <c r="S14342" s="1" t="s">
        <v>25</v>
      </c>
    </row>
    <row r="14343" spans="2:19" x14ac:dyDescent="0.3">
      <c r="B14343" s="1" t="s">
        <v>6184</v>
      </c>
      <c r="C14343" s="1" t="s">
        <v>604</v>
      </c>
      <c r="D14343" s="1" t="s">
        <v>28</v>
      </c>
      <c r="E14343">
        <v>23</v>
      </c>
      <c r="F14343" s="1" t="s">
        <v>97</v>
      </c>
      <c r="G14343" s="1" t="s">
        <v>121</v>
      </c>
      <c r="H14343" s="1" t="s">
        <v>54</v>
      </c>
      <c r="I14343" s="2">
        <v>43925</v>
      </c>
      <c r="J14343" s="1" t="s">
        <v>24</v>
      </c>
      <c r="K14343">
        <v>2</v>
      </c>
      <c r="L14343">
        <v>35426</v>
      </c>
      <c r="M14343">
        <v>4959</v>
      </c>
      <c r="N14343">
        <v>3</v>
      </c>
      <c r="O14343">
        <v>98</v>
      </c>
      <c r="P14343">
        <v>3</v>
      </c>
      <c r="Q14343">
        <v>8</v>
      </c>
      <c r="R14343">
        <v>14</v>
      </c>
      <c r="S14343" s="1" t="s">
        <v>25</v>
      </c>
    </row>
    <row r="14344" spans="2:19" x14ac:dyDescent="0.3">
      <c r="B14344" s="1" t="s">
        <v>6766</v>
      </c>
      <c r="C14344" s="1" t="s">
        <v>916</v>
      </c>
      <c r="D14344" s="1" t="s">
        <v>28</v>
      </c>
      <c r="E14344">
        <v>25</v>
      </c>
      <c r="F14344" s="1" t="s">
        <v>72</v>
      </c>
      <c r="G14344" s="1" t="s">
        <v>73</v>
      </c>
      <c r="H14344" s="1" t="s">
        <v>34</v>
      </c>
      <c r="I14344" s="2">
        <v>43925</v>
      </c>
      <c r="J14344" s="1" t="s">
        <v>24</v>
      </c>
      <c r="K14344">
        <v>3</v>
      </c>
      <c r="L14344">
        <v>46517</v>
      </c>
      <c r="M14344">
        <v>3256</v>
      </c>
      <c r="N14344">
        <v>4</v>
      </c>
      <c r="O14344">
        <v>98</v>
      </c>
      <c r="P14344">
        <v>3</v>
      </c>
      <c r="Q14344">
        <v>6</v>
      </c>
      <c r="R14344">
        <v>2</v>
      </c>
      <c r="S14344" s="1" t="s">
        <v>25</v>
      </c>
    </row>
    <row r="14345" spans="2:19" x14ac:dyDescent="0.3">
      <c r="B14345" s="1" t="s">
        <v>2312</v>
      </c>
      <c r="C14345" s="1" t="s">
        <v>469</v>
      </c>
      <c r="D14345" s="1" t="s">
        <v>20</v>
      </c>
      <c r="E14345">
        <v>27</v>
      </c>
      <c r="F14345" s="1" t="s">
        <v>68</v>
      </c>
      <c r="G14345" s="1" t="s">
        <v>113</v>
      </c>
      <c r="H14345" s="1" t="s">
        <v>54</v>
      </c>
      <c r="I14345" s="2">
        <v>43925</v>
      </c>
      <c r="J14345" s="1" t="s">
        <v>24</v>
      </c>
      <c r="K14345">
        <v>3.9</v>
      </c>
      <c r="L14345">
        <v>57665</v>
      </c>
      <c r="M14345">
        <v>6343</v>
      </c>
      <c r="N14345">
        <v>2</v>
      </c>
      <c r="O14345">
        <v>95</v>
      </c>
      <c r="P14345">
        <v>2</v>
      </c>
      <c r="Q14345">
        <v>8</v>
      </c>
      <c r="R14345">
        <v>11</v>
      </c>
      <c r="S14345" s="1" t="s">
        <v>25</v>
      </c>
    </row>
    <row r="14346" spans="2:19" x14ac:dyDescent="0.3">
      <c r="B14346" s="1" t="s">
        <v>14759</v>
      </c>
      <c r="C14346" s="1" t="s">
        <v>1142</v>
      </c>
      <c r="D14346" s="1" t="s">
        <v>20</v>
      </c>
      <c r="E14346">
        <v>36</v>
      </c>
      <c r="F14346" s="1" t="s">
        <v>61</v>
      </c>
      <c r="G14346" s="1" t="s">
        <v>128</v>
      </c>
      <c r="H14346" s="1" t="s">
        <v>34</v>
      </c>
      <c r="I14346" s="2">
        <v>43925</v>
      </c>
      <c r="J14346" s="1" t="s">
        <v>24</v>
      </c>
      <c r="K14346">
        <v>18.399999999999999</v>
      </c>
      <c r="L14346">
        <v>249165</v>
      </c>
      <c r="M14346">
        <v>22424</v>
      </c>
      <c r="N14346">
        <v>4</v>
      </c>
      <c r="O14346">
        <v>65</v>
      </c>
      <c r="P14346">
        <v>8</v>
      </c>
      <c r="Q14346">
        <v>4</v>
      </c>
      <c r="R14346">
        <v>0</v>
      </c>
      <c r="S14346" s="1" t="s">
        <v>13564</v>
      </c>
    </row>
    <row r="14347" spans="2:19" x14ac:dyDescent="0.3">
      <c r="B14347" s="1" t="s">
        <v>14331</v>
      </c>
      <c r="C14347" s="1" t="s">
        <v>258</v>
      </c>
      <c r="D14347" s="1" t="s">
        <v>28</v>
      </c>
      <c r="E14347">
        <v>32</v>
      </c>
      <c r="F14347" s="1" t="s">
        <v>21</v>
      </c>
      <c r="G14347" s="1" t="s">
        <v>57</v>
      </c>
      <c r="H14347" s="1" t="s">
        <v>58</v>
      </c>
      <c r="I14347" s="2">
        <v>43925</v>
      </c>
      <c r="J14347" s="1" t="s">
        <v>24</v>
      </c>
      <c r="K14347">
        <v>3.1</v>
      </c>
      <c r="L14347">
        <v>54702</v>
      </c>
      <c r="M14347">
        <v>3282</v>
      </c>
      <c r="N14347">
        <v>5</v>
      </c>
      <c r="O14347">
        <v>28</v>
      </c>
      <c r="P14347">
        <v>1</v>
      </c>
      <c r="Q14347">
        <v>3</v>
      </c>
      <c r="R14347">
        <v>30</v>
      </c>
      <c r="S14347" s="1" t="s">
        <v>13570</v>
      </c>
    </row>
    <row r="14348" spans="2:19" x14ac:dyDescent="0.3">
      <c r="B14348" s="1" t="s">
        <v>2186</v>
      </c>
      <c r="C14348" s="1" t="s">
        <v>1718</v>
      </c>
      <c r="D14348" s="1" t="s">
        <v>28</v>
      </c>
      <c r="E14348">
        <v>24</v>
      </c>
      <c r="F14348" s="1" t="s">
        <v>21</v>
      </c>
      <c r="G14348" s="1" t="s">
        <v>101</v>
      </c>
      <c r="H14348" s="1" t="s">
        <v>34</v>
      </c>
      <c r="I14348" s="2">
        <v>43925</v>
      </c>
      <c r="J14348" s="1" t="s">
        <v>24</v>
      </c>
      <c r="K14348">
        <v>2.1</v>
      </c>
      <c r="L14348">
        <v>26317</v>
      </c>
      <c r="M14348">
        <v>2368</v>
      </c>
      <c r="N14348">
        <v>4</v>
      </c>
      <c r="O14348">
        <v>96</v>
      </c>
      <c r="P14348">
        <v>2</v>
      </c>
      <c r="Q14348">
        <v>4</v>
      </c>
      <c r="R14348">
        <v>15</v>
      </c>
      <c r="S14348" s="1" t="s">
        <v>25</v>
      </c>
    </row>
    <row r="14349" spans="2:19" x14ac:dyDescent="0.3">
      <c r="B14349" s="1" t="s">
        <v>12899</v>
      </c>
      <c r="C14349" s="1" t="s">
        <v>195</v>
      </c>
      <c r="D14349" s="1" t="s">
        <v>20</v>
      </c>
      <c r="E14349">
        <v>23</v>
      </c>
      <c r="F14349" s="1" t="s">
        <v>61</v>
      </c>
      <c r="G14349" s="1" t="s">
        <v>12650</v>
      </c>
      <c r="H14349" s="1" t="s">
        <v>46</v>
      </c>
      <c r="I14349" s="2">
        <v>43925</v>
      </c>
      <c r="J14349" s="1" t="s">
        <v>12650</v>
      </c>
      <c r="K14349">
        <v>0.9</v>
      </c>
      <c r="L14349">
        <v>23123</v>
      </c>
      <c r="M14349">
        <v>3005</v>
      </c>
      <c r="N14349">
        <v>4</v>
      </c>
      <c r="O14349">
        <v>90</v>
      </c>
      <c r="P14349">
        <v>0</v>
      </c>
      <c r="Q14349">
        <v>1</v>
      </c>
      <c r="R14349">
        <v>58</v>
      </c>
      <c r="S14349" s="1" t="s">
        <v>25</v>
      </c>
    </row>
    <row r="14350" spans="2:19" x14ac:dyDescent="0.3">
      <c r="B14350" s="1" t="s">
        <v>8428</v>
      </c>
      <c r="C14350" s="1" t="s">
        <v>983</v>
      </c>
      <c r="D14350" s="1" t="s">
        <v>20</v>
      </c>
      <c r="E14350">
        <v>30</v>
      </c>
      <c r="F14350" s="1" t="s">
        <v>85</v>
      </c>
      <c r="G14350" s="1" t="s">
        <v>263</v>
      </c>
      <c r="H14350" s="1" t="s">
        <v>54</v>
      </c>
      <c r="I14350" s="2">
        <v>43925</v>
      </c>
      <c r="J14350" s="1" t="s">
        <v>24</v>
      </c>
      <c r="K14350">
        <v>8.1999999999999993</v>
      </c>
      <c r="L14350">
        <v>88525</v>
      </c>
      <c r="M14350">
        <v>5311</v>
      </c>
      <c r="N14350">
        <v>2</v>
      </c>
      <c r="O14350">
        <v>98</v>
      </c>
      <c r="P14350">
        <v>1</v>
      </c>
      <c r="Q14350">
        <v>17</v>
      </c>
      <c r="R14350">
        <v>11</v>
      </c>
      <c r="S14350" s="1" t="s">
        <v>25</v>
      </c>
    </row>
    <row r="14351" spans="2:19" x14ac:dyDescent="0.3">
      <c r="B14351" s="1" t="s">
        <v>5281</v>
      </c>
      <c r="C14351" s="1" t="s">
        <v>899</v>
      </c>
      <c r="D14351" s="1" t="s">
        <v>28</v>
      </c>
      <c r="E14351">
        <v>55</v>
      </c>
      <c r="F14351" s="1" t="s">
        <v>44</v>
      </c>
      <c r="G14351" s="1" t="s">
        <v>157</v>
      </c>
      <c r="H14351" s="1" t="s">
        <v>54</v>
      </c>
      <c r="I14351" s="2">
        <v>43924</v>
      </c>
      <c r="J14351" s="1" t="s">
        <v>24</v>
      </c>
      <c r="K14351">
        <v>14.6</v>
      </c>
      <c r="L14351">
        <v>222527</v>
      </c>
      <c r="M14351">
        <v>28928</v>
      </c>
      <c r="N14351">
        <v>3</v>
      </c>
      <c r="O14351">
        <v>100</v>
      </c>
      <c r="P14351">
        <v>0</v>
      </c>
      <c r="Q14351">
        <v>10</v>
      </c>
      <c r="R14351">
        <v>18</v>
      </c>
      <c r="S14351" s="1" t="s">
        <v>25</v>
      </c>
    </row>
    <row r="14352" spans="2:19" x14ac:dyDescent="0.3">
      <c r="B14352" s="1" t="s">
        <v>3882</v>
      </c>
      <c r="C14352" s="1" t="s">
        <v>334</v>
      </c>
      <c r="D14352" s="1" t="s">
        <v>20</v>
      </c>
      <c r="E14352">
        <v>27</v>
      </c>
      <c r="F14352" s="1" t="s">
        <v>29</v>
      </c>
      <c r="G14352" s="1" t="s">
        <v>106</v>
      </c>
      <c r="H14352" s="1" t="s">
        <v>58</v>
      </c>
      <c r="I14352" s="2">
        <v>43924</v>
      </c>
      <c r="J14352" s="1" t="s">
        <v>24</v>
      </c>
      <c r="K14352">
        <v>6.1</v>
      </c>
      <c r="L14352">
        <v>52013</v>
      </c>
      <c r="M14352">
        <v>3120</v>
      </c>
      <c r="N14352">
        <v>4</v>
      </c>
      <c r="O14352">
        <v>95</v>
      </c>
      <c r="P14352">
        <v>0</v>
      </c>
      <c r="Q14352">
        <v>10</v>
      </c>
      <c r="R14352">
        <v>26</v>
      </c>
      <c r="S14352" s="1" t="s">
        <v>25</v>
      </c>
    </row>
    <row r="14353" spans="2:19" x14ac:dyDescent="0.3">
      <c r="B14353" s="1" t="s">
        <v>12233</v>
      </c>
      <c r="C14353" s="1" t="s">
        <v>382</v>
      </c>
      <c r="D14353" s="1" t="s">
        <v>20</v>
      </c>
      <c r="E14353">
        <v>24</v>
      </c>
      <c r="F14353" s="1" t="s">
        <v>85</v>
      </c>
      <c r="G14353" s="1" t="s">
        <v>125</v>
      </c>
      <c r="H14353" s="1" t="s">
        <v>31</v>
      </c>
      <c r="I14353" s="2">
        <v>43924</v>
      </c>
      <c r="J14353" s="1" t="s">
        <v>10227</v>
      </c>
      <c r="K14353">
        <v>2.4</v>
      </c>
      <c r="L14353">
        <v>49131</v>
      </c>
      <c r="M14353">
        <v>6387</v>
      </c>
      <c r="N14353">
        <v>4</v>
      </c>
      <c r="O14353">
        <v>96</v>
      </c>
      <c r="P14353">
        <v>1</v>
      </c>
      <c r="Q14353">
        <v>34</v>
      </c>
      <c r="R14353">
        <v>20</v>
      </c>
      <c r="S14353" s="1" t="s">
        <v>25</v>
      </c>
    </row>
    <row r="14354" spans="2:19" x14ac:dyDescent="0.3">
      <c r="B14354" s="1" t="s">
        <v>9124</v>
      </c>
      <c r="C14354" s="1" t="s">
        <v>222</v>
      </c>
      <c r="D14354" s="1" t="s">
        <v>28</v>
      </c>
      <c r="E14354">
        <v>53</v>
      </c>
      <c r="F14354" s="1" t="s">
        <v>61</v>
      </c>
      <c r="G14354" s="1" t="s">
        <v>128</v>
      </c>
      <c r="H14354" s="1" t="s">
        <v>58</v>
      </c>
      <c r="I14354" s="2">
        <v>43924</v>
      </c>
      <c r="J14354" s="1" t="s">
        <v>24</v>
      </c>
      <c r="K14354">
        <v>13.7</v>
      </c>
      <c r="L14354">
        <v>198600</v>
      </c>
      <c r="M14354">
        <v>25818</v>
      </c>
      <c r="N14354">
        <v>4</v>
      </c>
      <c r="O14354">
        <v>93</v>
      </c>
      <c r="P14354">
        <v>1</v>
      </c>
      <c r="Q14354">
        <v>0</v>
      </c>
      <c r="R14354">
        <v>0</v>
      </c>
      <c r="S14354" s="1" t="s">
        <v>25</v>
      </c>
    </row>
    <row r="14355" spans="2:19" x14ac:dyDescent="0.3">
      <c r="B14355" s="1" t="s">
        <v>4621</v>
      </c>
      <c r="C14355" s="1" t="s">
        <v>144</v>
      </c>
      <c r="D14355" s="1" t="s">
        <v>20</v>
      </c>
      <c r="E14355">
        <v>21</v>
      </c>
      <c r="F14355" s="1" t="s">
        <v>21</v>
      </c>
      <c r="G14355" s="1" t="s">
        <v>101</v>
      </c>
      <c r="H14355" s="1" t="s">
        <v>46</v>
      </c>
      <c r="I14355" s="2">
        <v>43924</v>
      </c>
      <c r="J14355" s="1" t="s">
        <v>24</v>
      </c>
      <c r="K14355">
        <v>0.3</v>
      </c>
      <c r="L14355">
        <v>28333</v>
      </c>
      <c r="M14355">
        <v>3966</v>
      </c>
      <c r="N14355">
        <v>3</v>
      </c>
      <c r="O14355">
        <v>93</v>
      </c>
      <c r="P14355">
        <v>0</v>
      </c>
      <c r="Q14355">
        <v>9</v>
      </c>
      <c r="R14355">
        <v>8</v>
      </c>
      <c r="S14355" s="1" t="s">
        <v>25</v>
      </c>
    </row>
    <row r="14356" spans="2:19" x14ac:dyDescent="0.3">
      <c r="B14356" s="1" t="s">
        <v>13651</v>
      </c>
      <c r="C14356" s="1" t="s">
        <v>520</v>
      </c>
      <c r="D14356" s="1" t="s">
        <v>28</v>
      </c>
      <c r="E14356">
        <v>20</v>
      </c>
      <c r="F14356" s="1" t="s">
        <v>97</v>
      </c>
      <c r="G14356" s="1" t="s">
        <v>13238</v>
      </c>
      <c r="H14356" s="1" t="s">
        <v>133</v>
      </c>
      <c r="I14356" s="2">
        <v>43924</v>
      </c>
      <c r="J14356" s="1" t="s">
        <v>12650</v>
      </c>
      <c r="K14356">
        <v>0.2</v>
      </c>
      <c r="L14356">
        <v>23822</v>
      </c>
      <c r="M14356">
        <v>3573</v>
      </c>
      <c r="N14356">
        <v>4</v>
      </c>
      <c r="O14356">
        <v>85</v>
      </c>
      <c r="P14356">
        <v>14</v>
      </c>
      <c r="Q14356">
        <v>8</v>
      </c>
      <c r="R14356">
        <v>28</v>
      </c>
      <c r="S14356" s="1" t="s">
        <v>13564</v>
      </c>
    </row>
    <row r="14357" spans="2:19" x14ac:dyDescent="0.3">
      <c r="B14357" s="1" t="s">
        <v>6869</v>
      </c>
      <c r="C14357" s="1" t="s">
        <v>370</v>
      </c>
      <c r="D14357" s="1" t="s">
        <v>28</v>
      </c>
      <c r="E14357">
        <v>23</v>
      </c>
      <c r="F14357" s="1" t="s">
        <v>72</v>
      </c>
      <c r="G14357" s="1" t="s">
        <v>73</v>
      </c>
      <c r="H14357" s="1" t="s">
        <v>34</v>
      </c>
      <c r="I14357" s="2">
        <v>43924</v>
      </c>
      <c r="J14357" s="1" t="s">
        <v>24</v>
      </c>
      <c r="K14357">
        <v>2.6</v>
      </c>
      <c r="L14357">
        <v>56402</v>
      </c>
      <c r="M14357">
        <v>8460</v>
      </c>
      <c r="N14357">
        <v>4</v>
      </c>
      <c r="O14357">
        <v>99</v>
      </c>
      <c r="P14357">
        <v>3</v>
      </c>
      <c r="Q14357">
        <v>1</v>
      </c>
      <c r="R14357">
        <v>24</v>
      </c>
      <c r="S14357" s="1" t="s">
        <v>25</v>
      </c>
    </row>
    <row r="14358" spans="2:19" x14ac:dyDescent="0.3">
      <c r="B14358" s="1" t="s">
        <v>14491</v>
      </c>
      <c r="C14358" s="1" t="s">
        <v>368</v>
      </c>
      <c r="D14358" s="1" t="s">
        <v>28</v>
      </c>
      <c r="E14358">
        <v>28</v>
      </c>
      <c r="F14358" s="1" t="s">
        <v>44</v>
      </c>
      <c r="G14358" s="1" t="s">
        <v>178</v>
      </c>
      <c r="H14358" s="1" t="s">
        <v>58</v>
      </c>
      <c r="I14358" s="2">
        <v>43923</v>
      </c>
      <c r="J14358" s="1" t="s">
        <v>24</v>
      </c>
      <c r="K14358">
        <v>1.9</v>
      </c>
      <c r="L14358">
        <v>48190</v>
      </c>
      <c r="M14358">
        <v>4819</v>
      </c>
      <c r="N14358">
        <v>5</v>
      </c>
      <c r="O14358">
        <v>77</v>
      </c>
      <c r="P14358">
        <v>5</v>
      </c>
      <c r="Q14358">
        <v>8</v>
      </c>
      <c r="R14358">
        <v>5</v>
      </c>
      <c r="S14358" s="1" t="s">
        <v>13564</v>
      </c>
    </row>
    <row r="14359" spans="2:19" x14ac:dyDescent="0.3">
      <c r="B14359" s="1" t="s">
        <v>6350</v>
      </c>
      <c r="C14359" s="1" t="s">
        <v>428</v>
      </c>
      <c r="D14359" s="1" t="s">
        <v>28</v>
      </c>
      <c r="E14359">
        <v>29</v>
      </c>
      <c r="F14359" s="1" t="s">
        <v>85</v>
      </c>
      <c r="G14359" s="1" t="s">
        <v>125</v>
      </c>
      <c r="H14359" s="1" t="s">
        <v>54</v>
      </c>
      <c r="I14359" s="2">
        <v>43923</v>
      </c>
      <c r="J14359" s="1" t="s">
        <v>24</v>
      </c>
      <c r="K14359">
        <v>2.8</v>
      </c>
      <c r="L14359">
        <v>56049</v>
      </c>
      <c r="M14359">
        <v>8407</v>
      </c>
      <c r="N14359">
        <v>3</v>
      </c>
      <c r="O14359">
        <v>95</v>
      </c>
      <c r="P14359">
        <v>3</v>
      </c>
      <c r="Q14359">
        <v>33</v>
      </c>
      <c r="R14359">
        <v>9</v>
      </c>
      <c r="S14359" s="1" t="s">
        <v>25</v>
      </c>
    </row>
    <row r="14360" spans="2:19" x14ac:dyDescent="0.3">
      <c r="B14360" s="1" t="s">
        <v>4800</v>
      </c>
      <c r="C14360" s="1" t="s">
        <v>1123</v>
      </c>
      <c r="D14360" s="1" t="s">
        <v>20</v>
      </c>
      <c r="E14360">
        <v>27</v>
      </c>
      <c r="F14360" s="1" t="s">
        <v>97</v>
      </c>
      <c r="G14360" s="1" t="s">
        <v>190</v>
      </c>
      <c r="H14360" s="1" t="s">
        <v>31</v>
      </c>
      <c r="I14360" s="2">
        <v>43923</v>
      </c>
      <c r="J14360" s="1" t="s">
        <v>24</v>
      </c>
      <c r="K14360">
        <v>6.2</v>
      </c>
      <c r="L14360">
        <v>62302</v>
      </c>
      <c r="M14360">
        <v>7476</v>
      </c>
      <c r="N14360">
        <v>3</v>
      </c>
      <c r="O14360">
        <v>94</v>
      </c>
      <c r="P14360">
        <v>0</v>
      </c>
      <c r="Q14360">
        <v>7</v>
      </c>
      <c r="R14360">
        <v>27</v>
      </c>
      <c r="S14360" s="1" t="s">
        <v>25</v>
      </c>
    </row>
    <row r="14361" spans="2:19" x14ac:dyDescent="0.3">
      <c r="B14361" s="1" t="s">
        <v>14216</v>
      </c>
      <c r="C14361" s="1" t="s">
        <v>1199</v>
      </c>
      <c r="D14361" s="1" t="s">
        <v>28</v>
      </c>
      <c r="E14361">
        <v>49</v>
      </c>
      <c r="F14361" s="1" t="s">
        <v>72</v>
      </c>
      <c r="G14361" s="1" t="s">
        <v>154</v>
      </c>
      <c r="H14361" s="1" t="s">
        <v>31</v>
      </c>
      <c r="I14361" s="2">
        <v>43923</v>
      </c>
      <c r="J14361" s="1" t="s">
        <v>24</v>
      </c>
      <c r="K14361">
        <v>14.6</v>
      </c>
      <c r="L14361">
        <v>270105</v>
      </c>
      <c r="M14361">
        <v>24309</v>
      </c>
      <c r="N14361">
        <v>3</v>
      </c>
      <c r="O14361">
        <v>3</v>
      </c>
      <c r="P14361">
        <v>0</v>
      </c>
      <c r="Q14361">
        <v>10</v>
      </c>
      <c r="R14361">
        <v>10</v>
      </c>
      <c r="S14361" s="1" t="s">
        <v>13570</v>
      </c>
    </row>
    <row r="14362" spans="2:19" x14ac:dyDescent="0.3">
      <c r="B14362" s="1" t="s">
        <v>10825</v>
      </c>
      <c r="C14362" s="1" t="s">
        <v>153</v>
      </c>
      <c r="D14362" s="1" t="s">
        <v>28</v>
      </c>
      <c r="E14362">
        <v>27</v>
      </c>
      <c r="F14362" s="1" t="s">
        <v>21</v>
      </c>
      <c r="G14362" s="1" t="s">
        <v>101</v>
      </c>
      <c r="H14362" s="1" t="s">
        <v>31</v>
      </c>
      <c r="I14362" s="2">
        <v>43923</v>
      </c>
      <c r="J14362" s="1" t="s">
        <v>10227</v>
      </c>
      <c r="K14362">
        <v>0.5</v>
      </c>
      <c r="L14362">
        <v>37559</v>
      </c>
      <c r="M14362">
        <v>2253</v>
      </c>
      <c r="N14362">
        <v>2</v>
      </c>
      <c r="O14362">
        <v>94</v>
      </c>
      <c r="P14362">
        <v>0</v>
      </c>
      <c r="Q14362">
        <v>10</v>
      </c>
      <c r="R14362">
        <v>13</v>
      </c>
      <c r="S14362" s="1" t="s">
        <v>25</v>
      </c>
    </row>
    <row r="14363" spans="2:19" x14ac:dyDescent="0.3">
      <c r="B14363" s="1" t="s">
        <v>6818</v>
      </c>
      <c r="C14363" s="1" t="s">
        <v>522</v>
      </c>
      <c r="D14363" s="1" t="s">
        <v>20</v>
      </c>
      <c r="E14363">
        <v>28</v>
      </c>
      <c r="F14363" s="1" t="s">
        <v>61</v>
      </c>
      <c r="G14363" s="1" t="s">
        <v>147</v>
      </c>
      <c r="H14363" s="1" t="s">
        <v>46</v>
      </c>
      <c r="I14363" s="2">
        <v>43922</v>
      </c>
      <c r="J14363" s="1" t="s">
        <v>24</v>
      </c>
      <c r="K14363">
        <v>7.7</v>
      </c>
      <c r="L14363">
        <v>164359</v>
      </c>
      <c r="M14363">
        <v>8217</v>
      </c>
      <c r="N14363">
        <v>4</v>
      </c>
      <c r="O14363">
        <v>99</v>
      </c>
      <c r="P14363">
        <v>3</v>
      </c>
      <c r="Q14363">
        <v>9</v>
      </c>
      <c r="R14363">
        <v>1</v>
      </c>
      <c r="S14363" s="1" t="s">
        <v>25</v>
      </c>
    </row>
    <row r="14364" spans="2:19" x14ac:dyDescent="0.3">
      <c r="B14364" s="1" t="s">
        <v>114</v>
      </c>
      <c r="C14364" s="1" t="s">
        <v>115</v>
      </c>
      <c r="D14364" s="1" t="s">
        <v>28</v>
      </c>
      <c r="E14364">
        <v>38</v>
      </c>
      <c r="F14364" s="1" t="s">
        <v>85</v>
      </c>
      <c r="G14364" s="1" t="s">
        <v>86</v>
      </c>
      <c r="H14364" s="1" t="s">
        <v>31</v>
      </c>
      <c r="I14364" s="2">
        <v>43922</v>
      </c>
      <c r="J14364" s="1" t="s">
        <v>24</v>
      </c>
      <c r="K14364">
        <v>14.2</v>
      </c>
      <c r="L14364">
        <v>150284</v>
      </c>
      <c r="M14364">
        <v>22542</v>
      </c>
      <c r="N14364">
        <v>3</v>
      </c>
      <c r="O14364">
        <v>98</v>
      </c>
      <c r="P14364">
        <v>2</v>
      </c>
      <c r="Q14364">
        <v>12</v>
      </c>
      <c r="R14364">
        <v>7</v>
      </c>
      <c r="S14364" s="1" t="s">
        <v>25</v>
      </c>
    </row>
    <row r="14365" spans="2:19" x14ac:dyDescent="0.3">
      <c r="B14365" s="1" t="s">
        <v>12271</v>
      </c>
      <c r="C14365" s="1" t="s">
        <v>1088</v>
      </c>
      <c r="D14365" s="1" t="s">
        <v>28</v>
      </c>
      <c r="E14365">
        <v>50</v>
      </c>
      <c r="F14365" s="1" t="s">
        <v>37</v>
      </c>
      <c r="G14365" s="1" t="s">
        <v>166</v>
      </c>
      <c r="H14365" s="1" t="s">
        <v>46</v>
      </c>
      <c r="I14365" s="2">
        <v>43922</v>
      </c>
      <c r="J14365" s="1" t="s">
        <v>10227</v>
      </c>
      <c r="K14365">
        <v>14.5</v>
      </c>
      <c r="L14365">
        <v>186267</v>
      </c>
      <c r="M14365">
        <v>9313</v>
      </c>
      <c r="N14365">
        <v>4</v>
      </c>
      <c r="O14365">
        <v>90</v>
      </c>
      <c r="P14365">
        <v>1</v>
      </c>
      <c r="Q14365">
        <v>5</v>
      </c>
      <c r="R14365">
        <v>28</v>
      </c>
      <c r="S14365" s="1" t="s">
        <v>25</v>
      </c>
    </row>
    <row r="14366" spans="2:19" x14ac:dyDescent="0.3">
      <c r="B14366" s="1" t="s">
        <v>3388</v>
      </c>
      <c r="C14366" s="1" t="s">
        <v>226</v>
      </c>
      <c r="D14366" s="1" t="s">
        <v>20</v>
      </c>
      <c r="E14366">
        <v>22</v>
      </c>
      <c r="F14366" s="1" t="s">
        <v>68</v>
      </c>
      <c r="G14366" s="1" t="s">
        <v>69</v>
      </c>
      <c r="H14366" s="1" t="s">
        <v>133</v>
      </c>
      <c r="I14366" s="2">
        <v>43922</v>
      </c>
      <c r="J14366" s="1" t="s">
        <v>24</v>
      </c>
      <c r="K14366">
        <v>2.2000000000000002</v>
      </c>
      <c r="L14366">
        <v>37200</v>
      </c>
      <c r="M14366">
        <v>2604</v>
      </c>
      <c r="N14366">
        <v>2</v>
      </c>
      <c r="O14366">
        <v>91</v>
      </c>
      <c r="P14366">
        <v>0</v>
      </c>
      <c r="Q14366">
        <v>5</v>
      </c>
      <c r="R14366">
        <v>20</v>
      </c>
      <c r="S14366" s="1" t="s">
        <v>25</v>
      </c>
    </row>
    <row r="14367" spans="2:19" x14ac:dyDescent="0.3">
      <c r="B14367" s="1" t="s">
        <v>4731</v>
      </c>
      <c r="C14367" s="1" t="s">
        <v>434</v>
      </c>
      <c r="D14367" s="1" t="s">
        <v>28</v>
      </c>
      <c r="E14367">
        <v>26</v>
      </c>
      <c r="F14367" s="1" t="s">
        <v>29</v>
      </c>
      <c r="G14367" s="1" t="s">
        <v>30</v>
      </c>
      <c r="H14367" s="1" t="s">
        <v>31</v>
      </c>
      <c r="I14367" s="2">
        <v>43922</v>
      </c>
      <c r="J14367" s="1" t="s">
        <v>24</v>
      </c>
      <c r="K14367">
        <v>1.2</v>
      </c>
      <c r="L14367">
        <v>39660</v>
      </c>
      <c r="M14367">
        <v>3569</v>
      </c>
      <c r="N14367">
        <v>3</v>
      </c>
      <c r="O14367">
        <v>91</v>
      </c>
      <c r="P14367">
        <v>0</v>
      </c>
      <c r="Q14367">
        <v>0</v>
      </c>
      <c r="R14367">
        <v>0</v>
      </c>
      <c r="S14367" s="1" t="s">
        <v>25</v>
      </c>
    </row>
    <row r="14368" spans="2:19" x14ac:dyDescent="0.3">
      <c r="B14368" s="1" t="s">
        <v>9090</v>
      </c>
      <c r="C14368" s="1" t="s">
        <v>781</v>
      </c>
      <c r="D14368" s="1" t="s">
        <v>28</v>
      </c>
      <c r="E14368">
        <v>22</v>
      </c>
      <c r="F14368" s="1" t="s">
        <v>61</v>
      </c>
      <c r="G14368" s="1" t="s">
        <v>193</v>
      </c>
      <c r="H14368" s="1" t="s">
        <v>46</v>
      </c>
      <c r="I14368" s="2">
        <v>43922</v>
      </c>
      <c r="J14368" s="1" t="s">
        <v>24</v>
      </c>
      <c r="K14368">
        <v>3.3</v>
      </c>
      <c r="L14368">
        <v>63429</v>
      </c>
      <c r="M14368">
        <v>4440</v>
      </c>
      <c r="N14368">
        <v>4</v>
      </c>
      <c r="O14368">
        <v>96</v>
      </c>
      <c r="P14368">
        <v>1</v>
      </c>
      <c r="Q14368">
        <v>5</v>
      </c>
      <c r="R14368">
        <v>11</v>
      </c>
      <c r="S14368" s="1" t="s">
        <v>25</v>
      </c>
    </row>
    <row r="14369" spans="2:19" x14ac:dyDescent="0.3">
      <c r="B14369" s="1" t="s">
        <v>13657</v>
      </c>
      <c r="C14369" s="1" t="s">
        <v>678</v>
      </c>
      <c r="D14369" s="1" t="s">
        <v>28</v>
      </c>
      <c r="E14369">
        <v>21</v>
      </c>
      <c r="F14369" s="1" t="s">
        <v>97</v>
      </c>
      <c r="G14369" s="1" t="s">
        <v>13238</v>
      </c>
      <c r="H14369" s="1" t="s">
        <v>46</v>
      </c>
      <c r="I14369" s="2">
        <v>43922</v>
      </c>
      <c r="J14369" s="1" t="s">
        <v>12650</v>
      </c>
      <c r="K14369">
        <v>0.2</v>
      </c>
      <c r="L14369">
        <v>22713</v>
      </c>
      <c r="M14369">
        <v>2271</v>
      </c>
      <c r="N14369">
        <v>5</v>
      </c>
      <c r="O14369">
        <v>29</v>
      </c>
      <c r="P14369">
        <v>1</v>
      </c>
      <c r="Q14369">
        <v>9</v>
      </c>
      <c r="R14369">
        <v>53</v>
      </c>
      <c r="S14369" s="1" t="s">
        <v>13570</v>
      </c>
    </row>
    <row r="14370" spans="2:19" x14ac:dyDescent="0.3">
      <c r="B14370" s="1" t="s">
        <v>9562</v>
      </c>
      <c r="C14370" s="1" t="s">
        <v>213</v>
      </c>
      <c r="D14370" s="1" t="s">
        <v>28</v>
      </c>
      <c r="E14370">
        <v>45</v>
      </c>
      <c r="F14370" s="1" t="s">
        <v>29</v>
      </c>
      <c r="G14370" s="1" t="s">
        <v>41</v>
      </c>
      <c r="H14370" s="1" t="s">
        <v>54</v>
      </c>
      <c r="I14370" s="2">
        <v>43918</v>
      </c>
      <c r="J14370" s="1" t="s">
        <v>24</v>
      </c>
      <c r="K14370">
        <v>19.600000000000001</v>
      </c>
      <c r="L14370">
        <v>141461</v>
      </c>
      <c r="M14370">
        <v>7073</v>
      </c>
      <c r="N14370">
        <v>3</v>
      </c>
      <c r="O14370">
        <v>95</v>
      </c>
      <c r="P14370">
        <v>1</v>
      </c>
      <c r="Q14370">
        <v>5</v>
      </c>
      <c r="R14370">
        <v>9</v>
      </c>
      <c r="S14370" s="1" t="s">
        <v>25</v>
      </c>
    </row>
    <row r="14371" spans="2:19" x14ac:dyDescent="0.3">
      <c r="B14371" s="1" t="s">
        <v>8183</v>
      </c>
      <c r="C14371" s="1" t="s">
        <v>211</v>
      </c>
      <c r="D14371" s="1" t="s">
        <v>28</v>
      </c>
      <c r="E14371">
        <v>24</v>
      </c>
      <c r="F14371" s="1" t="s">
        <v>37</v>
      </c>
      <c r="G14371" s="1" t="s">
        <v>38</v>
      </c>
      <c r="H14371" s="1" t="s">
        <v>23</v>
      </c>
      <c r="I14371" s="2">
        <v>43918</v>
      </c>
      <c r="J14371" s="1" t="s">
        <v>24</v>
      </c>
      <c r="K14371">
        <v>1.3</v>
      </c>
      <c r="L14371">
        <v>50654</v>
      </c>
      <c r="M14371">
        <v>2532</v>
      </c>
      <c r="N14371">
        <v>2</v>
      </c>
      <c r="O14371">
        <v>97</v>
      </c>
      <c r="P14371">
        <v>1</v>
      </c>
      <c r="Q14371">
        <v>34</v>
      </c>
      <c r="R14371">
        <v>18</v>
      </c>
      <c r="S14371" s="1" t="s">
        <v>25</v>
      </c>
    </row>
    <row r="14372" spans="2:19" x14ac:dyDescent="0.3">
      <c r="B14372" s="1" t="s">
        <v>14500</v>
      </c>
      <c r="C14372" s="1" t="s">
        <v>777</v>
      </c>
      <c r="D14372" s="1" t="s">
        <v>28</v>
      </c>
      <c r="E14372">
        <v>29</v>
      </c>
      <c r="F14372" s="1" t="s">
        <v>72</v>
      </c>
      <c r="G14372" s="1" t="s">
        <v>73</v>
      </c>
      <c r="H14372" s="1" t="s">
        <v>58</v>
      </c>
      <c r="I14372" s="2">
        <v>43918</v>
      </c>
      <c r="J14372" s="1" t="s">
        <v>24</v>
      </c>
      <c r="K14372">
        <v>3.4</v>
      </c>
      <c r="L14372">
        <v>58891</v>
      </c>
      <c r="M14372">
        <v>5889</v>
      </c>
      <c r="N14372">
        <v>5</v>
      </c>
      <c r="O14372">
        <v>77</v>
      </c>
      <c r="P14372">
        <v>16</v>
      </c>
      <c r="Q14372">
        <v>4</v>
      </c>
      <c r="R14372">
        <v>2</v>
      </c>
      <c r="S14372" s="1" t="s">
        <v>13564</v>
      </c>
    </row>
    <row r="14373" spans="2:19" x14ac:dyDescent="0.3">
      <c r="B14373" s="1" t="s">
        <v>6896</v>
      </c>
      <c r="C14373" s="1" t="s">
        <v>678</v>
      </c>
      <c r="D14373" s="1" t="s">
        <v>20</v>
      </c>
      <c r="E14373">
        <v>38</v>
      </c>
      <c r="F14373" s="1" t="s">
        <v>37</v>
      </c>
      <c r="G14373" s="1" t="s">
        <v>49</v>
      </c>
      <c r="H14373" s="1" t="s">
        <v>58</v>
      </c>
      <c r="I14373" s="2">
        <v>43918</v>
      </c>
      <c r="J14373" s="1" t="s">
        <v>24</v>
      </c>
      <c r="K14373">
        <v>8.8000000000000007</v>
      </c>
      <c r="L14373">
        <v>67008</v>
      </c>
      <c r="M14373">
        <v>5360</v>
      </c>
      <c r="N14373">
        <v>4</v>
      </c>
      <c r="O14373">
        <v>90</v>
      </c>
      <c r="P14373">
        <v>3</v>
      </c>
      <c r="Q14373">
        <v>31</v>
      </c>
      <c r="R14373">
        <v>19</v>
      </c>
      <c r="S14373" s="1" t="s">
        <v>25</v>
      </c>
    </row>
    <row r="14374" spans="2:19" x14ac:dyDescent="0.3">
      <c r="B14374" s="1" t="s">
        <v>13260</v>
      </c>
      <c r="C14374" s="1" t="s">
        <v>226</v>
      </c>
      <c r="D14374" s="1" t="s">
        <v>20</v>
      </c>
      <c r="E14374">
        <v>23</v>
      </c>
      <c r="F14374" s="1" t="s">
        <v>97</v>
      </c>
      <c r="G14374" s="1" t="s">
        <v>13238</v>
      </c>
      <c r="H14374" s="1" t="s">
        <v>54</v>
      </c>
      <c r="I14374" s="2">
        <v>43918</v>
      </c>
      <c r="J14374" s="1" t="s">
        <v>12650</v>
      </c>
      <c r="K14374">
        <v>0.3</v>
      </c>
      <c r="L14374">
        <v>20764</v>
      </c>
      <c r="M14374">
        <v>1038</v>
      </c>
      <c r="N14374">
        <v>4</v>
      </c>
      <c r="O14374">
        <v>94</v>
      </c>
      <c r="P14374">
        <v>1</v>
      </c>
      <c r="Q14374">
        <v>0</v>
      </c>
      <c r="R14374">
        <v>30</v>
      </c>
      <c r="S14374" s="1" t="s">
        <v>25</v>
      </c>
    </row>
    <row r="14375" spans="2:19" x14ac:dyDescent="0.3">
      <c r="B14375" s="1" t="s">
        <v>5302</v>
      </c>
      <c r="C14375" s="1" t="s">
        <v>608</v>
      </c>
      <c r="D14375" s="1" t="s">
        <v>20</v>
      </c>
      <c r="E14375">
        <v>23</v>
      </c>
      <c r="F14375" s="1" t="s">
        <v>97</v>
      </c>
      <c r="G14375" s="1" t="s">
        <v>121</v>
      </c>
      <c r="H14375" s="1" t="s">
        <v>133</v>
      </c>
      <c r="I14375" s="2">
        <v>43918</v>
      </c>
      <c r="J14375" s="1" t="s">
        <v>24</v>
      </c>
      <c r="K14375">
        <v>1.1000000000000001</v>
      </c>
      <c r="L14375">
        <v>49296</v>
      </c>
      <c r="M14375">
        <v>2464</v>
      </c>
      <c r="N14375">
        <v>3</v>
      </c>
      <c r="O14375">
        <v>100</v>
      </c>
      <c r="P14375">
        <v>0</v>
      </c>
      <c r="Q14375">
        <v>3</v>
      </c>
      <c r="R14375">
        <v>23</v>
      </c>
      <c r="S14375" s="1" t="s">
        <v>25</v>
      </c>
    </row>
    <row r="14376" spans="2:19" x14ac:dyDescent="0.3">
      <c r="B14376" s="1" t="s">
        <v>9061</v>
      </c>
      <c r="C14376" s="1" t="s">
        <v>944</v>
      </c>
      <c r="D14376" s="1" t="s">
        <v>20</v>
      </c>
      <c r="E14376">
        <v>26</v>
      </c>
      <c r="F14376" s="1" t="s">
        <v>37</v>
      </c>
      <c r="G14376" s="1" t="s">
        <v>38</v>
      </c>
      <c r="H14376" s="1" t="s">
        <v>46</v>
      </c>
      <c r="I14376" s="2">
        <v>43918</v>
      </c>
      <c r="J14376" s="1" t="s">
        <v>24</v>
      </c>
      <c r="K14376">
        <v>1.4</v>
      </c>
      <c r="L14376">
        <v>32271</v>
      </c>
      <c r="M14376">
        <v>1936</v>
      </c>
      <c r="N14376">
        <v>4</v>
      </c>
      <c r="O14376">
        <v>96</v>
      </c>
      <c r="P14376">
        <v>1</v>
      </c>
      <c r="Q14376">
        <v>22</v>
      </c>
      <c r="R14376">
        <v>25</v>
      </c>
      <c r="S14376" s="1" t="s">
        <v>25</v>
      </c>
    </row>
    <row r="14377" spans="2:19" x14ac:dyDescent="0.3">
      <c r="B14377" s="1" t="s">
        <v>4628</v>
      </c>
      <c r="C14377" s="1" t="s">
        <v>170</v>
      </c>
      <c r="D14377" s="1" t="s">
        <v>28</v>
      </c>
      <c r="E14377">
        <v>32</v>
      </c>
      <c r="F14377" s="1" t="s">
        <v>72</v>
      </c>
      <c r="G14377" s="1" t="s">
        <v>145</v>
      </c>
      <c r="H14377" s="1" t="s">
        <v>54</v>
      </c>
      <c r="I14377" s="2">
        <v>43918</v>
      </c>
      <c r="J14377" s="1" t="s">
        <v>24</v>
      </c>
      <c r="K14377">
        <v>5</v>
      </c>
      <c r="L14377">
        <v>100219</v>
      </c>
      <c r="M14377">
        <v>11024</v>
      </c>
      <c r="N14377">
        <v>3</v>
      </c>
      <c r="O14377">
        <v>93</v>
      </c>
      <c r="P14377">
        <v>0</v>
      </c>
      <c r="Q14377">
        <v>9</v>
      </c>
      <c r="R14377">
        <v>18</v>
      </c>
      <c r="S14377" s="1" t="s">
        <v>25</v>
      </c>
    </row>
    <row r="14378" spans="2:19" x14ac:dyDescent="0.3">
      <c r="B14378" s="1" t="s">
        <v>8311</v>
      </c>
      <c r="C14378" s="1" t="s">
        <v>141</v>
      </c>
      <c r="D14378" s="1" t="s">
        <v>20</v>
      </c>
      <c r="E14378">
        <v>39</v>
      </c>
      <c r="F14378" s="1" t="s">
        <v>37</v>
      </c>
      <c r="G14378" s="1" t="s">
        <v>166</v>
      </c>
      <c r="H14378" s="1" t="s">
        <v>54</v>
      </c>
      <c r="I14378" s="2">
        <v>43918</v>
      </c>
      <c r="J14378" s="1" t="s">
        <v>24</v>
      </c>
      <c r="K14378">
        <v>14</v>
      </c>
      <c r="L14378">
        <v>169323</v>
      </c>
      <c r="M14378">
        <v>10159</v>
      </c>
      <c r="N14378">
        <v>2</v>
      </c>
      <c r="O14378">
        <v>95</v>
      </c>
      <c r="P14378">
        <v>1</v>
      </c>
      <c r="Q14378">
        <v>34</v>
      </c>
      <c r="R14378">
        <v>6</v>
      </c>
      <c r="S14378" s="1" t="s">
        <v>25</v>
      </c>
    </row>
    <row r="14379" spans="2:19" x14ac:dyDescent="0.3">
      <c r="B14379" s="1" t="s">
        <v>12317</v>
      </c>
      <c r="C14379" s="1" t="s">
        <v>1679</v>
      </c>
      <c r="D14379" s="1" t="s">
        <v>20</v>
      </c>
      <c r="E14379">
        <v>51</v>
      </c>
      <c r="F14379" s="1" t="s">
        <v>37</v>
      </c>
      <c r="G14379" s="1" t="s">
        <v>166</v>
      </c>
      <c r="H14379" s="1" t="s">
        <v>31</v>
      </c>
      <c r="I14379" s="2">
        <v>43918</v>
      </c>
      <c r="J14379" s="1" t="s">
        <v>10227</v>
      </c>
      <c r="K14379">
        <v>19.600000000000001</v>
      </c>
      <c r="L14379">
        <v>146092</v>
      </c>
      <c r="M14379">
        <v>20452</v>
      </c>
      <c r="N14379">
        <v>4</v>
      </c>
      <c r="O14379">
        <v>92</v>
      </c>
      <c r="P14379">
        <v>1</v>
      </c>
      <c r="Q14379">
        <v>19</v>
      </c>
      <c r="R14379">
        <v>17</v>
      </c>
      <c r="S14379" s="1" t="s">
        <v>25</v>
      </c>
    </row>
    <row r="14380" spans="2:19" x14ac:dyDescent="0.3">
      <c r="B14380" s="1" t="s">
        <v>5483</v>
      </c>
      <c r="C14380" s="1" t="s">
        <v>707</v>
      </c>
      <c r="D14380" s="1" t="s">
        <v>20</v>
      </c>
      <c r="E14380">
        <v>29</v>
      </c>
      <c r="F14380" s="1" t="s">
        <v>61</v>
      </c>
      <c r="G14380" s="1" t="s">
        <v>62</v>
      </c>
      <c r="H14380" s="1" t="s">
        <v>23</v>
      </c>
      <c r="I14380" s="2">
        <v>43918</v>
      </c>
      <c r="J14380" s="1" t="s">
        <v>24</v>
      </c>
      <c r="K14380">
        <v>5.4</v>
      </c>
      <c r="L14380">
        <v>117821</v>
      </c>
      <c r="M14380">
        <v>15316</v>
      </c>
      <c r="N14380">
        <v>3</v>
      </c>
      <c r="O14380">
        <v>99</v>
      </c>
      <c r="P14380">
        <v>3</v>
      </c>
      <c r="Q14380">
        <v>7</v>
      </c>
      <c r="R14380">
        <v>19</v>
      </c>
      <c r="S14380" s="1" t="s">
        <v>25</v>
      </c>
    </row>
    <row r="14381" spans="2:19" x14ac:dyDescent="0.3">
      <c r="B14381" s="1" t="s">
        <v>7675</v>
      </c>
      <c r="C14381" s="1" t="s">
        <v>402</v>
      </c>
      <c r="D14381" s="1" t="s">
        <v>28</v>
      </c>
      <c r="E14381">
        <v>46</v>
      </c>
      <c r="F14381" s="1" t="s">
        <v>21</v>
      </c>
      <c r="G14381" s="1" t="s">
        <v>22</v>
      </c>
      <c r="H14381" s="1" t="s">
        <v>31</v>
      </c>
      <c r="I14381" s="2">
        <v>43917</v>
      </c>
      <c r="J14381" s="1" t="s">
        <v>24</v>
      </c>
      <c r="K14381">
        <v>9.1</v>
      </c>
      <c r="L14381">
        <v>135590</v>
      </c>
      <c r="M14381">
        <v>10847</v>
      </c>
      <c r="N14381">
        <v>2</v>
      </c>
      <c r="O14381">
        <v>94</v>
      </c>
      <c r="P14381">
        <v>3</v>
      </c>
      <c r="Q14381">
        <v>5</v>
      </c>
      <c r="R14381">
        <v>5</v>
      </c>
      <c r="S14381" s="1" t="s">
        <v>25</v>
      </c>
    </row>
    <row r="14382" spans="2:19" x14ac:dyDescent="0.3">
      <c r="B14382" s="1" t="s">
        <v>11613</v>
      </c>
      <c r="C14382" s="1" t="s">
        <v>199</v>
      </c>
      <c r="D14382" s="1" t="s">
        <v>28</v>
      </c>
      <c r="E14382">
        <v>40</v>
      </c>
      <c r="F14382" s="1" t="s">
        <v>44</v>
      </c>
      <c r="G14382" s="1" t="s">
        <v>157</v>
      </c>
      <c r="H14382" s="1" t="s">
        <v>23</v>
      </c>
      <c r="I14382" s="2">
        <v>43917</v>
      </c>
      <c r="J14382" s="1" t="s">
        <v>10227</v>
      </c>
      <c r="K14382">
        <v>11.5</v>
      </c>
      <c r="L14382">
        <v>175802</v>
      </c>
      <c r="M14382">
        <v>17580</v>
      </c>
      <c r="N14382">
        <v>3</v>
      </c>
      <c r="O14382">
        <v>99</v>
      </c>
      <c r="P14382">
        <v>2</v>
      </c>
      <c r="Q14382">
        <v>5</v>
      </c>
      <c r="R14382">
        <v>0</v>
      </c>
      <c r="S14382" s="1" t="s">
        <v>25</v>
      </c>
    </row>
    <row r="14383" spans="2:19" x14ac:dyDescent="0.3">
      <c r="B14383" s="1" t="s">
        <v>14420</v>
      </c>
      <c r="C14383" s="1" t="s">
        <v>439</v>
      </c>
      <c r="D14383" s="1" t="s">
        <v>20</v>
      </c>
      <c r="E14383">
        <v>27</v>
      </c>
      <c r="F14383" s="1" t="s">
        <v>97</v>
      </c>
      <c r="G14383" s="1" t="s">
        <v>190</v>
      </c>
      <c r="H14383" s="1" t="s">
        <v>63</v>
      </c>
      <c r="I14383" s="2">
        <v>43917</v>
      </c>
      <c r="J14383" s="1" t="s">
        <v>24</v>
      </c>
      <c r="K14383">
        <v>5.6</v>
      </c>
      <c r="L14383">
        <v>60080</v>
      </c>
      <c r="M14383">
        <v>3604</v>
      </c>
      <c r="N14383">
        <v>3</v>
      </c>
      <c r="O14383">
        <v>5</v>
      </c>
      <c r="P14383">
        <v>1</v>
      </c>
      <c r="Q14383">
        <v>1</v>
      </c>
      <c r="R14383">
        <v>13</v>
      </c>
      <c r="S14383" s="1" t="s">
        <v>13570</v>
      </c>
    </row>
    <row r="14384" spans="2:19" x14ac:dyDescent="0.3">
      <c r="B14384" s="1" t="s">
        <v>6680</v>
      </c>
      <c r="C14384" s="1" t="s">
        <v>326</v>
      </c>
      <c r="D14384" s="1" t="s">
        <v>20</v>
      </c>
      <c r="E14384">
        <v>37</v>
      </c>
      <c r="F14384" s="1" t="s">
        <v>85</v>
      </c>
      <c r="G14384" s="1" t="s">
        <v>263</v>
      </c>
      <c r="H14384" s="1" t="s">
        <v>46</v>
      </c>
      <c r="I14384" s="2">
        <v>43917</v>
      </c>
      <c r="J14384" s="1" t="s">
        <v>24</v>
      </c>
      <c r="K14384">
        <v>7.8</v>
      </c>
      <c r="L14384">
        <v>73613</v>
      </c>
      <c r="M14384">
        <v>10305</v>
      </c>
      <c r="N14384">
        <v>4</v>
      </c>
      <c r="O14384">
        <v>100</v>
      </c>
      <c r="P14384">
        <v>3</v>
      </c>
      <c r="Q14384">
        <v>30</v>
      </c>
      <c r="R14384">
        <v>30</v>
      </c>
      <c r="S14384" s="1" t="s">
        <v>25</v>
      </c>
    </row>
    <row r="14385" spans="2:19" x14ac:dyDescent="0.3">
      <c r="B14385" s="1" t="s">
        <v>2516</v>
      </c>
      <c r="C14385" s="1" t="s">
        <v>612</v>
      </c>
      <c r="D14385" s="1" t="s">
        <v>28</v>
      </c>
      <c r="E14385">
        <v>37</v>
      </c>
      <c r="F14385" s="1" t="s">
        <v>21</v>
      </c>
      <c r="G14385" s="1" t="s">
        <v>22</v>
      </c>
      <c r="H14385" s="1" t="s">
        <v>34</v>
      </c>
      <c r="I14385" s="2">
        <v>43917</v>
      </c>
      <c r="J14385" s="1" t="s">
        <v>24</v>
      </c>
      <c r="K14385">
        <v>13.5</v>
      </c>
      <c r="L14385">
        <v>123422</v>
      </c>
      <c r="M14385">
        <v>18513</v>
      </c>
      <c r="N14385">
        <v>2</v>
      </c>
      <c r="O14385">
        <v>92</v>
      </c>
      <c r="P14385">
        <v>2</v>
      </c>
      <c r="Q14385">
        <v>7</v>
      </c>
      <c r="R14385">
        <v>9</v>
      </c>
      <c r="S14385" s="1" t="s">
        <v>25</v>
      </c>
    </row>
    <row r="14386" spans="2:19" x14ac:dyDescent="0.3">
      <c r="B14386" s="1" t="s">
        <v>5251</v>
      </c>
      <c r="C14386" s="1" t="s">
        <v>84</v>
      </c>
      <c r="D14386" s="1" t="s">
        <v>28</v>
      </c>
      <c r="E14386">
        <v>24</v>
      </c>
      <c r="F14386" s="1" t="s">
        <v>52</v>
      </c>
      <c r="G14386" s="1" t="s">
        <v>89</v>
      </c>
      <c r="H14386" s="1" t="s">
        <v>54</v>
      </c>
      <c r="I14386" s="2">
        <v>43917</v>
      </c>
      <c r="J14386" s="1" t="s">
        <v>24</v>
      </c>
      <c r="K14386">
        <v>1.2</v>
      </c>
      <c r="L14386">
        <v>37115</v>
      </c>
      <c r="M14386">
        <v>2226</v>
      </c>
      <c r="N14386">
        <v>3</v>
      </c>
      <c r="O14386">
        <v>96</v>
      </c>
      <c r="P14386">
        <v>0</v>
      </c>
      <c r="Q14386">
        <v>33</v>
      </c>
      <c r="R14386">
        <v>28</v>
      </c>
      <c r="S14386" s="1" t="s">
        <v>25</v>
      </c>
    </row>
    <row r="14387" spans="2:19" x14ac:dyDescent="0.3">
      <c r="B14387" s="1" t="s">
        <v>8986</v>
      </c>
      <c r="C14387" s="1" t="s">
        <v>735</v>
      </c>
      <c r="D14387" s="1" t="s">
        <v>28</v>
      </c>
      <c r="E14387">
        <v>46</v>
      </c>
      <c r="F14387" s="1" t="s">
        <v>29</v>
      </c>
      <c r="G14387" s="1" t="s">
        <v>41</v>
      </c>
      <c r="H14387" s="1" t="s">
        <v>46</v>
      </c>
      <c r="I14387" s="2">
        <v>43916</v>
      </c>
      <c r="J14387" s="1" t="s">
        <v>24</v>
      </c>
      <c r="K14387">
        <v>16</v>
      </c>
      <c r="L14387">
        <v>108530</v>
      </c>
      <c r="M14387">
        <v>13023</v>
      </c>
      <c r="N14387">
        <v>4</v>
      </c>
      <c r="O14387">
        <v>97</v>
      </c>
      <c r="P14387">
        <v>1</v>
      </c>
      <c r="Q14387">
        <v>4</v>
      </c>
      <c r="R14387">
        <v>24</v>
      </c>
      <c r="S14387" s="1" t="s">
        <v>25</v>
      </c>
    </row>
    <row r="14388" spans="2:19" x14ac:dyDescent="0.3">
      <c r="B14388" s="1" t="s">
        <v>1332</v>
      </c>
      <c r="C14388" s="1" t="s">
        <v>372</v>
      </c>
      <c r="D14388" s="1" t="s">
        <v>28</v>
      </c>
      <c r="E14388">
        <v>25</v>
      </c>
      <c r="F14388" s="1" t="s">
        <v>68</v>
      </c>
      <c r="G14388" s="1" t="s">
        <v>69</v>
      </c>
      <c r="H14388" s="1" t="s">
        <v>133</v>
      </c>
      <c r="I14388" s="2">
        <v>43916</v>
      </c>
      <c r="J14388" s="1" t="s">
        <v>24</v>
      </c>
      <c r="K14388">
        <v>1.9</v>
      </c>
      <c r="L14388">
        <v>32081</v>
      </c>
      <c r="M14388">
        <v>2566</v>
      </c>
      <c r="N14388">
        <v>3</v>
      </c>
      <c r="O14388">
        <v>95</v>
      </c>
      <c r="P14388">
        <v>2</v>
      </c>
      <c r="Q14388">
        <v>1</v>
      </c>
      <c r="R14388">
        <v>6</v>
      </c>
      <c r="S14388" s="1" t="s">
        <v>25</v>
      </c>
    </row>
    <row r="14389" spans="2:19" x14ac:dyDescent="0.3">
      <c r="B14389" s="1" t="s">
        <v>8266</v>
      </c>
      <c r="C14389" s="1" t="s">
        <v>781</v>
      </c>
      <c r="D14389" s="1" t="s">
        <v>28</v>
      </c>
      <c r="E14389">
        <v>32</v>
      </c>
      <c r="F14389" s="1" t="s">
        <v>72</v>
      </c>
      <c r="G14389" s="1" t="s">
        <v>145</v>
      </c>
      <c r="H14389" s="1" t="s">
        <v>46</v>
      </c>
      <c r="I14389" s="2">
        <v>43916</v>
      </c>
      <c r="J14389" s="1" t="s">
        <v>24</v>
      </c>
      <c r="K14389">
        <v>8</v>
      </c>
      <c r="L14389">
        <v>116444</v>
      </c>
      <c r="M14389">
        <v>11644</v>
      </c>
      <c r="N14389">
        <v>2</v>
      </c>
      <c r="O14389">
        <v>93</v>
      </c>
      <c r="P14389">
        <v>1</v>
      </c>
      <c r="Q14389">
        <v>9</v>
      </c>
      <c r="R14389">
        <v>8</v>
      </c>
      <c r="S14389" s="1" t="s">
        <v>25</v>
      </c>
    </row>
    <row r="14390" spans="2:19" x14ac:dyDescent="0.3">
      <c r="B14390" s="1" t="s">
        <v>6023</v>
      </c>
      <c r="C14390" s="1" t="s">
        <v>684</v>
      </c>
      <c r="D14390" s="1" t="s">
        <v>28</v>
      </c>
      <c r="E14390">
        <v>45</v>
      </c>
      <c r="F14390" s="1" t="s">
        <v>44</v>
      </c>
      <c r="G14390" s="1" t="s">
        <v>157</v>
      </c>
      <c r="H14390" s="1" t="s">
        <v>133</v>
      </c>
      <c r="I14390" s="2">
        <v>43916</v>
      </c>
      <c r="J14390" s="1" t="s">
        <v>24</v>
      </c>
      <c r="K14390">
        <v>17.100000000000001</v>
      </c>
      <c r="L14390">
        <v>175215</v>
      </c>
      <c r="M14390">
        <v>22777</v>
      </c>
      <c r="N14390">
        <v>3</v>
      </c>
      <c r="O14390">
        <v>93</v>
      </c>
      <c r="P14390">
        <v>3</v>
      </c>
      <c r="Q14390">
        <v>9</v>
      </c>
      <c r="R14390">
        <v>24</v>
      </c>
      <c r="S14390" s="1" t="s">
        <v>25</v>
      </c>
    </row>
    <row r="14391" spans="2:19" x14ac:dyDescent="0.3">
      <c r="B14391" s="1" t="s">
        <v>7653</v>
      </c>
      <c r="C14391" s="1" t="s">
        <v>251</v>
      </c>
      <c r="D14391" s="1" t="s">
        <v>28</v>
      </c>
      <c r="E14391">
        <v>37</v>
      </c>
      <c r="F14391" s="1" t="s">
        <v>72</v>
      </c>
      <c r="G14391" s="1" t="s">
        <v>154</v>
      </c>
      <c r="H14391" s="1" t="s">
        <v>31</v>
      </c>
      <c r="I14391" s="2">
        <v>43916</v>
      </c>
      <c r="J14391" s="1" t="s">
        <v>24</v>
      </c>
      <c r="K14391">
        <v>12.3</v>
      </c>
      <c r="L14391">
        <v>272478</v>
      </c>
      <c r="M14391">
        <v>13623</v>
      </c>
      <c r="N14391">
        <v>2</v>
      </c>
      <c r="O14391">
        <v>99</v>
      </c>
      <c r="P14391">
        <v>3</v>
      </c>
      <c r="Q14391">
        <v>5</v>
      </c>
      <c r="R14391">
        <v>4</v>
      </c>
      <c r="S14391" s="1" t="s">
        <v>25</v>
      </c>
    </row>
    <row r="14392" spans="2:19" x14ac:dyDescent="0.3">
      <c r="B14392" s="1" t="s">
        <v>10902</v>
      </c>
      <c r="C14392" s="1" t="s">
        <v>783</v>
      </c>
      <c r="D14392" s="1" t="s">
        <v>20</v>
      </c>
      <c r="E14392">
        <v>27</v>
      </c>
      <c r="F14392" s="1" t="s">
        <v>72</v>
      </c>
      <c r="G14392" s="1" t="s">
        <v>73</v>
      </c>
      <c r="H14392" s="1" t="s">
        <v>63</v>
      </c>
      <c r="I14392" s="2">
        <v>43916</v>
      </c>
      <c r="J14392" s="1" t="s">
        <v>10227</v>
      </c>
      <c r="K14392">
        <v>3.8</v>
      </c>
      <c r="L14392">
        <v>55657</v>
      </c>
      <c r="M14392">
        <v>3895</v>
      </c>
      <c r="N14392">
        <v>2</v>
      </c>
      <c r="O14392">
        <v>91</v>
      </c>
      <c r="P14392">
        <v>3</v>
      </c>
      <c r="Q14392">
        <v>3</v>
      </c>
      <c r="R14392">
        <v>11</v>
      </c>
      <c r="S14392" s="1" t="s">
        <v>25</v>
      </c>
    </row>
    <row r="14393" spans="2:19" x14ac:dyDescent="0.3">
      <c r="B14393" s="1" t="s">
        <v>11792</v>
      </c>
      <c r="C14393" s="1" t="s">
        <v>868</v>
      </c>
      <c r="D14393" s="1" t="s">
        <v>28</v>
      </c>
      <c r="E14393">
        <v>32</v>
      </c>
      <c r="F14393" s="1" t="s">
        <v>72</v>
      </c>
      <c r="G14393" s="1" t="s">
        <v>145</v>
      </c>
      <c r="H14393" s="1" t="s">
        <v>34</v>
      </c>
      <c r="I14393" s="2">
        <v>43916</v>
      </c>
      <c r="J14393" s="1" t="s">
        <v>10227</v>
      </c>
      <c r="K14393">
        <v>5.2</v>
      </c>
      <c r="L14393">
        <v>85352</v>
      </c>
      <c r="M14393">
        <v>4267</v>
      </c>
      <c r="N14393">
        <v>4</v>
      </c>
      <c r="O14393">
        <v>90</v>
      </c>
      <c r="P14393">
        <v>2</v>
      </c>
      <c r="Q14393">
        <v>4</v>
      </c>
      <c r="R14393">
        <v>14</v>
      </c>
      <c r="S14393" s="1" t="s">
        <v>25</v>
      </c>
    </row>
    <row r="14394" spans="2:19" x14ac:dyDescent="0.3">
      <c r="B14394" s="1" t="s">
        <v>3175</v>
      </c>
      <c r="C14394" s="1" t="s">
        <v>75</v>
      </c>
      <c r="D14394" s="1" t="s">
        <v>28</v>
      </c>
      <c r="E14394">
        <v>27</v>
      </c>
      <c r="F14394" s="1" t="s">
        <v>21</v>
      </c>
      <c r="G14394" s="1" t="s">
        <v>101</v>
      </c>
      <c r="H14394" s="1" t="s">
        <v>63</v>
      </c>
      <c r="I14394" s="2">
        <v>43916</v>
      </c>
      <c r="J14394" s="1" t="s">
        <v>24</v>
      </c>
      <c r="K14394">
        <v>2</v>
      </c>
      <c r="L14394">
        <v>42419</v>
      </c>
      <c r="M14394">
        <v>2120</v>
      </c>
      <c r="N14394">
        <v>5</v>
      </c>
      <c r="O14394">
        <v>90</v>
      </c>
      <c r="P14394">
        <v>0</v>
      </c>
      <c r="Q14394">
        <v>4</v>
      </c>
      <c r="R14394">
        <v>8</v>
      </c>
      <c r="S14394" s="1" t="s">
        <v>25</v>
      </c>
    </row>
    <row r="14395" spans="2:19" x14ac:dyDescent="0.3">
      <c r="B14395" s="1" t="s">
        <v>8452</v>
      </c>
      <c r="C14395" s="1" t="s">
        <v>88</v>
      </c>
      <c r="D14395" s="1" t="s">
        <v>28</v>
      </c>
      <c r="E14395">
        <v>38</v>
      </c>
      <c r="F14395" s="1" t="s">
        <v>85</v>
      </c>
      <c r="G14395" s="1" t="s">
        <v>263</v>
      </c>
      <c r="H14395" s="1" t="s">
        <v>54</v>
      </c>
      <c r="I14395" s="2">
        <v>43916</v>
      </c>
      <c r="J14395" s="1" t="s">
        <v>24</v>
      </c>
      <c r="K14395">
        <v>8.1</v>
      </c>
      <c r="L14395">
        <v>75339</v>
      </c>
      <c r="M14395">
        <v>10547</v>
      </c>
      <c r="N14395">
        <v>2</v>
      </c>
      <c r="O14395">
        <v>98</v>
      </c>
      <c r="P14395">
        <v>1</v>
      </c>
      <c r="Q14395">
        <v>36</v>
      </c>
      <c r="R14395">
        <v>10</v>
      </c>
      <c r="S14395" s="1" t="s">
        <v>25</v>
      </c>
    </row>
    <row r="14396" spans="2:19" x14ac:dyDescent="0.3">
      <c r="B14396" s="1" t="s">
        <v>7109</v>
      </c>
      <c r="C14396" s="1" t="s">
        <v>866</v>
      </c>
      <c r="D14396" s="1" t="s">
        <v>20</v>
      </c>
      <c r="E14396">
        <v>30</v>
      </c>
      <c r="F14396" s="1" t="s">
        <v>37</v>
      </c>
      <c r="G14396" s="1" t="s">
        <v>38</v>
      </c>
      <c r="H14396" s="1" t="s">
        <v>34</v>
      </c>
      <c r="I14396" s="2">
        <v>43916</v>
      </c>
      <c r="J14396" s="1" t="s">
        <v>24</v>
      </c>
      <c r="K14396">
        <v>2.9</v>
      </c>
      <c r="L14396">
        <v>31335</v>
      </c>
      <c r="M14396">
        <v>2193</v>
      </c>
      <c r="N14396">
        <v>4</v>
      </c>
      <c r="O14396">
        <v>96</v>
      </c>
      <c r="P14396">
        <v>3</v>
      </c>
      <c r="Q14396">
        <v>35</v>
      </c>
      <c r="R14396">
        <v>8</v>
      </c>
      <c r="S14396" s="1" t="s">
        <v>25</v>
      </c>
    </row>
    <row r="14397" spans="2:19" x14ac:dyDescent="0.3">
      <c r="B14397" s="1" t="s">
        <v>1846</v>
      </c>
      <c r="C14397" s="1" t="s">
        <v>240</v>
      </c>
      <c r="D14397" s="1" t="s">
        <v>20</v>
      </c>
      <c r="E14397">
        <v>39</v>
      </c>
      <c r="F14397" s="1" t="s">
        <v>85</v>
      </c>
      <c r="G14397" s="1" t="s">
        <v>263</v>
      </c>
      <c r="H14397" s="1" t="s">
        <v>63</v>
      </c>
      <c r="I14397" s="2">
        <v>43915</v>
      </c>
      <c r="J14397" s="1" t="s">
        <v>24</v>
      </c>
      <c r="K14397">
        <v>6.7</v>
      </c>
      <c r="L14397">
        <v>79098</v>
      </c>
      <c r="M14397">
        <v>7118</v>
      </c>
      <c r="N14397">
        <v>4</v>
      </c>
      <c r="O14397">
        <v>91</v>
      </c>
      <c r="P14397">
        <v>2</v>
      </c>
      <c r="Q14397">
        <v>25</v>
      </c>
      <c r="R14397">
        <v>10</v>
      </c>
      <c r="S14397" s="1" t="s">
        <v>25</v>
      </c>
    </row>
    <row r="14398" spans="2:19" x14ac:dyDescent="0.3">
      <c r="B14398" s="1" t="s">
        <v>1112</v>
      </c>
      <c r="C14398" s="1" t="s">
        <v>897</v>
      </c>
      <c r="D14398" s="1" t="s">
        <v>20</v>
      </c>
      <c r="E14398">
        <v>22</v>
      </c>
      <c r="F14398" s="1" t="s">
        <v>97</v>
      </c>
      <c r="G14398" s="1" t="s">
        <v>121</v>
      </c>
      <c r="H14398" s="1" t="s">
        <v>58</v>
      </c>
      <c r="I14398" s="2">
        <v>43915</v>
      </c>
      <c r="J14398" s="1" t="s">
        <v>24</v>
      </c>
      <c r="K14398">
        <v>1.9</v>
      </c>
      <c r="L14398">
        <v>49416</v>
      </c>
      <c r="M14398">
        <v>4447</v>
      </c>
      <c r="N14398">
        <v>3</v>
      </c>
      <c r="O14398">
        <v>97</v>
      </c>
      <c r="P14398">
        <v>2</v>
      </c>
      <c r="Q14398">
        <v>8</v>
      </c>
      <c r="R14398">
        <v>25</v>
      </c>
      <c r="S14398" s="1" t="s">
        <v>25</v>
      </c>
    </row>
    <row r="14399" spans="2:19" x14ac:dyDescent="0.3">
      <c r="B14399" s="1" t="s">
        <v>8586</v>
      </c>
      <c r="C14399" s="1" t="s">
        <v>1384</v>
      </c>
      <c r="D14399" s="1" t="s">
        <v>28</v>
      </c>
      <c r="E14399">
        <v>33</v>
      </c>
      <c r="F14399" s="1" t="s">
        <v>72</v>
      </c>
      <c r="G14399" s="1" t="s">
        <v>145</v>
      </c>
      <c r="H14399" s="1" t="s">
        <v>58</v>
      </c>
      <c r="I14399" s="2">
        <v>43915</v>
      </c>
      <c r="J14399" s="1" t="s">
        <v>24</v>
      </c>
      <c r="K14399">
        <v>6.5</v>
      </c>
      <c r="L14399">
        <v>118163</v>
      </c>
      <c r="M14399">
        <v>10634</v>
      </c>
      <c r="N14399">
        <v>4</v>
      </c>
      <c r="O14399">
        <v>94</v>
      </c>
      <c r="P14399">
        <v>1</v>
      </c>
      <c r="Q14399">
        <v>1</v>
      </c>
      <c r="R14399">
        <v>30</v>
      </c>
      <c r="S14399" s="1" t="s">
        <v>25</v>
      </c>
    </row>
    <row r="14400" spans="2:19" x14ac:dyDescent="0.3">
      <c r="B14400" s="1" t="s">
        <v>7920</v>
      </c>
      <c r="C14400" s="1" t="s">
        <v>271</v>
      </c>
      <c r="D14400" s="1" t="s">
        <v>20</v>
      </c>
      <c r="E14400">
        <v>30</v>
      </c>
      <c r="F14400" s="1" t="s">
        <v>52</v>
      </c>
      <c r="G14400" s="1" t="s">
        <v>89</v>
      </c>
      <c r="H14400" s="1" t="s">
        <v>34</v>
      </c>
      <c r="I14400" s="2">
        <v>43915</v>
      </c>
      <c r="J14400" s="1" t="s">
        <v>24</v>
      </c>
      <c r="K14400">
        <v>1.3</v>
      </c>
      <c r="L14400">
        <v>47973</v>
      </c>
      <c r="M14400">
        <v>5756</v>
      </c>
      <c r="N14400">
        <v>5</v>
      </c>
      <c r="O14400">
        <v>90</v>
      </c>
      <c r="P14400">
        <v>1</v>
      </c>
      <c r="Q14400">
        <v>14</v>
      </c>
      <c r="R14400">
        <v>9</v>
      </c>
      <c r="S14400" s="1" t="s">
        <v>25</v>
      </c>
    </row>
    <row r="14401" spans="2:19" x14ac:dyDescent="0.3">
      <c r="B14401" s="1" t="s">
        <v>14531</v>
      </c>
      <c r="C14401" s="1" t="s">
        <v>332</v>
      </c>
      <c r="D14401" s="1" t="s">
        <v>28</v>
      </c>
      <c r="E14401">
        <v>55</v>
      </c>
      <c r="F14401" s="1" t="s">
        <v>72</v>
      </c>
      <c r="G14401" s="1" t="s">
        <v>154</v>
      </c>
      <c r="H14401" s="1" t="s">
        <v>23</v>
      </c>
      <c r="I14401" s="2">
        <v>43915</v>
      </c>
      <c r="J14401" s="1" t="s">
        <v>24</v>
      </c>
      <c r="K14401">
        <v>16.7</v>
      </c>
      <c r="L14401">
        <v>192988</v>
      </c>
      <c r="M14401">
        <v>13509</v>
      </c>
      <c r="N14401">
        <v>5</v>
      </c>
      <c r="O14401">
        <v>70</v>
      </c>
      <c r="P14401">
        <v>13</v>
      </c>
      <c r="Q14401">
        <v>1</v>
      </c>
      <c r="R14401">
        <v>18</v>
      </c>
      <c r="S14401" s="1" t="s">
        <v>13564</v>
      </c>
    </row>
    <row r="14402" spans="2:19" x14ac:dyDescent="0.3">
      <c r="B14402" s="1" t="s">
        <v>14484</v>
      </c>
      <c r="C14402" s="1" t="s">
        <v>91</v>
      </c>
      <c r="D14402" s="1" t="s">
        <v>20</v>
      </c>
      <c r="E14402">
        <v>51</v>
      </c>
      <c r="F14402" s="1" t="s">
        <v>85</v>
      </c>
      <c r="G14402" s="1" t="s">
        <v>86</v>
      </c>
      <c r="H14402" s="1" t="s">
        <v>46</v>
      </c>
      <c r="I14402" s="2">
        <v>43915</v>
      </c>
      <c r="J14402" s="1" t="s">
        <v>24</v>
      </c>
      <c r="K14402">
        <v>10.199999999999999</v>
      </c>
      <c r="L14402">
        <v>215028</v>
      </c>
      <c r="M14402">
        <v>21502</v>
      </c>
      <c r="N14402">
        <v>5</v>
      </c>
      <c r="O14402">
        <v>73</v>
      </c>
      <c r="P14402">
        <v>19</v>
      </c>
      <c r="Q14402">
        <v>16</v>
      </c>
      <c r="R14402">
        <v>5</v>
      </c>
      <c r="S14402" s="1" t="s">
        <v>13564</v>
      </c>
    </row>
    <row r="14403" spans="2:19" x14ac:dyDescent="0.3">
      <c r="B14403" s="1" t="s">
        <v>14137</v>
      </c>
      <c r="C14403" s="1" t="s">
        <v>1031</v>
      </c>
      <c r="D14403" s="1" t="s">
        <v>28</v>
      </c>
      <c r="E14403">
        <v>31</v>
      </c>
      <c r="F14403" s="1" t="s">
        <v>21</v>
      </c>
      <c r="G14403" s="1" t="s">
        <v>22</v>
      </c>
      <c r="H14403" s="1" t="s">
        <v>23</v>
      </c>
      <c r="I14403" s="2">
        <v>43915</v>
      </c>
      <c r="J14403" s="1" t="s">
        <v>24</v>
      </c>
      <c r="K14403">
        <v>10.199999999999999</v>
      </c>
      <c r="L14403">
        <v>100330</v>
      </c>
      <c r="M14403">
        <v>6019</v>
      </c>
      <c r="N14403">
        <v>4</v>
      </c>
      <c r="O14403">
        <v>6</v>
      </c>
      <c r="P14403">
        <v>2</v>
      </c>
      <c r="Q14403">
        <v>2</v>
      </c>
      <c r="R14403">
        <v>10</v>
      </c>
      <c r="S14403" s="1" t="s">
        <v>13570</v>
      </c>
    </row>
    <row r="14404" spans="2:19" x14ac:dyDescent="0.3">
      <c r="B14404" s="1" t="s">
        <v>13475</v>
      </c>
      <c r="C14404" s="1" t="s">
        <v>207</v>
      </c>
      <c r="D14404" s="1" t="s">
        <v>28</v>
      </c>
      <c r="E14404">
        <v>22</v>
      </c>
      <c r="F14404" s="1" t="s">
        <v>97</v>
      </c>
      <c r="G14404" s="1" t="s">
        <v>13238</v>
      </c>
      <c r="H14404" s="1" t="s">
        <v>133</v>
      </c>
      <c r="I14404" s="2">
        <v>43914</v>
      </c>
      <c r="J14404" s="1" t="s">
        <v>12650</v>
      </c>
      <c r="K14404">
        <v>0.7</v>
      </c>
      <c r="L14404">
        <v>19261</v>
      </c>
      <c r="M14404">
        <v>2696</v>
      </c>
      <c r="N14404">
        <v>3</v>
      </c>
      <c r="O14404">
        <v>90</v>
      </c>
      <c r="P14404">
        <v>2</v>
      </c>
      <c r="Q14404">
        <v>3</v>
      </c>
      <c r="R14404">
        <v>77</v>
      </c>
      <c r="S14404" s="1" t="s">
        <v>25</v>
      </c>
    </row>
    <row r="14405" spans="2:19" x14ac:dyDescent="0.3">
      <c r="B14405" s="1" t="s">
        <v>15056</v>
      </c>
      <c r="C14405" s="1" t="s">
        <v>124</v>
      </c>
      <c r="D14405" s="1" t="s">
        <v>20</v>
      </c>
      <c r="E14405">
        <v>30</v>
      </c>
      <c r="F14405" s="1" t="s">
        <v>29</v>
      </c>
      <c r="G14405" s="1" t="s">
        <v>106</v>
      </c>
      <c r="H14405" s="1" t="s">
        <v>63</v>
      </c>
      <c r="I14405" s="2">
        <v>43914</v>
      </c>
      <c r="J14405" s="1" t="s">
        <v>24</v>
      </c>
      <c r="K14405">
        <v>5</v>
      </c>
      <c r="L14405">
        <v>51802</v>
      </c>
      <c r="M14405">
        <v>4144</v>
      </c>
      <c r="N14405">
        <v>3</v>
      </c>
      <c r="O14405">
        <v>67</v>
      </c>
      <c r="P14405">
        <v>9</v>
      </c>
      <c r="Q14405">
        <v>2</v>
      </c>
      <c r="R14405">
        <v>7</v>
      </c>
      <c r="S14405" s="1" t="s">
        <v>13564</v>
      </c>
    </row>
    <row r="14406" spans="2:19" x14ac:dyDescent="0.3">
      <c r="B14406" s="1" t="s">
        <v>4714</v>
      </c>
      <c r="C14406" s="1" t="s">
        <v>115</v>
      </c>
      <c r="D14406" s="1" t="s">
        <v>28</v>
      </c>
      <c r="E14406">
        <v>24</v>
      </c>
      <c r="F14406" s="1" t="s">
        <v>21</v>
      </c>
      <c r="G14406" s="1" t="s">
        <v>101</v>
      </c>
      <c r="H14406" s="1" t="s">
        <v>63</v>
      </c>
      <c r="I14406" s="2">
        <v>43914</v>
      </c>
      <c r="J14406" s="1" t="s">
        <v>24</v>
      </c>
      <c r="K14406">
        <v>2.2999999999999998</v>
      </c>
      <c r="L14406">
        <v>39851</v>
      </c>
      <c r="M14406">
        <v>3188</v>
      </c>
      <c r="N14406">
        <v>3</v>
      </c>
      <c r="O14406">
        <v>91</v>
      </c>
      <c r="P14406">
        <v>0</v>
      </c>
      <c r="Q14406">
        <v>10</v>
      </c>
      <c r="R14406">
        <v>1</v>
      </c>
      <c r="S14406" s="1" t="s">
        <v>25</v>
      </c>
    </row>
    <row r="14407" spans="2:19" x14ac:dyDescent="0.3">
      <c r="B14407" s="1" t="s">
        <v>1260</v>
      </c>
      <c r="C14407" s="1" t="s">
        <v>88</v>
      </c>
      <c r="D14407" s="1" t="s">
        <v>28</v>
      </c>
      <c r="E14407">
        <v>26</v>
      </c>
      <c r="F14407" s="1" t="s">
        <v>72</v>
      </c>
      <c r="G14407" s="1" t="s">
        <v>73</v>
      </c>
      <c r="H14407" s="1" t="s">
        <v>133</v>
      </c>
      <c r="I14407" s="2">
        <v>43914</v>
      </c>
      <c r="J14407" s="1" t="s">
        <v>24</v>
      </c>
      <c r="K14407">
        <v>3.3</v>
      </c>
      <c r="L14407">
        <v>50755</v>
      </c>
      <c r="M14407">
        <v>5075</v>
      </c>
      <c r="N14407">
        <v>3</v>
      </c>
      <c r="O14407">
        <v>100</v>
      </c>
      <c r="P14407">
        <v>2</v>
      </c>
      <c r="Q14407">
        <v>9</v>
      </c>
      <c r="R14407">
        <v>10</v>
      </c>
      <c r="S14407" s="1" t="s">
        <v>25</v>
      </c>
    </row>
    <row r="14408" spans="2:19" x14ac:dyDescent="0.3">
      <c r="B14408" s="1" t="s">
        <v>14338</v>
      </c>
      <c r="C14408" s="1" t="s">
        <v>110</v>
      </c>
      <c r="D14408" s="1" t="s">
        <v>28</v>
      </c>
      <c r="E14408">
        <v>22</v>
      </c>
      <c r="F14408" s="1" t="s">
        <v>52</v>
      </c>
      <c r="G14408" s="1" t="s">
        <v>89</v>
      </c>
      <c r="H14408" s="1" t="s">
        <v>54</v>
      </c>
      <c r="I14408" s="2">
        <v>43914</v>
      </c>
      <c r="J14408" s="1" t="s">
        <v>24</v>
      </c>
      <c r="K14408">
        <v>1.4</v>
      </c>
      <c r="L14408">
        <v>47926</v>
      </c>
      <c r="M14408">
        <v>3834</v>
      </c>
      <c r="N14408">
        <v>5</v>
      </c>
      <c r="O14408">
        <v>4</v>
      </c>
      <c r="P14408">
        <v>1</v>
      </c>
      <c r="Q14408">
        <v>7</v>
      </c>
      <c r="R14408">
        <v>22</v>
      </c>
      <c r="S14408" s="1" t="s">
        <v>13570</v>
      </c>
    </row>
    <row r="14409" spans="2:19" x14ac:dyDescent="0.3">
      <c r="B14409" s="1" t="s">
        <v>4982</v>
      </c>
      <c r="C14409" s="1" t="s">
        <v>80</v>
      </c>
      <c r="D14409" s="1" t="s">
        <v>20</v>
      </c>
      <c r="E14409">
        <v>27</v>
      </c>
      <c r="F14409" s="1" t="s">
        <v>44</v>
      </c>
      <c r="G14409" s="1" t="s">
        <v>223</v>
      </c>
      <c r="H14409" s="1" t="s">
        <v>31</v>
      </c>
      <c r="I14409" s="2">
        <v>43913</v>
      </c>
      <c r="J14409" s="1" t="s">
        <v>24</v>
      </c>
      <c r="K14409">
        <v>4.4000000000000004</v>
      </c>
      <c r="L14409">
        <v>62261</v>
      </c>
      <c r="M14409">
        <v>4980</v>
      </c>
      <c r="N14409">
        <v>3</v>
      </c>
      <c r="O14409">
        <v>98</v>
      </c>
      <c r="P14409">
        <v>0</v>
      </c>
      <c r="Q14409">
        <v>6</v>
      </c>
      <c r="R14409">
        <v>20</v>
      </c>
      <c r="S14409" s="1" t="s">
        <v>25</v>
      </c>
    </row>
    <row r="14410" spans="2:19" x14ac:dyDescent="0.3">
      <c r="B14410" s="1" t="s">
        <v>10563</v>
      </c>
      <c r="C14410" s="1" t="s">
        <v>626</v>
      </c>
      <c r="D14410" s="1" t="s">
        <v>28</v>
      </c>
      <c r="E14410">
        <v>25</v>
      </c>
      <c r="F14410" s="1" t="s">
        <v>85</v>
      </c>
      <c r="G14410" s="1" t="s">
        <v>125</v>
      </c>
      <c r="H14410" s="1" t="s">
        <v>34</v>
      </c>
      <c r="I14410" s="2">
        <v>43913</v>
      </c>
      <c r="J14410" s="1" t="s">
        <v>10227</v>
      </c>
      <c r="K14410">
        <v>3.5</v>
      </c>
      <c r="L14410">
        <v>61908</v>
      </c>
      <c r="M14410">
        <v>3714</v>
      </c>
      <c r="N14410">
        <v>4</v>
      </c>
      <c r="O14410">
        <v>91</v>
      </c>
      <c r="P14410">
        <v>0</v>
      </c>
      <c r="Q14410">
        <v>33</v>
      </c>
      <c r="R14410">
        <v>29</v>
      </c>
      <c r="S14410" s="1" t="s">
        <v>25</v>
      </c>
    </row>
    <row r="14411" spans="2:19" x14ac:dyDescent="0.3">
      <c r="B14411" s="1" t="s">
        <v>6838</v>
      </c>
      <c r="C14411" s="1" t="s">
        <v>803</v>
      </c>
      <c r="D14411" s="1" t="s">
        <v>28</v>
      </c>
      <c r="E14411">
        <v>33</v>
      </c>
      <c r="F14411" s="1" t="s">
        <v>44</v>
      </c>
      <c r="G14411" s="1" t="s">
        <v>223</v>
      </c>
      <c r="H14411" s="1" t="s">
        <v>54</v>
      </c>
      <c r="I14411" s="2">
        <v>43913</v>
      </c>
      <c r="J14411" s="1" t="s">
        <v>24</v>
      </c>
      <c r="K14411">
        <v>3.9</v>
      </c>
      <c r="L14411">
        <v>67549</v>
      </c>
      <c r="M14411">
        <v>8781</v>
      </c>
      <c r="N14411">
        <v>4</v>
      </c>
      <c r="O14411">
        <v>99</v>
      </c>
      <c r="P14411">
        <v>3</v>
      </c>
      <c r="Q14411">
        <v>6</v>
      </c>
      <c r="R14411">
        <v>12</v>
      </c>
      <c r="S14411" s="1" t="s">
        <v>25</v>
      </c>
    </row>
    <row r="14412" spans="2:19" x14ac:dyDescent="0.3">
      <c r="B14412" s="1" t="s">
        <v>4109</v>
      </c>
      <c r="C14412" s="1" t="s">
        <v>366</v>
      </c>
      <c r="D14412" s="1" t="s">
        <v>20</v>
      </c>
      <c r="E14412">
        <v>49</v>
      </c>
      <c r="F14412" s="1" t="s">
        <v>68</v>
      </c>
      <c r="G14412" s="1" t="s">
        <v>92</v>
      </c>
      <c r="H14412" s="1" t="s">
        <v>133</v>
      </c>
      <c r="I14412" s="2">
        <v>43913</v>
      </c>
      <c r="J14412" s="1" t="s">
        <v>24</v>
      </c>
      <c r="K14412">
        <v>12.6</v>
      </c>
      <c r="L14412">
        <v>135448</v>
      </c>
      <c r="M14412">
        <v>14899</v>
      </c>
      <c r="N14412">
        <v>4</v>
      </c>
      <c r="O14412">
        <v>98</v>
      </c>
      <c r="P14412">
        <v>0</v>
      </c>
      <c r="Q14412">
        <v>6</v>
      </c>
      <c r="R14412">
        <v>30</v>
      </c>
      <c r="S14412" s="1" t="s">
        <v>25</v>
      </c>
    </row>
    <row r="14413" spans="2:19" x14ac:dyDescent="0.3">
      <c r="B14413" s="1" t="s">
        <v>12855</v>
      </c>
      <c r="C14413" s="1" t="s">
        <v>729</v>
      </c>
      <c r="D14413" s="1" t="s">
        <v>28</v>
      </c>
      <c r="E14413">
        <v>23</v>
      </c>
      <c r="F14413" s="1" t="s">
        <v>61</v>
      </c>
      <c r="G14413" s="1" t="s">
        <v>12650</v>
      </c>
      <c r="H14413" s="1" t="s">
        <v>31</v>
      </c>
      <c r="I14413" s="2">
        <v>43913</v>
      </c>
      <c r="J14413" s="1" t="s">
        <v>12650</v>
      </c>
      <c r="K14413">
        <v>1</v>
      </c>
      <c r="L14413">
        <v>22902</v>
      </c>
      <c r="M14413">
        <v>1603</v>
      </c>
      <c r="N14413">
        <v>5</v>
      </c>
      <c r="O14413">
        <v>90</v>
      </c>
      <c r="P14413">
        <v>0</v>
      </c>
      <c r="Q14413">
        <v>6</v>
      </c>
      <c r="R14413">
        <v>39</v>
      </c>
      <c r="S14413" s="1" t="s">
        <v>25</v>
      </c>
    </row>
    <row r="14414" spans="2:19" x14ac:dyDescent="0.3">
      <c r="B14414" s="1" t="s">
        <v>4110</v>
      </c>
      <c r="C14414" s="1" t="s">
        <v>258</v>
      </c>
      <c r="D14414" s="1" t="s">
        <v>20</v>
      </c>
      <c r="E14414">
        <v>28</v>
      </c>
      <c r="F14414" s="1" t="s">
        <v>97</v>
      </c>
      <c r="G14414" s="1" t="s">
        <v>121</v>
      </c>
      <c r="H14414" s="1" t="s">
        <v>54</v>
      </c>
      <c r="I14414" s="2">
        <v>43913</v>
      </c>
      <c r="J14414" s="1" t="s">
        <v>24</v>
      </c>
      <c r="K14414">
        <v>1.2</v>
      </c>
      <c r="L14414">
        <v>48808</v>
      </c>
      <c r="M14414">
        <v>4880</v>
      </c>
      <c r="N14414">
        <v>4</v>
      </c>
      <c r="O14414">
        <v>98</v>
      </c>
      <c r="P14414">
        <v>0</v>
      </c>
      <c r="Q14414">
        <v>0</v>
      </c>
      <c r="R14414">
        <v>9</v>
      </c>
      <c r="S14414" s="1" t="s">
        <v>25</v>
      </c>
    </row>
    <row r="14415" spans="2:19" x14ac:dyDescent="0.3">
      <c r="B14415" s="1" t="s">
        <v>2866</v>
      </c>
      <c r="C14415" s="1" t="s">
        <v>405</v>
      </c>
      <c r="D14415" s="1" t="s">
        <v>28</v>
      </c>
      <c r="E14415">
        <v>34</v>
      </c>
      <c r="F14415" s="1" t="s">
        <v>44</v>
      </c>
      <c r="G14415" s="1" t="s">
        <v>223</v>
      </c>
      <c r="H14415" s="1" t="s">
        <v>34</v>
      </c>
      <c r="I14415" s="2">
        <v>43913</v>
      </c>
      <c r="J14415" s="1" t="s">
        <v>24</v>
      </c>
      <c r="K14415">
        <v>4.5999999999999996</v>
      </c>
      <c r="L14415">
        <v>61216</v>
      </c>
      <c r="M14415">
        <v>4285</v>
      </c>
      <c r="N14415">
        <v>5</v>
      </c>
      <c r="O14415">
        <v>94</v>
      </c>
      <c r="P14415">
        <v>2</v>
      </c>
      <c r="Q14415">
        <v>9</v>
      </c>
      <c r="R14415">
        <v>4</v>
      </c>
      <c r="S14415" s="1" t="s">
        <v>25</v>
      </c>
    </row>
    <row r="14416" spans="2:19" x14ac:dyDescent="0.3">
      <c r="B14416" s="1" t="s">
        <v>11112</v>
      </c>
      <c r="C14416" s="1" t="s">
        <v>215</v>
      </c>
      <c r="D14416" s="1" t="s">
        <v>28</v>
      </c>
      <c r="E14416">
        <v>33</v>
      </c>
      <c r="F14416" s="1" t="s">
        <v>21</v>
      </c>
      <c r="G14416" s="1" t="s">
        <v>22</v>
      </c>
      <c r="H14416" s="1" t="s">
        <v>23</v>
      </c>
      <c r="I14416" s="2">
        <v>43912</v>
      </c>
      <c r="J14416" s="1" t="s">
        <v>10227</v>
      </c>
      <c r="K14416">
        <v>16</v>
      </c>
      <c r="L14416">
        <v>117063</v>
      </c>
      <c r="M14416">
        <v>8194</v>
      </c>
      <c r="N14416">
        <v>4</v>
      </c>
      <c r="O14416">
        <v>100</v>
      </c>
      <c r="P14416">
        <v>3</v>
      </c>
      <c r="Q14416">
        <v>10</v>
      </c>
      <c r="R14416">
        <v>12</v>
      </c>
      <c r="S14416" s="1" t="s">
        <v>25</v>
      </c>
    </row>
    <row r="14417" spans="2:19" x14ac:dyDescent="0.3">
      <c r="B14417" s="1" t="s">
        <v>13971</v>
      </c>
      <c r="C14417" s="1" t="s">
        <v>321</v>
      </c>
      <c r="D14417" s="1" t="s">
        <v>28</v>
      </c>
      <c r="E14417">
        <v>30</v>
      </c>
      <c r="F14417" s="1" t="s">
        <v>61</v>
      </c>
      <c r="G14417" s="1" t="s">
        <v>147</v>
      </c>
      <c r="H14417" s="1" t="s">
        <v>58</v>
      </c>
      <c r="I14417" s="2">
        <v>43912</v>
      </c>
      <c r="J14417" s="1" t="s">
        <v>10227</v>
      </c>
      <c r="K14417">
        <v>8.4</v>
      </c>
      <c r="L14417">
        <v>156058</v>
      </c>
      <c r="M14417">
        <v>15605</v>
      </c>
      <c r="N14417">
        <v>3</v>
      </c>
      <c r="O14417">
        <v>68</v>
      </c>
      <c r="P14417">
        <v>8</v>
      </c>
      <c r="Q14417">
        <v>3</v>
      </c>
      <c r="R14417">
        <v>6</v>
      </c>
      <c r="S14417" s="1" t="s">
        <v>13564</v>
      </c>
    </row>
    <row r="14418" spans="2:19" x14ac:dyDescent="0.3">
      <c r="B14418" s="1" t="s">
        <v>1366</v>
      </c>
      <c r="C14418" s="1" t="s">
        <v>792</v>
      </c>
      <c r="D14418" s="1" t="s">
        <v>28</v>
      </c>
      <c r="E14418">
        <v>26</v>
      </c>
      <c r="F14418" s="1" t="s">
        <v>21</v>
      </c>
      <c r="G14418" s="1" t="s">
        <v>101</v>
      </c>
      <c r="H14418" s="1" t="s">
        <v>23</v>
      </c>
      <c r="I14418" s="2">
        <v>43912</v>
      </c>
      <c r="J14418" s="1" t="s">
        <v>24</v>
      </c>
      <c r="K14418">
        <v>2</v>
      </c>
      <c r="L14418">
        <v>28003</v>
      </c>
      <c r="M14418">
        <v>3080</v>
      </c>
      <c r="N14418">
        <v>3</v>
      </c>
      <c r="O14418">
        <v>95</v>
      </c>
      <c r="P14418">
        <v>2</v>
      </c>
      <c r="Q14418">
        <v>3</v>
      </c>
      <c r="R14418">
        <v>22</v>
      </c>
      <c r="S14418" s="1" t="s">
        <v>25</v>
      </c>
    </row>
    <row r="14419" spans="2:19" x14ac:dyDescent="0.3">
      <c r="B14419" s="1" t="s">
        <v>12785</v>
      </c>
      <c r="C14419" s="1" t="s">
        <v>509</v>
      </c>
      <c r="D14419" s="1" t="s">
        <v>20</v>
      </c>
      <c r="E14419">
        <v>24</v>
      </c>
      <c r="F14419" s="1" t="s">
        <v>61</v>
      </c>
      <c r="G14419" s="1" t="s">
        <v>12650</v>
      </c>
      <c r="H14419" s="1" t="s">
        <v>23</v>
      </c>
      <c r="I14419" s="2">
        <v>43912</v>
      </c>
      <c r="J14419" s="1" t="s">
        <v>12650</v>
      </c>
      <c r="K14419">
        <v>0.8</v>
      </c>
      <c r="L14419">
        <v>22859</v>
      </c>
      <c r="M14419">
        <v>3200</v>
      </c>
      <c r="N14419">
        <v>4</v>
      </c>
      <c r="O14419">
        <v>100</v>
      </c>
      <c r="P14419">
        <v>3</v>
      </c>
      <c r="Q14419">
        <v>0</v>
      </c>
      <c r="R14419">
        <v>63</v>
      </c>
      <c r="S14419" s="1" t="s">
        <v>25</v>
      </c>
    </row>
    <row r="14420" spans="2:19" x14ac:dyDescent="0.3">
      <c r="B14420" s="1" t="s">
        <v>5583</v>
      </c>
      <c r="C14420" s="1" t="s">
        <v>998</v>
      </c>
      <c r="D14420" s="1" t="s">
        <v>28</v>
      </c>
      <c r="E14420">
        <v>30</v>
      </c>
      <c r="F14420" s="1" t="s">
        <v>85</v>
      </c>
      <c r="G14420" s="1" t="s">
        <v>125</v>
      </c>
      <c r="H14420" s="1" t="s">
        <v>58</v>
      </c>
      <c r="I14420" s="2">
        <v>43912</v>
      </c>
      <c r="J14420" s="1" t="s">
        <v>24</v>
      </c>
      <c r="K14420">
        <v>2.4</v>
      </c>
      <c r="L14420">
        <v>62161</v>
      </c>
      <c r="M14420">
        <v>5594</v>
      </c>
      <c r="N14420">
        <v>3</v>
      </c>
      <c r="O14420">
        <v>91</v>
      </c>
      <c r="P14420">
        <v>3</v>
      </c>
      <c r="Q14420">
        <v>33</v>
      </c>
      <c r="R14420">
        <v>5</v>
      </c>
      <c r="S14420" s="1" t="s">
        <v>25</v>
      </c>
    </row>
    <row r="14421" spans="2:19" x14ac:dyDescent="0.3">
      <c r="B14421" s="1" t="s">
        <v>7108</v>
      </c>
      <c r="C14421" s="1" t="s">
        <v>211</v>
      </c>
      <c r="D14421" s="1" t="s">
        <v>28</v>
      </c>
      <c r="E14421">
        <v>24</v>
      </c>
      <c r="F14421" s="1" t="s">
        <v>29</v>
      </c>
      <c r="G14421" s="1" t="s">
        <v>30</v>
      </c>
      <c r="H14421" s="1" t="s">
        <v>46</v>
      </c>
      <c r="I14421" s="2">
        <v>43912</v>
      </c>
      <c r="J14421" s="1" t="s">
        <v>24</v>
      </c>
      <c r="K14421">
        <v>1</v>
      </c>
      <c r="L14421">
        <v>28811</v>
      </c>
      <c r="M14421">
        <v>3169</v>
      </c>
      <c r="N14421">
        <v>4</v>
      </c>
      <c r="O14421">
        <v>96</v>
      </c>
      <c r="P14421">
        <v>3</v>
      </c>
      <c r="Q14421">
        <v>4</v>
      </c>
      <c r="R14421">
        <v>9</v>
      </c>
      <c r="S14421" s="1" t="s">
        <v>25</v>
      </c>
    </row>
    <row r="14422" spans="2:19" x14ac:dyDescent="0.3">
      <c r="B14422" s="1" t="s">
        <v>2048</v>
      </c>
      <c r="C14422" s="1" t="s">
        <v>828</v>
      </c>
      <c r="D14422" s="1" t="s">
        <v>28</v>
      </c>
      <c r="E14422">
        <v>29</v>
      </c>
      <c r="F14422" s="1" t="s">
        <v>72</v>
      </c>
      <c r="G14422" s="1" t="s">
        <v>145</v>
      </c>
      <c r="H14422" s="1" t="s">
        <v>58</v>
      </c>
      <c r="I14422" s="2">
        <v>43911</v>
      </c>
      <c r="J14422" s="1" t="s">
        <v>24</v>
      </c>
      <c r="K14422">
        <v>7.8</v>
      </c>
      <c r="L14422">
        <v>87168</v>
      </c>
      <c r="M14422">
        <v>13075</v>
      </c>
      <c r="N14422">
        <v>4</v>
      </c>
      <c r="O14422">
        <v>90</v>
      </c>
      <c r="P14422">
        <v>2</v>
      </c>
      <c r="Q14422">
        <v>2</v>
      </c>
      <c r="R14422">
        <v>12</v>
      </c>
      <c r="S14422" s="1" t="s">
        <v>25</v>
      </c>
    </row>
    <row r="14423" spans="2:19" x14ac:dyDescent="0.3">
      <c r="B14423" s="1" t="s">
        <v>13799</v>
      </c>
      <c r="C14423" s="1" t="s">
        <v>789</v>
      </c>
      <c r="D14423" s="1" t="s">
        <v>28</v>
      </c>
      <c r="E14423">
        <v>38</v>
      </c>
      <c r="F14423" s="1" t="s">
        <v>37</v>
      </c>
      <c r="G14423" s="1" t="s">
        <v>49</v>
      </c>
      <c r="H14423" s="1" t="s">
        <v>46</v>
      </c>
      <c r="I14423" s="2">
        <v>43911</v>
      </c>
      <c r="J14423" s="1" t="s">
        <v>10227</v>
      </c>
      <c r="K14423">
        <v>5.0999999999999996</v>
      </c>
      <c r="L14423">
        <v>64922</v>
      </c>
      <c r="M14423">
        <v>3895</v>
      </c>
      <c r="N14423">
        <v>2</v>
      </c>
      <c r="O14423">
        <v>66</v>
      </c>
      <c r="P14423">
        <v>5</v>
      </c>
      <c r="Q14423">
        <v>25</v>
      </c>
      <c r="R14423">
        <v>20</v>
      </c>
      <c r="S14423" s="1" t="s">
        <v>13564</v>
      </c>
    </row>
    <row r="14424" spans="2:19" x14ac:dyDescent="0.3">
      <c r="B14424" s="1" t="s">
        <v>10282</v>
      </c>
      <c r="C14424" s="1" t="s">
        <v>491</v>
      </c>
      <c r="D14424" s="1" t="s">
        <v>20</v>
      </c>
      <c r="E14424">
        <v>35</v>
      </c>
      <c r="F14424" s="1" t="s">
        <v>72</v>
      </c>
      <c r="G14424" s="1" t="s">
        <v>145</v>
      </c>
      <c r="H14424" s="1" t="s">
        <v>54</v>
      </c>
      <c r="I14424" s="2">
        <v>43911</v>
      </c>
      <c r="J14424" s="1" t="s">
        <v>10227</v>
      </c>
      <c r="K14424">
        <v>6.6</v>
      </c>
      <c r="L14424">
        <v>97631</v>
      </c>
      <c r="M14424">
        <v>13668</v>
      </c>
      <c r="N14424">
        <v>3</v>
      </c>
      <c r="O14424">
        <v>92</v>
      </c>
      <c r="P14424">
        <v>0</v>
      </c>
      <c r="Q14424">
        <v>10</v>
      </c>
      <c r="R14424">
        <v>28</v>
      </c>
      <c r="S14424" s="1" t="s">
        <v>25</v>
      </c>
    </row>
    <row r="14425" spans="2:19" x14ac:dyDescent="0.3">
      <c r="B14425" s="1" t="s">
        <v>9388</v>
      </c>
      <c r="C14425" s="1" t="s">
        <v>527</v>
      </c>
      <c r="D14425" s="1" t="s">
        <v>20</v>
      </c>
      <c r="E14425">
        <v>24</v>
      </c>
      <c r="F14425" s="1" t="s">
        <v>97</v>
      </c>
      <c r="G14425" s="1" t="s">
        <v>121</v>
      </c>
      <c r="H14425" s="1" t="s">
        <v>46</v>
      </c>
      <c r="I14425" s="2">
        <v>43911</v>
      </c>
      <c r="J14425" s="1" t="s">
        <v>24</v>
      </c>
      <c r="K14425">
        <v>1.7</v>
      </c>
      <c r="L14425">
        <v>45752</v>
      </c>
      <c r="M14425">
        <v>4117</v>
      </c>
      <c r="N14425">
        <v>3</v>
      </c>
      <c r="O14425">
        <v>96</v>
      </c>
      <c r="P14425">
        <v>1</v>
      </c>
      <c r="Q14425">
        <v>6</v>
      </c>
      <c r="R14425">
        <v>23</v>
      </c>
      <c r="S14425" s="1" t="s">
        <v>25</v>
      </c>
    </row>
    <row r="14426" spans="2:19" x14ac:dyDescent="0.3">
      <c r="B14426" s="1" t="s">
        <v>10297</v>
      </c>
      <c r="C14426" s="1" t="s">
        <v>110</v>
      </c>
      <c r="D14426" s="1" t="s">
        <v>20</v>
      </c>
      <c r="E14426">
        <v>23</v>
      </c>
      <c r="F14426" s="1" t="s">
        <v>21</v>
      </c>
      <c r="G14426" s="1" t="s">
        <v>101</v>
      </c>
      <c r="H14426" s="1" t="s">
        <v>34</v>
      </c>
      <c r="I14426" s="2">
        <v>43911</v>
      </c>
      <c r="J14426" s="1" t="s">
        <v>10227</v>
      </c>
      <c r="K14426">
        <v>2.5</v>
      </c>
      <c r="L14426">
        <v>28520</v>
      </c>
      <c r="M14426">
        <v>1996</v>
      </c>
      <c r="N14426">
        <v>3</v>
      </c>
      <c r="O14426">
        <v>96</v>
      </c>
      <c r="P14426">
        <v>0</v>
      </c>
      <c r="Q14426">
        <v>2</v>
      </c>
      <c r="R14426">
        <v>10</v>
      </c>
      <c r="S14426" s="1" t="s">
        <v>25</v>
      </c>
    </row>
    <row r="14427" spans="2:19" x14ac:dyDescent="0.3">
      <c r="B14427" s="1" t="s">
        <v>14927</v>
      </c>
      <c r="C14427" s="1" t="s">
        <v>524</v>
      </c>
      <c r="D14427" s="1" t="s">
        <v>20</v>
      </c>
      <c r="E14427">
        <v>30</v>
      </c>
      <c r="F14427" s="1" t="s">
        <v>72</v>
      </c>
      <c r="G14427" s="1" t="s">
        <v>145</v>
      </c>
      <c r="H14427" s="1" t="s">
        <v>54</v>
      </c>
      <c r="I14427" s="2">
        <v>43911</v>
      </c>
      <c r="J14427" s="1" t="s">
        <v>24</v>
      </c>
      <c r="K14427">
        <v>5.6</v>
      </c>
      <c r="L14427">
        <v>78985</v>
      </c>
      <c r="M14427">
        <v>10268</v>
      </c>
      <c r="N14427">
        <v>4</v>
      </c>
      <c r="O14427">
        <v>68</v>
      </c>
      <c r="P14427">
        <v>17</v>
      </c>
      <c r="Q14427">
        <v>1</v>
      </c>
      <c r="R14427">
        <v>6</v>
      </c>
      <c r="S14427" s="1" t="s">
        <v>13564</v>
      </c>
    </row>
    <row r="14428" spans="2:19" x14ac:dyDescent="0.3">
      <c r="B14428" s="1" t="s">
        <v>13998</v>
      </c>
      <c r="C14428" s="1" t="s">
        <v>524</v>
      </c>
      <c r="D14428" s="1" t="s">
        <v>20</v>
      </c>
      <c r="E14428">
        <v>28</v>
      </c>
      <c r="F14428" s="1" t="s">
        <v>72</v>
      </c>
      <c r="G14428" s="1" t="s">
        <v>73</v>
      </c>
      <c r="H14428" s="1" t="s">
        <v>133</v>
      </c>
      <c r="I14428" s="2">
        <v>43911</v>
      </c>
      <c r="J14428" s="1" t="s">
        <v>10227</v>
      </c>
      <c r="K14428">
        <v>3.1</v>
      </c>
      <c r="L14428">
        <v>59062</v>
      </c>
      <c r="M14428">
        <v>8859</v>
      </c>
      <c r="N14428">
        <v>3</v>
      </c>
      <c r="O14428">
        <v>72</v>
      </c>
      <c r="P14428">
        <v>15</v>
      </c>
      <c r="Q14428">
        <v>3</v>
      </c>
      <c r="R14428">
        <v>28</v>
      </c>
      <c r="S14428" s="1" t="s">
        <v>13564</v>
      </c>
    </row>
    <row r="14429" spans="2:19" x14ac:dyDescent="0.3">
      <c r="B14429" s="1" t="s">
        <v>6758</v>
      </c>
      <c r="C14429" s="1" t="s">
        <v>1075</v>
      </c>
      <c r="D14429" s="1" t="s">
        <v>28</v>
      </c>
      <c r="E14429">
        <v>30</v>
      </c>
      <c r="F14429" s="1" t="s">
        <v>97</v>
      </c>
      <c r="G14429" s="1" t="s">
        <v>190</v>
      </c>
      <c r="H14429" s="1" t="s">
        <v>54</v>
      </c>
      <c r="I14429" s="2">
        <v>43910</v>
      </c>
      <c r="J14429" s="1" t="s">
        <v>24</v>
      </c>
      <c r="K14429">
        <v>5</v>
      </c>
      <c r="L14429">
        <v>73850</v>
      </c>
      <c r="M14429">
        <v>8123</v>
      </c>
      <c r="N14429">
        <v>4</v>
      </c>
      <c r="O14429">
        <v>98</v>
      </c>
      <c r="P14429">
        <v>3</v>
      </c>
      <c r="Q14429">
        <v>5</v>
      </c>
      <c r="R14429">
        <v>19</v>
      </c>
      <c r="S14429" s="1" t="s">
        <v>25</v>
      </c>
    </row>
    <row r="14430" spans="2:19" x14ac:dyDescent="0.3">
      <c r="B14430" s="1" t="s">
        <v>9499</v>
      </c>
      <c r="C14430" s="1" t="s">
        <v>983</v>
      </c>
      <c r="D14430" s="1" t="s">
        <v>20</v>
      </c>
      <c r="E14430">
        <v>39</v>
      </c>
      <c r="F14430" s="1" t="s">
        <v>68</v>
      </c>
      <c r="G14430" s="1" t="s">
        <v>92</v>
      </c>
      <c r="H14430" s="1" t="s">
        <v>133</v>
      </c>
      <c r="I14430" s="2">
        <v>43910</v>
      </c>
      <c r="J14430" s="1" t="s">
        <v>24</v>
      </c>
      <c r="K14430">
        <v>15.1</v>
      </c>
      <c r="L14430">
        <v>111057</v>
      </c>
      <c r="M14430">
        <v>12216</v>
      </c>
      <c r="N14430">
        <v>3</v>
      </c>
      <c r="O14430">
        <v>90</v>
      </c>
      <c r="P14430">
        <v>1</v>
      </c>
      <c r="Q14430">
        <v>6</v>
      </c>
      <c r="R14430">
        <v>23</v>
      </c>
      <c r="S14430" s="1" t="s">
        <v>25</v>
      </c>
    </row>
    <row r="14431" spans="2:19" x14ac:dyDescent="0.3">
      <c r="B14431" s="1" t="s">
        <v>4432</v>
      </c>
      <c r="C14431" s="1" t="s">
        <v>222</v>
      </c>
      <c r="D14431" s="1" t="s">
        <v>28</v>
      </c>
      <c r="E14431">
        <v>36</v>
      </c>
      <c r="F14431" s="1" t="s">
        <v>29</v>
      </c>
      <c r="G14431" s="1" t="s">
        <v>106</v>
      </c>
      <c r="H14431" s="1" t="s">
        <v>63</v>
      </c>
      <c r="I14431" s="2">
        <v>43910</v>
      </c>
      <c r="J14431" s="1" t="s">
        <v>24</v>
      </c>
      <c r="K14431">
        <v>7.9</v>
      </c>
      <c r="L14431">
        <v>51634</v>
      </c>
      <c r="M14431">
        <v>7745</v>
      </c>
      <c r="N14431">
        <v>3</v>
      </c>
      <c r="O14431">
        <v>92</v>
      </c>
      <c r="P14431">
        <v>0</v>
      </c>
      <c r="Q14431">
        <v>0</v>
      </c>
      <c r="R14431">
        <v>21</v>
      </c>
      <c r="S14431" s="1" t="s">
        <v>25</v>
      </c>
    </row>
    <row r="14432" spans="2:19" x14ac:dyDescent="0.3">
      <c r="B14432" s="1" t="s">
        <v>13373</v>
      </c>
      <c r="C14432" s="1" t="s">
        <v>258</v>
      </c>
      <c r="D14432" s="1" t="s">
        <v>28</v>
      </c>
      <c r="E14432">
        <v>23</v>
      </c>
      <c r="F14432" s="1" t="s">
        <v>97</v>
      </c>
      <c r="G14432" s="1" t="s">
        <v>13238</v>
      </c>
      <c r="H14432" s="1" t="s">
        <v>34</v>
      </c>
      <c r="I14432" s="2">
        <v>43910</v>
      </c>
      <c r="J14432" s="1" t="s">
        <v>12650</v>
      </c>
      <c r="K14432">
        <v>0.6</v>
      </c>
      <c r="L14432">
        <v>23495</v>
      </c>
      <c r="M14432">
        <v>1409</v>
      </c>
      <c r="N14432">
        <v>4</v>
      </c>
      <c r="O14432">
        <v>91</v>
      </c>
      <c r="P14432">
        <v>0</v>
      </c>
      <c r="Q14432">
        <v>7</v>
      </c>
      <c r="R14432">
        <v>71</v>
      </c>
      <c r="S14432" s="1" t="s">
        <v>25</v>
      </c>
    </row>
    <row r="14433" spans="2:19" x14ac:dyDescent="0.3">
      <c r="B14433" s="1" t="s">
        <v>1214</v>
      </c>
      <c r="C14433" s="1" t="s">
        <v>300</v>
      </c>
      <c r="D14433" s="1" t="s">
        <v>20</v>
      </c>
      <c r="E14433">
        <v>49</v>
      </c>
      <c r="F14433" s="1" t="s">
        <v>44</v>
      </c>
      <c r="G14433" s="1" t="s">
        <v>157</v>
      </c>
      <c r="H14433" s="1" t="s">
        <v>63</v>
      </c>
      <c r="I14433" s="2">
        <v>43909</v>
      </c>
      <c r="J14433" s="1" t="s">
        <v>24</v>
      </c>
      <c r="K14433">
        <v>15.5</v>
      </c>
      <c r="L14433">
        <v>174270</v>
      </c>
      <c r="M14433">
        <v>8713</v>
      </c>
      <c r="N14433">
        <v>3</v>
      </c>
      <c r="O14433">
        <v>100</v>
      </c>
      <c r="P14433">
        <v>2</v>
      </c>
      <c r="Q14433">
        <v>1</v>
      </c>
      <c r="R14433">
        <v>15</v>
      </c>
      <c r="S14433" s="1" t="s">
        <v>25</v>
      </c>
    </row>
    <row r="14434" spans="2:19" x14ac:dyDescent="0.3">
      <c r="B14434" s="1" t="s">
        <v>11719</v>
      </c>
      <c r="C14434" s="1" t="s">
        <v>1683</v>
      </c>
      <c r="D14434" s="1" t="s">
        <v>28</v>
      </c>
      <c r="E14434">
        <v>26</v>
      </c>
      <c r="F14434" s="1" t="s">
        <v>21</v>
      </c>
      <c r="G14434" s="1" t="s">
        <v>101</v>
      </c>
      <c r="H14434" s="1" t="s">
        <v>31</v>
      </c>
      <c r="I14434" s="2">
        <v>43909</v>
      </c>
      <c r="J14434" s="1" t="s">
        <v>10227</v>
      </c>
      <c r="K14434">
        <v>2.7</v>
      </c>
      <c r="L14434">
        <v>30535</v>
      </c>
      <c r="M14434">
        <v>1526</v>
      </c>
      <c r="N14434">
        <v>4</v>
      </c>
      <c r="O14434">
        <v>97</v>
      </c>
      <c r="P14434">
        <v>2</v>
      </c>
      <c r="Q14434">
        <v>10</v>
      </c>
      <c r="R14434">
        <v>24</v>
      </c>
      <c r="S14434" s="1" t="s">
        <v>25</v>
      </c>
    </row>
    <row r="14435" spans="2:19" x14ac:dyDescent="0.3">
      <c r="B14435" s="1" t="s">
        <v>6359</v>
      </c>
      <c r="C14435" s="1" t="s">
        <v>424</v>
      </c>
      <c r="D14435" s="1" t="s">
        <v>28</v>
      </c>
      <c r="E14435">
        <v>21</v>
      </c>
      <c r="F14435" s="1" t="s">
        <v>21</v>
      </c>
      <c r="G14435" s="1" t="s">
        <v>101</v>
      </c>
      <c r="H14435" s="1" t="s">
        <v>34</v>
      </c>
      <c r="I14435" s="2">
        <v>43909</v>
      </c>
      <c r="J14435" s="1" t="s">
        <v>24</v>
      </c>
      <c r="K14435">
        <v>1</v>
      </c>
      <c r="L14435">
        <v>42440</v>
      </c>
      <c r="M14435">
        <v>5517</v>
      </c>
      <c r="N14435">
        <v>3</v>
      </c>
      <c r="O14435">
        <v>95</v>
      </c>
      <c r="P14435">
        <v>3</v>
      </c>
      <c r="Q14435">
        <v>9</v>
      </c>
      <c r="R14435">
        <v>9</v>
      </c>
      <c r="S14435" s="1" t="s">
        <v>25</v>
      </c>
    </row>
    <row r="14436" spans="2:19" x14ac:dyDescent="0.3">
      <c r="B14436" s="1" t="s">
        <v>5663</v>
      </c>
      <c r="C14436" s="1" t="s">
        <v>159</v>
      </c>
      <c r="D14436" s="1" t="s">
        <v>20</v>
      </c>
      <c r="E14436">
        <v>27</v>
      </c>
      <c r="F14436" s="1" t="s">
        <v>52</v>
      </c>
      <c r="G14436" s="1" t="s">
        <v>53</v>
      </c>
      <c r="H14436" s="1" t="s">
        <v>34</v>
      </c>
      <c r="I14436" s="2">
        <v>43909</v>
      </c>
      <c r="J14436" s="1" t="s">
        <v>24</v>
      </c>
      <c r="K14436">
        <v>4.2</v>
      </c>
      <c r="L14436">
        <v>85215</v>
      </c>
      <c r="M14436">
        <v>11930</v>
      </c>
      <c r="N14436">
        <v>3</v>
      </c>
      <c r="O14436">
        <v>97</v>
      </c>
      <c r="P14436">
        <v>3</v>
      </c>
      <c r="Q14436">
        <v>10</v>
      </c>
      <c r="R14436">
        <v>18</v>
      </c>
      <c r="S14436" s="1" t="s">
        <v>25</v>
      </c>
    </row>
    <row r="14437" spans="2:19" x14ac:dyDescent="0.3">
      <c r="B14437" s="1" t="s">
        <v>7749</v>
      </c>
      <c r="C14437" s="1" t="s">
        <v>591</v>
      </c>
      <c r="D14437" s="1" t="s">
        <v>20</v>
      </c>
      <c r="E14437">
        <v>30</v>
      </c>
      <c r="F14437" s="1" t="s">
        <v>61</v>
      </c>
      <c r="G14437" s="1" t="s">
        <v>147</v>
      </c>
      <c r="H14437" s="1" t="s">
        <v>23</v>
      </c>
      <c r="I14437" s="2">
        <v>43909</v>
      </c>
      <c r="J14437" s="1" t="s">
        <v>24</v>
      </c>
      <c r="K14437">
        <v>7.2</v>
      </c>
      <c r="L14437">
        <v>139514</v>
      </c>
      <c r="M14437">
        <v>13951</v>
      </c>
      <c r="N14437">
        <v>2</v>
      </c>
      <c r="O14437">
        <v>92</v>
      </c>
      <c r="P14437">
        <v>3</v>
      </c>
      <c r="Q14437">
        <v>8</v>
      </c>
      <c r="R14437">
        <v>6</v>
      </c>
      <c r="S14437" s="1" t="s">
        <v>25</v>
      </c>
    </row>
    <row r="14438" spans="2:19" x14ac:dyDescent="0.3">
      <c r="B14438" s="1" t="s">
        <v>8518</v>
      </c>
      <c r="C14438" s="1" t="s">
        <v>231</v>
      </c>
      <c r="D14438" s="1" t="s">
        <v>20</v>
      </c>
      <c r="E14438">
        <v>40</v>
      </c>
      <c r="F14438" s="1" t="s">
        <v>72</v>
      </c>
      <c r="G14438" s="1" t="s">
        <v>154</v>
      </c>
      <c r="H14438" s="1" t="s">
        <v>54</v>
      </c>
      <c r="I14438" s="2">
        <v>43908</v>
      </c>
      <c r="J14438" s="1" t="s">
        <v>24</v>
      </c>
      <c r="K14438">
        <v>16.7</v>
      </c>
      <c r="L14438">
        <v>192233</v>
      </c>
      <c r="M14438">
        <v>9611</v>
      </c>
      <c r="N14438">
        <v>4</v>
      </c>
      <c r="O14438">
        <v>91</v>
      </c>
      <c r="P14438">
        <v>1</v>
      </c>
      <c r="Q14438">
        <v>5</v>
      </c>
      <c r="R14438">
        <v>8</v>
      </c>
      <c r="S14438" s="1" t="s">
        <v>25</v>
      </c>
    </row>
    <row r="14439" spans="2:19" x14ac:dyDescent="0.3">
      <c r="B14439" s="1" t="s">
        <v>10130</v>
      </c>
      <c r="C14439" s="1" t="s">
        <v>324</v>
      </c>
      <c r="D14439" s="1" t="s">
        <v>28</v>
      </c>
      <c r="E14439">
        <v>41</v>
      </c>
      <c r="F14439" s="1" t="s">
        <v>68</v>
      </c>
      <c r="G14439" s="1" t="s">
        <v>92</v>
      </c>
      <c r="H14439" s="1" t="s">
        <v>133</v>
      </c>
      <c r="I14439" s="2">
        <v>43908</v>
      </c>
      <c r="J14439" s="1" t="s">
        <v>24</v>
      </c>
      <c r="K14439">
        <v>13.4</v>
      </c>
      <c r="L14439">
        <v>102610</v>
      </c>
      <c r="M14439">
        <v>6156</v>
      </c>
      <c r="N14439">
        <v>3</v>
      </c>
      <c r="O14439">
        <v>93</v>
      </c>
      <c r="P14439">
        <v>1</v>
      </c>
      <c r="Q14439">
        <v>7</v>
      </c>
      <c r="R14439">
        <v>5</v>
      </c>
      <c r="S14439" s="1" t="s">
        <v>25</v>
      </c>
    </row>
    <row r="14440" spans="2:19" x14ac:dyDescent="0.3">
      <c r="B14440" s="1" t="s">
        <v>11242</v>
      </c>
      <c r="C14440" s="1" t="s">
        <v>660</v>
      </c>
      <c r="D14440" s="1" t="s">
        <v>20</v>
      </c>
      <c r="E14440">
        <v>37</v>
      </c>
      <c r="F14440" s="1" t="s">
        <v>68</v>
      </c>
      <c r="G14440" s="1" t="s">
        <v>92</v>
      </c>
      <c r="H14440" s="1" t="s">
        <v>63</v>
      </c>
      <c r="I14440" s="2">
        <v>43908</v>
      </c>
      <c r="J14440" s="1" t="s">
        <v>10227</v>
      </c>
      <c r="K14440">
        <v>14.6</v>
      </c>
      <c r="L14440">
        <v>113119</v>
      </c>
      <c r="M14440">
        <v>14705</v>
      </c>
      <c r="N14440">
        <v>3</v>
      </c>
      <c r="O14440">
        <v>95</v>
      </c>
      <c r="P14440">
        <v>3</v>
      </c>
      <c r="Q14440">
        <v>2</v>
      </c>
      <c r="R14440">
        <v>25</v>
      </c>
      <c r="S14440" s="1" t="s">
        <v>25</v>
      </c>
    </row>
    <row r="14441" spans="2:19" x14ac:dyDescent="0.3">
      <c r="B14441" s="1" t="s">
        <v>12686</v>
      </c>
      <c r="C14441" s="1" t="s">
        <v>1921</v>
      </c>
      <c r="D14441" s="1" t="s">
        <v>28</v>
      </c>
      <c r="E14441">
        <v>20</v>
      </c>
      <c r="F14441" s="1" t="s">
        <v>61</v>
      </c>
      <c r="G14441" s="1" t="s">
        <v>12650</v>
      </c>
      <c r="H14441" s="1" t="s">
        <v>46</v>
      </c>
      <c r="I14441" s="2">
        <v>43908</v>
      </c>
      <c r="J14441" s="1" t="s">
        <v>12650</v>
      </c>
      <c r="K14441">
        <v>0.2</v>
      </c>
      <c r="L14441">
        <v>23736</v>
      </c>
      <c r="M14441">
        <v>1424</v>
      </c>
      <c r="N14441">
        <v>3</v>
      </c>
      <c r="O14441">
        <v>96</v>
      </c>
      <c r="P14441">
        <v>2</v>
      </c>
      <c r="Q14441">
        <v>2</v>
      </c>
      <c r="R14441">
        <v>45</v>
      </c>
      <c r="S14441" s="1" t="s">
        <v>25</v>
      </c>
    </row>
    <row r="14442" spans="2:19" x14ac:dyDescent="0.3">
      <c r="B14442" s="1" t="s">
        <v>10371</v>
      </c>
      <c r="C14442" s="1" t="s">
        <v>1199</v>
      </c>
      <c r="D14442" s="1" t="s">
        <v>20</v>
      </c>
      <c r="E14442">
        <v>38</v>
      </c>
      <c r="F14442" s="1" t="s">
        <v>21</v>
      </c>
      <c r="G14442" s="1" t="s">
        <v>22</v>
      </c>
      <c r="H14442" s="1" t="s">
        <v>54</v>
      </c>
      <c r="I14442" s="2">
        <v>43908</v>
      </c>
      <c r="J14442" s="1" t="s">
        <v>10227</v>
      </c>
      <c r="K14442">
        <v>17.399999999999999</v>
      </c>
      <c r="L14442">
        <v>156283</v>
      </c>
      <c r="M14442">
        <v>9376</v>
      </c>
      <c r="N14442">
        <v>3</v>
      </c>
      <c r="O14442">
        <v>90</v>
      </c>
      <c r="P14442">
        <v>0</v>
      </c>
      <c r="Q14442">
        <v>3</v>
      </c>
      <c r="R14442">
        <v>24</v>
      </c>
      <c r="S14442" s="1" t="s">
        <v>25</v>
      </c>
    </row>
    <row r="14443" spans="2:19" x14ac:dyDescent="0.3">
      <c r="B14443" s="1" t="s">
        <v>2522</v>
      </c>
      <c r="C14443" s="1" t="s">
        <v>222</v>
      </c>
      <c r="D14443" s="1" t="s">
        <v>20</v>
      </c>
      <c r="E14443">
        <v>46</v>
      </c>
      <c r="F14443" s="1" t="s">
        <v>21</v>
      </c>
      <c r="G14443" s="1" t="s">
        <v>22</v>
      </c>
      <c r="H14443" s="1" t="s">
        <v>46</v>
      </c>
      <c r="I14443" s="2">
        <v>43908</v>
      </c>
      <c r="J14443" s="1" t="s">
        <v>24</v>
      </c>
      <c r="K14443">
        <v>10.4</v>
      </c>
      <c r="L14443">
        <v>167755</v>
      </c>
      <c r="M14443">
        <v>18453</v>
      </c>
      <c r="N14443">
        <v>2</v>
      </c>
      <c r="O14443">
        <v>90</v>
      </c>
      <c r="P14443">
        <v>2</v>
      </c>
      <c r="Q14443">
        <v>7</v>
      </c>
      <c r="R14443">
        <v>28</v>
      </c>
      <c r="S14443" s="1" t="s">
        <v>25</v>
      </c>
    </row>
    <row r="14444" spans="2:19" x14ac:dyDescent="0.3">
      <c r="B14444" s="1" t="s">
        <v>453</v>
      </c>
      <c r="C14444" s="1" t="s">
        <v>454</v>
      </c>
      <c r="D14444" s="1" t="s">
        <v>20</v>
      </c>
      <c r="E14444">
        <v>29</v>
      </c>
      <c r="F14444" s="1" t="s">
        <v>68</v>
      </c>
      <c r="G14444" s="1" t="s">
        <v>113</v>
      </c>
      <c r="H14444" s="1" t="s">
        <v>54</v>
      </c>
      <c r="I14444" s="2">
        <v>43908</v>
      </c>
      <c r="J14444" s="1" t="s">
        <v>24</v>
      </c>
      <c r="K14444">
        <v>2.2000000000000002</v>
      </c>
      <c r="L14444">
        <v>47421</v>
      </c>
      <c r="M14444">
        <v>3319</v>
      </c>
      <c r="N14444">
        <v>3</v>
      </c>
      <c r="O14444">
        <v>93</v>
      </c>
      <c r="P14444">
        <v>2</v>
      </c>
      <c r="Q14444">
        <v>7</v>
      </c>
      <c r="R14444">
        <v>23</v>
      </c>
      <c r="S14444" s="1" t="s">
        <v>25</v>
      </c>
    </row>
    <row r="14445" spans="2:19" x14ac:dyDescent="0.3">
      <c r="B14445" s="1" t="s">
        <v>5698</v>
      </c>
      <c r="C14445" s="1" t="s">
        <v>269</v>
      </c>
      <c r="D14445" s="1" t="s">
        <v>20</v>
      </c>
      <c r="E14445">
        <v>42</v>
      </c>
      <c r="F14445" s="1" t="s">
        <v>68</v>
      </c>
      <c r="G14445" s="1" t="s">
        <v>92</v>
      </c>
      <c r="H14445" s="1" t="s">
        <v>133</v>
      </c>
      <c r="I14445" s="2">
        <v>43907</v>
      </c>
      <c r="J14445" s="1" t="s">
        <v>24</v>
      </c>
      <c r="K14445">
        <v>18</v>
      </c>
      <c r="L14445">
        <v>134980</v>
      </c>
      <c r="M14445">
        <v>14847</v>
      </c>
      <c r="N14445">
        <v>3</v>
      </c>
      <c r="O14445">
        <v>90</v>
      </c>
      <c r="P14445">
        <v>3</v>
      </c>
      <c r="Q14445">
        <v>2</v>
      </c>
      <c r="R14445">
        <v>30</v>
      </c>
      <c r="S14445" s="1" t="s">
        <v>25</v>
      </c>
    </row>
    <row r="14446" spans="2:19" x14ac:dyDescent="0.3">
      <c r="B14446" s="1" t="s">
        <v>9824</v>
      </c>
      <c r="C14446" s="1" t="s">
        <v>1123</v>
      </c>
      <c r="D14446" s="1" t="s">
        <v>28</v>
      </c>
      <c r="E14446">
        <v>48</v>
      </c>
      <c r="F14446" s="1" t="s">
        <v>61</v>
      </c>
      <c r="G14446" s="1" t="s">
        <v>128</v>
      </c>
      <c r="H14446" s="1" t="s">
        <v>58</v>
      </c>
      <c r="I14446" s="2">
        <v>43907</v>
      </c>
      <c r="J14446" s="1" t="s">
        <v>24</v>
      </c>
      <c r="K14446">
        <v>12.9</v>
      </c>
      <c r="L14446">
        <v>206793</v>
      </c>
      <c r="M14446">
        <v>14475</v>
      </c>
      <c r="N14446">
        <v>3</v>
      </c>
      <c r="O14446">
        <v>98</v>
      </c>
      <c r="P14446">
        <v>1</v>
      </c>
      <c r="Q14446">
        <v>8</v>
      </c>
      <c r="R14446">
        <v>28</v>
      </c>
      <c r="S14446" s="1" t="s">
        <v>25</v>
      </c>
    </row>
    <row r="14447" spans="2:19" x14ac:dyDescent="0.3">
      <c r="B14447" s="1" t="s">
        <v>13939</v>
      </c>
      <c r="C14447" s="1" t="s">
        <v>629</v>
      </c>
      <c r="D14447" s="1" t="s">
        <v>28</v>
      </c>
      <c r="E14447">
        <v>42</v>
      </c>
      <c r="F14447" s="1" t="s">
        <v>52</v>
      </c>
      <c r="G14447" s="1" t="s">
        <v>78</v>
      </c>
      <c r="H14447" s="1" t="s">
        <v>54</v>
      </c>
      <c r="I14447" s="2">
        <v>43907</v>
      </c>
      <c r="J14447" s="1" t="s">
        <v>10227</v>
      </c>
      <c r="K14447">
        <v>15.2</v>
      </c>
      <c r="L14447">
        <v>143283</v>
      </c>
      <c r="M14447">
        <v>11462</v>
      </c>
      <c r="N14447">
        <v>3</v>
      </c>
      <c r="O14447">
        <v>65</v>
      </c>
      <c r="P14447">
        <v>17</v>
      </c>
      <c r="Q14447">
        <v>11</v>
      </c>
      <c r="R14447">
        <v>1</v>
      </c>
      <c r="S14447" s="1" t="s">
        <v>13564</v>
      </c>
    </row>
    <row r="14448" spans="2:19" x14ac:dyDescent="0.3">
      <c r="B14448" s="1" t="s">
        <v>6586</v>
      </c>
      <c r="C14448" s="1" t="s">
        <v>310</v>
      </c>
      <c r="D14448" s="1" t="s">
        <v>28</v>
      </c>
      <c r="E14448">
        <v>42</v>
      </c>
      <c r="F14448" s="1" t="s">
        <v>52</v>
      </c>
      <c r="G14448" s="1" t="s">
        <v>78</v>
      </c>
      <c r="H14448" s="1" t="s">
        <v>46</v>
      </c>
      <c r="I14448" s="2">
        <v>43907</v>
      </c>
      <c r="J14448" s="1" t="s">
        <v>24</v>
      </c>
      <c r="K14448">
        <v>17.899999999999999</v>
      </c>
      <c r="L14448">
        <v>117949</v>
      </c>
      <c r="M14448">
        <v>8256</v>
      </c>
      <c r="N14448">
        <v>4</v>
      </c>
      <c r="O14448">
        <v>94</v>
      </c>
      <c r="P14448">
        <v>3</v>
      </c>
      <c r="Q14448">
        <v>16</v>
      </c>
      <c r="R14448">
        <v>18</v>
      </c>
      <c r="S14448" s="1" t="s">
        <v>25</v>
      </c>
    </row>
    <row r="14449" spans="2:19" x14ac:dyDescent="0.3">
      <c r="B14449" s="1" t="s">
        <v>12868</v>
      </c>
      <c r="C14449" s="1" t="s">
        <v>280</v>
      </c>
      <c r="D14449" s="1" t="s">
        <v>20</v>
      </c>
      <c r="E14449">
        <v>23</v>
      </c>
      <c r="F14449" s="1" t="s">
        <v>61</v>
      </c>
      <c r="G14449" s="1" t="s">
        <v>12650</v>
      </c>
      <c r="H14449" s="1" t="s">
        <v>23</v>
      </c>
      <c r="I14449" s="2">
        <v>43907</v>
      </c>
      <c r="J14449" s="1" t="s">
        <v>12650</v>
      </c>
      <c r="K14449">
        <v>0.9</v>
      </c>
      <c r="L14449">
        <v>18239</v>
      </c>
      <c r="M14449">
        <v>2735</v>
      </c>
      <c r="N14449">
        <v>5</v>
      </c>
      <c r="O14449">
        <v>98</v>
      </c>
      <c r="P14449">
        <v>0</v>
      </c>
      <c r="Q14449">
        <v>9</v>
      </c>
      <c r="R14449">
        <v>80</v>
      </c>
      <c r="S14449" s="1" t="s">
        <v>25</v>
      </c>
    </row>
    <row r="14450" spans="2:19" x14ac:dyDescent="0.3">
      <c r="B14450" s="1" t="s">
        <v>1181</v>
      </c>
      <c r="C14450" s="1" t="s">
        <v>1182</v>
      </c>
      <c r="D14450" s="1" t="s">
        <v>20</v>
      </c>
      <c r="E14450">
        <v>31</v>
      </c>
      <c r="F14450" s="1" t="s">
        <v>44</v>
      </c>
      <c r="G14450" s="1" t="s">
        <v>223</v>
      </c>
      <c r="H14450" s="1" t="s">
        <v>58</v>
      </c>
      <c r="I14450" s="2">
        <v>43907</v>
      </c>
      <c r="J14450" s="1" t="s">
        <v>24</v>
      </c>
      <c r="K14450">
        <v>4</v>
      </c>
      <c r="L14450">
        <v>61692</v>
      </c>
      <c r="M14450">
        <v>3701</v>
      </c>
      <c r="N14450">
        <v>3</v>
      </c>
      <c r="O14450">
        <v>97</v>
      </c>
      <c r="P14450">
        <v>2</v>
      </c>
      <c r="Q14450">
        <v>7</v>
      </c>
      <c r="R14450">
        <v>1</v>
      </c>
      <c r="S14450" s="1" t="s">
        <v>25</v>
      </c>
    </row>
    <row r="14451" spans="2:19" x14ac:dyDescent="0.3">
      <c r="B14451" s="1" t="s">
        <v>4375</v>
      </c>
      <c r="C14451" s="1" t="s">
        <v>582</v>
      </c>
      <c r="D14451" s="1" t="s">
        <v>20</v>
      </c>
      <c r="E14451">
        <v>37</v>
      </c>
      <c r="F14451" s="1" t="s">
        <v>68</v>
      </c>
      <c r="G14451" s="1" t="s">
        <v>92</v>
      </c>
      <c r="H14451" s="1" t="s">
        <v>34</v>
      </c>
      <c r="I14451" s="2">
        <v>43907</v>
      </c>
      <c r="J14451" s="1" t="s">
        <v>24</v>
      </c>
      <c r="K14451">
        <v>8.6999999999999993</v>
      </c>
      <c r="L14451">
        <v>174690</v>
      </c>
      <c r="M14451">
        <v>19215</v>
      </c>
      <c r="N14451">
        <v>3</v>
      </c>
      <c r="O14451">
        <v>95</v>
      </c>
      <c r="P14451">
        <v>0</v>
      </c>
      <c r="Q14451">
        <v>5</v>
      </c>
      <c r="R14451">
        <v>28</v>
      </c>
      <c r="S14451" s="1" t="s">
        <v>25</v>
      </c>
    </row>
    <row r="14452" spans="2:19" x14ac:dyDescent="0.3">
      <c r="B14452" s="1" t="s">
        <v>14973</v>
      </c>
      <c r="C14452" s="1" t="s">
        <v>65</v>
      </c>
      <c r="D14452" s="1" t="s">
        <v>20</v>
      </c>
      <c r="E14452">
        <v>25</v>
      </c>
      <c r="F14452" s="1" t="s">
        <v>72</v>
      </c>
      <c r="G14452" s="1" t="s">
        <v>73</v>
      </c>
      <c r="H14452" s="1" t="s">
        <v>133</v>
      </c>
      <c r="I14452" s="2">
        <v>43906</v>
      </c>
      <c r="J14452" s="1" t="s">
        <v>24</v>
      </c>
      <c r="K14452">
        <v>3.7</v>
      </c>
      <c r="L14452">
        <v>55016</v>
      </c>
      <c r="M14452">
        <v>8252</v>
      </c>
      <c r="N14452">
        <v>3</v>
      </c>
      <c r="O14452">
        <v>65</v>
      </c>
      <c r="P14452">
        <v>14</v>
      </c>
      <c r="Q14452">
        <v>2</v>
      </c>
      <c r="R14452">
        <v>12</v>
      </c>
      <c r="S14452" s="1" t="s">
        <v>13564</v>
      </c>
    </row>
    <row r="14453" spans="2:19" x14ac:dyDescent="0.3">
      <c r="B14453" s="1" t="s">
        <v>2918</v>
      </c>
      <c r="C14453" s="1" t="s">
        <v>280</v>
      </c>
      <c r="D14453" s="1" t="s">
        <v>20</v>
      </c>
      <c r="E14453">
        <v>29</v>
      </c>
      <c r="F14453" s="1" t="s">
        <v>72</v>
      </c>
      <c r="G14453" s="1" t="s">
        <v>145</v>
      </c>
      <c r="H14453" s="1" t="s">
        <v>34</v>
      </c>
      <c r="I14453" s="2">
        <v>43906</v>
      </c>
      <c r="J14453" s="1" t="s">
        <v>24</v>
      </c>
      <c r="K14453">
        <v>8.9</v>
      </c>
      <c r="L14453">
        <v>86305</v>
      </c>
      <c r="M14453">
        <v>4315</v>
      </c>
      <c r="N14453">
        <v>5</v>
      </c>
      <c r="O14453">
        <v>97</v>
      </c>
      <c r="P14453">
        <v>0</v>
      </c>
      <c r="Q14453">
        <v>1</v>
      </c>
      <c r="R14453">
        <v>12</v>
      </c>
      <c r="S14453" s="1" t="s">
        <v>25</v>
      </c>
    </row>
    <row r="14454" spans="2:19" x14ac:dyDescent="0.3">
      <c r="B14454" s="1" t="s">
        <v>6439</v>
      </c>
      <c r="C14454" s="1" t="s">
        <v>357</v>
      </c>
      <c r="D14454" s="1" t="s">
        <v>20</v>
      </c>
      <c r="E14454">
        <v>37</v>
      </c>
      <c r="F14454" s="1" t="s">
        <v>21</v>
      </c>
      <c r="G14454" s="1" t="s">
        <v>22</v>
      </c>
      <c r="H14454" s="1" t="s">
        <v>54</v>
      </c>
      <c r="I14454" s="2">
        <v>43906</v>
      </c>
      <c r="J14454" s="1" t="s">
        <v>24</v>
      </c>
      <c r="K14454">
        <v>9.8000000000000007</v>
      </c>
      <c r="L14454">
        <v>143962</v>
      </c>
      <c r="M14454">
        <v>12956</v>
      </c>
      <c r="N14454">
        <v>4</v>
      </c>
      <c r="O14454">
        <v>100</v>
      </c>
      <c r="P14454">
        <v>3</v>
      </c>
      <c r="Q14454">
        <v>5</v>
      </c>
      <c r="R14454">
        <v>13</v>
      </c>
      <c r="S14454" s="1" t="s">
        <v>25</v>
      </c>
    </row>
    <row r="14455" spans="2:19" x14ac:dyDescent="0.3">
      <c r="B14455" s="1" t="s">
        <v>14306</v>
      </c>
      <c r="C14455" s="1" t="s">
        <v>681</v>
      </c>
      <c r="D14455" s="1" t="s">
        <v>20</v>
      </c>
      <c r="E14455">
        <v>28</v>
      </c>
      <c r="F14455" s="1" t="s">
        <v>44</v>
      </c>
      <c r="G14455" s="1" t="s">
        <v>45</v>
      </c>
      <c r="H14455" s="1" t="s">
        <v>133</v>
      </c>
      <c r="I14455" s="2">
        <v>43906</v>
      </c>
      <c r="J14455" s="1" t="s">
        <v>24</v>
      </c>
      <c r="K14455">
        <v>11.3</v>
      </c>
      <c r="L14455">
        <v>92500</v>
      </c>
      <c r="M14455">
        <v>5550</v>
      </c>
      <c r="N14455">
        <v>4</v>
      </c>
      <c r="O14455">
        <v>28</v>
      </c>
      <c r="P14455">
        <v>1</v>
      </c>
      <c r="Q14455">
        <v>5</v>
      </c>
      <c r="R14455">
        <v>29</v>
      </c>
      <c r="S14455" s="1" t="s">
        <v>13570</v>
      </c>
    </row>
    <row r="14456" spans="2:19" x14ac:dyDescent="0.3">
      <c r="B14456" s="1" t="s">
        <v>10553</v>
      </c>
      <c r="C14456" s="1" t="s">
        <v>1340</v>
      </c>
      <c r="D14456" s="1" t="s">
        <v>20</v>
      </c>
      <c r="E14456">
        <v>33</v>
      </c>
      <c r="F14456" s="1" t="s">
        <v>68</v>
      </c>
      <c r="G14456" s="1" t="s">
        <v>92</v>
      </c>
      <c r="H14456" s="1" t="s">
        <v>46</v>
      </c>
      <c r="I14456" s="2">
        <v>43906</v>
      </c>
      <c r="J14456" s="1" t="s">
        <v>10227</v>
      </c>
      <c r="K14456">
        <v>13</v>
      </c>
      <c r="L14456">
        <v>153047</v>
      </c>
      <c r="M14456">
        <v>9182</v>
      </c>
      <c r="N14456">
        <v>4</v>
      </c>
      <c r="O14456">
        <v>94</v>
      </c>
      <c r="P14456">
        <v>0</v>
      </c>
      <c r="Q14456">
        <v>2</v>
      </c>
      <c r="R14456">
        <v>30</v>
      </c>
      <c r="S14456" s="1" t="s">
        <v>25</v>
      </c>
    </row>
    <row r="14457" spans="2:19" x14ac:dyDescent="0.3">
      <c r="B14457" s="1" t="s">
        <v>4271</v>
      </c>
      <c r="C14457" s="1" t="s">
        <v>222</v>
      </c>
      <c r="D14457" s="1" t="s">
        <v>28</v>
      </c>
      <c r="E14457">
        <v>32</v>
      </c>
      <c r="F14457" s="1" t="s">
        <v>29</v>
      </c>
      <c r="G14457" s="1" t="s">
        <v>106</v>
      </c>
      <c r="H14457" s="1" t="s">
        <v>23</v>
      </c>
      <c r="I14457" s="2">
        <v>43906</v>
      </c>
      <c r="J14457" s="1" t="s">
        <v>24</v>
      </c>
      <c r="K14457">
        <v>5.3</v>
      </c>
      <c r="L14457">
        <v>47259</v>
      </c>
      <c r="M14457">
        <v>3780</v>
      </c>
      <c r="N14457">
        <v>4</v>
      </c>
      <c r="O14457">
        <v>91</v>
      </c>
      <c r="P14457">
        <v>0</v>
      </c>
      <c r="Q14457">
        <v>0</v>
      </c>
      <c r="R14457">
        <v>20</v>
      </c>
      <c r="S14457" s="1" t="s">
        <v>25</v>
      </c>
    </row>
    <row r="14458" spans="2:19" x14ac:dyDescent="0.3">
      <c r="B14458" s="1" t="s">
        <v>10761</v>
      </c>
      <c r="C14458" s="1" t="s">
        <v>1468</v>
      </c>
      <c r="D14458" s="1" t="s">
        <v>28</v>
      </c>
      <c r="E14458">
        <v>25</v>
      </c>
      <c r="F14458" s="1" t="s">
        <v>37</v>
      </c>
      <c r="G14458" s="1" t="s">
        <v>38</v>
      </c>
      <c r="H14458" s="1" t="s">
        <v>63</v>
      </c>
      <c r="I14458" s="2">
        <v>43906</v>
      </c>
      <c r="J14458" s="1" t="s">
        <v>10227</v>
      </c>
      <c r="K14458">
        <v>2.9</v>
      </c>
      <c r="L14458">
        <v>33920</v>
      </c>
      <c r="M14458">
        <v>2713</v>
      </c>
      <c r="N14458">
        <v>5</v>
      </c>
      <c r="O14458">
        <v>98</v>
      </c>
      <c r="P14458">
        <v>0</v>
      </c>
      <c r="Q14458">
        <v>19</v>
      </c>
      <c r="R14458">
        <v>24</v>
      </c>
      <c r="S14458" s="1" t="s">
        <v>25</v>
      </c>
    </row>
    <row r="14459" spans="2:19" x14ac:dyDescent="0.3">
      <c r="B14459" s="1" t="s">
        <v>11419</v>
      </c>
      <c r="C14459" s="1" t="s">
        <v>535</v>
      </c>
      <c r="D14459" s="1" t="s">
        <v>28</v>
      </c>
      <c r="E14459">
        <v>23</v>
      </c>
      <c r="F14459" s="1" t="s">
        <v>97</v>
      </c>
      <c r="G14459" s="1" t="s">
        <v>121</v>
      </c>
      <c r="H14459" s="1" t="s">
        <v>133</v>
      </c>
      <c r="I14459" s="2">
        <v>43906</v>
      </c>
      <c r="J14459" s="1" t="s">
        <v>10227</v>
      </c>
      <c r="K14459">
        <v>2.2999999999999998</v>
      </c>
      <c r="L14459">
        <v>36935</v>
      </c>
      <c r="M14459">
        <v>1846</v>
      </c>
      <c r="N14459">
        <v>3</v>
      </c>
      <c r="O14459">
        <v>90</v>
      </c>
      <c r="P14459">
        <v>3</v>
      </c>
      <c r="Q14459">
        <v>3</v>
      </c>
      <c r="R14459">
        <v>20</v>
      </c>
      <c r="S14459" s="1" t="s">
        <v>25</v>
      </c>
    </row>
    <row r="14460" spans="2:19" x14ac:dyDescent="0.3">
      <c r="B14460" s="1" t="s">
        <v>7549</v>
      </c>
      <c r="C14460" s="1" t="s">
        <v>494</v>
      </c>
      <c r="D14460" s="1" t="s">
        <v>28</v>
      </c>
      <c r="E14460">
        <v>23</v>
      </c>
      <c r="F14460" s="1" t="s">
        <v>97</v>
      </c>
      <c r="G14460" s="1" t="s">
        <v>121</v>
      </c>
      <c r="H14460" s="1" t="s">
        <v>54</v>
      </c>
      <c r="I14460" s="2">
        <v>43905</v>
      </c>
      <c r="J14460" s="1" t="s">
        <v>24</v>
      </c>
      <c r="K14460">
        <v>2.6</v>
      </c>
      <c r="L14460">
        <v>40336</v>
      </c>
      <c r="M14460">
        <v>5647</v>
      </c>
      <c r="N14460">
        <v>2</v>
      </c>
      <c r="O14460">
        <v>95</v>
      </c>
      <c r="P14460">
        <v>3</v>
      </c>
      <c r="Q14460">
        <v>5</v>
      </c>
      <c r="R14460">
        <v>27</v>
      </c>
      <c r="S14460" s="1" t="s">
        <v>25</v>
      </c>
    </row>
    <row r="14461" spans="2:19" x14ac:dyDescent="0.3">
      <c r="B14461" s="1" t="s">
        <v>13716</v>
      </c>
      <c r="C14461" s="1" t="s">
        <v>165</v>
      </c>
      <c r="D14461" s="1" t="s">
        <v>28</v>
      </c>
      <c r="E14461">
        <v>39</v>
      </c>
      <c r="F14461" s="1" t="s">
        <v>97</v>
      </c>
      <c r="G14461" s="1" t="s">
        <v>98</v>
      </c>
      <c r="H14461" s="1" t="s">
        <v>63</v>
      </c>
      <c r="I14461" s="2">
        <v>43905</v>
      </c>
      <c r="J14461" s="1" t="s">
        <v>10227</v>
      </c>
      <c r="K14461">
        <v>8.1999999999999993</v>
      </c>
      <c r="L14461">
        <v>109737</v>
      </c>
      <c r="M14461">
        <v>9876</v>
      </c>
      <c r="N14461">
        <v>4</v>
      </c>
      <c r="O14461">
        <v>30</v>
      </c>
      <c r="P14461">
        <v>2</v>
      </c>
      <c r="Q14461">
        <v>2</v>
      </c>
      <c r="R14461">
        <v>15</v>
      </c>
      <c r="S14461" s="1" t="s">
        <v>13570</v>
      </c>
    </row>
    <row r="14462" spans="2:19" x14ac:dyDescent="0.3">
      <c r="B14462" s="1" t="s">
        <v>1864</v>
      </c>
      <c r="C14462" s="1" t="s">
        <v>359</v>
      </c>
      <c r="D14462" s="1" t="s">
        <v>20</v>
      </c>
      <c r="E14462">
        <v>28</v>
      </c>
      <c r="F14462" s="1" t="s">
        <v>72</v>
      </c>
      <c r="G14462" s="1" t="s">
        <v>145</v>
      </c>
      <c r="H14462" s="1" t="s">
        <v>23</v>
      </c>
      <c r="I14462" s="2">
        <v>43905</v>
      </c>
      <c r="J14462" s="1" t="s">
        <v>24</v>
      </c>
      <c r="K14462">
        <v>6.3</v>
      </c>
      <c r="L14462">
        <v>94591</v>
      </c>
      <c r="M14462">
        <v>4729</v>
      </c>
      <c r="N14462">
        <v>4</v>
      </c>
      <c r="O14462">
        <v>91</v>
      </c>
      <c r="P14462">
        <v>2</v>
      </c>
      <c r="Q14462">
        <v>1</v>
      </c>
      <c r="R14462">
        <v>13</v>
      </c>
      <c r="S14462" s="1" t="s">
        <v>25</v>
      </c>
    </row>
    <row r="14463" spans="2:19" x14ac:dyDescent="0.3">
      <c r="B14463" s="1" t="s">
        <v>13361</v>
      </c>
      <c r="C14463" s="1" t="s">
        <v>599</v>
      </c>
      <c r="D14463" s="1" t="s">
        <v>28</v>
      </c>
      <c r="E14463">
        <v>24</v>
      </c>
      <c r="F14463" s="1" t="s">
        <v>97</v>
      </c>
      <c r="G14463" s="1" t="s">
        <v>13238</v>
      </c>
      <c r="H14463" s="1" t="s">
        <v>133</v>
      </c>
      <c r="I14463" s="2">
        <v>43905</v>
      </c>
      <c r="J14463" s="1" t="s">
        <v>12650</v>
      </c>
      <c r="K14463">
        <v>0.4</v>
      </c>
      <c r="L14463">
        <v>23050</v>
      </c>
      <c r="M14463">
        <v>3457</v>
      </c>
      <c r="N14463">
        <v>3</v>
      </c>
      <c r="O14463">
        <v>93</v>
      </c>
      <c r="P14463">
        <v>0</v>
      </c>
      <c r="Q14463">
        <v>8</v>
      </c>
      <c r="R14463">
        <v>45</v>
      </c>
      <c r="S14463" s="1" t="s">
        <v>25</v>
      </c>
    </row>
    <row r="14464" spans="2:19" x14ac:dyDescent="0.3">
      <c r="B14464" s="1" t="s">
        <v>2726</v>
      </c>
      <c r="C14464" s="1" t="s">
        <v>1058</v>
      </c>
      <c r="D14464" s="1" t="s">
        <v>20</v>
      </c>
      <c r="E14464">
        <v>40</v>
      </c>
      <c r="F14464" s="1" t="s">
        <v>97</v>
      </c>
      <c r="G14464" s="1" t="s">
        <v>98</v>
      </c>
      <c r="H14464" s="1" t="s">
        <v>54</v>
      </c>
      <c r="I14464" s="2">
        <v>43905</v>
      </c>
      <c r="J14464" s="1" t="s">
        <v>24</v>
      </c>
      <c r="K14464">
        <v>12.1</v>
      </c>
      <c r="L14464">
        <v>110354</v>
      </c>
      <c r="M14464">
        <v>13242</v>
      </c>
      <c r="N14464">
        <v>5</v>
      </c>
      <c r="O14464">
        <v>93</v>
      </c>
      <c r="P14464">
        <v>2</v>
      </c>
      <c r="Q14464">
        <v>2</v>
      </c>
      <c r="R14464">
        <v>1</v>
      </c>
      <c r="S14464" s="1" t="s">
        <v>25</v>
      </c>
    </row>
    <row r="14465" spans="2:19" x14ac:dyDescent="0.3">
      <c r="B14465" s="1" t="s">
        <v>8733</v>
      </c>
      <c r="C14465" s="1" t="s">
        <v>482</v>
      </c>
      <c r="D14465" s="1" t="s">
        <v>28</v>
      </c>
      <c r="E14465">
        <v>28</v>
      </c>
      <c r="F14465" s="1" t="s">
        <v>44</v>
      </c>
      <c r="G14465" s="1" t="s">
        <v>45</v>
      </c>
      <c r="H14465" s="1" t="s">
        <v>31</v>
      </c>
      <c r="I14465" s="2">
        <v>43905</v>
      </c>
      <c r="J14465" s="1" t="s">
        <v>24</v>
      </c>
      <c r="K14465">
        <v>8.4</v>
      </c>
      <c r="L14465">
        <v>98180</v>
      </c>
      <c r="M14465">
        <v>7854</v>
      </c>
      <c r="N14465">
        <v>4</v>
      </c>
      <c r="O14465">
        <v>92</v>
      </c>
      <c r="P14465">
        <v>1</v>
      </c>
      <c r="Q14465">
        <v>8</v>
      </c>
      <c r="R14465">
        <v>4</v>
      </c>
      <c r="S14465" s="1" t="s">
        <v>25</v>
      </c>
    </row>
    <row r="14466" spans="2:19" x14ac:dyDescent="0.3">
      <c r="B14466" s="1" t="s">
        <v>13457</v>
      </c>
      <c r="C14466" s="1" t="s">
        <v>454</v>
      </c>
      <c r="D14466" s="1" t="s">
        <v>20</v>
      </c>
      <c r="E14466">
        <v>23</v>
      </c>
      <c r="F14466" s="1" t="s">
        <v>97</v>
      </c>
      <c r="G14466" s="1" t="s">
        <v>13238</v>
      </c>
      <c r="H14466" s="1" t="s">
        <v>23</v>
      </c>
      <c r="I14466" s="2">
        <v>43905</v>
      </c>
      <c r="J14466" s="1" t="s">
        <v>12650</v>
      </c>
      <c r="K14466">
        <v>0.4</v>
      </c>
      <c r="L14466">
        <v>23635</v>
      </c>
      <c r="M14466">
        <v>2836</v>
      </c>
      <c r="N14466">
        <v>3</v>
      </c>
      <c r="O14466">
        <v>92</v>
      </c>
      <c r="P14466">
        <v>3</v>
      </c>
      <c r="Q14466">
        <v>3</v>
      </c>
      <c r="R14466">
        <v>72</v>
      </c>
      <c r="S14466" s="1" t="s">
        <v>25</v>
      </c>
    </row>
    <row r="14467" spans="2:19" x14ac:dyDescent="0.3">
      <c r="B14467" s="1" t="s">
        <v>4689</v>
      </c>
      <c r="C14467" s="1" t="s">
        <v>469</v>
      </c>
      <c r="D14467" s="1" t="s">
        <v>28</v>
      </c>
      <c r="E14467">
        <v>23</v>
      </c>
      <c r="F14467" s="1" t="s">
        <v>85</v>
      </c>
      <c r="G14467" s="1" t="s">
        <v>125</v>
      </c>
      <c r="H14467" s="1" t="s">
        <v>23</v>
      </c>
      <c r="I14467" s="2">
        <v>43904</v>
      </c>
      <c r="J14467" s="1" t="s">
        <v>24</v>
      </c>
      <c r="K14467">
        <v>2.6</v>
      </c>
      <c r="L14467">
        <v>44121</v>
      </c>
      <c r="M14467">
        <v>3970</v>
      </c>
      <c r="N14467">
        <v>3</v>
      </c>
      <c r="O14467">
        <v>91</v>
      </c>
      <c r="P14467">
        <v>0</v>
      </c>
      <c r="Q14467">
        <v>10</v>
      </c>
      <c r="R14467">
        <v>13</v>
      </c>
      <c r="S14467" s="1" t="s">
        <v>25</v>
      </c>
    </row>
    <row r="14468" spans="2:19" x14ac:dyDescent="0.3">
      <c r="B14468" s="1" t="s">
        <v>4410</v>
      </c>
      <c r="C14468" s="1" t="s">
        <v>559</v>
      </c>
      <c r="D14468" s="1" t="s">
        <v>28</v>
      </c>
      <c r="E14468">
        <v>27</v>
      </c>
      <c r="F14468" s="1" t="s">
        <v>37</v>
      </c>
      <c r="G14468" s="1" t="s">
        <v>38</v>
      </c>
      <c r="H14468" s="1" t="s">
        <v>133</v>
      </c>
      <c r="I14468" s="2">
        <v>43904</v>
      </c>
      <c r="J14468" s="1" t="s">
        <v>24</v>
      </c>
      <c r="K14468">
        <v>1.9</v>
      </c>
      <c r="L14468">
        <v>53045</v>
      </c>
      <c r="M14468">
        <v>4243</v>
      </c>
      <c r="N14468">
        <v>3</v>
      </c>
      <c r="O14468">
        <v>92</v>
      </c>
      <c r="P14468">
        <v>0</v>
      </c>
      <c r="Q14468">
        <v>34</v>
      </c>
      <c r="R14468">
        <v>16</v>
      </c>
      <c r="S14468" s="1" t="s">
        <v>25</v>
      </c>
    </row>
    <row r="14469" spans="2:19" x14ac:dyDescent="0.3">
      <c r="B14469" s="1" t="s">
        <v>13687</v>
      </c>
      <c r="C14469" s="1" t="s">
        <v>213</v>
      </c>
      <c r="D14469" s="1" t="s">
        <v>28</v>
      </c>
      <c r="E14469">
        <v>33</v>
      </c>
      <c r="F14469" s="1" t="s">
        <v>68</v>
      </c>
      <c r="G14469" s="1" t="s">
        <v>92</v>
      </c>
      <c r="H14469" s="1" t="s">
        <v>54</v>
      </c>
      <c r="I14469" s="2">
        <v>43904</v>
      </c>
      <c r="J14469" s="1" t="s">
        <v>10227</v>
      </c>
      <c r="K14469">
        <v>14</v>
      </c>
      <c r="L14469">
        <v>136427</v>
      </c>
      <c r="M14469">
        <v>6821</v>
      </c>
      <c r="N14469">
        <v>3</v>
      </c>
      <c r="O14469">
        <v>3</v>
      </c>
      <c r="P14469">
        <v>0</v>
      </c>
      <c r="Q14469">
        <v>3</v>
      </c>
      <c r="R14469">
        <v>2</v>
      </c>
      <c r="S14469" s="1" t="s">
        <v>13570</v>
      </c>
    </row>
    <row r="14470" spans="2:19" x14ac:dyDescent="0.3">
      <c r="B14470" s="1" t="s">
        <v>11240</v>
      </c>
      <c r="C14470" s="1" t="s">
        <v>182</v>
      </c>
      <c r="D14470" s="1" t="s">
        <v>20</v>
      </c>
      <c r="E14470">
        <v>45</v>
      </c>
      <c r="F14470" s="1" t="s">
        <v>21</v>
      </c>
      <c r="G14470" s="1" t="s">
        <v>22</v>
      </c>
      <c r="H14470" s="1" t="s">
        <v>63</v>
      </c>
      <c r="I14470" s="2">
        <v>43904</v>
      </c>
      <c r="J14470" s="1" t="s">
        <v>10227</v>
      </c>
      <c r="K14470">
        <v>14.4</v>
      </c>
      <c r="L14470">
        <v>123983</v>
      </c>
      <c r="M14470">
        <v>6199</v>
      </c>
      <c r="N14470">
        <v>3</v>
      </c>
      <c r="O14470">
        <v>91</v>
      </c>
      <c r="P14470">
        <v>3</v>
      </c>
      <c r="Q14470">
        <v>0</v>
      </c>
      <c r="R14470">
        <v>5</v>
      </c>
      <c r="S14470" s="1" t="s">
        <v>25</v>
      </c>
    </row>
    <row r="14471" spans="2:19" x14ac:dyDescent="0.3">
      <c r="B14471" s="1" t="s">
        <v>13726</v>
      </c>
      <c r="C14471" s="1" t="s">
        <v>40</v>
      </c>
      <c r="D14471" s="1" t="s">
        <v>28</v>
      </c>
      <c r="E14471">
        <v>29</v>
      </c>
      <c r="F14471" s="1" t="s">
        <v>85</v>
      </c>
      <c r="G14471" s="1" t="s">
        <v>125</v>
      </c>
      <c r="H14471" s="1" t="s">
        <v>46</v>
      </c>
      <c r="I14471" s="2">
        <v>43904</v>
      </c>
      <c r="J14471" s="1" t="s">
        <v>10227</v>
      </c>
      <c r="K14471">
        <v>1</v>
      </c>
      <c r="L14471">
        <v>42640</v>
      </c>
      <c r="M14471">
        <v>3411</v>
      </c>
      <c r="N14471">
        <v>3</v>
      </c>
      <c r="O14471">
        <v>8</v>
      </c>
      <c r="P14471">
        <v>0</v>
      </c>
      <c r="Q14471">
        <v>31</v>
      </c>
      <c r="R14471">
        <v>24</v>
      </c>
      <c r="S14471" s="1" t="s">
        <v>13570</v>
      </c>
    </row>
    <row r="14472" spans="2:19" x14ac:dyDescent="0.3">
      <c r="B14472" s="1" t="s">
        <v>13976</v>
      </c>
      <c r="C14472" s="1" t="s">
        <v>135</v>
      </c>
      <c r="D14472" s="1" t="s">
        <v>20</v>
      </c>
      <c r="E14472">
        <v>44</v>
      </c>
      <c r="F14472" s="1" t="s">
        <v>44</v>
      </c>
      <c r="G14472" s="1" t="s">
        <v>157</v>
      </c>
      <c r="H14472" s="1" t="s">
        <v>46</v>
      </c>
      <c r="I14472" s="2">
        <v>43904</v>
      </c>
      <c r="J14472" s="1" t="s">
        <v>10227</v>
      </c>
      <c r="K14472">
        <v>10.1</v>
      </c>
      <c r="L14472">
        <v>166015</v>
      </c>
      <c r="M14472">
        <v>21581</v>
      </c>
      <c r="N14472">
        <v>3</v>
      </c>
      <c r="O14472">
        <v>75</v>
      </c>
      <c r="P14472">
        <v>7</v>
      </c>
      <c r="Q14472">
        <v>6</v>
      </c>
      <c r="R14472">
        <v>4</v>
      </c>
      <c r="S14472" s="1" t="s">
        <v>13564</v>
      </c>
    </row>
    <row r="14473" spans="2:19" x14ac:dyDescent="0.3">
      <c r="B14473" s="1" t="s">
        <v>13916</v>
      </c>
      <c r="C14473" s="1" t="s">
        <v>71</v>
      </c>
      <c r="D14473" s="1" t="s">
        <v>20</v>
      </c>
      <c r="E14473">
        <v>27</v>
      </c>
      <c r="F14473" s="1" t="s">
        <v>44</v>
      </c>
      <c r="G14473" s="1" t="s">
        <v>178</v>
      </c>
      <c r="H14473" s="1" t="s">
        <v>54</v>
      </c>
      <c r="I14473" s="2">
        <v>43904</v>
      </c>
      <c r="J14473" s="1" t="s">
        <v>10227</v>
      </c>
      <c r="K14473">
        <v>1.4</v>
      </c>
      <c r="L14473">
        <v>43783</v>
      </c>
      <c r="M14473">
        <v>2626</v>
      </c>
      <c r="N14473">
        <v>4</v>
      </c>
      <c r="O14473">
        <v>74</v>
      </c>
      <c r="P14473">
        <v>13</v>
      </c>
      <c r="Q14473">
        <v>3</v>
      </c>
      <c r="R14473">
        <v>16</v>
      </c>
      <c r="S14473" s="1" t="s">
        <v>13564</v>
      </c>
    </row>
    <row r="14474" spans="2:19" x14ac:dyDescent="0.3">
      <c r="B14474" s="1" t="s">
        <v>14886</v>
      </c>
      <c r="C14474" s="1" t="s">
        <v>115</v>
      </c>
      <c r="D14474" s="1" t="s">
        <v>20</v>
      </c>
      <c r="E14474">
        <v>55</v>
      </c>
      <c r="F14474" s="1" t="s">
        <v>85</v>
      </c>
      <c r="G14474" s="1" t="s">
        <v>86</v>
      </c>
      <c r="H14474" s="1" t="s">
        <v>133</v>
      </c>
      <c r="I14474" s="2">
        <v>43904</v>
      </c>
      <c r="J14474" s="1" t="s">
        <v>24</v>
      </c>
      <c r="K14474">
        <v>10.8</v>
      </c>
      <c r="L14474">
        <v>124832</v>
      </c>
      <c r="M14474">
        <v>8738</v>
      </c>
      <c r="N14474">
        <v>4</v>
      </c>
      <c r="O14474">
        <v>66</v>
      </c>
      <c r="P14474">
        <v>13</v>
      </c>
      <c r="Q14474">
        <v>36</v>
      </c>
      <c r="R14474">
        <v>4</v>
      </c>
      <c r="S14474" s="1" t="s">
        <v>13564</v>
      </c>
    </row>
    <row r="14475" spans="2:19" x14ac:dyDescent="0.3">
      <c r="B14475" s="1" t="s">
        <v>11383</v>
      </c>
      <c r="C14475" s="1" t="s">
        <v>772</v>
      </c>
      <c r="D14475" s="1" t="s">
        <v>20</v>
      </c>
      <c r="E14475">
        <v>35</v>
      </c>
      <c r="F14475" s="1" t="s">
        <v>52</v>
      </c>
      <c r="G14475" s="1" t="s">
        <v>78</v>
      </c>
      <c r="H14475" s="1" t="s">
        <v>23</v>
      </c>
      <c r="I14475" s="2">
        <v>43904</v>
      </c>
      <c r="J14475" s="1" t="s">
        <v>10227</v>
      </c>
      <c r="K14475">
        <v>15.5</v>
      </c>
      <c r="L14475">
        <v>114909</v>
      </c>
      <c r="M14475">
        <v>16087</v>
      </c>
      <c r="N14475">
        <v>3</v>
      </c>
      <c r="O14475">
        <v>99</v>
      </c>
      <c r="P14475">
        <v>3</v>
      </c>
      <c r="Q14475">
        <v>40</v>
      </c>
      <c r="R14475">
        <v>12</v>
      </c>
      <c r="S14475" s="1" t="s">
        <v>25</v>
      </c>
    </row>
    <row r="14476" spans="2:19" x14ac:dyDescent="0.3">
      <c r="B14476" s="1" t="s">
        <v>15288</v>
      </c>
      <c r="C14476" s="1" t="s">
        <v>188</v>
      </c>
      <c r="D14476" s="1" t="s">
        <v>20</v>
      </c>
      <c r="E14476">
        <v>25</v>
      </c>
      <c r="F14476" s="1" t="s">
        <v>44</v>
      </c>
      <c r="G14476" s="1" t="s">
        <v>223</v>
      </c>
      <c r="H14476" s="1" t="s">
        <v>23</v>
      </c>
      <c r="I14476" s="2">
        <v>43904</v>
      </c>
      <c r="J14476" s="1" t="s">
        <v>24</v>
      </c>
      <c r="K14476">
        <v>3</v>
      </c>
      <c r="L14476">
        <v>46540</v>
      </c>
      <c r="M14476">
        <v>5119</v>
      </c>
      <c r="N14476">
        <v>3</v>
      </c>
      <c r="O14476">
        <v>73</v>
      </c>
      <c r="P14476">
        <v>19</v>
      </c>
      <c r="Q14476">
        <v>7</v>
      </c>
      <c r="R14476">
        <v>18</v>
      </c>
      <c r="S14476" s="1" t="s">
        <v>13564</v>
      </c>
    </row>
    <row r="14477" spans="2:19" x14ac:dyDescent="0.3">
      <c r="B14477" s="1" t="s">
        <v>1205</v>
      </c>
      <c r="C14477" s="1" t="s">
        <v>428</v>
      </c>
      <c r="D14477" s="1" t="s">
        <v>20</v>
      </c>
      <c r="E14477">
        <v>29</v>
      </c>
      <c r="F14477" s="1" t="s">
        <v>61</v>
      </c>
      <c r="G14477" s="1" t="s">
        <v>147</v>
      </c>
      <c r="H14477" s="1" t="s">
        <v>54</v>
      </c>
      <c r="I14477" s="2">
        <v>43904</v>
      </c>
      <c r="J14477" s="1" t="s">
        <v>24</v>
      </c>
      <c r="K14477">
        <v>8.4</v>
      </c>
      <c r="L14477">
        <v>154017</v>
      </c>
      <c r="M14477">
        <v>16941</v>
      </c>
      <c r="N14477">
        <v>3</v>
      </c>
      <c r="O14477">
        <v>97</v>
      </c>
      <c r="P14477">
        <v>2</v>
      </c>
      <c r="Q14477">
        <v>9</v>
      </c>
      <c r="R14477">
        <v>10</v>
      </c>
      <c r="S14477" s="1" t="s">
        <v>25</v>
      </c>
    </row>
    <row r="14478" spans="2:19" x14ac:dyDescent="0.3">
      <c r="B14478" s="1" t="s">
        <v>459</v>
      </c>
      <c r="C14478" s="1" t="s">
        <v>127</v>
      </c>
      <c r="D14478" s="1" t="s">
        <v>20</v>
      </c>
      <c r="E14478">
        <v>51</v>
      </c>
      <c r="F14478" s="1" t="s">
        <v>52</v>
      </c>
      <c r="G14478" s="1" t="s">
        <v>78</v>
      </c>
      <c r="H14478" s="1" t="s">
        <v>23</v>
      </c>
      <c r="I14478" s="2">
        <v>43904</v>
      </c>
      <c r="J14478" s="1" t="s">
        <v>24</v>
      </c>
      <c r="K14478">
        <v>17.5</v>
      </c>
      <c r="L14478">
        <v>171019</v>
      </c>
      <c r="M14478">
        <v>23942</v>
      </c>
      <c r="N14478">
        <v>3</v>
      </c>
      <c r="O14478">
        <v>93</v>
      </c>
      <c r="P14478">
        <v>2</v>
      </c>
      <c r="Q14478">
        <v>35</v>
      </c>
      <c r="R14478">
        <v>1</v>
      </c>
      <c r="S14478" s="1" t="s">
        <v>25</v>
      </c>
    </row>
    <row r="14479" spans="2:19" x14ac:dyDescent="0.3">
      <c r="B14479" s="1" t="s">
        <v>1395</v>
      </c>
      <c r="C14479" s="1" t="s">
        <v>1396</v>
      </c>
      <c r="D14479" s="1" t="s">
        <v>20</v>
      </c>
      <c r="E14479">
        <v>50</v>
      </c>
      <c r="F14479" s="1" t="s">
        <v>61</v>
      </c>
      <c r="G14479" s="1" t="s">
        <v>128</v>
      </c>
      <c r="H14479" s="1" t="s">
        <v>58</v>
      </c>
      <c r="I14479" s="2">
        <v>43903</v>
      </c>
      <c r="J14479" s="1" t="s">
        <v>24</v>
      </c>
      <c r="K14479">
        <v>14.8</v>
      </c>
      <c r="L14479">
        <v>225463</v>
      </c>
      <c r="M14479">
        <v>24800</v>
      </c>
      <c r="N14479">
        <v>3</v>
      </c>
      <c r="O14479">
        <v>92</v>
      </c>
      <c r="P14479">
        <v>2</v>
      </c>
      <c r="Q14479">
        <v>2</v>
      </c>
      <c r="R14479">
        <v>28</v>
      </c>
      <c r="S14479" s="1" t="s">
        <v>25</v>
      </c>
    </row>
    <row r="14480" spans="2:19" x14ac:dyDescent="0.3">
      <c r="B14480" s="1" t="s">
        <v>8615</v>
      </c>
      <c r="C14480" s="1" t="s">
        <v>559</v>
      </c>
      <c r="D14480" s="1" t="s">
        <v>20</v>
      </c>
      <c r="E14480">
        <v>30</v>
      </c>
      <c r="F14480" s="1" t="s">
        <v>21</v>
      </c>
      <c r="G14480" s="1" t="s">
        <v>57</v>
      </c>
      <c r="H14480" s="1" t="s">
        <v>34</v>
      </c>
      <c r="I14480" s="2">
        <v>43903</v>
      </c>
      <c r="J14480" s="1" t="s">
        <v>24</v>
      </c>
      <c r="K14480">
        <v>5</v>
      </c>
      <c r="L14480">
        <v>51078</v>
      </c>
      <c r="M14480">
        <v>7150</v>
      </c>
      <c r="N14480">
        <v>4</v>
      </c>
      <c r="O14480">
        <v>91</v>
      </c>
      <c r="P14480">
        <v>1</v>
      </c>
      <c r="Q14480">
        <v>7</v>
      </c>
      <c r="R14480">
        <v>20</v>
      </c>
      <c r="S14480" s="1" t="s">
        <v>25</v>
      </c>
    </row>
    <row r="14481" spans="2:19" x14ac:dyDescent="0.3">
      <c r="B14481" s="1" t="s">
        <v>6982</v>
      </c>
      <c r="C14481" s="1" t="s">
        <v>361</v>
      </c>
      <c r="D14481" s="1" t="s">
        <v>28</v>
      </c>
      <c r="E14481">
        <v>44</v>
      </c>
      <c r="F14481" s="1" t="s">
        <v>97</v>
      </c>
      <c r="G14481" s="1" t="s">
        <v>98</v>
      </c>
      <c r="H14481" s="1" t="s">
        <v>46</v>
      </c>
      <c r="I14481" s="2">
        <v>43903</v>
      </c>
      <c r="J14481" s="1" t="s">
        <v>24</v>
      </c>
      <c r="K14481">
        <v>10.4</v>
      </c>
      <c r="L14481">
        <v>127095</v>
      </c>
      <c r="M14481">
        <v>12709</v>
      </c>
      <c r="N14481">
        <v>4</v>
      </c>
      <c r="O14481">
        <v>93</v>
      </c>
      <c r="P14481">
        <v>3</v>
      </c>
      <c r="Q14481">
        <v>9</v>
      </c>
      <c r="R14481">
        <v>20</v>
      </c>
      <c r="S14481" s="1" t="s">
        <v>25</v>
      </c>
    </row>
    <row r="14482" spans="2:19" x14ac:dyDescent="0.3">
      <c r="B14482" s="1" t="s">
        <v>14787</v>
      </c>
      <c r="C14482" s="1" t="s">
        <v>835</v>
      </c>
      <c r="D14482" s="1" t="s">
        <v>20</v>
      </c>
      <c r="E14482">
        <v>35</v>
      </c>
      <c r="F14482" s="1" t="s">
        <v>21</v>
      </c>
      <c r="G14482" s="1" t="s">
        <v>57</v>
      </c>
      <c r="H14482" s="1" t="s">
        <v>133</v>
      </c>
      <c r="I14482" s="2">
        <v>43903</v>
      </c>
      <c r="J14482" s="1" t="s">
        <v>24</v>
      </c>
      <c r="K14482">
        <v>6.5</v>
      </c>
      <c r="L14482">
        <v>46791</v>
      </c>
      <c r="M14482">
        <v>7018</v>
      </c>
      <c r="N14482">
        <v>4</v>
      </c>
      <c r="O14482">
        <v>75</v>
      </c>
      <c r="P14482">
        <v>18</v>
      </c>
      <c r="Q14482">
        <v>10</v>
      </c>
      <c r="R14482">
        <v>17</v>
      </c>
      <c r="S14482" s="1" t="s">
        <v>13564</v>
      </c>
    </row>
    <row r="14483" spans="2:19" x14ac:dyDescent="0.3">
      <c r="B14483" s="1" t="s">
        <v>14404</v>
      </c>
      <c r="C14483" s="1" t="s">
        <v>741</v>
      </c>
      <c r="D14483" s="1" t="s">
        <v>20</v>
      </c>
      <c r="E14483">
        <v>23</v>
      </c>
      <c r="F14483" s="1" t="s">
        <v>68</v>
      </c>
      <c r="G14483" s="1" t="s">
        <v>69</v>
      </c>
      <c r="H14483" s="1" t="s">
        <v>63</v>
      </c>
      <c r="I14483" s="2">
        <v>43903</v>
      </c>
      <c r="J14483" s="1" t="s">
        <v>24</v>
      </c>
      <c r="K14483">
        <v>3</v>
      </c>
      <c r="L14483">
        <v>41666</v>
      </c>
      <c r="M14483">
        <v>4166</v>
      </c>
      <c r="N14483">
        <v>3</v>
      </c>
      <c r="O14483">
        <v>3</v>
      </c>
      <c r="P14483">
        <v>1</v>
      </c>
      <c r="Q14483">
        <v>5</v>
      </c>
      <c r="R14483">
        <v>15</v>
      </c>
      <c r="S14483" s="1" t="s">
        <v>13570</v>
      </c>
    </row>
    <row r="14484" spans="2:19" x14ac:dyDescent="0.3">
      <c r="B14484" s="1" t="s">
        <v>12295</v>
      </c>
      <c r="C14484" s="1" t="s">
        <v>351</v>
      </c>
      <c r="D14484" s="1" t="s">
        <v>28</v>
      </c>
      <c r="E14484">
        <v>42</v>
      </c>
      <c r="F14484" s="1" t="s">
        <v>44</v>
      </c>
      <c r="G14484" s="1" t="s">
        <v>45</v>
      </c>
      <c r="H14484" s="1" t="s">
        <v>31</v>
      </c>
      <c r="I14484" s="2">
        <v>43903</v>
      </c>
      <c r="J14484" s="1" t="s">
        <v>10227</v>
      </c>
      <c r="K14484">
        <v>8.6</v>
      </c>
      <c r="L14484">
        <v>104187</v>
      </c>
      <c r="M14484">
        <v>13544</v>
      </c>
      <c r="N14484">
        <v>4</v>
      </c>
      <c r="O14484">
        <v>93</v>
      </c>
      <c r="P14484">
        <v>1</v>
      </c>
      <c r="Q14484">
        <v>3</v>
      </c>
      <c r="R14484">
        <v>3</v>
      </c>
      <c r="S14484" s="1" t="s">
        <v>25</v>
      </c>
    </row>
    <row r="14485" spans="2:19" x14ac:dyDescent="0.3">
      <c r="B14485" s="1" t="s">
        <v>4750</v>
      </c>
      <c r="C14485" s="1" t="s">
        <v>522</v>
      </c>
      <c r="D14485" s="1" t="s">
        <v>28</v>
      </c>
      <c r="E14485">
        <v>37</v>
      </c>
      <c r="F14485" s="1" t="s">
        <v>29</v>
      </c>
      <c r="G14485" s="1" t="s">
        <v>106</v>
      </c>
      <c r="H14485" s="1" t="s">
        <v>133</v>
      </c>
      <c r="I14485" s="2">
        <v>43903</v>
      </c>
      <c r="J14485" s="1" t="s">
        <v>24</v>
      </c>
      <c r="K14485">
        <v>5.3</v>
      </c>
      <c r="L14485">
        <v>58077</v>
      </c>
      <c r="M14485">
        <v>4065</v>
      </c>
      <c r="N14485">
        <v>3</v>
      </c>
      <c r="O14485">
        <v>91</v>
      </c>
      <c r="P14485">
        <v>0</v>
      </c>
      <c r="Q14485">
        <v>3</v>
      </c>
      <c r="R14485">
        <v>4</v>
      </c>
      <c r="S14485" s="1" t="s">
        <v>25</v>
      </c>
    </row>
    <row r="14486" spans="2:19" x14ac:dyDescent="0.3">
      <c r="B14486" s="1" t="s">
        <v>9357</v>
      </c>
      <c r="C14486" s="1" t="s">
        <v>141</v>
      </c>
      <c r="D14486" s="1" t="s">
        <v>28</v>
      </c>
      <c r="E14486">
        <v>30</v>
      </c>
      <c r="F14486" s="1" t="s">
        <v>68</v>
      </c>
      <c r="G14486" s="1" t="s">
        <v>113</v>
      </c>
      <c r="H14486" s="1" t="s">
        <v>58</v>
      </c>
      <c r="I14486" s="2">
        <v>43903</v>
      </c>
      <c r="J14486" s="1" t="s">
        <v>24</v>
      </c>
      <c r="K14486">
        <v>2.5</v>
      </c>
      <c r="L14486">
        <v>49999</v>
      </c>
      <c r="M14486">
        <v>3999</v>
      </c>
      <c r="N14486">
        <v>3</v>
      </c>
      <c r="O14486">
        <v>91</v>
      </c>
      <c r="P14486">
        <v>1</v>
      </c>
      <c r="Q14486">
        <v>9</v>
      </c>
      <c r="R14486">
        <v>15</v>
      </c>
      <c r="S14486" s="1" t="s">
        <v>25</v>
      </c>
    </row>
    <row r="14487" spans="2:19" x14ac:dyDescent="0.3">
      <c r="B14487" s="1" t="s">
        <v>2067</v>
      </c>
      <c r="C14487" s="1" t="s">
        <v>135</v>
      </c>
      <c r="D14487" s="1" t="s">
        <v>20</v>
      </c>
      <c r="E14487">
        <v>33</v>
      </c>
      <c r="F14487" s="1" t="s">
        <v>44</v>
      </c>
      <c r="G14487" s="1" t="s">
        <v>45</v>
      </c>
      <c r="H14487" s="1" t="s">
        <v>133</v>
      </c>
      <c r="I14487" s="2">
        <v>43902</v>
      </c>
      <c r="J14487" s="1" t="s">
        <v>24</v>
      </c>
      <c r="K14487">
        <v>7.1</v>
      </c>
      <c r="L14487">
        <v>79818</v>
      </c>
      <c r="M14487">
        <v>10376</v>
      </c>
      <c r="N14487">
        <v>4</v>
      </c>
      <c r="O14487">
        <v>90</v>
      </c>
      <c r="P14487">
        <v>2</v>
      </c>
      <c r="Q14487">
        <v>1</v>
      </c>
      <c r="R14487">
        <v>14</v>
      </c>
      <c r="S14487" s="1" t="s">
        <v>25</v>
      </c>
    </row>
    <row r="14488" spans="2:19" x14ac:dyDescent="0.3">
      <c r="B14488" s="1" t="s">
        <v>10165</v>
      </c>
      <c r="C14488" s="1" t="s">
        <v>256</v>
      </c>
      <c r="D14488" s="1" t="s">
        <v>20</v>
      </c>
      <c r="E14488">
        <v>22</v>
      </c>
      <c r="F14488" s="1" t="s">
        <v>37</v>
      </c>
      <c r="G14488" s="1" t="s">
        <v>38</v>
      </c>
      <c r="H14488" s="1" t="s">
        <v>31</v>
      </c>
      <c r="I14488" s="2">
        <v>43902</v>
      </c>
      <c r="J14488" s="1" t="s">
        <v>24</v>
      </c>
      <c r="K14488">
        <v>1.9</v>
      </c>
      <c r="L14488">
        <v>42900</v>
      </c>
      <c r="M14488">
        <v>5148</v>
      </c>
      <c r="N14488">
        <v>3</v>
      </c>
      <c r="O14488">
        <v>93</v>
      </c>
      <c r="P14488">
        <v>1</v>
      </c>
      <c r="Q14488">
        <v>17</v>
      </c>
      <c r="R14488">
        <v>7</v>
      </c>
      <c r="S14488" s="1" t="s">
        <v>25</v>
      </c>
    </row>
    <row r="14489" spans="2:19" x14ac:dyDescent="0.3">
      <c r="B14489" s="1" t="s">
        <v>3111</v>
      </c>
      <c r="C14489" s="1" t="s">
        <v>1679</v>
      </c>
      <c r="D14489" s="1" t="s">
        <v>20</v>
      </c>
      <c r="E14489">
        <v>51</v>
      </c>
      <c r="F14489" s="1" t="s">
        <v>37</v>
      </c>
      <c r="G14489" s="1" t="s">
        <v>166</v>
      </c>
      <c r="H14489" s="1" t="s">
        <v>133</v>
      </c>
      <c r="I14489" s="2">
        <v>43902</v>
      </c>
      <c r="J14489" s="1" t="s">
        <v>24</v>
      </c>
      <c r="K14489">
        <v>19.5</v>
      </c>
      <c r="L14489">
        <v>140140</v>
      </c>
      <c r="M14489">
        <v>9809</v>
      </c>
      <c r="N14489">
        <v>5</v>
      </c>
      <c r="O14489">
        <v>93</v>
      </c>
      <c r="P14489">
        <v>0</v>
      </c>
      <c r="Q14489">
        <v>40</v>
      </c>
      <c r="R14489">
        <v>23</v>
      </c>
      <c r="S14489" s="1" t="s">
        <v>25</v>
      </c>
    </row>
    <row r="14490" spans="2:19" x14ac:dyDescent="0.3">
      <c r="B14490" s="1" t="s">
        <v>13371</v>
      </c>
      <c r="C14490" s="1" t="s">
        <v>2250</v>
      </c>
      <c r="D14490" s="1" t="s">
        <v>20</v>
      </c>
      <c r="E14490">
        <v>21</v>
      </c>
      <c r="F14490" s="1" t="s">
        <v>97</v>
      </c>
      <c r="G14490" s="1" t="s">
        <v>13238</v>
      </c>
      <c r="H14490" s="1" t="s">
        <v>23</v>
      </c>
      <c r="I14490" s="2">
        <v>43902</v>
      </c>
      <c r="J14490" s="1" t="s">
        <v>12650</v>
      </c>
      <c r="K14490">
        <v>0.3</v>
      </c>
      <c r="L14490">
        <v>23296</v>
      </c>
      <c r="M14490">
        <v>1397</v>
      </c>
      <c r="N14490">
        <v>3</v>
      </c>
      <c r="O14490">
        <v>93</v>
      </c>
      <c r="P14490">
        <v>0</v>
      </c>
      <c r="Q14490">
        <v>8</v>
      </c>
      <c r="R14490">
        <v>56</v>
      </c>
      <c r="S14490" s="1" t="s">
        <v>25</v>
      </c>
    </row>
    <row r="14491" spans="2:19" x14ac:dyDescent="0.3">
      <c r="B14491" s="1" t="s">
        <v>10002</v>
      </c>
      <c r="C14491" s="1" t="s">
        <v>334</v>
      </c>
      <c r="D14491" s="1" t="s">
        <v>20</v>
      </c>
      <c r="E14491">
        <v>28</v>
      </c>
      <c r="F14491" s="1" t="s">
        <v>72</v>
      </c>
      <c r="G14491" s="1" t="s">
        <v>73</v>
      </c>
      <c r="H14491" s="1" t="s">
        <v>54</v>
      </c>
      <c r="I14491" s="2">
        <v>43902</v>
      </c>
      <c r="J14491" s="1" t="s">
        <v>24</v>
      </c>
      <c r="K14491">
        <v>2</v>
      </c>
      <c r="L14491">
        <v>68388</v>
      </c>
      <c r="M14491">
        <v>8890</v>
      </c>
      <c r="N14491">
        <v>3</v>
      </c>
      <c r="O14491">
        <v>97</v>
      </c>
      <c r="P14491">
        <v>1</v>
      </c>
      <c r="Q14491">
        <v>0</v>
      </c>
      <c r="R14491">
        <v>19</v>
      </c>
      <c r="S14491" s="1" t="s">
        <v>25</v>
      </c>
    </row>
    <row r="14492" spans="2:19" x14ac:dyDescent="0.3">
      <c r="B14492" s="1" t="s">
        <v>7025</v>
      </c>
      <c r="C14492" s="1" t="s">
        <v>283</v>
      </c>
      <c r="D14492" s="1" t="s">
        <v>20</v>
      </c>
      <c r="E14492">
        <v>34</v>
      </c>
      <c r="F14492" s="1" t="s">
        <v>68</v>
      </c>
      <c r="G14492" s="1" t="s">
        <v>113</v>
      </c>
      <c r="H14492" s="1" t="s">
        <v>63</v>
      </c>
      <c r="I14492" s="2">
        <v>43902</v>
      </c>
      <c r="J14492" s="1" t="s">
        <v>24</v>
      </c>
      <c r="K14492">
        <v>3.4</v>
      </c>
      <c r="L14492">
        <v>46601</v>
      </c>
      <c r="M14492">
        <v>4660</v>
      </c>
      <c r="N14492">
        <v>4</v>
      </c>
      <c r="O14492">
        <v>93</v>
      </c>
      <c r="P14492">
        <v>3</v>
      </c>
      <c r="Q14492">
        <v>6</v>
      </c>
      <c r="R14492">
        <v>24</v>
      </c>
      <c r="S14492" s="1" t="s">
        <v>25</v>
      </c>
    </row>
    <row r="14493" spans="2:19" x14ac:dyDescent="0.3">
      <c r="B14493" s="1" t="s">
        <v>12639</v>
      </c>
      <c r="C14493" s="1" t="s">
        <v>251</v>
      </c>
      <c r="D14493" s="1" t="s">
        <v>28</v>
      </c>
      <c r="E14493">
        <v>38</v>
      </c>
      <c r="F14493" s="1" t="s">
        <v>52</v>
      </c>
      <c r="G14493" s="1" t="s">
        <v>78</v>
      </c>
      <c r="H14493" s="1" t="s">
        <v>63</v>
      </c>
      <c r="I14493" s="2">
        <v>43902</v>
      </c>
      <c r="J14493" s="1" t="s">
        <v>10227</v>
      </c>
      <c r="K14493">
        <v>13.2</v>
      </c>
      <c r="L14493">
        <v>179150</v>
      </c>
      <c r="M14493">
        <v>16123</v>
      </c>
      <c r="N14493">
        <v>3</v>
      </c>
      <c r="O14493">
        <v>95</v>
      </c>
      <c r="P14493">
        <v>1</v>
      </c>
      <c r="Q14493">
        <v>24</v>
      </c>
      <c r="R14493">
        <v>22</v>
      </c>
      <c r="S14493" s="1" t="s">
        <v>25</v>
      </c>
    </row>
    <row r="14494" spans="2:19" x14ac:dyDescent="0.3">
      <c r="B14494" s="1" t="s">
        <v>18</v>
      </c>
      <c r="C14494" s="1" t="s">
        <v>19</v>
      </c>
      <c r="D14494" s="1" t="s">
        <v>20</v>
      </c>
      <c r="E14494">
        <v>34</v>
      </c>
      <c r="F14494" s="1" t="s">
        <v>21</v>
      </c>
      <c r="G14494" s="1" t="s">
        <v>22</v>
      </c>
      <c r="H14494" s="1" t="s">
        <v>23</v>
      </c>
      <c r="I14494" s="2">
        <v>43901</v>
      </c>
      <c r="J14494" s="1" t="s">
        <v>24</v>
      </c>
      <c r="K14494">
        <v>17.8</v>
      </c>
      <c r="L14494">
        <v>114266</v>
      </c>
      <c r="M14494">
        <v>6855</v>
      </c>
      <c r="N14494">
        <v>3</v>
      </c>
      <c r="O14494">
        <v>98</v>
      </c>
      <c r="P14494">
        <v>2</v>
      </c>
      <c r="Q14494">
        <v>9</v>
      </c>
      <c r="R14494">
        <v>0</v>
      </c>
      <c r="S14494" s="1" t="s">
        <v>25</v>
      </c>
    </row>
    <row r="14495" spans="2:19" x14ac:dyDescent="0.3">
      <c r="B14495" s="1" t="s">
        <v>11025</v>
      </c>
      <c r="C14495" s="1" t="s">
        <v>48</v>
      </c>
      <c r="D14495" s="1" t="s">
        <v>20</v>
      </c>
      <c r="E14495">
        <v>41</v>
      </c>
      <c r="F14495" s="1" t="s">
        <v>97</v>
      </c>
      <c r="G14495" s="1" t="s">
        <v>98</v>
      </c>
      <c r="H14495" s="1" t="s">
        <v>54</v>
      </c>
      <c r="I14495" s="2">
        <v>43901</v>
      </c>
      <c r="J14495" s="1" t="s">
        <v>10227</v>
      </c>
      <c r="K14495">
        <v>15.1</v>
      </c>
      <c r="L14495">
        <v>124240</v>
      </c>
      <c r="M14495">
        <v>9939</v>
      </c>
      <c r="N14495">
        <v>4</v>
      </c>
      <c r="O14495">
        <v>95</v>
      </c>
      <c r="P14495">
        <v>3</v>
      </c>
      <c r="Q14495">
        <v>9</v>
      </c>
      <c r="R14495">
        <v>9</v>
      </c>
      <c r="S14495" s="1" t="s">
        <v>25</v>
      </c>
    </row>
    <row r="14496" spans="2:19" x14ac:dyDescent="0.3">
      <c r="B14496" s="1" t="s">
        <v>3659</v>
      </c>
      <c r="C14496" s="1" t="s">
        <v>873</v>
      </c>
      <c r="D14496" s="1" t="s">
        <v>28</v>
      </c>
      <c r="E14496">
        <v>25</v>
      </c>
      <c r="F14496" s="1" t="s">
        <v>52</v>
      </c>
      <c r="G14496" s="1" t="s">
        <v>89</v>
      </c>
      <c r="H14496" s="1" t="s">
        <v>133</v>
      </c>
      <c r="I14496" s="2">
        <v>43901</v>
      </c>
      <c r="J14496" s="1" t="s">
        <v>24</v>
      </c>
      <c r="K14496">
        <v>1.2</v>
      </c>
      <c r="L14496">
        <v>38535</v>
      </c>
      <c r="M14496">
        <v>2312</v>
      </c>
      <c r="N14496">
        <v>4</v>
      </c>
      <c r="O14496">
        <v>93</v>
      </c>
      <c r="P14496">
        <v>0</v>
      </c>
      <c r="Q14496">
        <v>21</v>
      </c>
      <c r="R14496">
        <v>9</v>
      </c>
      <c r="S14496" s="1" t="s">
        <v>25</v>
      </c>
    </row>
    <row r="14497" spans="2:19" x14ac:dyDescent="0.3">
      <c r="B14497" s="1" t="s">
        <v>4890</v>
      </c>
      <c r="C14497" s="1" t="s">
        <v>418</v>
      </c>
      <c r="D14497" s="1" t="s">
        <v>28</v>
      </c>
      <c r="E14497">
        <v>34</v>
      </c>
      <c r="F14497" s="1" t="s">
        <v>37</v>
      </c>
      <c r="G14497" s="1" t="s">
        <v>49</v>
      </c>
      <c r="H14497" s="1" t="s">
        <v>46</v>
      </c>
      <c r="I14497" s="2">
        <v>43901</v>
      </c>
      <c r="J14497" s="1" t="s">
        <v>24</v>
      </c>
      <c r="K14497">
        <v>7.1</v>
      </c>
      <c r="L14497">
        <v>77206</v>
      </c>
      <c r="M14497">
        <v>10808</v>
      </c>
      <c r="N14497">
        <v>3</v>
      </c>
      <c r="O14497">
        <v>99</v>
      </c>
      <c r="P14497">
        <v>0</v>
      </c>
      <c r="Q14497">
        <v>28</v>
      </c>
      <c r="R14497">
        <v>30</v>
      </c>
      <c r="S14497" s="1" t="s">
        <v>25</v>
      </c>
    </row>
    <row r="14498" spans="2:19" x14ac:dyDescent="0.3">
      <c r="B14498" s="1" t="s">
        <v>6374</v>
      </c>
      <c r="C14498" s="1" t="s">
        <v>662</v>
      </c>
      <c r="D14498" s="1" t="s">
        <v>20</v>
      </c>
      <c r="E14498">
        <v>26</v>
      </c>
      <c r="F14498" s="1" t="s">
        <v>29</v>
      </c>
      <c r="G14498" s="1" t="s">
        <v>30</v>
      </c>
      <c r="H14498" s="1" t="s">
        <v>133</v>
      </c>
      <c r="I14498" s="2">
        <v>43901</v>
      </c>
      <c r="J14498" s="1" t="s">
        <v>24</v>
      </c>
      <c r="K14498">
        <v>1.6</v>
      </c>
      <c r="L14498">
        <v>40613</v>
      </c>
      <c r="M14498">
        <v>4061</v>
      </c>
      <c r="N14498">
        <v>3</v>
      </c>
      <c r="O14498">
        <v>95</v>
      </c>
      <c r="P14498">
        <v>3</v>
      </c>
      <c r="Q14498">
        <v>3</v>
      </c>
      <c r="R14498">
        <v>13</v>
      </c>
      <c r="S14498" s="1" t="s">
        <v>25</v>
      </c>
    </row>
    <row r="14499" spans="2:19" x14ac:dyDescent="0.3">
      <c r="B14499" s="1" t="s">
        <v>6305</v>
      </c>
      <c r="C14499" s="1" t="s">
        <v>688</v>
      </c>
      <c r="D14499" s="1" t="s">
        <v>28</v>
      </c>
      <c r="E14499">
        <v>33</v>
      </c>
      <c r="F14499" s="1" t="s">
        <v>85</v>
      </c>
      <c r="G14499" s="1" t="s">
        <v>263</v>
      </c>
      <c r="H14499" s="1" t="s">
        <v>46</v>
      </c>
      <c r="I14499" s="2">
        <v>43901</v>
      </c>
      <c r="J14499" s="1" t="s">
        <v>24</v>
      </c>
      <c r="K14499">
        <v>6.7</v>
      </c>
      <c r="L14499">
        <v>73539</v>
      </c>
      <c r="M14499">
        <v>8089</v>
      </c>
      <c r="N14499">
        <v>3</v>
      </c>
      <c r="O14499">
        <v>100</v>
      </c>
      <c r="P14499">
        <v>3</v>
      </c>
      <c r="Q14499">
        <v>23</v>
      </c>
      <c r="R14499">
        <v>18</v>
      </c>
      <c r="S14499" s="1" t="s">
        <v>25</v>
      </c>
    </row>
    <row r="14500" spans="2:19" x14ac:dyDescent="0.3">
      <c r="B14500" s="1" t="s">
        <v>14853</v>
      </c>
      <c r="C14500" s="1" t="s">
        <v>502</v>
      </c>
      <c r="D14500" s="1" t="s">
        <v>28</v>
      </c>
      <c r="E14500">
        <v>51</v>
      </c>
      <c r="F14500" s="1" t="s">
        <v>29</v>
      </c>
      <c r="G14500" s="1" t="s">
        <v>41</v>
      </c>
      <c r="H14500" s="1" t="s">
        <v>31</v>
      </c>
      <c r="I14500" s="2">
        <v>43901</v>
      </c>
      <c r="J14500" s="1" t="s">
        <v>24</v>
      </c>
      <c r="K14500">
        <v>17.2</v>
      </c>
      <c r="L14500">
        <v>139096</v>
      </c>
      <c r="M14500">
        <v>12518</v>
      </c>
      <c r="N14500">
        <v>4</v>
      </c>
      <c r="O14500">
        <v>83</v>
      </c>
      <c r="P14500">
        <v>6</v>
      </c>
      <c r="Q14500">
        <v>5</v>
      </c>
      <c r="R14500">
        <v>30</v>
      </c>
      <c r="S14500" s="1" t="s">
        <v>13564</v>
      </c>
    </row>
    <row r="14501" spans="2:19" x14ac:dyDescent="0.3">
      <c r="B14501" s="1" t="s">
        <v>3871</v>
      </c>
      <c r="C14501" s="1" t="s">
        <v>153</v>
      </c>
      <c r="D14501" s="1" t="s">
        <v>28</v>
      </c>
      <c r="E14501">
        <v>28</v>
      </c>
      <c r="F14501" s="1" t="s">
        <v>85</v>
      </c>
      <c r="G14501" s="1" t="s">
        <v>263</v>
      </c>
      <c r="H14501" s="1" t="s">
        <v>31</v>
      </c>
      <c r="I14501" s="2">
        <v>43901</v>
      </c>
      <c r="J14501" s="1" t="s">
        <v>24</v>
      </c>
      <c r="K14501">
        <v>7.1</v>
      </c>
      <c r="L14501">
        <v>70851</v>
      </c>
      <c r="M14501">
        <v>4251</v>
      </c>
      <c r="N14501">
        <v>4</v>
      </c>
      <c r="O14501">
        <v>92</v>
      </c>
      <c r="P14501">
        <v>0</v>
      </c>
      <c r="Q14501">
        <v>22</v>
      </c>
      <c r="R14501">
        <v>18</v>
      </c>
      <c r="S14501" s="1" t="s">
        <v>25</v>
      </c>
    </row>
    <row r="14502" spans="2:19" x14ac:dyDescent="0.3">
      <c r="B14502" s="1" t="s">
        <v>13797</v>
      </c>
      <c r="C14502" s="1" t="s">
        <v>240</v>
      </c>
      <c r="D14502" s="1" t="s">
        <v>28</v>
      </c>
      <c r="E14502">
        <v>44</v>
      </c>
      <c r="F14502" s="1" t="s">
        <v>97</v>
      </c>
      <c r="G14502" s="1" t="s">
        <v>98</v>
      </c>
      <c r="H14502" s="1" t="s">
        <v>63</v>
      </c>
      <c r="I14502" s="2">
        <v>43900</v>
      </c>
      <c r="J14502" s="1" t="s">
        <v>10227</v>
      </c>
      <c r="K14502">
        <v>15</v>
      </c>
      <c r="L14502">
        <v>112701</v>
      </c>
      <c r="M14502">
        <v>15778</v>
      </c>
      <c r="N14502">
        <v>5</v>
      </c>
      <c r="O14502">
        <v>84</v>
      </c>
      <c r="P14502">
        <v>9</v>
      </c>
      <c r="Q14502">
        <v>3</v>
      </c>
      <c r="R14502">
        <v>5</v>
      </c>
      <c r="S14502" s="1" t="s">
        <v>13564</v>
      </c>
    </row>
    <row r="14503" spans="2:19" x14ac:dyDescent="0.3">
      <c r="B14503" s="1" t="s">
        <v>5289</v>
      </c>
      <c r="C14503" s="1" t="s">
        <v>159</v>
      </c>
      <c r="D14503" s="1" t="s">
        <v>20</v>
      </c>
      <c r="E14503">
        <v>49</v>
      </c>
      <c r="F14503" s="1" t="s">
        <v>68</v>
      </c>
      <c r="G14503" s="1" t="s">
        <v>92</v>
      </c>
      <c r="H14503" s="1" t="s">
        <v>23</v>
      </c>
      <c r="I14503" s="2">
        <v>43900</v>
      </c>
      <c r="J14503" s="1" t="s">
        <v>24</v>
      </c>
      <c r="K14503">
        <v>16.5</v>
      </c>
      <c r="L14503">
        <v>111984</v>
      </c>
      <c r="M14503">
        <v>15677</v>
      </c>
      <c r="N14503">
        <v>3</v>
      </c>
      <c r="O14503">
        <v>100</v>
      </c>
      <c r="P14503">
        <v>0</v>
      </c>
      <c r="Q14503">
        <v>4</v>
      </c>
      <c r="R14503">
        <v>13</v>
      </c>
      <c r="S14503" s="1" t="s">
        <v>25</v>
      </c>
    </row>
    <row r="14504" spans="2:19" x14ac:dyDescent="0.3">
      <c r="B14504" s="1" t="s">
        <v>13270</v>
      </c>
      <c r="C14504" s="1" t="s">
        <v>370</v>
      </c>
      <c r="D14504" s="1" t="s">
        <v>28</v>
      </c>
      <c r="E14504">
        <v>22</v>
      </c>
      <c r="F14504" s="1" t="s">
        <v>97</v>
      </c>
      <c r="G14504" s="1" t="s">
        <v>13238</v>
      </c>
      <c r="H14504" s="1" t="s">
        <v>31</v>
      </c>
      <c r="I14504" s="2">
        <v>43900</v>
      </c>
      <c r="J14504" s="1" t="s">
        <v>12650</v>
      </c>
      <c r="K14504">
        <v>0.1</v>
      </c>
      <c r="L14504">
        <v>18939</v>
      </c>
      <c r="M14504">
        <v>1893</v>
      </c>
      <c r="N14504">
        <v>4</v>
      </c>
      <c r="O14504">
        <v>99</v>
      </c>
      <c r="P14504">
        <v>1</v>
      </c>
      <c r="Q14504">
        <v>2</v>
      </c>
      <c r="R14504">
        <v>40</v>
      </c>
      <c r="S14504" s="1" t="s">
        <v>25</v>
      </c>
    </row>
    <row r="14505" spans="2:19" x14ac:dyDescent="0.3">
      <c r="B14505" s="1" t="s">
        <v>6282</v>
      </c>
      <c r="C14505" s="1" t="s">
        <v>374</v>
      </c>
      <c r="D14505" s="1" t="s">
        <v>20</v>
      </c>
      <c r="E14505">
        <v>53</v>
      </c>
      <c r="F14505" s="1" t="s">
        <v>61</v>
      </c>
      <c r="G14505" s="1" t="s">
        <v>128</v>
      </c>
      <c r="H14505" s="1" t="s">
        <v>63</v>
      </c>
      <c r="I14505" s="2">
        <v>43900</v>
      </c>
      <c r="J14505" s="1" t="s">
        <v>24</v>
      </c>
      <c r="K14505">
        <v>12</v>
      </c>
      <c r="L14505">
        <v>227600</v>
      </c>
      <c r="M14505">
        <v>31864</v>
      </c>
      <c r="N14505">
        <v>3</v>
      </c>
      <c r="O14505">
        <v>100</v>
      </c>
      <c r="P14505">
        <v>3</v>
      </c>
      <c r="Q14505">
        <v>0</v>
      </c>
      <c r="R14505">
        <v>1</v>
      </c>
      <c r="S14505" s="1" t="s">
        <v>25</v>
      </c>
    </row>
    <row r="14506" spans="2:19" x14ac:dyDescent="0.3">
      <c r="B14506" s="1" t="s">
        <v>1350</v>
      </c>
      <c r="C14506" s="1" t="s">
        <v>368</v>
      </c>
      <c r="D14506" s="1" t="s">
        <v>20</v>
      </c>
      <c r="E14506">
        <v>45</v>
      </c>
      <c r="F14506" s="1" t="s">
        <v>68</v>
      </c>
      <c r="G14506" s="1" t="s">
        <v>92</v>
      </c>
      <c r="H14506" s="1" t="s">
        <v>46</v>
      </c>
      <c r="I14506" s="2">
        <v>43900</v>
      </c>
      <c r="J14506" s="1" t="s">
        <v>24</v>
      </c>
      <c r="K14506">
        <v>15.6</v>
      </c>
      <c r="L14506">
        <v>171298</v>
      </c>
      <c r="M14506">
        <v>18842</v>
      </c>
      <c r="N14506">
        <v>3</v>
      </c>
      <c r="O14506">
        <v>95</v>
      </c>
      <c r="P14506">
        <v>2</v>
      </c>
      <c r="Q14506">
        <v>5</v>
      </c>
      <c r="R14506">
        <v>18</v>
      </c>
      <c r="S14506" s="1" t="s">
        <v>25</v>
      </c>
    </row>
    <row r="14507" spans="2:19" x14ac:dyDescent="0.3">
      <c r="B14507" s="1" t="s">
        <v>4121</v>
      </c>
      <c r="C14507" s="1" t="s">
        <v>357</v>
      </c>
      <c r="D14507" s="1" t="s">
        <v>28</v>
      </c>
      <c r="E14507">
        <v>32</v>
      </c>
      <c r="F14507" s="1" t="s">
        <v>37</v>
      </c>
      <c r="G14507" s="1" t="s">
        <v>49</v>
      </c>
      <c r="H14507" s="1" t="s">
        <v>31</v>
      </c>
      <c r="I14507" s="2">
        <v>43900</v>
      </c>
      <c r="J14507" s="1" t="s">
        <v>24</v>
      </c>
      <c r="K14507">
        <v>5.8</v>
      </c>
      <c r="L14507">
        <v>72777</v>
      </c>
      <c r="M14507">
        <v>8005</v>
      </c>
      <c r="N14507">
        <v>4</v>
      </c>
      <c r="O14507">
        <v>98</v>
      </c>
      <c r="P14507">
        <v>0</v>
      </c>
      <c r="Q14507">
        <v>8</v>
      </c>
      <c r="R14507">
        <v>1</v>
      </c>
      <c r="S14507" s="1" t="s">
        <v>25</v>
      </c>
    </row>
    <row r="14508" spans="2:19" x14ac:dyDescent="0.3">
      <c r="B14508" s="1" t="s">
        <v>2820</v>
      </c>
      <c r="C14508" s="1" t="s">
        <v>851</v>
      </c>
      <c r="D14508" s="1" t="s">
        <v>20</v>
      </c>
      <c r="E14508">
        <v>27</v>
      </c>
      <c r="F14508" s="1" t="s">
        <v>97</v>
      </c>
      <c r="G14508" s="1" t="s">
        <v>121</v>
      </c>
      <c r="H14508" s="1" t="s">
        <v>23</v>
      </c>
      <c r="I14508" s="2">
        <v>43900</v>
      </c>
      <c r="J14508" s="1" t="s">
        <v>24</v>
      </c>
      <c r="K14508">
        <v>2.2999999999999998</v>
      </c>
      <c r="L14508">
        <v>47388</v>
      </c>
      <c r="M14508">
        <v>2369</v>
      </c>
      <c r="N14508">
        <v>5</v>
      </c>
      <c r="O14508">
        <v>95</v>
      </c>
      <c r="P14508">
        <v>2</v>
      </c>
      <c r="Q14508">
        <v>8</v>
      </c>
      <c r="R14508">
        <v>0</v>
      </c>
      <c r="S14508" s="1" t="s">
        <v>25</v>
      </c>
    </row>
    <row r="14509" spans="2:19" x14ac:dyDescent="0.3">
      <c r="B14509" s="1" t="s">
        <v>5780</v>
      </c>
      <c r="C14509" s="1" t="s">
        <v>141</v>
      </c>
      <c r="D14509" s="1" t="s">
        <v>28</v>
      </c>
      <c r="E14509">
        <v>28</v>
      </c>
      <c r="F14509" s="1" t="s">
        <v>37</v>
      </c>
      <c r="G14509" s="1" t="s">
        <v>49</v>
      </c>
      <c r="H14509" s="1" t="s">
        <v>63</v>
      </c>
      <c r="I14509" s="2">
        <v>43900</v>
      </c>
      <c r="J14509" s="1" t="s">
        <v>24</v>
      </c>
      <c r="K14509">
        <v>9</v>
      </c>
      <c r="L14509">
        <v>80287</v>
      </c>
      <c r="M14509">
        <v>4014</v>
      </c>
      <c r="N14509">
        <v>3</v>
      </c>
      <c r="O14509">
        <v>90</v>
      </c>
      <c r="P14509">
        <v>3</v>
      </c>
      <c r="Q14509">
        <v>27</v>
      </c>
      <c r="R14509">
        <v>8</v>
      </c>
      <c r="S14509" s="1" t="s">
        <v>25</v>
      </c>
    </row>
    <row r="14510" spans="2:19" x14ac:dyDescent="0.3">
      <c r="B14510" s="1" t="s">
        <v>15000</v>
      </c>
      <c r="C14510" s="1" t="s">
        <v>505</v>
      </c>
      <c r="D14510" s="1" t="s">
        <v>20</v>
      </c>
      <c r="E14510">
        <v>29</v>
      </c>
      <c r="F14510" s="1" t="s">
        <v>21</v>
      </c>
      <c r="G14510" s="1" t="s">
        <v>57</v>
      </c>
      <c r="H14510" s="1" t="s">
        <v>23</v>
      </c>
      <c r="I14510" s="2">
        <v>43899</v>
      </c>
      <c r="J14510" s="1" t="s">
        <v>24</v>
      </c>
      <c r="K14510">
        <v>5.5</v>
      </c>
      <c r="L14510">
        <v>45889</v>
      </c>
      <c r="M14510">
        <v>4130</v>
      </c>
      <c r="N14510">
        <v>3</v>
      </c>
      <c r="O14510">
        <v>77</v>
      </c>
      <c r="P14510">
        <v>18</v>
      </c>
      <c r="Q14510">
        <v>6</v>
      </c>
      <c r="R14510">
        <v>20</v>
      </c>
      <c r="S14510" s="1" t="s">
        <v>13564</v>
      </c>
    </row>
    <row r="14511" spans="2:19" x14ac:dyDescent="0.3">
      <c r="B14511" s="1" t="s">
        <v>5725</v>
      </c>
      <c r="C14511" s="1" t="s">
        <v>43</v>
      </c>
      <c r="D14511" s="1" t="s">
        <v>28</v>
      </c>
      <c r="E14511">
        <v>29</v>
      </c>
      <c r="F14511" s="1" t="s">
        <v>29</v>
      </c>
      <c r="G14511" s="1" t="s">
        <v>30</v>
      </c>
      <c r="H14511" s="1" t="s">
        <v>46</v>
      </c>
      <c r="I14511" s="2">
        <v>43899</v>
      </c>
      <c r="J14511" s="1" t="s">
        <v>24</v>
      </c>
      <c r="K14511">
        <v>1.5</v>
      </c>
      <c r="L14511">
        <v>29245</v>
      </c>
      <c r="M14511">
        <v>4386</v>
      </c>
      <c r="N14511">
        <v>3</v>
      </c>
      <c r="O14511">
        <v>90</v>
      </c>
      <c r="P14511">
        <v>3</v>
      </c>
      <c r="Q14511">
        <v>5</v>
      </c>
      <c r="R14511">
        <v>5</v>
      </c>
      <c r="S14511" s="1" t="s">
        <v>25</v>
      </c>
    </row>
    <row r="14512" spans="2:19" x14ac:dyDescent="0.3">
      <c r="B14512" s="1" t="s">
        <v>8282</v>
      </c>
      <c r="C14512" s="1" t="s">
        <v>382</v>
      </c>
      <c r="D14512" s="1" t="s">
        <v>28</v>
      </c>
      <c r="E14512">
        <v>24</v>
      </c>
      <c r="F14512" s="1" t="s">
        <v>44</v>
      </c>
      <c r="G14512" s="1" t="s">
        <v>178</v>
      </c>
      <c r="H14512" s="1" t="s">
        <v>23</v>
      </c>
      <c r="I14512" s="2">
        <v>43899</v>
      </c>
      <c r="J14512" s="1" t="s">
        <v>24</v>
      </c>
      <c r="K14512">
        <v>1.8</v>
      </c>
      <c r="L14512">
        <v>33879</v>
      </c>
      <c r="M14512">
        <v>4404</v>
      </c>
      <c r="N14512">
        <v>2</v>
      </c>
      <c r="O14512">
        <v>96</v>
      </c>
      <c r="P14512">
        <v>1</v>
      </c>
      <c r="Q14512">
        <v>0</v>
      </c>
      <c r="R14512">
        <v>29</v>
      </c>
      <c r="S14512" s="1" t="s">
        <v>25</v>
      </c>
    </row>
    <row r="14513" spans="2:19" x14ac:dyDescent="0.3">
      <c r="B14513" s="1" t="s">
        <v>11995</v>
      </c>
      <c r="C14513" s="1" t="s">
        <v>366</v>
      </c>
      <c r="D14513" s="1" t="s">
        <v>20</v>
      </c>
      <c r="E14513">
        <v>24</v>
      </c>
      <c r="F14513" s="1" t="s">
        <v>68</v>
      </c>
      <c r="G14513" s="1" t="s">
        <v>69</v>
      </c>
      <c r="H14513" s="1" t="s">
        <v>34</v>
      </c>
      <c r="I14513" s="2">
        <v>43899</v>
      </c>
      <c r="J14513" s="1" t="s">
        <v>10227</v>
      </c>
      <c r="K14513">
        <v>1.5</v>
      </c>
      <c r="L14513">
        <v>49789</v>
      </c>
      <c r="M14513">
        <v>2987</v>
      </c>
      <c r="N14513">
        <v>2</v>
      </c>
      <c r="O14513">
        <v>94</v>
      </c>
      <c r="P14513">
        <v>2</v>
      </c>
      <c r="Q14513">
        <v>6</v>
      </c>
      <c r="R14513">
        <v>20</v>
      </c>
      <c r="S14513" s="1" t="s">
        <v>25</v>
      </c>
    </row>
    <row r="14514" spans="2:19" x14ac:dyDescent="0.3">
      <c r="B14514" s="1" t="s">
        <v>3949</v>
      </c>
      <c r="C14514" s="1" t="s">
        <v>524</v>
      </c>
      <c r="D14514" s="1" t="s">
        <v>28</v>
      </c>
      <c r="E14514">
        <v>27</v>
      </c>
      <c r="F14514" s="1" t="s">
        <v>72</v>
      </c>
      <c r="G14514" s="1" t="s">
        <v>73</v>
      </c>
      <c r="H14514" s="1" t="s">
        <v>46</v>
      </c>
      <c r="I14514" s="2">
        <v>43898</v>
      </c>
      <c r="J14514" s="1" t="s">
        <v>24</v>
      </c>
      <c r="K14514">
        <v>1</v>
      </c>
      <c r="L14514">
        <v>69573</v>
      </c>
      <c r="M14514">
        <v>6957</v>
      </c>
      <c r="N14514">
        <v>4</v>
      </c>
      <c r="O14514">
        <v>97</v>
      </c>
      <c r="P14514">
        <v>0</v>
      </c>
      <c r="Q14514">
        <v>0</v>
      </c>
      <c r="R14514">
        <v>10</v>
      </c>
      <c r="S14514" s="1" t="s">
        <v>25</v>
      </c>
    </row>
    <row r="14515" spans="2:19" x14ac:dyDescent="0.3">
      <c r="B14515" s="1" t="s">
        <v>8243</v>
      </c>
      <c r="C14515" s="1" t="s">
        <v>1031</v>
      </c>
      <c r="D14515" s="1" t="s">
        <v>28</v>
      </c>
      <c r="E14515">
        <v>28</v>
      </c>
      <c r="F14515" s="1" t="s">
        <v>61</v>
      </c>
      <c r="G14515" s="1" t="s">
        <v>147</v>
      </c>
      <c r="H14515" s="1" t="s">
        <v>58</v>
      </c>
      <c r="I14515" s="2">
        <v>43898</v>
      </c>
      <c r="J14515" s="1" t="s">
        <v>24</v>
      </c>
      <c r="K14515">
        <v>7</v>
      </c>
      <c r="L14515">
        <v>164955</v>
      </c>
      <c r="M14515">
        <v>14845</v>
      </c>
      <c r="N14515">
        <v>2</v>
      </c>
      <c r="O14515">
        <v>98</v>
      </c>
      <c r="P14515">
        <v>1</v>
      </c>
      <c r="Q14515">
        <v>7</v>
      </c>
      <c r="R14515">
        <v>14</v>
      </c>
      <c r="S14515" s="1" t="s">
        <v>25</v>
      </c>
    </row>
    <row r="14516" spans="2:19" x14ac:dyDescent="0.3">
      <c r="B14516" s="1" t="s">
        <v>2648</v>
      </c>
      <c r="C14516" s="1" t="s">
        <v>156</v>
      </c>
      <c r="D14516" s="1" t="s">
        <v>20</v>
      </c>
      <c r="E14516">
        <v>27</v>
      </c>
      <c r="F14516" s="1" t="s">
        <v>29</v>
      </c>
      <c r="G14516" s="1" t="s">
        <v>106</v>
      </c>
      <c r="H14516" s="1" t="s">
        <v>23</v>
      </c>
      <c r="I14516" s="2">
        <v>43898</v>
      </c>
      <c r="J14516" s="1" t="s">
        <v>24</v>
      </c>
      <c r="K14516">
        <v>6.9</v>
      </c>
      <c r="L14516">
        <v>52011</v>
      </c>
      <c r="M14516">
        <v>2600</v>
      </c>
      <c r="N14516">
        <v>5</v>
      </c>
      <c r="O14516">
        <v>94</v>
      </c>
      <c r="P14516">
        <v>2</v>
      </c>
      <c r="Q14516">
        <v>10</v>
      </c>
      <c r="R14516">
        <v>5</v>
      </c>
      <c r="S14516" s="1" t="s">
        <v>25</v>
      </c>
    </row>
    <row r="14517" spans="2:19" x14ac:dyDescent="0.3">
      <c r="B14517" s="1" t="s">
        <v>11292</v>
      </c>
      <c r="C14517" s="1" t="s">
        <v>729</v>
      </c>
      <c r="D14517" s="1" t="s">
        <v>20</v>
      </c>
      <c r="E14517">
        <v>35</v>
      </c>
      <c r="F14517" s="1" t="s">
        <v>37</v>
      </c>
      <c r="G14517" s="1" t="s">
        <v>49</v>
      </c>
      <c r="H14517" s="1" t="s">
        <v>58</v>
      </c>
      <c r="I14517" s="2">
        <v>43898</v>
      </c>
      <c r="J14517" s="1" t="s">
        <v>10227</v>
      </c>
      <c r="K14517">
        <v>9.4</v>
      </c>
      <c r="L14517">
        <v>66025</v>
      </c>
      <c r="M14517">
        <v>3961</v>
      </c>
      <c r="N14517">
        <v>3</v>
      </c>
      <c r="O14517">
        <v>100</v>
      </c>
      <c r="P14517">
        <v>3</v>
      </c>
      <c r="Q14517">
        <v>12</v>
      </c>
      <c r="R14517">
        <v>20</v>
      </c>
      <c r="S14517" s="1" t="s">
        <v>25</v>
      </c>
    </row>
    <row r="14518" spans="2:19" x14ac:dyDescent="0.3">
      <c r="B14518" s="1" t="s">
        <v>1735</v>
      </c>
      <c r="C14518" s="1" t="s">
        <v>1082</v>
      </c>
      <c r="D14518" s="1" t="s">
        <v>28</v>
      </c>
      <c r="E14518">
        <v>22</v>
      </c>
      <c r="F14518" s="1" t="s">
        <v>52</v>
      </c>
      <c r="G14518" s="1" t="s">
        <v>89</v>
      </c>
      <c r="H14518" s="1" t="s">
        <v>133</v>
      </c>
      <c r="I14518" s="2">
        <v>43898</v>
      </c>
      <c r="J14518" s="1" t="s">
        <v>24</v>
      </c>
      <c r="K14518">
        <v>1.5</v>
      </c>
      <c r="L14518">
        <v>38156</v>
      </c>
      <c r="M14518">
        <v>5341</v>
      </c>
      <c r="N14518">
        <v>4</v>
      </c>
      <c r="O14518">
        <v>93</v>
      </c>
      <c r="P14518">
        <v>2</v>
      </c>
      <c r="Q14518">
        <v>24</v>
      </c>
      <c r="R14518">
        <v>13</v>
      </c>
      <c r="S14518" s="1" t="s">
        <v>25</v>
      </c>
    </row>
    <row r="14519" spans="2:19" x14ac:dyDescent="0.3">
      <c r="B14519" s="1" t="s">
        <v>6288</v>
      </c>
      <c r="C14519" s="1" t="s">
        <v>355</v>
      </c>
      <c r="D14519" s="1" t="s">
        <v>20</v>
      </c>
      <c r="E14519">
        <v>29</v>
      </c>
      <c r="F14519" s="1" t="s">
        <v>72</v>
      </c>
      <c r="G14519" s="1" t="s">
        <v>73</v>
      </c>
      <c r="H14519" s="1" t="s">
        <v>58</v>
      </c>
      <c r="I14519" s="2">
        <v>43898</v>
      </c>
      <c r="J14519" s="1" t="s">
        <v>24</v>
      </c>
      <c r="K14519">
        <v>2.9</v>
      </c>
      <c r="L14519">
        <v>48152</v>
      </c>
      <c r="M14519">
        <v>7222</v>
      </c>
      <c r="N14519">
        <v>3</v>
      </c>
      <c r="O14519">
        <v>100</v>
      </c>
      <c r="P14519">
        <v>3</v>
      </c>
      <c r="Q14519">
        <v>8</v>
      </c>
      <c r="R14519">
        <v>8</v>
      </c>
      <c r="S14519" s="1" t="s">
        <v>25</v>
      </c>
    </row>
    <row r="14520" spans="2:19" x14ac:dyDescent="0.3">
      <c r="B14520" s="1" t="s">
        <v>8038</v>
      </c>
      <c r="C14520" s="1" t="s">
        <v>693</v>
      </c>
      <c r="D14520" s="1" t="s">
        <v>28</v>
      </c>
      <c r="E14520">
        <v>51</v>
      </c>
      <c r="F14520" s="1" t="s">
        <v>61</v>
      </c>
      <c r="G14520" s="1" t="s">
        <v>128</v>
      </c>
      <c r="H14520" s="1" t="s">
        <v>133</v>
      </c>
      <c r="I14520" s="2">
        <v>43898</v>
      </c>
      <c r="J14520" s="1" t="s">
        <v>24</v>
      </c>
      <c r="K14520">
        <v>10.9</v>
      </c>
      <c r="L14520">
        <v>253906</v>
      </c>
      <c r="M14520">
        <v>15234</v>
      </c>
      <c r="N14520">
        <v>5</v>
      </c>
      <c r="O14520">
        <v>90</v>
      </c>
      <c r="P14520">
        <v>1</v>
      </c>
      <c r="Q14520">
        <v>8</v>
      </c>
      <c r="R14520">
        <v>2</v>
      </c>
      <c r="S14520" s="1" t="s">
        <v>25</v>
      </c>
    </row>
    <row r="14521" spans="2:19" x14ac:dyDescent="0.3">
      <c r="B14521" s="1" t="s">
        <v>7395</v>
      </c>
      <c r="C14521" s="1" t="s">
        <v>315</v>
      </c>
      <c r="D14521" s="1" t="s">
        <v>28</v>
      </c>
      <c r="E14521">
        <v>31</v>
      </c>
      <c r="F14521" s="1" t="s">
        <v>44</v>
      </c>
      <c r="G14521" s="1" t="s">
        <v>223</v>
      </c>
      <c r="H14521" s="1" t="s">
        <v>34</v>
      </c>
      <c r="I14521" s="2">
        <v>43898</v>
      </c>
      <c r="J14521" s="1" t="s">
        <v>24</v>
      </c>
      <c r="K14521">
        <v>3.9</v>
      </c>
      <c r="L14521">
        <v>68225</v>
      </c>
      <c r="M14521">
        <v>6140</v>
      </c>
      <c r="N14521">
        <v>5</v>
      </c>
      <c r="O14521">
        <v>97</v>
      </c>
      <c r="P14521">
        <v>3</v>
      </c>
      <c r="Q14521">
        <v>8</v>
      </c>
      <c r="R14521">
        <v>0</v>
      </c>
      <c r="S14521" s="1" t="s">
        <v>25</v>
      </c>
    </row>
    <row r="14522" spans="2:19" x14ac:dyDescent="0.3">
      <c r="B14522" s="1" t="s">
        <v>2817</v>
      </c>
      <c r="C14522" s="1" t="s">
        <v>660</v>
      </c>
      <c r="D14522" s="1" t="s">
        <v>20</v>
      </c>
      <c r="E14522">
        <v>27</v>
      </c>
      <c r="F14522" s="1" t="s">
        <v>44</v>
      </c>
      <c r="G14522" s="1" t="s">
        <v>223</v>
      </c>
      <c r="H14522" s="1" t="s">
        <v>34</v>
      </c>
      <c r="I14522" s="2">
        <v>43898</v>
      </c>
      <c r="J14522" s="1" t="s">
        <v>24</v>
      </c>
      <c r="K14522">
        <v>3.3</v>
      </c>
      <c r="L14522">
        <v>65486</v>
      </c>
      <c r="M14522">
        <v>7203</v>
      </c>
      <c r="N14522">
        <v>5</v>
      </c>
      <c r="O14522">
        <v>91</v>
      </c>
      <c r="P14522">
        <v>2</v>
      </c>
      <c r="Q14522">
        <v>3</v>
      </c>
      <c r="R14522">
        <v>19</v>
      </c>
      <c r="S14522" s="1" t="s">
        <v>25</v>
      </c>
    </row>
    <row r="14523" spans="2:19" x14ac:dyDescent="0.3">
      <c r="B14523" s="1" t="s">
        <v>9383</v>
      </c>
      <c r="C14523" s="1" t="s">
        <v>454</v>
      </c>
      <c r="D14523" s="1" t="s">
        <v>28</v>
      </c>
      <c r="E14523">
        <v>28</v>
      </c>
      <c r="F14523" s="1" t="s">
        <v>97</v>
      </c>
      <c r="G14523" s="1" t="s">
        <v>190</v>
      </c>
      <c r="H14523" s="1" t="s">
        <v>54</v>
      </c>
      <c r="I14523" s="2">
        <v>43897</v>
      </c>
      <c r="J14523" s="1" t="s">
        <v>24</v>
      </c>
      <c r="K14523">
        <v>3.3</v>
      </c>
      <c r="L14523">
        <v>52703</v>
      </c>
      <c r="M14523">
        <v>7905</v>
      </c>
      <c r="N14523">
        <v>3</v>
      </c>
      <c r="O14523">
        <v>96</v>
      </c>
      <c r="P14523">
        <v>1</v>
      </c>
      <c r="Q14523">
        <v>4</v>
      </c>
      <c r="R14523">
        <v>18</v>
      </c>
      <c r="S14523" s="1" t="s">
        <v>25</v>
      </c>
    </row>
    <row r="14524" spans="2:19" x14ac:dyDescent="0.3">
      <c r="B14524" s="1" t="s">
        <v>7550</v>
      </c>
      <c r="C14524" s="1" t="s">
        <v>103</v>
      </c>
      <c r="D14524" s="1" t="s">
        <v>28</v>
      </c>
      <c r="E14524">
        <v>48</v>
      </c>
      <c r="F14524" s="1" t="s">
        <v>44</v>
      </c>
      <c r="G14524" s="1" t="s">
        <v>157</v>
      </c>
      <c r="H14524" s="1" t="s">
        <v>63</v>
      </c>
      <c r="I14524" s="2">
        <v>43897</v>
      </c>
      <c r="J14524" s="1" t="s">
        <v>24</v>
      </c>
      <c r="K14524">
        <v>15.2</v>
      </c>
      <c r="L14524">
        <v>187765</v>
      </c>
      <c r="M14524">
        <v>28164</v>
      </c>
      <c r="N14524">
        <v>2</v>
      </c>
      <c r="O14524">
        <v>93</v>
      </c>
      <c r="P14524">
        <v>3</v>
      </c>
      <c r="Q14524">
        <v>5</v>
      </c>
      <c r="R14524">
        <v>26</v>
      </c>
      <c r="S14524" s="1" t="s">
        <v>25</v>
      </c>
    </row>
    <row r="14525" spans="2:19" x14ac:dyDescent="0.3">
      <c r="B14525" s="1" t="s">
        <v>6969</v>
      </c>
      <c r="C14525" s="1" t="s">
        <v>741</v>
      </c>
      <c r="D14525" s="1" t="s">
        <v>28</v>
      </c>
      <c r="E14525">
        <v>30</v>
      </c>
      <c r="F14525" s="1" t="s">
        <v>44</v>
      </c>
      <c r="G14525" s="1" t="s">
        <v>45</v>
      </c>
      <c r="H14525" s="1" t="s">
        <v>58</v>
      </c>
      <c r="I14525" s="2">
        <v>43897</v>
      </c>
      <c r="J14525" s="1" t="s">
        <v>24</v>
      </c>
      <c r="K14525">
        <v>6.9</v>
      </c>
      <c r="L14525">
        <v>102585</v>
      </c>
      <c r="M14525">
        <v>13336</v>
      </c>
      <c r="N14525">
        <v>4</v>
      </c>
      <c r="O14525">
        <v>93</v>
      </c>
      <c r="P14525">
        <v>3</v>
      </c>
      <c r="Q14525">
        <v>3</v>
      </c>
      <c r="R14525">
        <v>20</v>
      </c>
      <c r="S14525" s="1" t="s">
        <v>25</v>
      </c>
    </row>
    <row r="14526" spans="2:19" x14ac:dyDescent="0.3">
      <c r="B14526" s="1" t="s">
        <v>11894</v>
      </c>
      <c r="C14526" s="1" t="s">
        <v>452</v>
      </c>
      <c r="D14526" s="1" t="s">
        <v>28</v>
      </c>
      <c r="E14526">
        <v>27</v>
      </c>
      <c r="F14526" s="1" t="s">
        <v>21</v>
      </c>
      <c r="G14526" s="1" t="s">
        <v>101</v>
      </c>
      <c r="H14526" s="1" t="s">
        <v>23</v>
      </c>
      <c r="I14526" s="2">
        <v>43897</v>
      </c>
      <c r="J14526" s="1" t="s">
        <v>10227</v>
      </c>
      <c r="K14526">
        <v>2.7</v>
      </c>
      <c r="L14526">
        <v>31711</v>
      </c>
      <c r="M14526">
        <v>3488</v>
      </c>
      <c r="N14526">
        <v>5</v>
      </c>
      <c r="O14526">
        <v>100</v>
      </c>
      <c r="P14526">
        <v>2</v>
      </c>
      <c r="Q14526">
        <v>10</v>
      </c>
      <c r="R14526">
        <v>18</v>
      </c>
      <c r="S14526" s="1" t="s">
        <v>25</v>
      </c>
    </row>
    <row r="14527" spans="2:19" x14ac:dyDescent="0.3">
      <c r="B14527" s="1" t="s">
        <v>5119</v>
      </c>
      <c r="C14527" s="1" t="s">
        <v>489</v>
      </c>
      <c r="D14527" s="1" t="s">
        <v>20</v>
      </c>
      <c r="E14527">
        <v>32</v>
      </c>
      <c r="F14527" s="1" t="s">
        <v>52</v>
      </c>
      <c r="G14527" s="1" t="s">
        <v>53</v>
      </c>
      <c r="H14527" s="1" t="s">
        <v>34</v>
      </c>
      <c r="I14527" s="2">
        <v>43897</v>
      </c>
      <c r="J14527" s="1" t="s">
        <v>24</v>
      </c>
      <c r="K14527">
        <v>7.1</v>
      </c>
      <c r="L14527">
        <v>66009</v>
      </c>
      <c r="M14527">
        <v>7260</v>
      </c>
      <c r="N14527">
        <v>3</v>
      </c>
      <c r="O14527">
        <v>97</v>
      </c>
      <c r="P14527">
        <v>0</v>
      </c>
      <c r="Q14527">
        <v>22</v>
      </c>
      <c r="R14527">
        <v>30</v>
      </c>
      <c r="S14527" s="1" t="s">
        <v>25</v>
      </c>
    </row>
    <row r="14528" spans="2:19" x14ac:dyDescent="0.3">
      <c r="B14528" s="1" t="s">
        <v>12959</v>
      </c>
      <c r="C14528" s="1" t="s">
        <v>313</v>
      </c>
      <c r="D14528" s="1" t="s">
        <v>20</v>
      </c>
      <c r="E14528">
        <v>20</v>
      </c>
      <c r="F14528" s="1" t="s">
        <v>72</v>
      </c>
      <c r="G14528" s="1" t="s">
        <v>12920</v>
      </c>
      <c r="H14528" s="1" t="s">
        <v>31</v>
      </c>
      <c r="I14528" s="2">
        <v>43897</v>
      </c>
      <c r="J14528" s="1" t="s">
        <v>12650</v>
      </c>
      <c r="K14528">
        <v>0.8</v>
      </c>
      <c r="L14528">
        <v>23753</v>
      </c>
      <c r="M14528">
        <v>1900</v>
      </c>
      <c r="N14528">
        <v>3</v>
      </c>
      <c r="O14528">
        <v>100</v>
      </c>
      <c r="P14528">
        <v>0</v>
      </c>
      <c r="Q14528">
        <v>4</v>
      </c>
      <c r="R14528">
        <v>53</v>
      </c>
      <c r="S14528" s="1" t="s">
        <v>25</v>
      </c>
    </row>
    <row r="14529" spans="2:19" x14ac:dyDescent="0.3">
      <c r="B14529" s="1" t="s">
        <v>13211</v>
      </c>
      <c r="C14529" s="1" t="s">
        <v>458</v>
      </c>
      <c r="D14529" s="1" t="s">
        <v>28</v>
      </c>
      <c r="E14529">
        <v>24</v>
      </c>
      <c r="F14529" s="1" t="s">
        <v>72</v>
      </c>
      <c r="G14529" s="1" t="s">
        <v>12920</v>
      </c>
      <c r="H14529" s="1" t="s">
        <v>31</v>
      </c>
      <c r="I14529" s="2">
        <v>43897</v>
      </c>
      <c r="J14529" s="1" t="s">
        <v>12650</v>
      </c>
      <c r="K14529">
        <v>0.3</v>
      </c>
      <c r="L14529">
        <v>23552</v>
      </c>
      <c r="M14529">
        <v>2355</v>
      </c>
      <c r="N14529">
        <v>4</v>
      </c>
      <c r="O14529">
        <v>99</v>
      </c>
      <c r="P14529">
        <v>2</v>
      </c>
      <c r="Q14529">
        <v>1</v>
      </c>
      <c r="R14529">
        <v>71</v>
      </c>
      <c r="S14529" s="1" t="s">
        <v>25</v>
      </c>
    </row>
    <row r="14530" spans="2:19" x14ac:dyDescent="0.3">
      <c r="B14530" s="1" t="s">
        <v>13382</v>
      </c>
      <c r="C14530" s="1" t="s">
        <v>65</v>
      </c>
      <c r="D14530" s="1" t="s">
        <v>20</v>
      </c>
      <c r="E14530">
        <v>23</v>
      </c>
      <c r="F14530" s="1" t="s">
        <v>97</v>
      </c>
      <c r="G14530" s="1" t="s">
        <v>13238</v>
      </c>
      <c r="H14530" s="1" t="s">
        <v>34</v>
      </c>
      <c r="I14530" s="2">
        <v>43897</v>
      </c>
      <c r="J14530" s="1" t="s">
        <v>12650</v>
      </c>
      <c r="K14530">
        <v>0.5</v>
      </c>
      <c r="L14530">
        <v>23065</v>
      </c>
      <c r="M14530">
        <v>3229</v>
      </c>
      <c r="N14530">
        <v>3</v>
      </c>
      <c r="O14530">
        <v>93</v>
      </c>
      <c r="P14530">
        <v>0</v>
      </c>
      <c r="Q14530">
        <v>5</v>
      </c>
      <c r="R14530">
        <v>75</v>
      </c>
      <c r="S14530" s="1" t="s">
        <v>25</v>
      </c>
    </row>
    <row r="14531" spans="2:19" x14ac:dyDescent="0.3">
      <c r="B14531" s="1" t="s">
        <v>5473</v>
      </c>
      <c r="C14531" s="1" t="s">
        <v>168</v>
      </c>
      <c r="D14531" s="1" t="s">
        <v>20</v>
      </c>
      <c r="E14531">
        <v>55</v>
      </c>
      <c r="F14531" s="1" t="s">
        <v>29</v>
      </c>
      <c r="G14531" s="1" t="s">
        <v>41</v>
      </c>
      <c r="H14531" s="1" t="s">
        <v>133</v>
      </c>
      <c r="I14531" s="2">
        <v>43897</v>
      </c>
      <c r="J14531" s="1" t="s">
        <v>24</v>
      </c>
      <c r="K14531">
        <v>12.7</v>
      </c>
      <c r="L14531">
        <v>141592</v>
      </c>
      <c r="M14531">
        <v>11327</v>
      </c>
      <c r="N14531">
        <v>3</v>
      </c>
      <c r="O14531">
        <v>99</v>
      </c>
      <c r="P14531">
        <v>3</v>
      </c>
      <c r="Q14531">
        <v>1</v>
      </c>
      <c r="R14531">
        <v>22</v>
      </c>
      <c r="S14531" s="1" t="s">
        <v>25</v>
      </c>
    </row>
    <row r="14532" spans="2:19" x14ac:dyDescent="0.3">
      <c r="B14532" s="1" t="s">
        <v>5376</v>
      </c>
      <c r="C14532" s="1" t="s">
        <v>591</v>
      </c>
      <c r="D14532" s="1" t="s">
        <v>28</v>
      </c>
      <c r="E14532">
        <v>28</v>
      </c>
      <c r="F14532" s="1" t="s">
        <v>44</v>
      </c>
      <c r="G14532" s="1" t="s">
        <v>178</v>
      </c>
      <c r="H14532" s="1" t="s">
        <v>34</v>
      </c>
      <c r="I14532" s="2">
        <v>43897</v>
      </c>
      <c r="J14532" s="1" t="s">
        <v>24</v>
      </c>
      <c r="K14532">
        <v>1.7</v>
      </c>
      <c r="L14532">
        <v>34462</v>
      </c>
      <c r="M14532">
        <v>5169</v>
      </c>
      <c r="N14532">
        <v>3</v>
      </c>
      <c r="O14532">
        <v>100</v>
      </c>
      <c r="P14532">
        <v>0</v>
      </c>
      <c r="Q14532">
        <v>6</v>
      </c>
      <c r="R14532">
        <v>16</v>
      </c>
      <c r="S14532" s="1" t="s">
        <v>25</v>
      </c>
    </row>
    <row r="14533" spans="2:19" x14ac:dyDescent="0.3">
      <c r="B14533" s="1" t="s">
        <v>14998</v>
      </c>
      <c r="C14533" s="1" t="s">
        <v>491</v>
      </c>
      <c r="D14533" s="1" t="s">
        <v>28</v>
      </c>
      <c r="E14533">
        <v>24</v>
      </c>
      <c r="F14533" s="1" t="s">
        <v>52</v>
      </c>
      <c r="G14533" s="1" t="s">
        <v>89</v>
      </c>
      <c r="H14533" s="1" t="s">
        <v>34</v>
      </c>
      <c r="I14533" s="2">
        <v>43896</v>
      </c>
      <c r="J14533" s="1" t="s">
        <v>24</v>
      </c>
      <c r="K14533">
        <v>2.2999999999999998</v>
      </c>
      <c r="L14533">
        <v>40395</v>
      </c>
      <c r="M14533">
        <v>3635</v>
      </c>
      <c r="N14533">
        <v>3</v>
      </c>
      <c r="O14533">
        <v>77</v>
      </c>
      <c r="P14533">
        <v>8</v>
      </c>
      <c r="Q14533">
        <v>24</v>
      </c>
      <c r="R14533">
        <v>24</v>
      </c>
      <c r="S14533" s="1" t="s">
        <v>13564</v>
      </c>
    </row>
    <row r="14534" spans="2:19" x14ac:dyDescent="0.3">
      <c r="B14534" s="1" t="s">
        <v>5177</v>
      </c>
      <c r="C14534" s="1" t="s">
        <v>195</v>
      </c>
      <c r="D14534" s="1" t="s">
        <v>20</v>
      </c>
      <c r="E14534">
        <v>45</v>
      </c>
      <c r="F14534" s="1" t="s">
        <v>68</v>
      </c>
      <c r="G14534" s="1" t="s">
        <v>92</v>
      </c>
      <c r="H14534" s="1" t="s">
        <v>46</v>
      </c>
      <c r="I14534" s="2">
        <v>43896</v>
      </c>
      <c r="J14534" s="1" t="s">
        <v>24</v>
      </c>
      <c r="K14534">
        <v>17.899999999999999</v>
      </c>
      <c r="L14534">
        <v>136422</v>
      </c>
      <c r="M14534">
        <v>20463</v>
      </c>
      <c r="N14534">
        <v>3</v>
      </c>
      <c r="O14534">
        <v>96</v>
      </c>
      <c r="P14534">
        <v>0</v>
      </c>
      <c r="Q14534">
        <v>9</v>
      </c>
      <c r="R14534">
        <v>21</v>
      </c>
      <c r="S14534" s="1" t="s">
        <v>25</v>
      </c>
    </row>
    <row r="14535" spans="2:19" x14ac:dyDescent="0.3">
      <c r="B14535" s="1" t="s">
        <v>5300</v>
      </c>
      <c r="C14535" s="1" t="s">
        <v>511</v>
      </c>
      <c r="D14535" s="1" t="s">
        <v>28</v>
      </c>
      <c r="E14535">
        <v>30</v>
      </c>
      <c r="F14535" s="1" t="s">
        <v>21</v>
      </c>
      <c r="G14535" s="1" t="s">
        <v>22</v>
      </c>
      <c r="H14535" s="1" t="s">
        <v>58</v>
      </c>
      <c r="I14535" s="2">
        <v>43896</v>
      </c>
      <c r="J14535" s="1" t="s">
        <v>24</v>
      </c>
      <c r="K14535">
        <v>13.8</v>
      </c>
      <c r="L14535">
        <v>123534</v>
      </c>
      <c r="M14535">
        <v>14824</v>
      </c>
      <c r="N14535">
        <v>3</v>
      </c>
      <c r="O14535">
        <v>100</v>
      </c>
      <c r="P14535">
        <v>0</v>
      </c>
      <c r="Q14535">
        <v>1</v>
      </c>
      <c r="R14535">
        <v>6</v>
      </c>
      <c r="S14535" s="1" t="s">
        <v>25</v>
      </c>
    </row>
    <row r="14536" spans="2:19" x14ac:dyDescent="0.3">
      <c r="B14536" s="1" t="s">
        <v>11274</v>
      </c>
      <c r="C14536" s="1" t="s">
        <v>231</v>
      </c>
      <c r="D14536" s="1" t="s">
        <v>28</v>
      </c>
      <c r="E14536">
        <v>22</v>
      </c>
      <c r="F14536" s="1" t="s">
        <v>97</v>
      </c>
      <c r="G14536" s="1" t="s">
        <v>121</v>
      </c>
      <c r="H14536" s="1" t="s">
        <v>63</v>
      </c>
      <c r="I14536" s="2">
        <v>43896</v>
      </c>
      <c r="J14536" s="1" t="s">
        <v>10227</v>
      </c>
      <c r="K14536">
        <v>1.2</v>
      </c>
      <c r="L14536">
        <v>40748</v>
      </c>
      <c r="M14536">
        <v>4482</v>
      </c>
      <c r="N14536">
        <v>3</v>
      </c>
      <c r="O14536">
        <v>92</v>
      </c>
      <c r="P14536">
        <v>3</v>
      </c>
      <c r="Q14536">
        <v>6</v>
      </c>
      <c r="R14536">
        <v>24</v>
      </c>
      <c r="S14536" s="1" t="s">
        <v>25</v>
      </c>
    </row>
    <row r="14537" spans="2:19" x14ac:dyDescent="0.3">
      <c r="B14537" s="1" t="s">
        <v>8653</v>
      </c>
      <c r="C14537" s="1" t="s">
        <v>402</v>
      </c>
      <c r="D14537" s="1" t="s">
        <v>20</v>
      </c>
      <c r="E14537">
        <v>27</v>
      </c>
      <c r="F14537" s="1" t="s">
        <v>21</v>
      </c>
      <c r="G14537" s="1" t="s">
        <v>101</v>
      </c>
      <c r="H14537" s="1" t="s">
        <v>54</v>
      </c>
      <c r="I14537" s="2">
        <v>43896</v>
      </c>
      <c r="J14537" s="1" t="s">
        <v>24</v>
      </c>
      <c r="K14537">
        <v>1.1000000000000001</v>
      </c>
      <c r="L14537">
        <v>44507</v>
      </c>
      <c r="M14537">
        <v>3115</v>
      </c>
      <c r="N14537">
        <v>4</v>
      </c>
      <c r="O14537">
        <v>95</v>
      </c>
      <c r="P14537">
        <v>1</v>
      </c>
      <c r="Q14537">
        <v>5</v>
      </c>
      <c r="R14537">
        <v>14</v>
      </c>
      <c r="S14537" s="1" t="s">
        <v>25</v>
      </c>
    </row>
    <row r="14538" spans="2:19" x14ac:dyDescent="0.3">
      <c r="B14538" s="1" t="s">
        <v>13984</v>
      </c>
      <c r="C14538" s="1" t="s">
        <v>217</v>
      </c>
      <c r="D14538" s="1" t="s">
        <v>28</v>
      </c>
      <c r="E14538">
        <v>36</v>
      </c>
      <c r="F14538" s="1" t="s">
        <v>61</v>
      </c>
      <c r="G14538" s="1" t="s">
        <v>62</v>
      </c>
      <c r="H14538" s="1" t="s">
        <v>34</v>
      </c>
      <c r="I14538" s="2">
        <v>43896</v>
      </c>
      <c r="J14538" s="1" t="s">
        <v>10227</v>
      </c>
      <c r="K14538">
        <v>5.7</v>
      </c>
      <c r="L14538">
        <v>90358</v>
      </c>
      <c r="M14538">
        <v>7228</v>
      </c>
      <c r="N14538">
        <v>3</v>
      </c>
      <c r="O14538">
        <v>71</v>
      </c>
      <c r="P14538">
        <v>20</v>
      </c>
      <c r="Q14538">
        <v>1</v>
      </c>
      <c r="R14538">
        <v>3</v>
      </c>
      <c r="S14538" s="1" t="s">
        <v>13564</v>
      </c>
    </row>
    <row r="14539" spans="2:19" x14ac:dyDescent="0.3">
      <c r="B14539" s="1" t="s">
        <v>9034</v>
      </c>
      <c r="C14539" s="1" t="s">
        <v>520</v>
      </c>
      <c r="D14539" s="1" t="s">
        <v>28</v>
      </c>
      <c r="E14539">
        <v>30</v>
      </c>
      <c r="F14539" s="1" t="s">
        <v>97</v>
      </c>
      <c r="G14539" s="1" t="s">
        <v>190</v>
      </c>
      <c r="H14539" s="1" t="s">
        <v>54</v>
      </c>
      <c r="I14539" s="2">
        <v>43896</v>
      </c>
      <c r="J14539" s="1" t="s">
        <v>24</v>
      </c>
      <c r="K14539">
        <v>3.1</v>
      </c>
      <c r="L14539">
        <v>75629</v>
      </c>
      <c r="M14539">
        <v>5294</v>
      </c>
      <c r="N14539">
        <v>4</v>
      </c>
      <c r="O14539">
        <v>97</v>
      </c>
      <c r="P14539">
        <v>1</v>
      </c>
      <c r="Q14539">
        <v>2</v>
      </c>
      <c r="R14539">
        <v>16</v>
      </c>
      <c r="S14539" s="1" t="s">
        <v>25</v>
      </c>
    </row>
    <row r="14540" spans="2:19" x14ac:dyDescent="0.3">
      <c r="B14540" s="1" t="s">
        <v>14553</v>
      </c>
      <c r="C14540" s="1" t="s">
        <v>388</v>
      </c>
      <c r="D14540" s="1" t="s">
        <v>28</v>
      </c>
      <c r="E14540">
        <v>53</v>
      </c>
      <c r="F14540" s="1" t="s">
        <v>29</v>
      </c>
      <c r="G14540" s="1" t="s">
        <v>41</v>
      </c>
      <c r="H14540" s="1" t="s">
        <v>63</v>
      </c>
      <c r="I14540" s="2">
        <v>43896</v>
      </c>
      <c r="J14540" s="1" t="s">
        <v>24</v>
      </c>
      <c r="K14540">
        <v>18.5</v>
      </c>
      <c r="L14540">
        <v>109857</v>
      </c>
      <c r="M14540">
        <v>7689</v>
      </c>
      <c r="N14540">
        <v>5</v>
      </c>
      <c r="O14540">
        <v>68</v>
      </c>
      <c r="P14540">
        <v>13</v>
      </c>
      <c r="Q14540">
        <v>6</v>
      </c>
      <c r="R14540">
        <v>16</v>
      </c>
      <c r="S14540" s="1" t="s">
        <v>13564</v>
      </c>
    </row>
    <row r="14541" spans="2:19" x14ac:dyDescent="0.3">
      <c r="B14541" s="1" t="s">
        <v>4234</v>
      </c>
      <c r="C14541" s="1" t="s">
        <v>533</v>
      </c>
      <c r="D14541" s="1" t="s">
        <v>28</v>
      </c>
      <c r="E14541">
        <v>29</v>
      </c>
      <c r="F14541" s="1" t="s">
        <v>44</v>
      </c>
      <c r="G14541" s="1" t="s">
        <v>45</v>
      </c>
      <c r="H14541" s="1" t="s">
        <v>54</v>
      </c>
      <c r="I14541" s="2">
        <v>43895</v>
      </c>
      <c r="J14541" s="1" t="s">
        <v>24</v>
      </c>
      <c r="K14541">
        <v>6.6</v>
      </c>
      <c r="L14541">
        <v>76807</v>
      </c>
      <c r="M14541">
        <v>11521</v>
      </c>
      <c r="N14541">
        <v>4</v>
      </c>
      <c r="O14541">
        <v>91</v>
      </c>
      <c r="P14541">
        <v>0</v>
      </c>
      <c r="Q14541">
        <v>8</v>
      </c>
      <c r="R14541">
        <v>30</v>
      </c>
      <c r="S14541" s="1" t="s">
        <v>25</v>
      </c>
    </row>
    <row r="14542" spans="2:19" x14ac:dyDescent="0.3">
      <c r="B14542" s="1" t="s">
        <v>7214</v>
      </c>
      <c r="C14542" s="1" t="s">
        <v>141</v>
      </c>
      <c r="D14542" s="1" t="s">
        <v>28</v>
      </c>
      <c r="E14542">
        <v>38</v>
      </c>
      <c r="F14542" s="1" t="s">
        <v>21</v>
      </c>
      <c r="G14542" s="1" t="s">
        <v>22</v>
      </c>
      <c r="H14542" s="1" t="s">
        <v>58</v>
      </c>
      <c r="I14542" s="2">
        <v>43895</v>
      </c>
      <c r="J14542" s="1" t="s">
        <v>24</v>
      </c>
      <c r="K14542">
        <v>14.6</v>
      </c>
      <c r="L14542">
        <v>159202</v>
      </c>
      <c r="M14542">
        <v>9552</v>
      </c>
      <c r="N14542">
        <v>5</v>
      </c>
      <c r="O14542">
        <v>98</v>
      </c>
      <c r="P14542">
        <v>3</v>
      </c>
      <c r="Q14542">
        <v>10</v>
      </c>
      <c r="R14542">
        <v>6</v>
      </c>
      <c r="S14542" s="1" t="s">
        <v>25</v>
      </c>
    </row>
    <row r="14543" spans="2:19" x14ac:dyDescent="0.3">
      <c r="B14543" s="1" t="s">
        <v>13010</v>
      </c>
      <c r="C14543" s="1" t="s">
        <v>2079</v>
      </c>
      <c r="D14543" s="1" t="s">
        <v>20</v>
      </c>
      <c r="E14543">
        <v>20</v>
      </c>
      <c r="F14543" s="1" t="s">
        <v>72</v>
      </c>
      <c r="G14543" s="1" t="s">
        <v>12920</v>
      </c>
      <c r="H14543" s="1" t="s">
        <v>34</v>
      </c>
      <c r="I14543" s="2">
        <v>43895</v>
      </c>
      <c r="J14543" s="1" t="s">
        <v>12650</v>
      </c>
      <c r="K14543">
        <v>0.4</v>
      </c>
      <c r="L14543">
        <v>24415</v>
      </c>
      <c r="M14543">
        <v>1220</v>
      </c>
      <c r="N14543">
        <v>2</v>
      </c>
      <c r="O14543">
        <v>96</v>
      </c>
      <c r="P14543">
        <v>1</v>
      </c>
      <c r="Q14543">
        <v>6</v>
      </c>
      <c r="R14543">
        <v>36</v>
      </c>
      <c r="S14543" s="1" t="s">
        <v>25</v>
      </c>
    </row>
    <row r="14544" spans="2:19" x14ac:dyDescent="0.3">
      <c r="B14544" s="1" t="s">
        <v>9203</v>
      </c>
      <c r="C14544" s="1" t="s">
        <v>105</v>
      </c>
      <c r="D14544" s="1" t="s">
        <v>20</v>
      </c>
      <c r="E14544">
        <v>47</v>
      </c>
      <c r="F14544" s="1" t="s">
        <v>68</v>
      </c>
      <c r="G14544" s="1" t="s">
        <v>92</v>
      </c>
      <c r="H14544" s="1" t="s">
        <v>58</v>
      </c>
      <c r="I14544" s="2">
        <v>43895</v>
      </c>
      <c r="J14544" s="1" t="s">
        <v>24</v>
      </c>
      <c r="K14544">
        <v>15.8</v>
      </c>
      <c r="L14544">
        <v>156900</v>
      </c>
      <c r="M14544">
        <v>14121</v>
      </c>
      <c r="N14544">
        <v>3</v>
      </c>
      <c r="O14544">
        <v>94</v>
      </c>
      <c r="P14544">
        <v>1</v>
      </c>
      <c r="Q14544">
        <v>0</v>
      </c>
      <c r="R14544">
        <v>11</v>
      </c>
      <c r="S14544" s="1" t="s">
        <v>25</v>
      </c>
    </row>
    <row r="14545" spans="2:19" x14ac:dyDescent="0.3">
      <c r="B14545" s="1" t="s">
        <v>2655</v>
      </c>
      <c r="C14545" s="1" t="s">
        <v>439</v>
      </c>
      <c r="D14545" s="1" t="s">
        <v>28</v>
      </c>
      <c r="E14545">
        <v>23</v>
      </c>
      <c r="F14545" s="1" t="s">
        <v>97</v>
      </c>
      <c r="G14545" s="1" t="s">
        <v>121</v>
      </c>
      <c r="H14545" s="1" t="s">
        <v>31</v>
      </c>
      <c r="I14545" s="2">
        <v>43895</v>
      </c>
      <c r="J14545" s="1" t="s">
        <v>24</v>
      </c>
      <c r="K14545">
        <v>1.2</v>
      </c>
      <c r="L14545">
        <v>42264</v>
      </c>
      <c r="M14545">
        <v>2535</v>
      </c>
      <c r="N14545">
        <v>5</v>
      </c>
      <c r="O14545">
        <v>96</v>
      </c>
      <c r="P14545">
        <v>2</v>
      </c>
      <c r="Q14545">
        <v>2</v>
      </c>
      <c r="R14545">
        <v>30</v>
      </c>
      <c r="S14545" s="1" t="s">
        <v>25</v>
      </c>
    </row>
    <row r="14546" spans="2:19" x14ac:dyDescent="0.3">
      <c r="B14546" s="1" t="s">
        <v>3352</v>
      </c>
      <c r="C14546" s="1" t="s">
        <v>80</v>
      </c>
      <c r="D14546" s="1" t="s">
        <v>28</v>
      </c>
      <c r="E14546">
        <v>36</v>
      </c>
      <c r="F14546" s="1" t="s">
        <v>37</v>
      </c>
      <c r="G14546" s="1" t="s">
        <v>49</v>
      </c>
      <c r="H14546" s="1" t="s">
        <v>23</v>
      </c>
      <c r="I14546" s="2">
        <v>43895</v>
      </c>
      <c r="J14546" s="1" t="s">
        <v>24</v>
      </c>
      <c r="K14546">
        <v>7.9</v>
      </c>
      <c r="L14546">
        <v>99218</v>
      </c>
      <c r="M14546">
        <v>6945</v>
      </c>
      <c r="N14546">
        <v>2</v>
      </c>
      <c r="O14546">
        <v>98</v>
      </c>
      <c r="P14546">
        <v>0</v>
      </c>
      <c r="Q14546">
        <v>35</v>
      </c>
      <c r="R14546">
        <v>4</v>
      </c>
      <c r="S14546" s="1" t="s">
        <v>25</v>
      </c>
    </row>
    <row r="14547" spans="2:19" x14ac:dyDescent="0.3">
      <c r="B14547" s="1" t="s">
        <v>3396</v>
      </c>
      <c r="C14547" s="1" t="s">
        <v>851</v>
      </c>
      <c r="D14547" s="1" t="s">
        <v>20</v>
      </c>
      <c r="E14547">
        <v>24</v>
      </c>
      <c r="F14547" s="1" t="s">
        <v>37</v>
      </c>
      <c r="G14547" s="1" t="s">
        <v>38</v>
      </c>
      <c r="H14547" s="1" t="s">
        <v>54</v>
      </c>
      <c r="I14547" s="2">
        <v>43895</v>
      </c>
      <c r="J14547" s="1" t="s">
        <v>24</v>
      </c>
      <c r="K14547">
        <v>3.6</v>
      </c>
      <c r="L14547">
        <v>45410</v>
      </c>
      <c r="M14547">
        <v>3632</v>
      </c>
      <c r="N14547">
        <v>2</v>
      </c>
      <c r="O14547">
        <v>98</v>
      </c>
      <c r="P14547">
        <v>0</v>
      </c>
      <c r="Q14547">
        <v>13</v>
      </c>
      <c r="R14547">
        <v>6</v>
      </c>
      <c r="S14547" s="1" t="s">
        <v>25</v>
      </c>
    </row>
    <row r="14548" spans="2:19" x14ac:dyDescent="0.3">
      <c r="B14548" s="1" t="s">
        <v>5213</v>
      </c>
      <c r="C14548" s="1" t="s">
        <v>1168</v>
      </c>
      <c r="D14548" s="1" t="s">
        <v>28</v>
      </c>
      <c r="E14548">
        <v>43</v>
      </c>
      <c r="F14548" s="1" t="s">
        <v>72</v>
      </c>
      <c r="G14548" s="1" t="s">
        <v>154</v>
      </c>
      <c r="H14548" s="1" t="s">
        <v>31</v>
      </c>
      <c r="I14548" s="2">
        <v>43895</v>
      </c>
      <c r="J14548" s="1" t="s">
        <v>24</v>
      </c>
      <c r="K14548">
        <v>18.7</v>
      </c>
      <c r="L14548">
        <v>261458</v>
      </c>
      <c r="M14548">
        <v>33989</v>
      </c>
      <c r="N14548">
        <v>3</v>
      </c>
      <c r="O14548">
        <v>96</v>
      </c>
      <c r="P14548">
        <v>0</v>
      </c>
      <c r="Q14548">
        <v>9</v>
      </c>
      <c r="R14548">
        <v>24</v>
      </c>
      <c r="S14548" s="1" t="s">
        <v>25</v>
      </c>
    </row>
    <row r="14549" spans="2:19" x14ac:dyDescent="0.3">
      <c r="B14549" s="1" t="s">
        <v>7307</v>
      </c>
      <c r="C14549" s="1" t="s">
        <v>703</v>
      </c>
      <c r="D14549" s="1" t="s">
        <v>28</v>
      </c>
      <c r="E14549">
        <v>26</v>
      </c>
      <c r="F14549" s="1" t="s">
        <v>97</v>
      </c>
      <c r="G14549" s="1" t="s">
        <v>121</v>
      </c>
      <c r="H14549" s="1" t="s">
        <v>58</v>
      </c>
      <c r="I14549" s="2">
        <v>43895</v>
      </c>
      <c r="J14549" s="1" t="s">
        <v>24</v>
      </c>
      <c r="K14549">
        <v>1.3</v>
      </c>
      <c r="L14549">
        <v>32504</v>
      </c>
      <c r="M14549">
        <v>3900</v>
      </c>
      <c r="N14549">
        <v>5</v>
      </c>
      <c r="O14549">
        <v>99</v>
      </c>
      <c r="P14549">
        <v>3</v>
      </c>
      <c r="Q14549">
        <v>1</v>
      </c>
      <c r="R14549">
        <v>11</v>
      </c>
      <c r="S14549" s="1" t="s">
        <v>25</v>
      </c>
    </row>
    <row r="14550" spans="2:19" x14ac:dyDescent="0.3">
      <c r="B14550" s="1" t="s">
        <v>14219</v>
      </c>
      <c r="C14550" s="1" t="s">
        <v>703</v>
      </c>
      <c r="D14550" s="1" t="s">
        <v>28</v>
      </c>
      <c r="E14550">
        <v>29</v>
      </c>
      <c r="F14550" s="1" t="s">
        <v>44</v>
      </c>
      <c r="G14550" s="1" t="s">
        <v>223</v>
      </c>
      <c r="H14550" s="1" t="s">
        <v>31</v>
      </c>
      <c r="I14550" s="2">
        <v>43895</v>
      </c>
      <c r="J14550" s="1" t="s">
        <v>24</v>
      </c>
      <c r="K14550">
        <v>3.7</v>
      </c>
      <c r="L14550">
        <v>57838</v>
      </c>
      <c r="M14550">
        <v>7518</v>
      </c>
      <c r="N14550">
        <v>2</v>
      </c>
      <c r="O14550">
        <v>5</v>
      </c>
      <c r="P14550">
        <v>0</v>
      </c>
      <c r="Q14550">
        <v>0</v>
      </c>
      <c r="R14550">
        <v>6</v>
      </c>
      <c r="S14550" s="1" t="s">
        <v>13570</v>
      </c>
    </row>
    <row r="14551" spans="2:19" x14ac:dyDescent="0.3">
      <c r="B14551" s="1" t="s">
        <v>13386</v>
      </c>
      <c r="C14551" s="1" t="s">
        <v>233</v>
      </c>
      <c r="D14551" s="1" t="s">
        <v>20</v>
      </c>
      <c r="E14551">
        <v>23</v>
      </c>
      <c r="F14551" s="1" t="s">
        <v>97</v>
      </c>
      <c r="G14551" s="1" t="s">
        <v>13238</v>
      </c>
      <c r="H14551" s="1" t="s">
        <v>31</v>
      </c>
      <c r="I14551" s="2">
        <v>43895</v>
      </c>
      <c r="J14551" s="1" t="s">
        <v>12650</v>
      </c>
      <c r="K14551">
        <v>0.2</v>
      </c>
      <c r="L14551">
        <v>23704</v>
      </c>
      <c r="M14551">
        <v>1659</v>
      </c>
      <c r="N14551">
        <v>3</v>
      </c>
      <c r="O14551">
        <v>90</v>
      </c>
      <c r="P14551">
        <v>0</v>
      </c>
      <c r="Q14551">
        <v>4</v>
      </c>
      <c r="R14551">
        <v>60</v>
      </c>
      <c r="S14551" s="1" t="s">
        <v>25</v>
      </c>
    </row>
    <row r="14552" spans="2:19" x14ac:dyDescent="0.3">
      <c r="B14552" s="1" t="s">
        <v>3550</v>
      </c>
      <c r="C14552" s="1" t="s">
        <v>557</v>
      </c>
      <c r="D14552" s="1" t="s">
        <v>28</v>
      </c>
      <c r="E14552">
        <v>47</v>
      </c>
      <c r="F14552" s="1" t="s">
        <v>29</v>
      </c>
      <c r="G14552" s="1" t="s">
        <v>41</v>
      </c>
      <c r="H14552" s="1" t="s">
        <v>54</v>
      </c>
      <c r="I14552" s="2">
        <v>43895</v>
      </c>
      <c r="J14552" s="1" t="s">
        <v>24</v>
      </c>
      <c r="K14552">
        <v>16.5</v>
      </c>
      <c r="L14552">
        <v>143493</v>
      </c>
      <c r="M14552">
        <v>14349</v>
      </c>
      <c r="N14552">
        <v>2</v>
      </c>
      <c r="O14552">
        <v>96</v>
      </c>
      <c r="P14552">
        <v>0</v>
      </c>
      <c r="Q14552">
        <v>0</v>
      </c>
      <c r="R14552">
        <v>10</v>
      </c>
      <c r="S14552" s="1" t="s">
        <v>25</v>
      </c>
    </row>
    <row r="14553" spans="2:19" x14ac:dyDescent="0.3">
      <c r="B14553" s="1" t="s">
        <v>3565</v>
      </c>
      <c r="C14553" s="1" t="s">
        <v>678</v>
      </c>
      <c r="D14553" s="1" t="s">
        <v>20</v>
      </c>
      <c r="E14553">
        <v>27</v>
      </c>
      <c r="F14553" s="1" t="s">
        <v>44</v>
      </c>
      <c r="G14553" s="1" t="s">
        <v>178</v>
      </c>
      <c r="H14553" s="1" t="s">
        <v>63</v>
      </c>
      <c r="I14553" s="2">
        <v>43895</v>
      </c>
      <c r="J14553" s="1" t="s">
        <v>24</v>
      </c>
      <c r="K14553">
        <v>2.4</v>
      </c>
      <c r="L14553">
        <v>34670</v>
      </c>
      <c r="M14553">
        <v>1733</v>
      </c>
      <c r="N14553">
        <v>2</v>
      </c>
      <c r="O14553">
        <v>92</v>
      </c>
      <c r="P14553">
        <v>0</v>
      </c>
      <c r="Q14553">
        <v>6</v>
      </c>
      <c r="R14553">
        <v>28</v>
      </c>
      <c r="S14553" s="1" t="s">
        <v>25</v>
      </c>
    </row>
    <row r="14554" spans="2:19" x14ac:dyDescent="0.3">
      <c r="B14554" s="1" t="s">
        <v>619</v>
      </c>
      <c r="C14554" s="1" t="s">
        <v>370</v>
      </c>
      <c r="D14554" s="1" t="s">
        <v>20</v>
      </c>
      <c r="E14554">
        <v>23</v>
      </c>
      <c r="F14554" s="1" t="s">
        <v>21</v>
      </c>
      <c r="G14554" s="1" t="s">
        <v>101</v>
      </c>
      <c r="H14554" s="1" t="s">
        <v>46</v>
      </c>
      <c r="I14554" s="2">
        <v>43894</v>
      </c>
      <c r="J14554" s="1" t="s">
        <v>24</v>
      </c>
      <c r="K14554">
        <v>0.9</v>
      </c>
      <c r="L14554">
        <v>41140</v>
      </c>
      <c r="M14554">
        <v>3291</v>
      </c>
      <c r="N14554">
        <v>3</v>
      </c>
      <c r="O14554">
        <v>96</v>
      </c>
      <c r="P14554">
        <v>2</v>
      </c>
      <c r="Q14554">
        <v>2</v>
      </c>
      <c r="R14554">
        <v>5</v>
      </c>
      <c r="S14554" s="1" t="s">
        <v>25</v>
      </c>
    </row>
    <row r="14555" spans="2:19" x14ac:dyDescent="0.3">
      <c r="B14555" s="1" t="s">
        <v>6095</v>
      </c>
      <c r="C14555" s="1" t="s">
        <v>1007</v>
      </c>
      <c r="D14555" s="1" t="s">
        <v>20</v>
      </c>
      <c r="E14555">
        <v>29</v>
      </c>
      <c r="F14555" s="1" t="s">
        <v>44</v>
      </c>
      <c r="G14555" s="1" t="s">
        <v>223</v>
      </c>
      <c r="H14555" s="1" t="s">
        <v>58</v>
      </c>
      <c r="I14555" s="2">
        <v>43894</v>
      </c>
      <c r="J14555" s="1" t="s">
        <v>24</v>
      </c>
      <c r="K14555">
        <v>3.9</v>
      </c>
      <c r="L14555">
        <v>47751</v>
      </c>
      <c r="M14555">
        <v>3342</v>
      </c>
      <c r="N14555">
        <v>3</v>
      </c>
      <c r="O14555">
        <v>96</v>
      </c>
      <c r="P14555">
        <v>3</v>
      </c>
      <c r="Q14555">
        <v>3</v>
      </c>
      <c r="R14555">
        <v>17</v>
      </c>
      <c r="S14555" s="1" t="s">
        <v>25</v>
      </c>
    </row>
    <row r="14556" spans="2:19" x14ac:dyDescent="0.3">
      <c r="B14556" s="1" t="s">
        <v>9939</v>
      </c>
      <c r="C14556" s="1" t="s">
        <v>141</v>
      </c>
      <c r="D14556" s="1" t="s">
        <v>28</v>
      </c>
      <c r="E14556">
        <v>26</v>
      </c>
      <c r="F14556" s="1" t="s">
        <v>52</v>
      </c>
      <c r="G14556" s="1" t="s">
        <v>89</v>
      </c>
      <c r="H14556" s="1" t="s">
        <v>34</v>
      </c>
      <c r="I14556" s="2">
        <v>43894</v>
      </c>
      <c r="J14556" s="1" t="s">
        <v>24</v>
      </c>
      <c r="K14556">
        <v>3.9</v>
      </c>
      <c r="L14556">
        <v>34341</v>
      </c>
      <c r="M14556">
        <v>3777</v>
      </c>
      <c r="N14556">
        <v>3</v>
      </c>
      <c r="O14556">
        <v>97</v>
      </c>
      <c r="P14556">
        <v>1</v>
      </c>
      <c r="Q14556">
        <v>12</v>
      </c>
      <c r="R14556">
        <v>18</v>
      </c>
      <c r="S14556" s="1" t="s">
        <v>25</v>
      </c>
    </row>
    <row r="14557" spans="2:19" x14ac:dyDescent="0.3">
      <c r="B14557" s="1" t="s">
        <v>8596</v>
      </c>
      <c r="C14557" s="1" t="s">
        <v>168</v>
      </c>
      <c r="D14557" s="1" t="s">
        <v>28</v>
      </c>
      <c r="E14557">
        <v>42</v>
      </c>
      <c r="F14557" s="1" t="s">
        <v>44</v>
      </c>
      <c r="G14557" s="1" t="s">
        <v>157</v>
      </c>
      <c r="H14557" s="1" t="s">
        <v>34</v>
      </c>
      <c r="I14557" s="2">
        <v>43894</v>
      </c>
      <c r="J14557" s="1" t="s">
        <v>24</v>
      </c>
      <c r="K14557">
        <v>10.8</v>
      </c>
      <c r="L14557">
        <v>170640</v>
      </c>
      <c r="M14557">
        <v>8532</v>
      </c>
      <c r="N14557">
        <v>4</v>
      </c>
      <c r="O14557">
        <v>90</v>
      </c>
      <c r="P14557">
        <v>1</v>
      </c>
      <c r="Q14557">
        <v>1</v>
      </c>
      <c r="R14557">
        <v>23</v>
      </c>
      <c r="S14557" s="1" t="s">
        <v>25</v>
      </c>
    </row>
    <row r="14558" spans="2:19" x14ac:dyDescent="0.3">
      <c r="B14558" s="1" t="s">
        <v>14757</v>
      </c>
      <c r="C14558" s="1" t="s">
        <v>201</v>
      </c>
      <c r="D14558" s="1" t="s">
        <v>28</v>
      </c>
      <c r="E14558">
        <v>30</v>
      </c>
      <c r="F14558" s="1" t="s">
        <v>29</v>
      </c>
      <c r="G14558" s="1" t="s">
        <v>30</v>
      </c>
      <c r="H14558" s="1" t="s">
        <v>58</v>
      </c>
      <c r="I14558" s="2">
        <v>43894</v>
      </c>
      <c r="J14558" s="1" t="s">
        <v>24</v>
      </c>
      <c r="K14558">
        <v>1.9</v>
      </c>
      <c r="L14558">
        <v>44942</v>
      </c>
      <c r="M14558">
        <v>5842</v>
      </c>
      <c r="N14558">
        <v>4</v>
      </c>
      <c r="O14558">
        <v>72</v>
      </c>
      <c r="P14558">
        <v>10</v>
      </c>
      <c r="Q14558">
        <v>0</v>
      </c>
      <c r="R14558">
        <v>9</v>
      </c>
      <c r="S14558" s="1" t="s">
        <v>13564</v>
      </c>
    </row>
    <row r="14559" spans="2:19" x14ac:dyDescent="0.3">
      <c r="B14559" s="1" t="s">
        <v>13602</v>
      </c>
      <c r="C14559" s="1" t="s">
        <v>137</v>
      </c>
      <c r="D14559" s="1" t="s">
        <v>28</v>
      </c>
      <c r="E14559">
        <v>20</v>
      </c>
      <c r="F14559" s="1" t="s">
        <v>61</v>
      </c>
      <c r="G14559" s="1" t="s">
        <v>12650</v>
      </c>
      <c r="H14559" s="1" t="s">
        <v>34</v>
      </c>
      <c r="I14559" s="2">
        <v>43894</v>
      </c>
      <c r="J14559" s="1" t="s">
        <v>12650</v>
      </c>
      <c r="K14559">
        <v>0.3</v>
      </c>
      <c r="L14559">
        <v>18536</v>
      </c>
      <c r="M14559">
        <v>1297</v>
      </c>
      <c r="N14559">
        <v>2</v>
      </c>
      <c r="O14559">
        <v>16</v>
      </c>
      <c r="P14559">
        <v>2</v>
      </c>
      <c r="Q14559">
        <v>1</v>
      </c>
      <c r="R14559">
        <v>60</v>
      </c>
      <c r="S14559" s="1" t="s">
        <v>13570</v>
      </c>
    </row>
    <row r="14560" spans="2:19" x14ac:dyDescent="0.3">
      <c r="B14560" s="1" t="s">
        <v>9769</v>
      </c>
      <c r="C14560" s="1" t="s">
        <v>386</v>
      </c>
      <c r="D14560" s="1" t="s">
        <v>28</v>
      </c>
      <c r="E14560">
        <v>42</v>
      </c>
      <c r="F14560" s="1" t="s">
        <v>85</v>
      </c>
      <c r="G14560" s="1" t="s">
        <v>86</v>
      </c>
      <c r="H14560" s="1" t="s">
        <v>133</v>
      </c>
      <c r="I14560" s="2">
        <v>43894</v>
      </c>
      <c r="J14560" s="1" t="s">
        <v>24</v>
      </c>
      <c r="K14560">
        <v>11.1</v>
      </c>
      <c r="L14560">
        <v>147191</v>
      </c>
      <c r="M14560">
        <v>14719</v>
      </c>
      <c r="N14560">
        <v>3</v>
      </c>
      <c r="O14560">
        <v>100</v>
      </c>
      <c r="P14560">
        <v>1</v>
      </c>
      <c r="Q14560">
        <v>40</v>
      </c>
      <c r="R14560">
        <v>22</v>
      </c>
      <c r="S14560" s="1" t="s">
        <v>25</v>
      </c>
    </row>
    <row r="14561" spans="2:19" x14ac:dyDescent="0.3">
      <c r="B14561" s="1" t="s">
        <v>810</v>
      </c>
      <c r="C14561" s="1" t="s">
        <v>626</v>
      </c>
      <c r="D14561" s="1" t="s">
        <v>20</v>
      </c>
      <c r="E14561">
        <v>38</v>
      </c>
      <c r="F14561" s="1" t="s">
        <v>29</v>
      </c>
      <c r="G14561" s="1" t="s">
        <v>106</v>
      </c>
      <c r="H14561" s="1" t="s">
        <v>23</v>
      </c>
      <c r="I14561" s="2">
        <v>43894</v>
      </c>
      <c r="J14561" s="1" t="s">
        <v>24</v>
      </c>
      <c r="K14561">
        <v>6.6</v>
      </c>
      <c r="L14561">
        <v>67229</v>
      </c>
      <c r="M14561">
        <v>6722</v>
      </c>
      <c r="N14561">
        <v>3</v>
      </c>
      <c r="O14561">
        <v>99</v>
      </c>
      <c r="P14561">
        <v>2</v>
      </c>
      <c r="Q14561">
        <v>9</v>
      </c>
      <c r="R14561">
        <v>15</v>
      </c>
      <c r="S14561" s="1" t="s">
        <v>25</v>
      </c>
    </row>
    <row r="14562" spans="2:19" x14ac:dyDescent="0.3">
      <c r="B14562" s="1" t="s">
        <v>3420</v>
      </c>
      <c r="C14562" s="1" t="s">
        <v>1007</v>
      </c>
      <c r="D14562" s="1" t="s">
        <v>20</v>
      </c>
      <c r="E14562">
        <v>30</v>
      </c>
      <c r="F14562" s="1" t="s">
        <v>85</v>
      </c>
      <c r="G14562" s="1" t="s">
        <v>263</v>
      </c>
      <c r="H14562" s="1" t="s">
        <v>63</v>
      </c>
      <c r="I14562" s="2">
        <v>43894</v>
      </c>
      <c r="J14562" s="1" t="s">
        <v>24</v>
      </c>
      <c r="K14562">
        <v>6.4</v>
      </c>
      <c r="L14562">
        <v>70643</v>
      </c>
      <c r="M14562">
        <v>10596</v>
      </c>
      <c r="N14562">
        <v>2</v>
      </c>
      <c r="O14562">
        <v>90</v>
      </c>
      <c r="P14562">
        <v>0</v>
      </c>
      <c r="Q14562">
        <v>30</v>
      </c>
      <c r="R14562">
        <v>20</v>
      </c>
      <c r="S14562" s="1" t="s">
        <v>25</v>
      </c>
    </row>
    <row r="14563" spans="2:19" x14ac:dyDescent="0.3">
      <c r="B14563" s="1" t="s">
        <v>2737</v>
      </c>
      <c r="C14563" s="1" t="s">
        <v>964</v>
      </c>
      <c r="D14563" s="1" t="s">
        <v>28</v>
      </c>
      <c r="E14563">
        <v>26</v>
      </c>
      <c r="F14563" s="1" t="s">
        <v>61</v>
      </c>
      <c r="G14563" s="1" t="s">
        <v>62</v>
      </c>
      <c r="H14563" s="1" t="s">
        <v>133</v>
      </c>
      <c r="I14563" s="2">
        <v>43894</v>
      </c>
      <c r="J14563" s="1" t="s">
        <v>24</v>
      </c>
      <c r="K14563">
        <v>5.5</v>
      </c>
      <c r="L14563">
        <v>86293</v>
      </c>
      <c r="M14563">
        <v>12081</v>
      </c>
      <c r="N14563">
        <v>5</v>
      </c>
      <c r="O14563">
        <v>94</v>
      </c>
      <c r="P14563">
        <v>2</v>
      </c>
      <c r="Q14563">
        <v>9</v>
      </c>
      <c r="R14563">
        <v>22</v>
      </c>
      <c r="S14563" s="1" t="s">
        <v>25</v>
      </c>
    </row>
    <row r="14564" spans="2:19" x14ac:dyDescent="0.3">
      <c r="B14564" s="1" t="s">
        <v>15323</v>
      </c>
      <c r="C14564" s="1" t="s">
        <v>135</v>
      </c>
      <c r="D14564" s="1" t="s">
        <v>28</v>
      </c>
      <c r="E14564">
        <v>29</v>
      </c>
      <c r="F14564" s="1" t="s">
        <v>68</v>
      </c>
      <c r="G14564" s="1" t="s">
        <v>113</v>
      </c>
      <c r="H14564" s="1" t="s">
        <v>58</v>
      </c>
      <c r="I14564" s="2">
        <v>43894</v>
      </c>
      <c r="J14564" s="1" t="s">
        <v>24</v>
      </c>
      <c r="K14564">
        <v>3.6</v>
      </c>
      <c r="L14564">
        <v>60834</v>
      </c>
      <c r="M14564">
        <v>9125</v>
      </c>
      <c r="N14564">
        <v>3</v>
      </c>
      <c r="O14564">
        <v>66</v>
      </c>
      <c r="P14564">
        <v>17</v>
      </c>
      <c r="Q14564">
        <v>4</v>
      </c>
      <c r="R14564">
        <v>30</v>
      </c>
      <c r="S14564" s="1" t="s">
        <v>13564</v>
      </c>
    </row>
    <row r="14565" spans="2:19" x14ac:dyDescent="0.3">
      <c r="B14565" s="1" t="s">
        <v>6698</v>
      </c>
      <c r="C14565" s="1" t="s">
        <v>267</v>
      </c>
      <c r="D14565" s="1" t="s">
        <v>28</v>
      </c>
      <c r="E14565">
        <v>55</v>
      </c>
      <c r="F14565" s="1" t="s">
        <v>29</v>
      </c>
      <c r="G14565" s="1" t="s">
        <v>41</v>
      </c>
      <c r="H14565" s="1" t="s">
        <v>58</v>
      </c>
      <c r="I14565" s="2">
        <v>43894</v>
      </c>
      <c r="J14565" s="1" t="s">
        <v>24</v>
      </c>
      <c r="K14565">
        <v>14.7</v>
      </c>
      <c r="L14565">
        <v>127609</v>
      </c>
      <c r="M14565">
        <v>19141</v>
      </c>
      <c r="N14565">
        <v>4</v>
      </c>
      <c r="O14565">
        <v>97</v>
      </c>
      <c r="P14565">
        <v>3</v>
      </c>
      <c r="Q14565">
        <v>4</v>
      </c>
      <c r="R14565">
        <v>6</v>
      </c>
      <c r="S14565" s="1" t="s">
        <v>25</v>
      </c>
    </row>
    <row r="14566" spans="2:19" x14ac:dyDescent="0.3">
      <c r="B14566" s="1" t="s">
        <v>1687</v>
      </c>
      <c r="C14566" s="1" t="s">
        <v>559</v>
      </c>
      <c r="D14566" s="1" t="s">
        <v>28</v>
      </c>
      <c r="E14566">
        <v>29</v>
      </c>
      <c r="F14566" s="1" t="s">
        <v>37</v>
      </c>
      <c r="G14566" s="1" t="s">
        <v>38</v>
      </c>
      <c r="H14566" s="1" t="s">
        <v>133</v>
      </c>
      <c r="I14566" s="2">
        <v>43894</v>
      </c>
      <c r="J14566" s="1" t="s">
        <v>24</v>
      </c>
      <c r="K14566">
        <v>3.8</v>
      </c>
      <c r="L14566">
        <v>43689</v>
      </c>
      <c r="M14566">
        <v>2184</v>
      </c>
      <c r="N14566">
        <v>4</v>
      </c>
      <c r="O14566">
        <v>95</v>
      </c>
      <c r="P14566">
        <v>2</v>
      </c>
      <c r="Q14566">
        <v>17</v>
      </c>
      <c r="R14566">
        <v>1</v>
      </c>
      <c r="S14566" s="1" t="s">
        <v>25</v>
      </c>
    </row>
    <row r="14567" spans="2:19" x14ac:dyDescent="0.3">
      <c r="B14567" s="1" t="s">
        <v>12910</v>
      </c>
      <c r="C14567" s="1" t="s">
        <v>904</v>
      </c>
      <c r="D14567" s="1" t="s">
        <v>20</v>
      </c>
      <c r="E14567">
        <v>21</v>
      </c>
      <c r="F14567" s="1" t="s">
        <v>61</v>
      </c>
      <c r="G14567" s="1" t="s">
        <v>12650</v>
      </c>
      <c r="H14567" s="1" t="s">
        <v>34</v>
      </c>
      <c r="I14567" s="2">
        <v>43894</v>
      </c>
      <c r="J14567" s="1" t="s">
        <v>12650</v>
      </c>
      <c r="K14567">
        <v>0.9</v>
      </c>
      <c r="L14567">
        <v>22793</v>
      </c>
      <c r="M14567">
        <v>3191</v>
      </c>
      <c r="N14567">
        <v>4</v>
      </c>
      <c r="O14567">
        <v>92</v>
      </c>
      <c r="P14567">
        <v>1</v>
      </c>
      <c r="Q14567">
        <v>3</v>
      </c>
      <c r="R14567">
        <v>68</v>
      </c>
      <c r="S14567" s="1" t="s">
        <v>25</v>
      </c>
    </row>
    <row r="14568" spans="2:19" x14ac:dyDescent="0.3">
      <c r="B14568" s="1" t="s">
        <v>14150</v>
      </c>
      <c r="C14568" s="1" t="s">
        <v>947</v>
      </c>
      <c r="D14568" s="1" t="s">
        <v>20</v>
      </c>
      <c r="E14568">
        <v>44</v>
      </c>
      <c r="F14568" s="1" t="s">
        <v>44</v>
      </c>
      <c r="G14568" s="1" t="s">
        <v>157</v>
      </c>
      <c r="H14568" s="1" t="s">
        <v>63</v>
      </c>
      <c r="I14568" s="2">
        <v>43893</v>
      </c>
      <c r="J14568" s="1" t="s">
        <v>24</v>
      </c>
      <c r="K14568">
        <v>18.3</v>
      </c>
      <c r="L14568">
        <v>166251</v>
      </c>
      <c r="M14568">
        <v>23275</v>
      </c>
      <c r="N14568">
        <v>3</v>
      </c>
      <c r="O14568">
        <v>18</v>
      </c>
      <c r="P14568">
        <v>0</v>
      </c>
      <c r="Q14568">
        <v>3</v>
      </c>
      <c r="R14568">
        <v>6</v>
      </c>
      <c r="S14568" s="1" t="s">
        <v>13570</v>
      </c>
    </row>
    <row r="14569" spans="2:19" x14ac:dyDescent="0.3">
      <c r="B14569" s="1" t="s">
        <v>11450</v>
      </c>
      <c r="C14569" s="1" t="s">
        <v>112</v>
      </c>
      <c r="D14569" s="1" t="s">
        <v>28</v>
      </c>
      <c r="E14569">
        <v>35</v>
      </c>
      <c r="F14569" s="1" t="s">
        <v>85</v>
      </c>
      <c r="G14569" s="1" t="s">
        <v>86</v>
      </c>
      <c r="H14569" s="1" t="s">
        <v>133</v>
      </c>
      <c r="I14569" s="2">
        <v>43893</v>
      </c>
      <c r="J14569" s="1" t="s">
        <v>10227</v>
      </c>
      <c r="K14569">
        <v>17.7</v>
      </c>
      <c r="L14569">
        <v>205510</v>
      </c>
      <c r="M14569">
        <v>24661</v>
      </c>
      <c r="N14569">
        <v>3</v>
      </c>
      <c r="O14569">
        <v>97</v>
      </c>
      <c r="P14569">
        <v>2</v>
      </c>
      <c r="Q14569">
        <v>35</v>
      </c>
      <c r="R14569">
        <v>6</v>
      </c>
      <c r="S14569" s="1" t="s">
        <v>25</v>
      </c>
    </row>
    <row r="14570" spans="2:19" x14ac:dyDescent="0.3">
      <c r="B14570" s="1" t="s">
        <v>12666</v>
      </c>
      <c r="C14570" s="1" t="s">
        <v>777</v>
      </c>
      <c r="D14570" s="1" t="s">
        <v>28</v>
      </c>
      <c r="E14570">
        <v>20</v>
      </c>
      <c r="F14570" s="1" t="s">
        <v>61</v>
      </c>
      <c r="G14570" s="1" t="s">
        <v>12650</v>
      </c>
      <c r="H14570" s="1" t="s">
        <v>34</v>
      </c>
      <c r="I14570" s="2">
        <v>43893</v>
      </c>
      <c r="J14570" s="1" t="s">
        <v>12650</v>
      </c>
      <c r="K14570">
        <v>0.2</v>
      </c>
      <c r="L14570">
        <v>20824</v>
      </c>
      <c r="M14570">
        <v>1457</v>
      </c>
      <c r="N14570">
        <v>4</v>
      </c>
      <c r="O14570">
        <v>95</v>
      </c>
      <c r="P14570">
        <v>2</v>
      </c>
      <c r="Q14570">
        <v>3</v>
      </c>
      <c r="R14570">
        <v>40</v>
      </c>
      <c r="S14570" s="1" t="s">
        <v>25</v>
      </c>
    </row>
    <row r="14571" spans="2:19" x14ac:dyDescent="0.3">
      <c r="B14571" s="1" t="s">
        <v>3685</v>
      </c>
      <c r="C14571" s="1" t="s">
        <v>149</v>
      </c>
      <c r="D14571" s="1" t="s">
        <v>28</v>
      </c>
      <c r="E14571">
        <v>27</v>
      </c>
      <c r="F14571" s="1" t="s">
        <v>52</v>
      </c>
      <c r="G14571" s="1" t="s">
        <v>89</v>
      </c>
      <c r="H14571" s="1" t="s">
        <v>23</v>
      </c>
      <c r="I14571" s="2">
        <v>43893</v>
      </c>
      <c r="J14571" s="1" t="s">
        <v>24</v>
      </c>
      <c r="K14571">
        <v>2.6</v>
      </c>
      <c r="L14571">
        <v>38098</v>
      </c>
      <c r="M14571">
        <v>5333</v>
      </c>
      <c r="N14571">
        <v>4</v>
      </c>
      <c r="O14571">
        <v>96</v>
      </c>
      <c r="P14571">
        <v>0</v>
      </c>
      <c r="Q14571">
        <v>19</v>
      </c>
      <c r="R14571">
        <v>1</v>
      </c>
      <c r="S14571" s="1" t="s">
        <v>25</v>
      </c>
    </row>
    <row r="14572" spans="2:19" x14ac:dyDescent="0.3">
      <c r="B14572" s="1" t="s">
        <v>4263</v>
      </c>
      <c r="C14572" s="1" t="s">
        <v>374</v>
      </c>
      <c r="D14572" s="1" t="s">
        <v>28</v>
      </c>
      <c r="E14572">
        <v>55</v>
      </c>
      <c r="F14572" s="1" t="s">
        <v>85</v>
      </c>
      <c r="G14572" s="1" t="s">
        <v>86</v>
      </c>
      <c r="H14572" s="1" t="s">
        <v>34</v>
      </c>
      <c r="I14572" s="2">
        <v>43893</v>
      </c>
      <c r="J14572" s="1" t="s">
        <v>24</v>
      </c>
      <c r="K14572">
        <v>17.2</v>
      </c>
      <c r="L14572">
        <v>177030</v>
      </c>
      <c r="M14572">
        <v>21243</v>
      </c>
      <c r="N14572">
        <v>4</v>
      </c>
      <c r="O14572">
        <v>91</v>
      </c>
      <c r="P14572">
        <v>0</v>
      </c>
      <c r="Q14572">
        <v>32</v>
      </c>
      <c r="R14572">
        <v>10</v>
      </c>
      <c r="S14572" s="1" t="s">
        <v>25</v>
      </c>
    </row>
    <row r="14573" spans="2:19" x14ac:dyDescent="0.3">
      <c r="B14573" s="1" t="s">
        <v>10963</v>
      </c>
      <c r="C14573" s="1" t="s">
        <v>390</v>
      </c>
      <c r="D14573" s="1" t="s">
        <v>28</v>
      </c>
      <c r="E14573">
        <v>32</v>
      </c>
      <c r="F14573" s="1" t="s">
        <v>29</v>
      </c>
      <c r="G14573" s="1" t="s">
        <v>106</v>
      </c>
      <c r="H14573" s="1" t="s">
        <v>46</v>
      </c>
      <c r="I14573" s="2">
        <v>43893</v>
      </c>
      <c r="J14573" s="1" t="s">
        <v>10227</v>
      </c>
      <c r="K14573">
        <v>5.3</v>
      </c>
      <c r="L14573">
        <v>66013</v>
      </c>
      <c r="M14573">
        <v>5281</v>
      </c>
      <c r="N14573">
        <v>5</v>
      </c>
      <c r="O14573">
        <v>94</v>
      </c>
      <c r="P14573">
        <v>3</v>
      </c>
      <c r="Q14573">
        <v>3</v>
      </c>
      <c r="R14573">
        <v>18</v>
      </c>
      <c r="S14573" s="1" t="s">
        <v>25</v>
      </c>
    </row>
    <row r="14574" spans="2:19" x14ac:dyDescent="0.3">
      <c r="B14574" s="1" t="s">
        <v>11314</v>
      </c>
      <c r="C14574" s="1" t="s">
        <v>739</v>
      </c>
      <c r="D14574" s="1" t="s">
        <v>20</v>
      </c>
      <c r="E14574">
        <v>24</v>
      </c>
      <c r="F14574" s="1" t="s">
        <v>44</v>
      </c>
      <c r="G14574" s="1" t="s">
        <v>178</v>
      </c>
      <c r="H14574" s="1" t="s">
        <v>46</v>
      </c>
      <c r="I14574" s="2">
        <v>43893</v>
      </c>
      <c r="J14574" s="1" t="s">
        <v>10227</v>
      </c>
      <c r="K14574">
        <v>1.4</v>
      </c>
      <c r="L14574">
        <v>47755</v>
      </c>
      <c r="M14574">
        <v>6685</v>
      </c>
      <c r="N14574">
        <v>3</v>
      </c>
      <c r="O14574">
        <v>91</v>
      </c>
      <c r="P14574">
        <v>3</v>
      </c>
      <c r="Q14574">
        <v>7</v>
      </c>
      <c r="R14574">
        <v>16</v>
      </c>
      <c r="S14574" s="1" t="s">
        <v>25</v>
      </c>
    </row>
    <row r="14575" spans="2:19" x14ac:dyDescent="0.3">
      <c r="B14575" s="1" t="s">
        <v>15285</v>
      </c>
      <c r="C14575" s="1" t="s">
        <v>235</v>
      </c>
      <c r="D14575" s="1" t="s">
        <v>20</v>
      </c>
      <c r="E14575">
        <v>31</v>
      </c>
      <c r="F14575" s="1" t="s">
        <v>85</v>
      </c>
      <c r="G14575" s="1" t="s">
        <v>263</v>
      </c>
      <c r="H14575" s="1" t="s">
        <v>31</v>
      </c>
      <c r="I14575" s="2">
        <v>43893</v>
      </c>
      <c r="J14575" s="1" t="s">
        <v>24</v>
      </c>
      <c r="K14575">
        <v>6.9</v>
      </c>
      <c r="L14575">
        <v>106491</v>
      </c>
      <c r="M14575">
        <v>14908</v>
      </c>
      <c r="N14575">
        <v>3</v>
      </c>
      <c r="O14575">
        <v>79</v>
      </c>
      <c r="P14575">
        <v>17</v>
      </c>
      <c r="Q14575">
        <v>35</v>
      </c>
      <c r="R14575">
        <v>3</v>
      </c>
      <c r="S14575" s="1" t="s">
        <v>13564</v>
      </c>
    </row>
    <row r="14576" spans="2:19" x14ac:dyDescent="0.3">
      <c r="B14576" s="1" t="s">
        <v>6877</v>
      </c>
      <c r="C14576" s="1" t="s">
        <v>82</v>
      </c>
      <c r="D14576" s="1" t="s">
        <v>28</v>
      </c>
      <c r="E14576">
        <v>26</v>
      </c>
      <c r="F14576" s="1" t="s">
        <v>52</v>
      </c>
      <c r="G14576" s="1" t="s">
        <v>53</v>
      </c>
      <c r="H14576" s="1" t="s">
        <v>63</v>
      </c>
      <c r="I14576" s="2">
        <v>43892</v>
      </c>
      <c r="J14576" s="1" t="s">
        <v>24</v>
      </c>
      <c r="K14576">
        <v>4.7</v>
      </c>
      <c r="L14576">
        <v>82677</v>
      </c>
      <c r="M14576">
        <v>5787</v>
      </c>
      <c r="N14576">
        <v>4</v>
      </c>
      <c r="O14576">
        <v>90</v>
      </c>
      <c r="P14576">
        <v>3</v>
      </c>
      <c r="Q14576">
        <v>30</v>
      </c>
      <c r="R14576">
        <v>8</v>
      </c>
      <c r="S14576" s="1" t="s">
        <v>25</v>
      </c>
    </row>
    <row r="14577" spans="2:19" x14ac:dyDescent="0.3">
      <c r="B14577" s="1" t="s">
        <v>1211</v>
      </c>
      <c r="C14577" s="1" t="s">
        <v>402</v>
      </c>
      <c r="D14577" s="1" t="s">
        <v>20</v>
      </c>
      <c r="E14577">
        <v>28</v>
      </c>
      <c r="F14577" s="1" t="s">
        <v>37</v>
      </c>
      <c r="G14577" s="1" t="s">
        <v>49</v>
      </c>
      <c r="H14577" s="1" t="s">
        <v>31</v>
      </c>
      <c r="I14577" s="2">
        <v>43892</v>
      </c>
      <c r="J14577" s="1" t="s">
        <v>24</v>
      </c>
      <c r="K14577">
        <v>8.1999999999999993</v>
      </c>
      <c r="L14577">
        <v>85422</v>
      </c>
      <c r="M14577">
        <v>6833</v>
      </c>
      <c r="N14577">
        <v>3</v>
      </c>
      <c r="O14577">
        <v>100</v>
      </c>
      <c r="P14577">
        <v>2</v>
      </c>
      <c r="Q14577">
        <v>10</v>
      </c>
      <c r="R14577">
        <v>25</v>
      </c>
      <c r="S14577" s="1" t="s">
        <v>25</v>
      </c>
    </row>
    <row r="14578" spans="2:19" x14ac:dyDescent="0.3">
      <c r="B14578" s="1" t="s">
        <v>10304</v>
      </c>
      <c r="C14578" s="1" t="s">
        <v>660</v>
      </c>
      <c r="D14578" s="1" t="s">
        <v>28</v>
      </c>
      <c r="E14578">
        <v>29</v>
      </c>
      <c r="F14578" s="1" t="s">
        <v>61</v>
      </c>
      <c r="G14578" s="1" t="s">
        <v>193</v>
      </c>
      <c r="H14578" s="1" t="s">
        <v>23</v>
      </c>
      <c r="I14578" s="2">
        <v>43892</v>
      </c>
      <c r="J14578" s="1" t="s">
        <v>10227</v>
      </c>
      <c r="K14578">
        <v>1.8</v>
      </c>
      <c r="L14578">
        <v>50283</v>
      </c>
      <c r="M14578">
        <v>5531</v>
      </c>
      <c r="N14578">
        <v>3</v>
      </c>
      <c r="O14578">
        <v>91</v>
      </c>
      <c r="P14578">
        <v>0</v>
      </c>
      <c r="Q14578">
        <v>9</v>
      </c>
      <c r="R14578">
        <v>23</v>
      </c>
      <c r="S14578" s="1" t="s">
        <v>25</v>
      </c>
    </row>
    <row r="14579" spans="2:19" x14ac:dyDescent="0.3">
      <c r="B14579" s="1" t="s">
        <v>8335</v>
      </c>
      <c r="C14579" s="1" t="s">
        <v>1468</v>
      </c>
      <c r="D14579" s="1" t="s">
        <v>20</v>
      </c>
      <c r="E14579">
        <v>47</v>
      </c>
      <c r="F14579" s="1" t="s">
        <v>97</v>
      </c>
      <c r="G14579" s="1" t="s">
        <v>98</v>
      </c>
      <c r="H14579" s="1" t="s">
        <v>133</v>
      </c>
      <c r="I14579" s="2">
        <v>43892</v>
      </c>
      <c r="J14579" s="1" t="s">
        <v>24</v>
      </c>
      <c r="K14579">
        <v>14.3</v>
      </c>
      <c r="L14579">
        <v>102533</v>
      </c>
      <c r="M14579">
        <v>15379</v>
      </c>
      <c r="N14579">
        <v>2</v>
      </c>
      <c r="O14579">
        <v>98</v>
      </c>
      <c r="P14579">
        <v>1</v>
      </c>
      <c r="Q14579">
        <v>4</v>
      </c>
      <c r="R14579">
        <v>2</v>
      </c>
      <c r="S14579" s="1" t="s">
        <v>25</v>
      </c>
    </row>
    <row r="14580" spans="2:19" x14ac:dyDescent="0.3">
      <c r="B14580" s="1" t="s">
        <v>10195</v>
      </c>
      <c r="C14580" s="1" t="s">
        <v>48</v>
      </c>
      <c r="D14580" s="1" t="s">
        <v>28</v>
      </c>
      <c r="E14580">
        <v>49</v>
      </c>
      <c r="F14580" s="1" t="s">
        <v>61</v>
      </c>
      <c r="G14580" s="1" t="s">
        <v>128</v>
      </c>
      <c r="H14580" s="1" t="s">
        <v>133</v>
      </c>
      <c r="I14580" s="2">
        <v>43892</v>
      </c>
      <c r="J14580" s="1" t="s">
        <v>24</v>
      </c>
      <c r="K14580">
        <v>12.1</v>
      </c>
      <c r="L14580">
        <v>287166</v>
      </c>
      <c r="M14580">
        <v>37331</v>
      </c>
      <c r="N14580">
        <v>3</v>
      </c>
      <c r="O14580">
        <v>93</v>
      </c>
      <c r="P14580">
        <v>1</v>
      </c>
      <c r="Q14580">
        <v>3</v>
      </c>
      <c r="R14580">
        <v>7</v>
      </c>
      <c r="S14580" s="1" t="s">
        <v>25</v>
      </c>
    </row>
    <row r="14581" spans="2:19" x14ac:dyDescent="0.3">
      <c r="B14581" s="1" t="s">
        <v>445</v>
      </c>
      <c r="C14581" s="1" t="s">
        <v>105</v>
      </c>
      <c r="D14581" s="1" t="s">
        <v>28</v>
      </c>
      <c r="E14581">
        <v>37</v>
      </c>
      <c r="F14581" s="1" t="s">
        <v>61</v>
      </c>
      <c r="G14581" s="1" t="s">
        <v>147</v>
      </c>
      <c r="H14581" s="1" t="s">
        <v>63</v>
      </c>
      <c r="I14581" s="2">
        <v>43892</v>
      </c>
      <c r="J14581" s="1" t="s">
        <v>24</v>
      </c>
      <c r="K14581">
        <v>8.1</v>
      </c>
      <c r="L14581">
        <v>141483</v>
      </c>
      <c r="M14581">
        <v>14148</v>
      </c>
      <c r="N14581">
        <v>3</v>
      </c>
      <c r="O14581">
        <v>93</v>
      </c>
      <c r="P14581">
        <v>2</v>
      </c>
      <c r="Q14581">
        <v>7</v>
      </c>
      <c r="R14581">
        <v>21</v>
      </c>
      <c r="S14581" s="1" t="s">
        <v>25</v>
      </c>
    </row>
    <row r="14582" spans="2:19" x14ac:dyDescent="0.3">
      <c r="B14582" s="1" t="s">
        <v>11834</v>
      </c>
      <c r="C14582" s="1" t="s">
        <v>1396</v>
      </c>
      <c r="D14582" s="1" t="s">
        <v>28</v>
      </c>
      <c r="E14582">
        <v>29</v>
      </c>
      <c r="F14582" s="1" t="s">
        <v>61</v>
      </c>
      <c r="G14582" s="1" t="s">
        <v>147</v>
      </c>
      <c r="H14582" s="1" t="s">
        <v>34</v>
      </c>
      <c r="I14582" s="2">
        <v>43892</v>
      </c>
      <c r="J14582" s="1" t="s">
        <v>10227</v>
      </c>
      <c r="K14582">
        <v>9.9</v>
      </c>
      <c r="L14582">
        <v>143649</v>
      </c>
      <c r="M14582">
        <v>18674</v>
      </c>
      <c r="N14582">
        <v>4</v>
      </c>
      <c r="O14582">
        <v>97</v>
      </c>
      <c r="P14582">
        <v>2</v>
      </c>
      <c r="Q14582">
        <v>8</v>
      </c>
      <c r="R14582">
        <v>16</v>
      </c>
      <c r="S14582" s="1" t="s">
        <v>25</v>
      </c>
    </row>
    <row r="14583" spans="2:19" x14ac:dyDescent="0.3">
      <c r="B14583" s="1" t="s">
        <v>9501</v>
      </c>
      <c r="C14583" s="1" t="s">
        <v>135</v>
      </c>
      <c r="D14583" s="1" t="s">
        <v>28</v>
      </c>
      <c r="E14583">
        <v>37</v>
      </c>
      <c r="F14583" s="1" t="s">
        <v>29</v>
      </c>
      <c r="G14583" s="1" t="s">
        <v>41</v>
      </c>
      <c r="H14583" s="1" t="s">
        <v>31</v>
      </c>
      <c r="I14583" s="2">
        <v>43891</v>
      </c>
      <c r="J14583" s="1" t="s">
        <v>24</v>
      </c>
      <c r="K14583">
        <v>12.8</v>
      </c>
      <c r="L14583">
        <v>124705</v>
      </c>
      <c r="M14583">
        <v>13717</v>
      </c>
      <c r="N14583">
        <v>3</v>
      </c>
      <c r="O14583">
        <v>90</v>
      </c>
      <c r="P14583">
        <v>1</v>
      </c>
      <c r="Q14583">
        <v>4</v>
      </c>
      <c r="R14583">
        <v>14</v>
      </c>
      <c r="S14583" s="1" t="s">
        <v>25</v>
      </c>
    </row>
    <row r="14584" spans="2:19" x14ac:dyDescent="0.3">
      <c r="B14584" s="1" t="s">
        <v>7761</v>
      </c>
      <c r="C14584" s="1" t="s">
        <v>370</v>
      </c>
      <c r="D14584" s="1" t="s">
        <v>28</v>
      </c>
      <c r="E14584">
        <v>35</v>
      </c>
      <c r="F14584" s="1" t="s">
        <v>97</v>
      </c>
      <c r="G14584" s="1" t="s">
        <v>98</v>
      </c>
      <c r="H14584" s="1" t="s">
        <v>46</v>
      </c>
      <c r="I14584" s="2">
        <v>43891</v>
      </c>
      <c r="J14584" s="1" t="s">
        <v>24</v>
      </c>
      <c r="K14584">
        <v>12.1</v>
      </c>
      <c r="L14584">
        <v>133010</v>
      </c>
      <c r="M14584">
        <v>13301</v>
      </c>
      <c r="N14584">
        <v>2</v>
      </c>
      <c r="O14584">
        <v>91</v>
      </c>
      <c r="P14584">
        <v>3</v>
      </c>
      <c r="Q14584">
        <v>5</v>
      </c>
      <c r="R14584">
        <v>21</v>
      </c>
      <c r="S14584" s="1" t="s">
        <v>25</v>
      </c>
    </row>
    <row r="14585" spans="2:19" x14ac:dyDescent="0.3">
      <c r="B14585" s="1" t="s">
        <v>2189</v>
      </c>
      <c r="C14585" s="1" t="s">
        <v>741</v>
      </c>
      <c r="D14585" s="1" t="s">
        <v>20</v>
      </c>
      <c r="E14585">
        <v>28</v>
      </c>
      <c r="F14585" s="1" t="s">
        <v>21</v>
      </c>
      <c r="G14585" s="1" t="s">
        <v>57</v>
      </c>
      <c r="H14585" s="1" t="s">
        <v>133</v>
      </c>
      <c r="I14585" s="2">
        <v>43891</v>
      </c>
      <c r="J14585" s="1" t="s">
        <v>24</v>
      </c>
      <c r="K14585">
        <v>5.4</v>
      </c>
      <c r="L14585">
        <v>76515</v>
      </c>
      <c r="M14585">
        <v>9946</v>
      </c>
      <c r="N14585">
        <v>4</v>
      </c>
      <c r="O14585">
        <v>96</v>
      </c>
      <c r="P14585">
        <v>2</v>
      </c>
      <c r="Q14585">
        <v>5</v>
      </c>
      <c r="R14585">
        <v>21</v>
      </c>
      <c r="S14585" s="1" t="s">
        <v>25</v>
      </c>
    </row>
    <row r="14586" spans="2:19" x14ac:dyDescent="0.3">
      <c r="B14586" s="1" t="s">
        <v>4676</v>
      </c>
      <c r="C14586" s="1" t="s">
        <v>681</v>
      </c>
      <c r="D14586" s="1" t="s">
        <v>20</v>
      </c>
      <c r="E14586">
        <v>28</v>
      </c>
      <c r="F14586" s="1" t="s">
        <v>44</v>
      </c>
      <c r="G14586" s="1" t="s">
        <v>223</v>
      </c>
      <c r="H14586" s="1" t="s">
        <v>63</v>
      </c>
      <c r="I14586" s="2">
        <v>43891</v>
      </c>
      <c r="J14586" s="1" t="s">
        <v>24</v>
      </c>
      <c r="K14586">
        <v>3.2</v>
      </c>
      <c r="L14586">
        <v>60739</v>
      </c>
      <c r="M14586">
        <v>5466</v>
      </c>
      <c r="N14586">
        <v>3</v>
      </c>
      <c r="O14586">
        <v>93</v>
      </c>
      <c r="P14586">
        <v>0</v>
      </c>
      <c r="Q14586">
        <v>6</v>
      </c>
      <c r="R14586">
        <v>15</v>
      </c>
      <c r="S14586" s="1" t="s">
        <v>25</v>
      </c>
    </row>
    <row r="14587" spans="2:19" x14ac:dyDescent="0.3">
      <c r="B14587" s="1" t="s">
        <v>11200</v>
      </c>
      <c r="C14587" s="1" t="s">
        <v>868</v>
      </c>
      <c r="D14587" s="1" t="s">
        <v>20</v>
      </c>
      <c r="E14587">
        <v>38</v>
      </c>
      <c r="F14587" s="1" t="s">
        <v>44</v>
      </c>
      <c r="G14587" s="1" t="s">
        <v>157</v>
      </c>
      <c r="H14587" s="1" t="s">
        <v>34</v>
      </c>
      <c r="I14587" s="2">
        <v>43889</v>
      </c>
      <c r="J14587" s="1" t="s">
        <v>10227</v>
      </c>
      <c r="K14587">
        <v>17.100000000000001</v>
      </c>
      <c r="L14587">
        <v>196921</v>
      </c>
      <c r="M14587">
        <v>9846</v>
      </c>
      <c r="N14587">
        <v>3</v>
      </c>
      <c r="O14587">
        <v>98</v>
      </c>
      <c r="P14587">
        <v>3</v>
      </c>
      <c r="Q14587">
        <v>7</v>
      </c>
      <c r="R14587">
        <v>22</v>
      </c>
      <c r="S14587" s="1" t="s">
        <v>25</v>
      </c>
    </row>
    <row r="14588" spans="2:19" x14ac:dyDescent="0.3">
      <c r="B14588" s="1" t="s">
        <v>1009</v>
      </c>
      <c r="C14588" s="1" t="s">
        <v>94</v>
      </c>
      <c r="D14588" s="1" t="s">
        <v>20</v>
      </c>
      <c r="E14588">
        <v>27</v>
      </c>
      <c r="F14588" s="1" t="s">
        <v>29</v>
      </c>
      <c r="G14588" s="1" t="s">
        <v>106</v>
      </c>
      <c r="H14588" s="1" t="s">
        <v>34</v>
      </c>
      <c r="I14588" s="2">
        <v>43889</v>
      </c>
      <c r="J14588" s="1" t="s">
        <v>24</v>
      </c>
      <c r="K14588">
        <v>6.3</v>
      </c>
      <c r="L14588">
        <v>51855</v>
      </c>
      <c r="M14588">
        <v>4666</v>
      </c>
      <c r="N14588">
        <v>3</v>
      </c>
      <c r="O14588">
        <v>91</v>
      </c>
      <c r="P14588">
        <v>2</v>
      </c>
      <c r="Q14588">
        <v>4</v>
      </c>
      <c r="R14588">
        <v>22</v>
      </c>
      <c r="S14588" s="1" t="s">
        <v>25</v>
      </c>
    </row>
    <row r="14589" spans="2:19" x14ac:dyDescent="0.3">
      <c r="B14589" s="1" t="s">
        <v>799</v>
      </c>
      <c r="C14589" s="1" t="s">
        <v>65</v>
      </c>
      <c r="D14589" s="1" t="s">
        <v>20</v>
      </c>
      <c r="E14589">
        <v>38</v>
      </c>
      <c r="F14589" s="1" t="s">
        <v>52</v>
      </c>
      <c r="G14589" s="1" t="s">
        <v>53</v>
      </c>
      <c r="H14589" s="1" t="s">
        <v>23</v>
      </c>
      <c r="I14589" s="2">
        <v>43889</v>
      </c>
      <c r="J14589" s="1" t="s">
        <v>24</v>
      </c>
      <c r="K14589">
        <v>6.1</v>
      </c>
      <c r="L14589">
        <v>67843</v>
      </c>
      <c r="M14589">
        <v>7462</v>
      </c>
      <c r="N14589">
        <v>3</v>
      </c>
      <c r="O14589">
        <v>99</v>
      </c>
      <c r="P14589">
        <v>2</v>
      </c>
      <c r="Q14589">
        <v>12</v>
      </c>
      <c r="R14589">
        <v>23</v>
      </c>
      <c r="S14589" s="1" t="s">
        <v>25</v>
      </c>
    </row>
    <row r="14590" spans="2:19" x14ac:dyDescent="0.3">
      <c r="B14590" s="1" t="s">
        <v>6228</v>
      </c>
      <c r="C14590" s="1" t="s">
        <v>1007</v>
      </c>
      <c r="D14590" s="1" t="s">
        <v>20</v>
      </c>
      <c r="E14590">
        <v>25</v>
      </c>
      <c r="F14590" s="1" t="s">
        <v>52</v>
      </c>
      <c r="G14590" s="1" t="s">
        <v>89</v>
      </c>
      <c r="H14590" s="1" t="s">
        <v>58</v>
      </c>
      <c r="I14590" s="2">
        <v>43889</v>
      </c>
      <c r="J14590" s="1" t="s">
        <v>24</v>
      </c>
      <c r="K14590">
        <v>4</v>
      </c>
      <c r="L14590">
        <v>44384</v>
      </c>
      <c r="M14590">
        <v>5769</v>
      </c>
      <c r="N14590">
        <v>3</v>
      </c>
      <c r="O14590">
        <v>98</v>
      </c>
      <c r="P14590">
        <v>3</v>
      </c>
      <c r="Q14590">
        <v>26</v>
      </c>
      <c r="R14590">
        <v>11</v>
      </c>
      <c r="S14590" s="1" t="s">
        <v>25</v>
      </c>
    </row>
    <row r="14591" spans="2:19" x14ac:dyDescent="0.3">
      <c r="B14591" s="1" t="s">
        <v>11374</v>
      </c>
      <c r="C14591" s="1" t="s">
        <v>904</v>
      </c>
      <c r="D14591" s="1" t="s">
        <v>20</v>
      </c>
      <c r="E14591">
        <v>33</v>
      </c>
      <c r="F14591" s="1" t="s">
        <v>97</v>
      </c>
      <c r="G14591" s="1" t="s">
        <v>190</v>
      </c>
      <c r="H14591" s="1" t="s">
        <v>63</v>
      </c>
      <c r="I14591" s="2">
        <v>43889</v>
      </c>
      <c r="J14591" s="1" t="s">
        <v>10227</v>
      </c>
      <c r="K14591">
        <v>6.3</v>
      </c>
      <c r="L14591">
        <v>69194</v>
      </c>
      <c r="M14591">
        <v>4151</v>
      </c>
      <c r="N14591">
        <v>3</v>
      </c>
      <c r="O14591">
        <v>98</v>
      </c>
      <c r="P14591">
        <v>3</v>
      </c>
      <c r="Q14591">
        <v>6</v>
      </c>
      <c r="R14591">
        <v>20</v>
      </c>
      <c r="S14591" s="1" t="s">
        <v>25</v>
      </c>
    </row>
    <row r="14592" spans="2:19" x14ac:dyDescent="0.3">
      <c r="B14592" s="1" t="s">
        <v>3279</v>
      </c>
      <c r="C14592" s="1" t="s">
        <v>260</v>
      </c>
      <c r="D14592" s="1" t="s">
        <v>20</v>
      </c>
      <c r="E14592">
        <v>34</v>
      </c>
      <c r="F14592" s="1" t="s">
        <v>29</v>
      </c>
      <c r="G14592" s="1" t="s">
        <v>106</v>
      </c>
      <c r="H14592" s="1" t="s">
        <v>46</v>
      </c>
      <c r="I14592" s="2">
        <v>43888</v>
      </c>
      <c r="J14592" s="1" t="s">
        <v>24</v>
      </c>
      <c r="K14592">
        <v>5</v>
      </c>
      <c r="L14592">
        <v>67679</v>
      </c>
      <c r="M14592">
        <v>5414</v>
      </c>
      <c r="N14592">
        <v>2</v>
      </c>
      <c r="O14592">
        <v>92</v>
      </c>
      <c r="P14592">
        <v>0</v>
      </c>
      <c r="Q14592">
        <v>8</v>
      </c>
      <c r="R14592">
        <v>27</v>
      </c>
      <c r="S14592" s="1" t="s">
        <v>25</v>
      </c>
    </row>
    <row r="14593" spans="2:19" x14ac:dyDescent="0.3">
      <c r="B14593" s="1" t="s">
        <v>4980</v>
      </c>
      <c r="C14593" s="1" t="s">
        <v>33</v>
      </c>
      <c r="D14593" s="1" t="s">
        <v>20</v>
      </c>
      <c r="E14593">
        <v>45</v>
      </c>
      <c r="F14593" s="1" t="s">
        <v>29</v>
      </c>
      <c r="G14593" s="1" t="s">
        <v>41</v>
      </c>
      <c r="H14593" s="1" t="s">
        <v>58</v>
      </c>
      <c r="I14593" s="2">
        <v>43888</v>
      </c>
      <c r="J14593" s="1" t="s">
        <v>24</v>
      </c>
      <c r="K14593">
        <v>17.5</v>
      </c>
      <c r="L14593">
        <v>122393</v>
      </c>
      <c r="M14593">
        <v>11015</v>
      </c>
      <c r="N14593">
        <v>3</v>
      </c>
      <c r="O14593">
        <v>98</v>
      </c>
      <c r="P14593">
        <v>0</v>
      </c>
      <c r="Q14593">
        <v>7</v>
      </c>
      <c r="R14593">
        <v>5</v>
      </c>
      <c r="S14593" s="1" t="s">
        <v>25</v>
      </c>
    </row>
    <row r="14594" spans="2:19" x14ac:dyDescent="0.3">
      <c r="B14594" s="1" t="s">
        <v>15127</v>
      </c>
      <c r="C14594" s="1" t="s">
        <v>280</v>
      </c>
      <c r="D14594" s="1" t="s">
        <v>28</v>
      </c>
      <c r="E14594">
        <v>30</v>
      </c>
      <c r="F14594" s="1" t="s">
        <v>61</v>
      </c>
      <c r="G14594" s="1" t="s">
        <v>62</v>
      </c>
      <c r="H14594" s="1" t="s">
        <v>58</v>
      </c>
      <c r="I14594" s="2">
        <v>43888</v>
      </c>
      <c r="J14594" s="1" t="s">
        <v>24</v>
      </c>
      <c r="K14594">
        <v>6.6</v>
      </c>
      <c r="L14594">
        <v>101306</v>
      </c>
      <c r="M14594">
        <v>9117</v>
      </c>
      <c r="N14594">
        <v>3</v>
      </c>
      <c r="O14594">
        <v>76</v>
      </c>
      <c r="P14594">
        <v>19</v>
      </c>
      <c r="Q14594">
        <v>0</v>
      </c>
      <c r="R14594">
        <v>30</v>
      </c>
      <c r="S14594" s="1" t="s">
        <v>13564</v>
      </c>
    </row>
    <row r="14595" spans="2:19" x14ac:dyDescent="0.3">
      <c r="B14595" s="1" t="s">
        <v>8643</v>
      </c>
      <c r="C14595" s="1" t="s">
        <v>949</v>
      </c>
      <c r="D14595" s="1" t="s">
        <v>20</v>
      </c>
      <c r="E14595">
        <v>37</v>
      </c>
      <c r="F14595" s="1" t="s">
        <v>85</v>
      </c>
      <c r="G14595" s="1" t="s">
        <v>86</v>
      </c>
      <c r="H14595" s="1" t="s">
        <v>34</v>
      </c>
      <c r="I14595" s="2">
        <v>43888</v>
      </c>
      <c r="J14595" s="1" t="s">
        <v>24</v>
      </c>
      <c r="K14595">
        <v>14.7</v>
      </c>
      <c r="L14595">
        <v>146035</v>
      </c>
      <c r="M14595">
        <v>14603</v>
      </c>
      <c r="N14595">
        <v>4</v>
      </c>
      <c r="O14595">
        <v>91</v>
      </c>
      <c r="P14595">
        <v>1</v>
      </c>
      <c r="Q14595">
        <v>32</v>
      </c>
      <c r="R14595">
        <v>7</v>
      </c>
      <c r="S14595" s="1" t="s">
        <v>25</v>
      </c>
    </row>
    <row r="14596" spans="2:19" x14ac:dyDescent="0.3">
      <c r="B14596" s="1" t="s">
        <v>12511</v>
      </c>
      <c r="C14596" s="1" t="s">
        <v>254</v>
      </c>
      <c r="D14596" s="1" t="s">
        <v>20</v>
      </c>
      <c r="E14596">
        <v>31</v>
      </c>
      <c r="F14596" s="1" t="s">
        <v>21</v>
      </c>
      <c r="G14596" s="1" t="s">
        <v>57</v>
      </c>
      <c r="H14596" s="1" t="s">
        <v>31</v>
      </c>
      <c r="I14596" s="2">
        <v>43888</v>
      </c>
      <c r="J14596" s="1" t="s">
        <v>10227</v>
      </c>
      <c r="K14596">
        <v>5.2</v>
      </c>
      <c r="L14596">
        <v>71159</v>
      </c>
      <c r="M14596">
        <v>3557</v>
      </c>
      <c r="N14596">
        <v>3</v>
      </c>
      <c r="O14596">
        <v>95</v>
      </c>
      <c r="P14596">
        <v>1</v>
      </c>
      <c r="Q14596">
        <v>0</v>
      </c>
      <c r="R14596">
        <v>28</v>
      </c>
      <c r="S14596" s="1" t="s">
        <v>25</v>
      </c>
    </row>
    <row r="14597" spans="2:19" x14ac:dyDescent="0.3">
      <c r="B14597" s="1" t="s">
        <v>8068</v>
      </c>
      <c r="C14597" s="1" t="s">
        <v>175</v>
      </c>
      <c r="D14597" s="1" t="s">
        <v>28</v>
      </c>
      <c r="E14597">
        <v>48</v>
      </c>
      <c r="F14597" s="1" t="s">
        <v>72</v>
      </c>
      <c r="G14597" s="1" t="s">
        <v>154</v>
      </c>
      <c r="H14597" s="1" t="s">
        <v>54</v>
      </c>
      <c r="I14597" s="2">
        <v>43888</v>
      </c>
      <c r="J14597" s="1" t="s">
        <v>24</v>
      </c>
      <c r="K14597">
        <v>11.1</v>
      </c>
      <c r="L14597">
        <v>192574</v>
      </c>
      <c r="M14597">
        <v>26960</v>
      </c>
      <c r="N14597">
        <v>5</v>
      </c>
      <c r="O14597">
        <v>100</v>
      </c>
      <c r="P14597">
        <v>1</v>
      </c>
      <c r="Q14597">
        <v>3</v>
      </c>
      <c r="R14597">
        <v>23</v>
      </c>
      <c r="S14597" s="1" t="s">
        <v>25</v>
      </c>
    </row>
    <row r="14598" spans="2:19" x14ac:dyDescent="0.3">
      <c r="B14598" s="1" t="s">
        <v>7453</v>
      </c>
      <c r="C14598" s="1" t="s">
        <v>1340</v>
      </c>
      <c r="D14598" s="1" t="s">
        <v>28</v>
      </c>
      <c r="E14598">
        <v>25</v>
      </c>
      <c r="F14598" s="1" t="s">
        <v>68</v>
      </c>
      <c r="G14598" s="1" t="s">
        <v>69</v>
      </c>
      <c r="H14598" s="1" t="s">
        <v>63</v>
      </c>
      <c r="I14598" s="2">
        <v>43888</v>
      </c>
      <c r="J14598" s="1" t="s">
        <v>24</v>
      </c>
      <c r="K14598">
        <v>2.1</v>
      </c>
      <c r="L14598">
        <v>45350</v>
      </c>
      <c r="M14598">
        <v>3174</v>
      </c>
      <c r="N14598">
        <v>5</v>
      </c>
      <c r="O14598">
        <v>91</v>
      </c>
      <c r="P14598">
        <v>3</v>
      </c>
      <c r="Q14598">
        <v>2</v>
      </c>
      <c r="R14598">
        <v>30</v>
      </c>
      <c r="S14598" s="1" t="s">
        <v>25</v>
      </c>
    </row>
    <row r="14599" spans="2:19" x14ac:dyDescent="0.3">
      <c r="B14599" s="1" t="s">
        <v>3223</v>
      </c>
      <c r="C14599" s="1" t="s">
        <v>105</v>
      </c>
      <c r="D14599" s="1" t="s">
        <v>28</v>
      </c>
      <c r="E14599">
        <v>34</v>
      </c>
      <c r="F14599" s="1" t="s">
        <v>29</v>
      </c>
      <c r="G14599" s="1" t="s">
        <v>106</v>
      </c>
      <c r="H14599" s="1" t="s">
        <v>63</v>
      </c>
      <c r="I14599" s="2">
        <v>43888</v>
      </c>
      <c r="J14599" s="1" t="s">
        <v>24</v>
      </c>
      <c r="K14599">
        <v>4.8</v>
      </c>
      <c r="L14599">
        <v>58137</v>
      </c>
      <c r="M14599">
        <v>5232</v>
      </c>
      <c r="N14599">
        <v>5</v>
      </c>
      <c r="O14599">
        <v>95</v>
      </c>
      <c r="P14599">
        <v>0</v>
      </c>
      <c r="Q14599">
        <v>4</v>
      </c>
      <c r="R14599">
        <v>21</v>
      </c>
      <c r="S14599" s="1" t="s">
        <v>25</v>
      </c>
    </row>
    <row r="14600" spans="2:19" x14ac:dyDescent="0.3">
      <c r="B14600" s="1" t="s">
        <v>1589</v>
      </c>
      <c r="C14600" s="1" t="s">
        <v>1252</v>
      </c>
      <c r="D14600" s="1" t="s">
        <v>20</v>
      </c>
      <c r="E14600">
        <v>28</v>
      </c>
      <c r="F14600" s="1" t="s">
        <v>29</v>
      </c>
      <c r="G14600" s="1" t="s">
        <v>106</v>
      </c>
      <c r="H14600" s="1" t="s">
        <v>46</v>
      </c>
      <c r="I14600" s="2">
        <v>43887</v>
      </c>
      <c r="J14600" s="1" t="s">
        <v>24</v>
      </c>
      <c r="K14600">
        <v>4</v>
      </c>
      <c r="L14600">
        <v>49127</v>
      </c>
      <c r="M14600">
        <v>4912</v>
      </c>
      <c r="N14600">
        <v>4</v>
      </c>
      <c r="O14600">
        <v>100</v>
      </c>
      <c r="P14600">
        <v>2</v>
      </c>
      <c r="Q14600">
        <v>0</v>
      </c>
      <c r="R14600">
        <v>28</v>
      </c>
      <c r="S14600" s="1" t="s">
        <v>25</v>
      </c>
    </row>
    <row r="14601" spans="2:19" x14ac:dyDescent="0.3">
      <c r="B14601" s="1" t="s">
        <v>11594</v>
      </c>
      <c r="C14601" s="1" t="s">
        <v>657</v>
      </c>
      <c r="D14601" s="1" t="s">
        <v>28</v>
      </c>
      <c r="E14601">
        <v>23</v>
      </c>
      <c r="F14601" s="1" t="s">
        <v>68</v>
      </c>
      <c r="G14601" s="1" t="s">
        <v>69</v>
      </c>
      <c r="H14601" s="1" t="s">
        <v>133</v>
      </c>
      <c r="I14601" s="2">
        <v>43887</v>
      </c>
      <c r="J14601" s="1" t="s">
        <v>10227</v>
      </c>
      <c r="K14601">
        <v>2.2999999999999998</v>
      </c>
      <c r="L14601">
        <v>40730</v>
      </c>
      <c r="M14601">
        <v>2443</v>
      </c>
      <c r="N14601">
        <v>3</v>
      </c>
      <c r="O14601">
        <v>90</v>
      </c>
      <c r="P14601">
        <v>2</v>
      </c>
      <c r="Q14601">
        <v>1</v>
      </c>
      <c r="R14601">
        <v>30</v>
      </c>
      <c r="S14601" s="1" t="s">
        <v>25</v>
      </c>
    </row>
    <row r="14602" spans="2:19" x14ac:dyDescent="0.3">
      <c r="B14602" s="1" t="s">
        <v>9990</v>
      </c>
      <c r="C14602" s="1" t="s">
        <v>1679</v>
      </c>
      <c r="D14602" s="1" t="s">
        <v>28</v>
      </c>
      <c r="E14602">
        <v>41</v>
      </c>
      <c r="F14602" s="1" t="s">
        <v>61</v>
      </c>
      <c r="G14602" s="1" t="s">
        <v>128</v>
      </c>
      <c r="H14602" s="1" t="s">
        <v>23</v>
      </c>
      <c r="I14602" s="2">
        <v>43887</v>
      </c>
      <c r="J14602" s="1" t="s">
        <v>24</v>
      </c>
      <c r="K14602">
        <v>15</v>
      </c>
      <c r="L14602">
        <v>273807</v>
      </c>
      <c r="M14602">
        <v>27380</v>
      </c>
      <c r="N14602">
        <v>3</v>
      </c>
      <c r="O14602">
        <v>97</v>
      </c>
      <c r="P14602">
        <v>1</v>
      </c>
      <c r="Q14602">
        <v>3</v>
      </c>
      <c r="R14602">
        <v>24</v>
      </c>
      <c r="S14602" s="1" t="s">
        <v>25</v>
      </c>
    </row>
    <row r="14603" spans="2:19" x14ac:dyDescent="0.3">
      <c r="B14603" s="1" t="s">
        <v>2804</v>
      </c>
      <c r="C14603" s="1" t="s">
        <v>168</v>
      </c>
      <c r="D14603" s="1" t="s">
        <v>20</v>
      </c>
      <c r="E14603">
        <v>38</v>
      </c>
      <c r="F14603" s="1" t="s">
        <v>97</v>
      </c>
      <c r="G14603" s="1" t="s">
        <v>98</v>
      </c>
      <c r="H14603" s="1" t="s">
        <v>34</v>
      </c>
      <c r="I14603" s="2">
        <v>43887</v>
      </c>
      <c r="J14603" s="1" t="s">
        <v>24</v>
      </c>
      <c r="K14603">
        <v>10.7</v>
      </c>
      <c r="L14603">
        <v>111814</v>
      </c>
      <c r="M14603">
        <v>10063</v>
      </c>
      <c r="N14603">
        <v>5</v>
      </c>
      <c r="O14603">
        <v>100</v>
      </c>
      <c r="P14603">
        <v>2</v>
      </c>
      <c r="Q14603">
        <v>8</v>
      </c>
      <c r="R14603">
        <v>25</v>
      </c>
      <c r="S14603" s="1" t="s">
        <v>25</v>
      </c>
    </row>
    <row r="14604" spans="2:19" x14ac:dyDescent="0.3">
      <c r="B14604" s="1" t="s">
        <v>13784</v>
      </c>
      <c r="C14604" s="1" t="s">
        <v>180</v>
      </c>
      <c r="D14604" s="1" t="s">
        <v>20</v>
      </c>
      <c r="E14604">
        <v>29</v>
      </c>
      <c r="F14604" s="1" t="s">
        <v>52</v>
      </c>
      <c r="G14604" s="1" t="s">
        <v>53</v>
      </c>
      <c r="H14604" s="1" t="s">
        <v>23</v>
      </c>
      <c r="I14604" s="2">
        <v>43887</v>
      </c>
      <c r="J14604" s="1" t="s">
        <v>10227</v>
      </c>
      <c r="K14604">
        <v>5.9</v>
      </c>
      <c r="L14604">
        <v>71862</v>
      </c>
      <c r="M14604">
        <v>10779</v>
      </c>
      <c r="N14604">
        <v>2</v>
      </c>
      <c r="O14604">
        <v>1</v>
      </c>
      <c r="P14604">
        <v>0</v>
      </c>
      <c r="Q14604">
        <v>38</v>
      </c>
      <c r="R14604">
        <v>18</v>
      </c>
      <c r="S14604" s="1" t="s">
        <v>13570</v>
      </c>
    </row>
    <row r="14605" spans="2:19" x14ac:dyDescent="0.3">
      <c r="B14605" s="1" t="s">
        <v>2596</v>
      </c>
      <c r="C14605" s="1" t="s">
        <v>489</v>
      </c>
      <c r="D14605" s="1" t="s">
        <v>28</v>
      </c>
      <c r="E14605">
        <v>49</v>
      </c>
      <c r="F14605" s="1" t="s">
        <v>52</v>
      </c>
      <c r="G14605" s="1" t="s">
        <v>78</v>
      </c>
      <c r="H14605" s="1" t="s">
        <v>54</v>
      </c>
      <c r="I14605" s="2">
        <v>43886</v>
      </c>
      <c r="J14605" s="1" t="s">
        <v>24</v>
      </c>
      <c r="K14605">
        <v>19.3</v>
      </c>
      <c r="L14605">
        <v>126982</v>
      </c>
      <c r="M14605">
        <v>6349</v>
      </c>
      <c r="N14605">
        <v>5</v>
      </c>
      <c r="O14605">
        <v>95</v>
      </c>
      <c r="P14605">
        <v>2</v>
      </c>
      <c r="Q14605">
        <v>7</v>
      </c>
      <c r="R14605">
        <v>0</v>
      </c>
      <c r="S14605" s="1" t="s">
        <v>25</v>
      </c>
    </row>
    <row r="14606" spans="2:19" x14ac:dyDescent="0.3">
      <c r="B14606" s="1" t="s">
        <v>9949</v>
      </c>
      <c r="C14606" s="1" t="s">
        <v>954</v>
      </c>
      <c r="D14606" s="1" t="s">
        <v>20</v>
      </c>
      <c r="E14606">
        <v>28</v>
      </c>
      <c r="F14606" s="1" t="s">
        <v>97</v>
      </c>
      <c r="G14606" s="1" t="s">
        <v>190</v>
      </c>
      <c r="H14606" s="1" t="s">
        <v>133</v>
      </c>
      <c r="I14606" s="2">
        <v>43886</v>
      </c>
      <c r="J14606" s="1" t="s">
        <v>24</v>
      </c>
      <c r="K14606">
        <v>6.9</v>
      </c>
      <c r="L14606">
        <v>73507</v>
      </c>
      <c r="M14606">
        <v>11026</v>
      </c>
      <c r="N14606">
        <v>3</v>
      </c>
      <c r="O14606">
        <v>97</v>
      </c>
      <c r="P14606">
        <v>1</v>
      </c>
      <c r="Q14606">
        <v>8</v>
      </c>
      <c r="R14606">
        <v>4</v>
      </c>
      <c r="S14606" s="1" t="s">
        <v>25</v>
      </c>
    </row>
    <row r="14607" spans="2:19" x14ac:dyDescent="0.3">
      <c r="B14607" s="1" t="s">
        <v>11256</v>
      </c>
      <c r="C14607" s="1" t="s">
        <v>524</v>
      </c>
      <c r="D14607" s="1" t="s">
        <v>20</v>
      </c>
      <c r="E14607">
        <v>40</v>
      </c>
      <c r="F14607" s="1" t="s">
        <v>61</v>
      </c>
      <c r="G14607" s="1" t="s">
        <v>147</v>
      </c>
      <c r="H14607" s="1" t="s">
        <v>133</v>
      </c>
      <c r="I14607" s="2">
        <v>43886</v>
      </c>
      <c r="J14607" s="1" t="s">
        <v>10227</v>
      </c>
      <c r="K14607">
        <v>8.1</v>
      </c>
      <c r="L14607">
        <v>139502</v>
      </c>
      <c r="M14607">
        <v>6975</v>
      </c>
      <c r="N14607">
        <v>3</v>
      </c>
      <c r="O14607">
        <v>96</v>
      </c>
      <c r="P14607">
        <v>3</v>
      </c>
      <c r="Q14607">
        <v>7</v>
      </c>
      <c r="R14607">
        <v>24</v>
      </c>
      <c r="S14607" s="1" t="s">
        <v>25</v>
      </c>
    </row>
    <row r="14608" spans="2:19" x14ac:dyDescent="0.3">
      <c r="B14608" s="1" t="s">
        <v>4885</v>
      </c>
      <c r="C14608" s="1" t="s">
        <v>372</v>
      </c>
      <c r="D14608" s="1" t="s">
        <v>28</v>
      </c>
      <c r="E14608">
        <v>36</v>
      </c>
      <c r="F14608" s="1" t="s">
        <v>85</v>
      </c>
      <c r="G14608" s="1" t="s">
        <v>263</v>
      </c>
      <c r="H14608" s="1" t="s">
        <v>23</v>
      </c>
      <c r="I14608" s="2">
        <v>43886</v>
      </c>
      <c r="J14608" s="1" t="s">
        <v>24</v>
      </c>
      <c r="K14608">
        <v>9.1999999999999993</v>
      </c>
      <c r="L14608">
        <v>86887</v>
      </c>
      <c r="M14608">
        <v>6950</v>
      </c>
      <c r="N14608">
        <v>3</v>
      </c>
      <c r="O14608">
        <v>99</v>
      </c>
      <c r="P14608">
        <v>0</v>
      </c>
      <c r="Q14608">
        <v>39</v>
      </c>
      <c r="R14608">
        <v>19</v>
      </c>
      <c r="S14608" s="1" t="s">
        <v>25</v>
      </c>
    </row>
    <row r="14609" spans="2:19" x14ac:dyDescent="0.3">
      <c r="B14609" s="1" t="s">
        <v>2403</v>
      </c>
      <c r="C14609" s="1" t="s">
        <v>359</v>
      </c>
      <c r="D14609" s="1" t="s">
        <v>20</v>
      </c>
      <c r="E14609">
        <v>22</v>
      </c>
      <c r="F14609" s="1" t="s">
        <v>85</v>
      </c>
      <c r="G14609" s="1" t="s">
        <v>125</v>
      </c>
      <c r="H14609" s="1" t="s">
        <v>31</v>
      </c>
      <c r="I14609" s="2">
        <v>43886</v>
      </c>
      <c r="J14609" s="1" t="s">
        <v>24</v>
      </c>
      <c r="K14609">
        <v>2.2000000000000002</v>
      </c>
      <c r="L14609">
        <v>58689</v>
      </c>
      <c r="M14609">
        <v>8216</v>
      </c>
      <c r="N14609">
        <v>2</v>
      </c>
      <c r="O14609">
        <v>99</v>
      </c>
      <c r="P14609">
        <v>2</v>
      </c>
      <c r="Q14609">
        <v>23</v>
      </c>
      <c r="R14609">
        <v>17</v>
      </c>
      <c r="S14609" s="1" t="s">
        <v>25</v>
      </c>
    </row>
    <row r="14610" spans="2:19" x14ac:dyDescent="0.3">
      <c r="B14610" s="1" t="s">
        <v>6130</v>
      </c>
      <c r="C14610" s="1" t="s">
        <v>231</v>
      </c>
      <c r="D14610" s="1" t="s">
        <v>20</v>
      </c>
      <c r="E14610">
        <v>47</v>
      </c>
      <c r="F14610" s="1" t="s">
        <v>44</v>
      </c>
      <c r="G14610" s="1" t="s">
        <v>157</v>
      </c>
      <c r="H14610" s="1" t="s">
        <v>63</v>
      </c>
      <c r="I14610" s="2">
        <v>43886</v>
      </c>
      <c r="J14610" s="1" t="s">
        <v>24</v>
      </c>
      <c r="K14610">
        <v>10.8</v>
      </c>
      <c r="L14610">
        <v>156842</v>
      </c>
      <c r="M14610">
        <v>15684</v>
      </c>
      <c r="N14610">
        <v>3</v>
      </c>
      <c r="O14610">
        <v>96</v>
      </c>
      <c r="P14610">
        <v>3</v>
      </c>
      <c r="Q14610">
        <v>5</v>
      </c>
      <c r="R14610">
        <v>24</v>
      </c>
      <c r="S14610" s="1" t="s">
        <v>25</v>
      </c>
    </row>
    <row r="14611" spans="2:19" x14ac:dyDescent="0.3">
      <c r="B14611" s="1" t="s">
        <v>12545</v>
      </c>
      <c r="C14611" s="1" t="s">
        <v>207</v>
      </c>
      <c r="D14611" s="1" t="s">
        <v>20</v>
      </c>
      <c r="E14611">
        <v>43</v>
      </c>
      <c r="F14611" s="1" t="s">
        <v>85</v>
      </c>
      <c r="G14611" s="1" t="s">
        <v>86</v>
      </c>
      <c r="H14611" s="1" t="s">
        <v>46</v>
      </c>
      <c r="I14611" s="2">
        <v>43886</v>
      </c>
      <c r="J14611" s="1" t="s">
        <v>10227</v>
      </c>
      <c r="K14611">
        <v>18.2</v>
      </c>
      <c r="L14611">
        <v>177795</v>
      </c>
      <c r="M14611">
        <v>23113</v>
      </c>
      <c r="N14611">
        <v>3</v>
      </c>
      <c r="O14611">
        <v>90</v>
      </c>
      <c r="P14611">
        <v>1</v>
      </c>
      <c r="Q14611">
        <v>32</v>
      </c>
      <c r="R14611">
        <v>20</v>
      </c>
      <c r="S14611" s="1" t="s">
        <v>25</v>
      </c>
    </row>
    <row r="14612" spans="2:19" x14ac:dyDescent="0.3">
      <c r="B14612" s="1" t="s">
        <v>9629</v>
      </c>
      <c r="C14612" s="1" t="s">
        <v>130</v>
      </c>
      <c r="D14612" s="1" t="s">
        <v>20</v>
      </c>
      <c r="E14612">
        <v>40</v>
      </c>
      <c r="F14612" s="1" t="s">
        <v>85</v>
      </c>
      <c r="G14612" s="1" t="s">
        <v>263</v>
      </c>
      <c r="H14612" s="1" t="s">
        <v>63</v>
      </c>
      <c r="I14612" s="2">
        <v>43886</v>
      </c>
      <c r="J14612" s="1" t="s">
        <v>24</v>
      </c>
      <c r="K14612">
        <v>7.2</v>
      </c>
      <c r="L14612">
        <v>101043</v>
      </c>
      <c r="M14612">
        <v>8083</v>
      </c>
      <c r="N14612">
        <v>3</v>
      </c>
      <c r="O14612">
        <v>95</v>
      </c>
      <c r="P14612">
        <v>1</v>
      </c>
      <c r="Q14612">
        <v>24</v>
      </c>
      <c r="R14612">
        <v>27</v>
      </c>
      <c r="S14612" s="1" t="s">
        <v>25</v>
      </c>
    </row>
    <row r="14613" spans="2:19" x14ac:dyDescent="0.3">
      <c r="B14613" s="1" t="s">
        <v>15347</v>
      </c>
      <c r="C14613" s="1" t="s">
        <v>428</v>
      </c>
      <c r="D14613" s="1" t="s">
        <v>28</v>
      </c>
      <c r="E14613">
        <v>42</v>
      </c>
      <c r="F14613" s="1" t="s">
        <v>52</v>
      </c>
      <c r="G14613" s="1" t="s">
        <v>78</v>
      </c>
      <c r="H14613" s="1" t="s">
        <v>34</v>
      </c>
      <c r="I14613" s="2">
        <v>43886</v>
      </c>
      <c r="J14613" s="1" t="s">
        <v>24</v>
      </c>
      <c r="K14613">
        <v>13.1</v>
      </c>
      <c r="L14613">
        <v>135726</v>
      </c>
      <c r="M14613">
        <v>17644</v>
      </c>
      <c r="N14613">
        <v>3</v>
      </c>
      <c r="O14613">
        <v>74</v>
      </c>
      <c r="P14613">
        <v>9</v>
      </c>
      <c r="Q14613">
        <v>7</v>
      </c>
      <c r="R14613">
        <v>25</v>
      </c>
      <c r="S14613" s="1" t="s">
        <v>13564</v>
      </c>
    </row>
    <row r="14614" spans="2:19" x14ac:dyDescent="0.3">
      <c r="B14614" s="1" t="s">
        <v>2883</v>
      </c>
      <c r="C14614" s="1" t="s">
        <v>248</v>
      </c>
      <c r="D14614" s="1" t="s">
        <v>20</v>
      </c>
      <c r="E14614">
        <v>34</v>
      </c>
      <c r="F14614" s="1" t="s">
        <v>68</v>
      </c>
      <c r="G14614" s="1" t="s">
        <v>113</v>
      </c>
      <c r="H14614" s="1" t="s">
        <v>58</v>
      </c>
      <c r="I14614" s="2">
        <v>43886</v>
      </c>
      <c r="J14614" s="1" t="s">
        <v>24</v>
      </c>
      <c r="K14614">
        <v>3.2</v>
      </c>
      <c r="L14614">
        <v>58483</v>
      </c>
      <c r="M14614">
        <v>3508</v>
      </c>
      <c r="N14614">
        <v>5</v>
      </c>
      <c r="O14614">
        <v>92</v>
      </c>
      <c r="P14614">
        <v>2</v>
      </c>
      <c r="Q14614">
        <v>6</v>
      </c>
      <c r="R14614">
        <v>8</v>
      </c>
      <c r="S14614" s="1" t="s">
        <v>25</v>
      </c>
    </row>
    <row r="14615" spans="2:19" x14ac:dyDescent="0.3">
      <c r="B14615" s="1" t="s">
        <v>6177</v>
      </c>
      <c r="C14615" s="1" t="s">
        <v>1165</v>
      </c>
      <c r="D14615" s="1" t="s">
        <v>28</v>
      </c>
      <c r="E14615">
        <v>35</v>
      </c>
      <c r="F14615" s="1" t="s">
        <v>61</v>
      </c>
      <c r="G14615" s="1" t="s">
        <v>62</v>
      </c>
      <c r="H14615" s="1" t="s">
        <v>58</v>
      </c>
      <c r="I14615" s="2">
        <v>43885</v>
      </c>
      <c r="J14615" s="1" t="s">
        <v>24</v>
      </c>
      <c r="K14615">
        <v>6</v>
      </c>
      <c r="L14615">
        <v>87047</v>
      </c>
      <c r="M14615">
        <v>6963</v>
      </c>
      <c r="N14615">
        <v>3</v>
      </c>
      <c r="O14615">
        <v>98</v>
      </c>
      <c r="P14615">
        <v>3</v>
      </c>
      <c r="Q14615">
        <v>4</v>
      </c>
      <c r="R14615">
        <v>21</v>
      </c>
      <c r="S14615" s="1" t="s">
        <v>25</v>
      </c>
    </row>
    <row r="14616" spans="2:19" x14ac:dyDescent="0.3">
      <c r="B14616" s="1" t="s">
        <v>6361</v>
      </c>
      <c r="C14616" s="1" t="s">
        <v>654</v>
      </c>
      <c r="D14616" s="1" t="s">
        <v>28</v>
      </c>
      <c r="E14616">
        <v>46</v>
      </c>
      <c r="F14616" s="1" t="s">
        <v>21</v>
      </c>
      <c r="G14616" s="1" t="s">
        <v>22</v>
      </c>
      <c r="H14616" s="1" t="s">
        <v>58</v>
      </c>
      <c r="I14616" s="2">
        <v>43885</v>
      </c>
      <c r="J14616" s="1" t="s">
        <v>24</v>
      </c>
      <c r="K14616">
        <v>12.5</v>
      </c>
      <c r="L14616">
        <v>138541</v>
      </c>
      <c r="M14616">
        <v>20781</v>
      </c>
      <c r="N14616">
        <v>3</v>
      </c>
      <c r="O14616">
        <v>95</v>
      </c>
      <c r="P14616">
        <v>3</v>
      </c>
      <c r="Q14616">
        <v>2</v>
      </c>
      <c r="R14616">
        <v>29</v>
      </c>
      <c r="S14616" s="1" t="s">
        <v>25</v>
      </c>
    </row>
    <row r="14617" spans="2:19" x14ac:dyDescent="0.3">
      <c r="B14617" s="1" t="s">
        <v>11298</v>
      </c>
      <c r="C14617" s="1" t="s">
        <v>1088</v>
      </c>
      <c r="D14617" s="1" t="s">
        <v>28</v>
      </c>
      <c r="E14617">
        <v>27</v>
      </c>
      <c r="F14617" s="1" t="s">
        <v>37</v>
      </c>
      <c r="G14617" s="1" t="s">
        <v>38</v>
      </c>
      <c r="H14617" s="1" t="s">
        <v>54</v>
      </c>
      <c r="I14617" s="2">
        <v>43885</v>
      </c>
      <c r="J14617" s="1" t="s">
        <v>10227</v>
      </c>
      <c r="K14617">
        <v>2.9</v>
      </c>
      <c r="L14617">
        <v>37245</v>
      </c>
      <c r="M14617">
        <v>4841</v>
      </c>
      <c r="N14617">
        <v>3</v>
      </c>
      <c r="O14617">
        <v>92</v>
      </c>
      <c r="P14617">
        <v>3</v>
      </c>
      <c r="Q14617">
        <v>28</v>
      </c>
      <c r="R14617">
        <v>20</v>
      </c>
      <c r="S14617" s="1" t="s">
        <v>25</v>
      </c>
    </row>
    <row r="14618" spans="2:19" x14ac:dyDescent="0.3">
      <c r="B14618" s="1" t="s">
        <v>8011</v>
      </c>
      <c r="C14618" s="1" t="s">
        <v>409</v>
      </c>
      <c r="D14618" s="1" t="s">
        <v>28</v>
      </c>
      <c r="E14618">
        <v>43</v>
      </c>
      <c r="F14618" s="1" t="s">
        <v>52</v>
      </c>
      <c r="G14618" s="1" t="s">
        <v>78</v>
      </c>
      <c r="H14618" s="1" t="s">
        <v>58</v>
      </c>
      <c r="I14618" s="2">
        <v>43885</v>
      </c>
      <c r="J14618" s="1" t="s">
        <v>24</v>
      </c>
      <c r="K14618">
        <v>14.8</v>
      </c>
      <c r="L14618">
        <v>136449</v>
      </c>
      <c r="M14618">
        <v>8186</v>
      </c>
      <c r="N14618">
        <v>5</v>
      </c>
      <c r="O14618">
        <v>91</v>
      </c>
      <c r="P14618">
        <v>1</v>
      </c>
      <c r="Q14618">
        <v>28</v>
      </c>
      <c r="R14618">
        <v>10</v>
      </c>
      <c r="S14618" s="1" t="s">
        <v>25</v>
      </c>
    </row>
    <row r="14619" spans="2:19" x14ac:dyDescent="0.3">
      <c r="B14619" s="1" t="s">
        <v>4287</v>
      </c>
      <c r="C14619" s="1" t="s">
        <v>1782</v>
      </c>
      <c r="D14619" s="1" t="s">
        <v>20</v>
      </c>
      <c r="E14619">
        <v>29</v>
      </c>
      <c r="F14619" s="1" t="s">
        <v>52</v>
      </c>
      <c r="G14619" s="1" t="s">
        <v>89</v>
      </c>
      <c r="H14619" s="1" t="s">
        <v>58</v>
      </c>
      <c r="I14619" s="2">
        <v>43885</v>
      </c>
      <c r="J14619" s="1" t="s">
        <v>24</v>
      </c>
      <c r="K14619">
        <v>3.4</v>
      </c>
      <c r="L14619">
        <v>34358</v>
      </c>
      <c r="M14619">
        <v>4122</v>
      </c>
      <c r="N14619">
        <v>4</v>
      </c>
      <c r="O14619">
        <v>91</v>
      </c>
      <c r="P14619">
        <v>0</v>
      </c>
      <c r="Q14619">
        <v>5</v>
      </c>
      <c r="R14619">
        <v>0</v>
      </c>
      <c r="S14619" s="1" t="s">
        <v>25</v>
      </c>
    </row>
    <row r="14620" spans="2:19" x14ac:dyDescent="0.3">
      <c r="B14620" s="1" t="s">
        <v>12085</v>
      </c>
      <c r="C14620" s="1" t="s">
        <v>1384</v>
      </c>
      <c r="D14620" s="1" t="s">
        <v>28</v>
      </c>
      <c r="E14620">
        <v>35</v>
      </c>
      <c r="F14620" s="1" t="s">
        <v>61</v>
      </c>
      <c r="G14620" s="1" t="s">
        <v>128</v>
      </c>
      <c r="H14620" s="1" t="s">
        <v>58</v>
      </c>
      <c r="I14620" s="2">
        <v>43885</v>
      </c>
      <c r="J14620" s="1" t="s">
        <v>10227</v>
      </c>
      <c r="K14620">
        <v>18.399999999999999</v>
      </c>
      <c r="L14620">
        <v>228502</v>
      </c>
      <c r="M14620">
        <v>29705</v>
      </c>
      <c r="N14620">
        <v>2</v>
      </c>
      <c r="O14620">
        <v>94</v>
      </c>
      <c r="P14620">
        <v>1</v>
      </c>
      <c r="Q14620">
        <v>3</v>
      </c>
      <c r="R14620">
        <v>18</v>
      </c>
      <c r="S14620" s="1" t="s">
        <v>25</v>
      </c>
    </row>
    <row r="14621" spans="2:19" x14ac:dyDescent="0.3">
      <c r="B14621" s="1" t="s">
        <v>1911</v>
      </c>
      <c r="C14621" s="1" t="s">
        <v>370</v>
      </c>
      <c r="D14621" s="1" t="s">
        <v>20</v>
      </c>
      <c r="E14621">
        <v>23</v>
      </c>
      <c r="F14621" s="1" t="s">
        <v>72</v>
      </c>
      <c r="G14621" s="1" t="s">
        <v>73</v>
      </c>
      <c r="H14621" s="1" t="s">
        <v>31</v>
      </c>
      <c r="I14621" s="2">
        <v>43884</v>
      </c>
      <c r="J14621" s="1" t="s">
        <v>24</v>
      </c>
      <c r="K14621">
        <v>2.9</v>
      </c>
      <c r="L14621">
        <v>60464</v>
      </c>
      <c r="M14621">
        <v>9069</v>
      </c>
      <c r="N14621">
        <v>4</v>
      </c>
      <c r="O14621">
        <v>98</v>
      </c>
      <c r="P14621">
        <v>2</v>
      </c>
      <c r="Q14621">
        <v>1</v>
      </c>
      <c r="R14621">
        <v>13</v>
      </c>
      <c r="S14621" s="1" t="s">
        <v>25</v>
      </c>
    </row>
    <row r="14622" spans="2:19" x14ac:dyDescent="0.3">
      <c r="B14622" s="1" t="s">
        <v>10936</v>
      </c>
      <c r="C14622" s="1" t="s">
        <v>522</v>
      </c>
      <c r="D14622" s="1" t="s">
        <v>20</v>
      </c>
      <c r="E14622">
        <v>25</v>
      </c>
      <c r="F14622" s="1" t="s">
        <v>68</v>
      </c>
      <c r="G14622" s="1" t="s">
        <v>113</v>
      </c>
      <c r="H14622" s="1" t="s">
        <v>54</v>
      </c>
      <c r="I14622" s="2">
        <v>43884</v>
      </c>
      <c r="J14622" s="1" t="s">
        <v>10227</v>
      </c>
      <c r="K14622">
        <v>2.6</v>
      </c>
      <c r="L14622">
        <v>49792</v>
      </c>
      <c r="M14622">
        <v>3983</v>
      </c>
      <c r="N14622">
        <v>5</v>
      </c>
      <c r="O14622">
        <v>92</v>
      </c>
      <c r="P14622">
        <v>3</v>
      </c>
      <c r="Q14622">
        <v>2</v>
      </c>
      <c r="R14622">
        <v>12</v>
      </c>
      <c r="S14622" s="1" t="s">
        <v>25</v>
      </c>
    </row>
    <row r="14623" spans="2:19" x14ac:dyDescent="0.3">
      <c r="B14623" s="1" t="s">
        <v>14735</v>
      </c>
      <c r="C14623" s="1" t="s">
        <v>94</v>
      </c>
      <c r="D14623" s="1" t="s">
        <v>28</v>
      </c>
      <c r="E14623">
        <v>37</v>
      </c>
      <c r="F14623" s="1" t="s">
        <v>29</v>
      </c>
      <c r="G14623" s="1" t="s">
        <v>106</v>
      </c>
      <c r="H14623" s="1" t="s">
        <v>34</v>
      </c>
      <c r="I14623" s="2">
        <v>43884</v>
      </c>
      <c r="J14623" s="1" t="s">
        <v>24</v>
      </c>
      <c r="K14623">
        <v>7.8</v>
      </c>
      <c r="L14623">
        <v>45834</v>
      </c>
      <c r="M14623">
        <v>2291</v>
      </c>
      <c r="N14623">
        <v>4</v>
      </c>
      <c r="O14623">
        <v>78</v>
      </c>
      <c r="P14623">
        <v>20</v>
      </c>
      <c r="Q14623">
        <v>8</v>
      </c>
      <c r="R14623">
        <v>16</v>
      </c>
      <c r="S14623" s="1" t="s">
        <v>13564</v>
      </c>
    </row>
    <row r="14624" spans="2:19" x14ac:dyDescent="0.3">
      <c r="B14624" s="1" t="s">
        <v>4968</v>
      </c>
      <c r="C14624" s="1" t="s">
        <v>71</v>
      </c>
      <c r="D14624" s="1" t="s">
        <v>28</v>
      </c>
      <c r="E14624">
        <v>22</v>
      </c>
      <c r="F14624" s="1" t="s">
        <v>52</v>
      </c>
      <c r="G14624" s="1" t="s">
        <v>89</v>
      </c>
      <c r="H14624" s="1" t="s">
        <v>133</v>
      </c>
      <c r="I14624" s="2">
        <v>43884</v>
      </c>
      <c r="J14624" s="1" t="s">
        <v>24</v>
      </c>
      <c r="K14624">
        <v>2.9</v>
      </c>
      <c r="L14624">
        <v>38551</v>
      </c>
      <c r="M14624">
        <v>2698</v>
      </c>
      <c r="N14624">
        <v>3</v>
      </c>
      <c r="O14624">
        <v>98</v>
      </c>
      <c r="P14624">
        <v>0</v>
      </c>
      <c r="Q14624">
        <v>8</v>
      </c>
      <c r="R14624">
        <v>7</v>
      </c>
      <c r="S14624" s="1" t="s">
        <v>25</v>
      </c>
    </row>
    <row r="14625" spans="2:19" x14ac:dyDescent="0.3">
      <c r="B14625" s="1" t="s">
        <v>6118</v>
      </c>
      <c r="C14625" s="1" t="s">
        <v>357</v>
      </c>
      <c r="D14625" s="1" t="s">
        <v>20</v>
      </c>
      <c r="E14625">
        <v>22</v>
      </c>
      <c r="F14625" s="1" t="s">
        <v>21</v>
      </c>
      <c r="G14625" s="1" t="s">
        <v>101</v>
      </c>
      <c r="H14625" s="1" t="s">
        <v>34</v>
      </c>
      <c r="I14625" s="2">
        <v>43884</v>
      </c>
      <c r="J14625" s="1" t="s">
        <v>24</v>
      </c>
      <c r="K14625">
        <v>0.7</v>
      </c>
      <c r="L14625">
        <v>37983</v>
      </c>
      <c r="M14625">
        <v>2658</v>
      </c>
      <c r="N14625">
        <v>3</v>
      </c>
      <c r="O14625">
        <v>96</v>
      </c>
      <c r="P14625">
        <v>3</v>
      </c>
      <c r="Q14625">
        <v>0</v>
      </c>
      <c r="R14625">
        <v>1</v>
      </c>
      <c r="S14625" s="1" t="s">
        <v>25</v>
      </c>
    </row>
    <row r="14626" spans="2:19" x14ac:dyDescent="0.3">
      <c r="B14626" s="1" t="s">
        <v>2708</v>
      </c>
      <c r="C14626" s="1" t="s">
        <v>1082</v>
      </c>
      <c r="D14626" s="1" t="s">
        <v>28</v>
      </c>
      <c r="E14626">
        <v>23</v>
      </c>
      <c r="F14626" s="1" t="s">
        <v>44</v>
      </c>
      <c r="G14626" s="1" t="s">
        <v>178</v>
      </c>
      <c r="H14626" s="1" t="s">
        <v>31</v>
      </c>
      <c r="I14626" s="2">
        <v>43884</v>
      </c>
      <c r="J14626" s="1" t="s">
        <v>24</v>
      </c>
      <c r="K14626">
        <v>2</v>
      </c>
      <c r="L14626">
        <v>49102</v>
      </c>
      <c r="M14626">
        <v>5401</v>
      </c>
      <c r="N14626">
        <v>5</v>
      </c>
      <c r="O14626">
        <v>90</v>
      </c>
      <c r="P14626">
        <v>2</v>
      </c>
      <c r="Q14626">
        <v>3</v>
      </c>
      <c r="R14626">
        <v>13</v>
      </c>
      <c r="S14626" s="1" t="s">
        <v>25</v>
      </c>
    </row>
    <row r="14627" spans="2:19" x14ac:dyDescent="0.3">
      <c r="B14627" s="1" t="s">
        <v>10760</v>
      </c>
      <c r="C14627" s="1" t="s">
        <v>170</v>
      </c>
      <c r="D14627" s="1" t="s">
        <v>20</v>
      </c>
      <c r="E14627">
        <v>41</v>
      </c>
      <c r="F14627" s="1" t="s">
        <v>52</v>
      </c>
      <c r="G14627" s="1" t="s">
        <v>78</v>
      </c>
      <c r="H14627" s="1" t="s">
        <v>54</v>
      </c>
      <c r="I14627" s="2">
        <v>43884</v>
      </c>
      <c r="J14627" s="1" t="s">
        <v>10227</v>
      </c>
      <c r="K14627">
        <v>16.2</v>
      </c>
      <c r="L14627">
        <v>164215</v>
      </c>
      <c r="M14627">
        <v>11495</v>
      </c>
      <c r="N14627">
        <v>5</v>
      </c>
      <c r="O14627">
        <v>90</v>
      </c>
      <c r="P14627">
        <v>0</v>
      </c>
      <c r="Q14627">
        <v>34</v>
      </c>
      <c r="R14627">
        <v>12</v>
      </c>
      <c r="S14627" s="1" t="s">
        <v>25</v>
      </c>
    </row>
    <row r="14628" spans="2:19" x14ac:dyDescent="0.3">
      <c r="B14628" s="1" t="s">
        <v>8467</v>
      </c>
      <c r="C14628" s="1" t="s">
        <v>215</v>
      </c>
      <c r="D14628" s="1" t="s">
        <v>28</v>
      </c>
      <c r="E14628">
        <v>26</v>
      </c>
      <c r="F14628" s="1" t="s">
        <v>21</v>
      </c>
      <c r="G14628" s="1" t="s">
        <v>57</v>
      </c>
      <c r="H14628" s="1" t="s">
        <v>31</v>
      </c>
      <c r="I14628" s="2">
        <v>43884</v>
      </c>
      <c r="J14628" s="1" t="s">
        <v>24</v>
      </c>
      <c r="K14628">
        <v>5.8</v>
      </c>
      <c r="L14628">
        <v>62827</v>
      </c>
      <c r="M14628">
        <v>4397</v>
      </c>
      <c r="N14628">
        <v>2</v>
      </c>
      <c r="O14628">
        <v>99</v>
      </c>
      <c r="P14628">
        <v>1</v>
      </c>
      <c r="Q14628">
        <v>9</v>
      </c>
      <c r="R14628">
        <v>3</v>
      </c>
      <c r="S14628" s="1" t="s">
        <v>25</v>
      </c>
    </row>
    <row r="14629" spans="2:19" x14ac:dyDescent="0.3">
      <c r="B14629" s="1" t="s">
        <v>1771</v>
      </c>
      <c r="C14629" s="1" t="s">
        <v>203</v>
      </c>
      <c r="D14629" s="1" t="s">
        <v>28</v>
      </c>
      <c r="E14629">
        <v>31</v>
      </c>
      <c r="F14629" s="1" t="s">
        <v>37</v>
      </c>
      <c r="G14629" s="1" t="s">
        <v>49</v>
      </c>
      <c r="H14629" s="1" t="s">
        <v>58</v>
      </c>
      <c r="I14629" s="2">
        <v>43883</v>
      </c>
      <c r="J14629" s="1" t="s">
        <v>24</v>
      </c>
      <c r="K14629">
        <v>8.9</v>
      </c>
      <c r="L14629">
        <v>67803</v>
      </c>
      <c r="M14629">
        <v>10170</v>
      </c>
      <c r="N14629">
        <v>4</v>
      </c>
      <c r="O14629">
        <v>99</v>
      </c>
      <c r="P14629">
        <v>2</v>
      </c>
      <c r="Q14629">
        <v>33</v>
      </c>
      <c r="R14629">
        <v>26</v>
      </c>
      <c r="S14629" s="1" t="s">
        <v>25</v>
      </c>
    </row>
    <row r="14630" spans="2:19" x14ac:dyDescent="0.3">
      <c r="B14630" s="1" t="s">
        <v>5277</v>
      </c>
      <c r="C14630" s="1" t="s">
        <v>1718</v>
      </c>
      <c r="D14630" s="1" t="s">
        <v>28</v>
      </c>
      <c r="E14630">
        <v>49</v>
      </c>
      <c r="F14630" s="1" t="s">
        <v>52</v>
      </c>
      <c r="G14630" s="1" t="s">
        <v>78</v>
      </c>
      <c r="H14630" s="1" t="s">
        <v>31</v>
      </c>
      <c r="I14630" s="2">
        <v>43883</v>
      </c>
      <c r="J14630" s="1" t="s">
        <v>24</v>
      </c>
      <c r="K14630">
        <v>18.5</v>
      </c>
      <c r="L14630">
        <v>139519</v>
      </c>
      <c r="M14630">
        <v>18137</v>
      </c>
      <c r="N14630">
        <v>3</v>
      </c>
      <c r="O14630">
        <v>100</v>
      </c>
      <c r="P14630">
        <v>0</v>
      </c>
      <c r="Q14630">
        <v>22</v>
      </c>
      <c r="R14630">
        <v>9</v>
      </c>
      <c r="S14630" s="1" t="s">
        <v>25</v>
      </c>
    </row>
    <row r="14631" spans="2:19" x14ac:dyDescent="0.3">
      <c r="B14631" s="1" t="s">
        <v>11019</v>
      </c>
      <c r="C14631" s="1" t="s">
        <v>132</v>
      </c>
      <c r="D14631" s="1" t="s">
        <v>20</v>
      </c>
      <c r="E14631">
        <v>31</v>
      </c>
      <c r="F14631" s="1" t="s">
        <v>21</v>
      </c>
      <c r="G14631" s="1" t="s">
        <v>57</v>
      </c>
      <c r="H14631" s="1" t="s">
        <v>133</v>
      </c>
      <c r="I14631" s="2">
        <v>43883</v>
      </c>
      <c r="J14631" s="1" t="s">
        <v>10227</v>
      </c>
      <c r="K14631">
        <v>4.3</v>
      </c>
      <c r="L14631">
        <v>71036</v>
      </c>
      <c r="M14631">
        <v>10655</v>
      </c>
      <c r="N14631">
        <v>4</v>
      </c>
      <c r="O14631">
        <v>95</v>
      </c>
      <c r="P14631">
        <v>3</v>
      </c>
      <c r="Q14631">
        <v>10</v>
      </c>
      <c r="R14631">
        <v>2</v>
      </c>
      <c r="S14631" s="1" t="s">
        <v>25</v>
      </c>
    </row>
    <row r="14632" spans="2:19" x14ac:dyDescent="0.3">
      <c r="B14632" s="1" t="s">
        <v>1749</v>
      </c>
      <c r="C14632" s="1" t="s">
        <v>402</v>
      </c>
      <c r="D14632" s="1" t="s">
        <v>20</v>
      </c>
      <c r="E14632">
        <v>24</v>
      </c>
      <c r="F14632" s="1" t="s">
        <v>44</v>
      </c>
      <c r="G14632" s="1" t="s">
        <v>178</v>
      </c>
      <c r="H14632" s="1" t="s">
        <v>23</v>
      </c>
      <c r="I14632" s="2">
        <v>43883</v>
      </c>
      <c r="J14632" s="1" t="s">
        <v>24</v>
      </c>
      <c r="K14632">
        <v>2.5</v>
      </c>
      <c r="L14632">
        <v>33114</v>
      </c>
      <c r="M14632">
        <v>4304</v>
      </c>
      <c r="N14632">
        <v>4</v>
      </c>
      <c r="O14632">
        <v>93</v>
      </c>
      <c r="P14632">
        <v>2</v>
      </c>
      <c r="Q14632">
        <v>6</v>
      </c>
      <c r="R14632">
        <v>22</v>
      </c>
      <c r="S14632" s="1" t="s">
        <v>25</v>
      </c>
    </row>
    <row r="14633" spans="2:19" x14ac:dyDescent="0.3">
      <c r="B14633" s="1" t="s">
        <v>9891</v>
      </c>
      <c r="C14633" s="1" t="s">
        <v>411</v>
      </c>
      <c r="D14633" s="1" t="s">
        <v>28</v>
      </c>
      <c r="E14633">
        <v>33</v>
      </c>
      <c r="F14633" s="1" t="s">
        <v>68</v>
      </c>
      <c r="G14633" s="1" t="s">
        <v>113</v>
      </c>
      <c r="H14633" s="1" t="s">
        <v>34</v>
      </c>
      <c r="I14633" s="2">
        <v>43883</v>
      </c>
      <c r="J14633" s="1" t="s">
        <v>24</v>
      </c>
      <c r="K14633">
        <v>3.2</v>
      </c>
      <c r="L14633">
        <v>48329</v>
      </c>
      <c r="M14633">
        <v>2416</v>
      </c>
      <c r="N14633">
        <v>3</v>
      </c>
      <c r="O14633">
        <v>98</v>
      </c>
      <c r="P14633">
        <v>1</v>
      </c>
      <c r="Q14633">
        <v>5</v>
      </c>
      <c r="R14633">
        <v>28</v>
      </c>
      <c r="S14633" s="1" t="s">
        <v>25</v>
      </c>
    </row>
    <row r="14634" spans="2:19" x14ac:dyDescent="0.3">
      <c r="B14634" s="1" t="s">
        <v>9630</v>
      </c>
      <c r="C14634" s="1" t="s">
        <v>283</v>
      </c>
      <c r="D14634" s="1" t="s">
        <v>20</v>
      </c>
      <c r="E14634">
        <v>32</v>
      </c>
      <c r="F14634" s="1" t="s">
        <v>37</v>
      </c>
      <c r="G14634" s="1" t="s">
        <v>49</v>
      </c>
      <c r="H14634" s="1" t="s">
        <v>58</v>
      </c>
      <c r="I14634" s="2">
        <v>43883</v>
      </c>
      <c r="J14634" s="1" t="s">
        <v>24</v>
      </c>
      <c r="K14634">
        <v>7.6</v>
      </c>
      <c r="L14634">
        <v>73325</v>
      </c>
      <c r="M14634">
        <v>4399</v>
      </c>
      <c r="N14634">
        <v>3</v>
      </c>
      <c r="O14634">
        <v>95</v>
      </c>
      <c r="P14634">
        <v>1</v>
      </c>
      <c r="Q14634">
        <v>10</v>
      </c>
      <c r="R14634">
        <v>5</v>
      </c>
      <c r="S14634" s="1" t="s">
        <v>25</v>
      </c>
    </row>
    <row r="14635" spans="2:19" x14ac:dyDescent="0.3">
      <c r="B14635" s="1" t="s">
        <v>7429</v>
      </c>
      <c r="C14635" s="1" t="s">
        <v>557</v>
      </c>
      <c r="D14635" s="1" t="s">
        <v>28</v>
      </c>
      <c r="E14635">
        <v>26</v>
      </c>
      <c r="F14635" s="1" t="s">
        <v>44</v>
      </c>
      <c r="G14635" s="1" t="s">
        <v>178</v>
      </c>
      <c r="H14635" s="1" t="s">
        <v>34</v>
      </c>
      <c r="I14635" s="2">
        <v>43883</v>
      </c>
      <c r="J14635" s="1" t="s">
        <v>24</v>
      </c>
      <c r="K14635">
        <v>2.9</v>
      </c>
      <c r="L14635">
        <v>41038</v>
      </c>
      <c r="M14635">
        <v>4514</v>
      </c>
      <c r="N14635">
        <v>5</v>
      </c>
      <c r="O14635">
        <v>94</v>
      </c>
      <c r="P14635">
        <v>3</v>
      </c>
      <c r="Q14635">
        <v>8</v>
      </c>
      <c r="R14635">
        <v>21</v>
      </c>
      <c r="S14635" s="1" t="s">
        <v>25</v>
      </c>
    </row>
    <row r="14636" spans="2:19" x14ac:dyDescent="0.3">
      <c r="B14636" s="1" t="s">
        <v>7432</v>
      </c>
      <c r="C14636" s="1" t="s">
        <v>608</v>
      </c>
      <c r="D14636" s="1" t="s">
        <v>28</v>
      </c>
      <c r="E14636">
        <v>23</v>
      </c>
      <c r="F14636" s="1" t="s">
        <v>97</v>
      </c>
      <c r="G14636" s="1" t="s">
        <v>121</v>
      </c>
      <c r="H14636" s="1" t="s">
        <v>63</v>
      </c>
      <c r="I14636" s="2">
        <v>43883</v>
      </c>
      <c r="J14636" s="1" t="s">
        <v>24</v>
      </c>
      <c r="K14636">
        <v>2</v>
      </c>
      <c r="L14636">
        <v>37270</v>
      </c>
      <c r="M14636">
        <v>3354</v>
      </c>
      <c r="N14636">
        <v>5</v>
      </c>
      <c r="O14636">
        <v>92</v>
      </c>
      <c r="P14636">
        <v>3</v>
      </c>
      <c r="Q14636">
        <v>10</v>
      </c>
      <c r="R14636">
        <v>21</v>
      </c>
      <c r="S14636" s="1" t="s">
        <v>25</v>
      </c>
    </row>
    <row r="14637" spans="2:19" x14ac:dyDescent="0.3">
      <c r="B14637" s="1" t="s">
        <v>13146</v>
      </c>
      <c r="C14637" s="1" t="s">
        <v>585</v>
      </c>
      <c r="D14637" s="1" t="s">
        <v>28</v>
      </c>
      <c r="E14637">
        <v>20</v>
      </c>
      <c r="F14637" s="1" t="s">
        <v>72</v>
      </c>
      <c r="G14637" s="1" t="s">
        <v>12920</v>
      </c>
      <c r="H14637" s="1" t="s">
        <v>63</v>
      </c>
      <c r="I14637" s="2">
        <v>43882</v>
      </c>
      <c r="J14637" s="1" t="s">
        <v>12650</v>
      </c>
      <c r="K14637">
        <v>0.2</v>
      </c>
      <c r="L14637">
        <v>24497</v>
      </c>
      <c r="M14637">
        <v>1224</v>
      </c>
      <c r="N14637">
        <v>4</v>
      </c>
      <c r="O14637">
        <v>95</v>
      </c>
      <c r="P14637">
        <v>2</v>
      </c>
      <c r="Q14637">
        <v>6</v>
      </c>
      <c r="R14637">
        <v>32</v>
      </c>
      <c r="S14637" s="1" t="s">
        <v>25</v>
      </c>
    </row>
    <row r="14638" spans="2:19" x14ac:dyDescent="0.3">
      <c r="B14638" s="1" t="s">
        <v>3294</v>
      </c>
      <c r="C14638" s="1" t="s">
        <v>538</v>
      </c>
      <c r="D14638" s="1" t="s">
        <v>28</v>
      </c>
      <c r="E14638">
        <v>21</v>
      </c>
      <c r="F14638" s="1" t="s">
        <v>21</v>
      </c>
      <c r="G14638" s="1" t="s">
        <v>101</v>
      </c>
      <c r="H14638" s="1" t="s">
        <v>133</v>
      </c>
      <c r="I14638" s="2">
        <v>43882</v>
      </c>
      <c r="J14638" s="1" t="s">
        <v>24</v>
      </c>
      <c r="K14638">
        <v>1.7</v>
      </c>
      <c r="L14638">
        <v>31291</v>
      </c>
      <c r="M14638">
        <v>4380</v>
      </c>
      <c r="N14638">
        <v>2</v>
      </c>
      <c r="O14638">
        <v>100</v>
      </c>
      <c r="P14638">
        <v>0</v>
      </c>
      <c r="Q14638">
        <v>10</v>
      </c>
      <c r="R14638">
        <v>24</v>
      </c>
      <c r="S14638" s="1" t="s">
        <v>25</v>
      </c>
    </row>
    <row r="14639" spans="2:19" x14ac:dyDescent="0.3">
      <c r="B14639" s="1" t="s">
        <v>6009</v>
      </c>
      <c r="C14639" s="1" t="s">
        <v>1336</v>
      </c>
      <c r="D14639" s="1" t="s">
        <v>28</v>
      </c>
      <c r="E14639">
        <v>25</v>
      </c>
      <c r="F14639" s="1" t="s">
        <v>37</v>
      </c>
      <c r="G14639" s="1" t="s">
        <v>38</v>
      </c>
      <c r="H14639" s="1" t="s">
        <v>34</v>
      </c>
      <c r="I14639" s="2">
        <v>43882</v>
      </c>
      <c r="J14639" s="1" t="s">
        <v>24</v>
      </c>
      <c r="K14639">
        <v>3.8</v>
      </c>
      <c r="L14639">
        <v>47082</v>
      </c>
      <c r="M14639">
        <v>2354</v>
      </c>
      <c r="N14639">
        <v>3</v>
      </c>
      <c r="O14639">
        <v>93</v>
      </c>
      <c r="P14639">
        <v>3</v>
      </c>
      <c r="Q14639">
        <v>5</v>
      </c>
      <c r="R14639">
        <v>16</v>
      </c>
      <c r="S14639" s="1" t="s">
        <v>25</v>
      </c>
    </row>
    <row r="14640" spans="2:19" x14ac:dyDescent="0.3">
      <c r="B14640" s="1" t="s">
        <v>2401</v>
      </c>
      <c r="C14640" s="1" t="s">
        <v>669</v>
      </c>
      <c r="D14640" s="1" t="s">
        <v>20</v>
      </c>
      <c r="E14640">
        <v>39</v>
      </c>
      <c r="F14640" s="1" t="s">
        <v>37</v>
      </c>
      <c r="G14640" s="1" t="s">
        <v>166</v>
      </c>
      <c r="H14640" s="1" t="s">
        <v>23</v>
      </c>
      <c r="I14640" s="2">
        <v>43882</v>
      </c>
      <c r="J14640" s="1" t="s">
        <v>24</v>
      </c>
      <c r="K14640">
        <v>10.1</v>
      </c>
      <c r="L14640">
        <v>214948</v>
      </c>
      <c r="M14640">
        <v>12896</v>
      </c>
      <c r="N14640">
        <v>2</v>
      </c>
      <c r="O14640">
        <v>96</v>
      </c>
      <c r="P14640">
        <v>2</v>
      </c>
      <c r="Q14640">
        <v>28</v>
      </c>
      <c r="R14640">
        <v>0</v>
      </c>
      <c r="S14640" s="1" t="s">
        <v>25</v>
      </c>
    </row>
    <row r="14641" spans="2:19" x14ac:dyDescent="0.3">
      <c r="B14641" s="1" t="s">
        <v>10364</v>
      </c>
      <c r="C14641" s="1" t="s">
        <v>825</v>
      </c>
      <c r="D14641" s="1" t="s">
        <v>20</v>
      </c>
      <c r="E14641">
        <v>31</v>
      </c>
      <c r="F14641" s="1" t="s">
        <v>85</v>
      </c>
      <c r="G14641" s="1" t="s">
        <v>263</v>
      </c>
      <c r="H14641" s="1" t="s">
        <v>133</v>
      </c>
      <c r="I14641" s="2">
        <v>43882</v>
      </c>
      <c r="J14641" s="1" t="s">
        <v>10227</v>
      </c>
      <c r="K14641">
        <v>6.7</v>
      </c>
      <c r="L14641">
        <v>71027</v>
      </c>
      <c r="M14641">
        <v>7812</v>
      </c>
      <c r="N14641">
        <v>3</v>
      </c>
      <c r="O14641">
        <v>92</v>
      </c>
      <c r="P14641">
        <v>0</v>
      </c>
      <c r="Q14641">
        <v>31</v>
      </c>
      <c r="R14641">
        <v>9</v>
      </c>
      <c r="S14641" s="1" t="s">
        <v>25</v>
      </c>
    </row>
    <row r="14642" spans="2:19" x14ac:dyDescent="0.3">
      <c r="B14642" s="1" t="s">
        <v>2167</v>
      </c>
      <c r="C14642" s="1" t="s">
        <v>711</v>
      </c>
      <c r="D14642" s="1" t="s">
        <v>20</v>
      </c>
      <c r="E14642">
        <v>34</v>
      </c>
      <c r="F14642" s="1" t="s">
        <v>97</v>
      </c>
      <c r="G14642" s="1" t="s">
        <v>98</v>
      </c>
      <c r="H14642" s="1" t="s">
        <v>133</v>
      </c>
      <c r="I14642" s="2">
        <v>43882</v>
      </c>
      <c r="J14642" s="1" t="s">
        <v>24</v>
      </c>
      <c r="K14642">
        <v>9.5</v>
      </c>
      <c r="L14642">
        <v>116496</v>
      </c>
      <c r="M14642">
        <v>13979</v>
      </c>
      <c r="N14642">
        <v>4</v>
      </c>
      <c r="O14642">
        <v>96</v>
      </c>
      <c r="P14642">
        <v>2</v>
      </c>
      <c r="Q14642">
        <v>7</v>
      </c>
      <c r="R14642">
        <v>20</v>
      </c>
      <c r="S14642" s="1" t="s">
        <v>25</v>
      </c>
    </row>
    <row r="14643" spans="2:19" x14ac:dyDescent="0.3">
      <c r="B14643" s="1" t="s">
        <v>11376</v>
      </c>
      <c r="C14643" s="1" t="s">
        <v>785</v>
      </c>
      <c r="D14643" s="1" t="s">
        <v>20</v>
      </c>
      <c r="E14643">
        <v>26</v>
      </c>
      <c r="F14643" s="1" t="s">
        <v>37</v>
      </c>
      <c r="G14643" s="1" t="s">
        <v>38</v>
      </c>
      <c r="H14643" s="1" t="s">
        <v>34</v>
      </c>
      <c r="I14643" s="2">
        <v>43882</v>
      </c>
      <c r="J14643" s="1" t="s">
        <v>10227</v>
      </c>
      <c r="K14643">
        <v>2.6</v>
      </c>
      <c r="L14643">
        <v>50502</v>
      </c>
      <c r="M14643">
        <v>5555</v>
      </c>
      <c r="N14643">
        <v>3</v>
      </c>
      <c r="O14643">
        <v>94</v>
      </c>
      <c r="P14643">
        <v>3</v>
      </c>
      <c r="Q14643">
        <v>27</v>
      </c>
      <c r="R14643">
        <v>18</v>
      </c>
      <c r="S14643" s="1" t="s">
        <v>25</v>
      </c>
    </row>
    <row r="14644" spans="2:19" x14ac:dyDescent="0.3">
      <c r="B14644" s="1" t="s">
        <v>8130</v>
      </c>
      <c r="C14644" s="1" t="s">
        <v>269</v>
      </c>
      <c r="D14644" s="1" t="s">
        <v>28</v>
      </c>
      <c r="E14644">
        <v>29</v>
      </c>
      <c r="F14644" s="1" t="s">
        <v>52</v>
      </c>
      <c r="G14644" s="1" t="s">
        <v>53</v>
      </c>
      <c r="H14644" s="1" t="s">
        <v>133</v>
      </c>
      <c r="I14644" s="2">
        <v>43882</v>
      </c>
      <c r="J14644" s="1" t="s">
        <v>24</v>
      </c>
      <c r="K14644">
        <v>6.3</v>
      </c>
      <c r="L14644">
        <v>96736</v>
      </c>
      <c r="M14644">
        <v>14510</v>
      </c>
      <c r="N14644">
        <v>5</v>
      </c>
      <c r="O14644">
        <v>94</v>
      </c>
      <c r="P14644">
        <v>1</v>
      </c>
      <c r="Q14644">
        <v>12</v>
      </c>
      <c r="R14644">
        <v>6</v>
      </c>
      <c r="S14644" s="1" t="s">
        <v>25</v>
      </c>
    </row>
    <row r="14645" spans="2:19" x14ac:dyDescent="0.3">
      <c r="B14645" s="1" t="s">
        <v>12377</v>
      </c>
      <c r="C14645" s="1" t="s">
        <v>428</v>
      </c>
      <c r="D14645" s="1" t="s">
        <v>20</v>
      </c>
      <c r="E14645">
        <v>29</v>
      </c>
      <c r="F14645" s="1" t="s">
        <v>37</v>
      </c>
      <c r="G14645" s="1" t="s">
        <v>49</v>
      </c>
      <c r="H14645" s="1" t="s">
        <v>31</v>
      </c>
      <c r="I14645" s="2">
        <v>43882</v>
      </c>
      <c r="J14645" s="1" t="s">
        <v>10227</v>
      </c>
      <c r="K14645">
        <v>6.3</v>
      </c>
      <c r="L14645">
        <v>63915</v>
      </c>
      <c r="M14645">
        <v>8308</v>
      </c>
      <c r="N14645">
        <v>4</v>
      </c>
      <c r="O14645">
        <v>96</v>
      </c>
      <c r="P14645">
        <v>1</v>
      </c>
      <c r="Q14645">
        <v>12</v>
      </c>
      <c r="R14645">
        <v>10</v>
      </c>
      <c r="S14645" s="1" t="s">
        <v>25</v>
      </c>
    </row>
    <row r="14646" spans="2:19" x14ac:dyDescent="0.3">
      <c r="B14646" s="1" t="s">
        <v>4952</v>
      </c>
      <c r="C14646" s="1" t="s">
        <v>430</v>
      </c>
      <c r="D14646" s="1" t="s">
        <v>28</v>
      </c>
      <c r="E14646">
        <v>25</v>
      </c>
      <c r="F14646" s="1" t="s">
        <v>85</v>
      </c>
      <c r="G14646" s="1" t="s">
        <v>125</v>
      </c>
      <c r="H14646" s="1" t="s">
        <v>58</v>
      </c>
      <c r="I14646" s="2">
        <v>43881</v>
      </c>
      <c r="J14646" s="1" t="s">
        <v>24</v>
      </c>
      <c r="K14646">
        <v>3.9</v>
      </c>
      <c r="L14646">
        <v>50886</v>
      </c>
      <c r="M14646">
        <v>6106</v>
      </c>
      <c r="N14646">
        <v>3</v>
      </c>
      <c r="O14646">
        <v>98</v>
      </c>
      <c r="P14646">
        <v>0</v>
      </c>
      <c r="Q14646">
        <v>13</v>
      </c>
      <c r="R14646">
        <v>9</v>
      </c>
      <c r="S14646" s="1" t="s">
        <v>25</v>
      </c>
    </row>
    <row r="14647" spans="2:19" x14ac:dyDescent="0.3">
      <c r="B14647" s="1" t="s">
        <v>3265</v>
      </c>
      <c r="C14647" s="1" t="s">
        <v>276</v>
      </c>
      <c r="D14647" s="1" t="s">
        <v>20</v>
      </c>
      <c r="E14647">
        <v>35</v>
      </c>
      <c r="F14647" s="1" t="s">
        <v>72</v>
      </c>
      <c r="G14647" s="1" t="s">
        <v>145</v>
      </c>
      <c r="H14647" s="1" t="s">
        <v>63</v>
      </c>
      <c r="I14647" s="2">
        <v>43881</v>
      </c>
      <c r="J14647" s="1" t="s">
        <v>24</v>
      </c>
      <c r="K14647">
        <v>6</v>
      </c>
      <c r="L14647">
        <v>119998</v>
      </c>
      <c r="M14647">
        <v>11999</v>
      </c>
      <c r="N14647">
        <v>2</v>
      </c>
      <c r="O14647">
        <v>99</v>
      </c>
      <c r="P14647">
        <v>0</v>
      </c>
      <c r="Q14647">
        <v>1</v>
      </c>
      <c r="R14647">
        <v>18</v>
      </c>
      <c r="S14647" s="1" t="s">
        <v>25</v>
      </c>
    </row>
    <row r="14648" spans="2:19" x14ac:dyDescent="0.3">
      <c r="B14648" s="1" t="s">
        <v>5712</v>
      </c>
      <c r="C14648" s="1" t="s">
        <v>499</v>
      </c>
      <c r="D14648" s="1" t="s">
        <v>20</v>
      </c>
      <c r="E14648">
        <v>54</v>
      </c>
      <c r="F14648" s="1" t="s">
        <v>72</v>
      </c>
      <c r="G14648" s="1" t="s">
        <v>154</v>
      </c>
      <c r="H14648" s="1" t="s">
        <v>34</v>
      </c>
      <c r="I14648" s="2">
        <v>43881</v>
      </c>
      <c r="J14648" s="1" t="s">
        <v>24</v>
      </c>
      <c r="K14648">
        <v>16.399999999999999</v>
      </c>
      <c r="L14648">
        <v>292085</v>
      </c>
      <c r="M14648">
        <v>23366</v>
      </c>
      <c r="N14648">
        <v>3</v>
      </c>
      <c r="O14648">
        <v>90</v>
      </c>
      <c r="P14648">
        <v>3</v>
      </c>
      <c r="Q14648">
        <v>8</v>
      </c>
      <c r="R14648">
        <v>30</v>
      </c>
      <c r="S14648" s="1" t="s">
        <v>25</v>
      </c>
    </row>
    <row r="14649" spans="2:19" x14ac:dyDescent="0.3">
      <c r="B14649" s="1" t="s">
        <v>4531</v>
      </c>
      <c r="C14649" s="1" t="s">
        <v>240</v>
      </c>
      <c r="D14649" s="1" t="s">
        <v>28</v>
      </c>
      <c r="E14649">
        <v>23</v>
      </c>
      <c r="F14649" s="1" t="s">
        <v>29</v>
      </c>
      <c r="G14649" s="1" t="s">
        <v>30</v>
      </c>
      <c r="H14649" s="1" t="s">
        <v>46</v>
      </c>
      <c r="I14649" s="2">
        <v>43881</v>
      </c>
      <c r="J14649" s="1" t="s">
        <v>24</v>
      </c>
      <c r="K14649">
        <v>1</v>
      </c>
      <c r="L14649">
        <v>34804</v>
      </c>
      <c r="M14649">
        <v>2436</v>
      </c>
      <c r="N14649">
        <v>3</v>
      </c>
      <c r="O14649">
        <v>90</v>
      </c>
      <c r="P14649">
        <v>0</v>
      </c>
      <c r="Q14649">
        <v>7</v>
      </c>
      <c r="R14649">
        <v>26</v>
      </c>
      <c r="S14649" s="1" t="s">
        <v>25</v>
      </c>
    </row>
    <row r="14650" spans="2:19" x14ac:dyDescent="0.3">
      <c r="B14650" s="1" t="s">
        <v>9981</v>
      </c>
      <c r="C14650" s="1" t="s">
        <v>956</v>
      </c>
      <c r="D14650" s="1" t="s">
        <v>20</v>
      </c>
      <c r="E14650">
        <v>34</v>
      </c>
      <c r="F14650" s="1" t="s">
        <v>68</v>
      </c>
      <c r="G14650" s="1" t="s">
        <v>113</v>
      </c>
      <c r="H14650" s="1" t="s">
        <v>23</v>
      </c>
      <c r="I14650" s="2">
        <v>43881</v>
      </c>
      <c r="J14650" s="1" t="s">
        <v>24</v>
      </c>
      <c r="K14650">
        <v>3.4</v>
      </c>
      <c r="L14650">
        <v>62728</v>
      </c>
      <c r="M14650">
        <v>3136</v>
      </c>
      <c r="N14650">
        <v>3</v>
      </c>
      <c r="O14650">
        <v>97</v>
      </c>
      <c r="P14650">
        <v>1</v>
      </c>
      <c r="Q14650">
        <v>0</v>
      </c>
      <c r="R14650">
        <v>18</v>
      </c>
      <c r="S14650" s="1" t="s">
        <v>25</v>
      </c>
    </row>
    <row r="14651" spans="2:19" x14ac:dyDescent="0.3">
      <c r="B14651" s="1" t="s">
        <v>14352</v>
      </c>
      <c r="C14651" s="1" t="s">
        <v>676</v>
      </c>
      <c r="D14651" s="1" t="s">
        <v>28</v>
      </c>
      <c r="E14651">
        <v>25</v>
      </c>
      <c r="F14651" s="1" t="s">
        <v>97</v>
      </c>
      <c r="G14651" s="1" t="s">
        <v>121</v>
      </c>
      <c r="H14651" s="1" t="s">
        <v>31</v>
      </c>
      <c r="I14651" s="2">
        <v>43881</v>
      </c>
      <c r="J14651" s="1" t="s">
        <v>24</v>
      </c>
      <c r="K14651">
        <v>1.7</v>
      </c>
      <c r="L14651">
        <v>38399</v>
      </c>
      <c r="M14651">
        <v>3839</v>
      </c>
      <c r="N14651">
        <v>2</v>
      </c>
      <c r="O14651">
        <v>2</v>
      </c>
      <c r="P14651">
        <v>1</v>
      </c>
      <c r="Q14651">
        <v>4</v>
      </c>
      <c r="R14651">
        <v>13</v>
      </c>
      <c r="S14651" s="1" t="s">
        <v>13570</v>
      </c>
    </row>
    <row r="14652" spans="2:19" x14ac:dyDescent="0.3">
      <c r="B14652" s="1" t="s">
        <v>6685</v>
      </c>
      <c r="C14652" s="1" t="s">
        <v>1690</v>
      </c>
      <c r="D14652" s="1" t="s">
        <v>28</v>
      </c>
      <c r="E14652">
        <v>47</v>
      </c>
      <c r="F14652" s="1" t="s">
        <v>68</v>
      </c>
      <c r="G14652" s="1" t="s">
        <v>92</v>
      </c>
      <c r="H14652" s="1" t="s">
        <v>46</v>
      </c>
      <c r="I14652" s="2">
        <v>43881</v>
      </c>
      <c r="J14652" s="1" t="s">
        <v>24</v>
      </c>
      <c r="K14652">
        <v>17.3</v>
      </c>
      <c r="L14652">
        <v>144744</v>
      </c>
      <c r="M14652">
        <v>14474</v>
      </c>
      <c r="N14652">
        <v>4</v>
      </c>
      <c r="O14652">
        <v>95</v>
      </c>
      <c r="P14652">
        <v>3</v>
      </c>
      <c r="Q14652">
        <v>10</v>
      </c>
      <c r="R14652">
        <v>20</v>
      </c>
      <c r="S14652" s="1" t="s">
        <v>25</v>
      </c>
    </row>
    <row r="14653" spans="2:19" x14ac:dyDescent="0.3">
      <c r="B14653" s="1" t="s">
        <v>6157</v>
      </c>
      <c r="C14653" s="1" t="s">
        <v>217</v>
      </c>
      <c r="D14653" s="1" t="s">
        <v>28</v>
      </c>
      <c r="E14653">
        <v>26</v>
      </c>
      <c r="F14653" s="1" t="s">
        <v>52</v>
      </c>
      <c r="G14653" s="1" t="s">
        <v>53</v>
      </c>
      <c r="H14653" s="1" t="s">
        <v>133</v>
      </c>
      <c r="I14653" s="2">
        <v>43881</v>
      </c>
      <c r="J14653" s="1" t="s">
        <v>24</v>
      </c>
      <c r="K14653">
        <v>7.8</v>
      </c>
      <c r="L14653">
        <v>60475</v>
      </c>
      <c r="M14653">
        <v>8466</v>
      </c>
      <c r="N14653">
        <v>3</v>
      </c>
      <c r="O14653">
        <v>96</v>
      </c>
      <c r="P14653">
        <v>3</v>
      </c>
      <c r="Q14653">
        <v>20</v>
      </c>
      <c r="R14653">
        <v>26</v>
      </c>
      <c r="S14653" s="1" t="s">
        <v>25</v>
      </c>
    </row>
    <row r="14654" spans="2:19" x14ac:dyDescent="0.3">
      <c r="B14654" s="1" t="s">
        <v>1831</v>
      </c>
      <c r="C14654" s="1" t="s">
        <v>307</v>
      </c>
      <c r="D14654" s="1" t="s">
        <v>28</v>
      </c>
      <c r="E14654">
        <v>42</v>
      </c>
      <c r="F14654" s="1" t="s">
        <v>61</v>
      </c>
      <c r="G14654" s="1" t="s">
        <v>128</v>
      </c>
      <c r="H14654" s="1" t="s">
        <v>23</v>
      </c>
      <c r="I14654" s="2">
        <v>43881</v>
      </c>
      <c r="J14654" s="1" t="s">
        <v>24</v>
      </c>
      <c r="K14654">
        <v>12.2</v>
      </c>
      <c r="L14654">
        <v>258440</v>
      </c>
      <c r="M14654">
        <v>38766</v>
      </c>
      <c r="N14654">
        <v>4</v>
      </c>
      <c r="O14654">
        <v>99</v>
      </c>
      <c r="P14654">
        <v>2</v>
      </c>
      <c r="Q14654">
        <v>2</v>
      </c>
      <c r="R14654">
        <v>22</v>
      </c>
      <c r="S14654" s="1" t="s">
        <v>25</v>
      </c>
    </row>
    <row r="14655" spans="2:19" x14ac:dyDescent="0.3">
      <c r="B14655" s="1" t="s">
        <v>11003</v>
      </c>
      <c r="C14655" s="1" t="s">
        <v>361</v>
      </c>
      <c r="D14655" s="1" t="s">
        <v>20</v>
      </c>
      <c r="E14655">
        <v>33</v>
      </c>
      <c r="F14655" s="1" t="s">
        <v>61</v>
      </c>
      <c r="G14655" s="1" t="s">
        <v>147</v>
      </c>
      <c r="H14655" s="1" t="s">
        <v>46</v>
      </c>
      <c r="I14655" s="2">
        <v>43881</v>
      </c>
      <c r="J14655" s="1" t="s">
        <v>10227</v>
      </c>
      <c r="K14655">
        <v>7.8</v>
      </c>
      <c r="L14655">
        <v>144113</v>
      </c>
      <c r="M14655">
        <v>17293</v>
      </c>
      <c r="N14655">
        <v>5</v>
      </c>
      <c r="O14655">
        <v>100</v>
      </c>
      <c r="P14655">
        <v>3</v>
      </c>
      <c r="Q14655">
        <v>5</v>
      </c>
      <c r="R14655">
        <v>14</v>
      </c>
      <c r="S14655" s="1" t="s">
        <v>25</v>
      </c>
    </row>
    <row r="14656" spans="2:19" x14ac:dyDescent="0.3">
      <c r="B14656" s="1" t="s">
        <v>5984</v>
      </c>
      <c r="C14656" s="1" t="s">
        <v>137</v>
      </c>
      <c r="D14656" s="1" t="s">
        <v>28</v>
      </c>
      <c r="E14656">
        <v>30</v>
      </c>
      <c r="F14656" s="1" t="s">
        <v>21</v>
      </c>
      <c r="G14656" s="1" t="s">
        <v>57</v>
      </c>
      <c r="H14656" s="1" t="s">
        <v>23</v>
      </c>
      <c r="I14656" s="2">
        <v>43881</v>
      </c>
      <c r="J14656" s="1" t="s">
        <v>24</v>
      </c>
      <c r="K14656">
        <v>4.8</v>
      </c>
      <c r="L14656">
        <v>78555</v>
      </c>
      <c r="M14656">
        <v>4713</v>
      </c>
      <c r="N14656">
        <v>3</v>
      </c>
      <c r="O14656">
        <v>92</v>
      </c>
      <c r="P14656">
        <v>3</v>
      </c>
      <c r="Q14656">
        <v>8</v>
      </c>
      <c r="R14656">
        <v>13</v>
      </c>
      <c r="S14656" s="1" t="s">
        <v>25</v>
      </c>
    </row>
    <row r="14657" spans="2:19" x14ac:dyDescent="0.3">
      <c r="B14657" s="1" t="s">
        <v>478</v>
      </c>
      <c r="C14657" s="1" t="s">
        <v>479</v>
      </c>
      <c r="D14657" s="1" t="s">
        <v>28</v>
      </c>
      <c r="E14657">
        <v>37</v>
      </c>
      <c r="F14657" s="1" t="s">
        <v>85</v>
      </c>
      <c r="G14657" s="1" t="s">
        <v>86</v>
      </c>
      <c r="H14657" s="1" t="s">
        <v>46</v>
      </c>
      <c r="I14657" s="2">
        <v>43880</v>
      </c>
      <c r="J14657" s="1" t="s">
        <v>24</v>
      </c>
      <c r="K14657">
        <v>10.6</v>
      </c>
      <c r="L14657">
        <v>211752</v>
      </c>
      <c r="M14657">
        <v>29645</v>
      </c>
      <c r="N14657">
        <v>3</v>
      </c>
      <c r="O14657">
        <v>94</v>
      </c>
      <c r="P14657">
        <v>2</v>
      </c>
      <c r="Q14657">
        <v>5</v>
      </c>
      <c r="R14657">
        <v>25</v>
      </c>
      <c r="S14657" s="1" t="s">
        <v>25</v>
      </c>
    </row>
    <row r="14658" spans="2:19" x14ac:dyDescent="0.3">
      <c r="B14658" s="1" t="s">
        <v>5855</v>
      </c>
      <c r="C14658" s="1" t="s">
        <v>168</v>
      </c>
      <c r="D14658" s="1" t="s">
        <v>20</v>
      </c>
      <c r="E14658">
        <v>38</v>
      </c>
      <c r="F14658" s="1" t="s">
        <v>29</v>
      </c>
      <c r="G14658" s="1" t="s">
        <v>41</v>
      </c>
      <c r="H14658" s="1" t="s">
        <v>34</v>
      </c>
      <c r="I14658" s="2">
        <v>43880</v>
      </c>
      <c r="J14658" s="1" t="s">
        <v>24</v>
      </c>
      <c r="K14658">
        <v>12.1</v>
      </c>
      <c r="L14658">
        <v>129129</v>
      </c>
      <c r="M14658">
        <v>15495</v>
      </c>
      <c r="N14658">
        <v>3</v>
      </c>
      <c r="O14658">
        <v>94</v>
      </c>
      <c r="P14658">
        <v>3</v>
      </c>
      <c r="Q14658">
        <v>7</v>
      </c>
      <c r="R14658">
        <v>17</v>
      </c>
      <c r="S14658" s="1" t="s">
        <v>25</v>
      </c>
    </row>
    <row r="14659" spans="2:19" x14ac:dyDescent="0.3">
      <c r="B14659" s="1" t="s">
        <v>8742</v>
      </c>
      <c r="C14659" s="1" t="s">
        <v>91</v>
      </c>
      <c r="D14659" s="1" t="s">
        <v>20</v>
      </c>
      <c r="E14659">
        <v>25</v>
      </c>
      <c r="F14659" s="1" t="s">
        <v>37</v>
      </c>
      <c r="G14659" s="1" t="s">
        <v>38</v>
      </c>
      <c r="H14659" s="1" t="s">
        <v>31</v>
      </c>
      <c r="I14659" s="2">
        <v>43880</v>
      </c>
      <c r="J14659" s="1" t="s">
        <v>24</v>
      </c>
      <c r="K14659">
        <v>2.5</v>
      </c>
      <c r="L14659">
        <v>46619</v>
      </c>
      <c r="M14659">
        <v>2330</v>
      </c>
      <c r="N14659">
        <v>4</v>
      </c>
      <c r="O14659">
        <v>94</v>
      </c>
      <c r="P14659">
        <v>1</v>
      </c>
      <c r="Q14659">
        <v>31</v>
      </c>
      <c r="R14659">
        <v>5</v>
      </c>
      <c r="S14659" s="1" t="s">
        <v>25</v>
      </c>
    </row>
    <row r="14660" spans="2:19" x14ac:dyDescent="0.3">
      <c r="B14660" s="1" t="s">
        <v>1268</v>
      </c>
      <c r="C14660" s="1" t="s">
        <v>1082</v>
      </c>
      <c r="D14660" s="1" t="s">
        <v>28</v>
      </c>
      <c r="E14660">
        <v>30</v>
      </c>
      <c r="F14660" s="1" t="s">
        <v>29</v>
      </c>
      <c r="G14660" s="1" t="s">
        <v>30</v>
      </c>
      <c r="H14660" s="1" t="s">
        <v>133</v>
      </c>
      <c r="I14660" s="2">
        <v>43880</v>
      </c>
      <c r="J14660" s="1" t="s">
        <v>24</v>
      </c>
      <c r="K14660">
        <v>3.7</v>
      </c>
      <c r="L14660">
        <v>29675</v>
      </c>
      <c r="M14660">
        <v>2967</v>
      </c>
      <c r="N14660">
        <v>3</v>
      </c>
      <c r="O14660">
        <v>100</v>
      </c>
      <c r="P14660">
        <v>2</v>
      </c>
      <c r="Q14660">
        <v>1</v>
      </c>
      <c r="R14660">
        <v>16</v>
      </c>
      <c r="S14660" s="1" t="s">
        <v>25</v>
      </c>
    </row>
    <row r="14661" spans="2:19" x14ac:dyDescent="0.3">
      <c r="B14661" s="1" t="s">
        <v>5249</v>
      </c>
      <c r="C14661" s="1" t="s">
        <v>71</v>
      </c>
      <c r="D14661" s="1" t="s">
        <v>20</v>
      </c>
      <c r="E14661">
        <v>25</v>
      </c>
      <c r="F14661" s="1" t="s">
        <v>29</v>
      </c>
      <c r="G14661" s="1" t="s">
        <v>106</v>
      </c>
      <c r="H14661" s="1" t="s">
        <v>63</v>
      </c>
      <c r="I14661" s="2">
        <v>43880</v>
      </c>
      <c r="J14661" s="1" t="s">
        <v>24</v>
      </c>
      <c r="K14661">
        <v>7</v>
      </c>
      <c r="L14661">
        <v>54993</v>
      </c>
      <c r="M14661">
        <v>3299</v>
      </c>
      <c r="N14661">
        <v>3</v>
      </c>
      <c r="O14661">
        <v>96</v>
      </c>
      <c r="P14661">
        <v>0</v>
      </c>
      <c r="Q14661">
        <v>1</v>
      </c>
      <c r="R14661">
        <v>16</v>
      </c>
      <c r="S14661" s="1" t="s">
        <v>25</v>
      </c>
    </row>
    <row r="14662" spans="2:19" x14ac:dyDescent="0.3">
      <c r="B14662" s="1" t="s">
        <v>11857</v>
      </c>
      <c r="C14662" s="1" t="s">
        <v>434</v>
      </c>
      <c r="D14662" s="1" t="s">
        <v>28</v>
      </c>
      <c r="E14662">
        <v>33</v>
      </c>
      <c r="F14662" s="1" t="s">
        <v>68</v>
      </c>
      <c r="G14662" s="1" t="s">
        <v>113</v>
      </c>
      <c r="H14662" s="1" t="s">
        <v>133</v>
      </c>
      <c r="I14662" s="2">
        <v>43879</v>
      </c>
      <c r="J14662" s="1" t="s">
        <v>10227</v>
      </c>
      <c r="K14662">
        <v>3</v>
      </c>
      <c r="L14662">
        <v>66048</v>
      </c>
      <c r="M14662">
        <v>7265</v>
      </c>
      <c r="N14662">
        <v>5</v>
      </c>
      <c r="O14662">
        <v>92</v>
      </c>
      <c r="P14662">
        <v>2</v>
      </c>
      <c r="Q14662">
        <v>4</v>
      </c>
      <c r="R14662">
        <v>5</v>
      </c>
      <c r="S14662" s="1" t="s">
        <v>25</v>
      </c>
    </row>
    <row r="14663" spans="2:19" x14ac:dyDescent="0.3">
      <c r="B14663" s="1" t="s">
        <v>5078</v>
      </c>
      <c r="C14663" s="1" t="s">
        <v>326</v>
      </c>
      <c r="D14663" s="1" t="s">
        <v>20</v>
      </c>
      <c r="E14663">
        <v>42</v>
      </c>
      <c r="F14663" s="1" t="s">
        <v>44</v>
      </c>
      <c r="G14663" s="1" t="s">
        <v>157</v>
      </c>
      <c r="H14663" s="1" t="s">
        <v>133</v>
      </c>
      <c r="I14663" s="2">
        <v>43879</v>
      </c>
      <c r="J14663" s="1" t="s">
        <v>24</v>
      </c>
      <c r="K14663">
        <v>18</v>
      </c>
      <c r="L14663">
        <v>225827</v>
      </c>
      <c r="M14663">
        <v>29357</v>
      </c>
      <c r="N14663">
        <v>3</v>
      </c>
      <c r="O14663">
        <v>97</v>
      </c>
      <c r="P14663">
        <v>0</v>
      </c>
      <c r="Q14663">
        <v>8</v>
      </c>
      <c r="R14663">
        <v>23</v>
      </c>
      <c r="S14663" s="1" t="s">
        <v>25</v>
      </c>
    </row>
    <row r="14664" spans="2:19" x14ac:dyDescent="0.3">
      <c r="B14664" s="1" t="s">
        <v>13810</v>
      </c>
      <c r="C14664" s="1" t="s">
        <v>983</v>
      </c>
      <c r="D14664" s="1" t="s">
        <v>20</v>
      </c>
      <c r="E14664">
        <v>38</v>
      </c>
      <c r="F14664" s="1" t="s">
        <v>72</v>
      </c>
      <c r="G14664" s="1" t="s">
        <v>145</v>
      </c>
      <c r="H14664" s="1" t="s">
        <v>31</v>
      </c>
      <c r="I14664" s="2">
        <v>43879</v>
      </c>
      <c r="J14664" s="1" t="s">
        <v>10227</v>
      </c>
      <c r="K14664">
        <v>7.1</v>
      </c>
      <c r="L14664">
        <v>80677</v>
      </c>
      <c r="M14664">
        <v>12101</v>
      </c>
      <c r="N14664">
        <v>5</v>
      </c>
      <c r="O14664">
        <v>67</v>
      </c>
      <c r="P14664">
        <v>12</v>
      </c>
      <c r="Q14664">
        <v>5</v>
      </c>
      <c r="R14664">
        <v>8</v>
      </c>
      <c r="S14664" s="1" t="s">
        <v>13564</v>
      </c>
    </row>
    <row r="14665" spans="2:19" x14ac:dyDescent="0.3">
      <c r="B14665" s="1" t="s">
        <v>6765</v>
      </c>
      <c r="C14665" s="1" t="s">
        <v>559</v>
      </c>
      <c r="D14665" s="1" t="s">
        <v>28</v>
      </c>
      <c r="E14665">
        <v>38</v>
      </c>
      <c r="F14665" s="1" t="s">
        <v>52</v>
      </c>
      <c r="G14665" s="1" t="s">
        <v>78</v>
      </c>
      <c r="H14665" s="1" t="s">
        <v>63</v>
      </c>
      <c r="I14665" s="2">
        <v>43879</v>
      </c>
      <c r="J14665" s="1" t="s">
        <v>24</v>
      </c>
      <c r="K14665">
        <v>14</v>
      </c>
      <c r="L14665">
        <v>146930</v>
      </c>
      <c r="M14665">
        <v>13223</v>
      </c>
      <c r="N14665">
        <v>4</v>
      </c>
      <c r="O14665">
        <v>98</v>
      </c>
      <c r="P14665">
        <v>3</v>
      </c>
      <c r="Q14665">
        <v>20</v>
      </c>
      <c r="R14665">
        <v>3</v>
      </c>
      <c r="S14665" s="1" t="s">
        <v>25</v>
      </c>
    </row>
    <row r="14666" spans="2:19" x14ac:dyDescent="0.3">
      <c r="B14666" s="1" t="s">
        <v>13819</v>
      </c>
      <c r="C14666" s="1" t="s">
        <v>149</v>
      </c>
      <c r="D14666" s="1" t="s">
        <v>20</v>
      </c>
      <c r="E14666">
        <v>30</v>
      </c>
      <c r="F14666" s="1" t="s">
        <v>97</v>
      </c>
      <c r="G14666" s="1" t="s">
        <v>190</v>
      </c>
      <c r="H14666" s="1" t="s">
        <v>46</v>
      </c>
      <c r="I14666" s="2">
        <v>43879</v>
      </c>
      <c r="J14666" s="1" t="s">
        <v>10227</v>
      </c>
      <c r="K14666">
        <v>3.7</v>
      </c>
      <c r="L14666">
        <v>55211</v>
      </c>
      <c r="M14666">
        <v>5521</v>
      </c>
      <c r="N14666">
        <v>2</v>
      </c>
      <c r="O14666">
        <v>85</v>
      </c>
      <c r="P14666">
        <v>14</v>
      </c>
      <c r="Q14666">
        <v>2</v>
      </c>
      <c r="R14666">
        <v>11</v>
      </c>
      <c r="S14666" s="1" t="s">
        <v>13564</v>
      </c>
    </row>
    <row r="14667" spans="2:19" x14ac:dyDescent="0.3">
      <c r="B14667" s="1" t="s">
        <v>4534</v>
      </c>
      <c r="C14667" s="1" t="s">
        <v>1201</v>
      </c>
      <c r="D14667" s="1" t="s">
        <v>20</v>
      </c>
      <c r="E14667">
        <v>35</v>
      </c>
      <c r="F14667" s="1" t="s">
        <v>29</v>
      </c>
      <c r="G14667" s="1" t="s">
        <v>41</v>
      </c>
      <c r="H14667" s="1" t="s">
        <v>46</v>
      </c>
      <c r="I14667" s="2">
        <v>43879</v>
      </c>
      <c r="J14667" s="1" t="s">
        <v>24</v>
      </c>
      <c r="K14667">
        <v>11</v>
      </c>
      <c r="L14667">
        <v>125294</v>
      </c>
      <c r="M14667">
        <v>10023</v>
      </c>
      <c r="N14667">
        <v>3</v>
      </c>
      <c r="O14667">
        <v>90</v>
      </c>
      <c r="P14667">
        <v>0</v>
      </c>
      <c r="Q14667">
        <v>8</v>
      </c>
      <c r="R14667">
        <v>15</v>
      </c>
      <c r="S14667" s="1" t="s">
        <v>25</v>
      </c>
    </row>
    <row r="14668" spans="2:19" x14ac:dyDescent="0.3">
      <c r="B14668" s="1" t="s">
        <v>9702</v>
      </c>
      <c r="C14668" s="1" t="s">
        <v>1075</v>
      </c>
      <c r="D14668" s="1" t="s">
        <v>20</v>
      </c>
      <c r="E14668">
        <v>38</v>
      </c>
      <c r="F14668" s="1" t="s">
        <v>72</v>
      </c>
      <c r="G14668" s="1" t="s">
        <v>145</v>
      </c>
      <c r="H14668" s="1" t="s">
        <v>63</v>
      </c>
      <c r="I14668" s="2">
        <v>43879</v>
      </c>
      <c r="J14668" s="1" t="s">
        <v>24</v>
      </c>
      <c r="K14668">
        <v>8.6</v>
      </c>
      <c r="L14668">
        <v>83872</v>
      </c>
      <c r="M14668">
        <v>12580</v>
      </c>
      <c r="N14668">
        <v>3</v>
      </c>
      <c r="O14668">
        <v>99</v>
      </c>
      <c r="P14668">
        <v>1</v>
      </c>
      <c r="Q14668">
        <v>9</v>
      </c>
      <c r="R14668">
        <v>2</v>
      </c>
      <c r="S14668" s="1" t="s">
        <v>25</v>
      </c>
    </row>
    <row r="14669" spans="2:19" x14ac:dyDescent="0.3">
      <c r="B14669" s="1" t="s">
        <v>14664</v>
      </c>
      <c r="C14669" s="1" t="s">
        <v>370</v>
      </c>
      <c r="D14669" s="1" t="s">
        <v>20</v>
      </c>
      <c r="E14669">
        <v>30</v>
      </c>
      <c r="F14669" s="1" t="s">
        <v>37</v>
      </c>
      <c r="G14669" s="1" t="s">
        <v>38</v>
      </c>
      <c r="H14669" s="1" t="s">
        <v>31</v>
      </c>
      <c r="I14669" s="2">
        <v>43879</v>
      </c>
      <c r="J14669" s="1" t="s">
        <v>24</v>
      </c>
      <c r="K14669">
        <v>1.2</v>
      </c>
      <c r="L14669">
        <v>39896</v>
      </c>
      <c r="M14669">
        <v>5186</v>
      </c>
      <c r="N14669">
        <v>2</v>
      </c>
      <c r="O14669">
        <v>85</v>
      </c>
      <c r="P14669">
        <v>17</v>
      </c>
      <c r="Q14669">
        <v>21</v>
      </c>
      <c r="R14669">
        <v>23</v>
      </c>
      <c r="S14669" s="1" t="s">
        <v>13564</v>
      </c>
    </row>
    <row r="14670" spans="2:19" x14ac:dyDescent="0.3">
      <c r="B14670" s="1" t="s">
        <v>5352</v>
      </c>
      <c r="C14670" s="1" t="s">
        <v>693</v>
      </c>
      <c r="D14670" s="1" t="s">
        <v>20</v>
      </c>
      <c r="E14670">
        <v>34</v>
      </c>
      <c r="F14670" s="1" t="s">
        <v>61</v>
      </c>
      <c r="G14670" s="1" t="s">
        <v>147</v>
      </c>
      <c r="H14670" s="1" t="s">
        <v>34</v>
      </c>
      <c r="I14670" s="2">
        <v>43879</v>
      </c>
      <c r="J14670" s="1" t="s">
        <v>24</v>
      </c>
      <c r="K14670">
        <v>9.6</v>
      </c>
      <c r="L14670">
        <v>122755</v>
      </c>
      <c r="M14670">
        <v>18413</v>
      </c>
      <c r="N14670">
        <v>3</v>
      </c>
      <c r="O14670">
        <v>100</v>
      </c>
      <c r="P14670">
        <v>0</v>
      </c>
      <c r="Q14670">
        <v>8</v>
      </c>
      <c r="R14670">
        <v>15</v>
      </c>
      <c r="S14670" s="1" t="s">
        <v>25</v>
      </c>
    </row>
    <row r="14671" spans="2:19" x14ac:dyDescent="0.3">
      <c r="B14671" s="1" t="s">
        <v>7703</v>
      </c>
      <c r="C14671" s="1" t="s">
        <v>424</v>
      </c>
      <c r="D14671" s="1" t="s">
        <v>28</v>
      </c>
      <c r="E14671">
        <v>24</v>
      </c>
      <c r="F14671" s="1" t="s">
        <v>21</v>
      </c>
      <c r="G14671" s="1" t="s">
        <v>101</v>
      </c>
      <c r="H14671" s="1" t="s">
        <v>54</v>
      </c>
      <c r="I14671" s="2">
        <v>43879</v>
      </c>
      <c r="J14671" s="1" t="s">
        <v>24</v>
      </c>
      <c r="K14671">
        <v>2.5</v>
      </c>
      <c r="L14671">
        <v>40617</v>
      </c>
      <c r="M14671">
        <v>4467</v>
      </c>
      <c r="N14671">
        <v>2</v>
      </c>
      <c r="O14671">
        <v>96</v>
      </c>
      <c r="P14671">
        <v>3</v>
      </c>
      <c r="Q14671">
        <v>3</v>
      </c>
      <c r="R14671">
        <v>8</v>
      </c>
      <c r="S14671" s="1" t="s">
        <v>25</v>
      </c>
    </row>
    <row r="14672" spans="2:19" x14ac:dyDescent="0.3">
      <c r="B14672" s="1" t="s">
        <v>2111</v>
      </c>
      <c r="C14672" s="1" t="s">
        <v>434</v>
      </c>
      <c r="D14672" s="1" t="s">
        <v>20</v>
      </c>
      <c r="E14672">
        <v>24</v>
      </c>
      <c r="F14672" s="1" t="s">
        <v>68</v>
      </c>
      <c r="G14672" s="1" t="s">
        <v>69</v>
      </c>
      <c r="H14672" s="1" t="s">
        <v>133</v>
      </c>
      <c r="I14672" s="2">
        <v>43879</v>
      </c>
      <c r="J14672" s="1" t="s">
        <v>24</v>
      </c>
      <c r="K14672">
        <v>3</v>
      </c>
      <c r="L14672">
        <v>43272</v>
      </c>
      <c r="M14672">
        <v>4759</v>
      </c>
      <c r="N14672">
        <v>4</v>
      </c>
      <c r="O14672">
        <v>90</v>
      </c>
      <c r="P14672">
        <v>2</v>
      </c>
      <c r="Q14672">
        <v>10</v>
      </c>
      <c r="R14672">
        <v>25</v>
      </c>
      <c r="S14672" s="1" t="s">
        <v>25</v>
      </c>
    </row>
    <row r="14673" spans="2:19" x14ac:dyDescent="0.3">
      <c r="B14673" s="1" t="s">
        <v>9352</v>
      </c>
      <c r="C14673" s="1" t="s">
        <v>48</v>
      </c>
      <c r="D14673" s="1" t="s">
        <v>28</v>
      </c>
      <c r="E14673">
        <v>45</v>
      </c>
      <c r="F14673" s="1" t="s">
        <v>85</v>
      </c>
      <c r="G14673" s="1" t="s">
        <v>86</v>
      </c>
      <c r="H14673" s="1" t="s">
        <v>133</v>
      </c>
      <c r="I14673" s="2">
        <v>43879</v>
      </c>
      <c r="J14673" s="1" t="s">
        <v>24</v>
      </c>
      <c r="K14673">
        <v>18.5</v>
      </c>
      <c r="L14673">
        <v>165052</v>
      </c>
      <c r="M14673">
        <v>16505</v>
      </c>
      <c r="N14673">
        <v>3</v>
      </c>
      <c r="O14673">
        <v>91</v>
      </c>
      <c r="P14673">
        <v>1</v>
      </c>
      <c r="Q14673">
        <v>5</v>
      </c>
      <c r="R14673">
        <v>5</v>
      </c>
      <c r="S14673" s="1" t="s">
        <v>25</v>
      </c>
    </row>
    <row r="14674" spans="2:19" x14ac:dyDescent="0.3">
      <c r="B14674" s="1" t="s">
        <v>7445</v>
      </c>
      <c r="C14674" s="1" t="s">
        <v>565</v>
      </c>
      <c r="D14674" s="1" t="s">
        <v>28</v>
      </c>
      <c r="E14674">
        <v>30</v>
      </c>
      <c r="F14674" s="1" t="s">
        <v>52</v>
      </c>
      <c r="G14674" s="1" t="s">
        <v>53</v>
      </c>
      <c r="H14674" s="1" t="s">
        <v>23</v>
      </c>
      <c r="I14674" s="2">
        <v>43879</v>
      </c>
      <c r="J14674" s="1" t="s">
        <v>24</v>
      </c>
      <c r="K14674">
        <v>7.4</v>
      </c>
      <c r="L14674">
        <v>97938</v>
      </c>
      <c r="M14674">
        <v>13711</v>
      </c>
      <c r="N14674">
        <v>5</v>
      </c>
      <c r="O14674">
        <v>99</v>
      </c>
      <c r="P14674">
        <v>3</v>
      </c>
      <c r="Q14674">
        <v>20</v>
      </c>
      <c r="R14674">
        <v>16</v>
      </c>
      <c r="S14674" s="1" t="s">
        <v>25</v>
      </c>
    </row>
    <row r="14675" spans="2:19" x14ac:dyDescent="0.3">
      <c r="B14675" s="1" t="s">
        <v>10020</v>
      </c>
      <c r="C14675" s="1" t="s">
        <v>363</v>
      </c>
      <c r="D14675" s="1" t="s">
        <v>28</v>
      </c>
      <c r="E14675">
        <v>28</v>
      </c>
      <c r="F14675" s="1" t="s">
        <v>68</v>
      </c>
      <c r="G14675" s="1" t="s">
        <v>69</v>
      </c>
      <c r="H14675" s="1" t="s">
        <v>31</v>
      </c>
      <c r="I14675" s="2">
        <v>43878</v>
      </c>
      <c r="J14675" s="1" t="s">
        <v>24</v>
      </c>
      <c r="K14675">
        <v>2.5</v>
      </c>
      <c r="L14675">
        <v>34359</v>
      </c>
      <c r="M14675">
        <v>4123</v>
      </c>
      <c r="N14675">
        <v>3</v>
      </c>
      <c r="O14675">
        <v>92</v>
      </c>
      <c r="P14675">
        <v>1</v>
      </c>
      <c r="Q14675">
        <v>2</v>
      </c>
      <c r="R14675">
        <v>26</v>
      </c>
      <c r="S14675" s="1" t="s">
        <v>25</v>
      </c>
    </row>
    <row r="14676" spans="2:19" x14ac:dyDescent="0.3">
      <c r="B14676" s="1" t="s">
        <v>7505</v>
      </c>
      <c r="C14676" s="1" t="s">
        <v>1921</v>
      </c>
      <c r="D14676" s="1" t="s">
        <v>20</v>
      </c>
      <c r="E14676">
        <v>26</v>
      </c>
      <c r="F14676" s="1" t="s">
        <v>72</v>
      </c>
      <c r="G14676" s="1" t="s">
        <v>73</v>
      </c>
      <c r="H14676" s="1" t="s">
        <v>54</v>
      </c>
      <c r="I14676" s="2">
        <v>43878</v>
      </c>
      <c r="J14676" s="1" t="s">
        <v>24</v>
      </c>
      <c r="K14676">
        <v>2.2000000000000002</v>
      </c>
      <c r="L14676">
        <v>55843</v>
      </c>
      <c r="M14676">
        <v>7818</v>
      </c>
      <c r="N14676">
        <v>2</v>
      </c>
      <c r="O14676">
        <v>94</v>
      </c>
      <c r="P14676">
        <v>3</v>
      </c>
      <c r="Q14676">
        <v>2</v>
      </c>
      <c r="R14676">
        <v>1</v>
      </c>
      <c r="S14676" s="1" t="s">
        <v>25</v>
      </c>
    </row>
    <row r="14677" spans="2:19" x14ac:dyDescent="0.3">
      <c r="B14677" s="1" t="s">
        <v>11100</v>
      </c>
      <c r="C14677" s="1" t="s">
        <v>879</v>
      </c>
      <c r="D14677" s="1" t="s">
        <v>28</v>
      </c>
      <c r="E14677">
        <v>32</v>
      </c>
      <c r="F14677" s="1" t="s">
        <v>97</v>
      </c>
      <c r="G14677" s="1" t="s">
        <v>98</v>
      </c>
      <c r="H14677" s="1" t="s">
        <v>23</v>
      </c>
      <c r="I14677" s="2">
        <v>43878</v>
      </c>
      <c r="J14677" s="1" t="s">
        <v>10227</v>
      </c>
      <c r="K14677">
        <v>14.5</v>
      </c>
      <c r="L14677">
        <v>149629</v>
      </c>
      <c r="M14677">
        <v>10474</v>
      </c>
      <c r="N14677">
        <v>4</v>
      </c>
      <c r="O14677">
        <v>98</v>
      </c>
      <c r="P14677">
        <v>3</v>
      </c>
      <c r="Q14677">
        <v>7</v>
      </c>
      <c r="R14677">
        <v>20</v>
      </c>
      <c r="S14677" s="1" t="s">
        <v>25</v>
      </c>
    </row>
    <row r="14678" spans="2:19" x14ac:dyDescent="0.3">
      <c r="B14678" s="1" t="s">
        <v>5406</v>
      </c>
      <c r="C14678" s="1" t="s">
        <v>729</v>
      </c>
      <c r="D14678" s="1" t="s">
        <v>20</v>
      </c>
      <c r="E14678">
        <v>38</v>
      </c>
      <c r="F14678" s="1" t="s">
        <v>85</v>
      </c>
      <c r="G14678" s="1" t="s">
        <v>263</v>
      </c>
      <c r="H14678" s="1" t="s">
        <v>34</v>
      </c>
      <c r="I14678" s="2">
        <v>43878</v>
      </c>
      <c r="J14678" s="1" t="s">
        <v>24</v>
      </c>
      <c r="K14678">
        <v>8.5</v>
      </c>
      <c r="L14678">
        <v>79165</v>
      </c>
      <c r="M14678">
        <v>5541</v>
      </c>
      <c r="N14678">
        <v>3</v>
      </c>
      <c r="O14678">
        <v>99</v>
      </c>
      <c r="P14678">
        <v>3</v>
      </c>
      <c r="Q14678">
        <v>11</v>
      </c>
      <c r="R14678">
        <v>4</v>
      </c>
      <c r="S14678" s="1" t="s">
        <v>25</v>
      </c>
    </row>
    <row r="14679" spans="2:19" x14ac:dyDescent="0.3">
      <c r="B14679" s="1" t="s">
        <v>11519</v>
      </c>
      <c r="C14679" s="1" t="s">
        <v>258</v>
      </c>
      <c r="D14679" s="1" t="s">
        <v>20</v>
      </c>
      <c r="E14679">
        <v>39</v>
      </c>
      <c r="F14679" s="1" t="s">
        <v>21</v>
      </c>
      <c r="G14679" s="1" t="s">
        <v>22</v>
      </c>
      <c r="H14679" s="1" t="s">
        <v>58</v>
      </c>
      <c r="I14679" s="2">
        <v>43878</v>
      </c>
      <c r="J14679" s="1" t="s">
        <v>10227</v>
      </c>
      <c r="K14679">
        <v>15.4</v>
      </c>
      <c r="L14679">
        <v>147786</v>
      </c>
      <c r="M14679">
        <v>8867</v>
      </c>
      <c r="N14679">
        <v>3</v>
      </c>
      <c r="O14679">
        <v>91</v>
      </c>
      <c r="P14679">
        <v>2</v>
      </c>
      <c r="Q14679">
        <v>6</v>
      </c>
      <c r="R14679">
        <v>2</v>
      </c>
      <c r="S14679" s="1" t="s">
        <v>25</v>
      </c>
    </row>
    <row r="14680" spans="2:19" x14ac:dyDescent="0.3">
      <c r="B14680" s="1" t="s">
        <v>13021</v>
      </c>
      <c r="C14680" s="1" t="s">
        <v>172</v>
      </c>
      <c r="D14680" s="1" t="s">
        <v>28</v>
      </c>
      <c r="E14680">
        <v>22</v>
      </c>
      <c r="F14680" s="1" t="s">
        <v>72</v>
      </c>
      <c r="G14680" s="1" t="s">
        <v>12920</v>
      </c>
      <c r="H14680" s="1" t="s">
        <v>23</v>
      </c>
      <c r="I14680" s="2">
        <v>43878</v>
      </c>
      <c r="J14680" s="1" t="s">
        <v>12650</v>
      </c>
      <c r="K14680">
        <v>0.9</v>
      </c>
      <c r="L14680">
        <v>19062</v>
      </c>
      <c r="M14680">
        <v>1906</v>
      </c>
      <c r="N14680">
        <v>2</v>
      </c>
      <c r="O14680">
        <v>94</v>
      </c>
      <c r="P14680">
        <v>1</v>
      </c>
      <c r="Q14680">
        <v>9</v>
      </c>
      <c r="R14680">
        <v>40</v>
      </c>
      <c r="S14680" s="1" t="s">
        <v>25</v>
      </c>
    </row>
    <row r="14681" spans="2:19" x14ac:dyDescent="0.3">
      <c r="B14681" s="1" t="s">
        <v>5542</v>
      </c>
      <c r="C14681" s="1" t="s">
        <v>411</v>
      </c>
      <c r="D14681" s="1" t="s">
        <v>28</v>
      </c>
      <c r="E14681">
        <v>43</v>
      </c>
      <c r="F14681" s="1" t="s">
        <v>37</v>
      </c>
      <c r="G14681" s="1" t="s">
        <v>166</v>
      </c>
      <c r="H14681" s="1" t="s">
        <v>46</v>
      </c>
      <c r="I14681" s="2">
        <v>43878</v>
      </c>
      <c r="J14681" s="1" t="s">
        <v>24</v>
      </c>
      <c r="K14681">
        <v>11.3</v>
      </c>
      <c r="L14681">
        <v>215879</v>
      </c>
      <c r="M14681">
        <v>25905</v>
      </c>
      <c r="N14681">
        <v>3</v>
      </c>
      <c r="O14681">
        <v>91</v>
      </c>
      <c r="P14681">
        <v>3</v>
      </c>
      <c r="Q14681">
        <v>38</v>
      </c>
      <c r="R14681">
        <v>11</v>
      </c>
      <c r="S14681" s="1" t="s">
        <v>25</v>
      </c>
    </row>
    <row r="14682" spans="2:19" x14ac:dyDescent="0.3">
      <c r="B14682" s="1" t="s">
        <v>7087</v>
      </c>
      <c r="C14682" s="1" t="s">
        <v>313</v>
      </c>
      <c r="D14682" s="1" t="s">
        <v>20</v>
      </c>
      <c r="E14682">
        <v>39</v>
      </c>
      <c r="F14682" s="1" t="s">
        <v>21</v>
      </c>
      <c r="G14682" s="1" t="s">
        <v>22</v>
      </c>
      <c r="H14682" s="1" t="s">
        <v>34</v>
      </c>
      <c r="I14682" s="2">
        <v>43878</v>
      </c>
      <c r="J14682" s="1" t="s">
        <v>24</v>
      </c>
      <c r="K14682">
        <v>16.5</v>
      </c>
      <c r="L14682">
        <v>108908</v>
      </c>
      <c r="M14682">
        <v>7623</v>
      </c>
      <c r="N14682">
        <v>4</v>
      </c>
      <c r="O14682">
        <v>96</v>
      </c>
      <c r="P14682">
        <v>3</v>
      </c>
      <c r="Q14682">
        <v>7</v>
      </c>
      <c r="R14682">
        <v>14</v>
      </c>
      <c r="S14682" s="1" t="s">
        <v>25</v>
      </c>
    </row>
    <row r="14683" spans="2:19" x14ac:dyDescent="0.3">
      <c r="B14683" s="1" t="s">
        <v>11002</v>
      </c>
      <c r="C14683" s="1" t="s">
        <v>777</v>
      </c>
      <c r="D14683" s="1" t="s">
        <v>28</v>
      </c>
      <c r="E14683">
        <v>35</v>
      </c>
      <c r="F14683" s="1" t="s">
        <v>21</v>
      </c>
      <c r="G14683" s="1" t="s">
        <v>22</v>
      </c>
      <c r="H14683" s="1" t="s">
        <v>23</v>
      </c>
      <c r="I14683" s="2">
        <v>43878</v>
      </c>
      <c r="J14683" s="1" t="s">
        <v>10227</v>
      </c>
      <c r="K14683">
        <v>8.8000000000000007</v>
      </c>
      <c r="L14683">
        <v>175998</v>
      </c>
      <c r="M14683">
        <v>12319</v>
      </c>
      <c r="N14683">
        <v>5</v>
      </c>
      <c r="O14683">
        <v>96</v>
      </c>
      <c r="P14683">
        <v>3</v>
      </c>
      <c r="Q14683">
        <v>9</v>
      </c>
      <c r="R14683">
        <v>16</v>
      </c>
      <c r="S14683" s="1" t="s">
        <v>25</v>
      </c>
    </row>
    <row r="14684" spans="2:19" x14ac:dyDescent="0.3">
      <c r="B14684" s="1" t="s">
        <v>12040</v>
      </c>
      <c r="C14684" s="1" t="s">
        <v>305</v>
      </c>
      <c r="D14684" s="1" t="s">
        <v>28</v>
      </c>
      <c r="E14684">
        <v>29</v>
      </c>
      <c r="F14684" s="1" t="s">
        <v>85</v>
      </c>
      <c r="G14684" s="1" t="s">
        <v>125</v>
      </c>
      <c r="H14684" s="1" t="s">
        <v>23</v>
      </c>
      <c r="I14684" s="2">
        <v>43877</v>
      </c>
      <c r="J14684" s="1" t="s">
        <v>10227</v>
      </c>
      <c r="K14684">
        <v>2.9</v>
      </c>
      <c r="L14684">
        <v>40856</v>
      </c>
      <c r="M14684">
        <v>3677</v>
      </c>
      <c r="N14684">
        <v>2</v>
      </c>
      <c r="O14684">
        <v>99</v>
      </c>
      <c r="P14684">
        <v>1</v>
      </c>
      <c r="Q14684">
        <v>24</v>
      </c>
      <c r="R14684">
        <v>18</v>
      </c>
      <c r="S14684" s="1" t="s">
        <v>25</v>
      </c>
    </row>
    <row r="14685" spans="2:19" x14ac:dyDescent="0.3">
      <c r="B14685" s="1" t="s">
        <v>3325</v>
      </c>
      <c r="C14685" s="1" t="s">
        <v>130</v>
      </c>
      <c r="D14685" s="1" t="s">
        <v>28</v>
      </c>
      <c r="E14685">
        <v>28</v>
      </c>
      <c r="F14685" s="1" t="s">
        <v>44</v>
      </c>
      <c r="G14685" s="1" t="s">
        <v>178</v>
      </c>
      <c r="H14685" s="1" t="s">
        <v>34</v>
      </c>
      <c r="I14685" s="2">
        <v>43877</v>
      </c>
      <c r="J14685" s="1" t="s">
        <v>24</v>
      </c>
      <c r="K14685">
        <v>2.8</v>
      </c>
      <c r="L14685">
        <v>39260</v>
      </c>
      <c r="M14685">
        <v>2748</v>
      </c>
      <c r="N14685">
        <v>2</v>
      </c>
      <c r="O14685">
        <v>95</v>
      </c>
      <c r="P14685">
        <v>0</v>
      </c>
      <c r="Q14685">
        <v>1</v>
      </c>
      <c r="R14685">
        <v>15</v>
      </c>
      <c r="S14685" s="1" t="s">
        <v>25</v>
      </c>
    </row>
    <row r="14686" spans="2:19" x14ac:dyDescent="0.3">
      <c r="B14686" s="1" t="s">
        <v>13606</v>
      </c>
      <c r="C14686" s="1" t="s">
        <v>40</v>
      </c>
      <c r="D14686" s="1" t="s">
        <v>20</v>
      </c>
      <c r="E14686">
        <v>23</v>
      </c>
      <c r="F14686" s="1" t="s">
        <v>97</v>
      </c>
      <c r="G14686" s="1" t="s">
        <v>13238</v>
      </c>
      <c r="H14686" s="1" t="s">
        <v>46</v>
      </c>
      <c r="I14686" s="2">
        <v>43877</v>
      </c>
      <c r="J14686" s="1" t="s">
        <v>12650</v>
      </c>
      <c r="K14686">
        <v>1</v>
      </c>
      <c r="L14686">
        <v>23379</v>
      </c>
      <c r="M14686">
        <v>1168</v>
      </c>
      <c r="N14686">
        <v>4</v>
      </c>
      <c r="O14686">
        <v>10</v>
      </c>
      <c r="P14686">
        <v>1</v>
      </c>
      <c r="Q14686">
        <v>4</v>
      </c>
      <c r="R14686">
        <v>61</v>
      </c>
      <c r="S14686" s="1" t="s">
        <v>13570</v>
      </c>
    </row>
    <row r="14687" spans="2:19" x14ac:dyDescent="0.3">
      <c r="B14687" s="1" t="s">
        <v>1600</v>
      </c>
      <c r="C14687" s="1" t="s">
        <v>48</v>
      </c>
      <c r="D14687" s="1" t="s">
        <v>20</v>
      </c>
      <c r="E14687">
        <v>28</v>
      </c>
      <c r="F14687" s="1" t="s">
        <v>37</v>
      </c>
      <c r="G14687" s="1" t="s">
        <v>38</v>
      </c>
      <c r="H14687" s="1" t="s">
        <v>58</v>
      </c>
      <c r="I14687" s="2">
        <v>43877</v>
      </c>
      <c r="J14687" s="1" t="s">
        <v>24</v>
      </c>
      <c r="K14687">
        <v>3.1</v>
      </c>
      <c r="L14687">
        <v>52998</v>
      </c>
      <c r="M14687">
        <v>4769</v>
      </c>
      <c r="N14687">
        <v>4</v>
      </c>
      <c r="O14687">
        <v>100</v>
      </c>
      <c r="P14687">
        <v>2</v>
      </c>
      <c r="Q14687">
        <v>30</v>
      </c>
      <c r="R14687">
        <v>19</v>
      </c>
      <c r="S14687" s="1" t="s">
        <v>25</v>
      </c>
    </row>
    <row r="14688" spans="2:19" x14ac:dyDescent="0.3">
      <c r="B14688" s="1" t="s">
        <v>5967</v>
      </c>
      <c r="C14688" s="1" t="s">
        <v>775</v>
      </c>
      <c r="D14688" s="1" t="s">
        <v>28</v>
      </c>
      <c r="E14688">
        <v>37</v>
      </c>
      <c r="F14688" s="1" t="s">
        <v>37</v>
      </c>
      <c r="G14688" s="1" t="s">
        <v>49</v>
      </c>
      <c r="H14688" s="1" t="s">
        <v>46</v>
      </c>
      <c r="I14688" s="2">
        <v>43877</v>
      </c>
      <c r="J14688" s="1" t="s">
        <v>24</v>
      </c>
      <c r="K14688">
        <v>5.7</v>
      </c>
      <c r="L14688">
        <v>91874</v>
      </c>
      <c r="M14688">
        <v>9187</v>
      </c>
      <c r="N14688">
        <v>3</v>
      </c>
      <c r="O14688">
        <v>92</v>
      </c>
      <c r="P14688">
        <v>3</v>
      </c>
      <c r="Q14688">
        <v>26</v>
      </c>
      <c r="R14688">
        <v>8</v>
      </c>
      <c r="S14688" s="1" t="s">
        <v>25</v>
      </c>
    </row>
    <row r="14689" spans="2:19" x14ac:dyDescent="0.3">
      <c r="B14689" s="1" t="s">
        <v>5051</v>
      </c>
      <c r="C14689" s="1" t="s">
        <v>1252</v>
      </c>
      <c r="D14689" s="1" t="s">
        <v>20</v>
      </c>
      <c r="E14689">
        <v>30</v>
      </c>
      <c r="F14689" s="1" t="s">
        <v>37</v>
      </c>
      <c r="G14689" s="1" t="s">
        <v>38</v>
      </c>
      <c r="H14689" s="1" t="s">
        <v>58</v>
      </c>
      <c r="I14689" s="2">
        <v>43877</v>
      </c>
      <c r="J14689" s="1" t="s">
        <v>24</v>
      </c>
      <c r="K14689">
        <v>3.7</v>
      </c>
      <c r="L14689">
        <v>36337</v>
      </c>
      <c r="M14689">
        <v>3270</v>
      </c>
      <c r="N14689">
        <v>3</v>
      </c>
      <c r="O14689">
        <v>98</v>
      </c>
      <c r="P14689">
        <v>0</v>
      </c>
      <c r="Q14689">
        <v>35</v>
      </c>
      <c r="R14689">
        <v>12</v>
      </c>
      <c r="S14689" s="1" t="s">
        <v>25</v>
      </c>
    </row>
    <row r="14690" spans="2:19" x14ac:dyDescent="0.3">
      <c r="B14690" s="1" t="s">
        <v>14974</v>
      </c>
      <c r="C14690" s="1" t="s">
        <v>448</v>
      </c>
      <c r="D14690" s="1" t="s">
        <v>20</v>
      </c>
      <c r="E14690">
        <v>28</v>
      </c>
      <c r="F14690" s="1" t="s">
        <v>37</v>
      </c>
      <c r="G14690" s="1" t="s">
        <v>38</v>
      </c>
      <c r="H14690" s="1" t="s">
        <v>63</v>
      </c>
      <c r="I14690" s="2">
        <v>43876</v>
      </c>
      <c r="J14690" s="1" t="s">
        <v>24</v>
      </c>
      <c r="K14690">
        <v>3.5</v>
      </c>
      <c r="L14690">
        <v>40514</v>
      </c>
      <c r="M14690">
        <v>5671</v>
      </c>
      <c r="N14690">
        <v>3</v>
      </c>
      <c r="O14690">
        <v>70</v>
      </c>
      <c r="P14690">
        <v>20</v>
      </c>
      <c r="Q14690">
        <v>20</v>
      </c>
      <c r="R14690">
        <v>2</v>
      </c>
      <c r="S14690" s="1" t="s">
        <v>13564</v>
      </c>
    </row>
    <row r="14691" spans="2:19" x14ac:dyDescent="0.3">
      <c r="B14691" s="1" t="s">
        <v>6097</v>
      </c>
      <c r="C14691" s="1" t="s">
        <v>132</v>
      </c>
      <c r="D14691" s="1" t="s">
        <v>20</v>
      </c>
      <c r="E14691">
        <v>26</v>
      </c>
      <c r="F14691" s="1" t="s">
        <v>97</v>
      </c>
      <c r="G14691" s="1" t="s">
        <v>121</v>
      </c>
      <c r="H14691" s="1" t="s">
        <v>23</v>
      </c>
      <c r="I14691" s="2">
        <v>43876</v>
      </c>
      <c r="J14691" s="1" t="s">
        <v>24</v>
      </c>
      <c r="K14691">
        <v>1.2</v>
      </c>
      <c r="L14691">
        <v>36350</v>
      </c>
      <c r="M14691">
        <v>5452</v>
      </c>
      <c r="N14691">
        <v>3</v>
      </c>
      <c r="O14691">
        <v>96</v>
      </c>
      <c r="P14691">
        <v>3</v>
      </c>
      <c r="Q14691">
        <v>9</v>
      </c>
      <c r="R14691">
        <v>17</v>
      </c>
      <c r="S14691" s="1" t="s">
        <v>25</v>
      </c>
    </row>
    <row r="14692" spans="2:19" x14ac:dyDescent="0.3">
      <c r="B14692" s="1" t="s">
        <v>15031</v>
      </c>
      <c r="C14692" s="1" t="s">
        <v>374</v>
      </c>
      <c r="D14692" s="1" t="s">
        <v>28</v>
      </c>
      <c r="E14692">
        <v>41</v>
      </c>
      <c r="F14692" s="1" t="s">
        <v>61</v>
      </c>
      <c r="G14692" s="1" t="s">
        <v>128</v>
      </c>
      <c r="H14692" s="1" t="s">
        <v>23</v>
      </c>
      <c r="I14692" s="2">
        <v>43876</v>
      </c>
      <c r="J14692" s="1" t="s">
        <v>24</v>
      </c>
      <c r="K14692">
        <v>19.100000000000001</v>
      </c>
      <c r="L14692">
        <v>209870</v>
      </c>
      <c r="M14692">
        <v>20987</v>
      </c>
      <c r="N14692">
        <v>3</v>
      </c>
      <c r="O14692">
        <v>70</v>
      </c>
      <c r="P14692">
        <v>11</v>
      </c>
      <c r="Q14692">
        <v>0</v>
      </c>
      <c r="R14692">
        <v>22</v>
      </c>
      <c r="S14692" s="1" t="s">
        <v>13564</v>
      </c>
    </row>
    <row r="14693" spans="2:19" x14ac:dyDescent="0.3">
      <c r="B14693" s="1" t="s">
        <v>6759</v>
      </c>
      <c r="C14693" s="1" t="s">
        <v>75</v>
      </c>
      <c r="D14693" s="1" t="s">
        <v>28</v>
      </c>
      <c r="E14693">
        <v>30</v>
      </c>
      <c r="F14693" s="1" t="s">
        <v>29</v>
      </c>
      <c r="G14693" s="1" t="s">
        <v>30</v>
      </c>
      <c r="H14693" s="1" t="s">
        <v>34</v>
      </c>
      <c r="I14693" s="2">
        <v>43876</v>
      </c>
      <c r="J14693" s="1" t="s">
        <v>24</v>
      </c>
      <c r="K14693">
        <v>2.7</v>
      </c>
      <c r="L14693">
        <v>44171</v>
      </c>
      <c r="M14693">
        <v>4417</v>
      </c>
      <c r="N14693">
        <v>4</v>
      </c>
      <c r="O14693">
        <v>98</v>
      </c>
      <c r="P14693">
        <v>3</v>
      </c>
      <c r="Q14693">
        <v>1</v>
      </c>
      <c r="R14693">
        <v>0</v>
      </c>
      <c r="S14693" s="1" t="s">
        <v>25</v>
      </c>
    </row>
    <row r="14694" spans="2:19" x14ac:dyDescent="0.3">
      <c r="B14694" s="1" t="s">
        <v>2263</v>
      </c>
      <c r="C14694" s="1" t="s">
        <v>555</v>
      </c>
      <c r="D14694" s="1" t="s">
        <v>20</v>
      </c>
      <c r="E14694">
        <v>37</v>
      </c>
      <c r="F14694" s="1" t="s">
        <v>37</v>
      </c>
      <c r="G14694" s="1" t="s">
        <v>49</v>
      </c>
      <c r="H14694" s="1" t="s">
        <v>133</v>
      </c>
      <c r="I14694" s="2">
        <v>43876</v>
      </c>
      <c r="J14694" s="1" t="s">
        <v>24</v>
      </c>
      <c r="K14694">
        <v>6.9</v>
      </c>
      <c r="L14694">
        <v>79773</v>
      </c>
      <c r="M14694">
        <v>4786</v>
      </c>
      <c r="N14694">
        <v>2</v>
      </c>
      <c r="O14694">
        <v>95</v>
      </c>
      <c r="P14694">
        <v>2</v>
      </c>
      <c r="Q14694">
        <v>21</v>
      </c>
      <c r="R14694">
        <v>15</v>
      </c>
      <c r="S14694" s="1" t="s">
        <v>25</v>
      </c>
    </row>
    <row r="14695" spans="2:19" x14ac:dyDescent="0.3">
      <c r="B14695" s="1" t="s">
        <v>11750</v>
      </c>
      <c r="C14695" s="1" t="s">
        <v>1056</v>
      </c>
      <c r="D14695" s="1" t="s">
        <v>28</v>
      </c>
      <c r="E14695">
        <v>35</v>
      </c>
      <c r="F14695" s="1" t="s">
        <v>52</v>
      </c>
      <c r="G14695" s="1" t="s">
        <v>53</v>
      </c>
      <c r="H14695" s="1" t="s">
        <v>23</v>
      </c>
      <c r="I14695" s="2">
        <v>43876</v>
      </c>
      <c r="J14695" s="1" t="s">
        <v>10227</v>
      </c>
      <c r="K14695">
        <v>6.1</v>
      </c>
      <c r="L14695">
        <v>96557</v>
      </c>
      <c r="M14695">
        <v>13517</v>
      </c>
      <c r="N14695">
        <v>4</v>
      </c>
      <c r="O14695">
        <v>90</v>
      </c>
      <c r="P14695">
        <v>2</v>
      </c>
      <c r="Q14695">
        <v>29</v>
      </c>
      <c r="R14695">
        <v>29</v>
      </c>
      <c r="S14695" s="1" t="s">
        <v>25</v>
      </c>
    </row>
    <row r="14696" spans="2:19" x14ac:dyDescent="0.3">
      <c r="B14696" s="1" t="s">
        <v>10584</v>
      </c>
      <c r="C14696" s="1" t="s">
        <v>792</v>
      </c>
      <c r="D14696" s="1" t="s">
        <v>28</v>
      </c>
      <c r="E14696">
        <v>31</v>
      </c>
      <c r="F14696" s="1" t="s">
        <v>21</v>
      </c>
      <c r="G14696" s="1" t="s">
        <v>57</v>
      </c>
      <c r="H14696" s="1" t="s">
        <v>34</v>
      </c>
      <c r="I14696" s="2">
        <v>43876</v>
      </c>
      <c r="J14696" s="1" t="s">
        <v>10227</v>
      </c>
      <c r="K14696">
        <v>5.0999999999999996</v>
      </c>
      <c r="L14696">
        <v>51066</v>
      </c>
      <c r="M14696">
        <v>4595</v>
      </c>
      <c r="N14696">
        <v>4</v>
      </c>
      <c r="O14696">
        <v>93</v>
      </c>
      <c r="P14696">
        <v>0</v>
      </c>
      <c r="Q14696">
        <v>8</v>
      </c>
      <c r="R14696">
        <v>28</v>
      </c>
      <c r="S14696" s="1" t="s">
        <v>25</v>
      </c>
    </row>
    <row r="14697" spans="2:19" x14ac:dyDescent="0.3">
      <c r="B14697" s="1" t="s">
        <v>4114</v>
      </c>
      <c r="C14697" s="1" t="s">
        <v>1031</v>
      </c>
      <c r="D14697" s="1" t="s">
        <v>28</v>
      </c>
      <c r="E14697">
        <v>39</v>
      </c>
      <c r="F14697" s="1" t="s">
        <v>61</v>
      </c>
      <c r="G14697" s="1" t="s">
        <v>147</v>
      </c>
      <c r="H14697" s="1" t="s">
        <v>54</v>
      </c>
      <c r="I14697" s="2">
        <v>43876</v>
      </c>
      <c r="J14697" s="1" t="s">
        <v>24</v>
      </c>
      <c r="K14697">
        <v>10</v>
      </c>
      <c r="L14697">
        <v>161039</v>
      </c>
      <c r="M14697">
        <v>12883</v>
      </c>
      <c r="N14697">
        <v>4</v>
      </c>
      <c r="O14697">
        <v>98</v>
      </c>
      <c r="P14697">
        <v>0</v>
      </c>
      <c r="Q14697">
        <v>9</v>
      </c>
      <c r="R14697">
        <v>21</v>
      </c>
      <c r="S14697" s="1" t="s">
        <v>25</v>
      </c>
    </row>
    <row r="14698" spans="2:19" x14ac:dyDescent="0.3">
      <c r="B14698" s="1" t="s">
        <v>5171</v>
      </c>
      <c r="C14698" s="1" t="s">
        <v>398</v>
      </c>
      <c r="D14698" s="1" t="s">
        <v>20</v>
      </c>
      <c r="E14698">
        <v>42</v>
      </c>
      <c r="F14698" s="1" t="s">
        <v>21</v>
      </c>
      <c r="G14698" s="1" t="s">
        <v>22</v>
      </c>
      <c r="H14698" s="1" t="s">
        <v>133</v>
      </c>
      <c r="I14698" s="2">
        <v>43875</v>
      </c>
      <c r="J14698" s="1" t="s">
        <v>24</v>
      </c>
      <c r="K14698">
        <v>9</v>
      </c>
      <c r="L14698">
        <v>143589</v>
      </c>
      <c r="M14698">
        <v>11487</v>
      </c>
      <c r="N14698">
        <v>3</v>
      </c>
      <c r="O14698">
        <v>96</v>
      </c>
      <c r="P14698">
        <v>0</v>
      </c>
      <c r="Q14698">
        <v>6</v>
      </c>
      <c r="R14698">
        <v>15</v>
      </c>
      <c r="S14698" s="1" t="s">
        <v>25</v>
      </c>
    </row>
    <row r="14699" spans="2:19" x14ac:dyDescent="0.3">
      <c r="B14699" s="1" t="s">
        <v>8242</v>
      </c>
      <c r="C14699" s="1" t="s">
        <v>51</v>
      </c>
      <c r="D14699" s="1" t="s">
        <v>28</v>
      </c>
      <c r="E14699">
        <v>26</v>
      </c>
      <c r="F14699" s="1" t="s">
        <v>29</v>
      </c>
      <c r="G14699" s="1" t="s">
        <v>30</v>
      </c>
      <c r="H14699" s="1" t="s">
        <v>46</v>
      </c>
      <c r="I14699" s="2">
        <v>43875</v>
      </c>
      <c r="J14699" s="1" t="s">
        <v>24</v>
      </c>
      <c r="K14699">
        <v>1.2</v>
      </c>
      <c r="L14699">
        <v>42275</v>
      </c>
      <c r="M14699">
        <v>2959</v>
      </c>
      <c r="N14699">
        <v>2</v>
      </c>
      <c r="O14699">
        <v>99</v>
      </c>
      <c r="P14699">
        <v>1</v>
      </c>
      <c r="Q14699">
        <v>8</v>
      </c>
      <c r="R14699">
        <v>29</v>
      </c>
      <c r="S14699" s="1" t="s">
        <v>25</v>
      </c>
    </row>
    <row r="14700" spans="2:19" x14ac:dyDescent="0.3">
      <c r="B14700" s="1" t="s">
        <v>13952</v>
      </c>
      <c r="C14700" s="1" t="s">
        <v>82</v>
      </c>
      <c r="D14700" s="1" t="s">
        <v>20</v>
      </c>
      <c r="E14700">
        <v>29</v>
      </c>
      <c r="F14700" s="1" t="s">
        <v>29</v>
      </c>
      <c r="G14700" s="1" t="s">
        <v>106</v>
      </c>
      <c r="H14700" s="1" t="s">
        <v>46</v>
      </c>
      <c r="I14700" s="2">
        <v>43875</v>
      </c>
      <c r="J14700" s="1" t="s">
        <v>10227</v>
      </c>
      <c r="K14700">
        <v>5.9</v>
      </c>
      <c r="L14700">
        <v>53624</v>
      </c>
      <c r="M14700">
        <v>3217</v>
      </c>
      <c r="N14700">
        <v>3</v>
      </c>
      <c r="O14700">
        <v>72</v>
      </c>
      <c r="P14700">
        <v>6</v>
      </c>
      <c r="Q14700">
        <v>7</v>
      </c>
      <c r="R14700">
        <v>3</v>
      </c>
      <c r="S14700" s="1" t="s">
        <v>13564</v>
      </c>
    </row>
    <row r="14701" spans="2:19" x14ac:dyDescent="0.3">
      <c r="B14701" s="1" t="s">
        <v>2386</v>
      </c>
      <c r="C14701" s="1" t="s">
        <v>662</v>
      </c>
      <c r="D14701" s="1" t="s">
        <v>28</v>
      </c>
      <c r="E14701">
        <v>32</v>
      </c>
      <c r="F14701" s="1" t="s">
        <v>85</v>
      </c>
      <c r="G14701" s="1" t="s">
        <v>263</v>
      </c>
      <c r="H14701" s="1" t="s">
        <v>133</v>
      </c>
      <c r="I14701" s="2">
        <v>43875</v>
      </c>
      <c r="J14701" s="1" t="s">
        <v>24</v>
      </c>
      <c r="K14701">
        <v>8.9</v>
      </c>
      <c r="L14701">
        <v>109698</v>
      </c>
      <c r="M14701">
        <v>14260</v>
      </c>
      <c r="N14701">
        <v>2</v>
      </c>
      <c r="O14701">
        <v>99</v>
      </c>
      <c r="P14701">
        <v>2</v>
      </c>
      <c r="Q14701">
        <v>30</v>
      </c>
      <c r="R14701">
        <v>7</v>
      </c>
      <c r="S14701" s="1" t="s">
        <v>25</v>
      </c>
    </row>
    <row r="14702" spans="2:19" x14ac:dyDescent="0.3">
      <c r="B14702" s="1" t="s">
        <v>11909</v>
      </c>
      <c r="C14702" s="1" t="s">
        <v>180</v>
      </c>
      <c r="D14702" s="1" t="s">
        <v>28</v>
      </c>
      <c r="E14702">
        <v>28</v>
      </c>
      <c r="F14702" s="1" t="s">
        <v>61</v>
      </c>
      <c r="G14702" s="1" t="s">
        <v>193</v>
      </c>
      <c r="H14702" s="1" t="s">
        <v>63</v>
      </c>
      <c r="I14702" s="2">
        <v>43875</v>
      </c>
      <c r="J14702" s="1" t="s">
        <v>10227</v>
      </c>
      <c r="K14702">
        <v>3.2</v>
      </c>
      <c r="L14702">
        <v>56958</v>
      </c>
      <c r="M14702">
        <v>5126</v>
      </c>
      <c r="N14702">
        <v>5</v>
      </c>
      <c r="O14702">
        <v>90</v>
      </c>
      <c r="P14702">
        <v>2</v>
      </c>
      <c r="Q14702">
        <v>3</v>
      </c>
      <c r="R14702">
        <v>0</v>
      </c>
      <c r="S14702" s="1" t="s">
        <v>25</v>
      </c>
    </row>
    <row r="14703" spans="2:19" x14ac:dyDescent="0.3">
      <c r="B14703" s="1" t="s">
        <v>13783</v>
      </c>
      <c r="C14703" s="1" t="s">
        <v>533</v>
      </c>
      <c r="D14703" s="1" t="s">
        <v>20</v>
      </c>
      <c r="E14703">
        <v>26</v>
      </c>
      <c r="F14703" s="1" t="s">
        <v>61</v>
      </c>
      <c r="G14703" s="1" t="s">
        <v>193</v>
      </c>
      <c r="H14703" s="1" t="s">
        <v>23</v>
      </c>
      <c r="I14703" s="2">
        <v>43875</v>
      </c>
      <c r="J14703" s="1" t="s">
        <v>10227</v>
      </c>
      <c r="K14703">
        <v>3.2</v>
      </c>
      <c r="L14703">
        <v>69780</v>
      </c>
      <c r="M14703">
        <v>4884</v>
      </c>
      <c r="N14703">
        <v>4</v>
      </c>
      <c r="O14703">
        <v>18</v>
      </c>
      <c r="P14703">
        <v>2</v>
      </c>
      <c r="Q14703">
        <v>2</v>
      </c>
      <c r="R14703">
        <v>15</v>
      </c>
      <c r="S14703" s="1" t="s">
        <v>13570</v>
      </c>
    </row>
    <row r="14704" spans="2:19" x14ac:dyDescent="0.3">
      <c r="B14704" s="1" t="s">
        <v>724</v>
      </c>
      <c r="C14704" s="1" t="s">
        <v>555</v>
      </c>
      <c r="D14704" s="1" t="s">
        <v>20</v>
      </c>
      <c r="E14704">
        <v>22</v>
      </c>
      <c r="F14704" s="1" t="s">
        <v>97</v>
      </c>
      <c r="G14704" s="1" t="s">
        <v>121</v>
      </c>
      <c r="H14704" s="1" t="s">
        <v>34</v>
      </c>
      <c r="I14704" s="2">
        <v>43875</v>
      </c>
      <c r="J14704" s="1" t="s">
        <v>24</v>
      </c>
      <c r="K14704">
        <v>2.2999999999999998</v>
      </c>
      <c r="L14704">
        <v>42961</v>
      </c>
      <c r="M14704">
        <v>6444</v>
      </c>
      <c r="N14704">
        <v>3</v>
      </c>
      <c r="O14704">
        <v>96</v>
      </c>
      <c r="P14704">
        <v>2</v>
      </c>
      <c r="Q14704">
        <v>7</v>
      </c>
      <c r="R14704">
        <v>6</v>
      </c>
      <c r="S14704" s="1" t="s">
        <v>25</v>
      </c>
    </row>
    <row r="14705" spans="2:19" x14ac:dyDescent="0.3">
      <c r="B14705" s="1" t="s">
        <v>3812</v>
      </c>
      <c r="C14705" s="1" t="s">
        <v>629</v>
      </c>
      <c r="D14705" s="1" t="s">
        <v>20</v>
      </c>
      <c r="E14705">
        <v>34</v>
      </c>
      <c r="F14705" s="1" t="s">
        <v>97</v>
      </c>
      <c r="G14705" s="1" t="s">
        <v>98</v>
      </c>
      <c r="H14705" s="1" t="s">
        <v>34</v>
      </c>
      <c r="I14705" s="2">
        <v>43874</v>
      </c>
      <c r="J14705" s="1" t="s">
        <v>24</v>
      </c>
      <c r="K14705">
        <v>15.5</v>
      </c>
      <c r="L14705">
        <v>165614</v>
      </c>
      <c r="M14705">
        <v>23185</v>
      </c>
      <c r="N14705">
        <v>4</v>
      </c>
      <c r="O14705">
        <v>92</v>
      </c>
      <c r="P14705">
        <v>0</v>
      </c>
      <c r="Q14705">
        <v>7</v>
      </c>
      <c r="R14705">
        <v>17</v>
      </c>
      <c r="S14705" s="1" t="s">
        <v>25</v>
      </c>
    </row>
    <row r="14706" spans="2:19" x14ac:dyDescent="0.3">
      <c r="B14706" s="1" t="s">
        <v>6825</v>
      </c>
      <c r="C14706" s="1" t="s">
        <v>88</v>
      </c>
      <c r="D14706" s="1" t="s">
        <v>20</v>
      </c>
      <c r="E14706">
        <v>29</v>
      </c>
      <c r="F14706" s="1" t="s">
        <v>68</v>
      </c>
      <c r="G14706" s="1" t="s">
        <v>113</v>
      </c>
      <c r="H14706" s="1" t="s">
        <v>133</v>
      </c>
      <c r="I14706" s="2">
        <v>43874</v>
      </c>
      <c r="J14706" s="1" t="s">
        <v>24</v>
      </c>
      <c r="K14706">
        <v>5.6</v>
      </c>
      <c r="L14706">
        <v>46470</v>
      </c>
      <c r="M14706">
        <v>6041</v>
      </c>
      <c r="N14706">
        <v>4</v>
      </c>
      <c r="O14706">
        <v>99</v>
      </c>
      <c r="P14706">
        <v>3</v>
      </c>
      <c r="Q14706">
        <v>3</v>
      </c>
      <c r="R14706">
        <v>7</v>
      </c>
      <c r="S14706" s="1" t="s">
        <v>25</v>
      </c>
    </row>
    <row r="14707" spans="2:19" x14ac:dyDescent="0.3">
      <c r="B14707" s="1" t="s">
        <v>9055</v>
      </c>
      <c r="C14707" s="1" t="s">
        <v>175</v>
      </c>
      <c r="D14707" s="1" t="s">
        <v>20</v>
      </c>
      <c r="E14707">
        <v>43</v>
      </c>
      <c r="F14707" s="1" t="s">
        <v>37</v>
      </c>
      <c r="G14707" s="1" t="s">
        <v>166</v>
      </c>
      <c r="H14707" s="1" t="s">
        <v>133</v>
      </c>
      <c r="I14707" s="2">
        <v>43874</v>
      </c>
      <c r="J14707" s="1" t="s">
        <v>24</v>
      </c>
      <c r="K14707">
        <v>11.5</v>
      </c>
      <c r="L14707">
        <v>179643</v>
      </c>
      <c r="M14707">
        <v>23353</v>
      </c>
      <c r="N14707">
        <v>4</v>
      </c>
      <c r="O14707">
        <v>96</v>
      </c>
      <c r="P14707">
        <v>1</v>
      </c>
      <c r="Q14707">
        <v>25</v>
      </c>
      <c r="R14707">
        <v>1</v>
      </c>
      <c r="S14707" s="1" t="s">
        <v>25</v>
      </c>
    </row>
    <row r="14708" spans="2:19" x14ac:dyDescent="0.3">
      <c r="B14708" s="1" t="s">
        <v>7964</v>
      </c>
      <c r="C14708" s="1" t="s">
        <v>310</v>
      </c>
      <c r="D14708" s="1" t="s">
        <v>28</v>
      </c>
      <c r="E14708">
        <v>33</v>
      </c>
      <c r="F14708" s="1" t="s">
        <v>97</v>
      </c>
      <c r="G14708" s="1" t="s">
        <v>98</v>
      </c>
      <c r="H14708" s="1" t="s">
        <v>31</v>
      </c>
      <c r="I14708" s="2">
        <v>43874</v>
      </c>
      <c r="J14708" s="1" t="s">
        <v>24</v>
      </c>
      <c r="K14708">
        <v>16.399999999999999</v>
      </c>
      <c r="L14708">
        <v>156932</v>
      </c>
      <c r="M14708">
        <v>20401</v>
      </c>
      <c r="N14708">
        <v>5</v>
      </c>
      <c r="O14708">
        <v>96</v>
      </c>
      <c r="P14708">
        <v>1</v>
      </c>
      <c r="Q14708">
        <v>9</v>
      </c>
      <c r="R14708">
        <v>16</v>
      </c>
      <c r="S14708" s="1" t="s">
        <v>25</v>
      </c>
    </row>
    <row r="14709" spans="2:19" x14ac:dyDescent="0.3">
      <c r="B14709" s="1" t="s">
        <v>13205</v>
      </c>
      <c r="C14709" s="1" t="s">
        <v>254</v>
      </c>
      <c r="D14709" s="1" t="s">
        <v>20</v>
      </c>
      <c r="E14709">
        <v>23</v>
      </c>
      <c r="F14709" s="1" t="s">
        <v>72</v>
      </c>
      <c r="G14709" s="1" t="s">
        <v>12920</v>
      </c>
      <c r="H14709" s="1" t="s">
        <v>34</v>
      </c>
      <c r="I14709" s="2">
        <v>43874</v>
      </c>
      <c r="J14709" s="1" t="s">
        <v>12650</v>
      </c>
      <c r="K14709">
        <v>0.1</v>
      </c>
      <c r="L14709">
        <v>18516</v>
      </c>
      <c r="M14709">
        <v>1296</v>
      </c>
      <c r="N14709">
        <v>3</v>
      </c>
      <c r="O14709">
        <v>100</v>
      </c>
      <c r="P14709">
        <v>2</v>
      </c>
      <c r="Q14709">
        <v>10</v>
      </c>
      <c r="R14709">
        <v>22</v>
      </c>
      <c r="S14709" s="1" t="s">
        <v>25</v>
      </c>
    </row>
    <row r="14710" spans="2:19" x14ac:dyDescent="0.3">
      <c r="B14710" s="1" t="s">
        <v>6672</v>
      </c>
      <c r="C14710" s="1" t="s">
        <v>467</v>
      </c>
      <c r="D14710" s="1" t="s">
        <v>28</v>
      </c>
      <c r="E14710">
        <v>28</v>
      </c>
      <c r="F14710" s="1" t="s">
        <v>29</v>
      </c>
      <c r="G14710" s="1" t="s">
        <v>30</v>
      </c>
      <c r="H14710" s="1" t="s">
        <v>63</v>
      </c>
      <c r="I14710" s="2">
        <v>43874</v>
      </c>
      <c r="J14710" s="1" t="s">
        <v>24</v>
      </c>
      <c r="K14710">
        <v>2.6</v>
      </c>
      <c r="L14710">
        <v>44566</v>
      </c>
      <c r="M14710">
        <v>2673</v>
      </c>
      <c r="N14710">
        <v>4</v>
      </c>
      <c r="O14710">
        <v>95</v>
      </c>
      <c r="P14710">
        <v>3</v>
      </c>
      <c r="Q14710">
        <v>0</v>
      </c>
      <c r="R14710">
        <v>21</v>
      </c>
      <c r="S14710" s="1" t="s">
        <v>25</v>
      </c>
    </row>
    <row r="14711" spans="2:19" x14ac:dyDescent="0.3">
      <c r="B14711" s="1" t="s">
        <v>8814</v>
      </c>
      <c r="C14711" s="1" t="s">
        <v>436</v>
      </c>
      <c r="D14711" s="1" t="s">
        <v>28</v>
      </c>
      <c r="E14711">
        <v>29</v>
      </c>
      <c r="F14711" s="1" t="s">
        <v>52</v>
      </c>
      <c r="G14711" s="1" t="s">
        <v>89</v>
      </c>
      <c r="H14711" s="1" t="s">
        <v>34</v>
      </c>
      <c r="I14711" s="2">
        <v>43874</v>
      </c>
      <c r="J14711" s="1" t="s">
        <v>24</v>
      </c>
      <c r="K14711">
        <v>4</v>
      </c>
      <c r="L14711">
        <v>36213</v>
      </c>
      <c r="M14711">
        <v>3621</v>
      </c>
      <c r="N14711">
        <v>4</v>
      </c>
      <c r="O14711">
        <v>92</v>
      </c>
      <c r="P14711">
        <v>1</v>
      </c>
      <c r="Q14711">
        <v>32</v>
      </c>
      <c r="R14711">
        <v>15</v>
      </c>
      <c r="S14711" s="1" t="s">
        <v>25</v>
      </c>
    </row>
    <row r="14712" spans="2:19" x14ac:dyDescent="0.3">
      <c r="B14712" s="1" t="s">
        <v>2887</v>
      </c>
      <c r="C14712" s="1" t="s">
        <v>489</v>
      </c>
      <c r="D14712" s="1" t="s">
        <v>28</v>
      </c>
      <c r="E14712">
        <v>31</v>
      </c>
      <c r="F14712" s="1" t="s">
        <v>29</v>
      </c>
      <c r="G14712" s="1" t="s">
        <v>106</v>
      </c>
      <c r="H14712" s="1" t="s">
        <v>54</v>
      </c>
      <c r="I14712" s="2">
        <v>43873</v>
      </c>
      <c r="J14712" s="1" t="s">
        <v>24</v>
      </c>
      <c r="K14712">
        <v>7</v>
      </c>
      <c r="L14712">
        <v>55231</v>
      </c>
      <c r="M14712">
        <v>3866</v>
      </c>
      <c r="N14712">
        <v>5</v>
      </c>
      <c r="O14712">
        <v>90</v>
      </c>
      <c r="P14712">
        <v>0</v>
      </c>
      <c r="Q14712">
        <v>4</v>
      </c>
      <c r="R14712">
        <v>26</v>
      </c>
      <c r="S14712" s="1" t="s">
        <v>25</v>
      </c>
    </row>
    <row r="14713" spans="2:19" x14ac:dyDescent="0.3">
      <c r="B14713" s="1" t="s">
        <v>10503</v>
      </c>
      <c r="C14713" s="1" t="s">
        <v>1782</v>
      </c>
      <c r="D14713" s="1" t="s">
        <v>20</v>
      </c>
      <c r="E14713">
        <v>29</v>
      </c>
      <c r="F14713" s="1" t="s">
        <v>68</v>
      </c>
      <c r="G14713" s="1" t="s">
        <v>113</v>
      </c>
      <c r="H14713" s="1" t="s">
        <v>133</v>
      </c>
      <c r="I14713" s="2">
        <v>43873</v>
      </c>
      <c r="J14713" s="1" t="s">
        <v>10227</v>
      </c>
      <c r="K14713">
        <v>2.5</v>
      </c>
      <c r="L14713">
        <v>49761</v>
      </c>
      <c r="M14713">
        <v>3980</v>
      </c>
      <c r="N14713">
        <v>4</v>
      </c>
      <c r="O14713">
        <v>94</v>
      </c>
      <c r="P14713">
        <v>0</v>
      </c>
      <c r="Q14713">
        <v>4</v>
      </c>
      <c r="R14713">
        <v>12</v>
      </c>
      <c r="S14713" s="1" t="s">
        <v>25</v>
      </c>
    </row>
    <row r="14714" spans="2:19" x14ac:dyDescent="0.3">
      <c r="B14714" s="1" t="s">
        <v>6971</v>
      </c>
      <c r="C14714" s="1" t="s">
        <v>569</v>
      </c>
      <c r="D14714" s="1" t="s">
        <v>20</v>
      </c>
      <c r="E14714">
        <v>52</v>
      </c>
      <c r="F14714" s="1" t="s">
        <v>72</v>
      </c>
      <c r="G14714" s="1" t="s">
        <v>154</v>
      </c>
      <c r="H14714" s="1" t="s">
        <v>58</v>
      </c>
      <c r="I14714" s="2">
        <v>43873</v>
      </c>
      <c r="J14714" s="1" t="s">
        <v>24</v>
      </c>
      <c r="K14714">
        <v>12.3</v>
      </c>
      <c r="L14714">
        <v>297489</v>
      </c>
      <c r="M14714">
        <v>35698</v>
      </c>
      <c r="N14714">
        <v>4</v>
      </c>
      <c r="O14714">
        <v>93</v>
      </c>
      <c r="P14714">
        <v>3</v>
      </c>
      <c r="Q14714">
        <v>10</v>
      </c>
      <c r="R14714">
        <v>3</v>
      </c>
      <c r="S14714" s="1" t="s">
        <v>25</v>
      </c>
    </row>
    <row r="14715" spans="2:19" x14ac:dyDescent="0.3">
      <c r="B14715" s="1" t="s">
        <v>8237</v>
      </c>
      <c r="C14715" s="1" t="s">
        <v>71</v>
      </c>
      <c r="D14715" s="1" t="s">
        <v>20</v>
      </c>
      <c r="E14715">
        <v>28</v>
      </c>
      <c r="F14715" s="1" t="s">
        <v>85</v>
      </c>
      <c r="G14715" s="1" t="s">
        <v>125</v>
      </c>
      <c r="H14715" s="1" t="s">
        <v>63</v>
      </c>
      <c r="I14715" s="2">
        <v>43873</v>
      </c>
      <c r="J14715" s="1" t="s">
        <v>24</v>
      </c>
      <c r="K14715">
        <v>2.8</v>
      </c>
      <c r="L14715">
        <v>58583</v>
      </c>
      <c r="M14715">
        <v>7615</v>
      </c>
      <c r="N14715">
        <v>2</v>
      </c>
      <c r="O14715">
        <v>97</v>
      </c>
      <c r="P14715">
        <v>1</v>
      </c>
      <c r="Q14715">
        <v>27</v>
      </c>
      <c r="R14715">
        <v>6</v>
      </c>
      <c r="S14715" s="1" t="s">
        <v>25</v>
      </c>
    </row>
    <row r="14716" spans="2:19" x14ac:dyDescent="0.3">
      <c r="B14716" s="1" t="s">
        <v>6204</v>
      </c>
      <c r="C14716" s="1" t="s">
        <v>100</v>
      </c>
      <c r="D14716" s="1" t="s">
        <v>28</v>
      </c>
      <c r="E14716">
        <v>21</v>
      </c>
      <c r="F14716" s="1" t="s">
        <v>21</v>
      </c>
      <c r="G14716" s="1" t="s">
        <v>101</v>
      </c>
      <c r="H14716" s="1" t="s">
        <v>63</v>
      </c>
      <c r="I14716" s="2">
        <v>43873</v>
      </c>
      <c r="J14716" s="1" t="s">
        <v>24</v>
      </c>
      <c r="K14716">
        <v>2.4</v>
      </c>
      <c r="L14716">
        <v>26918</v>
      </c>
      <c r="M14716">
        <v>2960</v>
      </c>
      <c r="N14716">
        <v>3</v>
      </c>
      <c r="O14716">
        <v>98</v>
      </c>
      <c r="P14716">
        <v>3</v>
      </c>
      <c r="Q14716">
        <v>10</v>
      </c>
      <c r="R14716">
        <v>15</v>
      </c>
      <c r="S14716" s="1" t="s">
        <v>25</v>
      </c>
    </row>
    <row r="14717" spans="2:19" x14ac:dyDescent="0.3">
      <c r="B14717" s="1" t="s">
        <v>595</v>
      </c>
      <c r="C14717" s="1" t="s">
        <v>149</v>
      </c>
      <c r="D14717" s="1" t="s">
        <v>20</v>
      </c>
      <c r="E14717">
        <v>27</v>
      </c>
      <c r="F14717" s="1" t="s">
        <v>72</v>
      </c>
      <c r="G14717" s="1" t="s">
        <v>73</v>
      </c>
      <c r="H14717" s="1" t="s">
        <v>46</v>
      </c>
      <c r="I14717" s="2">
        <v>43873</v>
      </c>
      <c r="J14717" s="1" t="s">
        <v>24</v>
      </c>
      <c r="K14717">
        <v>3.8</v>
      </c>
      <c r="L14717">
        <v>68166</v>
      </c>
      <c r="M14717">
        <v>6134</v>
      </c>
      <c r="N14717">
        <v>3</v>
      </c>
      <c r="O14717">
        <v>94</v>
      </c>
      <c r="P14717">
        <v>2</v>
      </c>
      <c r="Q14717">
        <v>8</v>
      </c>
      <c r="R14717">
        <v>15</v>
      </c>
      <c r="S14717" s="1" t="s">
        <v>25</v>
      </c>
    </row>
    <row r="14718" spans="2:19" x14ac:dyDescent="0.3">
      <c r="B14718" s="1" t="s">
        <v>13453</v>
      </c>
      <c r="C14718" s="1" t="s">
        <v>75</v>
      </c>
      <c r="D14718" s="1" t="s">
        <v>20</v>
      </c>
      <c r="E14718">
        <v>20</v>
      </c>
      <c r="F14718" s="1" t="s">
        <v>97</v>
      </c>
      <c r="G14718" s="1" t="s">
        <v>13238</v>
      </c>
      <c r="H14718" s="1" t="s">
        <v>23</v>
      </c>
      <c r="I14718" s="2">
        <v>43872</v>
      </c>
      <c r="J14718" s="1" t="s">
        <v>12650</v>
      </c>
      <c r="K14718">
        <v>0.7</v>
      </c>
      <c r="L14718">
        <v>20042</v>
      </c>
      <c r="M14718">
        <v>1803</v>
      </c>
      <c r="N14718">
        <v>3</v>
      </c>
      <c r="O14718">
        <v>94</v>
      </c>
      <c r="P14718">
        <v>3</v>
      </c>
      <c r="Q14718">
        <v>2</v>
      </c>
      <c r="R14718">
        <v>35</v>
      </c>
      <c r="S14718" s="1" t="s">
        <v>25</v>
      </c>
    </row>
    <row r="14719" spans="2:19" x14ac:dyDescent="0.3">
      <c r="B14719" s="1" t="s">
        <v>12580</v>
      </c>
      <c r="C14719" s="1" t="s">
        <v>110</v>
      </c>
      <c r="D14719" s="1" t="s">
        <v>20</v>
      </c>
      <c r="E14719">
        <v>25</v>
      </c>
      <c r="F14719" s="1" t="s">
        <v>68</v>
      </c>
      <c r="G14719" s="1" t="s">
        <v>113</v>
      </c>
      <c r="H14719" s="1" t="s">
        <v>58</v>
      </c>
      <c r="I14719" s="2">
        <v>43872</v>
      </c>
      <c r="J14719" s="1" t="s">
        <v>10227</v>
      </c>
      <c r="K14719">
        <v>4</v>
      </c>
      <c r="L14719">
        <v>56731</v>
      </c>
      <c r="M14719">
        <v>2836</v>
      </c>
      <c r="N14719">
        <v>3</v>
      </c>
      <c r="O14719">
        <v>95</v>
      </c>
      <c r="P14719">
        <v>1</v>
      </c>
      <c r="Q14719">
        <v>0</v>
      </c>
      <c r="R14719">
        <v>8</v>
      </c>
      <c r="S14719" s="1" t="s">
        <v>25</v>
      </c>
    </row>
    <row r="14720" spans="2:19" x14ac:dyDescent="0.3">
      <c r="B14720" s="1" t="s">
        <v>14903</v>
      </c>
      <c r="C14720" s="1" t="s">
        <v>40</v>
      </c>
      <c r="D14720" s="1" t="s">
        <v>20</v>
      </c>
      <c r="E14720">
        <v>40</v>
      </c>
      <c r="F14720" s="1" t="s">
        <v>29</v>
      </c>
      <c r="G14720" s="1" t="s">
        <v>41</v>
      </c>
      <c r="H14720" s="1" t="s">
        <v>31</v>
      </c>
      <c r="I14720" s="2">
        <v>43872</v>
      </c>
      <c r="J14720" s="1" t="s">
        <v>24</v>
      </c>
      <c r="K14720">
        <v>19.600000000000001</v>
      </c>
      <c r="L14720">
        <v>156131</v>
      </c>
      <c r="M14720">
        <v>7806</v>
      </c>
      <c r="N14720">
        <v>4</v>
      </c>
      <c r="O14720">
        <v>79</v>
      </c>
      <c r="P14720">
        <v>6</v>
      </c>
      <c r="Q14720">
        <v>10</v>
      </c>
      <c r="R14720">
        <v>19</v>
      </c>
      <c r="S14720" s="1" t="s">
        <v>13564</v>
      </c>
    </row>
    <row r="14721" spans="2:19" x14ac:dyDescent="0.3">
      <c r="B14721" s="1" t="s">
        <v>253</v>
      </c>
      <c r="C14721" s="1" t="s">
        <v>254</v>
      </c>
      <c r="D14721" s="1" t="s">
        <v>20</v>
      </c>
      <c r="E14721">
        <v>30</v>
      </c>
      <c r="F14721" s="1" t="s">
        <v>29</v>
      </c>
      <c r="G14721" s="1" t="s">
        <v>106</v>
      </c>
      <c r="H14721" s="1" t="s">
        <v>63</v>
      </c>
      <c r="I14721" s="2">
        <v>43872</v>
      </c>
      <c r="J14721" s="1" t="s">
        <v>24</v>
      </c>
      <c r="K14721">
        <v>6.5</v>
      </c>
      <c r="L14721">
        <v>49325</v>
      </c>
      <c r="M14721">
        <v>3452</v>
      </c>
      <c r="N14721">
        <v>3</v>
      </c>
      <c r="O14721">
        <v>98</v>
      </c>
      <c r="P14721">
        <v>2</v>
      </c>
      <c r="Q14721">
        <v>7</v>
      </c>
      <c r="R14721">
        <v>12</v>
      </c>
      <c r="S14721" s="1" t="s">
        <v>25</v>
      </c>
    </row>
    <row r="14722" spans="2:19" x14ac:dyDescent="0.3">
      <c r="B14722" s="1" t="s">
        <v>11926</v>
      </c>
      <c r="C14722" s="1" t="s">
        <v>315</v>
      </c>
      <c r="D14722" s="1" t="s">
        <v>28</v>
      </c>
      <c r="E14722">
        <v>28</v>
      </c>
      <c r="F14722" s="1" t="s">
        <v>21</v>
      </c>
      <c r="G14722" s="1" t="s">
        <v>57</v>
      </c>
      <c r="H14722" s="1" t="s">
        <v>34</v>
      </c>
      <c r="I14722" s="2">
        <v>43872</v>
      </c>
      <c r="J14722" s="1" t="s">
        <v>10227</v>
      </c>
      <c r="K14722">
        <v>6.9</v>
      </c>
      <c r="L14722">
        <v>55819</v>
      </c>
      <c r="M14722">
        <v>4465</v>
      </c>
      <c r="N14722">
        <v>5</v>
      </c>
      <c r="O14722">
        <v>94</v>
      </c>
      <c r="P14722">
        <v>2</v>
      </c>
      <c r="Q14722">
        <v>6</v>
      </c>
      <c r="R14722">
        <v>16</v>
      </c>
      <c r="S14722" s="1" t="s">
        <v>25</v>
      </c>
    </row>
    <row r="14723" spans="2:19" x14ac:dyDescent="0.3">
      <c r="B14723" s="1" t="s">
        <v>3785</v>
      </c>
      <c r="C14723" s="1" t="s">
        <v>1540</v>
      </c>
      <c r="D14723" s="1" t="s">
        <v>20</v>
      </c>
      <c r="E14723">
        <v>40</v>
      </c>
      <c r="F14723" s="1" t="s">
        <v>21</v>
      </c>
      <c r="G14723" s="1" t="s">
        <v>22</v>
      </c>
      <c r="H14723" s="1" t="s">
        <v>34</v>
      </c>
      <c r="I14723" s="2">
        <v>43872</v>
      </c>
      <c r="J14723" s="1" t="s">
        <v>24</v>
      </c>
      <c r="K14723">
        <v>12.2</v>
      </c>
      <c r="L14723">
        <v>115480</v>
      </c>
      <c r="M14723">
        <v>13857</v>
      </c>
      <c r="N14723">
        <v>4</v>
      </c>
      <c r="O14723">
        <v>100</v>
      </c>
      <c r="P14723">
        <v>0</v>
      </c>
      <c r="Q14723">
        <v>7</v>
      </c>
      <c r="R14723">
        <v>15</v>
      </c>
      <c r="S14723" s="1" t="s">
        <v>25</v>
      </c>
    </row>
    <row r="14724" spans="2:19" x14ac:dyDescent="0.3">
      <c r="B14724" s="1" t="s">
        <v>7794</v>
      </c>
      <c r="C14724" s="1" t="s">
        <v>565</v>
      </c>
      <c r="D14724" s="1" t="s">
        <v>28</v>
      </c>
      <c r="E14724">
        <v>50</v>
      </c>
      <c r="F14724" s="1" t="s">
        <v>85</v>
      </c>
      <c r="G14724" s="1" t="s">
        <v>86</v>
      </c>
      <c r="H14724" s="1" t="s">
        <v>133</v>
      </c>
      <c r="I14724" s="2">
        <v>43872</v>
      </c>
      <c r="J14724" s="1" t="s">
        <v>24</v>
      </c>
      <c r="K14724">
        <v>10.5</v>
      </c>
      <c r="L14724">
        <v>171399</v>
      </c>
      <c r="M14724">
        <v>8569</v>
      </c>
      <c r="N14724">
        <v>2</v>
      </c>
      <c r="O14724">
        <v>91</v>
      </c>
      <c r="P14724">
        <v>3</v>
      </c>
      <c r="Q14724">
        <v>16</v>
      </c>
      <c r="R14724">
        <v>8</v>
      </c>
      <c r="S14724" s="1" t="s">
        <v>25</v>
      </c>
    </row>
    <row r="14725" spans="2:19" x14ac:dyDescent="0.3">
      <c r="B14725" s="1" t="s">
        <v>5693</v>
      </c>
      <c r="C14725" s="1" t="s">
        <v>392</v>
      </c>
      <c r="D14725" s="1" t="s">
        <v>28</v>
      </c>
      <c r="E14725">
        <v>35</v>
      </c>
      <c r="F14725" s="1" t="s">
        <v>44</v>
      </c>
      <c r="G14725" s="1" t="s">
        <v>45</v>
      </c>
      <c r="H14725" s="1" t="s">
        <v>34</v>
      </c>
      <c r="I14725" s="2">
        <v>43872</v>
      </c>
      <c r="J14725" s="1" t="s">
        <v>24</v>
      </c>
      <c r="K14725">
        <v>11.9</v>
      </c>
      <c r="L14725">
        <v>91783</v>
      </c>
      <c r="M14725">
        <v>4589</v>
      </c>
      <c r="N14725">
        <v>3</v>
      </c>
      <c r="O14725">
        <v>97</v>
      </c>
      <c r="P14725">
        <v>3</v>
      </c>
      <c r="Q14725">
        <v>9</v>
      </c>
      <c r="R14725">
        <v>18</v>
      </c>
      <c r="S14725" s="1" t="s">
        <v>25</v>
      </c>
    </row>
    <row r="14726" spans="2:19" x14ac:dyDescent="0.3">
      <c r="B14726" s="1" t="s">
        <v>5800</v>
      </c>
      <c r="C14726" s="1" t="s">
        <v>188</v>
      </c>
      <c r="D14726" s="1" t="s">
        <v>20</v>
      </c>
      <c r="E14726">
        <v>22</v>
      </c>
      <c r="F14726" s="1" t="s">
        <v>68</v>
      </c>
      <c r="G14726" s="1" t="s">
        <v>69</v>
      </c>
      <c r="H14726" s="1" t="s">
        <v>23</v>
      </c>
      <c r="I14726" s="2">
        <v>43871</v>
      </c>
      <c r="J14726" s="1" t="s">
        <v>24</v>
      </c>
      <c r="K14726">
        <v>1.6</v>
      </c>
      <c r="L14726">
        <v>41164</v>
      </c>
      <c r="M14726">
        <v>2058</v>
      </c>
      <c r="N14726">
        <v>3</v>
      </c>
      <c r="O14726">
        <v>94</v>
      </c>
      <c r="P14726">
        <v>3</v>
      </c>
      <c r="Q14726">
        <v>2</v>
      </c>
      <c r="R14726">
        <v>9</v>
      </c>
      <c r="S14726" s="1" t="s">
        <v>25</v>
      </c>
    </row>
    <row r="14727" spans="2:19" x14ac:dyDescent="0.3">
      <c r="B14727" s="1" t="s">
        <v>14708</v>
      </c>
      <c r="C14727" s="1" t="s">
        <v>684</v>
      </c>
      <c r="D14727" s="1" t="s">
        <v>28</v>
      </c>
      <c r="E14727">
        <v>23</v>
      </c>
      <c r="F14727" s="1" t="s">
        <v>44</v>
      </c>
      <c r="G14727" s="1" t="s">
        <v>178</v>
      </c>
      <c r="H14727" s="1" t="s">
        <v>23</v>
      </c>
      <c r="I14727" s="2">
        <v>43871</v>
      </c>
      <c r="J14727" s="1" t="s">
        <v>24</v>
      </c>
      <c r="K14727">
        <v>2.1</v>
      </c>
      <c r="L14727">
        <v>49768</v>
      </c>
      <c r="M14727">
        <v>5972</v>
      </c>
      <c r="N14727">
        <v>4</v>
      </c>
      <c r="O14727">
        <v>77</v>
      </c>
      <c r="P14727">
        <v>6</v>
      </c>
      <c r="Q14727">
        <v>10</v>
      </c>
      <c r="R14727">
        <v>30</v>
      </c>
      <c r="S14727" s="1" t="s">
        <v>13564</v>
      </c>
    </row>
    <row r="14728" spans="2:19" x14ac:dyDescent="0.3">
      <c r="B14728" s="1" t="s">
        <v>12404</v>
      </c>
      <c r="C14728" s="1" t="s">
        <v>215</v>
      </c>
      <c r="D14728" s="1" t="s">
        <v>20</v>
      </c>
      <c r="E14728">
        <v>27</v>
      </c>
      <c r="F14728" s="1" t="s">
        <v>29</v>
      </c>
      <c r="G14728" s="1" t="s">
        <v>106</v>
      </c>
      <c r="H14728" s="1" t="s">
        <v>54</v>
      </c>
      <c r="I14728" s="2">
        <v>43871</v>
      </c>
      <c r="J14728" s="1" t="s">
        <v>10227</v>
      </c>
      <c r="K14728">
        <v>5.6</v>
      </c>
      <c r="L14728">
        <v>45018</v>
      </c>
      <c r="M14728">
        <v>5852</v>
      </c>
      <c r="N14728">
        <v>3</v>
      </c>
      <c r="O14728">
        <v>100</v>
      </c>
      <c r="P14728">
        <v>1</v>
      </c>
      <c r="Q14728">
        <v>7</v>
      </c>
      <c r="R14728">
        <v>18</v>
      </c>
      <c r="S14728" s="1" t="s">
        <v>25</v>
      </c>
    </row>
    <row r="14729" spans="2:19" x14ac:dyDescent="0.3">
      <c r="B14729" s="1" t="s">
        <v>3822</v>
      </c>
      <c r="C14729" s="1" t="s">
        <v>137</v>
      </c>
      <c r="D14729" s="1" t="s">
        <v>28</v>
      </c>
      <c r="E14729">
        <v>31</v>
      </c>
      <c r="F14729" s="1" t="s">
        <v>44</v>
      </c>
      <c r="G14729" s="1" t="s">
        <v>223</v>
      </c>
      <c r="H14729" s="1" t="s">
        <v>58</v>
      </c>
      <c r="I14729" s="2">
        <v>43871</v>
      </c>
      <c r="J14729" s="1" t="s">
        <v>24</v>
      </c>
      <c r="K14729">
        <v>3.1</v>
      </c>
      <c r="L14729">
        <v>45826</v>
      </c>
      <c r="M14729">
        <v>3207</v>
      </c>
      <c r="N14729">
        <v>4</v>
      </c>
      <c r="O14729">
        <v>92</v>
      </c>
      <c r="P14729">
        <v>0</v>
      </c>
      <c r="Q14729">
        <v>5</v>
      </c>
      <c r="R14729">
        <v>21</v>
      </c>
      <c r="S14729" s="1" t="s">
        <v>25</v>
      </c>
    </row>
    <row r="14730" spans="2:19" x14ac:dyDescent="0.3">
      <c r="B14730" s="1" t="s">
        <v>10943</v>
      </c>
      <c r="C14730" s="1" t="s">
        <v>233</v>
      </c>
      <c r="D14730" s="1" t="s">
        <v>28</v>
      </c>
      <c r="E14730">
        <v>36</v>
      </c>
      <c r="F14730" s="1" t="s">
        <v>29</v>
      </c>
      <c r="G14730" s="1" t="s">
        <v>41</v>
      </c>
      <c r="H14730" s="1" t="s">
        <v>34</v>
      </c>
      <c r="I14730" s="2">
        <v>43871</v>
      </c>
      <c r="J14730" s="1" t="s">
        <v>10227</v>
      </c>
      <c r="K14730">
        <v>17.899999999999999</v>
      </c>
      <c r="L14730">
        <v>121160</v>
      </c>
      <c r="M14730">
        <v>7269</v>
      </c>
      <c r="N14730">
        <v>5</v>
      </c>
      <c r="O14730">
        <v>99</v>
      </c>
      <c r="P14730">
        <v>3</v>
      </c>
      <c r="Q14730">
        <v>9</v>
      </c>
      <c r="R14730">
        <v>28</v>
      </c>
      <c r="S14730" s="1" t="s">
        <v>25</v>
      </c>
    </row>
    <row r="14731" spans="2:19" x14ac:dyDescent="0.3">
      <c r="B14731" s="1" t="s">
        <v>3648</v>
      </c>
      <c r="C14731" s="1" t="s">
        <v>302</v>
      </c>
      <c r="D14731" s="1" t="s">
        <v>20</v>
      </c>
      <c r="E14731">
        <v>26</v>
      </c>
      <c r="F14731" s="1" t="s">
        <v>44</v>
      </c>
      <c r="G14731" s="1" t="s">
        <v>178</v>
      </c>
      <c r="H14731" s="1" t="s">
        <v>54</v>
      </c>
      <c r="I14731" s="2">
        <v>43871</v>
      </c>
      <c r="J14731" s="1" t="s">
        <v>24</v>
      </c>
      <c r="K14731">
        <v>2.4</v>
      </c>
      <c r="L14731">
        <v>37030</v>
      </c>
      <c r="M14731">
        <v>4443</v>
      </c>
      <c r="N14731">
        <v>4</v>
      </c>
      <c r="O14731">
        <v>93</v>
      </c>
      <c r="P14731">
        <v>0</v>
      </c>
      <c r="Q14731">
        <v>2</v>
      </c>
      <c r="R14731">
        <v>18</v>
      </c>
      <c r="S14731" s="1" t="s">
        <v>25</v>
      </c>
    </row>
    <row r="14732" spans="2:19" x14ac:dyDescent="0.3">
      <c r="B14732" s="1" t="s">
        <v>1569</v>
      </c>
      <c r="C14732" s="1" t="s">
        <v>153</v>
      </c>
      <c r="D14732" s="1" t="s">
        <v>20</v>
      </c>
      <c r="E14732">
        <v>39</v>
      </c>
      <c r="F14732" s="1" t="s">
        <v>97</v>
      </c>
      <c r="G14732" s="1" t="s">
        <v>98</v>
      </c>
      <c r="H14732" s="1" t="s">
        <v>58</v>
      </c>
      <c r="I14732" s="2">
        <v>43871</v>
      </c>
      <c r="J14732" s="1" t="s">
        <v>24</v>
      </c>
      <c r="K14732">
        <v>13.8</v>
      </c>
      <c r="L14732">
        <v>144637</v>
      </c>
      <c r="M14732">
        <v>13017</v>
      </c>
      <c r="N14732">
        <v>4</v>
      </c>
      <c r="O14732">
        <v>97</v>
      </c>
      <c r="P14732">
        <v>2</v>
      </c>
      <c r="Q14732">
        <v>10</v>
      </c>
      <c r="R14732">
        <v>27</v>
      </c>
      <c r="S14732" s="1" t="s">
        <v>25</v>
      </c>
    </row>
    <row r="14733" spans="2:19" x14ac:dyDescent="0.3">
      <c r="B14733" s="1" t="s">
        <v>14516</v>
      </c>
      <c r="C14733" s="1" t="s">
        <v>359</v>
      </c>
      <c r="D14733" s="1" t="s">
        <v>28</v>
      </c>
      <c r="E14733">
        <v>26</v>
      </c>
      <c r="F14733" s="1" t="s">
        <v>29</v>
      </c>
      <c r="G14733" s="1" t="s">
        <v>30</v>
      </c>
      <c r="H14733" s="1" t="s">
        <v>133</v>
      </c>
      <c r="I14733" s="2">
        <v>43871</v>
      </c>
      <c r="J14733" s="1" t="s">
        <v>24</v>
      </c>
      <c r="K14733">
        <v>3.5</v>
      </c>
      <c r="L14733">
        <v>31838</v>
      </c>
      <c r="M14733">
        <v>3820</v>
      </c>
      <c r="N14733">
        <v>5</v>
      </c>
      <c r="O14733">
        <v>78</v>
      </c>
      <c r="P14733">
        <v>5</v>
      </c>
      <c r="Q14733">
        <v>1</v>
      </c>
      <c r="R14733">
        <v>17</v>
      </c>
      <c r="S14733" s="1" t="s">
        <v>13564</v>
      </c>
    </row>
    <row r="14734" spans="2:19" x14ac:dyDescent="0.3">
      <c r="B14734" s="1" t="s">
        <v>150</v>
      </c>
      <c r="C14734" s="1" t="s">
        <v>151</v>
      </c>
      <c r="D14734" s="1" t="s">
        <v>28</v>
      </c>
      <c r="E14734">
        <v>46</v>
      </c>
      <c r="F14734" s="1" t="s">
        <v>97</v>
      </c>
      <c r="G14734" s="1" t="s">
        <v>98</v>
      </c>
      <c r="H14734" s="1" t="s">
        <v>133</v>
      </c>
      <c r="I14734" s="2">
        <v>43871</v>
      </c>
      <c r="J14734" s="1" t="s">
        <v>24</v>
      </c>
      <c r="K14734">
        <v>14</v>
      </c>
      <c r="L14734">
        <v>147011</v>
      </c>
      <c r="M14734">
        <v>10290</v>
      </c>
      <c r="N14734">
        <v>3</v>
      </c>
      <c r="O14734">
        <v>98</v>
      </c>
      <c r="P14734">
        <v>2</v>
      </c>
      <c r="Q14734">
        <v>8</v>
      </c>
      <c r="R14734">
        <v>8</v>
      </c>
      <c r="S14734" s="1" t="s">
        <v>25</v>
      </c>
    </row>
    <row r="14735" spans="2:19" x14ac:dyDescent="0.3">
      <c r="B14735" s="1" t="s">
        <v>10329</v>
      </c>
      <c r="C14735" s="1" t="s">
        <v>376</v>
      </c>
      <c r="D14735" s="1" t="s">
        <v>28</v>
      </c>
      <c r="E14735">
        <v>30</v>
      </c>
      <c r="F14735" s="1" t="s">
        <v>37</v>
      </c>
      <c r="G14735" s="1" t="s">
        <v>38</v>
      </c>
      <c r="H14735" s="1" t="s">
        <v>133</v>
      </c>
      <c r="I14735" s="2">
        <v>43871</v>
      </c>
      <c r="J14735" s="1" t="s">
        <v>10227</v>
      </c>
      <c r="K14735">
        <v>2.9</v>
      </c>
      <c r="L14735">
        <v>48658</v>
      </c>
      <c r="M14735">
        <v>4379</v>
      </c>
      <c r="N14735">
        <v>3</v>
      </c>
      <c r="O14735">
        <v>93</v>
      </c>
      <c r="P14735">
        <v>0</v>
      </c>
      <c r="Q14735">
        <v>11</v>
      </c>
      <c r="R14735">
        <v>30</v>
      </c>
      <c r="S14735" s="1" t="s">
        <v>25</v>
      </c>
    </row>
    <row r="14736" spans="2:19" x14ac:dyDescent="0.3">
      <c r="B14736" s="1" t="s">
        <v>9504</v>
      </c>
      <c r="C14736" s="1" t="s">
        <v>258</v>
      </c>
      <c r="D14736" s="1" t="s">
        <v>28</v>
      </c>
      <c r="E14736">
        <v>24</v>
      </c>
      <c r="F14736" s="1" t="s">
        <v>72</v>
      </c>
      <c r="G14736" s="1" t="s">
        <v>73</v>
      </c>
      <c r="H14736" s="1" t="s">
        <v>63</v>
      </c>
      <c r="I14736" s="2">
        <v>43871</v>
      </c>
      <c r="J14736" s="1" t="s">
        <v>24</v>
      </c>
      <c r="K14736">
        <v>2.7</v>
      </c>
      <c r="L14736">
        <v>51320</v>
      </c>
      <c r="M14736">
        <v>6671</v>
      </c>
      <c r="N14736">
        <v>3</v>
      </c>
      <c r="O14736">
        <v>90</v>
      </c>
      <c r="P14736">
        <v>1</v>
      </c>
      <c r="Q14736">
        <v>10</v>
      </c>
      <c r="R14736">
        <v>12</v>
      </c>
      <c r="S14736" s="1" t="s">
        <v>25</v>
      </c>
    </row>
    <row r="14737" spans="2:19" x14ac:dyDescent="0.3">
      <c r="B14737" s="1" t="s">
        <v>7962</v>
      </c>
      <c r="C14737" s="1" t="s">
        <v>569</v>
      </c>
      <c r="D14737" s="1" t="s">
        <v>20</v>
      </c>
      <c r="E14737">
        <v>31</v>
      </c>
      <c r="F14737" s="1" t="s">
        <v>29</v>
      </c>
      <c r="G14737" s="1" t="s">
        <v>106</v>
      </c>
      <c r="H14737" s="1" t="s">
        <v>46</v>
      </c>
      <c r="I14737" s="2">
        <v>43871</v>
      </c>
      <c r="J14737" s="1" t="s">
        <v>24</v>
      </c>
      <c r="K14737">
        <v>6.9</v>
      </c>
      <c r="L14737">
        <v>52680</v>
      </c>
      <c r="M14737">
        <v>6848</v>
      </c>
      <c r="N14737">
        <v>5</v>
      </c>
      <c r="O14737">
        <v>92</v>
      </c>
      <c r="P14737">
        <v>1</v>
      </c>
      <c r="Q14737">
        <v>2</v>
      </c>
      <c r="R14737">
        <v>18</v>
      </c>
      <c r="S14737" s="1" t="s">
        <v>25</v>
      </c>
    </row>
    <row r="14738" spans="2:19" x14ac:dyDescent="0.3">
      <c r="B14738" s="1" t="s">
        <v>13132</v>
      </c>
      <c r="C14738" s="1" t="s">
        <v>60</v>
      </c>
      <c r="D14738" s="1" t="s">
        <v>28</v>
      </c>
      <c r="E14738">
        <v>21</v>
      </c>
      <c r="F14738" s="1" t="s">
        <v>72</v>
      </c>
      <c r="G14738" s="1" t="s">
        <v>12920</v>
      </c>
      <c r="H14738" s="1" t="s">
        <v>54</v>
      </c>
      <c r="I14738" s="2">
        <v>43871</v>
      </c>
      <c r="J14738" s="1" t="s">
        <v>12650</v>
      </c>
      <c r="K14738">
        <v>0.8</v>
      </c>
      <c r="L14738">
        <v>19560</v>
      </c>
      <c r="M14738">
        <v>2934</v>
      </c>
      <c r="N14738">
        <v>2</v>
      </c>
      <c r="O14738">
        <v>91</v>
      </c>
      <c r="P14738">
        <v>3</v>
      </c>
      <c r="Q14738">
        <v>1</v>
      </c>
      <c r="R14738">
        <v>30</v>
      </c>
      <c r="S14738" s="1" t="s">
        <v>25</v>
      </c>
    </row>
    <row r="14739" spans="2:19" x14ac:dyDescent="0.3">
      <c r="B14739" s="1" t="s">
        <v>7799</v>
      </c>
      <c r="C14739" s="1" t="s">
        <v>1123</v>
      </c>
      <c r="D14739" s="1" t="s">
        <v>28</v>
      </c>
      <c r="E14739">
        <v>36</v>
      </c>
      <c r="F14739" s="1" t="s">
        <v>52</v>
      </c>
      <c r="G14739" s="1" t="s">
        <v>53</v>
      </c>
      <c r="H14739" s="1" t="s">
        <v>31</v>
      </c>
      <c r="I14739" s="2">
        <v>43871</v>
      </c>
      <c r="J14739" s="1" t="s">
        <v>24</v>
      </c>
      <c r="K14739">
        <v>5.3</v>
      </c>
      <c r="L14739">
        <v>80506</v>
      </c>
      <c r="M14739">
        <v>6440</v>
      </c>
      <c r="N14739">
        <v>2</v>
      </c>
      <c r="O14739">
        <v>100</v>
      </c>
      <c r="P14739">
        <v>3</v>
      </c>
      <c r="Q14739">
        <v>30</v>
      </c>
      <c r="R14739">
        <v>3</v>
      </c>
      <c r="S14739" s="1" t="s">
        <v>25</v>
      </c>
    </row>
    <row r="14740" spans="2:19" x14ac:dyDescent="0.3">
      <c r="B14740" s="1" t="s">
        <v>8136</v>
      </c>
      <c r="C14740" s="1" t="s">
        <v>533</v>
      </c>
      <c r="D14740" s="1" t="s">
        <v>20</v>
      </c>
      <c r="E14740">
        <v>34</v>
      </c>
      <c r="F14740" s="1" t="s">
        <v>68</v>
      </c>
      <c r="G14740" s="1" t="s">
        <v>113</v>
      </c>
      <c r="H14740" s="1" t="s">
        <v>31</v>
      </c>
      <c r="I14740" s="2">
        <v>43871</v>
      </c>
      <c r="J14740" s="1" t="s">
        <v>24</v>
      </c>
      <c r="K14740">
        <v>3.3</v>
      </c>
      <c r="L14740">
        <v>49218</v>
      </c>
      <c r="M14740">
        <v>7382</v>
      </c>
      <c r="N14740">
        <v>5</v>
      </c>
      <c r="O14740">
        <v>94</v>
      </c>
      <c r="P14740">
        <v>1</v>
      </c>
      <c r="Q14740">
        <v>1</v>
      </c>
      <c r="R14740">
        <v>2</v>
      </c>
      <c r="S14740" s="1" t="s">
        <v>25</v>
      </c>
    </row>
    <row r="14741" spans="2:19" x14ac:dyDescent="0.3">
      <c r="B14741" s="1" t="s">
        <v>14732</v>
      </c>
      <c r="C14741" s="1" t="s">
        <v>283</v>
      </c>
      <c r="D14741" s="1" t="s">
        <v>28</v>
      </c>
      <c r="E14741">
        <v>39</v>
      </c>
      <c r="F14741" s="1" t="s">
        <v>52</v>
      </c>
      <c r="G14741" s="1" t="s">
        <v>78</v>
      </c>
      <c r="H14741" s="1" t="s">
        <v>133</v>
      </c>
      <c r="I14741" s="2">
        <v>43870</v>
      </c>
      <c r="J14741" s="1" t="s">
        <v>24</v>
      </c>
      <c r="K14741">
        <v>14.9</v>
      </c>
      <c r="L14741">
        <v>174455</v>
      </c>
      <c r="M14741">
        <v>24423</v>
      </c>
      <c r="N14741">
        <v>4</v>
      </c>
      <c r="O14741">
        <v>66</v>
      </c>
      <c r="P14741">
        <v>11</v>
      </c>
      <c r="Q14741">
        <v>19</v>
      </c>
      <c r="R14741">
        <v>1</v>
      </c>
      <c r="S14741" s="1" t="s">
        <v>13564</v>
      </c>
    </row>
    <row r="14742" spans="2:19" x14ac:dyDescent="0.3">
      <c r="B14742" s="1" t="s">
        <v>2355</v>
      </c>
      <c r="C14742" s="1" t="s">
        <v>382</v>
      </c>
      <c r="D14742" s="1" t="s">
        <v>20</v>
      </c>
      <c r="E14742">
        <v>25</v>
      </c>
      <c r="F14742" s="1" t="s">
        <v>52</v>
      </c>
      <c r="G14742" s="1" t="s">
        <v>89</v>
      </c>
      <c r="H14742" s="1" t="s">
        <v>54</v>
      </c>
      <c r="I14742" s="2">
        <v>43870</v>
      </c>
      <c r="J14742" s="1" t="s">
        <v>24</v>
      </c>
      <c r="K14742">
        <v>3.9</v>
      </c>
      <c r="L14742">
        <v>40369</v>
      </c>
      <c r="M14742">
        <v>5651</v>
      </c>
      <c r="N14742">
        <v>2</v>
      </c>
      <c r="O14742">
        <v>90</v>
      </c>
      <c r="P14742">
        <v>2</v>
      </c>
      <c r="Q14742">
        <v>12</v>
      </c>
      <c r="R14742">
        <v>0</v>
      </c>
      <c r="S14742" s="1" t="s">
        <v>25</v>
      </c>
    </row>
    <row r="14743" spans="2:19" x14ac:dyDescent="0.3">
      <c r="B14743" s="1" t="s">
        <v>552</v>
      </c>
      <c r="C14743" s="1" t="s">
        <v>469</v>
      </c>
      <c r="D14743" s="1" t="s">
        <v>20</v>
      </c>
      <c r="E14743">
        <v>55</v>
      </c>
      <c r="F14743" s="1" t="s">
        <v>72</v>
      </c>
      <c r="G14743" s="1" t="s">
        <v>154</v>
      </c>
      <c r="H14743" s="1" t="s">
        <v>133</v>
      </c>
      <c r="I14743" s="2">
        <v>43870</v>
      </c>
      <c r="J14743" s="1" t="s">
        <v>24</v>
      </c>
      <c r="K14743">
        <v>12</v>
      </c>
      <c r="L14743">
        <v>188193</v>
      </c>
      <c r="M14743">
        <v>16937</v>
      </c>
      <c r="N14743">
        <v>3</v>
      </c>
      <c r="O14743">
        <v>94</v>
      </c>
      <c r="P14743">
        <v>2</v>
      </c>
      <c r="Q14743">
        <v>5</v>
      </c>
      <c r="R14743">
        <v>9</v>
      </c>
      <c r="S14743" s="1" t="s">
        <v>25</v>
      </c>
    </row>
    <row r="14744" spans="2:19" x14ac:dyDescent="0.3">
      <c r="B14744" s="1" t="s">
        <v>8949</v>
      </c>
      <c r="C14744" s="1" t="s">
        <v>188</v>
      </c>
      <c r="D14744" s="1" t="s">
        <v>20</v>
      </c>
      <c r="E14744">
        <v>26</v>
      </c>
      <c r="F14744" s="1" t="s">
        <v>68</v>
      </c>
      <c r="G14744" s="1" t="s">
        <v>113</v>
      </c>
      <c r="H14744" s="1" t="s">
        <v>31</v>
      </c>
      <c r="I14744" s="2">
        <v>43870</v>
      </c>
      <c r="J14744" s="1" t="s">
        <v>24</v>
      </c>
      <c r="K14744">
        <v>4.0999999999999996</v>
      </c>
      <c r="L14744">
        <v>59685</v>
      </c>
      <c r="M14744">
        <v>3581</v>
      </c>
      <c r="N14744">
        <v>4</v>
      </c>
      <c r="O14744">
        <v>99</v>
      </c>
      <c r="P14744">
        <v>1</v>
      </c>
      <c r="Q14744">
        <v>3</v>
      </c>
      <c r="R14744">
        <v>2</v>
      </c>
      <c r="S14744" s="1" t="s">
        <v>25</v>
      </c>
    </row>
    <row r="14745" spans="2:19" x14ac:dyDescent="0.3">
      <c r="B14745" s="1" t="s">
        <v>3918</v>
      </c>
      <c r="C14745" s="1" t="s">
        <v>177</v>
      </c>
      <c r="D14745" s="1" t="s">
        <v>28</v>
      </c>
      <c r="E14745">
        <v>31</v>
      </c>
      <c r="F14745" s="1" t="s">
        <v>61</v>
      </c>
      <c r="G14745" s="1" t="s">
        <v>147</v>
      </c>
      <c r="H14745" s="1" t="s">
        <v>31</v>
      </c>
      <c r="I14745" s="2">
        <v>43870</v>
      </c>
      <c r="J14745" s="1" t="s">
        <v>24</v>
      </c>
      <c r="K14745">
        <v>7.5</v>
      </c>
      <c r="L14745">
        <v>158359</v>
      </c>
      <c r="M14745">
        <v>19003</v>
      </c>
      <c r="N14745">
        <v>4</v>
      </c>
      <c r="O14745">
        <v>95</v>
      </c>
      <c r="P14745">
        <v>0</v>
      </c>
      <c r="Q14745">
        <v>2</v>
      </c>
      <c r="R14745">
        <v>28</v>
      </c>
      <c r="S14745" s="1" t="s">
        <v>25</v>
      </c>
    </row>
    <row r="14746" spans="2:19" x14ac:dyDescent="0.3">
      <c r="B14746" s="1" t="s">
        <v>8869</v>
      </c>
      <c r="C14746" s="1" t="s">
        <v>1782</v>
      </c>
      <c r="D14746" s="1" t="s">
        <v>20</v>
      </c>
      <c r="E14746">
        <v>35</v>
      </c>
      <c r="F14746" s="1" t="s">
        <v>97</v>
      </c>
      <c r="G14746" s="1" t="s">
        <v>190</v>
      </c>
      <c r="H14746" s="1" t="s">
        <v>31</v>
      </c>
      <c r="I14746" s="2">
        <v>43870</v>
      </c>
      <c r="J14746" s="1" t="s">
        <v>24</v>
      </c>
      <c r="K14746">
        <v>3.1</v>
      </c>
      <c r="L14746">
        <v>60974</v>
      </c>
      <c r="M14746">
        <v>7316</v>
      </c>
      <c r="N14746">
        <v>4</v>
      </c>
      <c r="O14746">
        <v>91</v>
      </c>
      <c r="P14746">
        <v>1</v>
      </c>
      <c r="Q14746">
        <v>1</v>
      </c>
      <c r="R14746">
        <v>2</v>
      </c>
      <c r="S14746" s="1" t="s">
        <v>25</v>
      </c>
    </row>
    <row r="14747" spans="2:19" x14ac:dyDescent="0.3">
      <c r="B14747" s="1" t="s">
        <v>9735</v>
      </c>
      <c r="C14747" s="1" t="s">
        <v>291</v>
      </c>
      <c r="D14747" s="1" t="s">
        <v>20</v>
      </c>
      <c r="E14747">
        <v>23</v>
      </c>
      <c r="F14747" s="1" t="s">
        <v>61</v>
      </c>
      <c r="G14747" s="1" t="s">
        <v>193</v>
      </c>
      <c r="H14747" s="1" t="s">
        <v>133</v>
      </c>
      <c r="I14747" s="2">
        <v>43870</v>
      </c>
      <c r="J14747" s="1" t="s">
        <v>24</v>
      </c>
      <c r="K14747">
        <v>2.2000000000000002</v>
      </c>
      <c r="L14747">
        <v>53688</v>
      </c>
      <c r="M14747">
        <v>3758</v>
      </c>
      <c r="N14747">
        <v>3</v>
      </c>
      <c r="O14747">
        <v>99</v>
      </c>
      <c r="P14747">
        <v>1</v>
      </c>
      <c r="Q14747">
        <v>10</v>
      </c>
      <c r="R14747">
        <v>23</v>
      </c>
      <c r="S14747" s="1" t="s">
        <v>25</v>
      </c>
    </row>
    <row r="14748" spans="2:19" x14ac:dyDescent="0.3">
      <c r="B14748" s="1" t="s">
        <v>11324</v>
      </c>
      <c r="C14748" s="1" t="s">
        <v>342</v>
      </c>
      <c r="D14748" s="1" t="s">
        <v>20</v>
      </c>
      <c r="E14748">
        <v>27</v>
      </c>
      <c r="F14748" s="1" t="s">
        <v>85</v>
      </c>
      <c r="G14748" s="1" t="s">
        <v>125</v>
      </c>
      <c r="H14748" s="1" t="s">
        <v>54</v>
      </c>
      <c r="I14748" s="2">
        <v>43869</v>
      </c>
      <c r="J14748" s="1" t="s">
        <v>10227</v>
      </c>
      <c r="K14748">
        <v>3.2</v>
      </c>
      <c r="L14748">
        <v>64460</v>
      </c>
      <c r="M14748">
        <v>9024</v>
      </c>
      <c r="N14748">
        <v>3</v>
      </c>
      <c r="O14748">
        <v>97</v>
      </c>
      <c r="P14748">
        <v>3</v>
      </c>
      <c r="Q14748">
        <v>15</v>
      </c>
      <c r="R14748">
        <v>3</v>
      </c>
      <c r="S14748" s="1" t="s">
        <v>25</v>
      </c>
    </row>
    <row r="14749" spans="2:19" x14ac:dyDescent="0.3">
      <c r="B14749" s="1" t="s">
        <v>10387</v>
      </c>
      <c r="C14749" s="1" t="s">
        <v>180</v>
      </c>
      <c r="D14749" s="1" t="s">
        <v>28</v>
      </c>
      <c r="E14749">
        <v>53</v>
      </c>
      <c r="F14749" s="1" t="s">
        <v>72</v>
      </c>
      <c r="G14749" s="1" t="s">
        <v>154</v>
      </c>
      <c r="H14749" s="1" t="s">
        <v>46</v>
      </c>
      <c r="I14749" s="2">
        <v>43869</v>
      </c>
      <c r="J14749" s="1" t="s">
        <v>10227</v>
      </c>
      <c r="K14749">
        <v>11.4</v>
      </c>
      <c r="L14749">
        <v>245420</v>
      </c>
      <c r="M14749">
        <v>31904</v>
      </c>
      <c r="N14749">
        <v>3</v>
      </c>
      <c r="O14749">
        <v>92</v>
      </c>
      <c r="P14749">
        <v>0</v>
      </c>
      <c r="Q14749">
        <v>4</v>
      </c>
      <c r="R14749">
        <v>2</v>
      </c>
      <c r="S14749" s="1" t="s">
        <v>25</v>
      </c>
    </row>
    <row r="14750" spans="2:19" x14ac:dyDescent="0.3">
      <c r="B14750" s="1" t="s">
        <v>8798</v>
      </c>
      <c r="C14750" s="1" t="s">
        <v>1201</v>
      </c>
      <c r="D14750" s="1" t="s">
        <v>28</v>
      </c>
      <c r="E14750">
        <v>24</v>
      </c>
      <c r="F14750" s="1" t="s">
        <v>52</v>
      </c>
      <c r="G14750" s="1" t="s">
        <v>89</v>
      </c>
      <c r="H14750" s="1" t="s">
        <v>63</v>
      </c>
      <c r="I14750" s="2">
        <v>43869</v>
      </c>
      <c r="J14750" s="1" t="s">
        <v>24</v>
      </c>
      <c r="K14750">
        <v>3.5</v>
      </c>
      <c r="L14750">
        <v>44413</v>
      </c>
      <c r="M14750">
        <v>2220</v>
      </c>
      <c r="N14750">
        <v>4</v>
      </c>
      <c r="O14750">
        <v>91</v>
      </c>
      <c r="P14750">
        <v>1</v>
      </c>
      <c r="Q14750">
        <v>12</v>
      </c>
      <c r="R14750">
        <v>17</v>
      </c>
      <c r="S14750" s="1" t="s">
        <v>25</v>
      </c>
    </row>
    <row r="14751" spans="2:19" x14ac:dyDescent="0.3">
      <c r="B14751" s="1" t="s">
        <v>6056</v>
      </c>
      <c r="C14751" s="1" t="s">
        <v>215</v>
      </c>
      <c r="D14751" s="1" t="s">
        <v>28</v>
      </c>
      <c r="E14751">
        <v>26</v>
      </c>
      <c r="F14751" s="1" t="s">
        <v>97</v>
      </c>
      <c r="G14751" s="1" t="s">
        <v>190</v>
      </c>
      <c r="H14751" s="1" t="s">
        <v>58</v>
      </c>
      <c r="I14751" s="2">
        <v>43869</v>
      </c>
      <c r="J14751" s="1" t="s">
        <v>24</v>
      </c>
      <c r="K14751">
        <v>4.7</v>
      </c>
      <c r="L14751">
        <v>51827</v>
      </c>
      <c r="M14751">
        <v>5182</v>
      </c>
      <c r="N14751">
        <v>3</v>
      </c>
      <c r="O14751">
        <v>93</v>
      </c>
      <c r="P14751">
        <v>3</v>
      </c>
      <c r="Q14751">
        <v>1</v>
      </c>
      <c r="R14751">
        <v>22</v>
      </c>
      <c r="S14751" s="1" t="s">
        <v>25</v>
      </c>
    </row>
    <row r="14752" spans="2:19" x14ac:dyDescent="0.3">
      <c r="B14752" s="1" t="s">
        <v>6798</v>
      </c>
      <c r="C14752" s="1" t="s">
        <v>258</v>
      </c>
      <c r="D14752" s="1" t="s">
        <v>28</v>
      </c>
      <c r="E14752">
        <v>32</v>
      </c>
      <c r="F14752" s="1" t="s">
        <v>72</v>
      </c>
      <c r="G14752" s="1" t="s">
        <v>145</v>
      </c>
      <c r="H14752" s="1" t="s">
        <v>133</v>
      </c>
      <c r="I14752" s="2">
        <v>43869</v>
      </c>
      <c r="J14752" s="1" t="s">
        <v>24</v>
      </c>
      <c r="K14752">
        <v>5</v>
      </c>
      <c r="L14752">
        <v>87202</v>
      </c>
      <c r="M14752">
        <v>10464</v>
      </c>
      <c r="N14752">
        <v>4</v>
      </c>
      <c r="O14752">
        <v>98</v>
      </c>
      <c r="P14752">
        <v>3</v>
      </c>
      <c r="Q14752">
        <v>9</v>
      </c>
      <c r="R14752">
        <v>17</v>
      </c>
      <c r="S14752" s="1" t="s">
        <v>25</v>
      </c>
    </row>
    <row r="14753" spans="2:19" x14ac:dyDescent="0.3">
      <c r="B14753" s="1" t="s">
        <v>9464</v>
      </c>
      <c r="C14753" s="1" t="s">
        <v>988</v>
      </c>
      <c r="D14753" s="1" t="s">
        <v>28</v>
      </c>
      <c r="E14753">
        <v>25</v>
      </c>
      <c r="F14753" s="1" t="s">
        <v>21</v>
      </c>
      <c r="G14753" s="1" t="s">
        <v>101</v>
      </c>
      <c r="H14753" s="1" t="s">
        <v>63</v>
      </c>
      <c r="I14753" s="2">
        <v>43869</v>
      </c>
      <c r="J14753" s="1" t="s">
        <v>24</v>
      </c>
      <c r="K14753">
        <v>0.4</v>
      </c>
      <c r="L14753">
        <v>25386</v>
      </c>
      <c r="M14753">
        <v>2284</v>
      </c>
      <c r="N14753">
        <v>3</v>
      </c>
      <c r="O14753">
        <v>96</v>
      </c>
      <c r="P14753">
        <v>1</v>
      </c>
      <c r="Q14753">
        <v>8</v>
      </c>
      <c r="R14753">
        <v>9</v>
      </c>
      <c r="S14753" s="1" t="s">
        <v>25</v>
      </c>
    </row>
    <row r="14754" spans="2:19" x14ac:dyDescent="0.3">
      <c r="B14754" s="1" t="s">
        <v>281</v>
      </c>
      <c r="C14754" s="1" t="s">
        <v>80</v>
      </c>
      <c r="D14754" s="1" t="s">
        <v>28</v>
      </c>
      <c r="E14754">
        <v>25</v>
      </c>
      <c r="F14754" s="1" t="s">
        <v>21</v>
      </c>
      <c r="G14754" s="1" t="s">
        <v>101</v>
      </c>
      <c r="H14754" s="1" t="s">
        <v>34</v>
      </c>
      <c r="I14754" s="2">
        <v>43869</v>
      </c>
      <c r="J14754" s="1" t="s">
        <v>24</v>
      </c>
      <c r="K14754">
        <v>1.7</v>
      </c>
      <c r="L14754">
        <v>28649</v>
      </c>
      <c r="M14754">
        <v>4297</v>
      </c>
      <c r="N14754">
        <v>3</v>
      </c>
      <c r="O14754">
        <v>98</v>
      </c>
      <c r="P14754">
        <v>2</v>
      </c>
      <c r="Q14754">
        <v>1</v>
      </c>
      <c r="R14754">
        <v>7</v>
      </c>
      <c r="S14754" s="1" t="s">
        <v>25</v>
      </c>
    </row>
    <row r="14755" spans="2:19" x14ac:dyDescent="0.3">
      <c r="B14755" s="1" t="s">
        <v>14287</v>
      </c>
      <c r="C14755" s="1" t="s">
        <v>654</v>
      </c>
      <c r="D14755" s="1" t="s">
        <v>20</v>
      </c>
      <c r="E14755">
        <v>28</v>
      </c>
      <c r="F14755" s="1" t="s">
        <v>97</v>
      </c>
      <c r="G14755" s="1" t="s">
        <v>121</v>
      </c>
      <c r="H14755" s="1" t="s">
        <v>31</v>
      </c>
      <c r="I14755" s="2">
        <v>43869</v>
      </c>
      <c r="J14755" s="1" t="s">
        <v>24</v>
      </c>
      <c r="K14755">
        <v>1.1000000000000001</v>
      </c>
      <c r="L14755">
        <v>33643</v>
      </c>
      <c r="M14755">
        <v>4373</v>
      </c>
      <c r="N14755">
        <v>5</v>
      </c>
      <c r="O14755">
        <v>24</v>
      </c>
      <c r="P14755">
        <v>0</v>
      </c>
      <c r="Q14755">
        <v>2</v>
      </c>
      <c r="R14755">
        <v>24</v>
      </c>
      <c r="S14755" s="1" t="s">
        <v>13570</v>
      </c>
    </row>
    <row r="14756" spans="2:19" x14ac:dyDescent="0.3">
      <c r="B14756" s="1" t="s">
        <v>3029</v>
      </c>
      <c r="C14756" s="1" t="s">
        <v>144</v>
      </c>
      <c r="D14756" s="1" t="s">
        <v>20</v>
      </c>
      <c r="E14756">
        <v>24</v>
      </c>
      <c r="F14756" s="1" t="s">
        <v>97</v>
      </c>
      <c r="G14756" s="1" t="s">
        <v>121</v>
      </c>
      <c r="H14756" s="1" t="s">
        <v>63</v>
      </c>
      <c r="I14756" s="2">
        <v>43868</v>
      </c>
      <c r="J14756" s="1" t="s">
        <v>24</v>
      </c>
      <c r="K14756">
        <v>1.1000000000000001</v>
      </c>
      <c r="L14756">
        <v>37420</v>
      </c>
      <c r="M14756">
        <v>5238</v>
      </c>
      <c r="N14756">
        <v>5</v>
      </c>
      <c r="O14756">
        <v>93</v>
      </c>
      <c r="P14756">
        <v>0</v>
      </c>
      <c r="Q14756">
        <v>7</v>
      </c>
      <c r="R14756">
        <v>2</v>
      </c>
      <c r="S14756" s="1" t="s">
        <v>25</v>
      </c>
    </row>
    <row r="14757" spans="2:19" x14ac:dyDescent="0.3">
      <c r="B14757" s="1" t="s">
        <v>2364</v>
      </c>
      <c r="C14757" s="1" t="s">
        <v>1007</v>
      </c>
      <c r="D14757" s="1" t="s">
        <v>20</v>
      </c>
      <c r="E14757">
        <v>33</v>
      </c>
      <c r="F14757" s="1" t="s">
        <v>29</v>
      </c>
      <c r="G14757" s="1" t="s">
        <v>106</v>
      </c>
      <c r="H14757" s="1" t="s">
        <v>31</v>
      </c>
      <c r="I14757" s="2">
        <v>43868</v>
      </c>
      <c r="J14757" s="1" t="s">
        <v>24</v>
      </c>
      <c r="K14757">
        <v>5.0999999999999996</v>
      </c>
      <c r="L14757">
        <v>58883</v>
      </c>
      <c r="M14757">
        <v>4121</v>
      </c>
      <c r="N14757">
        <v>2</v>
      </c>
      <c r="O14757">
        <v>98</v>
      </c>
      <c r="P14757">
        <v>2</v>
      </c>
      <c r="Q14757">
        <v>10</v>
      </c>
      <c r="R14757">
        <v>18</v>
      </c>
      <c r="S14757" s="1" t="s">
        <v>25</v>
      </c>
    </row>
    <row r="14758" spans="2:19" x14ac:dyDescent="0.3">
      <c r="B14758" s="1" t="s">
        <v>15151</v>
      </c>
      <c r="C14758" s="1" t="s">
        <v>475</v>
      </c>
      <c r="D14758" s="1" t="s">
        <v>20</v>
      </c>
      <c r="E14758">
        <v>26</v>
      </c>
      <c r="F14758" s="1" t="s">
        <v>61</v>
      </c>
      <c r="G14758" s="1" t="s">
        <v>193</v>
      </c>
      <c r="H14758" s="1" t="s">
        <v>133</v>
      </c>
      <c r="I14758" s="2">
        <v>43868</v>
      </c>
      <c r="J14758" s="1" t="s">
        <v>24</v>
      </c>
      <c r="K14758">
        <v>3</v>
      </c>
      <c r="L14758">
        <v>66074</v>
      </c>
      <c r="M14758">
        <v>3303</v>
      </c>
      <c r="N14758">
        <v>3</v>
      </c>
      <c r="O14758">
        <v>67</v>
      </c>
      <c r="P14758">
        <v>13</v>
      </c>
      <c r="Q14758">
        <v>8</v>
      </c>
      <c r="R14758">
        <v>0</v>
      </c>
      <c r="S14758" s="1" t="s">
        <v>13564</v>
      </c>
    </row>
    <row r="14759" spans="2:19" x14ac:dyDescent="0.3">
      <c r="B14759" s="1" t="s">
        <v>15192</v>
      </c>
      <c r="C14759" s="1" t="s">
        <v>1168</v>
      </c>
      <c r="D14759" s="1" t="s">
        <v>28</v>
      </c>
      <c r="E14759">
        <v>31</v>
      </c>
      <c r="F14759" s="1" t="s">
        <v>85</v>
      </c>
      <c r="G14759" s="1" t="s">
        <v>263</v>
      </c>
      <c r="H14759" s="1" t="s">
        <v>31</v>
      </c>
      <c r="I14759" s="2">
        <v>43868</v>
      </c>
      <c r="J14759" s="1" t="s">
        <v>24</v>
      </c>
      <c r="K14759">
        <v>6.6</v>
      </c>
      <c r="L14759">
        <v>99928</v>
      </c>
      <c r="M14759">
        <v>10992</v>
      </c>
      <c r="N14759">
        <v>3</v>
      </c>
      <c r="O14759">
        <v>85</v>
      </c>
      <c r="P14759">
        <v>14</v>
      </c>
      <c r="Q14759">
        <v>27</v>
      </c>
      <c r="R14759">
        <v>26</v>
      </c>
      <c r="S14759" s="1" t="s">
        <v>13564</v>
      </c>
    </row>
    <row r="14760" spans="2:19" x14ac:dyDescent="0.3">
      <c r="B14760" s="1" t="s">
        <v>12293</v>
      </c>
      <c r="C14760" s="1" t="s">
        <v>1690</v>
      </c>
      <c r="D14760" s="1" t="s">
        <v>28</v>
      </c>
      <c r="E14760">
        <v>40</v>
      </c>
      <c r="F14760" s="1" t="s">
        <v>85</v>
      </c>
      <c r="G14760" s="1" t="s">
        <v>86</v>
      </c>
      <c r="H14760" s="1" t="s">
        <v>46</v>
      </c>
      <c r="I14760" s="2">
        <v>43868</v>
      </c>
      <c r="J14760" s="1" t="s">
        <v>10227</v>
      </c>
      <c r="K14760">
        <v>19.600000000000001</v>
      </c>
      <c r="L14760">
        <v>191678</v>
      </c>
      <c r="M14760">
        <v>19167</v>
      </c>
      <c r="N14760">
        <v>4</v>
      </c>
      <c r="O14760">
        <v>92</v>
      </c>
      <c r="P14760">
        <v>1</v>
      </c>
      <c r="Q14760">
        <v>40</v>
      </c>
      <c r="R14760">
        <v>4</v>
      </c>
      <c r="S14760" s="1" t="s">
        <v>25</v>
      </c>
    </row>
    <row r="14761" spans="2:19" x14ac:dyDescent="0.3">
      <c r="B14761" s="1" t="s">
        <v>13034</v>
      </c>
      <c r="C14761" s="1" t="s">
        <v>505</v>
      </c>
      <c r="D14761" s="1" t="s">
        <v>20</v>
      </c>
      <c r="E14761">
        <v>24</v>
      </c>
      <c r="F14761" s="1" t="s">
        <v>72</v>
      </c>
      <c r="G14761" s="1" t="s">
        <v>12920</v>
      </c>
      <c r="H14761" s="1" t="s">
        <v>31</v>
      </c>
      <c r="I14761" s="2">
        <v>43868</v>
      </c>
      <c r="J14761" s="1" t="s">
        <v>12650</v>
      </c>
      <c r="K14761">
        <v>0.5</v>
      </c>
      <c r="L14761">
        <v>19787</v>
      </c>
      <c r="M14761">
        <v>1187</v>
      </c>
      <c r="N14761">
        <v>3</v>
      </c>
      <c r="O14761">
        <v>99</v>
      </c>
      <c r="P14761">
        <v>1</v>
      </c>
      <c r="Q14761">
        <v>3</v>
      </c>
      <c r="R14761">
        <v>73</v>
      </c>
      <c r="S14761" s="1" t="s">
        <v>25</v>
      </c>
    </row>
    <row r="14762" spans="2:19" x14ac:dyDescent="0.3">
      <c r="B14762" s="1" t="s">
        <v>13122</v>
      </c>
      <c r="C14762" s="1" t="s">
        <v>1384</v>
      </c>
      <c r="D14762" s="1" t="s">
        <v>28</v>
      </c>
      <c r="E14762">
        <v>20</v>
      </c>
      <c r="F14762" s="1" t="s">
        <v>72</v>
      </c>
      <c r="G14762" s="1" t="s">
        <v>12920</v>
      </c>
      <c r="H14762" s="1" t="s">
        <v>63</v>
      </c>
      <c r="I14762" s="2">
        <v>43868</v>
      </c>
      <c r="J14762" s="1" t="s">
        <v>12650</v>
      </c>
      <c r="K14762">
        <v>0.2</v>
      </c>
      <c r="L14762">
        <v>22746</v>
      </c>
      <c r="M14762">
        <v>3184</v>
      </c>
      <c r="N14762">
        <v>3</v>
      </c>
      <c r="O14762">
        <v>90</v>
      </c>
      <c r="P14762">
        <v>3</v>
      </c>
      <c r="Q14762">
        <v>0</v>
      </c>
      <c r="R14762">
        <v>55</v>
      </c>
      <c r="S14762" s="1" t="s">
        <v>25</v>
      </c>
    </row>
    <row r="14763" spans="2:19" x14ac:dyDescent="0.3">
      <c r="B14763" s="1" t="s">
        <v>1957</v>
      </c>
      <c r="C14763" s="1" t="s">
        <v>278</v>
      </c>
      <c r="D14763" s="1" t="s">
        <v>20</v>
      </c>
      <c r="E14763">
        <v>46</v>
      </c>
      <c r="F14763" s="1" t="s">
        <v>72</v>
      </c>
      <c r="G14763" s="1" t="s">
        <v>154</v>
      </c>
      <c r="H14763" s="1" t="s">
        <v>31</v>
      </c>
      <c r="I14763" s="2">
        <v>43868</v>
      </c>
      <c r="J14763" s="1" t="s">
        <v>24</v>
      </c>
      <c r="K14763">
        <v>17.100000000000001</v>
      </c>
      <c r="L14763">
        <v>205157</v>
      </c>
      <c r="M14763">
        <v>18464</v>
      </c>
      <c r="N14763">
        <v>4</v>
      </c>
      <c r="O14763">
        <v>98</v>
      </c>
      <c r="P14763">
        <v>2</v>
      </c>
      <c r="Q14763">
        <v>4</v>
      </c>
      <c r="R14763">
        <v>27</v>
      </c>
      <c r="S14763" s="1" t="s">
        <v>25</v>
      </c>
    </row>
    <row r="14764" spans="2:19" x14ac:dyDescent="0.3">
      <c r="B14764" s="1" t="s">
        <v>9755</v>
      </c>
      <c r="C14764" s="1" t="s">
        <v>693</v>
      </c>
      <c r="D14764" s="1" t="s">
        <v>28</v>
      </c>
      <c r="E14764">
        <v>32</v>
      </c>
      <c r="F14764" s="1" t="s">
        <v>44</v>
      </c>
      <c r="G14764" s="1" t="s">
        <v>223</v>
      </c>
      <c r="H14764" s="1" t="s">
        <v>58</v>
      </c>
      <c r="I14764" s="2">
        <v>43867</v>
      </c>
      <c r="J14764" s="1" t="s">
        <v>24</v>
      </c>
      <c r="K14764">
        <v>3.2</v>
      </c>
      <c r="L14764">
        <v>57728</v>
      </c>
      <c r="M14764">
        <v>4618</v>
      </c>
      <c r="N14764">
        <v>3</v>
      </c>
      <c r="O14764">
        <v>100</v>
      </c>
      <c r="P14764">
        <v>1</v>
      </c>
      <c r="Q14764">
        <v>0</v>
      </c>
      <c r="R14764">
        <v>18</v>
      </c>
      <c r="S14764" s="1" t="s">
        <v>25</v>
      </c>
    </row>
    <row r="14765" spans="2:19" x14ac:dyDescent="0.3">
      <c r="B14765" s="1" t="s">
        <v>9709</v>
      </c>
      <c r="C14765" s="1" t="s">
        <v>540</v>
      </c>
      <c r="D14765" s="1" t="s">
        <v>28</v>
      </c>
      <c r="E14765">
        <v>25</v>
      </c>
      <c r="F14765" s="1" t="s">
        <v>29</v>
      </c>
      <c r="G14765" s="1" t="s">
        <v>30</v>
      </c>
      <c r="H14765" s="1" t="s">
        <v>133</v>
      </c>
      <c r="I14765" s="2">
        <v>43867</v>
      </c>
      <c r="J14765" s="1" t="s">
        <v>24</v>
      </c>
      <c r="K14765">
        <v>1.7</v>
      </c>
      <c r="L14765">
        <v>35989</v>
      </c>
      <c r="M14765">
        <v>5398</v>
      </c>
      <c r="N14765">
        <v>3</v>
      </c>
      <c r="O14765">
        <v>99</v>
      </c>
      <c r="P14765">
        <v>1</v>
      </c>
      <c r="Q14765">
        <v>3</v>
      </c>
      <c r="R14765">
        <v>21</v>
      </c>
      <c r="S14765" s="1" t="s">
        <v>25</v>
      </c>
    </row>
    <row r="14766" spans="2:19" x14ac:dyDescent="0.3">
      <c r="B14766" s="1" t="s">
        <v>4557</v>
      </c>
      <c r="C14766" s="1" t="s">
        <v>130</v>
      </c>
      <c r="D14766" s="1" t="s">
        <v>28</v>
      </c>
      <c r="E14766">
        <v>43</v>
      </c>
      <c r="F14766" s="1" t="s">
        <v>52</v>
      </c>
      <c r="G14766" s="1" t="s">
        <v>78</v>
      </c>
      <c r="H14766" s="1" t="s">
        <v>34</v>
      </c>
      <c r="I14766" s="2">
        <v>43867</v>
      </c>
      <c r="J14766" s="1" t="s">
        <v>24</v>
      </c>
      <c r="K14766">
        <v>15.8</v>
      </c>
      <c r="L14766">
        <v>111728</v>
      </c>
      <c r="M14766">
        <v>5586</v>
      </c>
      <c r="N14766">
        <v>3</v>
      </c>
      <c r="O14766">
        <v>90</v>
      </c>
      <c r="P14766">
        <v>0</v>
      </c>
      <c r="Q14766">
        <v>40</v>
      </c>
      <c r="R14766">
        <v>24</v>
      </c>
      <c r="S14766" s="1" t="s">
        <v>25</v>
      </c>
    </row>
    <row r="14767" spans="2:19" x14ac:dyDescent="0.3">
      <c r="B14767" s="1" t="s">
        <v>4482</v>
      </c>
      <c r="C14767" s="1" t="s">
        <v>803</v>
      </c>
      <c r="D14767" s="1" t="s">
        <v>28</v>
      </c>
      <c r="E14767">
        <v>31</v>
      </c>
      <c r="F14767" s="1" t="s">
        <v>29</v>
      </c>
      <c r="G14767" s="1" t="s">
        <v>106</v>
      </c>
      <c r="H14767" s="1" t="s">
        <v>54</v>
      </c>
      <c r="I14767" s="2">
        <v>43867</v>
      </c>
      <c r="J14767" s="1" t="s">
        <v>24</v>
      </c>
      <c r="K14767">
        <v>6.7</v>
      </c>
      <c r="L14767">
        <v>56603</v>
      </c>
      <c r="M14767">
        <v>3962</v>
      </c>
      <c r="N14767">
        <v>3</v>
      </c>
      <c r="O14767">
        <v>92</v>
      </c>
      <c r="P14767">
        <v>0</v>
      </c>
      <c r="Q14767">
        <v>1</v>
      </c>
      <c r="R14767">
        <v>7</v>
      </c>
      <c r="S14767" s="1" t="s">
        <v>25</v>
      </c>
    </row>
    <row r="14768" spans="2:19" x14ac:dyDescent="0.3">
      <c r="B14768" s="1" t="s">
        <v>14671</v>
      </c>
      <c r="C14768" s="1" t="s">
        <v>916</v>
      </c>
      <c r="D14768" s="1" t="s">
        <v>20</v>
      </c>
      <c r="E14768">
        <v>31</v>
      </c>
      <c r="F14768" s="1" t="s">
        <v>97</v>
      </c>
      <c r="G14768" s="1" t="s">
        <v>190</v>
      </c>
      <c r="H14768" s="1" t="s">
        <v>58</v>
      </c>
      <c r="I14768" s="2">
        <v>43866</v>
      </c>
      <c r="J14768" s="1" t="s">
        <v>24</v>
      </c>
      <c r="K14768">
        <v>6.4</v>
      </c>
      <c r="L14768">
        <v>64116</v>
      </c>
      <c r="M14768">
        <v>5129</v>
      </c>
      <c r="N14768">
        <v>2</v>
      </c>
      <c r="O14768">
        <v>77</v>
      </c>
      <c r="P14768">
        <v>12</v>
      </c>
      <c r="Q14768">
        <v>8</v>
      </c>
      <c r="R14768">
        <v>29</v>
      </c>
      <c r="S14768" s="1" t="s">
        <v>13564</v>
      </c>
    </row>
    <row r="14769" spans="2:19" x14ac:dyDescent="0.3">
      <c r="B14769" s="1" t="s">
        <v>10642</v>
      </c>
      <c r="C14769" s="1" t="s">
        <v>65</v>
      </c>
      <c r="D14769" s="1" t="s">
        <v>28</v>
      </c>
      <c r="E14769">
        <v>50</v>
      </c>
      <c r="F14769" s="1" t="s">
        <v>68</v>
      </c>
      <c r="G14769" s="1" t="s">
        <v>92</v>
      </c>
      <c r="H14769" s="1" t="s">
        <v>54</v>
      </c>
      <c r="I14769" s="2">
        <v>43866</v>
      </c>
      <c r="J14769" s="1" t="s">
        <v>10227</v>
      </c>
      <c r="K14769">
        <v>12.4</v>
      </c>
      <c r="L14769">
        <v>134079</v>
      </c>
      <c r="M14769">
        <v>8044</v>
      </c>
      <c r="N14769">
        <v>4</v>
      </c>
      <c r="O14769">
        <v>92</v>
      </c>
      <c r="P14769">
        <v>0</v>
      </c>
      <c r="Q14769">
        <v>6</v>
      </c>
      <c r="R14769">
        <v>8</v>
      </c>
      <c r="S14769" s="1" t="s">
        <v>25</v>
      </c>
    </row>
    <row r="14770" spans="2:19" x14ac:dyDescent="0.3">
      <c r="B14770" s="1" t="s">
        <v>10216</v>
      </c>
      <c r="C14770" s="1" t="s">
        <v>662</v>
      </c>
      <c r="D14770" s="1" t="s">
        <v>20</v>
      </c>
      <c r="E14770">
        <v>33</v>
      </c>
      <c r="F14770" s="1" t="s">
        <v>21</v>
      </c>
      <c r="G14770" s="1" t="s">
        <v>57</v>
      </c>
      <c r="H14770" s="1" t="s">
        <v>63</v>
      </c>
      <c r="I14770" s="2">
        <v>43866</v>
      </c>
      <c r="J14770" s="1" t="s">
        <v>24</v>
      </c>
      <c r="K14770">
        <v>6.5</v>
      </c>
      <c r="L14770">
        <v>70896</v>
      </c>
      <c r="M14770">
        <v>7089</v>
      </c>
      <c r="N14770">
        <v>3</v>
      </c>
      <c r="O14770">
        <v>93</v>
      </c>
      <c r="P14770">
        <v>1</v>
      </c>
      <c r="Q14770">
        <v>4</v>
      </c>
      <c r="R14770">
        <v>5</v>
      </c>
      <c r="S14770" s="1" t="s">
        <v>25</v>
      </c>
    </row>
    <row r="14771" spans="2:19" x14ac:dyDescent="0.3">
      <c r="B14771" s="1" t="s">
        <v>4859</v>
      </c>
      <c r="C14771" s="1" t="s">
        <v>678</v>
      </c>
      <c r="D14771" s="1" t="s">
        <v>28</v>
      </c>
      <c r="E14771">
        <v>48</v>
      </c>
      <c r="F14771" s="1" t="s">
        <v>21</v>
      </c>
      <c r="G14771" s="1" t="s">
        <v>22</v>
      </c>
      <c r="H14771" s="1" t="s">
        <v>58</v>
      </c>
      <c r="I14771" s="2">
        <v>43865</v>
      </c>
      <c r="J14771" s="1" t="s">
        <v>24</v>
      </c>
      <c r="K14771">
        <v>8.9</v>
      </c>
      <c r="L14771">
        <v>118710</v>
      </c>
      <c r="M14771">
        <v>15432</v>
      </c>
      <c r="N14771">
        <v>3</v>
      </c>
      <c r="O14771">
        <v>99</v>
      </c>
      <c r="P14771">
        <v>0</v>
      </c>
      <c r="Q14771">
        <v>10</v>
      </c>
      <c r="R14771">
        <v>29</v>
      </c>
      <c r="S14771" s="1" t="s">
        <v>25</v>
      </c>
    </row>
    <row r="14772" spans="2:19" x14ac:dyDescent="0.3">
      <c r="B14772" s="1" t="s">
        <v>10127</v>
      </c>
      <c r="C14772" s="1" t="s">
        <v>372</v>
      </c>
      <c r="D14772" s="1" t="s">
        <v>20</v>
      </c>
      <c r="E14772">
        <v>33</v>
      </c>
      <c r="F14772" s="1" t="s">
        <v>68</v>
      </c>
      <c r="G14772" s="1" t="s">
        <v>92</v>
      </c>
      <c r="H14772" s="1" t="s">
        <v>31</v>
      </c>
      <c r="I14772" s="2">
        <v>43865</v>
      </c>
      <c r="J14772" s="1" t="s">
        <v>24</v>
      </c>
      <c r="K14772">
        <v>14.3</v>
      </c>
      <c r="L14772">
        <v>163492</v>
      </c>
      <c r="M14772">
        <v>14714</v>
      </c>
      <c r="N14772">
        <v>3</v>
      </c>
      <c r="O14772">
        <v>93</v>
      </c>
      <c r="P14772">
        <v>1</v>
      </c>
      <c r="Q14772">
        <v>4</v>
      </c>
      <c r="R14772">
        <v>29</v>
      </c>
      <c r="S14772" s="1" t="s">
        <v>25</v>
      </c>
    </row>
    <row r="14773" spans="2:19" x14ac:dyDescent="0.3">
      <c r="B14773" s="1" t="s">
        <v>11480</v>
      </c>
      <c r="C14773" s="1" t="s">
        <v>681</v>
      </c>
      <c r="D14773" s="1" t="s">
        <v>28</v>
      </c>
      <c r="E14773">
        <v>43</v>
      </c>
      <c r="F14773" s="1" t="s">
        <v>61</v>
      </c>
      <c r="G14773" s="1" t="s">
        <v>128</v>
      </c>
      <c r="H14773" s="1" t="s">
        <v>34</v>
      </c>
      <c r="I14773" s="2">
        <v>43865</v>
      </c>
      <c r="J14773" s="1" t="s">
        <v>10227</v>
      </c>
      <c r="K14773">
        <v>12.6</v>
      </c>
      <c r="L14773">
        <v>241637</v>
      </c>
      <c r="M14773">
        <v>19330</v>
      </c>
      <c r="N14773">
        <v>3</v>
      </c>
      <c r="O14773">
        <v>95</v>
      </c>
      <c r="P14773">
        <v>2</v>
      </c>
      <c r="Q14773">
        <v>8</v>
      </c>
      <c r="R14773">
        <v>18</v>
      </c>
      <c r="S14773" s="1" t="s">
        <v>25</v>
      </c>
    </row>
    <row r="14774" spans="2:19" x14ac:dyDescent="0.3">
      <c r="B14774" s="1" t="s">
        <v>5823</v>
      </c>
      <c r="C14774" s="1" t="s">
        <v>276</v>
      </c>
      <c r="D14774" s="1" t="s">
        <v>20</v>
      </c>
      <c r="E14774">
        <v>25</v>
      </c>
      <c r="F14774" s="1" t="s">
        <v>72</v>
      </c>
      <c r="G14774" s="1" t="s">
        <v>73</v>
      </c>
      <c r="H14774" s="1" t="s">
        <v>58</v>
      </c>
      <c r="I14774" s="2">
        <v>43865</v>
      </c>
      <c r="J14774" s="1" t="s">
        <v>24</v>
      </c>
      <c r="K14774">
        <v>4</v>
      </c>
      <c r="L14774">
        <v>68159</v>
      </c>
      <c r="M14774">
        <v>6134</v>
      </c>
      <c r="N14774">
        <v>3</v>
      </c>
      <c r="O14774">
        <v>94</v>
      </c>
      <c r="P14774">
        <v>3</v>
      </c>
      <c r="Q14774">
        <v>0</v>
      </c>
      <c r="R14774">
        <v>19</v>
      </c>
      <c r="S14774" s="1" t="s">
        <v>25</v>
      </c>
    </row>
    <row r="14775" spans="2:19" x14ac:dyDescent="0.3">
      <c r="B14775" s="1" t="s">
        <v>11038</v>
      </c>
      <c r="C14775" s="1" t="s">
        <v>1418</v>
      </c>
      <c r="D14775" s="1" t="s">
        <v>20</v>
      </c>
      <c r="E14775">
        <v>35</v>
      </c>
      <c r="F14775" s="1" t="s">
        <v>61</v>
      </c>
      <c r="G14775" s="1" t="s">
        <v>62</v>
      </c>
      <c r="H14775" s="1" t="s">
        <v>34</v>
      </c>
      <c r="I14775" s="2">
        <v>43865</v>
      </c>
      <c r="J14775" s="1" t="s">
        <v>10227</v>
      </c>
      <c r="K14775">
        <v>4.2</v>
      </c>
      <c r="L14775">
        <v>82975</v>
      </c>
      <c r="M14775">
        <v>5808</v>
      </c>
      <c r="N14775">
        <v>4</v>
      </c>
      <c r="O14775">
        <v>93</v>
      </c>
      <c r="P14775">
        <v>3</v>
      </c>
      <c r="Q14775">
        <v>9</v>
      </c>
      <c r="R14775">
        <v>0</v>
      </c>
      <c r="S14775" s="1" t="s">
        <v>25</v>
      </c>
    </row>
    <row r="14776" spans="2:19" x14ac:dyDescent="0.3">
      <c r="B14776" s="1" t="s">
        <v>14543</v>
      </c>
      <c r="C14776" s="1" t="s">
        <v>509</v>
      </c>
      <c r="D14776" s="1" t="s">
        <v>28</v>
      </c>
      <c r="E14776">
        <v>49</v>
      </c>
      <c r="F14776" s="1" t="s">
        <v>29</v>
      </c>
      <c r="G14776" s="1" t="s">
        <v>41</v>
      </c>
      <c r="H14776" s="1" t="s">
        <v>133</v>
      </c>
      <c r="I14776" s="2">
        <v>43865</v>
      </c>
      <c r="J14776" s="1" t="s">
        <v>24</v>
      </c>
      <c r="K14776">
        <v>15.9</v>
      </c>
      <c r="L14776">
        <v>154319</v>
      </c>
      <c r="M14776">
        <v>13888</v>
      </c>
      <c r="N14776">
        <v>5</v>
      </c>
      <c r="O14776">
        <v>80</v>
      </c>
      <c r="P14776">
        <v>12</v>
      </c>
      <c r="Q14776">
        <v>7</v>
      </c>
      <c r="R14776">
        <v>22</v>
      </c>
      <c r="S14776" s="1" t="s">
        <v>13564</v>
      </c>
    </row>
    <row r="14777" spans="2:19" x14ac:dyDescent="0.3">
      <c r="B14777" s="1" t="s">
        <v>1822</v>
      </c>
      <c r="C14777" s="1" t="s">
        <v>197</v>
      </c>
      <c r="D14777" s="1" t="s">
        <v>28</v>
      </c>
      <c r="E14777">
        <v>38</v>
      </c>
      <c r="F14777" s="1" t="s">
        <v>29</v>
      </c>
      <c r="G14777" s="1" t="s">
        <v>41</v>
      </c>
      <c r="H14777" s="1" t="s">
        <v>133</v>
      </c>
      <c r="I14777" s="2">
        <v>43865</v>
      </c>
      <c r="J14777" s="1" t="s">
        <v>24</v>
      </c>
      <c r="K14777">
        <v>17.399999999999999</v>
      </c>
      <c r="L14777">
        <v>108440</v>
      </c>
      <c r="M14777">
        <v>14097</v>
      </c>
      <c r="N14777">
        <v>4</v>
      </c>
      <c r="O14777">
        <v>99</v>
      </c>
      <c r="P14777">
        <v>2</v>
      </c>
      <c r="Q14777">
        <v>7</v>
      </c>
      <c r="R14777">
        <v>23</v>
      </c>
      <c r="S14777" s="1" t="s">
        <v>25</v>
      </c>
    </row>
    <row r="14778" spans="2:19" x14ac:dyDescent="0.3">
      <c r="B14778" s="1" t="s">
        <v>12196</v>
      </c>
      <c r="C14778" s="1" t="s">
        <v>779</v>
      </c>
      <c r="D14778" s="1" t="s">
        <v>20</v>
      </c>
      <c r="E14778">
        <v>23</v>
      </c>
      <c r="F14778" s="1" t="s">
        <v>68</v>
      </c>
      <c r="G14778" s="1" t="s">
        <v>69</v>
      </c>
      <c r="H14778" s="1" t="s">
        <v>46</v>
      </c>
      <c r="I14778" s="2">
        <v>43865</v>
      </c>
      <c r="J14778" s="1" t="s">
        <v>10227</v>
      </c>
      <c r="K14778">
        <v>1.5</v>
      </c>
      <c r="L14778">
        <v>46752</v>
      </c>
      <c r="M14778">
        <v>2337</v>
      </c>
      <c r="N14778">
        <v>5</v>
      </c>
      <c r="O14778">
        <v>98</v>
      </c>
      <c r="P14778">
        <v>1</v>
      </c>
      <c r="Q14778">
        <v>0</v>
      </c>
      <c r="R14778">
        <v>3</v>
      </c>
      <c r="S14778" s="1" t="s">
        <v>25</v>
      </c>
    </row>
    <row r="14779" spans="2:19" x14ac:dyDescent="0.3">
      <c r="B14779" s="1" t="s">
        <v>11495</v>
      </c>
      <c r="C14779" s="1" t="s">
        <v>1384</v>
      </c>
      <c r="D14779" s="1" t="s">
        <v>20</v>
      </c>
      <c r="E14779">
        <v>26</v>
      </c>
      <c r="F14779" s="1" t="s">
        <v>21</v>
      </c>
      <c r="G14779" s="1" t="s">
        <v>101</v>
      </c>
      <c r="H14779" s="1" t="s">
        <v>31</v>
      </c>
      <c r="I14779" s="2">
        <v>43864</v>
      </c>
      <c r="J14779" s="1" t="s">
        <v>10227</v>
      </c>
      <c r="K14779">
        <v>1.1000000000000001</v>
      </c>
      <c r="L14779">
        <v>34368</v>
      </c>
      <c r="M14779">
        <v>2749</v>
      </c>
      <c r="N14779">
        <v>3</v>
      </c>
      <c r="O14779">
        <v>91</v>
      </c>
      <c r="P14779">
        <v>2</v>
      </c>
      <c r="Q14779">
        <v>8</v>
      </c>
      <c r="R14779">
        <v>23</v>
      </c>
      <c r="S14779" s="1" t="s">
        <v>25</v>
      </c>
    </row>
    <row r="14780" spans="2:19" x14ac:dyDescent="0.3">
      <c r="B14780" s="1" t="s">
        <v>3399</v>
      </c>
      <c r="C14780" s="1" t="s">
        <v>420</v>
      </c>
      <c r="D14780" s="1" t="s">
        <v>20</v>
      </c>
      <c r="E14780">
        <v>51</v>
      </c>
      <c r="F14780" s="1" t="s">
        <v>44</v>
      </c>
      <c r="G14780" s="1" t="s">
        <v>157</v>
      </c>
      <c r="H14780" s="1" t="s">
        <v>133</v>
      </c>
      <c r="I14780" s="2">
        <v>43864</v>
      </c>
      <c r="J14780" s="1" t="s">
        <v>24</v>
      </c>
      <c r="K14780">
        <v>15.5</v>
      </c>
      <c r="L14780">
        <v>216583</v>
      </c>
      <c r="M14780">
        <v>25989</v>
      </c>
      <c r="N14780">
        <v>2</v>
      </c>
      <c r="O14780">
        <v>93</v>
      </c>
      <c r="P14780">
        <v>0</v>
      </c>
      <c r="Q14780">
        <v>2</v>
      </c>
      <c r="R14780">
        <v>18</v>
      </c>
      <c r="S14780" s="1" t="s">
        <v>25</v>
      </c>
    </row>
    <row r="14781" spans="2:19" x14ac:dyDescent="0.3">
      <c r="B14781" s="1" t="s">
        <v>10974</v>
      </c>
      <c r="C14781" s="1" t="s">
        <v>897</v>
      </c>
      <c r="D14781" s="1" t="s">
        <v>20</v>
      </c>
      <c r="E14781">
        <v>25</v>
      </c>
      <c r="F14781" s="1" t="s">
        <v>21</v>
      </c>
      <c r="G14781" s="1" t="s">
        <v>101</v>
      </c>
      <c r="H14781" s="1" t="s">
        <v>23</v>
      </c>
      <c r="I14781" s="2">
        <v>43864</v>
      </c>
      <c r="J14781" s="1" t="s">
        <v>10227</v>
      </c>
      <c r="K14781">
        <v>2.5</v>
      </c>
      <c r="L14781">
        <v>27035</v>
      </c>
      <c r="M14781">
        <v>2973</v>
      </c>
      <c r="N14781">
        <v>5</v>
      </c>
      <c r="O14781">
        <v>93</v>
      </c>
      <c r="P14781">
        <v>3</v>
      </c>
      <c r="Q14781">
        <v>5</v>
      </c>
      <c r="R14781">
        <v>12</v>
      </c>
      <c r="S14781" s="1" t="s">
        <v>25</v>
      </c>
    </row>
    <row r="14782" spans="2:19" x14ac:dyDescent="0.3">
      <c r="B14782" s="1" t="s">
        <v>1645</v>
      </c>
      <c r="C14782" s="1" t="s">
        <v>226</v>
      </c>
      <c r="D14782" s="1" t="s">
        <v>28</v>
      </c>
      <c r="E14782">
        <v>30</v>
      </c>
      <c r="F14782" s="1" t="s">
        <v>61</v>
      </c>
      <c r="G14782" s="1" t="s">
        <v>193</v>
      </c>
      <c r="H14782" s="1" t="s">
        <v>31</v>
      </c>
      <c r="I14782" s="2">
        <v>43864</v>
      </c>
      <c r="J14782" s="1" t="s">
        <v>24</v>
      </c>
      <c r="K14782">
        <v>2.2000000000000002</v>
      </c>
      <c r="L14782">
        <v>59164</v>
      </c>
      <c r="M14782">
        <v>5916</v>
      </c>
      <c r="N14782">
        <v>4</v>
      </c>
      <c r="O14782">
        <v>95</v>
      </c>
      <c r="P14782">
        <v>2</v>
      </c>
      <c r="Q14782">
        <v>3</v>
      </c>
      <c r="R14782">
        <v>24</v>
      </c>
      <c r="S14782" s="1" t="s">
        <v>25</v>
      </c>
    </row>
    <row r="14783" spans="2:19" x14ac:dyDescent="0.3">
      <c r="B14783" s="1" t="s">
        <v>8051</v>
      </c>
      <c r="C14783" s="1" t="s">
        <v>873</v>
      </c>
      <c r="D14783" s="1" t="s">
        <v>20</v>
      </c>
      <c r="E14783">
        <v>32</v>
      </c>
      <c r="F14783" s="1" t="s">
        <v>68</v>
      </c>
      <c r="G14783" s="1" t="s">
        <v>113</v>
      </c>
      <c r="H14783" s="1" t="s">
        <v>58</v>
      </c>
      <c r="I14783" s="2">
        <v>43864</v>
      </c>
      <c r="J14783" s="1" t="s">
        <v>24</v>
      </c>
      <c r="K14783">
        <v>2.6</v>
      </c>
      <c r="L14783">
        <v>45233</v>
      </c>
      <c r="M14783">
        <v>5427</v>
      </c>
      <c r="N14783">
        <v>5</v>
      </c>
      <c r="O14783">
        <v>99</v>
      </c>
      <c r="P14783">
        <v>1</v>
      </c>
      <c r="Q14783">
        <v>8</v>
      </c>
      <c r="R14783">
        <v>29</v>
      </c>
      <c r="S14783" s="1" t="s">
        <v>25</v>
      </c>
    </row>
    <row r="14784" spans="2:19" x14ac:dyDescent="0.3">
      <c r="B14784" s="1" t="s">
        <v>10985</v>
      </c>
      <c r="C14784" s="1" t="s">
        <v>84</v>
      </c>
      <c r="D14784" s="1" t="s">
        <v>20</v>
      </c>
      <c r="E14784">
        <v>38</v>
      </c>
      <c r="F14784" s="1" t="s">
        <v>37</v>
      </c>
      <c r="G14784" s="1" t="s">
        <v>49</v>
      </c>
      <c r="H14784" s="1" t="s">
        <v>58</v>
      </c>
      <c r="I14784" s="2">
        <v>43864</v>
      </c>
      <c r="J14784" s="1" t="s">
        <v>10227</v>
      </c>
      <c r="K14784">
        <v>6.3</v>
      </c>
      <c r="L14784">
        <v>94318</v>
      </c>
      <c r="M14784">
        <v>8488</v>
      </c>
      <c r="N14784">
        <v>5</v>
      </c>
      <c r="O14784">
        <v>100</v>
      </c>
      <c r="P14784">
        <v>3</v>
      </c>
      <c r="Q14784">
        <v>20</v>
      </c>
      <c r="R14784">
        <v>28</v>
      </c>
      <c r="S14784" s="1" t="s">
        <v>25</v>
      </c>
    </row>
    <row r="14785" spans="2:19" x14ac:dyDescent="0.3">
      <c r="B14785" s="1" t="s">
        <v>9813</v>
      </c>
      <c r="C14785" s="1" t="s">
        <v>256</v>
      </c>
      <c r="D14785" s="1" t="s">
        <v>28</v>
      </c>
      <c r="E14785">
        <v>36</v>
      </c>
      <c r="F14785" s="1" t="s">
        <v>29</v>
      </c>
      <c r="G14785" s="1" t="s">
        <v>41</v>
      </c>
      <c r="H14785" s="1" t="s">
        <v>46</v>
      </c>
      <c r="I14785" s="2">
        <v>43863</v>
      </c>
      <c r="J14785" s="1" t="s">
        <v>24</v>
      </c>
      <c r="K14785">
        <v>15.1</v>
      </c>
      <c r="L14785">
        <v>142029</v>
      </c>
      <c r="M14785">
        <v>21304</v>
      </c>
      <c r="N14785">
        <v>3</v>
      </c>
      <c r="O14785">
        <v>98</v>
      </c>
      <c r="P14785">
        <v>1</v>
      </c>
      <c r="Q14785">
        <v>8</v>
      </c>
      <c r="R14785">
        <v>11</v>
      </c>
      <c r="S14785" s="1" t="s">
        <v>25</v>
      </c>
    </row>
    <row r="14786" spans="2:19" x14ac:dyDescent="0.3">
      <c r="B14786" s="1" t="s">
        <v>15032</v>
      </c>
      <c r="C14786" s="1" t="s">
        <v>491</v>
      </c>
      <c r="D14786" s="1" t="s">
        <v>20</v>
      </c>
      <c r="E14786">
        <v>37</v>
      </c>
      <c r="F14786" s="1" t="s">
        <v>29</v>
      </c>
      <c r="G14786" s="1" t="s">
        <v>41</v>
      </c>
      <c r="H14786" s="1" t="s">
        <v>63</v>
      </c>
      <c r="I14786" s="2">
        <v>43863</v>
      </c>
      <c r="J14786" s="1" t="s">
        <v>24</v>
      </c>
      <c r="K14786">
        <v>10.199999999999999</v>
      </c>
      <c r="L14786">
        <v>146853</v>
      </c>
      <c r="M14786">
        <v>8811</v>
      </c>
      <c r="N14786">
        <v>3</v>
      </c>
      <c r="O14786">
        <v>84</v>
      </c>
      <c r="P14786">
        <v>7</v>
      </c>
      <c r="Q14786">
        <v>10</v>
      </c>
      <c r="R14786">
        <v>5</v>
      </c>
      <c r="S14786" s="1" t="s">
        <v>13564</v>
      </c>
    </row>
    <row r="14787" spans="2:19" x14ac:dyDescent="0.3">
      <c r="B14787" s="1" t="s">
        <v>15063</v>
      </c>
      <c r="C14787" s="1" t="s">
        <v>342</v>
      </c>
      <c r="D14787" s="1" t="s">
        <v>20</v>
      </c>
      <c r="E14787">
        <v>36</v>
      </c>
      <c r="F14787" s="1" t="s">
        <v>21</v>
      </c>
      <c r="G14787" s="1" t="s">
        <v>22</v>
      </c>
      <c r="H14787" s="1" t="s">
        <v>58</v>
      </c>
      <c r="I14787" s="2">
        <v>43863</v>
      </c>
      <c r="J14787" s="1" t="s">
        <v>24</v>
      </c>
      <c r="K14787">
        <v>8.6999999999999993</v>
      </c>
      <c r="L14787">
        <v>102832</v>
      </c>
      <c r="M14787">
        <v>9254</v>
      </c>
      <c r="N14787">
        <v>3</v>
      </c>
      <c r="O14787">
        <v>66</v>
      </c>
      <c r="P14787">
        <v>7</v>
      </c>
      <c r="Q14787">
        <v>4</v>
      </c>
      <c r="R14787">
        <v>30</v>
      </c>
      <c r="S14787" s="1" t="s">
        <v>13564</v>
      </c>
    </row>
    <row r="14788" spans="2:19" x14ac:dyDescent="0.3">
      <c r="B14788" s="1" t="s">
        <v>653</v>
      </c>
      <c r="C14788" s="1" t="s">
        <v>654</v>
      </c>
      <c r="D14788" s="1" t="s">
        <v>20</v>
      </c>
      <c r="E14788">
        <v>55</v>
      </c>
      <c r="F14788" s="1" t="s">
        <v>29</v>
      </c>
      <c r="G14788" s="1" t="s">
        <v>41</v>
      </c>
      <c r="H14788" s="1" t="s">
        <v>23</v>
      </c>
      <c r="I14788" s="2">
        <v>43863</v>
      </c>
      <c r="J14788" s="1" t="s">
        <v>24</v>
      </c>
      <c r="K14788">
        <v>13.7</v>
      </c>
      <c r="L14788">
        <v>111351</v>
      </c>
      <c r="M14788">
        <v>5567</v>
      </c>
      <c r="N14788">
        <v>3</v>
      </c>
      <c r="O14788">
        <v>96</v>
      </c>
      <c r="P14788">
        <v>2</v>
      </c>
      <c r="Q14788">
        <v>10</v>
      </c>
      <c r="R14788">
        <v>24</v>
      </c>
      <c r="S14788" s="1" t="s">
        <v>25</v>
      </c>
    </row>
    <row r="14789" spans="2:19" x14ac:dyDescent="0.3">
      <c r="B14789" s="1" t="s">
        <v>6349</v>
      </c>
      <c r="C14789" s="1" t="s">
        <v>96</v>
      </c>
      <c r="D14789" s="1" t="s">
        <v>20</v>
      </c>
      <c r="E14789">
        <v>25</v>
      </c>
      <c r="F14789" s="1" t="s">
        <v>68</v>
      </c>
      <c r="G14789" s="1" t="s">
        <v>69</v>
      </c>
      <c r="H14789" s="1" t="s">
        <v>31</v>
      </c>
      <c r="I14789" s="2">
        <v>43863</v>
      </c>
      <c r="J14789" s="1" t="s">
        <v>24</v>
      </c>
      <c r="K14789">
        <v>1</v>
      </c>
      <c r="L14789">
        <v>49162</v>
      </c>
      <c r="M14789">
        <v>7374</v>
      </c>
      <c r="N14789">
        <v>3</v>
      </c>
      <c r="O14789">
        <v>95</v>
      </c>
      <c r="P14789">
        <v>3</v>
      </c>
      <c r="Q14789">
        <v>9</v>
      </c>
      <c r="R14789">
        <v>21</v>
      </c>
      <c r="S14789" s="1" t="s">
        <v>25</v>
      </c>
    </row>
    <row r="14790" spans="2:19" x14ac:dyDescent="0.3">
      <c r="B14790" s="1" t="s">
        <v>11255</v>
      </c>
      <c r="C14790" s="1" t="s">
        <v>240</v>
      </c>
      <c r="D14790" s="1" t="s">
        <v>20</v>
      </c>
      <c r="E14790">
        <v>55</v>
      </c>
      <c r="F14790" s="1" t="s">
        <v>44</v>
      </c>
      <c r="G14790" s="1" t="s">
        <v>157</v>
      </c>
      <c r="H14790" s="1" t="s">
        <v>23</v>
      </c>
      <c r="I14790" s="2">
        <v>43863</v>
      </c>
      <c r="J14790" s="1" t="s">
        <v>10227</v>
      </c>
      <c r="K14790">
        <v>17.7</v>
      </c>
      <c r="L14790">
        <v>208438</v>
      </c>
      <c r="M14790">
        <v>22928</v>
      </c>
      <c r="N14790">
        <v>3</v>
      </c>
      <c r="O14790">
        <v>91</v>
      </c>
      <c r="P14790">
        <v>3</v>
      </c>
      <c r="Q14790">
        <v>4</v>
      </c>
      <c r="R14790">
        <v>2</v>
      </c>
      <c r="S14790" s="1" t="s">
        <v>25</v>
      </c>
    </row>
    <row r="14791" spans="2:19" x14ac:dyDescent="0.3">
      <c r="B14791" s="1" t="s">
        <v>13890</v>
      </c>
      <c r="C14791" s="1" t="s">
        <v>217</v>
      </c>
      <c r="D14791" s="1" t="s">
        <v>28</v>
      </c>
      <c r="E14791">
        <v>31</v>
      </c>
      <c r="F14791" s="1" t="s">
        <v>61</v>
      </c>
      <c r="G14791" s="1" t="s">
        <v>62</v>
      </c>
      <c r="H14791" s="1" t="s">
        <v>63</v>
      </c>
      <c r="I14791" s="2">
        <v>43863</v>
      </c>
      <c r="J14791" s="1" t="s">
        <v>10227</v>
      </c>
      <c r="K14791">
        <v>5.5</v>
      </c>
      <c r="L14791">
        <v>115110</v>
      </c>
      <c r="M14791">
        <v>6906</v>
      </c>
      <c r="N14791">
        <v>4</v>
      </c>
      <c r="O14791">
        <v>82</v>
      </c>
      <c r="P14791">
        <v>16</v>
      </c>
      <c r="Q14791">
        <v>0</v>
      </c>
      <c r="R14791">
        <v>13</v>
      </c>
      <c r="S14791" s="1" t="s">
        <v>13564</v>
      </c>
    </row>
    <row r="14792" spans="2:19" x14ac:dyDescent="0.3">
      <c r="B14792" s="1" t="s">
        <v>1938</v>
      </c>
      <c r="C14792" s="1" t="s">
        <v>614</v>
      </c>
      <c r="D14792" s="1" t="s">
        <v>28</v>
      </c>
      <c r="E14792">
        <v>29</v>
      </c>
      <c r="F14792" s="1" t="s">
        <v>85</v>
      </c>
      <c r="G14792" s="1" t="s">
        <v>125</v>
      </c>
      <c r="H14792" s="1" t="s">
        <v>31</v>
      </c>
      <c r="I14792" s="2">
        <v>43863</v>
      </c>
      <c r="J14792" s="1" t="s">
        <v>24</v>
      </c>
      <c r="K14792">
        <v>2.7</v>
      </c>
      <c r="L14792">
        <v>42991</v>
      </c>
      <c r="M14792">
        <v>3439</v>
      </c>
      <c r="N14792">
        <v>4</v>
      </c>
      <c r="O14792">
        <v>98</v>
      </c>
      <c r="P14792">
        <v>2</v>
      </c>
      <c r="Q14792">
        <v>38</v>
      </c>
      <c r="R14792">
        <v>24</v>
      </c>
      <c r="S14792" s="1" t="s">
        <v>25</v>
      </c>
    </row>
    <row r="14793" spans="2:19" x14ac:dyDescent="0.3">
      <c r="B14793" s="1" t="s">
        <v>1649</v>
      </c>
      <c r="C14793" s="1" t="s">
        <v>868</v>
      </c>
      <c r="D14793" s="1" t="s">
        <v>20</v>
      </c>
      <c r="E14793">
        <v>46</v>
      </c>
      <c r="F14793" s="1" t="s">
        <v>85</v>
      </c>
      <c r="G14793" s="1" t="s">
        <v>86</v>
      </c>
      <c r="H14793" s="1" t="s">
        <v>46</v>
      </c>
      <c r="I14793" s="2">
        <v>43863</v>
      </c>
      <c r="J14793" s="1" t="s">
        <v>24</v>
      </c>
      <c r="K14793">
        <v>19</v>
      </c>
      <c r="L14793">
        <v>208428</v>
      </c>
      <c r="M14793">
        <v>25011</v>
      </c>
      <c r="N14793">
        <v>4</v>
      </c>
      <c r="O14793">
        <v>94</v>
      </c>
      <c r="P14793">
        <v>2</v>
      </c>
      <c r="Q14793">
        <v>37</v>
      </c>
      <c r="R14793">
        <v>18</v>
      </c>
      <c r="S14793" s="1" t="s">
        <v>25</v>
      </c>
    </row>
    <row r="14794" spans="2:19" x14ac:dyDescent="0.3">
      <c r="B14794" s="1" t="s">
        <v>6309</v>
      </c>
      <c r="C14794" s="1" t="s">
        <v>894</v>
      </c>
      <c r="D14794" s="1" t="s">
        <v>28</v>
      </c>
      <c r="E14794">
        <v>50</v>
      </c>
      <c r="F14794" s="1" t="s">
        <v>44</v>
      </c>
      <c r="G14794" s="1" t="s">
        <v>157</v>
      </c>
      <c r="H14794" s="1" t="s">
        <v>23</v>
      </c>
      <c r="I14794" s="2">
        <v>43863</v>
      </c>
      <c r="J14794" s="1" t="s">
        <v>24</v>
      </c>
      <c r="K14794">
        <v>18.2</v>
      </c>
      <c r="L14794">
        <v>232326</v>
      </c>
      <c r="M14794">
        <v>30202</v>
      </c>
      <c r="N14794">
        <v>3</v>
      </c>
      <c r="O14794">
        <v>100</v>
      </c>
      <c r="P14794">
        <v>3</v>
      </c>
      <c r="Q14794">
        <v>1</v>
      </c>
      <c r="R14794">
        <v>24</v>
      </c>
      <c r="S14794" s="1" t="s">
        <v>25</v>
      </c>
    </row>
    <row r="14795" spans="2:19" x14ac:dyDescent="0.3">
      <c r="B14795" s="1" t="s">
        <v>5784</v>
      </c>
      <c r="C14795" s="1" t="s">
        <v>777</v>
      </c>
      <c r="D14795" s="1" t="s">
        <v>20</v>
      </c>
      <c r="E14795">
        <v>26</v>
      </c>
      <c r="F14795" s="1" t="s">
        <v>97</v>
      </c>
      <c r="G14795" s="1" t="s">
        <v>121</v>
      </c>
      <c r="H14795" s="1" t="s">
        <v>34</v>
      </c>
      <c r="I14795" s="2">
        <v>43863</v>
      </c>
      <c r="J14795" s="1" t="s">
        <v>24</v>
      </c>
      <c r="K14795">
        <v>1.7</v>
      </c>
      <c r="L14795">
        <v>34468</v>
      </c>
      <c r="M14795">
        <v>4480</v>
      </c>
      <c r="N14795">
        <v>3</v>
      </c>
      <c r="O14795">
        <v>90</v>
      </c>
      <c r="P14795">
        <v>3</v>
      </c>
      <c r="Q14795">
        <v>5</v>
      </c>
      <c r="R14795">
        <v>20</v>
      </c>
      <c r="S14795" s="1" t="s">
        <v>25</v>
      </c>
    </row>
    <row r="14796" spans="2:19" x14ac:dyDescent="0.3">
      <c r="B14796" s="1" t="s">
        <v>462</v>
      </c>
      <c r="C14796" s="1" t="s">
        <v>217</v>
      </c>
      <c r="D14796" s="1" t="s">
        <v>20</v>
      </c>
      <c r="E14796">
        <v>46</v>
      </c>
      <c r="F14796" s="1" t="s">
        <v>97</v>
      </c>
      <c r="G14796" s="1" t="s">
        <v>98</v>
      </c>
      <c r="H14796" s="1" t="s">
        <v>63</v>
      </c>
      <c r="I14796" s="2">
        <v>43863</v>
      </c>
      <c r="J14796" s="1" t="s">
        <v>24</v>
      </c>
      <c r="K14796">
        <v>8.1999999999999993</v>
      </c>
      <c r="L14796">
        <v>139201</v>
      </c>
      <c r="M14796">
        <v>6960</v>
      </c>
      <c r="N14796">
        <v>3</v>
      </c>
      <c r="O14796">
        <v>93</v>
      </c>
      <c r="P14796">
        <v>2</v>
      </c>
      <c r="Q14796">
        <v>0</v>
      </c>
      <c r="R14796">
        <v>3</v>
      </c>
      <c r="S14796" s="1" t="s">
        <v>25</v>
      </c>
    </row>
    <row r="14797" spans="2:19" x14ac:dyDescent="0.3">
      <c r="B14797" s="1" t="s">
        <v>12400</v>
      </c>
      <c r="C14797" s="1" t="s">
        <v>305</v>
      </c>
      <c r="D14797" s="1" t="s">
        <v>20</v>
      </c>
      <c r="E14797">
        <v>48</v>
      </c>
      <c r="F14797" s="1" t="s">
        <v>44</v>
      </c>
      <c r="G14797" s="1" t="s">
        <v>157</v>
      </c>
      <c r="H14797" s="1" t="s">
        <v>133</v>
      </c>
      <c r="I14797" s="2">
        <v>43862</v>
      </c>
      <c r="J14797" s="1" t="s">
        <v>10227</v>
      </c>
      <c r="K14797">
        <v>17.8</v>
      </c>
      <c r="L14797">
        <v>217795</v>
      </c>
      <c r="M14797">
        <v>13067</v>
      </c>
      <c r="N14797">
        <v>3</v>
      </c>
      <c r="O14797">
        <v>96</v>
      </c>
      <c r="P14797">
        <v>1</v>
      </c>
      <c r="Q14797">
        <v>9</v>
      </c>
      <c r="R14797">
        <v>14</v>
      </c>
      <c r="S14797" s="1" t="s">
        <v>25</v>
      </c>
    </row>
    <row r="14798" spans="2:19" x14ac:dyDescent="0.3">
      <c r="B14798" s="1" t="s">
        <v>10548</v>
      </c>
      <c r="C14798" s="1" t="s">
        <v>614</v>
      </c>
      <c r="D14798" s="1" t="s">
        <v>28</v>
      </c>
      <c r="E14798">
        <v>32</v>
      </c>
      <c r="F14798" s="1" t="s">
        <v>21</v>
      </c>
      <c r="G14798" s="1" t="s">
        <v>57</v>
      </c>
      <c r="H14798" s="1" t="s">
        <v>23</v>
      </c>
      <c r="I14798" s="2">
        <v>43862</v>
      </c>
      <c r="J14798" s="1" t="s">
        <v>10227</v>
      </c>
      <c r="K14798">
        <v>3.4</v>
      </c>
      <c r="L14798">
        <v>67825</v>
      </c>
      <c r="M14798">
        <v>9495</v>
      </c>
      <c r="N14798">
        <v>4</v>
      </c>
      <c r="O14798">
        <v>96</v>
      </c>
      <c r="P14798">
        <v>0</v>
      </c>
      <c r="Q14798">
        <v>6</v>
      </c>
      <c r="R14798">
        <v>0</v>
      </c>
      <c r="S14798" s="1" t="s">
        <v>25</v>
      </c>
    </row>
    <row r="14799" spans="2:19" x14ac:dyDescent="0.3">
      <c r="B14799" s="1" t="s">
        <v>10323</v>
      </c>
      <c r="C14799" s="1" t="s">
        <v>188</v>
      </c>
      <c r="D14799" s="1" t="s">
        <v>20</v>
      </c>
      <c r="E14799">
        <v>51</v>
      </c>
      <c r="F14799" s="1" t="s">
        <v>44</v>
      </c>
      <c r="G14799" s="1" t="s">
        <v>157</v>
      </c>
      <c r="H14799" s="1" t="s">
        <v>54</v>
      </c>
      <c r="I14799" s="2">
        <v>43862</v>
      </c>
      <c r="J14799" s="1" t="s">
        <v>10227</v>
      </c>
      <c r="K14799">
        <v>18.899999999999999</v>
      </c>
      <c r="L14799">
        <v>208113</v>
      </c>
      <c r="M14799">
        <v>18730</v>
      </c>
      <c r="N14799">
        <v>3</v>
      </c>
      <c r="O14799">
        <v>96</v>
      </c>
      <c r="P14799">
        <v>0</v>
      </c>
      <c r="Q14799">
        <v>1</v>
      </c>
      <c r="R14799">
        <v>5</v>
      </c>
      <c r="S14799" s="1" t="s">
        <v>25</v>
      </c>
    </row>
    <row r="14800" spans="2:19" x14ac:dyDescent="0.3">
      <c r="B14800" s="1" t="s">
        <v>4261</v>
      </c>
      <c r="C14800" s="1" t="s">
        <v>332</v>
      </c>
      <c r="D14800" s="1" t="s">
        <v>28</v>
      </c>
      <c r="E14800">
        <v>32</v>
      </c>
      <c r="F14800" s="1" t="s">
        <v>37</v>
      </c>
      <c r="G14800" s="1" t="s">
        <v>49</v>
      </c>
      <c r="H14800" s="1" t="s">
        <v>63</v>
      </c>
      <c r="I14800" s="2">
        <v>43862</v>
      </c>
      <c r="J14800" s="1" t="s">
        <v>24</v>
      </c>
      <c r="K14800">
        <v>5.4</v>
      </c>
      <c r="L14800">
        <v>63172</v>
      </c>
      <c r="M14800">
        <v>8212</v>
      </c>
      <c r="N14800">
        <v>4</v>
      </c>
      <c r="O14800">
        <v>91</v>
      </c>
      <c r="P14800">
        <v>0</v>
      </c>
      <c r="Q14800">
        <v>24</v>
      </c>
      <c r="R14800">
        <v>9</v>
      </c>
      <c r="S14800" s="1" t="s">
        <v>25</v>
      </c>
    </row>
    <row r="14801" spans="2:19" x14ac:dyDescent="0.3">
      <c r="B14801" s="1" t="s">
        <v>12152</v>
      </c>
      <c r="C14801" s="1" t="s">
        <v>591</v>
      </c>
      <c r="D14801" s="1" t="s">
        <v>28</v>
      </c>
      <c r="E14801">
        <v>35</v>
      </c>
      <c r="F14801" s="1" t="s">
        <v>21</v>
      </c>
      <c r="G14801" s="1" t="s">
        <v>57</v>
      </c>
      <c r="H14801" s="1" t="s">
        <v>34</v>
      </c>
      <c r="I14801" s="2">
        <v>43862</v>
      </c>
      <c r="J14801" s="1" t="s">
        <v>10227</v>
      </c>
      <c r="K14801">
        <v>3.4</v>
      </c>
      <c r="L14801">
        <v>60155</v>
      </c>
      <c r="M14801">
        <v>7218</v>
      </c>
      <c r="N14801">
        <v>5</v>
      </c>
      <c r="O14801">
        <v>98</v>
      </c>
      <c r="P14801">
        <v>1</v>
      </c>
      <c r="Q14801">
        <v>6</v>
      </c>
      <c r="R14801">
        <v>22</v>
      </c>
      <c r="S14801" s="1" t="s">
        <v>25</v>
      </c>
    </row>
    <row r="14802" spans="2:19" x14ac:dyDescent="0.3">
      <c r="B14802" s="1" t="s">
        <v>11304</v>
      </c>
      <c r="C14802" s="1" t="s">
        <v>783</v>
      </c>
      <c r="D14802" s="1" t="s">
        <v>28</v>
      </c>
      <c r="E14802">
        <v>49</v>
      </c>
      <c r="F14802" s="1" t="s">
        <v>52</v>
      </c>
      <c r="G14802" s="1" t="s">
        <v>78</v>
      </c>
      <c r="H14802" s="1" t="s">
        <v>54</v>
      </c>
      <c r="I14802" s="2">
        <v>43862</v>
      </c>
      <c r="J14802" s="1" t="s">
        <v>10227</v>
      </c>
      <c r="K14802">
        <v>15.1</v>
      </c>
      <c r="L14802">
        <v>118098</v>
      </c>
      <c r="M14802">
        <v>8266</v>
      </c>
      <c r="N14802">
        <v>3</v>
      </c>
      <c r="O14802">
        <v>94</v>
      </c>
      <c r="P14802">
        <v>3</v>
      </c>
      <c r="Q14802">
        <v>38</v>
      </c>
      <c r="R14802">
        <v>19</v>
      </c>
      <c r="S14802" s="1" t="s">
        <v>25</v>
      </c>
    </row>
    <row r="14803" spans="2:19" x14ac:dyDescent="0.3">
      <c r="B14803" s="1" t="s">
        <v>4961</v>
      </c>
      <c r="C14803" s="1" t="s">
        <v>321</v>
      </c>
      <c r="D14803" s="1" t="s">
        <v>28</v>
      </c>
      <c r="E14803">
        <v>32</v>
      </c>
      <c r="F14803" s="1" t="s">
        <v>44</v>
      </c>
      <c r="G14803" s="1" t="s">
        <v>223</v>
      </c>
      <c r="H14803" s="1" t="s">
        <v>46</v>
      </c>
      <c r="I14803" s="2">
        <v>43858</v>
      </c>
      <c r="J14803" s="1" t="s">
        <v>24</v>
      </c>
      <c r="K14803">
        <v>4.5999999999999996</v>
      </c>
      <c r="L14803">
        <v>49698</v>
      </c>
      <c r="M14803">
        <v>6460</v>
      </c>
      <c r="N14803">
        <v>3</v>
      </c>
      <c r="O14803">
        <v>98</v>
      </c>
      <c r="P14803">
        <v>0</v>
      </c>
      <c r="Q14803">
        <v>6</v>
      </c>
      <c r="R14803">
        <v>4</v>
      </c>
      <c r="S14803" s="1" t="s">
        <v>25</v>
      </c>
    </row>
    <row r="14804" spans="2:19" x14ac:dyDescent="0.3">
      <c r="B14804" s="1" t="s">
        <v>11210</v>
      </c>
      <c r="C14804" s="1" t="s">
        <v>1540</v>
      </c>
      <c r="D14804" s="1" t="s">
        <v>28</v>
      </c>
      <c r="E14804">
        <v>44</v>
      </c>
      <c r="F14804" s="1" t="s">
        <v>21</v>
      </c>
      <c r="G14804" s="1" t="s">
        <v>22</v>
      </c>
      <c r="H14804" s="1" t="s">
        <v>133</v>
      </c>
      <c r="I14804" s="2">
        <v>43858</v>
      </c>
      <c r="J14804" s="1" t="s">
        <v>10227</v>
      </c>
      <c r="K14804">
        <v>15.8</v>
      </c>
      <c r="L14804">
        <v>126806</v>
      </c>
      <c r="M14804">
        <v>11412</v>
      </c>
      <c r="N14804">
        <v>3</v>
      </c>
      <c r="O14804">
        <v>98</v>
      </c>
      <c r="P14804">
        <v>3</v>
      </c>
      <c r="Q14804">
        <v>3</v>
      </c>
      <c r="R14804">
        <v>18</v>
      </c>
      <c r="S14804" s="1" t="s">
        <v>25</v>
      </c>
    </row>
    <row r="14805" spans="2:19" x14ac:dyDescent="0.3">
      <c r="B14805" s="1" t="s">
        <v>498</v>
      </c>
      <c r="C14805" s="1" t="s">
        <v>499</v>
      </c>
      <c r="D14805" s="1" t="s">
        <v>20</v>
      </c>
      <c r="E14805">
        <v>31</v>
      </c>
      <c r="F14805" s="1" t="s">
        <v>61</v>
      </c>
      <c r="G14805" s="1" t="s">
        <v>62</v>
      </c>
      <c r="H14805" s="1" t="s">
        <v>133</v>
      </c>
      <c r="I14805" s="2">
        <v>43858</v>
      </c>
      <c r="J14805" s="1" t="s">
        <v>24</v>
      </c>
      <c r="K14805">
        <v>4.3</v>
      </c>
      <c r="L14805">
        <v>94398</v>
      </c>
      <c r="M14805">
        <v>14159</v>
      </c>
      <c r="N14805">
        <v>3</v>
      </c>
      <c r="O14805">
        <v>94</v>
      </c>
      <c r="P14805">
        <v>2</v>
      </c>
      <c r="Q14805">
        <v>3</v>
      </c>
      <c r="R14805">
        <v>21</v>
      </c>
      <c r="S14805" s="1" t="s">
        <v>25</v>
      </c>
    </row>
    <row r="14806" spans="2:19" x14ac:dyDescent="0.3">
      <c r="B14806" s="1" t="s">
        <v>9840</v>
      </c>
      <c r="C14806" s="1" t="s">
        <v>2250</v>
      </c>
      <c r="D14806" s="1" t="s">
        <v>20</v>
      </c>
      <c r="E14806">
        <v>29</v>
      </c>
      <c r="F14806" s="1" t="s">
        <v>44</v>
      </c>
      <c r="G14806" s="1" t="s">
        <v>223</v>
      </c>
      <c r="H14806" s="1" t="s">
        <v>31</v>
      </c>
      <c r="I14806" s="2">
        <v>43858</v>
      </c>
      <c r="J14806" s="1" t="s">
        <v>24</v>
      </c>
      <c r="K14806">
        <v>6</v>
      </c>
      <c r="L14806">
        <v>55931</v>
      </c>
      <c r="M14806">
        <v>5593</v>
      </c>
      <c r="N14806">
        <v>3</v>
      </c>
      <c r="O14806">
        <v>98</v>
      </c>
      <c r="P14806">
        <v>1</v>
      </c>
      <c r="Q14806">
        <v>9</v>
      </c>
      <c r="R14806">
        <v>25</v>
      </c>
      <c r="S14806" s="1" t="s">
        <v>25</v>
      </c>
    </row>
    <row r="14807" spans="2:19" x14ac:dyDescent="0.3">
      <c r="B14807" s="1" t="s">
        <v>529</v>
      </c>
      <c r="C14807" s="1" t="s">
        <v>254</v>
      </c>
      <c r="D14807" s="1" t="s">
        <v>28</v>
      </c>
      <c r="E14807">
        <v>26</v>
      </c>
      <c r="F14807" s="1" t="s">
        <v>29</v>
      </c>
      <c r="G14807" s="1" t="s">
        <v>30</v>
      </c>
      <c r="H14807" s="1" t="s">
        <v>63</v>
      </c>
      <c r="I14807" s="2">
        <v>43858</v>
      </c>
      <c r="J14807" s="1" t="s">
        <v>24</v>
      </c>
      <c r="K14807">
        <v>3.2</v>
      </c>
      <c r="L14807">
        <v>30076</v>
      </c>
      <c r="M14807">
        <v>4511</v>
      </c>
      <c r="N14807">
        <v>3</v>
      </c>
      <c r="O14807">
        <v>94</v>
      </c>
      <c r="P14807">
        <v>2</v>
      </c>
      <c r="Q14807">
        <v>4</v>
      </c>
      <c r="R14807">
        <v>28</v>
      </c>
      <c r="S14807" s="1" t="s">
        <v>25</v>
      </c>
    </row>
    <row r="14808" spans="2:19" x14ac:dyDescent="0.3">
      <c r="B14808" s="1" t="s">
        <v>2720</v>
      </c>
      <c r="C14808" s="1" t="s">
        <v>420</v>
      </c>
      <c r="D14808" s="1" t="s">
        <v>20</v>
      </c>
      <c r="E14808">
        <v>24</v>
      </c>
      <c r="F14808" s="1" t="s">
        <v>68</v>
      </c>
      <c r="G14808" s="1" t="s">
        <v>113</v>
      </c>
      <c r="H14808" s="1" t="s">
        <v>54</v>
      </c>
      <c r="I14808" s="2">
        <v>43858</v>
      </c>
      <c r="J14808" s="1" t="s">
        <v>24</v>
      </c>
      <c r="K14808">
        <v>4</v>
      </c>
      <c r="L14808">
        <v>46523</v>
      </c>
      <c r="M14808">
        <v>4652</v>
      </c>
      <c r="N14808">
        <v>5</v>
      </c>
      <c r="O14808">
        <v>99</v>
      </c>
      <c r="P14808">
        <v>2</v>
      </c>
      <c r="Q14808">
        <v>2</v>
      </c>
      <c r="R14808">
        <v>18</v>
      </c>
      <c r="S14808" s="1" t="s">
        <v>25</v>
      </c>
    </row>
    <row r="14809" spans="2:19" x14ac:dyDescent="0.3">
      <c r="B14809" s="1" t="s">
        <v>5851</v>
      </c>
      <c r="C14809" s="1" t="s">
        <v>1031</v>
      </c>
      <c r="D14809" s="1" t="s">
        <v>20</v>
      </c>
      <c r="E14809">
        <v>24</v>
      </c>
      <c r="F14809" s="1" t="s">
        <v>44</v>
      </c>
      <c r="G14809" s="1" t="s">
        <v>178</v>
      </c>
      <c r="H14809" s="1" t="s">
        <v>63</v>
      </c>
      <c r="I14809" s="2">
        <v>43858</v>
      </c>
      <c r="J14809" s="1" t="s">
        <v>24</v>
      </c>
      <c r="K14809">
        <v>1.8</v>
      </c>
      <c r="L14809">
        <v>48411</v>
      </c>
      <c r="M14809">
        <v>3872</v>
      </c>
      <c r="N14809">
        <v>3</v>
      </c>
      <c r="O14809">
        <v>94</v>
      </c>
      <c r="P14809">
        <v>3</v>
      </c>
      <c r="Q14809">
        <v>3</v>
      </c>
      <c r="R14809">
        <v>27</v>
      </c>
      <c r="S14809" s="1" t="s">
        <v>25</v>
      </c>
    </row>
    <row r="14810" spans="2:19" x14ac:dyDescent="0.3">
      <c r="B14810" s="1" t="s">
        <v>13036</v>
      </c>
      <c r="C14810" s="1" t="s">
        <v>156</v>
      </c>
      <c r="D14810" s="1" t="s">
        <v>20</v>
      </c>
      <c r="E14810">
        <v>20</v>
      </c>
      <c r="F14810" s="1" t="s">
        <v>72</v>
      </c>
      <c r="G14810" s="1" t="s">
        <v>12920</v>
      </c>
      <c r="H14810" s="1" t="s">
        <v>23</v>
      </c>
      <c r="I14810" s="2">
        <v>43858</v>
      </c>
      <c r="J14810" s="1" t="s">
        <v>12650</v>
      </c>
      <c r="K14810">
        <v>0</v>
      </c>
      <c r="L14810">
        <v>22010</v>
      </c>
      <c r="M14810">
        <v>2201</v>
      </c>
      <c r="N14810">
        <v>2</v>
      </c>
      <c r="O14810">
        <v>91</v>
      </c>
      <c r="P14810">
        <v>1</v>
      </c>
      <c r="Q14810">
        <v>6</v>
      </c>
      <c r="R14810">
        <v>47</v>
      </c>
      <c r="S14810" s="1" t="s">
        <v>25</v>
      </c>
    </row>
    <row r="14811" spans="2:19" x14ac:dyDescent="0.3">
      <c r="B14811" s="1" t="s">
        <v>3253</v>
      </c>
      <c r="C14811" s="1" t="s">
        <v>482</v>
      </c>
      <c r="D14811" s="1" t="s">
        <v>20</v>
      </c>
      <c r="E14811">
        <v>25</v>
      </c>
      <c r="F14811" s="1" t="s">
        <v>52</v>
      </c>
      <c r="G14811" s="1" t="s">
        <v>89</v>
      </c>
      <c r="H14811" s="1" t="s">
        <v>46</v>
      </c>
      <c r="I14811" s="2">
        <v>43857</v>
      </c>
      <c r="J14811" s="1" t="s">
        <v>24</v>
      </c>
      <c r="K14811">
        <v>2</v>
      </c>
      <c r="L14811">
        <v>35964</v>
      </c>
      <c r="M14811">
        <v>2877</v>
      </c>
      <c r="N14811">
        <v>2</v>
      </c>
      <c r="O14811">
        <v>93</v>
      </c>
      <c r="P14811">
        <v>0</v>
      </c>
      <c r="Q14811">
        <v>12</v>
      </c>
      <c r="R14811">
        <v>7</v>
      </c>
      <c r="S14811" s="1" t="s">
        <v>25</v>
      </c>
    </row>
    <row r="14812" spans="2:19" x14ac:dyDescent="0.3">
      <c r="B14812" s="1" t="s">
        <v>12813</v>
      </c>
      <c r="C14812" s="1" t="s">
        <v>428</v>
      </c>
      <c r="D14812" s="1" t="s">
        <v>20</v>
      </c>
      <c r="E14812">
        <v>24</v>
      </c>
      <c r="F14812" s="1" t="s">
        <v>61</v>
      </c>
      <c r="G14812" s="1" t="s">
        <v>12650</v>
      </c>
      <c r="H14812" s="1" t="s">
        <v>31</v>
      </c>
      <c r="I14812" s="2">
        <v>43857</v>
      </c>
      <c r="J14812" s="1" t="s">
        <v>12650</v>
      </c>
      <c r="K14812">
        <v>0.8</v>
      </c>
      <c r="L14812">
        <v>23101</v>
      </c>
      <c r="M14812">
        <v>2772</v>
      </c>
      <c r="N14812">
        <v>3</v>
      </c>
      <c r="O14812">
        <v>92</v>
      </c>
      <c r="P14812">
        <v>0</v>
      </c>
      <c r="Q14812">
        <v>1</v>
      </c>
      <c r="R14812">
        <v>22</v>
      </c>
      <c r="S14812" s="1" t="s">
        <v>25</v>
      </c>
    </row>
    <row r="14813" spans="2:19" x14ac:dyDescent="0.3">
      <c r="B14813" s="1" t="s">
        <v>3618</v>
      </c>
      <c r="C14813" s="1" t="s">
        <v>256</v>
      </c>
      <c r="D14813" s="1" t="s">
        <v>28</v>
      </c>
      <c r="E14813">
        <v>23</v>
      </c>
      <c r="F14813" s="1" t="s">
        <v>29</v>
      </c>
      <c r="G14813" s="1" t="s">
        <v>30</v>
      </c>
      <c r="H14813" s="1" t="s">
        <v>34</v>
      </c>
      <c r="I14813" s="2">
        <v>43857</v>
      </c>
      <c r="J14813" s="1" t="s">
        <v>24</v>
      </c>
      <c r="K14813">
        <v>2.1</v>
      </c>
      <c r="L14813">
        <v>43225</v>
      </c>
      <c r="M14813">
        <v>2161</v>
      </c>
      <c r="N14813">
        <v>4</v>
      </c>
      <c r="O14813">
        <v>93</v>
      </c>
      <c r="P14813">
        <v>0</v>
      </c>
      <c r="Q14813">
        <v>8</v>
      </c>
      <c r="R14813">
        <v>21</v>
      </c>
      <c r="S14813" s="1" t="s">
        <v>25</v>
      </c>
    </row>
    <row r="14814" spans="2:19" x14ac:dyDescent="0.3">
      <c r="B14814" s="1" t="s">
        <v>3819</v>
      </c>
      <c r="C14814" s="1" t="s">
        <v>964</v>
      </c>
      <c r="D14814" s="1" t="s">
        <v>20</v>
      </c>
      <c r="E14814">
        <v>38</v>
      </c>
      <c r="F14814" s="1" t="s">
        <v>29</v>
      </c>
      <c r="G14814" s="1" t="s">
        <v>106</v>
      </c>
      <c r="H14814" s="1" t="s">
        <v>23</v>
      </c>
      <c r="I14814" s="2">
        <v>43857</v>
      </c>
      <c r="J14814" s="1" t="s">
        <v>24</v>
      </c>
      <c r="K14814">
        <v>6.1</v>
      </c>
      <c r="L14814">
        <v>63673</v>
      </c>
      <c r="M14814">
        <v>3183</v>
      </c>
      <c r="N14814">
        <v>4</v>
      </c>
      <c r="O14814">
        <v>92</v>
      </c>
      <c r="P14814">
        <v>0</v>
      </c>
      <c r="Q14814">
        <v>0</v>
      </c>
      <c r="R14814">
        <v>8</v>
      </c>
      <c r="S14814" s="1" t="s">
        <v>25</v>
      </c>
    </row>
    <row r="14815" spans="2:19" x14ac:dyDescent="0.3">
      <c r="B14815" s="1" t="s">
        <v>11966</v>
      </c>
      <c r="C14815" s="1" t="s">
        <v>177</v>
      </c>
      <c r="D14815" s="1" t="s">
        <v>28</v>
      </c>
      <c r="E14815">
        <v>53</v>
      </c>
      <c r="F14815" s="1" t="s">
        <v>52</v>
      </c>
      <c r="G14815" s="1" t="s">
        <v>78</v>
      </c>
      <c r="H14815" s="1" t="s">
        <v>31</v>
      </c>
      <c r="I14815" s="2">
        <v>43857</v>
      </c>
      <c r="J14815" s="1" t="s">
        <v>10227</v>
      </c>
      <c r="K14815">
        <v>11</v>
      </c>
      <c r="L14815">
        <v>159536</v>
      </c>
      <c r="M14815">
        <v>22335</v>
      </c>
      <c r="N14815">
        <v>2</v>
      </c>
      <c r="O14815">
        <v>91</v>
      </c>
      <c r="P14815">
        <v>2</v>
      </c>
      <c r="Q14815">
        <v>27</v>
      </c>
      <c r="R14815">
        <v>28</v>
      </c>
      <c r="S14815" s="1" t="s">
        <v>25</v>
      </c>
    </row>
    <row r="14816" spans="2:19" x14ac:dyDescent="0.3">
      <c r="B14816" s="1" t="s">
        <v>2452</v>
      </c>
      <c r="C14816" s="1" t="s">
        <v>163</v>
      </c>
      <c r="D14816" s="1" t="s">
        <v>28</v>
      </c>
      <c r="E14816">
        <v>26</v>
      </c>
      <c r="F14816" s="1" t="s">
        <v>37</v>
      </c>
      <c r="G14816" s="1" t="s">
        <v>38</v>
      </c>
      <c r="H14816" s="1" t="s">
        <v>23</v>
      </c>
      <c r="I14816" s="2">
        <v>43857</v>
      </c>
      <c r="J14816" s="1" t="s">
        <v>24</v>
      </c>
      <c r="K14816">
        <v>2.8</v>
      </c>
      <c r="L14816">
        <v>47327</v>
      </c>
      <c r="M14816">
        <v>6152</v>
      </c>
      <c r="N14816">
        <v>2</v>
      </c>
      <c r="O14816">
        <v>100</v>
      </c>
      <c r="P14816">
        <v>2</v>
      </c>
      <c r="Q14816">
        <v>5</v>
      </c>
      <c r="R14816">
        <v>21</v>
      </c>
      <c r="S14816" s="1" t="s">
        <v>25</v>
      </c>
    </row>
    <row r="14817" spans="2:19" x14ac:dyDescent="0.3">
      <c r="B14817" s="1" t="s">
        <v>9901</v>
      </c>
      <c r="C14817" s="1" t="s">
        <v>555</v>
      </c>
      <c r="D14817" s="1" t="s">
        <v>28</v>
      </c>
      <c r="E14817">
        <v>37</v>
      </c>
      <c r="F14817" s="1" t="s">
        <v>44</v>
      </c>
      <c r="G14817" s="1" t="s">
        <v>45</v>
      </c>
      <c r="H14817" s="1" t="s">
        <v>133</v>
      </c>
      <c r="I14817" s="2">
        <v>43857</v>
      </c>
      <c r="J14817" s="1" t="s">
        <v>24</v>
      </c>
      <c r="K14817">
        <v>10.4</v>
      </c>
      <c r="L14817">
        <v>87915</v>
      </c>
      <c r="M14817">
        <v>10549</v>
      </c>
      <c r="N14817">
        <v>3</v>
      </c>
      <c r="O14817">
        <v>98</v>
      </c>
      <c r="P14817">
        <v>1</v>
      </c>
      <c r="Q14817">
        <v>2</v>
      </c>
      <c r="R14817">
        <v>28</v>
      </c>
      <c r="S14817" s="1" t="s">
        <v>25</v>
      </c>
    </row>
    <row r="14818" spans="2:19" x14ac:dyDescent="0.3">
      <c r="B14818" s="1" t="s">
        <v>10019</v>
      </c>
      <c r="C14818" s="1" t="s">
        <v>587</v>
      </c>
      <c r="D14818" s="1" t="s">
        <v>20</v>
      </c>
      <c r="E14818">
        <v>29</v>
      </c>
      <c r="F14818" s="1" t="s">
        <v>61</v>
      </c>
      <c r="G14818" s="1" t="s">
        <v>193</v>
      </c>
      <c r="H14818" s="1" t="s">
        <v>58</v>
      </c>
      <c r="I14818" s="2">
        <v>43856</v>
      </c>
      <c r="J14818" s="1" t="s">
        <v>24</v>
      </c>
      <c r="K14818">
        <v>4</v>
      </c>
      <c r="L14818">
        <v>46692</v>
      </c>
      <c r="M14818">
        <v>5603</v>
      </c>
      <c r="N14818">
        <v>3</v>
      </c>
      <c r="O14818">
        <v>92</v>
      </c>
      <c r="P14818">
        <v>1</v>
      </c>
      <c r="Q14818">
        <v>0</v>
      </c>
      <c r="R14818">
        <v>8</v>
      </c>
      <c r="S14818" s="1" t="s">
        <v>25</v>
      </c>
    </row>
    <row r="14819" spans="2:19" x14ac:dyDescent="0.3">
      <c r="B14819" s="1" t="s">
        <v>7848</v>
      </c>
      <c r="C14819" s="1" t="s">
        <v>916</v>
      </c>
      <c r="D14819" s="1" t="s">
        <v>20</v>
      </c>
      <c r="E14819">
        <v>50</v>
      </c>
      <c r="F14819" s="1" t="s">
        <v>44</v>
      </c>
      <c r="G14819" s="1" t="s">
        <v>157</v>
      </c>
      <c r="H14819" s="1" t="s">
        <v>34</v>
      </c>
      <c r="I14819" s="2">
        <v>43856</v>
      </c>
      <c r="J14819" s="1" t="s">
        <v>24</v>
      </c>
      <c r="K14819">
        <v>10.3</v>
      </c>
      <c r="L14819">
        <v>210520</v>
      </c>
      <c r="M14819">
        <v>25262</v>
      </c>
      <c r="N14819">
        <v>5</v>
      </c>
      <c r="O14819">
        <v>95</v>
      </c>
      <c r="P14819">
        <v>1</v>
      </c>
      <c r="Q14819">
        <v>7</v>
      </c>
      <c r="R14819">
        <v>22</v>
      </c>
      <c r="S14819" s="1" t="s">
        <v>25</v>
      </c>
    </row>
    <row r="14820" spans="2:19" x14ac:dyDescent="0.3">
      <c r="B14820" s="1" t="s">
        <v>14379</v>
      </c>
      <c r="C14820" s="1" t="s">
        <v>245</v>
      </c>
      <c r="D14820" s="1" t="s">
        <v>20</v>
      </c>
      <c r="E14820">
        <v>30</v>
      </c>
      <c r="F14820" s="1" t="s">
        <v>97</v>
      </c>
      <c r="G14820" s="1" t="s">
        <v>190</v>
      </c>
      <c r="H14820" s="1" t="s">
        <v>58</v>
      </c>
      <c r="I14820" s="2">
        <v>43856</v>
      </c>
      <c r="J14820" s="1" t="s">
        <v>24</v>
      </c>
      <c r="K14820">
        <v>3.1</v>
      </c>
      <c r="L14820">
        <v>79266</v>
      </c>
      <c r="M14820">
        <v>11097</v>
      </c>
      <c r="N14820">
        <v>3</v>
      </c>
      <c r="O14820">
        <v>5</v>
      </c>
      <c r="P14820">
        <v>1</v>
      </c>
      <c r="Q14820">
        <v>1</v>
      </c>
      <c r="R14820">
        <v>27</v>
      </c>
      <c r="S14820" s="1" t="s">
        <v>13570</v>
      </c>
    </row>
    <row r="14821" spans="2:19" x14ac:dyDescent="0.3">
      <c r="B14821" s="1" t="s">
        <v>4612</v>
      </c>
      <c r="C14821" s="1" t="s">
        <v>124</v>
      </c>
      <c r="D14821" s="1" t="s">
        <v>28</v>
      </c>
      <c r="E14821">
        <v>24</v>
      </c>
      <c r="F14821" s="1" t="s">
        <v>29</v>
      </c>
      <c r="G14821" s="1" t="s">
        <v>30</v>
      </c>
      <c r="H14821" s="1" t="s">
        <v>34</v>
      </c>
      <c r="I14821" s="2">
        <v>43856</v>
      </c>
      <c r="J14821" s="1" t="s">
        <v>24</v>
      </c>
      <c r="K14821">
        <v>1.7</v>
      </c>
      <c r="L14821">
        <v>38474</v>
      </c>
      <c r="M14821">
        <v>5386</v>
      </c>
      <c r="N14821">
        <v>3</v>
      </c>
      <c r="O14821">
        <v>93</v>
      </c>
      <c r="P14821">
        <v>0</v>
      </c>
      <c r="Q14821">
        <v>6</v>
      </c>
      <c r="R14821">
        <v>14</v>
      </c>
      <c r="S14821" s="1" t="s">
        <v>25</v>
      </c>
    </row>
    <row r="14822" spans="2:19" x14ac:dyDescent="0.3">
      <c r="B14822" s="1" t="s">
        <v>12292</v>
      </c>
      <c r="C14822" s="1" t="s">
        <v>618</v>
      </c>
      <c r="D14822" s="1" t="s">
        <v>28</v>
      </c>
      <c r="E14822">
        <v>23</v>
      </c>
      <c r="F14822" s="1" t="s">
        <v>85</v>
      </c>
      <c r="G14822" s="1" t="s">
        <v>125</v>
      </c>
      <c r="H14822" s="1" t="s">
        <v>133</v>
      </c>
      <c r="I14822" s="2">
        <v>43856</v>
      </c>
      <c r="J14822" s="1" t="s">
        <v>10227</v>
      </c>
      <c r="K14822">
        <v>1.9</v>
      </c>
      <c r="L14822">
        <v>48577</v>
      </c>
      <c r="M14822">
        <v>6800</v>
      </c>
      <c r="N14822">
        <v>4</v>
      </c>
      <c r="O14822">
        <v>93</v>
      </c>
      <c r="P14822">
        <v>1</v>
      </c>
      <c r="Q14822">
        <v>25</v>
      </c>
      <c r="R14822">
        <v>18</v>
      </c>
      <c r="S14822" s="1" t="s">
        <v>25</v>
      </c>
    </row>
    <row r="14823" spans="2:19" x14ac:dyDescent="0.3">
      <c r="B14823" s="1" t="s">
        <v>1090</v>
      </c>
      <c r="C14823" s="1" t="s">
        <v>636</v>
      </c>
      <c r="D14823" s="1" t="s">
        <v>28</v>
      </c>
      <c r="E14823">
        <v>27</v>
      </c>
      <c r="F14823" s="1" t="s">
        <v>85</v>
      </c>
      <c r="G14823" s="1" t="s">
        <v>125</v>
      </c>
      <c r="H14823" s="1" t="s">
        <v>23</v>
      </c>
      <c r="I14823" s="2">
        <v>43856</v>
      </c>
      <c r="J14823" s="1" t="s">
        <v>24</v>
      </c>
      <c r="K14823">
        <v>2.2999999999999998</v>
      </c>
      <c r="L14823">
        <v>45515</v>
      </c>
      <c r="M14823">
        <v>5461</v>
      </c>
      <c r="N14823">
        <v>3</v>
      </c>
      <c r="O14823">
        <v>91</v>
      </c>
      <c r="P14823">
        <v>2</v>
      </c>
      <c r="Q14823">
        <v>14</v>
      </c>
      <c r="R14823">
        <v>27</v>
      </c>
      <c r="S14823" s="1" t="s">
        <v>25</v>
      </c>
    </row>
    <row r="14824" spans="2:19" x14ac:dyDescent="0.3">
      <c r="B14824" s="1" t="s">
        <v>12191</v>
      </c>
      <c r="C14824" s="1" t="s">
        <v>456</v>
      </c>
      <c r="D14824" s="1" t="s">
        <v>28</v>
      </c>
      <c r="E14824">
        <v>27</v>
      </c>
      <c r="F14824" s="1" t="s">
        <v>68</v>
      </c>
      <c r="G14824" s="1" t="s">
        <v>69</v>
      </c>
      <c r="H14824" s="1" t="s">
        <v>58</v>
      </c>
      <c r="I14824" s="2">
        <v>43856</v>
      </c>
      <c r="J14824" s="1" t="s">
        <v>10227</v>
      </c>
      <c r="K14824">
        <v>2.5</v>
      </c>
      <c r="L14824">
        <v>42979</v>
      </c>
      <c r="M14824">
        <v>3438</v>
      </c>
      <c r="N14824">
        <v>5</v>
      </c>
      <c r="O14824">
        <v>90</v>
      </c>
      <c r="P14824">
        <v>1</v>
      </c>
      <c r="Q14824">
        <v>0</v>
      </c>
      <c r="R14824">
        <v>13</v>
      </c>
      <c r="S14824" s="1" t="s">
        <v>25</v>
      </c>
    </row>
    <row r="14825" spans="2:19" x14ac:dyDescent="0.3">
      <c r="B14825" s="1" t="s">
        <v>3874</v>
      </c>
      <c r="C14825" s="1" t="s">
        <v>287</v>
      </c>
      <c r="D14825" s="1" t="s">
        <v>20</v>
      </c>
      <c r="E14825">
        <v>40</v>
      </c>
      <c r="F14825" s="1" t="s">
        <v>29</v>
      </c>
      <c r="G14825" s="1" t="s">
        <v>41</v>
      </c>
      <c r="H14825" s="1" t="s">
        <v>34</v>
      </c>
      <c r="I14825" s="2">
        <v>43855</v>
      </c>
      <c r="J14825" s="1" t="s">
        <v>24</v>
      </c>
      <c r="K14825">
        <v>19.100000000000001</v>
      </c>
      <c r="L14825">
        <v>90526</v>
      </c>
      <c r="M14825">
        <v>7242</v>
      </c>
      <c r="N14825">
        <v>4</v>
      </c>
      <c r="O14825">
        <v>95</v>
      </c>
      <c r="P14825">
        <v>0</v>
      </c>
      <c r="Q14825">
        <v>4</v>
      </c>
      <c r="R14825">
        <v>24</v>
      </c>
      <c r="S14825" s="1" t="s">
        <v>25</v>
      </c>
    </row>
    <row r="14826" spans="2:19" x14ac:dyDescent="0.3">
      <c r="B14826" s="1" t="s">
        <v>4614</v>
      </c>
      <c r="C14826" s="1" t="s">
        <v>866</v>
      </c>
      <c r="D14826" s="1" t="s">
        <v>20</v>
      </c>
      <c r="E14826">
        <v>50</v>
      </c>
      <c r="F14826" s="1" t="s">
        <v>21</v>
      </c>
      <c r="G14826" s="1" t="s">
        <v>22</v>
      </c>
      <c r="H14826" s="1" t="s">
        <v>133</v>
      </c>
      <c r="I14826" s="2">
        <v>43855</v>
      </c>
      <c r="J14826" s="1" t="s">
        <v>24</v>
      </c>
      <c r="K14826">
        <v>9</v>
      </c>
      <c r="L14826">
        <v>169481</v>
      </c>
      <c r="M14826">
        <v>11863</v>
      </c>
      <c r="N14826">
        <v>3</v>
      </c>
      <c r="O14826">
        <v>93</v>
      </c>
      <c r="P14826">
        <v>0</v>
      </c>
      <c r="Q14826">
        <v>5</v>
      </c>
      <c r="R14826">
        <v>0</v>
      </c>
      <c r="S14826" s="1" t="s">
        <v>25</v>
      </c>
    </row>
    <row r="14827" spans="2:19" x14ac:dyDescent="0.3">
      <c r="B14827" s="1" t="s">
        <v>13425</v>
      </c>
      <c r="C14827" s="1" t="s">
        <v>222</v>
      </c>
      <c r="D14827" s="1" t="s">
        <v>20</v>
      </c>
      <c r="E14827">
        <v>22</v>
      </c>
      <c r="F14827" s="1" t="s">
        <v>97</v>
      </c>
      <c r="G14827" s="1" t="s">
        <v>13238</v>
      </c>
      <c r="H14827" s="1" t="s">
        <v>34</v>
      </c>
      <c r="I14827" s="2">
        <v>43855</v>
      </c>
      <c r="J14827" s="1" t="s">
        <v>12650</v>
      </c>
      <c r="K14827">
        <v>1</v>
      </c>
      <c r="L14827">
        <v>22270</v>
      </c>
      <c r="M14827">
        <v>2449</v>
      </c>
      <c r="N14827">
        <v>3</v>
      </c>
      <c r="O14827">
        <v>90</v>
      </c>
      <c r="P14827">
        <v>3</v>
      </c>
      <c r="Q14827">
        <v>4</v>
      </c>
      <c r="R14827">
        <v>55</v>
      </c>
      <c r="S14827" s="1" t="s">
        <v>25</v>
      </c>
    </row>
    <row r="14828" spans="2:19" x14ac:dyDescent="0.3">
      <c r="B14828" s="1" t="s">
        <v>7969</v>
      </c>
      <c r="C14828" s="1" t="s">
        <v>1540</v>
      </c>
      <c r="D14828" s="1" t="s">
        <v>20</v>
      </c>
      <c r="E14828">
        <v>27</v>
      </c>
      <c r="F14828" s="1" t="s">
        <v>29</v>
      </c>
      <c r="G14828" s="1" t="s">
        <v>30</v>
      </c>
      <c r="H14828" s="1" t="s">
        <v>63</v>
      </c>
      <c r="I14828" s="2">
        <v>43855</v>
      </c>
      <c r="J14828" s="1" t="s">
        <v>24</v>
      </c>
      <c r="K14828">
        <v>1.2</v>
      </c>
      <c r="L14828">
        <v>35413</v>
      </c>
      <c r="M14828">
        <v>5311</v>
      </c>
      <c r="N14828">
        <v>5</v>
      </c>
      <c r="O14828">
        <v>95</v>
      </c>
      <c r="P14828">
        <v>1</v>
      </c>
      <c r="Q14828">
        <v>6</v>
      </c>
      <c r="R14828">
        <v>1</v>
      </c>
      <c r="S14828" s="1" t="s">
        <v>25</v>
      </c>
    </row>
    <row r="14829" spans="2:19" x14ac:dyDescent="0.3">
      <c r="B14829" s="1" t="s">
        <v>5943</v>
      </c>
      <c r="C14829" s="1" t="s">
        <v>866</v>
      </c>
      <c r="D14829" s="1" t="s">
        <v>20</v>
      </c>
      <c r="E14829">
        <v>24</v>
      </c>
      <c r="F14829" s="1" t="s">
        <v>72</v>
      </c>
      <c r="G14829" s="1" t="s">
        <v>73</v>
      </c>
      <c r="H14829" s="1" t="s">
        <v>34</v>
      </c>
      <c r="I14829" s="2">
        <v>43855</v>
      </c>
      <c r="J14829" s="1" t="s">
        <v>24</v>
      </c>
      <c r="K14829">
        <v>3</v>
      </c>
      <c r="L14829">
        <v>56611</v>
      </c>
      <c r="M14829">
        <v>7359</v>
      </c>
      <c r="N14829">
        <v>3</v>
      </c>
      <c r="O14829">
        <v>92</v>
      </c>
      <c r="P14829">
        <v>3</v>
      </c>
      <c r="Q14829">
        <v>9</v>
      </c>
      <c r="R14829">
        <v>1</v>
      </c>
      <c r="S14829" s="1" t="s">
        <v>25</v>
      </c>
    </row>
    <row r="14830" spans="2:19" x14ac:dyDescent="0.3">
      <c r="B14830" s="1" t="s">
        <v>11799</v>
      </c>
      <c r="C14830" s="1" t="s">
        <v>772</v>
      </c>
      <c r="D14830" s="1" t="s">
        <v>20</v>
      </c>
      <c r="E14830">
        <v>34</v>
      </c>
      <c r="F14830" s="1" t="s">
        <v>21</v>
      </c>
      <c r="G14830" s="1" t="s">
        <v>57</v>
      </c>
      <c r="H14830" s="1" t="s">
        <v>23</v>
      </c>
      <c r="I14830" s="2">
        <v>43855</v>
      </c>
      <c r="J14830" s="1" t="s">
        <v>10227</v>
      </c>
      <c r="K14830">
        <v>5.2</v>
      </c>
      <c r="L14830">
        <v>53722</v>
      </c>
      <c r="M14830">
        <v>2686</v>
      </c>
      <c r="N14830">
        <v>4</v>
      </c>
      <c r="O14830">
        <v>93</v>
      </c>
      <c r="P14830">
        <v>2</v>
      </c>
      <c r="Q14830">
        <v>6</v>
      </c>
      <c r="R14830">
        <v>23</v>
      </c>
      <c r="S14830" s="1" t="s">
        <v>25</v>
      </c>
    </row>
    <row r="14831" spans="2:19" x14ac:dyDescent="0.3">
      <c r="B14831" s="1" t="s">
        <v>12228</v>
      </c>
      <c r="C14831" s="1" t="s">
        <v>660</v>
      </c>
      <c r="D14831" s="1" t="s">
        <v>20</v>
      </c>
      <c r="E14831">
        <v>31</v>
      </c>
      <c r="F14831" s="1" t="s">
        <v>72</v>
      </c>
      <c r="G14831" s="1" t="s">
        <v>145</v>
      </c>
      <c r="H14831" s="1" t="s">
        <v>23</v>
      </c>
      <c r="I14831" s="2">
        <v>43854</v>
      </c>
      <c r="J14831" s="1" t="s">
        <v>10227</v>
      </c>
      <c r="K14831">
        <v>5.8</v>
      </c>
      <c r="L14831">
        <v>80506</v>
      </c>
      <c r="M14831">
        <v>10465</v>
      </c>
      <c r="N14831">
        <v>4</v>
      </c>
      <c r="O14831">
        <v>99</v>
      </c>
      <c r="P14831">
        <v>1</v>
      </c>
      <c r="Q14831">
        <v>2</v>
      </c>
      <c r="R14831">
        <v>21</v>
      </c>
      <c r="S14831" s="1" t="s">
        <v>25</v>
      </c>
    </row>
    <row r="14832" spans="2:19" x14ac:dyDescent="0.3">
      <c r="B14832" s="1" t="s">
        <v>2623</v>
      </c>
      <c r="C14832" s="1" t="s">
        <v>678</v>
      </c>
      <c r="D14832" s="1" t="s">
        <v>20</v>
      </c>
      <c r="E14832">
        <v>34</v>
      </c>
      <c r="F14832" s="1" t="s">
        <v>68</v>
      </c>
      <c r="G14832" s="1" t="s">
        <v>113</v>
      </c>
      <c r="H14832" s="1" t="s">
        <v>34</v>
      </c>
      <c r="I14832" s="2">
        <v>43854</v>
      </c>
      <c r="J14832" s="1" t="s">
        <v>24</v>
      </c>
      <c r="K14832">
        <v>4.4000000000000004</v>
      </c>
      <c r="L14832">
        <v>46724</v>
      </c>
      <c r="M14832">
        <v>6074</v>
      </c>
      <c r="N14832">
        <v>5</v>
      </c>
      <c r="O14832">
        <v>90</v>
      </c>
      <c r="P14832">
        <v>2</v>
      </c>
      <c r="Q14832">
        <v>7</v>
      </c>
      <c r="R14832">
        <v>5</v>
      </c>
      <c r="S14832" s="1" t="s">
        <v>25</v>
      </c>
    </row>
    <row r="14833" spans="2:19" x14ac:dyDescent="0.3">
      <c r="B14833" s="1" t="s">
        <v>4330</v>
      </c>
      <c r="C14833" s="1" t="s">
        <v>535</v>
      </c>
      <c r="D14833" s="1" t="s">
        <v>20</v>
      </c>
      <c r="E14833">
        <v>53</v>
      </c>
      <c r="F14833" s="1" t="s">
        <v>29</v>
      </c>
      <c r="G14833" s="1" t="s">
        <v>41</v>
      </c>
      <c r="H14833" s="1" t="s">
        <v>46</v>
      </c>
      <c r="I14833" s="2">
        <v>43854</v>
      </c>
      <c r="J14833" s="1" t="s">
        <v>24</v>
      </c>
      <c r="K14833">
        <v>18.8</v>
      </c>
      <c r="L14833">
        <v>140950</v>
      </c>
      <c r="M14833">
        <v>11276</v>
      </c>
      <c r="N14833">
        <v>3</v>
      </c>
      <c r="O14833">
        <v>95</v>
      </c>
      <c r="P14833">
        <v>0</v>
      </c>
      <c r="Q14833">
        <v>2</v>
      </c>
      <c r="R14833">
        <v>6</v>
      </c>
      <c r="S14833" s="1" t="s">
        <v>25</v>
      </c>
    </row>
    <row r="14834" spans="2:19" x14ac:dyDescent="0.3">
      <c r="B14834" s="1" t="s">
        <v>7685</v>
      </c>
      <c r="C14834" s="1" t="s">
        <v>366</v>
      </c>
      <c r="D14834" s="1" t="s">
        <v>20</v>
      </c>
      <c r="E14834">
        <v>25</v>
      </c>
      <c r="F14834" s="1" t="s">
        <v>21</v>
      </c>
      <c r="G14834" s="1" t="s">
        <v>101</v>
      </c>
      <c r="H14834" s="1" t="s">
        <v>31</v>
      </c>
      <c r="I14834" s="2">
        <v>43854</v>
      </c>
      <c r="J14834" s="1" t="s">
        <v>24</v>
      </c>
      <c r="K14834">
        <v>1</v>
      </c>
      <c r="L14834">
        <v>32379</v>
      </c>
      <c r="M14834">
        <v>4209</v>
      </c>
      <c r="N14834">
        <v>2</v>
      </c>
      <c r="O14834">
        <v>91</v>
      </c>
      <c r="P14834">
        <v>3</v>
      </c>
      <c r="Q14834">
        <v>2</v>
      </c>
      <c r="R14834">
        <v>23</v>
      </c>
      <c r="S14834" s="1" t="s">
        <v>25</v>
      </c>
    </row>
    <row r="14835" spans="2:19" x14ac:dyDescent="0.3">
      <c r="B14835" s="1" t="s">
        <v>10086</v>
      </c>
      <c r="C14835" s="1" t="s">
        <v>540</v>
      </c>
      <c r="D14835" s="1" t="s">
        <v>20</v>
      </c>
      <c r="E14835">
        <v>25</v>
      </c>
      <c r="F14835" s="1" t="s">
        <v>44</v>
      </c>
      <c r="G14835" s="1" t="s">
        <v>223</v>
      </c>
      <c r="H14835" s="1" t="s">
        <v>58</v>
      </c>
      <c r="I14835" s="2">
        <v>43854</v>
      </c>
      <c r="J14835" s="1" t="s">
        <v>24</v>
      </c>
      <c r="K14835">
        <v>3.9</v>
      </c>
      <c r="L14835">
        <v>46645</v>
      </c>
      <c r="M14835">
        <v>6996</v>
      </c>
      <c r="N14835">
        <v>3</v>
      </c>
      <c r="O14835">
        <v>92</v>
      </c>
      <c r="P14835">
        <v>1</v>
      </c>
      <c r="Q14835">
        <v>9</v>
      </c>
      <c r="R14835">
        <v>26</v>
      </c>
      <c r="S14835" s="1" t="s">
        <v>25</v>
      </c>
    </row>
    <row r="14836" spans="2:19" x14ac:dyDescent="0.3">
      <c r="B14836" s="1" t="s">
        <v>12169</v>
      </c>
      <c r="C14836" s="1" t="s">
        <v>454</v>
      </c>
      <c r="D14836" s="1" t="s">
        <v>20</v>
      </c>
      <c r="E14836">
        <v>34</v>
      </c>
      <c r="F14836" s="1" t="s">
        <v>21</v>
      </c>
      <c r="G14836" s="1" t="s">
        <v>22</v>
      </c>
      <c r="H14836" s="1" t="s">
        <v>133</v>
      </c>
      <c r="I14836" s="2">
        <v>43854</v>
      </c>
      <c r="J14836" s="1" t="s">
        <v>10227</v>
      </c>
      <c r="K14836">
        <v>13.6</v>
      </c>
      <c r="L14836">
        <v>169332</v>
      </c>
      <c r="M14836">
        <v>23706</v>
      </c>
      <c r="N14836">
        <v>5</v>
      </c>
      <c r="O14836">
        <v>97</v>
      </c>
      <c r="P14836">
        <v>1</v>
      </c>
      <c r="Q14836">
        <v>0</v>
      </c>
      <c r="R14836">
        <v>6</v>
      </c>
      <c r="S14836" s="1" t="s">
        <v>25</v>
      </c>
    </row>
    <row r="14837" spans="2:19" x14ac:dyDescent="0.3">
      <c r="B14837" s="1" t="s">
        <v>4366</v>
      </c>
      <c r="C14837" s="1" t="s">
        <v>1058</v>
      </c>
      <c r="D14837" s="1" t="s">
        <v>20</v>
      </c>
      <c r="E14837">
        <v>28</v>
      </c>
      <c r="F14837" s="1" t="s">
        <v>97</v>
      </c>
      <c r="G14837" s="1" t="s">
        <v>190</v>
      </c>
      <c r="H14837" s="1" t="s">
        <v>34</v>
      </c>
      <c r="I14837" s="2">
        <v>43854</v>
      </c>
      <c r="J14837" s="1" t="s">
        <v>24</v>
      </c>
      <c r="K14837">
        <v>3.9</v>
      </c>
      <c r="L14837">
        <v>63134</v>
      </c>
      <c r="M14837">
        <v>5050</v>
      </c>
      <c r="N14837">
        <v>3</v>
      </c>
      <c r="O14837">
        <v>95</v>
      </c>
      <c r="P14837">
        <v>0</v>
      </c>
      <c r="Q14837">
        <v>1</v>
      </c>
      <c r="R14837">
        <v>4</v>
      </c>
      <c r="S14837" s="1" t="s">
        <v>25</v>
      </c>
    </row>
    <row r="14838" spans="2:19" x14ac:dyDescent="0.3">
      <c r="B14838" s="1" t="s">
        <v>5559</v>
      </c>
      <c r="C14838" s="1" t="s">
        <v>505</v>
      </c>
      <c r="D14838" s="1" t="s">
        <v>20</v>
      </c>
      <c r="E14838">
        <v>31</v>
      </c>
      <c r="F14838" s="1" t="s">
        <v>37</v>
      </c>
      <c r="G14838" s="1" t="s">
        <v>49</v>
      </c>
      <c r="H14838" s="1" t="s">
        <v>63</v>
      </c>
      <c r="I14838" s="2">
        <v>43854</v>
      </c>
      <c r="J14838" s="1" t="s">
        <v>24</v>
      </c>
      <c r="K14838">
        <v>8.8000000000000007</v>
      </c>
      <c r="L14838">
        <v>79115</v>
      </c>
      <c r="M14838">
        <v>11076</v>
      </c>
      <c r="N14838">
        <v>3</v>
      </c>
      <c r="O14838">
        <v>91</v>
      </c>
      <c r="P14838">
        <v>3</v>
      </c>
      <c r="Q14838">
        <v>12</v>
      </c>
      <c r="R14838">
        <v>22</v>
      </c>
      <c r="S14838" s="1" t="s">
        <v>25</v>
      </c>
    </row>
    <row r="14839" spans="2:19" x14ac:dyDescent="0.3">
      <c r="B14839" s="1" t="s">
        <v>15263</v>
      </c>
      <c r="C14839" s="1" t="s">
        <v>721</v>
      </c>
      <c r="D14839" s="1" t="s">
        <v>28</v>
      </c>
      <c r="E14839">
        <v>26</v>
      </c>
      <c r="F14839" s="1" t="s">
        <v>52</v>
      </c>
      <c r="G14839" s="1" t="s">
        <v>89</v>
      </c>
      <c r="H14839" s="1" t="s">
        <v>63</v>
      </c>
      <c r="I14839" s="2">
        <v>43854</v>
      </c>
      <c r="J14839" s="1" t="s">
        <v>24</v>
      </c>
      <c r="K14839">
        <v>3.4</v>
      </c>
      <c r="L14839">
        <v>42806</v>
      </c>
      <c r="M14839">
        <v>4280</v>
      </c>
      <c r="N14839">
        <v>3</v>
      </c>
      <c r="O14839">
        <v>78</v>
      </c>
      <c r="P14839">
        <v>13</v>
      </c>
      <c r="Q14839">
        <v>14</v>
      </c>
      <c r="R14839">
        <v>0</v>
      </c>
      <c r="S14839" s="1" t="s">
        <v>13564</v>
      </c>
    </row>
    <row r="14840" spans="2:19" x14ac:dyDescent="0.3">
      <c r="B14840" s="1" t="s">
        <v>8440</v>
      </c>
      <c r="C14840" s="1" t="s">
        <v>535</v>
      </c>
      <c r="D14840" s="1" t="s">
        <v>28</v>
      </c>
      <c r="E14840">
        <v>30</v>
      </c>
      <c r="F14840" s="1" t="s">
        <v>37</v>
      </c>
      <c r="G14840" s="1" t="s">
        <v>49</v>
      </c>
      <c r="H14840" s="1" t="s">
        <v>23</v>
      </c>
      <c r="I14840" s="2">
        <v>43854</v>
      </c>
      <c r="J14840" s="1" t="s">
        <v>24</v>
      </c>
      <c r="K14840">
        <v>5.9</v>
      </c>
      <c r="L14840">
        <v>94424</v>
      </c>
      <c r="M14840">
        <v>9442</v>
      </c>
      <c r="N14840">
        <v>2</v>
      </c>
      <c r="O14840">
        <v>97</v>
      </c>
      <c r="P14840">
        <v>1</v>
      </c>
      <c r="Q14840">
        <v>12</v>
      </c>
      <c r="R14840">
        <v>24</v>
      </c>
      <c r="S14840" s="1" t="s">
        <v>25</v>
      </c>
    </row>
    <row r="14841" spans="2:19" x14ac:dyDescent="0.3">
      <c r="B14841" s="1" t="s">
        <v>9959</v>
      </c>
      <c r="C14841" s="1" t="s">
        <v>135</v>
      </c>
      <c r="D14841" s="1" t="s">
        <v>28</v>
      </c>
      <c r="E14841">
        <v>29</v>
      </c>
      <c r="F14841" s="1" t="s">
        <v>52</v>
      </c>
      <c r="G14841" s="1" t="s">
        <v>53</v>
      </c>
      <c r="H14841" s="1" t="s">
        <v>58</v>
      </c>
      <c r="I14841" s="2">
        <v>43853</v>
      </c>
      <c r="J14841" s="1" t="s">
        <v>24</v>
      </c>
      <c r="K14841">
        <v>7.7</v>
      </c>
      <c r="L14841">
        <v>68050</v>
      </c>
      <c r="M14841">
        <v>6805</v>
      </c>
      <c r="N14841">
        <v>3</v>
      </c>
      <c r="O14841">
        <v>97</v>
      </c>
      <c r="P14841">
        <v>1</v>
      </c>
      <c r="Q14841">
        <v>23</v>
      </c>
      <c r="R14841">
        <v>10</v>
      </c>
      <c r="S14841" s="1" t="s">
        <v>25</v>
      </c>
    </row>
    <row r="14842" spans="2:19" x14ac:dyDescent="0.3">
      <c r="B14842" s="1" t="s">
        <v>5014</v>
      </c>
      <c r="C14842" s="1" t="s">
        <v>792</v>
      </c>
      <c r="D14842" s="1" t="s">
        <v>28</v>
      </c>
      <c r="E14842">
        <v>53</v>
      </c>
      <c r="F14842" s="1" t="s">
        <v>85</v>
      </c>
      <c r="G14842" s="1" t="s">
        <v>86</v>
      </c>
      <c r="H14842" s="1" t="s">
        <v>54</v>
      </c>
      <c r="I14842" s="2">
        <v>43853</v>
      </c>
      <c r="J14842" s="1" t="s">
        <v>24</v>
      </c>
      <c r="K14842">
        <v>11.4</v>
      </c>
      <c r="L14842">
        <v>216261</v>
      </c>
      <c r="M14842">
        <v>15138</v>
      </c>
      <c r="N14842">
        <v>3</v>
      </c>
      <c r="O14842">
        <v>98</v>
      </c>
      <c r="P14842">
        <v>0</v>
      </c>
      <c r="Q14842">
        <v>37</v>
      </c>
      <c r="R14842">
        <v>21</v>
      </c>
      <c r="S14842" s="1" t="s">
        <v>25</v>
      </c>
    </row>
    <row r="14843" spans="2:19" x14ac:dyDescent="0.3">
      <c r="B14843" s="1" t="s">
        <v>704</v>
      </c>
      <c r="C14843" s="1" t="s">
        <v>103</v>
      </c>
      <c r="D14843" s="1" t="s">
        <v>28</v>
      </c>
      <c r="E14843">
        <v>47</v>
      </c>
      <c r="F14843" s="1" t="s">
        <v>29</v>
      </c>
      <c r="G14843" s="1" t="s">
        <v>41</v>
      </c>
      <c r="H14843" s="1" t="s">
        <v>63</v>
      </c>
      <c r="I14843" s="2">
        <v>43853</v>
      </c>
      <c r="J14843" s="1" t="s">
        <v>24</v>
      </c>
      <c r="K14843">
        <v>19.899999999999999</v>
      </c>
      <c r="L14843">
        <v>116159</v>
      </c>
      <c r="M14843">
        <v>6969</v>
      </c>
      <c r="N14843">
        <v>3</v>
      </c>
      <c r="O14843">
        <v>96</v>
      </c>
      <c r="P14843">
        <v>2</v>
      </c>
      <c r="Q14843">
        <v>6</v>
      </c>
      <c r="R14843">
        <v>14</v>
      </c>
      <c r="S14843" s="1" t="s">
        <v>25</v>
      </c>
    </row>
    <row r="14844" spans="2:19" x14ac:dyDescent="0.3">
      <c r="B14844" s="1" t="s">
        <v>14123</v>
      </c>
      <c r="C14844" s="1" t="s">
        <v>355</v>
      </c>
      <c r="D14844" s="1" t="s">
        <v>28</v>
      </c>
      <c r="E14844">
        <v>24</v>
      </c>
      <c r="F14844" s="1" t="s">
        <v>21</v>
      </c>
      <c r="G14844" s="1" t="s">
        <v>57</v>
      </c>
      <c r="H14844" s="1" t="s">
        <v>34</v>
      </c>
      <c r="I14844" s="2">
        <v>43853</v>
      </c>
      <c r="J14844" s="1" t="s">
        <v>24</v>
      </c>
      <c r="K14844">
        <v>7</v>
      </c>
      <c r="L14844">
        <v>71224</v>
      </c>
      <c r="M14844">
        <v>4273</v>
      </c>
      <c r="N14844">
        <v>3</v>
      </c>
      <c r="O14844">
        <v>22</v>
      </c>
      <c r="P14844">
        <v>2</v>
      </c>
      <c r="Q14844">
        <v>9</v>
      </c>
      <c r="R14844">
        <v>3</v>
      </c>
      <c r="S14844" s="1" t="s">
        <v>13570</v>
      </c>
    </row>
    <row r="14845" spans="2:19" x14ac:dyDescent="0.3">
      <c r="B14845" s="1" t="s">
        <v>8460</v>
      </c>
      <c r="C14845" s="1" t="s">
        <v>424</v>
      </c>
      <c r="D14845" s="1" t="s">
        <v>20</v>
      </c>
      <c r="E14845">
        <v>24</v>
      </c>
      <c r="F14845" s="1" t="s">
        <v>68</v>
      </c>
      <c r="G14845" s="1" t="s">
        <v>113</v>
      </c>
      <c r="H14845" s="1" t="s">
        <v>31</v>
      </c>
      <c r="I14845" s="2">
        <v>43853</v>
      </c>
      <c r="J14845" s="1" t="s">
        <v>24</v>
      </c>
      <c r="K14845">
        <v>2.2000000000000002</v>
      </c>
      <c r="L14845">
        <v>55875</v>
      </c>
      <c r="M14845">
        <v>5587</v>
      </c>
      <c r="N14845">
        <v>2</v>
      </c>
      <c r="O14845">
        <v>98</v>
      </c>
      <c r="P14845">
        <v>1</v>
      </c>
      <c r="Q14845">
        <v>3</v>
      </c>
      <c r="R14845">
        <v>28</v>
      </c>
      <c r="S14845" s="1" t="s">
        <v>25</v>
      </c>
    </row>
    <row r="14846" spans="2:19" x14ac:dyDescent="0.3">
      <c r="B14846" s="1" t="s">
        <v>4085</v>
      </c>
      <c r="C14846" s="1" t="s">
        <v>348</v>
      </c>
      <c r="D14846" s="1" t="s">
        <v>28</v>
      </c>
      <c r="E14846">
        <v>22</v>
      </c>
      <c r="F14846" s="1" t="s">
        <v>44</v>
      </c>
      <c r="G14846" s="1" t="s">
        <v>178</v>
      </c>
      <c r="H14846" s="1" t="s">
        <v>63</v>
      </c>
      <c r="I14846" s="2">
        <v>43852</v>
      </c>
      <c r="J14846" s="1" t="s">
        <v>24</v>
      </c>
      <c r="K14846">
        <v>1.2</v>
      </c>
      <c r="L14846">
        <v>47105</v>
      </c>
      <c r="M14846">
        <v>6594</v>
      </c>
      <c r="N14846">
        <v>4</v>
      </c>
      <c r="O14846">
        <v>98</v>
      </c>
      <c r="P14846">
        <v>0</v>
      </c>
      <c r="Q14846">
        <v>9</v>
      </c>
      <c r="R14846">
        <v>18</v>
      </c>
      <c r="S14846" s="1" t="s">
        <v>25</v>
      </c>
    </row>
    <row r="14847" spans="2:19" x14ac:dyDescent="0.3">
      <c r="B14847" s="1" t="s">
        <v>6113</v>
      </c>
      <c r="C14847" s="1" t="s">
        <v>201</v>
      </c>
      <c r="D14847" s="1" t="s">
        <v>28</v>
      </c>
      <c r="E14847">
        <v>23</v>
      </c>
      <c r="F14847" s="1" t="s">
        <v>72</v>
      </c>
      <c r="G14847" s="1" t="s">
        <v>73</v>
      </c>
      <c r="H14847" s="1" t="s">
        <v>54</v>
      </c>
      <c r="I14847" s="2">
        <v>43852</v>
      </c>
      <c r="J14847" s="1" t="s">
        <v>24</v>
      </c>
      <c r="K14847">
        <v>2.1</v>
      </c>
      <c r="L14847">
        <v>66832</v>
      </c>
      <c r="M14847">
        <v>9356</v>
      </c>
      <c r="N14847">
        <v>3</v>
      </c>
      <c r="O14847">
        <v>96</v>
      </c>
      <c r="P14847">
        <v>3</v>
      </c>
      <c r="Q14847">
        <v>9</v>
      </c>
      <c r="R14847">
        <v>7</v>
      </c>
      <c r="S14847" s="1" t="s">
        <v>25</v>
      </c>
    </row>
    <row r="14848" spans="2:19" x14ac:dyDescent="0.3">
      <c r="B14848" s="1" t="s">
        <v>5353</v>
      </c>
      <c r="C14848" s="1" t="s">
        <v>434</v>
      </c>
      <c r="D14848" s="1" t="s">
        <v>28</v>
      </c>
      <c r="E14848">
        <v>27</v>
      </c>
      <c r="F14848" s="1" t="s">
        <v>21</v>
      </c>
      <c r="G14848" s="1" t="s">
        <v>101</v>
      </c>
      <c r="H14848" s="1" t="s">
        <v>58</v>
      </c>
      <c r="I14848" s="2">
        <v>43852</v>
      </c>
      <c r="J14848" s="1" t="s">
        <v>24</v>
      </c>
      <c r="K14848">
        <v>2.9</v>
      </c>
      <c r="L14848">
        <v>37310</v>
      </c>
      <c r="M14848">
        <v>2611</v>
      </c>
      <c r="N14848">
        <v>3</v>
      </c>
      <c r="O14848">
        <v>100</v>
      </c>
      <c r="P14848">
        <v>0</v>
      </c>
      <c r="Q14848">
        <v>8</v>
      </c>
      <c r="R14848">
        <v>7</v>
      </c>
      <c r="S14848" s="1" t="s">
        <v>25</v>
      </c>
    </row>
    <row r="14849" spans="2:19" x14ac:dyDescent="0.3">
      <c r="B14849" s="1" t="s">
        <v>13545</v>
      </c>
      <c r="C14849" s="1" t="s">
        <v>151</v>
      </c>
      <c r="D14849" s="1" t="s">
        <v>20</v>
      </c>
      <c r="E14849">
        <v>24</v>
      </c>
      <c r="F14849" s="1" t="s">
        <v>97</v>
      </c>
      <c r="G14849" s="1" t="s">
        <v>13238</v>
      </c>
      <c r="H14849" s="1" t="s">
        <v>23</v>
      </c>
      <c r="I14849" s="2">
        <v>43852</v>
      </c>
      <c r="J14849" s="1" t="s">
        <v>12650</v>
      </c>
      <c r="K14849">
        <v>0.2</v>
      </c>
      <c r="L14849">
        <v>21766</v>
      </c>
      <c r="M14849">
        <v>2394</v>
      </c>
      <c r="N14849">
        <v>3</v>
      </c>
      <c r="O14849">
        <v>95</v>
      </c>
      <c r="P14849">
        <v>2</v>
      </c>
      <c r="Q14849">
        <v>10</v>
      </c>
      <c r="R14849">
        <v>64</v>
      </c>
      <c r="S14849" s="1" t="s">
        <v>25</v>
      </c>
    </row>
    <row r="14850" spans="2:19" x14ac:dyDescent="0.3">
      <c r="B14850" s="1" t="s">
        <v>4407</v>
      </c>
      <c r="C14850" s="1" t="s">
        <v>1690</v>
      </c>
      <c r="D14850" s="1" t="s">
        <v>20</v>
      </c>
      <c r="E14850">
        <v>33</v>
      </c>
      <c r="F14850" s="1" t="s">
        <v>68</v>
      </c>
      <c r="G14850" s="1" t="s">
        <v>92</v>
      </c>
      <c r="H14850" s="1" t="s">
        <v>31</v>
      </c>
      <c r="I14850" s="2">
        <v>43851</v>
      </c>
      <c r="J14850" s="1" t="s">
        <v>24</v>
      </c>
      <c r="K14850">
        <v>8.6999999999999993</v>
      </c>
      <c r="L14850">
        <v>164585</v>
      </c>
      <c r="M14850">
        <v>19750</v>
      </c>
      <c r="N14850">
        <v>3</v>
      </c>
      <c r="O14850">
        <v>92</v>
      </c>
      <c r="P14850">
        <v>0</v>
      </c>
      <c r="Q14850">
        <v>6</v>
      </c>
      <c r="R14850">
        <v>22</v>
      </c>
      <c r="S14850" s="1" t="s">
        <v>25</v>
      </c>
    </row>
    <row r="14851" spans="2:19" x14ac:dyDescent="0.3">
      <c r="B14851" s="1" t="s">
        <v>14809</v>
      </c>
      <c r="C14851" s="1" t="s">
        <v>654</v>
      </c>
      <c r="D14851" s="1" t="s">
        <v>20</v>
      </c>
      <c r="E14851">
        <v>27</v>
      </c>
      <c r="F14851" s="1" t="s">
        <v>68</v>
      </c>
      <c r="G14851" s="1" t="s">
        <v>69</v>
      </c>
      <c r="H14851" s="1" t="s">
        <v>58</v>
      </c>
      <c r="I14851" s="2">
        <v>43851</v>
      </c>
      <c r="J14851" s="1" t="s">
        <v>24</v>
      </c>
      <c r="K14851">
        <v>2.2000000000000002</v>
      </c>
      <c r="L14851">
        <v>39975</v>
      </c>
      <c r="M14851">
        <v>2398</v>
      </c>
      <c r="N14851">
        <v>4</v>
      </c>
      <c r="O14851">
        <v>80</v>
      </c>
      <c r="P14851">
        <v>8</v>
      </c>
      <c r="Q14851">
        <v>0</v>
      </c>
      <c r="R14851">
        <v>10</v>
      </c>
      <c r="S14851" s="1" t="s">
        <v>13564</v>
      </c>
    </row>
    <row r="14852" spans="2:19" x14ac:dyDescent="0.3">
      <c r="B14852" s="1" t="s">
        <v>12773</v>
      </c>
      <c r="C14852" s="1" t="s">
        <v>467</v>
      </c>
      <c r="D14852" s="1" t="s">
        <v>28</v>
      </c>
      <c r="E14852">
        <v>24</v>
      </c>
      <c r="F14852" s="1" t="s">
        <v>61</v>
      </c>
      <c r="G14852" s="1" t="s">
        <v>12650</v>
      </c>
      <c r="H14852" s="1" t="s">
        <v>58</v>
      </c>
      <c r="I14852" s="2">
        <v>43851</v>
      </c>
      <c r="J14852" s="1" t="s">
        <v>12650</v>
      </c>
      <c r="K14852">
        <v>0.8</v>
      </c>
      <c r="L14852">
        <v>18281</v>
      </c>
      <c r="M14852">
        <v>2376</v>
      </c>
      <c r="N14852">
        <v>3</v>
      </c>
      <c r="O14852">
        <v>91</v>
      </c>
      <c r="P14852">
        <v>3</v>
      </c>
      <c r="Q14852">
        <v>1</v>
      </c>
      <c r="R14852">
        <v>28</v>
      </c>
      <c r="S14852" s="1" t="s">
        <v>25</v>
      </c>
    </row>
    <row r="14853" spans="2:19" x14ac:dyDescent="0.3">
      <c r="B14853" s="1" t="s">
        <v>13912</v>
      </c>
      <c r="C14853" s="1" t="s">
        <v>217</v>
      </c>
      <c r="D14853" s="1" t="s">
        <v>28</v>
      </c>
      <c r="E14853">
        <v>22</v>
      </c>
      <c r="F14853" s="1" t="s">
        <v>97</v>
      </c>
      <c r="G14853" s="1" t="s">
        <v>121</v>
      </c>
      <c r="H14853" s="1" t="s">
        <v>133</v>
      </c>
      <c r="I14853" s="2">
        <v>43851</v>
      </c>
      <c r="J14853" s="1" t="s">
        <v>10227</v>
      </c>
      <c r="K14853">
        <v>1.8</v>
      </c>
      <c r="L14853">
        <v>47740</v>
      </c>
      <c r="M14853">
        <v>5728</v>
      </c>
      <c r="N14853">
        <v>4</v>
      </c>
      <c r="O14853">
        <v>75</v>
      </c>
      <c r="P14853">
        <v>17</v>
      </c>
      <c r="Q14853">
        <v>1</v>
      </c>
      <c r="R14853">
        <v>17</v>
      </c>
      <c r="S14853" s="1" t="s">
        <v>13564</v>
      </c>
    </row>
    <row r="14854" spans="2:19" x14ac:dyDescent="0.3">
      <c r="B14854" s="1" t="s">
        <v>12976</v>
      </c>
      <c r="C14854" s="1" t="s">
        <v>1075</v>
      </c>
      <c r="D14854" s="1" t="s">
        <v>20</v>
      </c>
      <c r="E14854">
        <v>20</v>
      </c>
      <c r="F14854" s="1" t="s">
        <v>72</v>
      </c>
      <c r="G14854" s="1" t="s">
        <v>12920</v>
      </c>
      <c r="H14854" s="1" t="s">
        <v>63</v>
      </c>
      <c r="I14854" s="2">
        <v>43851</v>
      </c>
      <c r="J14854" s="1" t="s">
        <v>12650</v>
      </c>
      <c r="K14854">
        <v>0.1</v>
      </c>
      <c r="L14854">
        <v>23439</v>
      </c>
      <c r="M14854">
        <v>2343</v>
      </c>
      <c r="N14854">
        <v>4</v>
      </c>
      <c r="O14854">
        <v>99</v>
      </c>
      <c r="P14854">
        <v>0</v>
      </c>
      <c r="Q14854">
        <v>3</v>
      </c>
      <c r="R14854">
        <v>26</v>
      </c>
      <c r="S14854" s="1" t="s">
        <v>25</v>
      </c>
    </row>
    <row r="14855" spans="2:19" x14ac:dyDescent="0.3">
      <c r="B14855" s="1" t="s">
        <v>6398</v>
      </c>
      <c r="C14855" s="1" t="s">
        <v>509</v>
      </c>
      <c r="D14855" s="1" t="s">
        <v>20</v>
      </c>
      <c r="E14855">
        <v>24</v>
      </c>
      <c r="F14855" s="1" t="s">
        <v>44</v>
      </c>
      <c r="G14855" s="1" t="s">
        <v>178</v>
      </c>
      <c r="H14855" s="1" t="s">
        <v>46</v>
      </c>
      <c r="I14855" s="2">
        <v>43851</v>
      </c>
      <c r="J14855" s="1" t="s">
        <v>24</v>
      </c>
      <c r="K14855">
        <v>2.2999999999999998</v>
      </c>
      <c r="L14855">
        <v>39752</v>
      </c>
      <c r="M14855">
        <v>3180</v>
      </c>
      <c r="N14855">
        <v>3</v>
      </c>
      <c r="O14855">
        <v>95</v>
      </c>
      <c r="P14855">
        <v>3</v>
      </c>
      <c r="Q14855">
        <v>9</v>
      </c>
      <c r="R14855">
        <v>4</v>
      </c>
      <c r="S14855" s="1" t="s">
        <v>25</v>
      </c>
    </row>
    <row r="14856" spans="2:19" x14ac:dyDescent="0.3">
      <c r="B14856" s="1" t="s">
        <v>451</v>
      </c>
      <c r="C14856" s="1" t="s">
        <v>452</v>
      </c>
      <c r="D14856" s="1" t="s">
        <v>20</v>
      </c>
      <c r="E14856">
        <v>29</v>
      </c>
      <c r="F14856" s="1" t="s">
        <v>85</v>
      </c>
      <c r="G14856" s="1" t="s">
        <v>125</v>
      </c>
      <c r="H14856" s="1" t="s">
        <v>46</v>
      </c>
      <c r="I14856" s="2">
        <v>43851</v>
      </c>
      <c r="J14856" s="1" t="s">
        <v>24</v>
      </c>
      <c r="K14856">
        <v>3.7</v>
      </c>
      <c r="L14856">
        <v>43486</v>
      </c>
      <c r="M14856">
        <v>5218</v>
      </c>
      <c r="N14856">
        <v>3</v>
      </c>
      <c r="O14856">
        <v>93</v>
      </c>
      <c r="P14856">
        <v>2</v>
      </c>
      <c r="Q14856">
        <v>34</v>
      </c>
      <c r="R14856">
        <v>29</v>
      </c>
      <c r="S14856" s="1" t="s">
        <v>25</v>
      </c>
    </row>
    <row r="14857" spans="2:19" x14ac:dyDescent="0.3">
      <c r="B14857" s="1" t="s">
        <v>11185</v>
      </c>
      <c r="C14857" s="1" t="s">
        <v>830</v>
      </c>
      <c r="D14857" s="1" t="s">
        <v>20</v>
      </c>
      <c r="E14857">
        <v>54</v>
      </c>
      <c r="F14857" s="1" t="s">
        <v>85</v>
      </c>
      <c r="G14857" s="1" t="s">
        <v>86</v>
      </c>
      <c r="H14857" s="1" t="s">
        <v>46</v>
      </c>
      <c r="I14857" s="2">
        <v>43850</v>
      </c>
      <c r="J14857" s="1" t="s">
        <v>10227</v>
      </c>
      <c r="K14857">
        <v>17.8</v>
      </c>
      <c r="L14857">
        <v>183011</v>
      </c>
      <c r="M14857">
        <v>20131</v>
      </c>
      <c r="N14857">
        <v>3</v>
      </c>
      <c r="O14857">
        <v>94</v>
      </c>
      <c r="P14857">
        <v>3</v>
      </c>
      <c r="Q14857">
        <v>23</v>
      </c>
      <c r="R14857">
        <v>16</v>
      </c>
      <c r="S14857" s="1" t="s">
        <v>25</v>
      </c>
    </row>
    <row r="14858" spans="2:19" x14ac:dyDescent="0.3">
      <c r="B14858" s="1" t="s">
        <v>11462</v>
      </c>
      <c r="C14858" s="1" t="s">
        <v>295</v>
      </c>
      <c r="D14858" s="1" t="s">
        <v>20</v>
      </c>
      <c r="E14858">
        <v>40</v>
      </c>
      <c r="F14858" s="1" t="s">
        <v>52</v>
      </c>
      <c r="G14858" s="1" t="s">
        <v>78</v>
      </c>
      <c r="H14858" s="1" t="s">
        <v>63</v>
      </c>
      <c r="I14858" s="2">
        <v>43850</v>
      </c>
      <c r="J14858" s="1" t="s">
        <v>10227</v>
      </c>
      <c r="K14858">
        <v>18.7</v>
      </c>
      <c r="L14858">
        <v>124098</v>
      </c>
      <c r="M14858">
        <v>6204</v>
      </c>
      <c r="N14858">
        <v>3</v>
      </c>
      <c r="O14858">
        <v>97</v>
      </c>
      <c r="P14858">
        <v>2</v>
      </c>
      <c r="Q14858">
        <v>13</v>
      </c>
      <c r="R14858">
        <v>13</v>
      </c>
      <c r="S14858" s="1" t="s">
        <v>25</v>
      </c>
    </row>
    <row r="14859" spans="2:19" x14ac:dyDescent="0.3">
      <c r="B14859" s="1" t="s">
        <v>8556</v>
      </c>
      <c r="C14859" s="1" t="s">
        <v>779</v>
      </c>
      <c r="D14859" s="1" t="s">
        <v>28</v>
      </c>
      <c r="E14859">
        <v>40</v>
      </c>
      <c r="F14859" s="1" t="s">
        <v>44</v>
      </c>
      <c r="G14859" s="1" t="s">
        <v>45</v>
      </c>
      <c r="H14859" s="1" t="s">
        <v>34</v>
      </c>
      <c r="I14859" s="2">
        <v>43850</v>
      </c>
      <c r="J14859" s="1" t="s">
        <v>24</v>
      </c>
      <c r="K14859">
        <v>10.7</v>
      </c>
      <c r="L14859">
        <v>115069</v>
      </c>
      <c r="M14859">
        <v>5753</v>
      </c>
      <c r="N14859">
        <v>4</v>
      </c>
      <c r="O14859">
        <v>92</v>
      </c>
      <c r="P14859">
        <v>1</v>
      </c>
      <c r="Q14859">
        <v>7</v>
      </c>
      <c r="R14859">
        <v>23</v>
      </c>
      <c r="S14859" s="1" t="s">
        <v>25</v>
      </c>
    </row>
    <row r="14860" spans="2:19" x14ac:dyDescent="0.3">
      <c r="B14860" s="1" t="s">
        <v>6107</v>
      </c>
      <c r="C14860" s="1" t="s">
        <v>137</v>
      </c>
      <c r="D14860" s="1" t="s">
        <v>20</v>
      </c>
      <c r="E14860">
        <v>30</v>
      </c>
      <c r="F14860" s="1" t="s">
        <v>44</v>
      </c>
      <c r="G14860" s="1" t="s">
        <v>223</v>
      </c>
      <c r="H14860" s="1" t="s">
        <v>54</v>
      </c>
      <c r="I14860" s="2">
        <v>43850</v>
      </c>
      <c r="J14860" s="1" t="s">
        <v>24</v>
      </c>
      <c r="K14860">
        <v>4.8</v>
      </c>
      <c r="L14860">
        <v>55633</v>
      </c>
      <c r="M14860">
        <v>5006</v>
      </c>
      <c r="N14860">
        <v>3</v>
      </c>
      <c r="O14860">
        <v>96</v>
      </c>
      <c r="P14860">
        <v>3</v>
      </c>
      <c r="Q14860">
        <v>7</v>
      </c>
      <c r="R14860">
        <v>21</v>
      </c>
      <c r="S14860" s="1" t="s">
        <v>25</v>
      </c>
    </row>
    <row r="14861" spans="2:19" x14ac:dyDescent="0.3">
      <c r="B14861" s="1" t="s">
        <v>5515</v>
      </c>
      <c r="C14861" s="1" t="s">
        <v>197</v>
      </c>
      <c r="D14861" s="1" t="s">
        <v>20</v>
      </c>
      <c r="E14861">
        <v>41</v>
      </c>
      <c r="F14861" s="1" t="s">
        <v>61</v>
      </c>
      <c r="G14861" s="1" t="s">
        <v>128</v>
      </c>
      <c r="H14861" s="1" t="s">
        <v>133</v>
      </c>
      <c r="I14861" s="2">
        <v>43850</v>
      </c>
      <c r="J14861" s="1" t="s">
        <v>24</v>
      </c>
      <c r="K14861">
        <v>14.9</v>
      </c>
      <c r="L14861">
        <v>278447</v>
      </c>
      <c r="M14861">
        <v>27844</v>
      </c>
      <c r="N14861">
        <v>3</v>
      </c>
      <c r="O14861">
        <v>91</v>
      </c>
      <c r="P14861">
        <v>3</v>
      </c>
      <c r="Q14861">
        <v>9</v>
      </c>
      <c r="R14861">
        <v>13</v>
      </c>
      <c r="S14861" s="1" t="s">
        <v>25</v>
      </c>
    </row>
    <row r="14862" spans="2:19" x14ac:dyDescent="0.3">
      <c r="B14862" s="1" t="s">
        <v>7266</v>
      </c>
      <c r="C14862" s="1" t="s">
        <v>82</v>
      </c>
      <c r="D14862" s="1" t="s">
        <v>28</v>
      </c>
      <c r="E14862">
        <v>33</v>
      </c>
      <c r="F14862" s="1" t="s">
        <v>85</v>
      </c>
      <c r="G14862" s="1" t="s">
        <v>263</v>
      </c>
      <c r="H14862" s="1" t="s">
        <v>133</v>
      </c>
      <c r="I14862" s="2">
        <v>43850</v>
      </c>
      <c r="J14862" s="1" t="s">
        <v>24</v>
      </c>
      <c r="K14862">
        <v>9</v>
      </c>
      <c r="L14862">
        <v>74523</v>
      </c>
      <c r="M14862">
        <v>6707</v>
      </c>
      <c r="N14862">
        <v>5</v>
      </c>
      <c r="O14862">
        <v>95</v>
      </c>
      <c r="P14862">
        <v>3</v>
      </c>
      <c r="Q14862">
        <v>29</v>
      </c>
      <c r="R14862">
        <v>27</v>
      </c>
      <c r="S14862" s="1" t="s">
        <v>25</v>
      </c>
    </row>
    <row r="14863" spans="2:19" x14ac:dyDescent="0.3">
      <c r="B14863" s="1" t="s">
        <v>10976</v>
      </c>
      <c r="C14863" s="1" t="s">
        <v>1199</v>
      </c>
      <c r="D14863" s="1" t="s">
        <v>20</v>
      </c>
      <c r="E14863">
        <v>29</v>
      </c>
      <c r="F14863" s="1" t="s">
        <v>61</v>
      </c>
      <c r="G14863" s="1" t="s">
        <v>147</v>
      </c>
      <c r="H14863" s="1" t="s">
        <v>63</v>
      </c>
      <c r="I14863" s="2">
        <v>43850</v>
      </c>
      <c r="J14863" s="1" t="s">
        <v>10227</v>
      </c>
      <c r="K14863">
        <v>10</v>
      </c>
      <c r="L14863">
        <v>149149</v>
      </c>
      <c r="M14863">
        <v>11931</v>
      </c>
      <c r="N14863">
        <v>5</v>
      </c>
      <c r="O14863">
        <v>99</v>
      </c>
      <c r="P14863">
        <v>3</v>
      </c>
      <c r="Q14863">
        <v>6</v>
      </c>
      <c r="R14863">
        <v>30</v>
      </c>
      <c r="S14863" s="1" t="s">
        <v>25</v>
      </c>
    </row>
    <row r="14864" spans="2:19" x14ac:dyDescent="0.3">
      <c r="B14864" s="1" t="s">
        <v>9617</v>
      </c>
      <c r="C14864" s="1" t="s">
        <v>618</v>
      </c>
      <c r="D14864" s="1" t="s">
        <v>28</v>
      </c>
      <c r="E14864">
        <v>23</v>
      </c>
      <c r="F14864" s="1" t="s">
        <v>72</v>
      </c>
      <c r="G14864" s="1" t="s">
        <v>73</v>
      </c>
      <c r="H14864" s="1" t="s">
        <v>23</v>
      </c>
      <c r="I14864" s="2">
        <v>43850</v>
      </c>
      <c r="J14864" s="1" t="s">
        <v>24</v>
      </c>
      <c r="K14864">
        <v>1.7</v>
      </c>
      <c r="L14864">
        <v>56938</v>
      </c>
      <c r="M14864">
        <v>5124</v>
      </c>
      <c r="N14864">
        <v>3</v>
      </c>
      <c r="O14864">
        <v>95</v>
      </c>
      <c r="P14864">
        <v>1</v>
      </c>
      <c r="Q14864">
        <v>1</v>
      </c>
      <c r="R14864">
        <v>3</v>
      </c>
      <c r="S14864" s="1" t="s">
        <v>25</v>
      </c>
    </row>
    <row r="14865" spans="2:19" x14ac:dyDescent="0.3">
      <c r="B14865" s="1" t="s">
        <v>2473</v>
      </c>
      <c r="C14865" s="1" t="s">
        <v>444</v>
      </c>
      <c r="D14865" s="1" t="s">
        <v>20</v>
      </c>
      <c r="E14865">
        <v>30</v>
      </c>
      <c r="F14865" s="1" t="s">
        <v>29</v>
      </c>
      <c r="G14865" s="1" t="s">
        <v>106</v>
      </c>
      <c r="H14865" s="1" t="s">
        <v>34</v>
      </c>
      <c r="I14865" s="2">
        <v>43850</v>
      </c>
      <c r="J14865" s="1" t="s">
        <v>24</v>
      </c>
      <c r="K14865">
        <v>6.8</v>
      </c>
      <c r="L14865">
        <v>48019</v>
      </c>
      <c r="M14865">
        <v>2400</v>
      </c>
      <c r="N14865">
        <v>2</v>
      </c>
      <c r="O14865">
        <v>100</v>
      </c>
      <c r="P14865">
        <v>2</v>
      </c>
      <c r="Q14865">
        <v>1</v>
      </c>
      <c r="R14865">
        <v>22</v>
      </c>
      <c r="S14865" s="1" t="s">
        <v>25</v>
      </c>
    </row>
    <row r="14866" spans="2:19" x14ac:dyDescent="0.3">
      <c r="B14866" s="1" t="s">
        <v>268</v>
      </c>
      <c r="C14866" s="1" t="s">
        <v>269</v>
      </c>
      <c r="D14866" s="1" t="s">
        <v>28</v>
      </c>
      <c r="E14866">
        <v>49</v>
      </c>
      <c r="F14866" s="1" t="s">
        <v>52</v>
      </c>
      <c r="G14866" s="1" t="s">
        <v>78</v>
      </c>
      <c r="H14866" s="1" t="s">
        <v>23</v>
      </c>
      <c r="I14866" s="2">
        <v>43850</v>
      </c>
      <c r="J14866" s="1" t="s">
        <v>24</v>
      </c>
      <c r="K14866">
        <v>17.3</v>
      </c>
      <c r="L14866">
        <v>148747</v>
      </c>
      <c r="M14866">
        <v>10412</v>
      </c>
      <c r="N14866">
        <v>3</v>
      </c>
      <c r="O14866">
        <v>98</v>
      </c>
      <c r="P14866">
        <v>2</v>
      </c>
      <c r="Q14866">
        <v>31</v>
      </c>
      <c r="R14866">
        <v>3</v>
      </c>
      <c r="S14866" s="1" t="s">
        <v>25</v>
      </c>
    </row>
    <row r="14867" spans="2:19" x14ac:dyDescent="0.3">
      <c r="B14867" s="1" t="s">
        <v>13926</v>
      </c>
      <c r="C14867" s="1" t="s">
        <v>302</v>
      </c>
      <c r="D14867" s="1" t="s">
        <v>28</v>
      </c>
      <c r="E14867">
        <v>45</v>
      </c>
      <c r="F14867" s="1" t="s">
        <v>37</v>
      </c>
      <c r="G14867" s="1" t="s">
        <v>166</v>
      </c>
      <c r="H14867" s="1" t="s">
        <v>34</v>
      </c>
      <c r="I14867" s="2">
        <v>43850</v>
      </c>
      <c r="J14867" s="1" t="s">
        <v>10227</v>
      </c>
      <c r="K14867">
        <v>16.7</v>
      </c>
      <c r="L14867">
        <v>187588</v>
      </c>
      <c r="M14867">
        <v>18758</v>
      </c>
      <c r="N14867">
        <v>4</v>
      </c>
      <c r="O14867">
        <v>67</v>
      </c>
      <c r="P14867">
        <v>7</v>
      </c>
      <c r="Q14867">
        <v>35</v>
      </c>
      <c r="R14867">
        <v>4</v>
      </c>
      <c r="S14867" s="1" t="s">
        <v>13564</v>
      </c>
    </row>
    <row r="14868" spans="2:19" x14ac:dyDescent="0.3">
      <c r="B14868" s="1" t="s">
        <v>13479</v>
      </c>
      <c r="C14868" s="1" t="s">
        <v>660</v>
      </c>
      <c r="D14868" s="1" t="s">
        <v>20</v>
      </c>
      <c r="E14868">
        <v>24</v>
      </c>
      <c r="F14868" s="1" t="s">
        <v>97</v>
      </c>
      <c r="G14868" s="1" t="s">
        <v>13238</v>
      </c>
      <c r="H14868" s="1" t="s">
        <v>63</v>
      </c>
      <c r="I14868" s="2">
        <v>43849</v>
      </c>
      <c r="J14868" s="1" t="s">
        <v>12650</v>
      </c>
      <c r="K14868">
        <v>1</v>
      </c>
      <c r="L14868">
        <v>21887</v>
      </c>
      <c r="M14868">
        <v>1750</v>
      </c>
      <c r="N14868">
        <v>2</v>
      </c>
      <c r="O14868">
        <v>93</v>
      </c>
      <c r="P14868">
        <v>2</v>
      </c>
      <c r="Q14868">
        <v>7</v>
      </c>
      <c r="R14868">
        <v>66</v>
      </c>
      <c r="S14868" s="1" t="s">
        <v>25</v>
      </c>
    </row>
    <row r="14869" spans="2:19" x14ac:dyDescent="0.3">
      <c r="B14869" s="1" t="s">
        <v>13281</v>
      </c>
      <c r="C14869" s="1" t="s">
        <v>465</v>
      </c>
      <c r="D14869" s="1" t="s">
        <v>28</v>
      </c>
      <c r="E14869">
        <v>23</v>
      </c>
      <c r="F14869" s="1" t="s">
        <v>97</v>
      </c>
      <c r="G14869" s="1" t="s">
        <v>13238</v>
      </c>
      <c r="H14869" s="1" t="s">
        <v>54</v>
      </c>
      <c r="I14869" s="2">
        <v>43849</v>
      </c>
      <c r="J14869" s="1" t="s">
        <v>12650</v>
      </c>
      <c r="K14869">
        <v>0.4</v>
      </c>
      <c r="L14869">
        <v>22156</v>
      </c>
      <c r="M14869">
        <v>2880</v>
      </c>
      <c r="N14869">
        <v>4</v>
      </c>
      <c r="O14869">
        <v>99</v>
      </c>
      <c r="P14869">
        <v>1</v>
      </c>
      <c r="Q14869">
        <v>7</v>
      </c>
      <c r="R14869">
        <v>73</v>
      </c>
      <c r="S14869" s="1" t="s">
        <v>25</v>
      </c>
    </row>
    <row r="14870" spans="2:19" x14ac:dyDescent="0.3">
      <c r="B14870" s="1" t="s">
        <v>3128</v>
      </c>
      <c r="C14870" s="1" t="s">
        <v>256</v>
      </c>
      <c r="D14870" s="1" t="s">
        <v>20</v>
      </c>
      <c r="E14870">
        <v>26</v>
      </c>
      <c r="F14870" s="1" t="s">
        <v>29</v>
      </c>
      <c r="G14870" s="1" t="s">
        <v>30</v>
      </c>
      <c r="H14870" s="1" t="s">
        <v>34</v>
      </c>
      <c r="I14870" s="2">
        <v>43849</v>
      </c>
      <c r="J14870" s="1" t="s">
        <v>24</v>
      </c>
      <c r="K14870">
        <v>2.9</v>
      </c>
      <c r="L14870">
        <v>42832</v>
      </c>
      <c r="M14870">
        <v>4283</v>
      </c>
      <c r="N14870">
        <v>5</v>
      </c>
      <c r="O14870">
        <v>99</v>
      </c>
      <c r="P14870">
        <v>0</v>
      </c>
      <c r="Q14870">
        <v>3</v>
      </c>
      <c r="R14870">
        <v>26</v>
      </c>
      <c r="S14870" s="1" t="s">
        <v>25</v>
      </c>
    </row>
    <row r="14871" spans="2:19" x14ac:dyDescent="0.3">
      <c r="B14871" s="1" t="s">
        <v>10678</v>
      </c>
      <c r="C14871" s="1" t="s">
        <v>235</v>
      </c>
      <c r="D14871" s="1" t="s">
        <v>28</v>
      </c>
      <c r="E14871">
        <v>23</v>
      </c>
      <c r="F14871" s="1" t="s">
        <v>61</v>
      </c>
      <c r="G14871" s="1" t="s">
        <v>193</v>
      </c>
      <c r="H14871" s="1" t="s">
        <v>23</v>
      </c>
      <c r="I14871" s="2">
        <v>43849</v>
      </c>
      <c r="J14871" s="1" t="s">
        <v>10227</v>
      </c>
      <c r="K14871">
        <v>3.2</v>
      </c>
      <c r="L14871">
        <v>57392</v>
      </c>
      <c r="M14871">
        <v>6887</v>
      </c>
      <c r="N14871">
        <v>4</v>
      </c>
      <c r="O14871">
        <v>93</v>
      </c>
      <c r="P14871">
        <v>0</v>
      </c>
      <c r="Q14871">
        <v>6</v>
      </c>
      <c r="R14871">
        <v>30</v>
      </c>
      <c r="S14871" s="1" t="s">
        <v>25</v>
      </c>
    </row>
    <row r="14872" spans="2:19" x14ac:dyDescent="0.3">
      <c r="B14872" s="1" t="s">
        <v>10803</v>
      </c>
      <c r="C14872" s="1" t="s">
        <v>815</v>
      </c>
      <c r="D14872" s="1" t="s">
        <v>28</v>
      </c>
      <c r="E14872">
        <v>26</v>
      </c>
      <c r="F14872" s="1" t="s">
        <v>52</v>
      </c>
      <c r="G14872" s="1" t="s">
        <v>89</v>
      </c>
      <c r="H14872" s="1" t="s">
        <v>34</v>
      </c>
      <c r="I14872" s="2">
        <v>43848</v>
      </c>
      <c r="J14872" s="1" t="s">
        <v>10227</v>
      </c>
      <c r="K14872">
        <v>1.4</v>
      </c>
      <c r="L14872">
        <v>31137</v>
      </c>
      <c r="M14872">
        <v>1556</v>
      </c>
      <c r="N14872">
        <v>2</v>
      </c>
      <c r="O14872">
        <v>92</v>
      </c>
      <c r="P14872">
        <v>0</v>
      </c>
      <c r="Q14872">
        <v>23</v>
      </c>
      <c r="R14872">
        <v>28</v>
      </c>
      <c r="S14872" s="1" t="s">
        <v>25</v>
      </c>
    </row>
    <row r="14873" spans="2:19" x14ac:dyDescent="0.3">
      <c r="B14873" s="1" t="s">
        <v>9087</v>
      </c>
      <c r="C14873" s="1" t="s">
        <v>1075</v>
      </c>
      <c r="D14873" s="1" t="s">
        <v>20</v>
      </c>
      <c r="E14873">
        <v>29</v>
      </c>
      <c r="F14873" s="1" t="s">
        <v>29</v>
      </c>
      <c r="G14873" s="1" t="s">
        <v>30</v>
      </c>
      <c r="H14873" s="1" t="s">
        <v>34</v>
      </c>
      <c r="I14873" s="2">
        <v>43848</v>
      </c>
      <c r="J14873" s="1" t="s">
        <v>24</v>
      </c>
      <c r="K14873">
        <v>1.6</v>
      </c>
      <c r="L14873">
        <v>38712</v>
      </c>
      <c r="M14873">
        <v>5806</v>
      </c>
      <c r="N14873">
        <v>4</v>
      </c>
      <c r="O14873">
        <v>96</v>
      </c>
      <c r="P14873">
        <v>1</v>
      </c>
      <c r="Q14873">
        <v>1</v>
      </c>
      <c r="R14873">
        <v>19</v>
      </c>
      <c r="S14873" s="1" t="s">
        <v>25</v>
      </c>
    </row>
    <row r="14874" spans="2:19" x14ac:dyDescent="0.3">
      <c r="B14874" s="1" t="s">
        <v>4230</v>
      </c>
      <c r="C14874" s="1" t="s">
        <v>494</v>
      </c>
      <c r="D14874" s="1" t="s">
        <v>28</v>
      </c>
      <c r="E14874">
        <v>25</v>
      </c>
      <c r="F14874" s="1" t="s">
        <v>29</v>
      </c>
      <c r="G14874" s="1" t="s">
        <v>106</v>
      </c>
      <c r="H14874" s="1" t="s">
        <v>31</v>
      </c>
      <c r="I14874" s="2">
        <v>43847</v>
      </c>
      <c r="J14874" s="1" t="s">
        <v>24</v>
      </c>
      <c r="K14874">
        <v>4.7</v>
      </c>
      <c r="L14874">
        <v>54680</v>
      </c>
      <c r="M14874">
        <v>2734</v>
      </c>
      <c r="N14874">
        <v>4</v>
      </c>
      <c r="O14874">
        <v>91</v>
      </c>
      <c r="P14874">
        <v>0</v>
      </c>
      <c r="Q14874">
        <v>9</v>
      </c>
      <c r="R14874">
        <v>25</v>
      </c>
      <c r="S14874" s="1" t="s">
        <v>25</v>
      </c>
    </row>
    <row r="14875" spans="2:19" x14ac:dyDescent="0.3">
      <c r="B14875" s="1" t="s">
        <v>9659</v>
      </c>
      <c r="C14875" s="1" t="s">
        <v>88</v>
      </c>
      <c r="D14875" s="1" t="s">
        <v>20</v>
      </c>
      <c r="E14875">
        <v>40</v>
      </c>
      <c r="F14875" s="1" t="s">
        <v>44</v>
      </c>
      <c r="G14875" s="1" t="s">
        <v>45</v>
      </c>
      <c r="H14875" s="1" t="s">
        <v>31</v>
      </c>
      <c r="I14875" s="2">
        <v>43847</v>
      </c>
      <c r="J14875" s="1" t="s">
        <v>24</v>
      </c>
      <c r="K14875">
        <v>11.9</v>
      </c>
      <c r="L14875">
        <v>111303</v>
      </c>
      <c r="M14875">
        <v>11130</v>
      </c>
      <c r="N14875">
        <v>3</v>
      </c>
      <c r="O14875">
        <v>99</v>
      </c>
      <c r="P14875">
        <v>1</v>
      </c>
      <c r="Q14875">
        <v>1</v>
      </c>
      <c r="R14875">
        <v>4</v>
      </c>
      <c r="S14875" s="1" t="s">
        <v>25</v>
      </c>
    </row>
    <row r="14876" spans="2:19" x14ac:dyDescent="0.3">
      <c r="B14876" s="1" t="s">
        <v>13337</v>
      </c>
      <c r="C14876" s="1" t="s">
        <v>711</v>
      </c>
      <c r="D14876" s="1" t="s">
        <v>28</v>
      </c>
      <c r="E14876">
        <v>24</v>
      </c>
      <c r="F14876" s="1" t="s">
        <v>97</v>
      </c>
      <c r="G14876" s="1" t="s">
        <v>13238</v>
      </c>
      <c r="H14876" s="1" t="s">
        <v>133</v>
      </c>
      <c r="I14876" s="2">
        <v>43847</v>
      </c>
      <c r="J14876" s="1" t="s">
        <v>12650</v>
      </c>
      <c r="K14876">
        <v>0.4</v>
      </c>
      <c r="L14876">
        <v>24840</v>
      </c>
      <c r="M14876">
        <v>2732</v>
      </c>
      <c r="N14876">
        <v>4</v>
      </c>
      <c r="O14876">
        <v>95</v>
      </c>
      <c r="P14876">
        <v>0</v>
      </c>
      <c r="Q14876">
        <v>8</v>
      </c>
      <c r="R14876">
        <v>44</v>
      </c>
      <c r="S14876" s="1" t="s">
        <v>25</v>
      </c>
    </row>
    <row r="14877" spans="2:19" x14ac:dyDescent="0.3">
      <c r="B14877" s="1" t="s">
        <v>2669</v>
      </c>
      <c r="C14877" s="1" t="s">
        <v>815</v>
      </c>
      <c r="D14877" s="1" t="s">
        <v>20</v>
      </c>
      <c r="E14877">
        <v>25</v>
      </c>
      <c r="F14877" s="1" t="s">
        <v>29</v>
      </c>
      <c r="G14877" s="1" t="s">
        <v>106</v>
      </c>
      <c r="H14877" s="1" t="s">
        <v>23</v>
      </c>
      <c r="I14877" s="2">
        <v>43847</v>
      </c>
      <c r="J14877" s="1" t="s">
        <v>24</v>
      </c>
      <c r="K14877">
        <v>5.9</v>
      </c>
      <c r="L14877">
        <v>67888</v>
      </c>
      <c r="M14877">
        <v>6788</v>
      </c>
      <c r="N14877">
        <v>5</v>
      </c>
      <c r="O14877">
        <v>97</v>
      </c>
      <c r="P14877">
        <v>2</v>
      </c>
      <c r="Q14877">
        <v>8</v>
      </c>
      <c r="R14877">
        <v>11</v>
      </c>
      <c r="S14877" s="1" t="s">
        <v>25</v>
      </c>
    </row>
    <row r="14878" spans="2:19" x14ac:dyDescent="0.3">
      <c r="B14878" s="1" t="s">
        <v>14798</v>
      </c>
      <c r="C14878" s="1" t="s">
        <v>830</v>
      </c>
      <c r="D14878" s="1" t="s">
        <v>20</v>
      </c>
      <c r="E14878">
        <v>28</v>
      </c>
      <c r="F14878" s="1" t="s">
        <v>37</v>
      </c>
      <c r="G14878" s="1" t="s">
        <v>38</v>
      </c>
      <c r="H14878" s="1" t="s">
        <v>58</v>
      </c>
      <c r="I14878" s="2">
        <v>43847</v>
      </c>
      <c r="J14878" s="1" t="s">
        <v>24</v>
      </c>
      <c r="K14878">
        <v>1.4</v>
      </c>
      <c r="L14878">
        <v>39115</v>
      </c>
      <c r="M14878">
        <v>5867</v>
      </c>
      <c r="N14878">
        <v>4</v>
      </c>
      <c r="O14878">
        <v>85</v>
      </c>
      <c r="P14878">
        <v>7</v>
      </c>
      <c r="Q14878">
        <v>19</v>
      </c>
      <c r="R14878">
        <v>3</v>
      </c>
      <c r="S14878" s="1" t="s">
        <v>13564</v>
      </c>
    </row>
    <row r="14879" spans="2:19" x14ac:dyDescent="0.3">
      <c r="B14879" s="1" t="s">
        <v>5950</v>
      </c>
      <c r="C14879" s="1" t="s">
        <v>175</v>
      </c>
      <c r="D14879" s="1" t="s">
        <v>28</v>
      </c>
      <c r="E14879">
        <v>39</v>
      </c>
      <c r="F14879" s="1" t="s">
        <v>21</v>
      </c>
      <c r="G14879" s="1" t="s">
        <v>22</v>
      </c>
      <c r="H14879" s="1" t="s">
        <v>133</v>
      </c>
      <c r="I14879" s="2">
        <v>43847</v>
      </c>
      <c r="J14879" s="1" t="s">
        <v>24</v>
      </c>
      <c r="K14879">
        <v>17.399999999999999</v>
      </c>
      <c r="L14879">
        <v>145639</v>
      </c>
      <c r="M14879">
        <v>13107</v>
      </c>
      <c r="N14879">
        <v>3</v>
      </c>
      <c r="O14879">
        <v>92</v>
      </c>
      <c r="P14879">
        <v>3</v>
      </c>
      <c r="Q14879">
        <v>10</v>
      </c>
      <c r="R14879">
        <v>15</v>
      </c>
      <c r="S14879" s="1" t="s">
        <v>25</v>
      </c>
    </row>
    <row r="14880" spans="2:19" x14ac:dyDescent="0.3">
      <c r="B14880" s="1" t="s">
        <v>9522</v>
      </c>
      <c r="C14880" s="1" t="s">
        <v>217</v>
      </c>
      <c r="D14880" s="1" t="s">
        <v>28</v>
      </c>
      <c r="E14880">
        <v>25</v>
      </c>
      <c r="F14880" s="1" t="s">
        <v>52</v>
      </c>
      <c r="G14880" s="1" t="s">
        <v>89</v>
      </c>
      <c r="H14880" s="1" t="s">
        <v>23</v>
      </c>
      <c r="I14880" s="2">
        <v>43847</v>
      </c>
      <c r="J14880" s="1" t="s">
        <v>24</v>
      </c>
      <c r="K14880">
        <v>1.9</v>
      </c>
      <c r="L14880">
        <v>44435</v>
      </c>
      <c r="M14880">
        <v>4887</v>
      </c>
      <c r="N14880">
        <v>3</v>
      </c>
      <c r="O14880">
        <v>90</v>
      </c>
      <c r="P14880">
        <v>1</v>
      </c>
      <c r="Q14880">
        <v>8</v>
      </c>
      <c r="R14880">
        <v>11</v>
      </c>
      <c r="S14880" s="1" t="s">
        <v>25</v>
      </c>
    </row>
    <row r="14881" spans="2:19" x14ac:dyDescent="0.3">
      <c r="B14881" s="1" t="s">
        <v>11412</v>
      </c>
      <c r="C14881" s="1" t="s">
        <v>703</v>
      </c>
      <c r="D14881" s="1" t="s">
        <v>28</v>
      </c>
      <c r="E14881">
        <v>23</v>
      </c>
      <c r="F14881" s="1" t="s">
        <v>29</v>
      </c>
      <c r="G14881" s="1" t="s">
        <v>30</v>
      </c>
      <c r="H14881" s="1" t="s">
        <v>54</v>
      </c>
      <c r="I14881" s="2">
        <v>43847</v>
      </c>
      <c r="J14881" s="1" t="s">
        <v>10227</v>
      </c>
      <c r="K14881">
        <v>3.8</v>
      </c>
      <c r="L14881">
        <v>31027</v>
      </c>
      <c r="M14881">
        <v>2792</v>
      </c>
      <c r="N14881">
        <v>3</v>
      </c>
      <c r="O14881">
        <v>95</v>
      </c>
      <c r="P14881">
        <v>3</v>
      </c>
      <c r="Q14881">
        <v>6</v>
      </c>
      <c r="R14881">
        <v>16</v>
      </c>
      <c r="S14881" s="1" t="s">
        <v>25</v>
      </c>
    </row>
    <row r="14882" spans="2:19" x14ac:dyDescent="0.3">
      <c r="B14882" s="1" t="s">
        <v>1311</v>
      </c>
      <c r="C14882" s="1" t="s">
        <v>757</v>
      </c>
      <c r="D14882" s="1" t="s">
        <v>28</v>
      </c>
      <c r="E14882">
        <v>33</v>
      </c>
      <c r="F14882" s="1" t="s">
        <v>29</v>
      </c>
      <c r="G14882" s="1" t="s">
        <v>106</v>
      </c>
      <c r="H14882" s="1" t="s">
        <v>46</v>
      </c>
      <c r="I14882" s="2">
        <v>43846</v>
      </c>
      <c r="J14882" s="1" t="s">
        <v>24</v>
      </c>
      <c r="K14882">
        <v>4</v>
      </c>
      <c r="L14882">
        <v>66200</v>
      </c>
      <c r="M14882">
        <v>3310</v>
      </c>
      <c r="N14882">
        <v>3</v>
      </c>
      <c r="O14882">
        <v>95</v>
      </c>
      <c r="P14882">
        <v>2</v>
      </c>
      <c r="Q14882">
        <v>10</v>
      </c>
      <c r="R14882">
        <v>0</v>
      </c>
      <c r="S14882" s="1" t="s">
        <v>25</v>
      </c>
    </row>
    <row r="14883" spans="2:19" x14ac:dyDescent="0.3">
      <c r="B14883" s="1" t="s">
        <v>14615</v>
      </c>
      <c r="C14883" s="1" t="s">
        <v>278</v>
      </c>
      <c r="D14883" s="1" t="s">
        <v>20</v>
      </c>
      <c r="E14883">
        <v>30</v>
      </c>
      <c r="F14883" s="1" t="s">
        <v>52</v>
      </c>
      <c r="G14883" s="1" t="s">
        <v>89</v>
      </c>
      <c r="H14883" s="1" t="s">
        <v>46</v>
      </c>
      <c r="I14883" s="2">
        <v>43846</v>
      </c>
      <c r="J14883" s="1" t="s">
        <v>24</v>
      </c>
      <c r="K14883">
        <v>2.9</v>
      </c>
      <c r="L14883">
        <v>39091</v>
      </c>
      <c r="M14883">
        <v>4300</v>
      </c>
      <c r="N14883">
        <v>2</v>
      </c>
      <c r="O14883">
        <v>66</v>
      </c>
      <c r="P14883">
        <v>20</v>
      </c>
      <c r="Q14883">
        <v>5</v>
      </c>
      <c r="R14883">
        <v>0</v>
      </c>
      <c r="S14883" s="1" t="s">
        <v>13564</v>
      </c>
    </row>
    <row r="14884" spans="2:19" x14ac:dyDescent="0.3">
      <c r="B14884" s="1" t="s">
        <v>2941</v>
      </c>
      <c r="C14884" s="1" t="s">
        <v>1142</v>
      </c>
      <c r="D14884" s="1" t="s">
        <v>28</v>
      </c>
      <c r="E14884">
        <v>24</v>
      </c>
      <c r="F14884" s="1" t="s">
        <v>85</v>
      </c>
      <c r="G14884" s="1" t="s">
        <v>125</v>
      </c>
      <c r="H14884" s="1" t="s">
        <v>54</v>
      </c>
      <c r="I14884" s="2">
        <v>43846</v>
      </c>
      <c r="J14884" s="1" t="s">
        <v>24</v>
      </c>
      <c r="K14884">
        <v>4</v>
      </c>
      <c r="L14884">
        <v>58870</v>
      </c>
      <c r="M14884">
        <v>5887</v>
      </c>
      <c r="N14884">
        <v>5</v>
      </c>
      <c r="O14884">
        <v>93</v>
      </c>
      <c r="P14884">
        <v>0</v>
      </c>
      <c r="Q14884">
        <v>10</v>
      </c>
      <c r="R14884">
        <v>16</v>
      </c>
      <c r="S14884" s="1" t="s">
        <v>25</v>
      </c>
    </row>
    <row r="14885" spans="2:19" x14ac:dyDescent="0.3">
      <c r="B14885" s="1" t="s">
        <v>13176</v>
      </c>
      <c r="C14885" s="1" t="s">
        <v>334</v>
      </c>
      <c r="D14885" s="1" t="s">
        <v>20</v>
      </c>
      <c r="E14885">
        <v>20</v>
      </c>
      <c r="F14885" s="1" t="s">
        <v>72</v>
      </c>
      <c r="G14885" s="1" t="s">
        <v>12920</v>
      </c>
      <c r="H14885" s="1" t="s">
        <v>58</v>
      </c>
      <c r="I14885" s="2">
        <v>43846</v>
      </c>
      <c r="J14885" s="1" t="s">
        <v>12650</v>
      </c>
      <c r="K14885">
        <v>0.2</v>
      </c>
      <c r="L14885">
        <v>21990</v>
      </c>
      <c r="M14885">
        <v>3298</v>
      </c>
      <c r="N14885">
        <v>3</v>
      </c>
      <c r="O14885">
        <v>97</v>
      </c>
      <c r="P14885">
        <v>2</v>
      </c>
      <c r="Q14885">
        <v>4</v>
      </c>
      <c r="R14885">
        <v>50</v>
      </c>
      <c r="S14885" s="1" t="s">
        <v>25</v>
      </c>
    </row>
    <row r="14886" spans="2:19" x14ac:dyDescent="0.3">
      <c r="B14886" s="1" t="s">
        <v>2661</v>
      </c>
      <c r="C14886" s="1" t="s">
        <v>278</v>
      </c>
      <c r="D14886" s="1" t="s">
        <v>20</v>
      </c>
      <c r="E14886">
        <v>35</v>
      </c>
      <c r="F14886" s="1" t="s">
        <v>52</v>
      </c>
      <c r="G14886" s="1" t="s">
        <v>78</v>
      </c>
      <c r="H14886" s="1" t="s">
        <v>54</v>
      </c>
      <c r="I14886" s="2">
        <v>43846</v>
      </c>
      <c r="J14886" s="1" t="s">
        <v>24</v>
      </c>
      <c r="K14886">
        <v>13.6</v>
      </c>
      <c r="L14886">
        <v>101581</v>
      </c>
      <c r="M14886">
        <v>5079</v>
      </c>
      <c r="N14886">
        <v>5</v>
      </c>
      <c r="O14886">
        <v>92</v>
      </c>
      <c r="P14886">
        <v>2</v>
      </c>
      <c r="Q14886">
        <v>38</v>
      </c>
      <c r="R14886">
        <v>6</v>
      </c>
      <c r="S14886" s="1" t="s">
        <v>25</v>
      </c>
    </row>
    <row r="14887" spans="2:19" x14ac:dyDescent="0.3">
      <c r="B14887" s="1" t="s">
        <v>9018</v>
      </c>
      <c r="C14887" s="1" t="s">
        <v>484</v>
      </c>
      <c r="D14887" s="1" t="s">
        <v>28</v>
      </c>
      <c r="E14887">
        <v>31</v>
      </c>
      <c r="F14887" s="1" t="s">
        <v>61</v>
      </c>
      <c r="G14887" s="1" t="s">
        <v>62</v>
      </c>
      <c r="H14887" s="1" t="s">
        <v>34</v>
      </c>
      <c r="I14887" s="2">
        <v>43846</v>
      </c>
      <c r="J14887" s="1" t="s">
        <v>24</v>
      </c>
      <c r="K14887">
        <v>7.9</v>
      </c>
      <c r="L14887">
        <v>101761</v>
      </c>
      <c r="M14887">
        <v>10176</v>
      </c>
      <c r="N14887">
        <v>4</v>
      </c>
      <c r="O14887">
        <v>97</v>
      </c>
      <c r="P14887">
        <v>1</v>
      </c>
      <c r="Q14887">
        <v>6</v>
      </c>
      <c r="R14887">
        <v>23</v>
      </c>
      <c r="S14887" s="1" t="s">
        <v>25</v>
      </c>
    </row>
    <row r="14888" spans="2:19" x14ac:dyDescent="0.3">
      <c r="B14888" s="1" t="s">
        <v>9892</v>
      </c>
      <c r="C14888" s="1" t="s">
        <v>285</v>
      </c>
      <c r="D14888" s="1" t="s">
        <v>28</v>
      </c>
      <c r="E14888">
        <v>23</v>
      </c>
      <c r="F14888" s="1" t="s">
        <v>52</v>
      </c>
      <c r="G14888" s="1" t="s">
        <v>89</v>
      </c>
      <c r="H14888" s="1" t="s">
        <v>63</v>
      </c>
      <c r="I14888" s="2">
        <v>43846</v>
      </c>
      <c r="J14888" s="1" t="s">
        <v>24</v>
      </c>
      <c r="K14888">
        <v>2.9</v>
      </c>
      <c r="L14888">
        <v>32884</v>
      </c>
      <c r="M14888">
        <v>2301</v>
      </c>
      <c r="N14888">
        <v>3</v>
      </c>
      <c r="O14888">
        <v>98</v>
      </c>
      <c r="P14888">
        <v>1</v>
      </c>
      <c r="Q14888">
        <v>32</v>
      </c>
      <c r="R14888">
        <v>10</v>
      </c>
      <c r="S14888" s="1" t="s">
        <v>25</v>
      </c>
    </row>
    <row r="14889" spans="2:19" x14ac:dyDescent="0.3">
      <c r="B14889" s="1" t="s">
        <v>14923</v>
      </c>
      <c r="C14889" s="1" t="s">
        <v>332</v>
      </c>
      <c r="D14889" s="1" t="s">
        <v>20</v>
      </c>
      <c r="E14889">
        <v>31</v>
      </c>
      <c r="F14889" s="1" t="s">
        <v>44</v>
      </c>
      <c r="G14889" s="1" t="s">
        <v>223</v>
      </c>
      <c r="H14889" s="1" t="s">
        <v>133</v>
      </c>
      <c r="I14889" s="2">
        <v>43846</v>
      </c>
      <c r="J14889" s="1" t="s">
        <v>24</v>
      </c>
      <c r="K14889">
        <v>5.4</v>
      </c>
      <c r="L14889">
        <v>69699</v>
      </c>
      <c r="M14889">
        <v>10454</v>
      </c>
      <c r="N14889">
        <v>4</v>
      </c>
      <c r="O14889">
        <v>81</v>
      </c>
      <c r="P14889">
        <v>12</v>
      </c>
      <c r="Q14889">
        <v>2</v>
      </c>
      <c r="R14889">
        <v>9</v>
      </c>
      <c r="S14889" s="1" t="s">
        <v>13564</v>
      </c>
    </row>
    <row r="14890" spans="2:19" x14ac:dyDescent="0.3">
      <c r="B14890" s="1" t="s">
        <v>9805</v>
      </c>
      <c r="C14890" s="1" t="s">
        <v>565</v>
      </c>
      <c r="D14890" s="1" t="s">
        <v>28</v>
      </c>
      <c r="E14890">
        <v>36</v>
      </c>
      <c r="F14890" s="1" t="s">
        <v>72</v>
      </c>
      <c r="G14890" s="1" t="s">
        <v>154</v>
      </c>
      <c r="H14890" s="1" t="s">
        <v>58</v>
      </c>
      <c r="I14890" s="2">
        <v>43846</v>
      </c>
      <c r="J14890" s="1" t="s">
        <v>24</v>
      </c>
      <c r="K14890">
        <v>12.8</v>
      </c>
      <c r="L14890">
        <v>252030</v>
      </c>
      <c r="M14890">
        <v>37804</v>
      </c>
      <c r="N14890">
        <v>3</v>
      </c>
      <c r="O14890">
        <v>100</v>
      </c>
      <c r="P14890">
        <v>1</v>
      </c>
      <c r="Q14890">
        <v>3</v>
      </c>
      <c r="R14890">
        <v>5</v>
      </c>
      <c r="S14890" s="1" t="s">
        <v>25</v>
      </c>
    </row>
    <row r="14891" spans="2:19" x14ac:dyDescent="0.3">
      <c r="B14891" s="1" t="s">
        <v>12119</v>
      </c>
      <c r="C14891" s="1" t="s">
        <v>144</v>
      </c>
      <c r="D14891" s="1" t="s">
        <v>28</v>
      </c>
      <c r="E14891">
        <v>35</v>
      </c>
      <c r="F14891" s="1" t="s">
        <v>44</v>
      </c>
      <c r="G14891" s="1" t="s">
        <v>157</v>
      </c>
      <c r="H14891" s="1" t="s">
        <v>58</v>
      </c>
      <c r="I14891" s="2">
        <v>43845</v>
      </c>
      <c r="J14891" s="1" t="s">
        <v>10227</v>
      </c>
      <c r="K14891">
        <v>12.4</v>
      </c>
      <c r="L14891">
        <v>180831</v>
      </c>
      <c r="M14891">
        <v>14466</v>
      </c>
      <c r="N14891">
        <v>5</v>
      </c>
      <c r="O14891">
        <v>97</v>
      </c>
      <c r="P14891">
        <v>1</v>
      </c>
      <c r="Q14891">
        <v>9</v>
      </c>
      <c r="R14891">
        <v>12</v>
      </c>
      <c r="S14891" s="1" t="s">
        <v>25</v>
      </c>
    </row>
    <row r="14892" spans="2:19" x14ac:dyDescent="0.3">
      <c r="B14892" s="1" t="s">
        <v>13703</v>
      </c>
      <c r="C14892" s="1" t="s">
        <v>177</v>
      </c>
      <c r="D14892" s="1" t="s">
        <v>20</v>
      </c>
      <c r="E14892">
        <v>29</v>
      </c>
      <c r="F14892" s="1" t="s">
        <v>52</v>
      </c>
      <c r="G14892" s="1" t="s">
        <v>89</v>
      </c>
      <c r="H14892" s="1" t="s">
        <v>58</v>
      </c>
      <c r="I14892" s="2">
        <v>43845</v>
      </c>
      <c r="J14892" s="1" t="s">
        <v>10227</v>
      </c>
      <c r="K14892">
        <v>1.9</v>
      </c>
      <c r="L14892">
        <v>31958</v>
      </c>
      <c r="M14892">
        <v>1917</v>
      </c>
      <c r="N14892">
        <v>3</v>
      </c>
      <c r="O14892">
        <v>4</v>
      </c>
      <c r="P14892">
        <v>1</v>
      </c>
      <c r="Q14892">
        <v>26</v>
      </c>
      <c r="R14892">
        <v>23</v>
      </c>
      <c r="S14892" s="1" t="s">
        <v>13570</v>
      </c>
    </row>
    <row r="14893" spans="2:19" x14ac:dyDescent="0.3">
      <c r="B14893" s="1" t="s">
        <v>5626</v>
      </c>
      <c r="C14893" s="1" t="s">
        <v>772</v>
      </c>
      <c r="D14893" s="1" t="s">
        <v>28</v>
      </c>
      <c r="E14893">
        <v>24</v>
      </c>
      <c r="F14893" s="1" t="s">
        <v>21</v>
      </c>
      <c r="G14893" s="1" t="s">
        <v>101</v>
      </c>
      <c r="H14893" s="1" t="s">
        <v>31</v>
      </c>
      <c r="I14893" s="2">
        <v>43845</v>
      </c>
      <c r="J14893" s="1" t="s">
        <v>24</v>
      </c>
      <c r="K14893">
        <v>2.2000000000000002</v>
      </c>
      <c r="L14893">
        <v>35187</v>
      </c>
      <c r="M14893">
        <v>1759</v>
      </c>
      <c r="N14893">
        <v>3</v>
      </c>
      <c r="O14893">
        <v>97</v>
      </c>
      <c r="P14893">
        <v>3</v>
      </c>
      <c r="Q14893">
        <v>6</v>
      </c>
      <c r="R14893">
        <v>7</v>
      </c>
      <c r="S14893" s="1" t="s">
        <v>25</v>
      </c>
    </row>
    <row r="14894" spans="2:19" x14ac:dyDescent="0.3">
      <c r="B14894" s="1" t="s">
        <v>5741</v>
      </c>
      <c r="C14894" s="1" t="s">
        <v>409</v>
      </c>
      <c r="D14894" s="1" t="s">
        <v>20</v>
      </c>
      <c r="E14894">
        <v>30</v>
      </c>
      <c r="F14894" s="1" t="s">
        <v>37</v>
      </c>
      <c r="G14894" s="1" t="s">
        <v>49</v>
      </c>
      <c r="H14894" s="1" t="s">
        <v>133</v>
      </c>
      <c r="I14894" s="2">
        <v>43845</v>
      </c>
      <c r="J14894" s="1" t="s">
        <v>24</v>
      </c>
      <c r="K14894">
        <v>5.7</v>
      </c>
      <c r="L14894">
        <v>81523</v>
      </c>
      <c r="M14894">
        <v>10597</v>
      </c>
      <c r="N14894">
        <v>3</v>
      </c>
      <c r="O14894">
        <v>90</v>
      </c>
      <c r="P14894">
        <v>3</v>
      </c>
      <c r="Q14894">
        <v>39</v>
      </c>
      <c r="R14894">
        <v>7</v>
      </c>
      <c r="S14894" s="1" t="s">
        <v>25</v>
      </c>
    </row>
    <row r="14895" spans="2:19" x14ac:dyDescent="0.3">
      <c r="B14895" s="1" t="s">
        <v>5003</v>
      </c>
      <c r="C14895" s="1" t="s">
        <v>434</v>
      </c>
      <c r="D14895" s="1" t="s">
        <v>20</v>
      </c>
      <c r="E14895">
        <v>27</v>
      </c>
      <c r="F14895" s="1" t="s">
        <v>21</v>
      </c>
      <c r="G14895" s="1" t="s">
        <v>101</v>
      </c>
      <c r="H14895" s="1" t="s">
        <v>133</v>
      </c>
      <c r="I14895" s="2">
        <v>43845</v>
      </c>
      <c r="J14895" s="1" t="s">
        <v>24</v>
      </c>
      <c r="K14895">
        <v>1.9</v>
      </c>
      <c r="L14895">
        <v>26804</v>
      </c>
      <c r="M14895">
        <v>1876</v>
      </c>
      <c r="N14895">
        <v>3</v>
      </c>
      <c r="O14895">
        <v>98</v>
      </c>
      <c r="P14895">
        <v>0</v>
      </c>
      <c r="Q14895">
        <v>3</v>
      </c>
      <c r="R14895">
        <v>21</v>
      </c>
      <c r="S14895" s="1" t="s">
        <v>25</v>
      </c>
    </row>
    <row r="14896" spans="2:19" x14ac:dyDescent="0.3">
      <c r="B14896" s="1" t="s">
        <v>13834</v>
      </c>
      <c r="C14896" s="1" t="s">
        <v>388</v>
      </c>
      <c r="D14896" s="1" t="s">
        <v>20</v>
      </c>
      <c r="E14896">
        <v>22</v>
      </c>
      <c r="F14896" s="1" t="s">
        <v>97</v>
      </c>
      <c r="G14896" s="1" t="s">
        <v>121</v>
      </c>
      <c r="H14896" s="1" t="s">
        <v>46</v>
      </c>
      <c r="I14896" s="2">
        <v>43845</v>
      </c>
      <c r="J14896" s="1" t="s">
        <v>10227</v>
      </c>
      <c r="K14896">
        <v>2</v>
      </c>
      <c r="L14896">
        <v>43445</v>
      </c>
      <c r="M14896">
        <v>2172</v>
      </c>
      <c r="N14896">
        <v>2</v>
      </c>
      <c r="O14896">
        <v>69</v>
      </c>
      <c r="P14896">
        <v>14</v>
      </c>
      <c r="Q14896">
        <v>8</v>
      </c>
      <c r="R14896">
        <v>15</v>
      </c>
      <c r="S14896" s="1" t="s">
        <v>13564</v>
      </c>
    </row>
    <row r="14897" spans="2:19" x14ac:dyDescent="0.3">
      <c r="B14897" s="1" t="s">
        <v>4001</v>
      </c>
      <c r="C14897" s="1" t="s">
        <v>376</v>
      </c>
      <c r="D14897" s="1" t="s">
        <v>20</v>
      </c>
      <c r="E14897">
        <v>23</v>
      </c>
      <c r="F14897" s="1" t="s">
        <v>21</v>
      </c>
      <c r="G14897" s="1" t="s">
        <v>101</v>
      </c>
      <c r="H14897" s="1" t="s">
        <v>133</v>
      </c>
      <c r="I14897" s="2">
        <v>43845</v>
      </c>
      <c r="J14897" s="1" t="s">
        <v>24</v>
      </c>
      <c r="K14897">
        <v>0</v>
      </c>
      <c r="L14897">
        <v>31432</v>
      </c>
      <c r="M14897">
        <v>1885</v>
      </c>
      <c r="N14897">
        <v>4</v>
      </c>
      <c r="O14897">
        <v>97</v>
      </c>
      <c r="P14897">
        <v>0</v>
      </c>
      <c r="Q14897">
        <v>10</v>
      </c>
      <c r="R14897">
        <v>30</v>
      </c>
      <c r="S14897" s="1" t="s">
        <v>25</v>
      </c>
    </row>
    <row r="14898" spans="2:19" x14ac:dyDescent="0.3">
      <c r="B14898" s="1" t="s">
        <v>8971</v>
      </c>
      <c r="C14898" s="1" t="s">
        <v>1921</v>
      </c>
      <c r="D14898" s="1" t="s">
        <v>20</v>
      </c>
      <c r="E14898">
        <v>27</v>
      </c>
      <c r="F14898" s="1" t="s">
        <v>29</v>
      </c>
      <c r="G14898" s="1" t="s">
        <v>30</v>
      </c>
      <c r="H14898" s="1" t="s">
        <v>54</v>
      </c>
      <c r="I14898" s="2">
        <v>43845</v>
      </c>
      <c r="J14898" s="1" t="s">
        <v>24</v>
      </c>
      <c r="K14898">
        <v>2.6</v>
      </c>
      <c r="L14898">
        <v>37256</v>
      </c>
      <c r="M14898">
        <v>4470</v>
      </c>
      <c r="N14898">
        <v>4</v>
      </c>
      <c r="O14898">
        <v>99</v>
      </c>
      <c r="P14898">
        <v>1</v>
      </c>
      <c r="Q14898">
        <v>7</v>
      </c>
      <c r="R14898">
        <v>26</v>
      </c>
      <c r="S14898" s="1" t="s">
        <v>25</v>
      </c>
    </row>
    <row r="14899" spans="2:19" x14ac:dyDescent="0.3">
      <c r="B14899" s="1" t="s">
        <v>10588</v>
      </c>
      <c r="C14899" s="1" t="s">
        <v>803</v>
      </c>
      <c r="D14899" s="1" t="s">
        <v>28</v>
      </c>
      <c r="E14899">
        <v>28</v>
      </c>
      <c r="F14899" s="1" t="s">
        <v>85</v>
      </c>
      <c r="G14899" s="1" t="s">
        <v>263</v>
      </c>
      <c r="H14899" s="1" t="s">
        <v>54</v>
      </c>
      <c r="I14899" s="2">
        <v>43844</v>
      </c>
      <c r="J14899" s="1" t="s">
        <v>10227</v>
      </c>
      <c r="K14899">
        <v>7.1</v>
      </c>
      <c r="L14899">
        <v>74638</v>
      </c>
      <c r="M14899">
        <v>10449</v>
      </c>
      <c r="N14899">
        <v>4</v>
      </c>
      <c r="O14899">
        <v>98</v>
      </c>
      <c r="P14899">
        <v>0</v>
      </c>
      <c r="Q14899">
        <v>22</v>
      </c>
      <c r="R14899">
        <v>10</v>
      </c>
      <c r="S14899" s="1" t="s">
        <v>25</v>
      </c>
    </row>
    <row r="14900" spans="2:19" x14ac:dyDescent="0.3">
      <c r="B14900" s="1" t="s">
        <v>5225</v>
      </c>
      <c r="C14900" s="1" t="s">
        <v>342</v>
      </c>
      <c r="D14900" s="1" t="s">
        <v>28</v>
      </c>
      <c r="E14900">
        <v>35</v>
      </c>
      <c r="F14900" s="1" t="s">
        <v>21</v>
      </c>
      <c r="G14900" s="1" t="s">
        <v>57</v>
      </c>
      <c r="H14900" s="1" t="s">
        <v>46</v>
      </c>
      <c r="I14900" s="2">
        <v>43844</v>
      </c>
      <c r="J14900" s="1" t="s">
        <v>24</v>
      </c>
      <c r="K14900">
        <v>6.8</v>
      </c>
      <c r="L14900">
        <v>49608</v>
      </c>
      <c r="M14900">
        <v>7441</v>
      </c>
      <c r="N14900">
        <v>3</v>
      </c>
      <c r="O14900">
        <v>96</v>
      </c>
      <c r="P14900">
        <v>0</v>
      </c>
      <c r="Q14900">
        <v>2</v>
      </c>
      <c r="R14900">
        <v>9</v>
      </c>
      <c r="S14900" s="1" t="s">
        <v>25</v>
      </c>
    </row>
    <row r="14901" spans="2:19" x14ac:dyDescent="0.3">
      <c r="B14901" s="1" t="s">
        <v>8734</v>
      </c>
      <c r="C14901" s="1" t="s">
        <v>376</v>
      </c>
      <c r="D14901" s="1" t="s">
        <v>28</v>
      </c>
      <c r="E14901">
        <v>37</v>
      </c>
      <c r="F14901" s="1" t="s">
        <v>44</v>
      </c>
      <c r="G14901" s="1" t="s">
        <v>45</v>
      </c>
      <c r="H14901" s="1" t="s">
        <v>54</v>
      </c>
      <c r="I14901" s="2">
        <v>43844</v>
      </c>
      <c r="J14901" s="1" t="s">
        <v>24</v>
      </c>
      <c r="K14901">
        <v>10.8</v>
      </c>
      <c r="L14901">
        <v>98275</v>
      </c>
      <c r="M14901">
        <v>4913</v>
      </c>
      <c r="N14901">
        <v>4</v>
      </c>
      <c r="O14901">
        <v>100</v>
      </c>
      <c r="P14901">
        <v>1</v>
      </c>
      <c r="Q14901">
        <v>1</v>
      </c>
      <c r="R14901">
        <v>7</v>
      </c>
      <c r="S14901" s="1" t="s">
        <v>25</v>
      </c>
    </row>
    <row r="14902" spans="2:19" x14ac:dyDescent="0.3">
      <c r="B14902" s="1" t="s">
        <v>11774</v>
      </c>
      <c r="C14902" s="1" t="s">
        <v>213</v>
      </c>
      <c r="D14902" s="1" t="s">
        <v>20</v>
      </c>
      <c r="E14902">
        <v>28</v>
      </c>
      <c r="F14902" s="1" t="s">
        <v>21</v>
      </c>
      <c r="G14902" s="1" t="s">
        <v>101</v>
      </c>
      <c r="H14902" s="1" t="s">
        <v>34</v>
      </c>
      <c r="I14902" s="2">
        <v>43844</v>
      </c>
      <c r="J14902" s="1" t="s">
        <v>10227</v>
      </c>
      <c r="K14902">
        <v>2.7</v>
      </c>
      <c r="L14902">
        <v>28563</v>
      </c>
      <c r="M14902">
        <v>4284</v>
      </c>
      <c r="N14902">
        <v>4</v>
      </c>
      <c r="O14902">
        <v>93</v>
      </c>
      <c r="P14902">
        <v>2</v>
      </c>
      <c r="Q14902">
        <v>10</v>
      </c>
      <c r="R14902">
        <v>8</v>
      </c>
      <c r="S14902" s="1" t="s">
        <v>25</v>
      </c>
    </row>
    <row r="14903" spans="2:19" x14ac:dyDescent="0.3">
      <c r="B14903" s="1" t="s">
        <v>11775</v>
      </c>
      <c r="C14903" s="1" t="s">
        <v>855</v>
      </c>
      <c r="D14903" s="1" t="s">
        <v>28</v>
      </c>
      <c r="E14903">
        <v>26</v>
      </c>
      <c r="F14903" s="1" t="s">
        <v>29</v>
      </c>
      <c r="G14903" s="1" t="s">
        <v>30</v>
      </c>
      <c r="H14903" s="1" t="s">
        <v>34</v>
      </c>
      <c r="I14903" s="2">
        <v>43844</v>
      </c>
      <c r="J14903" s="1" t="s">
        <v>10227</v>
      </c>
      <c r="K14903">
        <v>3.3</v>
      </c>
      <c r="L14903">
        <v>36419</v>
      </c>
      <c r="M14903">
        <v>1820</v>
      </c>
      <c r="N14903">
        <v>4</v>
      </c>
      <c r="O14903">
        <v>100</v>
      </c>
      <c r="P14903">
        <v>2</v>
      </c>
      <c r="Q14903">
        <v>9</v>
      </c>
      <c r="R14903">
        <v>7</v>
      </c>
      <c r="S14903" s="1" t="s">
        <v>25</v>
      </c>
    </row>
    <row r="14904" spans="2:19" x14ac:dyDescent="0.3">
      <c r="B14904" s="1" t="s">
        <v>3730</v>
      </c>
      <c r="C14904" s="1" t="s">
        <v>2079</v>
      </c>
      <c r="D14904" s="1" t="s">
        <v>20</v>
      </c>
      <c r="E14904">
        <v>36</v>
      </c>
      <c r="F14904" s="1" t="s">
        <v>44</v>
      </c>
      <c r="G14904" s="1" t="s">
        <v>157</v>
      </c>
      <c r="H14904" s="1" t="s">
        <v>23</v>
      </c>
      <c r="I14904" s="2">
        <v>43844</v>
      </c>
      <c r="J14904" s="1" t="s">
        <v>24</v>
      </c>
      <c r="K14904">
        <v>10.8</v>
      </c>
      <c r="L14904">
        <v>231568</v>
      </c>
      <c r="M14904">
        <v>13894</v>
      </c>
      <c r="N14904">
        <v>4</v>
      </c>
      <c r="O14904">
        <v>100</v>
      </c>
      <c r="P14904">
        <v>0</v>
      </c>
      <c r="Q14904">
        <v>9</v>
      </c>
      <c r="R14904">
        <v>25</v>
      </c>
      <c r="S14904" s="1" t="s">
        <v>25</v>
      </c>
    </row>
    <row r="14905" spans="2:19" x14ac:dyDescent="0.3">
      <c r="B14905" s="1" t="s">
        <v>14425</v>
      </c>
      <c r="C14905" s="1" t="s">
        <v>1683</v>
      </c>
      <c r="D14905" s="1" t="s">
        <v>20</v>
      </c>
      <c r="E14905">
        <v>23</v>
      </c>
      <c r="F14905" s="1" t="s">
        <v>68</v>
      </c>
      <c r="G14905" s="1" t="s">
        <v>69</v>
      </c>
      <c r="H14905" s="1" t="s">
        <v>54</v>
      </c>
      <c r="I14905" s="2">
        <v>43844</v>
      </c>
      <c r="J14905" s="1" t="s">
        <v>24</v>
      </c>
      <c r="K14905">
        <v>1.8</v>
      </c>
      <c r="L14905">
        <v>49349</v>
      </c>
      <c r="M14905">
        <v>4934</v>
      </c>
      <c r="N14905">
        <v>3</v>
      </c>
      <c r="O14905">
        <v>0</v>
      </c>
      <c r="P14905">
        <v>1</v>
      </c>
      <c r="Q14905">
        <v>0</v>
      </c>
      <c r="R14905">
        <v>0</v>
      </c>
      <c r="S14905" s="1" t="s">
        <v>13570</v>
      </c>
    </row>
    <row r="14906" spans="2:19" x14ac:dyDescent="0.3">
      <c r="B14906" s="1" t="s">
        <v>2827</v>
      </c>
      <c r="C14906" s="1" t="s">
        <v>469</v>
      </c>
      <c r="D14906" s="1" t="s">
        <v>28</v>
      </c>
      <c r="E14906">
        <v>22</v>
      </c>
      <c r="F14906" s="1" t="s">
        <v>97</v>
      </c>
      <c r="G14906" s="1" t="s">
        <v>121</v>
      </c>
      <c r="H14906" s="1" t="s">
        <v>31</v>
      </c>
      <c r="I14906" s="2">
        <v>43844</v>
      </c>
      <c r="J14906" s="1" t="s">
        <v>24</v>
      </c>
      <c r="K14906">
        <v>2.9</v>
      </c>
      <c r="L14906">
        <v>45286</v>
      </c>
      <c r="M14906">
        <v>4981</v>
      </c>
      <c r="N14906">
        <v>5</v>
      </c>
      <c r="O14906">
        <v>95</v>
      </c>
      <c r="P14906">
        <v>2</v>
      </c>
      <c r="Q14906">
        <v>0</v>
      </c>
      <c r="R14906">
        <v>1</v>
      </c>
      <c r="S14906" s="1" t="s">
        <v>25</v>
      </c>
    </row>
    <row r="14907" spans="2:19" x14ac:dyDescent="0.3">
      <c r="B14907" s="1" t="s">
        <v>5785</v>
      </c>
      <c r="C14907" s="1" t="s">
        <v>678</v>
      </c>
      <c r="D14907" s="1" t="s">
        <v>28</v>
      </c>
      <c r="E14907">
        <v>33</v>
      </c>
      <c r="F14907" s="1" t="s">
        <v>29</v>
      </c>
      <c r="G14907" s="1" t="s">
        <v>106</v>
      </c>
      <c r="H14907" s="1" t="s">
        <v>63</v>
      </c>
      <c r="I14907" s="2">
        <v>43844</v>
      </c>
      <c r="J14907" s="1" t="s">
        <v>24</v>
      </c>
      <c r="K14907">
        <v>6.6</v>
      </c>
      <c r="L14907">
        <v>55259</v>
      </c>
      <c r="M14907">
        <v>2762</v>
      </c>
      <c r="N14907">
        <v>3</v>
      </c>
      <c r="O14907">
        <v>90</v>
      </c>
      <c r="P14907">
        <v>3</v>
      </c>
      <c r="Q14907">
        <v>7</v>
      </c>
      <c r="R14907">
        <v>20</v>
      </c>
      <c r="S14907" s="1" t="s">
        <v>25</v>
      </c>
    </row>
    <row r="14908" spans="2:19" x14ac:dyDescent="0.3">
      <c r="B14908" s="1" t="s">
        <v>14758</v>
      </c>
      <c r="C14908" s="1" t="s">
        <v>165</v>
      </c>
      <c r="D14908" s="1" t="s">
        <v>28</v>
      </c>
      <c r="E14908">
        <v>45</v>
      </c>
      <c r="F14908" s="1" t="s">
        <v>29</v>
      </c>
      <c r="G14908" s="1" t="s">
        <v>41</v>
      </c>
      <c r="H14908" s="1" t="s">
        <v>31</v>
      </c>
      <c r="I14908" s="2">
        <v>43843</v>
      </c>
      <c r="J14908" s="1" t="s">
        <v>24</v>
      </c>
      <c r="K14908">
        <v>15.6</v>
      </c>
      <c r="L14908">
        <v>93025</v>
      </c>
      <c r="M14908">
        <v>12093</v>
      </c>
      <c r="N14908">
        <v>4</v>
      </c>
      <c r="O14908">
        <v>67</v>
      </c>
      <c r="P14908">
        <v>12</v>
      </c>
      <c r="Q14908">
        <v>3</v>
      </c>
      <c r="R14908">
        <v>29</v>
      </c>
      <c r="S14908" s="1" t="s">
        <v>13564</v>
      </c>
    </row>
    <row r="14909" spans="2:19" x14ac:dyDescent="0.3">
      <c r="B14909" s="1" t="s">
        <v>6205</v>
      </c>
      <c r="C14909" s="1" t="s">
        <v>363</v>
      </c>
      <c r="D14909" s="1" t="s">
        <v>28</v>
      </c>
      <c r="E14909">
        <v>39</v>
      </c>
      <c r="F14909" s="1" t="s">
        <v>29</v>
      </c>
      <c r="G14909" s="1" t="s">
        <v>41</v>
      </c>
      <c r="H14909" s="1" t="s">
        <v>63</v>
      </c>
      <c r="I14909" s="2">
        <v>43843</v>
      </c>
      <c r="J14909" s="1" t="s">
        <v>24</v>
      </c>
      <c r="K14909">
        <v>17</v>
      </c>
      <c r="L14909">
        <v>117170</v>
      </c>
      <c r="M14909">
        <v>8201</v>
      </c>
      <c r="N14909">
        <v>3</v>
      </c>
      <c r="O14909">
        <v>98</v>
      </c>
      <c r="P14909">
        <v>3</v>
      </c>
      <c r="Q14909">
        <v>1</v>
      </c>
      <c r="R14909">
        <v>17</v>
      </c>
      <c r="S14909" s="1" t="s">
        <v>25</v>
      </c>
    </row>
    <row r="14910" spans="2:19" x14ac:dyDescent="0.3">
      <c r="B14910" s="1" t="s">
        <v>10965</v>
      </c>
      <c r="C14910" s="1" t="s">
        <v>1160</v>
      </c>
      <c r="D14910" s="1" t="s">
        <v>20</v>
      </c>
      <c r="E14910">
        <v>26</v>
      </c>
      <c r="F14910" s="1" t="s">
        <v>72</v>
      </c>
      <c r="G14910" s="1" t="s">
        <v>73</v>
      </c>
      <c r="H14910" s="1" t="s">
        <v>58</v>
      </c>
      <c r="I14910" s="2">
        <v>43843</v>
      </c>
      <c r="J14910" s="1" t="s">
        <v>10227</v>
      </c>
      <c r="K14910">
        <v>4</v>
      </c>
      <c r="L14910">
        <v>53544</v>
      </c>
      <c r="M14910">
        <v>4283</v>
      </c>
      <c r="N14910">
        <v>5</v>
      </c>
      <c r="O14910">
        <v>94</v>
      </c>
      <c r="P14910">
        <v>3</v>
      </c>
      <c r="Q14910">
        <v>7</v>
      </c>
      <c r="R14910">
        <v>22</v>
      </c>
      <c r="S14910" s="1" t="s">
        <v>25</v>
      </c>
    </row>
    <row r="14911" spans="2:19" x14ac:dyDescent="0.3">
      <c r="B14911" s="1" t="s">
        <v>1805</v>
      </c>
      <c r="C14911" s="1" t="s">
        <v>135</v>
      </c>
      <c r="D14911" s="1" t="s">
        <v>28</v>
      </c>
      <c r="E14911">
        <v>29</v>
      </c>
      <c r="F14911" s="1" t="s">
        <v>29</v>
      </c>
      <c r="G14911" s="1" t="s">
        <v>30</v>
      </c>
      <c r="H14911" s="1" t="s">
        <v>46</v>
      </c>
      <c r="I14911" s="2">
        <v>43843</v>
      </c>
      <c r="J14911" s="1" t="s">
        <v>24</v>
      </c>
      <c r="K14911">
        <v>2</v>
      </c>
      <c r="L14911">
        <v>36822</v>
      </c>
      <c r="M14911">
        <v>2577</v>
      </c>
      <c r="N14911">
        <v>4</v>
      </c>
      <c r="O14911">
        <v>99</v>
      </c>
      <c r="P14911">
        <v>2</v>
      </c>
      <c r="Q14911">
        <v>9</v>
      </c>
      <c r="R14911">
        <v>27</v>
      </c>
      <c r="S14911" s="1" t="s">
        <v>25</v>
      </c>
    </row>
    <row r="14912" spans="2:19" x14ac:dyDescent="0.3">
      <c r="B14912" s="1" t="s">
        <v>3726</v>
      </c>
      <c r="C14912" s="1" t="s">
        <v>1921</v>
      </c>
      <c r="D14912" s="1" t="s">
        <v>28</v>
      </c>
      <c r="E14912">
        <v>26</v>
      </c>
      <c r="F14912" s="1" t="s">
        <v>29</v>
      </c>
      <c r="G14912" s="1" t="s">
        <v>30</v>
      </c>
      <c r="H14912" s="1" t="s">
        <v>34</v>
      </c>
      <c r="I14912" s="2">
        <v>43843</v>
      </c>
      <c r="J14912" s="1" t="s">
        <v>24</v>
      </c>
      <c r="K14912">
        <v>1</v>
      </c>
      <c r="L14912">
        <v>30754</v>
      </c>
      <c r="M14912">
        <v>4305</v>
      </c>
      <c r="N14912">
        <v>4</v>
      </c>
      <c r="O14912">
        <v>100</v>
      </c>
      <c r="P14912">
        <v>0</v>
      </c>
      <c r="Q14912">
        <v>3</v>
      </c>
      <c r="R14912">
        <v>21</v>
      </c>
      <c r="S14912" s="1" t="s">
        <v>25</v>
      </c>
    </row>
    <row r="14913" spans="2:19" x14ac:dyDescent="0.3">
      <c r="B14913" s="1" t="s">
        <v>13209</v>
      </c>
      <c r="C14913" s="1" t="s">
        <v>149</v>
      </c>
      <c r="D14913" s="1" t="s">
        <v>28</v>
      </c>
      <c r="E14913">
        <v>24</v>
      </c>
      <c r="F14913" s="1" t="s">
        <v>72</v>
      </c>
      <c r="G14913" s="1" t="s">
        <v>12920</v>
      </c>
      <c r="H14913" s="1" t="s">
        <v>23</v>
      </c>
      <c r="I14913" s="2">
        <v>43843</v>
      </c>
      <c r="J14913" s="1" t="s">
        <v>12650</v>
      </c>
      <c r="K14913">
        <v>0.8</v>
      </c>
      <c r="L14913">
        <v>21400</v>
      </c>
      <c r="M14913">
        <v>1498</v>
      </c>
      <c r="N14913">
        <v>3</v>
      </c>
      <c r="O14913">
        <v>95</v>
      </c>
      <c r="P14913">
        <v>2</v>
      </c>
      <c r="Q14913">
        <v>6</v>
      </c>
      <c r="R14913">
        <v>76</v>
      </c>
      <c r="S14913" s="1" t="s">
        <v>25</v>
      </c>
    </row>
    <row r="14914" spans="2:19" x14ac:dyDescent="0.3">
      <c r="B14914" s="1" t="s">
        <v>13376</v>
      </c>
      <c r="C14914" s="1" t="s">
        <v>669</v>
      </c>
      <c r="D14914" s="1" t="s">
        <v>28</v>
      </c>
      <c r="E14914">
        <v>23</v>
      </c>
      <c r="F14914" s="1" t="s">
        <v>97</v>
      </c>
      <c r="G14914" s="1" t="s">
        <v>13238</v>
      </c>
      <c r="H14914" s="1" t="s">
        <v>23</v>
      </c>
      <c r="I14914" s="2">
        <v>43843</v>
      </c>
      <c r="J14914" s="1" t="s">
        <v>12650</v>
      </c>
      <c r="K14914">
        <v>0.3</v>
      </c>
      <c r="L14914">
        <v>23299</v>
      </c>
      <c r="M14914">
        <v>1164</v>
      </c>
      <c r="N14914">
        <v>3</v>
      </c>
      <c r="O14914">
        <v>96</v>
      </c>
      <c r="P14914">
        <v>0</v>
      </c>
      <c r="Q14914">
        <v>10</v>
      </c>
      <c r="R14914">
        <v>39</v>
      </c>
      <c r="S14914" s="1" t="s">
        <v>25</v>
      </c>
    </row>
    <row r="14915" spans="2:19" x14ac:dyDescent="0.3">
      <c r="B14915" s="1" t="s">
        <v>7501</v>
      </c>
      <c r="C14915" s="1" t="s">
        <v>1340</v>
      </c>
      <c r="D14915" s="1" t="s">
        <v>28</v>
      </c>
      <c r="E14915">
        <v>53</v>
      </c>
      <c r="F14915" s="1" t="s">
        <v>29</v>
      </c>
      <c r="G14915" s="1" t="s">
        <v>41</v>
      </c>
      <c r="H14915" s="1" t="s">
        <v>58</v>
      </c>
      <c r="I14915" s="2">
        <v>43842</v>
      </c>
      <c r="J14915" s="1" t="s">
        <v>24</v>
      </c>
      <c r="K14915">
        <v>17.8</v>
      </c>
      <c r="L14915">
        <v>119531</v>
      </c>
      <c r="M14915">
        <v>13148</v>
      </c>
      <c r="N14915">
        <v>2</v>
      </c>
      <c r="O14915">
        <v>95</v>
      </c>
      <c r="P14915">
        <v>3</v>
      </c>
      <c r="Q14915">
        <v>10</v>
      </c>
      <c r="R14915">
        <v>18</v>
      </c>
      <c r="S14915" s="1" t="s">
        <v>25</v>
      </c>
    </row>
    <row r="14916" spans="2:19" x14ac:dyDescent="0.3">
      <c r="B14916" s="1" t="s">
        <v>2256</v>
      </c>
      <c r="C14916" s="1" t="s">
        <v>217</v>
      </c>
      <c r="D14916" s="1" t="s">
        <v>28</v>
      </c>
      <c r="E14916">
        <v>35</v>
      </c>
      <c r="F14916" s="1" t="s">
        <v>72</v>
      </c>
      <c r="G14916" s="1" t="s">
        <v>154</v>
      </c>
      <c r="H14916" s="1" t="s">
        <v>58</v>
      </c>
      <c r="I14916" s="2">
        <v>43842</v>
      </c>
      <c r="J14916" s="1" t="s">
        <v>24</v>
      </c>
      <c r="K14916">
        <v>15.6</v>
      </c>
      <c r="L14916">
        <v>246478</v>
      </c>
      <c r="M14916">
        <v>17253</v>
      </c>
      <c r="N14916">
        <v>2</v>
      </c>
      <c r="O14916">
        <v>99</v>
      </c>
      <c r="P14916">
        <v>2</v>
      </c>
      <c r="Q14916">
        <v>4</v>
      </c>
      <c r="R14916">
        <v>30</v>
      </c>
      <c r="S14916" s="1" t="s">
        <v>25</v>
      </c>
    </row>
    <row r="14917" spans="2:19" x14ac:dyDescent="0.3">
      <c r="B14917" s="1" t="s">
        <v>10796</v>
      </c>
      <c r="C14917" s="1" t="s">
        <v>684</v>
      </c>
      <c r="D14917" s="1" t="s">
        <v>28</v>
      </c>
      <c r="E14917">
        <v>47</v>
      </c>
      <c r="F14917" s="1" t="s">
        <v>68</v>
      </c>
      <c r="G14917" s="1" t="s">
        <v>92</v>
      </c>
      <c r="H14917" s="1" t="s">
        <v>58</v>
      </c>
      <c r="I14917" s="2">
        <v>43842</v>
      </c>
      <c r="J14917" s="1" t="s">
        <v>10227</v>
      </c>
      <c r="K14917">
        <v>12.2</v>
      </c>
      <c r="L14917">
        <v>175995</v>
      </c>
      <c r="M14917">
        <v>22879</v>
      </c>
      <c r="N14917">
        <v>2</v>
      </c>
      <c r="O14917">
        <v>93</v>
      </c>
      <c r="P14917">
        <v>0</v>
      </c>
      <c r="Q14917">
        <v>2</v>
      </c>
      <c r="R14917">
        <v>5</v>
      </c>
      <c r="S14917" s="1" t="s">
        <v>25</v>
      </c>
    </row>
    <row r="14918" spans="2:19" x14ac:dyDescent="0.3">
      <c r="B14918" s="1" t="s">
        <v>4257</v>
      </c>
      <c r="C14918" s="1" t="s">
        <v>1562</v>
      </c>
      <c r="D14918" s="1" t="s">
        <v>20</v>
      </c>
      <c r="E14918">
        <v>40</v>
      </c>
      <c r="F14918" s="1" t="s">
        <v>85</v>
      </c>
      <c r="G14918" s="1" t="s">
        <v>263</v>
      </c>
      <c r="H14918" s="1" t="s">
        <v>34</v>
      </c>
      <c r="I14918" s="2">
        <v>43842</v>
      </c>
      <c r="J14918" s="1" t="s">
        <v>24</v>
      </c>
      <c r="K14918">
        <v>8.1999999999999993</v>
      </c>
      <c r="L14918">
        <v>100039</v>
      </c>
      <c r="M14918">
        <v>10003</v>
      </c>
      <c r="N14918">
        <v>4</v>
      </c>
      <c r="O14918">
        <v>91</v>
      </c>
      <c r="P14918">
        <v>0</v>
      </c>
      <c r="Q14918">
        <v>22</v>
      </c>
      <c r="R14918">
        <v>6</v>
      </c>
      <c r="S14918" s="1" t="s">
        <v>25</v>
      </c>
    </row>
    <row r="14919" spans="2:19" x14ac:dyDescent="0.3">
      <c r="B14919" s="1" t="s">
        <v>4437</v>
      </c>
      <c r="C14919" s="1" t="s">
        <v>84</v>
      </c>
      <c r="D14919" s="1" t="s">
        <v>20</v>
      </c>
      <c r="E14919">
        <v>30</v>
      </c>
      <c r="F14919" s="1" t="s">
        <v>52</v>
      </c>
      <c r="G14919" s="1" t="s">
        <v>89</v>
      </c>
      <c r="H14919" s="1" t="s">
        <v>63</v>
      </c>
      <c r="I14919" s="2">
        <v>43842</v>
      </c>
      <c r="J14919" s="1" t="s">
        <v>24</v>
      </c>
      <c r="K14919">
        <v>2.1</v>
      </c>
      <c r="L14919">
        <v>36030</v>
      </c>
      <c r="M14919">
        <v>4683</v>
      </c>
      <c r="N14919">
        <v>3</v>
      </c>
      <c r="O14919">
        <v>92</v>
      </c>
      <c r="P14919">
        <v>0</v>
      </c>
      <c r="Q14919">
        <v>32</v>
      </c>
      <c r="R14919">
        <v>25</v>
      </c>
      <c r="S14919" s="1" t="s">
        <v>25</v>
      </c>
    </row>
    <row r="14920" spans="2:19" x14ac:dyDescent="0.3">
      <c r="B14920" s="1" t="s">
        <v>4058</v>
      </c>
      <c r="C14920" s="1" t="s">
        <v>792</v>
      </c>
      <c r="D14920" s="1" t="s">
        <v>28</v>
      </c>
      <c r="E14920">
        <v>35</v>
      </c>
      <c r="F14920" s="1" t="s">
        <v>29</v>
      </c>
      <c r="G14920" s="1" t="s">
        <v>106</v>
      </c>
      <c r="H14920" s="1" t="s">
        <v>54</v>
      </c>
      <c r="I14920" s="2">
        <v>43842</v>
      </c>
      <c r="J14920" s="1" t="s">
        <v>24</v>
      </c>
      <c r="K14920">
        <v>5.7</v>
      </c>
      <c r="L14920">
        <v>60427</v>
      </c>
      <c r="M14920">
        <v>3625</v>
      </c>
      <c r="N14920">
        <v>4</v>
      </c>
      <c r="O14920">
        <v>90</v>
      </c>
      <c r="P14920">
        <v>0</v>
      </c>
      <c r="Q14920">
        <v>6</v>
      </c>
      <c r="R14920">
        <v>12</v>
      </c>
      <c r="S14920" s="1" t="s">
        <v>25</v>
      </c>
    </row>
    <row r="14921" spans="2:19" x14ac:dyDescent="0.3">
      <c r="B14921" s="1" t="s">
        <v>8401</v>
      </c>
      <c r="C14921" s="1" t="s">
        <v>713</v>
      </c>
      <c r="D14921" s="1" t="s">
        <v>28</v>
      </c>
      <c r="E14921">
        <v>38</v>
      </c>
      <c r="F14921" s="1" t="s">
        <v>72</v>
      </c>
      <c r="G14921" s="1" t="s">
        <v>154</v>
      </c>
      <c r="H14921" s="1" t="s">
        <v>34</v>
      </c>
      <c r="I14921" s="2">
        <v>43842</v>
      </c>
      <c r="J14921" s="1" t="s">
        <v>24</v>
      </c>
      <c r="K14921">
        <v>19</v>
      </c>
      <c r="L14921">
        <v>197130</v>
      </c>
      <c r="M14921">
        <v>19713</v>
      </c>
      <c r="N14921">
        <v>2</v>
      </c>
      <c r="O14921">
        <v>99</v>
      </c>
      <c r="P14921">
        <v>1</v>
      </c>
      <c r="Q14921">
        <v>2</v>
      </c>
      <c r="R14921">
        <v>1</v>
      </c>
      <c r="S14921" s="1" t="s">
        <v>25</v>
      </c>
    </row>
    <row r="14922" spans="2:19" x14ac:dyDescent="0.3">
      <c r="B14922" s="1" t="s">
        <v>6248</v>
      </c>
      <c r="C14922" s="1" t="s">
        <v>342</v>
      </c>
      <c r="D14922" s="1" t="s">
        <v>20</v>
      </c>
      <c r="E14922">
        <v>49</v>
      </c>
      <c r="F14922" s="1" t="s">
        <v>29</v>
      </c>
      <c r="G14922" s="1" t="s">
        <v>41</v>
      </c>
      <c r="H14922" s="1" t="s">
        <v>23</v>
      </c>
      <c r="I14922" s="2">
        <v>43842</v>
      </c>
      <c r="J14922" s="1" t="s">
        <v>24</v>
      </c>
      <c r="K14922">
        <v>19.399999999999999</v>
      </c>
      <c r="L14922">
        <v>147842</v>
      </c>
      <c r="M14922">
        <v>7392</v>
      </c>
      <c r="N14922">
        <v>3</v>
      </c>
      <c r="O14922">
        <v>98</v>
      </c>
      <c r="P14922">
        <v>3</v>
      </c>
      <c r="Q14922">
        <v>5</v>
      </c>
      <c r="R14922">
        <v>27</v>
      </c>
      <c r="S14922" s="1" t="s">
        <v>25</v>
      </c>
    </row>
    <row r="14923" spans="2:19" x14ac:dyDescent="0.3">
      <c r="B14923" s="1" t="s">
        <v>2877</v>
      </c>
      <c r="C14923" s="1" t="s">
        <v>479</v>
      </c>
      <c r="D14923" s="1" t="s">
        <v>20</v>
      </c>
      <c r="E14923">
        <v>29</v>
      </c>
      <c r="F14923" s="1" t="s">
        <v>72</v>
      </c>
      <c r="G14923" s="1" t="s">
        <v>73</v>
      </c>
      <c r="H14923" s="1" t="s">
        <v>23</v>
      </c>
      <c r="I14923" s="2">
        <v>43842</v>
      </c>
      <c r="J14923" s="1" t="s">
        <v>24</v>
      </c>
      <c r="K14923">
        <v>1.3</v>
      </c>
      <c r="L14923">
        <v>49488</v>
      </c>
      <c r="M14923">
        <v>2474</v>
      </c>
      <c r="N14923">
        <v>5</v>
      </c>
      <c r="O14923">
        <v>99</v>
      </c>
      <c r="P14923">
        <v>2</v>
      </c>
      <c r="Q14923">
        <v>6</v>
      </c>
      <c r="R14923">
        <v>15</v>
      </c>
      <c r="S14923" s="1" t="s">
        <v>25</v>
      </c>
    </row>
    <row r="14924" spans="2:19" x14ac:dyDescent="0.3">
      <c r="B14924" s="1" t="s">
        <v>3031</v>
      </c>
      <c r="C14924" s="1" t="s">
        <v>1168</v>
      </c>
      <c r="D14924" s="1" t="s">
        <v>28</v>
      </c>
      <c r="E14924">
        <v>25</v>
      </c>
      <c r="F14924" s="1" t="s">
        <v>37</v>
      </c>
      <c r="G14924" s="1" t="s">
        <v>38</v>
      </c>
      <c r="H14924" s="1" t="s">
        <v>23</v>
      </c>
      <c r="I14924" s="2">
        <v>43841</v>
      </c>
      <c r="J14924" s="1" t="s">
        <v>24</v>
      </c>
      <c r="K14924">
        <v>1.1000000000000001</v>
      </c>
      <c r="L14924">
        <v>54546</v>
      </c>
      <c r="M14924">
        <v>6000</v>
      </c>
      <c r="N14924">
        <v>5</v>
      </c>
      <c r="O14924">
        <v>98</v>
      </c>
      <c r="P14924">
        <v>0</v>
      </c>
      <c r="Q14924">
        <v>10</v>
      </c>
      <c r="R14924">
        <v>15</v>
      </c>
      <c r="S14924" s="1" t="s">
        <v>25</v>
      </c>
    </row>
    <row r="14925" spans="2:19" x14ac:dyDescent="0.3">
      <c r="B14925" s="1" t="s">
        <v>9320</v>
      </c>
      <c r="C14925" s="1" t="s">
        <v>649</v>
      </c>
      <c r="D14925" s="1" t="s">
        <v>28</v>
      </c>
      <c r="E14925">
        <v>33</v>
      </c>
      <c r="F14925" s="1" t="s">
        <v>52</v>
      </c>
      <c r="G14925" s="1" t="s">
        <v>53</v>
      </c>
      <c r="H14925" s="1" t="s">
        <v>46</v>
      </c>
      <c r="I14925" s="2">
        <v>43841</v>
      </c>
      <c r="J14925" s="1" t="s">
        <v>24</v>
      </c>
      <c r="K14925">
        <v>6.2</v>
      </c>
      <c r="L14925">
        <v>86166</v>
      </c>
      <c r="M14925">
        <v>7754</v>
      </c>
      <c r="N14925">
        <v>3</v>
      </c>
      <c r="O14925">
        <v>91</v>
      </c>
      <c r="P14925">
        <v>1</v>
      </c>
      <c r="Q14925">
        <v>31</v>
      </c>
      <c r="R14925">
        <v>28</v>
      </c>
      <c r="S14925" s="1" t="s">
        <v>25</v>
      </c>
    </row>
    <row r="14926" spans="2:19" x14ac:dyDescent="0.3">
      <c r="B14926" s="1" t="s">
        <v>8325</v>
      </c>
      <c r="C14926" s="1" t="s">
        <v>195</v>
      </c>
      <c r="D14926" s="1" t="s">
        <v>20</v>
      </c>
      <c r="E14926">
        <v>26</v>
      </c>
      <c r="F14926" s="1" t="s">
        <v>52</v>
      </c>
      <c r="G14926" s="1" t="s">
        <v>89</v>
      </c>
      <c r="H14926" s="1" t="s">
        <v>23</v>
      </c>
      <c r="I14926" s="2">
        <v>43841</v>
      </c>
      <c r="J14926" s="1" t="s">
        <v>24</v>
      </c>
      <c r="K14926">
        <v>3.3</v>
      </c>
      <c r="L14926">
        <v>32008</v>
      </c>
      <c r="M14926">
        <v>4481</v>
      </c>
      <c r="N14926">
        <v>2</v>
      </c>
      <c r="O14926">
        <v>99</v>
      </c>
      <c r="P14926">
        <v>1</v>
      </c>
      <c r="Q14926">
        <v>17</v>
      </c>
      <c r="R14926">
        <v>4</v>
      </c>
      <c r="S14926" s="1" t="s">
        <v>25</v>
      </c>
    </row>
    <row r="14927" spans="2:19" x14ac:dyDescent="0.3">
      <c r="B14927" s="1" t="s">
        <v>1177</v>
      </c>
      <c r="C14927" s="1" t="s">
        <v>559</v>
      </c>
      <c r="D14927" s="1" t="s">
        <v>20</v>
      </c>
      <c r="E14927">
        <v>28</v>
      </c>
      <c r="F14927" s="1" t="s">
        <v>97</v>
      </c>
      <c r="G14927" s="1" t="s">
        <v>121</v>
      </c>
      <c r="H14927" s="1" t="s">
        <v>23</v>
      </c>
      <c r="I14927" s="2">
        <v>43841</v>
      </c>
      <c r="J14927" s="1" t="s">
        <v>24</v>
      </c>
      <c r="K14927">
        <v>2</v>
      </c>
      <c r="L14927">
        <v>43712</v>
      </c>
      <c r="M14927">
        <v>2185</v>
      </c>
      <c r="N14927">
        <v>3</v>
      </c>
      <c r="O14927">
        <v>97</v>
      </c>
      <c r="P14927">
        <v>2</v>
      </c>
      <c r="Q14927">
        <v>9</v>
      </c>
      <c r="R14927">
        <v>30</v>
      </c>
      <c r="S14927" s="1" t="s">
        <v>25</v>
      </c>
    </row>
    <row r="14928" spans="2:19" x14ac:dyDescent="0.3">
      <c r="B14928" s="1" t="s">
        <v>12181</v>
      </c>
      <c r="C14928" s="1" t="s">
        <v>424</v>
      </c>
      <c r="D14928" s="1" t="s">
        <v>20</v>
      </c>
      <c r="E14928">
        <v>35</v>
      </c>
      <c r="F14928" s="1" t="s">
        <v>61</v>
      </c>
      <c r="G14928" s="1" t="s">
        <v>147</v>
      </c>
      <c r="H14928" s="1" t="s">
        <v>58</v>
      </c>
      <c r="I14928" s="2">
        <v>43841</v>
      </c>
      <c r="J14928" s="1" t="s">
        <v>10227</v>
      </c>
      <c r="K14928">
        <v>7.2</v>
      </c>
      <c r="L14928">
        <v>151837</v>
      </c>
      <c r="M14928">
        <v>16702</v>
      </c>
      <c r="N14928">
        <v>5</v>
      </c>
      <c r="O14928">
        <v>91</v>
      </c>
      <c r="P14928">
        <v>1</v>
      </c>
      <c r="Q14928">
        <v>10</v>
      </c>
      <c r="R14928">
        <v>0</v>
      </c>
      <c r="S14928" s="1" t="s">
        <v>25</v>
      </c>
    </row>
    <row r="14929" spans="2:19" x14ac:dyDescent="0.3">
      <c r="B14929" s="1" t="s">
        <v>11186</v>
      </c>
      <c r="C14929" s="1" t="s">
        <v>1058</v>
      </c>
      <c r="D14929" s="1" t="s">
        <v>20</v>
      </c>
      <c r="E14929">
        <v>34</v>
      </c>
      <c r="F14929" s="1" t="s">
        <v>72</v>
      </c>
      <c r="G14929" s="1" t="s">
        <v>145</v>
      </c>
      <c r="H14929" s="1" t="s">
        <v>133</v>
      </c>
      <c r="I14929" s="2">
        <v>43840</v>
      </c>
      <c r="J14929" s="1" t="s">
        <v>10227</v>
      </c>
      <c r="K14929">
        <v>7</v>
      </c>
      <c r="L14929">
        <v>90622</v>
      </c>
      <c r="M14929">
        <v>9062</v>
      </c>
      <c r="N14929">
        <v>3</v>
      </c>
      <c r="O14929">
        <v>97</v>
      </c>
      <c r="P14929">
        <v>3</v>
      </c>
      <c r="Q14929">
        <v>8</v>
      </c>
      <c r="R14929">
        <v>2</v>
      </c>
      <c r="S14929" s="1" t="s">
        <v>25</v>
      </c>
    </row>
    <row r="14930" spans="2:19" x14ac:dyDescent="0.3">
      <c r="B14930" s="1" t="s">
        <v>12213</v>
      </c>
      <c r="C14930" s="1" t="s">
        <v>197</v>
      </c>
      <c r="D14930" s="1" t="s">
        <v>28</v>
      </c>
      <c r="E14930">
        <v>26</v>
      </c>
      <c r="F14930" s="1" t="s">
        <v>52</v>
      </c>
      <c r="G14930" s="1" t="s">
        <v>53</v>
      </c>
      <c r="H14930" s="1" t="s">
        <v>46</v>
      </c>
      <c r="I14930" s="2">
        <v>43840</v>
      </c>
      <c r="J14930" s="1" t="s">
        <v>10227</v>
      </c>
      <c r="K14930">
        <v>5</v>
      </c>
      <c r="L14930">
        <v>89011</v>
      </c>
      <c r="M14930">
        <v>10681</v>
      </c>
      <c r="N14930">
        <v>4</v>
      </c>
      <c r="O14930">
        <v>97</v>
      </c>
      <c r="P14930">
        <v>1</v>
      </c>
      <c r="Q14930">
        <v>21</v>
      </c>
      <c r="R14930">
        <v>13</v>
      </c>
      <c r="S14930" s="1" t="s">
        <v>25</v>
      </c>
    </row>
    <row r="14931" spans="2:19" x14ac:dyDescent="0.3">
      <c r="B14931" s="1" t="s">
        <v>14737</v>
      </c>
      <c r="C14931" s="1" t="s">
        <v>172</v>
      </c>
      <c r="D14931" s="1" t="s">
        <v>20</v>
      </c>
      <c r="E14931">
        <v>35</v>
      </c>
      <c r="F14931" s="1" t="s">
        <v>61</v>
      </c>
      <c r="G14931" s="1" t="s">
        <v>62</v>
      </c>
      <c r="H14931" s="1" t="s">
        <v>31</v>
      </c>
      <c r="I14931" s="2">
        <v>43840</v>
      </c>
      <c r="J14931" s="1" t="s">
        <v>24</v>
      </c>
      <c r="K14931">
        <v>6.8</v>
      </c>
      <c r="L14931">
        <v>119999</v>
      </c>
      <c r="M14931">
        <v>5999</v>
      </c>
      <c r="N14931">
        <v>4</v>
      </c>
      <c r="O14931">
        <v>84</v>
      </c>
      <c r="P14931">
        <v>19</v>
      </c>
      <c r="Q14931">
        <v>5</v>
      </c>
      <c r="R14931">
        <v>11</v>
      </c>
      <c r="S14931" s="1" t="s">
        <v>13564</v>
      </c>
    </row>
    <row r="14932" spans="2:19" x14ac:dyDescent="0.3">
      <c r="B14932" s="1" t="s">
        <v>6992</v>
      </c>
      <c r="C14932" s="1" t="s">
        <v>638</v>
      </c>
      <c r="D14932" s="1" t="s">
        <v>20</v>
      </c>
      <c r="E14932">
        <v>23</v>
      </c>
      <c r="F14932" s="1" t="s">
        <v>21</v>
      </c>
      <c r="G14932" s="1" t="s">
        <v>101</v>
      </c>
      <c r="H14932" s="1" t="s">
        <v>133</v>
      </c>
      <c r="I14932" s="2">
        <v>43840</v>
      </c>
      <c r="J14932" s="1" t="s">
        <v>24</v>
      </c>
      <c r="K14932">
        <v>0.5</v>
      </c>
      <c r="L14932">
        <v>34302</v>
      </c>
      <c r="M14932">
        <v>3773</v>
      </c>
      <c r="N14932">
        <v>4</v>
      </c>
      <c r="O14932">
        <v>93</v>
      </c>
      <c r="P14932">
        <v>3</v>
      </c>
      <c r="Q14932">
        <v>4</v>
      </c>
      <c r="R14932">
        <v>28</v>
      </c>
      <c r="S14932" s="1" t="s">
        <v>25</v>
      </c>
    </row>
    <row r="14933" spans="2:19" x14ac:dyDescent="0.3">
      <c r="B14933" s="1" t="s">
        <v>11326</v>
      </c>
      <c r="C14933" s="1" t="s">
        <v>1160</v>
      </c>
      <c r="D14933" s="1" t="s">
        <v>20</v>
      </c>
      <c r="E14933">
        <v>23</v>
      </c>
      <c r="F14933" s="1" t="s">
        <v>44</v>
      </c>
      <c r="G14933" s="1" t="s">
        <v>178</v>
      </c>
      <c r="H14933" s="1" t="s">
        <v>23</v>
      </c>
      <c r="I14933" s="2">
        <v>43840</v>
      </c>
      <c r="J14933" s="1" t="s">
        <v>10227</v>
      </c>
      <c r="K14933">
        <v>2.1</v>
      </c>
      <c r="L14933">
        <v>48817</v>
      </c>
      <c r="M14933">
        <v>3417</v>
      </c>
      <c r="N14933">
        <v>3</v>
      </c>
      <c r="O14933">
        <v>96</v>
      </c>
      <c r="P14933">
        <v>3</v>
      </c>
      <c r="Q14933">
        <v>3</v>
      </c>
      <c r="R14933">
        <v>28</v>
      </c>
      <c r="S14933" s="1" t="s">
        <v>25</v>
      </c>
    </row>
    <row r="14934" spans="2:19" x14ac:dyDescent="0.3">
      <c r="B14934" s="1" t="s">
        <v>10458</v>
      </c>
      <c r="C14934" s="1" t="s">
        <v>77</v>
      </c>
      <c r="D14934" s="1" t="s">
        <v>28</v>
      </c>
      <c r="E14934">
        <v>24</v>
      </c>
      <c r="F14934" s="1" t="s">
        <v>68</v>
      </c>
      <c r="G14934" s="1" t="s">
        <v>69</v>
      </c>
      <c r="H14934" s="1" t="s">
        <v>63</v>
      </c>
      <c r="I14934" s="2">
        <v>43840</v>
      </c>
      <c r="J14934" s="1" t="s">
        <v>10227</v>
      </c>
      <c r="K14934">
        <v>2.8</v>
      </c>
      <c r="L14934">
        <v>47446</v>
      </c>
      <c r="M14934">
        <v>7116</v>
      </c>
      <c r="N14934">
        <v>3</v>
      </c>
      <c r="O14934">
        <v>90</v>
      </c>
      <c r="P14934">
        <v>0</v>
      </c>
      <c r="Q14934">
        <v>1</v>
      </c>
      <c r="R14934">
        <v>10</v>
      </c>
      <c r="S14934" s="1" t="s">
        <v>25</v>
      </c>
    </row>
    <row r="14935" spans="2:19" x14ac:dyDescent="0.3">
      <c r="B14935" s="1" t="s">
        <v>9179</v>
      </c>
      <c r="C14935" s="1" t="s">
        <v>1718</v>
      </c>
      <c r="D14935" s="1" t="s">
        <v>28</v>
      </c>
      <c r="E14935">
        <v>35</v>
      </c>
      <c r="F14935" s="1" t="s">
        <v>85</v>
      </c>
      <c r="G14935" s="1" t="s">
        <v>263</v>
      </c>
      <c r="H14935" s="1" t="s">
        <v>31</v>
      </c>
      <c r="I14935" s="2">
        <v>43839</v>
      </c>
      <c r="J14935" s="1" t="s">
        <v>24</v>
      </c>
      <c r="K14935">
        <v>7.5</v>
      </c>
      <c r="L14935">
        <v>86518</v>
      </c>
      <c r="M14935">
        <v>7786</v>
      </c>
      <c r="N14935">
        <v>3</v>
      </c>
      <c r="O14935">
        <v>94</v>
      </c>
      <c r="P14935">
        <v>1</v>
      </c>
      <c r="Q14935">
        <v>29</v>
      </c>
      <c r="R14935">
        <v>8</v>
      </c>
      <c r="S14935" s="1" t="s">
        <v>25</v>
      </c>
    </row>
    <row r="14936" spans="2:19" x14ac:dyDescent="0.3">
      <c r="B14936" s="1" t="s">
        <v>6960</v>
      </c>
      <c r="C14936" s="1" t="s">
        <v>305</v>
      </c>
      <c r="D14936" s="1" t="s">
        <v>20</v>
      </c>
      <c r="E14936">
        <v>32</v>
      </c>
      <c r="F14936" s="1" t="s">
        <v>21</v>
      </c>
      <c r="G14936" s="1" t="s">
        <v>22</v>
      </c>
      <c r="H14936" s="1" t="s">
        <v>58</v>
      </c>
      <c r="I14936" s="2">
        <v>43839</v>
      </c>
      <c r="J14936" s="1" t="s">
        <v>24</v>
      </c>
      <c r="K14936">
        <v>10.4</v>
      </c>
      <c r="L14936">
        <v>139423</v>
      </c>
      <c r="M14936">
        <v>13942</v>
      </c>
      <c r="N14936">
        <v>4</v>
      </c>
      <c r="O14936">
        <v>93</v>
      </c>
      <c r="P14936">
        <v>3</v>
      </c>
      <c r="Q14936">
        <v>1</v>
      </c>
      <c r="R14936">
        <v>19</v>
      </c>
      <c r="S14936" s="1" t="s">
        <v>25</v>
      </c>
    </row>
    <row r="14937" spans="2:19" x14ac:dyDescent="0.3">
      <c r="B14937" s="1" t="s">
        <v>14624</v>
      </c>
      <c r="C14937" s="1" t="s">
        <v>461</v>
      </c>
      <c r="D14937" s="1" t="s">
        <v>20</v>
      </c>
      <c r="E14937">
        <v>42</v>
      </c>
      <c r="F14937" s="1" t="s">
        <v>97</v>
      </c>
      <c r="G14937" s="1" t="s">
        <v>98</v>
      </c>
      <c r="H14937" s="1" t="s">
        <v>46</v>
      </c>
      <c r="I14937" s="2">
        <v>43839</v>
      </c>
      <c r="J14937" s="1" t="s">
        <v>24</v>
      </c>
      <c r="K14937">
        <v>15.3</v>
      </c>
      <c r="L14937">
        <v>107711</v>
      </c>
      <c r="M14937">
        <v>14002</v>
      </c>
      <c r="N14937">
        <v>2</v>
      </c>
      <c r="O14937">
        <v>66</v>
      </c>
      <c r="P14937">
        <v>14</v>
      </c>
      <c r="Q14937">
        <v>3</v>
      </c>
      <c r="R14937">
        <v>9</v>
      </c>
      <c r="S14937" s="1" t="s">
        <v>13564</v>
      </c>
    </row>
    <row r="14938" spans="2:19" x14ac:dyDescent="0.3">
      <c r="B14938" s="1" t="s">
        <v>3638</v>
      </c>
      <c r="C14938" s="1" t="s">
        <v>1718</v>
      </c>
      <c r="D14938" s="1" t="s">
        <v>20</v>
      </c>
      <c r="E14938">
        <v>25</v>
      </c>
      <c r="F14938" s="1" t="s">
        <v>52</v>
      </c>
      <c r="G14938" s="1" t="s">
        <v>89</v>
      </c>
      <c r="H14938" s="1" t="s">
        <v>23</v>
      </c>
      <c r="I14938" s="2">
        <v>43839</v>
      </c>
      <c r="J14938" s="1" t="s">
        <v>24</v>
      </c>
      <c r="K14938">
        <v>1.2</v>
      </c>
      <c r="L14938">
        <v>37257</v>
      </c>
      <c r="M14938">
        <v>2235</v>
      </c>
      <c r="N14938">
        <v>4</v>
      </c>
      <c r="O14938">
        <v>100</v>
      </c>
      <c r="P14938">
        <v>0</v>
      </c>
      <c r="Q14938">
        <v>35</v>
      </c>
      <c r="R14938">
        <v>19</v>
      </c>
      <c r="S14938" s="1" t="s">
        <v>25</v>
      </c>
    </row>
    <row r="14939" spans="2:19" x14ac:dyDescent="0.3">
      <c r="B14939" s="1" t="s">
        <v>7946</v>
      </c>
      <c r="C14939" s="1" t="s">
        <v>351</v>
      </c>
      <c r="D14939" s="1" t="s">
        <v>20</v>
      </c>
      <c r="E14939">
        <v>28</v>
      </c>
      <c r="F14939" s="1" t="s">
        <v>68</v>
      </c>
      <c r="G14939" s="1" t="s">
        <v>113</v>
      </c>
      <c r="H14939" s="1" t="s">
        <v>46</v>
      </c>
      <c r="I14939" s="2">
        <v>43839</v>
      </c>
      <c r="J14939" s="1" t="s">
        <v>24</v>
      </c>
      <c r="K14939">
        <v>5.3</v>
      </c>
      <c r="L14939">
        <v>54317</v>
      </c>
      <c r="M14939">
        <v>6518</v>
      </c>
      <c r="N14939">
        <v>5</v>
      </c>
      <c r="O14939">
        <v>94</v>
      </c>
      <c r="P14939">
        <v>1</v>
      </c>
      <c r="Q14939">
        <v>3</v>
      </c>
      <c r="R14939">
        <v>9</v>
      </c>
      <c r="S14939" s="1" t="s">
        <v>25</v>
      </c>
    </row>
    <row r="14940" spans="2:19" x14ac:dyDescent="0.3">
      <c r="B14940" s="1" t="s">
        <v>5544</v>
      </c>
      <c r="C14940" s="1" t="s">
        <v>300</v>
      </c>
      <c r="D14940" s="1" t="s">
        <v>28</v>
      </c>
      <c r="E14940">
        <v>43</v>
      </c>
      <c r="F14940" s="1" t="s">
        <v>97</v>
      </c>
      <c r="G14940" s="1" t="s">
        <v>98</v>
      </c>
      <c r="H14940" s="1" t="s">
        <v>63</v>
      </c>
      <c r="I14940" s="2">
        <v>43839</v>
      </c>
      <c r="J14940" s="1" t="s">
        <v>24</v>
      </c>
      <c r="K14940">
        <v>14</v>
      </c>
      <c r="L14940">
        <v>178423</v>
      </c>
      <c r="M14940">
        <v>10705</v>
      </c>
      <c r="N14940">
        <v>3</v>
      </c>
      <c r="O14940">
        <v>91</v>
      </c>
      <c r="P14940">
        <v>3</v>
      </c>
      <c r="Q14940">
        <v>5</v>
      </c>
      <c r="R14940">
        <v>21</v>
      </c>
      <c r="S14940" s="1" t="s">
        <v>25</v>
      </c>
    </row>
    <row r="14941" spans="2:19" x14ac:dyDescent="0.3">
      <c r="B14941" s="1" t="s">
        <v>3423</v>
      </c>
      <c r="C14941" s="1" t="s">
        <v>240</v>
      </c>
      <c r="D14941" s="1" t="s">
        <v>20</v>
      </c>
      <c r="E14941">
        <v>53</v>
      </c>
      <c r="F14941" s="1" t="s">
        <v>72</v>
      </c>
      <c r="G14941" s="1" t="s">
        <v>154</v>
      </c>
      <c r="H14941" s="1" t="s">
        <v>58</v>
      </c>
      <c r="I14941" s="2">
        <v>43838</v>
      </c>
      <c r="J14941" s="1" t="s">
        <v>24</v>
      </c>
      <c r="K14941">
        <v>14.4</v>
      </c>
      <c r="L14941">
        <v>201070</v>
      </c>
      <c r="M14941">
        <v>16085</v>
      </c>
      <c r="N14941">
        <v>2</v>
      </c>
      <c r="O14941">
        <v>99</v>
      </c>
      <c r="P14941">
        <v>0</v>
      </c>
      <c r="Q14941">
        <v>2</v>
      </c>
      <c r="R14941">
        <v>23</v>
      </c>
      <c r="S14941" s="1" t="s">
        <v>25</v>
      </c>
    </row>
    <row r="14942" spans="2:19" x14ac:dyDescent="0.3">
      <c r="B14942" s="1" t="s">
        <v>8015</v>
      </c>
      <c r="C14942" s="1" t="s">
        <v>1139</v>
      </c>
      <c r="D14942" s="1" t="s">
        <v>28</v>
      </c>
      <c r="E14942">
        <v>47</v>
      </c>
      <c r="F14942" s="1" t="s">
        <v>37</v>
      </c>
      <c r="G14942" s="1" t="s">
        <v>166</v>
      </c>
      <c r="H14942" s="1" t="s">
        <v>133</v>
      </c>
      <c r="I14942" s="2">
        <v>43838</v>
      </c>
      <c r="J14942" s="1" t="s">
        <v>24</v>
      </c>
      <c r="K14942">
        <v>18.100000000000001</v>
      </c>
      <c r="L14942">
        <v>217529</v>
      </c>
      <c r="M14942">
        <v>13051</v>
      </c>
      <c r="N14942">
        <v>5</v>
      </c>
      <c r="O14942">
        <v>97</v>
      </c>
      <c r="P14942">
        <v>1</v>
      </c>
      <c r="Q14942">
        <v>38</v>
      </c>
      <c r="R14942">
        <v>18</v>
      </c>
      <c r="S14942" s="1" t="s">
        <v>25</v>
      </c>
    </row>
    <row r="14943" spans="2:19" x14ac:dyDescent="0.3">
      <c r="B14943" s="1" t="s">
        <v>11671</v>
      </c>
      <c r="C14943" s="1" t="s">
        <v>100</v>
      </c>
      <c r="D14943" s="1" t="s">
        <v>28</v>
      </c>
      <c r="E14943">
        <v>29</v>
      </c>
      <c r="F14943" s="1" t="s">
        <v>21</v>
      </c>
      <c r="G14943" s="1" t="s">
        <v>57</v>
      </c>
      <c r="H14943" s="1" t="s">
        <v>133</v>
      </c>
      <c r="I14943" s="2">
        <v>43838</v>
      </c>
      <c r="J14943" s="1" t="s">
        <v>10227</v>
      </c>
      <c r="K14943">
        <v>6.7</v>
      </c>
      <c r="L14943">
        <v>51146</v>
      </c>
      <c r="M14943">
        <v>3068</v>
      </c>
      <c r="N14943">
        <v>3</v>
      </c>
      <c r="O14943">
        <v>90</v>
      </c>
      <c r="P14943">
        <v>2</v>
      </c>
      <c r="Q14943">
        <v>7</v>
      </c>
      <c r="R14943">
        <v>25</v>
      </c>
      <c r="S14943" s="1" t="s">
        <v>25</v>
      </c>
    </row>
    <row r="14944" spans="2:19" x14ac:dyDescent="0.3">
      <c r="B14944" s="1" t="s">
        <v>2576</v>
      </c>
      <c r="C14944" s="1" t="s">
        <v>43</v>
      </c>
      <c r="D14944" s="1" t="s">
        <v>20</v>
      </c>
      <c r="E14944">
        <v>27</v>
      </c>
      <c r="F14944" s="1" t="s">
        <v>68</v>
      </c>
      <c r="G14944" s="1" t="s">
        <v>69</v>
      </c>
      <c r="H14944" s="1" t="s">
        <v>46</v>
      </c>
      <c r="I14944" s="2">
        <v>43837</v>
      </c>
      <c r="J14944" s="1" t="s">
        <v>24</v>
      </c>
      <c r="K14944">
        <v>1.7</v>
      </c>
      <c r="L14944">
        <v>42060</v>
      </c>
      <c r="M14944">
        <v>6309</v>
      </c>
      <c r="N14944">
        <v>5</v>
      </c>
      <c r="O14944">
        <v>92</v>
      </c>
      <c r="P14944">
        <v>2</v>
      </c>
      <c r="Q14944">
        <v>1</v>
      </c>
      <c r="R14944">
        <v>26</v>
      </c>
      <c r="S14944" s="1" t="s">
        <v>25</v>
      </c>
    </row>
    <row r="14945" spans="2:19" x14ac:dyDescent="0.3">
      <c r="B14945" s="1" t="s">
        <v>495</v>
      </c>
      <c r="C14945" s="1" t="s">
        <v>120</v>
      </c>
      <c r="D14945" s="1" t="s">
        <v>20</v>
      </c>
      <c r="E14945">
        <v>25</v>
      </c>
      <c r="F14945" s="1" t="s">
        <v>44</v>
      </c>
      <c r="G14945" s="1" t="s">
        <v>178</v>
      </c>
      <c r="H14945" s="1" t="s">
        <v>63</v>
      </c>
      <c r="I14945" s="2">
        <v>43837</v>
      </c>
      <c r="J14945" s="1" t="s">
        <v>24</v>
      </c>
      <c r="K14945">
        <v>2.6</v>
      </c>
      <c r="L14945">
        <v>38828</v>
      </c>
      <c r="M14945">
        <v>2329</v>
      </c>
      <c r="N14945">
        <v>3</v>
      </c>
      <c r="O14945">
        <v>94</v>
      </c>
      <c r="P14945">
        <v>2</v>
      </c>
      <c r="Q14945">
        <v>2</v>
      </c>
      <c r="R14945">
        <v>2</v>
      </c>
      <c r="S14945" s="1" t="s">
        <v>25</v>
      </c>
    </row>
    <row r="14946" spans="2:19" x14ac:dyDescent="0.3">
      <c r="B14946" s="1" t="s">
        <v>10715</v>
      </c>
      <c r="C14946" s="1" t="s">
        <v>937</v>
      </c>
      <c r="D14946" s="1" t="s">
        <v>28</v>
      </c>
      <c r="E14946">
        <v>22</v>
      </c>
      <c r="F14946" s="1" t="s">
        <v>37</v>
      </c>
      <c r="G14946" s="1" t="s">
        <v>38</v>
      </c>
      <c r="H14946" s="1" t="s">
        <v>46</v>
      </c>
      <c r="I14946" s="2">
        <v>43837</v>
      </c>
      <c r="J14946" s="1" t="s">
        <v>10227</v>
      </c>
      <c r="K14946">
        <v>2.4</v>
      </c>
      <c r="L14946">
        <v>35243</v>
      </c>
      <c r="M14946">
        <v>5286</v>
      </c>
      <c r="N14946">
        <v>5</v>
      </c>
      <c r="O14946">
        <v>94</v>
      </c>
      <c r="P14946">
        <v>0</v>
      </c>
      <c r="Q14946">
        <v>39</v>
      </c>
      <c r="R14946">
        <v>25</v>
      </c>
      <c r="S14946" s="1" t="s">
        <v>25</v>
      </c>
    </row>
    <row r="14947" spans="2:19" x14ac:dyDescent="0.3">
      <c r="B14947" s="1" t="s">
        <v>12832</v>
      </c>
      <c r="C14947" s="1" t="s">
        <v>379</v>
      </c>
      <c r="D14947" s="1" t="s">
        <v>28</v>
      </c>
      <c r="E14947">
        <v>22</v>
      </c>
      <c r="F14947" s="1" t="s">
        <v>61</v>
      </c>
      <c r="G14947" s="1" t="s">
        <v>12650</v>
      </c>
      <c r="H14947" s="1" t="s">
        <v>54</v>
      </c>
      <c r="I14947" s="2">
        <v>43837</v>
      </c>
      <c r="J14947" s="1" t="s">
        <v>12650</v>
      </c>
      <c r="K14947">
        <v>0.6</v>
      </c>
      <c r="L14947">
        <v>19556</v>
      </c>
      <c r="M14947">
        <v>2151</v>
      </c>
      <c r="N14947">
        <v>3</v>
      </c>
      <c r="O14947">
        <v>91</v>
      </c>
      <c r="P14947">
        <v>0</v>
      </c>
      <c r="Q14947">
        <v>1</v>
      </c>
      <c r="R14947">
        <v>74</v>
      </c>
      <c r="S14947" s="1" t="s">
        <v>25</v>
      </c>
    </row>
    <row r="14948" spans="2:19" x14ac:dyDescent="0.3">
      <c r="B14948" s="1" t="s">
        <v>12691</v>
      </c>
      <c r="C14948" s="1" t="s">
        <v>231</v>
      </c>
      <c r="D14948" s="1" t="s">
        <v>20</v>
      </c>
      <c r="E14948">
        <v>20</v>
      </c>
      <c r="F14948" s="1" t="s">
        <v>61</v>
      </c>
      <c r="G14948" s="1" t="s">
        <v>12650</v>
      </c>
      <c r="H14948" s="1" t="s">
        <v>54</v>
      </c>
      <c r="I14948" s="2">
        <v>43837</v>
      </c>
      <c r="J14948" s="1" t="s">
        <v>12650</v>
      </c>
      <c r="K14948">
        <v>0.3</v>
      </c>
      <c r="L14948">
        <v>23658</v>
      </c>
      <c r="M14948">
        <v>2838</v>
      </c>
      <c r="N14948">
        <v>3</v>
      </c>
      <c r="O14948">
        <v>97</v>
      </c>
      <c r="P14948">
        <v>2</v>
      </c>
      <c r="Q14948">
        <v>7</v>
      </c>
      <c r="R14948">
        <v>66</v>
      </c>
      <c r="S14948" s="1" t="s">
        <v>25</v>
      </c>
    </row>
    <row r="14949" spans="2:19" x14ac:dyDescent="0.3">
      <c r="B14949" s="1" t="s">
        <v>12279</v>
      </c>
      <c r="C14949" s="1" t="s">
        <v>43</v>
      </c>
      <c r="D14949" s="1" t="s">
        <v>28</v>
      </c>
      <c r="E14949">
        <v>34</v>
      </c>
      <c r="F14949" s="1" t="s">
        <v>72</v>
      </c>
      <c r="G14949" s="1" t="s">
        <v>145</v>
      </c>
      <c r="H14949" s="1" t="s">
        <v>54</v>
      </c>
      <c r="I14949" s="2">
        <v>43837</v>
      </c>
      <c r="J14949" s="1" t="s">
        <v>10227</v>
      </c>
      <c r="K14949">
        <v>6.2</v>
      </c>
      <c r="L14949">
        <v>110641</v>
      </c>
      <c r="M14949">
        <v>5532</v>
      </c>
      <c r="N14949">
        <v>4</v>
      </c>
      <c r="O14949">
        <v>92</v>
      </c>
      <c r="P14949">
        <v>1</v>
      </c>
      <c r="Q14949">
        <v>0</v>
      </c>
      <c r="R14949">
        <v>22</v>
      </c>
      <c r="S14949" s="1" t="s">
        <v>25</v>
      </c>
    </row>
    <row r="14950" spans="2:19" x14ac:dyDescent="0.3">
      <c r="B14950" s="1" t="s">
        <v>5861</v>
      </c>
      <c r="C14950" s="1" t="s">
        <v>71</v>
      </c>
      <c r="D14950" s="1" t="s">
        <v>28</v>
      </c>
      <c r="E14950">
        <v>22</v>
      </c>
      <c r="F14950" s="1" t="s">
        <v>37</v>
      </c>
      <c r="G14950" s="1" t="s">
        <v>38</v>
      </c>
      <c r="H14950" s="1" t="s">
        <v>34</v>
      </c>
      <c r="I14950" s="2">
        <v>43837</v>
      </c>
      <c r="J14950" s="1" t="s">
        <v>24</v>
      </c>
      <c r="K14950">
        <v>2.6</v>
      </c>
      <c r="L14950">
        <v>46267</v>
      </c>
      <c r="M14950">
        <v>5089</v>
      </c>
      <c r="N14950">
        <v>3</v>
      </c>
      <c r="O14950">
        <v>94</v>
      </c>
      <c r="P14950">
        <v>3</v>
      </c>
      <c r="Q14950">
        <v>11</v>
      </c>
      <c r="R14950">
        <v>8</v>
      </c>
      <c r="S14950" s="1" t="s">
        <v>25</v>
      </c>
    </row>
    <row r="14951" spans="2:19" x14ac:dyDescent="0.3">
      <c r="B14951" s="1" t="s">
        <v>2871</v>
      </c>
      <c r="C14951" s="1" t="s">
        <v>1468</v>
      </c>
      <c r="D14951" s="1" t="s">
        <v>20</v>
      </c>
      <c r="E14951">
        <v>26</v>
      </c>
      <c r="F14951" s="1" t="s">
        <v>44</v>
      </c>
      <c r="G14951" s="1" t="s">
        <v>178</v>
      </c>
      <c r="H14951" s="1" t="s">
        <v>34</v>
      </c>
      <c r="I14951" s="2">
        <v>43837</v>
      </c>
      <c r="J14951" s="1" t="s">
        <v>24</v>
      </c>
      <c r="K14951">
        <v>2.9</v>
      </c>
      <c r="L14951">
        <v>32742</v>
      </c>
      <c r="M14951">
        <v>2946</v>
      </c>
      <c r="N14951">
        <v>5</v>
      </c>
      <c r="O14951">
        <v>90</v>
      </c>
      <c r="P14951">
        <v>2</v>
      </c>
      <c r="Q14951">
        <v>7</v>
      </c>
      <c r="R14951">
        <v>1</v>
      </c>
      <c r="S14951" s="1" t="s">
        <v>25</v>
      </c>
    </row>
    <row r="14952" spans="2:19" x14ac:dyDescent="0.3">
      <c r="B14952" s="1" t="s">
        <v>8163</v>
      </c>
      <c r="C14952" s="1" t="s">
        <v>1007</v>
      </c>
      <c r="D14952" s="1" t="s">
        <v>20</v>
      </c>
      <c r="E14952">
        <v>53</v>
      </c>
      <c r="F14952" s="1" t="s">
        <v>29</v>
      </c>
      <c r="G14952" s="1" t="s">
        <v>41</v>
      </c>
      <c r="H14952" s="1" t="s">
        <v>34</v>
      </c>
      <c r="I14952" s="2">
        <v>43836</v>
      </c>
      <c r="J14952" s="1" t="s">
        <v>24</v>
      </c>
      <c r="K14952">
        <v>14.7</v>
      </c>
      <c r="L14952">
        <v>128546</v>
      </c>
      <c r="M14952">
        <v>10283</v>
      </c>
      <c r="N14952">
        <v>2</v>
      </c>
      <c r="O14952">
        <v>91</v>
      </c>
      <c r="P14952">
        <v>1</v>
      </c>
      <c r="Q14952">
        <v>9</v>
      </c>
      <c r="R14952">
        <v>16</v>
      </c>
      <c r="S14952" s="1" t="s">
        <v>25</v>
      </c>
    </row>
    <row r="14953" spans="2:19" x14ac:dyDescent="0.3">
      <c r="B14953" s="1" t="s">
        <v>13081</v>
      </c>
      <c r="C14953" s="1" t="s">
        <v>36</v>
      </c>
      <c r="D14953" s="1" t="s">
        <v>20</v>
      </c>
      <c r="E14953">
        <v>23</v>
      </c>
      <c r="F14953" s="1" t="s">
        <v>72</v>
      </c>
      <c r="G14953" s="1" t="s">
        <v>12920</v>
      </c>
      <c r="H14953" s="1" t="s">
        <v>133</v>
      </c>
      <c r="I14953" s="2">
        <v>43836</v>
      </c>
      <c r="J14953" s="1" t="s">
        <v>12650</v>
      </c>
      <c r="K14953">
        <v>0.7</v>
      </c>
      <c r="L14953">
        <v>19541</v>
      </c>
      <c r="M14953">
        <v>2735</v>
      </c>
      <c r="N14953">
        <v>5</v>
      </c>
      <c r="O14953">
        <v>96</v>
      </c>
      <c r="P14953">
        <v>3</v>
      </c>
      <c r="Q14953">
        <v>9</v>
      </c>
      <c r="R14953">
        <v>20</v>
      </c>
      <c r="S14953" s="1" t="s">
        <v>25</v>
      </c>
    </row>
    <row r="14954" spans="2:19" x14ac:dyDescent="0.3">
      <c r="B14954" s="1" t="s">
        <v>5547</v>
      </c>
      <c r="C14954" s="1" t="s">
        <v>484</v>
      </c>
      <c r="D14954" s="1" t="s">
        <v>20</v>
      </c>
      <c r="E14954">
        <v>54</v>
      </c>
      <c r="F14954" s="1" t="s">
        <v>72</v>
      </c>
      <c r="G14954" s="1" t="s">
        <v>154</v>
      </c>
      <c r="H14954" s="1" t="s">
        <v>46</v>
      </c>
      <c r="I14954" s="2">
        <v>43836</v>
      </c>
      <c r="J14954" s="1" t="s">
        <v>24</v>
      </c>
      <c r="K14954">
        <v>14.3</v>
      </c>
      <c r="L14954">
        <v>195123</v>
      </c>
      <c r="M14954">
        <v>27317</v>
      </c>
      <c r="N14954">
        <v>3</v>
      </c>
      <c r="O14954">
        <v>91</v>
      </c>
      <c r="P14954">
        <v>3</v>
      </c>
      <c r="Q14954">
        <v>7</v>
      </c>
      <c r="R14954">
        <v>14</v>
      </c>
      <c r="S14954" s="1" t="s">
        <v>25</v>
      </c>
    </row>
    <row r="14955" spans="2:19" x14ac:dyDescent="0.3">
      <c r="B14955" s="1" t="s">
        <v>11188</v>
      </c>
      <c r="C14955" s="1" t="s">
        <v>276</v>
      </c>
      <c r="D14955" s="1" t="s">
        <v>20</v>
      </c>
      <c r="E14955">
        <v>28</v>
      </c>
      <c r="F14955" s="1" t="s">
        <v>21</v>
      </c>
      <c r="G14955" s="1" t="s">
        <v>57</v>
      </c>
      <c r="H14955" s="1" t="s">
        <v>46</v>
      </c>
      <c r="I14955" s="2">
        <v>43835</v>
      </c>
      <c r="J14955" s="1" t="s">
        <v>10227</v>
      </c>
      <c r="K14955">
        <v>6.8</v>
      </c>
      <c r="L14955">
        <v>60035</v>
      </c>
      <c r="M14955">
        <v>4202</v>
      </c>
      <c r="N14955">
        <v>3</v>
      </c>
      <c r="O14955">
        <v>99</v>
      </c>
      <c r="P14955">
        <v>3</v>
      </c>
      <c r="Q14955">
        <v>1</v>
      </c>
      <c r="R14955">
        <v>28</v>
      </c>
      <c r="S14955" s="1" t="s">
        <v>25</v>
      </c>
    </row>
    <row r="14956" spans="2:19" x14ac:dyDescent="0.3">
      <c r="B14956" s="1" t="s">
        <v>12245</v>
      </c>
      <c r="C14956" s="1" t="s">
        <v>499</v>
      </c>
      <c r="D14956" s="1" t="s">
        <v>20</v>
      </c>
      <c r="E14956">
        <v>29</v>
      </c>
      <c r="F14956" s="1" t="s">
        <v>72</v>
      </c>
      <c r="G14956" s="1" t="s">
        <v>73</v>
      </c>
      <c r="H14956" s="1" t="s">
        <v>63</v>
      </c>
      <c r="I14956" s="2">
        <v>43835</v>
      </c>
      <c r="J14956" s="1" t="s">
        <v>10227</v>
      </c>
      <c r="K14956">
        <v>2.4</v>
      </c>
      <c r="L14956">
        <v>56453</v>
      </c>
      <c r="M14956">
        <v>7903</v>
      </c>
      <c r="N14956">
        <v>4</v>
      </c>
      <c r="O14956">
        <v>92</v>
      </c>
      <c r="P14956">
        <v>1</v>
      </c>
      <c r="Q14956">
        <v>2</v>
      </c>
      <c r="R14956">
        <v>0</v>
      </c>
      <c r="S14956" s="1" t="s">
        <v>25</v>
      </c>
    </row>
    <row r="14957" spans="2:19" x14ac:dyDescent="0.3">
      <c r="B14957" s="1" t="s">
        <v>9012</v>
      </c>
      <c r="C14957" s="1" t="s">
        <v>168</v>
      </c>
      <c r="D14957" s="1" t="s">
        <v>20</v>
      </c>
      <c r="E14957">
        <v>55</v>
      </c>
      <c r="F14957" s="1" t="s">
        <v>85</v>
      </c>
      <c r="G14957" s="1" t="s">
        <v>86</v>
      </c>
      <c r="H14957" s="1" t="s">
        <v>58</v>
      </c>
      <c r="I14957" s="2">
        <v>43835</v>
      </c>
      <c r="J14957" s="1" t="s">
        <v>24</v>
      </c>
      <c r="K14957">
        <v>11.8</v>
      </c>
      <c r="L14957">
        <v>135937</v>
      </c>
      <c r="M14957">
        <v>9515</v>
      </c>
      <c r="N14957">
        <v>4</v>
      </c>
      <c r="O14957">
        <v>97</v>
      </c>
      <c r="P14957">
        <v>1</v>
      </c>
      <c r="Q14957">
        <v>12</v>
      </c>
      <c r="R14957">
        <v>13</v>
      </c>
      <c r="S14957" s="1" t="s">
        <v>25</v>
      </c>
    </row>
    <row r="14958" spans="2:19" x14ac:dyDescent="0.3">
      <c r="B14958" s="1" t="s">
        <v>4722</v>
      </c>
      <c r="C14958" s="1" t="s">
        <v>315</v>
      </c>
      <c r="D14958" s="1" t="s">
        <v>20</v>
      </c>
      <c r="E14958">
        <v>24</v>
      </c>
      <c r="F14958" s="1" t="s">
        <v>85</v>
      </c>
      <c r="G14958" s="1" t="s">
        <v>125</v>
      </c>
      <c r="H14958" s="1" t="s">
        <v>23</v>
      </c>
      <c r="I14958" s="2">
        <v>43835</v>
      </c>
      <c r="J14958" s="1" t="s">
        <v>24</v>
      </c>
      <c r="K14958">
        <v>1.3</v>
      </c>
      <c r="L14958">
        <v>49222</v>
      </c>
      <c r="M14958">
        <v>5906</v>
      </c>
      <c r="N14958">
        <v>3</v>
      </c>
      <c r="O14958">
        <v>91</v>
      </c>
      <c r="P14958">
        <v>0</v>
      </c>
      <c r="Q14958">
        <v>7</v>
      </c>
      <c r="R14958">
        <v>20</v>
      </c>
      <c r="S14958" s="1" t="s">
        <v>25</v>
      </c>
    </row>
    <row r="14959" spans="2:19" x14ac:dyDescent="0.3">
      <c r="B14959" s="1" t="s">
        <v>3076</v>
      </c>
      <c r="C14959" s="1" t="s">
        <v>170</v>
      </c>
      <c r="D14959" s="1" t="s">
        <v>28</v>
      </c>
      <c r="E14959">
        <v>22</v>
      </c>
      <c r="F14959" s="1" t="s">
        <v>44</v>
      </c>
      <c r="G14959" s="1" t="s">
        <v>178</v>
      </c>
      <c r="H14959" s="1" t="s">
        <v>23</v>
      </c>
      <c r="I14959" s="2">
        <v>43835</v>
      </c>
      <c r="J14959" s="1" t="s">
        <v>24</v>
      </c>
      <c r="K14959">
        <v>1.9</v>
      </c>
      <c r="L14959">
        <v>40985</v>
      </c>
      <c r="M14959">
        <v>2868</v>
      </c>
      <c r="N14959">
        <v>5</v>
      </c>
      <c r="O14959">
        <v>100</v>
      </c>
      <c r="P14959">
        <v>0</v>
      </c>
      <c r="Q14959">
        <v>4</v>
      </c>
      <c r="R14959">
        <v>20</v>
      </c>
      <c r="S14959" s="1" t="s">
        <v>25</v>
      </c>
    </row>
    <row r="14960" spans="2:19" x14ac:dyDescent="0.3">
      <c r="B14960" s="1" t="s">
        <v>3080</v>
      </c>
      <c r="C14960" s="1" t="s">
        <v>1396</v>
      </c>
      <c r="D14960" s="1" t="s">
        <v>20</v>
      </c>
      <c r="E14960">
        <v>24</v>
      </c>
      <c r="F14960" s="1" t="s">
        <v>37</v>
      </c>
      <c r="G14960" s="1" t="s">
        <v>38</v>
      </c>
      <c r="H14960" s="1" t="s">
        <v>54</v>
      </c>
      <c r="I14960" s="2">
        <v>43835</v>
      </c>
      <c r="J14960" s="1" t="s">
        <v>24</v>
      </c>
      <c r="K14960">
        <v>2.2999999999999998</v>
      </c>
      <c r="L14960">
        <v>39052</v>
      </c>
      <c r="M14960">
        <v>3905</v>
      </c>
      <c r="N14960">
        <v>5</v>
      </c>
      <c r="O14960">
        <v>96</v>
      </c>
      <c r="P14960">
        <v>0</v>
      </c>
      <c r="Q14960">
        <v>5</v>
      </c>
      <c r="R14960">
        <v>17</v>
      </c>
      <c r="S14960" s="1" t="s">
        <v>25</v>
      </c>
    </row>
    <row r="14961" spans="2:19" x14ac:dyDescent="0.3">
      <c r="B14961" s="1" t="s">
        <v>3734</v>
      </c>
      <c r="C14961" s="1" t="s">
        <v>203</v>
      </c>
      <c r="D14961" s="1" t="s">
        <v>20</v>
      </c>
      <c r="E14961">
        <v>47</v>
      </c>
      <c r="F14961" s="1" t="s">
        <v>52</v>
      </c>
      <c r="G14961" s="1" t="s">
        <v>78</v>
      </c>
      <c r="H14961" s="1" t="s">
        <v>31</v>
      </c>
      <c r="I14961" s="2">
        <v>43835</v>
      </c>
      <c r="J14961" s="1" t="s">
        <v>24</v>
      </c>
      <c r="K14961">
        <v>19.2</v>
      </c>
      <c r="L14961">
        <v>163367</v>
      </c>
      <c r="M14961">
        <v>21237</v>
      </c>
      <c r="N14961">
        <v>4</v>
      </c>
      <c r="O14961">
        <v>99</v>
      </c>
      <c r="P14961">
        <v>0</v>
      </c>
      <c r="Q14961">
        <v>15</v>
      </c>
      <c r="R14961">
        <v>21</v>
      </c>
      <c r="S14961" s="1" t="s">
        <v>25</v>
      </c>
    </row>
    <row r="14962" spans="2:19" x14ac:dyDescent="0.3">
      <c r="B14962" s="1" t="s">
        <v>9032</v>
      </c>
      <c r="C14962" s="1" t="s">
        <v>186</v>
      </c>
      <c r="D14962" s="1" t="s">
        <v>28</v>
      </c>
      <c r="E14962">
        <v>41</v>
      </c>
      <c r="F14962" s="1" t="s">
        <v>29</v>
      </c>
      <c r="G14962" s="1" t="s">
        <v>41</v>
      </c>
      <c r="H14962" s="1" t="s">
        <v>54</v>
      </c>
      <c r="I14962" s="2">
        <v>43835</v>
      </c>
      <c r="J14962" s="1" t="s">
        <v>24</v>
      </c>
      <c r="K14962">
        <v>16.7</v>
      </c>
      <c r="L14962">
        <v>143279</v>
      </c>
      <c r="M14962">
        <v>15760</v>
      </c>
      <c r="N14962">
        <v>4</v>
      </c>
      <c r="O14962">
        <v>97</v>
      </c>
      <c r="P14962">
        <v>1</v>
      </c>
      <c r="Q14962">
        <v>7</v>
      </c>
      <c r="R14962">
        <v>24</v>
      </c>
      <c r="S14962" s="1" t="s">
        <v>25</v>
      </c>
    </row>
    <row r="14963" spans="2:19" x14ac:dyDescent="0.3">
      <c r="B14963" s="1" t="s">
        <v>9254</v>
      </c>
      <c r="C14963" s="1" t="s">
        <v>418</v>
      </c>
      <c r="D14963" s="1" t="s">
        <v>20</v>
      </c>
      <c r="E14963">
        <v>36</v>
      </c>
      <c r="F14963" s="1" t="s">
        <v>72</v>
      </c>
      <c r="G14963" s="1" t="s">
        <v>145</v>
      </c>
      <c r="H14963" s="1" t="s">
        <v>31</v>
      </c>
      <c r="I14963" s="2">
        <v>43835</v>
      </c>
      <c r="J14963" s="1" t="s">
        <v>24</v>
      </c>
      <c r="K14963">
        <v>5.4</v>
      </c>
      <c r="L14963">
        <v>101003</v>
      </c>
      <c r="M14963">
        <v>8080</v>
      </c>
      <c r="N14963">
        <v>3</v>
      </c>
      <c r="O14963">
        <v>94</v>
      </c>
      <c r="P14963">
        <v>1</v>
      </c>
      <c r="Q14963">
        <v>9</v>
      </c>
      <c r="R14963">
        <v>25</v>
      </c>
      <c r="S14963" s="1" t="s">
        <v>25</v>
      </c>
    </row>
    <row r="14964" spans="2:19" x14ac:dyDescent="0.3">
      <c r="B14964" s="1" t="s">
        <v>8436</v>
      </c>
      <c r="C14964" s="1" t="s">
        <v>398</v>
      </c>
      <c r="D14964" s="1" t="s">
        <v>20</v>
      </c>
      <c r="E14964">
        <v>30</v>
      </c>
      <c r="F14964" s="1" t="s">
        <v>29</v>
      </c>
      <c r="G14964" s="1" t="s">
        <v>30</v>
      </c>
      <c r="H14964" s="1" t="s">
        <v>23</v>
      </c>
      <c r="I14964" s="2">
        <v>43835</v>
      </c>
      <c r="J14964" s="1" t="s">
        <v>24</v>
      </c>
      <c r="K14964">
        <v>1.4</v>
      </c>
      <c r="L14964">
        <v>40693</v>
      </c>
      <c r="M14964">
        <v>2441</v>
      </c>
      <c r="N14964">
        <v>2</v>
      </c>
      <c r="O14964">
        <v>91</v>
      </c>
      <c r="P14964">
        <v>1</v>
      </c>
      <c r="Q14964">
        <v>8</v>
      </c>
      <c r="R14964">
        <v>8</v>
      </c>
      <c r="S14964" s="1" t="s">
        <v>25</v>
      </c>
    </row>
    <row r="14965" spans="2:19" x14ac:dyDescent="0.3">
      <c r="B14965" s="1" t="s">
        <v>11438</v>
      </c>
      <c r="C14965" s="1" t="s">
        <v>182</v>
      </c>
      <c r="D14965" s="1" t="s">
        <v>20</v>
      </c>
      <c r="E14965">
        <v>30</v>
      </c>
      <c r="F14965" s="1" t="s">
        <v>37</v>
      </c>
      <c r="G14965" s="1" t="s">
        <v>49</v>
      </c>
      <c r="H14965" s="1" t="s">
        <v>58</v>
      </c>
      <c r="I14965" s="2">
        <v>43835</v>
      </c>
      <c r="J14965" s="1" t="s">
        <v>10227</v>
      </c>
      <c r="K14965">
        <v>8.9</v>
      </c>
      <c r="L14965">
        <v>63593</v>
      </c>
      <c r="M14965">
        <v>3815</v>
      </c>
      <c r="N14965">
        <v>3</v>
      </c>
      <c r="O14965">
        <v>90</v>
      </c>
      <c r="P14965">
        <v>3</v>
      </c>
      <c r="Q14965">
        <v>16</v>
      </c>
      <c r="R14965">
        <v>2</v>
      </c>
      <c r="S14965" s="1" t="s">
        <v>25</v>
      </c>
    </row>
    <row r="14966" spans="2:19" x14ac:dyDescent="0.3">
      <c r="B14966" s="1" t="s">
        <v>480</v>
      </c>
      <c r="C14966" s="1" t="s">
        <v>103</v>
      </c>
      <c r="D14966" s="1" t="s">
        <v>20</v>
      </c>
      <c r="E14966">
        <v>49</v>
      </c>
      <c r="F14966" s="1" t="s">
        <v>21</v>
      </c>
      <c r="G14966" s="1" t="s">
        <v>22</v>
      </c>
      <c r="H14966" s="1" t="s">
        <v>46</v>
      </c>
      <c r="I14966" s="2">
        <v>43834</v>
      </c>
      <c r="J14966" s="1" t="s">
        <v>24</v>
      </c>
      <c r="K14966">
        <v>13.1</v>
      </c>
      <c r="L14966">
        <v>173775</v>
      </c>
      <c r="M14966">
        <v>13902</v>
      </c>
      <c r="N14966">
        <v>3</v>
      </c>
      <c r="O14966">
        <v>94</v>
      </c>
      <c r="P14966">
        <v>2</v>
      </c>
      <c r="Q14966">
        <v>6</v>
      </c>
      <c r="R14966">
        <v>11</v>
      </c>
      <c r="S14966" s="1" t="s">
        <v>25</v>
      </c>
    </row>
    <row r="14967" spans="2:19" x14ac:dyDescent="0.3">
      <c r="B14967" s="1" t="s">
        <v>9572</v>
      </c>
      <c r="C14967" s="1" t="s">
        <v>315</v>
      </c>
      <c r="D14967" s="1" t="s">
        <v>20</v>
      </c>
      <c r="E14967">
        <v>28</v>
      </c>
      <c r="F14967" s="1" t="s">
        <v>68</v>
      </c>
      <c r="G14967" s="1" t="s">
        <v>69</v>
      </c>
      <c r="H14967" s="1" t="s">
        <v>31</v>
      </c>
      <c r="I14967" s="2">
        <v>43834</v>
      </c>
      <c r="J14967" s="1" t="s">
        <v>24</v>
      </c>
      <c r="K14967">
        <v>2.8</v>
      </c>
      <c r="L14967">
        <v>41363</v>
      </c>
      <c r="M14967">
        <v>4963</v>
      </c>
      <c r="N14967">
        <v>3</v>
      </c>
      <c r="O14967">
        <v>95</v>
      </c>
      <c r="P14967">
        <v>1</v>
      </c>
      <c r="Q14967">
        <v>9</v>
      </c>
      <c r="R14967">
        <v>4</v>
      </c>
      <c r="S14967" s="1" t="s">
        <v>25</v>
      </c>
    </row>
    <row r="14968" spans="2:19" x14ac:dyDescent="0.3">
      <c r="B14968" s="1" t="s">
        <v>10299</v>
      </c>
      <c r="C14968" s="1" t="s">
        <v>409</v>
      </c>
      <c r="D14968" s="1" t="s">
        <v>28</v>
      </c>
      <c r="E14968">
        <v>35</v>
      </c>
      <c r="F14968" s="1" t="s">
        <v>68</v>
      </c>
      <c r="G14968" s="1" t="s">
        <v>92</v>
      </c>
      <c r="H14968" s="1" t="s">
        <v>58</v>
      </c>
      <c r="I14968" s="2">
        <v>43834</v>
      </c>
      <c r="J14968" s="1" t="s">
        <v>10227</v>
      </c>
      <c r="K14968">
        <v>11.4</v>
      </c>
      <c r="L14968">
        <v>129492</v>
      </c>
      <c r="M14968">
        <v>7769</v>
      </c>
      <c r="N14968">
        <v>3</v>
      </c>
      <c r="O14968">
        <v>100</v>
      </c>
      <c r="P14968">
        <v>0</v>
      </c>
      <c r="Q14968">
        <v>6</v>
      </c>
      <c r="R14968">
        <v>30</v>
      </c>
      <c r="S14968" s="1" t="s">
        <v>25</v>
      </c>
    </row>
    <row r="14969" spans="2:19" x14ac:dyDescent="0.3">
      <c r="B14969" s="1" t="s">
        <v>12756</v>
      </c>
      <c r="C14969" s="1" t="s">
        <v>110</v>
      </c>
      <c r="D14969" s="1" t="s">
        <v>28</v>
      </c>
      <c r="E14969">
        <v>22</v>
      </c>
      <c r="F14969" s="1" t="s">
        <v>61</v>
      </c>
      <c r="G14969" s="1" t="s">
        <v>12650</v>
      </c>
      <c r="H14969" s="1" t="s">
        <v>133</v>
      </c>
      <c r="I14969" s="2">
        <v>43834</v>
      </c>
      <c r="J14969" s="1" t="s">
        <v>12650</v>
      </c>
      <c r="K14969">
        <v>0.1</v>
      </c>
      <c r="L14969">
        <v>18134</v>
      </c>
      <c r="M14969">
        <v>1450</v>
      </c>
      <c r="N14969">
        <v>3</v>
      </c>
      <c r="O14969">
        <v>98</v>
      </c>
      <c r="P14969">
        <v>3</v>
      </c>
      <c r="Q14969">
        <v>1</v>
      </c>
      <c r="R14969">
        <v>69</v>
      </c>
      <c r="S14969" s="1" t="s">
        <v>25</v>
      </c>
    </row>
    <row r="14970" spans="2:19" x14ac:dyDescent="0.3">
      <c r="B14970" s="1" t="s">
        <v>10566</v>
      </c>
      <c r="C14970" s="1" t="s">
        <v>265</v>
      </c>
      <c r="D14970" s="1" t="s">
        <v>28</v>
      </c>
      <c r="E14970">
        <v>36</v>
      </c>
      <c r="F14970" s="1" t="s">
        <v>61</v>
      </c>
      <c r="G14970" s="1" t="s">
        <v>62</v>
      </c>
      <c r="H14970" s="1" t="s">
        <v>34</v>
      </c>
      <c r="I14970" s="2">
        <v>43834</v>
      </c>
      <c r="J14970" s="1" t="s">
        <v>10227</v>
      </c>
      <c r="K14970">
        <v>5.8</v>
      </c>
      <c r="L14970">
        <v>97600</v>
      </c>
      <c r="M14970">
        <v>13664</v>
      </c>
      <c r="N14970">
        <v>4</v>
      </c>
      <c r="O14970">
        <v>91</v>
      </c>
      <c r="P14970">
        <v>0</v>
      </c>
      <c r="Q14970">
        <v>0</v>
      </c>
      <c r="R14970">
        <v>16</v>
      </c>
      <c r="S14970" s="1" t="s">
        <v>25</v>
      </c>
    </row>
    <row r="14971" spans="2:19" x14ac:dyDescent="0.3">
      <c r="B14971" s="1" t="s">
        <v>4632</v>
      </c>
      <c r="C14971" s="1" t="s">
        <v>775</v>
      </c>
      <c r="D14971" s="1" t="s">
        <v>28</v>
      </c>
      <c r="E14971">
        <v>43</v>
      </c>
      <c r="F14971" s="1" t="s">
        <v>52</v>
      </c>
      <c r="G14971" s="1" t="s">
        <v>78</v>
      </c>
      <c r="H14971" s="1" t="s">
        <v>34</v>
      </c>
      <c r="I14971" s="2">
        <v>43834</v>
      </c>
      <c r="J14971" s="1" t="s">
        <v>24</v>
      </c>
      <c r="K14971">
        <v>16.899999999999999</v>
      </c>
      <c r="L14971">
        <v>156068</v>
      </c>
      <c r="M14971">
        <v>14046</v>
      </c>
      <c r="N14971">
        <v>3</v>
      </c>
      <c r="O14971">
        <v>93</v>
      </c>
      <c r="P14971">
        <v>0</v>
      </c>
      <c r="Q14971">
        <v>10</v>
      </c>
      <c r="R14971">
        <v>4</v>
      </c>
      <c r="S14971" s="1" t="s">
        <v>25</v>
      </c>
    </row>
    <row r="14972" spans="2:19" x14ac:dyDescent="0.3">
      <c r="B14972" s="1" t="s">
        <v>6622</v>
      </c>
      <c r="C14972" s="1" t="s">
        <v>772</v>
      </c>
      <c r="D14972" s="1" t="s">
        <v>20</v>
      </c>
      <c r="E14972">
        <v>36</v>
      </c>
      <c r="F14972" s="1" t="s">
        <v>29</v>
      </c>
      <c r="G14972" s="1" t="s">
        <v>106</v>
      </c>
      <c r="H14972" s="1" t="s">
        <v>133</v>
      </c>
      <c r="I14972" s="2">
        <v>43834</v>
      </c>
      <c r="J14972" s="1" t="s">
        <v>24</v>
      </c>
      <c r="K14972">
        <v>5.5</v>
      </c>
      <c r="L14972">
        <v>62527</v>
      </c>
      <c r="M14972">
        <v>5627</v>
      </c>
      <c r="N14972">
        <v>4</v>
      </c>
      <c r="O14972">
        <v>95</v>
      </c>
      <c r="P14972">
        <v>3</v>
      </c>
      <c r="Q14972">
        <v>2</v>
      </c>
      <c r="R14972">
        <v>16</v>
      </c>
      <c r="S14972" s="1" t="s">
        <v>25</v>
      </c>
    </row>
    <row r="14973" spans="2:19" x14ac:dyDescent="0.3">
      <c r="B14973" s="1" t="s">
        <v>501</v>
      </c>
      <c r="C14973" s="1" t="s">
        <v>502</v>
      </c>
      <c r="D14973" s="1" t="s">
        <v>20</v>
      </c>
      <c r="E14973">
        <v>28</v>
      </c>
      <c r="F14973" s="1" t="s">
        <v>44</v>
      </c>
      <c r="G14973" s="1" t="s">
        <v>223</v>
      </c>
      <c r="H14973" s="1" t="s">
        <v>58</v>
      </c>
      <c r="I14973" s="2">
        <v>43833</v>
      </c>
      <c r="J14973" s="1" t="s">
        <v>24</v>
      </c>
      <c r="K14973">
        <v>4.0999999999999996</v>
      </c>
      <c r="L14973">
        <v>52520</v>
      </c>
      <c r="M14973">
        <v>3676</v>
      </c>
      <c r="N14973">
        <v>3</v>
      </c>
      <c r="O14973">
        <v>94</v>
      </c>
      <c r="P14973">
        <v>2</v>
      </c>
      <c r="Q14973">
        <v>10</v>
      </c>
      <c r="R14973">
        <v>20</v>
      </c>
      <c r="S14973" s="1" t="s">
        <v>25</v>
      </c>
    </row>
    <row r="14974" spans="2:19" x14ac:dyDescent="0.3">
      <c r="B14974" s="1" t="s">
        <v>10792</v>
      </c>
      <c r="C14974" s="1" t="s">
        <v>197</v>
      </c>
      <c r="D14974" s="1" t="s">
        <v>20</v>
      </c>
      <c r="E14974">
        <v>23</v>
      </c>
      <c r="F14974" s="1" t="s">
        <v>44</v>
      </c>
      <c r="G14974" s="1" t="s">
        <v>178</v>
      </c>
      <c r="H14974" s="1" t="s">
        <v>34</v>
      </c>
      <c r="I14974" s="2">
        <v>43833</v>
      </c>
      <c r="J14974" s="1" t="s">
        <v>10227</v>
      </c>
      <c r="K14974">
        <v>3</v>
      </c>
      <c r="L14974">
        <v>40172</v>
      </c>
      <c r="M14974">
        <v>5624</v>
      </c>
      <c r="N14974">
        <v>2</v>
      </c>
      <c r="O14974">
        <v>90</v>
      </c>
      <c r="P14974">
        <v>0</v>
      </c>
      <c r="Q14974">
        <v>6</v>
      </c>
      <c r="R14974">
        <v>10</v>
      </c>
      <c r="S14974" s="1" t="s">
        <v>25</v>
      </c>
    </row>
    <row r="14975" spans="2:19" x14ac:dyDescent="0.3">
      <c r="B14975" s="1" t="s">
        <v>7061</v>
      </c>
      <c r="C14975" s="1" t="s">
        <v>209</v>
      </c>
      <c r="D14975" s="1" t="s">
        <v>28</v>
      </c>
      <c r="E14975">
        <v>46</v>
      </c>
      <c r="F14975" s="1" t="s">
        <v>68</v>
      </c>
      <c r="G14975" s="1" t="s">
        <v>92</v>
      </c>
      <c r="H14975" s="1" t="s">
        <v>46</v>
      </c>
      <c r="I14975" s="2">
        <v>43833</v>
      </c>
      <c r="J14975" s="1" t="s">
        <v>24</v>
      </c>
      <c r="K14975">
        <v>9.6999999999999993</v>
      </c>
      <c r="L14975">
        <v>128092</v>
      </c>
      <c r="M14975">
        <v>8966</v>
      </c>
      <c r="N14975">
        <v>4</v>
      </c>
      <c r="O14975">
        <v>96</v>
      </c>
      <c r="P14975">
        <v>3</v>
      </c>
      <c r="Q14975">
        <v>8</v>
      </c>
      <c r="R14975">
        <v>17</v>
      </c>
      <c r="S14975" s="1" t="s">
        <v>25</v>
      </c>
    </row>
    <row r="14976" spans="2:19" x14ac:dyDescent="0.3">
      <c r="B14976" s="1" t="s">
        <v>15131</v>
      </c>
      <c r="C14976" s="1" t="s">
        <v>357</v>
      </c>
      <c r="D14976" s="1" t="s">
        <v>20</v>
      </c>
      <c r="E14976">
        <v>35</v>
      </c>
      <c r="F14976" s="1" t="s">
        <v>44</v>
      </c>
      <c r="G14976" s="1" t="s">
        <v>223</v>
      </c>
      <c r="H14976" s="1" t="s">
        <v>46</v>
      </c>
      <c r="I14976" s="2">
        <v>43833</v>
      </c>
      <c r="J14976" s="1" t="s">
        <v>24</v>
      </c>
      <c r="K14976">
        <v>5.0999999999999996</v>
      </c>
      <c r="L14976">
        <v>57676</v>
      </c>
      <c r="M14976">
        <v>4614</v>
      </c>
      <c r="N14976">
        <v>3</v>
      </c>
      <c r="O14976">
        <v>82</v>
      </c>
      <c r="P14976">
        <v>11</v>
      </c>
      <c r="Q14976">
        <v>6</v>
      </c>
      <c r="R14976">
        <v>30</v>
      </c>
      <c r="S14976" s="1" t="s">
        <v>13564</v>
      </c>
    </row>
    <row r="14977" spans="2:19" x14ac:dyDescent="0.3">
      <c r="B14977" s="1" t="s">
        <v>9431</v>
      </c>
      <c r="C14977" s="1" t="s">
        <v>100</v>
      </c>
      <c r="D14977" s="1" t="s">
        <v>20</v>
      </c>
      <c r="E14977">
        <v>24</v>
      </c>
      <c r="F14977" s="1" t="s">
        <v>68</v>
      </c>
      <c r="G14977" s="1" t="s">
        <v>69</v>
      </c>
      <c r="H14977" s="1" t="s">
        <v>46</v>
      </c>
      <c r="I14977" s="2">
        <v>43833</v>
      </c>
      <c r="J14977" s="1" t="s">
        <v>24</v>
      </c>
      <c r="K14977">
        <v>2.5</v>
      </c>
      <c r="L14977">
        <v>32667</v>
      </c>
      <c r="M14977">
        <v>4246</v>
      </c>
      <c r="N14977">
        <v>3</v>
      </c>
      <c r="O14977">
        <v>96</v>
      </c>
      <c r="P14977">
        <v>1</v>
      </c>
      <c r="Q14977">
        <v>0</v>
      </c>
      <c r="R14977">
        <v>15</v>
      </c>
      <c r="S14977" s="1" t="s">
        <v>25</v>
      </c>
    </row>
    <row r="14978" spans="2:19" x14ac:dyDescent="0.3">
      <c r="B14978" s="1" t="s">
        <v>8371</v>
      </c>
      <c r="C14978" s="1" t="s">
        <v>84</v>
      </c>
      <c r="D14978" s="1" t="s">
        <v>20</v>
      </c>
      <c r="E14978">
        <v>35</v>
      </c>
      <c r="F14978" s="1" t="s">
        <v>97</v>
      </c>
      <c r="G14978" s="1" t="s">
        <v>190</v>
      </c>
      <c r="H14978" s="1" t="s">
        <v>23</v>
      </c>
      <c r="I14978" s="2">
        <v>43833</v>
      </c>
      <c r="J14978" s="1" t="s">
        <v>24</v>
      </c>
      <c r="K14978">
        <v>6.1</v>
      </c>
      <c r="L14978">
        <v>64115</v>
      </c>
      <c r="M14978">
        <v>5770</v>
      </c>
      <c r="N14978">
        <v>2</v>
      </c>
      <c r="O14978">
        <v>92</v>
      </c>
      <c r="P14978">
        <v>1</v>
      </c>
      <c r="Q14978">
        <v>10</v>
      </c>
      <c r="R14978">
        <v>22</v>
      </c>
      <c r="S14978" s="1" t="s">
        <v>25</v>
      </c>
    </row>
    <row r="14979" spans="2:19" x14ac:dyDescent="0.3">
      <c r="B14979" s="1" t="s">
        <v>2876</v>
      </c>
      <c r="C14979" s="1" t="s">
        <v>355</v>
      </c>
      <c r="D14979" s="1" t="s">
        <v>28</v>
      </c>
      <c r="E14979">
        <v>23</v>
      </c>
      <c r="F14979" s="1" t="s">
        <v>68</v>
      </c>
      <c r="G14979" s="1" t="s">
        <v>69</v>
      </c>
      <c r="H14979" s="1" t="s">
        <v>31</v>
      </c>
      <c r="I14979" s="2">
        <v>43833</v>
      </c>
      <c r="J14979" s="1" t="s">
        <v>24</v>
      </c>
      <c r="K14979">
        <v>2.5</v>
      </c>
      <c r="L14979">
        <v>49841</v>
      </c>
      <c r="M14979">
        <v>2492</v>
      </c>
      <c r="N14979">
        <v>5</v>
      </c>
      <c r="O14979">
        <v>92</v>
      </c>
      <c r="P14979">
        <v>2</v>
      </c>
      <c r="Q14979">
        <v>4</v>
      </c>
      <c r="R14979">
        <v>6</v>
      </c>
      <c r="S14979" s="1" t="s">
        <v>25</v>
      </c>
    </row>
    <row r="14980" spans="2:19" x14ac:dyDescent="0.3">
      <c r="B14980" s="1" t="s">
        <v>9042</v>
      </c>
      <c r="C14980" s="1" t="s">
        <v>899</v>
      </c>
      <c r="D14980" s="1" t="s">
        <v>28</v>
      </c>
      <c r="E14980">
        <v>30</v>
      </c>
      <c r="F14980" s="1" t="s">
        <v>37</v>
      </c>
      <c r="G14980" s="1" t="s">
        <v>49</v>
      </c>
      <c r="H14980" s="1" t="s">
        <v>58</v>
      </c>
      <c r="I14980" s="2">
        <v>43832</v>
      </c>
      <c r="J14980" s="1" t="s">
        <v>24</v>
      </c>
      <c r="K14980">
        <v>5.0999999999999996</v>
      </c>
      <c r="L14980">
        <v>95574</v>
      </c>
      <c r="M14980">
        <v>5734</v>
      </c>
      <c r="N14980">
        <v>4</v>
      </c>
      <c r="O14980">
        <v>96</v>
      </c>
      <c r="P14980">
        <v>1</v>
      </c>
      <c r="Q14980">
        <v>18</v>
      </c>
      <c r="R14980">
        <v>11</v>
      </c>
      <c r="S14980" s="1" t="s">
        <v>25</v>
      </c>
    </row>
    <row r="14981" spans="2:19" x14ac:dyDescent="0.3">
      <c r="B14981" s="1" t="s">
        <v>7128</v>
      </c>
      <c r="C14981" s="1" t="s">
        <v>302</v>
      </c>
      <c r="D14981" s="1" t="s">
        <v>20</v>
      </c>
      <c r="E14981">
        <v>30</v>
      </c>
      <c r="F14981" s="1" t="s">
        <v>85</v>
      </c>
      <c r="G14981" s="1" t="s">
        <v>263</v>
      </c>
      <c r="H14981" s="1" t="s">
        <v>63</v>
      </c>
      <c r="I14981" s="2">
        <v>43832</v>
      </c>
      <c r="J14981" s="1" t="s">
        <v>24</v>
      </c>
      <c r="K14981">
        <v>9.6999999999999993</v>
      </c>
      <c r="L14981">
        <v>73494</v>
      </c>
      <c r="M14981">
        <v>4409</v>
      </c>
      <c r="N14981">
        <v>5</v>
      </c>
      <c r="O14981">
        <v>99</v>
      </c>
      <c r="P14981">
        <v>3</v>
      </c>
      <c r="Q14981">
        <v>34</v>
      </c>
      <c r="R14981">
        <v>22</v>
      </c>
      <c r="S14981" s="1" t="s">
        <v>25</v>
      </c>
    </row>
    <row r="14982" spans="2:19" x14ac:dyDescent="0.3">
      <c r="B14982" s="1" t="s">
        <v>1723</v>
      </c>
      <c r="C14982" s="1" t="s">
        <v>1468</v>
      </c>
      <c r="D14982" s="1" t="s">
        <v>20</v>
      </c>
      <c r="E14982">
        <v>28</v>
      </c>
      <c r="F14982" s="1" t="s">
        <v>61</v>
      </c>
      <c r="G14982" s="1" t="s">
        <v>147</v>
      </c>
      <c r="H14982" s="1" t="s">
        <v>133</v>
      </c>
      <c r="I14982" s="2">
        <v>43832</v>
      </c>
      <c r="J14982" s="1" t="s">
        <v>24</v>
      </c>
      <c r="K14982">
        <v>7.6</v>
      </c>
      <c r="L14982">
        <v>151192</v>
      </c>
      <c r="M14982">
        <v>16631</v>
      </c>
      <c r="N14982">
        <v>4</v>
      </c>
      <c r="O14982">
        <v>93</v>
      </c>
      <c r="P14982">
        <v>2</v>
      </c>
      <c r="Q14982">
        <v>9</v>
      </c>
      <c r="R14982">
        <v>2</v>
      </c>
      <c r="S14982" s="1" t="s">
        <v>25</v>
      </c>
    </row>
    <row r="14983" spans="2:19" x14ac:dyDescent="0.3">
      <c r="B14983" s="1" t="s">
        <v>337</v>
      </c>
      <c r="C14983" s="1" t="s">
        <v>258</v>
      </c>
      <c r="D14983" s="1" t="s">
        <v>28</v>
      </c>
      <c r="E14983">
        <v>23</v>
      </c>
      <c r="F14983" s="1" t="s">
        <v>97</v>
      </c>
      <c r="G14983" s="1" t="s">
        <v>121</v>
      </c>
      <c r="H14983" s="1" t="s">
        <v>34</v>
      </c>
      <c r="I14983" s="2">
        <v>43832</v>
      </c>
      <c r="J14983" s="1" t="s">
        <v>24</v>
      </c>
      <c r="K14983">
        <v>2.7</v>
      </c>
      <c r="L14983">
        <v>34254</v>
      </c>
      <c r="M14983">
        <v>4795</v>
      </c>
      <c r="N14983">
        <v>3</v>
      </c>
      <c r="O14983">
        <v>93</v>
      </c>
      <c r="P14983">
        <v>2</v>
      </c>
      <c r="Q14983">
        <v>9</v>
      </c>
      <c r="R14983">
        <v>27</v>
      </c>
      <c r="S14983" s="1" t="s">
        <v>25</v>
      </c>
    </row>
    <row r="14984" spans="2:19" x14ac:dyDescent="0.3">
      <c r="B14984" s="1" t="s">
        <v>13595</v>
      </c>
      <c r="C14984" s="1" t="s">
        <v>2079</v>
      </c>
      <c r="D14984" s="1" t="s">
        <v>20</v>
      </c>
      <c r="E14984">
        <v>21</v>
      </c>
      <c r="F14984" s="1" t="s">
        <v>72</v>
      </c>
      <c r="G14984" s="1" t="s">
        <v>12920</v>
      </c>
      <c r="H14984" s="1" t="s">
        <v>31</v>
      </c>
      <c r="I14984" s="2">
        <v>43832</v>
      </c>
      <c r="J14984" s="1" t="s">
        <v>12650</v>
      </c>
      <c r="K14984">
        <v>0.8</v>
      </c>
      <c r="L14984">
        <v>18930</v>
      </c>
      <c r="M14984">
        <v>1325</v>
      </c>
      <c r="N14984">
        <v>4</v>
      </c>
      <c r="O14984">
        <v>68</v>
      </c>
      <c r="P14984">
        <v>12</v>
      </c>
      <c r="Q14984">
        <v>2</v>
      </c>
      <c r="R14984">
        <v>54</v>
      </c>
      <c r="S14984" s="1" t="s">
        <v>13564</v>
      </c>
    </row>
    <row r="14985" spans="2:19" x14ac:dyDescent="0.3">
      <c r="B14985" s="1" t="s">
        <v>14773</v>
      </c>
      <c r="C14985" s="1" t="s">
        <v>654</v>
      </c>
      <c r="D14985" s="1" t="s">
        <v>28</v>
      </c>
      <c r="E14985">
        <v>43</v>
      </c>
      <c r="F14985" s="1" t="s">
        <v>97</v>
      </c>
      <c r="G14985" s="1" t="s">
        <v>98</v>
      </c>
      <c r="H14985" s="1" t="s">
        <v>23</v>
      </c>
      <c r="I14985" s="2">
        <v>43832</v>
      </c>
      <c r="J14985" s="1" t="s">
        <v>24</v>
      </c>
      <c r="K14985">
        <v>8.8000000000000007</v>
      </c>
      <c r="L14985">
        <v>146742</v>
      </c>
      <c r="M14985">
        <v>8804</v>
      </c>
      <c r="N14985">
        <v>4</v>
      </c>
      <c r="O14985">
        <v>65</v>
      </c>
      <c r="P14985">
        <v>13</v>
      </c>
      <c r="Q14985">
        <v>2</v>
      </c>
      <c r="R14985">
        <v>15</v>
      </c>
      <c r="S14985" s="1" t="s">
        <v>13564</v>
      </c>
    </row>
    <row r="14986" spans="2:19" x14ac:dyDescent="0.3">
      <c r="B14986" s="1" t="s">
        <v>10337</v>
      </c>
      <c r="C14986" s="1" t="s">
        <v>289</v>
      </c>
      <c r="D14986" s="1" t="s">
        <v>20</v>
      </c>
      <c r="E14986">
        <v>39</v>
      </c>
      <c r="F14986" s="1" t="s">
        <v>52</v>
      </c>
      <c r="G14986" s="1" t="s">
        <v>78</v>
      </c>
      <c r="H14986" s="1" t="s">
        <v>23</v>
      </c>
      <c r="I14986" s="2">
        <v>43832</v>
      </c>
      <c r="J14986" s="1" t="s">
        <v>10227</v>
      </c>
      <c r="K14986">
        <v>15.7</v>
      </c>
      <c r="L14986">
        <v>135107</v>
      </c>
      <c r="M14986">
        <v>18914</v>
      </c>
      <c r="N14986">
        <v>3</v>
      </c>
      <c r="O14986">
        <v>92</v>
      </c>
      <c r="P14986">
        <v>0</v>
      </c>
      <c r="Q14986">
        <v>31</v>
      </c>
      <c r="R14986">
        <v>24</v>
      </c>
      <c r="S14986" s="1" t="s">
        <v>25</v>
      </c>
    </row>
    <row r="14987" spans="2:19" x14ac:dyDescent="0.3">
      <c r="B14987" s="1" t="s">
        <v>3051</v>
      </c>
      <c r="C14987" s="1" t="s">
        <v>139</v>
      </c>
      <c r="D14987" s="1" t="s">
        <v>20</v>
      </c>
      <c r="E14987">
        <v>24</v>
      </c>
      <c r="F14987" s="1" t="s">
        <v>52</v>
      </c>
      <c r="G14987" s="1" t="s">
        <v>89</v>
      </c>
      <c r="H14987" s="1" t="s">
        <v>31</v>
      </c>
      <c r="I14987" s="2">
        <v>43832</v>
      </c>
      <c r="J14987" s="1" t="s">
        <v>24</v>
      </c>
      <c r="K14987">
        <v>3.5</v>
      </c>
      <c r="L14987">
        <v>36983</v>
      </c>
      <c r="M14987">
        <v>4437</v>
      </c>
      <c r="N14987">
        <v>5</v>
      </c>
      <c r="O14987">
        <v>91</v>
      </c>
      <c r="P14987">
        <v>0</v>
      </c>
      <c r="Q14987">
        <v>39</v>
      </c>
      <c r="R14987">
        <v>17</v>
      </c>
      <c r="S14987" s="1" t="s">
        <v>25</v>
      </c>
    </row>
    <row r="14988" spans="2:19" x14ac:dyDescent="0.3">
      <c r="B14988" s="1" t="s">
        <v>9079</v>
      </c>
      <c r="C14988" s="1" t="s">
        <v>1026</v>
      </c>
      <c r="D14988" s="1" t="s">
        <v>20</v>
      </c>
      <c r="E14988">
        <v>24</v>
      </c>
      <c r="F14988" s="1" t="s">
        <v>52</v>
      </c>
      <c r="G14988" s="1" t="s">
        <v>89</v>
      </c>
      <c r="H14988" s="1" t="s">
        <v>133</v>
      </c>
      <c r="I14988" s="2">
        <v>43832</v>
      </c>
      <c r="J14988" s="1" t="s">
        <v>24</v>
      </c>
      <c r="K14988">
        <v>2.2999999999999998</v>
      </c>
      <c r="L14988">
        <v>30816</v>
      </c>
      <c r="M14988">
        <v>1540</v>
      </c>
      <c r="N14988">
        <v>4</v>
      </c>
      <c r="O14988">
        <v>96</v>
      </c>
      <c r="P14988">
        <v>1</v>
      </c>
      <c r="Q14988">
        <v>6</v>
      </c>
      <c r="R14988">
        <v>30</v>
      </c>
      <c r="S14988" s="1" t="s">
        <v>25</v>
      </c>
    </row>
    <row r="14989" spans="2:19" x14ac:dyDescent="0.3">
      <c r="B14989" s="1" t="s">
        <v>12313</v>
      </c>
      <c r="C14989" s="1" t="s">
        <v>248</v>
      </c>
      <c r="D14989" s="1" t="s">
        <v>28</v>
      </c>
      <c r="E14989">
        <v>51</v>
      </c>
      <c r="F14989" s="1" t="s">
        <v>29</v>
      </c>
      <c r="G14989" s="1" t="s">
        <v>41</v>
      </c>
      <c r="H14989" s="1" t="s">
        <v>133</v>
      </c>
      <c r="I14989" s="2">
        <v>43832</v>
      </c>
      <c r="J14989" s="1" t="s">
        <v>10227</v>
      </c>
      <c r="K14989">
        <v>15.9</v>
      </c>
      <c r="L14989">
        <v>101830</v>
      </c>
      <c r="M14989">
        <v>5091</v>
      </c>
      <c r="N14989">
        <v>4</v>
      </c>
      <c r="O14989">
        <v>95</v>
      </c>
      <c r="P14989">
        <v>1</v>
      </c>
      <c r="Q14989">
        <v>7</v>
      </c>
      <c r="R14989">
        <v>2</v>
      </c>
      <c r="S14989" s="1" t="s">
        <v>25</v>
      </c>
    </row>
    <row r="14990" spans="2:19" x14ac:dyDescent="0.3">
      <c r="B14990" s="1" t="s">
        <v>9621</v>
      </c>
      <c r="C14990" s="1" t="s">
        <v>591</v>
      </c>
      <c r="D14990" s="1" t="s">
        <v>28</v>
      </c>
      <c r="E14990">
        <v>23</v>
      </c>
      <c r="F14990" s="1" t="s">
        <v>85</v>
      </c>
      <c r="G14990" s="1" t="s">
        <v>125</v>
      </c>
      <c r="H14990" s="1" t="s">
        <v>31</v>
      </c>
      <c r="I14990" s="2">
        <v>43832</v>
      </c>
      <c r="J14990" s="1" t="s">
        <v>24</v>
      </c>
      <c r="K14990">
        <v>2.2999999999999998</v>
      </c>
      <c r="L14990">
        <v>49523</v>
      </c>
      <c r="M14990">
        <v>2476</v>
      </c>
      <c r="N14990">
        <v>3</v>
      </c>
      <c r="O14990">
        <v>95</v>
      </c>
      <c r="P14990">
        <v>1</v>
      </c>
      <c r="Q14990">
        <v>9</v>
      </c>
      <c r="R14990">
        <v>12</v>
      </c>
      <c r="S14990" s="1" t="s">
        <v>25</v>
      </c>
    </row>
    <row r="14991" spans="2:19" x14ac:dyDescent="0.3">
      <c r="B14991" s="1" t="s">
        <v>1955</v>
      </c>
      <c r="C14991" s="1" t="s">
        <v>711</v>
      </c>
      <c r="D14991" s="1" t="s">
        <v>28</v>
      </c>
      <c r="E14991">
        <v>47</v>
      </c>
      <c r="F14991" s="1" t="s">
        <v>68</v>
      </c>
      <c r="G14991" s="1" t="s">
        <v>92</v>
      </c>
      <c r="H14991" s="1" t="s">
        <v>63</v>
      </c>
      <c r="I14991" s="2">
        <v>43832</v>
      </c>
      <c r="J14991" s="1" t="s">
        <v>24</v>
      </c>
      <c r="K14991">
        <v>17.899999999999999</v>
      </c>
      <c r="L14991">
        <v>126804</v>
      </c>
      <c r="M14991">
        <v>10144</v>
      </c>
      <c r="N14991">
        <v>4</v>
      </c>
      <c r="O14991">
        <v>98</v>
      </c>
      <c r="P14991">
        <v>2</v>
      </c>
      <c r="Q14991">
        <v>2</v>
      </c>
      <c r="R14991">
        <v>27</v>
      </c>
      <c r="S14991" s="1" t="s">
        <v>25</v>
      </c>
    </row>
    <row r="14992" spans="2:19" x14ac:dyDescent="0.3">
      <c r="B14992" s="1" t="s">
        <v>7106</v>
      </c>
      <c r="C14992" s="1" t="s">
        <v>465</v>
      </c>
      <c r="D14992" s="1" t="s">
        <v>20</v>
      </c>
      <c r="E14992">
        <v>24</v>
      </c>
      <c r="F14992" s="1" t="s">
        <v>72</v>
      </c>
      <c r="G14992" s="1" t="s">
        <v>73</v>
      </c>
      <c r="H14992" s="1" t="s">
        <v>133</v>
      </c>
      <c r="I14992" s="2">
        <v>43832</v>
      </c>
      <c r="J14992" s="1" t="s">
        <v>24</v>
      </c>
      <c r="K14992">
        <v>3.9</v>
      </c>
      <c r="L14992">
        <v>49600</v>
      </c>
      <c r="M14992">
        <v>6448</v>
      </c>
      <c r="N14992">
        <v>4</v>
      </c>
      <c r="O14992">
        <v>96</v>
      </c>
      <c r="P14992">
        <v>3</v>
      </c>
      <c r="Q14992">
        <v>9</v>
      </c>
      <c r="R14992">
        <v>14</v>
      </c>
      <c r="S14992" s="1" t="s">
        <v>25</v>
      </c>
    </row>
    <row r="14993" spans="2:19" x14ac:dyDescent="0.3">
      <c r="B14993" s="1" t="s">
        <v>4013</v>
      </c>
      <c r="C14993" s="1" t="s">
        <v>351</v>
      </c>
      <c r="D14993" s="1" t="s">
        <v>28</v>
      </c>
      <c r="E14993">
        <v>27</v>
      </c>
      <c r="F14993" s="1" t="s">
        <v>68</v>
      </c>
      <c r="G14993" s="1" t="s">
        <v>113</v>
      </c>
      <c r="H14993" s="1" t="s">
        <v>23</v>
      </c>
      <c r="I14993" s="2">
        <v>43831</v>
      </c>
      <c r="J14993" s="1" t="s">
        <v>24</v>
      </c>
      <c r="K14993">
        <v>2.5</v>
      </c>
      <c r="L14993">
        <v>60426</v>
      </c>
      <c r="M14993">
        <v>5438</v>
      </c>
      <c r="N14993">
        <v>4</v>
      </c>
      <c r="O14993">
        <v>90</v>
      </c>
      <c r="P14993">
        <v>0</v>
      </c>
      <c r="Q14993">
        <v>6</v>
      </c>
      <c r="R14993">
        <v>6</v>
      </c>
      <c r="S14993" s="1" t="s">
        <v>25</v>
      </c>
    </row>
    <row r="14994" spans="2:19" x14ac:dyDescent="0.3">
      <c r="B14994" s="1" t="s">
        <v>1983</v>
      </c>
      <c r="C14994" s="1" t="s">
        <v>678</v>
      </c>
      <c r="D14994" s="1" t="s">
        <v>20</v>
      </c>
      <c r="E14994">
        <v>32</v>
      </c>
      <c r="F14994" s="1" t="s">
        <v>37</v>
      </c>
      <c r="G14994" s="1" t="s">
        <v>49</v>
      </c>
      <c r="H14994" s="1" t="s">
        <v>23</v>
      </c>
      <c r="I14994" s="2">
        <v>43831</v>
      </c>
      <c r="J14994" s="1" t="s">
        <v>24</v>
      </c>
      <c r="K14994">
        <v>6.6</v>
      </c>
      <c r="L14994">
        <v>76120</v>
      </c>
      <c r="M14994">
        <v>4567</v>
      </c>
      <c r="N14994">
        <v>4</v>
      </c>
      <c r="O14994">
        <v>92</v>
      </c>
      <c r="P14994">
        <v>2</v>
      </c>
      <c r="Q14994">
        <v>16</v>
      </c>
      <c r="R14994">
        <v>27</v>
      </c>
      <c r="S14994" s="1" t="s">
        <v>25</v>
      </c>
    </row>
    <row r="14995" spans="2:19" x14ac:dyDescent="0.3">
      <c r="B14995" s="1" t="s">
        <v>14626</v>
      </c>
      <c r="C14995" s="1" t="s">
        <v>954</v>
      </c>
      <c r="D14995" s="1" t="s">
        <v>20</v>
      </c>
      <c r="E14995">
        <v>27</v>
      </c>
      <c r="F14995" s="1" t="s">
        <v>72</v>
      </c>
      <c r="G14995" s="1" t="s">
        <v>73</v>
      </c>
      <c r="H14995" s="1" t="s">
        <v>133</v>
      </c>
      <c r="I14995" s="2">
        <v>43831</v>
      </c>
      <c r="J14995" s="1" t="s">
        <v>24</v>
      </c>
      <c r="K14995">
        <v>2.9</v>
      </c>
      <c r="L14995">
        <v>55274</v>
      </c>
      <c r="M14995">
        <v>7738</v>
      </c>
      <c r="N14995">
        <v>2</v>
      </c>
      <c r="O14995">
        <v>85</v>
      </c>
      <c r="P14995">
        <v>6</v>
      </c>
      <c r="Q14995">
        <v>9</v>
      </c>
      <c r="R14995">
        <v>22</v>
      </c>
      <c r="S14995" s="1" t="s">
        <v>13564</v>
      </c>
    </row>
    <row r="14996" spans="2:19" x14ac:dyDescent="0.3">
      <c r="B14996" s="1" t="s">
        <v>9294</v>
      </c>
      <c r="C14996" s="1" t="s">
        <v>803</v>
      </c>
      <c r="D14996" s="1" t="s">
        <v>20</v>
      </c>
      <c r="E14996">
        <v>28</v>
      </c>
      <c r="F14996" s="1" t="s">
        <v>44</v>
      </c>
      <c r="G14996" s="1" t="s">
        <v>178</v>
      </c>
      <c r="H14996" s="1" t="s">
        <v>133</v>
      </c>
      <c r="I14996" s="2">
        <v>43831</v>
      </c>
      <c r="J14996" s="1" t="s">
        <v>24</v>
      </c>
      <c r="K14996">
        <v>2.8</v>
      </c>
      <c r="L14996">
        <v>42512</v>
      </c>
      <c r="M14996">
        <v>3826</v>
      </c>
      <c r="N14996">
        <v>3</v>
      </c>
      <c r="O14996">
        <v>91</v>
      </c>
      <c r="P14996">
        <v>1</v>
      </c>
      <c r="Q14996">
        <v>0</v>
      </c>
      <c r="R14996">
        <v>18</v>
      </c>
      <c r="S14996" s="1" t="s">
        <v>25</v>
      </c>
    </row>
    <row r="14997" spans="2:19" x14ac:dyDescent="0.3">
      <c r="B14997" s="1" t="s">
        <v>11034</v>
      </c>
      <c r="C14997" s="1" t="s">
        <v>522</v>
      </c>
      <c r="D14997" s="1" t="s">
        <v>20</v>
      </c>
      <c r="E14997">
        <v>33</v>
      </c>
      <c r="F14997" s="1" t="s">
        <v>68</v>
      </c>
      <c r="G14997" s="1" t="s">
        <v>92</v>
      </c>
      <c r="H14997" s="1" t="s">
        <v>133</v>
      </c>
      <c r="I14997" s="2">
        <v>43831</v>
      </c>
      <c r="J14997" s="1" t="s">
        <v>10227</v>
      </c>
      <c r="K14997">
        <v>10.199999999999999</v>
      </c>
      <c r="L14997">
        <v>126452</v>
      </c>
      <c r="M14997">
        <v>11380</v>
      </c>
      <c r="N14997">
        <v>4</v>
      </c>
      <c r="O14997">
        <v>100</v>
      </c>
      <c r="P14997">
        <v>3</v>
      </c>
      <c r="Q14997">
        <v>0</v>
      </c>
      <c r="R14997">
        <v>26</v>
      </c>
      <c r="S14997" s="1" t="s">
        <v>25</v>
      </c>
    </row>
    <row r="14998" spans="2:19" x14ac:dyDescent="0.3">
      <c r="B14998" s="1" t="s">
        <v>7080</v>
      </c>
      <c r="C14998" s="1" t="s">
        <v>226</v>
      </c>
      <c r="D14998" s="1" t="s">
        <v>20</v>
      </c>
      <c r="E14998">
        <v>44</v>
      </c>
      <c r="F14998" s="1" t="s">
        <v>85</v>
      </c>
      <c r="G14998" s="1" t="s">
        <v>86</v>
      </c>
      <c r="H14998" s="1" t="s">
        <v>34</v>
      </c>
      <c r="I14998" s="2">
        <v>43831</v>
      </c>
      <c r="J14998" s="1" t="s">
        <v>24</v>
      </c>
      <c r="K14998">
        <v>15.5</v>
      </c>
      <c r="L14998">
        <v>216023</v>
      </c>
      <c r="M14998">
        <v>28082</v>
      </c>
      <c r="N14998">
        <v>4</v>
      </c>
      <c r="O14998">
        <v>96</v>
      </c>
      <c r="P14998">
        <v>3</v>
      </c>
      <c r="Q14998">
        <v>33</v>
      </c>
      <c r="R14998">
        <v>28</v>
      </c>
      <c r="S14998" s="1" t="s">
        <v>25</v>
      </c>
    </row>
    <row r="14999" spans="2:19" x14ac:dyDescent="0.3">
      <c r="B14999" s="1" t="s">
        <v>14239</v>
      </c>
      <c r="C14999" s="1" t="s">
        <v>33</v>
      </c>
      <c r="D14999" s="1" t="s">
        <v>28</v>
      </c>
      <c r="E14999">
        <v>45</v>
      </c>
      <c r="F14999" s="1" t="s">
        <v>72</v>
      </c>
      <c r="G14999" s="1" t="s">
        <v>154</v>
      </c>
      <c r="H14999" s="1" t="s">
        <v>63</v>
      </c>
      <c r="I14999" s="2">
        <v>43831</v>
      </c>
      <c r="J14999" s="1" t="s">
        <v>24</v>
      </c>
      <c r="K14999">
        <v>16</v>
      </c>
      <c r="L14999">
        <v>252373</v>
      </c>
      <c r="M14999">
        <v>35332</v>
      </c>
      <c r="N14999">
        <v>4</v>
      </c>
      <c r="O14999">
        <v>5</v>
      </c>
      <c r="P14999">
        <v>0</v>
      </c>
      <c r="Q14999">
        <v>6</v>
      </c>
      <c r="R14999">
        <v>4</v>
      </c>
      <c r="S14999" s="1" t="s">
        <v>13570</v>
      </c>
    </row>
    <row r="15000" spans="2:19" x14ac:dyDescent="0.3">
      <c r="B15000" s="1" t="s">
        <v>8042</v>
      </c>
      <c r="C15000" s="1" t="s">
        <v>618</v>
      </c>
      <c r="D15000" s="1" t="s">
        <v>20</v>
      </c>
      <c r="E15000">
        <v>22</v>
      </c>
      <c r="F15000" s="1" t="s">
        <v>37</v>
      </c>
      <c r="G15000" s="1" t="s">
        <v>38</v>
      </c>
      <c r="H15000" s="1" t="s">
        <v>133</v>
      </c>
      <c r="I15000" s="2">
        <v>43831</v>
      </c>
      <c r="J15000" s="1" t="s">
        <v>24</v>
      </c>
      <c r="K15000">
        <v>2</v>
      </c>
      <c r="L15000">
        <v>34127</v>
      </c>
      <c r="M15000">
        <v>4777</v>
      </c>
      <c r="N15000">
        <v>5</v>
      </c>
      <c r="O15000">
        <v>92</v>
      </c>
      <c r="P15000">
        <v>1</v>
      </c>
      <c r="Q15000">
        <v>10</v>
      </c>
      <c r="R15000">
        <v>27</v>
      </c>
      <c r="S15000" s="1" t="s">
        <v>25</v>
      </c>
    </row>
    <row r="15001" spans="2:19" x14ac:dyDescent="0.3">
      <c r="B15001" s="1" t="s">
        <v>11631</v>
      </c>
      <c r="C15001" s="1" t="s">
        <v>315</v>
      </c>
      <c r="D15001" s="1" t="s">
        <v>28</v>
      </c>
      <c r="E15001">
        <v>27</v>
      </c>
      <c r="F15001" s="1" t="s">
        <v>29</v>
      </c>
      <c r="G15001" s="1" t="s">
        <v>30</v>
      </c>
      <c r="H15001" s="1" t="s">
        <v>46</v>
      </c>
      <c r="I15001" s="2">
        <v>43831</v>
      </c>
      <c r="J15001" s="1" t="s">
        <v>10227</v>
      </c>
      <c r="K15001">
        <v>1.3</v>
      </c>
      <c r="L15001">
        <v>38994</v>
      </c>
      <c r="M15001">
        <v>2339</v>
      </c>
      <c r="N15001">
        <v>3</v>
      </c>
      <c r="O15001">
        <v>97</v>
      </c>
      <c r="P15001">
        <v>2</v>
      </c>
      <c r="Q15001">
        <v>4</v>
      </c>
      <c r="R15001">
        <v>22</v>
      </c>
      <c r="S15001" s="1" t="s">
        <v>25</v>
      </c>
    </row>
    <row r="15002" spans="2:19" x14ac:dyDescent="0.3">
      <c r="B15002" s="1" t="s">
        <v>9647</v>
      </c>
      <c r="C15002" s="1" t="s">
        <v>783</v>
      </c>
      <c r="D15002" s="1" t="s">
        <v>28</v>
      </c>
      <c r="E15002">
        <v>43</v>
      </c>
      <c r="F15002" s="1" t="s">
        <v>29</v>
      </c>
      <c r="G15002" s="1" t="s">
        <v>41</v>
      </c>
      <c r="H15002" s="1" t="s">
        <v>133</v>
      </c>
      <c r="I15002" s="2">
        <v>43831</v>
      </c>
      <c r="J15002" s="1" t="s">
        <v>24</v>
      </c>
      <c r="K15002">
        <v>19.2</v>
      </c>
      <c r="L15002">
        <v>156939</v>
      </c>
      <c r="M15002">
        <v>23540</v>
      </c>
      <c r="N15002">
        <v>3</v>
      </c>
      <c r="O15002">
        <v>95</v>
      </c>
      <c r="P15002">
        <v>1</v>
      </c>
      <c r="Q15002">
        <v>8</v>
      </c>
      <c r="R15002">
        <v>30</v>
      </c>
      <c r="S15002" s="1" t="s">
        <v>25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A0A63-3305-45EC-AC0F-B9150F3B2502}">
  <dimension ref="A3:B126"/>
  <sheetViews>
    <sheetView topLeftCell="A73" zoomScale="97" zoomScaleNormal="52" workbookViewId="0">
      <selection activeCell="A81" sqref="A81:B92"/>
    </sheetView>
  </sheetViews>
  <sheetFormatPr defaultRowHeight="14.4" x14ac:dyDescent="0.3"/>
  <cols>
    <col min="1" max="1" width="12.5546875" bestFit="1" customWidth="1"/>
    <col min="2" max="2" width="21.44140625" bestFit="1" customWidth="1"/>
    <col min="3" max="3" width="22" bestFit="1" customWidth="1"/>
  </cols>
  <sheetData>
    <row r="3" spans="1:2" x14ac:dyDescent="0.3">
      <c r="A3" s="3" t="s">
        <v>15378</v>
      </c>
      <c r="B3" t="s">
        <v>15380</v>
      </c>
    </row>
    <row r="4" spans="1:2" x14ac:dyDescent="0.3">
      <c r="A4" s="4" t="s">
        <v>29</v>
      </c>
      <c r="B4" s="1">
        <v>1487</v>
      </c>
    </row>
    <row r="5" spans="1:2" x14ac:dyDescent="0.3">
      <c r="A5" s="4" t="s">
        <v>44</v>
      </c>
      <c r="B5" s="1">
        <v>1457</v>
      </c>
    </row>
    <row r="6" spans="1:2" x14ac:dyDescent="0.3">
      <c r="A6" s="4" t="s">
        <v>97</v>
      </c>
      <c r="B6" s="1">
        <v>1530</v>
      </c>
    </row>
    <row r="7" spans="1:2" x14ac:dyDescent="0.3">
      <c r="A7" s="4" t="s">
        <v>61</v>
      </c>
      <c r="B7" s="1">
        <v>1525</v>
      </c>
    </row>
    <row r="8" spans="1:2" x14ac:dyDescent="0.3">
      <c r="A8" s="4" t="s">
        <v>68</v>
      </c>
      <c r="B8" s="1">
        <v>1503</v>
      </c>
    </row>
    <row r="9" spans="1:2" x14ac:dyDescent="0.3">
      <c r="A9" s="4" t="s">
        <v>37</v>
      </c>
      <c r="B9" s="1">
        <v>1518</v>
      </c>
    </row>
    <row r="10" spans="1:2" x14ac:dyDescent="0.3">
      <c r="A10" s="4" t="s">
        <v>85</v>
      </c>
      <c r="B10" s="1">
        <v>1478</v>
      </c>
    </row>
    <row r="11" spans="1:2" x14ac:dyDescent="0.3">
      <c r="A11" s="4" t="s">
        <v>72</v>
      </c>
      <c r="B11" s="1">
        <v>1483</v>
      </c>
    </row>
    <row r="12" spans="1:2" x14ac:dyDescent="0.3">
      <c r="A12" s="4" t="s">
        <v>21</v>
      </c>
      <c r="B12" s="1">
        <v>1501</v>
      </c>
    </row>
    <row r="13" spans="1:2" x14ac:dyDescent="0.3">
      <c r="A13" s="4" t="s">
        <v>52</v>
      </c>
      <c r="B13" s="1">
        <v>1518</v>
      </c>
    </row>
    <row r="14" spans="1:2" x14ac:dyDescent="0.3">
      <c r="A14" s="4" t="s">
        <v>15379</v>
      </c>
      <c r="B14" s="1">
        <v>15000</v>
      </c>
    </row>
    <row r="20" spans="1:2" x14ac:dyDescent="0.3">
      <c r="A20" s="3" t="s">
        <v>15378</v>
      </c>
      <c r="B20" t="s">
        <v>15380</v>
      </c>
    </row>
    <row r="21" spans="1:2" x14ac:dyDescent="0.3">
      <c r="A21" s="4" t="s">
        <v>20</v>
      </c>
      <c r="B21" s="1">
        <v>7521</v>
      </c>
    </row>
    <row r="22" spans="1:2" x14ac:dyDescent="0.3">
      <c r="A22" s="4" t="s">
        <v>28</v>
      </c>
      <c r="B22" s="1">
        <v>7479</v>
      </c>
    </row>
    <row r="23" spans="1:2" x14ac:dyDescent="0.3">
      <c r="A23" s="4" t="s">
        <v>15379</v>
      </c>
      <c r="B23" s="1">
        <v>15000</v>
      </c>
    </row>
    <row r="33" spans="1:2" x14ac:dyDescent="0.3">
      <c r="A33" s="3" t="s">
        <v>15378</v>
      </c>
      <c r="B33" t="s">
        <v>15382</v>
      </c>
    </row>
    <row r="34" spans="1:2" x14ac:dyDescent="0.3">
      <c r="A34" s="4" t="s">
        <v>29</v>
      </c>
      <c r="B34" s="1">
        <v>73941.502353732343</v>
      </c>
    </row>
    <row r="35" spans="1:2" x14ac:dyDescent="0.3">
      <c r="A35" s="4" t="s">
        <v>44</v>
      </c>
      <c r="B35" s="1">
        <v>99153.975978037066</v>
      </c>
    </row>
    <row r="36" spans="1:2" x14ac:dyDescent="0.3">
      <c r="A36" s="4" t="s">
        <v>97</v>
      </c>
      <c r="B36" s="1">
        <v>67580.464052287585</v>
      </c>
    </row>
    <row r="37" spans="1:2" x14ac:dyDescent="0.3">
      <c r="A37" s="4" t="s">
        <v>61</v>
      </c>
      <c r="B37" s="1">
        <v>114881.53049180328</v>
      </c>
    </row>
    <row r="38" spans="1:2" x14ac:dyDescent="0.3">
      <c r="A38" s="4" t="s">
        <v>68</v>
      </c>
      <c r="B38" s="1">
        <v>80424.24484364604</v>
      </c>
    </row>
    <row r="39" spans="1:2" x14ac:dyDescent="0.3">
      <c r="A39" s="4" t="s">
        <v>37</v>
      </c>
      <c r="B39" s="1">
        <v>97176.478919631089</v>
      </c>
    </row>
    <row r="40" spans="1:2" x14ac:dyDescent="0.3">
      <c r="A40" s="4" t="s">
        <v>85</v>
      </c>
      <c r="B40" s="1">
        <v>103791.20906630582</v>
      </c>
    </row>
    <row r="41" spans="1:2" x14ac:dyDescent="0.3">
      <c r="A41" s="4" t="s">
        <v>72</v>
      </c>
      <c r="B41" s="1">
        <v>106722.7538772758</v>
      </c>
    </row>
    <row r="42" spans="1:2" x14ac:dyDescent="0.3">
      <c r="A42" s="4" t="s">
        <v>21</v>
      </c>
      <c r="B42" s="1">
        <v>76764.016655562955</v>
      </c>
    </row>
    <row r="43" spans="1:2" x14ac:dyDescent="0.3">
      <c r="A43" s="4" t="s">
        <v>52</v>
      </c>
      <c r="B43" s="1">
        <v>87922.448616600785</v>
      </c>
    </row>
    <row r="44" spans="1:2" x14ac:dyDescent="0.3">
      <c r="A44" s="4" t="s">
        <v>15379</v>
      </c>
      <c r="B44" s="1">
        <v>90784.310200000007</v>
      </c>
    </row>
    <row r="51" spans="1:2" x14ac:dyDescent="0.3">
      <c r="A51" s="3" t="s">
        <v>15378</v>
      </c>
      <c r="B51" t="s">
        <v>15380</v>
      </c>
    </row>
    <row r="52" spans="1:2" x14ac:dyDescent="0.3">
      <c r="A52" s="4" t="s">
        <v>10227</v>
      </c>
      <c r="B52" s="1">
        <v>2757</v>
      </c>
    </row>
    <row r="53" spans="1:2" x14ac:dyDescent="0.3">
      <c r="A53" s="4" t="s">
        <v>12650</v>
      </c>
      <c r="B53" s="1">
        <v>1018</v>
      </c>
    </row>
    <row r="54" spans="1:2" x14ac:dyDescent="0.3">
      <c r="A54" s="4" t="s">
        <v>24</v>
      </c>
      <c r="B54" s="1">
        <v>11225</v>
      </c>
    </row>
    <row r="55" spans="1:2" x14ac:dyDescent="0.3">
      <c r="A55" s="4" t="s">
        <v>15379</v>
      </c>
      <c r="B55" s="1">
        <v>15000</v>
      </c>
    </row>
    <row r="64" spans="1:2" x14ac:dyDescent="0.3">
      <c r="A64" s="3" t="s">
        <v>15378</v>
      </c>
      <c r="B64" t="s">
        <v>15380</v>
      </c>
    </row>
    <row r="65" spans="1:2" x14ac:dyDescent="0.3">
      <c r="A65" s="4" t="s">
        <v>23</v>
      </c>
      <c r="B65" s="1">
        <v>1876</v>
      </c>
    </row>
    <row r="66" spans="1:2" x14ac:dyDescent="0.3">
      <c r="A66" s="4" t="s">
        <v>34</v>
      </c>
      <c r="B66" s="1">
        <v>1898</v>
      </c>
    </row>
    <row r="67" spans="1:2" x14ac:dyDescent="0.3">
      <c r="A67" s="4" t="s">
        <v>63</v>
      </c>
      <c r="B67" s="1">
        <v>1834</v>
      </c>
    </row>
    <row r="68" spans="1:2" x14ac:dyDescent="0.3">
      <c r="A68" s="4" t="s">
        <v>46</v>
      </c>
      <c r="B68" s="1">
        <v>1867</v>
      </c>
    </row>
    <row r="69" spans="1:2" x14ac:dyDescent="0.3">
      <c r="A69" s="4" t="s">
        <v>133</v>
      </c>
      <c r="B69" s="1">
        <v>1875</v>
      </c>
    </row>
    <row r="70" spans="1:2" x14ac:dyDescent="0.3">
      <c r="A70" s="4" t="s">
        <v>58</v>
      </c>
      <c r="B70" s="1">
        <v>1913</v>
      </c>
    </row>
    <row r="71" spans="1:2" x14ac:dyDescent="0.3">
      <c r="A71" s="4" t="s">
        <v>31</v>
      </c>
      <c r="B71" s="1">
        <v>1849</v>
      </c>
    </row>
    <row r="72" spans="1:2" x14ac:dyDescent="0.3">
      <c r="A72" s="4" t="s">
        <v>54</v>
      </c>
      <c r="B72" s="1">
        <v>1888</v>
      </c>
    </row>
    <row r="73" spans="1:2" x14ac:dyDescent="0.3">
      <c r="A73" s="4" t="s">
        <v>15379</v>
      </c>
      <c r="B73" s="1">
        <v>15000</v>
      </c>
    </row>
    <row r="81" spans="1:2" x14ac:dyDescent="0.3">
      <c r="A81" s="3" t="s">
        <v>15378</v>
      </c>
      <c r="B81" t="s">
        <v>15381</v>
      </c>
    </row>
    <row r="82" spans="1:2" x14ac:dyDescent="0.3">
      <c r="A82" s="4" t="s">
        <v>9651</v>
      </c>
      <c r="B82" s="1">
        <v>299250</v>
      </c>
    </row>
    <row r="83" spans="1:2" x14ac:dyDescent="0.3">
      <c r="A83" s="4" t="s">
        <v>12202</v>
      </c>
      <c r="B83" s="1">
        <v>298172</v>
      </c>
    </row>
    <row r="84" spans="1:2" x14ac:dyDescent="0.3">
      <c r="A84" s="4" t="s">
        <v>624</v>
      </c>
      <c r="B84" s="1">
        <v>298975</v>
      </c>
    </row>
    <row r="85" spans="1:2" x14ac:dyDescent="0.3">
      <c r="A85" s="4" t="s">
        <v>8178</v>
      </c>
      <c r="B85" s="1">
        <v>299982</v>
      </c>
    </row>
    <row r="86" spans="1:2" x14ac:dyDescent="0.3">
      <c r="A86" s="4" t="s">
        <v>10139</v>
      </c>
      <c r="B86" s="1">
        <v>299863</v>
      </c>
    </row>
    <row r="87" spans="1:2" x14ac:dyDescent="0.3">
      <c r="A87" s="4" t="s">
        <v>5026</v>
      </c>
      <c r="B87" s="1">
        <v>299366</v>
      </c>
    </row>
    <row r="88" spans="1:2" x14ac:dyDescent="0.3">
      <c r="A88" s="4" t="s">
        <v>14877</v>
      </c>
      <c r="B88" s="1">
        <v>298358</v>
      </c>
    </row>
    <row r="89" spans="1:2" x14ac:dyDescent="0.3">
      <c r="A89" s="4" t="s">
        <v>12582</v>
      </c>
      <c r="B89" s="1">
        <v>297960</v>
      </c>
    </row>
    <row r="90" spans="1:2" x14ac:dyDescent="0.3">
      <c r="A90" s="4" t="s">
        <v>13920</v>
      </c>
      <c r="B90" s="1">
        <v>298773</v>
      </c>
    </row>
    <row r="91" spans="1:2" x14ac:dyDescent="0.3">
      <c r="A91" s="4" t="s">
        <v>3806</v>
      </c>
      <c r="B91" s="1">
        <v>298951</v>
      </c>
    </row>
    <row r="92" spans="1:2" x14ac:dyDescent="0.3">
      <c r="A92" s="4" t="s">
        <v>15379</v>
      </c>
      <c r="B92" s="1">
        <v>2989650</v>
      </c>
    </row>
    <row r="100" spans="1:2" x14ac:dyDescent="0.3">
      <c r="A100" t="s">
        <v>15380</v>
      </c>
    </row>
    <row r="101" spans="1:2" x14ac:dyDescent="0.3">
      <c r="A101" s="1">
        <v>15000</v>
      </c>
    </row>
    <row r="104" spans="1:2" x14ac:dyDescent="0.3">
      <c r="A104" s="3" t="s">
        <v>15378</v>
      </c>
      <c r="B104" t="s">
        <v>15384</v>
      </c>
    </row>
    <row r="105" spans="1:2" x14ac:dyDescent="0.3">
      <c r="A105" s="4" t="s">
        <v>20</v>
      </c>
      <c r="B105" s="1">
        <v>7521</v>
      </c>
    </row>
    <row r="106" spans="1:2" x14ac:dyDescent="0.3">
      <c r="A106" s="4" t="s">
        <v>28</v>
      </c>
      <c r="B106" s="1">
        <v>7479</v>
      </c>
    </row>
    <row r="107" spans="1:2" x14ac:dyDescent="0.3">
      <c r="A107" s="4" t="s">
        <v>15379</v>
      </c>
      <c r="B107" s="1">
        <v>15000</v>
      </c>
    </row>
    <row r="110" spans="1:2" x14ac:dyDescent="0.3">
      <c r="A110" t="s">
        <v>15382</v>
      </c>
    </row>
    <row r="111" spans="1:2" x14ac:dyDescent="0.3">
      <c r="A111" s="1">
        <v>90784.310200000007</v>
      </c>
      <c r="B111">
        <f>ROUND(GETPIVOTDATA("Salary",$A$110),-3)</f>
        <v>91000</v>
      </c>
    </row>
    <row r="114" spans="1:2" x14ac:dyDescent="0.3">
      <c r="A114" t="s">
        <v>15383</v>
      </c>
    </row>
    <row r="115" spans="1:2" x14ac:dyDescent="0.3">
      <c r="A115" s="1">
        <v>90.186733333333336</v>
      </c>
      <c r="B115">
        <f>ROUND(GETPIVOTDATA("Attendance (%)",$A$114),2)</f>
        <v>90.19</v>
      </c>
    </row>
    <row r="118" spans="1:2" x14ac:dyDescent="0.3">
      <c r="A118" t="s">
        <v>15385</v>
      </c>
    </row>
    <row r="119" spans="1:2" x14ac:dyDescent="0.3">
      <c r="A119" s="1">
        <v>3.4279333333333333</v>
      </c>
      <c r="B119">
        <f>ROUND(GETPIVOTDATA("Performance Rating",$A$118),1)</f>
        <v>3.4</v>
      </c>
    </row>
    <row r="122" spans="1:2" x14ac:dyDescent="0.3">
      <c r="A122" s="3" t="s">
        <v>15378</v>
      </c>
      <c r="B122" t="s">
        <v>15386</v>
      </c>
    </row>
    <row r="123" spans="1:2" x14ac:dyDescent="0.3">
      <c r="A123" s="4" t="s">
        <v>25</v>
      </c>
      <c r="B123" s="1">
        <v>13187</v>
      </c>
    </row>
    <row r="124" spans="1:2" x14ac:dyDescent="0.3">
      <c r="A124" s="4" t="s">
        <v>13564</v>
      </c>
      <c r="B124" s="1">
        <v>1223</v>
      </c>
    </row>
    <row r="125" spans="1:2" x14ac:dyDescent="0.3">
      <c r="A125" s="4" t="s">
        <v>13570</v>
      </c>
      <c r="B125" s="1">
        <v>590</v>
      </c>
    </row>
    <row r="126" spans="1:2" x14ac:dyDescent="0.3">
      <c r="A126" s="4" t="s">
        <v>15379</v>
      </c>
      <c r="B126" s="1">
        <v>15000</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0D1DC-A5DD-42AF-AF08-0B052A15BB11}">
  <dimension ref="A1:W35"/>
  <sheetViews>
    <sheetView showGridLines="0" tabSelected="1" zoomScale="74" zoomScaleNormal="99" workbookViewId="0">
      <selection activeCell="Y8" sqref="Y8"/>
    </sheetView>
  </sheetViews>
  <sheetFormatPr defaultRowHeight="14.4" x14ac:dyDescent="0.3"/>
  <sheetData>
    <row r="1" spans="1:23" x14ac:dyDescent="0.3">
      <c r="A1" s="5"/>
      <c r="B1" s="6"/>
      <c r="C1" s="6"/>
      <c r="D1" s="6"/>
      <c r="E1" s="6"/>
      <c r="F1" s="6"/>
      <c r="G1" s="6"/>
      <c r="H1" s="6"/>
      <c r="I1" s="6"/>
      <c r="J1" s="6"/>
      <c r="K1" s="6"/>
      <c r="L1" s="6"/>
      <c r="M1" s="6"/>
      <c r="N1" s="6"/>
      <c r="O1" s="6"/>
      <c r="P1" s="6"/>
      <c r="Q1" s="6"/>
      <c r="R1" s="6"/>
      <c r="S1" s="6"/>
      <c r="T1" s="6"/>
      <c r="U1" s="6"/>
      <c r="V1" s="6"/>
      <c r="W1" s="7"/>
    </row>
    <row r="2" spans="1:23" ht="25.8" x14ac:dyDescent="0.5">
      <c r="A2" s="15" t="s">
        <v>15387</v>
      </c>
      <c r="B2" s="8"/>
      <c r="C2" s="8"/>
      <c r="D2" s="8"/>
      <c r="E2" s="8"/>
      <c r="F2" s="8"/>
      <c r="G2" s="8"/>
      <c r="H2" s="8"/>
      <c r="I2" s="8"/>
      <c r="J2" s="8"/>
      <c r="K2" s="8"/>
      <c r="L2" s="8"/>
      <c r="M2" s="8"/>
      <c r="N2" s="8"/>
      <c r="O2" s="8"/>
      <c r="P2" s="8"/>
      <c r="Q2" s="8"/>
      <c r="R2" s="8"/>
      <c r="S2" s="8"/>
      <c r="T2" s="16" t="s">
        <v>15388</v>
      </c>
      <c r="U2" s="8"/>
      <c r="V2" s="8"/>
      <c r="W2" s="9"/>
    </row>
    <row r="3" spans="1:23" x14ac:dyDescent="0.3">
      <c r="A3" s="10"/>
      <c r="B3" s="8"/>
      <c r="C3" s="8"/>
      <c r="D3" s="8"/>
      <c r="E3" s="8"/>
      <c r="F3" s="8"/>
      <c r="G3" s="8"/>
      <c r="H3" s="8"/>
      <c r="I3" s="8"/>
      <c r="J3" s="8"/>
      <c r="K3" s="8"/>
      <c r="L3" s="8"/>
      <c r="M3" s="8"/>
      <c r="N3" s="8"/>
      <c r="O3" s="8"/>
      <c r="P3" s="8"/>
      <c r="Q3" s="8"/>
      <c r="R3" s="8"/>
      <c r="S3" s="8"/>
      <c r="T3" s="8"/>
      <c r="U3" s="8"/>
      <c r="V3" s="8"/>
      <c r="W3" s="9"/>
    </row>
    <row r="4" spans="1:23" x14ac:dyDescent="0.3">
      <c r="A4" s="10"/>
      <c r="B4" s="8"/>
      <c r="C4" s="8"/>
      <c r="D4" s="8"/>
      <c r="E4" s="8"/>
      <c r="F4" s="8"/>
      <c r="G4" s="8"/>
      <c r="H4" s="8"/>
      <c r="I4" s="8"/>
      <c r="J4" s="8"/>
      <c r="K4" s="8"/>
      <c r="L4" s="8"/>
      <c r="M4" s="8"/>
      <c r="N4" s="8"/>
      <c r="O4" s="8"/>
      <c r="P4" s="8"/>
      <c r="Q4" s="8"/>
      <c r="R4" s="8"/>
      <c r="S4" s="8"/>
      <c r="T4" s="8"/>
      <c r="U4" s="8"/>
      <c r="V4" s="8"/>
      <c r="W4" s="9"/>
    </row>
    <row r="5" spans="1:23" x14ac:dyDescent="0.3">
      <c r="A5" s="10"/>
      <c r="B5" s="8"/>
      <c r="C5" s="8"/>
      <c r="D5" s="8"/>
      <c r="E5" s="8"/>
      <c r="F5" s="8"/>
      <c r="G5" s="8"/>
      <c r="H5" s="8"/>
      <c r="I5" s="8"/>
      <c r="J5" s="8"/>
      <c r="K5" s="8"/>
      <c r="L5" s="8"/>
      <c r="M5" s="8"/>
      <c r="N5" s="8"/>
      <c r="O5" s="8"/>
      <c r="P5" s="8"/>
      <c r="Q5" s="8"/>
      <c r="R5" s="8"/>
      <c r="S5" s="8"/>
      <c r="T5" s="8"/>
      <c r="U5" s="8"/>
      <c r="V5" s="8"/>
      <c r="W5" s="9"/>
    </row>
    <row r="6" spans="1:23" x14ac:dyDescent="0.3">
      <c r="A6" s="10"/>
      <c r="B6" s="8"/>
      <c r="C6" s="8"/>
      <c r="D6" s="8"/>
      <c r="E6" s="8"/>
      <c r="F6" s="8"/>
      <c r="G6" s="8"/>
      <c r="H6" s="8"/>
      <c r="I6" s="8"/>
      <c r="J6" s="8"/>
      <c r="K6" s="8"/>
      <c r="L6" s="8"/>
      <c r="M6" s="8"/>
      <c r="N6" s="8"/>
      <c r="O6" s="8"/>
      <c r="P6" s="8"/>
      <c r="Q6" s="8"/>
      <c r="R6" s="8"/>
      <c r="S6" s="8"/>
      <c r="T6" s="8"/>
      <c r="U6" s="8"/>
      <c r="V6" s="8"/>
      <c r="W6" s="9"/>
    </row>
    <row r="7" spans="1:23" x14ac:dyDescent="0.3">
      <c r="A7" s="10"/>
      <c r="B7" s="8"/>
      <c r="C7" s="8"/>
      <c r="D7" s="8"/>
      <c r="E7" s="8"/>
      <c r="F7" s="8"/>
      <c r="G7" s="8"/>
      <c r="H7" s="8"/>
      <c r="I7" s="8"/>
      <c r="J7" s="8"/>
      <c r="K7" s="8"/>
      <c r="L7" s="8"/>
      <c r="M7" s="8"/>
      <c r="N7" s="8"/>
      <c r="O7" s="8"/>
      <c r="P7" s="8"/>
      <c r="Q7" s="8"/>
      <c r="R7" s="8"/>
      <c r="S7" s="8"/>
      <c r="T7" s="8"/>
      <c r="U7" s="8"/>
      <c r="V7" s="8"/>
      <c r="W7" s="9"/>
    </row>
    <row r="8" spans="1:23" x14ac:dyDescent="0.3">
      <c r="A8" s="10"/>
      <c r="B8" s="8"/>
      <c r="C8" s="8"/>
      <c r="D8" s="8"/>
      <c r="E8" s="8"/>
      <c r="F8" s="8"/>
      <c r="G8" s="8"/>
      <c r="H8" s="8"/>
      <c r="I8" s="8"/>
      <c r="J8" s="8"/>
      <c r="K8" s="8"/>
      <c r="L8" s="8"/>
      <c r="M8" s="8"/>
      <c r="N8" s="8"/>
      <c r="O8" s="8"/>
      <c r="P8" s="8"/>
      <c r="Q8" s="8"/>
      <c r="R8" s="8"/>
      <c r="S8" s="8"/>
      <c r="T8" s="8"/>
      <c r="U8" s="8"/>
      <c r="V8" s="8"/>
      <c r="W8" s="9"/>
    </row>
    <row r="9" spans="1:23" x14ac:dyDescent="0.3">
      <c r="A9" s="10"/>
      <c r="B9" s="8"/>
      <c r="C9" s="8"/>
      <c r="D9" s="8"/>
      <c r="E9" s="8"/>
      <c r="F9" s="8"/>
      <c r="G9" s="8"/>
      <c r="H9" s="8"/>
      <c r="I9" s="8"/>
      <c r="J9" s="8"/>
      <c r="K9" s="8"/>
      <c r="L9" s="8"/>
      <c r="M9" s="8"/>
      <c r="N9" s="8"/>
      <c r="O9" s="8"/>
      <c r="P9" s="8"/>
      <c r="Q9" s="8"/>
      <c r="R9" s="8"/>
      <c r="S9" s="8"/>
      <c r="T9" s="8"/>
      <c r="U9" s="8"/>
      <c r="V9" s="8"/>
      <c r="W9" s="9"/>
    </row>
    <row r="10" spans="1:23" x14ac:dyDescent="0.3">
      <c r="A10" s="10"/>
      <c r="B10" s="8"/>
      <c r="C10" s="8"/>
      <c r="D10" s="8"/>
      <c r="E10" s="8"/>
      <c r="F10" s="8"/>
      <c r="G10" s="8"/>
      <c r="H10" s="8"/>
      <c r="I10" s="8"/>
      <c r="J10" s="8"/>
      <c r="K10" s="8"/>
      <c r="L10" s="8"/>
      <c r="M10" s="8"/>
      <c r="N10" s="8"/>
      <c r="O10" s="8"/>
      <c r="P10" s="8"/>
      <c r="Q10" s="8"/>
      <c r="R10" s="8"/>
      <c r="S10" s="8"/>
      <c r="T10" s="8"/>
      <c r="U10" s="8"/>
      <c r="V10" s="8"/>
      <c r="W10" s="9"/>
    </row>
    <row r="11" spans="1:23" x14ac:dyDescent="0.3">
      <c r="A11" s="10"/>
      <c r="B11" s="8"/>
      <c r="C11" s="8"/>
      <c r="D11" s="8"/>
      <c r="E11" s="8"/>
      <c r="F11" s="8"/>
      <c r="G11" s="8"/>
      <c r="H11" s="8"/>
      <c r="I11" s="8"/>
      <c r="J11" s="8"/>
      <c r="K11" s="8"/>
      <c r="L11" s="8"/>
      <c r="M11" s="8"/>
      <c r="N11" s="8"/>
      <c r="O11" s="8"/>
      <c r="P11" s="8"/>
      <c r="Q11" s="8"/>
      <c r="R11" s="8"/>
      <c r="S11" s="8"/>
      <c r="T11" s="8"/>
      <c r="U11" s="8"/>
      <c r="V11" s="8"/>
      <c r="W11" s="9"/>
    </row>
    <row r="12" spans="1:23" x14ac:dyDescent="0.3">
      <c r="A12" s="10"/>
      <c r="B12" s="8"/>
      <c r="C12" s="8"/>
      <c r="D12" s="8"/>
      <c r="E12" s="8"/>
      <c r="F12" s="8"/>
      <c r="G12" s="8"/>
      <c r="H12" s="8"/>
      <c r="I12" s="8"/>
      <c r="J12" s="8"/>
      <c r="K12" s="8"/>
      <c r="L12" s="8"/>
      <c r="M12" s="8"/>
      <c r="N12" s="8"/>
      <c r="O12" s="8"/>
      <c r="P12" s="8"/>
      <c r="Q12" s="8"/>
      <c r="R12" s="8"/>
      <c r="S12" s="8"/>
      <c r="T12" s="8"/>
      <c r="U12" s="8"/>
      <c r="V12" s="8"/>
      <c r="W12" s="9"/>
    </row>
    <row r="13" spans="1:23" x14ac:dyDescent="0.3">
      <c r="A13" s="10"/>
      <c r="B13" s="8"/>
      <c r="C13" s="8"/>
      <c r="D13" s="8"/>
      <c r="E13" s="8"/>
      <c r="F13" s="8"/>
      <c r="G13" s="8"/>
      <c r="H13" s="8"/>
      <c r="I13" s="8"/>
      <c r="J13" s="8"/>
      <c r="K13" s="8"/>
      <c r="L13" s="8"/>
      <c r="M13" s="8"/>
      <c r="N13" s="8"/>
      <c r="O13" s="8"/>
      <c r="P13" s="8"/>
      <c r="Q13" s="8"/>
      <c r="R13" s="8"/>
      <c r="S13" s="8"/>
      <c r="T13" s="8"/>
      <c r="U13" s="8"/>
      <c r="V13" s="8"/>
      <c r="W13" s="9"/>
    </row>
    <row r="14" spans="1:23" x14ac:dyDescent="0.3">
      <c r="A14" s="10"/>
      <c r="B14" s="8"/>
      <c r="C14" s="8"/>
      <c r="D14" s="8"/>
      <c r="E14" s="8"/>
      <c r="F14" s="8"/>
      <c r="G14" s="8"/>
      <c r="H14" s="8"/>
      <c r="I14" s="8"/>
      <c r="J14" s="8"/>
      <c r="K14" s="8"/>
      <c r="L14" s="8"/>
      <c r="M14" s="8"/>
      <c r="N14" s="8"/>
      <c r="O14" s="8"/>
      <c r="P14" s="8"/>
      <c r="Q14" s="8"/>
      <c r="R14" s="8"/>
      <c r="S14" s="8"/>
      <c r="T14" s="8"/>
      <c r="U14" s="8"/>
      <c r="V14" s="8"/>
      <c r="W14" s="9"/>
    </row>
    <row r="15" spans="1:23" x14ac:dyDescent="0.3">
      <c r="A15" s="10"/>
      <c r="B15" s="8"/>
      <c r="C15" s="8"/>
      <c r="D15" s="8"/>
      <c r="E15" s="8"/>
      <c r="F15" s="8"/>
      <c r="G15" s="8"/>
      <c r="H15" s="8"/>
      <c r="I15" s="8"/>
      <c r="J15" s="8"/>
      <c r="K15" s="8"/>
      <c r="L15" s="8"/>
      <c r="M15" s="8"/>
      <c r="N15" s="8"/>
      <c r="O15" s="8"/>
      <c r="P15" s="8"/>
      <c r="Q15" s="8"/>
      <c r="R15" s="8"/>
      <c r="S15" s="8"/>
      <c r="T15" s="8"/>
      <c r="U15" s="8"/>
      <c r="V15" s="8"/>
      <c r="W15" s="9"/>
    </row>
    <row r="16" spans="1:23" x14ac:dyDescent="0.3">
      <c r="A16" s="10"/>
      <c r="B16" s="8"/>
      <c r="C16" s="8"/>
      <c r="D16" s="8"/>
      <c r="E16" s="8"/>
      <c r="F16" s="8"/>
      <c r="G16" s="8"/>
      <c r="H16" s="8"/>
      <c r="I16" s="8"/>
      <c r="J16" s="8"/>
      <c r="K16" s="8"/>
      <c r="L16" s="8"/>
      <c r="M16" s="8"/>
      <c r="N16" s="8"/>
      <c r="O16" s="8"/>
      <c r="P16" s="8"/>
      <c r="Q16" s="8"/>
      <c r="R16" s="8"/>
      <c r="S16" s="8"/>
      <c r="T16" s="8"/>
      <c r="U16" s="8"/>
      <c r="V16" s="8"/>
      <c r="W16" s="9"/>
    </row>
    <row r="17" spans="1:23" x14ac:dyDescent="0.3">
      <c r="A17" s="10"/>
      <c r="B17" s="8"/>
      <c r="C17" s="8"/>
      <c r="D17" s="8"/>
      <c r="E17" s="8"/>
      <c r="F17" s="8"/>
      <c r="G17" s="8"/>
      <c r="H17" s="8"/>
      <c r="I17" s="8"/>
      <c r="J17" s="8"/>
      <c r="K17" s="8"/>
      <c r="L17" s="8"/>
      <c r="M17" s="8"/>
      <c r="N17" s="8"/>
      <c r="O17" s="8"/>
      <c r="P17" s="8"/>
      <c r="Q17" s="8"/>
      <c r="R17" s="8"/>
      <c r="S17" s="8"/>
      <c r="T17" s="8"/>
      <c r="U17" s="8"/>
      <c r="V17" s="8"/>
      <c r="W17" s="9"/>
    </row>
    <row r="18" spans="1:23" x14ac:dyDescent="0.3">
      <c r="A18" s="10"/>
      <c r="B18" s="8"/>
      <c r="C18" s="8"/>
      <c r="D18" s="8"/>
      <c r="E18" s="8"/>
      <c r="F18" s="8"/>
      <c r="G18" s="8"/>
      <c r="H18" s="8"/>
      <c r="I18" s="8"/>
      <c r="J18" s="8"/>
      <c r="K18" s="8"/>
      <c r="L18" s="8"/>
      <c r="M18" s="8"/>
      <c r="N18" s="8"/>
      <c r="O18" s="8"/>
      <c r="P18" s="8"/>
      <c r="Q18" s="8"/>
      <c r="R18" s="8"/>
      <c r="S18" s="8"/>
      <c r="T18" s="8"/>
      <c r="U18" s="8"/>
      <c r="V18" s="8"/>
      <c r="W18" s="9"/>
    </row>
    <row r="19" spans="1:23" x14ac:dyDescent="0.3">
      <c r="A19" s="10"/>
      <c r="B19" s="8"/>
      <c r="C19" s="8"/>
      <c r="D19" s="8"/>
      <c r="E19" s="8"/>
      <c r="F19" s="8"/>
      <c r="G19" s="8"/>
      <c r="H19" s="8"/>
      <c r="I19" s="8"/>
      <c r="J19" s="8"/>
      <c r="K19" s="8"/>
      <c r="L19" s="8"/>
      <c r="M19" s="8"/>
      <c r="N19" s="8"/>
      <c r="O19" s="8"/>
      <c r="P19" s="8"/>
      <c r="Q19" s="8"/>
      <c r="R19" s="8"/>
      <c r="S19" s="8"/>
      <c r="T19" s="8"/>
      <c r="U19" s="8"/>
      <c r="V19" s="8"/>
      <c r="W19" s="9"/>
    </row>
    <row r="20" spans="1:23" x14ac:dyDescent="0.3">
      <c r="A20" s="10"/>
      <c r="B20" s="8"/>
      <c r="C20" s="8"/>
      <c r="D20" s="8"/>
      <c r="E20" s="8"/>
      <c r="F20" s="8"/>
      <c r="G20" s="8"/>
      <c r="H20" s="8"/>
      <c r="I20" s="8"/>
      <c r="J20" s="8"/>
      <c r="K20" s="8"/>
      <c r="L20" s="8"/>
      <c r="M20" s="8"/>
      <c r="N20" s="8"/>
      <c r="O20" s="8"/>
      <c r="P20" s="8"/>
      <c r="Q20" s="8"/>
      <c r="R20" s="8"/>
      <c r="S20" s="8"/>
      <c r="T20" s="8"/>
      <c r="U20" s="8"/>
      <c r="V20" s="8"/>
      <c r="W20" s="9"/>
    </row>
    <row r="21" spans="1:23" x14ac:dyDescent="0.3">
      <c r="A21" s="10"/>
      <c r="B21" s="8"/>
      <c r="C21" s="8"/>
      <c r="D21" s="8"/>
      <c r="E21" s="8"/>
      <c r="F21" s="8"/>
      <c r="G21" s="8"/>
      <c r="H21" s="8"/>
      <c r="I21" s="8"/>
      <c r="J21" s="8"/>
      <c r="K21" s="8"/>
      <c r="L21" s="8"/>
      <c r="M21" s="8"/>
      <c r="N21" s="8"/>
      <c r="O21" s="8"/>
      <c r="P21" s="8"/>
      <c r="Q21" s="8"/>
      <c r="R21" s="8"/>
      <c r="S21" s="8"/>
      <c r="T21" s="8"/>
      <c r="U21" s="8"/>
      <c r="V21" s="8"/>
      <c r="W21" s="9"/>
    </row>
    <row r="22" spans="1:23" x14ac:dyDescent="0.3">
      <c r="A22" s="10"/>
      <c r="B22" s="8"/>
      <c r="C22" s="8"/>
      <c r="D22" s="8"/>
      <c r="E22" s="8"/>
      <c r="F22" s="8"/>
      <c r="G22" s="8"/>
      <c r="H22" s="8"/>
      <c r="I22" s="8"/>
      <c r="J22" s="8"/>
      <c r="K22" s="8"/>
      <c r="L22" s="8"/>
      <c r="M22" s="8"/>
      <c r="N22" s="8"/>
      <c r="O22" s="8"/>
      <c r="P22" s="8"/>
      <c r="Q22" s="8"/>
      <c r="R22" s="8"/>
      <c r="S22" s="8"/>
      <c r="T22" s="8"/>
      <c r="U22" s="8"/>
      <c r="V22" s="8"/>
      <c r="W22" s="9"/>
    </row>
    <row r="23" spans="1:23" x14ac:dyDescent="0.3">
      <c r="A23" s="10"/>
      <c r="B23" s="8"/>
      <c r="C23" s="8"/>
      <c r="D23" s="8"/>
      <c r="E23" s="8"/>
      <c r="F23" s="8"/>
      <c r="G23" s="8"/>
      <c r="H23" s="8"/>
      <c r="I23" s="8"/>
      <c r="J23" s="8"/>
      <c r="K23" s="8"/>
      <c r="L23" s="8"/>
      <c r="M23" s="8"/>
      <c r="N23" s="8"/>
      <c r="O23" s="8"/>
      <c r="P23" s="8"/>
      <c r="Q23" s="8"/>
      <c r="R23" s="8"/>
      <c r="S23" s="8"/>
      <c r="T23" s="8"/>
      <c r="U23" s="8"/>
      <c r="V23" s="8"/>
      <c r="W23" s="9"/>
    </row>
    <row r="24" spans="1:23" x14ac:dyDescent="0.3">
      <c r="A24" s="10"/>
      <c r="B24" s="8"/>
      <c r="C24" s="8"/>
      <c r="D24" s="8"/>
      <c r="E24" s="8"/>
      <c r="F24" s="8"/>
      <c r="G24" s="8"/>
      <c r="H24" s="8"/>
      <c r="I24" s="8"/>
      <c r="J24" s="8"/>
      <c r="K24" s="8"/>
      <c r="L24" s="8"/>
      <c r="M24" s="8"/>
      <c r="N24" s="8"/>
      <c r="O24" s="8"/>
      <c r="P24" s="8"/>
      <c r="Q24" s="8"/>
      <c r="R24" s="8"/>
      <c r="S24" s="8"/>
      <c r="T24" s="8"/>
      <c r="U24" s="8"/>
      <c r="V24" s="8"/>
      <c r="W24" s="9"/>
    </row>
    <row r="25" spans="1:23" x14ac:dyDescent="0.3">
      <c r="A25" s="10"/>
      <c r="B25" s="8"/>
      <c r="C25" s="8"/>
      <c r="D25" s="8"/>
      <c r="E25" s="8"/>
      <c r="F25" s="8"/>
      <c r="G25" s="8"/>
      <c r="H25" s="8"/>
      <c r="I25" s="8"/>
      <c r="J25" s="8"/>
      <c r="K25" s="8"/>
      <c r="L25" s="8"/>
      <c r="M25" s="8"/>
      <c r="N25" s="8"/>
      <c r="O25" s="8"/>
      <c r="P25" s="8"/>
      <c r="Q25" s="8"/>
      <c r="R25" s="8"/>
      <c r="S25" s="8"/>
      <c r="T25" s="8"/>
      <c r="U25" s="8"/>
      <c r="V25" s="8"/>
      <c r="W25" s="9"/>
    </row>
    <row r="26" spans="1:23" x14ac:dyDescent="0.3">
      <c r="A26" s="10"/>
      <c r="B26" s="8"/>
      <c r="C26" s="8"/>
      <c r="D26" s="8"/>
      <c r="E26" s="8"/>
      <c r="F26" s="8"/>
      <c r="G26" s="8"/>
      <c r="H26" s="8"/>
      <c r="I26" s="8"/>
      <c r="J26" s="8"/>
      <c r="K26" s="8"/>
      <c r="L26" s="8"/>
      <c r="M26" s="8"/>
      <c r="N26" s="8"/>
      <c r="O26" s="8"/>
      <c r="P26" s="8"/>
      <c r="Q26" s="8"/>
      <c r="R26" s="8"/>
      <c r="S26" s="8"/>
      <c r="T26" s="8"/>
      <c r="U26" s="8"/>
      <c r="V26" s="8"/>
      <c r="W26" s="9"/>
    </row>
    <row r="27" spans="1:23" x14ac:dyDescent="0.3">
      <c r="A27" s="11"/>
      <c r="B27" s="12"/>
      <c r="C27" s="12"/>
      <c r="D27" s="12"/>
      <c r="E27" s="12"/>
      <c r="F27" s="12"/>
      <c r="G27" s="12"/>
      <c r="H27" s="12"/>
      <c r="I27" s="12"/>
      <c r="J27" s="12"/>
      <c r="K27" s="12"/>
      <c r="L27" s="12"/>
      <c r="M27" s="12"/>
      <c r="N27" s="12"/>
      <c r="O27" s="12"/>
      <c r="P27" s="12"/>
      <c r="Q27" s="12"/>
      <c r="R27" s="12"/>
      <c r="S27" s="12"/>
      <c r="T27" s="12"/>
      <c r="U27" s="12"/>
      <c r="V27" s="12"/>
      <c r="W27" s="13"/>
    </row>
    <row r="28" spans="1:23" x14ac:dyDescent="0.3">
      <c r="A28" s="14"/>
      <c r="B28" s="14"/>
      <c r="C28" s="14"/>
      <c r="D28" s="14"/>
      <c r="E28" s="14"/>
      <c r="F28" s="14"/>
      <c r="G28" s="14"/>
      <c r="H28" s="14"/>
      <c r="I28" s="14"/>
      <c r="J28" s="14"/>
      <c r="K28" s="14"/>
      <c r="L28" s="14"/>
      <c r="M28" s="14"/>
      <c r="N28" s="14"/>
      <c r="O28" s="14"/>
      <c r="P28" s="14"/>
      <c r="Q28" s="14"/>
      <c r="R28" s="14"/>
      <c r="S28" s="14"/>
      <c r="T28" s="14"/>
      <c r="U28" s="14"/>
      <c r="V28" s="14"/>
      <c r="W28" s="14"/>
    </row>
    <row r="29" spans="1:23" x14ac:dyDescent="0.3">
      <c r="A29" s="14"/>
      <c r="B29" s="14"/>
      <c r="C29" s="14"/>
      <c r="D29" s="14"/>
      <c r="E29" s="14"/>
      <c r="F29" s="14"/>
      <c r="G29" s="14"/>
      <c r="H29" s="14"/>
      <c r="I29" s="14"/>
      <c r="J29" s="14"/>
      <c r="K29" s="14"/>
      <c r="L29" s="14"/>
      <c r="M29" s="14"/>
      <c r="N29" s="14"/>
      <c r="O29" s="14"/>
      <c r="P29" s="14"/>
      <c r="Q29" s="14"/>
      <c r="R29" s="14"/>
      <c r="S29" s="14"/>
      <c r="T29" s="14"/>
      <c r="U29" s="14"/>
      <c r="V29" s="14"/>
      <c r="W29" s="14"/>
    </row>
    <row r="30" spans="1:23" x14ac:dyDescent="0.3">
      <c r="A30" s="14"/>
      <c r="B30" s="14"/>
      <c r="C30" s="14"/>
      <c r="D30" s="14"/>
      <c r="E30" s="14"/>
      <c r="F30" s="14"/>
      <c r="G30" s="14"/>
      <c r="H30" s="14"/>
      <c r="I30" s="14"/>
      <c r="J30" s="14"/>
      <c r="K30" s="14"/>
      <c r="L30" s="14"/>
      <c r="M30" s="14"/>
      <c r="N30" s="14"/>
      <c r="O30" s="14"/>
      <c r="P30" s="14"/>
      <c r="Q30" s="14"/>
      <c r="R30" s="14"/>
      <c r="S30" s="14"/>
      <c r="T30" s="14"/>
      <c r="U30" s="14"/>
      <c r="V30" s="14"/>
      <c r="W30" s="14"/>
    </row>
    <row r="31" spans="1:23" x14ac:dyDescent="0.3">
      <c r="A31" s="14"/>
      <c r="B31" s="14"/>
      <c r="C31" s="14"/>
      <c r="D31" s="14"/>
      <c r="E31" s="14"/>
      <c r="F31" s="14"/>
      <c r="G31" s="14"/>
      <c r="H31" s="14"/>
      <c r="I31" s="14"/>
      <c r="J31" s="14"/>
      <c r="K31" s="14"/>
      <c r="L31" s="14"/>
      <c r="M31" s="14"/>
      <c r="N31" s="14"/>
      <c r="O31" s="14"/>
      <c r="P31" s="14"/>
      <c r="Q31" s="14"/>
      <c r="R31" s="14"/>
      <c r="S31" s="14"/>
      <c r="T31" s="14"/>
      <c r="U31" s="14"/>
      <c r="V31" s="14"/>
      <c r="W31" s="14"/>
    </row>
    <row r="32" spans="1:23" x14ac:dyDescent="0.3">
      <c r="A32" s="14"/>
      <c r="B32" s="14"/>
      <c r="C32" s="14"/>
      <c r="D32" s="14"/>
      <c r="E32" s="14"/>
      <c r="F32" s="14"/>
      <c r="G32" s="14"/>
      <c r="H32" s="14"/>
      <c r="I32" s="14"/>
      <c r="J32" s="14"/>
      <c r="K32" s="14"/>
      <c r="L32" s="14"/>
      <c r="M32" s="14"/>
      <c r="N32" s="14"/>
      <c r="O32" s="14"/>
      <c r="P32" s="14"/>
      <c r="Q32" s="14"/>
      <c r="R32" s="14"/>
      <c r="S32" s="14"/>
      <c r="T32" s="14"/>
      <c r="U32" s="14"/>
      <c r="V32" s="14"/>
      <c r="W32" s="14"/>
    </row>
    <row r="33" spans="1:23" x14ac:dyDescent="0.3">
      <c r="A33" s="14"/>
      <c r="B33" s="14"/>
      <c r="C33" s="14"/>
      <c r="D33" s="14"/>
      <c r="E33" s="14"/>
      <c r="F33" s="14"/>
      <c r="G33" s="14"/>
      <c r="H33" s="14"/>
      <c r="I33" s="14"/>
      <c r="J33" s="14"/>
      <c r="K33" s="14"/>
      <c r="L33" s="14"/>
      <c r="M33" s="14"/>
      <c r="N33" s="14"/>
      <c r="O33" s="14"/>
      <c r="P33" s="14"/>
      <c r="Q33" s="14"/>
      <c r="R33" s="14"/>
      <c r="S33" s="14"/>
      <c r="T33" s="14"/>
      <c r="U33" s="14"/>
      <c r="V33" s="14"/>
      <c r="W33" s="14"/>
    </row>
    <row r="34" spans="1:23" x14ac:dyDescent="0.3">
      <c r="A34" s="14"/>
      <c r="B34" s="14"/>
      <c r="C34" s="14"/>
      <c r="D34" s="14"/>
      <c r="E34" s="14"/>
      <c r="F34" s="14"/>
      <c r="G34" s="14"/>
      <c r="H34" s="14"/>
      <c r="I34" s="14"/>
      <c r="J34" s="14"/>
      <c r="K34" s="14"/>
      <c r="L34" s="14"/>
      <c r="M34" s="14"/>
      <c r="N34" s="14"/>
      <c r="O34" s="14"/>
      <c r="P34" s="14"/>
      <c r="Q34" s="14"/>
      <c r="R34" s="14"/>
      <c r="S34" s="14"/>
      <c r="T34" s="14"/>
      <c r="U34" s="14"/>
      <c r="V34" s="14"/>
      <c r="W34" s="14"/>
    </row>
    <row r="35" spans="1:23" x14ac:dyDescent="0.3">
      <c r="A35" s="14"/>
      <c r="B35" s="14"/>
      <c r="C35" s="14"/>
      <c r="D35" s="14"/>
      <c r="E35" s="14"/>
      <c r="F35" s="14"/>
      <c r="G35" s="14"/>
      <c r="H35" s="14"/>
      <c r="I35" s="14"/>
      <c r="J35" s="14"/>
      <c r="K35" s="14"/>
      <c r="L35" s="14"/>
      <c r="M35" s="14"/>
      <c r="N35" s="14"/>
      <c r="O35" s="14"/>
      <c r="P35" s="14"/>
      <c r="Q35" s="14"/>
      <c r="R35" s="14"/>
      <c r="S35" s="14"/>
      <c r="T35" s="14"/>
      <c r="U35" s="14"/>
      <c r="V35" s="14"/>
      <c r="W35" s="1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2C6CA-245F-4514-9755-F3E2B0290BCB}">
  <dimension ref="A1"/>
  <sheetViews>
    <sheetView workbookViewId="0"/>
  </sheetViews>
  <sheetFormatPr defaultRowHeight="14.4" x14ac:dyDescent="0.3"/>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8C978-AA12-464F-9718-4E2D5C0A76BA}">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6946889-7FBF-41CC-874A-A626D71FEA1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PIVOT TABLE</vt:lpstr>
      <vt:lpstr>DASHBOARD</vt:lpstr>
      <vt:lpstr>Sheet3</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Aswathy Raj</dc:creator>
  <cp:lastModifiedBy>Aswathy Raj</cp:lastModifiedBy>
  <dcterms:created xsi:type="dcterms:W3CDTF">2026-07-14T02:57:36Z</dcterms:created>
  <dcterms:modified xsi:type="dcterms:W3CDTF">2026-07-14T07:52:22Z</dcterms:modified>
</cp:coreProperties>
</file>